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6" rupBuild="26405"/>
  <workbookPr autoCompressPictures="0"/>
  <bookViews>
    <workbookView xWindow="0" yWindow="0" windowWidth="31180" windowHeight="19260" tabRatio="500" firstSheet="6" activeTab="8"/>
  </bookViews>
  <sheets>
    <sheet name="drilling_dist" sheetId="1" r:id="rId1"/>
    <sheet name="Sheet1" sheetId="12" r:id="rId2"/>
    <sheet name="plutonic_mantle" sheetId="2" r:id="rId3"/>
    <sheet name="grain_size" sheetId="3" r:id="rId4"/>
    <sheet name="alteration" sheetId="4" r:id="rId5"/>
    <sheet name="veins_halos" sheetId="5" r:id="rId6"/>
    <sheet name="magmatic_fabric" sheetId="13" r:id="rId7"/>
    <sheet name="c_p_fabrics" sheetId="14" r:id="rId8"/>
    <sheet name="brittle_deformation" sheetId="15" r:id="rId9"/>
    <sheet name="vein_fracture_density" sheetId="16" r:id="rId10"/>
    <sheet name="section_summary" sheetId="17" r:id="rId11"/>
    <sheet name="unit_summary" sheetId="18" r:id="rId12"/>
  </sheets>
  <calcPr calcId="140001" iterateCount="1" concurrentCalc="0"/>
  <extLst>
    <ext xmlns:mx="http://schemas.microsoft.com/office/mac/excel/2008/main" uri="{7523E5D3-25F3-A5E0-1632-64F254C22452}">
      <mx:ArchID Flags="2"/>
    </ext>
  </extLst>
</workbook>
</file>

<file path=xl/calcChain.xml><?xml version="1.0" encoding="utf-8"?>
<calcChain xmlns="http://schemas.openxmlformats.org/spreadsheetml/2006/main">
  <c r="O416" i="17" l="1"/>
  <c r="N416" i="17"/>
  <c r="O415" i="17"/>
  <c r="N415" i="17"/>
  <c r="O414" i="17"/>
  <c r="N414" i="17"/>
  <c r="O413" i="17"/>
  <c r="N413" i="17"/>
  <c r="O412" i="17"/>
  <c r="N412" i="17"/>
  <c r="O411" i="17"/>
  <c r="N411" i="17"/>
  <c r="O410" i="17"/>
  <c r="N410" i="17"/>
  <c r="O409" i="17"/>
  <c r="N409" i="17"/>
  <c r="O408" i="17"/>
  <c r="N408" i="17"/>
  <c r="O407" i="17"/>
  <c r="N407" i="17"/>
  <c r="O406" i="17"/>
  <c r="N406" i="17"/>
  <c r="O405" i="17"/>
  <c r="N405" i="17"/>
  <c r="O404" i="17"/>
  <c r="N404" i="17"/>
  <c r="O403" i="17"/>
  <c r="N403" i="17"/>
  <c r="O402" i="17"/>
  <c r="N402" i="17"/>
  <c r="O401" i="17"/>
  <c r="N401" i="17"/>
  <c r="O400" i="17"/>
  <c r="N400" i="17"/>
  <c r="O399" i="17"/>
  <c r="N399" i="17"/>
  <c r="O398" i="17"/>
  <c r="N398" i="17"/>
  <c r="O397" i="17"/>
  <c r="N397" i="17"/>
  <c r="O396" i="17"/>
  <c r="N396" i="17"/>
  <c r="O395" i="17"/>
  <c r="N395" i="17"/>
  <c r="O394" i="17"/>
  <c r="N394" i="17"/>
  <c r="O393" i="17"/>
  <c r="N393" i="17"/>
  <c r="O392" i="17"/>
  <c r="N392" i="17"/>
  <c r="O391" i="17"/>
  <c r="N391" i="17"/>
  <c r="O390" i="17"/>
  <c r="N390" i="17"/>
  <c r="O389" i="17"/>
  <c r="N389" i="17"/>
  <c r="O388" i="17"/>
  <c r="N388" i="17"/>
  <c r="O387" i="17"/>
  <c r="N387" i="17"/>
  <c r="O386" i="17"/>
  <c r="N386" i="17"/>
  <c r="O385" i="17"/>
  <c r="N385" i="17"/>
  <c r="O384" i="17"/>
  <c r="N384" i="17"/>
  <c r="O383" i="17"/>
  <c r="N383" i="17"/>
  <c r="O382" i="17"/>
  <c r="N382" i="17"/>
  <c r="O381" i="17"/>
  <c r="N381" i="17"/>
  <c r="O380" i="17"/>
  <c r="N380" i="17"/>
  <c r="O379" i="17"/>
  <c r="N379" i="17"/>
  <c r="O378" i="17"/>
  <c r="N378" i="17"/>
  <c r="O377" i="17"/>
  <c r="N377" i="17"/>
  <c r="O376" i="17"/>
  <c r="N376" i="17"/>
  <c r="O375" i="17"/>
  <c r="N375" i="17"/>
  <c r="O374" i="17"/>
  <c r="N374" i="17"/>
  <c r="O373" i="17"/>
  <c r="N373" i="17"/>
  <c r="O372" i="17"/>
  <c r="N372" i="17"/>
  <c r="O371" i="17"/>
  <c r="N371" i="17"/>
  <c r="O370" i="17"/>
  <c r="N370" i="17"/>
  <c r="O369" i="17"/>
  <c r="N369" i="17"/>
  <c r="O368" i="17"/>
  <c r="N368" i="17"/>
  <c r="O367" i="17"/>
  <c r="N367" i="17"/>
  <c r="O366" i="17"/>
  <c r="N366" i="17"/>
  <c r="O365" i="17"/>
  <c r="N365" i="17"/>
  <c r="O364" i="17"/>
  <c r="N364" i="17"/>
  <c r="O363" i="17"/>
  <c r="N363" i="17"/>
  <c r="O362" i="17"/>
  <c r="N362" i="17"/>
  <c r="O361" i="17"/>
  <c r="N361" i="17"/>
  <c r="O360" i="17"/>
  <c r="N360" i="17"/>
  <c r="O359" i="17"/>
  <c r="N359" i="17"/>
  <c r="O358" i="17"/>
  <c r="N358" i="17"/>
  <c r="O357" i="17"/>
  <c r="N357" i="17"/>
  <c r="O356" i="17"/>
  <c r="N356" i="17"/>
  <c r="O355" i="17"/>
  <c r="N355" i="17"/>
  <c r="O354" i="17"/>
  <c r="N354" i="17"/>
  <c r="O353" i="17"/>
  <c r="N353" i="17"/>
  <c r="O352" i="17"/>
  <c r="N352" i="17"/>
  <c r="O351" i="17"/>
  <c r="N351" i="17"/>
  <c r="O350" i="17"/>
  <c r="N350" i="17"/>
  <c r="O349" i="17"/>
  <c r="N349" i="17"/>
  <c r="O348" i="17"/>
  <c r="N348" i="17"/>
  <c r="O347" i="17"/>
  <c r="N347" i="17"/>
  <c r="O346" i="17"/>
  <c r="N346" i="17"/>
  <c r="O345" i="17"/>
  <c r="N345" i="17"/>
  <c r="O344" i="17"/>
  <c r="N344" i="17"/>
  <c r="O343" i="17"/>
  <c r="N343" i="17"/>
  <c r="O342" i="17"/>
  <c r="N342" i="17"/>
  <c r="O341" i="17"/>
  <c r="N341" i="17"/>
  <c r="O340" i="17"/>
  <c r="N340" i="17"/>
  <c r="O339" i="17"/>
  <c r="N339" i="17"/>
  <c r="O338" i="17"/>
  <c r="N338" i="17"/>
  <c r="O337" i="17"/>
  <c r="N337" i="17"/>
  <c r="O336" i="17"/>
  <c r="N336" i="17"/>
  <c r="O335" i="17"/>
  <c r="N335" i="17"/>
  <c r="O334" i="17"/>
  <c r="N334" i="17"/>
  <c r="O333" i="17"/>
  <c r="N333" i="17"/>
  <c r="O332" i="17"/>
  <c r="N332" i="17"/>
  <c r="O331" i="17"/>
  <c r="N331" i="17"/>
  <c r="O330" i="17"/>
  <c r="N330" i="17"/>
  <c r="O329" i="17"/>
  <c r="N329" i="17"/>
  <c r="O328" i="17"/>
  <c r="N328" i="17"/>
  <c r="O327" i="17"/>
  <c r="N327" i="17"/>
  <c r="O326" i="17"/>
  <c r="N326" i="17"/>
  <c r="O325" i="17"/>
  <c r="N325" i="17"/>
  <c r="O324" i="17"/>
  <c r="N324" i="17"/>
  <c r="O323" i="17"/>
  <c r="N323" i="17"/>
  <c r="O322" i="17"/>
  <c r="N322" i="17"/>
  <c r="O321" i="17"/>
  <c r="N321" i="17"/>
  <c r="O320" i="17"/>
  <c r="N320" i="17"/>
  <c r="O319" i="17"/>
  <c r="N319" i="17"/>
  <c r="O318" i="17"/>
  <c r="N318" i="17"/>
  <c r="O317" i="17"/>
  <c r="N317" i="17"/>
  <c r="O316" i="17"/>
  <c r="N316" i="17"/>
  <c r="O315" i="17"/>
  <c r="N315" i="17"/>
  <c r="O314" i="17"/>
  <c r="N314" i="17"/>
  <c r="O313" i="17"/>
  <c r="N313" i="17"/>
  <c r="O312" i="17"/>
  <c r="N312" i="17"/>
  <c r="O311" i="17"/>
  <c r="N311" i="17"/>
  <c r="O310" i="17"/>
  <c r="N310" i="17"/>
  <c r="O309" i="17"/>
  <c r="N309" i="17"/>
  <c r="O308" i="17"/>
  <c r="N308" i="17"/>
  <c r="O307" i="17"/>
  <c r="N307" i="17"/>
  <c r="O306" i="17"/>
  <c r="N306" i="17"/>
  <c r="O305" i="17"/>
  <c r="N305" i="17"/>
  <c r="O304" i="17"/>
  <c r="N304" i="17"/>
  <c r="O303" i="17"/>
  <c r="N303" i="17"/>
  <c r="O302" i="17"/>
  <c r="N302" i="17"/>
  <c r="O301" i="17"/>
  <c r="N301" i="17"/>
  <c r="O300" i="17"/>
  <c r="N300" i="17"/>
  <c r="O299" i="17"/>
  <c r="N299" i="17"/>
  <c r="O298" i="17"/>
  <c r="N298" i="17"/>
  <c r="O297" i="17"/>
  <c r="N297" i="17"/>
  <c r="O296" i="17"/>
  <c r="N296" i="17"/>
  <c r="O295" i="17"/>
  <c r="N295" i="17"/>
  <c r="O294" i="17"/>
  <c r="N294" i="17"/>
  <c r="O293" i="17"/>
  <c r="N293" i="17"/>
  <c r="O292" i="17"/>
  <c r="N292" i="17"/>
  <c r="O291" i="17"/>
  <c r="N291" i="17"/>
  <c r="O290" i="17"/>
  <c r="N290" i="17"/>
  <c r="O289" i="17"/>
  <c r="N289" i="17"/>
  <c r="O288" i="17"/>
  <c r="N288" i="17"/>
  <c r="O287" i="17"/>
  <c r="N287" i="17"/>
  <c r="O286" i="17"/>
  <c r="N286" i="17"/>
  <c r="O285" i="17"/>
  <c r="N285" i="17"/>
  <c r="O284" i="17"/>
  <c r="N284" i="17"/>
  <c r="O283" i="17"/>
  <c r="N283" i="17"/>
  <c r="O282" i="17"/>
  <c r="N282" i="17"/>
  <c r="O281" i="17"/>
  <c r="N281" i="17"/>
  <c r="O280" i="17"/>
  <c r="N280" i="17"/>
  <c r="O279" i="17"/>
  <c r="N279" i="17"/>
  <c r="O278" i="17"/>
  <c r="N278" i="17"/>
  <c r="O277" i="17"/>
  <c r="N277" i="17"/>
  <c r="O276" i="17"/>
  <c r="N276" i="17"/>
  <c r="O275" i="17"/>
  <c r="N275" i="17"/>
  <c r="O274" i="17"/>
  <c r="N274" i="17"/>
  <c r="O273" i="17"/>
  <c r="N273" i="17"/>
  <c r="O272" i="17"/>
  <c r="N272" i="17"/>
  <c r="O271" i="17"/>
  <c r="N271" i="17"/>
  <c r="O270" i="17"/>
  <c r="N270" i="17"/>
  <c r="O269" i="17"/>
  <c r="N269" i="17"/>
  <c r="O268" i="17"/>
  <c r="N268" i="17"/>
  <c r="O267" i="17"/>
  <c r="N267" i="17"/>
  <c r="O266" i="17"/>
  <c r="N266" i="17"/>
  <c r="O265" i="17"/>
  <c r="N265" i="17"/>
  <c r="O264" i="17"/>
  <c r="N264" i="17"/>
  <c r="O263" i="17"/>
  <c r="N263" i="17"/>
  <c r="O262" i="17"/>
  <c r="N262" i="17"/>
  <c r="O261" i="17"/>
  <c r="N261" i="17"/>
  <c r="O260" i="17"/>
  <c r="N260" i="17"/>
  <c r="O259" i="17"/>
  <c r="N259" i="17"/>
  <c r="O258" i="17"/>
  <c r="N258" i="17"/>
  <c r="O257" i="17"/>
  <c r="N257" i="17"/>
  <c r="O256" i="17"/>
  <c r="N256" i="17"/>
  <c r="O255" i="17"/>
  <c r="N255" i="17"/>
  <c r="O254" i="17"/>
  <c r="N254" i="17"/>
  <c r="O253" i="17"/>
  <c r="N253" i="17"/>
  <c r="O252" i="17"/>
  <c r="N252" i="17"/>
  <c r="O251" i="17"/>
  <c r="N251" i="17"/>
  <c r="O250" i="17"/>
  <c r="N250" i="17"/>
  <c r="O249" i="17"/>
  <c r="N249" i="17"/>
  <c r="O248" i="17"/>
  <c r="N248" i="17"/>
  <c r="O247" i="17"/>
  <c r="N247" i="17"/>
  <c r="O246" i="17"/>
  <c r="N246" i="17"/>
  <c r="O245" i="17"/>
  <c r="N245" i="17"/>
  <c r="O244" i="17"/>
  <c r="N244" i="17"/>
  <c r="O243" i="17"/>
  <c r="N243" i="17"/>
  <c r="O242" i="17"/>
  <c r="N242" i="17"/>
  <c r="O241" i="17"/>
  <c r="N241" i="17"/>
  <c r="O240" i="17"/>
  <c r="N240" i="17"/>
  <c r="O239" i="17"/>
  <c r="N239" i="17"/>
  <c r="O238" i="17"/>
  <c r="N238" i="17"/>
  <c r="O237" i="17"/>
  <c r="N237" i="17"/>
  <c r="O236" i="17"/>
  <c r="N236" i="17"/>
  <c r="O235" i="17"/>
  <c r="N235" i="17"/>
  <c r="O234" i="17"/>
  <c r="N234" i="17"/>
  <c r="O233" i="17"/>
  <c r="N233" i="17"/>
  <c r="O232" i="17"/>
  <c r="N232" i="17"/>
  <c r="O231" i="17"/>
  <c r="N231" i="17"/>
  <c r="O230" i="17"/>
  <c r="N230" i="17"/>
  <c r="O229" i="17"/>
  <c r="N229" i="17"/>
  <c r="O228" i="17"/>
  <c r="N228" i="17"/>
  <c r="O227" i="17"/>
  <c r="N227" i="17"/>
  <c r="O226" i="17"/>
  <c r="N226" i="17"/>
  <c r="O225" i="17"/>
  <c r="N225" i="17"/>
  <c r="O224" i="17"/>
  <c r="N224" i="17"/>
  <c r="O223" i="17"/>
  <c r="N223" i="17"/>
  <c r="O222" i="17"/>
  <c r="N222" i="17"/>
  <c r="O221" i="17"/>
  <c r="N221" i="17"/>
  <c r="O220" i="17"/>
  <c r="N220" i="17"/>
  <c r="O219" i="17"/>
  <c r="N219" i="17"/>
  <c r="O218" i="17"/>
  <c r="N218" i="17"/>
  <c r="O217" i="17"/>
  <c r="N217" i="17"/>
  <c r="O216" i="17"/>
  <c r="N216" i="17"/>
  <c r="O215" i="17"/>
  <c r="N215" i="17"/>
  <c r="O214" i="17"/>
  <c r="N214" i="17"/>
  <c r="O213" i="17"/>
  <c r="N213" i="17"/>
  <c r="O212" i="17"/>
  <c r="N212" i="17"/>
  <c r="O211" i="17"/>
  <c r="N211" i="17"/>
  <c r="O210" i="17"/>
  <c r="N210" i="17"/>
  <c r="O209" i="17"/>
  <c r="N209" i="17"/>
  <c r="O208" i="17"/>
  <c r="N208" i="17"/>
  <c r="O207" i="17"/>
  <c r="N207" i="17"/>
  <c r="O206" i="17"/>
  <c r="N206" i="17"/>
  <c r="O205" i="17"/>
  <c r="N205" i="17"/>
  <c r="O204" i="17"/>
  <c r="N204" i="17"/>
  <c r="O203" i="17"/>
  <c r="N203" i="17"/>
  <c r="O202" i="17"/>
  <c r="N202" i="17"/>
  <c r="O201" i="17"/>
  <c r="N201" i="17"/>
  <c r="O200" i="17"/>
  <c r="N200" i="17"/>
  <c r="O199" i="17"/>
  <c r="N199" i="17"/>
  <c r="O198" i="17"/>
  <c r="N198" i="17"/>
  <c r="O197" i="17"/>
  <c r="N197" i="17"/>
  <c r="O196" i="17"/>
  <c r="N196" i="17"/>
  <c r="O195" i="17"/>
  <c r="N195" i="17"/>
  <c r="O194" i="17"/>
  <c r="N194" i="17"/>
  <c r="O193" i="17"/>
  <c r="N193" i="17"/>
  <c r="O192" i="17"/>
  <c r="N192" i="17"/>
  <c r="O191" i="17"/>
  <c r="N191" i="17"/>
  <c r="O190" i="17"/>
  <c r="N190" i="17"/>
  <c r="O189" i="17"/>
  <c r="N189" i="17"/>
  <c r="O188" i="17"/>
  <c r="N188" i="17"/>
  <c r="O187" i="17"/>
  <c r="N187" i="17"/>
  <c r="O186" i="17"/>
  <c r="N186" i="17"/>
  <c r="O185" i="17"/>
  <c r="N185" i="17"/>
  <c r="O184" i="17"/>
  <c r="N184" i="17"/>
  <c r="O183" i="17"/>
  <c r="N183" i="17"/>
  <c r="O182" i="17"/>
  <c r="N182" i="17"/>
  <c r="O181" i="17"/>
  <c r="N181" i="17"/>
  <c r="O180" i="17"/>
  <c r="N180" i="17"/>
  <c r="O179" i="17"/>
  <c r="N179" i="17"/>
  <c r="O178" i="17"/>
  <c r="N178" i="17"/>
  <c r="O177" i="17"/>
  <c r="N177" i="17"/>
  <c r="O176" i="17"/>
  <c r="N176" i="17"/>
  <c r="O175" i="17"/>
  <c r="N175" i="17"/>
  <c r="O174" i="17"/>
  <c r="N174" i="17"/>
  <c r="O173" i="17"/>
  <c r="N173" i="17"/>
  <c r="O172" i="17"/>
  <c r="N172" i="17"/>
  <c r="O171" i="17"/>
  <c r="N171" i="17"/>
  <c r="O170" i="17"/>
  <c r="N170" i="17"/>
  <c r="O169" i="17"/>
  <c r="N169" i="17"/>
  <c r="O168" i="17"/>
  <c r="N168" i="17"/>
  <c r="O167" i="17"/>
  <c r="N167" i="17"/>
  <c r="O166" i="17"/>
  <c r="N166" i="17"/>
  <c r="O165" i="17"/>
  <c r="N165" i="17"/>
  <c r="O164" i="17"/>
  <c r="N164" i="17"/>
  <c r="O163" i="17"/>
  <c r="N163" i="17"/>
  <c r="O162" i="17"/>
  <c r="N162" i="17"/>
  <c r="O161" i="17"/>
  <c r="N161" i="17"/>
  <c r="O160" i="17"/>
  <c r="N160" i="17"/>
  <c r="O159" i="17"/>
  <c r="N159" i="17"/>
  <c r="O158" i="17"/>
  <c r="N158" i="17"/>
  <c r="O157" i="17"/>
  <c r="N157" i="17"/>
  <c r="O156" i="17"/>
  <c r="N156" i="17"/>
  <c r="O155" i="17"/>
  <c r="N155" i="17"/>
  <c r="O154" i="17"/>
  <c r="N154" i="17"/>
  <c r="O153" i="17"/>
  <c r="N153" i="17"/>
  <c r="O152" i="17"/>
  <c r="N152" i="17"/>
  <c r="O151" i="17"/>
  <c r="N151" i="17"/>
  <c r="O150" i="17"/>
  <c r="N150" i="17"/>
  <c r="O149" i="17"/>
  <c r="N149" i="17"/>
  <c r="O148" i="17"/>
  <c r="N148" i="17"/>
  <c r="O147" i="17"/>
  <c r="N147" i="17"/>
  <c r="O146" i="17"/>
  <c r="N146" i="17"/>
  <c r="O145" i="17"/>
  <c r="N145" i="17"/>
  <c r="O144" i="17"/>
  <c r="N144" i="17"/>
  <c r="O143" i="17"/>
  <c r="N143" i="17"/>
  <c r="O142" i="17"/>
  <c r="N142" i="17"/>
  <c r="O141" i="17"/>
  <c r="N141" i="17"/>
  <c r="O140" i="17"/>
  <c r="N140" i="17"/>
  <c r="O139" i="17"/>
  <c r="N139" i="17"/>
  <c r="O138" i="17"/>
  <c r="N138" i="17"/>
  <c r="O137" i="17"/>
  <c r="N137" i="17"/>
  <c r="O136" i="17"/>
  <c r="N136" i="17"/>
  <c r="O135" i="17"/>
  <c r="N135" i="17"/>
  <c r="O134" i="17"/>
  <c r="N134" i="17"/>
  <c r="O133" i="17"/>
  <c r="N133" i="17"/>
  <c r="O132" i="17"/>
  <c r="N132" i="17"/>
  <c r="O131" i="17"/>
  <c r="N131" i="17"/>
  <c r="O130" i="17"/>
  <c r="N130" i="17"/>
  <c r="O129" i="17"/>
  <c r="N129" i="17"/>
  <c r="O128" i="17"/>
  <c r="N128" i="17"/>
  <c r="O127" i="17"/>
  <c r="N127" i="17"/>
  <c r="O126" i="17"/>
  <c r="N126" i="17"/>
  <c r="O125" i="17"/>
  <c r="N125" i="17"/>
  <c r="O124" i="17"/>
  <c r="N124" i="17"/>
  <c r="O123" i="17"/>
  <c r="N123" i="17"/>
  <c r="O122" i="17"/>
  <c r="N122" i="17"/>
  <c r="O121" i="17"/>
  <c r="N121" i="17"/>
  <c r="O120" i="17"/>
  <c r="N120" i="17"/>
  <c r="O119" i="17"/>
  <c r="N119" i="17"/>
  <c r="O118" i="17"/>
  <c r="N118" i="17"/>
  <c r="O117" i="17"/>
  <c r="N117" i="17"/>
  <c r="O116" i="17"/>
  <c r="N116" i="17"/>
  <c r="O115" i="17"/>
  <c r="N115" i="17"/>
  <c r="O114" i="17"/>
  <c r="N114" i="17"/>
  <c r="O113" i="17"/>
  <c r="N113" i="17"/>
  <c r="O112" i="17"/>
  <c r="N112" i="17"/>
  <c r="O111" i="17"/>
  <c r="N111" i="17"/>
  <c r="O110" i="17"/>
  <c r="N110" i="17"/>
  <c r="O109" i="17"/>
  <c r="N109" i="17"/>
  <c r="O108" i="17"/>
  <c r="N108" i="17"/>
  <c r="O107" i="17"/>
  <c r="N107" i="17"/>
  <c r="O106" i="17"/>
  <c r="N106" i="17"/>
  <c r="O105" i="17"/>
  <c r="N105" i="17"/>
  <c r="O104" i="17"/>
  <c r="N104" i="17"/>
  <c r="O103" i="17"/>
  <c r="N103" i="17"/>
  <c r="O102" i="17"/>
  <c r="N102" i="17"/>
  <c r="O101" i="17"/>
  <c r="N101" i="17"/>
  <c r="O100" i="17"/>
  <c r="N100" i="17"/>
  <c r="O99" i="17"/>
  <c r="N99" i="17"/>
  <c r="O98" i="17"/>
  <c r="N98" i="17"/>
  <c r="O97" i="17"/>
  <c r="N97" i="17"/>
  <c r="O96" i="17"/>
  <c r="N96" i="17"/>
  <c r="O95" i="17"/>
  <c r="N95" i="17"/>
  <c r="O94" i="17"/>
  <c r="N94" i="17"/>
  <c r="O93" i="17"/>
  <c r="N93" i="17"/>
  <c r="O92" i="17"/>
  <c r="N92" i="17"/>
  <c r="O91" i="17"/>
  <c r="N91" i="17"/>
  <c r="O90" i="17"/>
  <c r="N90" i="17"/>
  <c r="O89" i="17"/>
  <c r="N89" i="17"/>
  <c r="O88" i="17"/>
  <c r="N88" i="17"/>
  <c r="O87" i="17"/>
  <c r="N87" i="17"/>
  <c r="O86" i="17"/>
  <c r="N86" i="17"/>
  <c r="O85" i="17"/>
  <c r="N85" i="17"/>
  <c r="O84" i="17"/>
  <c r="N84" i="17"/>
  <c r="O83" i="17"/>
  <c r="N83" i="17"/>
  <c r="O82" i="17"/>
  <c r="N82" i="17"/>
  <c r="O81" i="17"/>
  <c r="N81" i="17"/>
  <c r="O80" i="17"/>
  <c r="N80" i="17"/>
  <c r="O79" i="17"/>
  <c r="N79" i="17"/>
  <c r="O78" i="17"/>
  <c r="N78" i="17"/>
  <c r="O77" i="17"/>
  <c r="N77" i="17"/>
  <c r="O76" i="17"/>
  <c r="N76" i="17"/>
  <c r="O75" i="17"/>
  <c r="N75" i="17"/>
  <c r="O74" i="17"/>
  <c r="N74" i="17"/>
  <c r="O73" i="17"/>
  <c r="N73" i="17"/>
  <c r="O72" i="17"/>
  <c r="N72" i="17"/>
  <c r="O71" i="17"/>
  <c r="N71" i="17"/>
  <c r="O70" i="17"/>
  <c r="N70" i="17"/>
  <c r="O69" i="17"/>
  <c r="N69" i="17"/>
  <c r="O68" i="17"/>
  <c r="N68" i="17"/>
  <c r="O67" i="17"/>
  <c r="N67" i="17"/>
  <c r="O66" i="17"/>
  <c r="N66" i="17"/>
  <c r="O65" i="17"/>
  <c r="N65" i="17"/>
  <c r="O64" i="17"/>
  <c r="N64" i="17"/>
  <c r="O63" i="17"/>
  <c r="N63" i="17"/>
  <c r="O62" i="17"/>
  <c r="N62" i="17"/>
  <c r="O61" i="17"/>
  <c r="N61" i="17"/>
  <c r="O60" i="17"/>
  <c r="N60" i="17"/>
  <c r="O59" i="17"/>
  <c r="N59" i="17"/>
  <c r="O58" i="17"/>
  <c r="N58" i="17"/>
  <c r="O57" i="17"/>
  <c r="N57" i="17"/>
  <c r="O56" i="17"/>
  <c r="N56" i="17"/>
  <c r="O55" i="17"/>
  <c r="N55" i="17"/>
  <c r="O54" i="17"/>
  <c r="N54" i="17"/>
  <c r="O53" i="17"/>
  <c r="N53" i="17"/>
  <c r="O52" i="17"/>
  <c r="N52" i="17"/>
  <c r="O51" i="17"/>
  <c r="N51" i="17"/>
  <c r="O50" i="17"/>
  <c r="N50" i="17"/>
  <c r="O49" i="17"/>
  <c r="N49" i="17"/>
  <c r="O48" i="17"/>
  <c r="N48" i="17"/>
  <c r="O47" i="17"/>
  <c r="N47" i="17"/>
  <c r="O46" i="17"/>
  <c r="N46" i="17"/>
  <c r="O45" i="17"/>
  <c r="N45" i="17"/>
  <c r="O44" i="17"/>
  <c r="N44" i="17"/>
  <c r="O43" i="17"/>
  <c r="N43" i="17"/>
  <c r="O42" i="17"/>
  <c r="N42" i="17"/>
  <c r="O41" i="17"/>
  <c r="N41" i="17"/>
  <c r="O40" i="17"/>
  <c r="N40" i="17"/>
  <c r="O39" i="17"/>
  <c r="N39" i="17"/>
  <c r="O38" i="17"/>
  <c r="N38" i="17"/>
  <c r="O37" i="17"/>
  <c r="N37" i="17"/>
  <c r="O36" i="17"/>
  <c r="N36" i="17"/>
  <c r="O35" i="17"/>
  <c r="N35" i="17"/>
  <c r="O34" i="17"/>
  <c r="N34" i="17"/>
  <c r="O33" i="17"/>
  <c r="N33" i="17"/>
  <c r="O32" i="17"/>
  <c r="N32" i="17"/>
  <c r="O31" i="17"/>
  <c r="N31" i="17"/>
  <c r="O30" i="17"/>
  <c r="N30" i="17"/>
  <c r="O29" i="17"/>
  <c r="N29" i="17"/>
  <c r="O28" i="17"/>
  <c r="N28" i="17"/>
  <c r="O27" i="17"/>
  <c r="N27" i="17"/>
  <c r="O26" i="17"/>
  <c r="N26" i="17"/>
  <c r="O25" i="17"/>
  <c r="N25" i="17"/>
  <c r="O24" i="17"/>
  <c r="N24" i="17"/>
  <c r="O23" i="17"/>
  <c r="N23" i="17"/>
  <c r="O22" i="17"/>
  <c r="N22" i="17"/>
  <c r="O21" i="17"/>
  <c r="N21" i="17"/>
  <c r="O20" i="17"/>
  <c r="N20" i="17"/>
  <c r="O19" i="17"/>
  <c r="N19" i="17"/>
  <c r="O18" i="17"/>
  <c r="N18" i="17"/>
  <c r="O17" i="17"/>
  <c r="N17" i="17"/>
  <c r="O16" i="17"/>
  <c r="N16" i="17"/>
  <c r="O15" i="17"/>
  <c r="N15" i="17"/>
  <c r="O14" i="17"/>
  <c r="N14" i="17"/>
  <c r="O13" i="17"/>
  <c r="N13" i="17"/>
  <c r="O12" i="17"/>
  <c r="N12" i="17"/>
  <c r="O11" i="17"/>
  <c r="N11" i="17"/>
  <c r="O10" i="17"/>
  <c r="N10" i="17"/>
  <c r="O9" i="17"/>
  <c r="N9" i="17"/>
  <c r="O8" i="17"/>
  <c r="N8" i="17"/>
  <c r="O7" i="17"/>
  <c r="N7" i="17"/>
  <c r="O6" i="17"/>
  <c r="N6" i="17"/>
  <c r="O5" i="17"/>
  <c r="N5" i="17"/>
  <c r="O4" i="17"/>
  <c r="N4" i="17"/>
  <c r="O3" i="17"/>
  <c r="N3" i="17"/>
  <c r="O2" i="17"/>
  <c r="N2" i="17"/>
  <c r="O5254" i="16"/>
  <c r="N5254" i="16"/>
  <c r="O5253" i="16"/>
  <c r="N5253" i="16"/>
  <c r="O5252" i="16"/>
  <c r="N5252" i="16"/>
  <c r="O5251" i="16"/>
  <c r="N5251" i="16"/>
  <c r="O5250" i="16"/>
  <c r="N5250" i="16"/>
  <c r="O5249" i="16"/>
  <c r="N5249" i="16"/>
  <c r="O5248" i="16"/>
  <c r="N5248" i="16"/>
  <c r="O5247" i="16"/>
  <c r="N5247" i="16"/>
  <c r="O5246" i="16"/>
  <c r="N5246" i="16"/>
  <c r="O5245" i="16"/>
  <c r="N5245" i="16"/>
  <c r="O5244" i="16"/>
  <c r="N5244" i="16"/>
  <c r="O5243" i="16"/>
  <c r="N5243" i="16"/>
  <c r="O5242" i="16"/>
  <c r="N5242" i="16"/>
  <c r="O5241" i="16"/>
  <c r="N5241" i="16"/>
  <c r="O5240" i="16"/>
  <c r="N5240" i="16"/>
  <c r="O5239" i="16"/>
  <c r="N5239" i="16"/>
  <c r="O5238" i="16"/>
  <c r="N5238" i="16"/>
  <c r="O5237" i="16"/>
  <c r="N5237" i="16"/>
  <c r="O5236" i="16"/>
  <c r="N5236" i="16"/>
  <c r="O5235" i="16"/>
  <c r="N5235" i="16"/>
  <c r="O5234" i="16"/>
  <c r="N5234" i="16"/>
  <c r="O5233" i="16"/>
  <c r="N5233" i="16"/>
  <c r="O5232" i="16"/>
  <c r="N5232" i="16"/>
  <c r="O5231" i="16"/>
  <c r="N5231" i="16"/>
  <c r="O5230" i="16"/>
  <c r="N5230" i="16"/>
  <c r="O5229" i="16"/>
  <c r="N5229" i="16"/>
  <c r="O5228" i="16"/>
  <c r="N5228" i="16"/>
  <c r="O5227" i="16"/>
  <c r="N5227" i="16"/>
  <c r="O5226" i="16"/>
  <c r="N5226" i="16"/>
  <c r="O5225" i="16"/>
  <c r="N5225" i="16"/>
  <c r="O5224" i="16"/>
  <c r="N5224" i="16"/>
  <c r="O5223" i="16"/>
  <c r="N5223" i="16"/>
  <c r="O5222" i="16"/>
  <c r="N5222" i="16"/>
  <c r="O5221" i="16"/>
  <c r="N5221" i="16"/>
  <c r="O5220" i="16"/>
  <c r="N5220" i="16"/>
  <c r="O5219" i="16"/>
  <c r="N5219" i="16"/>
  <c r="O5218" i="16"/>
  <c r="N5218" i="16"/>
  <c r="O5217" i="16"/>
  <c r="N5217" i="16"/>
  <c r="O5216" i="16"/>
  <c r="N5216" i="16"/>
  <c r="O5215" i="16"/>
  <c r="N5215" i="16"/>
  <c r="O5214" i="16"/>
  <c r="N5214" i="16"/>
  <c r="O5213" i="16"/>
  <c r="N5213" i="16"/>
  <c r="O5212" i="16"/>
  <c r="N5212" i="16"/>
  <c r="O5211" i="16"/>
  <c r="N5211" i="16"/>
  <c r="O5210" i="16"/>
  <c r="N5210" i="16"/>
  <c r="O5209" i="16"/>
  <c r="N5209" i="16"/>
  <c r="O5208" i="16"/>
  <c r="N5208" i="16"/>
  <c r="O5207" i="16"/>
  <c r="N5207" i="16"/>
  <c r="O5206" i="16"/>
  <c r="N5206" i="16"/>
  <c r="O5205" i="16"/>
  <c r="N5205" i="16"/>
  <c r="O5204" i="16"/>
  <c r="N5204" i="16"/>
  <c r="O5203" i="16"/>
  <c r="N5203" i="16"/>
  <c r="O5202" i="16"/>
  <c r="N5202" i="16"/>
  <c r="O5201" i="16"/>
  <c r="N5201" i="16"/>
  <c r="O5200" i="16"/>
  <c r="N5200" i="16"/>
  <c r="O5199" i="16"/>
  <c r="N5199" i="16"/>
  <c r="O5198" i="16"/>
  <c r="N5198" i="16"/>
  <c r="O5197" i="16"/>
  <c r="N5197" i="16"/>
  <c r="O5196" i="16"/>
  <c r="N5196" i="16"/>
  <c r="O5195" i="16"/>
  <c r="N5195" i="16"/>
  <c r="O5194" i="16"/>
  <c r="N5194" i="16"/>
  <c r="O5193" i="16"/>
  <c r="N5193" i="16"/>
  <c r="O5192" i="16"/>
  <c r="N5192" i="16"/>
  <c r="O5191" i="16"/>
  <c r="N5191" i="16"/>
  <c r="O5190" i="16"/>
  <c r="N5190" i="16"/>
  <c r="O5189" i="16"/>
  <c r="N5189" i="16"/>
  <c r="O5188" i="16"/>
  <c r="N5188" i="16"/>
  <c r="O5187" i="16"/>
  <c r="N5187" i="16"/>
  <c r="O5186" i="16"/>
  <c r="N5186" i="16"/>
  <c r="O5185" i="16"/>
  <c r="N5185" i="16"/>
  <c r="O5184" i="16"/>
  <c r="N5184" i="16"/>
  <c r="O5183" i="16"/>
  <c r="N5183" i="16"/>
  <c r="O5182" i="16"/>
  <c r="N5182" i="16"/>
  <c r="O5181" i="16"/>
  <c r="N5181" i="16"/>
  <c r="O5180" i="16"/>
  <c r="N5180" i="16"/>
  <c r="O5179" i="16"/>
  <c r="N5179" i="16"/>
  <c r="O5178" i="16"/>
  <c r="N5178" i="16"/>
  <c r="O5177" i="16"/>
  <c r="N5177" i="16"/>
  <c r="O5176" i="16"/>
  <c r="N5176" i="16"/>
  <c r="O5175" i="16"/>
  <c r="N5175" i="16"/>
  <c r="O5174" i="16"/>
  <c r="N5174" i="16"/>
  <c r="O5173" i="16"/>
  <c r="N5173" i="16"/>
  <c r="O5172" i="16"/>
  <c r="N5172" i="16"/>
  <c r="O5171" i="16"/>
  <c r="N5171" i="16"/>
  <c r="O5170" i="16"/>
  <c r="N5170" i="16"/>
  <c r="O5169" i="16"/>
  <c r="N5169" i="16"/>
  <c r="O5168" i="16"/>
  <c r="N5168" i="16"/>
  <c r="O5167" i="16"/>
  <c r="N5167" i="16"/>
  <c r="O5166" i="16"/>
  <c r="N5166" i="16"/>
  <c r="O5165" i="16"/>
  <c r="N5165" i="16"/>
  <c r="O5164" i="16"/>
  <c r="N5164" i="16"/>
  <c r="O5163" i="16"/>
  <c r="N5163" i="16"/>
  <c r="O5162" i="16"/>
  <c r="N5162" i="16"/>
  <c r="O5161" i="16"/>
  <c r="N5161" i="16"/>
  <c r="O5160" i="16"/>
  <c r="N5160" i="16"/>
  <c r="O5159" i="16"/>
  <c r="N5159" i="16"/>
  <c r="O5158" i="16"/>
  <c r="N5158" i="16"/>
  <c r="O5157" i="16"/>
  <c r="N5157" i="16"/>
  <c r="O5156" i="16"/>
  <c r="N5156" i="16"/>
  <c r="O5155" i="16"/>
  <c r="N5155" i="16"/>
  <c r="O5154" i="16"/>
  <c r="N5154" i="16"/>
  <c r="O5153" i="16"/>
  <c r="N5153" i="16"/>
  <c r="O5152" i="16"/>
  <c r="N5152" i="16"/>
  <c r="O5151" i="16"/>
  <c r="N5151" i="16"/>
  <c r="O5150" i="16"/>
  <c r="N5150" i="16"/>
  <c r="O5149" i="16"/>
  <c r="N5149" i="16"/>
  <c r="O5148" i="16"/>
  <c r="N5148" i="16"/>
  <c r="O5147" i="16"/>
  <c r="N5147" i="16"/>
  <c r="O5146" i="16"/>
  <c r="N5146" i="16"/>
  <c r="O5145" i="16"/>
  <c r="N5145" i="16"/>
  <c r="O5144" i="16"/>
  <c r="N5144" i="16"/>
  <c r="O5143" i="16"/>
  <c r="N5143" i="16"/>
  <c r="O5142" i="16"/>
  <c r="N5142" i="16"/>
  <c r="O5141" i="16"/>
  <c r="N5141" i="16"/>
  <c r="O5140" i="16"/>
  <c r="N5140" i="16"/>
  <c r="O5139" i="16"/>
  <c r="N5139" i="16"/>
  <c r="O5138" i="16"/>
  <c r="N5138" i="16"/>
  <c r="O5137" i="16"/>
  <c r="N5137" i="16"/>
  <c r="O5136" i="16"/>
  <c r="N5136" i="16"/>
  <c r="O5135" i="16"/>
  <c r="N5135" i="16"/>
  <c r="O5134" i="16"/>
  <c r="N5134" i="16"/>
  <c r="O5133" i="16"/>
  <c r="N5133" i="16"/>
  <c r="O5132" i="16"/>
  <c r="N5132" i="16"/>
  <c r="O5131" i="16"/>
  <c r="N5131" i="16"/>
  <c r="O5130" i="16"/>
  <c r="N5130" i="16"/>
  <c r="O5129" i="16"/>
  <c r="N5129" i="16"/>
  <c r="O5128" i="16"/>
  <c r="N5128" i="16"/>
  <c r="O5127" i="16"/>
  <c r="N5127" i="16"/>
  <c r="O5126" i="16"/>
  <c r="N5126" i="16"/>
  <c r="O5125" i="16"/>
  <c r="N5125" i="16"/>
  <c r="O5124" i="16"/>
  <c r="N5124" i="16"/>
  <c r="O5123" i="16"/>
  <c r="N5123" i="16"/>
  <c r="O5122" i="16"/>
  <c r="N5122" i="16"/>
  <c r="O5121" i="16"/>
  <c r="N5121" i="16"/>
  <c r="O5120" i="16"/>
  <c r="N5120" i="16"/>
  <c r="O5119" i="16"/>
  <c r="N5119" i="16"/>
  <c r="O5118" i="16"/>
  <c r="N5118" i="16"/>
  <c r="O5117" i="16"/>
  <c r="N5117" i="16"/>
  <c r="O5116" i="16"/>
  <c r="N5116" i="16"/>
  <c r="O5115" i="16"/>
  <c r="N5115" i="16"/>
  <c r="O5114" i="16"/>
  <c r="N5114" i="16"/>
  <c r="O5113" i="16"/>
  <c r="N5113" i="16"/>
  <c r="O5112" i="16"/>
  <c r="N5112" i="16"/>
  <c r="O5111" i="16"/>
  <c r="N5111" i="16"/>
  <c r="O5110" i="16"/>
  <c r="N5110" i="16"/>
  <c r="O5109" i="16"/>
  <c r="N5109" i="16"/>
  <c r="O5108" i="16"/>
  <c r="N5108" i="16"/>
  <c r="O5107" i="16"/>
  <c r="N5107" i="16"/>
  <c r="O5106" i="16"/>
  <c r="N5106" i="16"/>
  <c r="O5105" i="16"/>
  <c r="N5105" i="16"/>
  <c r="O5104" i="16"/>
  <c r="N5104" i="16"/>
  <c r="O5103" i="16"/>
  <c r="N5103" i="16"/>
  <c r="O5102" i="16"/>
  <c r="N5102" i="16"/>
  <c r="O5101" i="16"/>
  <c r="N5101" i="16"/>
  <c r="O5100" i="16"/>
  <c r="N5100" i="16"/>
  <c r="O5099" i="16"/>
  <c r="N5099" i="16"/>
  <c r="O5098" i="16"/>
  <c r="N5098" i="16"/>
  <c r="O5097" i="16"/>
  <c r="N5097" i="16"/>
  <c r="O5096" i="16"/>
  <c r="N5096" i="16"/>
  <c r="O5095" i="16"/>
  <c r="N5095" i="16"/>
  <c r="O5094" i="16"/>
  <c r="N5094" i="16"/>
  <c r="O5093" i="16"/>
  <c r="N5093" i="16"/>
  <c r="O5092" i="16"/>
  <c r="N5092" i="16"/>
  <c r="O5091" i="16"/>
  <c r="N5091" i="16"/>
  <c r="O5090" i="16"/>
  <c r="N5090" i="16"/>
  <c r="O5089" i="16"/>
  <c r="N5089" i="16"/>
  <c r="O5088" i="16"/>
  <c r="N5088" i="16"/>
  <c r="O5087" i="16"/>
  <c r="N5087" i="16"/>
  <c r="O5086" i="16"/>
  <c r="N5086" i="16"/>
  <c r="O5085" i="16"/>
  <c r="N5085" i="16"/>
  <c r="O5084" i="16"/>
  <c r="N5084" i="16"/>
  <c r="O5083" i="16"/>
  <c r="N5083" i="16"/>
  <c r="O5082" i="16"/>
  <c r="N5082" i="16"/>
  <c r="O5081" i="16"/>
  <c r="N5081" i="16"/>
  <c r="O5080" i="16"/>
  <c r="N5080" i="16"/>
  <c r="O5079" i="16"/>
  <c r="N5079" i="16"/>
  <c r="O5078" i="16"/>
  <c r="N5078" i="16"/>
  <c r="O5077" i="16"/>
  <c r="N5077" i="16"/>
  <c r="O5076" i="16"/>
  <c r="N5076" i="16"/>
  <c r="O5075" i="16"/>
  <c r="N5075" i="16"/>
  <c r="O5074" i="16"/>
  <c r="N5074" i="16"/>
  <c r="O5073" i="16"/>
  <c r="N5073" i="16"/>
  <c r="O5072" i="16"/>
  <c r="N5072" i="16"/>
  <c r="O5071" i="16"/>
  <c r="N5071" i="16"/>
  <c r="O5070" i="16"/>
  <c r="N5070" i="16"/>
  <c r="O5069" i="16"/>
  <c r="N5069" i="16"/>
  <c r="O5068" i="16"/>
  <c r="N5068" i="16"/>
  <c r="O5067" i="16"/>
  <c r="N5067" i="16"/>
  <c r="O5066" i="16"/>
  <c r="N5066" i="16"/>
  <c r="O5065" i="16"/>
  <c r="N5065" i="16"/>
  <c r="O5064" i="16"/>
  <c r="N5064" i="16"/>
  <c r="O5063" i="16"/>
  <c r="N5063" i="16"/>
  <c r="O5062" i="16"/>
  <c r="N5062" i="16"/>
  <c r="O5061" i="16"/>
  <c r="N5061" i="16"/>
  <c r="O5060" i="16"/>
  <c r="N5060" i="16"/>
  <c r="O5059" i="16"/>
  <c r="N5059" i="16"/>
  <c r="O5058" i="16"/>
  <c r="N5058" i="16"/>
  <c r="O5057" i="16"/>
  <c r="N5057" i="16"/>
  <c r="O5056" i="16"/>
  <c r="N5056" i="16"/>
  <c r="O5055" i="16"/>
  <c r="N5055" i="16"/>
  <c r="O5054" i="16"/>
  <c r="N5054" i="16"/>
  <c r="O5053" i="16"/>
  <c r="N5053" i="16"/>
  <c r="O5052" i="16"/>
  <c r="N5052" i="16"/>
  <c r="O5051" i="16"/>
  <c r="N5051" i="16"/>
  <c r="O5050" i="16"/>
  <c r="N5050" i="16"/>
  <c r="O5049" i="16"/>
  <c r="N5049" i="16"/>
  <c r="O5048" i="16"/>
  <c r="N5048" i="16"/>
  <c r="O5047" i="16"/>
  <c r="N5047" i="16"/>
  <c r="O5046" i="16"/>
  <c r="N5046" i="16"/>
  <c r="O5045" i="16"/>
  <c r="N5045" i="16"/>
  <c r="O5044" i="16"/>
  <c r="N5044" i="16"/>
  <c r="O5043" i="16"/>
  <c r="N5043" i="16"/>
  <c r="O5042" i="16"/>
  <c r="N5042" i="16"/>
  <c r="O5041" i="16"/>
  <c r="N5041" i="16"/>
  <c r="O5040" i="16"/>
  <c r="N5040" i="16"/>
  <c r="O5039" i="16"/>
  <c r="N5039" i="16"/>
  <c r="O5038" i="16"/>
  <c r="N5038" i="16"/>
  <c r="O5037" i="16"/>
  <c r="N5037" i="16"/>
  <c r="O5036" i="16"/>
  <c r="N5036" i="16"/>
  <c r="O5035" i="16"/>
  <c r="N5035" i="16"/>
  <c r="O5034" i="16"/>
  <c r="N5034" i="16"/>
  <c r="O5033" i="16"/>
  <c r="N5033" i="16"/>
  <c r="O5032" i="16"/>
  <c r="N5032" i="16"/>
  <c r="O5031" i="16"/>
  <c r="N5031" i="16"/>
  <c r="O5030" i="16"/>
  <c r="N5030" i="16"/>
  <c r="O5029" i="16"/>
  <c r="N5029" i="16"/>
  <c r="O5028" i="16"/>
  <c r="N5028" i="16"/>
  <c r="O5027" i="16"/>
  <c r="N5027" i="16"/>
  <c r="O5026" i="16"/>
  <c r="N5026" i="16"/>
  <c r="O5025" i="16"/>
  <c r="N5025" i="16"/>
  <c r="O5024" i="16"/>
  <c r="N5024" i="16"/>
  <c r="O5023" i="16"/>
  <c r="N5023" i="16"/>
  <c r="O5022" i="16"/>
  <c r="N5022" i="16"/>
  <c r="O5021" i="16"/>
  <c r="N5021" i="16"/>
  <c r="O5020" i="16"/>
  <c r="N5020" i="16"/>
  <c r="O5019" i="16"/>
  <c r="N5019" i="16"/>
  <c r="O5018" i="16"/>
  <c r="N5018" i="16"/>
  <c r="O5017" i="16"/>
  <c r="N5017" i="16"/>
  <c r="O5016" i="16"/>
  <c r="N5016" i="16"/>
  <c r="O5015" i="16"/>
  <c r="N5015" i="16"/>
  <c r="O5014" i="16"/>
  <c r="N5014" i="16"/>
  <c r="O5013" i="16"/>
  <c r="N5013" i="16"/>
  <c r="O5012" i="16"/>
  <c r="N5012" i="16"/>
  <c r="O5011" i="16"/>
  <c r="N5011" i="16"/>
  <c r="O5010" i="16"/>
  <c r="N5010" i="16"/>
  <c r="O5009" i="16"/>
  <c r="N5009" i="16"/>
  <c r="O5008" i="16"/>
  <c r="N5008" i="16"/>
  <c r="O5007" i="16"/>
  <c r="N5007" i="16"/>
  <c r="O5006" i="16"/>
  <c r="N5006" i="16"/>
  <c r="O5005" i="16"/>
  <c r="N5005" i="16"/>
  <c r="O5004" i="16"/>
  <c r="N5004" i="16"/>
  <c r="O5003" i="16"/>
  <c r="N5003" i="16"/>
  <c r="O5002" i="16"/>
  <c r="N5002" i="16"/>
  <c r="O5001" i="16"/>
  <c r="N5001" i="16"/>
  <c r="O5000" i="16"/>
  <c r="N5000" i="16"/>
  <c r="O4999" i="16"/>
  <c r="N4999" i="16"/>
  <c r="O4998" i="16"/>
  <c r="N4998" i="16"/>
  <c r="O4997" i="16"/>
  <c r="N4997" i="16"/>
  <c r="O4996" i="16"/>
  <c r="N4996" i="16"/>
  <c r="O4995" i="16"/>
  <c r="N4995" i="16"/>
  <c r="O4994" i="16"/>
  <c r="N4994" i="16"/>
  <c r="O4993" i="16"/>
  <c r="N4993" i="16"/>
  <c r="O4992" i="16"/>
  <c r="N4992" i="16"/>
  <c r="O4991" i="16"/>
  <c r="N4991" i="16"/>
  <c r="O4990" i="16"/>
  <c r="N4990" i="16"/>
  <c r="O4989" i="16"/>
  <c r="N4989" i="16"/>
  <c r="O4988" i="16"/>
  <c r="N4988" i="16"/>
  <c r="O4987" i="16"/>
  <c r="N4987" i="16"/>
  <c r="O4986" i="16"/>
  <c r="N4986" i="16"/>
  <c r="O4985" i="16"/>
  <c r="N4985" i="16"/>
  <c r="O4984" i="16"/>
  <c r="N4984" i="16"/>
  <c r="O4983" i="16"/>
  <c r="N4983" i="16"/>
  <c r="O4982" i="16"/>
  <c r="N4982" i="16"/>
  <c r="O4981" i="16"/>
  <c r="N4981" i="16"/>
  <c r="O4980" i="16"/>
  <c r="N4980" i="16"/>
  <c r="O4979" i="16"/>
  <c r="N4979" i="16"/>
  <c r="O4978" i="16"/>
  <c r="N4978" i="16"/>
  <c r="O4977" i="16"/>
  <c r="N4977" i="16"/>
  <c r="O4976" i="16"/>
  <c r="N4976" i="16"/>
  <c r="O4975" i="16"/>
  <c r="N4975" i="16"/>
  <c r="O4974" i="16"/>
  <c r="N4974" i="16"/>
  <c r="O4973" i="16"/>
  <c r="N4973" i="16"/>
  <c r="O4972" i="16"/>
  <c r="N4972" i="16"/>
  <c r="O4971" i="16"/>
  <c r="N4971" i="16"/>
  <c r="O4970" i="16"/>
  <c r="N4970" i="16"/>
  <c r="O4969" i="16"/>
  <c r="N4969" i="16"/>
  <c r="O4968" i="16"/>
  <c r="N4968" i="16"/>
  <c r="O4967" i="16"/>
  <c r="N4967" i="16"/>
  <c r="O4966" i="16"/>
  <c r="N4966" i="16"/>
  <c r="O4965" i="16"/>
  <c r="N4965" i="16"/>
  <c r="O4964" i="16"/>
  <c r="N4964" i="16"/>
  <c r="O4963" i="16"/>
  <c r="N4963" i="16"/>
  <c r="O4962" i="16"/>
  <c r="N4962" i="16"/>
  <c r="O4961" i="16"/>
  <c r="N4961" i="16"/>
  <c r="O4960" i="16"/>
  <c r="N4960" i="16"/>
  <c r="O4959" i="16"/>
  <c r="N4959" i="16"/>
  <c r="O4958" i="16"/>
  <c r="N4958" i="16"/>
  <c r="O4957" i="16"/>
  <c r="N4957" i="16"/>
  <c r="O4956" i="16"/>
  <c r="N4956" i="16"/>
  <c r="O4955" i="16"/>
  <c r="N4955" i="16"/>
  <c r="O4954" i="16"/>
  <c r="N4954" i="16"/>
  <c r="O4953" i="16"/>
  <c r="N4953" i="16"/>
  <c r="O4952" i="16"/>
  <c r="N4952" i="16"/>
  <c r="O4951" i="16"/>
  <c r="N4951" i="16"/>
  <c r="O4950" i="16"/>
  <c r="N4950" i="16"/>
  <c r="O4949" i="16"/>
  <c r="N4949" i="16"/>
  <c r="O4948" i="16"/>
  <c r="N4948" i="16"/>
  <c r="O4947" i="16"/>
  <c r="N4947" i="16"/>
  <c r="O4946" i="16"/>
  <c r="N4946" i="16"/>
  <c r="O4945" i="16"/>
  <c r="N4945" i="16"/>
  <c r="O4944" i="16"/>
  <c r="N4944" i="16"/>
  <c r="O4943" i="16"/>
  <c r="N4943" i="16"/>
  <c r="O4942" i="16"/>
  <c r="N4942" i="16"/>
  <c r="O4941" i="16"/>
  <c r="N4941" i="16"/>
  <c r="O4940" i="16"/>
  <c r="N4940" i="16"/>
  <c r="O4939" i="16"/>
  <c r="N4939" i="16"/>
  <c r="O4938" i="16"/>
  <c r="N4938" i="16"/>
  <c r="O4937" i="16"/>
  <c r="N4937" i="16"/>
  <c r="O4936" i="16"/>
  <c r="N4936" i="16"/>
  <c r="O4935" i="16"/>
  <c r="N4935" i="16"/>
  <c r="O4934" i="16"/>
  <c r="N4934" i="16"/>
  <c r="O4933" i="16"/>
  <c r="N4933" i="16"/>
  <c r="O4932" i="16"/>
  <c r="N4932" i="16"/>
  <c r="O4931" i="16"/>
  <c r="N4931" i="16"/>
  <c r="O4930" i="16"/>
  <c r="N4930" i="16"/>
  <c r="O4929" i="16"/>
  <c r="N4929" i="16"/>
  <c r="O4928" i="16"/>
  <c r="N4928" i="16"/>
  <c r="O4927" i="16"/>
  <c r="N4927" i="16"/>
  <c r="O4926" i="16"/>
  <c r="N4926" i="16"/>
  <c r="O4925" i="16"/>
  <c r="N4925" i="16"/>
  <c r="O4924" i="16"/>
  <c r="N4924" i="16"/>
  <c r="O4923" i="16"/>
  <c r="N4923" i="16"/>
  <c r="O4922" i="16"/>
  <c r="N4922" i="16"/>
  <c r="O4921" i="16"/>
  <c r="N4921" i="16"/>
  <c r="O4920" i="16"/>
  <c r="N4920" i="16"/>
  <c r="O4919" i="16"/>
  <c r="N4919" i="16"/>
  <c r="O4918" i="16"/>
  <c r="N4918" i="16"/>
  <c r="O4917" i="16"/>
  <c r="N4917" i="16"/>
  <c r="O4916" i="16"/>
  <c r="N4916" i="16"/>
  <c r="O4915" i="16"/>
  <c r="N4915" i="16"/>
  <c r="O4914" i="16"/>
  <c r="N4914" i="16"/>
  <c r="O4913" i="16"/>
  <c r="N4913" i="16"/>
  <c r="O4912" i="16"/>
  <c r="N4912" i="16"/>
  <c r="O4911" i="16"/>
  <c r="N4911" i="16"/>
  <c r="O4910" i="16"/>
  <c r="N4910" i="16"/>
  <c r="O4909" i="16"/>
  <c r="N4909" i="16"/>
  <c r="O4908" i="16"/>
  <c r="N4908" i="16"/>
  <c r="O4907" i="16"/>
  <c r="N4907" i="16"/>
  <c r="O4906" i="16"/>
  <c r="N4906" i="16"/>
  <c r="O4905" i="16"/>
  <c r="N4905" i="16"/>
  <c r="O4904" i="16"/>
  <c r="N4904" i="16"/>
  <c r="O4903" i="16"/>
  <c r="N4903" i="16"/>
  <c r="O4902" i="16"/>
  <c r="N4902" i="16"/>
  <c r="O4901" i="16"/>
  <c r="N4901" i="16"/>
  <c r="O4900" i="16"/>
  <c r="N4900" i="16"/>
  <c r="O4899" i="16"/>
  <c r="N4899" i="16"/>
  <c r="O4898" i="16"/>
  <c r="N4898" i="16"/>
  <c r="O4897" i="16"/>
  <c r="N4897" i="16"/>
  <c r="O4896" i="16"/>
  <c r="N4896" i="16"/>
  <c r="O4895" i="16"/>
  <c r="N4895" i="16"/>
  <c r="O4894" i="16"/>
  <c r="N4894" i="16"/>
  <c r="O4893" i="16"/>
  <c r="N4893" i="16"/>
  <c r="O4892" i="16"/>
  <c r="N4892" i="16"/>
  <c r="O4891" i="16"/>
  <c r="N4891" i="16"/>
  <c r="O4890" i="16"/>
  <c r="N4890" i="16"/>
  <c r="O4889" i="16"/>
  <c r="N4889" i="16"/>
  <c r="O4888" i="16"/>
  <c r="N4888" i="16"/>
  <c r="O4887" i="16"/>
  <c r="N4887" i="16"/>
  <c r="O4886" i="16"/>
  <c r="N4886" i="16"/>
  <c r="O4885" i="16"/>
  <c r="N4885" i="16"/>
  <c r="O4884" i="16"/>
  <c r="N4884" i="16"/>
  <c r="O4883" i="16"/>
  <c r="N4883" i="16"/>
  <c r="O4882" i="16"/>
  <c r="N4882" i="16"/>
  <c r="O4881" i="16"/>
  <c r="N4881" i="16"/>
  <c r="O4880" i="16"/>
  <c r="N4880" i="16"/>
  <c r="O4879" i="16"/>
  <c r="N4879" i="16"/>
  <c r="O4878" i="16"/>
  <c r="N4878" i="16"/>
  <c r="O4877" i="16"/>
  <c r="N4877" i="16"/>
  <c r="O4876" i="16"/>
  <c r="N4876" i="16"/>
  <c r="O4875" i="16"/>
  <c r="N4875" i="16"/>
  <c r="O4874" i="16"/>
  <c r="N4874" i="16"/>
  <c r="O4873" i="16"/>
  <c r="N4873" i="16"/>
  <c r="O4872" i="16"/>
  <c r="N4872" i="16"/>
  <c r="O4871" i="16"/>
  <c r="N4871" i="16"/>
  <c r="O4870" i="16"/>
  <c r="N4870" i="16"/>
  <c r="O4869" i="16"/>
  <c r="N4869" i="16"/>
  <c r="O4868" i="16"/>
  <c r="N4868" i="16"/>
  <c r="O4867" i="16"/>
  <c r="N4867" i="16"/>
  <c r="O4866" i="16"/>
  <c r="N4866" i="16"/>
  <c r="O4865" i="16"/>
  <c r="N4865" i="16"/>
  <c r="O4864" i="16"/>
  <c r="N4864" i="16"/>
  <c r="O4863" i="16"/>
  <c r="N4863" i="16"/>
  <c r="O4862" i="16"/>
  <c r="N4862" i="16"/>
  <c r="O4861" i="16"/>
  <c r="N4861" i="16"/>
  <c r="O4860" i="16"/>
  <c r="N4860" i="16"/>
  <c r="O4859" i="16"/>
  <c r="N4859" i="16"/>
  <c r="O4858" i="16"/>
  <c r="N4858" i="16"/>
  <c r="O4857" i="16"/>
  <c r="N4857" i="16"/>
  <c r="O4856" i="16"/>
  <c r="N4856" i="16"/>
  <c r="O4855" i="16"/>
  <c r="N4855" i="16"/>
  <c r="O4854" i="16"/>
  <c r="N4854" i="16"/>
  <c r="O4853" i="16"/>
  <c r="N4853" i="16"/>
  <c r="O4852" i="16"/>
  <c r="N4852" i="16"/>
  <c r="O4851" i="16"/>
  <c r="N4851" i="16"/>
  <c r="O4850" i="16"/>
  <c r="N4850" i="16"/>
  <c r="O4849" i="16"/>
  <c r="N4849" i="16"/>
  <c r="O4848" i="16"/>
  <c r="N4848" i="16"/>
  <c r="O4847" i="16"/>
  <c r="N4847" i="16"/>
  <c r="O4846" i="16"/>
  <c r="N4846" i="16"/>
  <c r="O4845" i="16"/>
  <c r="N4845" i="16"/>
  <c r="O4844" i="16"/>
  <c r="N4844" i="16"/>
  <c r="O4843" i="16"/>
  <c r="N4843" i="16"/>
  <c r="O4842" i="16"/>
  <c r="N4842" i="16"/>
  <c r="O4841" i="16"/>
  <c r="N4841" i="16"/>
  <c r="O4840" i="16"/>
  <c r="N4840" i="16"/>
  <c r="O4839" i="16"/>
  <c r="N4839" i="16"/>
  <c r="O4838" i="16"/>
  <c r="N4838" i="16"/>
  <c r="O4837" i="16"/>
  <c r="N4837" i="16"/>
  <c r="O4836" i="16"/>
  <c r="N4836" i="16"/>
  <c r="O4835" i="16"/>
  <c r="N4835" i="16"/>
  <c r="O4834" i="16"/>
  <c r="N4834" i="16"/>
  <c r="O4833" i="16"/>
  <c r="N4833" i="16"/>
  <c r="O4832" i="16"/>
  <c r="N4832" i="16"/>
  <c r="O4831" i="16"/>
  <c r="N4831" i="16"/>
  <c r="O4830" i="16"/>
  <c r="N4830" i="16"/>
  <c r="O4829" i="16"/>
  <c r="N4829" i="16"/>
  <c r="O4828" i="16"/>
  <c r="N4828" i="16"/>
  <c r="O4827" i="16"/>
  <c r="N4827" i="16"/>
  <c r="O4826" i="16"/>
  <c r="N4826" i="16"/>
  <c r="O4825" i="16"/>
  <c r="N4825" i="16"/>
  <c r="O4824" i="16"/>
  <c r="N4824" i="16"/>
  <c r="O4823" i="16"/>
  <c r="N4823" i="16"/>
  <c r="O4822" i="16"/>
  <c r="N4822" i="16"/>
  <c r="O4821" i="16"/>
  <c r="N4821" i="16"/>
  <c r="O4820" i="16"/>
  <c r="N4820" i="16"/>
  <c r="O4819" i="16"/>
  <c r="N4819" i="16"/>
  <c r="O4818" i="16"/>
  <c r="N4818" i="16"/>
  <c r="O4817" i="16"/>
  <c r="N4817" i="16"/>
  <c r="O4816" i="16"/>
  <c r="N4816" i="16"/>
  <c r="O4815" i="16"/>
  <c r="N4815" i="16"/>
  <c r="O4814" i="16"/>
  <c r="N4814" i="16"/>
  <c r="O4813" i="16"/>
  <c r="N4813" i="16"/>
  <c r="O4812" i="16"/>
  <c r="N4812" i="16"/>
  <c r="O4811" i="16"/>
  <c r="N4811" i="16"/>
  <c r="O4810" i="16"/>
  <c r="N4810" i="16"/>
  <c r="O4809" i="16"/>
  <c r="N4809" i="16"/>
  <c r="O4808" i="16"/>
  <c r="N4808" i="16"/>
  <c r="O4807" i="16"/>
  <c r="N4807" i="16"/>
  <c r="O4806" i="16"/>
  <c r="N4806" i="16"/>
  <c r="O4805" i="16"/>
  <c r="N4805" i="16"/>
  <c r="O4804" i="16"/>
  <c r="N4804" i="16"/>
  <c r="O4803" i="16"/>
  <c r="N4803" i="16"/>
  <c r="O4802" i="16"/>
  <c r="N4802" i="16"/>
  <c r="O4801" i="16"/>
  <c r="N4801" i="16"/>
  <c r="O4800" i="16"/>
  <c r="N4800" i="16"/>
  <c r="O4799" i="16"/>
  <c r="N4799" i="16"/>
  <c r="O4798" i="16"/>
  <c r="N4798" i="16"/>
  <c r="O4797" i="16"/>
  <c r="N4797" i="16"/>
  <c r="O4796" i="16"/>
  <c r="N4796" i="16"/>
  <c r="O4795" i="16"/>
  <c r="N4795" i="16"/>
  <c r="O4794" i="16"/>
  <c r="N4794" i="16"/>
  <c r="O4793" i="16"/>
  <c r="N4793" i="16"/>
  <c r="O4792" i="16"/>
  <c r="N4792" i="16"/>
  <c r="O4791" i="16"/>
  <c r="N4791" i="16"/>
  <c r="O4790" i="16"/>
  <c r="N4790" i="16"/>
  <c r="O4789" i="16"/>
  <c r="N4789" i="16"/>
  <c r="O4788" i="16"/>
  <c r="N4788" i="16"/>
  <c r="O4787" i="16"/>
  <c r="N4787" i="16"/>
  <c r="O4786" i="16"/>
  <c r="N4786" i="16"/>
  <c r="O4785" i="16"/>
  <c r="N4785" i="16"/>
  <c r="O4784" i="16"/>
  <c r="N4784" i="16"/>
  <c r="O4783" i="16"/>
  <c r="N4783" i="16"/>
  <c r="O4782" i="16"/>
  <c r="N4782" i="16"/>
  <c r="O4781" i="16"/>
  <c r="N4781" i="16"/>
  <c r="O4780" i="16"/>
  <c r="N4780" i="16"/>
  <c r="O4779" i="16"/>
  <c r="N4779" i="16"/>
  <c r="O4778" i="16"/>
  <c r="N4778" i="16"/>
  <c r="O4777" i="16"/>
  <c r="N4777" i="16"/>
  <c r="O4776" i="16"/>
  <c r="N4776" i="16"/>
  <c r="O4775" i="16"/>
  <c r="N4775" i="16"/>
  <c r="O4774" i="16"/>
  <c r="N4774" i="16"/>
  <c r="O4773" i="16"/>
  <c r="N4773" i="16"/>
  <c r="O4772" i="16"/>
  <c r="N4772" i="16"/>
  <c r="O4771" i="16"/>
  <c r="N4771" i="16"/>
  <c r="O4770" i="16"/>
  <c r="N4770" i="16"/>
  <c r="O4769" i="16"/>
  <c r="N4769" i="16"/>
  <c r="O4768" i="16"/>
  <c r="N4768" i="16"/>
  <c r="O4767" i="16"/>
  <c r="N4767" i="16"/>
  <c r="O4766" i="16"/>
  <c r="N4766" i="16"/>
  <c r="O4765" i="16"/>
  <c r="N4765" i="16"/>
  <c r="O4764" i="16"/>
  <c r="N4764" i="16"/>
  <c r="O4763" i="16"/>
  <c r="N4763" i="16"/>
  <c r="O4762" i="16"/>
  <c r="N4762" i="16"/>
  <c r="O4761" i="16"/>
  <c r="N4761" i="16"/>
  <c r="O4760" i="16"/>
  <c r="N4760" i="16"/>
  <c r="O4759" i="16"/>
  <c r="N4759" i="16"/>
  <c r="O4758" i="16"/>
  <c r="N4758" i="16"/>
  <c r="O4757" i="16"/>
  <c r="N4757" i="16"/>
  <c r="O4756" i="16"/>
  <c r="N4756" i="16"/>
  <c r="O4755" i="16"/>
  <c r="N4755" i="16"/>
  <c r="O4754" i="16"/>
  <c r="N4754" i="16"/>
  <c r="O4753" i="16"/>
  <c r="N4753" i="16"/>
  <c r="O4752" i="16"/>
  <c r="N4752" i="16"/>
  <c r="O4751" i="16"/>
  <c r="N4751" i="16"/>
  <c r="O4750" i="16"/>
  <c r="N4750" i="16"/>
  <c r="O4749" i="16"/>
  <c r="N4749" i="16"/>
  <c r="O4748" i="16"/>
  <c r="N4748" i="16"/>
  <c r="O4747" i="16"/>
  <c r="N4747" i="16"/>
  <c r="O4746" i="16"/>
  <c r="N4746" i="16"/>
  <c r="O4745" i="16"/>
  <c r="N4745" i="16"/>
  <c r="O4744" i="16"/>
  <c r="N4744" i="16"/>
  <c r="O4743" i="16"/>
  <c r="N4743" i="16"/>
  <c r="O4742" i="16"/>
  <c r="N4742" i="16"/>
  <c r="O4741" i="16"/>
  <c r="N4741" i="16"/>
  <c r="O4740" i="16"/>
  <c r="N4740" i="16"/>
  <c r="O4739" i="16"/>
  <c r="N4739" i="16"/>
  <c r="O4738" i="16"/>
  <c r="N4738" i="16"/>
  <c r="O4737" i="16"/>
  <c r="N4737" i="16"/>
  <c r="O4736" i="16"/>
  <c r="N4736" i="16"/>
  <c r="O4735" i="16"/>
  <c r="N4735" i="16"/>
  <c r="O4734" i="16"/>
  <c r="N4734" i="16"/>
  <c r="O4733" i="16"/>
  <c r="N4733" i="16"/>
  <c r="O4732" i="16"/>
  <c r="N4732" i="16"/>
  <c r="O4731" i="16"/>
  <c r="N4731" i="16"/>
  <c r="O4730" i="16"/>
  <c r="N4730" i="16"/>
  <c r="O4729" i="16"/>
  <c r="N4729" i="16"/>
  <c r="O4728" i="16"/>
  <c r="N4728" i="16"/>
  <c r="O4727" i="16"/>
  <c r="N4727" i="16"/>
  <c r="O4726" i="16"/>
  <c r="N4726" i="16"/>
  <c r="O4725" i="16"/>
  <c r="N4725" i="16"/>
  <c r="O4724" i="16"/>
  <c r="N4724" i="16"/>
  <c r="O4723" i="16"/>
  <c r="N4723" i="16"/>
  <c r="O4722" i="16"/>
  <c r="N4722" i="16"/>
  <c r="O4721" i="16"/>
  <c r="N4721" i="16"/>
  <c r="O4720" i="16"/>
  <c r="N4720" i="16"/>
  <c r="O4719" i="16"/>
  <c r="N4719" i="16"/>
  <c r="O4718" i="16"/>
  <c r="N4718" i="16"/>
  <c r="O4717" i="16"/>
  <c r="N4717" i="16"/>
  <c r="O4716" i="16"/>
  <c r="N4716" i="16"/>
  <c r="O4715" i="16"/>
  <c r="N4715" i="16"/>
  <c r="O4714" i="16"/>
  <c r="N4714" i="16"/>
  <c r="O4713" i="16"/>
  <c r="N4713" i="16"/>
  <c r="O4712" i="16"/>
  <c r="N4712" i="16"/>
  <c r="O4711" i="16"/>
  <c r="N4711" i="16"/>
  <c r="O4710" i="16"/>
  <c r="N4710" i="16"/>
  <c r="O4709" i="16"/>
  <c r="N4709" i="16"/>
  <c r="O4708" i="16"/>
  <c r="N4708" i="16"/>
  <c r="O4707" i="16"/>
  <c r="N4707" i="16"/>
  <c r="O4706" i="16"/>
  <c r="N4706" i="16"/>
  <c r="O4705" i="16"/>
  <c r="N4705" i="16"/>
  <c r="O4704" i="16"/>
  <c r="N4704" i="16"/>
  <c r="O4703" i="16"/>
  <c r="N4703" i="16"/>
  <c r="O4702" i="16"/>
  <c r="N4702" i="16"/>
  <c r="O4701" i="16"/>
  <c r="N4701" i="16"/>
  <c r="O4700" i="16"/>
  <c r="N4700" i="16"/>
  <c r="O4699" i="16"/>
  <c r="N4699" i="16"/>
  <c r="O4698" i="16"/>
  <c r="N4698" i="16"/>
  <c r="O4697" i="16"/>
  <c r="N4697" i="16"/>
  <c r="O4696" i="16"/>
  <c r="N4696" i="16"/>
  <c r="O4695" i="16"/>
  <c r="N4695" i="16"/>
  <c r="O4694" i="16"/>
  <c r="N4694" i="16"/>
  <c r="O4693" i="16"/>
  <c r="N4693" i="16"/>
  <c r="O4692" i="16"/>
  <c r="N4692" i="16"/>
  <c r="O4691" i="16"/>
  <c r="N4691" i="16"/>
  <c r="O4690" i="16"/>
  <c r="N4690" i="16"/>
  <c r="O4689" i="16"/>
  <c r="N4689" i="16"/>
  <c r="O4688" i="16"/>
  <c r="N4688" i="16"/>
  <c r="O4687" i="16"/>
  <c r="N4687" i="16"/>
  <c r="O4686" i="16"/>
  <c r="N4686" i="16"/>
  <c r="O4685" i="16"/>
  <c r="N4685" i="16"/>
  <c r="O4684" i="16"/>
  <c r="N4684" i="16"/>
  <c r="O4683" i="16"/>
  <c r="N4683" i="16"/>
  <c r="O4682" i="16"/>
  <c r="N4682" i="16"/>
  <c r="O4681" i="16"/>
  <c r="N4681" i="16"/>
  <c r="O4680" i="16"/>
  <c r="N4680" i="16"/>
  <c r="O4679" i="16"/>
  <c r="N4679" i="16"/>
  <c r="O4678" i="16"/>
  <c r="N4678" i="16"/>
  <c r="O4677" i="16"/>
  <c r="N4677" i="16"/>
  <c r="O4676" i="16"/>
  <c r="N4676" i="16"/>
  <c r="O4675" i="16"/>
  <c r="N4675" i="16"/>
  <c r="O4674" i="16"/>
  <c r="N4674" i="16"/>
  <c r="O4673" i="16"/>
  <c r="N4673" i="16"/>
  <c r="O4672" i="16"/>
  <c r="N4672" i="16"/>
  <c r="O4671" i="16"/>
  <c r="N4671" i="16"/>
  <c r="O4670" i="16"/>
  <c r="N4670" i="16"/>
  <c r="O4669" i="16"/>
  <c r="N4669" i="16"/>
  <c r="O4668" i="16"/>
  <c r="N4668" i="16"/>
  <c r="O4667" i="16"/>
  <c r="N4667" i="16"/>
  <c r="O4666" i="16"/>
  <c r="N4666" i="16"/>
  <c r="O4665" i="16"/>
  <c r="N4665" i="16"/>
  <c r="O4664" i="16"/>
  <c r="N4664" i="16"/>
  <c r="O4663" i="16"/>
  <c r="N4663" i="16"/>
  <c r="O4662" i="16"/>
  <c r="N4662" i="16"/>
  <c r="O4661" i="16"/>
  <c r="N4661" i="16"/>
  <c r="O4660" i="16"/>
  <c r="N4660" i="16"/>
  <c r="O4659" i="16"/>
  <c r="N4659" i="16"/>
  <c r="O4658" i="16"/>
  <c r="N4658" i="16"/>
  <c r="O4657" i="16"/>
  <c r="N4657" i="16"/>
  <c r="O4656" i="16"/>
  <c r="N4656" i="16"/>
  <c r="O4655" i="16"/>
  <c r="N4655" i="16"/>
  <c r="O4654" i="16"/>
  <c r="N4654" i="16"/>
  <c r="O4653" i="16"/>
  <c r="N4653" i="16"/>
  <c r="O4652" i="16"/>
  <c r="N4652" i="16"/>
  <c r="O4651" i="16"/>
  <c r="N4651" i="16"/>
  <c r="O4650" i="16"/>
  <c r="N4650" i="16"/>
  <c r="O4649" i="16"/>
  <c r="N4649" i="16"/>
  <c r="O4648" i="16"/>
  <c r="N4648" i="16"/>
  <c r="O4647" i="16"/>
  <c r="N4647" i="16"/>
  <c r="O4646" i="16"/>
  <c r="N4646" i="16"/>
  <c r="O4645" i="16"/>
  <c r="N4645" i="16"/>
  <c r="O4644" i="16"/>
  <c r="N4644" i="16"/>
  <c r="O4643" i="16"/>
  <c r="N4643" i="16"/>
  <c r="O4642" i="16"/>
  <c r="N4642" i="16"/>
  <c r="O4641" i="16"/>
  <c r="N4641" i="16"/>
  <c r="O4640" i="16"/>
  <c r="N4640" i="16"/>
  <c r="O4639" i="16"/>
  <c r="N4639" i="16"/>
  <c r="O4638" i="16"/>
  <c r="N4638" i="16"/>
  <c r="O4637" i="16"/>
  <c r="N4637" i="16"/>
  <c r="O4636" i="16"/>
  <c r="N4636" i="16"/>
  <c r="O4635" i="16"/>
  <c r="N4635" i="16"/>
  <c r="O4634" i="16"/>
  <c r="N4634" i="16"/>
  <c r="O4633" i="16"/>
  <c r="N4633" i="16"/>
  <c r="O4632" i="16"/>
  <c r="N4632" i="16"/>
  <c r="O4631" i="16"/>
  <c r="N4631" i="16"/>
  <c r="O4630" i="16"/>
  <c r="N4630" i="16"/>
  <c r="O4629" i="16"/>
  <c r="N4629" i="16"/>
  <c r="O4628" i="16"/>
  <c r="N4628" i="16"/>
  <c r="O4627" i="16"/>
  <c r="N4627" i="16"/>
  <c r="O4626" i="16"/>
  <c r="N4626" i="16"/>
  <c r="O4625" i="16"/>
  <c r="N4625" i="16"/>
  <c r="O4624" i="16"/>
  <c r="N4624" i="16"/>
  <c r="O4623" i="16"/>
  <c r="N4623" i="16"/>
  <c r="O4622" i="16"/>
  <c r="N4622" i="16"/>
  <c r="O4621" i="16"/>
  <c r="N4621" i="16"/>
  <c r="O4620" i="16"/>
  <c r="N4620" i="16"/>
  <c r="O4619" i="16"/>
  <c r="N4619" i="16"/>
  <c r="O4618" i="16"/>
  <c r="N4618" i="16"/>
  <c r="O4617" i="16"/>
  <c r="N4617" i="16"/>
  <c r="O4616" i="16"/>
  <c r="N4616" i="16"/>
  <c r="O4615" i="16"/>
  <c r="N4615" i="16"/>
  <c r="O4614" i="16"/>
  <c r="N4614" i="16"/>
  <c r="O4613" i="16"/>
  <c r="N4613" i="16"/>
  <c r="O4612" i="16"/>
  <c r="N4612" i="16"/>
  <c r="O4611" i="16"/>
  <c r="N4611" i="16"/>
  <c r="O4610" i="16"/>
  <c r="N4610" i="16"/>
  <c r="O4609" i="16"/>
  <c r="N4609" i="16"/>
  <c r="O4608" i="16"/>
  <c r="N4608" i="16"/>
  <c r="O4607" i="16"/>
  <c r="N4607" i="16"/>
  <c r="O4606" i="16"/>
  <c r="N4606" i="16"/>
  <c r="O4605" i="16"/>
  <c r="N4605" i="16"/>
  <c r="O4604" i="16"/>
  <c r="N4604" i="16"/>
  <c r="O4603" i="16"/>
  <c r="N4603" i="16"/>
  <c r="O4602" i="16"/>
  <c r="N4602" i="16"/>
  <c r="O4601" i="16"/>
  <c r="N4601" i="16"/>
  <c r="O4600" i="16"/>
  <c r="N4600" i="16"/>
  <c r="O4599" i="16"/>
  <c r="N4599" i="16"/>
  <c r="O4598" i="16"/>
  <c r="N4598" i="16"/>
  <c r="O4597" i="16"/>
  <c r="N4597" i="16"/>
  <c r="O4596" i="16"/>
  <c r="N4596" i="16"/>
  <c r="O4595" i="16"/>
  <c r="N4595" i="16"/>
  <c r="O4594" i="16"/>
  <c r="N4594" i="16"/>
  <c r="O4593" i="16"/>
  <c r="N4593" i="16"/>
  <c r="O4592" i="16"/>
  <c r="N4592" i="16"/>
  <c r="O4591" i="16"/>
  <c r="N4591" i="16"/>
  <c r="O4590" i="16"/>
  <c r="N4590" i="16"/>
  <c r="O4589" i="16"/>
  <c r="N4589" i="16"/>
  <c r="O4588" i="16"/>
  <c r="N4588" i="16"/>
  <c r="O4587" i="16"/>
  <c r="N4587" i="16"/>
  <c r="O4586" i="16"/>
  <c r="N4586" i="16"/>
  <c r="O4585" i="16"/>
  <c r="N4585" i="16"/>
  <c r="O4584" i="16"/>
  <c r="N4584" i="16"/>
  <c r="O4583" i="16"/>
  <c r="N4583" i="16"/>
  <c r="O4582" i="16"/>
  <c r="N4582" i="16"/>
  <c r="O4581" i="16"/>
  <c r="N4581" i="16"/>
  <c r="O4580" i="16"/>
  <c r="N4580" i="16"/>
  <c r="O4579" i="16"/>
  <c r="N4579" i="16"/>
  <c r="O4578" i="16"/>
  <c r="N4578" i="16"/>
  <c r="O4577" i="16"/>
  <c r="N4577" i="16"/>
  <c r="O4576" i="16"/>
  <c r="N4576" i="16"/>
  <c r="O4575" i="16"/>
  <c r="N4575" i="16"/>
  <c r="O4574" i="16"/>
  <c r="N4574" i="16"/>
  <c r="O4573" i="16"/>
  <c r="N4573" i="16"/>
  <c r="O4572" i="16"/>
  <c r="N4572" i="16"/>
  <c r="O4571" i="16"/>
  <c r="N4571" i="16"/>
  <c r="O4570" i="16"/>
  <c r="N4570" i="16"/>
  <c r="O4569" i="16"/>
  <c r="N4569" i="16"/>
  <c r="O4568" i="16"/>
  <c r="N4568" i="16"/>
  <c r="O4567" i="16"/>
  <c r="N4567" i="16"/>
  <c r="O4566" i="16"/>
  <c r="N4566" i="16"/>
  <c r="O4565" i="16"/>
  <c r="N4565" i="16"/>
  <c r="O4564" i="16"/>
  <c r="N4564" i="16"/>
  <c r="O4563" i="16"/>
  <c r="N4563" i="16"/>
  <c r="O4562" i="16"/>
  <c r="N4562" i="16"/>
  <c r="O4561" i="16"/>
  <c r="N4561" i="16"/>
  <c r="O4560" i="16"/>
  <c r="N4560" i="16"/>
  <c r="O4559" i="16"/>
  <c r="N4559" i="16"/>
  <c r="O4558" i="16"/>
  <c r="N4558" i="16"/>
  <c r="O4557" i="16"/>
  <c r="N4557" i="16"/>
  <c r="O4556" i="16"/>
  <c r="N4556" i="16"/>
  <c r="O4555" i="16"/>
  <c r="N4555" i="16"/>
  <c r="O4554" i="16"/>
  <c r="N4554" i="16"/>
  <c r="O4553" i="16"/>
  <c r="N4553" i="16"/>
  <c r="O4552" i="16"/>
  <c r="N4552" i="16"/>
  <c r="O4551" i="16"/>
  <c r="N4551" i="16"/>
  <c r="O4550" i="16"/>
  <c r="N4550" i="16"/>
  <c r="O4549" i="16"/>
  <c r="N4549" i="16"/>
  <c r="O4548" i="16"/>
  <c r="N4548" i="16"/>
  <c r="O4547" i="16"/>
  <c r="N4547" i="16"/>
  <c r="O4546" i="16"/>
  <c r="N4546" i="16"/>
  <c r="O4545" i="16"/>
  <c r="N4545" i="16"/>
  <c r="O4544" i="16"/>
  <c r="N4544" i="16"/>
  <c r="O4543" i="16"/>
  <c r="N4543" i="16"/>
  <c r="O4542" i="16"/>
  <c r="N4542" i="16"/>
  <c r="O4541" i="16"/>
  <c r="N4541" i="16"/>
  <c r="O4540" i="16"/>
  <c r="N4540" i="16"/>
  <c r="O4539" i="16"/>
  <c r="N4539" i="16"/>
  <c r="O4538" i="16"/>
  <c r="N4538" i="16"/>
  <c r="O4537" i="16"/>
  <c r="N4537" i="16"/>
  <c r="O4536" i="16"/>
  <c r="N4536" i="16"/>
  <c r="O4535" i="16"/>
  <c r="N4535" i="16"/>
  <c r="O4534" i="16"/>
  <c r="N4534" i="16"/>
  <c r="O4533" i="16"/>
  <c r="N4533" i="16"/>
  <c r="O4532" i="16"/>
  <c r="N4532" i="16"/>
  <c r="O4531" i="16"/>
  <c r="N4531" i="16"/>
  <c r="O4530" i="16"/>
  <c r="N4530" i="16"/>
  <c r="O4529" i="16"/>
  <c r="N4529" i="16"/>
  <c r="O4528" i="16"/>
  <c r="N4528" i="16"/>
  <c r="O4527" i="16"/>
  <c r="N4527" i="16"/>
  <c r="O4526" i="16"/>
  <c r="N4526" i="16"/>
  <c r="O4525" i="16"/>
  <c r="N4525" i="16"/>
  <c r="O4524" i="16"/>
  <c r="N4524" i="16"/>
  <c r="O4523" i="16"/>
  <c r="N4523" i="16"/>
  <c r="O4522" i="16"/>
  <c r="N4522" i="16"/>
  <c r="O4521" i="16"/>
  <c r="N4521" i="16"/>
  <c r="O4520" i="16"/>
  <c r="N4520" i="16"/>
  <c r="O4519" i="16"/>
  <c r="N4519" i="16"/>
  <c r="O4518" i="16"/>
  <c r="N4518" i="16"/>
  <c r="O4517" i="16"/>
  <c r="N4517" i="16"/>
  <c r="O4516" i="16"/>
  <c r="N4516" i="16"/>
  <c r="O4515" i="16"/>
  <c r="N4515" i="16"/>
  <c r="O4514" i="16"/>
  <c r="N4514" i="16"/>
  <c r="O4513" i="16"/>
  <c r="N4513" i="16"/>
  <c r="O4512" i="16"/>
  <c r="N4512" i="16"/>
  <c r="O4511" i="16"/>
  <c r="N4511" i="16"/>
  <c r="O4510" i="16"/>
  <c r="N4510" i="16"/>
  <c r="O4509" i="16"/>
  <c r="N4509" i="16"/>
  <c r="O4508" i="16"/>
  <c r="N4508" i="16"/>
  <c r="O4507" i="16"/>
  <c r="N4507" i="16"/>
  <c r="O4506" i="16"/>
  <c r="N4506" i="16"/>
  <c r="O4505" i="16"/>
  <c r="N4505" i="16"/>
  <c r="O4504" i="16"/>
  <c r="N4504" i="16"/>
  <c r="O4503" i="16"/>
  <c r="N4503" i="16"/>
  <c r="O4502" i="16"/>
  <c r="N4502" i="16"/>
  <c r="O4501" i="16"/>
  <c r="N4501" i="16"/>
  <c r="O4500" i="16"/>
  <c r="N4500" i="16"/>
  <c r="O4499" i="16"/>
  <c r="N4499" i="16"/>
  <c r="O4498" i="16"/>
  <c r="N4498" i="16"/>
  <c r="O4497" i="16"/>
  <c r="N4497" i="16"/>
  <c r="O4496" i="16"/>
  <c r="N4496" i="16"/>
  <c r="O4495" i="16"/>
  <c r="N4495" i="16"/>
  <c r="O4494" i="16"/>
  <c r="N4494" i="16"/>
  <c r="O4493" i="16"/>
  <c r="N4493" i="16"/>
  <c r="O4492" i="16"/>
  <c r="N4492" i="16"/>
  <c r="O4491" i="16"/>
  <c r="N4491" i="16"/>
  <c r="O4490" i="16"/>
  <c r="N4490" i="16"/>
  <c r="O4489" i="16"/>
  <c r="N4489" i="16"/>
  <c r="O4488" i="16"/>
  <c r="N4488" i="16"/>
  <c r="O4487" i="16"/>
  <c r="N4487" i="16"/>
  <c r="O4486" i="16"/>
  <c r="N4486" i="16"/>
  <c r="O4485" i="16"/>
  <c r="N4485" i="16"/>
  <c r="O4484" i="16"/>
  <c r="N4484" i="16"/>
  <c r="O4483" i="16"/>
  <c r="N4483" i="16"/>
  <c r="O4482" i="16"/>
  <c r="N4482" i="16"/>
  <c r="O4481" i="16"/>
  <c r="N4481" i="16"/>
  <c r="O4480" i="16"/>
  <c r="N4480" i="16"/>
  <c r="O4479" i="16"/>
  <c r="N4479" i="16"/>
  <c r="O4478" i="16"/>
  <c r="N4478" i="16"/>
  <c r="O4477" i="16"/>
  <c r="N4477" i="16"/>
  <c r="O4476" i="16"/>
  <c r="N4476" i="16"/>
  <c r="O4475" i="16"/>
  <c r="N4475" i="16"/>
  <c r="O4474" i="16"/>
  <c r="N4474" i="16"/>
  <c r="O4473" i="16"/>
  <c r="N4473" i="16"/>
  <c r="O4472" i="16"/>
  <c r="N4472" i="16"/>
  <c r="O4471" i="16"/>
  <c r="N4471" i="16"/>
  <c r="O4470" i="16"/>
  <c r="N4470" i="16"/>
  <c r="O4469" i="16"/>
  <c r="N4469" i="16"/>
  <c r="O4468" i="16"/>
  <c r="N4468" i="16"/>
  <c r="O4467" i="16"/>
  <c r="N4467" i="16"/>
  <c r="O4466" i="16"/>
  <c r="N4466" i="16"/>
  <c r="O4465" i="16"/>
  <c r="N4465" i="16"/>
  <c r="O4464" i="16"/>
  <c r="N4464" i="16"/>
  <c r="O4463" i="16"/>
  <c r="N4463" i="16"/>
  <c r="O4462" i="16"/>
  <c r="N4462" i="16"/>
  <c r="O4461" i="16"/>
  <c r="N4461" i="16"/>
  <c r="O4460" i="16"/>
  <c r="N4460" i="16"/>
  <c r="O4459" i="16"/>
  <c r="N4459" i="16"/>
  <c r="O4458" i="16"/>
  <c r="N4458" i="16"/>
  <c r="O4457" i="16"/>
  <c r="N4457" i="16"/>
  <c r="O4456" i="16"/>
  <c r="N4456" i="16"/>
  <c r="O4455" i="16"/>
  <c r="N4455" i="16"/>
  <c r="O4454" i="16"/>
  <c r="N4454" i="16"/>
  <c r="O4453" i="16"/>
  <c r="N4453" i="16"/>
  <c r="O4452" i="16"/>
  <c r="N4452" i="16"/>
  <c r="O4451" i="16"/>
  <c r="N4451" i="16"/>
  <c r="O4450" i="16"/>
  <c r="N4450" i="16"/>
  <c r="O4449" i="16"/>
  <c r="N4449" i="16"/>
  <c r="O4448" i="16"/>
  <c r="N4448" i="16"/>
  <c r="O4447" i="16"/>
  <c r="N4447" i="16"/>
  <c r="O4446" i="16"/>
  <c r="N4446" i="16"/>
  <c r="O4445" i="16"/>
  <c r="N4445" i="16"/>
  <c r="O4444" i="16"/>
  <c r="N4444" i="16"/>
  <c r="O4443" i="16"/>
  <c r="N4443" i="16"/>
  <c r="O4442" i="16"/>
  <c r="N4442" i="16"/>
  <c r="O4441" i="16"/>
  <c r="N4441" i="16"/>
  <c r="O4440" i="16"/>
  <c r="N4440" i="16"/>
  <c r="O4439" i="16"/>
  <c r="N4439" i="16"/>
  <c r="O4438" i="16"/>
  <c r="N4438" i="16"/>
  <c r="O4437" i="16"/>
  <c r="N4437" i="16"/>
  <c r="O4436" i="16"/>
  <c r="N4436" i="16"/>
  <c r="O4435" i="16"/>
  <c r="N4435" i="16"/>
  <c r="O4434" i="16"/>
  <c r="N4434" i="16"/>
  <c r="O4433" i="16"/>
  <c r="N4433" i="16"/>
  <c r="O4432" i="16"/>
  <c r="N4432" i="16"/>
  <c r="O4431" i="16"/>
  <c r="N4431" i="16"/>
  <c r="O4430" i="16"/>
  <c r="N4430" i="16"/>
  <c r="O4429" i="16"/>
  <c r="N4429" i="16"/>
  <c r="O4428" i="16"/>
  <c r="N4428" i="16"/>
  <c r="O4427" i="16"/>
  <c r="N4427" i="16"/>
  <c r="O4426" i="16"/>
  <c r="N4426" i="16"/>
  <c r="O4425" i="16"/>
  <c r="N4425" i="16"/>
  <c r="O4424" i="16"/>
  <c r="N4424" i="16"/>
  <c r="O4423" i="16"/>
  <c r="N4423" i="16"/>
  <c r="O4422" i="16"/>
  <c r="N4422" i="16"/>
  <c r="O4421" i="16"/>
  <c r="N4421" i="16"/>
  <c r="O4420" i="16"/>
  <c r="N4420" i="16"/>
  <c r="O4419" i="16"/>
  <c r="N4419" i="16"/>
  <c r="O4418" i="16"/>
  <c r="N4418" i="16"/>
  <c r="O4417" i="16"/>
  <c r="N4417" i="16"/>
  <c r="O4416" i="16"/>
  <c r="N4416" i="16"/>
  <c r="O4415" i="16"/>
  <c r="N4415" i="16"/>
  <c r="O4414" i="16"/>
  <c r="N4414" i="16"/>
  <c r="O4413" i="16"/>
  <c r="N4413" i="16"/>
  <c r="O4412" i="16"/>
  <c r="N4412" i="16"/>
  <c r="O4411" i="16"/>
  <c r="N4411" i="16"/>
  <c r="O4410" i="16"/>
  <c r="N4410" i="16"/>
  <c r="O4409" i="16"/>
  <c r="N4409" i="16"/>
  <c r="O4408" i="16"/>
  <c r="N4408" i="16"/>
  <c r="O4407" i="16"/>
  <c r="N4407" i="16"/>
  <c r="O4406" i="16"/>
  <c r="N4406" i="16"/>
  <c r="O4405" i="16"/>
  <c r="N4405" i="16"/>
  <c r="O4404" i="16"/>
  <c r="N4404" i="16"/>
  <c r="O4403" i="16"/>
  <c r="N4403" i="16"/>
  <c r="O4402" i="16"/>
  <c r="N4402" i="16"/>
  <c r="O4401" i="16"/>
  <c r="N4401" i="16"/>
  <c r="O4400" i="16"/>
  <c r="N4400" i="16"/>
  <c r="O4399" i="16"/>
  <c r="N4399" i="16"/>
  <c r="O4398" i="16"/>
  <c r="N4398" i="16"/>
  <c r="O4397" i="16"/>
  <c r="N4397" i="16"/>
  <c r="O4396" i="16"/>
  <c r="N4396" i="16"/>
  <c r="O4395" i="16"/>
  <c r="N4395" i="16"/>
  <c r="O4394" i="16"/>
  <c r="N4394" i="16"/>
  <c r="O4393" i="16"/>
  <c r="N4393" i="16"/>
  <c r="O4392" i="16"/>
  <c r="N4392" i="16"/>
  <c r="O4391" i="16"/>
  <c r="N4391" i="16"/>
  <c r="O4390" i="16"/>
  <c r="N4390" i="16"/>
  <c r="O4389" i="16"/>
  <c r="N4389" i="16"/>
  <c r="O4388" i="16"/>
  <c r="N4388" i="16"/>
  <c r="O4387" i="16"/>
  <c r="N4387" i="16"/>
  <c r="O4386" i="16"/>
  <c r="N4386" i="16"/>
  <c r="O4385" i="16"/>
  <c r="N4385" i="16"/>
  <c r="O4384" i="16"/>
  <c r="N4384" i="16"/>
  <c r="O4383" i="16"/>
  <c r="N4383" i="16"/>
  <c r="O4382" i="16"/>
  <c r="N4382" i="16"/>
  <c r="O4381" i="16"/>
  <c r="N4381" i="16"/>
  <c r="O4380" i="16"/>
  <c r="N4380" i="16"/>
  <c r="O4379" i="16"/>
  <c r="N4379" i="16"/>
  <c r="O4378" i="16"/>
  <c r="N4378" i="16"/>
  <c r="O4377" i="16"/>
  <c r="N4377" i="16"/>
  <c r="O4376" i="16"/>
  <c r="N4376" i="16"/>
  <c r="O4375" i="16"/>
  <c r="N4375" i="16"/>
  <c r="O4374" i="16"/>
  <c r="N4374" i="16"/>
  <c r="O4373" i="16"/>
  <c r="N4373" i="16"/>
  <c r="O4372" i="16"/>
  <c r="N4372" i="16"/>
  <c r="O4371" i="16"/>
  <c r="N4371" i="16"/>
  <c r="O4370" i="16"/>
  <c r="N4370" i="16"/>
  <c r="O4369" i="16"/>
  <c r="N4369" i="16"/>
  <c r="O4368" i="16"/>
  <c r="N4368" i="16"/>
  <c r="O4367" i="16"/>
  <c r="N4367" i="16"/>
  <c r="O4366" i="16"/>
  <c r="N4366" i="16"/>
  <c r="O4365" i="16"/>
  <c r="N4365" i="16"/>
  <c r="O4364" i="16"/>
  <c r="N4364" i="16"/>
  <c r="O4363" i="16"/>
  <c r="N4363" i="16"/>
  <c r="O4362" i="16"/>
  <c r="N4362" i="16"/>
  <c r="O4361" i="16"/>
  <c r="N4361" i="16"/>
  <c r="O4360" i="16"/>
  <c r="N4360" i="16"/>
  <c r="O4359" i="16"/>
  <c r="N4359" i="16"/>
  <c r="O4358" i="16"/>
  <c r="N4358" i="16"/>
  <c r="O4357" i="16"/>
  <c r="N4357" i="16"/>
  <c r="O4356" i="16"/>
  <c r="N4356" i="16"/>
  <c r="O4355" i="16"/>
  <c r="N4355" i="16"/>
  <c r="O4354" i="16"/>
  <c r="N4354" i="16"/>
  <c r="O4353" i="16"/>
  <c r="N4353" i="16"/>
  <c r="O4352" i="16"/>
  <c r="N4352" i="16"/>
  <c r="O4351" i="16"/>
  <c r="N4351" i="16"/>
  <c r="O4350" i="16"/>
  <c r="N4350" i="16"/>
  <c r="O4349" i="16"/>
  <c r="N4349" i="16"/>
  <c r="O4348" i="16"/>
  <c r="N4348" i="16"/>
  <c r="O4347" i="16"/>
  <c r="N4347" i="16"/>
  <c r="O4346" i="16"/>
  <c r="N4346" i="16"/>
  <c r="O4345" i="16"/>
  <c r="N4345" i="16"/>
  <c r="O4344" i="16"/>
  <c r="N4344" i="16"/>
  <c r="O4343" i="16"/>
  <c r="N4343" i="16"/>
  <c r="O4342" i="16"/>
  <c r="N4342" i="16"/>
  <c r="O4341" i="16"/>
  <c r="N4341" i="16"/>
  <c r="O4340" i="16"/>
  <c r="N4340" i="16"/>
  <c r="O4339" i="16"/>
  <c r="N4339" i="16"/>
  <c r="O4338" i="16"/>
  <c r="N4338" i="16"/>
  <c r="O4337" i="16"/>
  <c r="N4337" i="16"/>
  <c r="O4336" i="16"/>
  <c r="N4336" i="16"/>
  <c r="O4335" i="16"/>
  <c r="N4335" i="16"/>
  <c r="O4334" i="16"/>
  <c r="N4334" i="16"/>
  <c r="O4333" i="16"/>
  <c r="N4333" i="16"/>
  <c r="O4332" i="16"/>
  <c r="N4332" i="16"/>
  <c r="O4331" i="16"/>
  <c r="N4331" i="16"/>
  <c r="O4330" i="16"/>
  <c r="N4330" i="16"/>
  <c r="O4329" i="16"/>
  <c r="N4329" i="16"/>
  <c r="O4328" i="16"/>
  <c r="N4328" i="16"/>
  <c r="O4327" i="16"/>
  <c r="N4327" i="16"/>
  <c r="O4326" i="16"/>
  <c r="N4326" i="16"/>
  <c r="O4325" i="16"/>
  <c r="N4325" i="16"/>
  <c r="O4324" i="16"/>
  <c r="N4324" i="16"/>
  <c r="O4323" i="16"/>
  <c r="N4323" i="16"/>
  <c r="O4322" i="16"/>
  <c r="N4322" i="16"/>
  <c r="O4321" i="16"/>
  <c r="N4321" i="16"/>
  <c r="O4320" i="16"/>
  <c r="N4320" i="16"/>
  <c r="O4319" i="16"/>
  <c r="N4319" i="16"/>
  <c r="O4318" i="16"/>
  <c r="N4318" i="16"/>
  <c r="O4317" i="16"/>
  <c r="N4317" i="16"/>
  <c r="O4316" i="16"/>
  <c r="N4316" i="16"/>
  <c r="O4315" i="16"/>
  <c r="N4315" i="16"/>
  <c r="O4314" i="16"/>
  <c r="N4314" i="16"/>
  <c r="O4313" i="16"/>
  <c r="N4313" i="16"/>
  <c r="O4312" i="16"/>
  <c r="N4312" i="16"/>
  <c r="O4311" i="16"/>
  <c r="N4311" i="16"/>
  <c r="O4310" i="16"/>
  <c r="N4310" i="16"/>
  <c r="O4309" i="16"/>
  <c r="N4309" i="16"/>
  <c r="O4308" i="16"/>
  <c r="N4308" i="16"/>
  <c r="O4307" i="16"/>
  <c r="N4307" i="16"/>
  <c r="O4306" i="16"/>
  <c r="N4306" i="16"/>
  <c r="O4305" i="16"/>
  <c r="N4305" i="16"/>
  <c r="O4304" i="16"/>
  <c r="N4304" i="16"/>
  <c r="O4303" i="16"/>
  <c r="N4303" i="16"/>
  <c r="O4302" i="16"/>
  <c r="N4302" i="16"/>
  <c r="O4301" i="16"/>
  <c r="N4301" i="16"/>
  <c r="O4300" i="16"/>
  <c r="N4300" i="16"/>
  <c r="O4299" i="16"/>
  <c r="N4299" i="16"/>
  <c r="O4298" i="16"/>
  <c r="N4298" i="16"/>
  <c r="O4297" i="16"/>
  <c r="N4297" i="16"/>
  <c r="O4296" i="16"/>
  <c r="N4296" i="16"/>
  <c r="O4295" i="16"/>
  <c r="N4295" i="16"/>
  <c r="O4294" i="16"/>
  <c r="N4294" i="16"/>
  <c r="O4293" i="16"/>
  <c r="N4293" i="16"/>
  <c r="O4292" i="16"/>
  <c r="N4292" i="16"/>
  <c r="O4291" i="16"/>
  <c r="N4291" i="16"/>
  <c r="O4290" i="16"/>
  <c r="N4290" i="16"/>
  <c r="O4289" i="16"/>
  <c r="N4289" i="16"/>
  <c r="O4288" i="16"/>
  <c r="N4288" i="16"/>
  <c r="O4287" i="16"/>
  <c r="N4287" i="16"/>
  <c r="O4286" i="16"/>
  <c r="N4286" i="16"/>
  <c r="O4285" i="16"/>
  <c r="N4285" i="16"/>
  <c r="O4284" i="16"/>
  <c r="N4284" i="16"/>
  <c r="O4283" i="16"/>
  <c r="N4283" i="16"/>
  <c r="O4282" i="16"/>
  <c r="N4282" i="16"/>
  <c r="O4281" i="16"/>
  <c r="N4281" i="16"/>
  <c r="O4280" i="16"/>
  <c r="N4280" i="16"/>
  <c r="O4279" i="16"/>
  <c r="N4279" i="16"/>
  <c r="O4278" i="16"/>
  <c r="N4278" i="16"/>
  <c r="O4277" i="16"/>
  <c r="N4277" i="16"/>
  <c r="O4276" i="16"/>
  <c r="N4276" i="16"/>
  <c r="O4275" i="16"/>
  <c r="N4275" i="16"/>
  <c r="O4274" i="16"/>
  <c r="N4274" i="16"/>
  <c r="O4273" i="16"/>
  <c r="N4273" i="16"/>
  <c r="O4272" i="16"/>
  <c r="N4272" i="16"/>
  <c r="O4271" i="16"/>
  <c r="N4271" i="16"/>
  <c r="O4270" i="16"/>
  <c r="N4270" i="16"/>
  <c r="O4269" i="16"/>
  <c r="N4269" i="16"/>
  <c r="O4268" i="16"/>
  <c r="N4268" i="16"/>
  <c r="O4267" i="16"/>
  <c r="N4267" i="16"/>
  <c r="O4266" i="16"/>
  <c r="N4266" i="16"/>
  <c r="O4265" i="16"/>
  <c r="N4265" i="16"/>
  <c r="O4264" i="16"/>
  <c r="N4264" i="16"/>
  <c r="O4263" i="16"/>
  <c r="N4263" i="16"/>
  <c r="O4262" i="16"/>
  <c r="N4262" i="16"/>
  <c r="O4261" i="16"/>
  <c r="N4261" i="16"/>
  <c r="O4260" i="16"/>
  <c r="N4260" i="16"/>
  <c r="O4259" i="16"/>
  <c r="N4259" i="16"/>
  <c r="O4258" i="16"/>
  <c r="N4258" i="16"/>
  <c r="O4257" i="16"/>
  <c r="N4257" i="16"/>
  <c r="O4256" i="16"/>
  <c r="N4256" i="16"/>
  <c r="O4255" i="16"/>
  <c r="N4255" i="16"/>
  <c r="O4254" i="16"/>
  <c r="N4254" i="16"/>
  <c r="O4253" i="16"/>
  <c r="N4253" i="16"/>
  <c r="O4252" i="16"/>
  <c r="N4252" i="16"/>
  <c r="O4251" i="16"/>
  <c r="N4251" i="16"/>
  <c r="O4250" i="16"/>
  <c r="N4250" i="16"/>
  <c r="O4249" i="16"/>
  <c r="N4249" i="16"/>
  <c r="O4248" i="16"/>
  <c r="N4248" i="16"/>
  <c r="O4247" i="16"/>
  <c r="N4247" i="16"/>
  <c r="O4246" i="16"/>
  <c r="N4246" i="16"/>
  <c r="O4245" i="16"/>
  <c r="N4245" i="16"/>
  <c r="O4244" i="16"/>
  <c r="N4244" i="16"/>
  <c r="O4243" i="16"/>
  <c r="N4243" i="16"/>
  <c r="O4242" i="16"/>
  <c r="N4242" i="16"/>
  <c r="O4241" i="16"/>
  <c r="N4241" i="16"/>
  <c r="O4240" i="16"/>
  <c r="N4240" i="16"/>
  <c r="O4239" i="16"/>
  <c r="N4239" i="16"/>
  <c r="O4238" i="16"/>
  <c r="N4238" i="16"/>
  <c r="O4237" i="16"/>
  <c r="N4237" i="16"/>
  <c r="O4236" i="16"/>
  <c r="N4236" i="16"/>
  <c r="O4235" i="16"/>
  <c r="N4235" i="16"/>
  <c r="O4234" i="16"/>
  <c r="N4234" i="16"/>
  <c r="O4233" i="16"/>
  <c r="N4233" i="16"/>
  <c r="O4232" i="16"/>
  <c r="N4232" i="16"/>
  <c r="O4231" i="16"/>
  <c r="N4231" i="16"/>
  <c r="O4230" i="16"/>
  <c r="N4230" i="16"/>
  <c r="O4229" i="16"/>
  <c r="N4229" i="16"/>
  <c r="O4228" i="16"/>
  <c r="N4228" i="16"/>
  <c r="O4227" i="16"/>
  <c r="N4227" i="16"/>
  <c r="O4226" i="16"/>
  <c r="N4226" i="16"/>
  <c r="O4225" i="16"/>
  <c r="N4225" i="16"/>
  <c r="O4224" i="16"/>
  <c r="N4224" i="16"/>
  <c r="O4223" i="16"/>
  <c r="N4223" i="16"/>
  <c r="O4222" i="16"/>
  <c r="N4222" i="16"/>
  <c r="O4221" i="16"/>
  <c r="N4221" i="16"/>
  <c r="O4220" i="16"/>
  <c r="N4220" i="16"/>
  <c r="O4219" i="16"/>
  <c r="N4219" i="16"/>
  <c r="O4218" i="16"/>
  <c r="N4218" i="16"/>
  <c r="O4217" i="16"/>
  <c r="N4217" i="16"/>
  <c r="O4216" i="16"/>
  <c r="N4216" i="16"/>
  <c r="O4215" i="16"/>
  <c r="N4215" i="16"/>
  <c r="O4214" i="16"/>
  <c r="N4214" i="16"/>
  <c r="O4213" i="16"/>
  <c r="N4213" i="16"/>
  <c r="O4212" i="16"/>
  <c r="N4212" i="16"/>
  <c r="O4211" i="16"/>
  <c r="N4211" i="16"/>
  <c r="O4210" i="16"/>
  <c r="N4210" i="16"/>
  <c r="O4209" i="16"/>
  <c r="N4209" i="16"/>
  <c r="O4208" i="16"/>
  <c r="N4208" i="16"/>
  <c r="O4207" i="16"/>
  <c r="N4207" i="16"/>
  <c r="O4206" i="16"/>
  <c r="N4206" i="16"/>
  <c r="O4205" i="16"/>
  <c r="N4205" i="16"/>
  <c r="O4204" i="16"/>
  <c r="N4204" i="16"/>
  <c r="O4203" i="16"/>
  <c r="N4203" i="16"/>
  <c r="O4202" i="16"/>
  <c r="N4202" i="16"/>
  <c r="O4201" i="16"/>
  <c r="N4201" i="16"/>
  <c r="O4200" i="16"/>
  <c r="N4200" i="16"/>
  <c r="O4199" i="16"/>
  <c r="N4199" i="16"/>
  <c r="O4198" i="16"/>
  <c r="N4198" i="16"/>
  <c r="O4197" i="16"/>
  <c r="N4197" i="16"/>
  <c r="O4196" i="16"/>
  <c r="N4196" i="16"/>
  <c r="O4195" i="16"/>
  <c r="N4195" i="16"/>
  <c r="O4194" i="16"/>
  <c r="N4194" i="16"/>
  <c r="O4193" i="16"/>
  <c r="N4193" i="16"/>
  <c r="O4192" i="16"/>
  <c r="N4192" i="16"/>
  <c r="O4191" i="16"/>
  <c r="N4191" i="16"/>
  <c r="O4190" i="16"/>
  <c r="N4190" i="16"/>
  <c r="O4189" i="16"/>
  <c r="N4189" i="16"/>
  <c r="O4188" i="16"/>
  <c r="N4188" i="16"/>
  <c r="O4187" i="16"/>
  <c r="N4187" i="16"/>
  <c r="O4186" i="16"/>
  <c r="N4186" i="16"/>
  <c r="O4185" i="16"/>
  <c r="N4185" i="16"/>
  <c r="O4184" i="16"/>
  <c r="N4184" i="16"/>
  <c r="O4183" i="16"/>
  <c r="N4183" i="16"/>
  <c r="O4182" i="16"/>
  <c r="N4182" i="16"/>
  <c r="O4181" i="16"/>
  <c r="N4181" i="16"/>
  <c r="O4180" i="16"/>
  <c r="N4180" i="16"/>
  <c r="O4179" i="16"/>
  <c r="N4179" i="16"/>
  <c r="O4178" i="16"/>
  <c r="N4178" i="16"/>
  <c r="O4177" i="16"/>
  <c r="N4177" i="16"/>
  <c r="O4176" i="16"/>
  <c r="N4176" i="16"/>
  <c r="O4175" i="16"/>
  <c r="N4175" i="16"/>
  <c r="O4174" i="16"/>
  <c r="N4174" i="16"/>
  <c r="O4173" i="16"/>
  <c r="N4173" i="16"/>
  <c r="O4172" i="16"/>
  <c r="N4172" i="16"/>
  <c r="O4171" i="16"/>
  <c r="N4171" i="16"/>
  <c r="O4170" i="16"/>
  <c r="N4170" i="16"/>
  <c r="O4169" i="16"/>
  <c r="N4169" i="16"/>
  <c r="O4168" i="16"/>
  <c r="N4168" i="16"/>
  <c r="O4167" i="16"/>
  <c r="N4167" i="16"/>
  <c r="O4166" i="16"/>
  <c r="N4166" i="16"/>
  <c r="O4165" i="16"/>
  <c r="N4165" i="16"/>
  <c r="O4164" i="16"/>
  <c r="N4164" i="16"/>
  <c r="O4163" i="16"/>
  <c r="N4163" i="16"/>
  <c r="O4162" i="16"/>
  <c r="N4162" i="16"/>
  <c r="O4161" i="16"/>
  <c r="N4161" i="16"/>
  <c r="O4160" i="16"/>
  <c r="N4160" i="16"/>
  <c r="O4159" i="16"/>
  <c r="N4159" i="16"/>
  <c r="O4158" i="16"/>
  <c r="N4158" i="16"/>
  <c r="O4157" i="16"/>
  <c r="N4157" i="16"/>
  <c r="O4156" i="16"/>
  <c r="N4156" i="16"/>
  <c r="O4155" i="16"/>
  <c r="N4155" i="16"/>
  <c r="O4154" i="16"/>
  <c r="N4154" i="16"/>
  <c r="O4153" i="16"/>
  <c r="N4153" i="16"/>
  <c r="O4152" i="16"/>
  <c r="N4152" i="16"/>
  <c r="O4151" i="16"/>
  <c r="N4151" i="16"/>
  <c r="O4150" i="16"/>
  <c r="N4150" i="16"/>
  <c r="O4149" i="16"/>
  <c r="N4149" i="16"/>
  <c r="O4148" i="16"/>
  <c r="N4148" i="16"/>
  <c r="O4147" i="16"/>
  <c r="N4147" i="16"/>
  <c r="O4146" i="16"/>
  <c r="N4146" i="16"/>
  <c r="O4145" i="16"/>
  <c r="N4145" i="16"/>
  <c r="O4144" i="16"/>
  <c r="N4144" i="16"/>
  <c r="O4143" i="16"/>
  <c r="N4143" i="16"/>
  <c r="O4142" i="16"/>
  <c r="N4142" i="16"/>
  <c r="O4141" i="16"/>
  <c r="N4141" i="16"/>
  <c r="O4140" i="16"/>
  <c r="N4140" i="16"/>
  <c r="O4139" i="16"/>
  <c r="N4139" i="16"/>
  <c r="O4138" i="16"/>
  <c r="N4138" i="16"/>
  <c r="O4137" i="16"/>
  <c r="N4137" i="16"/>
  <c r="O4136" i="16"/>
  <c r="N4136" i="16"/>
  <c r="O4135" i="16"/>
  <c r="N4135" i="16"/>
  <c r="O4134" i="16"/>
  <c r="N4134" i="16"/>
  <c r="O4133" i="16"/>
  <c r="N4133" i="16"/>
  <c r="O4132" i="16"/>
  <c r="N4132" i="16"/>
  <c r="O4131" i="16"/>
  <c r="N4131" i="16"/>
  <c r="O4130" i="16"/>
  <c r="N4130" i="16"/>
  <c r="O4129" i="16"/>
  <c r="N4129" i="16"/>
  <c r="O4128" i="16"/>
  <c r="N4128" i="16"/>
  <c r="O4127" i="16"/>
  <c r="N4127" i="16"/>
  <c r="O4126" i="16"/>
  <c r="N4126" i="16"/>
  <c r="O4125" i="16"/>
  <c r="N4125" i="16"/>
  <c r="O4124" i="16"/>
  <c r="N4124" i="16"/>
  <c r="O4123" i="16"/>
  <c r="N4123" i="16"/>
  <c r="O4122" i="16"/>
  <c r="N4122" i="16"/>
  <c r="O4121" i="16"/>
  <c r="N4121" i="16"/>
  <c r="O4120" i="16"/>
  <c r="N4120" i="16"/>
  <c r="O4119" i="16"/>
  <c r="N4119" i="16"/>
  <c r="O4118" i="16"/>
  <c r="N4118" i="16"/>
  <c r="O4117" i="16"/>
  <c r="N4117" i="16"/>
  <c r="O4116" i="16"/>
  <c r="N4116" i="16"/>
  <c r="O4115" i="16"/>
  <c r="N4115" i="16"/>
  <c r="O4114" i="16"/>
  <c r="N4114" i="16"/>
  <c r="O4113" i="16"/>
  <c r="N4113" i="16"/>
  <c r="O4112" i="16"/>
  <c r="N4112" i="16"/>
  <c r="O4111" i="16"/>
  <c r="N4111" i="16"/>
  <c r="O4110" i="16"/>
  <c r="N4110" i="16"/>
  <c r="O4109" i="16"/>
  <c r="N4109" i="16"/>
  <c r="O4108" i="16"/>
  <c r="N4108" i="16"/>
  <c r="O4107" i="16"/>
  <c r="N4107" i="16"/>
  <c r="O4106" i="16"/>
  <c r="N4106" i="16"/>
  <c r="O4105" i="16"/>
  <c r="N4105" i="16"/>
  <c r="O4104" i="16"/>
  <c r="N4104" i="16"/>
  <c r="O4103" i="16"/>
  <c r="N4103" i="16"/>
  <c r="O4102" i="16"/>
  <c r="N4102" i="16"/>
  <c r="O4101" i="16"/>
  <c r="N4101" i="16"/>
  <c r="O4100" i="16"/>
  <c r="N4100" i="16"/>
  <c r="O4099" i="16"/>
  <c r="N4099" i="16"/>
  <c r="O4098" i="16"/>
  <c r="N4098" i="16"/>
  <c r="O4097" i="16"/>
  <c r="N4097" i="16"/>
  <c r="O4096" i="16"/>
  <c r="N4096" i="16"/>
  <c r="O4095" i="16"/>
  <c r="N4095" i="16"/>
  <c r="O4094" i="16"/>
  <c r="N4094" i="16"/>
  <c r="O4093" i="16"/>
  <c r="N4093" i="16"/>
  <c r="O4092" i="16"/>
  <c r="N4092" i="16"/>
  <c r="O4091" i="16"/>
  <c r="N4091" i="16"/>
  <c r="O4090" i="16"/>
  <c r="N4090" i="16"/>
  <c r="O4089" i="16"/>
  <c r="N4089" i="16"/>
  <c r="O4088" i="16"/>
  <c r="N4088" i="16"/>
  <c r="O4087" i="16"/>
  <c r="N4087" i="16"/>
  <c r="O4086" i="16"/>
  <c r="N4086" i="16"/>
  <c r="O4085" i="16"/>
  <c r="N4085" i="16"/>
  <c r="O4084" i="16"/>
  <c r="N4084" i="16"/>
  <c r="O4083" i="16"/>
  <c r="N4083" i="16"/>
  <c r="O4082" i="16"/>
  <c r="N4082" i="16"/>
  <c r="O4081" i="16"/>
  <c r="N4081" i="16"/>
  <c r="O4080" i="16"/>
  <c r="N4080" i="16"/>
  <c r="O4079" i="16"/>
  <c r="N4079" i="16"/>
  <c r="O4078" i="16"/>
  <c r="N4078" i="16"/>
  <c r="O4077" i="16"/>
  <c r="N4077" i="16"/>
  <c r="O4076" i="16"/>
  <c r="N4076" i="16"/>
  <c r="O4075" i="16"/>
  <c r="N4075" i="16"/>
  <c r="O4074" i="16"/>
  <c r="N4074" i="16"/>
  <c r="O4073" i="16"/>
  <c r="N4073" i="16"/>
  <c r="O4072" i="16"/>
  <c r="N4072" i="16"/>
  <c r="O4071" i="16"/>
  <c r="N4071" i="16"/>
  <c r="O4070" i="16"/>
  <c r="N4070" i="16"/>
  <c r="O4069" i="16"/>
  <c r="N4069" i="16"/>
  <c r="O4068" i="16"/>
  <c r="N4068" i="16"/>
  <c r="O4067" i="16"/>
  <c r="N4067" i="16"/>
  <c r="O4066" i="16"/>
  <c r="N4066" i="16"/>
  <c r="O4065" i="16"/>
  <c r="N4065" i="16"/>
  <c r="O4064" i="16"/>
  <c r="N4064" i="16"/>
  <c r="O4063" i="16"/>
  <c r="N4063" i="16"/>
  <c r="O4062" i="16"/>
  <c r="N4062" i="16"/>
  <c r="O4061" i="16"/>
  <c r="N4061" i="16"/>
  <c r="O4060" i="16"/>
  <c r="N4060" i="16"/>
  <c r="O4059" i="16"/>
  <c r="N4059" i="16"/>
  <c r="O4058" i="16"/>
  <c r="N4058" i="16"/>
  <c r="O4057" i="16"/>
  <c r="N4057" i="16"/>
  <c r="O4056" i="16"/>
  <c r="N4056" i="16"/>
  <c r="O4055" i="16"/>
  <c r="N4055" i="16"/>
  <c r="O4054" i="16"/>
  <c r="N4054" i="16"/>
  <c r="O4053" i="16"/>
  <c r="N4053" i="16"/>
  <c r="O4052" i="16"/>
  <c r="N4052" i="16"/>
  <c r="O4051" i="16"/>
  <c r="N4051" i="16"/>
  <c r="O4050" i="16"/>
  <c r="N4050" i="16"/>
  <c r="O4049" i="16"/>
  <c r="N4049" i="16"/>
  <c r="O4048" i="16"/>
  <c r="N4048" i="16"/>
  <c r="O4047" i="16"/>
  <c r="N4047" i="16"/>
  <c r="O4046" i="16"/>
  <c r="N4046" i="16"/>
  <c r="O4045" i="16"/>
  <c r="N4045" i="16"/>
  <c r="O4044" i="16"/>
  <c r="N4044" i="16"/>
  <c r="O4043" i="16"/>
  <c r="N4043" i="16"/>
  <c r="O4042" i="16"/>
  <c r="N4042" i="16"/>
  <c r="O4041" i="16"/>
  <c r="N4041" i="16"/>
  <c r="O4040" i="16"/>
  <c r="N4040" i="16"/>
  <c r="O4039" i="16"/>
  <c r="N4039" i="16"/>
  <c r="O4038" i="16"/>
  <c r="N4038" i="16"/>
  <c r="O4037" i="16"/>
  <c r="N4037" i="16"/>
  <c r="O4036" i="16"/>
  <c r="N4036" i="16"/>
  <c r="O4035" i="16"/>
  <c r="N4035" i="16"/>
  <c r="O4034" i="16"/>
  <c r="N4034" i="16"/>
  <c r="O4033" i="16"/>
  <c r="N4033" i="16"/>
  <c r="O4032" i="16"/>
  <c r="N4032" i="16"/>
  <c r="O4031" i="16"/>
  <c r="N4031" i="16"/>
  <c r="O4030" i="16"/>
  <c r="N4030" i="16"/>
  <c r="O4029" i="16"/>
  <c r="N4029" i="16"/>
  <c r="O4028" i="16"/>
  <c r="N4028" i="16"/>
  <c r="O4027" i="16"/>
  <c r="N4027" i="16"/>
  <c r="O4026" i="16"/>
  <c r="N4026" i="16"/>
  <c r="O4025" i="16"/>
  <c r="N4025" i="16"/>
  <c r="O4024" i="16"/>
  <c r="N4024" i="16"/>
  <c r="O4023" i="16"/>
  <c r="N4023" i="16"/>
  <c r="O4022" i="16"/>
  <c r="N4022" i="16"/>
  <c r="O4021" i="16"/>
  <c r="N4021" i="16"/>
  <c r="O4020" i="16"/>
  <c r="N4020" i="16"/>
  <c r="O4019" i="16"/>
  <c r="N4019" i="16"/>
  <c r="O4018" i="16"/>
  <c r="N4018" i="16"/>
  <c r="O4017" i="16"/>
  <c r="N4017" i="16"/>
  <c r="O4016" i="16"/>
  <c r="N4016" i="16"/>
  <c r="O4015" i="16"/>
  <c r="N4015" i="16"/>
  <c r="O4014" i="16"/>
  <c r="N4014" i="16"/>
  <c r="O4013" i="16"/>
  <c r="N4013" i="16"/>
  <c r="O4012" i="16"/>
  <c r="N4012" i="16"/>
  <c r="O4011" i="16"/>
  <c r="N4011" i="16"/>
  <c r="O4010" i="16"/>
  <c r="N4010" i="16"/>
  <c r="O4009" i="16"/>
  <c r="N4009" i="16"/>
  <c r="O4008" i="16"/>
  <c r="N4008" i="16"/>
  <c r="O4007" i="16"/>
  <c r="N4007" i="16"/>
  <c r="O4006" i="16"/>
  <c r="N4006" i="16"/>
  <c r="O4005" i="16"/>
  <c r="N4005" i="16"/>
  <c r="O4004" i="16"/>
  <c r="N4004" i="16"/>
  <c r="O4003" i="16"/>
  <c r="N4003" i="16"/>
  <c r="O4002" i="16"/>
  <c r="N4002" i="16"/>
  <c r="O4001" i="16"/>
  <c r="N4001" i="16"/>
  <c r="O4000" i="16"/>
  <c r="N4000" i="16"/>
  <c r="O3999" i="16"/>
  <c r="N3999" i="16"/>
  <c r="O3998" i="16"/>
  <c r="N3998" i="16"/>
  <c r="O3997" i="16"/>
  <c r="N3997" i="16"/>
  <c r="O3996" i="16"/>
  <c r="N3996" i="16"/>
  <c r="O3995" i="16"/>
  <c r="N3995" i="16"/>
  <c r="O3994" i="16"/>
  <c r="N3994" i="16"/>
  <c r="O3993" i="16"/>
  <c r="N3993" i="16"/>
  <c r="O3992" i="16"/>
  <c r="N3992" i="16"/>
  <c r="O3991" i="16"/>
  <c r="N3991" i="16"/>
  <c r="O3990" i="16"/>
  <c r="N3990" i="16"/>
  <c r="O3989" i="16"/>
  <c r="N3989" i="16"/>
  <c r="O3988" i="16"/>
  <c r="N3988" i="16"/>
  <c r="O3987" i="16"/>
  <c r="N3987" i="16"/>
  <c r="O3986" i="16"/>
  <c r="N3986" i="16"/>
  <c r="O3985" i="16"/>
  <c r="N3985" i="16"/>
  <c r="O3984" i="16"/>
  <c r="N3984" i="16"/>
  <c r="O3983" i="16"/>
  <c r="N3983" i="16"/>
  <c r="O3982" i="16"/>
  <c r="N3982" i="16"/>
  <c r="O3981" i="16"/>
  <c r="N3981" i="16"/>
  <c r="O3980" i="16"/>
  <c r="N3980" i="16"/>
  <c r="O3979" i="16"/>
  <c r="N3979" i="16"/>
  <c r="O3978" i="16"/>
  <c r="N3978" i="16"/>
  <c r="O3977" i="16"/>
  <c r="N3977" i="16"/>
  <c r="O3976" i="16"/>
  <c r="N3976" i="16"/>
  <c r="O3975" i="16"/>
  <c r="N3975" i="16"/>
  <c r="O3974" i="16"/>
  <c r="N3974" i="16"/>
  <c r="O3973" i="16"/>
  <c r="N3973" i="16"/>
  <c r="O3972" i="16"/>
  <c r="N3972" i="16"/>
  <c r="O3971" i="16"/>
  <c r="N3971" i="16"/>
  <c r="O3970" i="16"/>
  <c r="N3970" i="16"/>
  <c r="O3969" i="16"/>
  <c r="N3969" i="16"/>
  <c r="O3968" i="16"/>
  <c r="N3968" i="16"/>
  <c r="O3967" i="16"/>
  <c r="N3967" i="16"/>
  <c r="O3966" i="16"/>
  <c r="N3966" i="16"/>
  <c r="O3965" i="16"/>
  <c r="N3965" i="16"/>
  <c r="O3964" i="16"/>
  <c r="N3964" i="16"/>
  <c r="O3963" i="16"/>
  <c r="N3963" i="16"/>
  <c r="O3962" i="16"/>
  <c r="N3962" i="16"/>
  <c r="O3961" i="16"/>
  <c r="N3961" i="16"/>
  <c r="O3960" i="16"/>
  <c r="N3960" i="16"/>
  <c r="O3959" i="16"/>
  <c r="N3959" i="16"/>
  <c r="O3958" i="16"/>
  <c r="N3958" i="16"/>
  <c r="O3957" i="16"/>
  <c r="N3957" i="16"/>
  <c r="O3956" i="16"/>
  <c r="N3956" i="16"/>
  <c r="O3955" i="16"/>
  <c r="N3955" i="16"/>
  <c r="O3954" i="16"/>
  <c r="N3954" i="16"/>
  <c r="O3953" i="16"/>
  <c r="N3953" i="16"/>
  <c r="O3952" i="16"/>
  <c r="N3952" i="16"/>
  <c r="O3951" i="16"/>
  <c r="N3951" i="16"/>
  <c r="O3950" i="16"/>
  <c r="N3950" i="16"/>
  <c r="O3949" i="16"/>
  <c r="N3949" i="16"/>
  <c r="O3948" i="16"/>
  <c r="N3948" i="16"/>
  <c r="O3947" i="16"/>
  <c r="N3947" i="16"/>
  <c r="O3946" i="16"/>
  <c r="N3946" i="16"/>
  <c r="O3945" i="16"/>
  <c r="N3945" i="16"/>
  <c r="O3944" i="16"/>
  <c r="N3944" i="16"/>
  <c r="O3943" i="16"/>
  <c r="N3943" i="16"/>
  <c r="O3942" i="16"/>
  <c r="N3942" i="16"/>
  <c r="O3941" i="16"/>
  <c r="N3941" i="16"/>
  <c r="O3940" i="16"/>
  <c r="N3940" i="16"/>
  <c r="O3939" i="16"/>
  <c r="N3939" i="16"/>
  <c r="O3938" i="16"/>
  <c r="N3938" i="16"/>
  <c r="O3937" i="16"/>
  <c r="N3937" i="16"/>
  <c r="O3936" i="16"/>
  <c r="N3936" i="16"/>
  <c r="O3935" i="16"/>
  <c r="N3935" i="16"/>
  <c r="O3934" i="16"/>
  <c r="N3934" i="16"/>
  <c r="O3933" i="16"/>
  <c r="N3933" i="16"/>
  <c r="O3932" i="16"/>
  <c r="N3932" i="16"/>
  <c r="O3931" i="16"/>
  <c r="N3931" i="16"/>
  <c r="O3930" i="16"/>
  <c r="N3930" i="16"/>
  <c r="O3929" i="16"/>
  <c r="N3929" i="16"/>
  <c r="O3928" i="16"/>
  <c r="N3928" i="16"/>
  <c r="O3927" i="16"/>
  <c r="N3927" i="16"/>
  <c r="O3926" i="16"/>
  <c r="N3926" i="16"/>
  <c r="O3925" i="16"/>
  <c r="N3925" i="16"/>
  <c r="O3924" i="16"/>
  <c r="N3924" i="16"/>
  <c r="O3923" i="16"/>
  <c r="N3923" i="16"/>
  <c r="O3922" i="16"/>
  <c r="N3922" i="16"/>
  <c r="O3921" i="16"/>
  <c r="N3921" i="16"/>
  <c r="O3920" i="16"/>
  <c r="N3920" i="16"/>
  <c r="O3919" i="16"/>
  <c r="N3919" i="16"/>
  <c r="O3918" i="16"/>
  <c r="N3918" i="16"/>
  <c r="O3917" i="16"/>
  <c r="N3917" i="16"/>
  <c r="O3916" i="16"/>
  <c r="N3916" i="16"/>
  <c r="O3915" i="16"/>
  <c r="N3915" i="16"/>
  <c r="O3914" i="16"/>
  <c r="N3914" i="16"/>
  <c r="O3913" i="16"/>
  <c r="N3913" i="16"/>
  <c r="O3912" i="16"/>
  <c r="N3912" i="16"/>
  <c r="O3911" i="16"/>
  <c r="N3911" i="16"/>
  <c r="O3910" i="16"/>
  <c r="N3910" i="16"/>
  <c r="O3909" i="16"/>
  <c r="N3909" i="16"/>
  <c r="O3908" i="16"/>
  <c r="N3908" i="16"/>
  <c r="O3907" i="16"/>
  <c r="N3907" i="16"/>
  <c r="O3906" i="16"/>
  <c r="N3906" i="16"/>
  <c r="O3905" i="16"/>
  <c r="N3905" i="16"/>
  <c r="O3904" i="16"/>
  <c r="N3904" i="16"/>
  <c r="O3903" i="16"/>
  <c r="N3903" i="16"/>
  <c r="O3902" i="16"/>
  <c r="N3902" i="16"/>
  <c r="O3901" i="16"/>
  <c r="N3901" i="16"/>
  <c r="O3900" i="16"/>
  <c r="N3900" i="16"/>
  <c r="O3899" i="16"/>
  <c r="N3899" i="16"/>
  <c r="O3898" i="16"/>
  <c r="N3898" i="16"/>
  <c r="O3897" i="16"/>
  <c r="N3897" i="16"/>
  <c r="O3896" i="16"/>
  <c r="N3896" i="16"/>
  <c r="O3895" i="16"/>
  <c r="N3895" i="16"/>
  <c r="O3894" i="16"/>
  <c r="N3894" i="16"/>
  <c r="O3893" i="16"/>
  <c r="N3893" i="16"/>
  <c r="O3892" i="16"/>
  <c r="N3892" i="16"/>
  <c r="O3891" i="16"/>
  <c r="N3891" i="16"/>
  <c r="O3890" i="16"/>
  <c r="N3890" i="16"/>
  <c r="O3889" i="16"/>
  <c r="N3889" i="16"/>
  <c r="O3888" i="16"/>
  <c r="N3888" i="16"/>
  <c r="O3887" i="16"/>
  <c r="N3887" i="16"/>
  <c r="O3886" i="16"/>
  <c r="N3886" i="16"/>
  <c r="O3885" i="16"/>
  <c r="N3885" i="16"/>
  <c r="O3884" i="16"/>
  <c r="N3884" i="16"/>
  <c r="O3883" i="16"/>
  <c r="N3883" i="16"/>
  <c r="O3882" i="16"/>
  <c r="N3882" i="16"/>
  <c r="O3881" i="16"/>
  <c r="N3881" i="16"/>
  <c r="O3880" i="16"/>
  <c r="N3880" i="16"/>
  <c r="O3879" i="16"/>
  <c r="N3879" i="16"/>
  <c r="O3878" i="16"/>
  <c r="N3878" i="16"/>
  <c r="O3877" i="16"/>
  <c r="N3877" i="16"/>
  <c r="O3876" i="16"/>
  <c r="N3876" i="16"/>
  <c r="O3875" i="16"/>
  <c r="N3875" i="16"/>
  <c r="O3874" i="16"/>
  <c r="N3874" i="16"/>
  <c r="O3873" i="16"/>
  <c r="N3873" i="16"/>
  <c r="O3872" i="16"/>
  <c r="N3872" i="16"/>
  <c r="O3871" i="16"/>
  <c r="N3871" i="16"/>
  <c r="O3870" i="16"/>
  <c r="N3870" i="16"/>
  <c r="O3869" i="16"/>
  <c r="N3869" i="16"/>
  <c r="O3868" i="16"/>
  <c r="N3868" i="16"/>
  <c r="O3867" i="16"/>
  <c r="N3867" i="16"/>
  <c r="O3866" i="16"/>
  <c r="N3866" i="16"/>
  <c r="O3865" i="16"/>
  <c r="N3865" i="16"/>
  <c r="O3864" i="16"/>
  <c r="N3864" i="16"/>
  <c r="O3863" i="16"/>
  <c r="N3863" i="16"/>
  <c r="O3862" i="16"/>
  <c r="N3862" i="16"/>
  <c r="O3861" i="16"/>
  <c r="N3861" i="16"/>
  <c r="O3860" i="16"/>
  <c r="N3860" i="16"/>
  <c r="O3859" i="16"/>
  <c r="N3859" i="16"/>
  <c r="O3858" i="16"/>
  <c r="N3858" i="16"/>
  <c r="O3857" i="16"/>
  <c r="N3857" i="16"/>
  <c r="O3856" i="16"/>
  <c r="N3856" i="16"/>
  <c r="O3855" i="16"/>
  <c r="N3855" i="16"/>
  <c r="O3854" i="16"/>
  <c r="N3854" i="16"/>
  <c r="O3853" i="16"/>
  <c r="N3853" i="16"/>
  <c r="O3852" i="16"/>
  <c r="N3852" i="16"/>
  <c r="O3851" i="16"/>
  <c r="N3851" i="16"/>
  <c r="O3850" i="16"/>
  <c r="N3850" i="16"/>
  <c r="O3849" i="16"/>
  <c r="N3849" i="16"/>
  <c r="O3848" i="16"/>
  <c r="N3848" i="16"/>
  <c r="O3847" i="16"/>
  <c r="N3847" i="16"/>
  <c r="O3846" i="16"/>
  <c r="N3846" i="16"/>
  <c r="O3845" i="16"/>
  <c r="N3845" i="16"/>
  <c r="O3844" i="16"/>
  <c r="N3844" i="16"/>
  <c r="O3843" i="16"/>
  <c r="N3843" i="16"/>
  <c r="O3842" i="16"/>
  <c r="N3842" i="16"/>
  <c r="O3841" i="16"/>
  <c r="N3841" i="16"/>
  <c r="O3840" i="16"/>
  <c r="N3840" i="16"/>
  <c r="O3839" i="16"/>
  <c r="N3839" i="16"/>
  <c r="O3838" i="16"/>
  <c r="N3838" i="16"/>
  <c r="O3837" i="16"/>
  <c r="N3837" i="16"/>
  <c r="O3836" i="16"/>
  <c r="N3836" i="16"/>
  <c r="O3835" i="16"/>
  <c r="N3835" i="16"/>
  <c r="O3834" i="16"/>
  <c r="N3834" i="16"/>
  <c r="O3833" i="16"/>
  <c r="N3833" i="16"/>
  <c r="O3832" i="16"/>
  <c r="N3832" i="16"/>
  <c r="O3831" i="16"/>
  <c r="N3831" i="16"/>
  <c r="O3830" i="16"/>
  <c r="N3830" i="16"/>
  <c r="O3829" i="16"/>
  <c r="N3829" i="16"/>
  <c r="O3828" i="16"/>
  <c r="N3828" i="16"/>
  <c r="O3827" i="16"/>
  <c r="N3827" i="16"/>
  <c r="O3826" i="16"/>
  <c r="N3826" i="16"/>
  <c r="O3825" i="16"/>
  <c r="N3825" i="16"/>
  <c r="O3824" i="16"/>
  <c r="N3824" i="16"/>
  <c r="O3823" i="16"/>
  <c r="N3823" i="16"/>
  <c r="O3822" i="16"/>
  <c r="N3822" i="16"/>
  <c r="O3821" i="16"/>
  <c r="N3821" i="16"/>
  <c r="O3820" i="16"/>
  <c r="N3820" i="16"/>
  <c r="O3819" i="16"/>
  <c r="N3819" i="16"/>
  <c r="O3818" i="16"/>
  <c r="N3818" i="16"/>
  <c r="O3817" i="16"/>
  <c r="N3817" i="16"/>
  <c r="O3816" i="16"/>
  <c r="N3816" i="16"/>
  <c r="O3815" i="16"/>
  <c r="N3815" i="16"/>
  <c r="O3814" i="16"/>
  <c r="N3814" i="16"/>
  <c r="O3813" i="16"/>
  <c r="N3813" i="16"/>
  <c r="O3812" i="16"/>
  <c r="N3812" i="16"/>
  <c r="O3811" i="16"/>
  <c r="N3811" i="16"/>
  <c r="O3810" i="16"/>
  <c r="N3810" i="16"/>
  <c r="O3809" i="16"/>
  <c r="N3809" i="16"/>
  <c r="O3808" i="16"/>
  <c r="N3808" i="16"/>
  <c r="O3807" i="16"/>
  <c r="N3807" i="16"/>
  <c r="O3806" i="16"/>
  <c r="N3806" i="16"/>
  <c r="O3805" i="16"/>
  <c r="N3805" i="16"/>
  <c r="O3804" i="16"/>
  <c r="N3804" i="16"/>
  <c r="O3803" i="16"/>
  <c r="N3803" i="16"/>
  <c r="O3802" i="16"/>
  <c r="N3802" i="16"/>
  <c r="O3801" i="16"/>
  <c r="N3801" i="16"/>
  <c r="O3800" i="16"/>
  <c r="N3800" i="16"/>
  <c r="O3799" i="16"/>
  <c r="N3799" i="16"/>
  <c r="O3798" i="16"/>
  <c r="N3798" i="16"/>
  <c r="O3797" i="16"/>
  <c r="N3797" i="16"/>
  <c r="O3796" i="16"/>
  <c r="N3796" i="16"/>
  <c r="O3795" i="16"/>
  <c r="N3795" i="16"/>
  <c r="O3794" i="16"/>
  <c r="N3794" i="16"/>
  <c r="O3793" i="16"/>
  <c r="N3793" i="16"/>
  <c r="O3792" i="16"/>
  <c r="N3792" i="16"/>
  <c r="O3791" i="16"/>
  <c r="N3791" i="16"/>
  <c r="O3790" i="16"/>
  <c r="N3790" i="16"/>
  <c r="O3789" i="16"/>
  <c r="N3789" i="16"/>
  <c r="O3788" i="16"/>
  <c r="N3788" i="16"/>
  <c r="O3787" i="16"/>
  <c r="N3787" i="16"/>
  <c r="O3786" i="16"/>
  <c r="N3786" i="16"/>
  <c r="O3785" i="16"/>
  <c r="N3785" i="16"/>
  <c r="O3784" i="16"/>
  <c r="N3784" i="16"/>
  <c r="O3783" i="16"/>
  <c r="N3783" i="16"/>
  <c r="O3782" i="16"/>
  <c r="N3782" i="16"/>
  <c r="O3781" i="16"/>
  <c r="N3781" i="16"/>
  <c r="O3780" i="16"/>
  <c r="N3780" i="16"/>
  <c r="O3779" i="16"/>
  <c r="N3779" i="16"/>
  <c r="O3778" i="16"/>
  <c r="N3778" i="16"/>
  <c r="O3777" i="16"/>
  <c r="N3777" i="16"/>
  <c r="O3776" i="16"/>
  <c r="N3776" i="16"/>
  <c r="O3775" i="16"/>
  <c r="N3775" i="16"/>
  <c r="O3774" i="16"/>
  <c r="N3774" i="16"/>
  <c r="O3773" i="16"/>
  <c r="N3773" i="16"/>
  <c r="O3772" i="16"/>
  <c r="N3772" i="16"/>
  <c r="O3771" i="16"/>
  <c r="N3771" i="16"/>
  <c r="O3770" i="16"/>
  <c r="N3770" i="16"/>
  <c r="O3769" i="16"/>
  <c r="N3769" i="16"/>
  <c r="O3768" i="16"/>
  <c r="N3768" i="16"/>
  <c r="O3767" i="16"/>
  <c r="N3767" i="16"/>
  <c r="O3766" i="16"/>
  <c r="N3766" i="16"/>
  <c r="O3765" i="16"/>
  <c r="N3765" i="16"/>
  <c r="O3764" i="16"/>
  <c r="N3764" i="16"/>
  <c r="O3763" i="16"/>
  <c r="N3763" i="16"/>
  <c r="O3762" i="16"/>
  <c r="N3762" i="16"/>
  <c r="O3761" i="16"/>
  <c r="N3761" i="16"/>
  <c r="O3760" i="16"/>
  <c r="N3760" i="16"/>
  <c r="O3759" i="16"/>
  <c r="N3759" i="16"/>
  <c r="O3758" i="16"/>
  <c r="N3758" i="16"/>
  <c r="O3757" i="16"/>
  <c r="N3757" i="16"/>
  <c r="O3756" i="16"/>
  <c r="N3756" i="16"/>
  <c r="O3755" i="16"/>
  <c r="N3755" i="16"/>
  <c r="O3754" i="16"/>
  <c r="N3754" i="16"/>
  <c r="O3753" i="16"/>
  <c r="N3753" i="16"/>
  <c r="O3752" i="16"/>
  <c r="N3752" i="16"/>
  <c r="O3751" i="16"/>
  <c r="N3751" i="16"/>
  <c r="O3750" i="16"/>
  <c r="N3750" i="16"/>
  <c r="O3749" i="16"/>
  <c r="N3749" i="16"/>
  <c r="O3748" i="16"/>
  <c r="N3748" i="16"/>
  <c r="O3747" i="16"/>
  <c r="N3747" i="16"/>
  <c r="O3746" i="16"/>
  <c r="N3746" i="16"/>
  <c r="O3745" i="16"/>
  <c r="N3745" i="16"/>
  <c r="O3744" i="16"/>
  <c r="N3744" i="16"/>
  <c r="O3743" i="16"/>
  <c r="N3743" i="16"/>
  <c r="O3742" i="16"/>
  <c r="N3742" i="16"/>
  <c r="O3741" i="16"/>
  <c r="N3741" i="16"/>
  <c r="O3740" i="16"/>
  <c r="N3740" i="16"/>
  <c r="O3739" i="16"/>
  <c r="N3739" i="16"/>
  <c r="O3738" i="16"/>
  <c r="N3738" i="16"/>
  <c r="O3737" i="16"/>
  <c r="N3737" i="16"/>
  <c r="O3736" i="16"/>
  <c r="N3736" i="16"/>
  <c r="O3735" i="16"/>
  <c r="N3735" i="16"/>
  <c r="O3734" i="16"/>
  <c r="N3734" i="16"/>
  <c r="O3733" i="16"/>
  <c r="N3733" i="16"/>
  <c r="O3732" i="16"/>
  <c r="N3732" i="16"/>
  <c r="O3731" i="16"/>
  <c r="N3731" i="16"/>
  <c r="O3730" i="16"/>
  <c r="N3730" i="16"/>
  <c r="O3729" i="16"/>
  <c r="N3729" i="16"/>
  <c r="O3728" i="16"/>
  <c r="N3728" i="16"/>
  <c r="O3727" i="16"/>
  <c r="N3727" i="16"/>
  <c r="O3726" i="16"/>
  <c r="N3726" i="16"/>
  <c r="O3725" i="16"/>
  <c r="N3725" i="16"/>
  <c r="O3724" i="16"/>
  <c r="N3724" i="16"/>
  <c r="O3723" i="16"/>
  <c r="N3723" i="16"/>
  <c r="O3722" i="16"/>
  <c r="N3722" i="16"/>
  <c r="O3721" i="16"/>
  <c r="N3721" i="16"/>
  <c r="O3720" i="16"/>
  <c r="N3720" i="16"/>
  <c r="O3719" i="16"/>
  <c r="N3719" i="16"/>
  <c r="O3718" i="16"/>
  <c r="N3718" i="16"/>
  <c r="O3717" i="16"/>
  <c r="N3717" i="16"/>
  <c r="O3716" i="16"/>
  <c r="N3716" i="16"/>
  <c r="O3715" i="16"/>
  <c r="N3715" i="16"/>
  <c r="O3714" i="16"/>
  <c r="N3714" i="16"/>
  <c r="O3713" i="16"/>
  <c r="N3713" i="16"/>
  <c r="O3712" i="16"/>
  <c r="N3712" i="16"/>
  <c r="O3711" i="16"/>
  <c r="N3711" i="16"/>
  <c r="O3710" i="16"/>
  <c r="N3710" i="16"/>
  <c r="O3709" i="16"/>
  <c r="N3709" i="16"/>
  <c r="O3708" i="16"/>
  <c r="N3708" i="16"/>
  <c r="O3707" i="16"/>
  <c r="N3707" i="16"/>
  <c r="O3706" i="16"/>
  <c r="N3706" i="16"/>
  <c r="O3705" i="16"/>
  <c r="N3705" i="16"/>
  <c r="O3704" i="16"/>
  <c r="N3704" i="16"/>
  <c r="O3703" i="16"/>
  <c r="N3703" i="16"/>
  <c r="O3702" i="16"/>
  <c r="N3702" i="16"/>
  <c r="O3701" i="16"/>
  <c r="N3701" i="16"/>
  <c r="O3700" i="16"/>
  <c r="N3700" i="16"/>
  <c r="O3699" i="16"/>
  <c r="N3699" i="16"/>
  <c r="O3698" i="16"/>
  <c r="N3698" i="16"/>
  <c r="O3697" i="16"/>
  <c r="N3697" i="16"/>
  <c r="O3696" i="16"/>
  <c r="N3696" i="16"/>
  <c r="O3695" i="16"/>
  <c r="N3695" i="16"/>
  <c r="O3694" i="16"/>
  <c r="N3694" i="16"/>
  <c r="O3693" i="16"/>
  <c r="N3693" i="16"/>
  <c r="O3692" i="16"/>
  <c r="N3692" i="16"/>
  <c r="O3691" i="16"/>
  <c r="N3691" i="16"/>
  <c r="O3690" i="16"/>
  <c r="N3690" i="16"/>
  <c r="O3689" i="16"/>
  <c r="N3689" i="16"/>
  <c r="O3688" i="16"/>
  <c r="N3688" i="16"/>
  <c r="O3687" i="16"/>
  <c r="N3687" i="16"/>
  <c r="O3686" i="16"/>
  <c r="N3686" i="16"/>
  <c r="O3685" i="16"/>
  <c r="N3685" i="16"/>
  <c r="O3684" i="16"/>
  <c r="N3684" i="16"/>
  <c r="O3683" i="16"/>
  <c r="N3683" i="16"/>
  <c r="O3682" i="16"/>
  <c r="N3682" i="16"/>
  <c r="O3681" i="16"/>
  <c r="N3681" i="16"/>
  <c r="O3680" i="16"/>
  <c r="N3680" i="16"/>
  <c r="O3679" i="16"/>
  <c r="N3679" i="16"/>
  <c r="O3678" i="16"/>
  <c r="N3678" i="16"/>
  <c r="O3677" i="16"/>
  <c r="N3677" i="16"/>
  <c r="O3676" i="16"/>
  <c r="N3676" i="16"/>
  <c r="O3675" i="16"/>
  <c r="N3675" i="16"/>
  <c r="O3674" i="16"/>
  <c r="N3674" i="16"/>
  <c r="O3673" i="16"/>
  <c r="N3673" i="16"/>
  <c r="O3672" i="16"/>
  <c r="N3672" i="16"/>
  <c r="O3671" i="16"/>
  <c r="N3671" i="16"/>
  <c r="O3670" i="16"/>
  <c r="N3670" i="16"/>
  <c r="O3669" i="16"/>
  <c r="N3669" i="16"/>
  <c r="O3668" i="16"/>
  <c r="N3668" i="16"/>
  <c r="O3667" i="16"/>
  <c r="N3667" i="16"/>
  <c r="O3666" i="16"/>
  <c r="N3666" i="16"/>
  <c r="O3665" i="16"/>
  <c r="N3665" i="16"/>
  <c r="O3664" i="16"/>
  <c r="N3664" i="16"/>
  <c r="O3663" i="16"/>
  <c r="N3663" i="16"/>
  <c r="O3662" i="16"/>
  <c r="N3662" i="16"/>
  <c r="O3661" i="16"/>
  <c r="N3661" i="16"/>
  <c r="O3660" i="16"/>
  <c r="N3660" i="16"/>
  <c r="O3659" i="16"/>
  <c r="N3659" i="16"/>
  <c r="O3658" i="16"/>
  <c r="N3658" i="16"/>
  <c r="O3657" i="16"/>
  <c r="N3657" i="16"/>
  <c r="O3656" i="16"/>
  <c r="N3656" i="16"/>
  <c r="O3655" i="16"/>
  <c r="N3655" i="16"/>
  <c r="O3654" i="16"/>
  <c r="N3654" i="16"/>
  <c r="O3653" i="16"/>
  <c r="N3653" i="16"/>
  <c r="O3652" i="16"/>
  <c r="N3652" i="16"/>
  <c r="O3651" i="16"/>
  <c r="N3651" i="16"/>
  <c r="O3650" i="16"/>
  <c r="N3650" i="16"/>
  <c r="O3649" i="16"/>
  <c r="N3649" i="16"/>
  <c r="O3648" i="16"/>
  <c r="N3648" i="16"/>
  <c r="O3647" i="16"/>
  <c r="N3647" i="16"/>
  <c r="O3646" i="16"/>
  <c r="N3646" i="16"/>
  <c r="O3645" i="16"/>
  <c r="N3645" i="16"/>
  <c r="O3644" i="16"/>
  <c r="N3644" i="16"/>
  <c r="O3643" i="16"/>
  <c r="N3643" i="16"/>
  <c r="O3642" i="16"/>
  <c r="N3642" i="16"/>
  <c r="O3641" i="16"/>
  <c r="N3641" i="16"/>
  <c r="O3640" i="16"/>
  <c r="N3640" i="16"/>
  <c r="O3639" i="16"/>
  <c r="N3639" i="16"/>
  <c r="O3638" i="16"/>
  <c r="N3638" i="16"/>
  <c r="O3637" i="16"/>
  <c r="N3637" i="16"/>
  <c r="O3636" i="16"/>
  <c r="N3636" i="16"/>
  <c r="O3635" i="16"/>
  <c r="N3635" i="16"/>
  <c r="O3634" i="16"/>
  <c r="N3634" i="16"/>
  <c r="O3633" i="16"/>
  <c r="N3633" i="16"/>
  <c r="O3632" i="16"/>
  <c r="N3632" i="16"/>
  <c r="O3631" i="16"/>
  <c r="N3631" i="16"/>
  <c r="O3630" i="16"/>
  <c r="N3630" i="16"/>
  <c r="O3629" i="16"/>
  <c r="N3629" i="16"/>
  <c r="O3628" i="16"/>
  <c r="N3628" i="16"/>
  <c r="O3627" i="16"/>
  <c r="N3627" i="16"/>
  <c r="O3626" i="16"/>
  <c r="N3626" i="16"/>
  <c r="O3625" i="16"/>
  <c r="N3625" i="16"/>
  <c r="O3624" i="16"/>
  <c r="N3624" i="16"/>
  <c r="O3623" i="16"/>
  <c r="N3623" i="16"/>
  <c r="O3622" i="16"/>
  <c r="N3622" i="16"/>
  <c r="O3621" i="16"/>
  <c r="N3621" i="16"/>
  <c r="O3620" i="16"/>
  <c r="N3620" i="16"/>
  <c r="O3619" i="16"/>
  <c r="N3619" i="16"/>
  <c r="O3618" i="16"/>
  <c r="N3618" i="16"/>
  <c r="O3617" i="16"/>
  <c r="N3617" i="16"/>
  <c r="O3616" i="16"/>
  <c r="N3616" i="16"/>
  <c r="O3615" i="16"/>
  <c r="N3615" i="16"/>
  <c r="O3614" i="16"/>
  <c r="N3614" i="16"/>
  <c r="O3613" i="16"/>
  <c r="N3613" i="16"/>
  <c r="O3612" i="16"/>
  <c r="N3612" i="16"/>
  <c r="O3611" i="16"/>
  <c r="N3611" i="16"/>
  <c r="O3610" i="16"/>
  <c r="N3610" i="16"/>
  <c r="O3609" i="16"/>
  <c r="N3609" i="16"/>
  <c r="O3608" i="16"/>
  <c r="N3608" i="16"/>
  <c r="O3607" i="16"/>
  <c r="N3607" i="16"/>
  <c r="O3606" i="16"/>
  <c r="N3606" i="16"/>
  <c r="O3605" i="16"/>
  <c r="N3605" i="16"/>
  <c r="O3604" i="16"/>
  <c r="N3604" i="16"/>
  <c r="O3603" i="16"/>
  <c r="N3603" i="16"/>
  <c r="O3602" i="16"/>
  <c r="N3602" i="16"/>
  <c r="O3601" i="16"/>
  <c r="N3601" i="16"/>
  <c r="O3600" i="16"/>
  <c r="N3600" i="16"/>
  <c r="O3599" i="16"/>
  <c r="N3599" i="16"/>
  <c r="O3598" i="16"/>
  <c r="N3598" i="16"/>
  <c r="O3597" i="16"/>
  <c r="N3597" i="16"/>
  <c r="O3596" i="16"/>
  <c r="N3596" i="16"/>
  <c r="O3595" i="16"/>
  <c r="N3595" i="16"/>
  <c r="O3594" i="16"/>
  <c r="N3594" i="16"/>
  <c r="O3593" i="16"/>
  <c r="N3593" i="16"/>
  <c r="O3592" i="16"/>
  <c r="N3592" i="16"/>
  <c r="O3591" i="16"/>
  <c r="N3591" i="16"/>
  <c r="O3590" i="16"/>
  <c r="N3590" i="16"/>
  <c r="O3589" i="16"/>
  <c r="N3589" i="16"/>
  <c r="O3588" i="16"/>
  <c r="N3588" i="16"/>
  <c r="O3587" i="16"/>
  <c r="N3587" i="16"/>
  <c r="O3586" i="16"/>
  <c r="N3586" i="16"/>
  <c r="O3585" i="16"/>
  <c r="N3585" i="16"/>
  <c r="O3584" i="16"/>
  <c r="N3584" i="16"/>
  <c r="O3583" i="16"/>
  <c r="N3583" i="16"/>
  <c r="O3582" i="16"/>
  <c r="N3582" i="16"/>
  <c r="O3581" i="16"/>
  <c r="N3581" i="16"/>
  <c r="O3580" i="16"/>
  <c r="N3580" i="16"/>
  <c r="O3579" i="16"/>
  <c r="N3579" i="16"/>
  <c r="O3578" i="16"/>
  <c r="N3578" i="16"/>
  <c r="O3577" i="16"/>
  <c r="N3577" i="16"/>
  <c r="O3576" i="16"/>
  <c r="N3576" i="16"/>
  <c r="O3575" i="16"/>
  <c r="N3575" i="16"/>
  <c r="O3574" i="16"/>
  <c r="N3574" i="16"/>
  <c r="O3573" i="16"/>
  <c r="N3573" i="16"/>
  <c r="O3572" i="16"/>
  <c r="N3572" i="16"/>
  <c r="O3571" i="16"/>
  <c r="N3571" i="16"/>
  <c r="O3570" i="16"/>
  <c r="N3570" i="16"/>
  <c r="O3569" i="16"/>
  <c r="N3569" i="16"/>
  <c r="O3568" i="16"/>
  <c r="N3568" i="16"/>
  <c r="O3567" i="16"/>
  <c r="N3567" i="16"/>
  <c r="O3566" i="16"/>
  <c r="N3566" i="16"/>
  <c r="O3565" i="16"/>
  <c r="N3565" i="16"/>
  <c r="O3564" i="16"/>
  <c r="N3564" i="16"/>
  <c r="O3563" i="16"/>
  <c r="N3563" i="16"/>
  <c r="O3562" i="16"/>
  <c r="N3562" i="16"/>
  <c r="O3561" i="16"/>
  <c r="N3561" i="16"/>
  <c r="O3560" i="16"/>
  <c r="N3560" i="16"/>
  <c r="O3559" i="16"/>
  <c r="N3559" i="16"/>
  <c r="O3558" i="16"/>
  <c r="N3558" i="16"/>
  <c r="O3557" i="16"/>
  <c r="N3557" i="16"/>
  <c r="O3556" i="16"/>
  <c r="N3556" i="16"/>
  <c r="O3555" i="16"/>
  <c r="N3555" i="16"/>
  <c r="O3554" i="16"/>
  <c r="N3554" i="16"/>
  <c r="O3553" i="16"/>
  <c r="N3553" i="16"/>
  <c r="O3552" i="16"/>
  <c r="N3552" i="16"/>
  <c r="O3551" i="16"/>
  <c r="N3551" i="16"/>
  <c r="O3550" i="16"/>
  <c r="N3550" i="16"/>
  <c r="O3549" i="16"/>
  <c r="N3549" i="16"/>
  <c r="O3548" i="16"/>
  <c r="N3548" i="16"/>
  <c r="O3547" i="16"/>
  <c r="N3547" i="16"/>
  <c r="O3546" i="16"/>
  <c r="N3546" i="16"/>
  <c r="O3545" i="16"/>
  <c r="N3545" i="16"/>
  <c r="O3544" i="16"/>
  <c r="N3544" i="16"/>
  <c r="O3543" i="16"/>
  <c r="N3543" i="16"/>
  <c r="O3542" i="16"/>
  <c r="N3542" i="16"/>
  <c r="O3541" i="16"/>
  <c r="N3541" i="16"/>
  <c r="O3540" i="16"/>
  <c r="N3540" i="16"/>
  <c r="O3539" i="16"/>
  <c r="N3539" i="16"/>
  <c r="O3538" i="16"/>
  <c r="N3538" i="16"/>
  <c r="O3537" i="16"/>
  <c r="N3537" i="16"/>
  <c r="O3536" i="16"/>
  <c r="N3536" i="16"/>
  <c r="O3535" i="16"/>
  <c r="N3535" i="16"/>
  <c r="O3534" i="16"/>
  <c r="N3534" i="16"/>
  <c r="O3533" i="16"/>
  <c r="N3533" i="16"/>
  <c r="O3532" i="16"/>
  <c r="N3532" i="16"/>
  <c r="O3531" i="16"/>
  <c r="N3531" i="16"/>
  <c r="O3530" i="16"/>
  <c r="N3530" i="16"/>
  <c r="O3529" i="16"/>
  <c r="N3529" i="16"/>
  <c r="O3528" i="16"/>
  <c r="N3528" i="16"/>
  <c r="O3527" i="16"/>
  <c r="N3527" i="16"/>
  <c r="O3526" i="16"/>
  <c r="N3526" i="16"/>
  <c r="O3525" i="16"/>
  <c r="N3525" i="16"/>
  <c r="O3524" i="16"/>
  <c r="N3524" i="16"/>
  <c r="O3523" i="16"/>
  <c r="N3523" i="16"/>
  <c r="O3522" i="16"/>
  <c r="N3522" i="16"/>
  <c r="O3521" i="16"/>
  <c r="N3521" i="16"/>
  <c r="O3520" i="16"/>
  <c r="N3520" i="16"/>
  <c r="O3519" i="16"/>
  <c r="N3519" i="16"/>
  <c r="O3518" i="16"/>
  <c r="N3518" i="16"/>
  <c r="O3517" i="16"/>
  <c r="N3517" i="16"/>
  <c r="O3516" i="16"/>
  <c r="N3516" i="16"/>
  <c r="O3515" i="16"/>
  <c r="N3515" i="16"/>
  <c r="O3514" i="16"/>
  <c r="N3514" i="16"/>
  <c r="O3513" i="16"/>
  <c r="N3513" i="16"/>
  <c r="O3512" i="16"/>
  <c r="N3512" i="16"/>
  <c r="O3511" i="16"/>
  <c r="N3511" i="16"/>
  <c r="O3510" i="16"/>
  <c r="N3510" i="16"/>
  <c r="O3509" i="16"/>
  <c r="N3509" i="16"/>
  <c r="O3508" i="16"/>
  <c r="N3508" i="16"/>
  <c r="O3507" i="16"/>
  <c r="N3507" i="16"/>
  <c r="O3506" i="16"/>
  <c r="N3506" i="16"/>
  <c r="O3505" i="16"/>
  <c r="N3505" i="16"/>
  <c r="O3504" i="16"/>
  <c r="N3504" i="16"/>
  <c r="O3503" i="16"/>
  <c r="N3503" i="16"/>
  <c r="O3502" i="16"/>
  <c r="N3502" i="16"/>
  <c r="O3501" i="16"/>
  <c r="N3501" i="16"/>
  <c r="O3500" i="16"/>
  <c r="N3500" i="16"/>
  <c r="O3499" i="16"/>
  <c r="N3499" i="16"/>
  <c r="O3498" i="16"/>
  <c r="N3498" i="16"/>
  <c r="O3497" i="16"/>
  <c r="N3497" i="16"/>
  <c r="O3496" i="16"/>
  <c r="N3496" i="16"/>
  <c r="O3495" i="16"/>
  <c r="N3495" i="16"/>
  <c r="O3494" i="16"/>
  <c r="N3494" i="16"/>
  <c r="O3493" i="16"/>
  <c r="N3493" i="16"/>
  <c r="O3492" i="16"/>
  <c r="N3492" i="16"/>
  <c r="O3491" i="16"/>
  <c r="N3491" i="16"/>
  <c r="O3490" i="16"/>
  <c r="N3490" i="16"/>
  <c r="O3489" i="16"/>
  <c r="N3489" i="16"/>
  <c r="O3488" i="16"/>
  <c r="N3488" i="16"/>
  <c r="O3487" i="16"/>
  <c r="N3487" i="16"/>
  <c r="O3486" i="16"/>
  <c r="N3486" i="16"/>
  <c r="O3485" i="16"/>
  <c r="N3485" i="16"/>
  <c r="O3484" i="16"/>
  <c r="N3484" i="16"/>
  <c r="O3483" i="16"/>
  <c r="N3483" i="16"/>
  <c r="O3482" i="16"/>
  <c r="N3482" i="16"/>
  <c r="O3481" i="16"/>
  <c r="N3481" i="16"/>
  <c r="O3480" i="16"/>
  <c r="N3480" i="16"/>
  <c r="O3479" i="16"/>
  <c r="N3479" i="16"/>
  <c r="O3478" i="16"/>
  <c r="N3478" i="16"/>
  <c r="O3477" i="16"/>
  <c r="N3477" i="16"/>
  <c r="O3476" i="16"/>
  <c r="N3476" i="16"/>
  <c r="O3475" i="16"/>
  <c r="N3475" i="16"/>
  <c r="O3474" i="16"/>
  <c r="N3474" i="16"/>
  <c r="O3473" i="16"/>
  <c r="N3473" i="16"/>
  <c r="O3472" i="16"/>
  <c r="N3472" i="16"/>
  <c r="O3471" i="16"/>
  <c r="N3471" i="16"/>
  <c r="O3470" i="16"/>
  <c r="N3470" i="16"/>
  <c r="O3469" i="16"/>
  <c r="N3469" i="16"/>
  <c r="O3468" i="16"/>
  <c r="N3468" i="16"/>
  <c r="O3467" i="16"/>
  <c r="N3467" i="16"/>
  <c r="O3466" i="16"/>
  <c r="N3466" i="16"/>
  <c r="O3465" i="16"/>
  <c r="N3465" i="16"/>
  <c r="O3464" i="16"/>
  <c r="N3464" i="16"/>
  <c r="O3463" i="16"/>
  <c r="N3463" i="16"/>
  <c r="O3462" i="16"/>
  <c r="N3462" i="16"/>
  <c r="O3461" i="16"/>
  <c r="N3461" i="16"/>
  <c r="O3460" i="16"/>
  <c r="N3460" i="16"/>
  <c r="O3459" i="16"/>
  <c r="N3459" i="16"/>
  <c r="O3458" i="16"/>
  <c r="N3458" i="16"/>
  <c r="O3457" i="16"/>
  <c r="N3457" i="16"/>
  <c r="O3456" i="16"/>
  <c r="N3456" i="16"/>
  <c r="O3455" i="16"/>
  <c r="N3455" i="16"/>
  <c r="O3454" i="16"/>
  <c r="N3454" i="16"/>
  <c r="O3453" i="16"/>
  <c r="N3453" i="16"/>
  <c r="O3452" i="16"/>
  <c r="N3452" i="16"/>
  <c r="O3451" i="16"/>
  <c r="N3451" i="16"/>
  <c r="O3450" i="16"/>
  <c r="N3450" i="16"/>
  <c r="O3449" i="16"/>
  <c r="N3449" i="16"/>
  <c r="O3448" i="16"/>
  <c r="N3448" i="16"/>
  <c r="O3447" i="16"/>
  <c r="N3447" i="16"/>
  <c r="O3446" i="16"/>
  <c r="N3446" i="16"/>
  <c r="O3445" i="16"/>
  <c r="N3445" i="16"/>
  <c r="O3444" i="16"/>
  <c r="N3444" i="16"/>
  <c r="O3443" i="16"/>
  <c r="N3443" i="16"/>
  <c r="O3442" i="16"/>
  <c r="N3442" i="16"/>
  <c r="O3441" i="16"/>
  <c r="N3441" i="16"/>
  <c r="O3440" i="16"/>
  <c r="N3440" i="16"/>
  <c r="O3439" i="16"/>
  <c r="N3439" i="16"/>
  <c r="O3438" i="16"/>
  <c r="N3438" i="16"/>
  <c r="O3437" i="16"/>
  <c r="N3437" i="16"/>
  <c r="O3436" i="16"/>
  <c r="N3436" i="16"/>
  <c r="O3435" i="16"/>
  <c r="N3435" i="16"/>
  <c r="O3434" i="16"/>
  <c r="N3434" i="16"/>
  <c r="O3433" i="16"/>
  <c r="N3433" i="16"/>
  <c r="O3432" i="16"/>
  <c r="N3432" i="16"/>
  <c r="O3431" i="16"/>
  <c r="N3431" i="16"/>
  <c r="O3430" i="16"/>
  <c r="N3430" i="16"/>
  <c r="O3429" i="16"/>
  <c r="N3429" i="16"/>
  <c r="O3428" i="16"/>
  <c r="N3428" i="16"/>
  <c r="O3427" i="16"/>
  <c r="N3427" i="16"/>
  <c r="O3426" i="16"/>
  <c r="N3426" i="16"/>
  <c r="O3425" i="16"/>
  <c r="N3425" i="16"/>
  <c r="O3424" i="16"/>
  <c r="N3424" i="16"/>
  <c r="O3423" i="16"/>
  <c r="N3423" i="16"/>
  <c r="O3422" i="16"/>
  <c r="N3422" i="16"/>
  <c r="O3421" i="16"/>
  <c r="N3421" i="16"/>
  <c r="O3420" i="16"/>
  <c r="N3420" i="16"/>
  <c r="O3419" i="16"/>
  <c r="N3419" i="16"/>
  <c r="O3418" i="16"/>
  <c r="N3418" i="16"/>
  <c r="O3417" i="16"/>
  <c r="N3417" i="16"/>
  <c r="O3416" i="16"/>
  <c r="N3416" i="16"/>
  <c r="O3415" i="16"/>
  <c r="N3415" i="16"/>
  <c r="O3414" i="16"/>
  <c r="N3414" i="16"/>
  <c r="O3413" i="16"/>
  <c r="N3413" i="16"/>
  <c r="O3412" i="16"/>
  <c r="N3412" i="16"/>
  <c r="O3411" i="16"/>
  <c r="N3411" i="16"/>
  <c r="O3410" i="16"/>
  <c r="N3410" i="16"/>
  <c r="O3409" i="16"/>
  <c r="N3409" i="16"/>
  <c r="O3408" i="16"/>
  <c r="N3408" i="16"/>
  <c r="O3407" i="16"/>
  <c r="N3407" i="16"/>
  <c r="O3406" i="16"/>
  <c r="N3406" i="16"/>
  <c r="O3405" i="16"/>
  <c r="N3405" i="16"/>
  <c r="O3404" i="16"/>
  <c r="N3404" i="16"/>
  <c r="O3403" i="16"/>
  <c r="N3403" i="16"/>
  <c r="O3402" i="16"/>
  <c r="N3402" i="16"/>
  <c r="O3401" i="16"/>
  <c r="N3401" i="16"/>
  <c r="O3400" i="16"/>
  <c r="N3400" i="16"/>
  <c r="O3399" i="16"/>
  <c r="N3399" i="16"/>
  <c r="O3398" i="16"/>
  <c r="N3398" i="16"/>
  <c r="O3397" i="16"/>
  <c r="N3397" i="16"/>
  <c r="O3396" i="16"/>
  <c r="N3396" i="16"/>
  <c r="O3395" i="16"/>
  <c r="N3395" i="16"/>
  <c r="O3394" i="16"/>
  <c r="N3394" i="16"/>
  <c r="O3393" i="16"/>
  <c r="N3393" i="16"/>
  <c r="O3392" i="16"/>
  <c r="N3392" i="16"/>
  <c r="O3391" i="16"/>
  <c r="N3391" i="16"/>
  <c r="O3390" i="16"/>
  <c r="N3390" i="16"/>
  <c r="O3389" i="16"/>
  <c r="N3389" i="16"/>
  <c r="O3388" i="16"/>
  <c r="N3388" i="16"/>
  <c r="O3387" i="16"/>
  <c r="N3387" i="16"/>
  <c r="O3386" i="16"/>
  <c r="N3386" i="16"/>
  <c r="O3385" i="16"/>
  <c r="N3385" i="16"/>
  <c r="O3384" i="16"/>
  <c r="N3384" i="16"/>
  <c r="O3383" i="16"/>
  <c r="N3383" i="16"/>
  <c r="O3382" i="16"/>
  <c r="N3382" i="16"/>
  <c r="O3381" i="16"/>
  <c r="N3381" i="16"/>
  <c r="O3380" i="16"/>
  <c r="N3380" i="16"/>
  <c r="O3379" i="16"/>
  <c r="N3379" i="16"/>
  <c r="O3378" i="16"/>
  <c r="N3378" i="16"/>
  <c r="O3377" i="16"/>
  <c r="N3377" i="16"/>
  <c r="O3376" i="16"/>
  <c r="N3376" i="16"/>
  <c r="O3375" i="16"/>
  <c r="N3375" i="16"/>
  <c r="O3374" i="16"/>
  <c r="N3374" i="16"/>
  <c r="O3373" i="16"/>
  <c r="N3373" i="16"/>
  <c r="O3372" i="16"/>
  <c r="N3372" i="16"/>
  <c r="O3371" i="16"/>
  <c r="N3371" i="16"/>
  <c r="O3370" i="16"/>
  <c r="N3370" i="16"/>
  <c r="O3369" i="16"/>
  <c r="N3369" i="16"/>
  <c r="O3368" i="16"/>
  <c r="N3368" i="16"/>
  <c r="O3367" i="16"/>
  <c r="N3367" i="16"/>
  <c r="O3366" i="16"/>
  <c r="N3366" i="16"/>
  <c r="O3365" i="16"/>
  <c r="N3365" i="16"/>
  <c r="O3364" i="16"/>
  <c r="N3364" i="16"/>
  <c r="O3363" i="16"/>
  <c r="N3363" i="16"/>
  <c r="O3362" i="16"/>
  <c r="N3362" i="16"/>
  <c r="O3361" i="16"/>
  <c r="N3361" i="16"/>
  <c r="O3360" i="16"/>
  <c r="N3360" i="16"/>
  <c r="O3359" i="16"/>
  <c r="N3359" i="16"/>
  <c r="O3358" i="16"/>
  <c r="N3358" i="16"/>
  <c r="O3357" i="16"/>
  <c r="N3357" i="16"/>
  <c r="O3356" i="16"/>
  <c r="N3356" i="16"/>
  <c r="O3355" i="16"/>
  <c r="N3355" i="16"/>
  <c r="O3354" i="16"/>
  <c r="N3354" i="16"/>
  <c r="O3353" i="16"/>
  <c r="N3353" i="16"/>
  <c r="O3352" i="16"/>
  <c r="N3352" i="16"/>
  <c r="O3351" i="16"/>
  <c r="N3351" i="16"/>
  <c r="O3350" i="16"/>
  <c r="N3350" i="16"/>
  <c r="O3349" i="16"/>
  <c r="N3349" i="16"/>
  <c r="O3348" i="16"/>
  <c r="N3348" i="16"/>
  <c r="O3347" i="16"/>
  <c r="N3347" i="16"/>
  <c r="O3346" i="16"/>
  <c r="N3346" i="16"/>
  <c r="O3345" i="16"/>
  <c r="N3345" i="16"/>
  <c r="O3344" i="16"/>
  <c r="N3344" i="16"/>
  <c r="O3343" i="16"/>
  <c r="N3343" i="16"/>
  <c r="O3342" i="16"/>
  <c r="N3342" i="16"/>
  <c r="O3341" i="16"/>
  <c r="N3341" i="16"/>
  <c r="O3340" i="16"/>
  <c r="N3340" i="16"/>
  <c r="O3339" i="16"/>
  <c r="N3339" i="16"/>
  <c r="O3338" i="16"/>
  <c r="N3338" i="16"/>
  <c r="O3337" i="16"/>
  <c r="N3337" i="16"/>
  <c r="O3336" i="16"/>
  <c r="N3336" i="16"/>
  <c r="O3335" i="16"/>
  <c r="N3335" i="16"/>
  <c r="O3334" i="16"/>
  <c r="N3334" i="16"/>
  <c r="O3333" i="16"/>
  <c r="N3333" i="16"/>
  <c r="O3332" i="16"/>
  <c r="N3332" i="16"/>
  <c r="O3331" i="16"/>
  <c r="N3331" i="16"/>
  <c r="O3330" i="16"/>
  <c r="N3330" i="16"/>
  <c r="O3329" i="16"/>
  <c r="N3329" i="16"/>
  <c r="O3328" i="16"/>
  <c r="N3328" i="16"/>
  <c r="O3327" i="16"/>
  <c r="N3327" i="16"/>
  <c r="O3326" i="16"/>
  <c r="N3326" i="16"/>
  <c r="O3325" i="16"/>
  <c r="N3325" i="16"/>
  <c r="O3324" i="16"/>
  <c r="N3324" i="16"/>
  <c r="O3323" i="16"/>
  <c r="N3323" i="16"/>
  <c r="O3322" i="16"/>
  <c r="N3322" i="16"/>
  <c r="O3321" i="16"/>
  <c r="N3321" i="16"/>
  <c r="O3320" i="16"/>
  <c r="N3320" i="16"/>
  <c r="O3319" i="16"/>
  <c r="N3319" i="16"/>
  <c r="O3318" i="16"/>
  <c r="N3318" i="16"/>
  <c r="O3317" i="16"/>
  <c r="N3317" i="16"/>
  <c r="O3316" i="16"/>
  <c r="N3316" i="16"/>
  <c r="O3315" i="16"/>
  <c r="N3315" i="16"/>
  <c r="O3314" i="16"/>
  <c r="N3314" i="16"/>
  <c r="O3313" i="16"/>
  <c r="N3313" i="16"/>
  <c r="O3312" i="16"/>
  <c r="N3312" i="16"/>
  <c r="O3311" i="16"/>
  <c r="N3311" i="16"/>
  <c r="O3310" i="16"/>
  <c r="N3310" i="16"/>
  <c r="O3309" i="16"/>
  <c r="N3309" i="16"/>
  <c r="O3308" i="16"/>
  <c r="N3308" i="16"/>
  <c r="O3307" i="16"/>
  <c r="N3307" i="16"/>
  <c r="O3306" i="16"/>
  <c r="N3306" i="16"/>
  <c r="O3305" i="16"/>
  <c r="N3305" i="16"/>
  <c r="O3304" i="16"/>
  <c r="N3304" i="16"/>
  <c r="O3303" i="16"/>
  <c r="N3303" i="16"/>
  <c r="O3302" i="16"/>
  <c r="N3302" i="16"/>
  <c r="O3301" i="16"/>
  <c r="N3301" i="16"/>
  <c r="O3300" i="16"/>
  <c r="N3300" i="16"/>
  <c r="O3299" i="16"/>
  <c r="N3299" i="16"/>
  <c r="O3298" i="16"/>
  <c r="N3298" i="16"/>
  <c r="O3297" i="16"/>
  <c r="N3297" i="16"/>
  <c r="O3296" i="16"/>
  <c r="N3296" i="16"/>
  <c r="O3295" i="16"/>
  <c r="N3295" i="16"/>
  <c r="O3294" i="16"/>
  <c r="N3294" i="16"/>
  <c r="O3293" i="16"/>
  <c r="N3293" i="16"/>
  <c r="O3292" i="16"/>
  <c r="N3292" i="16"/>
  <c r="O3291" i="16"/>
  <c r="N3291" i="16"/>
  <c r="O3290" i="16"/>
  <c r="N3290" i="16"/>
  <c r="O3289" i="16"/>
  <c r="N3289" i="16"/>
  <c r="O3288" i="16"/>
  <c r="N3288" i="16"/>
  <c r="O3287" i="16"/>
  <c r="N3287" i="16"/>
  <c r="O3286" i="16"/>
  <c r="N3286" i="16"/>
  <c r="O3285" i="16"/>
  <c r="N3285" i="16"/>
  <c r="O3284" i="16"/>
  <c r="N3284" i="16"/>
  <c r="O3283" i="16"/>
  <c r="N3283" i="16"/>
  <c r="O3282" i="16"/>
  <c r="N3282" i="16"/>
  <c r="O3281" i="16"/>
  <c r="N3281" i="16"/>
  <c r="O3280" i="16"/>
  <c r="N3280" i="16"/>
  <c r="O3279" i="16"/>
  <c r="N3279" i="16"/>
  <c r="O3278" i="16"/>
  <c r="N3278" i="16"/>
  <c r="O3277" i="16"/>
  <c r="N3277" i="16"/>
  <c r="O3276" i="16"/>
  <c r="N3276" i="16"/>
  <c r="O3275" i="16"/>
  <c r="N3275" i="16"/>
  <c r="O3274" i="16"/>
  <c r="N3274" i="16"/>
  <c r="O3273" i="16"/>
  <c r="N3273" i="16"/>
  <c r="O3272" i="16"/>
  <c r="N3272" i="16"/>
  <c r="O3271" i="16"/>
  <c r="N3271" i="16"/>
  <c r="O3270" i="16"/>
  <c r="N3270" i="16"/>
  <c r="O3269" i="16"/>
  <c r="N3269" i="16"/>
  <c r="O3268" i="16"/>
  <c r="N3268" i="16"/>
  <c r="O3267" i="16"/>
  <c r="N3267" i="16"/>
  <c r="O3266" i="16"/>
  <c r="N3266" i="16"/>
  <c r="O3265" i="16"/>
  <c r="N3265" i="16"/>
  <c r="O3264" i="16"/>
  <c r="N3264" i="16"/>
  <c r="O3263" i="16"/>
  <c r="N3263" i="16"/>
  <c r="O3262" i="16"/>
  <c r="N3262" i="16"/>
  <c r="O3261" i="16"/>
  <c r="N3261" i="16"/>
  <c r="O3260" i="16"/>
  <c r="N3260" i="16"/>
  <c r="O3259" i="16"/>
  <c r="N3259" i="16"/>
  <c r="O3258" i="16"/>
  <c r="N3258" i="16"/>
  <c r="O3257" i="16"/>
  <c r="N3257" i="16"/>
  <c r="O3256" i="16"/>
  <c r="N3256" i="16"/>
  <c r="O3255" i="16"/>
  <c r="N3255" i="16"/>
  <c r="O3254" i="16"/>
  <c r="N3254" i="16"/>
  <c r="O3253" i="16"/>
  <c r="N3253" i="16"/>
  <c r="O3252" i="16"/>
  <c r="N3252" i="16"/>
  <c r="O3251" i="16"/>
  <c r="N3251" i="16"/>
  <c r="O3250" i="16"/>
  <c r="N3250" i="16"/>
  <c r="O3249" i="16"/>
  <c r="N3249" i="16"/>
  <c r="O3248" i="16"/>
  <c r="N3248" i="16"/>
  <c r="O3247" i="16"/>
  <c r="N3247" i="16"/>
  <c r="O3246" i="16"/>
  <c r="N3246" i="16"/>
  <c r="O3245" i="16"/>
  <c r="N3245" i="16"/>
  <c r="O3244" i="16"/>
  <c r="N3244" i="16"/>
  <c r="O3243" i="16"/>
  <c r="N3243" i="16"/>
  <c r="O3242" i="16"/>
  <c r="N3242" i="16"/>
  <c r="O3241" i="16"/>
  <c r="N3241" i="16"/>
  <c r="O3240" i="16"/>
  <c r="N3240" i="16"/>
  <c r="O3239" i="16"/>
  <c r="N3239" i="16"/>
  <c r="O3238" i="16"/>
  <c r="N3238" i="16"/>
  <c r="O3237" i="16"/>
  <c r="N3237" i="16"/>
  <c r="O3236" i="16"/>
  <c r="N3236" i="16"/>
  <c r="O3235" i="16"/>
  <c r="N3235" i="16"/>
  <c r="O3234" i="16"/>
  <c r="N3234" i="16"/>
  <c r="O3233" i="16"/>
  <c r="N3233" i="16"/>
  <c r="O3232" i="16"/>
  <c r="N3232" i="16"/>
  <c r="O3231" i="16"/>
  <c r="N3231" i="16"/>
  <c r="O3230" i="16"/>
  <c r="N3230" i="16"/>
  <c r="O3229" i="16"/>
  <c r="N3229" i="16"/>
  <c r="O3228" i="16"/>
  <c r="N3228" i="16"/>
  <c r="O3227" i="16"/>
  <c r="N3227" i="16"/>
  <c r="O3226" i="16"/>
  <c r="N3226" i="16"/>
  <c r="O3225" i="16"/>
  <c r="N3225" i="16"/>
  <c r="O3224" i="16"/>
  <c r="N3224" i="16"/>
  <c r="O3223" i="16"/>
  <c r="N3223" i="16"/>
  <c r="O3222" i="16"/>
  <c r="N3222" i="16"/>
  <c r="O3221" i="16"/>
  <c r="N3221" i="16"/>
  <c r="O3220" i="16"/>
  <c r="N3220" i="16"/>
  <c r="O3219" i="16"/>
  <c r="N3219" i="16"/>
  <c r="O3218" i="16"/>
  <c r="N3218" i="16"/>
  <c r="O3217" i="16"/>
  <c r="N3217" i="16"/>
  <c r="O3216" i="16"/>
  <c r="N3216" i="16"/>
  <c r="O3215" i="16"/>
  <c r="N3215" i="16"/>
  <c r="O3214" i="16"/>
  <c r="N3214" i="16"/>
  <c r="O3213" i="16"/>
  <c r="N3213" i="16"/>
  <c r="O3212" i="16"/>
  <c r="N3212" i="16"/>
  <c r="O3211" i="16"/>
  <c r="N3211" i="16"/>
  <c r="O3210" i="16"/>
  <c r="N3210" i="16"/>
  <c r="O3209" i="16"/>
  <c r="N3209" i="16"/>
  <c r="O3208" i="16"/>
  <c r="N3208" i="16"/>
  <c r="O3207" i="16"/>
  <c r="N3207" i="16"/>
  <c r="O3206" i="16"/>
  <c r="N3206" i="16"/>
  <c r="O3205" i="16"/>
  <c r="N3205" i="16"/>
  <c r="O3204" i="16"/>
  <c r="N3204" i="16"/>
  <c r="O3203" i="16"/>
  <c r="N3203" i="16"/>
  <c r="O3202" i="16"/>
  <c r="N3202" i="16"/>
  <c r="O3201" i="16"/>
  <c r="N3201" i="16"/>
  <c r="O3200" i="16"/>
  <c r="N3200" i="16"/>
  <c r="O3199" i="16"/>
  <c r="N3199" i="16"/>
  <c r="O3198" i="16"/>
  <c r="N3198" i="16"/>
  <c r="O3197" i="16"/>
  <c r="N3197" i="16"/>
  <c r="O3196" i="16"/>
  <c r="N3196" i="16"/>
  <c r="O3195" i="16"/>
  <c r="N3195" i="16"/>
  <c r="O3194" i="16"/>
  <c r="N3194" i="16"/>
  <c r="O3193" i="16"/>
  <c r="N3193" i="16"/>
  <c r="O3192" i="16"/>
  <c r="N3192" i="16"/>
  <c r="O3191" i="16"/>
  <c r="N3191" i="16"/>
  <c r="O3190" i="16"/>
  <c r="N3190" i="16"/>
  <c r="O3189" i="16"/>
  <c r="N3189" i="16"/>
  <c r="O3188" i="16"/>
  <c r="N3188" i="16"/>
  <c r="O3187" i="16"/>
  <c r="N3187" i="16"/>
  <c r="O3186" i="16"/>
  <c r="N3186" i="16"/>
  <c r="O3185" i="16"/>
  <c r="N3185" i="16"/>
  <c r="O3184" i="16"/>
  <c r="N3184" i="16"/>
  <c r="O3183" i="16"/>
  <c r="N3183" i="16"/>
  <c r="O3182" i="16"/>
  <c r="N3182" i="16"/>
  <c r="O3181" i="16"/>
  <c r="N3181" i="16"/>
  <c r="O3180" i="16"/>
  <c r="N3180" i="16"/>
  <c r="O3179" i="16"/>
  <c r="N3179" i="16"/>
  <c r="O3178" i="16"/>
  <c r="N3178" i="16"/>
  <c r="O3177" i="16"/>
  <c r="N3177" i="16"/>
  <c r="O3176" i="16"/>
  <c r="N3176" i="16"/>
  <c r="O3175" i="16"/>
  <c r="N3175" i="16"/>
  <c r="O3174" i="16"/>
  <c r="N3174" i="16"/>
  <c r="O3173" i="16"/>
  <c r="N3173" i="16"/>
  <c r="O3172" i="16"/>
  <c r="N3172" i="16"/>
  <c r="O3171" i="16"/>
  <c r="N3171" i="16"/>
  <c r="O3170" i="16"/>
  <c r="N3170" i="16"/>
  <c r="O3169" i="16"/>
  <c r="N3169" i="16"/>
  <c r="O3168" i="16"/>
  <c r="N3168" i="16"/>
  <c r="O3167" i="16"/>
  <c r="N3167" i="16"/>
  <c r="O3166" i="16"/>
  <c r="N3166" i="16"/>
  <c r="O3165" i="16"/>
  <c r="N3165" i="16"/>
  <c r="O3164" i="16"/>
  <c r="N3164" i="16"/>
  <c r="O3163" i="16"/>
  <c r="N3163" i="16"/>
  <c r="O3162" i="16"/>
  <c r="N3162" i="16"/>
  <c r="O3161" i="16"/>
  <c r="N3161" i="16"/>
  <c r="O3160" i="16"/>
  <c r="N3160" i="16"/>
  <c r="O3159" i="16"/>
  <c r="N3159" i="16"/>
  <c r="O3158" i="16"/>
  <c r="N3158" i="16"/>
  <c r="O3157" i="16"/>
  <c r="N3157" i="16"/>
  <c r="O3156" i="16"/>
  <c r="N3156" i="16"/>
  <c r="O3155" i="16"/>
  <c r="N3155" i="16"/>
  <c r="O3154" i="16"/>
  <c r="N3154" i="16"/>
  <c r="O3153" i="16"/>
  <c r="N3153" i="16"/>
  <c r="O3152" i="16"/>
  <c r="N3152" i="16"/>
  <c r="O3151" i="16"/>
  <c r="N3151" i="16"/>
  <c r="O3150" i="16"/>
  <c r="N3150" i="16"/>
  <c r="O3149" i="16"/>
  <c r="N3149" i="16"/>
  <c r="O3148" i="16"/>
  <c r="N3148" i="16"/>
  <c r="O3147" i="16"/>
  <c r="N3147" i="16"/>
  <c r="O3146" i="16"/>
  <c r="N3146" i="16"/>
  <c r="O3145" i="16"/>
  <c r="N3145" i="16"/>
  <c r="O3144" i="16"/>
  <c r="N3144" i="16"/>
  <c r="O3143" i="16"/>
  <c r="N3143" i="16"/>
  <c r="O3142" i="16"/>
  <c r="N3142" i="16"/>
  <c r="O3141" i="16"/>
  <c r="N3141" i="16"/>
  <c r="O3140" i="16"/>
  <c r="N3140" i="16"/>
  <c r="O3139" i="16"/>
  <c r="N3139" i="16"/>
  <c r="O3138" i="16"/>
  <c r="N3138" i="16"/>
  <c r="O3137" i="16"/>
  <c r="N3137" i="16"/>
  <c r="O3136" i="16"/>
  <c r="N3136" i="16"/>
  <c r="O3135" i="16"/>
  <c r="N3135" i="16"/>
  <c r="O3134" i="16"/>
  <c r="N3134" i="16"/>
  <c r="O3133" i="16"/>
  <c r="N3133" i="16"/>
  <c r="O3132" i="16"/>
  <c r="N3132" i="16"/>
  <c r="O3131" i="16"/>
  <c r="N3131" i="16"/>
  <c r="O3130" i="16"/>
  <c r="N3130" i="16"/>
  <c r="O3129" i="16"/>
  <c r="N3129" i="16"/>
  <c r="O3128" i="16"/>
  <c r="N3128" i="16"/>
  <c r="O3127" i="16"/>
  <c r="N3127" i="16"/>
  <c r="O3126" i="16"/>
  <c r="N3126" i="16"/>
  <c r="O3125" i="16"/>
  <c r="N3125" i="16"/>
  <c r="O3124" i="16"/>
  <c r="N3124" i="16"/>
  <c r="O3123" i="16"/>
  <c r="N3123" i="16"/>
  <c r="P3122" i="16"/>
  <c r="O3122" i="16"/>
  <c r="N3122" i="16"/>
  <c r="O3121" i="16"/>
  <c r="N3121" i="16"/>
  <c r="O3120" i="16"/>
  <c r="N3120" i="16"/>
  <c r="O3119" i="16"/>
  <c r="N3119" i="16"/>
  <c r="O3118" i="16"/>
  <c r="N3118" i="16"/>
  <c r="O3117" i="16"/>
  <c r="N3117" i="16"/>
  <c r="O3116" i="16"/>
  <c r="N3116" i="16"/>
  <c r="O3115" i="16"/>
  <c r="N3115" i="16"/>
  <c r="O3114" i="16"/>
  <c r="N3114" i="16"/>
  <c r="O3113" i="16"/>
  <c r="N3113" i="16"/>
  <c r="O3112" i="16"/>
  <c r="N3112" i="16"/>
  <c r="O3111" i="16"/>
  <c r="N3111" i="16"/>
  <c r="O3110" i="16"/>
  <c r="N3110" i="16"/>
  <c r="O3109" i="16"/>
  <c r="N3109" i="16"/>
  <c r="O3108" i="16"/>
  <c r="N3108" i="16"/>
  <c r="O3107" i="16"/>
  <c r="N3107" i="16"/>
  <c r="O3106" i="16"/>
  <c r="N3106" i="16"/>
  <c r="O3105" i="16"/>
  <c r="N3105" i="16"/>
  <c r="O3104" i="16"/>
  <c r="N3104" i="16"/>
  <c r="O3103" i="16"/>
  <c r="N3103" i="16"/>
  <c r="O3102" i="16"/>
  <c r="N3102" i="16"/>
  <c r="O3101" i="16"/>
  <c r="N3101" i="16"/>
  <c r="O3100" i="16"/>
  <c r="N3100" i="16"/>
  <c r="O3099" i="16"/>
  <c r="N3099" i="16"/>
  <c r="O3098" i="16"/>
  <c r="N3098" i="16"/>
  <c r="O3097" i="16"/>
  <c r="N3097" i="16"/>
  <c r="O3096" i="16"/>
  <c r="N3096" i="16"/>
  <c r="O3095" i="16"/>
  <c r="N3095" i="16"/>
  <c r="O3094" i="16"/>
  <c r="N3094" i="16"/>
  <c r="O3093" i="16"/>
  <c r="N3093" i="16"/>
  <c r="O3092" i="16"/>
  <c r="N3092" i="16"/>
  <c r="O3091" i="16"/>
  <c r="N3091" i="16"/>
  <c r="O3090" i="16"/>
  <c r="N3090" i="16"/>
  <c r="O3089" i="16"/>
  <c r="N3089" i="16"/>
  <c r="O3088" i="16"/>
  <c r="N3088" i="16"/>
  <c r="O3087" i="16"/>
  <c r="N3087" i="16"/>
  <c r="O3086" i="16"/>
  <c r="N3086" i="16"/>
  <c r="O3085" i="16"/>
  <c r="N3085" i="16"/>
  <c r="O3084" i="16"/>
  <c r="N3084" i="16"/>
  <c r="O3083" i="16"/>
  <c r="N3083" i="16"/>
  <c r="O3082" i="16"/>
  <c r="N3082" i="16"/>
  <c r="O3081" i="16"/>
  <c r="N3081" i="16"/>
  <c r="O3080" i="16"/>
  <c r="N3080" i="16"/>
  <c r="O3079" i="16"/>
  <c r="N3079" i="16"/>
  <c r="O3078" i="16"/>
  <c r="N3078" i="16"/>
  <c r="O3077" i="16"/>
  <c r="N3077" i="16"/>
  <c r="O3076" i="16"/>
  <c r="N3076" i="16"/>
  <c r="O3075" i="16"/>
  <c r="N3075" i="16"/>
  <c r="O3074" i="16"/>
  <c r="N3074" i="16"/>
  <c r="O3073" i="16"/>
  <c r="N3073" i="16"/>
  <c r="O3072" i="16"/>
  <c r="N3072" i="16"/>
  <c r="O3071" i="16"/>
  <c r="N3071" i="16"/>
  <c r="O3070" i="16"/>
  <c r="N3070" i="16"/>
  <c r="O3069" i="16"/>
  <c r="N3069" i="16"/>
  <c r="O3068" i="16"/>
  <c r="N3068" i="16"/>
  <c r="O3067" i="16"/>
  <c r="N3067" i="16"/>
  <c r="O3066" i="16"/>
  <c r="N3066" i="16"/>
  <c r="O3065" i="16"/>
  <c r="N3065" i="16"/>
  <c r="O3064" i="16"/>
  <c r="N3064" i="16"/>
  <c r="O3063" i="16"/>
  <c r="N3063" i="16"/>
  <c r="O3062" i="16"/>
  <c r="N3062" i="16"/>
  <c r="O3061" i="16"/>
  <c r="N3061" i="16"/>
  <c r="O3060" i="16"/>
  <c r="N3060" i="16"/>
  <c r="O3059" i="16"/>
  <c r="N3059" i="16"/>
  <c r="O3058" i="16"/>
  <c r="N3058" i="16"/>
  <c r="O3057" i="16"/>
  <c r="N3057" i="16"/>
  <c r="O3056" i="16"/>
  <c r="N3056" i="16"/>
  <c r="O3055" i="16"/>
  <c r="N3055" i="16"/>
  <c r="O3054" i="16"/>
  <c r="N3054" i="16"/>
  <c r="O3053" i="16"/>
  <c r="N3053" i="16"/>
  <c r="O3052" i="16"/>
  <c r="N3052" i="16"/>
  <c r="O3051" i="16"/>
  <c r="N3051" i="16"/>
  <c r="O3050" i="16"/>
  <c r="N3050" i="16"/>
  <c r="O3049" i="16"/>
  <c r="N3049" i="16"/>
  <c r="O3048" i="16"/>
  <c r="N3048" i="16"/>
  <c r="O3047" i="16"/>
  <c r="N3047" i="16"/>
  <c r="O3046" i="16"/>
  <c r="N3046" i="16"/>
  <c r="O3045" i="16"/>
  <c r="N3045" i="16"/>
  <c r="O3044" i="16"/>
  <c r="N3044" i="16"/>
  <c r="O3043" i="16"/>
  <c r="N3043" i="16"/>
  <c r="O3042" i="16"/>
  <c r="N3042" i="16"/>
  <c r="O3041" i="16"/>
  <c r="N3041" i="16"/>
  <c r="O3040" i="16"/>
  <c r="N3040" i="16"/>
  <c r="O3039" i="16"/>
  <c r="N3039" i="16"/>
  <c r="O3038" i="16"/>
  <c r="N3038" i="16"/>
  <c r="O3037" i="16"/>
  <c r="N3037" i="16"/>
  <c r="O3036" i="16"/>
  <c r="N3036" i="16"/>
  <c r="O3035" i="16"/>
  <c r="N3035" i="16"/>
  <c r="O3034" i="16"/>
  <c r="N3034" i="16"/>
  <c r="O3033" i="16"/>
  <c r="N3033" i="16"/>
  <c r="O3032" i="16"/>
  <c r="N3032" i="16"/>
  <c r="O3031" i="16"/>
  <c r="N3031" i="16"/>
  <c r="O3030" i="16"/>
  <c r="N3030" i="16"/>
  <c r="O3029" i="16"/>
  <c r="N3029" i="16"/>
  <c r="O3028" i="16"/>
  <c r="N3028" i="16"/>
  <c r="O3027" i="16"/>
  <c r="N3027" i="16"/>
  <c r="O3026" i="16"/>
  <c r="N3026" i="16"/>
  <c r="O3025" i="16"/>
  <c r="N3025" i="16"/>
  <c r="O3024" i="16"/>
  <c r="N3024" i="16"/>
  <c r="O3023" i="16"/>
  <c r="N3023" i="16"/>
  <c r="O3022" i="16"/>
  <c r="N3022" i="16"/>
  <c r="O3021" i="16"/>
  <c r="N3021" i="16"/>
  <c r="O3020" i="16"/>
  <c r="N3020" i="16"/>
  <c r="O3019" i="16"/>
  <c r="N3019" i="16"/>
  <c r="O3018" i="16"/>
  <c r="N3018" i="16"/>
  <c r="O3017" i="16"/>
  <c r="N3017" i="16"/>
  <c r="O3016" i="16"/>
  <c r="N3016" i="16"/>
  <c r="O3015" i="16"/>
  <c r="N3015" i="16"/>
  <c r="O3014" i="16"/>
  <c r="N3014" i="16"/>
  <c r="O3013" i="16"/>
  <c r="N3013" i="16"/>
  <c r="O3012" i="16"/>
  <c r="N3012" i="16"/>
  <c r="O3011" i="16"/>
  <c r="N3011" i="16"/>
  <c r="O3010" i="16"/>
  <c r="N3010" i="16"/>
  <c r="O3009" i="16"/>
  <c r="N3009" i="16"/>
  <c r="O3008" i="16"/>
  <c r="N3008" i="16"/>
  <c r="O3007" i="16"/>
  <c r="N3007" i="16"/>
  <c r="O3006" i="16"/>
  <c r="N3006" i="16"/>
  <c r="O3005" i="16"/>
  <c r="N3005" i="16"/>
  <c r="O3004" i="16"/>
  <c r="N3004" i="16"/>
  <c r="O3003" i="16"/>
  <c r="N3003" i="16"/>
  <c r="O3002" i="16"/>
  <c r="N3002" i="16"/>
  <c r="O3001" i="16"/>
  <c r="N3001" i="16"/>
  <c r="O3000" i="16"/>
  <c r="N3000" i="16"/>
  <c r="O2999" i="16"/>
  <c r="N2999" i="16"/>
  <c r="O2998" i="16"/>
  <c r="N2998" i="16"/>
  <c r="O2997" i="16"/>
  <c r="N2997" i="16"/>
  <c r="O2996" i="16"/>
  <c r="N2996" i="16"/>
  <c r="O2995" i="16"/>
  <c r="N2995" i="16"/>
  <c r="O2994" i="16"/>
  <c r="N2994" i="16"/>
  <c r="O2993" i="16"/>
  <c r="N2993" i="16"/>
  <c r="O2992" i="16"/>
  <c r="N2992" i="16"/>
  <c r="O2991" i="16"/>
  <c r="N2991" i="16"/>
  <c r="O2990" i="16"/>
  <c r="N2990" i="16"/>
  <c r="O2989" i="16"/>
  <c r="N2989" i="16"/>
  <c r="O2988" i="16"/>
  <c r="N2988" i="16"/>
  <c r="O2987" i="16"/>
  <c r="N2987" i="16"/>
  <c r="O2986" i="16"/>
  <c r="N2986" i="16"/>
  <c r="O2985" i="16"/>
  <c r="N2985" i="16"/>
  <c r="O2984" i="16"/>
  <c r="N2984" i="16"/>
  <c r="O2983" i="16"/>
  <c r="N2983" i="16"/>
  <c r="O2982" i="16"/>
  <c r="N2982" i="16"/>
  <c r="O2981" i="16"/>
  <c r="N2981" i="16"/>
  <c r="O2980" i="16"/>
  <c r="N2980" i="16"/>
  <c r="O2979" i="16"/>
  <c r="N2979" i="16"/>
  <c r="O2978" i="16"/>
  <c r="N2978" i="16"/>
  <c r="O2977" i="16"/>
  <c r="N2977" i="16"/>
  <c r="O2976" i="16"/>
  <c r="N2976" i="16"/>
  <c r="O2975" i="16"/>
  <c r="N2975" i="16"/>
  <c r="O2974" i="16"/>
  <c r="N2974" i="16"/>
  <c r="O2973" i="16"/>
  <c r="N2973" i="16"/>
  <c r="O2972" i="16"/>
  <c r="N2972" i="16"/>
  <c r="O2971" i="16"/>
  <c r="N2971" i="16"/>
  <c r="O2970" i="16"/>
  <c r="N2970" i="16"/>
  <c r="O2969" i="16"/>
  <c r="N2969" i="16"/>
  <c r="O2968" i="16"/>
  <c r="N2968" i="16"/>
  <c r="O2967" i="16"/>
  <c r="N2967" i="16"/>
  <c r="O2966" i="16"/>
  <c r="N2966" i="16"/>
  <c r="O2965" i="16"/>
  <c r="N2965" i="16"/>
  <c r="O2964" i="16"/>
  <c r="N2964" i="16"/>
  <c r="O2963" i="16"/>
  <c r="N2963" i="16"/>
  <c r="O2962" i="16"/>
  <c r="N2962" i="16"/>
  <c r="O2961" i="16"/>
  <c r="N2961" i="16"/>
  <c r="O2960" i="16"/>
  <c r="N2960" i="16"/>
  <c r="O2959" i="16"/>
  <c r="N2959" i="16"/>
  <c r="O2958" i="16"/>
  <c r="N2958" i="16"/>
  <c r="O2957" i="16"/>
  <c r="N2957" i="16"/>
  <c r="O2956" i="16"/>
  <c r="N2956" i="16"/>
  <c r="O2955" i="16"/>
  <c r="N2955" i="16"/>
  <c r="O2954" i="16"/>
  <c r="N2954" i="16"/>
  <c r="O2953" i="16"/>
  <c r="N2953" i="16"/>
  <c r="O2952" i="16"/>
  <c r="N2952" i="16"/>
  <c r="O2951" i="16"/>
  <c r="N2951" i="16"/>
  <c r="O2950" i="16"/>
  <c r="N2950" i="16"/>
  <c r="O2949" i="16"/>
  <c r="N2949" i="16"/>
  <c r="O2948" i="16"/>
  <c r="N2948" i="16"/>
  <c r="O2947" i="16"/>
  <c r="N2947" i="16"/>
  <c r="O2946" i="16"/>
  <c r="N2946" i="16"/>
  <c r="O2945" i="16"/>
  <c r="N2945" i="16"/>
  <c r="O2944" i="16"/>
  <c r="N2944" i="16"/>
  <c r="O2943" i="16"/>
  <c r="N2943" i="16"/>
  <c r="O2942" i="16"/>
  <c r="N2942" i="16"/>
  <c r="O2941" i="16"/>
  <c r="N2941" i="16"/>
  <c r="O2940" i="16"/>
  <c r="N2940" i="16"/>
  <c r="O2939" i="16"/>
  <c r="N2939" i="16"/>
  <c r="O2938" i="16"/>
  <c r="N2938" i="16"/>
  <c r="O2937" i="16"/>
  <c r="N2937" i="16"/>
  <c r="O2936" i="16"/>
  <c r="N2936" i="16"/>
  <c r="O2935" i="16"/>
  <c r="N2935" i="16"/>
  <c r="O2934" i="16"/>
  <c r="N2934" i="16"/>
  <c r="O2933" i="16"/>
  <c r="N2933" i="16"/>
  <c r="O2932" i="16"/>
  <c r="N2932" i="16"/>
  <c r="O2931" i="16"/>
  <c r="N2931" i="16"/>
  <c r="O2930" i="16"/>
  <c r="N2930" i="16"/>
  <c r="O2929" i="16"/>
  <c r="N2929" i="16"/>
  <c r="O2928" i="16"/>
  <c r="N2928" i="16"/>
  <c r="O2927" i="16"/>
  <c r="N2927" i="16"/>
  <c r="O2926" i="16"/>
  <c r="N2926" i="16"/>
  <c r="O2925" i="16"/>
  <c r="N2925" i="16"/>
  <c r="O2924" i="16"/>
  <c r="N2924" i="16"/>
  <c r="O2923" i="16"/>
  <c r="N2923" i="16"/>
  <c r="O2922" i="16"/>
  <c r="N2922" i="16"/>
  <c r="O2921" i="16"/>
  <c r="N2921" i="16"/>
  <c r="O2920" i="16"/>
  <c r="N2920" i="16"/>
  <c r="O2919" i="16"/>
  <c r="N2919" i="16"/>
  <c r="O2918" i="16"/>
  <c r="N2918" i="16"/>
  <c r="O2917" i="16"/>
  <c r="N2917" i="16"/>
  <c r="O2916" i="16"/>
  <c r="N2916" i="16"/>
  <c r="O2915" i="16"/>
  <c r="N2915" i="16"/>
  <c r="O2914" i="16"/>
  <c r="N2914" i="16"/>
  <c r="O2913" i="16"/>
  <c r="N2913" i="16"/>
  <c r="O2912" i="16"/>
  <c r="N2912" i="16"/>
  <c r="O2911" i="16"/>
  <c r="N2911" i="16"/>
  <c r="O2910" i="16"/>
  <c r="N2910" i="16"/>
  <c r="O2909" i="16"/>
  <c r="N2909" i="16"/>
  <c r="O2908" i="16"/>
  <c r="N2908" i="16"/>
  <c r="O2907" i="16"/>
  <c r="N2907" i="16"/>
  <c r="O2906" i="16"/>
  <c r="N2906" i="16"/>
  <c r="O2905" i="16"/>
  <c r="N2905" i="16"/>
  <c r="O2904" i="16"/>
  <c r="N2904" i="16"/>
  <c r="O2903" i="16"/>
  <c r="N2903" i="16"/>
  <c r="O2902" i="16"/>
  <c r="N2902" i="16"/>
  <c r="O2901" i="16"/>
  <c r="N2901" i="16"/>
  <c r="O2900" i="16"/>
  <c r="N2900" i="16"/>
  <c r="O2899" i="16"/>
  <c r="N2899" i="16"/>
  <c r="O2898" i="16"/>
  <c r="N2898" i="16"/>
  <c r="O2897" i="16"/>
  <c r="N2897" i="16"/>
  <c r="O2896" i="16"/>
  <c r="N2896" i="16"/>
  <c r="O2895" i="16"/>
  <c r="N2895" i="16"/>
  <c r="O2894" i="16"/>
  <c r="N2894" i="16"/>
  <c r="O2893" i="16"/>
  <c r="N2893" i="16"/>
  <c r="O2892" i="16"/>
  <c r="N2892" i="16"/>
  <c r="O2891" i="16"/>
  <c r="N2891" i="16"/>
  <c r="O2890" i="16"/>
  <c r="N2890" i="16"/>
  <c r="O2889" i="16"/>
  <c r="N2889" i="16"/>
  <c r="O2888" i="16"/>
  <c r="N2888" i="16"/>
  <c r="O2887" i="16"/>
  <c r="N2887" i="16"/>
  <c r="O2886" i="16"/>
  <c r="N2886" i="16"/>
  <c r="O2885" i="16"/>
  <c r="N2885" i="16"/>
  <c r="O2884" i="16"/>
  <c r="N2884" i="16"/>
  <c r="O2883" i="16"/>
  <c r="N2883" i="16"/>
  <c r="O2882" i="16"/>
  <c r="N2882" i="16"/>
  <c r="O2881" i="16"/>
  <c r="N2881" i="16"/>
  <c r="O2880" i="16"/>
  <c r="N2880" i="16"/>
  <c r="O2879" i="16"/>
  <c r="N2879" i="16"/>
  <c r="O2878" i="16"/>
  <c r="N2878" i="16"/>
  <c r="O2877" i="16"/>
  <c r="N2877" i="16"/>
  <c r="O2876" i="16"/>
  <c r="N2876" i="16"/>
  <c r="O2875" i="16"/>
  <c r="N2875" i="16"/>
  <c r="O2874" i="16"/>
  <c r="N2874" i="16"/>
  <c r="O2873" i="16"/>
  <c r="N2873" i="16"/>
  <c r="O2872" i="16"/>
  <c r="N2872" i="16"/>
  <c r="O2871" i="16"/>
  <c r="N2871" i="16"/>
  <c r="O2870" i="16"/>
  <c r="N2870" i="16"/>
  <c r="O2869" i="16"/>
  <c r="N2869" i="16"/>
  <c r="O2868" i="16"/>
  <c r="N2868" i="16"/>
  <c r="O2867" i="16"/>
  <c r="N2867" i="16"/>
  <c r="O2866" i="16"/>
  <c r="N2866" i="16"/>
  <c r="O2865" i="16"/>
  <c r="N2865" i="16"/>
  <c r="O2864" i="16"/>
  <c r="N2864" i="16"/>
  <c r="O2863" i="16"/>
  <c r="N2863" i="16"/>
  <c r="O2862" i="16"/>
  <c r="N2862" i="16"/>
  <c r="O2861" i="16"/>
  <c r="N2861" i="16"/>
  <c r="O2860" i="16"/>
  <c r="N2860" i="16"/>
  <c r="O2859" i="16"/>
  <c r="N2859" i="16"/>
  <c r="O2858" i="16"/>
  <c r="N2858" i="16"/>
  <c r="O2857" i="16"/>
  <c r="N2857" i="16"/>
  <c r="O2856" i="16"/>
  <c r="N2856" i="16"/>
  <c r="O2855" i="16"/>
  <c r="N2855" i="16"/>
  <c r="O2854" i="16"/>
  <c r="N2854" i="16"/>
  <c r="O2853" i="16"/>
  <c r="N2853" i="16"/>
  <c r="O2852" i="16"/>
  <c r="N2852" i="16"/>
  <c r="O2851" i="16"/>
  <c r="N2851" i="16"/>
  <c r="O2850" i="16"/>
  <c r="N2850" i="16"/>
  <c r="O2849" i="16"/>
  <c r="N2849" i="16"/>
  <c r="O2848" i="16"/>
  <c r="N2848" i="16"/>
  <c r="O2847" i="16"/>
  <c r="N2847" i="16"/>
  <c r="O2846" i="16"/>
  <c r="N2846" i="16"/>
  <c r="O2845" i="16"/>
  <c r="N2845" i="16"/>
  <c r="O2844" i="16"/>
  <c r="N2844" i="16"/>
  <c r="O2843" i="16"/>
  <c r="N2843" i="16"/>
  <c r="O2842" i="16"/>
  <c r="N2842" i="16"/>
  <c r="O2841" i="16"/>
  <c r="N2841" i="16"/>
  <c r="O2840" i="16"/>
  <c r="N2840" i="16"/>
  <c r="O2839" i="16"/>
  <c r="N2839" i="16"/>
  <c r="O2838" i="16"/>
  <c r="N2838" i="16"/>
  <c r="O2837" i="16"/>
  <c r="N2837" i="16"/>
  <c r="O2836" i="16"/>
  <c r="N2836" i="16"/>
  <c r="O2835" i="16"/>
  <c r="N2835" i="16"/>
  <c r="O2834" i="16"/>
  <c r="N2834" i="16"/>
  <c r="O2833" i="16"/>
  <c r="N2833" i="16"/>
  <c r="O2832" i="16"/>
  <c r="N2832" i="16"/>
  <c r="O2831" i="16"/>
  <c r="N2831" i="16"/>
  <c r="O2830" i="16"/>
  <c r="N2830" i="16"/>
  <c r="O2829" i="16"/>
  <c r="N2829" i="16"/>
  <c r="O2828" i="16"/>
  <c r="N2828" i="16"/>
  <c r="O2827" i="16"/>
  <c r="N2827" i="16"/>
  <c r="O2826" i="16"/>
  <c r="N2826" i="16"/>
  <c r="O2825" i="16"/>
  <c r="N2825" i="16"/>
  <c r="O2824" i="16"/>
  <c r="N2824" i="16"/>
  <c r="O2823" i="16"/>
  <c r="N2823" i="16"/>
  <c r="O2822" i="16"/>
  <c r="N2822" i="16"/>
  <c r="O2821" i="16"/>
  <c r="N2821" i="16"/>
  <c r="O2820" i="16"/>
  <c r="N2820" i="16"/>
  <c r="O2819" i="16"/>
  <c r="N2819" i="16"/>
  <c r="O2818" i="16"/>
  <c r="N2818" i="16"/>
  <c r="O2817" i="16"/>
  <c r="N2817" i="16"/>
  <c r="O2816" i="16"/>
  <c r="N2816" i="16"/>
  <c r="O2815" i="16"/>
  <c r="N2815" i="16"/>
  <c r="O2814" i="16"/>
  <c r="N2814" i="16"/>
  <c r="O2813" i="16"/>
  <c r="N2813" i="16"/>
  <c r="O2812" i="16"/>
  <c r="N2812" i="16"/>
  <c r="O2811" i="16"/>
  <c r="N2811" i="16"/>
  <c r="O2810" i="16"/>
  <c r="N2810" i="16"/>
  <c r="O2809" i="16"/>
  <c r="N2809" i="16"/>
  <c r="O2808" i="16"/>
  <c r="N2808" i="16"/>
  <c r="O2807" i="16"/>
  <c r="N2807" i="16"/>
  <c r="O2806" i="16"/>
  <c r="N2806" i="16"/>
  <c r="O2805" i="16"/>
  <c r="N2805" i="16"/>
  <c r="O2804" i="16"/>
  <c r="N2804" i="16"/>
  <c r="O2803" i="16"/>
  <c r="N2803" i="16"/>
  <c r="O2802" i="16"/>
  <c r="N2802" i="16"/>
  <c r="O2801" i="16"/>
  <c r="N2801" i="16"/>
  <c r="O2800" i="16"/>
  <c r="N2800" i="16"/>
  <c r="O2799" i="16"/>
  <c r="N2799" i="16"/>
  <c r="O2798" i="16"/>
  <c r="N2798" i="16"/>
  <c r="O2797" i="16"/>
  <c r="N2797" i="16"/>
  <c r="O2796" i="16"/>
  <c r="N2796" i="16"/>
  <c r="O2795" i="16"/>
  <c r="N2795" i="16"/>
  <c r="O2794" i="16"/>
  <c r="N2794" i="16"/>
  <c r="O2793" i="16"/>
  <c r="N2793" i="16"/>
  <c r="O2792" i="16"/>
  <c r="N2792" i="16"/>
  <c r="O2791" i="16"/>
  <c r="N2791" i="16"/>
  <c r="O2790" i="16"/>
  <c r="N2790" i="16"/>
  <c r="O2789" i="16"/>
  <c r="N2789" i="16"/>
  <c r="O2788" i="16"/>
  <c r="N2788" i="16"/>
  <c r="O2787" i="16"/>
  <c r="N2787" i="16"/>
  <c r="O2786" i="16"/>
  <c r="N2786" i="16"/>
  <c r="O2785" i="16"/>
  <c r="N2785" i="16"/>
  <c r="O2784" i="16"/>
  <c r="N2784" i="16"/>
  <c r="O2783" i="16"/>
  <c r="N2783" i="16"/>
  <c r="O2782" i="16"/>
  <c r="N2782" i="16"/>
  <c r="O2781" i="16"/>
  <c r="N2781" i="16"/>
  <c r="O2780" i="16"/>
  <c r="N2780" i="16"/>
  <c r="O2779" i="16"/>
  <c r="N2779" i="16"/>
  <c r="O2778" i="16"/>
  <c r="N2778" i="16"/>
  <c r="O2777" i="16"/>
  <c r="N2777" i="16"/>
  <c r="O2776" i="16"/>
  <c r="N2776" i="16"/>
  <c r="O2775" i="16"/>
  <c r="N2775" i="16"/>
  <c r="O2774" i="16"/>
  <c r="N2774" i="16"/>
  <c r="O2773" i="16"/>
  <c r="N2773" i="16"/>
  <c r="O2772" i="16"/>
  <c r="N2772" i="16"/>
  <c r="O2771" i="16"/>
  <c r="N2771" i="16"/>
  <c r="O2770" i="16"/>
  <c r="N2770" i="16"/>
  <c r="O2769" i="16"/>
  <c r="N2769" i="16"/>
  <c r="O2768" i="16"/>
  <c r="N2768" i="16"/>
  <c r="O2767" i="16"/>
  <c r="N2767" i="16"/>
  <c r="O2766" i="16"/>
  <c r="N2766" i="16"/>
  <c r="O2765" i="16"/>
  <c r="N2765" i="16"/>
  <c r="O2764" i="16"/>
  <c r="N2764" i="16"/>
  <c r="O2763" i="16"/>
  <c r="N2763" i="16"/>
  <c r="O2762" i="16"/>
  <c r="N2762" i="16"/>
  <c r="O2761" i="16"/>
  <c r="N2761" i="16"/>
  <c r="O2760" i="16"/>
  <c r="N2760" i="16"/>
  <c r="O2759" i="16"/>
  <c r="N2759" i="16"/>
  <c r="O2758" i="16"/>
  <c r="N2758" i="16"/>
  <c r="O2757" i="16"/>
  <c r="N2757" i="16"/>
  <c r="O2756" i="16"/>
  <c r="N2756" i="16"/>
  <c r="O2755" i="16"/>
  <c r="N2755" i="16"/>
  <c r="O2754" i="16"/>
  <c r="N2754" i="16"/>
  <c r="O2753" i="16"/>
  <c r="N2753" i="16"/>
  <c r="O2752" i="16"/>
  <c r="N2752" i="16"/>
  <c r="O2751" i="16"/>
  <c r="N2751" i="16"/>
  <c r="O2750" i="16"/>
  <c r="N2750" i="16"/>
  <c r="O2749" i="16"/>
  <c r="N2749" i="16"/>
  <c r="O2748" i="16"/>
  <c r="N2748" i="16"/>
  <c r="O2747" i="16"/>
  <c r="N2747" i="16"/>
  <c r="O2746" i="16"/>
  <c r="N2746" i="16"/>
  <c r="O2745" i="16"/>
  <c r="N2745" i="16"/>
  <c r="O2744" i="16"/>
  <c r="N2744" i="16"/>
  <c r="O2743" i="16"/>
  <c r="N2743" i="16"/>
  <c r="O2742" i="16"/>
  <c r="N2742" i="16"/>
  <c r="O2741" i="16"/>
  <c r="N2741" i="16"/>
  <c r="O2740" i="16"/>
  <c r="N2740" i="16"/>
  <c r="O2739" i="16"/>
  <c r="N2739" i="16"/>
  <c r="O2738" i="16"/>
  <c r="N2738" i="16"/>
  <c r="O2737" i="16"/>
  <c r="N2737" i="16"/>
  <c r="O2736" i="16"/>
  <c r="N2736" i="16"/>
  <c r="O2735" i="16"/>
  <c r="N2735" i="16"/>
  <c r="O2734" i="16"/>
  <c r="N2734" i="16"/>
  <c r="O2733" i="16"/>
  <c r="N2733" i="16"/>
  <c r="O2732" i="16"/>
  <c r="N2732" i="16"/>
  <c r="O2731" i="16"/>
  <c r="N2731" i="16"/>
  <c r="O2730" i="16"/>
  <c r="N2730" i="16"/>
  <c r="O2729" i="16"/>
  <c r="N2729" i="16"/>
  <c r="O2728" i="16"/>
  <c r="N2728" i="16"/>
  <c r="O2727" i="16"/>
  <c r="N2727" i="16"/>
  <c r="O2726" i="16"/>
  <c r="N2726" i="16"/>
  <c r="O2725" i="16"/>
  <c r="N2725" i="16"/>
  <c r="O2724" i="16"/>
  <c r="N2724" i="16"/>
  <c r="O2723" i="16"/>
  <c r="N2723" i="16"/>
  <c r="O2722" i="16"/>
  <c r="N2722" i="16"/>
  <c r="O2721" i="16"/>
  <c r="N2721" i="16"/>
  <c r="O2720" i="16"/>
  <c r="N2720" i="16"/>
  <c r="O2719" i="16"/>
  <c r="N2719" i="16"/>
  <c r="O2718" i="16"/>
  <c r="N2718" i="16"/>
  <c r="O2717" i="16"/>
  <c r="N2717" i="16"/>
  <c r="O2716" i="16"/>
  <c r="N2716" i="16"/>
  <c r="O2715" i="16"/>
  <c r="N2715" i="16"/>
  <c r="O2714" i="16"/>
  <c r="N2714" i="16"/>
  <c r="O2713" i="16"/>
  <c r="N2713" i="16"/>
  <c r="O2712" i="16"/>
  <c r="N2712" i="16"/>
  <c r="O2711" i="16"/>
  <c r="N2711" i="16"/>
  <c r="O2710" i="16"/>
  <c r="N2710" i="16"/>
  <c r="O2709" i="16"/>
  <c r="N2709" i="16"/>
  <c r="O2708" i="16"/>
  <c r="N2708" i="16"/>
  <c r="O2707" i="16"/>
  <c r="N2707" i="16"/>
  <c r="O2706" i="16"/>
  <c r="N2706" i="16"/>
  <c r="O2705" i="16"/>
  <c r="N2705" i="16"/>
  <c r="O2704" i="16"/>
  <c r="N2704" i="16"/>
  <c r="O2703" i="16"/>
  <c r="N2703" i="16"/>
  <c r="O2702" i="16"/>
  <c r="N2702" i="16"/>
  <c r="O2701" i="16"/>
  <c r="N2701" i="16"/>
  <c r="O2700" i="16"/>
  <c r="N2700" i="16"/>
  <c r="O2699" i="16"/>
  <c r="N2699" i="16"/>
  <c r="O2698" i="16"/>
  <c r="N2698" i="16"/>
  <c r="O2697" i="16"/>
  <c r="N2697" i="16"/>
  <c r="O2696" i="16"/>
  <c r="N2696" i="16"/>
  <c r="O2695" i="16"/>
  <c r="N2695" i="16"/>
  <c r="O2694" i="16"/>
  <c r="N2694" i="16"/>
  <c r="O2693" i="16"/>
  <c r="N2693" i="16"/>
  <c r="O2692" i="16"/>
  <c r="N2692" i="16"/>
  <c r="O2691" i="16"/>
  <c r="N2691" i="16"/>
  <c r="O2690" i="16"/>
  <c r="N2690" i="16"/>
  <c r="O2689" i="16"/>
  <c r="N2689" i="16"/>
  <c r="O2688" i="16"/>
  <c r="N2688" i="16"/>
  <c r="O2687" i="16"/>
  <c r="N2687" i="16"/>
  <c r="O2686" i="16"/>
  <c r="N2686" i="16"/>
  <c r="O2685" i="16"/>
  <c r="N2685" i="16"/>
  <c r="O2684" i="16"/>
  <c r="N2684" i="16"/>
  <c r="O2683" i="16"/>
  <c r="N2683" i="16"/>
  <c r="O2682" i="16"/>
  <c r="N2682" i="16"/>
  <c r="O2681" i="16"/>
  <c r="N2681" i="16"/>
  <c r="O2680" i="16"/>
  <c r="N2680" i="16"/>
  <c r="O2679" i="16"/>
  <c r="N2679" i="16"/>
  <c r="O2678" i="16"/>
  <c r="N2678" i="16"/>
  <c r="O2677" i="16"/>
  <c r="N2677" i="16"/>
  <c r="O2676" i="16"/>
  <c r="N2676" i="16"/>
  <c r="O2675" i="16"/>
  <c r="N2675" i="16"/>
  <c r="O2674" i="16"/>
  <c r="N2674" i="16"/>
  <c r="O2673" i="16"/>
  <c r="N2673" i="16"/>
  <c r="O2672" i="16"/>
  <c r="N2672" i="16"/>
  <c r="O2671" i="16"/>
  <c r="N2671" i="16"/>
  <c r="O2670" i="16"/>
  <c r="N2670" i="16"/>
  <c r="O2669" i="16"/>
  <c r="N2669" i="16"/>
  <c r="O2668" i="16"/>
  <c r="N2668" i="16"/>
  <c r="O2667" i="16"/>
  <c r="N2667" i="16"/>
  <c r="O2666" i="16"/>
  <c r="N2666" i="16"/>
  <c r="O2665" i="16"/>
  <c r="N2665" i="16"/>
  <c r="O2664" i="16"/>
  <c r="N2664" i="16"/>
  <c r="O2663" i="16"/>
  <c r="N2663" i="16"/>
  <c r="O2662" i="16"/>
  <c r="N2662" i="16"/>
  <c r="O2661" i="16"/>
  <c r="N2661" i="16"/>
  <c r="O2660" i="16"/>
  <c r="N2660" i="16"/>
  <c r="O2659" i="16"/>
  <c r="N2659" i="16"/>
  <c r="O2658" i="16"/>
  <c r="N2658" i="16"/>
  <c r="O2657" i="16"/>
  <c r="N2657" i="16"/>
  <c r="O2656" i="16"/>
  <c r="N2656" i="16"/>
  <c r="O2655" i="16"/>
  <c r="N2655" i="16"/>
  <c r="O2654" i="16"/>
  <c r="N2654" i="16"/>
  <c r="O2653" i="16"/>
  <c r="N2653" i="16"/>
  <c r="O2652" i="16"/>
  <c r="N2652" i="16"/>
  <c r="O2651" i="16"/>
  <c r="N2651" i="16"/>
  <c r="O2650" i="16"/>
  <c r="N2650" i="16"/>
  <c r="O2649" i="16"/>
  <c r="N2649" i="16"/>
  <c r="O2648" i="16"/>
  <c r="N2648" i="16"/>
  <c r="O2647" i="16"/>
  <c r="N2647" i="16"/>
  <c r="O2646" i="16"/>
  <c r="N2646" i="16"/>
  <c r="O2645" i="16"/>
  <c r="N2645" i="16"/>
  <c r="O2644" i="16"/>
  <c r="N2644" i="16"/>
  <c r="O2643" i="16"/>
  <c r="N2643" i="16"/>
  <c r="O2642" i="16"/>
  <c r="N2642" i="16"/>
  <c r="O2641" i="16"/>
  <c r="N2641" i="16"/>
  <c r="O2640" i="16"/>
  <c r="N2640" i="16"/>
  <c r="O2639" i="16"/>
  <c r="N2639" i="16"/>
  <c r="O2638" i="16"/>
  <c r="N2638" i="16"/>
  <c r="O2637" i="16"/>
  <c r="N2637" i="16"/>
  <c r="O2636" i="16"/>
  <c r="N2636" i="16"/>
  <c r="O2635" i="16"/>
  <c r="N2635" i="16"/>
  <c r="O2634" i="16"/>
  <c r="N2634" i="16"/>
  <c r="O2633" i="16"/>
  <c r="N2633" i="16"/>
  <c r="O2632" i="16"/>
  <c r="N2632" i="16"/>
  <c r="O2631" i="16"/>
  <c r="N2631" i="16"/>
  <c r="O2630" i="16"/>
  <c r="N2630" i="16"/>
  <c r="O2629" i="16"/>
  <c r="N2629" i="16"/>
  <c r="O2628" i="16"/>
  <c r="N2628" i="16"/>
  <c r="O2627" i="16"/>
  <c r="N2627" i="16"/>
  <c r="O2626" i="16"/>
  <c r="N2626" i="16"/>
  <c r="O2625" i="16"/>
  <c r="N2625" i="16"/>
  <c r="O2624" i="16"/>
  <c r="N2624" i="16"/>
  <c r="O2623" i="16"/>
  <c r="N2623" i="16"/>
  <c r="O2622" i="16"/>
  <c r="N2622" i="16"/>
  <c r="O2621" i="16"/>
  <c r="N2621" i="16"/>
  <c r="O2620" i="16"/>
  <c r="N2620" i="16"/>
  <c r="O2619" i="16"/>
  <c r="N2619" i="16"/>
  <c r="O2618" i="16"/>
  <c r="N2618" i="16"/>
  <c r="O2617" i="16"/>
  <c r="N2617" i="16"/>
  <c r="O2616" i="16"/>
  <c r="N2616" i="16"/>
  <c r="O2615" i="16"/>
  <c r="N2615" i="16"/>
  <c r="O2614" i="16"/>
  <c r="N2614" i="16"/>
  <c r="O2613" i="16"/>
  <c r="N2613" i="16"/>
  <c r="O2612" i="16"/>
  <c r="N2612" i="16"/>
  <c r="O2611" i="16"/>
  <c r="N2611" i="16"/>
  <c r="O2610" i="16"/>
  <c r="N2610" i="16"/>
  <c r="O2609" i="16"/>
  <c r="N2609" i="16"/>
  <c r="O2608" i="16"/>
  <c r="N2608" i="16"/>
  <c r="O2607" i="16"/>
  <c r="N2607" i="16"/>
  <c r="O2606" i="16"/>
  <c r="N2606" i="16"/>
  <c r="O2605" i="16"/>
  <c r="N2605" i="16"/>
  <c r="O2604" i="16"/>
  <c r="N2604" i="16"/>
  <c r="O2603" i="16"/>
  <c r="N2603" i="16"/>
  <c r="O2602" i="16"/>
  <c r="N2602" i="16"/>
  <c r="O2601" i="16"/>
  <c r="N2601" i="16"/>
  <c r="O2600" i="16"/>
  <c r="N2600" i="16"/>
  <c r="O2599" i="16"/>
  <c r="N2599" i="16"/>
  <c r="O2598" i="16"/>
  <c r="N2598" i="16"/>
  <c r="O2597" i="16"/>
  <c r="N2597" i="16"/>
  <c r="O2596" i="16"/>
  <c r="N2596" i="16"/>
  <c r="O2595" i="16"/>
  <c r="N2595" i="16"/>
  <c r="O2594" i="16"/>
  <c r="N2594" i="16"/>
  <c r="O2593" i="16"/>
  <c r="N2593" i="16"/>
  <c r="O2592" i="16"/>
  <c r="N2592" i="16"/>
  <c r="O2591" i="16"/>
  <c r="N2591" i="16"/>
  <c r="O2590" i="16"/>
  <c r="N2590" i="16"/>
  <c r="O2589" i="16"/>
  <c r="N2589" i="16"/>
  <c r="O2588" i="16"/>
  <c r="N2588" i="16"/>
  <c r="O2587" i="16"/>
  <c r="N2587" i="16"/>
  <c r="O2586" i="16"/>
  <c r="N2586" i="16"/>
  <c r="O2585" i="16"/>
  <c r="N2585" i="16"/>
  <c r="O2584" i="16"/>
  <c r="N2584" i="16"/>
  <c r="O2583" i="16"/>
  <c r="N2583" i="16"/>
  <c r="O2582" i="16"/>
  <c r="N2582" i="16"/>
  <c r="O2581" i="16"/>
  <c r="N2581" i="16"/>
  <c r="O2580" i="16"/>
  <c r="N2580" i="16"/>
  <c r="O2579" i="16"/>
  <c r="N2579" i="16"/>
  <c r="O2578" i="16"/>
  <c r="N2578" i="16"/>
  <c r="O2577" i="16"/>
  <c r="N2577" i="16"/>
  <c r="O2576" i="16"/>
  <c r="N2576" i="16"/>
  <c r="O2575" i="16"/>
  <c r="N2575" i="16"/>
  <c r="O2574" i="16"/>
  <c r="N2574" i="16"/>
  <c r="O2573" i="16"/>
  <c r="N2573" i="16"/>
  <c r="O2572" i="16"/>
  <c r="N2572" i="16"/>
  <c r="O2571" i="16"/>
  <c r="N2571" i="16"/>
  <c r="O2570" i="16"/>
  <c r="N2570" i="16"/>
  <c r="O2569" i="16"/>
  <c r="N2569" i="16"/>
  <c r="O2568" i="16"/>
  <c r="N2568" i="16"/>
  <c r="O2567" i="16"/>
  <c r="N2567" i="16"/>
  <c r="O2566" i="16"/>
  <c r="N2566" i="16"/>
  <c r="O2565" i="16"/>
  <c r="N2565" i="16"/>
  <c r="O2564" i="16"/>
  <c r="N2564" i="16"/>
  <c r="O2563" i="16"/>
  <c r="N2563" i="16"/>
  <c r="O2562" i="16"/>
  <c r="N2562" i="16"/>
  <c r="O2561" i="16"/>
  <c r="N2561" i="16"/>
  <c r="O2560" i="16"/>
  <c r="N2560" i="16"/>
  <c r="O2559" i="16"/>
  <c r="N2559" i="16"/>
  <c r="O2558" i="16"/>
  <c r="N2558" i="16"/>
  <c r="O2557" i="16"/>
  <c r="N2557" i="16"/>
  <c r="O2556" i="16"/>
  <c r="N2556" i="16"/>
  <c r="O2555" i="16"/>
  <c r="N2555" i="16"/>
  <c r="O2554" i="16"/>
  <c r="N2554" i="16"/>
  <c r="O2553" i="16"/>
  <c r="N2553" i="16"/>
  <c r="O2552" i="16"/>
  <c r="N2552" i="16"/>
  <c r="O2551" i="16"/>
  <c r="N2551" i="16"/>
  <c r="O2550" i="16"/>
  <c r="N2550" i="16"/>
  <c r="O2549" i="16"/>
  <c r="N2549" i="16"/>
  <c r="O2548" i="16"/>
  <c r="N2548" i="16"/>
  <c r="O2547" i="16"/>
  <c r="N2547" i="16"/>
  <c r="O2546" i="16"/>
  <c r="N2546" i="16"/>
  <c r="O2545" i="16"/>
  <c r="N2545" i="16"/>
  <c r="O2544" i="16"/>
  <c r="N2544" i="16"/>
  <c r="O2543" i="16"/>
  <c r="N2543" i="16"/>
  <c r="O2542" i="16"/>
  <c r="N2542" i="16"/>
  <c r="O2541" i="16"/>
  <c r="N2541" i="16"/>
  <c r="O2540" i="16"/>
  <c r="N2540" i="16"/>
  <c r="O2539" i="16"/>
  <c r="N2539" i="16"/>
  <c r="O2538" i="16"/>
  <c r="N2538" i="16"/>
  <c r="O2537" i="16"/>
  <c r="N2537" i="16"/>
  <c r="O2536" i="16"/>
  <c r="N2536" i="16"/>
  <c r="O2535" i="16"/>
  <c r="N2535" i="16"/>
  <c r="O2534" i="16"/>
  <c r="N2534" i="16"/>
  <c r="O2533" i="16"/>
  <c r="N2533" i="16"/>
  <c r="O2532" i="16"/>
  <c r="N2532" i="16"/>
  <c r="O2531" i="16"/>
  <c r="N2531" i="16"/>
  <c r="O2530" i="16"/>
  <c r="N2530" i="16"/>
  <c r="O2529" i="16"/>
  <c r="N2529" i="16"/>
  <c r="O2528" i="16"/>
  <c r="N2528" i="16"/>
  <c r="O2527" i="16"/>
  <c r="N2527" i="16"/>
  <c r="O2526" i="16"/>
  <c r="N2526" i="16"/>
  <c r="O2525" i="16"/>
  <c r="N2525" i="16"/>
  <c r="O2524" i="16"/>
  <c r="N2524" i="16"/>
  <c r="O2523" i="16"/>
  <c r="N2523" i="16"/>
  <c r="O2522" i="16"/>
  <c r="N2522" i="16"/>
  <c r="O2521" i="16"/>
  <c r="N2521" i="16"/>
  <c r="O2520" i="16"/>
  <c r="N2520" i="16"/>
  <c r="O2519" i="16"/>
  <c r="N2519" i="16"/>
  <c r="O2518" i="16"/>
  <c r="N2518" i="16"/>
  <c r="O2517" i="16"/>
  <c r="N2517" i="16"/>
  <c r="O2516" i="16"/>
  <c r="N2516" i="16"/>
  <c r="O2515" i="16"/>
  <c r="N2515" i="16"/>
  <c r="O2514" i="16"/>
  <c r="N2514" i="16"/>
  <c r="O2513" i="16"/>
  <c r="N2513" i="16"/>
  <c r="O2512" i="16"/>
  <c r="N2512" i="16"/>
  <c r="O2511" i="16"/>
  <c r="N2511" i="16"/>
  <c r="O2510" i="16"/>
  <c r="N2510" i="16"/>
  <c r="O2509" i="16"/>
  <c r="N2509" i="16"/>
  <c r="O2508" i="16"/>
  <c r="N2508" i="16"/>
  <c r="O2507" i="16"/>
  <c r="N2507" i="16"/>
  <c r="O2506" i="16"/>
  <c r="N2506" i="16"/>
  <c r="O2505" i="16"/>
  <c r="N2505" i="16"/>
  <c r="O2504" i="16"/>
  <c r="N2504" i="16"/>
  <c r="O2503" i="16"/>
  <c r="N2503" i="16"/>
  <c r="O2502" i="16"/>
  <c r="N2502" i="16"/>
  <c r="O2501" i="16"/>
  <c r="N2501" i="16"/>
  <c r="O2500" i="16"/>
  <c r="N2500" i="16"/>
  <c r="O2499" i="16"/>
  <c r="N2499" i="16"/>
  <c r="O2498" i="16"/>
  <c r="N2498" i="16"/>
  <c r="O2497" i="16"/>
  <c r="N2497" i="16"/>
  <c r="O2496" i="16"/>
  <c r="N2496" i="16"/>
  <c r="O2495" i="16"/>
  <c r="N2495" i="16"/>
  <c r="O2494" i="16"/>
  <c r="N2494" i="16"/>
  <c r="O2493" i="16"/>
  <c r="N2493" i="16"/>
  <c r="O2492" i="16"/>
  <c r="N2492" i="16"/>
  <c r="O2491" i="16"/>
  <c r="N2491" i="16"/>
  <c r="O2490" i="16"/>
  <c r="N2490" i="16"/>
  <c r="O2489" i="16"/>
  <c r="N2489" i="16"/>
  <c r="O2488" i="16"/>
  <c r="N2488" i="16"/>
  <c r="O2487" i="16"/>
  <c r="N2487" i="16"/>
  <c r="O2486" i="16"/>
  <c r="N2486" i="16"/>
  <c r="O2485" i="16"/>
  <c r="N2485" i="16"/>
  <c r="O2484" i="16"/>
  <c r="N2484" i="16"/>
  <c r="O2483" i="16"/>
  <c r="N2483" i="16"/>
  <c r="O2482" i="16"/>
  <c r="N2482" i="16"/>
  <c r="O2481" i="16"/>
  <c r="N2481" i="16"/>
  <c r="O2480" i="16"/>
  <c r="N2480" i="16"/>
  <c r="O2479" i="16"/>
  <c r="N2479" i="16"/>
  <c r="O2478" i="16"/>
  <c r="N2478" i="16"/>
  <c r="O2477" i="16"/>
  <c r="N2477" i="16"/>
  <c r="O2476" i="16"/>
  <c r="N2476" i="16"/>
  <c r="O2475" i="16"/>
  <c r="N2475" i="16"/>
  <c r="O2474" i="16"/>
  <c r="N2474" i="16"/>
  <c r="O2473" i="16"/>
  <c r="N2473" i="16"/>
  <c r="O2472" i="16"/>
  <c r="N2472" i="16"/>
  <c r="O2471" i="16"/>
  <c r="N2471" i="16"/>
  <c r="O2470" i="16"/>
  <c r="N2470" i="16"/>
  <c r="O2469" i="16"/>
  <c r="N2469" i="16"/>
  <c r="O2468" i="16"/>
  <c r="N2468" i="16"/>
  <c r="O2467" i="16"/>
  <c r="N2467" i="16"/>
  <c r="O2466" i="16"/>
  <c r="N2466" i="16"/>
  <c r="O2465" i="16"/>
  <c r="N2465" i="16"/>
  <c r="O2464" i="16"/>
  <c r="N2464" i="16"/>
  <c r="O2463" i="16"/>
  <c r="N2463" i="16"/>
  <c r="O2462" i="16"/>
  <c r="N2462" i="16"/>
  <c r="O2461" i="16"/>
  <c r="N2461" i="16"/>
  <c r="O2460" i="16"/>
  <c r="N2460" i="16"/>
  <c r="O2459" i="16"/>
  <c r="N2459" i="16"/>
  <c r="O2458" i="16"/>
  <c r="N2458" i="16"/>
  <c r="O2457" i="16"/>
  <c r="N2457" i="16"/>
  <c r="O2456" i="16"/>
  <c r="N2456" i="16"/>
  <c r="O2455" i="16"/>
  <c r="N2455" i="16"/>
  <c r="O2454" i="16"/>
  <c r="N2454" i="16"/>
  <c r="O2453" i="16"/>
  <c r="N2453" i="16"/>
  <c r="O2452" i="16"/>
  <c r="N2452" i="16"/>
  <c r="O2451" i="16"/>
  <c r="N2451" i="16"/>
  <c r="O2450" i="16"/>
  <c r="N2450" i="16"/>
  <c r="O2449" i="16"/>
  <c r="N2449" i="16"/>
  <c r="O2448" i="16"/>
  <c r="N2448" i="16"/>
  <c r="O2447" i="16"/>
  <c r="N2447" i="16"/>
  <c r="O2446" i="16"/>
  <c r="N2446" i="16"/>
  <c r="O2445" i="16"/>
  <c r="N2445" i="16"/>
  <c r="O2444" i="16"/>
  <c r="N2444" i="16"/>
  <c r="O2443" i="16"/>
  <c r="N2443" i="16"/>
  <c r="O2442" i="16"/>
  <c r="N2442" i="16"/>
  <c r="O2441" i="16"/>
  <c r="N2441" i="16"/>
  <c r="O2440" i="16"/>
  <c r="N2440" i="16"/>
  <c r="O2439" i="16"/>
  <c r="N2439" i="16"/>
  <c r="O2438" i="16"/>
  <c r="N2438" i="16"/>
  <c r="O2437" i="16"/>
  <c r="N2437" i="16"/>
  <c r="O2436" i="16"/>
  <c r="N2436" i="16"/>
  <c r="O2435" i="16"/>
  <c r="N2435" i="16"/>
  <c r="O2434" i="16"/>
  <c r="N2434" i="16"/>
  <c r="O2433" i="16"/>
  <c r="N2433" i="16"/>
  <c r="O2432" i="16"/>
  <c r="N2432" i="16"/>
  <c r="O2431" i="16"/>
  <c r="N2431" i="16"/>
  <c r="O2430" i="16"/>
  <c r="N2430" i="16"/>
  <c r="O2429" i="16"/>
  <c r="N2429" i="16"/>
  <c r="O2428" i="16"/>
  <c r="N2428" i="16"/>
  <c r="O2427" i="16"/>
  <c r="N2427" i="16"/>
  <c r="O2426" i="16"/>
  <c r="N2426" i="16"/>
  <c r="O2425" i="16"/>
  <c r="N2425" i="16"/>
  <c r="O2424" i="16"/>
  <c r="N2424" i="16"/>
  <c r="O2423" i="16"/>
  <c r="N2423" i="16"/>
  <c r="O2422" i="16"/>
  <c r="N2422" i="16"/>
  <c r="O2421" i="16"/>
  <c r="N2421" i="16"/>
  <c r="O2420" i="16"/>
  <c r="N2420" i="16"/>
  <c r="O2419" i="16"/>
  <c r="N2419" i="16"/>
  <c r="O2418" i="16"/>
  <c r="N2418" i="16"/>
  <c r="O2417" i="16"/>
  <c r="N2417" i="16"/>
  <c r="O2416" i="16"/>
  <c r="N2416" i="16"/>
  <c r="O2415" i="16"/>
  <c r="N2415" i="16"/>
  <c r="O2414" i="16"/>
  <c r="N2414" i="16"/>
  <c r="O2413" i="16"/>
  <c r="N2413" i="16"/>
  <c r="O2412" i="16"/>
  <c r="N2412" i="16"/>
  <c r="O2411" i="16"/>
  <c r="N2411" i="16"/>
  <c r="O2410" i="16"/>
  <c r="N2410" i="16"/>
  <c r="O2409" i="16"/>
  <c r="N2409" i="16"/>
  <c r="O2408" i="16"/>
  <c r="N2408" i="16"/>
  <c r="O2407" i="16"/>
  <c r="N2407" i="16"/>
  <c r="O2406" i="16"/>
  <c r="N2406" i="16"/>
  <c r="O2405" i="16"/>
  <c r="N2405" i="16"/>
  <c r="O2404" i="16"/>
  <c r="N2404" i="16"/>
  <c r="O2403" i="16"/>
  <c r="N2403" i="16"/>
  <c r="O2402" i="16"/>
  <c r="N2402" i="16"/>
  <c r="O2401" i="16"/>
  <c r="N2401" i="16"/>
  <c r="O2400" i="16"/>
  <c r="N2400" i="16"/>
  <c r="O2399" i="16"/>
  <c r="N2399" i="16"/>
  <c r="O2398" i="16"/>
  <c r="N2398" i="16"/>
  <c r="O2397" i="16"/>
  <c r="N2397" i="16"/>
  <c r="O2396" i="16"/>
  <c r="N2396" i="16"/>
  <c r="O2395" i="16"/>
  <c r="N2395" i="16"/>
  <c r="O2394" i="16"/>
  <c r="N2394" i="16"/>
  <c r="O2393" i="16"/>
  <c r="N2393" i="16"/>
  <c r="O2392" i="16"/>
  <c r="N2392" i="16"/>
  <c r="O2391" i="16"/>
  <c r="N2391" i="16"/>
  <c r="O2390" i="16"/>
  <c r="N2390" i="16"/>
  <c r="O2389" i="16"/>
  <c r="N2389" i="16"/>
  <c r="O2388" i="16"/>
  <c r="N2388" i="16"/>
  <c r="O2387" i="16"/>
  <c r="N2387" i="16"/>
  <c r="O2386" i="16"/>
  <c r="N2386" i="16"/>
  <c r="O2385" i="16"/>
  <c r="N2385" i="16"/>
  <c r="O2384" i="16"/>
  <c r="N2384" i="16"/>
  <c r="O2383" i="16"/>
  <c r="N2383" i="16"/>
  <c r="O2382" i="16"/>
  <c r="N2382" i="16"/>
  <c r="O2381" i="16"/>
  <c r="N2381" i="16"/>
  <c r="O2380" i="16"/>
  <c r="N2380" i="16"/>
  <c r="O2379" i="16"/>
  <c r="N2379" i="16"/>
  <c r="O2378" i="16"/>
  <c r="N2378" i="16"/>
  <c r="O2377" i="16"/>
  <c r="N2377" i="16"/>
  <c r="O2376" i="16"/>
  <c r="N2376" i="16"/>
  <c r="O2375" i="16"/>
  <c r="N2375" i="16"/>
  <c r="O2374" i="16"/>
  <c r="N2374" i="16"/>
  <c r="O2373" i="16"/>
  <c r="N2373" i="16"/>
  <c r="O2372" i="16"/>
  <c r="N2372" i="16"/>
  <c r="O2371" i="16"/>
  <c r="N2371" i="16"/>
  <c r="O2370" i="16"/>
  <c r="N2370" i="16"/>
  <c r="O2369" i="16"/>
  <c r="N2369" i="16"/>
  <c r="O2368" i="16"/>
  <c r="N2368" i="16"/>
  <c r="O2367" i="16"/>
  <c r="N2367" i="16"/>
  <c r="O2366" i="16"/>
  <c r="N2366" i="16"/>
  <c r="O2365" i="16"/>
  <c r="N2365" i="16"/>
  <c r="O2364" i="16"/>
  <c r="N2364" i="16"/>
  <c r="O2363" i="16"/>
  <c r="N2363" i="16"/>
  <c r="O2362" i="16"/>
  <c r="N2362" i="16"/>
  <c r="O2361" i="16"/>
  <c r="N2361" i="16"/>
  <c r="O2360" i="16"/>
  <c r="N2360" i="16"/>
  <c r="O2359" i="16"/>
  <c r="N2359" i="16"/>
  <c r="O2358" i="16"/>
  <c r="N2358" i="16"/>
  <c r="O2357" i="16"/>
  <c r="N2357" i="16"/>
  <c r="O2356" i="16"/>
  <c r="N2356" i="16"/>
  <c r="O2355" i="16"/>
  <c r="N2355" i="16"/>
  <c r="O2354" i="16"/>
  <c r="N2354" i="16"/>
  <c r="O2353" i="16"/>
  <c r="N2353" i="16"/>
  <c r="O2352" i="16"/>
  <c r="N2352" i="16"/>
  <c r="O2351" i="16"/>
  <c r="N2351" i="16"/>
  <c r="O2350" i="16"/>
  <c r="N2350" i="16"/>
  <c r="O2349" i="16"/>
  <c r="N2349" i="16"/>
  <c r="O2348" i="16"/>
  <c r="N2348" i="16"/>
  <c r="O2347" i="16"/>
  <c r="N2347" i="16"/>
  <c r="O2346" i="16"/>
  <c r="N2346" i="16"/>
  <c r="O2345" i="16"/>
  <c r="N2345" i="16"/>
  <c r="O2344" i="16"/>
  <c r="N2344" i="16"/>
  <c r="O2343" i="16"/>
  <c r="N2343" i="16"/>
  <c r="O2342" i="16"/>
  <c r="N2342" i="16"/>
  <c r="O2341" i="16"/>
  <c r="N2341" i="16"/>
  <c r="O2340" i="16"/>
  <c r="N2340" i="16"/>
  <c r="O2339" i="16"/>
  <c r="N2339" i="16"/>
  <c r="O2338" i="16"/>
  <c r="N2338" i="16"/>
  <c r="O2337" i="16"/>
  <c r="N2337" i="16"/>
  <c r="O2336" i="16"/>
  <c r="N2336" i="16"/>
  <c r="O2335" i="16"/>
  <c r="N2335" i="16"/>
  <c r="O2334" i="16"/>
  <c r="N2334" i="16"/>
  <c r="O2333" i="16"/>
  <c r="N2333" i="16"/>
  <c r="O2332" i="16"/>
  <c r="N2332" i="16"/>
  <c r="O2331" i="16"/>
  <c r="N2331" i="16"/>
  <c r="O2330" i="16"/>
  <c r="N2330" i="16"/>
  <c r="O2329" i="16"/>
  <c r="N2329" i="16"/>
  <c r="O2328" i="16"/>
  <c r="N2328" i="16"/>
  <c r="O2327" i="16"/>
  <c r="N2327" i="16"/>
  <c r="O2326" i="16"/>
  <c r="N2326" i="16"/>
  <c r="O2325" i="16"/>
  <c r="N2325" i="16"/>
  <c r="O2324" i="16"/>
  <c r="N2324" i="16"/>
  <c r="O2323" i="16"/>
  <c r="N2323" i="16"/>
  <c r="O2322" i="16"/>
  <c r="N2322" i="16"/>
  <c r="O2321" i="16"/>
  <c r="N2321" i="16"/>
  <c r="O2320" i="16"/>
  <c r="N2320" i="16"/>
  <c r="O2319" i="16"/>
  <c r="N2319" i="16"/>
  <c r="O2318" i="16"/>
  <c r="N2318" i="16"/>
  <c r="O2317" i="16"/>
  <c r="N2317" i="16"/>
  <c r="O2316" i="16"/>
  <c r="N2316" i="16"/>
  <c r="O2315" i="16"/>
  <c r="N2315" i="16"/>
  <c r="O2314" i="16"/>
  <c r="N2314" i="16"/>
  <c r="O2313" i="16"/>
  <c r="N2313" i="16"/>
  <c r="O2312" i="16"/>
  <c r="N2312" i="16"/>
  <c r="O2311" i="16"/>
  <c r="N2311" i="16"/>
  <c r="O2310" i="16"/>
  <c r="N2310" i="16"/>
  <c r="O2309" i="16"/>
  <c r="N2309" i="16"/>
  <c r="O2308" i="16"/>
  <c r="N2308" i="16"/>
  <c r="O2307" i="16"/>
  <c r="N2307" i="16"/>
  <c r="O2306" i="16"/>
  <c r="N2306" i="16"/>
  <c r="O2305" i="16"/>
  <c r="N2305" i="16"/>
  <c r="O2304" i="16"/>
  <c r="N2304" i="16"/>
  <c r="O2303" i="16"/>
  <c r="N2303" i="16"/>
  <c r="O2302" i="16"/>
  <c r="N2302" i="16"/>
  <c r="O2301" i="16"/>
  <c r="N2301" i="16"/>
  <c r="O2300" i="16"/>
  <c r="N2300" i="16"/>
  <c r="O2299" i="16"/>
  <c r="N2299" i="16"/>
  <c r="O2298" i="16"/>
  <c r="N2298" i="16"/>
  <c r="O2297" i="16"/>
  <c r="N2297" i="16"/>
  <c r="O2296" i="16"/>
  <c r="N2296" i="16"/>
  <c r="O2295" i="16"/>
  <c r="N2295" i="16"/>
  <c r="O2294" i="16"/>
  <c r="N2294" i="16"/>
  <c r="O2293" i="16"/>
  <c r="N2293" i="16"/>
  <c r="O2292" i="16"/>
  <c r="N2292" i="16"/>
  <c r="O2291" i="16"/>
  <c r="N2291" i="16"/>
  <c r="O2290" i="16"/>
  <c r="N2290" i="16"/>
  <c r="O2289" i="16"/>
  <c r="N2289" i="16"/>
  <c r="O2288" i="16"/>
  <c r="N2288" i="16"/>
  <c r="O2287" i="16"/>
  <c r="N2287" i="16"/>
  <c r="O2286" i="16"/>
  <c r="N2286" i="16"/>
  <c r="O2285" i="16"/>
  <c r="N2285" i="16"/>
  <c r="O2284" i="16"/>
  <c r="N2284" i="16"/>
  <c r="O2283" i="16"/>
  <c r="N2283" i="16"/>
  <c r="O2282" i="16"/>
  <c r="N2282" i="16"/>
  <c r="O2281" i="16"/>
  <c r="N2281" i="16"/>
  <c r="O2280" i="16"/>
  <c r="N2280" i="16"/>
  <c r="O2279" i="16"/>
  <c r="N2279" i="16"/>
  <c r="O2278" i="16"/>
  <c r="N2278" i="16"/>
  <c r="O2277" i="16"/>
  <c r="N2277" i="16"/>
  <c r="O2276" i="16"/>
  <c r="N2276" i="16"/>
  <c r="O2275" i="16"/>
  <c r="N2275" i="16"/>
  <c r="O2274" i="16"/>
  <c r="N2274" i="16"/>
  <c r="O2273" i="16"/>
  <c r="N2273" i="16"/>
  <c r="O2272" i="16"/>
  <c r="N2272" i="16"/>
  <c r="O2271" i="16"/>
  <c r="N2271" i="16"/>
  <c r="O2270" i="16"/>
  <c r="N2270" i="16"/>
  <c r="O2269" i="16"/>
  <c r="N2269" i="16"/>
  <c r="O2268" i="16"/>
  <c r="N2268" i="16"/>
  <c r="O2267" i="16"/>
  <c r="N2267" i="16"/>
  <c r="O2266" i="16"/>
  <c r="N2266" i="16"/>
  <c r="O2265" i="16"/>
  <c r="N2265" i="16"/>
  <c r="O2264" i="16"/>
  <c r="N2264" i="16"/>
  <c r="O2263" i="16"/>
  <c r="N2263" i="16"/>
  <c r="O2262" i="16"/>
  <c r="N2262" i="16"/>
  <c r="O2261" i="16"/>
  <c r="N2261" i="16"/>
  <c r="O2260" i="16"/>
  <c r="N2260" i="16"/>
  <c r="O2259" i="16"/>
  <c r="N2259" i="16"/>
  <c r="O2258" i="16"/>
  <c r="N2258" i="16"/>
  <c r="O2257" i="16"/>
  <c r="N2257" i="16"/>
  <c r="O2256" i="16"/>
  <c r="N2256" i="16"/>
  <c r="O2255" i="16"/>
  <c r="N2255" i="16"/>
  <c r="O2254" i="16"/>
  <c r="N2254" i="16"/>
  <c r="O2253" i="16"/>
  <c r="N2253" i="16"/>
  <c r="O2252" i="16"/>
  <c r="N2252" i="16"/>
  <c r="O2251" i="16"/>
  <c r="N2251" i="16"/>
  <c r="O2250" i="16"/>
  <c r="N2250" i="16"/>
  <c r="O2249" i="16"/>
  <c r="N2249" i="16"/>
  <c r="O2248" i="16"/>
  <c r="N2248" i="16"/>
  <c r="O2247" i="16"/>
  <c r="N2247" i="16"/>
  <c r="O2246" i="16"/>
  <c r="N2246" i="16"/>
  <c r="O2245" i="16"/>
  <c r="N2245" i="16"/>
  <c r="O2244" i="16"/>
  <c r="N2244" i="16"/>
  <c r="O2243" i="16"/>
  <c r="N2243" i="16"/>
  <c r="O2242" i="16"/>
  <c r="N2242" i="16"/>
  <c r="O2241" i="16"/>
  <c r="N2241" i="16"/>
  <c r="O2240" i="16"/>
  <c r="N2240" i="16"/>
  <c r="O2239" i="16"/>
  <c r="N2239" i="16"/>
  <c r="O2238" i="16"/>
  <c r="N2238" i="16"/>
  <c r="O2237" i="16"/>
  <c r="N2237" i="16"/>
  <c r="O2236" i="16"/>
  <c r="N2236" i="16"/>
  <c r="O2235" i="16"/>
  <c r="N2235" i="16"/>
  <c r="O2234" i="16"/>
  <c r="N2234" i="16"/>
  <c r="O2233" i="16"/>
  <c r="N2233" i="16"/>
  <c r="O2232" i="16"/>
  <c r="N2232" i="16"/>
  <c r="O2231" i="16"/>
  <c r="N2231" i="16"/>
  <c r="O2230" i="16"/>
  <c r="N2230" i="16"/>
  <c r="O2229" i="16"/>
  <c r="N2229" i="16"/>
  <c r="O2228" i="16"/>
  <c r="N2228" i="16"/>
  <c r="O2227" i="16"/>
  <c r="N2227" i="16"/>
  <c r="O2226" i="16"/>
  <c r="N2226" i="16"/>
  <c r="O2225" i="16"/>
  <c r="N2225" i="16"/>
  <c r="O2224" i="16"/>
  <c r="N2224" i="16"/>
  <c r="O2223" i="16"/>
  <c r="N2223" i="16"/>
  <c r="O2222" i="16"/>
  <c r="N2222" i="16"/>
  <c r="O2221" i="16"/>
  <c r="N2221" i="16"/>
  <c r="O2220" i="16"/>
  <c r="N2220" i="16"/>
  <c r="O2219" i="16"/>
  <c r="N2219" i="16"/>
  <c r="O2218" i="16"/>
  <c r="N2218" i="16"/>
  <c r="O2217" i="16"/>
  <c r="N2217" i="16"/>
  <c r="O2216" i="16"/>
  <c r="N2216" i="16"/>
  <c r="O2215" i="16"/>
  <c r="N2215" i="16"/>
  <c r="O2214" i="16"/>
  <c r="N2214" i="16"/>
  <c r="O2213" i="16"/>
  <c r="N2213" i="16"/>
  <c r="O2212" i="16"/>
  <c r="N2212" i="16"/>
  <c r="O2211" i="16"/>
  <c r="N2211" i="16"/>
  <c r="O2210" i="16"/>
  <c r="N2210" i="16"/>
  <c r="O2209" i="16"/>
  <c r="N2209" i="16"/>
  <c r="O2208" i="16"/>
  <c r="N2208" i="16"/>
  <c r="O2207" i="16"/>
  <c r="N2207" i="16"/>
  <c r="O2206" i="16"/>
  <c r="N2206" i="16"/>
  <c r="O2205" i="16"/>
  <c r="N2205" i="16"/>
  <c r="O2204" i="16"/>
  <c r="N2204" i="16"/>
  <c r="O2203" i="16"/>
  <c r="N2203" i="16"/>
  <c r="O2202" i="16"/>
  <c r="N2202" i="16"/>
  <c r="O2201" i="16"/>
  <c r="N2201" i="16"/>
  <c r="O2200" i="16"/>
  <c r="N2200" i="16"/>
  <c r="O2199" i="16"/>
  <c r="N2199" i="16"/>
  <c r="O2198" i="16"/>
  <c r="N2198" i="16"/>
  <c r="O2197" i="16"/>
  <c r="N2197" i="16"/>
  <c r="O2196" i="16"/>
  <c r="N2196" i="16"/>
  <c r="O2195" i="16"/>
  <c r="N2195" i="16"/>
  <c r="O2194" i="16"/>
  <c r="N2194" i="16"/>
  <c r="O2193" i="16"/>
  <c r="N2193" i="16"/>
  <c r="O2192" i="16"/>
  <c r="N2192" i="16"/>
  <c r="O2191" i="16"/>
  <c r="N2191" i="16"/>
  <c r="O2190" i="16"/>
  <c r="N2190" i="16"/>
  <c r="O2189" i="16"/>
  <c r="N2189" i="16"/>
  <c r="O2188" i="16"/>
  <c r="N2188" i="16"/>
  <c r="O2187" i="16"/>
  <c r="N2187" i="16"/>
  <c r="O2186" i="16"/>
  <c r="N2186" i="16"/>
  <c r="O2185" i="16"/>
  <c r="N2185" i="16"/>
  <c r="O2184" i="16"/>
  <c r="N2184" i="16"/>
  <c r="O2183" i="16"/>
  <c r="N2183" i="16"/>
  <c r="O2182" i="16"/>
  <c r="N2182" i="16"/>
  <c r="O2181" i="16"/>
  <c r="N2181" i="16"/>
  <c r="O2180" i="16"/>
  <c r="N2180" i="16"/>
  <c r="O2179" i="16"/>
  <c r="N2179" i="16"/>
  <c r="O2178" i="16"/>
  <c r="N2178" i="16"/>
  <c r="O2177" i="16"/>
  <c r="N2177" i="16"/>
  <c r="O2176" i="16"/>
  <c r="N2176" i="16"/>
  <c r="O2175" i="16"/>
  <c r="N2175" i="16"/>
  <c r="O2174" i="16"/>
  <c r="N2174" i="16"/>
  <c r="O2173" i="16"/>
  <c r="N2173" i="16"/>
  <c r="O2172" i="16"/>
  <c r="N2172" i="16"/>
  <c r="O2171" i="16"/>
  <c r="N2171" i="16"/>
  <c r="O2170" i="16"/>
  <c r="N2170" i="16"/>
  <c r="O2169" i="16"/>
  <c r="N2169" i="16"/>
  <c r="O2168" i="16"/>
  <c r="N2168" i="16"/>
  <c r="O2167" i="16"/>
  <c r="N2167" i="16"/>
  <c r="O2166" i="16"/>
  <c r="N2166" i="16"/>
  <c r="O2165" i="16"/>
  <c r="N2165" i="16"/>
  <c r="O2164" i="16"/>
  <c r="N2164" i="16"/>
  <c r="O2163" i="16"/>
  <c r="N2163" i="16"/>
  <c r="O2162" i="16"/>
  <c r="N2162" i="16"/>
  <c r="O2161" i="16"/>
  <c r="N2161" i="16"/>
  <c r="O2160" i="16"/>
  <c r="N2160" i="16"/>
  <c r="O2159" i="16"/>
  <c r="N2159" i="16"/>
  <c r="O2158" i="16"/>
  <c r="N2158" i="16"/>
  <c r="O2157" i="16"/>
  <c r="N2157" i="16"/>
  <c r="O2156" i="16"/>
  <c r="N2156" i="16"/>
  <c r="O2155" i="16"/>
  <c r="N2155" i="16"/>
  <c r="O2154" i="16"/>
  <c r="N2154" i="16"/>
  <c r="O2153" i="16"/>
  <c r="N2153" i="16"/>
  <c r="O2152" i="16"/>
  <c r="N2152" i="16"/>
  <c r="O2151" i="16"/>
  <c r="N2151" i="16"/>
  <c r="O2150" i="16"/>
  <c r="N2150" i="16"/>
  <c r="O2149" i="16"/>
  <c r="N2149" i="16"/>
  <c r="O2148" i="16"/>
  <c r="N2148" i="16"/>
  <c r="O2147" i="16"/>
  <c r="N2147" i="16"/>
  <c r="O2146" i="16"/>
  <c r="N2146" i="16"/>
  <c r="O2145" i="16"/>
  <c r="N2145" i="16"/>
  <c r="O2144" i="16"/>
  <c r="N2144" i="16"/>
  <c r="O2143" i="16"/>
  <c r="N2143" i="16"/>
  <c r="O2142" i="16"/>
  <c r="N2142" i="16"/>
  <c r="O2141" i="16"/>
  <c r="N2141" i="16"/>
  <c r="O2140" i="16"/>
  <c r="N2140" i="16"/>
  <c r="O2139" i="16"/>
  <c r="N2139" i="16"/>
  <c r="O2138" i="16"/>
  <c r="N2138" i="16"/>
  <c r="O2137" i="16"/>
  <c r="N2137" i="16"/>
  <c r="O2136" i="16"/>
  <c r="N2136" i="16"/>
  <c r="O2135" i="16"/>
  <c r="N2135" i="16"/>
  <c r="O2134" i="16"/>
  <c r="N2134" i="16"/>
  <c r="O2133" i="16"/>
  <c r="N2133" i="16"/>
  <c r="O2132" i="16"/>
  <c r="N2132" i="16"/>
  <c r="O2131" i="16"/>
  <c r="N2131" i="16"/>
  <c r="O2130" i="16"/>
  <c r="N2130" i="16"/>
  <c r="O2129" i="16"/>
  <c r="N2129" i="16"/>
  <c r="O2128" i="16"/>
  <c r="N2128" i="16"/>
  <c r="O2127" i="16"/>
  <c r="N2127" i="16"/>
  <c r="O2126" i="16"/>
  <c r="N2126" i="16"/>
  <c r="O2125" i="16"/>
  <c r="N2125" i="16"/>
  <c r="O2124" i="16"/>
  <c r="N2124" i="16"/>
  <c r="O2123" i="16"/>
  <c r="N2123" i="16"/>
  <c r="O2122" i="16"/>
  <c r="N2122" i="16"/>
  <c r="O2121" i="16"/>
  <c r="N2121" i="16"/>
  <c r="O2120" i="16"/>
  <c r="N2120" i="16"/>
  <c r="O2119" i="16"/>
  <c r="N2119" i="16"/>
  <c r="O2118" i="16"/>
  <c r="N2118" i="16"/>
  <c r="O2117" i="16"/>
  <c r="N2117" i="16"/>
  <c r="O2116" i="16"/>
  <c r="N2116" i="16"/>
  <c r="O2115" i="16"/>
  <c r="N2115" i="16"/>
  <c r="O2114" i="16"/>
  <c r="N2114" i="16"/>
  <c r="O2113" i="16"/>
  <c r="N2113" i="16"/>
  <c r="O2112" i="16"/>
  <c r="N2112" i="16"/>
  <c r="O2111" i="16"/>
  <c r="N2111" i="16"/>
  <c r="O2110" i="16"/>
  <c r="N2110" i="16"/>
  <c r="O2109" i="16"/>
  <c r="N2109" i="16"/>
  <c r="O2108" i="16"/>
  <c r="N2108" i="16"/>
  <c r="O2107" i="16"/>
  <c r="N2107" i="16"/>
  <c r="O2106" i="16"/>
  <c r="N2106" i="16"/>
  <c r="O2105" i="16"/>
  <c r="N2105" i="16"/>
  <c r="O2104" i="16"/>
  <c r="N2104" i="16"/>
  <c r="O2103" i="16"/>
  <c r="N2103" i="16"/>
  <c r="O2102" i="16"/>
  <c r="N2102" i="16"/>
  <c r="O2101" i="16"/>
  <c r="N2101" i="16"/>
  <c r="O2100" i="16"/>
  <c r="N2100" i="16"/>
  <c r="O2099" i="16"/>
  <c r="N2099" i="16"/>
  <c r="O2098" i="16"/>
  <c r="N2098" i="16"/>
  <c r="O2097" i="16"/>
  <c r="N2097" i="16"/>
  <c r="O2096" i="16"/>
  <c r="N2096" i="16"/>
  <c r="O2095" i="16"/>
  <c r="N2095" i="16"/>
  <c r="O2094" i="16"/>
  <c r="N2094" i="16"/>
  <c r="O2093" i="16"/>
  <c r="N2093" i="16"/>
  <c r="O2092" i="16"/>
  <c r="N2092" i="16"/>
  <c r="O2091" i="16"/>
  <c r="N2091" i="16"/>
  <c r="O2090" i="16"/>
  <c r="N2090" i="16"/>
  <c r="O2089" i="16"/>
  <c r="N2089" i="16"/>
  <c r="O2088" i="16"/>
  <c r="N2088" i="16"/>
  <c r="O2087" i="16"/>
  <c r="N2087" i="16"/>
  <c r="O2086" i="16"/>
  <c r="N2086" i="16"/>
  <c r="O2085" i="16"/>
  <c r="N2085" i="16"/>
  <c r="O2084" i="16"/>
  <c r="N2084" i="16"/>
  <c r="O2083" i="16"/>
  <c r="N2083" i="16"/>
  <c r="O2082" i="16"/>
  <c r="N2082" i="16"/>
  <c r="O2081" i="16"/>
  <c r="N2081" i="16"/>
  <c r="O2080" i="16"/>
  <c r="N2080" i="16"/>
  <c r="O2079" i="16"/>
  <c r="N2079" i="16"/>
  <c r="O2078" i="16"/>
  <c r="N2078" i="16"/>
  <c r="O2077" i="16"/>
  <c r="N2077" i="16"/>
  <c r="O2076" i="16"/>
  <c r="N2076" i="16"/>
  <c r="O2075" i="16"/>
  <c r="N2075" i="16"/>
  <c r="O2074" i="16"/>
  <c r="N2074" i="16"/>
  <c r="O2073" i="16"/>
  <c r="N2073" i="16"/>
  <c r="O2072" i="16"/>
  <c r="N2072" i="16"/>
  <c r="O2071" i="16"/>
  <c r="N2071" i="16"/>
  <c r="O2070" i="16"/>
  <c r="N2070" i="16"/>
  <c r="O2069" i="16"/>
  <c r="N2069" i="16"/>
  <c r="O2068" i="16"/>
  <c r="N2068" i="16"/>
  <c r="O2067" i="16"/>
  <c r="N2067" i="16"/>
  <c r="O2066" i="16"/>
  <c r="N2066" i="16"/>
  <c r="O2065" i="16"/>
  <c r="N2065" i="16"/>
  <c r="O2064" i="16"/>
  <c r="N2064" i="16"/>
  <c r="O2063" i="16"/>
  <c r="N2063" i="16"/>
  <c r="O2062" i="16"/>
  <c r="N2062" i="16"/>
  <c r="O2061" i="16"/>
  <c r="N2061" i="16"/>
  <c r="O2060" i="16"/>
  <c r="N2060" i="16"/>
  <c r="O2059" i="16"/>
  <c r="N2059" i="16"/>
  <c r="O2058" i="16"/>
  <c r="N2058" i="16"/>
  <c r="O2057" i="16"/>
  <c r="N2057" i="16"/>
  <c r="O2056" i="16"/>
  <c r="N2056" i="16"/>
  <c r="O2055" i="16"/>
  <c r="N2055" i="16"/>
  <c r="O2054" i="16"/>
  <c r="N2054" i="16"/>
  <c r="O2053" i="16"/>
  <c r="N2053" i="16"/>
  <c r="O2052" i="16"/>
  <c r="N2052" i="16"/>
  <c r="O2051" i="16"/>
  <c r="N2051" i="16"/>
  <c r="O2050" i="16"/>
  <c r="N2050" i="16"/>
  <c r="O2049" i="16"/>
  <c r="N2049" i="16"/>
  <c r="O2048" i="16"/>
  <c r="N2048" i="16"/>
  <c r="O2047" i="16"/>
  <c r="N2047" i="16"/>
  <c r="O2046" i="16"/>
  <c r="N2046" i="16"/>
  <c r="O2045" i="16"/>
  <c r="N2045" i="16"/>
  <c r="O2044" i="16"/>
  <c r="N2044" i="16"/>
  <c r="O2043" i="16"/>
  <c r="N2043" i="16"/>
  <c r="O2042" i="16"/>
  <c r="N2042" i="16"/>
  <c r="O2041" i="16"/>
  <c r="N2041" i="16"/>
  <c r="O2040" i="16"/>
  <c r="N2040" i="16"/>
  <c r="O2039" i="16"/>
  <c r="N2039" i="16"/>
  <c r="O2038" i="16"/>
  <c r="N2038" i="16"/>
  <c r="O2037" i="16"/>
  <c r="N2037" i="16"/>
  <c r="O2036" i="16"/>
  <c r="N2036" i="16"/>
  <c r="O2035" i="16"/>
  <c r="N2035" i="16"/>
  <c r="O2034" i="16"/>
  <c r="N2034" i="16"/>
  <c r="O2033" i="16"/>
  <c r="N2033" i="16"/>
  <c r="O2032" i="16"/>
  <c r="N2032" i="16"/>
  <c r="O2031" i="16"/>
  <c r="N2031" i="16"/>
  <c r="O2030" i="16"/>
  <c r="N2030" i="16"/>
  <c r="O2029" i="16"/>
  <c r="N2029" i="16"/>
  <c r="O2028" i="16"/>
  <c r="N2028" i="16"/>
  <c r="O2027" i="16"/>
  <c r="N2027" i="16"/>
  <c r="O2026" i="16"/>
  <c r="N2026" i="16"/>
  <c r="O2025" i="16"/>
  <c r="N2025" i="16"/>
  <c r="O2024" i="16"/>
  <c r="N2024" i="16"/>
  <c r="O2023" i="16"/>
  <c r="N2023" i="16"/>
  <c r="O2022" i="16"/>
  <c r="N2022" i="16"/>
  <c r="O2021" i="16"/>
  <c r="N2021" i="16"/>
  <c r="O2020" i="16"/>
  <c r="N2020" i="16"/>
  <c r="O2019" i="16"/>
  <c r="N2019" i="16"/>
  <c r="O2018" i="16"/>
  <c r="N2018" i="16"/>
  <c r="O2017" i="16"/>
  <c r="N2017" i="16"/>
  <c r="O2016" i="16"/>
  <c r="N2016" i="16"/>
  <c r="O2015" i="16"/>
  <c r="N2015" i="16"/>
  <c r="O2014" i="16"/>
  <c r="N2014" i="16"/>
  <c r="O2013" i="16"/>
  <c r="N2013" i="16"/>
  <c r="O2012" i="16"/>
  <c r="N2012" i="16"/>
  <c r="O2011" i="16"/>
  <c r="N2011" i="16"/>
  <c r="O2010" i="16"/>
  <c r="N2010" i="16"/>
  <c r="O2009" i="16"/>
  <c r="N2009" i="16"/>
  <c r="O2008" i="16"/>
  <c r="N2008" i="16"/>
  <c r="O2007" i="16"/>
  <c r="N2007" i="16"/>
  <c r="O2006" i="16"/>
  <c r="N2006" i="16"/>
  <c r="O2005" i="16"/>
  <c r="N2005" i="16"/>
  <c r="O2004" i="16"/>
  <c r="N2004" i="16"/>
  <c r="O2003" i="16"/>
  <c r="N2003" i="16"/>
  <c r="O2002" i="16"/>
  <c r="N2002" i="16"/>
  <c r="O2001" i="16"/>
  <c r="N2001" i="16"/>
  <c r="O2000" i="16"/>
  <c r="N2000" i="16"/>
  <c r="O1999" i="16"/>
  <c r="N1999" i="16"/>
  <c r="O1998" i="16"/>
  <c r="N1998" i="16"/>
  <c r="O1997" i="16"/>
  <c r="N1997" i="16"/>
  <c r="O1996" i="16"/>
  <c r="N1996" i="16"/>
  <c r="O1995" i="16"/>
  <c r="N1995" i="16"/>
  <c r="O1994" i="16"/>
  <c r="N1994" i="16"/>
  <c r="O1993" i="16"/>
  <c r="N1993" i="16"/>
  <c r="O1992" i="16"/>
  <c r="N1992" i="16"/>
  <c r="O1991" i="16"/>
  <c r="N1991" i="16"/>
  <c r="O1990" i="16"/>
  <c r="N1990" i="16"/>
  <c r="O1989" i="16"/>
  <c r="N1989" i="16"/>
  <c r="O1988" i="16"/>
  <c r="N1988" i="16"/>
  <c r="O1987" i="16"/>
  <c r="N1987" i="16"/>
  <c r="O1986" i="16"/>
  <c r="N1986" i="16"/>
  <c r="O1985" i="16"/>
  <c r="N1985" i="16"/>
  <c r="O1984" i="16"/>
  <c r="N1984" i="16"/>
  <c r="O1983" i="16"/>
  <c r="N1983" i="16"/>
  <c r="O1982" i="16"/>
  <c r="N1982" i="16"/>
  <c r="O1981" i="16"/>
  <c r="N1981" i="16"/>
  <c r="O1980" i="16"/>
  <c r="N1980" i="16"/>
  <c r="O1979" i="16"/>
  <c r="N1979" i="16"/>
  <c r="O1978" i="16"/>
  <c r="N1978" i="16"/>
  <c r="O1977" i="16"/>
  <c r="N1977" i="16"/>
  <c r="O1976" i="16"/>
  <c r="N1976" i="16"/>
  <c r="O1975" i="16"/>
  <c r="N1975" i="16"/>
  <c r="O1974" i="16"/>
  <c r="N1974" i="16"/>
  <c r="O1973" i="16"/>
  <c r="N1973" i="16"/>
  <c r="O1972" i="16"/>
  <c r="N1972" i="16"/>
  <c r="O1971" i="16"/>
  <c r="N1971" i="16"/>
  <c r="O1970" i="16"/>
  <c r="N1970" i="16"/>
  <c r="O1969" i="16"/>
  <c r="N1969" i="16"/>
  <c r="O1968" i="16"/>
  <c r="N1968" i="16"/>
  <c r="O1967" i="16"/>
  <c r="N1967" i="16"/>
  <c r="O1966" i="16"/>
  <c r="N1966" i="16"/>
  <c r="O1965" i="16"/>
  <c r="N1965" i="16"/>
  <c r="O1964" i="16"/>
  <c r="N1964" i="16"/>
  <c r="O1963" i="16"/>
  <c r="N1963" i="16"/>
  <c r="O1962" i="16"/>
  <c r="N1962" i="16"/>
  <c r="O1961" i="16"/>
  <c r="N1961" i="16"/>
  <c r="O1960" i="16"/>
  <c r="N1960" i="16"/>
  <c r="O1959" i="16"/>
  <c r="N1959" i="16"/>
  <c r="O1958" i="16"/>
  <c r="N1958" i="16"/>
  <c r="O1957" i="16"/>
  <c r="N1957" i="16"/>
  <c r="O1956" i="16"/>
  <c r="N1956" i="16"/>
  <c r="O1955" i="16"/>
  <c r="N1955" i="16"/>
  <c r="O1954" i="16"/>
  <c r="N1954" i="16"/>
  <c r="O1953" i="16"/>
  <c r="N1953" i="16"/>
  <c r="O1952" i="16"/>
  <c r="N1952" i="16"/>
  <c r="O1951" i="16"/>
  <c r="N1951" i="16"/>
  <c r="O1950" i="16"/>
  <c r="N1950" i="16"/>
  <c r="O1949" i="16"/>
  <c r="N1949" i="16"/>
  <c r="O1948" i="16"/>
  <c r="N1948" i="16"/>
  <c r="O1947" i="16"/>
  <c r="N1947" i="16"/>
  <c r="O1946" i="16"/>
  <c r="N1946" i="16"/>
  <c r="O1945" i="16"/>
  <c r="N1945" i="16"/>
  <c r="O1944" i="16"/>
  <c r="N1944" i="16"/>
  <c r="O1943" i="16"/>
  <c r="N1943" i="16"/>
  <c r="O1942" i="16"/>
  <c r="N1942" i="16"/>
  <c r="O1941" i="16"/>
  <c r="N1941" i="16"/>
  <c r="O1940" i="16"/>
  <c r="N1940" i="16"/>
  <c r="O1939" i="16"/>
  <c r="N1939" i="16"/>
  <c r="O1938" i="16"/>
  <c r="N1938" i="16"/>
  <c r="O1937" i="16"/>
  <c r="N1937" i="16"/>
  <c r="O1936" i="16"/>
  <c r="N1936" i="16"/>
  <c r="O1935" i="16"/>
  <c r="N1935" i="16"/>
  <c r="O1934" i="16"/>
  <c r="N1934" i="16"/>
  <c r="O1933" i="16"/>
  <c r="N1933" i="16"/>
  <c r="O1932" i="16"/>
  <c r="N1932" i="16"/>
  <c r="O1931" i="16"/>
  <c r="N1931" i="16"/>
  <c r="O1930" i="16"/>
  <c r="N1930" i="16"/>
  <c r="O1929" i="16"/>
  <c r="N1929" i="16"/>
  <c r="O1928" i="16"/>
  <c r="N1928" i="16"/>
  <c r="O1927" i="16"/>
  <c r="N1927" i="16"/>
  <c r="O1926" i="16"/>
  <c r="N1926" i="16"/>
  <c r="O1925" i="16"/>
  <c r="N1925" i="16"/>
  <c r="O1924" i="16"/>
  <c r="N1924" i="16"/>
  <c r="O1923" i="16"/>
  <c r="N1923" i="16"/>
  <c r="O1922" i="16"/>
  <c r="N1922" i="16"/>
  <c r="O1921" i="16"/>
  <c r="N1921" i="16"/>
  <c r="O1920" i="16"/>
  <c r="N1920" i="16"/>
  <c r="O1919" i="16"/>
  <c r="N1919" i="16"/>
  <c r="O1918" i="16"/>
  <c r="N1918" i="16"/>
  <c r="O1917" i="16"/>
  <c r="N1917" i="16"/>
  <c r="O1916" i="16"/>
  <c r="N1916" i="16"/>
  <c r="O1915" i="16"/>
  <c r="N1915" i="16"/>
  <c r="O1914" i="16"/>
  <c r="N1914" i="16"/>
  <c r="O1913" i="16"/>
  <c r="N1913" i="16"/>
  <c r="O1912" i="16"/>
  <c r="N1912" i="16"/>
  <c r="O1911" i="16"/>
  <c r="N1911" i="16"/>
  <c r="O1910" i="16"/>
  <c r="N1910" i="16"/>
  <c r="O1909" i="16"/>
  <c r="N1909" i="16"/>
  <c r="O1908" i="16"/>
  <c r="N1908" i="16"/>
  <c r="O1907" i="16"/>
  <c r="N1907" i="16"/>
  <c r="O1906" i="16"/>
  <c r="N1906" i="16"/>
  <c r="O1905" i="16"/>
  <c r="N1905" i="16"/>
  <c r="O1904" i="16"/>
  <c r="N1904" i="16"/>
  <c r="O1903" i="16"/>
  <c r="N1903" i="16"/>
  <c r="O1902" i="16"/>
  <c r="N1902" i="16"/>
  <c r="O1901" i="16"/>
  <c r="N1901" i="16"/>
  <c r="O1900" i="16"/>
  <c r="N1900" i="16"/>
  <c r="O1899" i="16"/>
  <c r="N1899" i="16"/>
  <c r="O1898" i="16"/>
  <c r="N1898" i="16"/>
  <c r="O1897" i="16"/>
  <c r="N1897" i="16"/>
  <c r="O1896" i="16"/>
  <c r="N1896" i="16"/>
  <c r="O1895" i="16"/>
  <c r="N1895" i="16"/>
  <c r="O1894" i="16"/>
  <c r="N1894" i="16"/>
  <c r="O1893" i="16"/>
  <c r="N1893" i="16"/>
  <c r="O1892" i="16"/>
  <c r="N1892" i="16"/>
  <c r="O1891" i="16"/>
  <c r="N1891" i="16"/>
  <c r="O1890" i="16"/>
  <c r="N1890" i="16"/>
  <c r="O1889" i="16"/>
  <c r="N1889" i="16"/>
  <c r="O1888" i="16"/>
  <c r="N1888" i="16"/>
  <c r="O1887" i="16"/>
  <c r="N1887" i="16"/>
  <c r="O1886" i="16"/>
  <c r="N1886" i="16"/>
  <c r="O1885" i="16"/>
  <c r="N1885" i="16"/>
  <c r="O1884" i="16"/>
  <c r="N1884" i="16"/>
  <c r="O1883" i="16"/>
  <c r="N1883" i="16"/>
  <c r="O1882" i="16"/>
  <c r="N1882" i="16"/>
  <c r="O1881" i="16"/>
  <c r="N1881" i="16"/>
  <c r="O1880" i="16"/>
  <c r="N1880" i="16"/>
  <c r="O1879" i="16"/>
  <c r="N1879" i="16"/>
  <c r="O1878" i="16"/>
  <c r="N1878" i="16"/>
  <c r="O1877" i="16"/>
  <c r="N1877" i="16"/>
  <c r="O1876" i="16"/>
  <c r="N1876" i="16"/>
  <c r="O1875" i="16"/>
  <c r="N1875" i="16"/>
  <c r="O1874" i="16"/>
  <c r="N1874" i="16"/>
  <c r="O1873" i="16"/>
  <c r="N1873" i="16"/>
  <c r="O1872" i="16"/>
  <c r="N1872" i="16"/>
  <c r="O1871" i="16"/>
  <c r="N1871" i="16"/>
  <c r="O1870" i="16"/>
  <c r="N1870" i="16"/>
  <c r="O1869" i="16"/>
  <c r="N1869" i="16"/>
  <c r="O1868" i="16"/>
  <c r="N1868" i="16"/>
  <c r="O1867" i="16"/>
  <c r="N1867" i="16"/>
  <c r="O1866" i="16"/>
  <c r="N1866" i="16"/>
  <c r="O1865" i="16"/>
  <c r="N1865" i="16"/>
  <c r="O1864" i="16"/>
  <c r="N1864" i="16"/>
  <c r="O1863" i="16"/>
  <c r="N1863" i="16"/>
  <c r="O1862" i="16"/>
  <c r="N1862" i="16"/>
  <c r="O1861" i="16"/>
  <c r="N1861" i="16"/>
  <c r="O1860" i="16"/>
  <c r="N1860" i="16"/>
  <c r="O1859" i="16"/>
  <c r="N1859" i="16"/>
  <c r="O1858" i="16"/>
  <c r="N1858" i="16"/>
  <c r="O1857" i="16"/>
  <c r="N1857" i="16"/>
  <c r="O1856" i="16"/>
  <c r="N1856" i="16"/>
  <c r="O1855" i="16"/>
  <c r="N1855" i="16"/>
  <c r="O1854" i="16"/>
  <c r="N1854" i="16"/>
  <c r="O1853" i="16"/>
  <c r="N1853" i="16"/>
  <c r="O1852" i="16"/>
  <c r="N1852" i="16"/>
  <c r="O1851" i="16"/>
  <c r="N1851" i="16"/>
  <c r="O1850" i="16"/>
  <c r="N1850" i="16"/>
  <c r="O1849" i="16"/>
  <c r="N1849" i="16"/>
  <c r="O1848" i="16"/>
  <c r="N1848" i="16"/>
  <c r="O1847" i="16"/>
  <c r="N1847" i="16"/>
  <c r="O1846" i="16"/>
  <c r="N1846" i="16"/>
  <c r="O1845" i="16"/>
  <c r="N1845" i="16"/>
  <c r="O1844" i="16"/>
  <c r="N1844" i="16"/>
  <c r="O1843" i="16"/>
  <c r="N1843" i="16"/>
  <c r="O1842" i="16"/>
  <c r="N1842" i="16"/>
  <c r="O1841" i="16"/>
  <c r="N1841" i="16"/>
  <c r="O1840" i="16"/>
  <c r="N1840" i="16"/>
  <c r="O1839" i="16"/>
  <c r="N1839" i="16"/>
  <c r="O1838" i="16"/>
  <c r="N1838" i="16"/>
  <c r="O1837" i="16"/>
  <c r="N1837" i="16"/>
  <c r="O1836" i="16"/>
  <c r="N1836" i="16"/>
  <c r="O1835" i="16"/>
  <c r="N1835" i="16"/>
  <c r="O1834" i="16"/>
  <c r="N1834" i="16"/>
  <c r="O1833" i="16"/>
  <c r="N1833" i="16"/>
  <c r="O1832" i="16"/>
  <c r="N1832" i="16"/>
  <c r="O1831" i="16"/>
  <c r="N1831" i="16"/>
  <c r="O1830" i="16"/>
  <c r="N1830" i="16"/>
  <c r="O1829" i="16"/>
  <c r="N1829" i="16"/>
  <c r="O1828" i="16"/>
  <c r="N1828" i="16"/>
  <c r="O1827" i="16"/>
  <c r="N1827" i="16"/>
  <c r="O1826" i="16"/>
  <c r="N1826" i="16"/>
  <c r="O1825" i="16"/>
  <c r="N1825" i="16"/>
  <c r="O1824" i="16"/>
  <c r="N1824" i="16"/>
  <c r="O1823" i="16"/>
  <c r="N1823" i="16"/>
  <c r="O1822" i="16"/>
  <c r="N1822" i="16"/>
  <c r="O1821" i="16"/>
  <c r="N1821" i="16"/>
  <c r="O1820" i="16"/>
  <c r="N1820" i="16"/>
  <c r="O1819" i="16"/>
  <c r="N1819" i="16"/>
  <c r="O1818" i="16"/>
  <c r="N1818" i="16"/>
  <c r="O1817" i="16"/>
  <c r="N1817" i="16"/>
  <c r="O1816" i="16"/>
  <c r="N1816" i="16"/>
  <c r="O1815" i="16"/>
  <c r="N1815" i="16"/>
  <c r="O1814" i="16"/>
  <c r="N1814" i="16"/>
  <c r="O1813" i="16"/>
  <c r="N1813" i="16"/>
  <c r="O1812" i="16"/>
  <c r="N1812" i="16"/>
  <c r="O1811" i="16"/>
  <c r="N1811" i="16"/>
  <c r="O1810" i="16"/>
  <c r="N1810" i="16"/>
  <c r="O1809" i="16"/>
  <c r="N1809" i="16"/>
  <c r="O1808" i="16"/>
  <c r="N1808" i="16"/>
  <c r="O1807" i="16"/>
  <c r="N1807" i="16"/>
  <c r="O1806" i="16"/>
  <c r="N1806" i="16"/>
  <c r="O1805" i="16"/>
  <c r="N1805" i="16"/>
  <c r="O1804" i="16"/>
  <c r="N1804" i="16"/>
  <c r="O1803" i="16"/>
  <c r="N1803" i="16"/>
  <c r="O1802" i="16"/>
  <c r="N1802" i="16"/>
  <c r="O1801" i="16"/>
  <c r="N1801" i="16"/>
  <c r="O1800" i="16"/>
  <c r="N1800" i="16"/>
  <c r="O1799" i="16"/>
  <c r="N1799" i="16"/>
  <c r="O1798" i="16"/>
  <c r="N1798" i="16"/>
  <c r="O1797" i="16"/>
  <c r="N1797" i="16"/>
  <c r="O1796" i="16"/>
  <c r="N1796" i="16"/>
  <c r="O1795" i="16"/>
  <c r="N1795" i="16"/>
  <c r="O1794" i="16"/>
  <c r="N1794" i="16"/>
  <c r="O1793" i="16"/>
  <c r="N1793" i="16"/>
  <c r="O1792" i="16"/>
  <c r="N1792" i="16"/>
  <c r="O1791" i="16"/>
  <c r="N1791" i="16"/>
  <c r="O1790" i="16"/>
  <c r="N1790" i="16"/>
  <c r="O1789" i="16"/>
  <c r="N1789" i="16"/>
  <c r="O1788" i="16"/>
  <c r="N1788" i="16"/>
  <c r="O1787" i="16"/>
  <c r="N1787" i="16"/>
  <c r="O1786" i="16"/>
  <c r="N1786" i="16"/>
  <c r="O1785" i="16"/>
  <c r="N1785" i="16"/>
  <c r="O1784" i="16"/>
  <c r="N1784" i="16"/>
  <c r="O1783" i="16"/>
  <c r="N1783" i="16"/>
  <c r="O1782" i="16"/>
  <c r="N1782" i="16"/>
  <c r="O1781" i="16"/>
  <c r="N1781" i="16"/>
  <c r="O1780" i="16"/>
  <c r="N1780" i="16"/>
  <c r="O1779" i="16"/>
  <c r="N1779" i="16"/>
  <c r="O1778" i="16"/>
  <c r="N1778" i="16"/>
  <c r="O1777" i="16"/>
  <c r="N1777" i="16"/>
  <c r="O1776" i="16"/>
  <c r="N1776" i="16"/>
  <c r="O1775" i="16"/>
  <c r="N1775" i="16"/>
  <c r="O1774" i="16"/>
  <c r="N1774" i="16"/>
  <c r="O1773" i="16"/>
  <c r="N1773" i="16"/>
  <c r="O1772" i="16"/>
  <c r="N1772" i="16"/>
  <c r="O1771" i="16"/>
  <c r="N1771" i="16"/>
  <c r="O1770" i="16"/>
  <c r="N1770" i="16"/>
  <c r="O1769" i="16"/>
  <c r="N1769" i="16"/>
  <c r="O1768" i="16"/>
  <c r="N1768" i="16"/>
  <c r="O1767" i="16"/>
  <c r="N1767" i="16"/>
  <c r="O1766" i="16"/>
  <c r="N1766" i="16"/>
  <c r="O1765" i="16"/>
  <c r="N1765" i="16"/>
  <c r="O1764" i="16"/>
  <c r="N1764" i="16"/>
  <c r="O1763" i="16"/>
  <c r="N1763" i="16"/>
  <c r="O1762" i="16"/>
  <c r="N1762" i="16"/>
  <c r="O1761" i="16"/>
  <c r="N1761" i="16"/>
  <c r="O1760" i="16"/>
  <c r="N1760" i="16"/>
  <c r="O1759" i="16"/>
  <c r="N1759" i="16"/>
  <c r="O1758" i="16"/>
  <c r="N1758" i="16"/>
  <c r="O1757" i="16"/>
  <c r="N1757" i="16"/>
  <c r="O1756" i="16"/>
  <c r="N1756" i="16"/>
  <c r="O1755" i="16"/>
  <c r="N1755" i="16"/>
  <c r="O1754" i="16"/>
  <c r="N1754" i="16"/>
  <c r="O1753" i="16"/>
  <c r="N1753" i="16"/>
  <c r="O1752" i="16"/>
  <c r="N1752" i="16"/>
  <c r="O1751" i="16"/>
  <c r="N1751" i="16"/>
  <c r="O1750" i="16"/>
  <c r="N1750" i="16"/>
  <c r="O1749" i="16"/>
  <c r="N1749" i="16"/>
  <c r="O1748" i="16"/>
  <c r="N1748" i="16"/>
  <c r="O1747" i="16"/>
  <c r="N1747" i="16"/>
  <c r="O1746" i="16"/>
  <c r="N1746" i="16"/>
  <c r="O1745" i="16"/>
  <c r="N1745" i="16"/>
  <c r="O1744" i="16"/>
  <c r="N1744" i="16"/>
  <c r="O1743" i="16"/>
  <c r="N1743" i="16"/>
  <c r="O1742" i="16"/>
  <c r="N1742" i="16"/>
  <c r="O1741" i="16"/>
  <c r="N1741" i="16"/>
  <c r="O1740" i="16"/>
  <c r="N1740" i="16"/>
  <c r="O1739" i="16"/>
  <c r="N1739" i="16"/>
  <c r="O1738" i="16"/>
  <c r="N1738" i="16"/>
  <c r="O1737" i="16"/>
  <c r="N1737" i="16"/>
  <c r="O1736" i="16"/>
  <c r="N1736" i="16"/>
  <c r="O1735" i="16"/>
  <c r="N1735" i="16"/>
  <c r="O1734" i="16"/>
  <c r="N1734" i="16"/>
  <c r="O1733" i="16"/>
  <c r="N1733" i="16"/>
  <c r="O1732" i="16"/>
  <c r="N1732" i="16"/>
  <c r="O1731" i="16"/>
  <c r="N1731" i="16"/>
  <c r="O1730" i="16"/>
  <c r="N1730" i="16"/>
  <c r="O1729" i="16"/>
  <c r="N1729" i="16"/>
  <c r="O1728" i="16"/>
  <c r="N1728" i="16"/>
  <c r="O1727" i="16"/>
  <c r="N1727" i="16"/>
  <c r="O1726" i="16"/>
  <c r="N1726" i="16"/>
  <c r="O1725" i="16"/>
  <c r="N1725" i="16"/>
  <c r="O1724" i="16"/>
  <c r="N1724" i="16"/>
  <c r="O1723" i="16"/>
  <c r="N1723" i="16"/>
  <c r="O1722" i="16"/>
  <c r="N1722" i="16"/>
  <c r="O1721" i="16"/>
  <c r="N1721" i="16"/>
  <c r="O1720" i="16"/>
  <c r="N1720" i="16"/>
  <c r="O1719" i="16"/>
  <c r="N1719" i="16"/>
  <c r="O1718" i="16"/>
  <c r="N1718" i="16"/>
  <c r="O1717" i="16"/>
  <c r="N1717" i="16"/>
  <c r="O1716" i="16"/>
  <c r="N1716" i="16"/>
  <c r="O1715" i="16"/>
  <c r="N1715" i="16"/>
  <c r="O1714" i="16"/>
  <c r="N1714" i="16"/>
  <c r="O1713" i="16"/>
  <c r="N1713" i="16"/>
  <c r="O1712" i="16"/>
  <c r="N1712" i="16"/>
  <c r="O1711" i="16"/>
  <c r="N1711" i="16"/>
  <c r="O1710" i="16"/>
  <c r="N1710" i="16"/>
  <c r="O1709" i="16"/>
  <c r="N1709" i="16"/>
  <c r="O1708" i="16"/>
  <c r="N1708" i="16"/>
  <c r="O1707" i="16"/>
  <c r="N1707" i="16"/>
  <c r="O1706" i="16"/>
  <c r="N1706" i="16"/>
  <c r="O1705" i="16"/>
  <c r="N1705" i="16"/>
  <c r="O1704" i="16"/>
  <c r="N1704" i="16"/>
  <c r="O1703" i="16"/>
  <c r="N1703" i="16"/>
  <c r="O1702" i="16"/>
  <c r="N1702" i="16"/>
  <c r="O1701" i="16"/>
  <c r="N1701" i="16"/>
  <c r="O1700" i="16"/>
  <c r="N1700" i="16"/>
  <c r="O1699" i="16"/>
  <c r="N1699" i="16"/>
  <c r="O1698" i="16"/>
  <c r="N1698" i="16"/>
  <c r="O1697" i="16"/>
  <c r="N1697" i="16"/>
  <c r="O1696" i="16"/>
  <c r="N1696" i="16"/>
  <c r="O1695" i="16"/>
  <c r="N1695" i="16"/>
  <c r="O1694" i="16"/>
  <c r="N1694" i="16"/>
  <c r="O1693" i="16"/>
  <c r="N1693" i="16"/>
  <c r="O1692" i="16"/>
  <c r="N1692" i="16"/>
  <c r="O1691" i="16"/>
  <c r="N1691" i="16"/>
  <c r="O1690" i="16"/>
  <c r="N1690" i="16"/>
  <c r="O1689" i="16"/>
  <c r="N1689" i="16"/>
  <c r="O1688" i="16"/>
  <c r="N1688" i="16"/>
  <c r="O1687" i="16"/>
  <c r="N1687" i="16"/>
  <c r="O1686" i="16"/>
  <c r="N1686" i="16"/>
  <c r="O1685" i="16"/>
  <c r="N1685" i="16"/>
  <c r="O1684" i="16"/>
  <c r="N1684" i="16"/>
  <c r="O1683" i="16"/>
  <c r="N1683" i="16"/>
  <c r="O1682" i="16"/>
  <c r="N1682" i="16"/>
  <c r="O1681" i="16"/>
  <c r="N1681" i="16"/>
  <c r="O1680" i="16"/>
  <c r="N1680" i="16"/>
  <c r="O1679" i="16"/>
  <c r="N1679" i="16"/>
  <c r="O1678" i="16"/>
  <c r="N1678" i="16"/>
  <c r="O1677" i="16"/>
  <c r="N1677" i="16"/>
  <c r="O1676" i="16"/>
  <c r="N1676" i="16"/>
  <c r="O1675" i="16"/>
  <c r="N1675" i="16"/>
  <c r="O1674" i="16"/>
  <c r="N1674" i="16"/>
  <c r="O1673" i="16"/>
  <c r="N1673" i="16"/>
  <c r="O1672" i="16"/>
  <c r="N1672" i="16"/>
  <c r="O1671" i="16"/>
  <c r="N1671" i="16"/>
  <c r="O1670" i="16"/>
  <c r="N1670" i="16"/>
  <c r="O1669" i="16"/>
  <c r="N1669" i="16"/>
  <c r="O1668" i="16"/>
  <c r="N1668" i="16"/>
  <c r="O1667" i="16"/>
  <c r="N1667" i="16"/>
  <c r="O1666" i="16"/>
  <c r="N1666" i="16"/>
  <c r="O1665" i="16"/>
  <c r="N1665" i="16"/>
  <c r="O1664" i="16"/>
  <c r="N1664" i="16"/>
  <c r="O1663" i="16"/>
  <c r="N1663" i="16"/>
  <c r="O1662" i="16"/>
  <c r="N1662" i="16"/>
  <c r="O1661" i="16"/>
  <c r="N1661" i="16"/>
  <c r="O1660" i="16"/>
  <c r="N1660" i="16"/>
  <c r="O1659" i="16"/>
  <c r="N1659" i="16"/>
  <c r="O1658" i="16"/>
  <c r="N1658" i="16"/>
  <c r="O1657" i="16"/>
  <c r="N1657" i="16"/>
  <c r="O1656" i="16"/>
  <c r="N1656" i="16"/>
  <c r="O1655" i="16"/>
  <c r="N1655" i="16"/>
  <c r="O1654" i="16"/>
  <c r="N1654" i="16"/>
  <c r="O1653" i="16"/>
  <c r="N1653" i="16"/>
  <c r="O1652" i="16"/>
  <c r="N1652" i="16"/>
  <c r="O1651" i="16"/>
  <c r="N1651" i="16"/>
  <c r="O1650" i="16"/>
  <c r="N1650" i="16"/>
  <c r="O1649" i="16"/>
  <c r="N1649" i="16"/>
  <c r="O1648" i="16"/>
  <c r="N1648" i="16"/>
  <c r="O1647" i="16"/>
  <c r="N1647" i="16"/>
  <c r="O1646" i="16"/>
  <c r="N1646" i="16"/>
  <c r="O1645" i="16"/>
  <c r="N1645" i="16"/>
  <c r="O1644" i="16"/>
  <c r="N1644" i="16"/>
  <c r="O1643" i="16"/>
  <c r="N1643" i="16"/>
  <c r="O1642" i="16"/>
  <c r="N1642" i="16"/>
  <c r="O1641" i="16"/>
  <c r="N1641" i="16"/>
  <c r="O1640" i="16"/>
  <c r="N1640" i="16"/>
  <c r="O1639" i="16"/>
  <c r="N1639" i="16"/>
  <c r="O1638" i="16"/>
  <c r="N1638" i="16"/>
  <c r="O1637" i="16"/>
  <c r="N1637" i="16"/>
  <c r="O1636" i="16"/>
  <c r="N1636" i="16"/>
  <c r="O1635" i="16"/>
  <c r="N1635" i="16"/>
  <c r="O1634" i="16"/>
  <c r="N1634" i="16"/>
  <c r="O1633" i="16"/>
  <c r="N1633" i="16"/>
  <c r="O1632" i="16"/>
  <c r="N1632" i="16"/>
  <c r="O1631" i="16"/>
  <c r="N1631" i="16"/>
  <c r="O1630" i="16"/>
  <c r="N1630" i="16"/>
  <c r="O1629" i="16"/>
  <c r="N1629" i="16"/>
  <c r="O1628" i="16"/>
  <c r="N1628" i="16"/>
  <c r="O1627" i="16"/>
  <c r="N1627" i="16"/>
  <c r="O1626" i="16"/>
  <c r="N1626" i="16"/>
  <c r="O1625" i="16"/>
  <c r="N1625" i="16"/>
  <c r="O1624" i="16"/>
  <c r="N1624" i="16"/>
  <c r="O1623" i="16"/>
  <c r="N1623" i="16"/>
  <c r="O1622" i="16"/>
  <c r="N1622" i="16"/>
  <c r="O1621" i="16"/>
  <c r="N1621" i="16"/>
  <c r="O1620" i="16"/>
  <c r="N1620" i="16"/>
  <c r="O1619" i="16"/>
  <c r="N1619" i="16"/>
  <c r="O1618" i="16"/>
  <c r="N1618" i="16"/>
  <c r="O1617" i="16"/>
  <c r="N1617" i="16"/>
  <c r="O1616" i="16"/>
  <c r="N1616" i="16"/>
  <c r="O1615" i="16"/>
  <c r="N1615" i="16"/>
  <c r="O1614" i="16"/>
  <c r="N1614" i="16"/>
  <c r="O1613" i="16"/>
  <c r="N1613" i="16"/>
  <c r="O1612" i="16"/>
  <c r="N1612" i="16"/>
  <c r="O1611" i="16"/>
  <c r="N1611" i="16"/>
  <c r="O1610" i="16"/>
  <c r="N1610" i="16"/>
  <c r="O1609" i="16"/>
  <c r="N1609" i="16"/>
  <c r="O1608" i="16"/>
  <c r="N1608" i="16"/>
  <c r="O1607" i="16"/>
  <c r="N1607" i="16"/>
  <c r="O1606" i="16"/>
  <c r="N1606" i="16"/>
  <c r="O1605" i="16"/>
  <c r="N1605" i="16"/>
  <c r="O1604" i="16"/>
  <c r="N1604" i="16"/>
  <c r="O1603" i="16"/>
  <c r="N1603" i="16"/>
  <c r="O1602" i="16"/>
  <c r="N1602" i="16"/>
  <c r="O1601" i="16"/>
  <c r="N1601" i="16"/>
  <c r="O1600" i="16"/>
  <c r="N1600" i="16"/>
  <c r="O1599" i="16"/>
  <c r="N1599" i="16"/>
  <c r="O1598" i="16"/>
  <c r="N1598" i="16"/>
  <c r="O1597" i="16"/>
  <c r="N1597" i="16"/>
  <c r="O1596" i="16"/>
  <c r="N1596" i="16"/>
  <c r="O1595" i="16"/>
  <c r="N1595" i="16"/>
  <c r="O1594" i="16"/>
  <c r="N1594" i="16"/>
  <c r="O1593" i="16"/>
  <c r="N1593" i="16"/>
  <c r="O1592" i="16"/>
  <c r="N1592" i="16"/>
  <c r="O1591" i="16"/>
  <c r="N1591" i="16"/>
  <c r="O1590" i="16"/>
  <c r="N1590" i="16"/>
  <c r="O1589" i="16"/>
  <c r="N1589" i="16"/>
  <c r="O1588" i="16"/>
  <c r="N1588" i="16"/>
  <c r="O1587" i="16"/>
  <c r="N1587" i="16"/>
  <c r="O1586" i="16"/>
  <c r="N1586" i="16"/>
  <c r="O1585" i="16"/>
  <c r="N1585" i="16"/>
  <c r="O1584" i="16"/>
  <c r="N1584" i="16"/>
  <c r="O1583" i="16"/>
  <c r="N1583" i="16"/>
  <c r="O1582" i="16"/>
  <c r="N1582" i="16"/>
  <c r="O1581" i="16"/>
  <c r="N1581" i="16"/>
  <c r="O1580" i="16"/>
  <c r="N1580" i="16"/>
  <c r="O1579" i="16"/>
  <c r="N1579" i="16"/>
  <c r="O1578" i="16"/>
  <c r="N1578" i="16"/>
  <c r="O1577" i="16"/>
  <c r="N1577" i="16"/>
  <c r="O1576" i="16"/>
  <c r="N1576" i="16"/>
  <c r="O1575" i="16"/>
  <c r="N1575" i="16"/>
  <c r="O1574" i="16"/>
  <c r="N1574" i="16"/>
  <c r="O1573" i="16"/>
  <c r="N1573" i="16"/>
  <c r="O1572" i="16"/>
  <c r="N1572" i="16"/>
  <c r="O1571" i="16"/>
  <c r="N1571" i="16"/>
  <c r="O1570" i="16"/>
  <c r="N1570" i="16"/>
  <c r="O1569" i="16"/>
  <c r="N1569" i="16"/>
  <c r="O1568" i="16"/>
  <c r="N1568" i="16"/>
  <c r="O1567" i="16"/>
  <c r="N1567" i="16"/>
  <c r="O1566" i="16"/>
  <c r="N1566" i="16"/>
  <c r="O1565" i="16"/>
  <c r="N1565" i="16"/>
  <c r="O1564" i="16"/>
  <c r="N1564" i="16"/>
  <c r="O1563" i="16"/>
  <c r="N1563" i="16"/>
  <c r="O1562" i="16"/>
  <c r="N1562" i="16"/>
  <c r="O1561" i="16"/>
  <c r="N1561" i="16"/>
  <c r="O1560" i="16"/>
  <c r="N1560" i="16"/>
  <c r="O1559" i="16"/>
  <c r="N1559" i="16"/>
  <c r="O1558" i="16"/>
  <c r="N1558" i="16"/>
  <c r="O1557" i="16"/>
  <c r="N1557" i="16"/>
  <c r="O1556" i="16"/>
  <c r="N1556" i="16"/>
  <c r="O1555" i="16"/>
  <c r="N1555" i="16"/>
  <c r="O1554" i="16"/>
  <c r="N1554" i="16"/>
  <c r="O1553" i="16"/>
  <c r="N1553" i="16"/>
  <c r="O1552" i="16"/>
  <c r="N1552" i="16"/>
  <c r="O1551" i="16"/>
  <c r="N1551" i="16"/>
  <c r="O1550" i="16"/>
  <c r="N1550" i="16"/>
  <c r="O1549" i="16"/>
  <c r="N1549" i="16"/>
  <c r="O1548" i="16"/>
  <c r="N1548" i="16"/>
  <c r="O1547" i="16"/>
  <c r="N1547" i="16"/>
  <c r="O1546" i="16"/>
  <c r="N1546" i="16"/>
  <c r="O1545" i="16"/>
  <c r="N1545" i="16"/>
  <c r="O1544" i="16"/>
  <c r="N1544" i="16"/>
  <c r="O1543" i="16"/>
  <c r="N1543" i="16"/>
  <c r="O1542" i="16"/>
  <c r="N1542" i="16"/>
  <c r="O1541" i="16"/>
  <c r="N1541" i="16"/>
  <c r="O1540" i="16"/>
  <c r="N1540" i="16"/>
  <c r="O1539" i="16"/>
  <c r="N1539" i="16"/>
  <c r="O1538" i="16"/>
  <c r="N1538" i="16"/>
  <c r="O1537" i="16"/>
  <c r="N1537" i="16"/>
  <c r="O1536" i="16"/>
  <c r="N1536" i="16"/>
  <c r="O1535" i="16"/>
  <c r="N1535" i="16"/>
  <c r="O1534" i="16"/>
  <c r="N1534" i="16"/>
  <c r="O1533" i="16"/>
  <c r="N1533" i="16"/>
  <c r="O1532" i="16"/>
  <c r="N1532" i="16"/>
  <c r="O1531" i="16"/>
  <c r="N1531" i="16"/>
  <c r="O1530" i="16"/>
  <c r="N1530" i="16"/>
  <c r="O1529" i="16"/>
  <c r="N1529" i="16"/>
  <c r="O1528" i="16"/>
  <c r="N1528" i="16"/>
  <c r="O1527" i="16"/>
  <c r="N1527" i="16"/>
  <c r="O1526" i="16"/>
  <c r="N1526" i="16"/>
  <c r="O1525" i="16"/>
  <c r="N1525" i="16"/>
  <c r="O1524" i="16"/>
  <c r="N1524" i="16"/>
  <c r="O1523" i="16"/>
  <c r="N1523" i="16"/>
  <c r="O1522" i="16"/>
  <c r="N1522" i="16"/>
  <c r="O1521" i="16"/>
  <c r="N1521" i="16"/>
  <c r="O1520" i="16"/>
  <c r="N1520" i="16"/>
  <c r="O1519" i="16"/>
  <c r="N1519" i="16"/>
  <c r="O1518" i="16"/>
  <c r="N1518" i="16"/>
  <c r="O1517" i="16"/>
  <c r="N1517" i="16"/>
  <c r="O1516" i="16"/>
  <c r="N1516" i="16"/>
  <c r="O1515" i="16"/>
  <c r="N1515" i="16"/>
  <c r="O1514" i="16"/>
  <c r="N1514" i="16"/>
  <c r="O1513" i="16"/>
  <c r="N1513" i="16"/>
  <c r="O1512" i="16"/>
  <c r="N1512" i="16"/>
  <c r="O1511" i="16"/>
  <c r="N1511" i="16"/>
  <c r="O1510" i="16"/>
  <c r="N1510" i="16"/>
  <c r="O1509" i="16"/>
  <c r="N1509" i="16"/>
  <c r="O1508" i="16"/>
  <c r="N1508" i="16"/>
  <c r="O1507" i="16"/>
  <c r="N1507" i="16"/>
  <c r="O1506" i="16"/>
  <c r="N1506" i="16"/>
  <c r="O1505" i="16"/>
  <c r="N1505" i="16"/>
  <c r="O1504" i="16"/>
  <c r="N1504" i="16"/>
  <c r="O1503" i="16"/>
  <c r="N1503" i="16"/>
  <c r="O1502" i="16"/>
  <c r="N1502" i="16"/>
  <c r="O1501" i="16"/>
  <c r="N1501" i="16"/>
  <c r="O1500" i="16"/>
  <c r="N1500" i="16"/>
  <c r="O1499" i="16"/>
  <c r="N1499" i="16"/>
  <c r="O1498" i="16"/>
  <c r="N1498" i="16"/>
  <c r="O1497" i="16"/>
  <c r="N1497" i="16"/>
  <c r="O1496" i="16"/>
  <c r="N1496" i="16"/>
  <c r="O1495" i="16"/>
  <c r="N1495" i="16"/>
  <c r="O1494" i="16"/>
  <c r="N1494" i="16"/>
  <c r="O1493" i="16"/>
  <c r="N1493" i="16"/>
  <c r="O1492" i="16"/>
  <c r="N1492" i="16"/>
  <c r="O1491" i="16"/>
  <c r="N1491" i="16"/>
  <c r="O1490" i="16"/>
  <c r="N1490" i="16"/>
  <c r="O1489" i="16"/>
  <c r="N1489" i="16"/>
  <c r="O1488" i="16"/>
  <c r="N1488" i="16"/>
  <c r="O1487" i="16"/>
  <c r="N1487" i="16"/>
  <c r="O1486" i="16"/>
  <c r="N1486" i="16"/>
  <c r="O1485" i="16"/>
  <c r="N1485" i="16"/>
  <c r="O1484" i="16"/>
  <c r="N1484" i="16"/>
  <c r="O1483" i="16"/>
  <c r="N1483" i="16"/>
  <c r="O1482" i="16"/>
  <c r="N1482" i="16"/>
  <c r="O1481" i="16"/>
  <c r="N1481" i="16"/>
  <c r="O1480" i="16"/>
  <c r="N1480" i="16"/>
  <c r="O1479" i="16"/>
  <c r="N1479" i="16"/>
  <c r="O1478" i="16"/>
  <c r="N1478" i="16"/>
  <c r="O1477" i="16"/>
  <c r="N1477" i="16"/>
  <c r="O1476" i="16"/>
  <c r="N1476" i="16"/>
  <c r="O1475" i="16"/>
  <c r="N1475" i="16"/>
  <c r="O1474" i="16"/>
  <c r="N1474" i="16"/>
  <c r="O1473" i="16"/>
  <c r="N1473" i="16"/>
  <c r="O1472" i="16"/>
  <c r="N1472" i="16"/>
  <c r="O1471" i="16"/>
  <c r="N1471" i="16"/>
  <c r="O1470" i="16"/>
  <c r="N1470" i="16"/>
  <c r="O1469" i="16"/>
  <c r="N1469" i="16"/>
  <c r="O1468" i="16"/>
  <c r="N1468" i="16"/>
  <c r="O1467" i="16"/>
  <c r="N1467" i="16"/>
  <c r="O1466" i="16"/>
  <c r="N1466" i="16"/>
  <c r="O1465" i="16"/>
  <c r="N1465" i="16"/>
  <c r="O1464" i="16"/>
  <c r="N1464" i="16"/>
  <c r="O1463" i="16"/>
  <c r="N1463" i="16"/>
  <c r="O1462" i="16"/>
  <c r="N1462" i="16"/>
  <c r="O1461" i="16"/>
  <c r="N1461" i="16"/>
  <c r="O1460" i="16"/>
  <c r="N1460" i="16"/>
  <c r="O1459" i="16"/>
  <c r="N1459" i="16"/>
  <c r="O1458" i="16"/>
  <c r="N1458" i="16"/>
  <c r="O1457" i="16"/>
  <c r="N1457" i="16"/>
  <c r="O1456" i="16"/>
  <c r="N1456" i="16"/>
  <c r="O1455" i="16"/>
  <c r="N1455" i="16"/>
  <c r="O1454" i="16"/>
  <c r="N1454" i="16"/>
  <c r="O1453" i="16"/>
  <c r="N1453" i="16"/>
  <c r="O1452" i="16"/>
  <c r="N1452" i="16"/>
  <c r="O1451" i="16"/>
  <c r="N1451" i="16"/>
  <c r="O1450" i="16"/>
  <c r="N1450" i="16"/>
  <c r="O1449" i="16"/>
  <c r="N1449" i="16"/>
  <c r="O1448" i="16"/>
  <c r="N1448" i="16"/>
  <c r="O1447" i="16"/>
  <c r="N1447" i="16"/>
  <c r="O1446" i="16"/>
  <c r="N1446" i="16"/>
  <c r="O1445" i="16"/>
  <c r="N1445" i="16"/>
  <c r="O1444" i="16"/>
  <c r="N1444" i="16"/>
  <c r="O1443" i="16"/>
  <c r="N1443" i="16"/>
  <c r="O1442" i="16"/>
  <c r="N1442" i="16"/>
  <c r="O1441" i="16"/>
  <c r="N1441" i="16"/>
  <c r="O1440" i="16"/>
  <c r="N1440" i="16"/>
  <c r="O1439" i="16"/>
  <c r="N1439" i="16"/>
  <c r="O1438" i="16"/>
  <c r="N1438" i="16"/>
  <c r="O1437" i="16"/>
  <c r="N1437" i="16"/>
  <c r="O1436" i="16"/>
  <c r="N1436" i="16"/>
  <c r="O1435" i="16"/>
  <c r="N1435" i="16"/>
  <c r="O1434" i="16"/>
  <c r="N1434" i="16"/>
  <c r="O1433" i="16"/>
  <c r="N1433" i="16"/>
  <c r="O1432" i="16"/>
  <c r="N1432" i="16"/>
  <c r="O1431" i="16"/>
  <c r="N1431" i="16"/>
  <c r="O1430" i="16"/>
  <c r="N1430" i="16"/>
  <c r="O1429" i="16"/>
  <c r="N1429" i="16"/>
  <c r="O1428" i="16"/>
  <c r="N1428" i="16"/>
  <c r="O1427" i="16"/>
  <c r="N1427" i="16"/>
  <c r="O1426" i="16"/>
  <c r="N1426" i="16"/>
  <c r="O1425" i="16"/>
  <c r="N1425" i="16"/>
  <c r="O1424" i="16"/>
  <c r="N1424" i="16"/>
  <c r="O1423" i="16"/>
  <c r="N1423" i="16"/>
  <c r="O1422" i="16"/>
  <c r="N1422" i="16"/>
  <c r="O1421" i="16"/>
  <c r="N1421" i="16"/>
  <c r="O1420" i="16"/>
  <c r="N1420" i="16"/>
  <c r="O1419" i="16"/>
  <c r="N1419" i="16"/>
  <c r="O1418" i="16"/>
  <c r="N1418" i="16"/>
  <c r="O1417" i="16"/>
  <c r="N1417" i="16"/>
  <c r="O1416" i="16"/>
  <c r="N1416" i="16"/>
  <c r="O1415" i="16"/>
  <c r="N1415" i="16"/>
  <c r="O1414" i="16"/>
  <c r="N1414" i="16"/>
  <c r="O1413" i="16"/>
  <c r="N1413" i="16"/>
  <c r="O1412" i="16"/>
  <c r="N1412" i="16"/>
  <c r="O1411" i="16"/>
  <c r="N1411" i="16"/>
  <c r="O1410" i="16"/>
  <c r="N1410" i="16"/>
  <c r="O1409" i="16"/>
  <c r="N1409" i="16"/>
  <c r="O1408" i="16"/>
  <c r="N1408" i="16"/>
  <c r="O1407" i="16"/>
  <c r="N1407" i="16"/>
  <c r="O1406" i="16"/>
  <c r="N1406" i="16"/>
  <c r="O1405" i="16"/>
  <c r="N1405" i="16"/>
  <c r="O1404" i="16"/>
  <c r="N1404" i="16"/>
  <c r="O1403" i="16"/>
  <c r="N1403" i="16"/>
  <c r="O1402" i="16"/>
  <c r="N1402" i="16"/>
  <c r="O1401" i="16"/>
  <c r="N1401" i="16"/>
  <c r="O1400" i="16"/>
  <c r="N1400" i="16"/>
  <c r="O1399" i="16"/>
  <c r="N1399" i="16"/>
  <c r="O1398" i="16"/>
  <c r="N1398" i="16"/>
  <c r="O1397" i="16"/>
  <c r="N1397" i="16"/>
  <c r="O1396" i="16"/>
  <c r="N1396" i="16"/>
  <c r="O1395" i="16"/>
  <c r="N1395" i="16"/>
  <c r="O1394" i="16"/>
  <c r="N1394" i="16"/>
  <c r="O1393" i="16"/>
  <c r="N1393" i="16"/>
  <c r="O1392" i="16"/>
  <c r="N1392" i="16"/>
  <c r="O1391" i="16"/>
  <c r="N1391" i="16"/>
  <c r="O1390" i="16"/>
  <c r="N1390" i="16"/>
  <c r="O1389" i="16"/>
  <c r="N1389" i="16"/>
  <c r="O1388" i="16"/>
  <c r="N1388" i="16"/>
  <c r="O1387" i="16"/>
  <c r="N1387" i="16"/>
  <c r="O1386" i="16"/>
  <c r="N1386" i="16"/>
  <c r="O1385" i="16"/>
  <c r="N1385" i="16"/>
  <c r="O1384" i="16"/>
  <c r="N1384" i="16"/>
  <c r="O1383" i="16"/>
  <c r="N1383" i="16"/>
  <c r="O1382" i="16"/>
  <c r="N1382" i="16"/>
  <c r="O1381" i="16"/>
  <c r="N1381" i="16"/>
  <c r="O1380" i="16"/>
  <c r="N1380" i="16"/>
  <c r="O1379" i="16"/>
  <c r="N1379" i="16"/>
  <c r="O1378" i="16"/>
  <c r="N1378" i="16"/>
  <c r="O1377" i="16"/>
  <c r="N1377" i="16"/>
  <c r="O1376" i="16"/>
  <c r="N1376" i="16"/>
  <c r="O1375" i="16"/>
  <c r="N1375" i="16"/>
  <c r="O1374" i="16"/>
  <c r="N1374" i="16"/>
  <c r="O1373" i="16"/>
  <c r="N1373" i="16"/>
  <c r="O1372" i="16"/>
  <c r="N1372" i="16"/>
  <c r="O1371" i="16"/>
  <c r="N1371" i="16"/>
  <c r="O1370" i="16"/>
  <c r="N1370" i="16"/>
  <c r="O1369" i="16"/>
  <c r="N1369" i="16"/>
  <c r="O1368" i="16"/>
  <c r="N1368" i="16"/>
  <c r="O1367" i="16"/>
  <c r="N1367" i="16"/>
  <c r="O1366" i="16"/>
  <c r="N1366" i="16"/>
  <c r="O1365" i="16"/>
  <c r="N1365" i="16"/>
  <c r="O1364" i="16"/>
  <c r="N1364" i="16"/>
  <c r="O1363" i="16"/>
  <c r="N1363" i="16"/>
  <c r="O1362" i="16"/>
  <c r="N1362" i="16"/>
  <c r="O1361" i="16"/>
  <c r="N1361" i="16"/>
  <c r="O1360" i="16"/>
  <c r="N1360" i="16"/>
  <c r="O1359" i="16"/>
  <c r="N1359" i="16"/>
  <c r="O1358" i="16"/>
  <c r="N1358" i="16"/>
  <c r="O1357" i="16"/>
  <c r="N1357" i="16"/>
  <c r="O1356" i="16"/>
  <c r="N1356" i="16"/>
  <c r="O1355" i="16"/>
  <c r="N1355" i="16"/>
  <c r="O1354" i="16"/>
  <c r="N1354" i="16"/>
  <c r="O1353" i="16"/>
  <c r="N1353" i="16"/>
  <c r="O1352" i="16"/>
  <c r="N1352" i="16"/>
  <c r="O1351" i="16"/>
  <c r="N1351" i="16"/>
  <c r="O1350" i="16"/>
  <c r="N1350" i="16"/>
  <c r="O1349" i="16"/>
  <c r="N1349" i="16"/>
  <c r="O1348" i="16"/>
  <c r="N1348" i="16"/>
  <c r="O1347" i="16"/>
  <c r="N1347" i="16"/>
  <c r="O1346" i="16"/>
  <c r="N1346" i="16"/>
  <c r="O1345" i="16"/>
  <c r="N1345" i="16"/>
  <c r="O1344" i="16"/>
  <c r="N1344" i="16"/>
  <c r="O1343" i="16"/>
  <c r="N1343" i="16"/>
  <c r="O1342" i="16"/>
  <c r="N1342" i="16"/>
  <c r="O1341" i="16"/>
  <c r="N1341" i="16"/>
  <c r="O1340" i="16"/>
  <c r="N1340" i="16"/>
  <c r="O1339" i="16"/>
  <c r="N1339" i="16"/>
  <c r="O1338" i="16"/>
  <c r="N1338" i="16"/>
  <c r="O1337" i="16"/>
  <c r="N1337" i="16"/>
  <c r="O1336" i="16"/>
  <c r="N1336" i="16"/>
  <c r="O1335" i="16"/>
  <c r="N1335" i="16"/>
  <c r="O1334" i="16"/>
  <c r="N1334" i="16"/>
  <c r="O1333" i="16"/>
  <c r="N1333" i="16"/>
  <c r="O1332" i="16"/>
  <c r="N1332" i="16"/>
  <c r="O1331" i="16"/>
  <c r="N1331" i="16"/>
  <c r="O1330" i="16"/>
  <c r="N1330" i="16"/>
  <c r="O1329" i="16"/>
  <c r="N1329" i="16"/>
  <c r="O1328" i="16"/>
  <c r="N1328" i="16"/>
  <c r="O1327" i="16"/>
  <c r="N1327" i="16"/>
  <c r="O1326" i="16"/>
  <c r="N1326" i="16"/>
  <c r="O1325" i="16"/>
  <c r="N1325" i="16"/>
  <c r="O1324" i="16"/>
  <c r="N1324" i="16"/>
  <c r="O1323" i="16"/>
  <c r="N1323" i="16"/>
  <c r="O1322" i="16"/>
  <c r="N1322" i="16"/>
  <c r="O1321" i="16"/>
  <c r="N1321" i="16"/>
  <c r="O1320" i="16"/>
  <c r="N1320" i="16"/>
  <c r="O1319" i="16"/>
  <c r="N1319" i="16"/>
  <c r="O1318" i="16"/>
  <c r="N1318" i="16"/>
  <c r="O1317" i="16"/>
  <c r="N1317" i="16"/>
  <c r="O1316" i="16"/>
  <c r="N1316" i="16"/>
  <c r="O1315" i="16"/>
  <c r="N1315" i="16"/>
  <c r="O1314" i="16"/>
  <c r="N1314" i="16"/>
  <c r="O1313" i="16"/>
  <c r="N1313" i="16"/>
  <c r="O1312" i="16"/>
  <c r="N1312" i="16"/>
  <c r="O1311" i="16"/>
  <c r="N1311" i="16"/>
  <c r="O1310" i="16"/>
  <c r="N1310" i="16"/>
  <c r="O1309" i="16"/>
  <c r="N1309" i="16"/>
  <c r="O1308" i="16"/>
  <c r="N1308" i="16"/>
  <c r="O1307" i="16"/>
  <c r="N1307" i="16"/>
  <c r="O1306" i="16"/>
  <c r="N1306" i="16"/>
  <c r="O1305" i="16"/>
  <c r="N1305" i="16"/>
  <c r="O1304" i="16"/>
  <c r="N1304" i="16"/>
  <c r="O1303" i="16"/>
  <c r="N1303" i="16"/>
  <c r="O1302" i="16"/>
  <c r="N1302" i="16"/>
  <c r="O1301" i="16"/>
  <c r="N1301" i="16"/>
  <c r="O1300" i="16"/>
  <c r="N1300" i="16"/>
  <c r="O1299" i="16"/>
  <c r="N1299" i="16"/>
  <c r="O1298" i="16"/>
  <c r="N1298" i="16"/>
  <c r="O1297" i="16"/>
  <c r="N1297" i="16"/>
  <c r="O1296" i="16"/>
  <c r="N1296" i="16"/>
  <c r="O1295" i="16"/>
  <c r="N1295" i="16"/>
  <c r="O1294" i="16"/>
  <c r="N1294" i="16"/>
  <c r="O1293" i="16"/>
  <c r="N1293" i="16"/>
  <c r="O1292" i="16"/>
  <c r="N1292" i="16"/>
  <c r="O1291" i="16"/>
  <c r="N1291" i="16"/>
  <c r="O1290" i="16"/>
  <c r="N1290" i="16"/>
  <c r="O1289" i="16"/>
  <c r="N1289" i="16"/>
  <c r="O1288" i="16"/>
  <c r="N1288" i="16"/>
  <c r="O1287" i="16"/>
  <c r="N1287" i="16"/>
  <c r="O1286" i="16"/>
  <c r="N1286" i="16"/>
  <c r="O1285" i="16"/>
  <c r="N1285" i="16"/>
  <c r="O1284" i="16"/>
  <c r="N1284" i="16"/>
  <c r="O1283" i="16"/>
  <c r="N1283" i="16"/>
  <c r="O1282" i="16"/>
  <c r="N1282" i="16"/>
  <c r="O1281" i="16"/>
  <c r="N1281" i="16"/>
  <c r="O1280" i="16"/>
  <c r="N1280" i="16"/>
  <c r="O1279" i="16"/>
  <c r="N1279" i="16"/>
  <c r="O1278" i="16"/>
  <c r="N1278" i="16"/>
  <c r="O1277" i="16"/>
  <c r="N1277" i="16"/>
  <c r="O1276" i="16"/>
  <c r="N1276" i="16"/>
  <c r="O1275" i="16"/>
  <c r="N1275" i="16"/>
  <c r="O1274" i="16"/>
  <c r="N1274" i="16"/>
  <c r="O1273" i="16"/>
  <c r="N1273" i="16"/>
  <c r="O1272" i="16"/>
  <c r="N1272" i="16"/>
  <c r="O1271" i="16"/>
  <c r="N1271" i="16"/>
  <c r="O1270" i="16"/>
  <c r="N1270" i="16"/>
  <c r="O1269" i="16"/>
  <c r="N1269" i="16"/>
  <c r="O1268" i="16"/>
  <c r="N1268" i="16"/>
  <c r="O1267" i="16"/>
  <c r="N1267" i="16"/>
  <c r="O1266" i="16"/>
  <c r="N1266" i="16"/>
  <c r="O1265" i="16"/>
  <c r="N1265" i="16"/>
  <c r="O1264" i="16"/>
  <c r="N1264" i="16"/>
  <c r="O1263" i="16"/>
  <c r="N1263" i="16"/>
  <c r="O1262" i="16"/>
  <c r="N1262" i="16"/>
  <c r="O1261" i="16"/>
  <c r="N1261" i="16"/>
  <c r="O1260" i="16"/>
  <c r="N1260" i="16"/>
  <c r="O1259" i="16"/>
  <c r="N1259" i="16"/>
  <c r="O1258" i="16"/>
  <c r="N1258" i="16"/>
  <c r="O1257" i="16"/>
  <c r="N1257" i="16"/>
  <c r="O1256" i="16"/>
  <c r="N1256" i="16"/>
  <c r="O1255" i="16"/>
  <c r="N1255" i="16"/>
  <c r="O1254" i="16"/>
  <c r="N1254" i="16"/>
  <c r="O1253" i="16"/>
  <c r="N1253" i="16"/>
  <c r="O1252" i="16"/>
  <c r="N1252" i="16"/>
  <c r="O1251" i="16"/>
  <c r="N1251" i="16"/>
  <c r="O1250" i="16"/>
  <c r="N1250" i="16"/>
  <c r="O1249" i="16"/>
  <c r="N1249" i="16"/>
  <c r="O1248" i="16"/>
  <c r="N1248" i="16"/>
  <c r="O1247" i="16"/>
  <c r="N1247" i="16"/>
  <c r="O1246" i="16"/>
  <c r="N1246" i="16"/>
  <c r="O1245" i="16"/>
  <c r="N1245" i="16"/>
  <c r="O1244" i="16"/>
  <c r="N1244" i="16"/>
  <c r="O1243" i="16"/>
  <c r="N1243" i="16"/>
  <c r="O1242" i="16"/>
  <c r="N1242" i="16"/>
  <c r="O1241" i="16"/>
  <c r="N1241" i="16"/>
  <c r="O1240" i="16"/>
  <c r="N1240" i="16"/>
  <c r="O1239" i="16"/>
  <c r="N1239" i="16"/>
  <c r="O1238" i="16"/>
  <c r="N1238" i="16"/>
  <c r="O1237" i="16"/>
  <c r="N1237" i="16"/>
  <c r="O1236" i="16"/>
  <c r="N1236" i="16"/>
  <c r="O1235" i="16"/>
  <c r="N1235" i="16"/>
  <c r="O1234" i="16"/>
  <c r="N1234" i="16"/>
  <c r="O1233" i="16"/>
  <c r="N1233" i="16"/>
  <c r="O1232" i="16"/>
  <c r="N1232" i="16"/>
  <c r="O1231" i="16"/>
  <c r="N1231" i="16"/>
  <c r="O1230" i="16"/>
  <c r="N1230" i="16"/>
  <c r="O1229" i="16"/>
  <c r="N1229" i="16"/>
  <c r="O1228" i="16"/>
  <c r="N1228" i="16"/>
  <c r="O1227" i="16"/>
  <c r="N1227" i="16"/>
  <c r="O1226" i="16"/>
  <c r="N1226" i="16"/>
  <c r="O1225" i="16"/>
  <c r="N1225" i="16"/>
  <c r="O1224" i="16"/>
  <c r="N1224" i="16"/>
  <c r="O1223" i="16"/>
  <c r="N1223" i="16"/>
  <c r="O1222" i="16"/>
  <c r="N1222" i="16"/>
  <c r="O1221" i="16"/>
  <c r="N1221" i="16"/>
  <c r="O1220" i="16"/>
  <c r="N1220" i="16"/>
  <c r="O1219" i="16"/>
  <c r="N1219" i="16"/>
  <c r="O1218" i="16"/>
  <c r="N1218" i="16"/>
  <c r="O1217" i="16"/>
  <c r="N1217" i="16"/>
  <c r="O1216" i="16"/>
  <c r="N1216" i="16"/>
  <c r="O1215" i="16"/>
  <c r="N1215" i="16"/>
  <c r="O1214" i="16"/>
  <c r="N1214" i="16"/>
  <c r="O1213" i="16"/>
  <c r="N1213" i="16"/>
  <c r="O1212" i="16"/>
  <c r="N1212" i="16"/>
  <c r="O1211" i="16"/>
  <c r="N1211" i="16"/>
  <c r="O1210" i="16"/>
  <c r="N1210" i="16"/>
  <c r="O1209" i="16"/>
  <c r="N1209" i="16"/>
  <c r="O1208" i="16"/>
  <c r="N1208" i="16"/>
  <c r="O1207" i="16"/>
  <c r="N1207" i="16"/>
  <c r="O1206" i="16"/>
  <c r="N1206" i="16"/>
  <c r="O1205" i="16"/>
  <c r="N1205" i="16"/>
  <c r="O1204" i="16"/>
  <c r="N1204" i="16"/>
  <c r="O1203" i="16"/>
  <c r="N1203" i="16"/>
  <c r="O1202" i="16"/>
  <c r="N1202" i="16"/>
  <c r="O1201" i="16"/>
  <c r="N1201" i="16"/>
  <c r="O1200" i="16"/>
  <c r="N1200" i="16"/>
  <c r="O1199" i="16"/>
  <c r="N1199" i="16"/>
  <c r="O1198" i="16"/>
  <c r="N1198" i="16"/>
  <c r="O1197" i="16"/>
  <c r="N1197" i="16"/>
  <c r="O1196" i="16"/>
  <c r="N1196" i="16"/>
  <c r="O1195" i="16"/>
  <c r="N1195" i="16"/>
  <c r="O1194" i="16"/>
  <c r="N1194" i="16"/>
  <c r="O1193" i="16"/>
  <c r="N1193" i="16"/>
  <c r="O1192" i="16"/>
  <c r="N1192" i="16"/>
  <c r="O1191" i="16"/>
  <c r="N1191" i="16"/>
  <c r="O1190" i="16"/>
  <c r="N1190" i="16"/>
  <c r="O1189" i="16"/>
  <c r="N1189" i="16"/>
  <c r="O1188" i="16"/>
  <c r="N1188" i="16"/>
  <c r="O1187" i="16"/>
  <c r="N1187" i="16"/>
  <c r="O1186" i="16"/>
  <c r="N1186" i="16"/>
  <c r="O1185" i="16"/>
  <c r="N1185" i="16"/>
  <c r="O1184" i="16"/>
  <c r="N1184" i="16"/>
  <c r="O1183" i="16"/>
  <c r="N1183" i="16"/>
  <c r="O1182" i="16"/>
  <c r="N1182" i="16"/>
  <c r="O1181" i="16"/>
  <c r="N1181" i="16"/>
  <c r="O1180" i="16"/>
  <c r="N1180" i="16"/>
  <c r="O1179" i="16"/>
  <c r="N1179" i="16"/>
  <c r="O1178" i="16"/>
  <c r="N1178" i="16"/>
  <c r="O1177" i="16"/>
  <c r="N1177" i="16"/>
  <c r="O1176" i="16"/>
  <c r="N1176" i="16"/>
  <c r="O1175" i="16"/>
  <c r="N1175" i="16"/>
  <c r="O1174" i="16"/>
  <c r="N1174" i="16"/>
  <c r="O1173" i="16"/>
  <c r="N1173" i="16"/>
  <c r="O1172" i="16"/>
  <c r="N1172" i="16"/>
  <c r="O1171" i="16"/>
  <c r="N1171" i="16"/>
  <c r="O1170" i="16"/>
  <c r="N1170" i="16"/>
  <c r="O1169" i="16"/>
  <c r="N1169" i="16"/>
  <c r="O1168" i="16"/>
  <c r="N1168" i="16"/>
  <c r="O1167" i="16"/>
  <c r="N1167" i="16"/>
  <c r="O1166" i="16"/>
  <c r="N1166" i="16"/>
  <c r="O1165" i="16"/>
  <c r="N1165" i="16"/>
  <c r="O1164" i="16"/>
  <c r="N1164" i="16"/>
  <c r="O1163" i="16"/>
  <c r="N1163" i="16"/>
  <c r="O1162" i="16"/>
  <c r="N1162" i="16"/>
  <c r="O1161" i="16"/>
  <c r="N1161" i="16"/>
  <c r="O1160" i="16"/>
  <c r="N1160" i="16"/>
  <c r="O1159" i="16"/>
  <c r="N1159" i="16"/>
  <c r="O1158" i="16"/>
  <c r="N1158" i="16"/>
  <c r="O1157" i="16"/>
  <c r="N1157" i="16"/>
  <c r="O1156" i="16"/>
  <c r="N1156" i="16"/>
  <c r="O1155" i="16"/>
  <c r="N1155" i="16"/>
  <c r="O1154" i="16"/>
  <c r="N1154" i="16"/>
  <c r="O1153" i="16"/>
  <c r="N1153" i="16"/>
  <c r="O1152" i="16"/>
  <c r="N1152" i="16"/>
  <c r="O1151" i="16"/>
  <c r="N1151" i="16"/>
  <c r="O1150" i="16"/>
  <c r="N1150" i="16"/>
  <c r="O1149" i="16"/>
  <c r="N1149" i="16"/>
  <c r="O1148" i="16"/>
  <c r="N1148" i="16"/>
  <c r="O1147" i="16"/>
  <c r="N1147" i="16"/>
  <c r="O1146" i="16"/>
  <c r="N1146" i="16"/>
  <c r="O1145" i="16"/>
  <c r="N1145" i="16"/>
  <c r="O1144" i="16"/>
  <c r="N1144" i="16"/>
  <c r="O1143" i="16"/>
  <c r="N1143" i="16"/>
  <c r="O1142" i="16"/>
  <c r="N1142" i="16"/>
  <c r="O1141" i="16"/>
  <c r="N1141" i="16"/>
  <c r="O1140" i="16"/>
  <c r="N1140" i="16"/>
  <c r="O1139" i="16"/>
  <c r="N1139" i="16"/>
  <c r="O1138" i="16"/>
  <c r="N1138" i="16"/>
  <c r="O1137" i="16"/>
  <c r="N1137" i="16"/>
  <c r="O1136" i="16"/>
  <c r="N1136" i="16"/>
  <c r="O1135" i="16"/>
  <c r="N1135" i="16"/>
  <c r="O1134" i="16"/>
  <c r="N1134" i="16"/>
  <c r="O1133" i="16"/>
  <c r="N1133" i="16"/>
  <c r="O1132" i="16"/>
  <c r="N1132" i="16"/>
  <c r="O1131" i="16"/>
  <c r="N1131" i="16"/>
  <c r="O1130" i="16"/>
  <c r="N1130" i="16"/>
  <c r="O1129" i="16"/>
  <c r="N1129" i="16"/>
  <c r="O1128" i="16"/>
  <c r="N1128" i="16"/>
  <c r="O1127" i="16"/>
  <c r="N1127" i="16"/>
  <c r="O1126" i="16"/>
  <c r="N1126" i="16"/>
  <c r="O1125" i="16"/>
  <c r="N1125" i="16"/>
  <c r="O1124" i="16"/>
  <c r="N1124" i="16"/>
  <c r="O1123" i="16"/>
  <c r="N1123" i="16"/>
  <c r="O1122" i="16"/>
  <c r="N1122" i="16"/>
  <c r="O1121" i="16"/>
  <c r="N1121" i="16"/>
  <c r="O1120" i="16"/>
  <c r="N1120" i="16"/>
  <c r="O1119" i="16"/>
  <c r="N1119" i="16"/>
  <c r="O1118" i="16"/>
  <c r="N1118" i="16"/>
  <c r="O1117" i="16"/>
  <c r="N1117" i="16"/>
  <c r="O1116" i="16"/>
  <c r="N1116" i="16"/>
  <c r="O1115" i="16"/>
  <c r="N1115" i="16"/>
  <c r="O1114" i="16"/>
  <c r="N1114" i="16"/>
  <c r="O1113" i="16"/>
  <c r="N1113" i="16"/>
  <c r="O1112" i="16"/>
  <c r="N1112" i="16"/>
  <c r="O1111" i="16"/>
  <c r="N1111" i="16"/>
  <c r="O1110" i="16"/>
  <c r="N1110" i="16"/>
  <c r="O1109" i="16"/>
  <c r="N1109" i="16"/>
  <c r="O1108" i="16"/>
  <c r="N1108" i="16"/>
  <c r="O1107" i="16"/>
  <c r="N1107" i="16"/>
  <c r="O1106" i="16"/>
  <c r="N1106" i="16"/>
  <c r="O1105" i="16"/>
  <c r="N1105" i="16"/>
  <c r="O1104" i="16"/>
  <c r="N1104" i="16"/>
  <c r="O1103" i="16"/>
  <c r="N1103" i="16"/>
  <c r="O1102" i="16"/>
  <c r="N1102" i="16"/>
  <c r="O1101" i="16"/>
  <c r="N1101" i="16"/>
  <c r="O1100" i="16"/>
  <c r="N1100" i="16"/>
  <c r="O1099" i="16"/>
  <c r="N1099" i="16"/>
  <c r="O1098" i="16"/>
  <c r="N1098" i="16"/>
  <c r="O1097" i="16"/>
  <c r="N1097" i="16"/>
  <c r="O1096" i="16"/>
  <c r="N1096" i="16"/>
  <c r="O1095" i="16"/>
  <c r="N1095" i="16"/>
  <c r="O1094" i="16"/>
  <c r="N1094" i="16"/>
  <c r="O1093" i="16"/>
  <c r="N1093" i="16"/>
  <c r="O1092" i="16"/>
  <c r="N1092" i="16"/>
  <c r="O1091" i="16"/>
  <c r="N1091" i="16"/>
  <c r="O1090" i="16"/>
  <c r="N1090" i="16"/>
  <c r="O1089" i="16"/>
  <c r="N1089" i="16"/>
  <c r="O1088" i="16"/>
  <c r="N1088" i="16"/>
  <c r="O1087" i="16"/>
  <c r="N1087" i="16"/>
  <c r="O1086" i="16"/>
  <c r="N1086" i="16"/>
  <c r="O1085" i="16"/>
  <c r="N1085" i="16"/>
  <c r="O1084" i="16"/>
  <c r="N1084" i="16"/>
  <c r="O1083" i="16"/>
  <c r="N1083" i="16"/>
  <c r="O1082" i="16"/>
  <c r="N1082" i="16"/>
  <c r="O1081" i="16"/>
  <c r="N1081" i="16"/>
  <c r="O1080" i="16"/>
  <c r="N1080" i="16"/>
  <c r="O1079" i="16"/>
  <c r="N1079" i="16"/>
  <c r="O1078" i="16"/>
  <c r="N1078" i="16"/>
  <c r="O1077" i="16"/>
  <c r="N1077" i="16"/>
  <c r="O1076" i="16"/>
  <c r="N1076" i="16"/>
  <c r="O1075" i="16"/>
  <c r="N1075" i="16"/>
  <c r="O1074" i="16"/>
  <c r="N1074" i="16"/>
  <c r="O1073" i="16"/>
  <c r="N1073" i="16"/>
  <c r="O1072" i="16"/>
  <c r="N1072" i="16"/>
  <c r="O1071" i="16"/>
  <c r="N1071" i="16"/>
  <c r="O1070" i="16"/>
  <c r="N1070" i="16"/>
  <c r="O1069" i="16"/>
  <c r="N1069" i="16"/>
  <c r="O1068" i="16"/>
  <c r="N1068" i="16"/>
  <c r="O1067" i="16"/>
  <c r="N1067" i="16"/>
  <c r="O1066" i="16"/>
  <c r="N1066" i="16"/>
  <c r="O1065" i="16"/>
  <c r="N1065" i="16"/>
  <c r="O1064" i="16"/>
  <c r="N1064" i="16"/>
  <c r="O1063" i="16"/>
  <c r="N1063" i="16"/>
  <c r="O1062" i="16"/>
  <c r="N1062" i="16"/>
  <c r="O1061" i="16"/>
  <c r="N1061" i="16"/>
  <c r="O1060" i="16"/>
  <c r="N1060" i="16"/>
  <c r="O1059" i="16"/>
  <c r="N1059" i="16"/>
  <c r="O1058" i="16"/>
  <c r="N1058" i="16"/>
  <c r="O1057" i="16"/>
  <c r="N1057" i="16"/>
  <c r="O1056" i="16"/>
  <c r="N1056" i="16"/>
  <c r="O1055" i="16"/>
  <c r="N1055" i="16"/>
  <c r="O1054" i="16"/>
  <c r="N1054" i="16"/>
  <c r="O1053" i="16"/>
  <c r="N1053" i="16"/>
  <c r="O1052" i="16"/>
  <c r="N1052" i="16"/>
  <c r="O1051" i="16"/>
  <c r="N1051" i="16"/>
  <c r="O1050" i="16"/>
  <c r="N1050" i="16"/>
  <c r="O1049" i="16"/>
  <c r="N1049" i="16"/>
  <c r="O1048" i="16"/>
  <c r="N1048" i="16"/>
  <c r="O1047" i="16"/>
  <c r="N1047" i="16"/>
  <c r="O1046" i="16"/>
  <c r="N1046" i="16"/>
  <c r="O1045" i="16"/>
  <c r="N1045" i="16"/>
  <c r="O1044" i="16"/>
  <c r="N1044" i="16"/>
  <c r="O1043" i="16"/>
  <c r="N1043" i="16"/>
  <c r="O1042" i="16"/>
  <c r="N1042" i="16"/>
  <c r="O1041" i="16"/>
  <c r="N1041" i="16"/>
  <c r="O1040" i="16"/>
  <c r="N1040" i="16"/>
  <c r="O1039" i="16"/>
  <c r="N1039" i="16"/>
  <c r="O1038" i="16"/>
  <c r="N1038" i="16"/>
  <c r="O1037" i="16"/>
  <c r="N1037" i="16"/>
  <c r="O1036" i="16"/>
  <c r="N1036" i="16"/>
  <c r="O1035" i="16"/>
  <c r="N1035" i="16"/>
  <c r="O1034" i="16"/>
  <c r="N1034" i="16"/>
  <c r="O1033" i="16"/>
  <c r="N1033" i="16"/>
  <c r="O1032" i="16"/>
  <c r="N1032" i="16"/>
  <c r="O1031" i="16"/>
  <c r="N1031" i="16"/>
  <c r="O1030" i="16"/>
  <c r="N1030" i="16"/>
  <c r="O1029" i="16"/>
  <c r="N1029" i="16"/>
  <c r="O1028" i="16"/>
  <c r="N1028" i="16"/>
  <c r="O1027" i="16"/>
  <c r="N1027" i="16"/>
  <c r="O1026" i="16"/>
  <c r="N1026" i="16"/>
  <c r="O1025" i="16"/>
  <c r="N1025" i="16"/>
  <c r="O1024" i="16"/>
  <c r="N1024" i="16"/>
  <c r="O1023" i="16"/>
  <c r="N1023" i="16"/>
  <c r="O1022" i="16"/>
  <c r="N1022" i="16"/>
  <c r="O1021" i="16"/>
  <c r="N1021" i="16"/>
  <c r="O1020" i="16"/>
  <c r="N1020" i="16"/>
  <c r="O1019" i="16"/>
  <c r="N1019" i="16"/>
  <c r="O1018" i="16"/>
  <c r="N1018" i="16"/>
  <c r="O1017" i="16"/>
  <c r="N1017" i="16"/>
  <c r="O1016" i="16"/>
  <c r="N1016" i="16"/>
  <c r="O1015" i="16"/>
  <c r="N1015" i="16"/>
  <c r="O1014" i="16"/>
  <c r="N1014" i="16"/>
  <c r="O1013" i="16"/>
  <c r="N1013" i="16"/>
  <c r="O1012" i="16"/>
  <c r="N1012" i="16"/>
  <c r="O1011" i="16"/>
  <c r="N1011" i="16"/>
  <c r="O1010" i="16"/>
  <c r="N1010" i="16"/>
  <c r="O1009" i="16"/>
  <c r="N1009" i="16"/>
  <c r="O1008" i="16"/>
  <c r="N1008" i="16"/>
  <c r="O1007" i="16"/>
  <c r="N1007" i="16"/>
  <c r="O1006" i="16"/>
  <c r="N1006" i="16"/>
  <c r="O1005" i="16"/>
  <c r="N1005" i="16"/>
  <c r="O1004" i="16"/>
  <c r="N1004" i="16"/>
  <c r="O1003" i="16"/>
  <c r="N1003" i="16"/>
  <c r="O1002" i="16"/>
  <c r="N1002" i="16"/>
  <c r="O1001" i="16"/>
  <c r="N1001" i="16"/>
  <c r="O1000" i="16"/>
  <c r="N1000" i="16"/>
  <c r="P999" i="16"/>
  <c r="O999" i="16"/>
  <c r="N999" i="16"/>
  <c r="O998" i="16"/>
  <c r="N998" i="16"/>
  <c r="O997" i="16"/>
  <c r="N997" i="16"/>
  <c r="O996" i="16"/>
  <c r="N996" i="16"/>
  <c r="O995" i="16"/>
  <c r="N995" i="16"/>
  <c r="O994" i="16"/>
  <c r="N994" i="16"/>
  <c r="O993" i="16"/>
  <c r="N993" i="16"/>
  <c r="O992" i="16"/>
  <c r="N992" i="16"/>
  <c r="O991" i="16"/>
  <c r="N991" i="16"/>
  <c r="O990" i="16"/>
  <c r="N990" i="16"/>
  <c r="O989" i="16"/>
  <c r="N989" i="16"/>
  <c r="O988" i="16"/>
  <c r="N988" i="16"/>
  <c r="O987" i="16"/>
  <c r="N987" i="16"/>
  <c r="O986" i="16"/>
  <c r="N986" i="16"/>
  <c r="O985" i="16"/>
  <c r="N985" i="16"/>
  <c r="O984" i="16"/>
  <c r="N984" i="16"/>
  <c r="O983" i="16"/>
  <c r="N983" i="16"/>
  <c r="O982" i="16"/>
  <c r="N982" i="16"/>
  <c r="O981" i="16"/>
  <c r="N981" i="16"/>
  <c r="O980" i="16"/>
  <c r="N980" i="16"/>
  <c r="O979" i="16"/>
  <c r="N979" i="16"/>
  <c r="O978" i="16"/>
  <c r="N978" i="16"/>
  <c r="O977" i="16"/>
  <c r="N977" i="16"/>
  <c r="O976" i="16"/>
  <c r="N976" i="16"/>
  <c r="O975" i="16"/>
  <c r="N975" i="16"/>
  <c r="O974" i="16"/>
  <c r="N974" i="16"/>
  <c r="O973" i="16"/>
  <c r="N973" i="16"/>
  <c r="O972" i="16"/>
  <c r="N972" i="16"/>
  <c r="O971" i="16"/>
  <c r="N971" i="16"/>
  <c r="O970" i="16"/>
  <c r="N970" i="16"/>
  <c r="O969" i="16"/>
  <c r="N969" i="16"/>
  <c r="O968" i="16"/>
  <c r="N968" i="16"/>
  <c r="O967" i="16"/>
  <c r="N967" i="16"/>
  <c r="O966" i="16"/>
  <c r="N966" i="16"/>
  <c r="O965" i="16"/>
  <c r="N965" i="16"/>
  <c r="O964" i="16"/>
  <c r="N964" i="16"/>
  <c r="O963" i="16"/>
  <c r="N963" i="16"/>
  <c r="O962" i="16"/>
  <c r="N962" i="16"/>
  <c r="O961" i="16"/>
  <c r="N961" i="16"/>
  <c r="O960" i="16"/>
  <c r="N960" i="16"/>
  <c r="O959" i="16"/>
  <c r="N959" i="16"/>
  <c r="O958" i="16"/>
  <c r="N958" i="16"/>
  <c r="O957" i="16"/>
  <c r="N957" i="16"/>
  <c r="O956" i="16"/>
  <c r="N956" i="16"/>
  <c r="O955" i="16"/>
  <c r="N955" i="16"/>
  <c r="O954" i="16"/>
  <c r="N954" i="16"/>
  <c r="O953" i="16"/>
  <c r="N953" i="16"/>
  <c r="O952" i="16"/>
  <c r="N952" i="16"/>
  <c r="O951" i="16"/>
  <c r="N951" i="16"/>
  <c r="O950" i="16"/>
  <c r="N950" i="16"/>
  <c r="O949" i="16"/>
  <c r="N949" i="16"/>
  <c r="O948" i="16"/>
  <c r="N948" i="16"/>
  <c r="O947" i="16"/>
  <c r="N947" i="16"/>
  <c r="O946" i="16"/>
  <c r="N946" i="16"/>
  <c r="O945" i="16"/>
  <c r="N945" i="16"/>
  <c r="O944" i="16"/>
  <c r="N944" i="16"/>
  <c r="O943" i="16"/>
  <c r="N943" i="16"/>
  <c r="O942" i="16"/>
  <c r="N942" i="16"/>
  <c r="O941" i="16"/>
  <c r="N941" i="16"/>
  <c r="O940" i="16"/>
  <c r="N940" i="16"/>
  <c r="O939" i="16"/>
  <c r="N939" i="16"/>
  <c r="O938" i="16"/>
  <c r="N938" i="16"/>
  <c r="O937" i="16"/>
  <c r="N937" i="16"/>
  <c r="O936" i="16"/>
  <c r="N936" i="16"/>
  <c r="O935" i="16"/>
  <c r="N935" i="16"/>
  <c r="O934" i="16"/>
  <c r="N934" i="16"/>
  <c r="O933" i="16"/>
  <c r="N933" i="16"/>
  <c r="O932" i="16"/>
  <c r="N932" i="16"/>
  <c r="O931" i="16"/>
  <c r="N931" i="16"/>
  <c r="O930" i="16"/>
  <c r="N930" i="16"/>
  <c r="O929" i="16"/>
  <c r="N929" i="16"/>
  <c r="O928" i="16"/>
  <c r="N928" i="16"/>
  <c r="O927" i="16"/>
  <c r="N927" i="16"/>
  <c r="O926" i="16"/>
  <c r="N926" i="16"/>
  <c r="O925" i="16"/>
  <c r="N925" i="16"/>
  <c r="O924" i="16"/>
  <c r="N924" i="16"/>
  <c r="O923" i="16"/>
  <c r="N923" i="16"/>
  <c r="O922" i="16"/>
  <c r="N922" i="16"/>
  <c r="O921" i="16"/>
  <c r="N921" i="16"/>
  <c r="O920" i="16"/>
  <c r="N920" i="16"/>
  <c r="O919" i="16"/>
  <c r="N919" i="16"/>
  <c r="O918" i="16"/>
  <c r="N918" i="16"/>
  <c r="O917" i="16"/>
  <c r="N917" i="16"/>
  <c r="O916" i="16"/>
  <c r="N916" i="16"/>
  <c r="O915" i="16"/>
  <c r="N915" i="16"/>
  <c r="O914" i="16"/>
  <c r="N914" i="16"/>
  <c r="O913" i="16"/>
  <c r="N913" i="16"/>
  <c r="O912" i="16"/>
  <c r="N912" i="16"/>
  <c r="O911" i="16"/>
  <c r="N911" i="16"/>
  <c r="O910" i="16"/>
  <c r="N910" i="16"/>
  <c r="O909" i="16"/>
  <c r="N909" i="16"/>
  <c r="O908" i="16"/>
  <c r="N908" i="16"/>
  <c r="O907" i="16"/>
  <c r="N907" i="16"/>
  <c r="O906" i="16"/>
  <c r="N906" i="16"/>
  <c r="O905" i="16"/>
  <c r="N905" i="16"/>
  <c r="O904" i="16"/>
  <c r="N904" i="16"/>
  <c r="O903" i="16"/>
  <c r="N903" i="16"/>
  <c r="O902" i="16"/>
  <c r="N902" i="16"/>
  <c r="O901" i="16"/>
  <c r="N901" i="16"/>
  <c r="O900" i="16"/>
  <c r="N900" i="16"/>
  <c r="O899" i="16"/>
  <c r="N899" i="16"/>
  <c r="O898" i="16"/>
  <c r="N898" i="16"/>
  <c r="O897" i="16"/>
  <c r="N897" i="16"/>
  <c r="O896" i="16"/>
  <c r="N896" i="16"/>
  <c r="O895" i="16"/>
  <c r="N895" i="16"/>
  <c r="O894" i="16"/>
  <c r="N894" i="16"/>
  <c r="O893" i="16"/>
  <c r="N893" i="16"/>
  <c r="O892" i="16"/>
  <c r="N892" i="16"/>
  <c r="O891" i="16"/>
  <c r="N891" i="16"/>
  <c r="O890" i="16"/>
  <c r="N890" i="16"/>
  <c r="O889" i="16"/>
  <c r="N889" i="16"/>
  <c r="O888" i="16"/>
  <c r="N888" i="16"/>
  <c r="O887" i="16"/>
  <c r="N887" i="16"/>
  <c r="O886" i="16"/>
  <c r="N886" i="16"/>
  <c r="O885" i="16"/>
  <c r="N885" i="16"/>
  <c r="O884" i="16"/>
  <c r="N884" i="16"/>
  <c r="O883" i="16"/>
  <c r="N883" i="16"/>
  <c r="O882" i="16"/>
  <c r="N882" i="16"/>
  <c r="O881" i="16"/>
  <c r="N881" i="16"/>
  <c r="O880" i="16"/>
  <c r="N880" i="16"/>
  <c r="O879" i="16"/>
  <c r="N879" i="16"/>
  <c r="O878" i="16"/>
  <c r="N878" i="16"/>
  <c r="O877" i="16"/>
  <c r="N877" i="16"/>
  <c r="O876" i="16"/>
  <c r="N876" i="16"/>
  <c r="O875" i="16"/>
  <c r="N875" i="16"/>
  <c r="O874" i="16"/>
  <c r="N874" i="16"/>
  <c r="O873" i="16"/>
  <c r="N873" i="16"/>
  <c r="O872" i="16"/>
  <c r="N872" i="16"/>
  <c r="O871" i="16"/>
  <c r="N871" i="16"/>
  <c r="O870" i="16"/>
  <c r="N870" i="16"/>
  <c r="O869" i="16"/>
  <c r="N869" i="16"/>
  <c r="O868" i="16"/>
  <c r="N868" i="16"/>
  <c r="O867" i="16"/>
  <c r="N867" i="16"/>
  <c r="O866" i="16"/>
  <c r="N866" i="16"/>
  <c r="O865" i="16"/>
  <c r="N865" i="16"/>
  <c r="O864" i="16"/>
  <c r="N864" i="16"/>
  <c r="O863" i="16"/>
  <c r="N863" i="16"/>
  <c r="O862" i="16"/>
  <c r="N862" i="16"/>
  <c r="O861" i="16"/>
  <c r="N861" i="16"/>
  <c r="O860" i="16"/>
  <c r="N860" i="16"/>
  <c r="O859" i="16"/>
  <c r="N859" i="16"/>
  <c r="O858" i="16"/>
  <c r="N858" i="16"/>
  <c r="O857" i="16"/>
  <c r="N857" i="16"/>
  <c r="O856" i="16"/>
  <c r="N856" i="16"/>
  <c r="O855" i="16"/>
  <c r="N855" i="16"/>
  <c r="O854" i="16"/>
  <c r="N854" i="16"/>
  <c r="O853" i="16"/>
  <c r="N853" i="16"/>
  <c r="O852" i="16"/>
  <c r="N852" i="16"/>
  <c r="O851" i="16"/>
  <c r="N851" i="16"/>
  <c r="O850" i="16"/>
  <c r="N850" i="16"/>
  <c r="O849" i="16"/>
  <c r="N849" i="16"/>
  <c r="O848" i="16"/>
  <c r="N848" i="16"/>
  <c r="O847" i="16"/>
  <c r="N847" i="16"/>
  <c r="O846" i="16"/>
  <c r="N846" i="16"/>
  <c r="O845" i="16"/>
  <c r="N845" i="16"/>
  <c r="O844" i="16"/>
  <c r="N844" i="16"/>
  <c r="O843" i="16"/>
  <c r="N843" i="16"/>
  <c r="O842" i="16"/>
  <c r="N842" i="16"/>
  <c r="O841" i="16"/>
  <c r="N841" i="16"/>
  <c r="O840" i="16"/>
  <c r="N840" i="16"/>
  <c r="O839" i="16"/>
  <c r="N839" i="16"/>
  <c r="O838" i="16"/>
  <c r="N838" i="16"/>
  <c r="O837" i="16"/>
  <c r="N837" i="16"/>
  <c r="O836" i="16"/>
  <c r="N836" i="16"/>
  <c r="O835" i="16"/>
  <c r="N835" i="16"/>
  <c r="O834" i="16"/>
  <c r="N834" i="16"/>
  <c r="O833" i="16"/>
  <c r="N833" i="16"/>
  <c r="O832" i="16"/>
  <c r="N832" i="16"/>
  <c r="O831" i="16"/>
  <c r="N831" i="16"/>
  <c r="O830" i="16"/>
  <c r="N830" i="16"/>
  <c r="O829" i="16"/>
  <c r="N829" i="16"/>
  <c r="O828" i="16"/>
  <c r="N828" i="16"/>
  <c r="O827" i="16"/>
  <c r="N827" i="16"/>
  <c r="O826" i="16"/>
  <c r="N826" i="16"/>
  <c r="O825" i="16"/>
  <c r="N825" i="16"/>
  <c r="O824" i="16"/>
  <c r="N824" i="16"/>
  <c r="O823" i="16"/>
  <c r="N823" i="16"/>
  <c r="O822" i="16"/>
  <c r="N822" i="16"/>
  <c r="O821" i="16"/>
  <c r="N821" i="16"/>
  <c r="O820" i="16"/>
  <c r="N820" i="16"/>
  <c r="O819" i="16"/>
  <c r="N819" i="16"/>
  <c r="O818" i="16"/>
  <c r="N818" i="16"/>
  <c r="O817" i="16"/>
  <c r="N817" i="16"/>
  <c r="O816" i="16"/>
  <c r="N816" i="16"/>
  <c r="O815" i="16"/>
  <c r="N815" i="16"/>
  <c r="O814" i="16"/>
  <c r="N814" i="16"/>
  <c r="O813" i="16"/>
  <c r="N813" i="16"/>
  <c r="O812" i="16"/>
  <c r="N812" i="16"/>
  <c r="O811" i="16"/>
  <c r="N811" i="16"/>
  <c r="O810" i="16"/>
  <c r="N810" i="16"/>
  <c r="O809" i="16"/>
  <c r="N809" i="16"/>
  <c r="O808" i="16"/>
  <c r="N808" i="16"/>
  <c r="O807" i="16"/>
  <c r="N807" i="16"/>
  <c r="O806" i="16"/>
  <c r="N806" i="16"/>
  <c r="O805" i="16"/>
  <c r="N805" i="16"/>
  <c r="O804" i="16"/>
  <c r="N804" i="16"/>
  <c r="O803" i="16"/>
  <c r="N803" i="16"/>
  <c r="O802" i="16"/>
  <c r="N802" i="16"/>
  <c r="O801" i="16"/>
  <c r="N801" i="16"/>
  <c r="O800" i="16"/>
  <c r="N800" i="16"/>
  <c r="O799" i="16"/>
  <c r="N799" i="16"/>
  <c r="O798" i="16"/>
  <c r="N798" i="16"/>
  <c r="O797" i="16"/>
  <c r="N797" i="16"/>
  <c r="O796" i="16"/>
  <c r="N796" i="16"/>
  <c r="O795" i="16"/>
  <c r="N795" i="16"/>
  <c r="O794" i="16"/>
  <c r="N794" i="16"/>
  <c r="O793" i="16"/>
  <c r="N793" i="16"/>
  <c r="O792" i="16"/>
  <c r="N792" i="16"/>
  <c r="O791" i="16"/>
  <c r="N791" i="16"/>
  <c r="O790" i="16"/>
  <c r="N790" i="16"/>
  <c r="O789" i="16"/>
  <c r="N789" i="16"/>
  <c r="O788" i="16"/>
  <c r="N788" i="16"/>
  <c r="O787" i="16"/>
  <c r="N787" i="16"/>
  <c r="O786" i="16"/>
  <c r="N786" i="16"/>
  <c r="O785" i="16"/>
  <c r="N785" i="16"/>
  <c r="O784" i="16"/>
  <c r="N784" i="16"/>
  <c r="O783" i="16"/>
  <c r="N783" i="16"/>
  <c r="O782" i="16"/>
  <c r="N782" i="16"/>
  <c r="O781" i="16"/>
  <c r="N781" i="16"/>
  <c r="O780" i="16"/>
  <c r="N780" i="16"/>
  <c r="O779" i="16"/>
  <c r="N779" i="16"/>
  <c r="O778" i="16"/>
  <c r="N778" i="16"/>
  <c r="O777" i="16"/>
  <c r="N777" i="16"/>
  <c r="O776" i="16"/>
  <c r="N776" i="16"/>
  <c r="O775" i="16"/>
  <c r="N775" i="16"/>
  <c r="O774" i="16"/>
  <c r="N774" i="16"/>
  <c r="O773" i="16"/>
  <c r="N773" i="16"/>
  <c r="O772" i="16"/>
  <c r="N772" i="16"/>
  <c r="O771" i="16"/>
  <c r="N771" i="16"/>
  <c r="O770" i="16"/>
  <c r="N770" i="16"/>
  <c r="O769" i="16"/>
  <c r="N769" i="16"/>
  <c r="O768" i="16"/>
  <c r="N768" i="16"/>
  <c r="O767" i="16"/>
  <c r="N767" i="16"/>
  <c r="O766" i="16"/>
  <c r="N766" i="16"/>
  <c r="O765" i="16"/>
  <c r="N765" i="16"/>
  <c r="O764" i="16"/>
  <c r="N764" i="16"/>
  <c r="O763" i="16"/>
  <c r="N763" i="16"/>
  <c r="O762" i="16"/>
  <c r="N762" i="16"/>
  <c r="O761" i="16"/>
  <c r="N761" i="16"/>
  <c r="O760" i="16"/>
  <c r="N760" i="16"/>
  <c r="O759" i="16"/>
  <c r="N759" i="16"/>
  <c r="O758" i="16"/>
  <c r="N758" i="16"/>
  <c r="O757" i="16"/>
  <c r="N757" i="16"/>
  <c r="O756" i="16"/>
  <c r="N756" i="16"/>
  <c r="O755" i="16"/>
  <c r="N755" i="16"/>
  <c r="O754" i="16"/>
  <c r="N754" i="16"/>
  <c r="O753" i="16"/>
  <c r="N753" i="16"/>
  <c r="O752" i="16"/>
  <c r="N752" i="16"/>
  <c r="O751" i="16"/>
  <c r="N751" i="16"/>
  <c r="O750" i="16"/>
  <c r="N750" i="16"/>
  <c r="O749" i="16"/>
  <c r="N749" i="16"/>
  <c r="O748" i="16"/>
  <c r="N748" i="16"/>
  <c r="O747" i="16"/>
  <c r="N747" i="16"/>
  <c r="O746" i="16"/>
  <c r="N746" i="16"/>
  <c r="O745" i="16"/>
  <c r="N745" i="16"/>
  <c r="O744" i="16"/>
  <c r="N744" i="16"/>
  <c r="O743" i="16"/>
  <c r="N743" i="16"/>
  <c r="O742" i="16"/>
  <c r="N742" i="16"/>
  <c r="O741" i="16"/>
  <c r="N741" i="16"/>
  <c r="O740" i="16"/>
  <c r="N740" i="16"/>
  <c r="O739" i="16"/>
  <c r="N739" i="16"/>
  <c r="O738" i="16"/>
  <c r="N738" i="16"/>
  <c r="O737" i="16"/>
  <c r="N737" i="16"/>
  <c r="O736" i="16"/>
  <c r="N736" i="16"/>
  <c r="O735" i="16"/>
  <c r="N735" i="16"/>
  <c r="O734" i="16"/>
  <c r="N734" i="16"/>
  <c r="O733" i="16"/>
  <c r="N733" i="16"/>
  <c r="O732" i="16"/>
  <c r="N732" i="16"/>
  <c r="O731" i="16"/>
  <c r="N731" i="16"/>
  <c r="O730" i="16"/>
  <c r="N730" i="16"/>
  <c r="O729" i="16"/>
  <c r="N729" i="16"/>
  <c r="O728" i="16"/>
  <c r="N728" i="16"/>
  <c r="O727" i="16"/>
  <c r="N727" i="16"/>
  <c r="O726" i="16"/>
  <c r="N726" i="16"/>
  <c r="O725" i="16"/>
  <c r="N725" i="16"/>
  <c r="O724" i="16"/>
  <c r="N724" i="16"/>
  <c r="O723" i="16"/>
  <c r="N723" i="16"/>
  <c r="O722" i="16"/>
  <c r="N722" i="16"/>
  <c r="O721" i="16"/>
  <c r="N721" i="16"/>
  <c r="O720" i="16"/>
  <c r="N720" i="16"/>
  <c r="O719" i="16"/>
  <c r="N719" i="16"/>
  <c r="O718" i="16"/>
  <c r="N718" i="16"/>
  <c r="O717" i="16"/>
  <c r="N717" i="16"/>
  <c r="O716" i="16"/>
  <c r="N716" i="16"/>
  <c r="O715" i="16"/>
  <c r="N715" i="16"/>
  <c r="O714" i="16"/>
  <c r="N714" i="16"/>
  <c r="O713" i="16"/>
  <c r="N713" i="16"/>
  <c r="O712" i="16"/>
  <c r="N712" i="16"/>
  <c r="O711" i="16"/>
  <c r="N711" i="16"/>
  <c r="O710" i="16"/>
  <c r="N710" i="16"/>
  <c r="O709" i="16"/>
  <c r="N709" i="16"/>
  <c r="O708" i="16"/>
  <c r="N708" i="16"/>
  <c r="O707" i="16"/>
  <c r="N707" i="16"/>
  <c r="O706" i="16"/>
  <c r="N706" i="16"/>
  <c r="O705" i="16"/>
  <c r="N705" i="16"/>
  <c r="O704" i="16"/>
  <c r="N704" i="16"/>
  <c r="O703" i="16"/>
  <c r="N703" i="16"/>
  <c r="O702" i="16"/>
  <c r="N702" i="16"/>
  <c r="O701" i="16"/>
  <c r="N701" i="16"/>
  <c r="O700" i="16"/>
  <c r="N700" i="16"/>
  <c r="O699" i="16"/>
  <c r="N699" i="16"/>
  <c r="O698" i="16"/>
  <c r="N698" i="16"/>
  <c r="O697" i="16"/>
  <c r="N697" i="16"/>
  <c r="O696" i="16"/>
  <c r="N696" i="16"/>
  <c r="O695" i="16"/>
  <c r="N695" i="16"/>
  <c r="O694" i="16"/>
  <c r="N694" i="16"/>
  <c r="O693" i="16"/>
  <c r="N693" i="16"/>
  <c r="O692" i="16"/>
  <c r="N692" i="16"/>
  <c r="O691" i="16"/>
  <c r="N691" i="16"/>
  <c r="O690" i="16"/>
  <c r="N690" i="16"/>
  <c r="O689" i="16"/>
  <c r="N689" i="16"/>
  <c r="O688" i="16"/>
  <c r="N688" i="16"/>
  <c r="O687" i="16"/>
  <c r="N687" i="16"/>
  <c r="O686" i="16"/>
  <c r="N686" i="16"/>
  <c r="O685" i="16"/>
  <c r="N685" i="16"/>
  <c r="O684" i="16"/>
  <c r="N684" i="16"/>
  <c r="O683" i="16"/>
  <c r="N683" i="16"/>
  <c r="O682" i="16"/>
  <c r="N682" i="16"/>
  <c r="O681" i="16"/>
  <c r="N681" i="16"/>
  <c r="O680" i="16"/>
  <c r="N680" i="16"/>
  <c r="O679" i="16"/>
  <c r="N679" i="16"/>
  <c r="O678" i="16"/>
  <c r="N678" i="16"/>
  <c r="O677" i="16"/>
  <c r="N677" i="16"/>
  <c r="O676" i="16"/>
  <c r="N676" i="16"/>
  <c r="O675" i="16"/>
  <c r="N675" i="16"/>
  <c r="O674" i="16"/>
  <c r="N674" i="16"/>
  <c r="O673" i="16"/>
  <c r="N673" i="16"/>
  <c r="O672" i="16"/>
  <c r="N672" i="16"/>
  <c r="O671" i="16"/>
  <c r="N671" i="16"/>
  <c r="O670" i="16"/>
  <c r="N670" i="16"/>
  <c r="O669" i="16"/>
  <c r="N669" i="16"/>
  <c r="O668" i="16"/>
  <c r="N668" i="16"/>
  <c r="O667" i="16"/>
  <c r="N667" i="16"/>
  <c r="O666" i="16"/>
  <c r="N666" i="16"/>
  <c r="O665" i="16"/>
  <c r="N665" i="16"/>
  <c r="O664" i="16"/>
  <c r="N664" i="16"/>
  <c r="O663" i="16"/>
  <c r="N663" i="16"/>
  <c r="O662" i="16"/>
  <c r="N662" i="16"/>
  <c r="O661" i="16"/>
  <c r="N661" i="16"/>
  <c r="O660" i="16"/>
  <c r="N660" i="16"/>
  <c r="O659" i="16"/>
  <c r="N659" i="16"/>
  <c r="O658" i="16"/>
  <c r="N658" i="16"/>
  <c r="O657" i="16"/>
  <c r="N657" i="16"/>
  <c r="O656" i="16"/>
  <c r="N656" i="16"/>
  <c r="O655" i="16"/>
  <c r="N655" i="16"/>
  <c r="O654" i="16"/>
  <c r="N654" i="16"/>
  <c r="O653" i="16"/>
  <c r="N653" i="16"/>
  <c r="O652" i="16"/>
  <c r="N652" i="16"/>
  <c r="O651" i="16"/>
  <c r="N651" i="16"/>
  <c r="O650" i="16"/>
  <c r="N650" i="16"/>
  <c r="O649" i="16"/>
  <c r="N649" i="16"/>
  <c r="O648" i="16"/>
  <c r="N648" i="16"/>
  <c r="O647" i="16"/>
  <c r="N647" i="16"/>
  <c r="O646" i="16"/>
  <c r="N646" i="16"/>
  <c r="O645" i="16"/>
  <c r="N645" i="16"/>
  <c r="O644" i="16"/>
  <c r="N644" i="16"/>
  <c r="O643" i="16"/>
  <c r="N643" i="16"/>
  <c r="O642" i="16"/>
  <c r="N642" i="16"/>
  <c r="O641" i="16"/>
  <c r="N641" i="16"/>
  <c r="O640" i="16"/>
  <c r="N640" i="16"/>
  <c r="O639" i="16"/>
  <c r="N639" i="16"/>
  <c r="O638" i="16"/>
  <c r="N638" i="16"/>
  <c r="O637" i="16"/>
  <c r="N637" i="16"/>
  <c r="O636" i="16"/>
  <c r="N636" i="16"/>
  <c r="O635" i="16"/>
  <c r="N635" i="16"/>
  <c r="O634" i="16"/>
  <c r="N634" i="16"/>
  <c r="O633" i="16"/>
  <c r="N633" i="16"/>
  <c r="O632" i="16"/>
  <c r="N632" i="16"/>
  <c r="O631" i="16"/>
  <c r="N631" i="16"/>
  <c r="O630" i="16"/>
  <c r="N630" i="16"/>
  <c r="O629" i="16"/>
  <c r="N629" i="16"/>
  <c r="O628" i="16"/>
  <c r="N628" i="16"/>
  <c r="O627" i="16"/>
  <c r="N627" i="16"/>
  <c r="O626" i="16"/>
  <c r="N626" i="16"/>
  <c r="O625" i="16"/>
  <c r="N625" i="16"/>
  <c r="O624" i="16"/>
  <c r="N624" i="16"/>
  <c r="O623" i="16"/>
  <c r="N623" i="16"/>
  <c r="O622" i="16"/>
  <c r="N622" i="16"/>
  <c r="O621" i="16"/>
  <c r="N621" i="16"/>
  <c r="O620" i="16"/>
  <c r="N620" i="16"/>
  <c r="O619" i="16"/>
  <c r="N619" i="16"/>
  <c r="O618" i="16"/>
  <c r="N618" i="16"/>
  <c r="O617" i="16"/>
  <c r="N617" i="16"/>
  <c r="O616" i="16"/>
  <c r="N616" i="16"/>
  <c r="O615" i="16"/>
  <c r="N615" i="16"/>
  <c r="O614" i="16"/>
  <c r="N614" i="16"/>
  <c r="O613" i="16"/>
  <c r="N613" i="16"/>
  <c r="O612" i="16"/>
  <c r="N612" i="16"/>
  <c r="O611" i="16"/>
  <c r="N611" i="16"/>
  <c r="O610" i="16"/>
  <c r="N610" i="16"/>
  <c r="O609" i="16"/>
  <c r="N609" i="16"/>
  <c r="O608" i="16"/>
  <c r="N608" i="16"/>
  <c r="O607" i="16"/>
  <c r="N607" i="16"/>
  <c r="O606" i="16"/>
  <c r="N606" i="16"/>
  <c r="O605" i="16"/>
  <c r="N605" i="16"/>
  <c r="O604" i="16"/>
  <c r="N604" i="16"/>
  <c r="O603" i="16"/>
  <c r="N603" i="16"/>
  <c r="O602" i="16"/>
  <c r="N602" i="16"/>
  <c r="O601" i="16"/>
  <c r="N601" i="16"/>
  <c r="O600" i="16"/>
  <c r="N600" i="16"/>
  <c r="O599" i="16"/>
  <c r="N599" i="16"/>
  <c r="O598" i="16"/>
  <c r="N598" i="16"/>
  <c r="O597" i="16"/>
  <c r="N597" i="16"/>
  <c r="O596" i="16"/>
  <c r="N596" i="16"/>
  <c r="O595" i="16"/>
  <c r="N595" i="16"/>
  <c r="O594" i="16"/>
  <c r="N594" i="16"/>
  <c r="O593" i="16"/>
  <c r="N593" i="16"/>
  <c r="O592" i="16"/>
  <c r="N592" i="16"/>
  <c r="O591" i="16"/>
  <c r="N591" i="16"/>
  <c r="O590" i="16"/>
  <c r="N590" i="16"/>
  <c r="O589" i="16"/>
  <c r="N589" i="16"/>
  <c r="O588" i="16"/>
  <c r="N588" i="16"/>
  <c r="O587" i="16"/>
  <c r="N587" i="16"/>
  <c r="O586" i="16"/>
  <c r="N586" i="16"/>
  <c r="O585" i="16"/>
  <c r="N585" i="16"/>
  <c r="O584" i="16"/>
  <c r="N584" i="16"/>
  <c r="O583" i="16"/>
  <c r="N583" i="16"/>
  <c r="O582" i="16"/>
  <c r="N582" i="16"/>
  <c r="O581" i="16"/>
  <c r="N581" i="16"/>
  <c r="O580" i="16"/>
  <c r="N580" i="16"/>
  <c r="O579" i="16"/>
  <c r="N579" i="16"/>
  <c r="O578" i="16"/>
  <c r="N578" i="16"/>
  <c r="O577" i="16"/>
  <c r="N577" i="16"/>
  <c r="O576" i="16"/>
  <c r="N576" i="16"/>
  <c r="O575" i="16"/>
  <c r="N575" i="16"/>
  <c r="O574" i="16"/>
  <c r="N574" i="16"/>
  <c r="O573" i="16"/>
  <c r="N573" i="16"/>
  <c r="O572" i="16"/>
  <c r="N572" i="16"/>
  <c r="O571" i="16"/>
  <c r="N571" i="16"/>
  <c r="O570" i="16"/>
  <c r="N570" i="16"/>
  <c r="O569" i="16"/>
  <c r="N569" i="16"/>
  <c r="O568" i="16"/>
  <c r="N568" i="16"/>
  <c r="O567" i="16"/>
  <c r="N567" i="16"/>
  <c r="O566" i="16"/>
  <c r="N566" i="16"/>
  <c r="O565" i="16"/>
  <c r="N565" i="16"/>
  <c r="O564" i="16"/>
  <c r="N564" i="16"/>
  <c r="O563" i="16"/>
  <c r="N563" i="16"/>
  <c r="O562" i="16"/>
  <c r="N562" i="16"/>
  <c r="O561" i="16"/>
  <c r="N561" i="16"/>
  <c r="O560" i="16"/>
  <c r="N560" i="16"/>
  <c r="O559" i="16"/>
  <c r="N559" i="16"/>
  <c r="O558" i="16"/>
  <c r="N558" i="16"/>
  <c r="O557" i="16"/>
  <c r="N557" i="16"/>
  <c r="O556" i="16"/>
  <c r="N556" i="16"/>
  <c r="O555" i="16"/>
  <c r="N555" i="16"/>
  <c r="O554" i="16"/>
  <c r="N554" i="16"/>
  <c r="O553" i="16"/>
  <c r="N553" i="16"/>
  <c r="O552" i="16"/>
  <c r="N552" i="16"/>
  <c r="O551" i="16"/>
  <c r="N551" i="16"/>
  <c r="O550" i="16"/>
  <c r="N550" i="16"/>
  <c r="O549" i="16"/>
  <c r="N549" i="16"/>
  <c r="O548" i="16"/>
  <c r="N548" i="16"/>
  <c r="O547" i="16"/>
  <c r="N547" i="16"/>
  <c r="O546" i="16"/>
  <c r="N546" i="16"/>
  <c r="O545" i="16"/>
  <c r="N545" i="16"/>
  <c r="O544" i="16"/>
  <c r="N544" i="16"/>
  <c r="O543" i="16"/>
  <c r="N543" i="16"/>
  <c r="O542" i="16"/>
  <c r="N542" i="16"/>
  <c r="O541" i="16"/>
  <c r="N541" i="16"/>
  <c r="O540" i="16"/>
  <c r="N540" i="16"/>
  <c r="O539" i="16"/>
  <c r="N539" i="16"/>
  <c r="O538" i="16"/>
  <c r="N538" i="16"/>
  <c r="O537" i="16"/>
  <c r="N537" i="16"/>
  <c r="O536" i="16"/>
  <c r="N536" i="16"/>
  <c r="O535" i="16"/>
  <c r="N535" i="16"/>
  <c r="O534" i="16"/>
  <c r="N534" i="16"/>
  <c r="O533" i="16"/>
  <c r="N533" i="16"/>
  <c r="O532" i="16"/>
  <c r="N532" i="16"/>
  <c r="O531" i="16"/>
  <c r="N531" i="16"/>
  <c r="O530" i="16"/>
  <c r="N530" i="16"/>
  <c r="O529" i="16"/>
  <c r="N529" i="16"/>
  <c r="O528" i="16"/>
  <c r="N528" i="16"/>
  <c r="O527" i="16"/>
  <c r="N527" i="16"/>
  <c r="O526" i="16"/>
  <c r="N526" i="16"/>
  <c r="O525" i="16"/>
  <c r="N525" i="16"/>
  <c r="O524" i="16"/>
  <c r="N524" i="16"/>
  <c r="O523" i="16"/>
  <c r="N523" i="16"/>
  <c r="O522" i="16"/>
  <c r="N522" i="16"/>
  <c r="O521" i="16"/>
  <c r="N521" i="16"/>
  <c r="O520" i="16"/>
  <c r="N520" i="16"/>
  <c r="O519" i="16"/>
  <c r="N519" i="16"/>
  <c r="O518" i="16"/>
  <c r="N518" i="16"/>
  <c r="O517" i="16"/>
  <c r="N517" i="16"/>
  <c r="O516" i="16"/>
  <c r="N516" i="16"/>
  <c r="O515" i="16"/>
  <c r="N515" i="16"/>
  <c r="O514" i="16"/>
  <c r="N514" i="16"/>
  <c r="O513" i="16"/>
  <c r="N513" i="16"/>
  <c r="O512" i="16"/>
  <c r="N512" i="16"/>
  <c r="O511" i="16"/>
  <c r="N511" i="16"/>
  <c r="O510" i="16"/>
  <c r="N510" i="16"/>
  <c r="O509" i="16"/>
  <c r="N509" i="16"/>
  <c r="O508" i="16"/>
  <c r="N508" i="16"/>
  <c r="O507" i="16"/>
  <c r="N507" i="16"/>
  <c r="O506" i="16"/>
  <c r="N506" i="16"/>
  <c r="O505" i="16"/>
  <c r="N505" i="16"/>
  <c r="O504" i="16"/>
  <c r="N504" i="16"/>
  <c r="O503" i="16"/>
  <c r="N503" i="16"/>
  <c r="O502" i="16"/>
  <c r="N502" i="16"/>
  <c r="O501" i="16"/>
  <c r="N501" i="16"/>
  <c r="O500" i="16"/>
  <c r="N500" i="16"/>
  <c r="O499" i="16"/>
  <c r="N499" i="16"/>
  <c r="O498" i="16"/>
  <c r="N498" i="16"/>
  <c r="O497" i="16"/>
  <c r="N497" i="16"/>
  <c r="O496" i="16"/>
  <c r="N496" i="16"/>
  <c r="O495" i="16"/>
  <c r="N495" i="16"/>
  <c r="O494" i="16"/>
  <c r="N494" i="16"/>
  <c r="O493" i="16"/>
  <c r="N493" i="16"/>
  <c r="O492" i="16"/>
  <c r="N492" i="16"/>
  <c r="O491" i="16"/>
  <c r="N491" i="16"/>
  <c r="O490" i="16"/>
  <c r="N490" i="16"/>
  <c r="O489" i="16"/>
  <c r="N489" i="16"/>
  <c r="O488" i="16"/>
  <c r="N488" i="16"/>
  <c r="O487" i="16"/>
  <c r="N487" i="16"/>
  <c r="O486" i="16"/>
  <c r="N486" i="16"/>
  <c r="O485" i="16"/>
  <c r="N485" i="16"/>
  <c r="O484" i="16"/>
  <c r="N484" i="16"/>
  <c r="O483" i="16"/>
  <c r="N483" i="16"/>
  <c r="O482" i="16"/>
  <c r="N482" i="16"/>
  <c r="O481" i="16"/>
  <c r="N481" i="16"/>
  <c r="O480" i="16"/>
  <c r="N480" i="16"/>
  <c r="O479" i="16"/>
  <c r="N479" i="16"/>
  <c r="O478" i="16"/>
  <c r="N478" i="16"/>
  <c r="O477" i="16"/>
  <c r="N477" i="16"/>
  <c r="O476" i="16"/>
  <c r="N476" i="16"/>
  <c r="O475" i="16"/>
  <c r="N475" i="16"/>
  <c r="O474" i="16"/>
  <c r="N474" i="16"/>
  <c r="O473" i="16"/>
  <c r="N473" i="16"/>
  <c r="O472" i="16"/>
  <c r="N472" i="16"/>
  <c r="O471" i="16"/>
  <c r="N471" i="16"/>
  <c r="O470" i="16"/>
  <c r="N470" i="16"/>
  <c r="O469" i="16"/>
  <c r="N469" i="16"/>
  <c r="O468" i="16"/>
  <c r="N468" i="16"/>
  <c r="O467" i="16"/>
  <c r="N467" i="16"/>
  <c r="O466" i="16"/>
  <c r="N466" i="16"/>
  <c r="O465" i="16"/>
  <c r="N465" i="16"/>
  <c r="O464" i="16"/>
  <c r="N464" i="16"/>
  <c r="O463" i="16"/>
  <c r="N463" i="16"/>
  <c r="O462" i="16"/>
  <c r="N462" i="16"/>
  <c r="O461" i="16"/>
  <c r="N461" i="16"/>
  <c r="O460" i="16"/>
  <c r="N460" i="16"/>
  <c r="O459" i="16"/>
  <c r="N459" i="16"/>
  <c r="O458" i="16"/>
  <c r="N458" i="16"/>
  <c r="O457" i="16"/>
  <c r="N457" i="16"/>
  <c r="O456" i="16"/>
  <c r="N456" i="16"/>
  <c r="O455" i="16"/>
  <c r="N455" i="16"/>
  <c r="O454" i="16"/>
  <c r="N454" i="16"/>
  <c r="O453" i="16"/>
  <c r="N453" i="16"/>
  <c r="O452" i="16"/>
  <c r="N452" i="16"/>
  <c r="O451" i="16"/>
  <c r="N451" i="16"/>
  <c r="O450" i="16"/>
  <c r="N450" i="16"/>
  <c r="O449" i="16"/>
  <c r="N449" i="16"/>
  <c r="O448" i="16"/>
  <c r="N448" i="16"/>
  <c r="O447" i="16"/>
  <c r="N447" i="16"/>
  <c r="O446" i="16"/>
  <c r="N446" i="16"/>
  <c r="O445" i="16"/>
  <c r="N445" i="16"/>
  <c r="O444" i="16"/>
  <c r="N444" i="16"/>
  <c r="O443" i="16"/>
  <c r="N443" i="16"/>
  <c r="O442" i="16"/>
  <c r="N442" i="16"/>
  <c r="O441" i="16"/>
  <c r="N441" i="16"/>
  <c r="O440" i="16"/>
  <c r="N440" i="16"/>
  <c r="O439" i="16"/>
  <c r="N439" i="16"/>
  <c r="O438" i="16"/>
  <c r="N438" i="16"/>
  <c r="O437" i="16"/>
  <c r="N437" i="16"/>
  <c r="O436" i="16"/>
  <c r="N436" i="16"/>
  <c r="O435" i="16"/>
  <c r="N435" i="16"/>
  <c r="O434" i="16"/>
  <c r="N434" i="16"/>
  <c r="O433" i="16"/>
  <c r="N433" i="16"/>
  <c r="O432" i="16"/>
  <c r="N432" i="16"/>
  <c r="O431" i="16"/>
  <c r="N431" i="16"/>
  <c r="O430" i="16"/>
  <c r="N430" i="16"/>
  <c r="O429" i="16"/>
  <c r="N429" i="16"/>
  <c r="O428" i="16"/>
  <c r="N428" i="16"/>
  <c r="O427" i="16"/>
  <c r="N427" i="16"/>
  <c r="O426" i="16"/>
  <c r="N426" i="16"/>
  <c r="O425" i="16"/>
  <c r="N425" i="16"/>
  <c r="O424" i="16"/>
  <c r="N424" i="16"/>
  <c r="O423" i="16"/>
  <c r="N423" i="16"/>
  <c r="O422" i="16"/>
  <c r="N422" i="16"/>
  <c r="O421" i="16"/>
  <c r="N421" i="16"/>
  <c r="O420" i="16"/>
  <c r="N420" i="16"/>
  <c r="O419" i="16"/>
  <c r="N419" i="16"/>
  <c r="O418" i="16"/>
  <c r="N418" i="16"/>
  <c r="O417" i="16"/>
  <c r="N417" i="16"/>
  <c r="O416" i="16"/>
  <c r="N416" i="16"/>
  <c r="O415" i="16"/>
  <c r="N415" i="16"/>
  <c r="O414" i="16"/>
  <c r="N414" i="16"/>
  <c r="O413" i="16"/>
  <c r="N413" i="16"/>
  <c r="O412" i="16"/>
  <c r="N412" i="16"/>
  <c r="O411" i="16"/>
  <c r="N411" i="16"/>
  <c r="O410" i="16"/>
  <c r="N410" i="16"/>
  <c r="O409" i="16"/>
  <c r="N409" i="16"/>
  <c r="O408" i="16"/>
  <c r="N408" i="16"/>
  <c r="O407" i="16"/>
  <c r="N407" i="16"/>
  <c r="O406" i="16"/>
  <c r="N406" i="16"/>
  <c r="O405" i="16"/>
  <c r="N405" i="16"/>
  <c r="O404" i="16"/>
  <c r="N404" i="16"/>
  <c r="O403" i="16"/>
  <c r="N403" i="16"/>
  <c r="O402" i="16"/>
  <c r="N402" i="16"/>
  <c r="O401" i="16"/>
  <c r="N401" i="16"/>
  <c r="O400" i="16"/>
  <c r="N400" i="16"/>
  <c r="O399" i="16"/>
  <c r="N399" i="16"/>
  <c r="O398" i="16"/>
  <c r="N398" i="16"/>
  <c r="O397" i="16"/>
  <c r="N397" i="16"/>
  <c r="O396" i="16"/>
  <c r="N396" i="16"/>
  <c r="O395" i="16"/>
  <c r="N395" i="16"/>
  <c r="O394" i="16"/>
  <c r="N394" i="16"/>
  <c r="O393" i="16"/>
  <c r="N393" i="16"/>
  <c r="O392" i="16"/>
  <c r="N392" i="16"/>
  <c r="O391" i="16"/>
  <c r="N391" i="16"/>
  <c r="O390" i="16"/>
  <c r="N390" i="16"/>
  <c r="O389" i="16"/>
  <c r="N389" i="16"/>
  <c r="O388" i="16"/>
  <c r="N388" i="16"/>
  <c r="O387" i="16"/>
  <c r="N387" i="16"/>
  <c r="O386" i="16"/>
  <c r="N386" i="16"/>
  <c r="O385" i="16"/>
  <c r="N385" i="16"/>
  <c r="O384" i="16"/>
  <c r="N384" i="16"/>
  <c r="O383" i="16"/>
  <c r="N383" i="16"/>
  <c r="O382" i="16"/>
  <c r="N382" i="16"/>
  <c r="O381" i="16"/>
  <c r="N381" i="16"/>
  <c r="O380" i="16"/>
  <c r="N380" i="16"/>
  <c r="O379" i="16"/>
  <c r="N379" i="16"/>
  <c r="O378" i="16"/>
  <c r="N378" i="16"/>
  <c r="O377" i="16"/>
  <c r="N377" i="16"/>
  <c r="O376" i="16"/>
  <c r="N376" i="16"/>
  <c r="O375" i="16"/>
  <c r="N375" i="16"/>
  <c r="O374" i="16"/>
  <c r="N374" i="16"/>
  <c r="O373" i="16"/>
  <c r="N373" i="16"/>
  <c r="O372" i="16"/>
  <c r="N372" i="16"/>
  <c r="O371" i="16"/>
  <c r="N371" i="16"/>
  <c r="O370" i="16"/>
  <c r="N370" i="16"/>
  <c r="O369" i="16"/>
  <c r="N369" i="16"/>
  <c r="O368" i="16"/>
  <c r="N368" i="16"/>
  <c r="O367" i="16"/>
  <c r="N367" i="16"/>
  <c r="O366" i="16"/>
  <c r="N366" i="16"/>
  <c r="O365" i="16"/>
  <c r="N365" i="16"/>
  <c r="O364" i="16"/>
  <c r="N364" i="16"/>
  <c r="O363" i="16"/>
  <c r="N363" i="16"/>
  <c r="O362" i="16"/>
  <c r="N362" i="16"/>
  <c r="O361" i="16"/>
  <c r="N361" i="16"/>
  <c r="O360" i="16"/>
  <c r="N360" i="16"/>
  <c r="O359" i="16"/>
  <c r="N359" i="16"/>
  <c r="O358" i="16"/>
  <c r="N358" i="16"/>
  <c r="O357" i="16"/>
  <c r="N357" i="16"/>
  <c r="O356" i="16"/>
  <c r="N356" i="16"/>
  <c r="O355" i="16"/>
  <c r="N355" i="16"/>
  <c r="O354" i="16"/>
  <c r="N354" i="16"/>
  <c r="O353" i="16"/>
  <c r="N353" i="16"/>
  <c r="O352" i="16"/>
  <c r="N352" i="16"/>
  <c r="O351" i="16"/>
  <c r="N351" i="16"/>
  <c r="O350" i="16"/>
  <c r="N350" i="16"/>
  <c r="O349" i="16"/>
  <c r="N349" i="16"/>
  <c r="O348" i="16"/>
  <c r="N348" i="16"/>
  <c r="O347" i="16"/>
  <c r="N347" i="16"/>
  <c r="O346" i="16"/>
  <c r="N346" i="16"/>
  <c r="O345" i="16"/>
  <c r="N345" i="16"/>
  <c r="O344" i="16"/>
  <c r="N344" i="16"/>
  <c r="O343" i="16"/>
  <c r="N343" i="16"/>
  <c r="O342" i="16"/>
  <c r="N342" i="16"/>
  <c r="O341" i="16"/>
  <c r="N341" i="16"/>
  <c r="O340" i="16"/>
  <c r="N340" i="16"/>
  <c r="O339" i="16"/>
  <c r="N339" i="16"/>
  <c r="O338" i="16"/>
  <c r="N338" i="16"/>
  <c r="O337" i="16"/>
  <c r="N337" i="16"/>
  <c r="O336" i="16"/>
  <c r="N336" i="16"/>
  <c r="O335" i="16"/>
  <c r="N335" i="16"/>
  <c r="O334" i="16"/>
  <c r="N334" i="16"/>
  <c r="O333" i="16"/>
  <c r="N333" i="16"/>
  <c r="O332" i="16"/>
  <c r="N332" i="16"/>
  <c r="O331" i="16"/>
  <c r="N331" i="16"/>
  <c r="O330" i="16"/>
  <c r="N330" i="16"/>
  <c r="O329" i="16"/>
  <c r="N329" i="16"/>
  <c r="O328" i="16"/>
  <c r="N328" i="16"/>
  <c r="O327" i="16"/>
  <c r="N327" i="16"/>
  <c r="O326" i="16"/>
  <c r="N326" i="16"/>
  <c r="O325" i="16"/>
  <c r="N325" i="16"/>
  <c r="O324" i="16"/>
  <c r="N324" i="16"/>
  <c r="O323" i="16"/>
  <c r="N323" i="16"/>
  <c r="O322" i="16"/>
  <c r="N322" i="16"/>
  <c r="O321" i="16"/>
  <c r="N321" i="16"/>
  <c r="O320" i="16"/>
  <c r="N320" i="16"/>
  <c r="O319" i="16"/>
  <c r="N319" i="16"/>
  <c r="O318" i="16"/>
  <c r="N318" i="16"/>
  <c r="O317" i="16"/>
  <c r="N317" i="16"/>
  <c r="O316" i="16"/>
  <c r="N316" i="16"/>
  <c r="O315" i="16"/>
  <c r="N315" i="16"/>
  <c r="O314" i="16"/>
  <c r="N314" i="16"/>
  <c r="O313" i="16"/>
  <c r="N313" i="16"/>
  <c r="O312" i="16"/>
  <c r="N312" i="16"/>
  <c r="O311" i="16"/>
  <c r="N311" i="16"/>
  <c r="O310" i="16"/>
  <c r="N310" i="16"/>
  <c r="O309" i="16"/>
  <c r="N309" i="16"/>
  <c r="O308" i="16"/>
  <c r="N308" i="16"/>
  <c r="O307" i="16"/>
  <c r="N307" i="16"/>
  <c r="O306" i="16"/>
  <c r="N306" i="16"/>
  <c r="O305" i="16"/>
  <c r="N305" i="16"/>
  <c r="O304" i="16"/>
  <c r="N304" i="16"/>
  <c r="O303" i="16"/>
  <c r="N303" i="16"/>
  <c r="O302" i="16"/>
  <c r="N302" i="16"/>
  <c r="O301" i="16"/>
  <c r="N301" i="16"/>
  <c r="O300" i="16"/>
  <c r="N300" i="16"/>
  <c r="O299" i="16"/>
  <c r="N299" i="16"/>
  <c r="O298" i="16"/>
  <c r="N298" i="16"/>
  <c r="O297" i="16"/>
  <c r="N297" i="16"/>
  <c r="O296" i="16"/>
  <c r="N296" i="16"/>
  <c r="O295" i="16"/>
  <c r="N295" i="16"/>
  <c r="O294" i="16"/>
  <c r="N294" i="16"/>
  <c r="O293" i="16"/>
  <c r="N293" i="16"/>
  <c r="O292" i="16"/>
  <c r="N292" i="16"/>
  <c r="O291" i="16"/>
  <c r="N291" i="16"/>
  <c r="O290" i="16"/>
  <c r="N290" i="16"/>
  <c r="O289" i="16"/>
  <c r="N289" i="16"/>
  <c r="O288" i="16"/>
  <c r="N288" i="16"/>
  <c r="O287" i="16"/>
  <c r="N287" i="16"/>
  <c r="O286" i="16"/>
  <c r="N286" i="16"/>
  <c r="O285" i="16"/>
  <c r="N285" i="16"/>
  <c r="O284" i="16"/>
  <c r="N284" i="16"/>
  <c r="O283" i="16"/>
  <c r="N283" i="16"/>
  <c r="O282" i="16"/>
  <c r="N282" i="16"/>
  <c r="O281" i="16"/>
  <c r="N281" i="16"/>
  <c r="O280" i="16"/>
  <c r="N280" i="16"/>
  <c r="O279" i="16"/>
  <c r="N279" i="16"/>
  <c r="O278" i="16"/>
  <c r="N278" i="16"/>
  <c r="O277" i="16"/>
  <c r="N277" i="16"/>
  <c r="O276" i="16"/>
  <c r="N276" i="16"/>
  <c r="O275" i="16"/>
  <c r="N275" i="16"/>
  <c r="O274" i="16"/>
  <c r="N274" i="16"/>
  <c r="O273" i="16"/>
  <c r="N273" i="16"/>
  <c r="O272" i="16"/>
  <c r="N272" i="16"/>
  <c r="O271" i="16"/>
  <c r="N271" i="16"/>
  <c r="O270" i="16"/>
  <c r="N270" i="16"/>
  <c r="O269" i="16"/>
  <c r="N269" i="16"/>
  <c r="O268" i="16"/>
  <c r="N268" i="16"/>
  <c r="O267" i="16"/>
  <c r="N267" i="16"/>
  <c r="O266" i="16"/>
  <c r="N266" i="16"/>
  <c r="O265" i="16"/>
  <c r="N265" i="16"/>
  <c r="O264" i="16"/>
  <c r="N264" i="16"/>
  <c r="O263" i="16"/>
  <c r="N263" i="16"/>
  <c r="O262" i="16"/>
  <c r="N262" i="16"/>
  <c r="O261" i="16"/>
  <c r="N261" i="16"/>
  <c r="O260" i="16"/>
  <c r="N260" i="16"/>
  <c r="O259" i="16"/>
  <c r="N259" i="16"/>
  <c r="O258" i="16"/>
  <c r="N258" i="16"/>
  <c r="O257" i="16"/>
  <c r="N257" i="16"/>
  <c r="O256" i="16"/>
  <c r="N256" i="16"/>
  <c r="O255" i="16"/>
  <c r="N255" i="16"/>
  <c r="O254" i="16"/>
  <c r="N254" i="16"/>
  <c r="O253" i="16"/>
  <c r="N253" i="16"/>
  <c r="O252" i="16"/>
  <c r="N252" i="16"/>
  <c r="O251" i="16"/>
  <c r="N251" i="16"/>
  <c r="O250" i="16"/>
  <c r="N250" i="16"/>
  <c r="O249" i="16"/>
  <c r="N249" i="16"/>
  <c r="O248" i="16"/>
  <c r="N248" i="16"/>
  <c r="O247" i="16"/>
  <c r="N247" i="16"/>
  <c r="O246" i="16"/>
  <c r="N246" i="16"/>
  <c r="O245" i="16"/>
  <c r="N245" i="16"/>
  <c r="O244" i="16"/>
  <c r="N244" i="16"/>
  <c r="O243" i="16"/>
  <c r="N243" i="16"/>
  <c r="O242" i="16"/>
  <c r="N242" i="16"/>
  <c r="O241" i="16"/>
  <c r="N241" i="16"/>
  <c r="O240" i="16"/>
  <c r="N240" i="16"/>
  <c r="O239" i="16"/>
  <c r="N239" i="16"/>
  <c r="O238" i="16"/>
  <c r="N238" i="16"/>
  <c r="O237" i="16"/>
  <c r="N237" i="16"/>
  <c r="O236" i="16"/>
  <c r="N236" i="16"/>
  <c r="O235" i="16"/>
  <c r="N235" i="16"/>
  <c r="O234" i="16"/>
  <c r="N234" i="16"/>
  <c r="O233" i="16"/>
  <c r="N233" i="16"/>
  <c r="O232" i="16"/>
  <c r="N232" i="16"/>
  <c r="O231" i="16"/>
  <c r="N231" i="16"/>
  <c r="O230" i="16"/>
  <c r="N230" i="16"/>
  <c r="O229" i="16"/>
  <c r="N229" i="16"/>
  <c r="O228" i="16"/>
  <c r="N228" i="16"/>
  <c r="O227" i="16"/>
  <c r="N227" i="16"/>
  <c r="O226" i="16"/>
  <c r="N226" i="16"/>
  <c r="O225" i="16"/>
  <c r="N225" i="16"/>
  <c r="O224" i="16"/>
  <c r="N224" i="16"/>
  <c r="O223" i="16"/>
  <c r="N223" i="16"/>
  <c r="O222" i="16"/>
  <c r="N222" i="16"/>
  <c r="O221" i="16"/>
  <c r="N221" i="16"/>
  <c r="O220" i="16"/>
  <c r="N220" i="16"/>
  <c r="O219" i="16"/>
  <c r="N219" i="16"/>
  <c r="O218" i="16"/>
  <c r="N218" i="16"/>
  <c r="O217" i="16"/>
  <c r="N217" i="16"/>
  <c r="O216" i="16"/>
  <c r="N216" i="16"/>
  <c r="O215" i="16"/>
  <c r="N215" i="16"/>
  <c r="O214" i="16"/>
  <c r="N214" i="16"/>
  <c r="O213" i="16"/>
  <c r="N213" i="16"/>
  <c r="O212" i="16"/>
  <c r="N212" i="16"/>
  <c r="O211" i="16"/>
  <c r="N211" i="16"/>
  <c r="O210" i="16"/>
  <c r="N210" i="16"/>
  <c r="O209" i="16"/>
  <c r="N209" i="16"/>
  <c r="O208" i="16"/>
  <c r="N208" i="16"/>
  <c r="O207" i="16"/>
  <c r="N207" i="16"/>
  <c r="O206" i="16"/>
  <c r="N206" i="16"/>
  <c r="O205" i="16"/>
  <c r="N205" i="16"/>
  <c r="O204" i="16"/>
  <c r="N204" i="16"/>
  <c r="O203" i="16"/>
  <c r="N203" i="16"/>
  <c r="O202" i="16"/>
  <c r="N202" i="16"/>
  <c r="O201" i="16"/>
  <c r="N201" i="16"/>
  <c r="O200" i="16"/>
  <c r="N200" i="16"/>
  <c r="O199" i="16"/>
  <c r="N199" i="16"/>
  <c r="O198" i="16"/>
  <c r="N198" i="16"/>
  <c r="O197" i="16"/>
  <c r="N197" i="16"/>
  <c r="O196" i="16"/>
  <c r="N196" i="16"/>
  <c r="O195" i="16"/>
  <c r="N195" i="16"/>
  <c r="O194" i="16"/>
  <c r="N194" i="16"/>
  <c r="O193" i="16"/>
  <c r="N193" i="16"/>
  <c r="O192" i="16"/>
  <c r="N192" i="16"/>
  <c r="O191" i="16"/>
  <c r="N191" i="16"/>
  <c r="O190" i="16"/>
  <c r="N190" i="16"/>
  <c r="O189" i="16"/>
  <c r="N189" i="16"/>
  <c r="O188" i="16"/>
  <c r="N188" i="16"/>
  <c r="O187" i="16"/>
  <c r="N187" i="16"/>
  <c r="O186" i="16"/>
  <c r="N186" i="16"/>
  <c r="O185" i="16"/>
  <c r="N185" i="16"/>
  <c r="O184" i="16"/>
  <c r="N184" i="16"/>
  <c r="O183" i="16"/>
  <c r="N183" i="16"/>
  <c r="O182" i="16"/>
  <c r="N182" i="16"/>
  <c r="O181" i="16"/>
  <c r="N181" i="16"/>
  <c r="O180" i="16"/>
  <c r="N180" i="16"/>
  <c r="O179" i="16"/>
  <c r="N179" i="16"/>
  <c r="O178" i="16"/>
  <c r="N178" i="16"/>
  <c r="O177" i="16"/>
  <c r="N177" i="16"/>
  <c r="O176" i="16"/>
  <c r="N176" i="16"/>
  <c r="O175" i="16"/>
  <c r="N175" i="16"/>
  <c r="O174" i="16"/>
  <c r="N174" i="16"/>
  <c r="O173" i="16"/>
  <c r="N173" i="16"/>
  <c r="O172" i="16"/>
  <c r="N172" i="16"/>
  <c r="O171" i="16"/>
  <c r="N171" i="16"/>
  <c r="O170" i="16"/>
  <c r="N170" i="16"/>
  <c r="O169" i="16"/>
  <c r="N169" i="16"/>
  <c r="O168" i="16"/>
  <c r="N168" i="16"/>
  <c r="O167" i="16"/>
  <c r="N167" i="16"/>
  <c r="O166" i="16"/>
  <c r="N166" i="16"/>
  <c r="O165" i="16"/>
  <c r="N165" i="16"/>
  <c r="O164" i="16"/>
  <c r="N164" i="16"/>
  <c r="O163" i="16"/>
  <c r="N163" i="16"/>
  <c r="O162" i="16"/>
  <c r="N162" i="16"/>
  <c r="O161" i="16"/>
  <c r="N161" i="16"/>
  <c r="O160" i="16"/>
  <c r="N160" i="16"/>
  <c r="O159" i="16"/>
  <c r="N159" i="16"/>
  <c r="O158" i="16"/>
  <c r="N158" i="16"/>
  <c r="O157" i="16"/>
  <c r="N157" i="16"/>
  <c r="O156" i="16"/>
  <c r="N156" i="16"/>
  <c r="O155" i="16"/>
  <c r="N155" i="16"/>
  <c r="O154" i="16"/>
  <c r="N154" i="16"/>
  <c r="O153" i="16"/>
  <c r="N153" i="16"/>
  <c r="O152" i="16"/>
  <c r="N152" i="16"/>
  <c r="O151" i="16"/>
  <c r="N151" i="16"/>
  <c r="O150" i="16"/>
  <c r="N150" i="16"/>
  <c r="O149" i="16"/>
  <c r="N149" i="16"/>
  <c r="O148" i="16"/>
  <c r="N148" i="16"/>
  <c r="O147" i="16"/>
  <c r="N147" i="16"/>
  <c r="O146" i="16"/>
  <c r="N146" i="16"/>
  <c r="O145" i="16"/>
  <c r="N145" i="16"/>
  <c r="O144" i="16"/>
  <c r="N144" i="16"/>
  <c r="O143" i="16"/>
  <c r="N143" i="16"/>
  <c r="O142" i="16"/>
  <c r="N142" i="16"/>
  <c r="O141" i="16"/>
  <c r="N141" i="16"/>
  <c r="O140" i="16"/>
  <c r="N140" i="16"/>
  <c r="O139" i="16"/>
  <c r="N139" i="16"/>
  <c r="O138" i="16"/>
  <c r="N138" i="16"/>
  <c r="O137" i="16"/>
  <c r="N137" i="16"/>
  <c r="O136" i="16"/>
  <c r="N136" i="16"/>
  <c r="O135" i="16"/>
  <c r="N135" i="16"/>
  <c r="O134" i="16"/>
  <c r="N134" i="16"/>
  <c r="O133" i="16"/>
  <c r="N133" i="16"/>
  <c r="O132" i="16"/>
  <c r="N132" i="16"/>
  <c r="O131" i="16"/>
  <c r="N131" i="16"/>
  <c r="O130" i="16"/>
  <c r="N130" i="16"/>
  <c r="O129" i="16"/>
  <c r="N129" i="16"/>
  <c r="O128" i="16"/>
  <c r="N128" i="16"/>
  <c r="O127" i="16"/>
  <c r="N127" i="16"/>
  <c r="O126" i="16"/>
  <c r="N126" i="16"/>
  <c r="O125" i="16"/>
  <c r="N125" i="16"/>
  <c r="O124" i="16"/>
  <c r="N124" i="16"/>
  <c r="O123" i="16"/>
  <c r="N123" i="16"/>
  <c r="O122" i="16"/>
  <c r="N122" i="16"/>
  <c r="O121" i="16"/>
  <c r="N121" i="16"/>
  <c r="O120" i="16"/>
  <c r="N120" i="16"/>
  <c r="O119" i="16"/>
  <c r="N119" i="16"/>
  <c r="O118" i="16"/>
  <c r="N118" i="16"/>
  <c r="O117" i="16"/>
  <c r="N117" i="16"/>
  <c r="O116" i="16"/>
  <c r="N116" i="16"/>
  <c r="O115" i="16"/>
  <c r="N115" i="16"/>
  <c r="O114" i="16"/>
  <c r="N114" i="16"/>
  <c r="O113" i="16"/>
  <c r="N113" i="16"/>
  <c r="O112" i="16"/>
  <c r="N112" i="16"/>
  <c r="O111" i="16"/>
  <c r="N111" i="16"/>
  <c r="O110" i="16"/>
  <c r="N110" i="16"/>
  <c r="O109" i="16"/>
  <c r="N109" i="16"/>
  <c r="O108" i="16"/>
  <c r="N108" i="16"/>
  <c r="O107" i="16"/>
  <c r="N107" i="16"/>
  <c r="O106" i="16"/>
  <c r="N106" i="16"/>
  <c r="O105" i="16"/>
  <c r="N105" i="16"/>
  <c r="O104" i="16"/>
  <c r="N104" i="16"/>
  <c r="O103" i="16"/>
  <c r="N103" i="16"/>
  <c r="O102" i="16"/>
  <c r="N102" i="16"/>
  <c r="O101" i="16"/>
  <c r="N101" i="16"/>
  <c r="O100" i="16"/>
  <c r="N100" i="16"/>
  <c r="O99" i="16"/>
  <c r="N99" i="16"/>
  <c r="O98" i="16"/>
  <c r="N98" i="16"/>
  <c r="O97" i="16"/>
  <c r="N97" i="16"/>
  <c r="O96" i="16"/>
  <c r="N96" i="16"/>
  <c r="O95" i="16"/>
  <c r="N95" i="16"/>
  <c r="O94" i="16"/>
  <c r="N94" i="16"/>
  <c r="O93" i="16"/>
  <c r="N93" i="16"/>
  <c r="O92" i="16"/>
  <c r="N92" i="16"/>
  <c r="O91" i="16"/>
  <c r="N91" i="16"/>
  <c r="O90" i="16"/>
  <c r="N90" i="16"/>
  <c r="O89" i="16"/>
  <c r="N89" i="16"/>
  <c r="O88" i="16"/>
  <c r="N88" i="16"/>
  <c r="O87" i="16"/>
  <c r="N87" i="16"/>
  <c r="O86" i="16"/>
  <c r="N86" i="16"/>
  <c r="O85" i="16"/>
  <c r="N85" i="16"/>
  <c r="O84" i="16"/>
  <c r="N84" i="16"/>
  <c r="O83" i="16"/>
  <c r="N83" i="16"/>
  <c r="O82" i="16"/>
  <c r="N82" i="16"/>
  <c r="O81" i="16"/>
  <c r="N81" i="16"/>
  <c r="O80" i="16"/>
  <c r="N80" i="16"/>
  <c r="O79" i="16"/>
  <c r="N79" i="16"/>
  <c r="O78" i="16"/>
  <c r="N78" i="16"/>
  <c r="O77" i="16"/>
  <c r="N77" i="16"/>
  <c r="O76" i="16"/>
  <c r="N76" i="16"/>
  <c r="O75" i="16"/>
  <c r="N75" i="16"/>
  <c r="O74" i="16"/>
  <c r="N74" i="16"/>
  <c r="O73" i="16"/>
  <c r="N73" i="16"/>
  <c r="O72" i="16"/>
  <c r="N72" i="16"/>
  <c r="O71" i="16"/>
  <c r="N71" i="16"/>
  <c r="O70" i="16"/>
  <c r="N70" i="16"/>
  <c r="O69" i="16"/>
  <c r="N69" i="16"/>
  <c r="O68" i="16"/>
  <c r="N68" i="16"/>
  <c r="O67" i="16"/>
  <c r="N67" i="16"/>
  <c r="O66" i="16"/>
  <c r="N66" i="16"/>
  <c r="O65" i="16"/>
  <c r="N65" i="16"/>
  <c r="O64" i="16"/>
  <c r="N64" i="16"/>
  <c r="O63" i="16"/>
  <c r="N63" i="16"/>
  <c r="O62" i="16"/>
  <c r="N62" i="16"/>
  <c r="O61" i="16"/>
  <c r="N61" i="16"/>
  <c r="O60" i="16"/>
  <c r="N60" i="16"/>
  <c r="O59" i="16"/>
  <c r="N59" i="16"/>
  <c r="O58" i="16"/>
  <c r="N58" i="16"/>
  <c r="O57" i="16"/>
  <c r="N57" i="16"/>
  <c r="O56" i="16"/>
  <c r="N56" i="16"/>
  <c r="O55" i="16"/>
  <c r="N55" i="16"/>
  <c r="O54" i="16"/>
  <c r="N54" i="16"/>
  <c r="O53" i="16"/>
  <c r="N53" i="16"/>
  <c r="O52" i="16"/>
  <c r="N52" i="16"/>
  <c r="O51" i="16"/>
  <c r="N51" i="16"/>
  <c r="O50" i="16"/>
  <c r="N50" i="16"/>
  <c r="O49" i="16"/>
  <c r="N49" i="16"/>
  <c r="O48" i="16"/>
  <c r="N48" i="16"/>
  <c r="O47" i="16"/>
  <c r="N47" i="16"/>
  <c r="O46" i="16"/>
  <c r="N46" i="16"/>
  <c r="O45" i="16"/>
  <c r="N45" i="16"/>
  <c r="O44" i="16"/>
  <c r="N44" i="16"/>
  <c r="O43" i="16"/>
  <c r="N43" i="16"/>
  <c r="O42" i="16"/>
  <c r="N42" i="16"/>
  <c r="O41" i="16"/>
  <c r="N41" i="16"/>
  <c r="O40" i="16"/>
  <c r="N40" i="16"/>
  <c r="O39" i="16"/>
  <c r="N39" i="16"/>
  <c r="O38" i="16"/>
  <c r="N38" i="16"/>
  <c r="O37" i="16"/>
  <c r="N37" i="16"/>
  <c r="O36" i="16"/>
  <c r="N36" i="16"/>
  <c r="O35" i="16"/>
  <c r="N35" i="16"/>
  <c r="O34" i="16"/>
  <c r="N34" i="16"/>
  <c r="O33" i="16"/>
  <c r="N33" i="16"/>
  <c r="O32" i="16"/>
  <c r="N32" i="16"/>
  <c r="O31" i="16"/>
  <c r="N31" i="16"/>
  <c r="O30" i="16"/>
  <c r="N30" i="16"/>
  <c r="O29" i="16"/>
  <c r="N29" i="16"/>
  <c r="O28" i="16"/>
  <c r="N28" i="16"/>
  <c r="O27" i="16"/>
  <c r="N27" i="16"/>
  <c r="O26" i="16"/>
  <c r="N26" i="16"/>
  <c r="O25" i="16"/>
  <c r="N25" i="16"/>
  <c r="O24" i="16"/>
  <c r="N24" i="16"/>
  <c r="O23" i="16"/>
  <c r="N23" i="16"/>
  <c r="O22" i="16"/>
  <c r="N22" i="16"/>
  <c r="O21" i="16"/>
  <c r="N21" i="16"/>
  <c r="O20" i="16"/>
  <c r="N20" i="16"/>
  <c r="O19" i="16"/>
  <c r="N19" i="16"/>
  <c r="O18" i="16"/>
  <c r="N18" i="16"/>
  <c r="O17" i="16"/>
  <c r="N17" i="16"/>
  <c r="O16" i="16"/>
  <c r="N16" i="16"/>
  <c r="O15" i="16"/>
  <c r="N15" i="16"/>
  <c r="O14" i="16"/>
  <c r="N14" i="16"/>
  <c r="O13" i="16"/>
  <c r="N13" i="16"/>
  <c r="O12" i="16"/>
  <c r="N12" i="16"/>
  <c r="O11" i="16"/>
  <c r="N11" i="16"/>
  <c r="O10" i="16"/>
  <c r="N10" i="16"/>
  <c r="O9" i="16"/>
  <c r="N9" i="16"/>
  <c r="P8" i="16"/>
  <c r="O8" i="16"/>
  <c r="N8" i="16"/>
  <c r="P7" i="16"/>
  <c r="O7" i="16"/>
  <c r="N7" i="16"/>
  <c r="P6" i="16"/>
  <c r="O6" i="16"/>
  <c r="N6" i="16"/>
  <c r="P5" i="16"/>
  <c r="O5" i="16"/>
  <c r="N5" i="16"/>
  <c r="P4" i="16"/>
  <c r="O4" i="16"/>
  <c r="N4" i="16"/>
  <c r="P3" i="16"/>
  <c r="O3" i="16"/>
  <c r="N3" i="16"/>
  <c r="P2" i="16"/>
  <c r="O2" i="16"/>
  <c r="N2" i="16"/>
  <c r="O1657" i="15"/>
  <c r="N1657" i="15"/>
  <c r="O1656" i="15"/>
  <c r="N1656" i="15"/>
  <c r="O1655" i="15"/>
  <c r="N1655" i="15"/>
  <c r="O1654" i="15"/>
  <c r="N1654" i="15"/>
  <c r="O1653" i="15"/>
  <c r="N1653" i="15"/>
  <c r="O1652" i="15"/>
  <c r="N1652" i="15"/>
  <c r="O1651" i="15"/>
  <c r="N1651" i="15"/>
  <c r="O1650" i="15"/>
  <c r="N1650" i="15"/>
  <c r="O1649" i="15"/>
  <c r="N1649" i="15"/>
  <c r="O1648" i="15"/>
  <c r="N1648" i="15"/>
  <c r="O1647" i="15"/>
  <c r="N1647" i="15"/>
  <c r="O1646" i="15"/>
  <c r="N1646" i="15"/>
  <c r="O1645" i="15"/>
  <c r="N1645" i="15"/>
  <c r="O1644" i="15"/>
  <c r="N1644" i="15"/>
  <c r="O1643" i="15"/>
  <c r="N1643" i="15"/>
  <c r="O1642" i="15"/>
  <c r="N1642" i="15"/>
  <c r="O1641" i="15"/>
  <c r="N1641" i="15"/>
  <c r="O1640" i="15"/>
  <c r="N1640" i="15"/>
  <c r="O1639" i="15"/>
  <c r="N1639" i="15"/>
  <c r="O1638" i="15"/>
  <c r="N1638" i="15"/>
  <c r="O1637" i="15"/>
  <c r="N1637" i="15"/>
  <c r="O1636" i="15"/>
  <c r="N1636" i="15"/>
  <c r="O1635" i="15"/>
  <c r="N1635" i="15"/>
  <c r="O1634" i="15"/>
  <c r="N1634" i="15"/>
  <c r="O1633" i="15"/>
  <c r="N1633" i="15"/>
  <c r="O1632" i="15"/>
  <c r="N1632" i="15"/>
  <c r="O1631" i="15"/>
  <c r="N1631" i="15"/>
  <c r="O1630" i="15"/>
  <c r="N1630" i="15"/>
  <c r="O1629" i="15"/>
  <c r="N1629" i="15"/>
  <c r="O1628" i="15"/>
  <c r="N1628" i="15"/>
  <c r="O1627" i="15"/>
  <c r="N1627" i="15"/>
  <c r="O1626" i="15"/>
  <c r="N1626" i="15"/>
  <c r="O1625" i="15"/>
  <c r="N1625" i="15"/>
  <c r="O1624" i="15"/>
  <c r="N1624" i="15"/>
  <c r="O1623" i="15"/>
  <c r="N1623" i="15"/>
  <c r="O1622" i="15"/>
  <c r="N1622" i="15"/>
  <c r="O1621" i="15"/>
  <c r="N1621" i="15"/>
  <c r="O1620" i="15"/>
  <c r="N1620" i="15"/>
  <c r="O1619" i="15"/>
  <c r="N1619" i="15"/>
  <c r="O1618" i="15"/>
  <c r="N1618" i="15"/>
  <c r="O1617" i="15"/>
  <c r="N1617" i="15"/>
  <c r="O1616" i="15"/>
  <c r="N1616" i="15"/>
  <c r="O1615" i="15"/>
  <c r="N1615" i="15"/>
  <c r="O1614" i="15"/>
  <c r="N1614" i="15"/>
  <c r="O1613" i="15"/>
  <c r="N1613" i="15"/>
  <c r="O1612" i="15"/>
  <c r="N1612" i="15"/>
  <c r="O1611" i="15"/>
  <c r="N1611" i="15"/>
  <c r="O1610" i="15"/>
  <c r="N1610" i="15"/>
  <c r="O1609" i="15"/>
  <c r="N1609" i="15"/>
  <c r="O1608" i="15"/>
  <c r="N1608" i="15"/>
  <c r="O1607" i="15"/>
  <c r="N1607" i="15"/>
  <c r="O1606" i="15"/>
  <c r="N1606" i="15"/>
  <c r="O1605" i="15"/>
  <c r="N1605" i="15"/>
  <c r="O1604" i="15"/>
  <c r="N1604" i="15"/>
  <c r="O1603" i="15"/>
  <c r="N1603" i="15"/>
  <c r="O1602" i="15"/>
  <c r="N1602" i="15"/>
  <c r="O1601" i="15"/>
  <c r="N1601" i="15"/>
  <c r="O1600" i="15"/>
  <c r="N1600" i="15"/>
  <c r="O1599" i="15"/>
  <c r="N1599" i="15"/>
  <c r="O1598" i="15"/>
  <c r="N1598" i="15"/>
  <c r="O1597" i="15"/>
  <c r="N1597" i="15"/>
  <c r="O1596" i="15"/>
  <c r="N1596" i="15"/>
  <c r="O1595" i="15"/>
  <c r="N1595" i="15"/>
  <c r="O1594" i="15"/>
  <c r="N1594" i="15"/>
  <c r="O1593" i="15"/>
  <c r="N1593" i="15"/>
  <c r="O1592" i="15"/>
  <c r="N1592" i="15"/>
  <c r="O1591" i="15"/>
  <c r="N1591" i="15"/>
  <c r="O1590" i="15"/>
  <c r="N1590" i="15"/>
  <c r="O1589" i="15"/>
  <c r="N1589" i="15"/>
  <c r="O1588" i="15"/>
  <c r="N1588" i="15"/>
  <c r="O1587" i="15"/>
  <c r="N1587" i="15"/>
  <c r="O1586" i="15"/>
  <c r="N1586" i="15"/>
  <c r="O1585" i="15"/>
  <c r="N1585" i="15"/>
  <c r="O1584" i="15"/>
  <c r="N1584" i="15"/>
  <c r="O1583" i="15"/>
  <c r="N1583" i="15"/>
  <c r="O1582" i="15"/>
  <c r="N1582" i="15"/>
  <c r="O1581" i="15"/>
  <c r="N1581" i="15"/>
  <c r="O1580" i="15"/>
  <c r="N1580" i="15"/>
  <c r="O1579" i="15"/>
  <c r="N1579" i="15"/>
  <c r="O1578" i="15"/>
  <c r="N1578" i="15"/>
  <c r="O1577" i="15"/>
  <c r="N1577" i="15"/>
  <c r="O1576" i="15"/>
  <c r="N1576" i="15"/>
  <c r="O1575" i="15"/>
  <c r="N1575" i="15"/>
  <c r="O1574" i="15"/>
  <c r="N1574" i="15"/>
  <c r="O1573" i="15"/>
  <c r="N1573" i="15"/>
  <c r="O1572" i="15"/>
  <c r="N1572" i="15"/>
  <c r="O1571" i="15"/>
  <c r="N1571" i="15"/>
  <c r="O1570" i="15"/>
  <c r="N1570" i="15"/>
  <c r="P1569" i="15"/>
  <c r="O1569" i="15"/>
  <c r="N1569" i="15"/>
  <c r="O1568" i="15"/>
  <c r="N1568" i="15"/>
  <c r="O1567" i="15"/>
  <c r="N1567" i="15"/>
  <c r="O1566" i="15"/>
  <c r="N1566" i="15"/>
  <c r="O1565" i="15"/>
  <c r="N1565" i="15"/>
  <c r="O1564" i="15"/>
  <c r="N1564" i="15"/>
  <c r="O1563" i="15"/>
  <c r="N1563" i="15"/>
  <c r="O1562" i="15"/>
  <c r="N1562" i="15"/>
  <c r="O1561" i="15"/>
  <c r="N1561" i="15"/>
  <c r="O1560" i="15"/>
  <c r="N1560" i="15"/>
  <c r="O1559" i="15"/>
  <c r="N1559" i="15"/>
  <c r="O1558" i="15"/>
  <c r="N1558" i="15"/>
  <c r="O1557" i="15"/>
  <c r="N1557" i="15"/>
  <c r="O1556" i="15"/>
  <c r="N1556" i="15"/>
  <c r="O1555" i="15"/>
  <c r="N1555" i="15"/>
  <c r="O1554" i="15"/>
  <c r="N1554" i="15"/>
  <c r="O1553" i="15"/>
  <c r="N1553" i="15"/>
  <c r="O1552" i="15"/>
  <c r="N1552" i="15"/>
  <c r="O1551" i="15"/>
  <c r="N1551" i="15"/>
  <c r="O1550" i="15"/>
  <c r="N1550" i="15"/>
  <c r="O1549" i="15"/>
  <c r="N1549" i="15"/>
  <c r="O1548" i="15"/>
  <c r="N1548" i="15"/>
  <c r="O1547" i="15"/>
  <c r="N1547" i="15"/>
  <c r="O1546" i="15"/>
  <c r="N1546" i="15"/>
  <c r="O1545" i="15"/>
  <c r="N1545" i="15"/>
  <c r="O1544" i="15"/>
  <c r="N1544" i="15"/>
  <c r="O1543" i="15"/>
  <c r="N1543" i="15"/>
  <c r="O1542" i="15"/>
  <c r="N1542" i="15"/>
  <c r="O1541" i="15"/>
  <c r="N1541" i="15"/>
  <c r="O1540" i="15"/>
  <c r="N1540" i="15"/>
  <c r="O1539" i="15"/>
  <c r="N1539" i="15"/>
  <c r="O1538" i="15"/>
  <c r="N1538" i="15"/>
  <c r="O1537" i="15"/>
  <c r="N1537" i="15"/>
  <c r="O1536" i="15"/>
  <c r="N1536" i="15"/>
  <c r="O1535" i="15"/>
  <c r="N1535" i="15"/>
  <c r="O1534" i="15"/>
  <c r="N1534" i="15"/>
  <c r="O1533" i="15"/>
  <c r="N1533" i="15"/>
  <c r="O1532" i="15"/>
  <c r="N1532" i="15"/>
  <c r="O1531" i="15"/>
  <c r="N1531" i="15"/>
  <c r="O1530" i="15"/>
  <c r="N1530" i="15"/>
  <c r="O1529" i="15"/>
  <c r="N1529" i="15"/>
  <c r="O1528" i="15"/>
  <c r="N1528" i="15"/>
  <c r="O1527" i="15"/>
  <c r="N1527" i="15"/>
  <c r="O1526" i="15"/>
  <c r="N1526" i="15"/>
  <c r="O1525" i="15"/>
  <c r="N1525" i="15"/>
  <c r="O1524" i="15"/>
  <c r="N1524" i="15"/>
  <c r="O1523" i="15"/>
  <c r="N1523" i="15"/>
  <c r="O1522" i="15"/>
  <c r="N1522" i="15"/>
  <c r="O1521" i="15"/>
  <c r="N1521" i="15"/>
  <c r="O1520" i="15"/>
  <c r="N1520" i="15"/>
  <c r="O1519" i="15"/>
  <c r="N1519" i="15"/>
  <c r="O1518" i="15"/>
  <c r="N1518" i="15"/>
  <c r="O1517" i="15"/>
  <c r="N1517" i="15"/>
  <c r="O1516" i="15"/>
  <c r="N1516" i="15"/>
  <c r="O1515" i="15"/>
  <c r="N1515" i="15"/>
  <c r="O1514" i="15"/>
  <c r="N1514" i="15"/>
  <c r="O1513" i="15"/>
  <c r="N1513" i="15"/>
  <c r="O1512" i="15"/>
  <c r="N1512" i="15"/>
  <c r="O1511" i="15"/>
  <c r="N1511" i="15"/>
  <c r="P1510" i="15"/>
  <c r="O1510" i="15"/>
  <c r="N1510" i="15"/>
  <c r="O1509" i="15"/>
  <c r="N1509" i="15"/>
  <c r="O1508" i="15"/>
  <c r="N1508" i="15"/>
  <c r="O1507" i="15"/>
  <c r="N1507" i="15"/>
  <c r="O1506" i="15"/>
  <c r="N1506" i="15"/>
  <c r="O1505" i="15"/>
  <c r="N1505" i="15"/>
  <c r="O1504" i="15"/>
  <c r="N1504" i="15"/>
  <c r="O1503" i="15"/>
  <c r="N1503" i="15"/>
  <c r="O1502" i="15"/>
  <c r="N1502" i="15"/>
  <c r="O1501" i="15"/>
  <c r="N1501" i="15"/>
  <c r="O1500" i="15"/>
  <c r="N1500" i="15"/>
  <c r="O1499" i="15"/>
  <c r="N1499" i="15"/>
  <c r="O1498" i="15"/>
  <c r="N1498" i="15"/>
  <c r="O1497" i="15"/>
  <c r="N1497" i="15"/>
  <c r="O1496" i="15"/>
  <c r="N1496" i="15"/>
  <c r="O1495" i="15"/>
  <c r="N1495" i="15"/>
  <c r="O1494" i="15"/>
  <c r="N1494" i="15"/>
  <c r="O1493" i="15"/>
  <c r="N1493" i="15"/>
  <c r="O1492" i="15"/>
  <c r="N1492" i="15"/>
  <c r="O1491" i="15"/>
  <c r="N1491" i="15"/>
  <c r="O1490" i="15"/>
  <c r="N1490" i="15"/>
  <c r="O1489" i="15"/>
  <c r="N1489" i="15"/>
  <c r="O1488" i="15"/>
  <c r="N1488" i="15"/>
  <c r="O1487" i="15"/>
  <c r="N1487" i="15"/>
  <c r="O1486" i="15"/>
  <c r="N1486" i="15"/>
  <c r="O1485" i="15"/>
  <c r="N1485" i="15"/>
  <c r="O1484" i="15"/>
  <c r="N1484" i="15"/>
  <c r="O1483" i="15"/>
  <c r="N1483" i="15"/>
  <c r="O1482" i="15"/>
  <c r="N1482" i="15"/>
  <c r="O1481" i="15"/>
  <c r="N1481" i="15"/>
  <c r="O1480" i="15"/>
  <c r="N1480" i="15"/>
  <c r="O1479" i="15"/>
  <c r="N1479" i="15"/>
  <c r="O1478" i="15"/>
  <c r="N1478" i="15"/>
  <c r="O1477" i="15"/>
  <c r="N1477" i="15"/>
  <c r="O1476" i="15"/>
  <c r="N1476" i="15"/>
  <c r="O1475" i="15"/>
  <c r="N1475" i="15"/>
  <c r="O1474" i="15"/>
  <c r="N1474" i="15"/>
  <c r="O1473" i="15"/>
  <c r="N1473" i="15"/>
  <c r="O1472" i="15"/>
  <c r="N1472" i="15"/>
  <c r="O1471" i="15"/>
  <c r="N1471" i="15"/>
  <c r="O1470" i="15"/>
  <c r="N1470" i="15"/>
  <c r="O1469" i="15"/>
  <c r="N1469" i="15"/>
  <c r="O1468" i="15"/>
  <c r="N1468" i="15"/>
  <c r="O1467" i="15"/>
  <c r="N1467" i="15"/>
  <c r="O1466" i="15"/>
  <c r="N1466" i="15"/>
  <c r="O1465" i="15"/>
  <c r="N1465" i="15"/>
  <c r="O1464" i="15"/>
  <c r="N1464" i="15"/>
  <c r="O1463" i="15"/>
  <c r="N1463" i="15"/>
  <c r="O1462" i="15"/>
  <c r="N1462" i="15"/>
  <c r="O1461" i="15"/>
  <c r="N1461" i="15"/>
  <c r="O1460" i="15"/>
  <c r="N1460" i="15"/>
  <c r="O1459" i="15"/>
  <c r="N1459" i="15"/>
  <c r="O1458" i="15"/>
  <c r="N1458" i="15"/>
  <c r="O1457" i="15"/>
  <c r="N1457" i="15"/>
  <c r="O1456" i="15"/>
  <c r="N1456" i="15"/>
  <c r="O1455" i="15"/>
  <c r="N1455" i="15"/>
  <c r="O1454" i="15"/>
  <c r="N1454" i="15"/>
  <c r="O1453" i="15"/>
  <c r="N1453" i="15"/>
  <c r="O1452" i="15"/>
  <c r="N1452" i="15"/>
  <c r="O1451" i="15"/>
  <c r="N1451" i="15"/>
  <c r="O1450" i="15"/>
  <c r="N1450" i="15"/>
  <c r="O1449" i="15"/>
  <c r="N1449" i="15"/>
  <c r="O1448" i="15"/>
  <c r="N1448" i="15"/>
  <c r="O1447" i="15"/>
  <c r="N1447" i="15"/>
  <c r="O1446" i="15"/>
  <c r="N1446" i="15"/>
  <c r="O1445" i="15"/>
  <c r="N1445" i="15"/>
  <c r="O1444" i="15"/>
  <c r="N1444" i="15"/>
  <c r="O1443" i="15"/>
  <c r="N1443" i="15"/>
  <c r="O1442" i="15"/>
  <c r="N1442" i="15"/>
  <c r="O1441" i="15"/>
  <c r="N1441" i="15"/>
  <c r="O1440" i="15"/>
  <c r="N1440" i="15"/>
  <c r="O1439" i="15"/>
  <c r="N1439" i="15"/>
  <c r="O1438" i="15"/>
  <c r="N1438" i="15"/>
  <c r="O1437" i="15"/>
  <c r="N1437" i="15"/>
  <c r="O1436" i="15"/>
  <c r="N1436" i="15"/>
  <c r="O1435" i="15"/>
  <c r="N1435" i="15"/>
  <c r="O1434" i="15"/>
  <c r="N1434" i="15"/>
  <c r="O1433" i="15"/>
  <c r="N1433" i="15"/>
  <c r="O1432" i="15"/>
  <c r="N1432" i="15"/>
  <c r="O1431" i="15"/>
  <c r="N1431" i="15"/>
  <c r="O1430" i="15"/>
  <c r="N1430" i="15"/>
  <c r="O1429" i="15"/>
  <c r="N1429" i="15"/>
  <c r="O1428" i="15"/>
  <c r="N1428" i="15"/>
  <c r="O1427" i="15"/>
  <c r="N1427" i="15"/>
  <c r="O1426" i="15"/>
  <c r="N1426" i="15"/>
  <c r="O1425" i="15"/>
  <c r="N1425" i="15"/>
  <c r="O1424" i="15"/>
  <c r="N1424" i="15"/>
  <c r="O1423" i="15"/>
  <c r="N1423" i="15"/>
  <c r="O1422" i="15"/>
  <c r="N1422" i="15"/>
  <c r="O1421" i="15"/>
  <c r="N1421" i="15"/>
  <c r="O1420" i="15"/>
  <c r="N1420" i="15"/>
  <c r="O1419" i="15"/>
  <c r="N1419" i="15"/>
  <c r="O1418" i="15"/>
  <c r="N1418" i="15"/>
  <c r="O1417" i="15"/>
  <c r="N1417" i="15"/>
  <c r="O1416" i="15"/>
  <c r="N1416" i="15"/>
  <c r="O1415" i="15"/>
  <c r="N1415" i="15"/>
  <c r="O1414" i="15"/>
  <c r="N1414" i="15"/>
  <c r="O1413" i="15"/>
  <c r="N1413" i="15"/>
  <c r="O1412" i="15"/>
  <c r="N1412" i="15"/>
  <c r="O1411" i="15"/>
  <c r="N1411" i="15"/>
  <c r="O1410" i="15"/>
  <c r="N1410" i="15"/>
  <c r="O1409" i="15"/>
  <c r="N1409" i="15"/>
  <c r="O1408" i="15"/>
  <c r="N1408" i="15"/>
  <c r="O1407" i="15"/>
  <c r="N1407" i="15"/>
  <c r="O1406" i="15"/>
  <c r="N1406" i="15"/>
  <c r="O1405" i="15"/>
  <c r="N1405" i="15"/>
  <c r="O1404" i="15"/>
  <c r="N1404" i="15"/>
  <c r="O1403" i="15"/>
  <c r="N1403" i="15"/>
  <c r="O1402" i="15"/>
  <c r="N1402" i="15"/>
  <c r="O1401" i="15"/>
  <c r="N1401" i="15"/>
  <c r="O1400" i="15"/>
  <c r="N1400" i="15"/>
  <c r="O1399" i="15"/>
  <c r="N1399" i="15"/>
  <c r="O1398" i="15"/>
  <c r="N1398" i="15"/>
  <c r="O1397" i="15"/>
  <c r="N1397" i="15"/>
  <c r="O1396" i="15"/>
  <c r="N1396" i="15"/>
  <c r="O1395" i="15"/>
  <c r="N1395" i="15"/>
  <c r="O1394" i="15"/>
  <c r="N1394" i="15"/>
  <c r="O1393" i="15"/>
  <c r="N1393" i="15"/>
  <c r="O1392" i="15"/>
  <c r="N1392" i="15"/>
  <c r="O1391" i="15"/>
  <c r="N1391" i="15"/>
  <c r="O1390" i="15"/>
  <c r="N1390" i="15"/>
  <c r="O1389" i="15"/>
  <c r="N1389" i="15"/>
  <c r="O1388" i="15"/>
  <c r="N1388" i="15"/>
  <c r="O1387" i="15"/>
  <c r="N1387" i="15"/>
  <c r="O1386" i="15"/>
  <c r="N1386" i="15"/>
  <c r="O1385" i="15"/>
  <c r="N1385" i="15"/>
  <c r="O1384" i="15"/>
  <c r="N1384" i="15"/>
  <c r="O1383" i="15"/>
  <c r="N1383" i="15"/>
  <c r="O1382" i="15"/>
  <c r="N1382" i="15"/>
  <c r="O1381" i="15"/>
  <c r="N1381" i="15"/>
  <c r="O1380" i="15"/>
  <c r="N1380" i="15"/>
  <c r="O1379" i="15"/>
  <c r="N1379" i="15"/>
  <c r="O1378" i="15"/>
  <c r="N1378" i="15"/>
  <c r="O1377" i="15"/>
  <c r="N1377" i="15"/>
  <c r="O1376" i="15"/>
  <c r="N1376" i="15"/>
  <c r="O1375" i="15"/>
  <c r="N1375" i="15"/>
  <c r="O1374" i="15"/>
  <c r="N1374" i="15"/>
  <c r="O1373" i="15"/>
  <c r="N1373" i="15"/>
  <c r="O1372" i="15"/>
  <c r="N1372" i="15"/>
  <c r="O1371" i="15"/>
  <c r="N1371" i="15"/>
  <c r="O1370" i="15"/>
  <c r="N1370" i="15"/>
  <c r="O1369" i="15"/>
  <c r="N1369" i="15"/>
  <c r="O1368" i="15"/>
  <c r="N1368" i="15"/>
  <c r="O1367" i="15"/>
  <c r="N1367" i="15"/>
  <c r="O1366" i="15"/>
  <c r="N1366" i="15"/>
  <c r="O1365" i="15"/>
  <c r="N1365" i="15"/>
  <c r="O1364" i="15"/>
  <c r="N1364" i="15"/>
  <c r="O1363" i="15"/>
  <c r="N1363" i="15"/>
  <c r="O1362" i="15"/>
  <c r="N1362" i="15"/>
  <c r="O1361" i="15"/>
  <c r="N1361" i="15"/>
  <c r="O1360" i="15"/>
  <c r="N1360" i="15"/>
  <c r="O1359" i="15"/>
  <c r="N1359" i="15"/>
  <c r="O1358" i="15"/>
  <c r="N1358" i="15"/>
  <c r="O1357" i="15"/>
  <c r="N1357" i="15"/>
  <c r="O1356" i="15"/>
  <c r="N1356" i="15"/>
  <c r="O1355" i="15"/>
  <c r="N1355" i="15"/>
  <c r="O1354" i="15"/>
  <c r="N1354" i="15"/>
  <c r="O1353" i="15"/>
  <c r="N1353" i="15"/>
  <c r="O1352" i="15"/>
  <c r="N1352" i="15"/>
  <c r="O1351" i="15"/>
  <c r="N1351" i="15"/>
  <c r="O1350" i="15"/>
  <c r="N1350" i="15"/>
  <c r="O1349" i="15"/>
  <c r="N1349" i="15"/>
  <c r="O1348" i="15"/>
  <c r="N1348" i="15"/>
  <c r="O1347" i="15"/>
  <c r="N1347" i="15"/>
  <c r="O1346" i="15"/>
  <c r="N1346" i="15"/>
  <c r="O1345" i="15"/>
  <c r="N1345" i="15"/>
  <c r="O1344" i="15"/>
  <c r="N1344" i="15"/>
  <c r="O1343" i="15"/>
  <c r="N1343" i="15"/>
  <c r="O1342" i="15"/>
  <c r="N1342" i="15"/>
  <c r="O1341" i="15"/>
  <c r="N1341" i="15"/>
  <c r="O1340" i="15"/>
  <c r="N1340" i="15"/>
  <c r="O1339" i="15"/>
  <c r="N1339" i="15"/>
  <c r="O1338" i="15"/>
  <c r="N1338" i="15"/>
  <c r="O1337" i="15"/>
  <c r="N1337" i="15"/>
  <c r="O1336" i="15"/>
  <c r="N1336" i="15"/>
  <c r="O1335" i="15"/>
  <c r="N1335" i="15"/>
  <c r="O1334" i="15"/>
  <c r="N1334" i="15"/>
  <c r="O1333" i="15"/>
  <c r="N1333" i="15"/>
  <c r="O1332" i="15"/>
  <c r="N1332" i="15"/>
  <c r="O1331" i="15"/>
  <c r="N1331" i="15"/>
  <c r="O1330" i="15"/>
  <c r="N1330" i="15"/>
  <c r="O1329" i="15"/>
  <c r="N1329" i="15"/>
  <c r="O1328" i="15"/>
  <c r="N1328" i="15"/>
  <c r="O1327" i="15"/>
  <c r="N1327" i="15"/>
  <c r="O1326" i="15"/>
  <c r="N1326" i="15"/>
  <c r="O1325" i="15"/>
  <c r="N1325" i="15"/>
  <c r="O1324" i="15"/>
  <c r="N1324" i="15"/>
  <c r="O1323" i="15"/>
  <c r="N1323" i="15"/>
  <c r="O1322" i="15"/>
  <c r="N1322" i="15"/>
  <c r="O1321" i="15"/>
  <c r="N1321" i="15"/>
  <c r="O1320" i="15"/>
  <c r="N1320" i="15"/>
  <c r="O1319" i="15"/>
  <c r="N1319" i="15"/>
  <c r="O1318" i="15"/>
  <c r="N1318" i="15"/>
  <c r="O1317" i="15"/>
  <c r="N1317" i="15"/>
  <c r="O1316" i="15"/>
  <c r="N1316" i="15"/>
  <c r="O1315" i="15"/>
  <c r="N1315" i="15"/>
  <c r="O1314" i="15"/>
  <c r="N1314" i="15"/>
  <c r="O1313" i="15"/>
  <c r="N1313" i="15"/>
  <c r="O1312" i="15"/>
  <c r="N1312" i="15"/>
  <c r="O1311" i="15"/>
  <c r="N1311" i="15"/>
  <c r="O1310" i="15"/>
  <c r="N1310" i="15"/>
  <c r="O1309" i="15"/>
  <c r="N1309" i="15"/>
  <c r="O1308" i="15"/>
  <c r="N1308" i="15"/>
  <c r="O1307" i="15"/>
  <c r="N1307" i="15"/>
  <c r="O1306" i="15"/>
  <c r="N1306" i="15"/>
  <c r="O1305" i="15"/>
  <c r="N1305" i="15"/>
  <c r="O1304" i="15"/>
  <c r="N1304" i="15"/>
  <c r="O1303" i="15"/>
  <c r="N1303" i="15"/>
  <c r="O1302" i="15"/>
  <c r="N1302" i="15"/>
  <c r="O1301" i="15"/>
  <c r="N1301" i="15"/>
  <c r="O1300" i="15"/>
  <c r="N1300" i="15"/>
  <c r="O1299" i="15"/>
  <c r="N1299" i="15"/>
  <c r="O1298" i="15"/>
  <c r="N1298" i="15"/>
  <c r="O1297" i="15"/>
  <c r="N1297" i="15"/>
  <c r="O1296" i="15"/>
  <c r="N1296" i="15"/>
  <c r="O1295" i="15"/>
  <c r="N1295" i="15"/>
  <c r="O1294" i="15"/>
  <c r="N1294" i="15"/>
  <c r="O1293" i="15"/>
  <c r="N1293" i="15"/>
  <c r="O1292" i="15"/>
  <c r="N1292" i="15"/>
  <c r="O1291" i="15"/>
  <c r="N1291" i="15"/>
  <c r="O1290" i="15"/>
  <c r="N1290" i="15"/>
  <c r="O1289" i="15"/>
  <c r="N1289" i="15"/>
  <c r="O1288" i="15"/>
  <c r="N1288" i="15"/>
  <c r="O1287" i="15"/>
  <c r="N1287" i="15"/>
  <c r="O1286" i="15"/>
  <c r="N1286" i="15"/>
  <c r="O1285" i="15"/>
  <c r="N1285" i="15"/>
  <c r="O1284" i="15"/>
  <c r="N1284" i="15"/>
  <c r="O1283" i="15"/>
  <c r="N1283" i="15"/>
  <c r="O1282" i="15"/>
  <c r="N1282" i="15"/>
  <c r="O1281" i="15"/>
  <c r="N1281" i="15"/>
  <c r="O1280" i="15"/>
  <c r="N1280" i="15"/>
  <c r="O1279" i="15"/>
  <c r="N1279" i="15"/>
  <c r="O1278" i="15"/>
  <c r="N1278" i="15"/>
  <c r="O1277" i="15"/>
  <c r="N1277" i="15"/>
  <c r="O1276" i="15"/>
  <c r="N1276" i="15"/>
  <c r="O1275" i="15"/>
  <c r="N1275" i="15"/>
  <c r="O1274" i="15"/>
  <c r="N1274" i="15"/>
  <c r="O1273" i="15"/>
  <c r="N1273" i="15"/>
  <c r="O1272" i="15"/>
  <c r="N1272" i="15"/>
  <c r="O1271" i="15"/>
  <c r="N1271" i="15"/>
  <c r="O1270" i="15"/>
  <c r="N1270" i="15"/>
  <c r="O1269" i="15"/>
  <c r="N1269" i="15"/>
  <c r="O1268" i="15"/>
  <c r="N1268" i="15"/>
  <c r="O1267" i="15"/>
  <c r="N1267" i="15"/>
  <c r="O1266" i="15"/>
  <c r="N1266" i="15"/>
  <c r="O1265" i="15"/>
  <c r="N1265" i="15"/>
  <c r="O1264" i="15"/>
  <c r="N1264" i="15"/>
  <c r="O1263" i="15"/>
  <c r="N1263" i="15"/>
  <c r="O1262" i="15"/>
  <c r="N1262" i="15"/>
  <c r="O1261" i="15"/>
  <c r="N1261" i="15"/>
  <c r="P1260" i="15"/>
  <c r="O1260" i="15"/>
  <c r="N1260" i="15"/>
  <c r="O1259" i="15"/>
  <c r="N1259" i="15"/>
  <c r="O1258" i="15"/>
  <c r="N1258" i="15"/>
  <c r="O1257" i="15"/>
  <c r="N1257" i="15"/>
  <c r="O1256" i="15"/>
  <c r="N1256" i="15"/>
  <c r="O1255" i="15"/>
  <c r="N1255" i="15"/>
  <c r="O1254" i="15"/>
  <c r="N1254" i="15"/>
  <c r="O1253" i="15"/>
  <c r="N1253" i="15"/>
  <c r="O1252" i="15"/>
  <c r="N1252" i="15"/>
  <c r="O1251" i="15"/>
  <c r="N1251" i="15"/>
  <c r="O1250" i="15"/>
  <c r="N1250" i="15"/>
  <c r="O1249" i="15"/>
  <c r="N1249" i="15"/>
  <c r="O1248" i="15"/>
  <c r="N1248" i="15"/>
  <c r="O1247" i="15"/>
  <c r="N1247" i="15"/>
  <c r="O1246" i="15"/>
  <c r="N1246" i="15"/>
  <c r="O1245" i="15"/>
  <c r="N1245" i="15"/>
  <c r="O1244" i="15"/>
  <c r="N1244" i="15"/>
  <c r="O1243" i="15"/>
  <c r="N1243" i="15"/>
  <c r="O1242" i="15"/>
  <c r="N1242" i="15"/>
  <c r="O1241" i="15"/>
  <c r="N1241" i="15"/>
  <c r="O1240" i="15"/>
  <c r="N1240" i="15"/>
  <c r="O1239" i="15"/>
  <c r="N1239" i="15"/>
  <c r="O1238" i="15"/>
  <c r="N1238" i="15"/>
  <c r="O1237" i="15"/>
  <c r="N1237" i="15"/>
  <c r="O1236" i="15"/>
  <c r="N1236" i="15"/>
  <c r="O1235" i="15"/>
  <c r="N1235" i="15"/>
  <c r="O1234" i="15"/>
  <c r="N1234" i="15"/>
  <c r="O1233" i="15"/>
  <c r="N1233" i="15"/>
  <c r="O1232" i="15"/>
  <c r="N1232" i="15"/>
  <c r="O1231" i="15"/>
  <c r="N1231" i="15"/>
  <c r="O1230" i="15"/>
  <c r="N1230" i="15"/>
  <c r="O1229" i="15"/>
  <c r="N1229" i="15"/>
  <c r="O1228" i="15"/>
  <c r="N1228" i="15"/>
  <c r="O1227" i="15"/>
  <c r="N1227" i="15"/>
  <c r="O1226" i="15"/>
  <c r="N1226" i="15"/>
  <c r="O1225" i="15"/>
  <c r="N1225" i="15"/>
  <c r="O1224" i="15"/>
  <c r="N1224" i="15"/>
  <c r="O1223" i="15"/>
  <c r="N1223" i="15"/>
  <c r="O1222" i="15"/>
  <c r="N1222" i="15"/>
  <c r="O1221" i="15"/>
  <c r="N1221" i="15"/>
  <c r="O1220" i="15"/>
  <c r="N1220" i="15"/>
  <c r="O1219" i="15"/>
  <c r="N1219" i="15"/>
  <c r="O1218" i="15"/>
  <c r="N1218" i="15"/>
  <c r="O1217" i="15"/>
  <c r="N1217" i="15"/>
  <c r="O1216" i="15"/>
  <c r="N1216" i="15"/>
  <c r="O1215" i="15"/>
  <c r="N1215" i="15"/>
  <c r="O1214" i="15"/>
  <c r="N1214" i="15"/>
  <c r="O1213" i="15"/>
  <c r="N1213" i="15"/>
  <c r="O1212" i="15"/>
  <c r="N1212" i="15"/>
  <c r="O1211" i="15"/>
  <c r="N1211" i="15"/>
  <c r="O1210" i="15"/>
  <c r="N1210" i="15"/>
  <c r="O1209" i="15"/>
  <c r="N1209" i="15"/>
  <c r="O1208" i="15"/>
  <c r="N1208" i="15"/>
  <c r="O1207" i="15"/>
  <c r="N1207" i="15"/>
  <c r="O1206" i="15"/>
  <c r="N1206" i="15"/>
  <c r="O1205" i="15"/>
  <c r="N1205" i="15"/>
  <c r="O1204" i="15"/>
  <c r="N1204" i="15"/>
  <c r="O1203" i="15"/>
  <c r="N1203" i="15"/>
  <c r="O1202" i="15"/>
  <c r="N1202" i="15"/>
  <c r="O1201" i="15"/>
  <c r="N1201" i="15"/>
  <c r="O1200" i="15"/>
  <c r="N1200" i="15"/>
  <c r="O1199" i="15"/>
  <c r="N1199" i="15"/>
  <c r="O1198" i="15"/>
  <c r="N1198" i="15"/>
  <c r="O1197" i="15"/>
  <c r="N1197" i="15"/>
  <c r="O1196" i="15"/>
  <c r="N1196" i="15"/>
  <c r="O1195" i="15"/>
  <c r="N1195" i="15"/>
  <c r="O1194" i="15"/>
  <c r="N1194" i="15"/>
  <c r="O1193" i="15"/>
  <c r="N1193" i="15"/>
  <c r="O1192" i="15"/>
  <c r="N1192" i="15"/>
  <c r="O1191" i="15"/>
  <c r="N1191" i="15"/>
  <c r="O1190" i="15"/>
  <c r="N1190" i="15"/>
  <c r="O1189" i="15"/>
  <c r="N1189" i="15"/>
  <c r="O1188" i="15"/>
  <c r="N1188" i="15"/>
  <c r="O1187" i="15"/>
  <c r="N1187" i="15"/>
  <c r="O1186" i="15"/>
  <c r="N1186" i="15"/>
  <c r="O1185" i="15"/>
  <c r="N1185" i="15"/>
  <c r="O1184" i="15"/>
  <c r="N1184" i="15"/>
  <c r="O1183" i="15"/>
  <c r="N1183" i="15"/>
  <c r="O1182" i="15"/>
  <c r="N1182" i="15"/>
  <c r="O1181" i="15"/>
  <c r="N1181" i="15"/>
  <c r="O1180" i="15"/>
  <c r="N1180" i="15"/>
  <c r="O1179" i="15"/>
  <c r="N1179" i="15"/>
  <c r="O1178" i="15"/>
  <c r="N1178" i="15"/>
  <c r="O1177" i="15"/>
  <c r="N1177" i="15"/>
  <c r="O1176" i="15"/>
  <c r="N1176" i="15"/>
  <c r="O1175" i="15"/>
  <c r="N1175" i="15"/>
  <c r="O1174" i="15"/>
  <c r="N1174" i="15"/>
  <c r="O1173" i="15"/>
  <c r="N1173" i="15"/>
  <c r="O1172" i="15"/>
  <c r="N1172" i="15"/>
  <c r="O1171" i="15"/>
  <c r="N1171" i="15"/>
  <c r="O1170" i="15"/>
  <c r="N1170" i="15"/>
  <c r="O1169" i="15"/>
  <c r="N1169" i="15"/>
  <c r="O1168" i="15"/>
  <c r="N1168" i="15"/>
  <c r="O1167" i="15"/>
  <c r="N1167" i="15"/>
  <c r="O1166" i="15"/>
  <c r="N1166" i="15"/>
  <c r="O1165" i="15"/>
  <c r="N1165" i="15"/>
  <c r="O1164" i="15"/>
  <c r="N1164" i="15"/>
  <c r="O1163" i="15"/>
  <c r="N1163" i="15"/>
  <c r="O1162" i="15"/>
  <c r="N1162" i="15"/>
  <c r="O1161" i="15"/>
  <c r="N1161" i="15"/>
  <c r="O1160" i="15"/>
  <c r="N1160" i="15"/>
  <c r="O1159" i="15"/>
  <c r="N1159" i="15"/>
  <c r="O1158" i="15"/>
  <c r="N1158" i="15"/>
  <c r="O1157" i="15"/>
  <c r="N1157" i="15"/>
  <c r="O1156" i="15"/>
  <c r="N1156" i="15"/>
  <c r="O1155" i="15"/>
  <c r="N1155" i="15"/>
  <c r="O1154" i="15"/>
  <c r="N1154" i="15"/>
  <c r="O1153" i="15"/>
  <c r="N1153" i="15"/>
  <c r="O1152" i="15"/>
  <c r="N1152" i="15"/>
  <c r="O1151" i="15"/>
  <c r="N1151" i="15"/>
  <c r="O1150" i="15"/>
  <c r="N1150" i="15"/>
  <c r="O1149" i="15"/>
  <c r="N1149" i="15"/>
  <c r="O1148" i="15"/>
  <c r="N1148" i="15"/>
  <c r="O1147" i="15"/>
  <c r="N1147" i="15"/>
  <c r="O1146" i="15"/>
  <c r="N1146" i="15"/>
  <c r="O1145" i="15"/>
  <c r="N1145" i="15"/>
  <c r="O1144" i="15"/>
  <c r="N1144" i="15"/>
  <c r="O1143" i="15"/>
  <c r="N1143" i="15"/>
  <c r="O1142" i="15"/>
  <c r="N1142" i="15"/>
  <c r="O1141" i="15"/>
  <c r="N1141" i="15"/>
  <c r="O1140" i="15"/>
  <c r="N1140" i="15"/>
  <c r="O1139" i="15"/>
  <c r="N1139" i="15"/>
  <c r="O1138" i="15"/>
  <c r="N1138" i="15"/>
  <c r="O1137" i="15"/>
  <c r="N1137" i="15"/>
  <c r="O1136" i="15"/>
  <c r="N1136" i="15"/>
  <c r="O1135" i="15"/>
  <c r="N1135" i="15"/>
  <c r="O1134" i="15"/>
  <c r="N1134" i="15"/>
  <c r="O1133" i="15"/>
  <c r="N1133" i="15"/>
  <c r="O1132" i="15"/>
  <c r="N1132" i="15"/>
  <c r="O1131" i="15"/>
  <c r="N1131" i="15"/>
  <c r="O1130" i="15"/>
  <c r="N1130" i="15"/>
  <c r="O1129" i="15"/>
  <c r="N1129" i="15"/>
  <c r="O1128" i="15"/>
  <c r="N1128" i="15"/>
  <c r="O1127" i="15"/>
  <c r="N1127" i="15"/>
  <c r="O1126" i="15"/>
  <c r="N1126" i="15"/>
  <c r="O1125" i="15"/>
  <c r="N1125" i="15"/>
  <c r="O1124" i="15"/>
  <c r="N1124" i="15"/>
  <c r="P1123" i="15"/>
  <c r="O1123" i="15"/>
  <c r="N1123" i="15"/>
  <c r="O1122" i="15"/>
  <c r="N1122" i="15"/>
  <c r="O1121" i="15"/>
  <c r="N1121" i="15"/>
  <c r="O1120" i="15"/>
  <c r="N1120" i="15"/>
  <c r="O1119" i="15"/>
  <c r="N1119" i="15"/>
  <c r="O1118" i="15"/>
  <c r="N1118" i="15"/>
  <c r="O1117" i="15"/>
  <c r="N1117" i="15"/>
  <c r="O1116" i="15"/>
  <c r="N1116" i="15"/>
  <c r="O1115" i="15"/>
  <c r="N1115" i="15"/>
  <c r="O1114" i="15"/>
  <c r="N1114" i="15"/>
  <c r="O1113" i="15"/>
  <c r="N1113" i="15"/>
  <c r="O1112" i="15"/>
  <c r="N1112" i="15"/>
  <c r="O1111" i="15"/>
  <c r="N1111" i="15"/>
  <c r="O1110" i="15"/>
  <c r="N1110" i="15"/>
  <c r="O1109" i="15"/>
  <c r="N1109" i="15"/>
  <c r="O1108" i="15"/>
  <c r="N1108" i="15"/>
  <c r="O1107" i="15"/>
  <c r="N1107" i="15"/>
  <c r="O1106" i="15"/>
  <c r="N1106" i="15"/>
  <c r="O1105" i="15"/>
  <c r="N1105" i="15"/>
  <c r="O1104" i="15"/>
  <c r="N1104" i="15"/>
  <c r="O1103" i="15"/>
  <c r="N1103" i="15"/>
  <c r="O1102" i="15"/>
  <c r="N1102" i="15"/>
  <c r="O1101" i="15"/>
  <c r="N1101" i="15"/>
  <c r="O1100" i="15"/>
  <c r="N1100" i="15"/>
  <c r="O1099" i="15"/>
  <c r="N1099" i="15"/>
  <c r="O1098" i="15"/>
  <c r="N1098" i="15"/>
  <c r="O1097" i="15"/>
  <c r="N1097" i="15"/>
  <c r="O1096" i="15"/>
  <c r="N1096" i="15"/>
  <c r="O1095" i="15"/>
  <c r="N1095" i="15"/>
  <c r="O1094" i="15"/>
  <c r="N1094" i="15"/>
  <c r="O1093" i="15"/>
  <c r="N1093" i="15"/>
  <c r="O1092" i="15"/>
  <c r="N1092" i="15"/>
  <c r="O1091" i="15"/>
  <c r="N1091" i="15"/>
  <c r="O1090" i="15"/>
  <c r="N1090" i="15"/>
  <c r="O1089" i="15"/>
  <c r="N1089" i="15"/>
  <c r="O1088" i="15"/>
  <c r="N1088" i="15"/>
  <c r="O1087" i="15"/>
  <c r="N1087" i="15"/>
  <c r="O1086" i="15"/>
  <c r="N1086" i="15"/>
  <c r="O1085" i="15"/>
  <c r="N1085" i="15"/>
  <c r="O1084" i="15"/>
  <c r="N1084" i="15"/>
  <c r="O1083" i="15"/>
  <c r="N1083" i="15"/>
  <c r="O1082" i="15"/>
  <c r="N1082" i="15"/>
  <c r="O1081" i="15"/>
  <c r="N1081" i="15"/>
  <c r="O1080" i="15"/>
  <c r="N1080" i="15"/>
  <c r="O1079" i="15"/>
  <c r="N1079" i="15"/>
  <c r="O1078" i="15"/>
  <c r="N1078" i="15"/>
  <c r="O1077" i="15"/>
  <c r="N1077" i="15"/>
  <c r="O1076" i="15"/>
  <c r="N1076" i="15"/>
  <c r="O1075" i="15"/>
  <c r="N1075" i="15"/>
  <c r="O1074" i="15"/>
  <c r="N1074" i="15"/>
  <c r="O1073" i="15"/>
  <c r="N1073" i="15"/>
  <c r="O1072" i="15"/>
  <c r="N1072" i="15"/>
  <c r="O1071" i="15"/>
  <c r="N1071" i="15"/>
  <c r="O1070" i="15"/>
  <c r="N1070" i="15"/>
  <c r="O1069" i="15"/>
  <c r="N1069" i="15"/>
  <c r="O1068" i="15"/>
  <c r="N1068" i="15"/>
  <c r="O1067" i="15"/>
  <c r="N1067" i="15"/>
  <c r="O1066" i="15"/>
  <c r="N1066" i="15"/>
  <c r="O1065" i="15"/>
  <c r="N1065" i="15"/>
  <c r="O1064" i="15"/>
  <c r="N1064" i="15"/>
  <c r="O1063" i="15"/>
  <c r="N1063" i="15"/>
  <c r="O1062" i="15"/>
  <c r="N1062" i="15"/>
  <c r="O1061" i="15"/>
  <c r="N1061" i="15"/>
  <c r="O1060" i="15"/>
  <c r="N1060" i="15"/>
  <c r="O1059" i="15"/>
  <c r="N1059" i="15"/>
  <c r="O1058" i="15"/>
  <c r="N1058" i="15"/>
  <c r="O1057" i="15"/>
  <c r="N1057" i="15"/>
  <c r="O1056" i="15"/>
  <c r="N1056" i="15"/>
  <c r="P1055" i="15"/>
  <c r="O1055" i="15"/>
  <c r="N1055" i="15"/>
  <c r="O1054" i="15"/>
  <c r="N1054" i="15"/>
  <c r="O1053" i="15"/>
  <c r="N1053" i="15"/>
  <c r="O1052" i="15"/>
  <c r="N1052" i="15"/>
  <c r="O1051" i="15"/>
  <c r="N1051" i="15"/>
  <c r="O1050" i="15"/>
  <c r="N1050" i="15"/>
  <c r="O1049" i="15"/>
  <c r="N1049" i="15"/>
  <c r="O1048" i="15"/>
  <c r="N1048" i="15"/>
  <c r="O1047" i="15"/>
  <c r="N1047" i="15"/>
  <c r="O1046" i="15"/>
  <c r="N1046" i="15"/>
  <c r="O1045" i="15"/>
  <c r="N1045" i="15"/>
  <c r="O1044" i="15"/>
  <c r="N1044" i="15"/>
  <c r="O1043" i="15"/>
  <c r="N1043" i="15"/>
  <c r="O1042" i="15"/>
  <c r="N1042" i="15"/>
  <c r="O1041" i="15"/>
  <c r="N1041" i="15"/>
  <c r="O1040" i="15"/>
  <c r="N1040" i="15"/>
  <c r="O1039" i="15"/>
  <c r="N1039" i="15"/>
  <c r="O1038" i="15"/>
  <c r="N1038" i="15"/>
  <c r="O1037" i="15"/>
  <c r="N1037" i="15"/>
  <c r="O1036" i="15"/>
  <c r="N1036" i="15"/>
  <c r="O1035" i="15"/>
  <c r="N1035" i="15"/>
  <c r="O1034" i="15"/>
  <c r="N1034" i="15"/>
  <c r="O1033" i="15"/>
  <c r="N1033" i="15"/>
  <c r="O1032" i="15"/>
  <c r="N1032" i="15"/>
  <c r="O1031" i="15"/>
  <c r="N1031" i="15"/>
  <c r="O1030" i="15"/>
  <c r="N1030" i="15"/>
  <c r="O1029" i="15"/>
  <c r="N1029" i="15"/>
  <c r="O1028" i="15"/>
  <c r="N1028" i="15"/>
  <c r="O1027" i="15"/>
  <c r="N1027" i="15"/>
  <c r="O1026" i="15"/>
  <c r="N1026" i="15"/>
  <c r="O1025" i="15"/>
  <c r="N1025" i="15"/>
  <c r="O1024" i="15"/>
  <c r="N1024" i="15"/>
  <c r="O1023" i="15"/>
  <c r="N1023" i="15"/>
  <c r="O1022" i="15"/>
  <c r="N1022" i="15"/>
  <c r="O1021" i="15"/>
  <c r="N1021" i="15"/>
  <c r="O1020" i="15"/>
  <c r="N1020" i="15"/>
  <c r="O1019" i="15"/>
  <c r="N1019" i="15"/>
  <c r="O1018" i="15"/>
  <c r="N1018" i="15"/>
  <c r="O1017" i="15"/>
  <c r="N1017" i="15"/>
  <c r="O1016" i="15"/>
  <c r="N1016" i="15"/>
  <c r="O1015" i="15"/>
  <c r="N1015" i="15"/>
  <c r="O1014" i="15"/>
  <c r="N1014" i="15"/>
  <c r="O1013" i="15"/>
  <c r="N1013" i="15"/>
  <c r="O1012" i="15"/>
  <c r="N1012" i="15"/>
  <c r="O1011" i="15"/>
  <c r="N1011" i="15"/>
  <c r="O1010" i="15"/>
  <c r="N1010" i="15"/>
  <c r="O1009" i="15"/>
  <c r="N1009" i="15"/>
  <c r="O1008" i="15"/>
  <c r="N1008" i="15"/>
  <c r="O1007" i="15"/>
  <c r="N1007" i="15"/>
  <c r="O1006" i="15"/>
  <c r="N1006" i="15"/>
  <c r="O1005" i="15"/>
  <c r="N1005" i="15"/>
  <c r="O1004" i="15"/>
  <c r="N1004" i="15"/>
  <c r="O1003" i="15"/>
  <c r="N1003" i="15"/>
  <c r="O1002" i="15"/>
  <c r="N1002" i="15"/>
  <c r="O1001" i="15"/>
  <c r="N1001" i="15"/>
  <c r="O1000" i="15"/>
  <c r="N1000" i="15"/>
  <c r="O999" i="15"/>
  <c r="N999" i="15"/>
  <c r="O998" i="15"/>
  <c r="N998" i="15"/>
  <c r="O997" i="15"/>
  <c r="N997" i="15"/>
  <c r="O996" i="15"/>
  <c r="N996" i="15"/>
  <c r="O995" i="15"/>
  <c r="N995" i="15"/>
  <c r="O994" i="15"/>
  <c r="N994" i="15"/>
  <c r="O993" i="15"/>
  <c r="N993" i="15"/>
  <c r="O992" i="15"/>
  <c r="N992" i="15"/>
  <c r="O991" i="15"/>
  <c r="N991" i="15"/>
  <c r="O990" i="15"/>
  <c r="N990" i="15"/>
  <c r="O989" i="15"/>
  <c r="N989" i="15"/>
  <c r="O988" i="15"/>
  <c r="N988" i="15"/>
  <c r="O987" i="15"/>
  <c r="N987" i="15"/>
  <c r="O986" i="15"/>
  <c r="N986" i="15"/>
  <c r="O985" i="15"/>
  <c r="N985" i="15"/>
  <c r="O984" i="15"/>
  <c r="N984" i="15"/>
  <c r="O983" i="15"/>
  <c r="N983" i="15"/>
  <c r="O982" i="15"/>
  <c r="N982" i="15"/>
  <c r="O981" i="15"/>
  <c r="N981" i="15"/>
  <c r="O980" i="15"/>
  <c r="N980" i="15"/>
  <c r="O979" i="15"/>
  <c r="N979" i="15"/>
  <c r="O978" i="15"/>
  <c r="N978" i="15"/>
  <c r="O977" i="15"/>
  <c r="N977" i="15"/>
  <c r="O976" i="15"/>
  <c r="N976" i="15"/>
  <c r="O975" i="15"/>
  <c r="N975" i="15"/>
  <c r="O974" i="15"/>
  <c r="N974" i="15"/>
  <c r="O973" i="15"/>
  <c r="N973" i="15"/>
  <c r="P972" i="15"/>
  <c r="O972" i="15"/>
  <c r="N972" i="15"/>
  <c r="O971" i="15"/>
  <c r="N971" i="15"/>
  <c r="O970" i="15"/>
  <c r="N970" i="15"/>
  <c r="O969" i="15"/>
  <c r="N969" i="15"/>
  <c r="O968" i="15"/>
  <c r="N968" i="15"/>
  <c r="P967" i="15"/>
  <c r="O967" i="15"/>
  <c r="N967" i="15"/>
  <c r="O966" i="15"/>
  <c r="N966" i="15"/>
  <c r="O965" i="15"/>
  <c r="N965" i="15"/>
  <c r="O964" i="15"/>
  <c r="N964" i="15"/>
  <c r="O963" i="15"/>
  <c r="N963" i="15"/>
  <c r="O962" i="15"/>
  <c r="N962" i="15"/>
  <c r="O961" i="15"/>
  <c r="N961" i="15"/>
  <c r="O960" i="15"/>
  <c r="N960" i="15"/>
  <c r="O959" i="15"/>
  <c r="N959" i="15"/>
  <c r="O958" i="15"/>
  <c r="N958" i="15"/>
  <c r="O957" i="15"/>
  <c r="N957" i="15"/>
  <c r="P956" i="15"/>
  <c r="O956" i="15"/>
  <c r="N956" i="15"/>
  <c r="O955" i="15"/>
  <c r="N955" i="15"/>
  <c r="O954" i="15"/>
  <c r="N954" i="15"/>
  <c r="O953" i="15"/>
  <c r="N953" i="15"/>
  <c r="O952" i="15"/>
  <c r="N952" i="15"/>
  <c r="O951" i="15"/>
  <c r="N951" i="15"/>
  <c r="O950" i="15"/>
  <c r="N950" i="15"/>
  <c r="O949" i="15"/>
  <c r="N949" i="15"/>
  <c r="O948" i="15"/>
  <c r="N948" i="15"/>
  <c r="O947" i="15"/>
  <c r="N947" i="15"/>
  <c r="O946" i="15"/>
  <c r="N946" i="15"/>
  <c r="O945" i="15"/>
  <c r="N945" i="15"/>
  <c r="O944" i="15"/>
  <c r="N944" i="15"/>
  <c r="O943" i="15"/>
  <c r="N943" i="15"/>
  <c r="O942" i="15"/>
  <c r="N942" i="15"/>
  <c r="O941" i="15"/>
  <c r="N941" i="15"/>
  <c r="O940" i="15"/>
  <c r="N940" i="15"/>
  <c r="O939" i="15"/>
  <c r="N939" i="15"/>
  <c r="O938" i="15"/>
  <c r="N938" i="15"/>
  <c r="O937" i="15"/>
  <c r="N937" i="15"/>
  <c r="O936" i="15"/>
  <c r="N936" i="15"/>
  <c r="O935" i="15"/>
  <c r="N935" i="15"/>
  <c r="O934" i="15"/>
  <c r="N934" i="15"/>
  <c r="O933" i="15"/>
  <c r="N933" i="15"/>
  <c r="O932" i="15"/>
  <c r="N932" i="15"/>
  <c r="O931" i="15"/>
  <c r="N931" i="15"/>
  <c r="O930" i="15"/>
  <c r="N930" i="15"/>
  <c r="O929" i="15"/>
  <c r="N929" i="15"/>
  <c r="O928" i="15"/>
  <c r="N928" i="15"/>
  <c r="O927" i="15"/>
  <c r="N927" i="15"/>
  <c r="O926" i="15"/>
  <c r="N926" i="15"/>
  <c r="O925" i="15"/>
  <c r="N925" i="15"/>
  <c r="O924" i="15"/>
  <c r="N924" i="15"/>
  <c r="O923" i="15"/>
  <c r="N923" i="15"/>
  <c r="P922" i="15"/>
  <c r="O922" i="15"/>
  <c r="N922" i="15"/>
  <c r="O921" i="15"/>
  <c r="N921" i="15"/>
  <c r="O920" i="15"/>
  <c r="N920" i="15"/>
  <c r="O919" i="15"/>
  <c r="N919" i="15"/>
  <c r="O918" i="15"/>
  <c r="N918" i="15"/>
  <c r="O917" i="15"/>
  <c r="N917" i="15"/>
  <c r="O916" i="15"/>
  <c r="N916" i="15"/>
  <c r="O915" i="15"/>
  <c r="N915" i="15"/>
  <c r="O914" i="15"/>
  <c r="N914" i="15"/>
  <c r="O913" i="15"/>
  <c r="N913" i="15"/>
  <c r="O912" i="15"/>
  <c r="N912" i="15"/>
  <c r="O911" i="15"/>
  <c r="N911" i="15"/>
  <c r="O910" i="15"/>
  <c r="N910" i="15"/>
  <c r="O909" i="15"/>
  <c r="N909" i="15"/>
  <c r="O908" i="15"/>
  <c r="N908" i="15"/>
  <c r="O907" i="15"/>
  <c r="N907" i="15"/>
  <c r="O906" i="15"/>
  <c r="N906" i="15"/>
  <c r="O905" i="15"/>
  <c r="N905" i="15"/>
  <c r="O904" i="15"/>
  <c r="N904" i="15"/>
  <c r="O903" i="15"/>
  <c r="N903" i="15"/>
  <c r="O902" i="15"/>
  <c r="N902" i="15"/>
  <c r="O901" i="15"/>
  <c r="N901" i="15"/>
  <c r="O900" i="15"/>
  <c r="N900" i="15"/>
  <c r="O899" i="15"/>
  <c r="N899" i="15"/>
  <c r="O898" i="15"/>
  <c r="N898" i="15"/>
  <c r="O897" i="15"/>
  <c r="N897" i="15"/>
  <c r="O896" i="15"/>
  <c r="N896" i="15"/>
  <c r="O895" i="15"/>
  <c r="N895" i="15"/>
  <c r="O894" i="15"/>
  <c r="N894" i="15"/>
  <c r="O893" i="15"/>
  <c r="N893" i="15"/>
  <c r="O892" i="15"/>
  <c r="N892" i="15"/>
  <c r="O891" i="15"/>
  <c r="N891" i="15"/>
  <c r="O890" i="15"/>
  <c r="N890" i="15"/>
  <c r="O889" i="15"/>
  <c r="N889" i="15"/>
  <c r="O888" i="15"/>
  <c r="N888" i="15"/>
  <c r="O887" i="15"/>
  <c r="N887" i="15"/>
  <c r="O886" i="15"/>
  <c r="N886" i="15"/>
  <c r="O885" i="15"/>
  <c r="N885" i="15"/>
  <c r="O884" i="15"/>
  <c r="N884" i="15"/>
  <c r="O883" i="15"/>
  <c r="N883" i="15"/>
  <c r="O882" i="15"/>
  <c r="N882" i="15"/>
  <c r="O881" i="15"/>
  <c r="N881" i="15"/>
  <c r="O880" i="15"/>
  <c r="N880" i="15"/>
  <c r="O879" i="15"/>
  <c r="N879" i="15"/>
  <c r="O878" i="15"/>
  <c r="N878" i="15"/>
  <c r="O877" i="15"/>
  <c r="N877" i="15"/>
  <c r="O876" i="15"/>
  <c r="N876" i="15"/>
  <c r="O875" i="15"/>
  <c r="N875" i="15"/>
  <c r="O874" i="15"/>
  <c r="N874" i="15"/>
  <c r="O873" i="15"/>
  <c r="N873" i="15"/>
  <c r="O872" i="15"/>
  <c r="N872" i="15"/>
  <c r="O871" i="15"/>
  <c r="N871" i="15"/>
  <c r="O870" i="15"/>
  <c r="N870" i="15"/>
  <c r="O869" i="15"/>
  <c r="N869" i="15"/>
  <c r="P868" i="15"/>
  <c r="O868" i="15"/>
  <c r="N868" i="15"/>
  <c r="O867" i="15"/>
  <c r="N867" i="15"/>
  <c r="O866" i="15"/>
  <c r="N866" i="15"/>
  <c r="O865" i="15"/>
  <c r="N865" i="15"/>
  <c r="O864" i="15"/>
  <c r="N864" i="15"/>
  <c r="O863" i="15"/>
  <c r="N863" i="15"/>
  <c r="O862" i="15"/>
  <c r="N862" i="15"/>
  <c r="O861" i="15"/>
  <c r="N861" i="15"/>
  <c r="O860" i="15"/>
  <c r="N860" i="15"/>
  <c r="O859" i="15"/>
  <c r="N859" i="15"/>
  <c r="O858" i="15"/>
  <c r="N858" i="15"/>
  <c r="O857" i="15"/>
  <c r="N857" i="15"/>
  <c r="O856" i="15"/>
  <c r="N856" i="15"/>
  <c r="O855" i="15"/>
  <c r="N855" i="15"/>
  <c r="O854" i="15"/>
  <c r="N854" i="15"/>
  <c r="O853" i="15"/>
  <c r="N853" i="15"/>
  <c r="O852" i="15"/>
  <c r="N852" i="15"/>
  <c r="O851" i="15"/>
  <c r="N851" i="15"/>
  <c r="O850" i="15"/>
  <c r="N850" i="15"/>
  <c r="O849" i="15"/>
  <c r="N849" i="15"/>
  <c r="O848" i="15"/>
  <c r="N848" i="15"/>
  <c r="O847" i="15"/>
  <c r="N847" i="15"/>
  <c r="O846" i="15"/>
  <c r="N846" i="15"/>
  <c r="O845" i="15"/>
  <c r="N845" i="15"/>
  <c r="O844" i="15"/>
  <c r="N844" i="15"/>
  <c r="O843" i="15"/>
  <c r="N843" i="15"/>
  <c r="O842" i="15"/>
  <c r="N842" i="15"/>
  <c r="O841" i="15"/>
  <c r="N841" i="15"/>
  <c r="O840" i="15"/>
  <c r="N840" i="15"/>
  <c r="O839" i="15"/>
  <c r="N839" i="15"/>
  <c r="O838" i="15"/>
  <c r="N838" i="15"/>
  <c r="O837" i="15"/>
  <c r="N837" i="15"/>
  <c r="O836" i="15"/>
  <c r="N836" i="15"/>
  <c r="O835" i="15"/>
  <c r="N835" i="15"/>
  <c r="O834" i="15"/>
  <c r="N834" i="15"/>
  <c r="O833" i="15"/>
  <c r="N833" i="15"/>
  <c r="O832" i="15"/>
  <c r="N832" i="15"/>
  <c r="O831" i="15"/>
  <c r="N831" i="15"/>
  <c r="O830" i="15"/>
  <c r="N830" i="15"/>
  <c r="O829" i="15"/>
  <c r="N829" i="15"/>
  <c r="O828" i="15"/>
  <c r="N828" i="15"/>
  <c r="O827" i="15"/>
  <c r="N827" i="15"/>
  <c r="O826" i="15"/>
  <c r="N826" i="15"/>
  <c r="O825" i="15"/>
  <c r="N825" i="15"/>
  <c r="O824" i="15"/>
  <c r="N824" i="15"/>
  <c r="O823" i="15"/>
  <c r="N823" i="15"/>
  <c r="O822" i="15"/>
  <c r="N822" i="15"/>
  <c r="O821" i="15"/>
  <c r="N821" i="15"/>
  <c r="O820" i="15"/>
  <c r="N820" i="15"/>
  <c r="O819" i="15"/>
  <c r="N819" i="15"/>
  <c r="O818" i="15"/>
  <c r="N818" i="15"/>
  <c r="O817" i="15"/>
  <c r="N817" i="15"/>
  <c r="O816" i="15"/>
  <c r="N816" i="15"/>
  <c r="O815" i="15"/>
  <c r="N815" i="15"/>
  <c r="O814" i="15"/>
  <c r="N814" i="15"/>
  <c r="O813" i="15"/>
  <c r="N813" i="15"/>
  <c r="O812" i="15"/>
  <c r="N812" i="15"/>
  <c r="O811" i="15"/>
  <c r="N811" i="15"/>
  <c r="O810" i="15"/>
  <c r="N810" i="15"/>
  <c r="O809" i="15"/>
  <c r="N809" i="15"/>
  <c r="O808" i="15"/>
  <c r="N808" i="15"/>
  <c r="O807" i="15"/>
  <c r="N807" i="15"/>
  <c r="O806" i="15"/>
  <c r="N806" i="15"/>
  <c r="O805" i="15"/>
  <c r="N805" i="15"/>
  <c r="O804" i="15"/>
  <c r="N804" i="15"/>
  <c r="O803" i="15"/>
  <c r="N803" i="15"/>
  <c r="O802" i="15"/>
  <c r="N802" i="15"/>
  <c r="O801" i="15"/>
  <c r="N801" i="15"/>
  <c r="O800" i="15"/>
  <c r="N800" i="15"/>
  <c r="O799" i="15"/>
  <c r="N799" i="15"/>
  <c r="O798" i="15"/>
  <c r="N798" i="15"/>
  <c r="O797" i="15"/>
  <c r="N797" i="15"/>
  <c r="O796" i="15"/>
  <c r="N796" i="15"/>
  <c r="O795" i="15"/>
  <c r="N795" i="15"/>
  <c r="O794" i="15"/>
  <c r="N794" i="15"/>
  <c r="O793" i="15"/>
  <c r="N793" i="15"/>
  <c r="O792" i="15"/>
  <c r="N792" i="15"/>
  <c r="O791" i="15"/>
  <c r="N791" i="15"/>
  <c r="O790" i="15"/>
  <c r="N790" i="15"/>
  <c r="O789" i="15"/>
  <c r="N789" i="15"/>
  <c r="O788" i="15"/>
  <c r="N788" i="15"/>
  <c r="O787" i="15"/>
  <c r="N787" i="15"/>
  <c r="O786" i="15"/>
  <c r="N786" i="15"/>
  <c r="O785" i="15"/>
  <c r="N785" i="15"/>
  <c r="O784" i="15"/>
  <c r="N784" i="15"/>
  <c r="O783" i="15"/>
  <c r="N783" i="15"/>
  <c r="O782" i="15"/>
  <c r="N782" i="15"/>
  <c r="O781" i="15"/>
  <c r="N781" i="15"/>
  <c r="O780" i="15"/>
  <c r="N780" i="15"/>
  <c r="O779" i="15"/>
  <c r="N779" i="15"/>
  <c r="O778" i="15"/>
  <c r="N778" i="15"/>
  <c r="O777" i="15"/>
  <c r="N777" i="15"/>
  <c r="O776" i="15"/>
  <c r="N776" i="15"/>
  <c r="O775" i="15"/>
  <c r="N775" i="15"/>
  <c r="O774" i="15"/>
  <c r="N774" i="15"/>
  <c r="O773" i="15"/>
  <c r="N773" i="15"/>
  <c r="O772" i="15"/>
  <c r="N772" i="15"/>
  <c r="O771" i="15"/>
  <c r="N771" i="15"/>
  <c r="O770" i="15"/>
  <c r="N770" i="15"/>
  <c r="O769" i="15"/>
  <c r="N769" i="15"/>
  <c r="O768" i="15"/>
  <c r="N768" i="15"/>
  <c r="O767" i="15"/>
  <c r="N767" i="15"/>
  <c r="O766" i="15"/>
  <c r="N766" i="15"/>
  <c r="O765" i="15"/>
  <c r="N765" i="15"/>
  <c r="O764" i="15"/>
  <c r="N764" i="15"/>
  <c r="O763" i="15"/>
  <c r="N763" i="15"/>
  <c r="P762" i="15"/>
  <c r="O762" i="15"/>
  <c r="N762" i="15"/>
  <c r="O761" i="15"/>
  <c r="N761" i="15"/>
  <c r="O760" i="15"/>
  <c r="N760" i="15"/>
  <c r="O759" i="15"/>
  <c r="N759" i="15"/>
  <c r="O758" i="15"/>
  <c r="N758" i="15"/>
  <c r="O757" i="15"/>
  <c r="N757" i="15"/>
  <c r="O756" i="15"/>
  <c r="N756" i="15"/>
  <c r="O755" i="15"/>
  <c r="N755" i="15"/>
  <c r="O754" i="15"/>
  <c r="N754" i="15"/>
  <c r="O753" i="15"/>
  <c r="N753" i="15"/>
  <c r="O752" i="15"/>
  <c r="N752" i="15"/>
  <c r="O751" i="15"/>
  <c r="N751" i="15"/>
  <c r="O750" i="15"/>
  <c r="N750" i="15"/>
  <c r="O749" i="15"/>
  <c r="N749" i="15"/>
  <c r="O748" i="15"/>
  <c r="N748" i="15"/>
  <c r="O747" i="15"/>
  <c r="N747" i="15"/>
  <c r="O746" i="15"/>
  <c r="N746" i="15"/>
  <c r="O745" i="15"/>
  <c r="N745" i="15"/>
  <c r="O744" i="15"/>
  <c r="N744" i="15"/>
  <c r="O743" i="15"/>
  <c r="N743" i="15"/>
  <c r="O742" i="15"/>
  <c r="N742" i="15"/>
  <c r="O741" i="15"/>
  <c r="N741" i="15"/>
  <c r="O740" i="15"/>
  <c r="N740" i="15"/>
  <c r="O739" i="15"/>
  <c r="N739" i="15"/>
  <c r="O738" i="15"/>
  <c r="N738" i="15"/>
  <c r="O737" i="15"/>
  <c r="N737" i="15"/>
  <c r="O736" i="15"/>
  <c r="N736" i="15"/>
  <c r="O735" i="15"/>
  <c r="N735" i="15"/>
  <c r="O734" i="15"/>
  <c r="N734" i="15"/>
  <c r="O733" i="15"/>
  <c r="N733" i="15"/>
  <c r="O732" i="15"/>
  <c r="N732" i="15"/>
  <c r="O731" i="15"/>
  <c r="N731" i="15"/>
  <c r="O730" i="15"/>
  <c r="N730" i="15"/>
  <c r="O729" i="15"/>
  <c r="N729" i="15"/>
  <c r="O728" i="15"/>
  <c r="N728" i="15"/>
  <c r="O727" i="15"/>
  <c r="N727" i="15"/>
  <c r="O726" i="15"/>
  <c r="N726" i="15"/>
  <c r="O725" i="15"/>
  <c r="N725" i="15"/>
  <c r="O724" i="15"/>
  <c r="N724" i="15"/>
  <c r="O723" i="15"/>
  <c r="N723" i="15"/>
  <c r="O722" i="15"/>
  <c r="N722" i="15"/>
  <c r="O721" i="15"/>
  <c r="N721" i="15"/>
  <c r="O720" i="15"/>
  <c r="N720" i="15"/>
  <c r="O719" i="15"/>
  <c r="N719" i="15"/>
  <c r="O718" i="15"/>
  <c r="N718" i="15"/>
  <c r="O717" i="15"/>
  <c r="N717" i="15"/>
  <c r="O716" i="15"/>
  <c r="N716" i="15"/>
  <c r="O715" i="15"/>
  <c r="N715" i="15"/>
  <c r="O714" i="15"/>
  <c r="N714" i="15"/>
  <c r="O713" i="15"/>
  <c r="N713" i="15"/>
  <c r="O712" i="15"/>
  <c r="N712" i="15"/>
  <c r="O711" i="15"/>
  <c r="N711" i="15"/>
  <c r="O710" i="15"/>
  <c r="N710" i="15"/>
  <c r="O709" i="15"/>
  <c r="N709" i="15"/>
  <c r="O708" i="15"/>
  <c r="N708" i="15"/>
  <c r="O707" i="15"/>
  <c r="N707" i="15"/>
  <c r="O706" i="15"/>
  <c r="N706" i="15"/>
  <c r="O705" i="15"/>
  <c r="N705" i="15"/>
  <c r="O704" i="15"/>
  <c r="N704" i="15"/>
  <c r="O703" i="15"/>
  <c r="N703" i="15"/>
  <c r="O702" i="15"/>
  <c r="N702" i="15"/>
  <c r="O701" i="15"/>
  <c r="N701" i="15"/>
  <c r="O700" i="15"/>
  <c r="N700" i="15"/>
  <c r="O699" i="15"/>
  <c r="N699" i="15"/>
  <c r="O698" i="15"/>
  <c r="N698" i="15"/>
  <c r="O697" i="15"/>
  <c r="N697" i="15"/>
  <c r="O696" i="15"/>
  <c r="N696" i="15"/>
  <c r="O695" i="15"/>
  <c r="N695" i="15"/>
  <c r="O694" i="15"/>
  <c r="N694" i="15"/>
  <c r="O693" i="15"/>
  <c r="N693" i="15"/>
  <c r="O692" i="15"/>
  <c r="N692" i="15"/>
  <c r="O691" i="15"/>
  <c r="N691" i="15"/>
  <c r="O690" i="15"/>
  <c r="N690" i="15"/>
  <c r="O689" i="15"/>
  <c r="N689" i="15"/>
  <c r="O688" i="15"/>
  <c r="N688" i="15"/>
  <c r="O687" i="15"/>
  <c r="N687" i="15"/>
  <c r="O686" i="15"/>
  <c r="N686" i="15"/>
  <c r="O685" i="15"/>
  <c r="N685" i="15"/>
  <c r="O684" i="15"/>
  <c r="N684" i="15"/>
  <c r="O683" i="15"/>
  <c r="N683" i="15"/>
  <c r="O682" i="15"/>
  <c r="N682" i="15"/>
  <c r="O681" i="15"/>
  <c r="N681" i="15"/>
  <c r="O680" i="15"/>
  <c r="N680" i="15"/>
  <c r="O679" i="15"/>
  <c r="N679" i="15"/>
  <c r="O678" i="15"/>
  <c r="N678" i="15"/>
  <c r="O677" i="15"/>
  <c r="N677" i="15"/>
  <c r="O676" i="15"/>
  <c r="N676" i="15"/>
  <c r="O675" i="15"/>
  <c r="N675" i="15"/>
  <c r="O674" i="15"/>
  <c r="N674" i="15"/>
  <c r="O673" i="15"/>
  <c r="N673" i="15"/>
  <c r="O672" i="15"/>
  <c r="N672" i="15"/>
  <c r="O671" i="15"/>
  <c r="N671" i="15"/>
  <c r="O670" i="15"/>
  <c r="N670" i="15"/>
  <c r="O669" i="15"/>
  <c r="N669" i="15"/>
  <c r="O668" i="15"/>
  <c r="N668" i="15"/>
  <c r="O667" i="15"/>
  <c r="N667" i="15"/>
  <c r="O666" i="15"/>
  <c r="N666" i="15"/>
  <c r="O665" i="15"/>
  <c r="N665" i="15"/>
  <c r="O664" i="15"/>
  <c r="N664" i="15"/>
  <c r="O663" i="15"/>
  <c r="N663" i="15"/>
  <c r="P662" i="15"/>
  <c r="O662" i="15"/>
  <c r="N662" i="15"/>
  <c r="O661" i="15"/>
  <c r="N661" i="15"/>
  <c r="O660" i="15"/>
  <c r="N660" i="15"/>
  <c r="O659" i="15"/>
  <c r="N659" i="15"/>
  <c r="O658" i="15"/>
  <c r="N658" i="15"/>
  <c r="O657" i="15"/>
  <c r="N657" i="15"/>
  <c r="O656" i="15"/>
  <c r="N656" i="15"/>
  <c r="O655" i="15"/>
  <c r="N655" i="15"/>
  <c r="O654" i="15"/>
  <c r="N654" i="15"/>
  <c r="O653" i="15"/>
  <c r="N653" i="15"/>
  <c r="O652" i="15"/>
  <c r="N652" i="15"/>
  <c r="O651" i="15"/>
  <c r="N651" i="15"/>
  <c r="O650" i="15"/>
  <c r="N650" i="15"/>
  <c r="O649" i="15"/>
  <c r="N649" i="15"/>
  <c r="O648" i="15"/>
  <c r="N648" i="15"/>
  <c r="O647" i="15"/>
  <c r="N647" i="15"/>
  <c r="O646" i="15"/>
  <c r="N646" i="15"/>
  <c r="O645" i="15"/>
  <c r="N645" i="15"/>
  <c r="O644" i="15"/>
  <c r="N644" i="15"/>
  <c r="O643" i="15"/>
  <c r="N643" i="15"/>
  <c r="O642" i="15"/>
  <c r="N642" i="15"/>
  <c r="O641" i="15"/>
  <c r="N641" i="15"/>
  <c r="O640" i="15"/>
  <c r="N640" i="15"/>
  <c r="O639" i="15"/>
  <c r="N639" i="15"/>
  <c r="O638" i="15"/>
  <c r="N638" i="15"/>
  <c r="O637" i="15"/>
  <c r="N637" i="15"/>
  <c r="O636" i="15"/>
  <c r="N636" i="15"/>
  <c r="O635" i="15"/>
  <c r="N635" i="15"/>
  <c r="O634" i="15"/>
  <c r="N634" i="15"/>
  <c r="O633" i="15"/>
  <c r="N633" i="15"/>
  <c r="P632" i="15"/>
  <c r="O632" i="15"/>
  <c r="N632" i="15"/>
  <c r="O631" i="15"/>
  <c r="N631" i="15"/>
  <c r="O630" i="15"/>
  <c r="N630" i="15"/>
  <c r="O629" i="15"/>
  <c r="N629" i="15"/>
  <c r="O628" i="15"/>
  <c r="N628" i="15"/>
  <c r="O627" i="15"/>
  <c r="N627" i="15"/>
  <c r="O626" i="15"/>
  <c r="N626" i="15"/>
  <c r="O625" i="15"/>
  <c r="N625" i="15"/>
  <c r="O624" i="15"/>
  <c r="N624" i="15"/>
  <c r="O623" i="15"/>
  <c r="N623" i="15"/>
  <c r="O622" i="15"/>
  <c r="N622" i="15"/>
  <c r="O621" i="15"/>
  <c r="N621" i="15"/>
  <c r="O620" i="15"/>
  <c r="N620" i="15"/>
  <c r="O619" i="15"/>
  <c r="N619" i="15"/>
  <c r="O618" i="15"/>
  <c r="N618" i="15"/>
  <c r="O617" i="15"/>
  <c r="N617" i="15"/>
  <c r="O616" i="15"/>
  <c r="N616" i="15"/>
  <c r="O615" i="15"/>
  <c r="N615" i="15"/>
  <c r="O614" i="15"/>
  <c r="N614" i="15"/>
  <c r="P613" i="15"/>
  <c r="O613" i="15"/>
  <c r="N613" i="15"/>
  <c r="O612" i="15"/>
  <c r="N612" i="15"/>
  <c r="O611" i="15"/>
  <c r="N611" i="15"/>
  <c r="O610" i="15"/>
  <c r="N610" i="15"/>
  <c r="O609" i="15"/>
  <c r="N609" i="15"/>
  <c r="O608" i="15"/>
  <c r="N608" i="15"/>
  <c r="O607" i="15"/>
  <c r="N607" i="15"/>
  <c r="O606" i="15"/>
  <c r="N606" i="15"/>
  <c r="O605" i="15"/>
  <c r="N605" i="15"/>
  <c r="O604" i="15"/>
  <c r="N604" i="15"/>
  <c r="O603" i="15"/>
  <c r="N603" i="15"/>
  <c r="O602" i="15"/>
  <c r="N602" i="15"/>
  <c r="O601" i="15"/>
  <c r="N601" i="15"/>
  <c r="O600" i="15"/>
  <c r="N600" i="15"/>
  <c r="P599" i="15"/>
  <c r="O599" i="15"/>
  <c r="N599" i="15"/>
  <c r="O598" i="15"/>
  <c r="N598" i="15"/>
  <c r="O597" i="15"/>
  <c r="N597" i="15"/>
  <c r="O596" i="15"/>
  <c r="N596" i="15"/>
  <c r="O595" i="15"/>
  <c r="N595" i="15"/>
  <c r="O594" i="15"/>
  <c r="N594" i="15"/>
  <c r="O593" i="15"/>
  <c r="N593" i="15"/>
  <c r="O592" i="15"/>
  <c r="N592" i="15"/>
  <c r="P591" i="15"/>
  <c r="O591" i="15"/>
  <c r="N591" i="15"/>
  <c r="O590" i="15"/>
  <c r="N590" i="15"/>
  <c r="O589" i="15"/>
  <c r="N589" i="15"/>
  <c r="O588" i="15"/>
  <c r="N588" i="15"/>
  <c r="O587" i="15"/>
  <c r="N587" i="15"/>
  <c r="O586" i="15"/>
  <c r="N586" i="15"/>
  <c r="O585" i="15"/>
  <c r="N585" i="15"/>
  <c r="O584" i="15"/>
  <c r="N584" i="15"/>
  <c r="O583" i="15"/>
  <c r="N583" i="15"/>
  <c r="O582" i="15"/>
  <c r="N582" i="15"/>
  <c r="O581" i="15"/>
  <c r="N581" i="15"/>
  <c r="O580" i="15"/>
  <c r="N580" i="15"/>
  <c r="O579" i="15"/>
  <c r="N579" i="15"/>
  <c r="O578" i="15"/>
  <c r="N578" i="15"/>
  <c r="O577" i="15"/>
  <c r="N577" i="15"/>
  <c r="O576" i="15"/>
  <c r="N576" i="15"/>
  <c r="O575" i="15"/>
  <c r="N575" i="15"/>
  <c r="O574" i="15"/>
  <c r="N574" i="15"/>
  <c r="O573" i="15"/>
  <c r="N573" i="15"/>
  <c r="O572" i="15"/>
  <c r="N572" i="15"/>
  <c r="O571" i="15"/>
  <c r="N571" i="15"/>
  <c r="O570" i="15"/>
  <c r="N570" i="15"/>
  <c r="O569" i="15"/>
  <c r="N569" i="15"/>
  <c r="O568" i="15"/>
  <c r="N568" i="15"/>
  <c r="O567" i="15"/>
  <c r="N567" i="15"/>
  <c r="O566" i="15"/>
  <c r="N566" i="15"/>
  <c r="O565" i="15"/>
  <c r="N565" i="15"/>
  <c r="O564" i="15"/>
  <c r="N564" i="15"/>
  <c r="O563" i="15"/>
  <c r="N563" i="15"/>
  <c r="O562" i="15"/>
  <c r="N562" i="15"/>
  <c r="O561" i="15"/>
  <c r="N561" i="15"/>
  <c r="O560" i="15"/>
  <c r="N560" i="15"/>
  <c r="O559" i="15"/>
  <c r="N559" i="15"/>
  <c r="O558" i="15"/>
  <c r="N558" i="15"/>
  <c r="O557" i="15"/>
  <c r="N557" i="15"/>
  <c r="O556" i="15"/>
  <c r="N556" i="15"/>
  <c r="O555" i="15"/>
  <c r="N555" i="15"/>
  <c r="O554" i="15"/>
  <c r="N554" i="15"/>
  <c r="O553" i="15"/>
  <c r="N553" i="15"/>
  <c r="O552" i="15"/>
  <c r="N552" i="15"/>
  <c r="O551" i="15"/>
  <c r="N551" i="15"/>
  <c r="O550" i="15"/>
  <c r="N550" i="15"/>
  <c r="O549" i="15"/>
  <c r="N549" i="15"/>
  <c r="O548" i="15"/>
  <c r="N548" i="15"/>
  <c r="O547" i="15"/>
  <c r="N547" i="15"/>
  <c r="O546" i="15"/>
  <c r="N546" i="15"/>
  <c r="O545" i="15"/>
  <c r="N545" i="15"/>
  <c r="O544" i="15"/>
  <c r="N544" i="15"/>
  <c r="O543" i="15"/>
  <c r="N543" i="15"/>
  <c r="O542" i="15"/>
  <c r="N542" i="15"/>
  <c r="O541" i="15"/>
  <c r="N541" i="15"/>
  <c r="O540" i="15"/>
  <c r="N540" i="15"/>
  <c r="O539" i="15"/>
  <c r="N539" i="15"/>
  <c r="O538" i="15"/>
  <c r="N538" i="15"/>
  <c r="O537" i="15"/>
  <c r="N537" i="15"/>
  <c r="O536" i="15"/>
  <c r="N536" i="15"/>
  <c r="O535" i="15"/>
  <c r="N535" i="15"/>
  <c r="O534" i="15"/>
  <c r="N534" i="15"/>
  <c r="O533" i="15"/>
  <c r="N533" i="15"/>
  <c r="O532" i="15"/>
  <c r="N532" i="15"/>
  <c r="O531" i="15"/>
  <c r="N531" i="15"/>
  <c r="O530" i="15"/>
  <c r="N530" i="15"/>
  <c r="O529" i="15"/>
  <c r="N529" i="15"/>
  <c r="O528" i="15"/>
  <c r="N528" i="15"/>
  <c r="O527" i="15"/>
  <c r="N527" i="15"/>
  <c r="O526" i="15"/>
  <c r="N526" i="15"/>
  <c r="O525" i="15"/>
  <c r="N525" i="15"/>
  <c r="O524" i="15"/>
  <c r="N524" i="15"/>
  <c r="O523" i="15"/>
  <c r="N523" i="15"/>
  <c r="O522" i="15"/>
  <c r="N522" i="15"/>
  <c r="O521" i="15"/>
  <c r="N521" i="15"/>
  <c r="O520" i="15"/>
  <c r="N520" i="15"/>
  <c r="O519" i="15"/>
  <c r="N519" i="15"/>
  <c r="O518" i="15"/>
  <c r="N518" i="15"/>
  <c r="O517" i="15"/>
  <c r="N517" i="15"/>
  <c r="O516" i="15"/>
  <c r="N516" i="15"/>
  <c r="O515" i="15"/>
  <c r="N515" i="15"/>
  <c r="O514" i="15"/>
  <c r="N514" i="15"/>
  <c r="P513" i="15"/>
  <c r="O513" i="15"/>
  <c r="N513" i="15"/>
  <c r="O512" i="15"/>
  <c r="N512" i="15"/>
  <c r="O511" i="15"/>
  <c r="N511" i="15"/>
  <c r="O510" i="15"/>
  <c r="N510" i="15"/>
  <c r="O509" i="15"/>
  <c r="N509" i="15"/>
  <c r="O508" i="15"/>
  <c r="N508" i="15"/>
  <c r="O507" i="15"/>
  <c r="N507" i="15"/>
  <c r="O506" i="15"/>
  <c r="N506" i="15"/>
  <c r="O505" i="15"/>
  <c r="N505" i="15"/>
  <c r="O504" i="15"/>
  <c r="N504" i="15"/>
  <c r="O503" i="15"/>
  <c r="N503" i="15"/>
  <c r="O502" i="15"/>
  <c r="N502" i="15"/>
  <c r="O501" i="15"/>
  <c r="N501" i="15"/>
  <c r="O500" i="15"/>
  <c r="N500" i="15"/>
  <c r="O499" i="15"/>
  <c r="N499" i="15"/>
  <c r="O498" i="15"/>
  <c r="N498" i="15"/>
  <c r="O497" i="15"/>
  <c r="N497" i="15"/>
  <c r="O496" i="15"/>
  <c r="N496" i="15"/>
  <c r="O495" i="15"/>
  <c r="N495" i="15"/>
  <c r="O494" i="15"/>
  <c r="N494" i="15"/>
  <c r="O493" i="15"/>
  <c r="N493" i="15"/>
  <c r="O492" i="15"/>
  <c r="N492" i="15"/>
  <c r="O491" i="15"/>
  <c r="N491" i="15"/>
  <c r="O490" i="15"/>
  <c r="N490" i="15"/>
  <c r="O489" i="15"/>
  <c r="N489" i="15"/>
  <c r="O488" i="15"/>
  <c r="N488" i="15"/>
  <c r="O487" i="15"/>
  <c r="N487" i="15"/>
  <c r="O486" i="15"/>
  <c r="N486" i="15"/>
  <c r="O485" i="15"/>
  <c r="N485" i="15"/>
  <c r="O484" i="15"/>
  <c r="N484" i="15"/>
  <c r="O483" i="15"/>
  <c r="N483" i="15"/>
  <c r="O482" i="15"/>
  <c r="N482" i="15"/>
  <c r="O481" i="15"/>
  <c r="N481" i="15"/>
  <c r="O480" i="15"/>
  <c r="N480" i="15"/>
  <c r="O479" i="15"/>
  <c r="N479" i="15"/>
  <c r="O478" i="15"/>
  <c r="N478" i="15"/>
  <c r="O477" i="15"/>
  <c r="N477" i="15"/>
  <c r="O476" i="15"/>
  <c r="N476" i="15"/>
  <c r="O475" i="15"/>
  <c r="N475" i="15"/>
  <c r="O474" i="15"/>
  <c r="N474" i="15"/>
  <c r="O473" i="15"/>
  <c r="N473" i="15"/>
  <c r="O472" i="15"/>
  <c r="N472" i="15"/>
  <c r="O471" i="15"/>
  <c r="N471" i="15"/>
  <c r="O470" i="15"/>
  <c r="N470" i="15"/>
  <c r="O469" i="15"/>
  <c r="N469" i="15"/>
  <c r="O468" i="15"/>
  <c r="N468" i="15"/>
  <c r="O467" i="15"/>
  <c r="N467" i="15"/>
  <c r="O466" i="15"/>
  <c r="N466" i="15"/>
  <c r="P465" i="15"/>
  <c r="O465" i="15"/>
  <c r="N465" i="15"/>
  <c r="O464" i="15"/>
  <c r="N464" i="15"/>
  <c r="O463" i="15"/>
  <c r="N463" i="15"/>
  <c r="O462" i="15"/>
  <c r="N462" i="15"/>
  <c r="O461" i="15"/>
  <c r="N461" i="15"/>
  <c r="O460" i="15"/>
  <c r="N460" i="15"/>
  <c r="O459" i="15"/>
  <c r="N459" i="15"/>
  <c r="O458" i="15"/>
  <c r="N458" i="15"/>
  <c r="O457" i="15"/>
  <c r="N457" i="15"/>
  <c r="O456" i="15"/>
  <c r="N456" i="15"/>
  <c r="O455" i="15"/>
  <c r="N455" i="15"/>
  <c r="O454" i="15"/>
  <c r="N454" i="15"/>
  <c r="O453" i="15"/>
  <c r="N453" i="15"/>
  <c r="O452" i="15"/>
  <c r="N452" i="15"/>
  <c r="O451" i="15"/>
  <c r="N451" i="15"/>
  <c r="O450" i="15"/>
  <c r="N450" i="15"/>
  <c r="O449" i="15"/>
  <c r="N449" i="15"/>
  <c r="O448" i="15"/>
  <c r="N448" i="15"/>
  <c r="O447" i="15"/>
  <c r="N447" i="15"/>
  <c r="O446" i="15"/>
  <c r="N446" i="15"/>
  <c r="O445" i="15"/>
  <c r="N445" i="15"/>
  <c r="O444" i="15"/>
  <c r="N444" i="15"/>
  <c r="O443" i="15"/>
  <c r="N443" i="15"/>
  <c r="O442" i="15"/>
  <c r="N442" i="15"/>
  <c r="O441" i="15"/>
  <c r="N441" i="15"/>
  <c r="O440" i="15"/>
  <c r="N440" i="15"/>
  <c r="O439" i="15"/>
  <c r="N439" i="15"/>
  <c r="O438" i="15"/>
  <c r="N438" i="15"/>
  <c r="O437" i="15"/>
  <c r="N437" i="15"/>
  <c r="O436" i="15"/>
  <c r="N436" i="15"/>
  <c r="O435" i="15"/>
  <c r="N435" i="15"/>
  <c r="O434" i="15"/>
  <c r="N434" i="15"/>
  <c r="O433" i="15"/>
  <c r="N433" i="15"/>
  <c r="O432" i="15"/>
  <c r="N432" i="15"/>
  <c r="O431" i="15"/>
  <c r="N431" i="15"/>
  <c r="O430" i="15"/>
  <c r="N430" i="15"/>
  <c r="O429" i="15"/>
  <c r="N429" i="15"/>
  <c r="P428" i="15"/>
  <c r="O428" i="15"/>
  <c r="N428" i="15"/>
  <c r="O427" i="15"/>
  <c r="N427" i="15"/>
  <c r="O426" i="15"/>
  <c r="N426" i="15"/>
  <c r="O425" i="15"/>
  <c r="N425" i="15"/>
  <c r="O424" i="15"/>
  <c r="N424" i="15"/>
  <c r="O423" i="15"/>
  <c r="N423" i="15"/>
  <c r="O422" i="15"/>
  <c r="N422" i="15"/>
  <c r="O421" i="15"/>
  <c r="N421" i="15"/>
  <c r="O420" i="15"/>
  <c r="N420" i="15"/>
  <c r="O419" i="15"/>
  <c r="N419" i="15"/>
  <c r="O418" i="15"/>
  <c r="N418" i="15"/>
  <c r="O417" i="15"/>
  <c r="N417" i="15"/>
  <c r="O416" i="15"/>
  <c r="N416" i="15"/>
  <c r="O415" i="15"/>
  <c r="N415" i="15"/>
  <c r="O414" i="15"/>
  <c r="N414" i="15"/>
  <c r="O413" i="15"/>
  <c r="N413" i="15"/>
  <c r="O412" i="15"/>
  <c r="N412" i="15"/>
  <c r="O411" i="15"/>
  <c r="N411" i="15"/>
  <c r="O410" i="15"/>
  <c r="N410" i="15"/>
  <c r="O409" i="15"/>
  <c r="N409" i="15"/>
  <c r="O408" i="15"/>
  <c r="N408" i="15"/>
  <c r="O407" i="15"/>
  <c r="N407" i="15"/>
  <c r="O406" i="15"/>
  <c r="N406" i="15"/>
  <c r="O405" i="15"/>
  <c r="N405" i="15"/>
  <c r="O404" i="15"/>
  <c r="N404" i="15"/>
  <c r="O403" i="15"/>
  <c r="N403" i="15"/>
  <c r="O402" i="15"/>
  <c r="N402" i="15"/>
  <c r="O401" i="15"/>
  <c r="N401" i="15"/>
  <c r="O400" i="15"/>
  <c r="N400" i="15"/>
  <c r="O399" i="15"/>
  <c r="N399" i="15"/>
  <c r="O398" i="15"/>
  <c r="N398" i="15"/>
  <c r="O397" i="15"/>
  <c r="N397" i="15"/>
  <c r="O396" i="15"/>
  <c r="N396" i="15"/>
  <c r="O395" i="15"/>
  <c r="N395" i="15"/>
  <c r="O394" i="15"/>
  <c r="N394" i="15"/>
  <c r="O393" i="15"/>
  <c r="N393" i="15"/>
  <c r="O392" i="15"/>
  <c r="N392" i="15"/>
  <c r="O391" i="15"/>
  <c r="N391" i="15"/>
  <c r="O390" i="15"/>
  <c r="N390" i="15"/>
  <c r="O389" i="15"/>
  <c r="N389" i="15"/>
  <c r="O388" i="15"/>
  <c r="N388" i="15"/>
  <c r="O387" i="15"/>
  <c r="N387" i="15"/>
  <c r="O386" i="15"/>
  <c r="N386" i="15"/>
  <c r="O385" i="15"/>
  <c r="N385" i="15"/>
  <c r="O384" i="15"/>
  <c r="N384" i="15"/>
  <c r="O383" i="15"/>
  <c r="N383" i="15"/>
  <c r="O382" i="15"/>
  <c r="N382" i="15"/>
  <c r="O381" i="15"/>
  <c r="N381" i="15"/>
  <c r="O380" i="15"/>
  <c r="N380" i="15"/>
  <c r="O379" i="15"/>
  <c r="N379" i="15"/>
  <c r="O378" i="15"/>
  <c r="N378" i="15"/>
  <c r="O377" i="15"/>
  <c r="N377" i="15"/>
  <c r="O376" i="15"/>
  <c r="N376" i="15"/>
  <c r="O375" i="15"/>
  <c r="N375" i="15"/>
  <c r="O374" i="15"/>
  <c r="N374" i="15"/>
  <c r="O373" i="15"/>
  <c r="N373" i="15"/>
  <c r="O372" i="15"/>
  <c r="N372" i="15"/>
  <c r="O371" i="15"/>
  <c r="N371" i="15"/>
  <c r="O370" i="15"/>
  <c r="N370" i="15"/>
  <c r="O369" i="15"/>
  <c r="N369" i="15"/>
  <c r="O368" i="15"/>
  <c r="N368" i="15"/>
  <c r="O367" i="15"/>
  <c r="N367" i="15"/>
  <c r="O366" i="15"/>
  <c r="N366" i="15"/>
  <c r="O365" i="15"/>
  <c r="N365" i="15"/>
  <c r="O364" i="15"/>
  <c r="N364" i="15"/>
  <c r="O363" i="15"/>
  <c r="N363" i="15"/>
  <c r="O362" i="15"/>
  <c r="N362" i="15"/>
  <c r="O361" i="15"/>
  <c r="N361" i="15"/>
  <c r="O360" i="15"/>
  <c r="N360" i="15"/>
  <c r="O359" i="15"/>
  <c r="N359" i="15"/>
  <c r="O358" i="15"/>
  <c r="N358" i="15"/>
  <c r="O357" i="15"/>
  <c r="N357" i="15"/>
  <c r="O356" i="15"/>
  <c r="N356" i="15"/>
  <c r="O355" i="15"/>
  <c r="N355" i="15"/>
  <c r="O354" i="15"/>
  <c r="N354" i="15"/>
  <c r="O353" i="15"/>
  <c r="N353" i="15"/>
  <c r="O352" i="15"/>
  <c r="N352" i="15"/>
  <c r="O351" i="15"/>
  <c r="N351" i="15"/>
  <c r="O350" i="15"/>
  <c r="N350" i="15"/>
  <c r="O349" i="15"/>
  <c r="N349" i="15"/>
  <c r="O348" i="15"/>
  <c r="N348" i="15"/>
  <c r="O347" i="15"/>
  <c r="N347" i="15"/>
  <c r="O346" i="15"/>
  <c r="N346" i="15"/>
  <c r="O345" i="15"/>
  <c r="N345" i="15"/>
  <c r="O344" i="15"/>
  <c r="N344" i="15"/>
  <c r="O343" i="15"/>
  <c r="N343" i="15"/>
  <c r="O342" i="15"/>
  <c r="N342" i="15"/>
  <c r="O341" i="15"/>
  <c r="N341" i="15"/>
  <c r="O340" i="15"/>
  <c r="N340" i="15"/>
  <c r="O339" i="15"/>
  <c r="N339" i="15"/>
  <c r="P338" i="15"/>
  <c r="O338" i="15"/>
  <c r="N338" i="15"/>
  <c r="O337" i="15"/>
  <c r="N337" i="15"/>
  <c r="O336" i="15"/>
  <c r="N336" i="15"/>
  <c r="O335" i="15"/>
  <c r="N335" i="15"/>
  <c r="O334" i="15"/>
  <c r="N334" i="15"/>
  <c r="P333" i="15"/>
  <c r="O333" i="15"/>
  <c r="N333" i="15"/>
  <c r="O332" i="15"/>
  <c r="N332" i="15"/>
  <c r="O331" i="15"/>
  <c r="N331" i="15"/>
  <c r="O330" i="15"/>
  <c r="N330" i="15"/>
  <c r="O329" i="15"/>
  <c r="N329" i="15"/>
  <c r="O328" i="15"/>
  <c r="N328" i="15"/>
  <c r="O327" i="15"/>
  <c r="N327" i="15"/>
  <c r="O326" i="15"/>
  <c r="N326" i="15"/>
  <c r="O325" i="15"/>
  <c r="N325" i="15"/>
  <c r="O324" i="15"/>
  <c r="N324" i="15"/>
  <c r="O323" i="15"/>
  <c r="N323" i="15"/>
  <c r="O322" i="15"/>
  <c r="N322" i="15"/>
  <c r="O321" i="15"/>
  <c r="N321" i="15"/>
  <c r="O320" i="15"/>
  <c r="N320" i="15"/>
  <c r="O319" i="15"/>
  <c r="N319" i="15"/>
  <c r="O318" i="15"/>
  <c r="N318" i="15"/>
  <c r="O317" i="15"/>
  <c r="N317" i="15"/>
  <c r="O316" i="15"/>
  <c r="N316" i="15"/>
  <c r="O315" i="15"/>
  <c r="N315" i="15"/>
  <c r="O314" i="15"/>
  <c r="N314" i="15"/>
  <c r="O313" i="15"/>
  <c r="N313" i="15"/>
  <c r="P312" i="15"/>
  <c r="O312" i="15"/>
  <c r="N312" i="15"/>
  <c r="O311" i="15"/>
  <c r="N311" i="15"/>
  <c r="O310" i="15"/>
  <c r="N310" i="15"/>
  <c r="O309" i="15"/>
  <c r="N309" i="15"/>
  <c r="O308" i="15"/>
  <c r="N308" i="15"/>
  <c r="O307" i="15"/>
  <c r="N307" i="15"/>
  <c r="O306" i="15"/>
  <c r="N306" i="15"/>
  <c r="O305" i="15"/>
  <c r="N305" i="15"/>
  <c r="O304" i="15"/>
  <c r="N304" i="15"/>
  <c r="O303" i="15"/>
  <c r="N303" i="15"/>
  <c r="O302" i="15"/>
  <c r="N302" i="15"/>
  <c r="O301" i="15"/>
  <c r="N301" i="15"/>
  <c r="P300" i="15"/>
  <c r="O300" i="15"/>
  <c r="N300" i="15"/>
  <c r="O299" i="15"/>
  <c r="N299" i="15"/>
  <c r="O298" i="15"/>
  <c r="N298" i="15"/>
  <c r="O297" i="15"/>
  <c r="N297" i="15"/>
  <c r="O296" i="15"/>
  <c r="N296" i="15"/>
  <c r="O295" i="15"/>
  <c r="N295" i="15"/>
  <c r="O294" i="15"/>
  <c r="N294" i="15"/>
  <c r="O293" i="15"/>
  <c r="N293" i="15"/>
  <c r="O292" i="15"/>
  <c r="N292" i="15"/>
  <c r="O291" i="15"/>
  <c r="N291" i="15"/>
  <c r="O290" i="15"/>
  <c r="N290" i="15"/>
  <c r="O289" i="15"/>
  <c r="N289" i="15"/>
  <c r="O288" i="15"/>
  <c r="N288" i="15"/>
  <c r="O287" i="15"/>
  <c r="N287" i="15"/>
  <c r="O286" i="15"/>
  <c r="N286" i="15"/>
  <c r="P285" i="15"/>
  <c r="O285" i="15"/>
  <c r="N285" i="15"/>
  <c r="O284" i="15"/>
  <c r="N284" i="15"/>
  <c r="O283" i="15"/>
  <c r="N283" i="15"/>
  <c r="O282" i="15"/>
  <c r="N282" i="15"/>
  <c r="O281" i="15"/>
  <c r="N281" i="15"/>
  <c r="O280" i="15"/>
  <c r="N280" i="15"/>
  <c r="O279" i="15"/>
  <c r="N279" i="15"/>
  <c r="O278" i="15"/>
  <c r="N278" i="15"/>
  <c r="O277" i="15"/>
  <c r="N277" i="15"/>
  <c r="O276" i="15"/>
  <c r="N276" i="15"/>
  <c r="O275" i="15"/>
  <c r="N275" i="15"/>
  <c r="O274" i="15"/>
  <c r="N274" i="15"/>
  <c r="P273" i="15"/>
  <c r="O273" i="15"/>
  <c r="N273" i="15"/>
  <c r="O272" i="15"/>
  <c r="N272" i="15"/>
  <c r="O271" i="15"/>
  <c r="N271" i="15"/>
  <c r="O270" i="15"/>
  <c r="N270" i="15"/>
  <c r="O269" i="15"/>
  <c r="N269" i="15"/>
  <c r="O268" i="15"/>
  <c r="N268" i="15"/>
  <c r="O267" i="15"/>
  <c r="N267" i="15"/>
  <c r="O266" i="15"/>
  <c r="N266" i="15"/>
  <c r="O265" i="15"/>
  <c r="N265" i="15"/>
  <c r="O264" i="15"/>
  <c r="N264" i="15"/>
  <c r="O263" i="15"/>
  <c r="N263" i="15"/>
  <c r="O262" i="15"/>
  <c r="N262" i="15"/>
  <c r="O261" i="15"/>
  <c r="N261" i="15"/>
  <c r="O260" i="15"/>
  <c r="N260" i="15"/>
  <c r="O259" i="15"/>
  <c r="N259" i="15"/>
  <c r="O258" i="15"/>
  <c r="N258" i="15"/>
  <c r="O257" i="15"/>
  <c r="N257" i="15"/>
  <c r="O256" i="15"/>
  <c r="N256" i="15"/>
  <c r="O255" i="15"/>
  <c r="N255" i="15"/>
  <c r="O254" i="15"/>
  <c r="N254" i="15"/>
  <c r="O253" i="15"/>
  <c r="N253" i="15"/>
  <c r="O252" i="15"/>
  <c r="N252" i="15"/>
  <c r="O251" i="15"/>
  <c r="N251" i="15"/>
  <c r="O250" i="15"/>
  <c r="N250" i="15"/>
  <c r="O249" i="15"/>
  <c r="N249" i="15"/>
  <c r="O248" i="15"/>
  <c r="N248" i="15"/>
  <c r="O247" i="15"/>
  <c r="N247" i="15"/>
  <c r="O246" i="15"/>
  <c r="N246" i="15"/>
  <c r="O245" i="15"/>
  <c r="N245" i="15"/>
  <c r="O244" i="15"/>
  <c r="N244" i="15"/>
  <c r="O243" i="15"/>
  <c r="N243" i="15"/>
  <c r="O242" i="15"/>
  <c r="N242" i="15"/>
  <c r="O241" i="15"/>
  <c r="N241" i="15"/>
  <c r="O240" i="15"/>
  <c r="N240" i="15"/>
  <c r="O239" i="15"/>
  <c r="N239" i="15"/>
  <c r="O238" i="15"/>
  <c r="N238" i="15"/>
  <c r="O237" i="15"/>
  <c r="N237" i="15"/>
  <c r="O236" i="15"/>
  <c r="N236" i="15"/>
  <c r="O235" i="15"/>
  <c r="N235" i="15"/>
  <c r="O234" i="15"/>
  <c r="N234" i="15"/>
  <c r="O233" i="15"/>
  <c r="N233" i="15"/>
  <c r="O232" i="15"/>
  <c r="N232" i="15"/>
  <c r="O231" i="15"/>
  <c r="N231" i="15"/>
  <c r="O230" i="15"/>
  <c r="N230" i="15"/>
  <c r="O229" i="15"/>
  <c r="N229" i="15"/>
  <c r="O228" i="15"/>
  <c r="N228" i="15"/>
  <c r="O227" i="15"/>
  <c r="N227" i="15"/>
  <c r="O226" i="15"/>
  <c r="N226" i="15"/>
  <c r="O225" i="15"/>
  <c r="N225" i="15"/>
  <c r="O224" i="15"/>
  <c r="N224" i="15"/>
  <c r="O223" i="15"/>
  <c r="N223" i="15"/>
  <c r="O222" i="15"/>
  <c r="N222" i="15"/>
  <c r="O221" i="15"/>
  <c r="N221" i="15"/>
  <c r="O220" i="15"/>
  <c r="N220" i="15"/>
  <c r="O219" i="15"/>
  <c r="N219" i="15"/>
  <c r="O218" i="15"/>
  <c r="N218" i="15"/>
  <c r="O217" i="15"/>
  <c r="N217" i="15"/>
  <c r="O216" i="15"/>
  <c r="N216" i="15"/>
  <c r="P215" i="15"/>
  <c r="O215" i="15"/>
  <c r="N215" i="15"/>
  <c r="O214" i="15"/>
  <c r="N214" i="15"/>
  <c r="O213" i="15"/>
  <c r="N213" i="15"/>
  <c r="O212" i="15"/>
  <c r="N212" i="15"/>
  <c r="O211" i="15"/>
  <c r="N211" i="15"/>
  <c r="O210" i="15"/>
  <c r="N210" i="15"/>
  <c r="O209" i="15"/>
  <c r="N209" i="15"/>
  <c r="O208" i="15"/>
  <c r="N208" i="15"/>
  <c r="O207" i="15"/>
  <c r="N207" i="15"/>
  <c r="O206" i="15"/>
  <c r="N206" i="15"/>
  <c r="O205" i="15"/>
  <c r="N205" i="15"/>
  <c r="O204" i="15"/>
  <c r="N204" i="15"/>
  <c r="O203" i="15"/>
  <c r="N203" i="15"/>
  <c r="O202" i="15"/>
  <c r="N202" i="15"/>
  <c r="O201" i="15"/>
  <c r="N201" i="15"/>
  <c r="O200" i="15"/>
  <c r="N200" i="15"/>
  <c r="O199" i="15"/>
  <c r="N199" i="15"/>
  <c r="O198" i="15"/>
  <c r="N198" i="15"/>
  <c r="O197" i="15"/>
  <c r="N197" i="15"/>
  <c r="O196" i="15"/>
  <c r="N196" i="15"/>
  <c r="O195" i="15"/>
  <c r="N195" i="15"/>
  <c r="O194" i="15"/>
  <c r="N194" i="15"/>
  <c r="O193" i="15"/>
  <c r="N193" i="15"/>
  <c r="O192" i="15"/>
  <c r="N192" i="15"/>
  <c r="O191" i="15"/>
  <c r="N191" i="15"/>
  <c r="O190" i="15"/>
  <c r="N190" i="15"/>
  <c r="O189" i="15"/>
  <c r="N189" i="15"/>
  <c r="O188" i="15"/>
  <c r="N188" i="15"/>
  <c r="O187" i="15"/>
  <c r="N187" i="15"/>
  <c r="O186" i="15"/>
  <c r="N186" i="15"/>
  <c r="O185" i="15"/>
  <c r="N185" i="15"/>
  <c r="O184" i="15"/>
  <c r="N184" i="15"/>
  <c r="O183" i="15"/>
  <c r="N183" i="15"/>
  <c r="O182" i="15"/>
  <c r="N182" i="15"/>
  <c r="O181" i="15"/>
  <c r="N181" i="15"/>
  <c r="O180" i="15"/>
  <c r="N180" i="15"/>
  <c r="O179" i="15"/>
  <c r="N179" i="15"/>
  <c r="O178" i="15"/>
  <c r="N178" i="15"/>
  <c r="O177" i="15"/>
  <c r="N177" i="15"/>
  <c r="O176" i="15"/>
  <c r="N176" i="15"/>
  <c r="O175" i="15"/>
  <c r="N175" i="15"/>
  <c r="O174" i="15"/>
  <c r="N174" i="15"/>
  <c r="O173" i="15"/>
  <c r="N173" i="15"/>
  <c r="O172" i="15"/>
  <c r="N172" i="15"/>
  <c r="O171" i="15"/>
  <c r="N171" i="15"/>
  <c r="O170" i="15"/>
  <c r="N170" i="15"/>
  <c r="O169" i="15"/>
  <c r="N169" i="15"/>
  <c r="O168" i="15"/>
  <c r="N168" i="15"/>
  <c r="O167" i="15"/>
  <c r="N167" i="15"/>
  <c r="O166" i="15"/>
  <c r="N166" i="15"/>
  <c r="O165" i="15"/>
  <c r="N165" i="15"/>
  <c r="O164" i="15"/>
  <c r="N164" i="15"/>
  <c r="O163" i="15"/>
  <c r="N163" i="15"/>
  <c r="O162" i="15"/>
  <c r="N162" i="15"/>
  <c r="O161" i="15"/>
  <c r="N161" i="15"/>
  <c r="O160" i="15"/>
  <c r="N160" i="15"/>
  <c r="O159" i="15"/>
  <c r="N159" i="15"/>
  <c r="O158" i="15"/>
  <c r="N158" i="15"/>
  <c r="O157" i="15"/>
  <c r="N157" i="15"/>
  <c r="O156" i="15"/>
  <c r="N156" i="15"/>
  <c r="O155" i="15"/>
  <c r="N155" i="15"/>
  <c r="O154" i="15"/>
  <c r="N154" i="15"/>
  <c r="O153" i="15"/>
  <c r="N153" i="15"/>
  <c r="O152" i="15"/>
  <c r="N152" i="15"/>
  <c r="O151" i="15"/>
  <c r="N151" i="15"/>
  <c r="O150" i="15"/>
  <c r="N150" i="15"/>
  <c r="O149" i="15"/>
  <c r="N149" i="15"/>
  <c r="O148" i="15"/>
  <c r="N148" i="15"/>
  <c r="O147" i="15"/>
  <c r="N147" i="15"/>
  <c r="O146" i="15"/>
  <c r="N146" i="15"/>
  <c r="O145" i="15"/>
  <c r="N145" i="15"/>
  <c r="O144" i="15"/>
  <c r="N144" i="15"/>
  <c r="O143" i="15"/>
  <c r="N143" i="15"/>
  <c r="O142" i="15"/>
  <c r="N142" i="15"/>
  <c r="O141" i="15"/>
  <c r="N141" i="15"/>
  <c r="O140" i="15"/>
  <c r="N140" i="15"/>
  <c r="O139" i="15"/>
  <c r="N139" i="15"/>
  <c r="O138" i="15"/>
  <c r="N138" i="15"/>
  <c r="O137" i="15"/>
  <c r="N137" i="15"/>
  <c r="O136" i="15"/>
  <c r="N136" i="15"/>
  <c r="O135" i="15"/>
  <c r="N135" i="15"/>
  <c r="O134" i="15"/>
  <c r="N134" i="15"/>
  <c r="O133" i="15"/>
  <c r="N133" i="15"/>
  <c r="O132" i="15"/>
  <c r="N132" i="15"/>
  <c r="O131" i="15"/>
  <c r="N131" i="15"/>
  <c r="O130" i="15"/>
  <c r="N130" i="15"/>
  <c r="O129" i="15"/>
  <c r="N129" i="15"/>
  <c r="O128" i="15"/>
  <c r="N128" i="15"/>
  <c r="O127" i="15"/>
  <c r="N127" i="15"/>
  <c r="O126" i="15"/>
  <c r="N126" i="15"/>
  <c r="O125" i="15"/>
  <c r="N125" i="15"/>
  <c r="O124" i="15"/>
  <c r="N124" i="15"/>
  <c r="O123" i="15"/>
  <c r="N123" i="15"/>
  <c r="O122" i="15"/>
  <c r="N122" i="15"/>
  <c r="O121" i="15"/>
  <c r="N121" i="15"/>
  <c r="O120" i="15"/>
  <c r="N120" i="15"/>
  <c r="O119" i="15"/>
  <c r="N119" i="15"/>
  <c r="O118" i="15"/>
  <c r="N118" i="15"/>
  <c r="O117" i="15"/>
  <c r="N117" i="15"/>
  <c r="O116" i="15"/>
  <c r="N116" i="15"/>
  <c r="O115" i="15"/>
  <c r="N115" i="15"/>
  <c r="O114" i="15"/>
  <c r="N114" i="15"/>
  <c r="O113" i="15"/>
  <c r="N113" i="15"/>
  <c r="O112" i="15"/>
  <c r="N112" i="15"/>
  <c r="O111" i="15"/>
  <c r="N111" i="15"/>
  <c r="O110" i="15"/>
  <c r="N110" i="15"/>
  <c r="O109" i="15"/>
  <c r="N109" i="15"/>
  <c r="O108" i="15"/>
  <c r="N108" i="15"/>
  <c r="O107" i="15"/>
  <c r="N107" i="15"/>
  <c r="O106" i="15"/>
  <c r="N106" i="15"/>
  <c r="O105" i="15"/>
  <c r="N105" i="15"/>
  <c r="O104" i="15"/>
  <c r="N104" i="15"/>
  <c r="O103" i="15"/>
  <c r="N103" i="15"/>
  <c r="O102" i="15"/>
  <c r="N102" i="15"/>
  <c r="O101" i="15"/>
  <c r="N101" i="15"/>
  <c r="O100" i="15"/>
  <c r="N100" i="15"/>
  <c r="O99" i="15"/>
  <c r="N99" i="15"/>
  <c r="O98" i="15"/>
  <c r="N98" i="15"/>
  <c r="O97" i="15"/>
  <c r="N97" i="15"/>
  <c r="O96" i="15"/>
  <c r="N96" i="15"/>
  <c r="O95" i="15"/>
  <c r="N95" i="15"/>
  <c r="O94" i="15"/>
  <c r="N94" i="15"/>
  <c r="O93" i="15"/>
  <c r="N93" i="15"/>
  <c r="O92" i="15"/>
  <c r="N92" i="15"/>
  <c r="O91" i="15"/>
  <c r="N91" i="15"/>
  <c r="O90" i="15"/>
  <c r="N90" i="15"/>
  <c r="O89" i="15"/>
  <c r="N89" i="15"/>
  <c r="O88" i="15"/>
  <c r="N88" i="15"/>
  <c r="O87" i="15"/>
  <c r="N87" i="15"/>
  <c r="O86" i="15"/>
  <c r="N86" i="15"/>
  <c r="O85" i="15"/>
  <c r="N85" i="15"/>
  <c r="O84" i="15"/>
  <c r="N84" i="15"/>
  <c r="O83" i="15"/>
  <c r="N83" i="15"/>
  <c r="O82" i="15"/>
  <c r="N82" i="15"/>
  <c r="O81" i="15"/>
  <c r="N81" i="15"/>
  <c r="O80" i="15"/>
  <c r="N80" i="15"/>
  <c r="O79" i="15"/>
  <c r="N79" i="15"/>
  <c r="O78" i="15"/>
  <c r="N78" i="15"/>
  <c r="O77" i="15"/>
  <c r="N77" i="15"/>
  <c r="O76" i="15"/>
  <c r="N76" i="15"/>
  <c r="O75" i="15"/>
  <c r="N75" i="15"/>
  <c r="O74" i="15"/>
  <c r="N74" i="15"/>
  <c r="O73" i="15"/>
  <c r="N73" i="15"/>
  <c r="O72" i="15"/>
  <c r="N72" i="15"/>
  <c r="O71" i="15"/>
  <c r="N71" i="15"/>
  <c r="O70" i="15"/>
  <c r="N70" i="15"/>
  <c r="O69" i="15"/>
  <c r="N69" i="15"/>
  <c r="O68" i="15"/>
  <c r="N68" i="15"/>
  <c r="O67" i="15"/>
  <c r="N67" i="15"/>
  <c r="O66" i="15"/>
  <c r="N66" i="15"/>
  <c r="O65" i="15"/>
  <c r="N65" i="15"/>
  <c r="O64" i="15"/>
  <c r="N64" i="15"/>
  <c r="O63" i="15"/>
  <c r="N63" i="15"/>
  <c r="O62" i="15"/>
  <c r="N62" i="15"/>
  <c r="O61" i="15"/>
  <c r="N61" i="15"/>
  <c r="O60" i="15"/>
  <c r="N60" i="15"/>
  <c r="O59" i="15"/>
  <c r="N59" i="15"/>
  <c r="O58" i="15"/>
  <c r="N58" i="15"/>
  <c r="O57" i="15"/>
  <c r="N57" i="15"/>
  <c r="O56" i="15"/>
  <c r="N56" i="15"/>
  <c r="O55" i="15"/>
  <c r="N55" i="15"/>
  <c r="O54" i="15"/>
  <c r="N54" i="15"/>
  <c r="O53" i="15"/>
  <c r="N53" i="15"/>
  <c r="O52" i="15"/>
  <c r="N52" i="15"/>
  <c r="O51" i="15"/>
  <c r="N51" i="15"/>
  <c r="O50" i="15"/>
  <c r="N50" i="15"/>
  <c r="O49" i="15"/>
  <c r="N49" i="15"/>
  <c r="O48" i="15"/>
  <c r="N48" i="15"/>
  <c r="O47" i="15"/>
  <c r="N47" i="15"/>
  <c r="O46" i="15"/>
  <c r="N46" i="15"/>
  <c r="O45" i="15"/>
  <c r="N45" i="15"/>
  <c r="O44" i="15"/>
  <c r="N44" i="15"/>
  <c r="O43" i="15"/>
  <c r="N43" i="15"/>
  <c r="O42" i="15"/>
  <c r="N42" i="15"/>
  <c r="O41" i="15"/>
  <c r="N41" i="15"/>
  <c r="O40" i="15"/>
  <c r="N40" i="15"/>
  <c r="O39" i="15"/>
  <c r="N39" i="15"/>
  <c r="O38" i="15"/>
  <c r="N38" i="15"/>
  <c r="O37" i="15"/>
  <c r="N37" i="15"/>
  <c r="O36" i="15"/>
  <c r="N36" i="15"/>
  <c r="O35" i="15"/>
  <c r="N35" i="15"/>
  <c r="O34" i="15"/>
  <c r="N34" i="15"/>
  <c r="O33" i="15"/>
  <c r="N33" i="15"/>
  <c r="O32" i="15"/>
  <c r="N32" i="15"/>
  <c r="O31" i="15"/>
  <c r="N31" i="15"/>
  <c r="O30" i="15"/>
  <c r="N30" i="15"/>
  <c r="O29" i="15"/>
  <c r="N29" i="15"/>
  <c r="O28" i="15"/>
  <c r="N28" i="15"/>
  <c r="O27" i="15"/>
  <c r="N27" i="15"/>
  <c r="O26" i="15"/>
  <c r="N26" i="15"/>
  <c r="O25" i="15"/>
  <c r="N25" i="15"/>
  <c r="O24" i="15"/>
  <c r="N24" i="15"/>
  <c r="O23" i="15"/>
  <c r="N23" i="15"/>
  <c r="O22" i="15"/>
  <c r="N22" i="15"/>
  <c r="O21" i="15"/>
  <c r="N21" i="15"/>
  <c r="O20" i="15"/>
  <c r="N20" i="15"/>
  <c r="O19" i="15"/>
  <c r="N19" i="15"/>
  <c r="O18" i="15"/>
  <c r="N18" i="15"/>
  <c r="O17" i="15"/>
  <c r="N17" i="15"/>
  <c r="O16" i="15"/>
  <c r="N16" i="15"/>
  <c r="O15" i="15"/>
  <c r="N15" i="15"/>
  <c r="O14" i="15"/>
  <c r="N14" i="15"/>
  <c r="O13" i="15"/>
  <c r="N13" i="15"/>
  <c r="O12" i="15"/>
  <c r="N12" i="15"/>
  <c r="O11" i="15"/>
  <c r="N11" i="15"/>
  <c r="O10" i="15"/>
  <c r="N10" i="15"/>
  <c r="O9" i="15"/>
  <c r="N9" i="15"/>
  <c r="O8" i="15"/>
  <c r="N8" i="15"/>
  <c r="P7" i="15"/>
  <c r="O7" i="15"/>
  <c r="N7" i="15"/>
  <c r="P6" i="15"/>
  <c r="O6" i="15"/>
  <c r="N6" i="15"/>
  <c r="P5" i="15"/>
  <c r="O5" i="15"/>
  <c r="N5" i="15"/>
  <c r="P4" i="15"/>
  <c r="O4" i="15"/>
  <c r="N4" i="15"/>
  <c r="P3" i="15"/>
  <c r="O3" i="15"/>
  <c r="N3" i="15"/>
  <c r="P2" i="15"/>
  <c r="O2" i="15"/>
  <c r="N2" i="15"/>
  <c r="O971" i="14"/>
  <c r="N971" i="14"/>
  <c r="O970" i="14"/>
  <c r="N970" i="14"/>
  <c r="O969" i="14"/>
  <c r="N969" i="14"/>
  <c r="O968" i="14"/>
  <c r="N968" i="14"/>
  <c r="O967" i="14"/>
  <c r="N967" i="14"/>
  <c r="O966" i="14"/>
  <c r="N966" i="14"/>
  <c r="O965" i="14"/>
  <c r="N965" i="14"/>
  <c r="O964" i="14"/>
  <c r="N964" i="14"/>
  <c r="O963" i="14"/>
  <c r="N963" i="14"/>
  <c r="O962" i="14"/>
  <c r="N962" i="14"/>
  <c r="O961" i="14"/>
  <c r="N961" i="14"/>
  <c r="O960" i="14"/>
  <c r="N960" i="14"/>
  <c r="O959" i="14"/>
  <c r="N959" i="14"/>
  <c r="O958" i="14"/>
  <c r="N958" i="14"/>
  <c r="O957" i="14"/>
  <c r="N957" i="14"/>
  <c r="O956" i="14"/>
  <c r="N956" i="14"/>
  <c r="O955" i="14"/>
  <c r="N955" i="14"/>
  <c r="O954" i="14"/>
  <c r="N954" i="14"/>
  <c r="O953" i="14"/>
  <c r="N953" i="14"/>
  <c r="O952" i="14"/>
  <c r="N952" i="14"/>
  <c r="O951" i="14"/>
  <c r="N951" i="14"/>
  <c r="O950" i="14"/>
  <c r="N950" i="14"/>
  <c r="O949" i="14"/>
  <c r="N949" i="14"/>
  <c r="O948" i="14"/>
  <c r="N948" i="14"/>
  <c r="O947" i="14"/>
  <c r="N947" i="14"/>
  <c r="O946" i="14"/>
  <c r="N946" i="14"/>
  <c r="O945" i="14"/>
  <c r="N945" i="14"/>
  <c r="O944" i="14"/>
  <c r="N944" i="14"/>
  <c r="O943" i="14"/>
  <c r="N943" i="14"/>
  <c r="O942" i="14"/>
  <c r="N942" i="14"/>
  <c r="O941" i="14"/>
  <c r="N941" i="14"/>
  <c r="O940" i="14"/>
  <c r="N940" i="14"/>
  <c r="O939" i="14"/>
  <c r="N939" i="14"/>
  <c r="O938" i="14"/>
  <c r="N938" i="14"/>
  <c r="O937" i="14"/>
  <c r="N937" i="14"/>
  <c r="O936" i="14"/>
  <c r="N936" i="14"/>
  <c r="O935" i="14"/>
  <c r="N935" i="14"/>
  <c r="O934" i="14"/>
  <c r="N934" i="14"/>
  <c r="O933" i="14"/>
  <c r="N933" i="14"/>
  <c r="O932" i="14"/>
  <c r="N932" i="14"/>
  <c r="O931" i="14"/>
  <c r="N931" i="14"/>
  <c r="O930" i="14"/>
  <c r="N930" i="14"/>
  <c r="O929" i="14"/>
  <c r="N929" i="14"/>
  <c r="O928" i="14"/>
  <c r="N928" i="14"/>
  <c r="O927" i="14"/>
  <c r="N927" i="14"/>
  <c r="O926" i="14"/>
  <c r="N926" i="14"/>
  <c r="O925" i="14"/>
  <c r="N925" i="14"/>
  <c r="O924" i="14"/>
  <c r="N924" i="14"/>
  <c r="O923" i="14"/>
  <c r="N923" i="14"/>
  <c r="O922" i="14"/>
  <c r="N922" i="14"/>
  <c r="O921" i="14"/>
  <c r="N921" i="14"/>
  <c r="O920" i="14"/>
  <c r="N920" i="14"/>
  <c r="O919" i="14"/>
  <c r="N919" i="14"/>
  <c r="O918" i="14"/>
  <c r="N918" i="14"/>
  <c r="O917" i="14"/>
  <c r="N917" i="14"/>
  <c r="O916" i="14"/>
  <c r="N916" i="14"/>
  <c r="O915" i="14"/>
  <c r="N915" i="14"/>
  <c r="O914" i="14"/>
  <c r="N914" i="14"/>
  <c r="O913" i="14"/>
  <c r="N913" i="14"/>
  <c r="O912" i="14"/>
  <c r="N912" i="14"/>
  <c r="O911" i="14"/>
  <c r="N911" i="14"/>
  <c r="O910" i="14"/>
  <c r="N910" i="14"/>
  <c r="O909" i="14"/>
  <c r="N909" i="14"/>
  <c r="O908" i="14"/>
  <c r="N908" i="14"/>
  <c r="O907" i="14"/>
  <c r="N907" i="14"/>
  <c r="O906" i="14"/>
  <c r="N906" i="14"/>
  <c r="O905" i="14"/>
  <c r="N905" i="14"/>
  <c r="O904" i="14"/>
  <c r="N904" i="14"/>
  <c r="O903" i="14"/>
  <c r="N903" i="14"/>
  <c r="O902" i="14"/>
  <c r="N902" i="14"/>
  <c r="O901" i="14"/>
  <c r="N901" i="14"/>
  <c r="O900" i="14"/>
  <c r="N900" i="14"/>
  <c r="O899" i="14"/>
  <c r="N899" i="14"/>
  <c r="O898" i="14"/>
  <c r="N898" i="14"/>
  <c r="O897" i="14"/>
  <c r="N897" i="14"/>
  <c r="O896" i="14"/>
  <c r="N896" i="14"/>
  <c r="O895" i="14"/>
  <c r="N895" i="14"/>
  <c r="O894" i="14"/>
  <c r="N894" i="14"/>
  <c r="O893" i="14"/>
  <c r="N893" i="14"/>
  <c r="O892" i="14"/>
  <c r="N892" i="14"/>
  <c r="O891" i="14"/>
  <c r="N891" i="14"/>
  <c r="O890" i="14"/>
  <c r="N890" i="14"/>
  <c r="O889" i="14"/>
  <c r="N889" i="14"/>
  <c r="O888" i="14"/>
  <c r="N888" i="14"/>
  <c r="O887" i="14"/>
  <c r="N887" i="14"/>
  <c r="O886" i="14"/>
  <c r="N886" i="14"/>
  <c r="O885" i="14"/>
  <c r="N885" i="14"/>
  <c r="O884" i="14"/>
  <c r="N884" i="14"/>
  <c r="O883" i="14"/>
  <c r="N883" i="14"/>
  <c r="O882" i="14"/>
  <c r="N882" i="14"/>
  <c r="O881" i="14"/>
  <c r="N881" i="14"/>
  <c r="O880" i="14"/>
  <c r="N880" i="14"/>
  <c r="O879" i="14"/>
  <c r="N879" i="14"/>
  <c r="O878" i="14"/>
  <c r="N878" i="14"/>
  <c r="O877" i="14"/>
  <c r="N877" i="14"/>
  <c r="O876" i="14"/>
  <c r="N876" i="14"/>
  <c r="O875" i="14"/>
  <c r="N875" i="14"/>
  <c r="O874" i="14"/>
  <c r="N874" i="14"/>
  <c r="O873" i="14"/>
  <c r="N873" i="14"/>
  <c r="O872" i="14"/>
  <c r="N872" i="14"/>
  <c r="O871" i="14"/>
  <c r="N871" i="14"/>
  <c r="O870" i="14"/>
  <c r="N870" i="14"/>
  <c r="O869" i="14"/>
  <c r="N869" i="14"/>
  <c r="O868" i="14"/>
  <c r="N868" i="14"/>
  <c r="O867" i="14"/>
  <c r="N867" i="14"/>
  <c r="O866" i="14"/>
  <c r="N866" i="14"/>
  <c r="O865" i="14"/>
  <c r="N865" i="14"/>
  <c r="O864" i="14"/>
  <c r="N864" i="14"/>
  <c r="O863" i="14"/>
  <c r="N863" i="14"/>
  <c r="O862" i="14"/>
  <c r="N862" i="14"/>
  <c r="O861" i="14"/>
  <c r="N861" i="14"/>
  <c r="O860" i="14"/>
  <c r="N860" i="14"/>
  <c r="O859" i="14"/>
  <c r="N859" i="14"/>
  <c r="O858" i="14"/>
  <c r="N858" i="14"/>
  <c r="O857" i="14"/>
  <c r="N857" i="14"/>
  <c r="O856" i="14"/>
  <c r="N856" i="14"/>
  <c r="O855" i="14"/>
  <c r="N855" i="14"/>
  <c r="O854" i="14"/>
  <c r="N854" i="14"/>
  <c r="O853" i="14"/>
  <c r="N853" i="14"/>
  <c r="O852" i="14"/>
  <c r="N852" i="14"/>
  <c r="O851" i="14"/>
  <c r="N851" i="14"/>
  <c r="O850" i="14"/>
  <c r="N850" i="14"/>
  <c r="O849" i="14"/>
  <c r="N849" i="14"/>
  <c r="O848" i="14"/>
  <c r="N848" i="14"/>
  <c r="O847" i="14"/>
  <c r="N847" i="14"/>
  <c r="O846" i="14"/>
  <c r="N846" i="14"/>
  <c r="O845" i="14"/>
  <c r="N845" i="14"/>
  <c r="O844" i="14"/>
  <c r="N844" i="14"/>
  <c r="O843" i="14"/>
  <c r="N843" i="14"/>
  <c r="O842" i="14"/>
  <c r="N842" i="14"/>
  <c r="O841" i="14"/>
  <c r="N841" i="14"/>
  <c r="O840" i="14"/>
  <c r="N840" i="14"/>
  <c r="O839" i="14"/>
  <c r="N839" i="14"/>
  <c r="O838" i="14"/>
  <c r="N838" i="14"/>
  <c r="O837" i="14"/>
  <c r="N837" i="14"/>
  <c r="O836" i="14"/>
  <c r="N836" i="14"/>
  <c r="O835" i="14"/>
  <c r="N835" i="14"/>
  <c r="O834" i="14"/>
  <c r="N834" i="14"/>
  <c r="O833" i="14"/>
  <c r="N833" i="14"/>
  <c r="O832" i="14"/>
  <c r="N832" i="14"/>
  <c r="O831" i="14"/>
  <c r="N831" i="14"/>
  <c r="O830" i="14"/>
  <c r="N830" i="14"/>
  <c r="O829" i="14"/>
  <c r="N829" i="14"/>
  <c r="O828" i="14"/>
  <c r="N828" i="14"/>
  <c r="O827" i="14"/>
  <c r="N827" i="14"/>
  <c r="O826" i="14"/>
  <c r="N826" i="14"/>
  <c r="O825" i="14"/>
  <c r="N825" i="14"/>
  <c r="O824" i="14"/>
  <c r="N824" i="14"/>
  <c r="O823" i="14"/>
  <c r="N823" i="14"/>
  <c r="O822" i="14"/>
  <c r="N822" i="14"/>
  <c r="O821" i="14"/>
  <c r="N821" i="14"/>
  <c r="O820" i="14"/>
  <c r="N820" i="14"/>
  <c r="O819" i="14"/>
  <c r="N819" i="14"/>
  <c r="O818" i="14"/>
  <c r="N818" i="14"/>
  <c r="O817" i="14"/>
  <c r="N817" i="14"/>
  <c r="O816" i="14"/>
  <c r="N816" i="14"/>
  <c r="O815" i="14"/>
  <c r="N815" i="14"/>
  <c r="O814" i="14"/>
  <c r="N814" i="14"/>
  <c r="O813" i="14"/>
  <c r="N813" i="14"/>
  <c r="O812" i="14"/>
  <c r="N812" i="14"/>
  <c r="O811" i="14"/>
  <c r="N811" i="14"/>
  <c r="O810" i="14"/>
  <c r="N810" i="14"/>
  <c r="O809" i="14"/>
  <c r="N809" i="14"/>
  <c r="O808" i="14"/>
  <c r="N808" i="14"/>
  <c r="O807" i="14"/>
  <c r="N807" i="14"/>
  <c r="O806" i="14"/>
  <c r="N806" i="14"/>
  <c r="O805" i="14"/>
  <c r="N805" i="14"/>
  <c r="O804" i="14"/>
  <c r="N804" i="14"/>
  <c r="O803" i="14"/>
  <c r="N803" i="14"/>
  <c r="O802" i="14"/>
  <c r="N802" i="14"/>
  <c r="O801" i="14"/>
  <c r="N801" i="14"/>
  <c r="O800" i="14"/>
  <c r="N800" i="14"/>
  <c r="O799" i="14"/>
  <c r="N799" i="14"/>
  <c r="O798" i="14"/>
  <c r="N798" i="14"/>
  <c r="O797" i="14"/>
  <c r="N797" i="14"/>
  <c r="O796" i="14"/>
  <c r="N796" i="14"/>
  <c r="O795" i="14"/>
  <c r="N795" i="14"/>
  <c r="O794" i="14"/>
  <c r="N794" i="14"/>
  <c r="O793" i="14"/>
  <c r="N793" i="14"/>
  <c r="O792" i="14"/>
  <c r="N792" i="14"/>
  <c r="O791" i="14"/>
  <c r="N791" i="14"/>
  <c r="O790" i="14"/>
  <c r="N790" i="14"/>
  <c r="O789" i="14"/>
  <c r="N789" i="14"/>
  <c r="O788" i="14"/>
  <c r="N788" i="14"/>
  <c r="O787" i="14"/>
  <c r="N787" i="14"/>
  <c r="O786" i="14"/>
  <c r="N786" i="14"/>
  <c r="O785" i="14"/>
  <c r="N785" i="14"/>
  <c r="O784" i="14"/>
  <c r="N784" i="14"/>
  <c r="O783" i="14"/>
  <c r="N783" i="14"/>
  <c r="O782" i="14"/>
  <c r="N782" i="14"/>
  <c r="O781" i="14"/>
  <c r="N781" i="14"/>
  <c r="O780" i="14"/>
  <c r="N780" i="14"/>
  <c r="O779" i="14"/>
  <c r="N779" i="14"/>
  <c r="O778" i="14"/>
  <c r="N778" i="14"/>
  <c r="O777" i="14"/>
  <c r="N777" i="14"/>
  <c r="O776" i="14"/>
  <c r="N776" i="14"/>
  <c r="O775" i="14"/>
  <c r="N775" i="14"/>
  <c r="O774" i="14"/>
  <c r="N774" i="14"/>
  <c r="O773" i="14"/>
  <c r="N773" i="14"/>
  <c r="O772" i="14"/>
  <c r="N772" i="14"/>
  <c r="O771" i="14"/>
  <c r="N771" i="14"/>
  <c r="O770" i="14"/>
  <c r="N770" i="14"/>
  <c r="O769" i="14"/>
  <c r="N769" i="14"/>
  <c r="O768" i="14"/>
  <c r="N768" i="14"/>
  <c r="O767" i="14"/>
  <c r="N767" i="14"/>
  <c r="O766" i="14"/>
  <c r="N766" i="14"/>
  <c r="O765" i="14"/>
  <c r="N765" i="14"/>
  <c r="O764" i="14"/>
  <c r="N764" i="14"/>
  <c r="O763" i="14"/>
  <c r="N763" i="14"/>
  <c r="O762" i="14"/>
  <c r="N762" i="14"/>
  <c r="O761" i="14"/>
  <c r="N761" i="14"/>
  <c r="O760" i="14"/>
  <c r="N760" i="14"/>
  <c r="O759" i="14"/>
  <c r="N759" i="14"/>
  <c r="O758" i="14"/>
  <c r="N758" i="14"/>
  <c r="O757" i="14"/>
  <c r="N757" i="14"/>
  <c r="O756" i="14"/>
  <c r="N756" i="14"/>
  <c r="O755" i="14"/>
  <c r="N755" i="14"/>
  <c r="O754" i="14"/>
  <c r="N754" i="14"/>
  <c r="O753" i="14"/>
  <c r="N753" i="14"/>
  <c r="O752" i="14"/>
  <c r="N752" i="14"/>
  <c r="O751" i="14"/>
  <c r="N751" i="14"/>
  <c r="O750" i="14"/>
  <c r="N750" i="14"/>
  <c r="O749" i="14"/>
  <c r="N749" i="14"/>
  <c r="O748" i="14"/>
  <c r="N748" i="14"/>
  <c r="O747" i="14"/>
  <c r="N747" i="14"/>
  <c r="O746" i="14"/>
  <c r="N746" i="14"/>
  <c r="O745" i="14"/>
  <c r="N745" i="14"/>
  <c r="O744" i="14"/>
  <c r="N744" i="14"/>
  <c r="O743" i="14"/>
  <c r="N743" i="14"/>
  <c r="O742" i="14"/>
  <c r="N742" i="14"/>
  <c r="O741" i="14"/>
  <c r="N741" i="14"/>
  <c r="O740" i="14"/>
  <c r="N740" i="14"/>
  <c r="O739" i="14"/>
  <c r="N739" i="14"/>
  <c r="O738" i="14"/>
  <c r="N738" i="14"/>
  <c r="O737" i="14"/>
  <c r="N737" i="14"/>
  <c r="O736" i="14"/>
  <c r="N736" i="14"/>
  <c r="O735" i="14"/>
  <c r="N735" i="14"/>
  <c r="O734" i="14"/>
  <c r="N734" i="14"/>
  <c r="O733" i="14"/>
  <c r="N733" i="14"/>
  <c r="O732" i="14"/>
  <c r="N732" i="14"/>
  <c r="O731" i="14"/>
  <c r="N731" i="14"/>
  <c r="O730" i="14"/>
  <c r="N730" i="14"/>
  <c r="O729" i="14"/>
  <c r="N729" i="14"/>
  <c r="O728" i="14"/>
  <c r="N728" i="14"/>
  <c r="O727" i="14"/>
  <c r="N727" i="14"/>
  <c r="O726" i="14"/>
  <c r="N726" i="14"/>
  <c r="O725" i="14"/>
  <c r="N725" i="14"/>
  <c r="O724" i="14"/>
  <c r="N724" i="14"/>
  <c r="O723" i="14"/>
  <c r="N723" i="14"/>
  <c r="O722" i="14"/>
  <c r="N722" i="14"/>
  <c r="O721" i="14"/>
  <c r="N721" i="14"/>
  <c r="O720" i="14"/>
  <c r="N720" i="14"/>
  <c r="O719" i="14"/>
  <c r="N719" i="14"/>
  <c r="O718" i="14"/>
  <c r="N718" i="14"/>
  <c r="O717" i="14"/>
  <c r="N717" i="14"/>
  <c r="O716" i="14"/>
  <c r="N716" i="14"/>
  <c r="O715" i="14"/>
  <c r="N715" i="14"/>
  <c r="O714" i="14"/>
  <c r="N714" i="14"/>
  <c r="O713" i="14"/>
  <c r="N713" i="14"/>
  <c r="O712" i="14"/>
  <c r="N712" i="14"/>
  <c r="O711" i="14"/>
  <c r="N711" i="14"/>
  <c r="O710" i="14"/>
  <c r="N710" i="14"/>
  <c r="O709" i="14"/>
  <c r="N709" i="14"/>
  <c r="O708" i="14"/>
  <c r="N708" i="14"/>
  <c r="O707" i="14"/>
  <c r="N707" i="14"/>
  <c r="O706" i="14"/>
  <c r="N706" i="14"/>
  <c r="O705" i="14"/>
  <c r="N705" i="14"/>
  <c r="O704" i="14"/>
  <c r="N704" i="14"/>
  <c r="O703" i="14"/>
  <c r="N703" i="14"/>
  <c r="O702" i="14"/>
  <c r="N702" i="14"/>
  <c r="O701" i="14"/>
  <c r="N701" i="14"/>
  <c r="O700" i="14"/>
  <c r="N700" i="14"/>
  <c r="O699" i="14"/>
  <c r="N699" i="14"/>
  <c r="O698" i="14"/>
  <c r="N698" i="14"/>
  <c r="O697" i="14"/>
  <c r="N697" i="14"/>
  <c r="O696" i="14"/>
  <c r="N696" i="14"/>
  <c r="O695" i="14"/>
  <c r="N695" i="14"/>
  <c r="O694" i="14"/>
  <c r="N694" i="14"/>
  <c r="O693" i="14"/>
  <c r="N693" i="14"/>
  <c r="O692" i="14"/>
  <c r="N692" i="14"/>
  <c r="O691" i="14"/>
  <c r="N691" i="14"/>
  <c r="O690" i="14"/>
  <c r="N690" i="14"/>
  <c r="O689" i="14"/>
  <c r="N689" i="14"/>
  <c r="O688" i="14"/>
  <c r="N688" i="14"/>
  <c r="O687" i="14"/>
  <c r="N687" i="14"/>
  <c r="O686" i="14"/>
  <c r="N686" i="14"/>
  <c r="O685" i="14"/>
  <c r="N685" i="14"/>
  <c r="O684" i="14"/>
  <c r="N684" i="14"/>
  <c r="O683" i="14"/>
  <c r="N683" i="14"/>
  <c r="O682" i="14"/>
  <c r="N682" i="14"/>
  <c r="O681" i="14"/>
  <c r="N681" i="14"/>
  <c r="O680" i="14"/>
  <c r="N680" i="14"/>
  <c r="O679" i="14"/>
  <c r="N679" i="14"/>
  <c r="O678" i="14"/>
  <c r="N678" i="14"/>
  <c r="O677" i="14"/>
  <c r="N677" i="14"/>
  <c r="O676" i="14"/>
  <c r="N676" i="14"/>
  <c r="O675" i="14"/>
  <c r="N675" i="14"/>
  <c r="O674" i="14"/>
  <c r="N674" i="14"/>
  <c r="O673" i="14"/>
  <c r="N673" i="14"/>
  <c r="O672" i="14"/>
  <c r="N672" i="14"/>
  <c r="O671" i="14"/>
  <c r="N671" i="14"/>
  <c r="O670" i="14"/>
  <c r="N670" i="14"/>
  <c r="O669" i="14"/>
  <c r="N669" i="14"/>
  <c r="O668" i="14"/>
  <c r="N668" i="14"/>
  <c r="O667" i="14"/>
  <c r="N667" i="14"/>
  <c r="O666" i="14"/>
  <c r="N666" i="14"/>
  <c r="O665" i="14"/>
  <c r="N665" i="14"/>
  <c r="O664" i="14"/>
  <c r="N664" i="14"/>
  <c r="O663" i="14"/>
  <c r="N663" i="14"/>
  <c r="O662" i="14"/>
  <c r="N662" i="14"/>
  <c r="O661" i="14"/>
  <c r="N661" i="14"/>
  <c r="O660" i="14"/>
  <c r="N660" i="14"/>
  <c r="O659" i="14"/>
  <c r="N659" i="14"/>
  <c r="O658" i="14"/>
  <c r="N658" i="14"/>
  <c r="O657" i="14"/>
  <c r="N657" i="14"/>
  <c r="O656" i="14"/>
  <c r="N656" i="14"/>
  <c r="O655" i="14"/>
  <c r="N655" i="14"/>
  <c r="O654" i="14"/>
  <c r="N654" i="14"/>
  <c r="O653" i="14"/>
  <c r="N653" i="14"/>
  <c r="O652" i="14"/>
  <c r="N652" i="14"/>
  <c r="O651" i="14"/>
  <c r="N651" i="14"/>
  <c r="O650" i="14"/>
  <c r="N650" i="14"/>
  <c r="O649" i="14"/>
  <c r="N649" i="14"/>
  <c r="O648" i="14"/>
  <c r="N648" i="14"/>
  <c r="O647" i="14"/>
  <c r="N647" i="14"/>
  <c r="O646" i="14"/>
  <c r="N646" i="14"/>
  <c r="O645" i="14"/>
  <c r="N645" i="14"/>
  <c r="O644" i="14"/>
  <c r="N644" i="14"/>
  <c r="O643" i="14"/>
  <c r="N643" i="14"/>
  <c r="O642" i="14"/>
  <c r="N642" i="14"/>
  <c r="O641" i="14"/>
  <c r="N641" i="14"/>
  <c r="O640" i="14"/>
  <c r="N640" i="14"/>
  <c r="O639" i="14"/>
  <c r="N639" i="14"/>
  <c r="O638" i="14"/>
  <c r="N638" i="14"/>
  <c r="O637" i="14"/>
  <c r="N637" i="14"/>
  <c r="O636" i="14"/>
  <c r="N636" i="14"/>
  <c r="O635" i="14"/>
  <c r="N635" i="14"/>
  <c r="O634" i="14"/>
  <c r="N634" i="14"/>
  <c r="O633" i="14"/>
  <c r="N633" i="14"/>
  <c r="O632" i="14"/>
  <c r="N632" i="14"/>
  <c r="O631" i="14"/>
  <c r="N631" i="14"/>
  <c r="O630" i="14"/>
  <c r="N630" i="14"/>
  <c r="O629" i="14"/>
  <c r="N629" i="14"/>
  <c r="O628" i="14"/>
  <c r="N628" i="14"/>
  <c r="O627" i="14"/>
  <c r="N627" i="14"/>
  <c r="O626" i="14"/>
  <c r="N626" i="14"/>
  <c r="O625" i="14"/>
  <c r="N625" i="14"/>
  <c r="O624" i="14"/>
  <c r="N624" i="14"/>
  <c r="O623" i="14"/>
  <c r="N623" i="14"/>
  <c r="O622" i="14"/>
  <c r="N622" i="14"/>
  <c r="O621" i="14"/>
  <c r="N621" i="14"/>
  <c r="O620" i="14"/>
  <c r="N620" i="14"/>
  <c r="O619" i="14"/>
  <c r="N619" i="14"/>
  <c r="O618" i="14"/>
  <c r="N618" i="14"/>
  <c r="O617" i="14"/>
  <c r="N617" i="14"/>
  <c r="O616" i="14"/>
  <c r="N616" i="14"/>
  <c r="O615" i="14"/>
  <c r="N615" i="14"/>
  <c r="O614" i="14"/>
  <c r="N614" i="14"/>
  <c r="O613" i="14"/>
  <c r="N613" i="14"/>
  <c r="O612" i="14"/>
  <c r="N612" i="14"/>
  <c r="O611" i="14"/>
  <c r="N611" i="14"/>
  <c r="O610" i="14"/>
  <c r="N610" i="14"/>
  <c r="O609" i="14"/>
  <c r="N609" i="14"/>
  <c r="O608" i="14"/>
  <c r="N608" i="14"/>
  <c r="O607" i="14"/>
  <c r="N607" i="14"/>
  <c r="O606" i="14"/>
  <c r="N606" i="14"/>
  <c r="O605" i="14"/>
  <c r="N605" i="14"/>
  <c r="O604" i="14"/>
  <c r="N604" i="14"/>
  <c r="O603" i="14"/>
  <c r="N603" i="14"/>
  <c r="O602" i="14"/>
  <c r="N602" i="14"/>
  <c r="O601" i="14"/>
  <c r="N601" i="14"/>
  <c r="O600" i="14"/>
  <c r="N600" i="14"/>
  <c r="O599" i="14"/>
  <c r="N599" i="14"/>
  <c r="O598" i="14"/>
  <c r="N598" i="14"/>
  <c r="O597" i="14"/>
  <c r="N597" i="14"/>
  <c r="O596" i="14"/>
  <c r="N596" i="14"/>
  <c r="O595" i="14"/>
  <c r="N595" i="14"/>
  <c r="O594" i="14"/>
  <c r="N594" i="14"/>
  <c r="O593" i="14"/>
  <c r="N593" i="14"/>
  <c r="O592" i="14"/>
  <c r="N592" i="14"/>
  <c r="O591" i="14"/>
  <c r="N591" i="14"/>
  <c r="O590" i="14"/>
  <c r="N590" i="14"/>
  <c r="O589" i="14"/>
  <c r="N589" i="14"/>
  <c r="O588" i="14"/>
  <c r="N588" i="14"/>
  <c r="O587" i="14"/>
  <c r="N587" i="14"/>
  <c r="O586" i="14"/>
  <c r="N586" i="14"/>
  <c r="O585" i="14"/>
  <c r="N585" i="14"/>
  <c r="O584" i="14"/>
  <c r="N584" i="14"/>
  <c r="O583" i="14"/>
  <c r="N583" i="14"/>
  <c r="O582" i="14"/>
  <c r="N582" i="14"/>
  <c r="O581" i="14"/>
  <c r="N581" i="14"/>
  <c r="O580" i="14"/>
  <c r="N580" i="14"/>
  <c r="O579" i="14"/>
  <c r="N579" i="14"/>
  <c r="O578" i="14"/>
  <c r="N578" i="14"/>
  <c r="O577" i="14"/>
  <c r="N577" i="14"/>
  <c r="O576" i="14"/>
  <c r="N576" i="14"/>
  <c r="O575" i="14"/>
  <c r="N575" i="14"/>
  <c r="O574" i="14"/>
  <c r="N574" i="14"/>
  <c r="O573" i="14"/>
  <c r="N573" i="14"/>
  <c r="O572" i="14"/>
  <c r="N572" i="14"/>
  <c r="O571" i="14"/>
  <c r="N571" i="14"/>
  <c r="O570" i="14"/>
  <c r="N570" i="14"/>
  <c r="O569" i="14"/>
  <c r="N569" i="14"/>
  <c r="O568" i="14"/>
  <c r="N568" i="14"/>
  <c r="O567" i="14"/>
  <c r="N567" i="14"/>
  <c r="O566" i="14"/>
  <c r="N566" i="14"/>
  <c r="O565" i="14"/>
  <c r="N565" i="14"/>
  <c r="O564" i="14"/>
  <c r="N564" i="14"/>
  <c r="O563" i="14"/>
  <c r="N563" i="14"/>
  <c r="O562" i="14"/>
  <c r="N562" i="14"/>
  <c r="O561" i="14"/>
  <c r="N561" i="14"/>
  <c r="O560" i="14"/>
  <c r="N560" i="14"/>
  <c r="O559" i="14"/>
  <c r="N559" i="14"/>
  <c r="O558" i="14"/>
  <c r="N558" i="14"/>
  <c r="O557" i="14"/>
  <c r="N557" i="14"/>
  <c r="O556" i="14"/>
  <c r="N556" i="14"/>
  <c r="O555" i="14"/>
  <c r="N555" i="14"/>
  <c r="O554" i="14"/>
  <c r="N554" i="14"/>
  <c r="O553" i="14"/>
  <c r="N553" i="14"/>
  <c r="O552" i="14"/>
  <c r="N552" i="14"/>
  <c r="O551" i="14"/>
  <c r="N551" i="14"/>
  <c r="O550" i="14"/>
  <c r="N550" i="14"/>
  <c r="O549" i="14"/>
  <c r="N549" i="14"/>
  <c r="O548" i="14"/>
  <c r="N548" i="14"/>
  <c r="O547" i="14"/>
  <c r="N547" i="14"/>
  <c r="O546" i="14"/>
  <c r="N546" i="14"/>
  <c r="O545" i="14"/>
  <c r="N545" i="14"/>
  <c r="O544" i="14"/>
  <c r="N544" i="14"/>
  <c r="O543" i="14"/>
  <c r="N543" i="14"/>
  <c r="O542" i="14"/>
  <c r="N542" i="14"/>
  <c r="O541" i="14"/>
  <c r="N541" i="14"/>
  <c r="O540" i="14"/>
  <c r="N540" i="14"/>
  <c r="O539" i="14"/>
  <c r="N539" i="14"/>
  <c r="O538" i="14"/>
  <c r="N538" i="14"/>
  <c r="O537" i="14"/>
  <c r="N537" i="14"/>
  <c r="O536" i="14"/>
  <c r="N536" i="14"/>
  <c r="O535" i="14"/>
  <c r="N535" i="14"/>
  <c r="O534" i="14"/>
  <c r="N534" i="14"/>
  <c r="O533" i="14"/>
  <c r="N533" i="14"/>
  <c r="O532" i="14"/>
  <c r="N532" i="14"/>
  <c r="O531" i="14"/>
  <c r="N531" i="14"/>
  <c r="O530" i="14"/>
  <c r="N530" i="14"/>
  <c r="O529" i="14"/>
  <c r="N529" i="14"/>
  <c r="O528" i="14"/>
  <c r="N528" i="14"/>
  <c r="O527" i="14"/>
  <c r="N527" i="14"/>
  <c r="O526" i="14"/>
  <c r="N526" i="14"/>
  <c r="O525" i="14"/>
  <c r="N525" i="14"/>
  <c r="O524" i="14"/>
  <c r="N524" i="14"/>
  <c r="O523" i="14"/>
  <c r="N523" i="14"/>
  <c r="O522" i="14"/>
  <c r="N522" i="14"/>
  <c r="O521" i="14"/>
  <c r="N521" i="14"/>
  <c r="O520" i="14"/>
  <c r="N520" i="14"/>
  <c r="O519" i="14"/>
  <c r="N519" i="14"/>
  <c r="O518" i="14"/>
  <c r="N518" i="14"/>
  <c r="O517" i="14"/>
  <c r="N517" i="14"/>
  <c r="O516" i="14"/>
  <c r="N516" i="14"/>
  <c r="O515" i="14"/>
  <c r="N515" i="14"/>
  <c r="O514" i="14"/>
  <c r="N514" i="14"/>
  <c r="O513" i="14"/>
  <c r="N513" i="14"/>
  <c r="O512" i="14"/>
  <c r="N512" i="14"/>
  <c r="O511" i="14"/>
  <c r="N511" i="14"/>
  <c r="O510" i="14"/>
  <c r="N510" i="14"/>
  <c r="O509" i="14"/>
  <c r="N509" i="14"/>
  <c r="O508" i="14"/>
  <c r="N508" i="14"/>
  <c r="O507" i="14"/>
  <c r="N507" i="14"/>
  <c r="O506" i="14"/>
  <c r="N506" i="14"/>
  <c r="O505" i="14"/>
  <c r="N505" i="14"/>
  <c r="O504" i="14"/>
  <c r="N504" i="14"/>
  <c r="O503" i="14"/>
  <c r="N503" i="14"/>
  <c r="O502" i="14"/>
  <c r="N502" i="14"/>
  <c r="O501" i="14"/>
  <c r="N501" i="14"/>
  <c r="O500" i="14"/>
  <c r="N500" i="14"/>
  <c r="O499" i="14"/>
  <c r="N499" i="14"/>
  <c r="O498" i="14"/>
  <c r="N498" i="14"/>
  <c r="O497" i="14"/>
  <c r="N497" i="14"/>
  <c r="O496" i="14"/>
  <c r="N496" i="14"/>
  <c r="O495" i="14"/>
  <c r="N495" i="14"/>
  <c r="O494" i="14"/>
  <c r="N494" i="14"/>
  <c r="O493" i="14"/>
  <c r="N493" i="14"/>
  <c r="O492" i="14"/>
  <c r="N492" i="14"/>
  <c r="O491" i="14"/>
  <c r="N491" i="14"/>
  <c r="O490" i="14"/>
  <c r="N490" i="14"/>
  <c r="O489" i="14"/>
  <c r="N489" i="14"/>
  <c r="O488" i="14"/>
  <c r="N488" i="14"/>
  <c r="O487" i="14"/>
  <c r="N487" i="14"/>
  <c r="O486" i="14"/>
  <c r="N486" i="14"/>
  <c r="O485" i="14"/>
  <c r="N485" i="14"/>
  <c r="O484" i="14"/>
  <c r="N484" i="14"/>
  <c r="O483" i="14"/>
  <c r="N483" i="14"/>
  <c r="O482" i="14"/>
  <c r="N482" i="14"/>
  <c r="O481" i="14"/>
  <c r="N481" i="14"/>
  <c r="O480" i="14"/>
  <c r="N480" i="14"/>
  <c r="O479" i="14"/>
  <c r="N479" i="14"/>
  <c r="O478" i="14"/>
  <c r="N478" i="14"/>
  <c r="O477" i="14"/>
  <c r="N477" i="14"/>
  <c r="O476" i="14"/>
  <c r="N476" i="14"/>
  <c r="O475" i="14"/>
  <c r="N475" i="14"/>
  <c r="O474" i="14"/>
  <c r="N474" i="14"/>
  <c r="O473" i="14"/>
  <c r="N473" i="14"/>
  <c r="O472" i="14"/>
  <c r="N472" i="14"/>
  <c r="O471" i="14"/>
  <c r="N471" i="14"/>
  <c r="O470" i="14"/>
  <c r="N470" i="14"/>
  <c r="O469" i="14"/>
  <c r="N469" i="14"/>
  <c r="O468" i="14"/>
  <c r="N468" i="14"/>
  <c r="O467" i="14"/>
  <c r="N467" i="14"/>
  <c r="O466" i="14"/>
  <c r="N466" i="14"/>
  <c r="O465" i="14"/>
  <c r="N465" i="14"/>
  <c r="O464" i="14"/>
  <c r="N464" i="14"/>
  <c r="O463" i="14"/>
  <c r="N463" i="14"/>
  <c r="O462" i="14"/>
  <c r="N462" i="14"/>
  <c r="O461" i="14"/>
  <c r="N461" i="14"/>
  <c r="O460" i="14"/>
  <c r="N460" i="14"/>
  <c r="O459" i="14"/>
  <c r="N459" i="14"/>
  <c r="O458" i="14"/>
  <c r="N458" i="14"/>
  <c r="O457" i="14"/>
  <c r="N457" i="14"/>
  <c r="O456" i="14"/>
  <c r="N456" i="14"/>
  <c r="O455" i="14"/>
  <c r="N455" i="14"/>
  <c r="O454" i="14"/>
  <c r="N454" i="14"/>
  <c r="O453" i="14"/>
  <c r="N453" i="14"/>
  <c r="O452" i="14"/>
  <c r="N452" i="14"/>
  <c r="O451" i="14"/>
  <c r="N451" i="14"/>
  <c r="O450" i="14"/>
  <c r="N450" i="14"/>
  <c r="O449" i="14"/>
  <c r="N449" i="14"/>
  <c r="O448" i="14"/>
  <c r="N448" i="14"/>
  <c r="O447" i="14"/>
  <c r="N447" i="14"/>
  <c r="O446" i="14"/>
  <c r="N446" i="14"/>
  <c r="O445" i="14"/>
  <c r="N445" i="14"/>
  <c r="O444" i="14"/>
  <c r="N444" i="14"/>
  <c r="O443" i="14"/>
  <c r="N443" i="14"/>
  <c r="O442" i="14"/>
  <c r="N442" i="14"/>
  <c r="O441" i="14"/>
  <c r="N441" i="14"/>
  <c r="O440" i="14"/>
  <c r="N440" i="14"/>
  <c r="O439" i="14"/>
  <c r="N439" i="14"/>
  <c r="O438" i="14"/>
  <c r="N438" i="14"/>
  <c r="O437" i="14"/>
  <c r="N437" i="14"/>
  <c r="O436" i="14"/>
  <c r="N436" i="14"/>
  <c r="O435" i="14"/>
  <c r="N435" i="14"/>
  <c r="O434" i="14"/>
  <c r="N434" i="14"/>
  <c r="O433" i="14"/>
  <c r="N433" i="14"/>
  <c r="O432" i="14"/>
  <c r="N432" i="14"/>
  <c r="O431" i="14"/>
  <c r="N431" i="14"/>
  <c r="O430" i="14"/>
  <c r="N430" i="14"/>
  <c r="O429" i="14"/>
  <c r="N429" i="14"/>
  <c r="O428" i="14"/>
  <c r="N428" i="14"/>
  <c r="O427" i="14"/>
  <c r="N427" i="14"/>
  <c r="O426" i="14"/>
  <c r="N426" i="14"/>
  <c r="O425" i="14"/>
  <c r="N425" i="14"/>
  <c r="O424" i="14"/>
  <c r="N424" i="14"/>
  <c r="O423" i="14"/>
  <c r="N423" i="14"/>
  <c r="O422" i="14"/>
  <c r="N422" i="14"/>
  <c r="O421" i="14"/>
  <c r="N421" i="14"/>
  <c r="O420" i="14"/>
  <c r="N420" i="14"/>
  <c r="O419" i="14"/>
  <c r="N419" i="14"/>
  <c r="O418" i="14"/>
  <c r="N418" i="14"/>
  <c r="O417" i="14"/>
  <c r="N417" i="14"/>
  <c r="O416" i="14"/>
  <c r="N416" i="14"/>
  <c r="O415" i="14"/>
  <c r="N415" i="14"/>
  <c r="O414" i="14"/>
  <c r="N414" i="14"/>
  <c r="O413" i="14"/>
  <c r="N413" i="14"/>
  <c r="O412" i="14"/>
  <c r="N412" i="14"/>
  <c r="O411" i="14"/>
  <c r="N411" i="14"/>
  <c r="O410" i="14"/>
  <c r="N410" i="14"/>
  <c r="O409" i="14"/>
  <c r="N409" i="14"/>
  <c r="O408" i="14"/>
  <c r="N408" i="14"/>
  <c r="O407" i="14"/>
  <c r="N407" i="14"/>
  <c r="O406" i="14"/>
  <c r="N406" i="14"/>
  <c r="O405" i="14"/>
  <c r="N405" i="14"/>
  <c r="O404" i="14"/>
  <c r="N404" i="14"/>
  <c r="O403" i="14"/>
  <c r="N403" i="14"/>
  <c r="O402" i="14"/>
  <c r="N402" i="14"/>
  <c r="O401" i="14"/>
  <c r="N401" i="14"/>
  <c r="O400" i="14"/>
  <c r="N400" i="14"/>
  <c r="O399" i="14"/>
  <c r="N399" i="14"/>
  <c r="O398" i="14"/>
  <c r="N398" i="14"/>
  <c r="O397" i="14"/>
  <c r="N397" i="14"/>
  <c r="O396" i="14"/>
  <c r="N396" i="14"/>
  <c r="O395" i="14"/>
  <c r="N395" i="14"/>
  <c r="O394" i="14"/>
  <c r="N394" i="14"/>
  <c r="O393" i="14"/>
  <c r="N393" i="14"/>
  <c r="O392" i="14"/>
  <c r="N392" i="14"/>
  <c r="O391" i="14"/>
  <c r="N391" i="14"/>
  <c r="O390" i="14"/>
  <c r="N390" i="14"/>
  <c r="O389" i="14"/>
  <c r="N389" i="14"/>
  <c r="O388" i="14"/>
  <c r="N388" i="14"/>
  <c r="O387" i="14"/>
  <c r="N387" i="14"/>
  <c r="O386" i="14"/>
  <c r="N386" i="14"/>
  <c r="O385" i="14"/>
  <c r="N385" i="14"/>
  <c r="O384" i="14"/>
  <c r="N384" i="14"/>
  <c r="O383" i="14"/>
  <c r="N383" i="14"/>
  <c r="O382" i="14"/>
  <c r="N382" i="14"/>
  <c r="O381" i="14"/>
  <c r="N381" i="14"/>
  <c r="O380" i="14"/>
  <c r="N380" i="14"/>
  <c r="O379" i="14"/>
  <c r="N379" i="14"/>
  <c r="O378" i="14"/>
  <c r="N378" i="14"/>
  <c r="O377" i="14"/>
  <c r="N377" i="14"/>
  <c r="O376" i="14"/>
  <c r="N376" i="14"/>
  <c r="O375" i="14"/>
  <c r="N375" i="14"/>
  <c r="O374" i="14"/>
  <c r="N374" i="14"/>
  <c r="O373" i="14"/>
  <c r="N373" i="14"/>
  <c r="O372" i="14"/>
  <c r="N372" i="14"/>
  <c r="O371" i="14"/>
  <c r="N371" i="14"/>
  <c r="O370" i="14"/>
  <c r="N370" i="14"/>
  <c r="O369" i="14"/>
  <c r="N369" i="14"/>
  <c r="O368" i="14"/>
  <c r="N368" i="14"/>
  <c r="O367" i="14"/>
  <c r="N367" i="14"/>
  <c r="O366" i="14"/>
  <c r="N366" i="14"/>
  <c r="O365" i="14"/>
  <c r="N365" i="14"/>
  <c r="O364" i="14"/>
  <c r="N364" i="14"/>
  <c r="O363" i="14"/>
  <c r="N363" i="14"/>
  <c r="O362" i="14"/>
  <c r="N362" i="14"/>
  <c r="O361" i="14"/>
  <c r="N361" i="14"/>
  <c r="O360" i="14"/>
  <c r="N360" i="14"/>
  <c r="O359" i="14"/>
  <c r="N359" i="14"/>
  <c r="O358" i="14"/>
  <c r="N358" i="14"/>
  <c r="O357" i="14"/>
  <c r="N357" i="14"/>
  <c r="O356" i="14"/>
  <c r="N356" i="14"/>
  <c r="O355" i="14"/>
  <c r="N355" i="14"/>
  <c r="O354" i="14"/>
  <c r="N354" i="14"/>
  <c r="O353" i="14"/>
  <c r="N353" i="14"/>
  <c r="O352" i="14"/>
  <c r="N352" i="14"/>
  <c r="O351" i="14"/>
  <c r="N351" i="14"/>
  <c r="O350" i="14"/>
  <c r="N350" i="14"/>
  <c r="O349" i="14"/>
  <c r="N349" i="14"/>
  <c r="O348" i="14"/>
  <c r="N348" i="14"/>
  <c r="O347" i="14"/>
  <c r="N347" i="14"/>
  <c r="O346" i="14"/>
  <c r="N346" i="14"/>
  <c r="O345" i="14"/>
  <c r="N345" i="14"/>
  <c r="O344" i="14"/>
  <c r="N344" i="14"/>
  <c r="O343" i="14"/>
  <c r="N343" i="14"/>
  <c r="O342" i="14"/>
  <c r="N342" i="14"/>
  <c r="O341" i="14"/>
  <c r="N341" i="14"/>
  <c r="O340" i="14"/>
  <c r="N340" i="14"/>
  <c r="O339" i="14"/>
  <c r="N339" i="14"/>
  <c r="O338" i="14"/>
  <c r="N338" i="14"/>
  <c r="O337" i="14"/>
  <c r="N337" i="14"/>
  <c r="O336" i="14"/>
  <c r="N336" i="14"/>
  <c r="O335" i="14"/>
  <c r="N335" i="14"/>
  <c r="O334" i="14"/>
  <c r="N334" i="14"/>
  <c r="O333" i="14"/>
  <c r="N333" i="14"/>
  <c r="O332" i="14"/>
  <c r="N332" i="14"/>
  <c r="O331" i="14"/>
  <c r="N331" i="14"/>
  <c r="O330" i="14"/>
  <c r="N330" i="14"/>
  <c r="O329" i="14"/>
  <c r="N329" i="14"/>
  <c r="O328" i="14"/>
  <c r="N328" i="14"/>
  <c r="O327" i="14"/>
  <c r="N327" i="14"/>
  <c r="O326" i="14"/>
  <c r="N326" i="14"/>
  <c r="O325" i="14"/>
  <c r="N325" i="14"/>
  <c r="O324" i="14"/>
  <c r="N324" i="14"/>
  <c r="O323" i="14"/>
  <c r="N323" i="14"/>
  <c r="O322" i="14"/>
  <c r="N322" i="14"/>
  <c r="O321" i="14"/>
  <c r="N321" i="14"/>
  <c r="O320" i="14"/>
  <c r="N320" i="14"/>
  <c r="O319" i="14"/>
  <c r="N319" i="14"/>
  <c r="O318" i="14"/>
  <c r="N318" i="14"/>
  <c r="O317" i="14"/>
  <c r="N317" i="14"/>
  <c r="O316" i="14"/>
  <c r="N316" i="14"/>
  <c r="O315" i="14"/>
  <c r="N315" i="14"/>
  <c r="O314" i="14"/>
  <c r="N314" i="14"/>
  <c r="O313" i="14"/>
  <c r="N313" i="14"/>
  <c r="O312" i="14"/>
  <c r="N312" i="14"/>
  <c r="O311" i="14"/>
  <c r="N311" i="14"/>
  <c r="O310" i="14"/>
  <c r="N310" i="14"/>
  <c r="O309" i="14"/>
  <c r="N309" i="14"/>
  <c r="O308" i="14"/>
  <c r="N308" i="14"/>
  <c r="O307" i="14"/>
  <c r="N307" i="14"/>
  <c r="O306" i="14"/>
  <c r="N306" i="14"/>
  <c r="O305" i="14"/>
  <c r="N305" i="14"/>
  <c r="O304" i="14"/>
  <c r="N304" i="14"/>
  <c r="O303" i="14"/>
  <c r="N303" i="14"/>
  <c r="O302" i="14"/>
  <c r="N302" i="14"/>
  <c r="O301" i="14"/>
  <c r="N301" i="14"/>
  <c r="O300" i="14"/>
  <c r="N300" i="14"/>
  <c r="O299" i="14"/>
  <c r="N299" i="14"/>
  <c r="O298" i="14"/>
  <c r="N298" i="14"/>
  <c r="O297" i="14"/>
  <c r="N297" i="14"/>
  <c r="O296" i="14"/>
  <c r="N296" i="14"/>
  <c r="O295" i="14"/>
  <c r="N295" i="14"/>
  <c r="O294" i="14"/>
  <c r="N294" i="14"/>
  <c r="O293" i="14"/>
  <c r="N293" i="14"/>
  <c r="O292" i="14"/>
  <c r="N292" i="14"/>
  <c r="O291" i="14"/>
  <c r="N291" i="14"/>
  <c r="O290" i="14"/>
  <c r="N290" i="14"/>
  <c r="O289" i="14"/>
  <c r="N289" i="14"/>
  <c r="O288" i="14"/>
  <c r="N288" i="14"/>
  <c r="O287" i="14"/>
  <c r="N287" i="14"/>
  <c r="O286" i="14"/>
  <c r="N286" i="14"/>
  <c r="O285" i="14"/>
  <c r="N285" i="14"/>
  <c r="O284" i="14"/>
  <c r="N284" i="14"/>
  <c r="O283" i="14"/>
  <c r="N283" i="14"/>
  <c r="O282" i="14"/>
  <c r="N282" i="14"/>
  <c r="O281" i="14"/>
  <c r="N281" i="14"/>
  <c r="O280" i="14"/>
  <c r="N280" i="14"/>
  <c r="O279" i="14"/>
  <c r="N279" i="14"/>
  <c r="O278" i="14"/>
  <c r="N278" i="14"/>
  <c r="O277" i="14"/>
  <c r="N277" i="14"/>
  <c r="O276" i="14"/>
  <c r="N276" i="14"/>
  <c r="O275" i="14"/>
  <c r="N275" i="14"/>
  <c r="O274" i="14"/>
  <c r="N274" i="14"/>
  <c r="O273" i="14"/>
  <c r="N273" i="14"/>
  <c r="O272" i="14"/>
  <c r="N272" i="14"/>
  <c r="O271" i="14"/>
  <c r="N271" i="14"/>
  <c r="O270" i="14"/>
  <c r="N270" i="14"/>
  <c r="O269" i="14"/>
  <c r="N269" i="14"/>
  <c r="O268" i="14"/>
  <c r="N268" i="14"/>
  <c r="O267" i="14"/>
  <c r="N267" i="14"/>
  <c r="O266" i="14"/>
  <c r="N266" i="14"/>
  <c r="O265" i="14"/>
  <c r="N265" i="14"/>
  <c r="O264" i="14"/>
  <c r="N264" i="14"/>
  <c r="O263" i="14"/>
  <c r="N263" i="14"/>
  <c r="O262" i="14"/>
  <c r="N262" i="14"/>
  <c r="O261" i="14"/>
  <c r="N261" i="14"/>
  <c r="O260" i="14"/>
  <c r="N260" i="14"/>
  <c r="O259" i="14"/>
  <c r="N259" i="14"/>
  <c r="O258" i="14"/>
  <c r="N258" i="14"/>
  <c r="O257" i="14"/>
  <c r="N257" i="14"/>
  <c r="O256" i="14"/>
  <c r="N256" i="14"/>
  <c r="O255" i="14"/>
  <c r="N255" i="14"/>
  <c r="O254" i="14"/>
  <c r="N254" i="14"/>
  <c r="O253" i="14"/>
  <c r="N253" i="14"/>
  <c r="O252" i="14"/>
  <c r="N252" i="14"/>
  <c r="O251" i="14"/>
  <c r="N251" i="14"/>
  <c r="O250" i="14"/>
  <c r="N250" i="14"/>
  <c r="O249" i="14"/>
  <c r="N249" i="14"/>
  <c r="O248" i="14"/>
  <c r="N248" i="14"/>
  <c r="O247" i="14"/>
  <c r="N247" i="14"/>
  <c r="O246" i="14"/>
  <c r="N246" i="14"/>
  <c r="O245" i="14"/>
  <c r="N245" i="14"/>
  <c r="O244" i="14"/>
  <c r="N244" i="14"/>
  <c r="O243" i="14"/>
  <c r="N243" i="14"/>
  <c r="O242" i="14"/>
  <c r="N242" i="14"/>
  <c r="O241" i="14"/>
  <c r="N241" i="14"/>
  <c r="O240" i="14"/>
  <c r="N240" i="14"/>
  <c r="O239" i="14"/>
  <c r="N239" i="14"/>
  <c r="O238" i="14"/>
  <c r="N238" i="14"/>
  <c r="O237" i="14"/>
  <c r="N237" i="14"/>
  <c r="O236" i="14"/>
  <c r="N236" i="14"/>
  <c r="O235" i="14"/>
  <c r="N235" i="14"/>
  <c r="O234" i="14"/>
  <c r="N234" i="14"/>
  <c r="O233" i="14"/>
  <c r="N233" i="14"/>
  <c r="O232" i="14"/>
  <c r="N232" i="14"/>
  <c r="O231" i="14"/>
  <c r="N231" i="14"/>
  <c r="O230" i="14"/>
  <c r="N230" i="14"/>
  <c r="O229" i="14"/>
  <c r="N229" i="14"/>
  <c r="O228" i="14"/>
  <c r="N228" i="14"/>
  <c r="O227" i="14"/>
  <c r="N227" i="14"/>
  <c r="O226" i="14"/>
  <c r="N226" i="14"/>
  <c r="O225" i="14"/>
  <c r="N225" i="14"/>
  <c r="O224" i="14"/>
  <c r="N224" i="14"/>
  <c r="O223" i="14"/>
  <c r="N223" i="14"/>
  <c r="O222" i="14"/>
  <c r="N222" i="14"/>
  <c r="O221" i="14"/>
  <c r="N221" i="14"/>
  <c r="O220" i="14"/>
  <c r="N220" i="14"/>
  <c r="O219" i="14"/>
  <c r="N219" i="14"/>
  <c r="O218" i="14"/>
  <c r="N218" i="14"/>
  <c r="O217" i="14"/>
  <c r="N217" i="14"/>
  <c r="O216" i="14"/>
  <c r="N216" i="14"/>
  <c r="O215" i="14"/>
  <c r="N215" i="14"/>
  <c r="O214" i="14"/>
  <c r="N214" i="14"/>
  <c r="O213" i="14"/>
  <c r="N213" i="14"/>
  <c r="O212" i="14"/>
  <c r="N212" i="14"/>
  <c r="O211" i="14"/>
  <c r="N211" i="14"/>
  <c r="O210" i="14"/>
  <c r="N210" i="14"/>
  <c r="O209" i="14"/>
  <c r="N209" i="14"/>
  <c r="O208" i="14"/>
  <c r="N208" i="14"/>
  <c r="O207" i="14"/>
  <c r="N207" i="14"/>
  <c r="O206" i="14"/>
  <c r="N206" i="14"/>
  <c r="O205" i="14"/>
  <c r="N205" i="14"/>
  <c r="O204" i="14"/>
  <c r="N204" i="14"/>
  <c r="O203" i="14"/>
  <c r="N203" i="14"/>
  <c r="O202" i="14"/>
  <c r="N202" i="14"/>
  <c r="O201" i="14"/>
  <c r="N201" i="14"/>
  <c r="O200" i="14"/>
  <c r="N200" i="14"/>
  <c r="O199" i="14"/>
  <c r="N199" i="14"/>
  <c r="O198" i="14"/>
  <c r="N198" i="14"/>
  <c r="O197" i="14"/>
  <c r="N197" i="14"/>
  <c r="O196" i="14"/>
  <c r="N196" i="14"/>
  <c r="O195" i="14"/>
  <c r="N195" i="14"/>
  <c r="O194" i="14"/>
  <c r="N194" i="14"/>
  <c r="O193" i="14"/>
  <c r="N193" i="14"/>
  <c r="O192" i="14"/>
  <c r="N192" i="14"/>
  <c r="O191" i="14"/>
  <c r="N191" i="14"/>
  <c r="O190" i="14"/>
  <c r="N190" i="14"/>
  <c r="O189" i="14"/>
  <c r="N189" i="14"/>
  <c r="O188" i="14"/>
  <c r="N188" i="14"/>
  <c r="O187" i="14"/>
  <c r="N187" i="14"/>
  <c r="O186" i="14"/>
  <c r="N186" i="14"/>
  <c r="O185" i="14"/>
  <c r="N185" i="14"/>
  <c r="O184" i="14"/>
  <c r="N184" i="14"/>
  <c r="O183" i="14"/>
  <c r="N183" i="14"/>
  <c r="O182" i="14"/>
  <c r="N182" i="14"/>
  <c r="O181" i="14"/>
  <c r="N181" i="14"/>
  <c r="O180" i="14"/>
  <c r="N180" i="14"/>
  <c r="O179" i="14"/>
  <c r="N179" i="14"/>
  <c r="O178" i="14"/>
  <c r="N178" i="14"/>
  <c r="O177" i="14"/>
  <c r="N177" i="14"/>
  <c r="O176" i="14"/>
  <c r="N176" i="14"/>
  <c r="O175" i="14"/>
  <c r="N175" i="14"/>
  <c r="O174" i="14"/>
  <c r="N174" i="14"/>
  <c r="O173" i="14"/>
  <c r="N173" i="14"/>
  <c r="O172" i="14"/>
  <c r="N172" i="14"/>
  <c r="O171" i="14"/>
  <c r="N171" i="14"/>
  <c r="O170" i="14"/>
  <c r="N170" i="14"/>
  <c r="O169" i="14"/>
  <c r="N169" i="14"/>
  <c r="O168" i="14"/>
  <c r="N168" i="14"/>
  <c r="O167" i="14"/>
  <c r="N167" i="14"/>
  <c r="O166" i="14"/>
  <c r="N166" i="14"/>
  <c r="O165" i="14"/>
  <c r="N165" i="14"/>
  <c r="O164" i="14"/>
  <c r="N164" i="14"/>
  <c r="O163" i="14"/>
  <c r="N163" i="14"/>
  <c r="O162" i="14"/>
  <c r="N162" i="14"/>
  <c r="O161" i="14"/>
  <c r="N161" i="14"/>
  <c r="O160" i="14"/>
  <c r="N160" i="14"/>
  <c r="O159" i="14"/>
  <c r="N159" i="14"/>
  <c r="O158" i="14"/>
  <c r="N158" i="14"/>
  <c r="O157" i="14"/>
  <c r="N157" i="14"/>
  <c r="O156" i="14"/>
  <c r="N156" i="14"/>
  <c r="O155" i="14"/>
  <c r="N155" i="14"/>
  <c r="O154" i="14"/>
  <c r="N154" i="14"/>
  <c r="O153" i="14"/>
  <c r="N153" i="14"/>
  <c r="O152" i="14"/>
  <c r="N152" i="14"/>
  <c r="O151" i="14"/>
  <c r="N151" i="14"/>
  <c r="O150" i="14"/>
  <c r="N150" i="14"/>
  <c r="O149" i="14"/>
  <c r="N149" i="14"/>
  <c r="O148" i="14"/>
  <c r="N148" i="14"/>
  <c r="O147" i="14"/>
  <c r="N147" i="14"/>
  <c r="O146" i="14"/>
  <c r="N146" i="14"/>
  <c r="O145" i="14"/>
  <c r="N145" i="14"/>
  <c r="O144" i="14"/>
  <c r="N144" i="14"/>
  <c r="O143" i="14"/>
  <c r="N143" i="14"/>
  <c r="O142" i="14"/>
  <c r="N142" i="14"/>
  <c r="O141" i="14"/>
  <c r="N141" i="14"/>
  <c r="O140" i="14"/>
  <c r="N140" i="14"/>
  <c r="O139" i="14"/>
  <c r="N139" i="14"/>
  <c r="O138" i="14"/>
  <c r="N138" i="14"/>
  <c r="O137" i="14"/>
  <c r="N137" i="14"/>
  <c r="O136" i="14"/>
  <c r="N136" i="14"/>
  <c r="O135" i="14"/>
  <c r="N135" i="14"/>
  <c r="O134" i="14"/>
  <c r="N134" i="14"/>
  <c r="O133" i="14"/>
  <c r="N133" i="14"/>
  <c r="O132" i="14"/>
  <c r="N132" i="14"/>
  <c r="O131" i="14"/>
  <c r="N131" i="14"/>
  <c r="O130" i="14"/>
  <c r="N130" i="14"/>
  <c r="O129" i="14"/>
  <c r="N129" i="14"/>
  <c r="O128" i="14"/>
  <c r="N128" i="14"/>
  <c r="O127" i="14"/>
  <c r="N127" i="14"/>
  <c r="O126" i="14"/>
  <c r="N126" i="14"/>
  <c r="O125" i="14"/>
  <c r="N125" i="14"/>
  <c r="O124" i="14"/>
  <c r="N124" i="14"/>
  <c r="O123" i="14"/>
  <c r="N123" i="14"/>
  <c r="O122" i="14"/>
  <c r="N122" i="14"/>
  <c r="O121" i="14"/>
  <c r="N121" i="14"/>
  <c r="O120" i="14"/>
  <c r="N120" i="14"/>
  <c r="O119" i="14"/>
  <c r="N119" i="14"/>
  <c r="O118" i="14"/>
  <c r="N118" i="14"/>
  <c r="O117" i="14"/>
  <c r="N117" i="14"/>
  <c r="O116" i="14"/>
  <c r="N116" i="14"/>
  <c r="O115" i="14"/>
  <c r="N115" i="14"/>
  <c r="O114" i="14"/>
  <c r="N114" i="14"/>
  <c r="O113" i="14"/>
  <c r="N113" i="14"/>
  <c r="O112" i="14"/>
  <c r="N112" i="14"/>
  <c r="O111" i="14"/>
  <c r="N111" i="14"/>
  <c r="O110" i="14"/>
  <c r="N110" i="14"/>
  <c r="O109" i="14"/>
  <c r="N109" i="14"/>
  <c r="O108" i="14"/>
  <c r="N108" i="14"/>
  <c r="O107" i="14"/>
  <c r="N107" i="14"/>
  <c r="O106" i="14"/>
  <c r="N106" i="14"/>
  <c r="O105" i="14"/>
  <c r="N105" i="14"/>
  <c r="O104" i="14"/>
  <c r="N104" i="14"/>
  <c r="O103" i="14"/>
  <c r="N103" i="14"/>
  <c r="O102" i="14"/>
  <c r="N102" i="14"/>
  <c r="O101" i="14"/>
  <c r="N101" i="14"/>
  <c r="O100" i="14"/>
  <c r="N100" i="14"/>
  <c r="O99" i="14"/>
  <c r="N99" i="14"/>
  <c r="O98" i="14"/>
  <c r="N98" i="14"/>
  <c r="O97" i="14"/>
  <c r="N97" i="14"/>
  <c r="O96" i="14"/>
  <c r="N96" i="14"/>
  <c r="O95" i="14"/>
  <c r="N95" i="14"/>
  <c r="O94" i="14"/>
  <c r="N94" i="14"/>
  <c r="O93" i="14"/>
  <c r="N93" i="14"/>
  <c r="O92" i="14"/>
  <c r="N92" i="14"/>
  <c r="O91" i="14"/>
  <c r="N91" i="14"/>
  <c r="O90" i="14"/>
  <c r="N90" i="14"/>
  <c r="O89" i="14"/>
  <c r="N89" i="14"/>
  <c r="O88" i="14"/>
  <c r="N88" i="14"/>
  <c r="O87" i="14"/>
  <c r="N87" i="14"/>
  <c r="O86" i="14"/>
  <c r="N86" i="14"/>
  <c r="O85" i="14"/>
  <c r="N85" i="14"/>
  <c r="O84" i="14"/>
  <c r="N84" i="14"/>
  <c r="O83" i="14"/>
  <c r="N83" i="14"/>
  <c r="O82" i="14"/>
  <c r="N82" i="14"/>
  <c r="O81" i="14"/>
  <c r="N81" i="14"/>
  <c r="O80" i="14"/>
  <c r="N80" i="14"/>
  <c r="O79" i="14"/>
  <c r="N79" i="14"/>
  <c r="O78" i="14"/>
  <c r="N78" i="14"/>
  <c r="O77" i="14"/>
  <c r="N77" i="14"/>
  <c r="O76" i="14"/>
  <c r="N76" i="14"/>
  <c r="O75" i="14"/>
  <c r="N75" i="14"/>
  <c r="O74" i="14"/>
  <c r="N74" i="14"/>
  <c r="O73" i="14"/>
  <c r="N73" i="14"/>
  <c r="O72" i="14"/>
  <c r="N72" i="14"/>
  <c r="O71" i="14"/>
  <c r="N71" i="14"/>
  <c r="O70" i="14"/>
  <c r="N70" i="14"/>
  <c r="O69" i="14"/>
  <c r="N69" i="14"/>
  <c r="O68" i="14"/>
  <c r="N68" i="14"/>
  <c r="O67" i="14"/>
  <c r="N67" i="14"/>
  <c r="O66" i="14"/>
  <c r="N66" i="14"/>
  <c r="O65" i="14"/>
  <c r="N65" i="14"/>
  <c r="O64" i="14"/>
  <c r="N64" i="14"/>
  <c r="O63" i="14"/>
  <c r="N63" i="14"/>
  <c r="O62" i="14"/>
  <c r="N62" i="14"/>
  <c r="O61" i="14"/>
  <c r="N61" i="14"/>
  <c r="O60" i="14"/>
  <c r="N60" i="14"/>
  <c r="O59" i="14"/>
  <c r="N59" i="14"/>
  <c r="O58" i="14"/>
  <c r="N58" i="14"/>
  <c r="O57" i="14"/>
  <c r="N57" i="14"/>
  <c r="O56" i="14"/>
  <c r="N56" i="14"/>
  <c r="O55" i="14"/>
  <c r="N55" i="14"/>
  <c r="O54" i="14"/>
  <c r="N54" i="14"/>
  <c r="O53" i="14"/>
  <c r="N53" i="14"/>
  <c r="O52" i="14"/>
  <c r="N52" i="14"/>
  <c r="O51" i="14"/>
  <c r="N51" i="14"/>
  <c r="O50" i="14"/>
  <c r="N50" i="14"/>
  <c r="O49" i="14"/>
  <c r="N49" i="14"/>
  <c r="O48" i="14"/>
  <c r="N48" i="14"/>
  <c r="O47" i="14"/>
  <c r="N47" i="14"/>
  <c r="O46" i="14"/>
  <c r="N46" i="14"/>
  <c r="O45" i="14"/>
  <c r="N45" i="14"/>
  <c r="O44" i="14"/>
  <c r="N44" i="14"/>
  <c r="O43" i="14"/>
  <c r="N43" i="14"/>
  <c r="O42" i="14"/>
  <c r="N42" i="14"/>
  <c r="O41" i="14"/>
  <c r="N41" i="14"/>
  <c r="O40" i="14"/>
  <c r="N40" i="14"/>
  <c r="O39" i="14"/>
  <c r="N39" i="14"/>
  <c r="O38" i="14"/>
  <c r="N38" i="14"/>
  <c r="O37" i="14"/>
  <c r="N37" i="14"/>
  <c r="O36" i="14"/>
  <c r="N36" i="14"/>
  <c r="O35" i="14"/>
  <c r="N35" i="14"/>
  <c r="O34" i="14"/>
  <c r="N34" i="14"/>
  <c r="O33" i="14"/>
  <c r="N33" i="14"/>
  <c r="O32" i="14"/>
  <c r="N32" i="14"/>
  <c r="O31" i="14"/>
  <c r="N31" i="14"/>
  <c r="O30" i="14"/>
  <c r="N30" i="14"/>
  <c r="O29" i="14"/>
  <c r="N29" i="14"/>
  <c r="O28" i="14"/>
  <c r="N28" i="14"/>
  <c r="O27" i="14"/>
  <c r="N27" i="14"/>
  <c r="O26" i="14"/>
  <c r="N26" i="14"/>
  <c r="O25" i="14"/>
  <c r="N25" i="14"/>
  <c r="O24" i="14"/>
  <c r="N24" i="14"/>
  <c r="O23" i="14"/>
  <c r="N23" i="14"/>
  <c r="O22" i="14"/>
  <c r="N22" i="14"/>
  <c r="O21" i="14"/>
  <c r="N21" i="14"/>
  <c r="O20" i="14"/>
  <c r="N20" i="14"/>
  <c r="O19" i="14"/>
  <c r="N19" i="14"/>
  <c r="O18" i="14"/>
  <c r="N18" i="14"/>
  <c r="O17" i="14"/>
  <c r="N17" i="14"/>
  <c r="O16" i="14"/>
  <c r="N16" i="14"/>
  <c r="O15" i="14"/>
  <c r="N15" i="14"/>
  <c r="O14" i="14"/>
  <c r="N14" i="14"/>
  <c r="O13" i="14"/>
  <c r="N13" i="14"/>
  <c r="O12" i="14"/>
  <c r="N12" i="14"/>
  <c r="O11" i="14"/>
  <c r="N11" i="14"/>
  <c r="O10" i="14"/>
  <c r="N10" i="14"/>
  <c r="O9" i="14"/>
  <c r="N9" i="14"/>
  <c r="O8" i="14"/>
  <c r="N8" i="14"/>
  <c r="O7" i="14"/>
  <c r="N7" i="14"/>
  <c r="O6" i="14"/>
  <c r="N6" i="14"/>
  <c r="O5" i="14"/>
  <c r="N5" i="14"/>
  <c r="O4" i="14"/>
  <c r="N4" i="14"/>
  <c r="O3" i="14"/>
  <c r="N3" i="14"/>
  <c r="O2" i="14"/>
  <c r="N2" i="14"/>
  <c r="O597" i="13"/>
  <c r="N597" i="13"/>
  <c r="O596" i="13"/>
  <c r="N596" i="13"/>
  <c r="O595" i="13"/>
  <c r="N595" i="13"/>
  <c r="O594" i="13"/>
  <c r="N594" i="13"/>
  <c r="O593" i="13"/>
  <c r="N593" i="13"/>
  <c r="O592" i="13"/>
  <c r="N592" i="13"/>
  <c r="O591" i="13"/>
  <c r="N591" i="13"/>
  <c r="O590" i="13"/>
  <c r="N590" i="13"/>
  <c r="O589" i="13"/>
  <c r="N589" i="13"/>
  <c r="O588" i="13"/>
  <c r="N588" i="13"/>
  <c r="O587" i="13"/>
  <c r="N587" i="13"/>
  <c r="O586" i="13"/>
  <c r="N586" i="13"/>
  <c r="O585" i="13"/>
  <c r="N585" i="13"/>
  <c r="O584" i="13"/>
  <c r="N584" i="13"/>
  <c r="O583" i="13"/>
  <c r="N583" i="13"/>
  <c r="O582" i="13"/>
  <c r="N582" i="13"/>
  <c r="O581" i="13"/>
  <c r="N581" i="13"/>
  <c r="O580" i="13"/>
  <c r="N580" i="13"/>
  <c r="O579" i="13"/>
  <c r="N579" i="13"/>
  <c r="O578" i="13"/>
  <c r="N578" i="13"/>
  <c r="O577" i="13"/>
  <c r="N577" i="13"/>
  <c r="O576" i="13"/>
  <c r="N576" i="13"/>
  <c r="O575" i="13"/>
  <c r="N575" i="13"/>
  <c r="O574" i="13"/>
  <c r="N574" i="13"/>
  <c r="O573" i="13"/>
  <c r="N573" i="13"/>
  <c r="O572" i="13"/>
  <c r="N572" i="13"/>
  <c r="O571" i="13"/>
  <c r="N571" i="13"/>
  <c r="O570" i="13"/>
  <c r="N570" i="13"/>
  <c r="O569" i="13"/>
  <c r="N569" i="13"/>
  <c r="O568" i="13"/>
  <c r="N568" i="13"/>
  <c r="O567" i="13"/>
  <c r="N567" i="13"/>
  <c r="O566" i="13"/>
  <c r="N566" i="13"/>
  <c r="O565" i="13"/>
  <c r="N565" i="13"/>
  <c r="O564" i="13"/>
  <c r="N564" i="13"/>
  <c r="O563" i="13"/>
  <c r="N563" i="13"/>
  <c r="O562" i="13"/>
  <c r="N562" i="13"/>
  <c r="O561" i="13"/>
  <c r="N561" i="13"/>
  <c r="O560" i="13"/>
  <c r="N560" i="13"/>
  <c r="O559" i="13"/>
  <c r="N559" i="13"/>
  <c r="O558" i="13"/>
  <c r="N558" i="13"/>
  <c r="O557" i="13"/>
  <c r="N557" i="13"/>
  <c r="O556" i="13"/>
  <c r="N556" i="13"/>
  <c r="O555" i="13"/>
  <c r="N555" i="13"/>
  <c r="O554" i="13"/>
  <c r="N554" i="13"/>
  <c r="O553" i="13"/>
  <c r="N553" i="13"/>
  <c r="O552" i="13"/>
  <c r="N552" i="13"/>
  <c r="O551" i="13"/>
  <c r="N551" i="13"/>
  <c r="O550" i="13"/>
  <c r="N550" i="13"/>
  <c r="O549" i="13"/>
  <c r="N549" i="13"/>
  <c r="O548" i="13"/>
  <c r="N548" i="13"/>
  <c r="O547" i="13"/>
  <c r="N547" i="13"/>
  <c r="O546" i="13"/>
  <c r="N546" i="13"/>
  <c r="O545" i="13"/>
  <c r="N545" i="13"/>
  <c r="O544" i="13"/>
  <c r="N544" i="13"/>
  <c r="O543" i="13"/>
  <c r="N543" i="13"/>
  <c r="O542" i="13"/>
  <c r="N542" i="13"/>
  <c r="O541" i="13"/>
  <c r="N541" i="13"/>
  <c r="O540" i="13"/>
  <c r="N540" i="13"/>
  <c r="O539" i="13"/>
  <c r="N539" i="13"/>
  <c r="O538" i="13"/>
  <c r="N538" i="13"/>
  <c r="O537" i="13"/>
  <c r="N537" i="13"/>
  <c r="O536" i="13"/>
  <c r="N536" i="13"/>
  <c r="O535" i="13"/>
  <c r="N535" i="13"/>
  <c r="O534" i="13"/>
  <c r="N534" i="13"/>
  <c r="O533" i="13"/>
  <c r="N533" i="13"/>
  <c r="O532" i="13"/>
  <c r="N532" i="13"/>
  <c r="O531" i="13"/>
  <c r="N531" i="13"/>
  <c r="O530" i="13"/>
  <c r="N530" i="13"/>
  <c r="O529" i="13"/>
  <c r="N529" i="13"/>
  <c r="O528" i="13"/>
  <c r="N528" i="13"/>
  <c r="O527" i="13"/>
  <c r="N527" i="13"/>
  <c r="O526" i="13"/>
  <c r="N526" i="13"/>
  <c r="O525" i="13"/>
  <c r="N525" i="13"/>
  <c r="O524" i="13"/>
  <c r="N524" i="13"/>
  <c r="O523" i="13"/>
  <c r="N523" i="13"/>
  <c r="O522" i="13"/>
  <c r="N522" i="13"/>
  <c r="O521" i="13"/>
  <c r="N521" i="13"/>
  <c r="O520" i="13"/>
  <c r="N520" i="13"/>
  <c r="O519" i="13"/>
  <c r="N519" i="13"/>
  <c r="O518" i="13"/>
  <c r="N518" i="13"/>
  <c r="O517" i="13"/>
  <c r="N517" i="13"/>
  <c r="O516" i="13"/>
  <c r="N516" i="13"/>
  <c r="O515" i="13"/>
  <c r="N515" i="13"/>
  <c r="O514" i="13"/>
  <c r="N514" i="13"/>
  <c r="O513" i="13"/>
  <c r="N513" i="13"/>
  <c r="O512" i="13"/>
  <c r="N512" i="13"/>
  <c r="O511" i="13"/>
  <c r="N511" i="13"/>
  <c r="O510" i="13"/>
  <c r="N510" i="13"/>
  <c r="O509" i="13"/>
  <c r="N509" i="13"/>
  <c r="O508" i="13"/>
  <c r="N508" i="13"/>
  <c r="O507" i="13"/>
  <c r="N507" i="13"/>
  <c r="O506" i="13"/>
  <c r="N506" i="13"/>
  <c r="O505" i="13"/>
  <c r="N505" i="13"/>
  <c r="O504" i="13"/>
  <c r="N504" i="13"/>
  <c r="O503" i="13"/>
  <c r="N503" i="13"/>
  <c r="O502" i="13"/>
  <c r="N502" i="13"/>
  <c r="O501" i="13"/>
  <c r="N501" i="13"/>
  <c r="O500" i="13"/>
  <c r="N500" i="13"/>
  <c r="O499" i="13"/>
  <c r="N499" i="13"/>
  <c r="O498" i="13"/>
  <c r="N498" i="13"/>
  <c r="O497" i="13"/>
  <c r="N497" i="13"/>
  <c r="O496" i="13"/>
  <c r="N496" i="13"/>
  <c r="O495" i="13"/>
  <c r="N495" i="13"/>
  <c r="O494" i="13"/>
  <c r="N494" i="13"/>
  <c r="O493" i="13"/>
  <c r="N493" i="13"/>
  <c r="O492" i="13"/>
  <c r="N492" i="13"/>
  <c r="O491" i="13"/>
  <c r="N491" i="13"/>
  <c r="O490" i="13"/>
  <c r="N490" i="13"/>
  <c r="O489" i="13"/>
  <c r="N489" i="13"/>
  <c r="O488" i="13"/>
  <c r="N488" i="13"/>
  <c r="O487" i="13"/>
  <c r="N487" i="13"/>
  <c r="O486" i="13"/>
  <c r="N486" i="13"/>
  <c r="O485" i="13"/>
  <c r="N485" i="13"/>
  <c r="O484" i="13"/>
  <c r="N484" i="13"/>
  <c r="O483" i="13"/>
  <c r="N483" i="13"/>
  <c r="O482" i="13"/>
  <c r="N482" i="13"/>
  <c r="O481" i="13"/>
  <c r="N481" i="13"/>
  <c r="O480" i="13"/>
  <c r="N480" i="13"/>
  <c r="O479" i="13"/>
  <c r="N479" i="13"/>
  <c r="O478" i="13"/>
  <c r="N478" i="13"/>
  <c r="O477" i="13"/>
  <c r="N477" i="13"/>
  <c r="O476" i="13"/>
  <c r="N476" i="13"/>
  <c r="O475" i="13"/>
  <c r="N475" i="13"/>
  <c r="O474" i="13"/>
  <c r="N474" i="13"/>
  <c r="O473" i="13"/>
  <c r="N473" i="13"/>
  <c r="O472" i="13"/>
  <c r="N472" i="13"/>
  <c r="O471" i="13"/>
  <c r="N471" i="13"/>
  <c r="O470" i="13"/>
  <c r="N470" i="13"/>
  <c r="O469" i="13"/>
  <c r="N469" i="13"/>
  <c r="O468" i="13"/>
  <c r="N468" i="13"/>
  <c r="O467" i="13"/>
  <c r="N467" i="13"/>
  <c r="O466" i="13"/>
  <c r="N466" i="13"/>
  <c r="O465" i="13"/>
  <c r="N465" i="13"/>
  <c r="O464" i="13"/>
  <c r="N464" i="13"/>
  <c r="O463" i="13"/>
  <c r="N463" i="13"/>
  <c r="O462" i="13"/>
  <c r="N462" i="13"/>
  <c r="O461" i="13"/>
  <c r="N461" i="13"/>
  <c r="O460" i="13"/>
  <c r="N460" i="13"/>
  <c r="O459" i="13"/>
  <c r="N459" i="13"/>
  <c r="O458" i="13"/>
  <c r="N458" i="13"/>
  <c r="O457" i="13"/>
  <c r="N457" i="13"/>
  <c r="O456" i="13"/>
  <c r="N456" i="13"/>
  <c r="O455" i="13"/>
  <c r="N455" i="13"/>
  <c r="O454" i="13"/>
  <c r="N454" i="13"/>
  <c r="O453" i="13"/>
  <c r="N453" i="13"/>
  <c r="O452" i="13"/>
  <c r="N452" i="13"/>
  <c r="O451" i="13"/>
  <c r="N451" i="13"/>
  <c r="O450" i="13"/>
  <c r="N450" i="13"/>
  <c r="O449" i="13"/>
  <c r="N449" i="13"/>
  <c r="O448" i="13"/>
  <c r="N448" i="13"/>
  <c r="O447" i="13"/>
  <c r="N447" i="13"/>
  <c r="O446" i="13"/>
  <c r="N446" i="13"/>
  <c r="O445" i="13"/>
  <c r="N445" i="13"/>
  <c r="O444" i="13"/>
  <c r="N444" i="13"/>
  <c r="O443" i="13"/>
  <c r="N443" i="13"/>
  <c r="O442" i="13"/>
  <c r="N442" i="13"/>
  <c r="O441" i="13"/>
  <c r="N441" i="13"/>
  <c r="O440" i="13"/>
  <c r="N440" i="13"/>
  <c r="O439" i="13"/>
  <c r="N439" i="13"/>
  <c r="O438" i="13"/>
  <c r="N438" i="13"/>
  <c r="O437" i="13"/>
  <c r="N437" i="13"/>
  <c r="O436" i="13"/>
  <c r="N436" i="13"/>
  <c r="O435" i="13"/>
  <c r="N435" i="13"/>
  <c r="O434" i="13"/>
  <c r="N434" i="13"/>
  <c r="O433" i="13"/>
  <c r="N433" i="13"/>
  <c r="O432" i="13"/>
  <c r="N432" i="13"/>
  <c r="O431" i="13"/>
  <c r="N431" i="13"/>
  <c r="O430" i="13"/>
  <c r="N430" i="13"/>
  <c r="O429" i="13"/>
  <c r="N429" i="13"/>
  <c r="O428" i="13"/>
  <c r="N428" i="13"/>
  <c r="O427" i="13"/>
  <c r="N427" i="13"/>
  <c r="O426" i="13"/>
  <c r="N426" i="13"/>
  <c r="O425" i="13"/>
  <c r="N425" i="13"/>
  <c r="O424" i="13"/>
  <c r="N424" i="13"/>
  <c r="O423" i="13"/>
  <c r="N423" i="13"/>
  <c r="O422" i="13"/>
  <c r="N422" i="13"/>
  <c r="O421" i="13"/>
  <c r="N421" i="13"/>
  <c r="O420" i="13"/>
  <c r="N420" i="13"/>
  <c r="O419" i="13"/>
  <c r="N419" i="13"/>
  <c r="O418" i="13"/>
  <c r="N418" i="13"/>
  <c r="O417" i="13"/>
  <c r="N417" i="13"/>
  <c r="O416" i="13"/>
  <c r="N416" i="13"/>
  <c r="O415" i="13"/>
  <c r="N415" i="13"/>
  <c r="O414" i="13"/>
  <c r="N414" i="13"/>
  <c r="O413" i="13"/>
  <c r="N413" i="13"/>
  <c r="O412" i="13"/>
  <c r="N412" i="13"/>
  <c r="O411" i="13"/>
  <c r="N411" i="13"/>
  <c r="O410" i="13"/>
  <c r="N410" i="13"/>
  <c r="O409" i="13"/>
  <c r="N409" i="13"/>
  <c r="O408" i="13"/>
  <c r="N408" i="13"/>
  <c r="O407" i="13"/>
  <c r="N407" i="13"/>
  <c r="O406" i="13"/>
  <c r="N406" i="13"/>
  <c r="O405" i="13"/>
  <c r="N405" i="13"/>
  <c r="O404" i="13"/>
  <c r="N404" i="13"/>
  <c r="O403" i="13"/>
  <c r="N403" i="13"/>
  <c r="O402" i="13"/>
  <c r="N402" i="13"/>
  <c r="O401" i="13"/>
  <c r="N401" i="13"/>
  <c r="O400" i="13"/>
  <c r="N400" i="13"/>
  <c r="O399" i="13"/>
  <c r="N399" i="13"/>
  <c r="O398" i="13"/>
  <c r="N398" i="13"/>
  <c r="O397" i="13"/>
  <c r="N397" i="13"/>
  <c r="O396" i="13"/>
  <c r="N396" i="13"/>
  <c r="O395" i="13"/>
  <c r="N395" i="13"/>
  <c r="O394" i="13"/>
  <c r="N394" i="13"/>
  <c r="O393" i="13"/>
  <c r="N393" i="13"/>
  <c r="O392" i="13"/>
  <c r="N392" i="13"/>
  <c r="O391" i="13"/>
  <c r="N391" i="13"/>
  <c r="O390" i="13"/>
  <c r="N390" i="13"/>
  <c r="O389" i="13"/>
  <c r="N389" i="13"/>
  <c r="O388" i="13"/>
  <c r="N388" i="13"/>
  <c r="O387" i="13"/>
  <c r="N387" i="13"/>
  <c r="O386" i="13"/>
  <c r="N386" i="13"/>
  <c r="O385" i="13"/>
  <c r="N385" i="13"/>
  <c r="O384" i="13"/>
  <c r="N384" i="13"/>
  <c r="O383" i="13"/>
  <c r="N383" i="13"/>
  <c r="O382" i="13"/>
  <c r="N382" i="13"/>
  <c r="O381" i="13"/>
  <c r="N381" i="13"/>
  <c r="O380" i="13"/>
  <c r="N380" i="13"/>
  <c r="O379" i="13"/>
  <c r="N379" i="13"/>
  <c r="O378" i="13"/>
  <c r="N378" i="13"/>
  <c r="O377" i="13"/>
  <c r="N377" i="13"/>
  <c r="O376" i="13"/>
  <c r="N376" i="13"/>
  <c r="O375" i="13"/>
  <c r="N375" i="13"/>
  <c r="O374" i="13"/>
  <c r="N374" i="13"/>
  <c r="O373" i="13"/>
  <c r="N373" i="13"/>
  <c r="O372" i="13"/>
  <c r="N372" i="13"/>
  <c r="O371" i="13"/>
  <c r="N371" i="13"/>
  <c r="O370" i="13"/>
  <c r="N370" i="13"/>
  <c r="O369" i="13"/>
  <c r="N369" i="13"/>
  <c r="O368" i="13"/>
  <c r="N368" i="13"/>
  <c r="O367" i="13"/>
  <c r="N367" i="13"/>
  <c r="O366" i="13"/>
  <c r="N366" i="13"/>
  <c r="O365" i="13"/>
  <c r="N365" i="13"/>
  <c r="O364" i="13"/>
  <c r="N364" i="13"/>
  <c r="O363" i="13"/>
  <c r="N363" i="13"/>
  <c r="O362" i="13"/>
  <c r="N362" i="13"/>
  <c r="O361" i="13"/>
  <c r="N361" i="13"/>
  <c r="O360" i="13"/>
  <c r="N360" i="13"/>
  <c r="O359" i="13"/>
  <c r="N359" i="13"/>
  <c r="O358" i="13"/>
  <c r="N358" i="13"/>
  <c r="O357" i="13"/>
  <c r="N357" i="13"/>
  <c r="O356" i="13"/>
  <c r="N356" i="13"/>
  <c r="O355" i="13"/>
  <c r="N355" i="13"/>
  <c r="O354" i="13"/>
  <c r="N354" i="13"/>
  <c r="O353" i="13"/>
  <c r="N353" i="13"/>
  <c r="O352" i="13"/>
  <c r="N352" i="13"/>
  <c r="O351" i="13"/>
  <c r="N351" i="13"/>
  <c r="O350" i="13"/>
  <c r="N350" i="13"/>
  <c r="O349" i="13"/>
  <c r="N349" i="13"/>
  <c r="O348" i="13"/>
  <c r="N348" i="13"/>
  <c r="O347" i="13"/>
  <c r="N347" i="13"/>
  <c r="O346" i="13"/>
  <c r="N346" i="13"/>
  <c r="O345" i="13"/>
  <c r="N345" i="13"/>
  <c r="O344" i="13"/>
  <c r="N344" i="13"/>
  <c r="O343" i="13"/>
  <c r="N343" i="13"/>
  <c r="O342" i="13"/>
  <c r="N342" i="13"/>
  <c r="O341" i="13"/>
  <c r="N341" i="13"/>
  <c r="O340" i="13"/>
  <c r="N340" i="13"/>
  <c r="O339" i="13"/>
  <c r="N339" i="13"/>
  <c r="O338" i="13"/>
  <c r="N338" i="13"/>
  <c r="O337" i="13"/>
  <c r="N337" i="13"/>
  <c r="O336" i="13"/>
  <c r="N336" i="13"/>
  <c r="O335" i="13"/>
  <c r="N335" i="13"/>
  <c r="O334" i="13"/>
  <c r="N334" i="13"/>
  <c r="O333" i="13"/>
  <c r="N333" i="13"/>
  <c r="O332" i="13"/>
  <c r="N332" i="13"/>
  <c r="O331" i="13"/>
  <c r="N331" i="13"/>
  <c r="O330" i="13"/>
  <c r="N330" i="13"/>
  <c r="O329" i="13"/>
  <c r="N329" i="13"/>
  <c r="O328" i="13"/>
  <c r="N328" i="13"/>
  <c r="O327" i="13"/>
  <c r="N327" i="13"/>
  <c r="O326" i="13"/>
  <c r="N326" i="13"/>
  <c r="O325" i="13"/>
  <c r="N325" i="13"/>
  <c r="O324" i="13"/>
  <c r="N324" i="13"/>
  <c r="O323" i="13"/>
  <c r="N323" i="13"/>
  <c r="O322" i="13"/>
  <c r="N322" i="13"/>
  <c r="O321" i="13"/>
  <c r="N321" i="13"/>
  <c r="O320" i="13"/>
  <c r="N320" i="13"/>
  <c r="O319" i="13"/>
  <c r="N319" i="13"/>
  <c r="O318" i="13"/>
  <c r="N318" i="13"/>
  <c r="O317" i="13"/>
  <c r="N317" i="13"/>
  <c r="O316" i="13"/>
  <c r="N316" i="13"/>
  <c r="O315" i="13"/>
  <c r="N315" i="13"/>
  <c r="O314" i="13"/>
  <c r="N314" i="13"/>
  <c r="O313" i="13"/>
  <c r="N313" i="13"/>
  <c r="O312" i="13"/>
  <c r="N312" i="13"/>
  <c r="O311" i="13"/>
  <c r="N311" i="13"/>
  <c r="O310" i="13"/>
  <c r="N310" i="13"/>
  <c r="O309" i="13"/>
  <c r="N309" i="13"/>
  <c r="O308" i="13"/>
  <c r="N308" i="13"/>
  <c r="O307" i="13"/>
  <c r="N307" i="13"/>
  <c r="O306" i="13"/>
  <c r="N306" i="13"/>
  <c r="O305" i="13"/>
  <c r="N305" i="13"/>
  <c r="O304" i="13"/>
  <c r="N304" i="13"/>
  <c r="O303" i="13"/>
  <c r="N303" i="13"/>
  <c r="O302" i="13"/>
  <c r="N302" i="13"/>
  <c r="O301" i="13"/>
  <c r="N301" i="13"/>
  <c r="O300" i="13"/>
  <c r="N300" i="13"/>
  <c r="O299" i="13"/>
  <c r="N299" i="13"/>
  <c r="O298" i="13"/>
  <c r="N298" i="13"/>
  <c r="O297" i="13"/>
  <c r="N297" i="13"/>
  <c r="O296" i="13"/>
  <c r="N296" i="13"/>
  <c r="O295" i="13"/>
  <c r="N295" i="13"/>
  <c r="O294" i="13"/>
  <c r="N294" i="13"/>
  <c r="O293" i="13"/>
  <c r="N293" i="13"/>
  <c r="O292" i="13"/>
  <c r="N292" i="13"/>
  <c r="O291" i="13"/>
  <c r="N291" i="13"/>
  <c r="O290" i="13"/>
  <c r="N290" i="13"/>
  <c r="O289" i="13"/>
  <c r="N289" i="13"/>
  <c r="O288" i="13"/>
  <c r="N288" i="13"/>
  <c r="O287" i="13"/>
  <c r="N287" i="13"/>
  <c r="O286" i="13"/>
  <c r="N286" i="13"/>
  <c r="O285" i="13"/>
  <c r="N285" i="13"/>
  <c r="O284" i="13"/>
  <c r="N284" i="13"/>
  <c r="O283" i="13"/>
  <c r="N283" i="13"/>
  <c r="O282" i="13"/>
  <c r="N282" i="13"/>
  <c r="O281" i="13"/>
  <c r="N281" i="13"/>
  <c r="O280" i="13"/>
  <c r="N280" i="13"/>
  <c r="O279" i="13"/>
  <c r="N279" i="13"/>
  <c r="O278" i="13"/>
  <c r="N278" i="13"/>
  <c r="O277" i="13"/>
  <c r="N277" i="13"/>
  <c r="O276" i="13"/>
  <c r="N276" i="13"/>
  <c r="O275" i="13"/>
  <c r="N275" i="13"/>
  <c r="O274" i="13"/>
  <c r="N274" i="13"/>
  <c r="O273" i="13"/>
  <c r="N273" i="13"/>
  <c r="O272" i="13"/>
  <c r="N272" i="13"/>
  <c r="O271" i="13"/>
  <c r="N271" i="13"/>
  <c r="O270" i="13"/>
  <c r="N270" i="13"/>
  <c r="O269" i="13"/>
  <c r="N269" i="13"/>
  <c r="O268" i="13"/>
  <c r="N268" i="13"/>
  <c r="O267" i="13"/>
  <c r="N267" i="13"/>
  <c r="O266" i="13"/>
  <c r="N266" i="13"/>
  <c r="O265" i="13"/>
  <c r="N265" i="13"/>
  <c r="O264" i="13"/>
  <c r="N264" i="13"/>
  <c r="O263" i="13"/>
  <c r="N263" i="13"/>
  <c r="O262" i="13"/>
  <c r="N262" i="13"/>
  <c r="O261" i="13"/>
  <c r="N261" i="13"/>
  <c r="O260" i="13"/>
  <c r="N260" i="13"/>
  <c r="O259" i="13"/>
  <c r="N259" i="13"/>
  <c r="O258" i="13"/>
  <c r="N258" i="13"/>
  <c r="O257" i="13"/>
  <c r="N257" i="13"/>
  <c r="O256" i="13"/>
  <c r="N256" i="13"/>
  <c r="O255" i="13"/>
  <c r="N255" i="13"/>
  <c r="O254" i="13"/>
  <c r="N254" i="13"/>
  <c r="O253" i="13"/>
  <c r="N253" i="13"/>
  <c r="O252" i="13"/>
  <c r="N252" i="13"/>
  <c r="O251" i="13"/>
  <c r="N251" i="13"/>
  <c r="O250" i="13"/>
  <c r="N250" i="13"/>
  <c r="O249" i="13"/>
  <c r="N249" i="13"/>
  <c r="O248" i="13"/>
  <c r="N248" i="13"/>
  <c r="O247" i="13"/>
  <c r="N247" i="13"/>
  <c r="O246" i="13"/>
  <c r="N246" i="13"/>
  <c r="O245" i="13"/>
  <c r="N245" i="13"/>
  <c r="O244" i="13"/>
  <c r="N244" i="13"/>
  <c r="O243" i="13"/>
  <c r="N243" i="13"/>
  <c r="O242" i="13"/>
  <c r="N242" i="13"/>
  <c r="O241" i="13"/>
  <c r="N241" i="13"/>
  <c r="O240" i="13"/>
  <c r="N240" i="13"/>
  <c r="O239" i="13"/>
  <c r="N239" i="13"/>
  <c r="O238" i="13"/>
  <c r="N238" i="13"/>
  <c r="O237" i="13"/>
  <c r="N237" i="13"/>
  <c r="O236" i="13"/>
  <c r="N236" i="13"/>
  <c r="O235" i="13"/>
  <c r="N235" i="13"/>
  <c r="O234" i="13"/>
  <c r="N234" i="13"/>
  <c r="O233" i="13"/>
  <c r="N233" i="13"/>
  <c r="O232" i="13"/>
  <c r="N232" i="13"/>
  <c r="O231" i="13"/>
  <c r="N231" i="13"/>
  <c r="O230" i="13"/>
  <c r="N230" i="13"/>
  <c r="O229" i="13"/>
  <c r="N229" i="13"/>
  <c r="O228" i="13"/>
  <c r="N228" i="13"/>
  <c r="O227" i="13"/>
  <c r="N227" i="13"/>
  <c r="O226" i="13"/>
  <c r="N226" i="13"/>
  <c r="O225" i="13"/>
  <c r="N225" i="13"/>
  <c r="O224" i="13"/>
  <c r="N224" i="13"/>
  <c r="O223" i="13"/>
  <c r="N223" i="13"/>
  <c r="O222" i="13"/>
  <c r="N222" i="13"/>
  <c r="O221" i="13"/>
  <c r="N221" i="13"/>
  <c r="O220" i="13"/>
  <c r="N220" i="13"/>
  <c r="O219" i="13"/>
  <c r="N219" i="13"/>
  <c r="O218" i="13"/>
  <c r="N218" i="13"/>
  <c r="O217" i="13"/>
  <c r="N217" i="13"/>
  <c r="O216" i="13"/>
  <c r="N216" i="13"/>
  <c r="O215" i="13"/>
  <c r="N215" i="13"/>
  <c r="O214" i="13"/>
  <c r="N214" i="13"/>
  <c r="O213" i="13"/>
  <c r="N213" i="13"/>
  <c r="O212" i="13"/>
  <c r="N212" i="13"/>
  <c r="O211" i="13"/>
  <c r="N211" i="13"/>
  <c r="O210" i="13"/>
  <c r="N210" i="13"/>
  <c r="O209" i="13"/>
  <c r="N209" i="13"/>
  <c r="O208" i="13"/>
  <c r="N208" i="13"/>
  <c r="O207" i="13"/>
  <c r="N207" i="13"/>
  <c r="O206" i="13"/>
  <c r="N206" i="13"/>
  <c r="O205" i="13"/>
  <c r="N205" i="13"/>
  <c r="O204" i="13"/>
  <c r="N204" i="13"/>
  <c r="O203" i="13"/>
  <c r="N203" i="13"/>
  <c r="O202" i="13"/>
  <c r="N202" i="13"/>
  <c r="O201" i="13"/>
  <c r="N201" i="13"/>
  <c r="O200" i="13"/>
  <c r="N200" i="13"/>
  <c r="O199" i="13"/>
  <c r="N199" i="13"/>
  <c r="O198" i="13"/>
  <c r="N198" i="13"/>
  <c r="O197" i="13"/>
  <c r="N197" i="13"/>
  <c r="O196" i="13"/>
  <c r="N196" i="13"/>
  <c r="O195" i="13"/>
  <c r="N195" i="13"/>
  <c r="O194" i="13"/>
  <c r="N194" i="13"/>
  <c r="O193" i="13"/>
  <c r="N193" i="13"/>
  <c r="O192" i="13"/>
  <c r="N192" i="13"/>
  <c r="O191" i="13"/>
  <c r="N191" i="13"/>
  <c r="O190" i="13"/>
  <c r="N190" i="13"/>
  <c r="O189" i="13"/>
  <c r="N189" i="13"/>
  <c r="O188" i="13"/>
  <c r="N188" i="13"/>
  <c r="O187" i="13"/>
  <c r="N187" i="13"/>
  <c r="O186" i="13"/>
  <c r="N186" i="13"/>
  <c r="O185" i="13"/>
  <c r="N185" i="13"/>
  <c r="O184" i="13"/>
  <c r="N184" i="13"/>
  <c r="O183" i="13"/>
  <c r="N183" i="13"/>
  <c r="O182" i="13"/>
  <c r="N182" i="13"/>
  <c r="O181" i="13"/>
  <c r="N181" i="13"/>
  <c r="O180" i="13"/>
  <c r="N180" i="13"/>
  <c r="O179" i="13"/>
  <c r="N179" i="13"/>
  <c r="O178" i="13"/>
  <c r="N178" i="13"/>
  <c r="O177" i="13"/>
  <c r="N177" i="13"/>
  <c r="O176" i="13"/>
  <c r="N176" i="13"/>
  <c r="O175" i="13"/>
  <c r="N175" i="13"/>
  <c r="O174" i="13"/>
  <c r="N174" i="13"/>
  <c r="O173" i="13"/>
  <c r="N173" i="13"/>
  <c r="O172" i="13"/>
  <c r="N172" i="13"/>
  <c r="O171" i="13"/>
  <c r="N171" i="13"/>
  <c r="O170" i="13"/>
  <c r="N170" i="13"/>
  <c r="O169" i="13"/>
  <c r="N169" i="13"/>
  <c r="O168" i="13"/>
  <c r="N168" i="13"/>
  <c r="O167" i="13"/>
  <c r="N167" i="13"/>
  <c r="O166" i="13"/>
  <c r="N166" i="13"/>
  <c r="O165" i="13"/>
  <c r="N165" i="13"/>
  <c r="O164" i="13"/>
  <c r="N164" i="13"/>
  <c r="O163" i="13"/>
  <c r="N163" i="13"/>
  <c r="O162" i="13"/>
  <c r="N162" i="13"/>
  <c r="O161" i="13"/>
  <c r="N161" i="13"/>
  <c r="O160" i="13"/>
  <c r="N160" i="13"/>
  <c r="O159" i="13"/>
  <c r="N159" i="13"/>
  <c r="O158" i="13"/>
  <c r="N158" i="13"/>
  <c r="O157" i="13"/>
  <c r="N157" i="13"/>
  <c r="O156" i="13"/>
  <c r="N156" i="13"/>
  <c r="O155" i="13"/>
  <c r="N155" i="13"/>
  <c r="O154" i="13"/>
  <c r="N154" i="13"/>
  <c r="O153" i="13"/>
  <c r="N153" i="13"/>
  <c r="O152" i="13"/>
  <c r="N152" i="13"/>
  <c r="O151" i="13"/>
  <c r="N151" i="13"/>
  <c r="O150" i="13"/>
  <c r="N150" i="13"/>
  <c r="O149" i="13"/>
  <c r="N149" i="13"/>
  <c r="O148" i="13"/>
  <c r="N148" i="13"/>
  <c r="O147" i="13"/>
  <c r="N147" i="13"/>
  <c r="O146" i="13"/>
  <c r="N146" i="13"/>
  <c r="O145" i="13"/>
  <c r="N145" i="13"/>
  <c r="O144" i="13"/>
  <c r="N144" i="13"/>
  <c r="O143" i="13"/>
  <c r="N143" i="13"/>
  <c r="O142" i="13"/>
  <c r="N142" i="13"/>
  <c r="O141" i="13"/>
  <c r="N141" i="13"/>
  <c r="O140" i="13"/>
  <c r="N140" i="13"/>
  <c r="O139" i="13"/>
  <c r="N139" i="13"/>
  <c r="O138" i="13"/>
  <c r="N138" i="13"/>
  <c r="O137" i="13"/>
  <c r="N137" i="13"/>
  <c r="O136" i="13"/>
  <c r="N136" i="13"/>
  <c r="O135" i="13"/>
  <c r="N135" i="13"/>
  <c r="O134" i="13"/>
  <c r="N134" i="13"/>
  <c r="O133" i="13"/>
  <c r="N133" i="13"/>
  <c r="O132" i="13"/>
  <c r="N132" i="13"/>
  <c r="O131" i="13"/>
  <c r="N131" i="13"/>
  <c r="O130" i="13"/>
  <c r="N130" i="13"/>
  <c r="O129" i="13"/>
  <c r="N129" i="13"/>
  <c r="O128" i="13"/>
  <c r="N128" i="13"/>
  <c r="O127" i="13"/>
  <c r="N127" i="13"/>
  <c r="O126" i="13"/>
  <c r="N126" i="13"/>
  <c r="O125" i="13"/>
  <c r="N125" i="13"/>
  <c r="O124" i="13"/>
  <c r="N124" i="13"/>
  <c r="O123" i="13"/>
  <c r="N123" i="13"/>
  <c r="O122" i="13"/>
  <c r="N122" i="13"/>
  <c r="O121" i="13"/>
  <c r="N121" i="13"/>
  <c r="O120" i="13"/>
  <c r="N120" i="13"/>
  <c r="O119" i="13"/>
  <c r="N119" i="13"/>
  <c r="O118" i="13"/>
  <c r="N118" i="13"/>
  <c r="O117" i="13"/>
  <c r="N117" i="13"/>
  <c r="O116" i="13"/>
  <c r="N116" i="13"/>
  <c r="O115" i="13"/>
  <c r="N115" i="13"/>
  <c r="O114" i="13"/>
  <c r="N114" i="13"/>
  <c r="O113" i="13"/>
  <c r="N113" i="13"/>
  <c r="O112" i="13"/>
  <c r="N112" i="13"/>
  <c r="O111" i="13"/>
  <c r="N111" i="13"/>
  <c r="O110" i="13"/>
  <c r="N110" i="13"/>
  <c r="O109" i="13"/>
  <c r="N109" i="13"/>
  <c r="O108" i="13"/>
  <c r="N108" i="13"/>
  <c r="O107" i="13"/>
  <c r="N107" i="13"/>
  <c r="O106" i="13"/>
  <c r="N106" i="13"/>
  <c r="O105" i="13"/>
  <c r="N105" i="13"/>
  <c r="O104" i="13"/>
  <c r="N104" i="13"/>
  <c r="O103" i="13"/>
  <c r="N103" i="13"/>
  <c r="O102" i="13"/>
  <c r="N102" i="13"/>
  <c r="O101" i="13"/>
  <c r="N101" i="13"/>
  <c r="O100" i="13"/>
  <c r="N100" i="13"/>
  <c r="O99" i="13"/>
  <c r="N99" i="13"/>
  <c r="O98" i="13"/>
  <c r="N98" i="13"/>
  <c r="O97" i="13"/>
  <c r="N97" i="13"/>
  <c r="O96" i="13"/>
  <c r="N96" i="13"/>
  <c r="O95" i="13"/>
  <c r="N95" i="13"/>
  <c r="O94" i="13"/>
  <c r="N94" i="13"/>
  <c r="O93" i="13"/>
  <c r="N93" i="13"/>
  <c r="O92" i="13"/>
  <c r="N92" i="13"/>
  <c r="O91" i="13"/>
  <c r="N91" i="13"/>
  <c r="O90" i="13"/>
  <c r="N90" i="13"/>
  <c r="O89" i="13"/>
  <c r="N89" i="13"/>
  <c r="O88" i="13"/>
  <c r="N88" i="13"/>
  <c r="O87" i="13"/>
  <c r="N87" i="13"/>
  <c r="O86" i="13"/>
  <c r="N86" i="13"/>
  <c r="O85" i="13"/>
  <c r="N85" i="13"/>
  <c r="O84" i="13"/>
  <c r="N84" i="13"/>
  <c r="O83" i="13"/>
  <c r="N83" i="13"/>
  <c r="O82" i="13"/>
  <c r="N82" i="13"/>
  <c r="O81" i="13"/>
  <c r="N81" i="13"/>
  <c r="O80" i="13"/>
  <c r="N80" i="13"/>
  <c r="O79" i="13"/>
  <c r="N79" i="13"/>
  <c r="O78" i="13"/>
  <c r="N78" i="13"/>
  <c r="O77" i="13"/>
  <c r="N77" i="13"/>
  <c r="O76" i="13"/>
  <c r="N76" i="13"/>
  <c r="O75" i="13"/>
  <c r="N75" i="13"/>
  <c r="O74" i="13"/>
  <c r="N74" i="13"/>
  <c r="O73" i="13"/>
  <c r="N73" i="13"/>
  <c r="O72" i="13"/>
  <c r="N72" i="13"/>
  <c r="O71" i="13"/>
  <c r="N71" i="13"/>
  <c r="O70" i="13"/>
  <c r="N70" i="13"/>
  <c r="O69" i="13"/>
  <c r="N69" i="13"/>
  <c r="O68" i="13"/>
  <c r="N68" i="13"/>
  <c r="O67" i="13"/>
  <c r="N67" i="13"/>
  <c r="O66" i="13"/>
  <c r="N66" i="13"/>
  <c r="O65" i="13"/>
  <c r="N65" i="13"/>
  <c r="O64" i="13"/>
  <c r="N64" i="13"/>
  <c r="O63" i="13"/>
  <c r="N63" i="13"/>
  <c r="O62" i="13"/>
  <c r="N62" i="13"/>
  <c r="O61" i="13"/>
  <c r="N61" i="13"/>
  <c r="O60" i="13"/>
  <c r="N60" i="13"/>
  <c r="O59" i="13"/>
  <c r="N59" i="13"/>
  <c r="O58" i="13"/>
  <c r="N58" i="13"/>
  <c r="O57" i="13"/>
  <c r="N57" i="13"/>
  <c r="O56" i="13"/>
  <c r="N56" i="13"/>
  <c r="O55" i="13"/>
  <c r="N55" i="13"/>
  <c r="O54" i="13"/>
  <c r="N54" i="13"/>
  <c r="O53" i="13"/>
  <c r="N53" i="13"/>
  <c r="O52" i="13"/>
  <c r="N52" i="13"/>
  <c r="O51" i="13"/>
  <c r="N51" i="13"/>
  <c r="O50" i="13"/>
  <c r="N50" i="13"/>
  <c r="O49" i="13"/>
  <c r="N49" i="13"/>
  <c r="O48" i="13"/>
  <c r="N48" i="13"/>
  <c r="O47" i="13"/>
  <c r="N47" i="13"/>
  <c r="O46" i="13"/>
  <c r="N46" i="13"/>
  <c r="O45" i="13"/>
  <c r="N45" i="13"/>
  <c r="O44" i="13"/>
  <c r="N44" i="13"/>
  <c r="O43" i="13"/>
  <c r="N43" i="13"/>
  <c r="O42" i="13"/>
  <c r="N42" i="13"/>
  <c r="O41" i="13"/>
  <c r="N41" i="13"/>
  <c r="O40" i="13"/>
  <c r="N40" i="13"/>
  <c r="O39" i="13"/>
  <c r="N39" i="13"/>
  <c r="O38" i="13"/>
  <c r="N38" i="13"/>
  <c r="O37" i="13"/>
  <c r="N37" i="13"/>
  <c r="O36" i="13"/>
  <c r="N36" i="13"/>
  <c r="O35" i="13"/>
  <c r="N35" i="13"/>
  <c r="O34" i="13"/>
  <c r="N34" i="13"/>
  <c r="O33" i="13"/>
  <c r="N33" i="13"/>
  <c r="O32" i="13"/>
  <c r="N32" i="13"/>
  <c r="O31" i="13"/>
  <c r="N31" i="13"/>
  <c r="O30" i="13"/>
  <c r="N30" i="13"/>
  <c r="O29" i="13"/>
  <c r="N29" i="13"/>
  <c r="O28" i="13"/>
  <c r="N28" i="13"/>
  <c r="O27" i="13"/>
  <c r="N27" i="13"/>
  <c r="O26" i="13"/>
  <c r="N26" i="13"/>
  <c r="O25" i="13"/>
  <c r="N25" i="13"/>
  <c r="O24" i="13"/>
  <c r="N24" i="13"/>
  <c r="O23" i="13"/>
  <c r="N23" i="13"/>
  <c r="O22" i="13"/>
  <c r="N22" i="13"/>
  <c r="O21" i="13"/>
  <c r="N21" i="13"/>
  <c r="O20" i="13"/>
  <c r="N20" i="13"/>
  <c r="O19" i="13"/>
  <c r="N19" i="13"/>
  <c r="O18" i="13"/>
  <c r="N18" i="13"/>
  <c r="O17" i="13"/>
  <c r="N17" i="13"/>
  <c r="O16" i="13"/>
  <c r="N16" i="13"/>
  <c r="O15" i="13"/>
  <c r="N15" i="13"/>
  <c r="O14" i="13"/>
  <c r="N14" i="13"/>
  <c r="O13" i="13"/>
  <c r="N13" i="13"/>
  <c r="O12" i="13"/>
  <c r="N12" i="13"/>
  <c r="O11" i="13"/>
  <c r="N11" i="13"/>
  <c r="O10" i="13"/>
  <c r="N10" i="13"/>
  <c r="O9" i="13"/>
  <c r="N9" i="13"/>
  <c r="O8" i="13"/>
  <c r="N8" i="13"/>
  <c r="O7" i="13"/>
  <c r="N7" i="13"/>
  <c r="P6" i="13"/>
  <c r="O6" i="13"/>
  <c r="N6" i="13"/>
  <c r="P5" i="13"/>
  <c r="O5" i="13"/>
  <c r="N5" i="13"/>
  <c r="P4" i="13"/>
  <c r="O4" i="13"/>
  <c r="N4" i="13"/>
  <c r="P3" i="13"/>
  <c r="O3" i="13"/>
  <c r="N3" i="13"/>
  <c r="P2" i="13"/>
  <c r="O2" i="13"/>
  <c r="N2" i="13"/>
  <c r="M3" i="5"/>
  <c r="O3" i="5"/>
  <c r="M4" i="5"/>
  <c r="O4" i="5"/>
  <c r="M5" i="5"/>
  <c r="O5" i="5"/>
  <c r="M6" i="5"/>
  <c r="O6" i="5"/>
  <c r="M7" i="5"/>
  <c r="O7" i="5"/>
  <c r="M8" i="5"/>
  <c r="O8" i="5"/>
  <c r="M9" i="5"/>
  <c r="O9" i="5"/>
  <c r="M10" i="5"/>
  <c r="O10" i="5"/>
  <c r="M11" i="5"/>
  <c r="O11" i="5"/>
  <c r="M12" i="5"/>
  <c r="O12" i="5"/>
  <c r="M13" i="5"/>
  <c r="O13" i="5"/>
  <c r="M14" i="5"/>
  <c r="O14" i="5"/>
  <c r="M15" i="5"/>
  <c r="O15" i="5"/>
  <c r="M16" i="5"/>
  <c r="O16" i="5"/>
  <c r="M17" i="5"/>
  <c r="O17" i="5"/>
  <c r="M18" i="5"/>
  <c r="O18" i="5"/>
  <c r="M19" i="5"/>
  <c r="O19" i="5"/>
  <c r="M20" i="5"/>
  <c r="O20" i="5"/>
  <c r="M21" i="5"/>
  <c r="O21" i="5"/>
  <c r="M22" i="5"/>
  <c r="O22" i="5"/>
  <c r="M23" i="5"/>
  <c r="O23" i="5"/>
  <c r="M24" i="5"/>
  <c r="O24" i="5"/>
  <c r="M25" i="5"/>
  <c r="O25" i="5"/>
  <c r="M26" i="5"/>
  <c r="O26" i="5"/>
  <c r="M27" i="5"/>
  <c r="O27" i="5"/>
  <c r="M28" i="5"/>
  <c r="O28" i="5"/>
  <c r="M29" i="5"/>
  <c r="O29" i="5"/>
  <c r="M30" i="5"/>
  <c r="O30" i="5"/>
  <c r="M31" i="5"/>
  <c r="O31" i="5"/>
  <c r="M32" i="5"/>
  <c r="O32" i="5"/>
  <c r="M33" i="5"/>
  <c r="O33" i="5"/>
  <c r="M34" i="5"/>
  <c r="O34" i="5"/>
  <c r="M35" i="5"/>
  <c r="O35" i="5"/>
  <c r="M36" i="5"/>
  <c r="O36" i="5"/>
  <c r="M37" i="5"/>
  <c r="O37" i="5"/>
  <c r="M38" i="5"/>
  <c r="O38" i="5"/>
  <c r="M39" i="5"/>
  <c r="O39" i="5"/>
  <c r="M40" i="5"/>
  <c r="O40" i="5"/>
  <c r="M41" i="5"/>
  <c r="O41" i="5"/>
  <c r="M42" i="5"/>
  <c r="O42" i="5"/>
  <c r="M43" i="5"/>
  <c r="O43" i="5"/>
  <c r="M44" i="5"/>
  <c r="O44" i="5"/>
  <c r="M45" i="5"/>
  <c r="O45" i="5"/>
  <c r="M46" i="5"/>
  <c r="O46" i="5"/>
  <c r="M47" i="5"/>
  <c r="O47" i="5"/>
  <c r="M48" i="5"/>
  <c r="O48" i="5"/>
  <c r="M49" i="5"/>
  <c r="O49" i="5"/>
  <c r="M50" i="5"/>
  <c r="O50" i="5"/>
  <c r="M51" i="5"/>
  <c r="O51" i="5"/>
  <c r="M52" i="5"/>
  <c r="O52" i="5"/>
  <c r="M53" i="5"/>
  <c r="O53" i="5"/>
  <c r="M54" i="5"/>
  <c r="O54" i="5"/>
  <c r="M55" i="5"/>
  <c r="O55" i="5"/>
  <c r="M56" i="5"/>
  <c r="O56" i="5"/>
  <c r="M57" i="5"/>
  <c r="O57" i="5"/>
  <c r="M58" i="5"/>
  <c r="O58" i="5"/>
  <c r="M59" i="5"/>
  <c r="O59" i="5"/>
  <c r="M60" i="5"/>
  <c r="O60" i="5"/>
  <c r="M61" i="5"/>
  <c r="O61" i="5"/>
  <c r="M62" i="5"/>
  <c r="O62" i="5"/>
  <c r="M63" i="5"/>
  <c r="O63" i="5"/>
  <c r="M64" i="5"/>
  <c r="O64" i="5"/>
  <c r="M65" i="5"/>
  <c r="O65" i="5"/>
  <c r="M66" i="5"/>
  <c r="O66" i="5"/>
  <c r="M67" i="5"/>
  <c r="O67" i="5"/>
  <c r="M68" i="5"/>
  <c r="O68" i="5"/>
  <c r="M69" i="5"/>
  <c r="O69" i="5"/>
  <c r="M70" i="5"/>
  <c r="O70" i="5"/>
  <c r="M71" i="5"/>
  <c r="O71" i="5"/>
  <c r="M72" i="5"/>
  <c r="O72" i="5"/>
  <c r="M73" i="5"/>
  <c r="O73" i="5"/>
  <c r="M74" i="5"/>
  <c r="O74" i="5"/>
  <c r="M75" i="5"/>
  <c r="O75" i="5"/>
  <c r="M76" i="5"/>
  <c r="O76" i="5"/>
  <c r="M77" i="5"/>
  <c r="O77" i="5"/>
  <c r="M78" i="5"/>
  <c r="O78" i="5"/>
  <c r="M79" i="5"/>
  <c r="O79" i="5"/>
  <c r="M80" i="5"/>
  <c r="O80" i="5"/>
  <c r="M81" i="5"/>
  <c r="O81" i="5"/>
  <c r="M82" i="5"/>
  <c r="O82" i="5"/>
  <c r="M83" i="5"/>
  <c r="O83" i="5"/>
  <c r="M84" i="5"/>
  <c r="O84" i="5"/>
  <c r="M85" i="5"/>
  <c r="O85" i="5"/>
  <c r="M86" i="5"/>
  <c r="O86" i="5"/>
  <c r="M87" i="5"/>
  <c r="O87" i="5"/>
  <c r="M88" i="5"/>
  <c r="O88" i="5"/>
  <c r="M89" i="5"/>
  <c r="O89" i="5"/>
  <c r="M90" i="5"/>
  <c r="O90" i="5"/>
  <c r="M91" i="5"/>
  <c r="O91" i="5"/>
  <c r="M92" i="5"/>
  <c r="O92" i="5"/>
  <c r="M93" i="5"/>
  <c r="O93" i="5"/>
  <c r="M94" i="5"/>
  <c r="O94" i="5"/>
  <c r="M95" i="5"/>
  <c r="O95" i="5"/>
  <c r="M96" i="5"/>
  <c r="O96" i="5"/>
  <c r="M97" i="5"/>
  <c r="O97" i="5"/>
  <c r="M98" i="5"/>
  <c r="O98" i="5"/>
  <c r="M99" i="5"/>
  <c r="O99" i="5"/>
  <c r="M100" i="5"/>
  <c r="O100" i="5"/>
  <c r="M101" i="5"/>
  <c r="O101" i="5"/>
  <c r="M102" i="5"/>
  <c r="O102" i="5"/>
  <c r="M103" i="5"/>
  <c r="O103" i="5"/>
  <c r="M104" i="5"/>
  <c r="O104" i="5"/>
  <c r="M105" i="5"/>
  <c r="O105" i="5"/>
  <c r="M106" i="5"/>
  <c r="O106" i="5"/>
  <c r="M107" i="5"/>
  <c r="O107" i="5"/>
  <c r="M108" i="5"/>
  <c r="O108" i="5"/>
  <c r="M109" i="5"/>
  <c r="O109" i="5"/>
  <c r="M110" i="5"/>
  <c r="O110" i="5"/>
  <c r="M111" i="5"/>
  <c r="O111" i="5"/>
  <c r="M112" i="5"/>
  <c r="O112" i="5"/>
  <c r="M113" i="5"/>
  <c r="O113" i="5"/>
  <c r="M114" i="5"/>
  <c r="O114" i="5"/>
  <c r="M115" i="5"/>
  <c r="O115" i="5"/>
  <c r="M116" i="5"/>
  <c r="O116" i="5"/>
  <c r="M117" i="5"/>
  <c r="O117" i="5"/>
  <c r="M118" i="5"/>
  <c r="O118" i="5"/>
  <c r="M119" i="5"/>
  <c r="O119" i="5"/>
  <c r="M120" i="5"/>
  <c r="O120" i="5"/>
  <c r="M121" i="5"/>
  <c r="O121" i="5"/>
  <c r="M122" i="5"/>
  <c r="O122" i="5"/>
  <c r="M123" i="5"/>
  <c r="O123" i="5"/>
  <c r="M124" i="5"/>
  <c r="O124" i="5"/>
  <c r="M125" i="5"/>
  <c r="O125" i="5"/>
  <c r="M126" i="5"/>
  <c r="O126" i="5"/>
  <c r="M127" i="5"/>
  <c r="O127" i="5"/>
  <c r="M128" i="5"/>
  <c r="O128" i="5"/>
  <c r="M129" i="5"/>
  <c r="O129" i="5"/>
  <c r="M130" i="5"/>
  <c r="O130" i="5"/>
  <c r="M131" i="5"/>
  <c r="O131" i="5"/>
  <c r="M132" i="5"/>
  <c r="O132" i="5"/>
  <c r="M133" i="5"/>
  <c r="O133" i="5"/>
  <c r="M134" i="5"/>
  <c r="O134" i="5"/>
  <c r="M135" i="5"/>
  <c r="O135" i="5"/>
  <c r="M136" i="5"/>
  <c r="O136" i="5"/>
  <c r="M137" i="5"/>
  <c r="O137" i="5"/>
  <c r="M138" i="5"/>
  <c r="O138" i="5"/>
  <c r="M139" i="5"/>
  <c r="O139" i="5"/>
  <c r="M140" i="5"/>
  <c r="O140" i="5"/>
  <c r="M141" i="5"/>
  <c r="O141" i="5"/>
  <c r="M142" i="5"/>
  <c r="O142" i="5"/>
  <c r="M143" i="5"/>
  <c r="O143" i="5"/>
  <c r="M144" i="5"/>
  <c r="O144" i="5"/>
  <c r="M145" i="5"/>
  <c r="O145" i="5"/>
  <c r="M146" i="5"/>
  <c r="O146" i="5"/>
  <c r="M147" i="5"/>
  <c r="O147" i="5"/>
  <c r="M148" i="5"/>
  <c r="O148" i="5"/>
  <c r="M149" i="5"/>
  <c r="O149" i="5"/>
  <c r="M150" i="5"/>
  <c r="O150" i="5"/>
  <c r="M151" i="5"/>
  <c r="O151" i="5"/>
  <c r="M152" i="5"/>
  <c r="O152" i="5"/>
  <c r="M153" i="5"/>
  <c r="O153" i="5"/>
  <c r="M154" i="5"/>
  <c r="O154" i="5"/>
  <c r="M155" i="5"/>
  <c r="O155" i="5"/>
  <c r="M156" i="5"/>
  <c r="O156" i="5"/>
  <c r="M157" i="5"/>
  <c r="O157" i="5"/>
  <c r="M158" i="5"/>
  <c r="O158" i="5"/>
  <c r="M159" i="5"/>
  <c r="O159" i="5"/>
  <c r="M160" i="5"/>
  <c r="O160" i="5"/>
  <c r="M161" i="5"/>
  <c r="O161" i="5"/>
  <c r="M162" i="5"/>
  <c r="O162" i="5"/>
  <c r="M163" i="5"/>
  <c r="O163" i="5"/>
  <c r="M164" i="5"/>
  <c r="O164" i="5"/>
  <c r="M165" i="5"/>
  <c r="O165" i="5"/>
  <c r="M166" i="5"/>
  <c r="O166" i="5"/>
  <c r="M167" i="5"/>
  <c r="O167" i="5"/>
  <c r="M168" i="5"/>
  <c r="O168" i="5"/>
  <c r="M169" i="5"/>
  <c r="O169" i="5"/>
  <c r="M170" i="5"/>
  <c r="O170" i="5"/>
  <c r="M171" i="5"/>
  <c r="O171" i="5"/>
  <c r="M172" i="5"/>
  <c r="O172" i="5"/>
  <c r="M173" i="5"/>
  <c r="O173" i="5"/>
  <c r="M174" i="5"/>
  <c r="O174" i="5"/>
  <c r="M175" i="5"/>
  <c r="O175" i="5"/>
  <c r="M176" i="5"/>
  <c r="O176" i="5"/>
  <c r="M177" i="5"/>
  <c r="O177" i="5"/>
  <c r="M178" i="5"/>
  <c r="O178" i="5"/>
  <c r="M179" i="5"/>
  <c r="O179" i="5"/>
  <c r="M180" i="5"/>
  <c r="O180" i="5"/>
  <c r="M181" i="5"/>
  <c r="O181" i="5"/>
  <c r="M182" i="5"/>
  <c r="O182" i="5"/>
  <c r="M183" i="5"/>
  <c r="O183" i="5"/>
  <c r="M184" i="5"/>
  <c r="O184" i="5"/>
  <c r="M185" i="5"/>
  <c r="O185" i="5"/>
  <c r="M186" i="5"/>
  <c r="O186" i="5"/>
  <c r="M187" i="5"/>
  <c r="O187" i="5"/>
  <c r="M188" i="5"/>
  <c r="O188" i="5"/>
  <c r="M189" i="5"/>
  <c r="O189" i="5"/>
  <c r="M190" i="5"/>
  <c r="O190" i="5"/>
  <c r="M191" i="5"/>
  <c r="O191" i="5"/>
  <c r="M192" i="5"/>
  <c r="O192" i="5"/>
  <c r="M193" i="5"/>
  <c r="O193" i="5"/>
  <c r="M194" i="5"/>
  <c r="O194" i="5"/>
  <c r="M195" i="5"/>
  <c r="O195" i="5"/>
  <c r="M196" i="5"/>
  <c r="O196" i="5"/>
  <c r="M197" i="5"/>
  <c r="O197" i="5"/>
  <c r="M198" i="5"/>
  <c r="O198" i="5"/>
  <c r="M199" i="5"/>
  <c r="O199" i="5"/>
  <c r="M200" i="5"/>
  <c r="O200" i="5"/>
  <c r="M201" i="5"/>
  <c r="O201" i="5"/>
  <c r="M202" i="5"/>
  <c r="O202" i="5"/>
  <c r="M203" i="5"/>
  <c r="O203" i="5"/>
  <c r="M204" i="5"/>
  <c r="O204" i="5"/>
  <c r="M205" i="5"/>
  <c r="O205" i="5"/>
  <c r="M206" i="5"/>
  <c r="O206" i="5"/>
  <c r="M207" i="5"/>
  <c r="O207" i="5"/>
  <c r="M208" i="5"/>
  <c r="O208" i="5"/>
  <c r="M209" i="5"/>
  <c r="O209" i="5"/>
  <c r="M210" i="5"/>
  <c r="O210" i="5"/>
  <c r="M211" i="5"/>
  <c r="O211" i="5"/>
  <c r="M212" i="5"/>
  <c r="O212" i="5"/>
  <c r="M213" i="5"/>
  <c r="O213" i="5"/>
  <c r="M214" i="5"/>
  <c r="O214" i="5"/>
  <c r="M215" i="5"/>
  <c r="O215" i="5"/>
  <c r="M216" i="5"/>
  <c r="O216" i="5"/>
  <c r="M217" i="5"/>
  <c r="O217" i="5"/>
  <c r="M218" i="5"/>
  <c r="O218" i="5"/>
  <c r="M219" i="5"/>
  <c r="O219" i="5"/>
  <c r="M220" i="5"/>
  <c r="O220" i="5"/>
  <c r="M221" i="5"/>
  <c r="O221" i="5"/>
  <c r="M222" i="5"/>
  <c r="O222" i="5"/>
  <c r="M223" i="5"/>
  <c r="O223" i="5"/>
  <c r="M224" i="5"/>
  <c r="O224" i="5"/>
  <c r="M225" i="5"/>
  <c r="O225" i="5"/>
  <c r="M226" i="5"/>
  <c r="O226" i="5"/>
  <c r="M227" i="5"/>
  <c r="O227" i="5"/>
  <c r="M228" i="5"/>
  <c r="O228" i="5"/>
  <c r="M229" i="5"/>
  <c r="O229" i="5"/>
  <c r="M230" i="5"/>
  <c r="O230" i="5"/>
  <c r="M231" i="5"/>
  <c r="O231" i="5"/>
  <c r="M232" i="5"/>
  <c r="O232" i="5"/>
  <c r="M233" i="5"/>
  <c r="O233" i="5"/>
  <c r="M234" i="5"/>
  <c r="O234" i="5"/>
  <c r="M235" i="5"/>
  <c r="O235" i="5"/>
  <c r="M236" i="5"/>
  <c r="O236" i="5"/>
  <c r="M237" i="5"/>
  <c r="O237" i="5"/>
  <c r="M238" i="5"/>
  <c r="O238" i="5"/>
  <c r="M239" i="5"/>
  <c r="O239" i="5"/>
  <c r="M240" i="5"/>
  <c r="O240" i="5"/>
  <c r="M241" i="5"/>
  <c r="O241" i="5"/>
  <c r="M242" i="5"/>
  <c r="O242" i="5"/>
  <c r="M243" i="5"/>
  <c r="O243" i="5"/>
  <c r="M244" i="5"/>
  <c r="O244" i="5"/>
  <c r="M245" i="5"/>
  <c r="O245" i="5"/>
  <c r="M246" i="5"/>
  <c r="O246" i="5"/>
  <c r="M247" i="5"/>
  <c r="O247" i="5"/>
  <c r="M248" i="5"/>
  <c r="O248" i="5"/>
  <c r="M249" i="5"/>
  <c r="O249" i="5"/>
  <c r="M250" i="5"/>
  <c r="O250" i="5"/>
  <c r="M251" i="5"/>
  <c r="O251" i="5"/>
  <c r="M252" i="5"/>
  <c r="O252" i="5"/>
  <c r="M253" i="5"/>
  <c r="O253" i="5"/>
  <c r="M254" i="5"/>
  <c r="O254" i="5"/>
  <c r="M255" i="5"/>
  <c r="O255" i="5"/>
  <c r="M256" i="5"/>
  <c r="O256" i="5"/>
  <c r="M257" i="5"/>
  <c r="O257" i="5"/>
  <c r="M258" i="5"/>
  <c r="O258" i="5"/>
  <c r="M259" i="5"/>
  <c r="O259" i="5"/>
  <c r="M260" i="5"/>
  <c r="O260" i="5"/>
  <c r="M261" i="5"/>
  <c r="O261" i="5"/>
  <c r="M262" i="5"/>
  <c r="O262" i="5"/>
  <c r="M263" i="5"/>
  <c r="O263" i="5"/>
  <c r="M264" i="5"/>
  <c r="O264" i="5"/>
  <c r="M265" i="5"/>
  <c r="O265" i="5"/>
  <c r="M266" i="5"/>
  <c r="O266" i="5"/>
  <c r="M267" i="5"/>
  <c r="O267" i="5"/>
  <c r="M268" i="5"/>
  <c r="O268" i="5"/>
  <c r="M269" i="5"/>
  <c r="O269" i="5"/>
  <c r="M270" i="5"/>
  <c r="O270" i="5"/>
  <c r="M271" i="5"/>
  <c r="O271" i="5"/>
  <c r="M272" i="5"/>
  <c r="O272" i="5"/>
  <c r="M273" i="5"/>
  <c r="O273" i="5"/>
  <c r="M274" i="5"/>
  <c r="O274" i="5"/>
  <c r="M275" i="5"/>
  <c r="O275" i="5"/>
  <c r="M276" i="5"/>
  <c r="O276" i="5"/>
  <c r="M277" i="5"/>
  <c r="O277" i="5"/>
  <c r="M278" i="5"/>
  <c r="O278" i="5"/>
  <c r="M279" i="5"/>
  <c r="O279" i="5"/>
  <c r="M280" i="5"/>
  <c r="O280" i="5"/>
  <c r="M281" i="5"/>
  <c r="O281" i="5"/>
  <c r="M282" i="5"/>
  <c r="O282" i="5"/>
  <c r="M283" i="5"/>
  <c r="O283" i="5"/>
  <c r="M284" i="5"/>
  <c r="O284" i="5"/>
  <c r="M285" i="5"/>
  <c r="O285" i="5"/>
  <c r="M286" i="5"/>
  <c r="O286" i="5"/>
  <c r="M287" i="5"/>
  <c r="O287" i="5"/>
  <c r="M288" i="5"/>
  <c r="O288" i="5"/>
  <c r="M289" i="5"/>
  <c r="O289" i="5"/>
  <c r="M290" i="5"/>
  <c r="O290" i="5"/>
  <c r="M291" i="5"/>
  <c r="O291" i="5"/>
  <c r="M292" i="5"/>
  <c r="O292" i="5"/>
  <c r="M293" i="5"/>
  <c r="O293" i="5"/>
  <c r="M294" i="5"/>
  <c r="O294" i="5"/>
  <c r="M295" i="5"/>
  <c r="O295" i="5"/>
  <c r="M296" i="5"/>
  <c r="O296" i="5"/>
  <c r="M297" i="5"/>
  <c r="O297" i="5"/>
  <c r="M298" i="5"/>
  <c r="O298" i="5"/>
  <c r="M299" i="5"/>
  <c r="O299" i="5"/>
  <c r="M300" i="5"/>
  <c r="O300" i="5"/>
  <c r="M301" i="5"/>
  <c r="O301" i="5"/>
  <c r="M302" i="5"/>
  <c r="O302" i="5"/>
  <c r="M303" i="5"/>
  <c r="O303" i="5"/>
  <c r="M304" i="5"/>
  <c r="O304" i="5"/>
  <c r="M305" i="5"/>
  <c r="O305" i="5"/>
  <c r="M306" i="5"/>
  <c r="O306" i="5"/>
  <c r="M307" i="5"/>
  <c r="O307" i="5"/>
  <c r="M308" i="5"/>
  <c r="O308" i="5"/>
  <c r="M309" i="5"/>
  <c r="O309" i="5"/>
  <c r="M310" i="5"/>
  <c r="O310" i="5"/>
  <c r="M311" i="5"/>
  <c r="O311" i="5"/>
  <c r="M312" i="5"/>
  <c r="O312" i="5"/>
  <c r="M313" i="5"/>
  <c r="O313" i="5"/>
  <c r="M314" i="5"/>
  <c r="O314" i="5"/>
  <c r="M315" i="5"/>
  <c r="O315" i="5"/>
  <c r="M316" i="5"/>
  <c r="O316" i="5"/>
  <c r="M317" i="5"/>
  <c r="O317" i="5"/>
  <c r="M318" i="5"/>
  <c r="O318" i="5"/>
  <c r="M319" i="5"/>
  <c r="O319" i="5"/>
  <c r="M320" i="5"/>
  <c r="O320" i="5"/>
  <c r="M321" i="5"/>
  <c r="O321" i="5"/>
  <c r="M322" i="5"/>
  <c r="O322" i="5"/>
  <c r="M323" i="5"/>
  <c r="O323" i="5"/>
  <c r="M324" i="5"/>
  <c r="O324" i="5"/>
  <c r="M325" i="5"/>
  <c r="O325" i="5"/>
  <c r="M326" i="5"/>
  <c r="O326" i="5"/>
  <c r="M327" i="5"/>
  <c r="O327" i="5"/>
  <c r="M328" i="5"/>
  <c r="O328" i="5"/>
  <c r="M329" i="5"/>
  <c r="O329" i="5"/>
  <c r="M330" i="5"/>
  <c r="O330" i="5"/>
  <c r="M331" i="5"/>
  <c r="O331" i="5"/>
  <c r="M332" i="5"/>
  <c r="O332" i="5"/>
  <c r="M333" i="5"/>
  <c r="O333" i="5"/>
  <c r="M334" i="5"/>
  <c r="O334" i="5"/>
  <c r="M335" i="5"/>
  <c r="O335" i="5"/>
  <c r="M336" i="5"/>
  <c r="O336" i="5"/>
  <c r="M337" i="5"/>
  <c r="O337" i="5"/>
  <c r="M338" i="5"/>
  <c r="O338" i="5"/>
  <c r="M339" i="5"/>
  <c r="O339" i="5"/>
  <c r="M340" i="5"/>
  <c r="O340" i="5"/>
  <c r="M341" i="5"/>
  <c r="O341" i="5"/>
  <c r="M342" i="5"/>
  <c r="O342" i="5"/>
  <c r="M343" i="5"/>
  <c r="O343" i="5"/>
  <c r="M344" i="5"/>
  <c r="O344" i="5"/>
  <c r="M345" i="5"/>
  <c r="O345" i="5"/>
  <c r="M346" i="5"/>
  <c r="O346" i="5"/>
  <c r="M347" i="5"/>
  <c r="O347" i="5"/>
  <c r="M348" i="5"/>
  <c r="O348" i="5"/>
  <c r="M349" i="5"/>
  <c r="O349" i="5"/>
  <c r="M350" i="5"/>
  <c r="O350" i="5"/>
  <c r="M351" i="5"/>
  <c r="O351" i="5"/>
  <c r="M352" i="5"/>
  <c r="O352" i="5"/>
  <c r="M353" i="5"/>
  <c r="O353" i="5"/>
  <c r="M354" i="5"/>
  <c r="O354" i="5"/>
  <c r="M355" i="5"/>
  <c r="O355" i="5"/>
  <c r="M356" i="5"/>
  <c r="O356" i="5"/>
  <c r="M357" i="5"/>
  <c r="O357" i="5"/>
  <c r="M358" i="5"/>
  <c r="O358" i="5"/>
  <c r="M359" i="5"/>
  <c r="O359" i="5"/>
  <c r="M360" i="5"/>
  <c r="O360" i="5"/>
  <c r="M361" i="5"/>
  <c r="O361" i="5"/>
  <c r="M362" i="5"/>
  <c r="O362" i="5"/>
  <c r="M363" i="5"/>
  <c r="O363" i="5"/>
  <c r="M364" i="5"/>
  <c r="O364" i="5"/>
  <c r="M365" i="5"/>
  <c r="O365" i="5"/>
  <c r="M366" i="5"/>
  <c r="O366" i="5"/>
  <c r="M367" i="5"/>
  <c r="O367" i="5"/>
  <c r="M368" i="5"/>
  <c r="O368" i="5"/>
  <c r="M369" i="5"/>
  <c r="O369" i="5"/>
  <c r="M370" i="5"/>
  <c r="O370" i="5"/>
  <c r="M371" i="5"/>
  <c r="O371" i="5"/>
  <c r="M372" i="5"/>
  <c r="O372" i="5"/>
  <c r="M373" i="5"/>
  <c r="O373" i="5"/>
  <c r="M374" i="5"/>
  <c r="O374" i="5"/>
  <c r="M375" i="5"/>
  <c r="O375" i="5"/>
  <c r="M376" i="5"/>
  <c r="O376" i="5"/>
  <c r="M377" i="5"/>
  <c r="O377" i="5"/>
  <c r="M378" i="5"/>
  <c r="O378" i="5"/>
  <c r="M379" i="5"/>
  <c r="O379" i="5"/>
  <c r="M380" i="5"/>
  <c r="O380" i="5"/>
  <c r="M381" i="5"/>
  <c r="O381" i="5"/>
  <c r="M382" i="5"/>
  <c r="O382" i="5"/>
  <c r="M383" i="5"/>
  <c r="O383" i="5"/>
  <c r="M384" i="5"/>
  <c r="O384" i="5"/>
  <c r="M385" i="5"/>
  <c r="O385" i="5"/>
  <c r="M386" i="5"/>
  <c r="O386" i="5"/>
  <c r="M387" i="5"/>
  <c r="O387" i="5"/>
  <c r="M388" i="5"/>
  <c r="O388" i="5"/>
  <c r="M389" i="5"/>
  <c r="O389" i="5"/>
  <c r="M390" i="5"/>
  <c r="O390" i="5"/>
  <c r="M391" i="5"/>
  <c r="O391" i="5"/>
  <c r="M392" i="5"/>
  <c r="O392" i="5"/>
  <c r="M393" i="5"/>
  <c r="O393" i="5"/>
  <c r="M394" i="5"/>
  <c r="O394" i="5"/>
  <c r="M395" i="5"/>
  <c r="O395" i="5"/>
  <c r="M396" i="5"/>
  <c r="O396" i="5"/>
  <c r="M397" i="5"/>
  <c r="O397" i="5"/>
  <c r="M398" i="5"/>
  <c r="O398" i="5"/>
  <c r="M399" i="5"/>
  <c r="O399" i="5"/>
  <c r="M400" i="5"/>
  <c r="O400" i="5"/>
  <c r="M401" i="5"/>
  <c r="O401" i="5"/>
  <c r="M402" i="5"/>
  <c r="O402" i="5"/>
  <c r="M403" i="5"/>
  <c r="O403" i="5"/>
  <c r="M404" i="5"/>
  <c r="O404" i="5"/>
  <c r="M405" i="5"/>
  <c r="O405" i="5"/>
  <c r="M406" i="5"/>
  <c r="O406" i="5"/>
  <c r="M407" i="5"/>
  <c r="O407" i="5"/>
  <c r="M408" i="5"/>
  <c r="O408" i="5"/>
  <c r="M409" i="5"/>
  <c r="O409" i="5"/>
  <c r="M410" i="5"/>
  <c r="O410" i="5"/>
  <c r="M411" i="5"/>
  <c r="O411" i="5"/>
  <c r="M412" i="5"/>
  <c r="O412" i="5"/>
  <c r="M413" i="5"/>
  <c r="O413" i="5"/>
  <c r="M414" i="5"/>
  <c r="O414" i="5"/>
  <c r="M415" i="5"/>
  <c r="O415" i="5"/>
  <c r="M416" i="5"/>
  <c r="O416" i="5"/>
  <c r="M417" i="5"/>
  <c r="O417" i="5"/>
  <c r="M418" i="5"/>
  <c r="O418" i="5"/>
  <c r="M419" i="5"/>
  <c r="O419" i="5"/>
  <c r="M420" i="5"/>
  <c r="O420" i="5"/>
  <c r="M421" i="5"/>
  <c r="O421" i="5"/>
  <c r="M422" i="5"/>
  <c r="O422" i="5"/>
  <c r="M423" i="5"/>
  <c r="O423" i="5"/>
  <c r="M424" i="5"/>
  <c r="O424" i="5"/>
  <c r="M425" i="5"/>
  <c r="O425" i="5"/>
  <c r="M426" i="5"/>
  <c r="O426" i="5"/>
  <c r="M427" i="5"/>
  <c r="O427" i="5"/>
  <c r="M428" i="5"/>
  <c r="O428" i="5"/>
  <c r="M429" i="5"/>
  <c r="O429" i="5"/>
  <c r="M430" i="5"/>
  <c r="O430" i="5"/>
  <c r="M431" i="5"/>
  <c r="O431" i="5"/>
  <c r="M432" i="5"/>
  <c r="O432" i="5"/>
  <c r="M433" i="5"/>
  <c r="O433" i="5"/>
  <c r="M434" i="5"/>
  <c r="O434" i="5"/>
  <c r="M435" i="5"/>
  <c r="O435" i="5"/>
  <c r="M436" i="5"/>
  <c r="O436" i="5"/>
  <c r="M437" i="5"/>
  <c r="O437" i="5"/>
  <c r="M438" i="5"/>
  <c r="O438" i="5"/>
  <c r="M439" i="5"/>
  <c r="O439" i="5"/>
  <c r="M440" i="5"/>
  <c r="O440" i="5"/>
  <c r="M441" i="5"/>
  <c r="O441" i="5"/>
  <c r="M442" i="5"/>
  <c r="O442" i="5"/>
  <c r="M443" i="5"/>
  <c r="O443" i="5"/>
  <c r="M444" i="5"/>
  <c r="O444" i="5"/>
  <c r="M445" i="5"/>
  <c r="O445" i="5"/>
  <c r="M446" i="5"/>
  <c r="O446" i="5"/>
  <c r="M447" i="5"/>
  <c r="O447" i="5"/>
  <c r="M448" i="5"/>
  <c r="O448" i="5"/>
  <c r="M449" i="5"/>
  <c r="O449" i="5"/>
  <c r="M450" i="5"/>
  <c r="O450" i="5"/>
  <c r="M451" i="5"/>
  <c r="O451" i="5"/>
  <c r="M452" i="5"/>
  <c r="O452" i="5"/>
  <c r="M453" i="5"/>
  <c r="O453" i="5"/>
  <c r="M454" i="5"/>
  <c r="O454" i="5"/>
  <c r="M455" i="5"/>
  <c r="O455" i="5"/>
  <c r="M456" i="5"/>
  <c r="O456" i="5"/>
  <c r="M457" i="5"/>
  <c r="O457" i="5"/>
  <c r="M458" i="5"/>
  <c r="O458" i="5"/>
  <c r="M459" i="5"/>
  <c r="O459" i="5"/>
  <c r="M460" i="5"/>
  <c r="O460" i="5"/>
  <c r="M461" i="5"/>
  <c r="O461" i="5"/>
  <c r="M462" i="5"/>
  <c r="O462" i="5"/>
  <c r="M463" i="5"/>
  <c r="O463" i="5"/>
  <c r="M464" i="5"/>
  <c r="O464" i="5"/>
  <c r="M465" i="5"/>
  <c r="O465" i="5"/>
  <c r="M466" i="5"/>
  <c r="O466" i="5"/>
  <c r="M467" i="5"/>
  <c r="O467" i="5"/>
  <c r="M468" i="5"/>
  <c r="O468" i="5"/>
  <c r="M469" i="5"/>
  <c r="O469" i="5"/>
  <c r="M470" i="5"/>
  <c r="O470" i="5"/>
  <c r="M471" i="5"/>
  <c r="O471" i="5"/>
  <c r="M472" i="5"/>
  <c r="O472" i="5"/>
  <c r="M473" i="5"/>
  <c r="O473" i="5"/>
  <c r="M474" i="5"/>
  <c r="O474" i="5"/>
  <c r="M475" i="5"/>
  <c r="O475" i="5"/>
  <c r="M476" i="5"/>
  <c r="O476" i="5"/>
  <c r="M477" i="5"/>
  <c r="O477" i="5"/>
  <c r="M478" i="5"/>
  <c r="O478" i="5"/>
  <c r="M479" i="5"/>
  <c r="O479" i="5"/>
  <c r="M480" i="5"/>
  <c r="O480" i="5"/>
  <c r="M481" i="5"/>
  <c r="O481" i="5"/>
  <c r="M482" i="5"/>
  <c r="O482" i="5"/>
  <c r="M483" i="5"/>
  <c r="O483" i="5"/>
  <c r="M484" i="5"/>
  <c r="O484" i="5"/>
  <c r="M485" i="5"/>
  <c r="O485" i="5"/>
  <c r="M486" i="5"/>
  <c r="O486" i="5"/>
  <c r="M487" i="5"/>
  <c r="O487" i="5"/>
  <c r="M488" i="5"/>
  <c r="O488" i="5"/>
  <c r="M489" i="5"/>
  <c r="O489" i="5"/>
  <c r="M490" i="5"/>
  <c r="O490" i="5"/>
  <c r="M491" i="5"/>
  <c r="O491" i="5"/>
  <c r="M492" i="5"/>
  <c r="O492" i="5"/>
  <c r="M493" i="5"/>
  <c r="O493" i="5"/>
  <c r="M494" i="5"/>
  <c r="O494" i="5"/>
  <c r="M495" i="5"/>
  <c r="O495" i="5"/>
  <c r="M496" i="5"/>
  <c r="O496" i="5"/>
  <c r="M497" i="5"/>
  <c r="O497" i="5"/>
  <c r="M498" i="5"/>
  <c r="O498" i="5"/>
  <c r="M499" i="5"/>
  <c r="O499" i="5"/>
  <c r="M500" i="5"/>
  <c r="O500" i="5"/>
  <c r="M501" i="5"/>
  <c r="O501" i="5"/>
  <c r="M502" i="5"/>
  <c r="O502" i="5"/>
  <c r="M503" i="5"/>
  <c r="O503" i="5"/>
  <c r="M504" i="5"/>
  <c r="O504" i="5"/>
  <c r="M505" i="5"/>
  <c r="O505" i="5"/>
  <c r="M506" i="5"/>
  <c r="O506" i="5"/>
  <c r="M507" i="5"/>
  <c r="O507" i="5"/>
  <c r="M508" i="5"/>
  <c r="O508" i="5"/>
  <c r="M509" i="5"/>
  <c r="O509" i="5"/>
  <c r="M510" i="5"/>
  <c r="O510" i="5"/>
  <c r="M511" i="5"/>
  <c r="O511" i="5"/>
  <c r="M512" i="5"/>
  <c r="O512" i="5"/>
  <c r="M513" i="5"/>
  <c r="O513" i="5"/>
  <c r="M514" i="5"/>
  <c r="O514" i="5"/>
  <c r="M515" i="5"/>
  <c r="O515" i="5"/>
  <c r="M516" i="5"/>
  <c r="O516" i="5"/>
  <c r="M517" i="5"/>
  <c r="O517" i="5"/>
  <c r="M518" i="5"/>
  <c r="O518" i="5"/>
  <c r="M519" i="5"/>
  <c r="O519" i="5"/>
  <c r="M520" i="5"/>
  <c r="O520" i="5"/>
  <c r="M521" i="5"/>
  <c r="O521" i="5"/>
  <c r="M522" i="5"/>
  <c r="O522" i="5"/>
  <c r="M523" i="5"/>
  <c r="O523" i="5"/>
  <c r="M524" i="5"/>
  <c r="O524" i="5"/>
  <c r="M525" i="5"/>
  <c r="O525" i="5"/>
  <c r="M526" i="5"/>
  <c r="O526" i="5"/>
  <c r="M527" i="5"/>
  <c r="O527" i="5"/>
  <c r="M528" i="5"/>
  <c r="O528" i="5"/>
  <c r="M529" i="5"/>
  <c r="O529" i="5"/>
  <c r="M530" i="5"/>
  <c r="O530" i="5"/>
  <c r="M531" i="5"/>
  <c r="O531" i="5"/>
  <c r="M532" i="5"/>
  <c r="O532" i="5"/>
  <c r="M533" i="5"/>
  <c r="O533" i="5"/>
  <c r="M534" i="5"/>
  <c r="O534" i="5"/>
  <c r="M535" i="5"/>
  <c r="O535" i="5"/>
  <c r="M536" i="5"/>
  <c r="O536" i="5"/>
  <c r="M537" i="5"/>
  <c r="O537" i="5"/>
  <c r="M538" i="5"/>
  <c r="O538" i="5"/>
  <c r="M539" i="5"/>
  <c r="O539" i="5"/>
  <c r="M540" i="5"/>
  <c r="O540" i="5"/>
  <c r="M541" i="5"/>
  <c r="O541" i="5"/>
  <c r="M542" i="5"/>
  <c r="O542" i="5"/>
  <c r="M543" i="5"/>
  <c r="O543" i="5"/>
  <c r="M544" i="5"/>
  <c r="O544" i="5"/>
  <c r="M545" i="5"/>
  <c r="O545" i="5"/>
  <c r="M546" i="5"/>
  <c r="O546" i="5"/>
  <c r="M547" i="5"/>
  <c r="O547" i="5"/>
  <c r="M548" i="5"/>
  <c r="O548" i="5"/>
  <c r="M549" i="5"/>
  <c r="O549" i="5"/>
  <c r="M550" i="5"/>
  <c r="O550" i="5"/>
  <c r="M551" i="5"/>
  <c r="O551" i="5"/>
  <c r="M552" i="5"/>
  <c r="O552" i="5"/>
  <c r="M553" i="5"/>
  <c r="O553" i="5"/>
  <c r="M554" i="5"/>
  <c r="O554" i="5"/>
  <c r="M555" i="5"/>
  <c r="O555" i="5"/>
  <c r="M556" i="5"/>
  <c r="O556" i="5"/>
  <c r="M557" i="5"/>
  <c r="O557" i="5"/>
  <c r="M558" i="5"/>
  <c r="O558" i="5"/>
  <c r="M559" i="5"/>
  <c r="O559" i="5"/>
  <c r="M560" i="5"/>
  <c r="O560" i="5"/>
  <c r="M561" i="5"/>
  <c r="O561" i="5"/>
  <c r="M562" i="5"/>
  <c r="O562" i="5"/>
  <c r="M563" i="5"/>
  <c r="O563" i="5"/>
  <c r="M564" i="5"/>
  <c r="O564" i="5"/>
  <c r="M565" i="5"/>
  <c r="O565" i="5"/>
  <c r="M566" i="5"/>
  <c r="O566" i="5"/>
  <c r="M567" i="5"/>
  <c r="O567" i="5"/>
  <c r="M568" i="5"/>
  <c r="O568" i="5"/>
  <c r="M569" i="5"/>
  <c r="O569" i="5"/>
  <c r="M570" i="5"/>
  <c r="O570" i="5"/>
  <c r="M571" i="5"/>
  <c r="O571" i="5"/>
  <c r="M572" i="5"/>
  <c r="O572" i="5"/>
  <c r="M573" i="5"/>
  <c r="O573" i="5"/>
  <c r="M574" i="5"/>
  <c r="O574" i="5"/>
  <c r="M575" i="5"/>
  <c r="O575" i="5"/>
  <c r="M576" i="5"/>
  <c r="O576" i="5"/>
  <c r="M577" i="5"/>
  <c r="O577" i="5"/>
  <c r="M578" i="5"/>
  <c r="O578" i="5"/>
  <c r="M579" i="5"/>
  <c r="O579" i="5"/>
  <c r="M580" i="5"/>
  <c r="O580" i="5"/>
  <c r="M581" i="5"/>
  <c r="O581" i="5"/>
  <c r="M582" i="5"/>
  <c r="O582" i="5"/>
  <c r="M583" i="5"/>
  <c r="O583" i="5"/>
  <c r="M584" i="5"/>
  <c r="O584" i="5"/>
  <c r="M585" i="5"/>
  <c r="O585" i="5"/>
  <c r="M586" i="5"/>
  <c r="O586" i="5"/>
  <c r="M587" i="5"/>
  <c r="O587" i="5"/>
  <c r="M588" i="5"/>
  <c r="O588" i="5"/>
  <c r="M589" i="5"/>
  <c r="O589" i="5"/>
  <c r="M590" i="5"/>
  <c r="O590" i="5"/>
  <c r="M591" i="5"/>
  <c r="O591" i="5"/>
  <c r="M592" i="5"/>
  <c r="O592" i="5"/>
  <c r="M593" i="5"/>
  <c r="O593" i="5"/>
  <c r="M594" i="5"/>
  <c r="O594" i="5"/>
  <c r="M595" i="5"/>
  <c r="O595" i="5"/>
  <c r="M596" i="5"/>
  <c r="O596" i="5"/>
  <c r="M597" i="5"/>
  <c r="O597" i="5"/>
  <c r="M598" i="5"/>
  <c r="O598" i="5"/>
  <c r="M599" i="5"/>
  <c r="O599" i="5"/>
  <c r="M600" i="5"/>
  <c r="O600" i="5"/>
  <c r="M601" i="5"/>
  <c r="O601" i="5"/>
  <c r="M602" i="5"/>
  <c r="O602" i="5"/>
  <c r="M603" i="5"/>
  <c r="O603" i="5"/>
  <c r="M604" i="5"/>
  <c r="O604" i="5"/>
  <c r="M605" i="5"/>
  <c r="O605" i="5"/>
  <c r="M606" i="5"/>
  <c r="O606" i="5"/>
  <c r="M607" i="5"/>
  <c r="O607" i="5"/>
  <c r="M608" i="5"/>
  <c r="O608" i="5"/>
  <c r="M609" i="5"/>
  <c r="O609" i="5"/>
  <c r="M610" i="5"/>
  <c r="O610" i="5"/>
  <c r="M611" i="5"/>
  <c r="O611" i="5"/>
  <c r="M612" i="5"/>
  <c r="O612" i="5"/>
  <c r="M613" i="5"/>
  <c r="O613" i="5"/>
  <c r="M614" i="5"/>
  <c r="O614" i="5"/>
  <c r="M615" i="5"/>
  <c r="O615" i="5"/>
  <c r="M616" i="5"/>
  <c r="O616" i="5"/>
  <c r="M617" i="5"/>
  <c r="O617" i="5"/>
  <c r="M618" i="5"/>
  <c r="O618" i="5"/>
  <c r="M619" i="5"/>
  <c r="O619" i="5"/>
  <c r="M620" i="5"/>
  <c r="O620" i="5"/>
  <c r="M621" i="5"/>
  <c r="O621" i="5"/>
  <c r="M622" i="5"/>
  <c r="O622" i="5"/>
  <c r="M623" i="5"/>
  <c r="O623" i="5"/>
  <c r="M624" i="5"/>
  <c r="O624" i="5"/>
  <c r="M625" i="5"/>
  <c r="O625" i="5"/>
  <c r="M626" i="5"/>
  <c r="O626" i="5"/>
  <c r="M627" i="5"/>
  <c r="O627" i="5"/>
  <c r="M628" i="5"/>
  <c r="O628" i="5"/>
  <c r="M629" i="5"/>
  <c r="O629" i="5"/>
  <c r="M630" i="5"/>
  <c r="O630" i="5"/>
  <c r="M631" i="5"/>
  <c r="O631" i="5"/>
  <c r="M632" i="5"/>
  <c r="O632" i="5"/>
  <c r="M633" i="5"/>
  <c r="O633" i="5"/>
  <c r="M634" i="5"/>
  <c r="O634" i="5"/>
  <c r="M635" i="5"/>
  <c r="O635" i="5"/>
  <c r="M636" i="5"/>
  <c r="O636" i="5"/>
  <c r="M637" i="5"/>
  <c r="O637" i="5"/>
  <c r="M638" i="5"/>
  <c r="O638" i="5"/>
  <c r="M639" i="5"/>
  <c r="O639" i="5"/>
  <c r="M640" i="5"/>
  <c r="O640" i="5"/>
  <c r="M641" i="5"/>
  <c r="O641" i="5"/>
  <c r="M642" i="5"/>
  <c r="O642" i="5"/>
  <c r="M643" i="5"/>
  <c r="O643" i="5"/>
  <c r="M644" i="5"/>
  <c r="O644" i="5"/>
  <c r="M645" i="5"/>
  <c r="O645" i="5"/>
  <c r="M646" i="5"/>
  <c r="O646" i="5"/>
  <c r="M647" i="5"/>
  <c r="O647" i="5"/>
  <c r="M648" i="5"/>
  <c r="O648" i="5"/>
  <c r="M649" i="5"/>
  <c r="O649" i="5"/>
  <c r="M650" i="5"/>
  <c r="O650" i="5"/>
  <c r="M651" i="5"/>
  <c r="O651" i="5"/>
  <c r="M652" i="5"/>
  <c r="O652" i="5"/>
  <c r="M653" i="5"/>
  <c r="O653" i="5"/>
  <c r="M654" i="5"/>
  <c r="O654" i="5"/>
  <c r="M655" i="5"/>
  <c r="O655" i="5"/>
  <c r="M656" i="5"/>
  <c r="O656" i="5"/>
  <c r="M657" i="5"/>
  <c r="O657" i="5"/>
  <c r="M658" i="5"/>
  <c r="O658" i="5"/>
  <c r="M659" i="5"/>
  <c r="O659" i="5"/>
  <c r="M660" i="5"/>
  <c r="O660" i="5"/>
  <c r="M661" i="5"/>
  <c r="O661" i="5"/>
  <c r="M662" i="5"/>
  <c r="O662" i="5"/>
  <c r="M663" i="5"/>
  <c r="O663" i="5"/>
  <c r="M664" i="5"/>
  <c r="O664" i="5"/>
  <c r="M665" i="5"/>
  <c r="O665" i="5"/>
  <c r="M666" i="5"/>
  <c r="O666" i="5"/>
  <c r="M667" i="5"/>
  <c r="O667" i="5"/>
  <c r="M668" i="5"/>
  <c r="O668" i="5"/>
  <c r="M669" i="5"/>
  <c r="O669" i="5"/>
  <c r="M670" i="5"/>
  <c r="O670" i="5"/>
  <c r="M671" i="5"/>
  <c r="O671" i="5"/>
  <c r="M672" i="5"/>
  <c r="O672" i="5"/>
  <c r="M673" i="5"/>
  <c r="O673" i="5"/>
  <c r="M674" i="5"/>
  <c r="O674" i="5"/>
  <c r="M675" i="5"/>
  <c r="O675" i="5"/>
  <c r="M676" i="5"/>
  <c r="O676" i="5"/>
  <c r="M677" i="5"/>
  <c r="O677" i="5"/>
  <c r="M678" i="5"/>
  <c r="O678" i="5"/>
  <c r="M679" i="5"/>
  <c r="O679" i="5"/>
  <c r="M680" i="5"/>
  <c r="O680" i="5"/>
  <c r="M681" i="5"/>
  <c r="O681" i="5"/>
  <c r="M682" i="5"/>
  <c r="O682" i="5"/>
  <c r="M683" i="5"/>
  <c r="O683" i="5"/>
  <c r="M684" i="5"/>
  <c r="O684" i="5"/>
  <c r="M685" i="5"/>
  <c r="O685" i="5"/>
  <c r="M686" i="5"/>
  <c r="O686" i="5"/>
  <c r="M687" i="5"/>
  <c r="O687" i="5"/>
  <c r="M688" i="5"/>
  <c r="O688" i="5"/>
  <c r="M689" i="5"/>
  <c r="O689" i="5"/>
  <c r="M690" i="5"/>
  <c r="O690" i="5"/>
  <c r="M691" i="5"/>
  <c r="O691" i="5"/>
  <c r="M692" i="5"/>
  <c r="O692" i="5"/>
  <c r="M693" i="5"/>
  <c r="O693" i="5"/>
  <c r="M694" i="5"/>
  <c r="O694" i="5"/>
  <c r="M695" i="5"/>
  <c r="O695" i="5"/>
  <c r="M696" i="5"/>
  <c r="O696" i="5"/>
  <c r="M697" i="5"/>
  <c r="O697" i="5"/>
  <c r="M698" i="5"/>
  <c r="O698" i="5"/>
  <c r="M699" i="5"/>
  <c r="O699" i="5"/>
  <c r="M700" i="5"/>
  <c r="O700" i="5"/>
  <c r="M701" i="5"/>
  <c r="O701" i="5"/>
  <c r="M702" i="5"/>
  <c r="O702" i="5"/>
  <c r="M703" i="5"/>
  <c r="O703" i="5"/>
  <c r="M704" i="5"/>
  <c r="O704" i="5"/>
  <c r="M705" i="5"/>
  <c r="O705" i="5"/>
  <c r="M706" i="5"/>
  <c r="O706" i="5"/>
  <c r="M707" i="5"/>
  <c r="O707" i="5"/>
  <c r="M708" i="5"/>
  <c r="O708" i="5"/>
  <c r="M709" i="5"/>
  <c r="O709" i="5"/>
  <c r="M710" i="5"/>
  <c r="O710" i="5"/>
  <c r="M711" i="5"/>
  <c r="O711" i="5"/>
  <c r="M712" i="5"/>
  <c r="O712" i="5"/>
  <c r="M713" i="5"/>
  <c r="O713" i="5"/>
  <c r="M714" i="5"/>
  <c r="O714" i="5"/>
  <c r="M715" i="5"/>
  <c r="O715" i="5"/>
  <c r="M716" i="5"/>
  <c r="O716" i="5"/>
  <c r="M717" i="5"/>
  <c r="O717" i="5"/>
  <c r="M718" i="5"/>
  <c r="O718" i="5"/>
  <c r="M719" i="5"/>
  <c r="O719" i="5"/>
  <c r="M720" i="5"/>
  <c r="O720" i="5"/>
  <c r="M721" i="5"/>
  <c r="O721" i="5"/>
  <c r="M722" i="5"/>
  <c r="O722" i="5"/>
  <c r="M723" i="5"/>
  <c r="O723" i="5"/>
  <c r="M724" i="5"/>
  <c r="O724" i="5"/>
  <c r="M725" i="5"/>
  <c r="O725" i="5"/>
  <c r="M726" i="5"/>
  <c r="O726" i="5"/>
  <c r="M727" i="5"/>
  <c r="O727" i="5"/>
  <c r="M728" i="5"/>
  <c r="O728" i="5"/>
  <c r="M729" i="5"/>
  <c r="O729" i="5"/>
  <c r="M730" i="5"/>
  <c r="O730" i="5"/>
  <c r="M731" i="5"/>
  <c r="O731" i="5"/>
  <c r="M732" i="5"/>
  <c r="O732" i="5"/>
  <c r="M733" i="5"/>
  <c r="O733" i="5"/>
  <c r="M734" i="5"/>
  <c r="O734" i="5"/>
  <c r="M735" i="5"/>
  <c r="O735" i="5"/>
  <c r="M736" i="5"/>
  <c r="O736" i="5"/>
  <c r="M737" i="5"/>
  <c r="O737" i="5"/>
  <c r="M738" i="5"/>
  <c r="O738" i="5"/>
  <c r="M739" i="5"/>
  <c r="O739" i="5"/>
  <c r="M740" i="5"/>
  <c r="O740" i="5"/>
  <c r="M741" i="5"/>
  <c r="O741" i="5"/>
  <c r="M742" i="5"/>
  <c r="O742" i="5"/>
  <c r="M743" i="5"/>
  <c r="O743" i="5"/>
  <c r="M744" i="5"/>
  <c r="O744" i="5"/>
  <c r="M745" i="5"/>
  <c r="O745" i="5"/>
  <c r="M746" i="5"/>
  <c r="O746" i="5"/>
  <c r="M747" i="5"/>
  <c r="O747" i="5"/>
  <c r="M748" i="5"/>
  <c r="O748" i="5"/>
  <c r="M749" i="5"/>
  <c r="O749" i="5"/>
  <c r="M750" i="5"/>
  <c r="O750" i="5"/>
  <c r="M751" i="5"/>
  <c r="O751" i="5"/>
  <c r="M752" i="5"/>
  <c r="O752" i="5"/>
  <c r="M753" i="5"/>
  <c r="O753" i="5"/>
  <c r="M754" i="5"/>
  <c r="O754" i="5"/>
  <c r="M755" i="5"/>
  <c r="O755" i="5"/>
  <c r="M756" i="5"/>
  <c r="O756" i="5"/>
  <c r="M757" i="5"/>
  <c r="O757" i="5"/>
  <c r="M758" i="5"/>
  <c r="O758" i="5"/>
  <c r="M759" i="5"/>
  <c r="O759" i="5"/>
  <c r="M760" i="5"/>
  <c r="O760" i="5"/>
  <c r="M761" i="5"/>
  <c r="O761" i="5"/>
  <c r="M762" i="5"/>
  <c r="O762" i="5"/>
  <c r="M763" i="5"/>
  <c r="O763" i="5"/>
  <c r="M764" i="5"/>
  <c r="O764" i="5"/>
  <c r="M765" i="5"/>
  <c r="O765" i="5"/>
  <c r="M766" i="5"/>
  <c r="O766" i="5"/>
  <c r="M767" i="5"/>
  <c r="O767" i="5"/>
  <c r="M768" i="5"/>
  <c r="O768" i="5"/>
  <c r="M769" i="5"/>
  <c r="O769" i="5"/>
  <c r="M770" i="5"/>
  <c r="O770" i="5"/>
  <c r="M771" i="5"/>
  <c r="O771" i="5"/>
  <c r="M772" i="5"/>
  <c r="O772" i="5"/>
  <c r="M773" i="5"/>
  <c r="O773" i="5"/>
  <c r="M774" i="5"/>
  <c r="O774" i="5"/>
  <c r="M775" i="5"/>
  <c r="O775" i="5"/>
  <c r="M776" i="5"/>
  <c r="O776" i="5"/>
  <c r="M777" i="5"/>
  <c r="O777" i="5"/>
  <c r="M778" i="5"/>
  <c r="O778" i="5"/>
  <c r="M779" i="5"/>
  <c r="O779" i="5"/>
  <c r="M780" i="5"/>
  <c r="O780" i="5"/>
  <c r="M781" i="5"/>
  <c r="O781" i="5"/>
  <c r="M782" i="5"/>
  <c r="O782" i="5"/>
  <c r="M783" i="5"/>
  <c r="O783" i="5"/>
  <c r="M784" i="5"/>
  <c r="O784" i="5"/>
  <c r="M785" i="5"/>
  <c r="O785" i="5"/>
  <c r="M786" i="5"/>
  <c r="O786" i="5"/>
  <c r="M787" i="5"/>
  <c r="O787" i="5"/>
  <c r="M788" i="5"/>
  <c r="O788" i="5"/>
  <c r="M789" i="5"/>
  <c r="O789" i="5"/>
  <c r="M790" i="5"/>
  <c r="O790" i="5"/>
  <c r="M791" i="5"/>
  <c r="O791" i="5"/>
  <c r="M792" i="5"/>
  <c r="O792" i="5"/>
  <c r="M793" i="5"/>
  <c r="O793" i="5"/>
  <c r="M794" i="5"/>
  <c r="O794" i="5"/>
  <c r="M795" i="5"/>
  <c r="O795" i="5"/>
  <c r="M796" i="5"/>
  <c r="O796" i="5"/>
  <c r="M797" i="5"/>
  <c r="O797" i="5"/>
  <c r="M798" i="5"/>
  <c r="O798" i="5"/>
  <c r="M799" i="5"/>
  <c r="O799" i="5"/>
  <c r="M800" i="5"/>
  <c r="O800" i="5"/>
  <c r="M801" i="5"/>
  <c r="O801" i="5"/>
  <c r="M802" i="5"/>
  <c r="O802" i="5"/>
  <c r="M803" i="5"/>
  <c r="O803" i="5"/>
  <c r="M804" i="5"/>
  <c r="O804" i="5"/>
  <c r="M805" i="5"/>
  <c r="O805" i="5"/>
  <c r="M806" i="5"/>
  <c r="O806" i="5"/>
  <c r="M807" i="5"/>
  <c r="O807" i="5"/>
  <c r="M808" i="5"/>
  <c r="O808" i="5"/>
  <c r="M809" i="5"/>
  <c r="O809" i="5"/>
  <c r="M810" i="5"/>
  <c r="O810" i="5"/>
  <c r="M811" i="5"/>
  <c r="O811" i="5"/>
  <c r="M812" i="5"/>
  <c r="O812" i="5"/>
  <c r="M813" i="5"/>
  <c r="O813" i="5"/>
  <c r="M814" i="5"/>
  <c r="O814" i="5"/>
  <c r="M815" i="5"/>
  <c r="O815" i="5"/>
  <c r="M816" i="5"/>
  <c r="O816" i="5"/>
  <c r="M817" i="5"/>
  <c r="O817" i="5"/>
  <c r="M818" i="5"/>
  <c r="O818" i="5"/>
  <c r="M819" i="5"/>
  <c r="O819" i="5"/>
  <c r="M820" i="5"/>
  <c r="O820" i="5"/>
  <c r="M821" i="5"/>
  <c r="O821" i="5"/>
  <c r="M822" i="5"/>
  <c r="O822" i="5"/>
  <c r="M823" i="5"/>
  <c r="O823" i="5"/>
  <c r="M824" i="5"/>
  <c r="O824" i="5"/>
  <c r="M825" i="5"/>
  <c r="O825" i="5"/>
  <c r="M826" i="5"/>
  <c r="O826" i="5"/>
  <c r="M827" i="5"/>
  <c r="O827" i="5"/>
  <c r="M828" i="5"/>
  <c r="O828" i="5"/>
  <c r="M829" i="5"/>
  <c r="O829" i="5"/>
  <c r="M830" i="5"/>
  <c r="O830" i="5"/>
  <c r="M831" i="5"/>
  <c r="O831" i="5"/>
  <c r="M832" i="5"/>
  <c r="O832" i="5"/>
  <c r="M833" i="5"/>
  <c r="O833" i="5"/>
  <c r="M834" i="5"/>
  <c r="O834" i="5"/>
  <c r="M835" i="5"/>
  <c r="O835" i="5"/>
  <c r="M836" i="5"/>
  <c r="O836" i="5"/>
  <c r="M837" i="5"/>
  <c r="O837" i="5"/>
  <c r="M838" i="5"/>
  <c r="O838" i="5"/>
  <c r="M839" i="5"/>
  <c r="O839" i="5"/>
  <c r="M840" i="5"/>
  <c r="O840" i="5"/>
  <c r="M841" i="5"/>
  <c r="O841" i="5"/>
  <c r="M842" i="5"/>
  <c r="O842" i="5"/>
  <c r="M843" i="5"/>
  <c r="O843" i="5"/>
  <c r="M844" i="5"/>
  <c r="O844" i="5"/>
  <c r="M845" i="5"/>
  <c r="O845" i="5"/>
  <c r="M846" i="5"/>
  <c r="O846" i="5"/>
  <c r="M847" i="5"/>
  <c r="O847" i="5"/>
  <c r="M848" i="5"/>
  <c r="O848" i="5"/>
  <c r="M849" i="5"/>
  <c r="O849" i="5"/>
  <c r="M850" i="5"/>
  <c r="O850" i="5"/>
  <c r="M851" i="5"/>
  <c r="O851" i="5"/>
  <c r="M852" i="5"/>
  <c r="O852" i="5"/>
  <c r="M853" i="5"/>
  <c r="O853" i="5"/>
  <c r="M854" i="5"/>
  <c r="O854" i="5"/>
  <c r="M855" i="5"/>
  <c r="O855" i="5"/>
  <c r="M856" i="5"/>
  <c r="O856" i="5"/>
  <c r="M857" i="5"/>
  <c r="O857" i="5"/>
  <c r="M858" i="5"/>
  <c r="O858" i="5"/>
  <c r="M859" i="5"/>
  <c r="O859" i="5"/>
  <c r="M860" i="5"/>
  <c r="O860" i="5"/>
  <c r="M861" i="5"/>
  <c r="O861" i="5"/>
  <c r="M862" i="5"/>
  <c r="O862" i="5"/>
  <c r="M863" i="5"/>
  <c r="O863" i="5"/>
  <c r="M864" i="5"/>
  <c r="O864" i="5"/>
  <c r="M865" i="5"/>
  <c r="O865" i="5"/>
  <c r="M866" i="5"/>
  <c r="O866" i="5"/>
  <c r="M867" i="5"/>
  <c r="O867" i="5"/>
  <c r="M868" i="5"/>
  <c r="O868" i="5"/>
  <c r="M869" i="5"/>
  <c r="O869" i="5"/>
  <c r="M870" i="5"/>
  <c r="O870" i="5"/>
  <c r="M871" i="5"/>
  <c r="O871" i="5"/>
  <c r="M872" i="5"/>
  <c r="O872" i="5"/>
  <c r="M873" i="5"/>
  <c r="O873" i="5"/>
  <c r="M874" i="5"/>
  <c r="O874" i="5"/>
  <c r="M875" i="5"/>
  <c r="O875" i="5"/>
  <c r="M876" i="5"/>
  <c r="O876" i="5"/>
  <c r="M877" i="5"/>
  <c r="O877" i="5"/>
  <c r="M878" i="5"/>
  <c r="O878" i="5"/>
  <c r="M879" i="5"/>
  <c r="O879" i="5"/>
  <c r="M880" i="5"/>
  <c r="O880" i="5"/>
  <c r="M881" i="5"/>
  <c r="O881" i="5"/>
  <c r="M882" i="5"/>
  <c r="O882" i="5"/>
  <c r="M883" i="5"/>
  <c r="O883" i="5"/>
  <c r="M884" i="5"/>
  <c r="O884" i="5"/>
  <c r="M885" i="5"/>
  <c r="O885" i="5"/>
  <c r="M886" i="5"/>
  <c r="O886" i="5"/>
  <c r="M887" i="5"/>
  <c r="O887" i="5"/>
  <c r="M888" i="5"/>
  <c r="O888" i="5"/>
  <c r="M889" i="5"/>
  <c r="O889" i="5"/>
  <c r="M890" i="5"/>
  <c r="O890" i="5"/>
  <c r="M891" i="5"/>
  <c r="O891" i="5"/>
  <c r="M892" i="5"/>
  <c r="O892" i="5"/>
  <c r="M893" i="5"/>
  <c r="O893" i="5"/>
  <c r="M894" i="5"/>
  <c r="O894" i="5"/>
  <c r="M895" i="5"/>
  <c r="O895" i="5"/>
  <c r="M896" i="5"/>
  <c r="O896" i="5"/>
  <c r="M897" i="5"/>
  <c r="O897" i="5"/>
  <c r="M898" i="5"/>
  <c r="O898" i="5"/>
  <c r="M899" i="5"/>
  <c r="O899" i="5"/>
  <c r="M900" i="5"/>
  <c r="O900" i="5"/>
  <c r="M901" i="5"/>
  <c r="O901" i="5"/>
  <c r="M902" i="5"/>
  <c r="O902" i="5"/>
  <c r="M903" i="5"/>
  <c r="O903" i="5"/>
  <c r="M904" i="5"/>
  <c r="O904" i="5"/>
  <c r="M905" i="5"/>
  <c r="O905" i="5"/>
  <c r="M906" i="5"/>
  <c r="O906" i="5"/>
  <c r="M907" i="5"/>
  <c r="O907" i="5"/>
  <c r="M908" i="5"/>
  <c r="O908" i="5"/>
  <c r="M909" i="5"/>
  <c r="O909" i="5"/>
  <c r="M910" i="5"/>
  <c r="O910" i="5"/>
  <c r="M911" i="5"/>
  <c r="O911" i="5"/>
  <c r="M912" i="5"/>
  <c r="O912" i="5"/>
  <c r="M913" i="5"/>
  <c r="O913" i="5"/>
  <c r="M914" i="5"/>
  <c r="O914" i="5"/>
  <c r="M915" i="5"/>
  <c r="O915" i="5"/>
  <c r="M916" i="5"/>
  <c r="O916" i="5"/>
  <c r="M917" i="5"/>
  <c r="O917" i="5"/>
  <c r="M918" i="5"/>
  <c r="O918" i="5"/>
  <c r="M919" i="5"/>
  <c r="O919" i="5"/>
  <c r="M920" i="5"/>
  <c r="O920" i="5"/>
  <c r="M921" i="5"/>
  <c r="O921" i="5"/>
  <c r="M922" i="5"/>
  <c r="O922" i="5"/>
  <c r="M923" i="5"/>
  <c r="O923" i="5"/>
  <c r="M924" i="5"/>
  <c r="O924" i="5"/>
  <c r="M925" i="5"/>
  <c r="O925" i="5"/>
  <c r="M926" i="5"/>
  <c r="O926" i="5"/>
  <c r="M927" i="5"/>
  <c r="O927" i="5"/>
  <c r="M928" i="5"/>
  <c r="O928" i="5"/>
  <c r="M929" i="5"/>
  <c r="O929" i="5"/>
  <c r="M930" i="5"/>
  <c r="O930" i="5"/>
  <c r="M931" i="5"/>
  <c r="O931" i="5"/>
  <c r="M932" i="5"/>
  <c r="O932" i="5"/>
  <c r="M933" i="5"/>
  <c r="O933" i="5"/>
  <c r="M934" i="5"/>
  <c r="O934" i="5"/>
  <c r="M935" i="5"/>
  <c r="O935" i="5"/>
  <c r="M936" i="5"/>
  <c r="O936" i="5"/>
  <c r="M937" i="5"/>
  <c r="O937" i="5"/>
  <c r="M938" i="5"/>
  <c r="O938" i="5"/>
  <c r="M939" i="5"/>
  <c r="O939" i="5"/>
  <c r="M940" i="5"/>
  <c r="O940" i="5"/>
  <c r="M941" i="5"/>
  <c r="O941" i="5"/>
  <c r="M942" i="5"/>
  <c r="O942" i="5"/>
  <c r="M943" i="5"/>
  <c r="O943" i="5"/>
  <c r="M944" i="5"/>
  <c r="O944" i="5"/>
  <c r="M945" i="5"/>
  <c r="O945" i="5"/>
  <c r="M946" i="5"/>
  <c r="O946" i="5"/>
  <c r="M947" i="5"/>
  <c r="O947" i="5"/>
  <c r="M948" i="5"/>
  <c r="O948" i="5"/>
  <c r="M949" i="5"/>
  <c r="O949" i="5"/>
  <c r="M950" i="5"/>
  <c r="O950" i="5"/>
  <c r="M951" i="5"/>
  <c r="O951" i="5"/>
  <c r="M952" i="5"/>
  <c r="O952" i="5"/>
  <c r="M953" i="5"/>
  <c r="O953" i="5"/>
  <c r="M954" i="5"/>
  <c r="O954" i="5"/>
  <c r="M955" i="5"/>
  <c r="O955" i="5"/>
  <c r="M956" i="5"/>
  <c r="O956" i="5"/>
  <c r="M957" i="5"/>
  <c r="O957" i="5"/>
  <c r="M958" i="5"/>
  <c r="O958" i="5"/>
  <c r="M959" i="5"/>
  <c r="O959" i="5"/>
  <c r="M960" i="5"/>
  <c r="O960" i="5"/>
  <c r="M961" i="5"/>
  <c r="O961" i="5"/>
  <c r="M962" i="5"/>
  <c r="O962" i="5"/>
  <c r="M963" i="5"/>
  <c r="O963" i="5"/>
  <c r="M964" i="5"/>
  <c r="O964" i="5"/>
  <c r="M965" i="5"/>
  <c r="O965" i="5"/>
  <c r="M966" i="5"/>
  <c r="O966" i="5"/>
  <c r="M967" i="5"/>
  <c r="O967" i="5"/>
  <c r="M968" i="5"/>
  <c r="O968" i="5"/>
  <c r="M969" i="5"/>
  <c r="O969" i="5"/>
  <c r="M970" i="5"/>
  <c r="O970" i="5"/>
  <c r="M971" i="5"/>
  <c r="O971" i="5"/>
  <c r="M972" i="5"/>
  <c r="O972" i="5"/>
  <c r="M973" i="5"/>
  <c r="O973" i="5"/>
  <c r="M974" i="5"/>
  <c r="O974" i="5"/>
  <c r="M975" i="5"/>
  <c r="O975" i="5"/>
  <c r="M976" i="5"/>
  <c r="O976" i="5"/>
  <c r="M977" i="5"/>
  <c r="O977" i="5"/>
  <c r="M978" i="5"/>
  <c r="O978" i="5"/>
  <c r="M979" i="5"/>
  <c r="O979" i="5"/>
  <c r="M980" i="5"/>
  <c r="O980" i="5"/>
  <c r="M981" i="5"/>
  <c r="O981" i="5"/>
  <c r="M982" i="5"/>
  <c r="O982" i="5"/>
  <c r="M983" i="5"/>
  <c r="O983" i="5"/>
  <c r="M984" i="5"/>
  <c r="O984" i="5"/>
  <c r="M985" i="5"/>
  <c r="O985" i="5"/>
  <c r="M986" i="5"/>
  <c r="O986" i="5"/>
  <c r="M987" i="5"/>
  <c r="O987" i="5"/>
  <c r="M988" i="5"/>
  <c r="O988" i="5"/>
  <c r="M989" i="5"/>
  <c r="O989" i="5"/>
  <c r="M990" i="5"/>
  <c r="O990" i="5"/>
  <c r="M991" i="5"/>
  <c r="O991" i="5"/>
  <c r="M992" i="5"/>
  <c r="O992" i="5"/>
  <c r="M993" i="5"/>
  <c r="O993" i="5"/>
  <c r="M994" i="5"/>
  <c r="O994" i="5"/>
  <c r="M995" i="5"/>
  <c r="O995" i="5"/>
  <c r="M996" i="5"/>
  <c r="O996" i="5"/>
  <c r="M997" i="5"/>
  <c r="O997" i="5"/>
  <c r="M998" i="5"/>
  <c r="O998" i="5"/>
  <c r="M999" i="5"/>
  <c r="O999" i="5"/>
  <c r="M1000" i="5"/>
  <c r="O1000" i="5"/>
  <c r="M1001" i="5"/>
  <c r="O1001" i="5"/>
  <c r="M1002" i="5"/>
  <c r="O1002" i="5"/>
  <c r="M1003" i="5"/>
  <c r="O1003" i="5"/>
  <c r="M1004" i="5"/>
  <c r="O1004" i="5"/>
  <c r="M1005" i="5"/>
  <c r="O1005" i="5"/>
  <c r="M1006" i="5"/>
  <c r="O1006" i="5"/>
  <c r="M1007" i="5"/>
  <c r="O1007" i="5"/>
  <c r="M1008" i="5"/>
  <c r="O1008" i="5"/>
  <c r="M1009" i="5"/>
  <c r="O1009" i="5"/>
  <c r="M1010" i="5"/>
  <c r="O1010" i="5"/>
  <c r="M1011" i="5"/>
  <c r="O1011" i="5"/>
  <c r="M1012" i="5"/>
  <c r="O1012" i="5"/>
  <c r="M1013" i="5"/>
  <c r="O1013" i="5"/>
  <c r="M1014" i="5"/>
  <c r="O1014" i="5"/>
  <c r="M1015" i="5"/>
  <c r="O1015" i="5"/>
  <c r="M1016" i="5"/>
  <c r="O1016" i="5"/>
  <c r="M1017" i="5"/>
  <c r="O1017" i="5"/>
  <c r="M1018" i="5"/>
  <c r="O1018" i="5"/>
  <c r="M1019" i="5"/>
  <c r="O1019" i="5"/>
  <c r="M1020" i="5"/>
  <c r="O1020" i="5"/>
  <c r="M1021" i="5"/>
  <c r="O1021" i="5"/>
  <c r="M1022" i="5"/>
  <c r="O1022" i="5"/>
  <c r="M1023" i="5"/>
  <c r="O1023" i="5"/>
  <c r="M1024" i="5"/>
  <c r="O1024" i="5"/>
  <c r="M1025" i="5"/>
  <c r="O1025" i="5"/>
  <c r="M1026" i="5"/>
  <c r="O1026" i="5"/>
  <c r="M1027" i="5"/>
  <c r="O1027" i="5"/>
  <c r="M1028" i="5"/>
  <c r="O1028" i="5"/>
  <c r="M1029" i="5"/>
  <c r="O1029" i="5"/>
  <c r="M1030" i="5"/>
  <c r="O1030" i="5"/>
  <c r="M1031" i="5"/>
  <c r="O1031" i="5"/>
  <c r="M1032" i="5"/>
  <c r="O1032" i="5"/>
  <c r="M1033" i="5"/>
  <c r="O1033" i="5"/>
  <c r="M1034" i="5"/>
  <c r="O1034" i="5"/>
  <c r="M1035" i="5"/>
  <c r="O1035" i="5"/>
  <c r="M1036" i="5"/>
  <c r="O1036" i="5"/>
  <c r="M1037" i="5"/>
  <c r="O1037" i="5"/>
  <c r="M1038" i="5"/>
  <c r="O1038" i="5"/>
  <c r="M1039" i="5"/>
  <c r="O1039" i="5"/>
  <c r="M1040" i="5"/>
  <c r="O1040" i="5"/>
  <c r="M1041" i="5"/>
  <c r="O1041" i="5"/>
  <c r="M1042" i="5"/>
  <c r="O1042" i="5"/>
  <c r="M1043" i="5"/>
  <c r="O1043" i="5"/>
  <c r="M1044" i="5"/>
  <c r="O1044" i="5"/>
  <c r="M1045" i="5"/>
  <c r="O1045" i="5"/>
  <c r="M1046" i="5"/>
  <c r="O1046" i="5"/>
  <c r="M1047" i="5"/>
  <c r="O1047" i="5"/>
  <c r="M1048" i="5"/>
  <c r="O1048" i="5"/>
  <c r="M1049" i="5"/>
  <c r="O1049" i="5"/>
  <c r="M1050" i="5"/>
  <c r="O1050" i="5"/>
  <c r="M1051" i="5"/>
  <c r="O1051" i="5"/>
  <c r="M1052" i="5"/>
  <c r="O1052" i="5"/>
  <c r="M1053" i="5"/>
  <c r="O1053" i="5"/>
  <c r="M1054" i="5"/>
  <c r="O1054" i="5"/>
  <c r="M1055" i="5"/>
  <c r="O1055" i="5"/>
  <c r="M1056" i="5"/>
  <c r="O1056" i="5"/>
  <c r="M1057" i="5"/>
  <c r="O1057" i="5"/>
  <c r="M1058" i="5"/>
  <c r="O1058" i="5"/>
  <c r="M1059" i="5"/>
  <c r="O1059" i="5"/>
  <c r="M1060" i="5"/>
  <c r="O1060" i="5"/>
  <c r="M1061" i="5"/>
  <c r="O1061" i="5"/>
  <c r="M1062" i="5"/>
  <c r="O1062" i="5"/>
  <c r="M1063" i="5"/>
  <c r="O1063" i="5"/>
  <c r="M1064" i="5"/>
  <c r="O1064" i="5"/>
  <c r="M1065" i="5"/>
  <c r="O1065" i="5"/>
  <c r="M1066" i="5"/>
  <c r="O1066" i="5"/>
  <c r="M1067" i="5"/>
  <c r="O1067" i="5"/>
  <c r="M1068" i="5"/>
  <c r="O1068" i="5"/>
  <c r="M1069" i="5"/>
  <c r="O1069" i="5"/>
  <c r="M1070" i="5"/>
  <c r="O1070" i="5"/>
  <c r="M1071" i="5"/>
  <c r="O1071" i="5"/>
  <c r="M1072" i="5"/>
  <c r="O1072" i="5"/>
  <c r="M1073" i="5"/>
  <c r="O1073" i="5"/>
  <c r="M1074" i="5"/>
  <c r="O1074" i="5"/>
  <c r="M1075" i="5"/>
  <c r="O1075" i="5"/>
  <c r="M1076" i="5"/>
  <c r="O1076" i="5"/>
  <c r="M1077" i="5"/>
  <c r="O1077" i="5"/>
  <c r="M1078" i="5"/>
  <c r="O1078" i="5"/>
  <c r="M1079" i="5"/>
  <c r="O1079" i="5"/>
  <c r="M1080" i="5"/>
  <c r="O1080" i="5"/>
  <c r="M1081" i="5"/>
  <c r="O1081" i="5"/>
  <c r="M1082" i="5"/>
  <c r="O1082" i="5"/>
  <c r="M1083" i="5"/>
  <c r="O1083" i="5"/>
  <c r="M1084" i="5"/>
  <c r="O1084" i="5"/>
  <c r="M1085" i="5"/>
  <c r="O1085" i="5"/>
  <c r="M1086" i="5"/>
  <c r="O1086" i="5"/>
  <c r="M1087" i="5"/>
  <c r="O1087" i="5"/>
  <c r="M1088" i="5"/>
  <c r="O1088" i="5"/>
  <c r="M1089" i="5"/>
  <c r="O1089" i="5"/>
  <c r="M1090" i="5"/>
  <c r="O1090" i="5"/>
  <c r="M1091" i="5"/>
  <c r="O1091" i="5"/>
  <c r="M1092" i="5"/>
  <c r="O1092" i="5"/>
  <c r="M1093" i="5"/>
  <c r="O1093" i="5"/>
  <c r="M1094" i="5"/>
  <c r="O1094" i="5"/>
  <c r="M1095" i="5"/>
  <c r="O1095" i="5"/>
  <c r="M1096" i="5"/>
  <c r="O1096" i="5"/>
  <c r="M1097" i="5"/>
  <c r="O1097" i="5"/>
  <c r="M1098" i="5"/>
  <c r="O1098" i="5"/>
  <c r="M1099" i="5"/>
  <c r="O1099" i="5"/>
  <c r="M1100" i="5"/>
  <c r="O1100" i="5"/>
  <c r="M1101" i="5"/>
  <c r="O1101" i="5"/>
  <c r="M1102" i="5"/>
  <c r="O1102" i="5"/>
  <c r="M1103" i="5"/>
  <c r="O1103" i="5"/>
  <c r="M1104" i="5"/>
  <c r="O1104" i="5"/>
  <c r="M1105" i="5"/>
  <c r="O1105" i="5"/>
  <c r="M1106" i="5"/>
  <c r="O1106" i="5"/>
  <c r="M1107" i="5"/>
  <c r="O1107" i="5"/>
  <c r="M1108" i="5"/>
  <c r="O1108" i="5"/>
  <c r="M1109" i="5"/>
  <c r="O1109" i="5"/>
  <c r="M1110" i="5"/>
  <c r="O1110" i="5"/>
  <c r="M1111" i="5"/>
  <c r="O1111" i="5"/>
  <c r="M1112" i="5"/>
  <c r="O1112" i="5"/>
  <c r="M1113" i="5"/>
  <c r="O1113" i="5"/>
  <c r="M1114" i="5"/>
  <c r="O1114" i="5"/>
  <c r="M1115" i="5"/>
  <c r="O1115" i="5"/>
  <c r="M1116" i="5"/>
  <c r="O1116" i="5"/>
  <c r="M1117" i="5"/>
  <c r="O1117" i="5"/>
  <c r="M1118" i="5"/>
  <c r="O1118" i="5"/>
  <c r="M1119" i="5"/>
  <c r="O1119" i="5"/>
  <c r="M1120" i="5"/>
  <c r="O1120" i="5"/>
  <c r="M1121" i="5"/>
  <c r="O1121" i="5"/>
  <c r="M1122" i="5"/>
  <c r="O1122" i="5"/>
  <c r="M1123" i="5"/>
  <c r="O1123" i="5"/>
  <c r="M1124" i="5"/>
  <c r="O1124" i="5"/>
  <c r="M1125" i="5"/>
  <c r="O1125" i="5"/>
  <c r="M1126" i="5"/>
  <c r="O1126" i="5"/>
  <c r="M1127" i="5"/>
  <c r="O1127" i="5"/>
  <c r="M1128" i="5"/>
  <c r="O1128" i="5"/>
  <c r="M1129" i="5"/>
  <c r="O1129" i="5"/>
  <c r="M1130" i="5"/>
  <c r="O1130" i="5"/>
  <c r="M1131" i="5"/>
  <c r="O1131" i="5"/>
  <c r="M1132" i="5"/>
  <c r="O1132" i="5"/>
  <c r="M1133" i="5"/>
  <c r="O1133" i="5"/>
  <c r="M1134" i="5"/>
  <c r="O1134" i="5"/>
  <c r="M1135" i="5"/>
  <c r="O1135" i="5"/>
  <c r="M1136" i="5"/>
  <c r="O1136" i="5"/>
  <c r="M1137" i="5"/>
  <c r="O1137" i="5"/>
  <c r="M1138" i="5"/>
  <c r="O1138" i="5"/>
  <c r="M1139" i="5"/>
  <c r="O1139" i="5"/>
  <c r="M1140" i="5"/>
  <c r="O1140" i="5"/>
  <c r="M1141" i="5"/>
  <c r="O1141" i="5"/>
  <c r="M1142" i="5"/>
  <c r="O1142" i="5"/>
  <c r="M1143" i="5"/>
  <c r="O1143" i="5"/>
  <c r="M1144" i="5"/>
  <c r="O1144" i="5"/>
  <c r="M1145" i="5"/>
  <c r="O1145" i="5"/>
  <c r="M1146" i="5"/>
  <c r="O1146" i="5"/>
  <c r="M1147" i="5"/>
  <c r="O1147" i="5"/>
  <c r="M1148" i="5"/>
  <c r="O1148" i="5"/>
  <c r="M1149" i="5"/>
  <c r="O1149" i="5"/>
  <c r="M1150" i="5"/>
  <c r="O1150" i="5"/>
  <c r="M1151" i="5"/>
  <c r="O1151" i="5"/>
  <c r="M1152" i="5"/>
  <c r="O1152" i="5"/>
  <c r="M1153" i="5"/>
  <c r="O1153" i="5"/>
  <c r="M1154" i="5"/>
  <c r="O1154" i="5"/>
  <c r="M1155" i="5"/>
  <c r="O1155" i="5"/>
  <c r="M1156" i="5"/>
  <c r="O1156" i="5"/>
  <c r="M1157" i="5"/>
  <c r="O1157" i="5"/>
  <c r="M1158" i="5"/>
  <c r="O1158" i="5"/>
  <c r="M1159" i="5"/>
  <c r="O1159" i="5"/>
  <c r="M1160" i="5"/>
  <c r="O1160" i="5"/>
  <c r="M1161" i="5"/>
  <c r="O1161" i="5"/>
  <c r="M1162" i="5"/>
  <c r="O1162" i="5"/>
  <c r="M1163" i="5"/>
  <c r="O1163" i="5"/>
  <c r="M1164" i="5"/>
  <c r="O1164" i="5"/>
  <c r="M1165" i="5"/>
  <c r="O1165" i="5"/>
  <c r="M1166" i="5"/>
  <c r="O1166" i="5"/>
  <c r="M1167" i="5"/>
  <c r="O1167" i="5"/>
  <c r="M1168" i="5"/>
  <c r="O1168" i="5"/>
  <c r="M1169" i="5"/>
  <c r="O1169" i="5"/>
  <c r="M1170" i="5"/>
  <c r="O1170" i="5"/>
  <c r="M1171" i="5"/>
  <c r="O1171" i="5"/>
  <c r="M1172" i="5"/>
  <c r="O1172" i="5"/>
  <c r="M1173" i="5"/>
  <c r="O1173" i="5"/>
  <c r="M1174" i="5"/>
  <c r="O1174" i="5"/>
  <c r="M1175" i="5"/>
  <c r="O1175" i="5"/>
  <c r="M1176" i="5"/>
  <c r="O1176" i="5"/>
  <c r="M1177" i="5"/>
  <c r="O1177" i="5"/>
  <c r="M1178" i="5"/>
  <c r="O1178" i="5"/>
  <c r="M1179" i="5"/>
  <c r="O1179" i="5"/>
  <c r="M1180" i="5"/>
  <c r="O1180" i="5"/>
  <c r="M1181" i="5"/>
  <c r="O1181" i="5"/>
  <c r="M1182" i="5"/>
  <c r="O1182" i="5"/>
  <c r="M1183" i="5"/>
  <c r="O1183" i="5"/>
  <c r="M1184" i="5"/>
  <c r="O1184" i="5"/>
  <c r="M1185" i="5"/>
  <c r="O1185" i="5"/>
  <c r="M1186" i="5"/>
  <c r="O1186" i="5"/>
  <c r="M1187" i="5"/>
  <c r="O1187" i="5"/>
  <c r="M1188" i="5"/>
  <c r="O1188" i="5"/>
  <c r="M1189" i="5"/>
  <c r="O1189" i="5"/>
  <c r="M1190" i="5"/>
  <c r="O1190" i="5"/>
  <c r="M1191" i="5"/>
  <c r="O1191" i="5"/>
  <c r="M1192" i="5"/>
  <c r="O1192" i="5"/>
  <c r="M1193" i="5"/>
  <c r="O1193" i="5"/>
  <c r="M1194" i="5"/>
  <c r="O1194" i="5"/>
  <c r="M1195" i="5"/>
  <c r="O1195" i="5"/>
  <c r="M1196" i="5"/>
  <c r="O1196" i="5"/>
  <c r="M1197" i="5"/>
  <c r="O1197" i="5"/>
  <c r="M1198" i="5"/>
  <c r="O1198" i="5"/>
  <c r="M1199" i="5"/>
  <c r="O1199" i="5"/>
  <c r="M1200" i="5"/>
  <c r="O1200" i="5"/>
  <c r="M1201" i="5"/>
  <c r="O1201" i="5"/>
  <c r="M1202" i="5"/>
  <c r="O1202" i="5"/>
  <c r="M1203" i="5"/>
  <c r="O1203" i="5"/>
  <c r="M1204" i="5"/>
  <c r="O1204" i="5"/>
  <c r="M1205" i="5"/>
  <c r="O1205" i="5"/>
  <c r="M1206" i="5"/>
  <c r="O1206" i="5"/>
  <c r="M1207" i="5"/>
  <c r="O1207" i="5"/>
  <c r="M1208" i="5"/>
  <c r="O1208" i="5"/>
  <c r="M1209" i="5"/>
  <c r="O1209" i="5"/>
  <c r="M1210" i="5"/>
  <c r="O1210" i="5"/>
  <c r="M1211" i="5"/>
  <c r="O1211" i="5"/>
  <c r="M1212" i="5"/>
  <c r="O1212" i="5"/>
  <c r="M1213" i="5"/>
  <c r="O1213" i="5"/>
  <c r="M1214" i="5"/>
  <c r="O1214" i="5"/>
  <c r="M1215" i="5"/>
  <c r="O1215" i="5"/>
  <c r="M1216" i="5"/>
  <c r="O1216" i="5"/>
  <c r="M1217" i="5"/>
  <c r="O1217" i="5"/>
  <c r="M1218" i="5"/>
  <c r="O1218" i="5"/>
  <c r="M1219" i="5"/>
  <c r="O1219" i="5"/>
  <c r="M1220" i="5"/>
  <c r="O1220" i="5"/>
  <c r="M1221" i="5"/>
  <c r="O1221" i="5"/>
  <c r="M1222" i="5"/>
  <c r="O1222" i="5"/>
  <c r="M1223" i="5"/>
  <c r="O1223" i="5"/>
  <c r="M1224" i="5"/>
  <c r="O1224" i="5"/>
  <c r="M1225" i="5"/>
  <c r="O1225" i="5"/>
  <c r="M1226" i="5"/>
  <c r="O1226" i="5"/>
  <c r="M1227" i="5"/>
  <c r="O1227" i="5"/>
  <c r="M1228" i="5"/>
  <c r="O1228" i="5"/>
  <c r="M1229" i="5"/>
  <c r="O1229" i="5"/>
  <c r="M1230" i="5"/>
  <c r="O1230" i="5"/>
  <c r="M1231" i="5"/>
  <c r="O1231" i="5"/>
  <c r="M1232" i="5"/>
  <c r="O1232" i="5"/>
  <c r="M1233" i="5"/>
  <c r="O1233" i="5"/>
  <c r="M1234" i="5"/>
  <c r="O1234" i="5"/>
  <c r="M1235" i="5"/>
  <c r="O1235" i="5"/>
  <c r="M1236" i="5"/>
  <c r="O1236" i="5"/>
  <c r="M1237" i="5"/>
  <c r="O1237" i="5"/>
  <c r="M1238" i="5"/>
  <c r="O1238" i="5"/>
  <c r="M1239" i="5"/>
  <c r="O1239" i="5"/>
  <c r="M1240" i="5"/>
  <c r="O1240" i="5"/>
  <c r="M1241" i="5"/>
  <c r="O1241" i="5"/>
  <c r="M1242" i="5"/>
  <c r="O1242" i="5"/>
  <c r="M1243" i="5"/>
  <c r="O1243" i="5"/>
  <c r="M1244" i="5"/>
  <c r="O1244" i="5"/>
  <c r="M1245" i="5"/>
  <c r="O1245" i="5"/>
  <c r="M1246" i="5"/>
  <c r="O1246" i="5"/>
  <c r="M1247" i="5"/>
  <c r="O1247" i="5"/>
  <c r="M1248" i="5"/>
  <c r="O1248" i="5"/>
  <c r="M1249" i="5"/>
  <c r="O1249" i="5"/>
  <c r="M1250" i="5"/>
  <c r="O1250" i="5"/>
  <c r="M1251" i="5"/>
  <c r="O1251" i="5"/>
  <c r="M1252" i="5"/>
  <c r="O1252" i="5"/>
  <c r="M1253" i="5"/>
  <c r="O1253" i="5"/>
  <c r="M1254" i="5"/>
  <c r="O1254" i="5"/>
  <c r="M1255" i="5"/>
  <c r="O1255" i="5"/>
  <c r="M1256" i="5"/>
  <c r="O1256" i="5"/>
  <c r="M1257" i="5"/>
  <c r="O1257" i="5"/>
  <c r="M1258" i="5"/>
  <c r="O1258" i="5"/>
  <c r="M1259" i="5"/>
  <c r="O1259" i="5"/>
  <c r="M1260" i="5"/>
  <c r="O1260" i="5"/>
  <c r="M1261" i="5"/>
  <c r="O1261" i="5"/>
  <c r="M1262" i="5"/>
  <c r="O1262" i="5"/>
  <c r="M1263" i="5"/>
  <c r="O1263" i="5"/>
  <c r="M1264" i="5"/>
  <c r="O1264" i="5"/>
  <c r="M1265" i="5"/>
  <c r="O1265" i="5"/>
  <c r="M1266" i="5"/>
  <c r="O1266" i="5"/>
  <c r="M1267" i="5"/>
  <c r="O1267" i="5"/>
  <c r="M1268" i="5"/>
  <c r="O1268" i="5"/>
  <c r="M1269" i="5"/>
  <c r="O1269" i="5"/>
  <c r="M1270" i="5"/>
  <c r="O1270" i="5"/>
  <c r="M1271" i="5"/>
  <c r="O1271" i="5"/>
  <c r="M1272" i="5"/>
  <c r="O1272" i="5"/>
  <c r="M1273" i="5"/>
  <c r="O1273" i="5"/>
  <c r="M1274" i="5"/>
  <c r="O1274" i="5"/>
  <c r="M1275" i="5"/>
  <c r="O1275" i="5"/>
  <c r="M1276" i="5"/>
  <c r="O1276" i="5"/>
  <c r="M1277" i="5"/>
  <c r="O1277" i="5"/>
  <c r="M1278" i="5"/>
  <c r="O1278" i="5"/>
  <c r="M1279" i="5"/>
  <c r="O1279" i="5"/>
  <c r="M1280" i="5"/>
  <c r="O1280" i="5"/>
  <c r="M1281" i="5"/>
  <c r="O1281" i="5"/>
  <c r="M1282" i="5"/>
  <c r="O1282" i="5"/>
  <c r="M1283" i="5"/>
  <c r="O1283" i="5"/>
  <c r="M1284" i="5"/>
  <c r="O1284" i="5"/>
  <c r="M1285" i="5"/>
  <c r="O1285" i="5"/>
  <c r="M1286" i="5"/>
  <c r="O1286" i="5"/>
  <c r="M1287" i="5"/>
  <c r="O1287" i="5"/>
  <c r="M1288" i="5"/>
  <c r="O1288" i="5"/>
  <c r="M1289" i="5"/>
  <c r="O1289" i="5"/>
  <c r="M1290" i="5"/>
  <c r="O1290" i="5"/>
  <c r="M1291" i="5"/>
  <c r="O1291" i="5"/>
  <c r="M1292" i="5"/>
  <c r="O1292" i="5"/>
  <c r="M1293" i="5"/>
  <c r="O1293" i="5"/>
  <c r="M1294" i="5"/>
  <c r="O1294" i="5"/>
  <c r="M1295" i="5"/>
  <c r="O1295" i="5"/>
  <c r="M1296" i="5"/>
  <c r="O1296" i="5"/>
  <c r="M1297" i="5"/>
  <c r="O1297" i="5"/>
  <c r="M1298" i="5"/>
  <c r="O1298" i="5"/>
  <c r="M1299" i="5"/>
  <c r="O1299" i="5"/>
  <c r="M1300" i="5"/>
  <c r="O1300" i="5"/>
  <c r="M1301" i="5"/>
  <c r="O1301" i="5"/>
  <c r="M1302" i="5"/>
  <c r="O1302" i="5"/>
  <c r="M1303" i="5"/>
  <c r="O1303" i="5"/>
  <c r="M1304" i="5"/>
  <c r="O1304" i="5"/>
  <c r="M1305" i="5"/>
  <c r="O1305" i="5"/>
  <c r="M1306" i="5"/>
  <c r="O1306" i="5"/>
  <c r="M1307" i="5"/>
  <c r="O1307" i="5"/>
  <c r="M1308" i="5"/>
  <c r="O1308" i="5"/>
  <c r="M1309" i="5"/>
  <c r="O1309" i="5"/>
  <c r="M1310" i="5"/>
  <c r="O1310" i="5"/>
  <c r="M1311" i="5"/>
  <c r="O1311" i="5"/>
  <c r="M1312" i="5"/>
  <c r="O1312" i="5"/>
  <c r="M1313" i="5"/>
  <c r="O1313" i="5"/>
  <c r="M1314" i="5"/>
  <c r="O1314" i="5"/>
  <c r="M1315" i="5"/>
  <c r="O1315" i="5"/>
  <c r="M1316" i="5"/>
  <c r="O1316" i="5"/>
  <c r="M1317" i="5"/>
  <c r="O1317" i="5"/>
  <c r="M1318" i="5"/>
  <c r="O1318" i="5"/>
  <c r="M1319" i="5"/>
  <c r="O1319" i="5"/>
  <c r="M1320" i="5"/>
  <c r="O1320" i="5"/>
  <c r="M1321" i="5"/>
  <c r="O1321" i="5"/>
  <c r="M1322" i="5"/>
  <c r="O1322" i="5"/>
  <c r="M1323" i="5"/>
  <c r="O1323" i="5"/>
  <c r="M1324" i="5"/>
  <c r="O1324" i="5"/>
  <c r="M1325" i="5"/>
  <c r="O1325" i="5"/>
  <c r="M1326" i="5"/>
  <c r="O1326" i="5"/>
  <c r="M1327" i="5"/>
  <c r="O1327" i="5"/>
  <c r="M1328" i="5"/>
  <c r="O1328" i="5"/>
  <c r="M1329" i="5"/>
  <c r="O1329" i="5"/>
  <c r="M1330" i="5"/>
  <c r="O1330" i="5"/>
  <c r="M1331" i="5"/>
  <c r="O1331" i="5"/>
  <c r="M1332" i="5"/>
  <c r="O1332" i="5"/>
  <c r="M1333" i="5"/>
  <c r="O1333" i="5"/>
  <c r="M1334" i="5"/>
  <c r="O1334" i="5"/>
  <c r="M1335" i="5"/>
  <c r="O1335" i="5"/>
  <c r="M1336" i="5"/>
  <c r="O1336" i="5"/>
  <c r="M1337" i="5"/>
  <c r="O1337" i="5"/>
  <c r="M1338" i="5"/>
  <c r="O1338" i="5"/>
  <c r="M1339" i="5"/>
  <c r="O1339" i="5"/>
  <c r="M1340" i="5"/>
  <c r="O1340" i="5"/>
  <c r="M1341" i="5"/>
  <c r="O1341" i="5"/>
  <c r="M1342" i="5"/>
  <c r="O1342" i="5"/>
  <c r="M1343" i="5"/>
  <c r="O1343" i="5"/>
  <c r="M1344" i="5"/>
  <c r="O1344" i="5"/>
  <c r="M1345" i="5"/>
  <c r="O1345" i="5"/>
  <c r="M1346" i="5"/>
  <c r="O1346" i="5"/>
  <c r="M1347" i="5"/>
  <c r="O1347" i="5"/>
  <c r="M1348" i="5"/>
  <c r="O1348" i="5"/>
  <c r="M1349" i="5"/>
  <c r="O1349" i="5"/>
  <c r="M1350" i="5"/>
  <c r="O1350" i="5"/>
  <c r="M1351" i="5"/>
  <c r="O1351" i="5"/>
  <c r="M1352" i="5"/>
  <c r="O1352" i="5"/>
  <c r="M1353" i="5"/>
  <c r="O1353" i="5"/>
  <c r="M1354" i="5"/>
  <c r="O1354" i="5"/>
  <c r="M1355" i="5"/>
  <c r="O1355" i="5"/>
  <c r="M1356" i="5"/>
  <c r="O1356" i="5"/>
  <c r="M1357" i="5"/>
  <c r="O1357" i="5"/>
  <c r="M1358" i="5"/>
  <c r="O1358" i="5"/>
  <c r="M1359" i="5"/>
  <c r="O1359" i="5"/>
  <c r="M1360" i="5"/>
  <c r="O1360" i="5"/>
  <c r="M1361" i="5"/>
  <c r="O1361" i="5"/>
  <c r="M1362" i="5"/>
  <c r="O1362" i="5"/>
  <c r="M1363" i="5"/>
  <c r="O1363" i="5"/>
  <c r="M1364" i="5"/>
  <c r="O1364" i="5"/>
  <c r="M1365" i="5"/>
  <c r="O1365" i="5"/>
  <c r="M1366" i="5"/>
  <c r="O1366" i="5"/>
  <c r="M1367" i="5"/>
  <c r="O1367" i="5"/>
  <c r="M1368" i="5"/>
  <c r="O1368" i="5"/>
  <c r="M1369" i="5"/>
  <c r="O1369" i="5"/>
  <c r="M1370" i="5"/>
  <c r="O1370" i="5"/>
  <c r="M1371" i="5"/>
  <c r="O1371" i="5"/>
  <c r="M1372" i="5"/>
  <c r="O1372" i="5"/>
  <c r="M1373" i="5"/>
  <c r="O1373" i="5"/>
  <c r="M1374" i="5"/>
  <c r="O1374" i="5"/>
  <c r="M1375" i="5"/>
  <c r="O1375" i="5"/>
  <c r="M1376" i="5"/>
  <c r="O1376" i="5"/>
  <c r="M1377" i="5"/>
  <c r="O1377" i="5"/>
  <c r="M1378" i="5"/>
  <c r="O1378" i="5"/>
  <c r="M1379" i="5"/>
  <c r="O1379" i="5"/>
  <c r="M1380" i="5"/>
  <c r="O1380" i="5"/>
  <c r="M1381" i="5"/>
  <c r="O1381" i="5"/>
  <c r="M1382" i="5"/>
  <c r="O1382" i="5"/>
  <c r="M1383" i="5"/>
  <c r="O1383" i="5"/>
  <c r="M1384" i="5"/>
  <c r="O1384" i="5"/>
  <c r="M1385" i="5"/>
  <c r="O1385" i="5"/>
  <c r="M1386" i="5"/>
  <c r="O1386" i="5"/>
  <c r="M1387" i="5"/>
  <c r="O1387" i="5"/>
  <c r="M1388" i="5"/>
  <c r="O1388" i="5"/>
  <c r="M1389" i="5"/>
  <c r="O1389" i="5"/>
  <c r="M1390" i="5"/>
  <c r="O1390" i="5"/>
  <c r="M1391" i="5"/>
  <c r="O1391" i="5"/>
  <c r="M1392" i="5"/>
  <c r="O1392" i="5"/>
  <c r="M1393" i="5"/>
  <c r="O1393" i="5"/>
  <c r="M1394" i="5"/>
  <c r="O1394" i="5"/>
  <c r="M1395" i="5"/>
  <c r="O1395" i="5"/>
  <c r="M1396" i="5"/>
  <c r="O1396" i="5"/>
  <c r="M1397" i="5"/>
  <c r="O1397" i="5"/>
  <c r="M1398" i="5"/>
  <c r="O1398" i="5"/>
  <c r="M1399" i="5"/>
  <c r="O1399" i="5"/>
  <c r="M1400" i="5"/>
  <c r="O1400" i="5"/>
  <c r="M1401" i="5"/>
  <c r="O1401" i="5"/>
  <c r="M1402" i="5"/>
  <c r="O1402" i="5"/>
  <c r="M1403" i="5"/>
  <c r="O1403" i="5"/>
  <c r="M1404" i="5"/>
  <c r="O1404" i="5"/>
  <c r="M1405" i="5"/>
  <c r="O1405" i="5"/>
  <c r="M1406" i="5"/>
  <c r="O1406" i="5"/>
  <c r="M1407" i="5"/>
  <c r="O1407" i="5"/>
  <c r="M1408" i="5"/>
  <c r="O1408" i="5"/>
  <c r="M1409" i="5"/>
  <c r="O1409" i="5"/>
  <c r="M1410" i="5"/>
  <c r="O1410" i="5"/>
  <c r="M1411" i="5"/>
  <c r="O1411" i="5"/>
  <c r="M1412" i="5"/>
  <c r="O1412" i="5"/>
  <c r="M1413" i="5"/>
  <c r="O1413" i="5"/>
  <c r="M1414" i="5"/>
  <c r="O1414" i="5"/>
  <c r="M1415" i="5"/>
  <c r="O1415" i="5"/>
  <c r="M1416" i="5"/>
  <c r="O1416" i="5"/>
  <c r="M1417" i="5"/>
  <c r="O1417" i="5"/>
  <c r="M1418" i="5"/>
  <c r="O1418" i="5"/>
  <c r="M1419" i="5"/>
  <c r="O1419" i="5"/>
  <c r="M1420" i="5"/>
  <c r="O1420" i="5"/>
  <c r="M1421" i="5"/>
  <c r="O1421" i="5"/>
  <c r="M1422" i="5"/>
  <c r="O1422" i="5"/>
  <c r="M1423" i="5"/>
  <c r="O1423" i="5"/>
  <c r="M1424" i="5"/>
  <c r="O1424" i="5"/>
  <c r="M1425" i="5"/>
  <c r="O1425" i="5"/>
  <c r="M1426" i="5"/>
  <c r="O1426" i="5"/>
  <c r="M1427" i="5"/>
  <c r="O1427" i="5"/>
  <c r="M1428" i="5"/>
  <c r="O1428" i="5"/>
  <c r="M1429" i="5"/>
  <c r="O1429" i="5"/>
  <c r="M1430" i="5"/>
  <c r="O1430" i="5"/>
  <c r="M1431" i="5"/>
  <c r="O1431" i="5"/>
  <c r="M1432" i="5"/>
  <c r="O1432" i="5"/>
  <c r="M1433" i="5"/>
  <c r="O1433" i="5"/>
  <c r="M1434" i="5"/>
  <c r="O1434" i="5"/>
  <c r="M1435" i="5"/>
  <c r="O1435" i="5"/>
  <c r="M1436" i="5"/>
  <c r="O1436" i="5"/>
  <c r="M1437" i="5"/>
  <c r="O1437" i="5"/>
  <c r="M1438" i="5"/>
  <c r="O1438" i="5"/>
  <c r="M1439" i="5"/>
  <c r="O1439" i="5"/>
  <c r="M1440" i="5"/>
  <c r="O1440" i="5"/>
  <c r="M1441" i="5"/>
  <c r="O1441" i="5"/>
  <c r="M1442" i="5"/>
  <c r="O1442" i="5"/>
  <c r="M1443" i="5"/>
  <c r="O1443" i="5"/>
  <c r="M1444" i="5"/>
  <c r="O1444" i="5"/>
  <c r="M1445" i="5"/>
  <c r="O1445" i="5"/>
  <c r="M1446" i="5"/>
  <c r="O1446" i="5"/>
  <c r="M1447" i="5"/>
  <c r="O1447" i="5"/>
  <c r="M1448" i="5"/>
  <c r="O1448" i="5"/>
  <c r="M1449" i="5"/>
  <c r="O1449" i="5"/>
  <c r="M1450" i="5"/>
  <c r="O1450" i="5"/>
  <c r="M1451" i="5"/>
  <c r="O1451" i="5"/>
  <c r="M1452" i="5"/>
  <c r="O1452" i="5"/>
  <c r="M1453" i="5"/>
  <c r="O1453" i="5"/>
  <c r="M1454" i="5"/>
  <c r="O1454" i="5"/>
  <c r="M1455" i="5"/>
  <c r="O1455" i="5"/>
  <c r="M1456" i="5"/>
  <c r="O1456" i="5"/>
  <c r="M1457" i="5"/>
  <c r="O1457" i="5"/>
  <c r="M1458" i="5"/>
  <c r="O1458" i="5"/>
  <c r="M1459" i="5"/>
  <c r="O1459" i="5"/>
  <c r="M1460" i="5"/>
  <c r="O1460" i="5"/>
  <c r="M1461" i="5"/>
  <c r="O1461" i="5"/>
  <c r="M1462" i="5"/>
  <c r="O1462" i="5"/>
  <c r="M1463" i="5"/>
  <c r="O1463" i="5"/>
  <c r="M1464" i="5"/>
  <c r="O1464" i="5"/>
  <c r="M1465" i="5"/>
  <c r="O1465" i="5"/>
  <c r="M1466" i="5"/>
  <c r="O1466" i="5"/>
  <c r="M1467" i="5"/>
  <c r="O1467" i="5"/>
  <c r="M1468" i="5"/>
  <c r="O1468" i="5"/>
  <c r="M1469" i="5"/>
  <c r="O1469" i="5"/>
  <c r="M1470" i="5"/>
  <c r="O1470" i="5"/>
  <c r="M1471" i="5"/>
  <c r="O1471" i="5"/>
  <c r="M1472" i="5"/>
  <c r="O1472" i="5"/>
  <c r="M1473" i="5"/>
  <c r="O1473" i="5"/>
  <c r="M1474" i="5"/>
  <c r="O1474" i="5"/>
  <c r="M1475" i="5"/>
  <c r="O1475" i="5"/>
  <c r="M1476" i="5"/>
  <c r="O1476" i="5"/>
  <c r="M1477" i="5"/>
  <c r="O1477" i="5"/>
  <c r="M1478" i="5"/>
  <c r="O1478" i="5"/>
  <c r="M1479" i="5"/>
  <c r="O1479" i="5"/>
  <c r="M1480" i="5"/>
  <c r="O1480" i="5"/>
  <c r="M1481" i="5"/>
  <c r="O1481" i="5"/>
  <c r="M1482" i="5"/>
  <c r="O1482" i="5"/>
  <c r="M1483" i="5"/>
  <c r="O1483" i="5"/>
  <c r="M1484" i="5"/>
  <c r="O1484" i="5"/>
  <c r="M1485" i="5"/>
  <c r="O1485" i="5"/>
  <c r="M1486" i="5"/>
  <c r="O1486" i="5"/>
  <c r="M1487" i="5"/>
  <c r="O1487" i="5"/>
  <c r="M1488" i="5"/>
  <c r="O1488" i="5"/>
  <c r="M1489" i="5"/>
  <c r="O1489" i="5"/>
  <c r="M1490" i="5"/>
  <c r="O1490" i="5"/>
  <c r="M1491" i="5"/>
  <c r="O1491" i="5"/>
  <c r="M1492" i="5"/>
  <c r="O1492" i="5"/>
  <c r="M1493" i="5"/>
  <c r="O1493" i="5"/>
  <c r="M1494" i="5"/>
  <c r="O1494" i="5"/>
  <c r="M1495" i="5"/>
  <c r="O1495" i="5"/>
  <c r="M1496" i="5"/>
  <c r="O1496" i="5"/>
  <c r="M1497" i="5"/>
  <c r="O1497" i="5"/>
  <c r="M1498" i="5"/>
  <c r="O1498" i="5"/>
  <c r="M1499" i="5"/>
  <c r="O1499" i="5"/>
  <c r="M1500" i="5"/>
  <c r="O1500" i="5"/>
  <c r="M1501" i="5"/>
  <c r="O1501" i="5"/>
  <c r="M1502" i="5"/>
  <c r="O1502" i="5"/>
  <c r="M1503" i="5"/>
  <c r="O1503" i="5"/>
  <c r="M1504" i="5"/>
  <c r="O1504" i="5"/>
  <c r="M1505" i="5"/>
  <c r="O1505" i="5"/>
  <c r="M1506" i="5"/>
  <c r="O1506" i="5"/>
  <c r="M1507" i="5"/>
  <c r="O1507" i="5"/>
  <c r="M1508" i="5"/>
  <c r="O1508" i="5"/>
  <c r="M1509" i="5"/>
  <c r="O1509" i="5"/>
  <c r="M1510" i="5"/>
  <c r="O1510" i="5"/>
  <c r="M1511" i="5"/>
  <c r="O1511" i="5"/>
  <c r="M1512" i="5"/>
  <c r="O1512" i="5"/>
  <c r="M1513" i="5"/>
  <c r="O1513" i="5"/>
  <c r="M1514" i="5"/>
  <c r="O1514" i="5"/>
  <c r="M1515" i="5"/>
  <c r="O1515" i="5"/>
  <c r="M1516" i="5"/>
  <c r="O1516" i="5"/>
  <c r="M1517" i="5"/>
  <c r="O1517" i="5"/>
  <c r="M1518" i="5"/>
  <c r="O1518" i="5"/>
  <c r="M1519" i="5"/>
  <c r="O1519" i="5"/>
  <c r="M1520" i="5"/>
  <c r="O1520" i="5"/>
  <c r="M1521" i="5"/>
  <c r="O1521" i="5"/>
  <c r="M1522" i="5"/>
  <c r="O1522" i="5"/>
  <c r="M1523" i="5"/>
  <c r="O1523" i="5"/>
  <c r="M1524" i="5"/>
  <c r="O1524" i="5"/>
  <c r="M1525" i="5"/>
  <c r="O1525" i="5"/>
  <c r="M1526" i="5"/>
  <c r="O1526" i="5"/>
  <c r="M1527" i="5"/>
  <c r="O1527" i="5"/>
  <c r="M1528" i="5"/>
  <c r="O1528" i="5"/>
  <c r="M1529" i="5"/>
  <c r="O1529" i="5"/>
  <c r="M1530" i="5"/>
  <c r="O1530" i="5"/>
  <c r="M1531" i="5"/>
  <c r="O1531" i="5"/>
  <c r="M1532" i="5"/>
  <c r="O1532" i="5"/>
  <c r="M1533" i="5"/>
  <c r="O1533" i="5"/>
  <c r="M1534" i="5"/>
  <c r="O1534" i="5"/>
  <c r="M1535" i="5"/>
  <c r="O1535" i="5"/>
  <c r="M1536" i="5"/>
  <c r="O1536" i="5"/>
  <c r="M1537" i="5"/>
  <c r="O1537" i="5"/>
  <c r="M1538" i="5"/>
  <c r="O1538" i="5"/>
  <c r="M1539" i="5"/>
  <c r="O1539" i="5"/>
  <c r="M1540" i="5"/>
  <c r="O1540" i="5"/>
  <c r="M1541" i="5"/>
  <c r="O1541" i="5"/>
  <c r="M1542" i="5"/>
  <c r="O1542" i="5"/>
  <c r="M1543" i="5"/>
  <c r="O1543" i="5"/>
  <c r="M1544" i="5"/>
  <c r="O1544" i="5"/>
  <c r="M1545" i="5"/>
  <c r="O1545" i="5"/>
  <c r="M1546" i="5"/>
  <c r="O1546" i="5"/>
  <c r="M1547" i="5"/>
  <c r="O1547" i="5"/>
  <c r="M1548" i="5"/>
  <c r="O1548" i="5"/>
  <c r="M1549" i="5"/>
  <c r="O1549" i="5"/>
  <c r="M1550" i="5"/>
  <c r="O1550" i="5"/>
  <c r="M1551" i="5"/>
  <c r="O1551" i="5"/>
  <c r="M1552" i="5"/>
  <c r="O1552" i="5"/>
  <c r="M1553" i="5"/>
  <c r="O1553" i="5"/>
  <c r="M1554" i="5"/>
  <c r="O1554" i="5"/>
  <c r="M1555" i="5"/>
  <c r="O1555" i="5"/>
  <c r="M1556" i="5"/>
  <c r="O1556" i="5"/>
  <c r="M1557" i="5"/>
  <c r="O1557" i="5"/>
  <c r="M1558" i="5"/>
  <c r="O1558" i="5"/>
  <c r="M1559" i="5"/>
  <c r="O1559" i="5"/>
  <c r="M1560" i="5"/>
  <c r="O1560" i="5"/>
  <c r="M1561" i="5"/>
  <c r="O1561" i="5"/>
  <c r="M1562" i="5"/>
  <c r="O1562" i="5"/>
  <c r="M1563" i="5"/>
  <c r="O1563" i="5"/>
  <c r="M1564" i="5"/>
  <c r="O1564" i="5"/>
  <c r="M1565" i="5"/>
  <c r="O1565" i="5"/>
  <c r="M1566" i="5"/>
  <c r="O1566" i="5"/>
  <c r="M1567" i="5"/>
  <c r="O1567" i="5"/>
  <c r="M1568" i="5"/>
  <c r="O1568" i="5"/>
  <c r="M1569" i="5"/>
  <c r="O1569" i="5"/>
  <c r="M1570" i="5"/>
  <c r="O1570" i="5"/>
  <c r="M1571" i="5"/>
  <c r="O1571" i="5"/>
  <c r="M1572" i="5"/>
  <c r="O1572" i="5"/>
  <c r="M1573" i="5"/>
  <c r="O1573" i="5"/>
  <c r="M1574" i="5"/>
  <c r="O1574" i="5"/>
  <c r="M1575" i="5"/>
  <c r="O1575" i="5"/>
  <c r="M1576" i="5"/>
  <c r="O1576" i="5"/>
  <c r="M1577" i="5"/>
  <c r="O1577" i="5"/>
  <c r="M1578" i="5"/>
  <c r="O1578" i="5"/>
  <c r="M1579" i="5"/>
  <c r="O1579" i="5"/>
  <c r="M1580" i="5"/>
  <c r="O1580" i="5"/>
  <c r="M1581" i="5"/>
  <c r="O1581" i="5"/>
  <c r="M1582" i="5"/>
  <c r="O1582" i="5"/>
  <c r="M1583" i="5"/>
  <c r="O1583" i="5"/>
  <c r="M1584" i="5"/>
  <c r="O1584" i="5"/>
  <c r="M1585" i="5"/>
  <c r="O1585" i="5"/>
  <c r="M1586" i="5"/>
  <c r="O1586" i="5"/>
  <c r="M1587" i="5"/>
  <c r="O1587" i="5"/>
  <c r="M1588" i="5"/>
  <c r="O1588" i="5"/>
  <c r="M1589" i="5"/>
  <c r="O1589" i="5"/>
  <c r="M1590" i="5"/>
  <c r="O1590" i="5"/>
  <c r="M1591" i="5"/>
  <c r="O1591" i="5"/>
  <c r="M1592" i="5"/>
  <c r="O1592" i="5"/>
  <c r="M1593" i="5"/>
  <c r="O1593" i="5"/>
  <c r="M1594" i="5"/>
  <c r="O1594" i="5"/>
  <c r="M1595" i="5"/>
  <c r="O1595" i="5"/>
  <c r="M1596" i="5"/>
  <c r="O1596" i="5"/>
  <c r="M1597" i="5"/>
  <c r="O1597" i="5"/>
  <c r="M1598" i="5"/>
  <c r="O1598" i="5"/>
  <c r="M1599" i="5"/>
  <c r="O1599" i="5"/>
  <c r="M1600" i="5"/>
  <c r="O1600" i="5"/>
  <c r="M1601" i="5"/>
  <c r="O1601" i="5"/>
  <c r="M1602" i="5"/>
  <c r="O1602" i="5"/>
  <c r="M1603" i="5"/>
  <c r="O1603" i="5"/>
  <c r="M1604" i="5"/>
  <c r="O1604" i="5"/>
  <c r="M1605" i="5"/>
  <c r="O1605" i="5"/>
  <c r="M1606" i="5"/>
  <c r="O1606" i="5"/>
  <c r="M1607" i="5"/>
  <c r="O1607" i="5"/>
  <c r="M1608" i="5"/>
  <c r="O1608" i="5"/>
  <c r="M1609" i="5"/>
  <c r="O1609" i="5"/>
  <c r="M1610" i="5"/>
  <c r="O1610" i="5"/>
  <c r="M1611" i="5"/>
  <c r="O1611" i="5"/>
  <c r="M1612" i="5"/>
  <c r="O1612" i="5"/>
  <c r="M1613" i="5"/>
  <c r="O1613" i="5"/>
  <c r="M1614" i="5"/>
  <c r="O1614" i="5"/>
  <c r="M1615" i="5"/>
  <c r="O1615" i="5"/>
  <c r="M1616" i="5"/>
  <c r="O1616" i="5"/>
  <c r="M1617" i="5"/>
  <c r="O1617" i="5"/>
  <c r="M1618" i="5"/>
  <c r="O1618" i="5"/>
  <c r="M1619" i="5"/>
  <c r="O1619" i="5"/>
  <c r="M1620" i="5"/>
  <c r="O1620" i="5"/>
  <c r="M1621" i="5"/>
  <c r="O1621" i="5"/>
  <c r="M1622" i="5"/>
  <c r="O1622" i="5"/>
  <c r="M1623" i="5"/>
  <c r="O1623" i="5"/>
  <c r="M1624" i="5"/>
  <c r="O1624" i="5"/>
  <c r="M1625" i="5"/>
  <c r="O1625" i="5"/>
  <c r="M1626" i="5"/>
  <c r="O1626" i="5"/>
  <c r="M1627" i="5"/>
  <c r="O1627" i="5"/>
  <c r="M1628" i="5"/>
  <c r="O1628" i="5"/>
  <c r="M1629" i="5"/>
  <c r="O1629" i="5"/>
  <c r="M1630" i="5"/>
  <c r="O1630" i="5"/>
  <c r="M1631" i="5"/>
  <c r="O1631" i="5"/>
  <c r="M1632" i="5"/>
  <c r="O1632" i="5"/>
  <c r="M1633" i="5"/>
  <c r="O1633" i="5"/>
  <c r="M1634" i="5"/>
  <c r="O1634" i="5"/>
  <c r="M1635" i="5"/>
  <c r="O1635" i="5"/>
  <c r="M1636" i="5"/>
  <c r="O1636" i="5"/>
  <c r="M1637" i="5"/>
  <c r="O1637" i="5"/>
  <c r="M1638" i="5"/>
  <c r="O1638" i="5"/>
  <c r="M1639" i="5"/>
  <c r="O1639" i="5"/>
  <c r="M1640" i="5"/>
  <c r="O1640" i="5"/>
  <c r="M1641" i="5"/>
  <c r="O1641" i="5"/>
  <c r="M1642" i="5"/>
  <c r="O1642" i="5"/>
  <c r="M1643" i="5"/>
  <c r="O1643" i="5"/>
  <c r="M1644" i="5"/>
  <c r="O1644" i="5"/>
  <c r="M1645" i="5"/>
  <c r="O1645" i="5"/>
  <c r="M1646" i="5"/>
  <c r="O1646" i="5"/>
  <c r="M1647" i="5"/>
  <c r="O1647" i="5"/>
  <c r="M1648" i="5"/>
  <c r="O1648" i="5"/>
  <c r="M1649" i="5"/>
  <c r="O1649" i="5"/>
  <c r="M1650" i="5"/>
  <c r="O1650" i="5"/>
  <c r="M1651" i="5"/>
  <c r="O1651" i="5"/>
  <c r="M1652" i="5"/>
  <c r="O1652" i="5"/>
  <c r="M1653" i="5"/>
  <c r="O1653" i="5"/>
  <c r="M1654" i="5"/>
  <c r="O1654" i="5"/>
  <c r="M1655" i="5"/>
  <c r="O1655" i="5"/>
  <c r="M1656" i="5"/>
  <c r="O1656" i="5"/>
  <c r="M1657" i="5"/>
  <c r="O1657" i="5"/>
  <c r="M1658" i="5"/>
  <c r="O1658" i="5"/>
  <c r="M1659" i="5"/>
  <c r="O1659" i="5"/>
  <c r="M1660" i="5"/>
  <c r="O1660" i="5"/>
  <c r="M1661" i="5"/>
  <c r="O1661" i="5"/>
  <c r="M1662" i="5"/>
  <c r="O1662" i="5"/>
  <c r="M1663" i="5"/>
  <c r="O1663" i="5"/>
  <c r="M1664" i="5"/>
  <c r="O1664" i="5"/>
  <c r="M1665" i="5"/>
  <c r="O1665" i="5"/>
  <c r="M1666" i="5"/>
  <c r="O1666" i="5"/>
  <c r="M1667" i="5"/>
  <c r="O1667" i="5"/>
  <c r="M1668" i="5"/>
  <c r="O1668" i="5"/>
  <c r="M1669" i="5"/>
  <c r="O1669" i="5"/>
  <c r="M1670" i="5"/>
  <c r="O1670" i="5"/>
  <c r="M1671" i="5"/>
  <c r="O1671" i="5"/>
  <c r="M1672" i="5"/>
  <c r="O1672" i="5"/>
  <c r="M1673" i="5"/>
  <c r="O1673" i="5"/>
  <c r="M1674" i="5"/>
  <c r="O1674" i="5"/>
  <c r="M1675" i="5"/>
  <c r="O1675" i="5"/>
  <c r="M1676" i="5"/>
  <c r="O1676" i="5"/>
  <c r="M1677" i="5"/>
  <c r="O1677" i="5"/>
  <c r="M1678" i="5"/>
  <c r="O1678" i="5"/>
  <c r="M1679" i="5"/>
  <c r="O1679" i="5"/>
  <c r="M1680" i="5"/>
  <c r="O1680" i="5"/>
  <c r="M1681" i="5"/>
  <c r="O1681" i="5"/>
  <c r="M1682" i="5"/>
  <c r="O1682" i="5"/>
  <c r="M1683" i="5"/>
  <c r="O1683" i="5"/>
  <c r="M1684" i="5"/>
  <c r="O1684" i="5"/>
  <c r="M1685" i="5"/>
  <c r="O1685" i="5"/>
  <c r="M1686" i="5"/>
  <c r="O1686" i="5"/>
  <c r="M1687" i="5"/>
  <c r="O1687" i="5"/>
  <c r="M1688" i="5"/>
  <c r="O1688" i="5"/>
  <c r="M1689" i="5"/>
  <c r="O1689" i="5"/>
  <c r="M1690" i="5"/>
  <c r="O1690" i="5"/>
  <c r="M1691" i="5"/>
  <c r="O1691" i="5"/>
  <c r="M1692" i="5"/>
  <c r="O1692" i="5"/>
  <c r="M1693" i="5"/>
  <c r="O1693" i="5"/>
  <c r="M1694" i="5"/>
  <c r="O1694" i="5"/>
  <c r="M1695" i="5"/>
  <c r="O1695" i="5"/>
  <c r="M1696" i="5"/>
  <c r="O1696" i="5"/>
  <c r="M1697" i="5"/>
  <c r="O1697" i="5"/>
  <c r="M1698" i="5"/>
  <c r="O1698" i="5"/>
  <c r="M1699" i="5"/>
  <c r="O1699" i="5"/>
  <c r="M1700" i="5"/>
  <c r="O1700" i="5"/>
  <c r="M1701" i="5"/>
  <c r="O1701" i="5"/>
  <c r="M1702" i="5"/>
  <c r="O1702" i="5"/>
  <c r="M1703" i="5"/>
  <c r="O1703" i="5"/>
  <c r="M1704" i="5"/>
  <c r="O1704" i="5"/>
  <c r="M1705" i="5"/>
  <c r="O1705" i="5"/>
  <c r="M1706" i="5"/>
  <c r="O1706" i="5"/>
  <c r="M1707" i="5"/>
  <c r="O1707" i="5"/>
  <c r="M1708" i="5"/>
  <c r="O1708" i="5"/>
  <c r="M1709" i="5"/>
  <c r="O1709" i="5"/>
  <c r="M1710" i="5"/>
  <c r="O1710" i="5"/>
  <c r="M1711" i="5"/>
  <c r="O1711" i="5"/>
  <c r="M1712" i="5"/>
  <c r="O1712" i="5"/>
  <c r="M1713" i="5"/>
  <c r="O1713" i="5"/>
  <c r="M1714" i="5"/>
  <c r="O1714" i="5"/>
  <c r="M1715" i="5"/>
  <c r="O1715" i="5"/>
  <c r="M1716" i="5"/>
  <c r="O1716" i="5"/>
  <c r="M1717" i="5"/>
  <c r="O1717" i="5"/>
  <c r="M1718" i="5"/>
  <c r="O1718" i="5"/>
  <c r="M1719" i="5"/>
  <c r="O1719" i="5"/>
  <c r="M1720" i="5"/>
  <c r="O1720" i="5"/>
  <c r="M1721" i="5"/>
  <c r="O1721" i="5"/>
  <c r="M1722" i="5"/>
  <c r="O1722" i="5"/>
  <c r="M1723" i="5"/>
  <c r="O1723" i="5"/>
  <c r="M1724" i="5"/>
  <c r="O1724" i="5"/>
  <c r="M1725" i="5"/>
  <c r="O1725" i="5"/>
  <c r="M1726" i="5"/>
  <c r="O1726" i="5"/>
  <c r="M1727" i="5"/>
  <c r="O1727" i="5"/>
  <c r="M1728" i="5"/>
  <c r="O1728" i="5"/>
  <c r="M1729" i="5"/>
  <c r="O1729" i="5"/>
  <c r="M1730" i="5"/>
  <c r="O1730" i="5"/>
  <c r="M1731" i="5"/>
  <c r="O1731" i="5"/>
  <c r="M1732" i="5"/>
  <c r="O1732" i="5"/>
  <c r="M1733" i="5"/>
  <c r="O1733" i="5"/>
  <c r="M1734" i="5"/>
  <c r="O1734" i="5"/>
  <c r="M1735" i="5"/>
  <c r="O1735" i="5"/>
  <c r="M1736" i="5"/>
  <c r="O1736" i="5"/>
  <c r="M1737" i="5"/>
  <c r="O1737" i="5"/>
  <c r="M1738" i="5"/>
  <c r="O1738" i="5"/>
  <c r="M1739" i="5"/>
  <c r="O1739" i="5"/>
  <c r="M1740" i="5"/>
  <c r="O1740" i="5"/>
  <c r="M1741" i="5"/>
  <c r="O1741" i="5"/>
  <c r="M1742" i="5"/>
  <c r="O1742" i="5"/>
  <c r="M1743" i="5"/>
  <c r="O1743" i="5"/>
  <c r="M1744" i="5"/>
  <c r="O1744" i="5"/>
  <c r="M1745" i="5"/>
  <c r="O1745" i="5"/>
  <c r="M1746" i="5"/>
  <c r="O1746" i="5"/>
  <c r="M1747" i="5"/>
  <c r="O1747" i="5"/>
  <c r="M1748" i="5"/>
  <c r="O1748" i="5"/>
  <c r="M1749" i="5"/>
  <c r="O1749" i="5"/>
  <c r="M1750" i="5"/>
  <c r="O1750" i="5"/>
  <c r="M1751" i="5"/>
  <c r="O1751" i="5"/>
  <c r="M1752" i="5"/>
  <c r="O1752" i="5"/>
  <c r="M1753" i="5"/>
  <c r="O1753" i="5"/>
  <c r="M1754" i="5"/>
  <c r="O1754" i="5"/>
  <c r="M1755" i="5"/>
  <c r="O1755" i="5"/>
  <c r="M1756" i="5"/>
  <c r="O1756" i="5"/>
  <c r="M1757" i="5"/>
  <c r="O1757" i="5"/>
  <c r="M1758" i="5"/>
  <c r="O1758" i="5"/>
  <c r="M1759" i="5"/>
  <c r="O1759" i="5"/>
  <c r="M1760" i="5"/>
  <c r="O1760" i="5"/>
  <c r="M1761" i="5"/>
  <c r="O1761" i="5"/>
  <c r="M1762" i="5"/>
  <c r="O1762" i="5"/>
  <c r="M1763" i="5"/>
  <c r="O1763" i="5"/>
  <c r="M1764" i="5"/>
  <c r="O1764" i="5"/>
  <c r="M1765" i="5"/>
  <c r="O1765" i="5"/>
  <c r="M1766" i="5"/>
  <c r="O1766" i="5"/>
  <c r="M1767" i="5"/>
  <c r="O1767" i="5"/>
  <c r="M1768" i="5"/>
  <c r="O1768" i="5"/>
  <c r="M1769" i="5"/>
  <c r="O1769" i="5"/>
  <c r="M1770" i="5"/>
  <c r="O1770" i="5"/>
  <c r="M1771" i="5"/>
  <c r="O1771" i="5"/>
  <c r="M1772" i="5"/>
  <c r="O1772" i="5"/>
  <c r="M1773" i="5"/>
  <c r="O1773" i="5"/>
  <c r="M1774" i="5"/>
  <c r="O1774" i="5"/>
  <c r="M1775" i="5"/>
  <c r="O1775" i="5"/>
  <c r="M1776" i="5"/>
  <c r="O1776" i="5"/>
  <c r="M1777" i="5"/>
  <c r="O1777" i="5"/>
  <c r="M1778" i="5"/>
  <c r="O1778" i="5"/>
  <c r="M1779" i="5"/>
  <c r="O1779" i="5"/>
  <c r="M1780" i="5"/>
  <c r="O1780" i="5"/>
  <c r="M1781" i="5"/>
  <c r="O1781" i="5"/>
  <c r="M1782" i="5"/>
  <c r="O1782" i="5"/>
  <c r="M1783" i="5"/>
  <c r="O1783" i="5"/>
  <c r="M1784" i="5"/>
  <c r="O1784" i="5"/>
  <c r="M1785" i="5"/>
  <c r="O1785" i="5"/>
  <c r="M1786" i="5"/>
  <c r="O1786" i="5"/>
  <c r="M1787" i="5"/>
  <c r="O1787" i="5"/>
  <c r="M1788" i="5"/>
  <c r="O1788" i="5"/>
  <c r="M1789" i="5"/>
  <c r="O1789" i="5"/>
  <c r="M1790" i="5"/>
  <c r="O1790" i="5"/>
  <c r="M1791" i="5"/>
  <c r="O1791" i="5"/>
  <c r="M1792" i="5"/>
  <c r="O1792" i="5"/>
  <c r="M1793" i="5"/>
  <c r="O1793" i="5"/>
  <c r="M1794" i="5"/>
  <c r="O1794" i="5"/>
  <c r="M1795" i="5"/>
  <c r="O1795" i="5"/>
  <c r="M1796" i="5"/>
  <c r="O1796" i="5"/>
  <c r="M1797" i="5"/>
  <c r="O1797" i="5"/>
  <c r="M1798" i="5"/>
  <c r="O1798" i="5"/>
  <c r="M1799" i="5"/>
  <c r="O1799" i="5"/>
  <c r="M1800" i="5"/>
  <c r="O1800" i="5"/>
  <c r="M1801" i="5"/>
  <c r="O1801" i="5"/>
  <c r="M1802" i="5"/>
  <c r="O1802" i="5"/>
  <c r="M1803" i="5"/>
  <c r="O1803" i="5"/>
  <c r="M1804" i="5"/>
  <c r="O1804" i="5"/>
  <c r="M1805" i="5"/>
  <c r="O1805" i="5"/>
  <c r="M1806" i="5"/>
  <c r="O1806" i="5"/>
  <c r="M1807" i="5"/>
  <c r="O1807" i="5"/>
  <c r="M1808" i="5"/>
  <c r="O1808" i="5"/>
  <c r="M1809" i="5"/>
  <c r="O1809" i="5"/>
  <c r="M1810" i="5"/>
  <c r="O1810" i="5"/>
  <c r="M1811" i="5"/>
  <c r="O1811" i="5"/>
  <c r="M1812" i="5"/>
  <c r="O1812" i="5"/>
  <c r="M1813" i="5"/>
  <c r="O1813" i="5"/>
  <c r="M1814" i="5"/>
  <c r="O1814" i="5"/>
  <c r="M1815" i="5"/>
  <c r="O1815" i="5"/>
  <c r="M1816" i="5"/>
  <c r="O1816" i="5"/>
  <c r="M1817" i="5"/>
  <c r="O1817" i="5"/>
  <c r="M1818" i="5"/>
  <c r="O1818" i="5"/>
  <c r="M1819" i="5"/>
  <c r="O1819" i="5"/>
  <c r="M1820" i="5"/>
  <c r="O1820" i="5"/>
  <c r="M1821" i="5"/>
  <c r="O1821" i="5"/>
  <c r="M1822" i="5"/>
  <c r="O1822" i="5"/>
  <c r="M1823" i="5"/>
  <c r="O1823" i="5"/>
  <c r="M1824" i="5"/>
  <c r="O1824" i="5"/>
  <c r="M1825" i="5"/>
  <c r="O1825" i="5"/>
  <c r="M1826" i="5"/>
  <c r="O1826" i="5"/>
  <c r="M1827" i="5"/>
  <c r="O1827" i="5"/>
  <c r="M1828" i="5"/>
  <c r="O1828" i="5"/>
  <c r="M1829" i="5"/>
  <c r="O1829" i="5"/>
  <c r="M1830" i="5"/>
  <c r="O1830" i="5"/>
  <c r="M1831" i="5"/>
  <c r="O1831" i="5"/>
  <c r="M1832" i="5"/>
  <c r="O1832" i="5"/>
  <c r="M1833" i="5"/>
  <c r="O1833" i="5"/>
  <c r="M1834" i="5"/>
  <c r="O1834" i="5"/>
  <c r="M1835" i="5"/>
  <c r="O1835" i="5"/>
  <c r="M1836" i="5"/>
  <c r="O1836" i="5"/>
  <c r="M1837" i="5"/>
  <c r="O1837" i="5"/>
  <c r="M1838" i="5"/>
  <c r="O1838" i="5"/>
  <c r="M1839" i="5"/>
  <c r="O1839" i="5"/>
  <c r="M1840" i="5"/>
  <c r="O1840" i="5"/>
  <c r="M1841" i="5"/>
  <c r="O1841" i="5"/>
  <c r="M1842" i="5"/>
  <c r="O1842" i="5"/>
  <c r="M1843" i="5"/>
  <c r="O1843" i="5"/>
  <c r="M1844" i="5"/>
  <c r="O1844" i="5"/>
  <c r="M1845" i="5"/>
  <c r="O1845" i="5"/>
  <c r="M1846" i="5"/>
  <c r="O1846" i="5"/>
  <c r="M1847" i="5"/>
  <c r="O1847" i="5"/>
  <c r="M1848" i="5"/>
  <c r="O1848" i="5"/>
  <c r="M1849" i="5"/>
  <c r="O1849" i="5"/>
  <c r="M1850" i="5"/>
  <c r="O1850" i="5"/>
  <c r="M1851" i="5"/>
  <c r="O1851" i="5"/>
  <c r="M1852" i="5"/>
  <c r="O1852" i="5"/>
  <c r="M1853" i="5"/>
  <c r="O1853" i="5"/>
  <c r="M1854" i="5"/>
  <c r="O1854" i="5"/>
  <c r="M1855" i="5"/>
  <c r="O1855" i="5"/>
  <c r="M1856" i="5"/>
  <c r="O1856" i="5"/>
  <c r="M1857" i="5"/>
  <c r="O1857" i="5"/>
  <c r="M1858" i="5"/>
  <c r="O1858" i="5"/>
  <c r="M1859" i="5"/>
  <c r="O1859" i="5"/>
  <c r="M1860" i="5"/>
  <c r="O1860" i="5"/>
  <c r="M1861" i="5"/>
  <c r="O1861" i="5"/>
  <c r="M1862" i="5"/>
  <c r="O1862" i="5"/>
  <c r="M1863" i="5"/>
  <c r="O1863" i="5"/>
  <c r="M1864" i="5"/>
  <c r="O1864" i="5"/>
  <c r="M1865" i="5"/>
  <c r="O1865" i="5"/>
  <c r="M1866" i="5"/>
  <c r="O1866" i="5"/>
  <c r="M1867" i="5"/>
  <c r="O1867" i="5"/>
  <c r="M1868" i="5"/>
  <c r="O1868" i="5"/>
  <c r="M1869" i="5"/>
  <c r="O1869" i="5"/>
  <c r="M1870" i="5"/>
  <c r="O1870" i="5"/>
  <c r="M1871" i="5"/>
  <c r="O1871" i="5"/>
  <c r="M1872" i="5"/>
  <c r="O1872" i="5"/>
  <c r="M1873" i="5"/>
  <c r="O1873" i="5"/>
  <c r="M1874" i="5"/>
  <c r="O1874" i="5"/>
  <c r="M1875" i="5"/>
  <c r="O1875" i="5"/>
  <c r="M1876" i="5"/>
  <c r="O1876" i="5"/>
  <c r="M1877" i="5"/>
  <c r="O1877" i="5"/>
  <c r="M1878" i="5"/>
  <c r="O1878" i="5"/>
  <c r="M1879" i="5"/>
  <c r="O1879" i="5"/>
  <c r="M1880" i="5"/>
  <c r="O1880" i="5"/>
  <c r="M1881" i="5"/>
  <c r="O1881" i="5"/>
  <c r="M1882" i="5"/>
  <c r="O1882" i="5"/>
  <c r="M1883" i="5"/>
  <c r="O1883" i="5"/>
  <c r="M1884" i="5"/>
  <c r="O1884" i="5"/>
  <c r="M1885" i="5"/>
  <c r="O1885" i="5"/>
  <c r="M1886" i="5"/>
  <c r="O1886" i="5"/>
  <c r="M1887" i="5"/>
  <c r="O1887" i="5"/>
  <c r="M1888" i="5"/>
  <c r="O1888" i="5"/>
  <c r="M1889" i="5"/>
  <c r="O1889" i="5"/>
  <c r="M1890" i="5"/>
  <c r="O1890" i="5"/>
  <c r="M1891" i="5"/>
  <c r="O1891" i="5"/>
  <c r="M1892" i="5"/>
  <c r="O1892" i="5"/>
  <c r="M1893" i="5"/>
  <c r="O1893" i="5"/>
  <c r="M1894" i="5"/>
  <c r="O1894" i="5"/>
  <c r="M1895" i="5"/>
  <c r="O1895" i="5"/>
  <c r="M1896" i="5"/>
  <c r="O1896" i="5"/>
  <c r="M1897" i="5"/>
  <c r="O1897" i="5"/>
  <c r="M1898" i="5"/>
  <c r="O1898" i="5"/>
  <c r="M1899" i="5"/>
  <c r="O1899" i="5"/>
  <c r="M1900" i="5"/>
  <c r="O1900" i="5"/>
  <c r="M1901" i="5"/>
  <c r="O1901" i="5"/>
  <c r="M1902" i="5"/>
  <c r="O1902" i="5"/>
  <c r="M1903" i="5"/>
  <c r="O1903" i="5"/>
  <c r="M1904" i="5"/>
  <c r="O1904" i="5"/>
  <c r="M1905" i="5"/>
  <c r="O1905" i="5"/>
  <c r="M1906" i="5"/>
  <c r="O1906" i="5"/>
  <c r="M1907" i="5"/>
  <c r="O1907" i="5"/>
  <c r="M1908" i="5"/>
  <c r="O1908" i="5"/>
  <c r="M1909" i="5"/>
  <c r="O1909" i="5"/>
  <c r="M1910" i="5"/>
  <c r="O1910" i="5"/>
  <c r="M1911" i="5"/>
  <c r="O1911" i="5"/>
  <c r="M1912" i="5"/>
  <c r="O1912" i="5"/>
  <c r="M1913" i="5"/>
  <c r="O1913" i="5"/>
  <c r="M1914" i="5"/>
  <c r="O1914" i="5"/>
  <c r="M1915" i="5"/>
  <c r="O1915" i="5"/>
  <c r="M1916" i="5"/>
  <c r="O1916" i="5"/>
  <c r="M1917" i="5"/>
  <c r="O1917" i="5"/>
  <c r="M1918" i="5"/>
  <c r="O1918" i="5"/>
  <c r="M1919" i="5"/>
  <c r="O1919" i="5"/>
  <c r="M1920" i="5"/>
  <c r="O1920" i="5"/>
  <c r="M1921" i="5"/>
  <c r="O1921" i="5"/>
  <c r="M1922" i="5"/>
  <c r="O1922" i="5"/>
  <c r="M1923" i="5"/>
  <c r="O1923" i="5"/>
  <c r="M1924" i="5"/>
  <c r="O1924" i="5"/>
  <c r="M1925" i="5"/>
  <c r="O1925" i="5"/>
  <c r="M1926" i="5"/>
  <c r="O1926" i="5"/>
  <c r="M1927" i="5"/>
  <c r="O1927" i="5"/>
  <c r="M1928" i="5"/>
  <c r="O1928" i="5"/>
  <c r="M1929" i="5"/>
  <c r="O1929" i="5"/>
  <c r="M1930" i="5"/>
  <c r="O1930" i="5"/>
  <c r="M1931" i="5"/>
  <c r="O1931" i="5"/>
  <c r="M1932" i="5"/>
  <c r="O1932" i="5"/>
  <c r="M1933" i="5"/>
  <c r="O1933" i="5"/>
  <c r="M1934" i="5"/>
  <c r="O1934" i="5"/>
  <c r="M1935" i="5"/>
  <c r="O1935" i="5"/>
  <c r="M1936" i="5"/>
  <c r="O1936" i="5"/>
  <c r="M1937" i="5"/>
  <c r="O1937" i="5"/>
  <c r="M1938" i="5"/>
  <c r="O1938" i="5"/>
  <c r="M1939" i="5"/>
  <c r="O1939" i="5"/>
  <c r="M1940" i="5"/>
  <c r="O1940" i="5"/>
  <c r="M1941" i="5"/>
  <c r="O1941" i="5"/>
  <c r="M1942" i="5"/>
  <c r="O1942" i="5"/>
  <c r="M1943" i="5"/>
  <c r="O1943" i="5"/>
  <c r="M1944" i="5"/>
  <c r="O1944" i="5"/>
  <c r="M1945" i="5"/>
  <c r="O1945" i="5"/>
  <c r="M1946" i="5"/>
  <c r="O1946" i="5"/>
  <c r="M1947" i="5"/>
  <c r="O1947" i="5"/>
  <c r="M1948" i="5"/>
  <c r="O1948" i="5"/>
  <c r="M1949" i="5"/>
  <c r="O1949" i="5"/>
  <c r="M1950" i="5"/>
  <c r="O1950" i="5"/>
  <c r="M1951" i="5"/>
  <c r="O1951" i="5"/>
  <c r="M1952" i="5"/>
  <c r="O1952" i="5"/>
  <c r="M1953" i="5"/>
  <c r="O1953" i="5"/>
  <c r="M1954" i="5"/>
  <c r="O1954" i="5"/>
  <c r="M1955" i="5"/>
  <c r="O1955" i="5"/>
  <c r="M1956" i="5"/>
  <c r="O1956" i="5"/>
  <c r="M1957" i="5"/>
  <c r="O1957" i="5"/>
  <c r="M1958" i="5"/>
  <c r="O1958" i="5"/>
  <c r="M1959" i="5"/>
  <c r="O1959" i="5"/>
  <c r="M1960" i="5"/>
  <c r="O1960" i="5"/>
  <c r="M1961" i="5"/>
  <c r="O1961" i="5"/>
  <c r="M1962" i="5"/>
  <c r="O1962" i="5"/>
  <c r="M1963" i="5"/>
  <c r="O1963" i="5"/>
  <c r="M1964" i="5"/>
  <c r="O1964" i="5"/>
  <c r="M1965" i="5"/>
  <c r="O1965" i="5"/>
  <c r="M1966" i="5"/>
  <c r="O1966" i="5"/>
  <c r="M1967" i="5"/>
  <c r="O1967" i="5"/>
  <c r="M1968" i="5"/>
  <c r="O1968" i="5"/>
  <c r="M1969" i="5"/>
  <c r="O1969" i="5"/>
  <c r="M1970" i="5"/>
  <c r="O1970" i="5"/>
  <c r="M1971" i="5"/>
  <c r="O1971" i="5"/>
  <c r="M1972" i="5"/>
  <c r="O1972" i="5"/>
  <c r="M1973" i="5"/>
  <c r="O1973" i="5"/>
  <c r="M1974" i="5"/>
  <c r="O1974" i="5"/>
  <c r="M1975" i="5"/>
  <c r="O1975" i="5"/>
  <c r="M1976" i="5"/>
  <c r="O1976" i="5"/>
  <c r="M1977" i="5"/>
  <c r="O1977" i="5"/>
  <c r="M1978" i="5"/>
  <c r="O1978" i="5"/>
  <c r="M1979" i="5"/>
  <c r="O1979" i="5"/>
  <c r="M1980" i="5"/>
  <c r="O1980" i="5"/>
  <c r="M1981" i="5"/>
  <c r="O1981" i="5"/>
  <c r="M1982" i="5"/>
  <c r="O1982" i="5"/>
  <c r="M1983" i="5"/>
  <c r="O1983" i="5"/>
  <c r="M1984" i="5"/>
  <c r="O1984" i="5"/>
  <c r="M1985" i="5"/>
  <c r="O1985" i="5"/>
  <c r="M1986" i="5"/>
  <c r="O1986" i="5"/>
  <c r="M1987" i="5"/>
  <c r="O1987" i="5"/>
  <c r="M1988" i="5"/>
  <c r="O1988" i="5"/>
  <c r="M1989" i="5"/>
  <c r="O1989" i="5"/>
  <c r="M1990" i="5"/>
  <c r="O1990" i="5"/>
  <c r="M1991" i="5"/>
  <c r="O1991" i="5"/>
  <c r="M1992" i="5"/>
  <c r="O1992" i="5"/>
  <c r="M1993" i="5"/>
  <c r="O1993" i="5"/>
  <c r="M1994" i="5"/>
  <c r="O1994" i="5"/>
  <c r="M1995" i="5"/>
  <c r="O1995" i="5"/>
  <c r="M1996" i="5"/>
  <c r="O1996" i="5"/>
  <c r="M1997" i="5"/>
  <c r="O1997" i="5"/>
  <c r="M1998" i="5"/>
  <c r="O1998" i="5"/>
  <c r="M1999" i="5"/>
  <c r="O1999" i="5"/>
  <c r="M2000" i="5"/>
  <c r="O2000" i="5"/>
  <c r="M2001" i="5"/>
  <c r="O2001" i="5"/>
  <c r="M2002" i="5"/>
  <c r="O2002" i="5"/>
  <c r="M2003" i="5"/>
  <c r="O2003" i="5"/>
  <c r="M2004" i="5"/>
  <c r="O2004" i="5"/>
  <c r="M2005" i="5"/>
  <c r="O2005" i="5"/>
  <c r="M2006" i="5"/>
  <c r="O2006" i="5"/>
  <c r="M2007" i="5"/>
  <c r="O2007" i="5"/>
  <c r="M2008" i="5"/>
  <c r="O2008" i="5"/>
  <c r="M2009" i="5"/>
  <c r="O2009" i="5"/>
  <c r="M2010" i="5"/>
  <c r="O2010" i="5"/>
  <c r="M2011" i="5"/>
  <c r="O2011" i="5"/>
  <c r="M2012" i="5"/>
  <c r="O2012" i="5"/>
  <c r="M2013" i="5"/>
  <c r="O2013" i="5"/>
  <c r="M2014" i="5"/>
  <c r="O2014" i="5"/>
  <c r="M2015" i="5"/>
  <c r="O2015" i="5"/>
  <c r="M2016" i="5"/>
  <c r="O2016" i="5"/>
  <c r="M2017" i="5"/>
  <c r="O2017" i="5"/>
  <c r="M2018" i="5"/>
  <c r="O2018" i="5"/>
  <c r="M2019" i="5"/>
  <c r="O2019" i="5"/>
  <c r="M2020" i="5"/>
  <c r="O2020" i="5"/>
  <c r="M2021" i="5"/>
  <c r="O2021" i="5"/>
  <c r="M2022" i="5"/>
  <c r="O2022" i="5"/>
  <c r="M2023" i="5"/>
  <c r="O2023" i="5"/>
  <c r="M2024" i="5"/>
  <c r="O2024" i="5"/>
  <c r="M2025" i="5"/>
  <c r="O2025" i="5"/>
  <c r="M2026" i="5"/>
  <c r="O2026" i="5"/>
  <c r="M2027" i="5"/>
  <c r="O2027" i="5"/>
  <c r="M2028" i="5"/>
  <c r="O2028" i="5"/>
  <c r="M2029" i="5"/>
  <c r="O2029" i="5"/>
  <c r="M2030" i="5"/>
  <c r="O2030" i="5"/>
  <c r="M2031" i="5"/>
  <c r="O2031" i="5"/>
  <c r="M2032" i="5"/>
  <c r="O2032" i="5"/>
  <c r="M2033" i="5"/>
  <c r="O2033" i="5"/>
  <c r="M2034" i="5"/>
  <c r="O2034" i="5"/>
  <c r="M2035" i="5"/>
  <c r="O2035" i="5"/>
  <c r="M2036" i="5"/>
  <c r="O2036" i="5"/>
  <c r="M2037" i="5"/>
  <c r="O2037" i="5"/>
  <c r="M2038" i="5"/>
  <c r="O2038" i="5"/>
  <c r="M2039" i="5"/>
  <c r="O2039" i="5"/>
  <c r="M2040" i="5"/>
  <c r="O2040" i="5"/>
  <c r="M2041" i="5"/>
  <c r="O2041" i="5"/>
  <c r="M2042" i="5"/>
  <c r="O2042" i="5"/>
  <c r="M2043" i="5"/>
  <c r="O2043" i="5"/>
  <c r="M2044" i="5"/>
  <c r="O2044" i="5"/>
  <c r="M2045" i="5"/>
  <c r="O2045" i="5"/>
  <c r="M2046" i="5"/>
  <c r="O2046" i="5"/>
  <c r="M2047" i="5"/>
  <c r="O2047" i="5"/>
  <c r="M2048" i="5"/>
  <c r="O2048" i="5"/>
  <c r="M2049" i="5"/>
  <c r="O2049" i="5"/>
  <c r="M2050" i="5"/>
  <c r="O2050" i="5"/>
  <c r="M2051" i="5"/>
  <c r="O2051" i="5"/>
  <c r="M2052" i="5"/>
  <c r="O2052" i="5"/>
  <c r="M2053" i="5"/>
  <c r="O2053" i="5"/>
  <c r="M2054" i="5"/>
  <c r="O2054" i="5"/>
  <c r="M2055" i="5"/>
  <c r="O2055" i="5"/>
  <c r="M2056" i="5"/>
  <c r="O2056" i="5"/>
  <c r="M2057" i="5"/>
  <c r="O2057" i="5"/>
  <c r="M2058" i="5"/>
  <c r="O2058" i="5"/>
  <c r="M2059" i="5"/>
  <c r="O2059" i="5"/>
  <c r="M2060" i="5"/>
  <c r="O2060" i="5"/>
  <c r="M2061" i="5"/>
  <c r="O2061" i="5"/>
  <c r="M2062" i="5"/>
  <c r="O2062" i="5"/>
  <c r="M2063" i="5"/>
  <c r="O2063" i="5"/>
  <c r="M2064" i="5"/>
  <c r="O2064" i="5"/>
  <c r="M2065" i="5"/>
  <c r="O2065" i="5"/>
  <c r="M2066" i="5"/>
  <c r="O2066" i="5"/>
  <c r="M2067" i="5"/>
  <c r="O2067" i="5"/>
  <c r="M2068" i="5"/>
  <c r="O2068" i="5"/>
  <c r="M2069" i="5"/>
  <c r="O2069" i="5"/>
  <c r="M2070" i="5"/>
  <c r="O2070" i="5"/>
  <c r="M2071" i="5"/>
  <c r="O2071" i="5"/>
  <c r="M2072" i="5"/>
  <c r="O2072" i="5"/>
  <c r="M2073" i="5"/>
  <c r="O2073" i="5"/>
  <c r="M2074" i="5"/>
  <c r="O2074" i="5"/>
  <c r="M2075" i="5"/>
  <c r="O2075" i="5"/>
  <c r="M2076" i="5"/>
  <c r="O2076" i="5"/>
  <c r="M2077" i="5"/>
  <c r="O2077" i="5"/>
  <c r="M2078" i="5"/>
  <c r="O2078" i="5"/>
  <c r="M2079" i="5"/>
  <c r="O2079" i="5"/>
  <c r="M2080" i="5"/>
  <c r="O2080" i="5"/>
  <c r="M2081" i="5"/>
  <c r="O2081" i="5"/>
  <c r="M2082" i="5"/>
  <c r="O2082" i="5"/>
  <c r="M2083" i="5"/>
  <c r="O2083" i="5"/>
  <c r="M2084" i="5"/>
  <c r="O2084" i="5"/>
  <c r="M2085" i="5"/>
  <c r="O2085" i="5"/>
  <c r="M2086" i="5"/>
  <c r="O2086" i="5"/>
  <c r="M2087" i="5"/>
  <c r="O2087" i="5"/>
  <c r="M2088" i="5"/>
  <c r="O2088" i="5"/>
  <c r="M2089" i="5"/>
  <c r="O2089" i="5"/>
  <c r="M2090" i="5"/>
  <c r="O2090" i="5"/>
  <c r="M2091" i="5"/>
  <c r="O2091" i="5"/>
  <c r="M2092" i="5"/>
  <c r="O2092" i="5"/>
  <c r="M2093" i="5"/>
  <c r="O2093" i="5"/>
  <c r="M2094" i="5"/>
  <c r="O2094" i="5"/>
  <c r="M2095" i="5"/>
  <c r="O2095" i="5"/>
  <c r="M2096" i="5"/>
  <c r="O2096" i="5"/>
  <c r="M2097" i="5"/>
  <c r="O2097" i="5"/>
  <c r="M2098" i="5"/>
  <c r="O2098" i="5"/>
  <c r="M2099" i="5"/>
  <c r="O2099" i="5"/>
  <c r="M2100" i="5"/>
  <c r="O2100" i="5"/>
  <c r="M2101" i="5"/>
  <c r="O2101" i="5"/>
  <c r="M2102" i="5"/>
  <c r="O2102" i="5"/>
  <c r="M2103" i="5"/>
  <c r="O2103" i="5"/>
  <c r="M2104" i="5"/>
  <c r="O2104" i="5"/>
  <c r="M2105" i="5"/>
  <c r="O2105" i="5"/>
  <c r="M2106" i="5"/>
  <c r="O2106" i="5"/>
  <c r="M2107" i="5"/>
  <c r="O2107" i="5"/>
  <c r="M2108" i="5"/>
  <c r="O2108" i="5"/>
  <c r="M2109" i="5"/>
  <c r="O2109" i="5"/>
  <c r="M2110" i="5"/>
  <c r="O2110" i="5"/>
  <c r="M2111" i="5"/>
  <c r="O2111" i="5"/>
  <c r="M2112" i="5"/>
  <c r="O2112" i="5"/>
  <c r="M2113" i="5"/>
  <c r="O2113" i="5"/>
  <c r="M2114" i="5"/>
  <c r="O2114" i="5"/>
  <c r="M2115" i="5"/>
  <c r="O2115" i="5"/>
  <c r="M2116" i="5"/>
  <c r="O2116" i="5"/>
  <c r="M2117" i="5"/>
  <c r="O2117" i="5"/>
  <c r="M2118" i="5"/>
  <c r="O2118" i="5"/>
  <c r="M2119" i="5"/>
  <c r="O2119" i="5"/>
  <c r="M2120" i="5"/>
  <c r="O2120" i="5"/>
  <c r="M2121" i="5"/>
  <c r="O2121" i="5"/>
  <c r="M2122" i="5"/>
  <c r="O2122" i="5"/>
  <c r="M2123" i="5"/>
  <c r="O2123" i="5"/>
  <c r="M2124" i="5"/>
  <c r="O2124" i="5"/>
  <c r="M2125" i="5"/>
  <c r="O2125" i="5"/>
  <c r="M2126" i="5"/>
  <c r="O2126" i="5"/>
  <c r="M2127" i="5"/>
  <c r="O2127" i="5"/>
  <c r="M2128" i="5"/>
  <c r="O2128" i="5"/>
  <c r="M2129" i="5"/>
  <c r="O2129" i="5"/>
  <c r="M2130" i="5"/>
  <c r="O2130" i="5"/>
  <c r="M2131" i="5"/>
  <c r="O2131" i="5"/>
  <c r="M2132" i="5"/>
  <c r="O2132" i="5"/>
  <c r="M2133" i="5"/>
  <c r="O2133" i="5"/>
  <c r="M2134" i="5"/>
  <c r="O2134" i="5"/>
  <c r="M2135" i="5"/>
  <c r="O2135" i="5"/>
  <c r="M2136" i="5"/>
  <c r="O2136" i="5"/>
  <c r="M2137" i="5"/>
  <c r="O2137" i="5"/>
  <c r="M2138" i="5"/>
  <c r="O2138" i="5"/>
  <c r="M2139" i="5"/>
  <c r="O2139" i="5"/>
  <c r="M2140" i="5"/>
  <c r="O2140" i="5"/>
  <c r="M2141" i="5"/>
  <c r="O2141" i="5"/>
  <c r="M2142" i="5"/>
  <c r="O2142" i="5"/>
  <c r="M2143" i="5"/>
  <c r="O2143" i="5"/>
  <c r="M2144" i="5"/>
  <c r="O2144" i="5"/>
  <c r="M2145" i="5"/>
  <c r="O2145" i="5"/>
  <c r="M2146" i="5"/>
  <c r="O2146" i="5"/>
  <c r="M2147" i="5"/>
  <c r="O2147" i="5"/>
  <c r="M2148" i="5"/>
  <c r="O2148" i="5"/>
  <c r="M2149" i="5"/>
  <c r="O2149" i="5"/>
  <c r="M2150" i="5"/>
  <c r="O2150" i="5"/>
  <c r="M2151" i="5"/>
  <c r="O2151" i="5"/>
  <c r="M2152" i="5"/>
  <c r="O2152" i="5"/>
  <c r="M2153" i="5"/>
  <c r="O2153" i="5"/>
  <c r="M2154" i="5"/>
  <c r="O2154" i="5"/>
  <c r="M2155" i="5"/>
  <c r="O2155" i="5"/>
  <c r="M2156" i="5"/>
  <c r="O2156" i="5"/>
  <c r="M2157" i="5"/>
  <c r="O2157" i="5"/>
  <c r="M2158" i="5"/>
  <c r="O2158" i="5"/>
  <c r="M2159" i="5"/>
  <c r="O2159" i="5"/>
  <c r="M2160" i="5"/>
  <c r="O2160" i="5"/>
  <c r="M2161" i="5"/>
  <c r="O2161" i="5"/>
  <c r="M2162" i="5"/>
  <c r="O2162" i="5"/>
  <c r="M2163" i="5"/>
  <c r="O2163" i="5"/>
  <c r="M2164" i="5"/>
  <c r="O2164" i="5"/>
  <c r="M2165" i="5"/>
  <c r="O2165" i="5"/>
  <c r="M2166" i="5"/>
  <c r="O2166" i="5"/>
  <c r="M2167" i="5"/>
  <c r="O2167" i="5"/>
  <c r="M2168" i="5"/>
  <c r="O2168" i="5"/>
  <c r="M2169" i="5"/>
  <c r="O2169" i="5"/>
  <c r="M2170" i="5"/>
  <c r="O2170" i="5"/>
  <c r="M2171" i="5"/>
  <c r="O2171" i="5"/>
  <c r="M2172" i="5"/>
  <c r="O2172" i="5"/>
  <c r="M2173" i="5"/>
  <c r="O2173" i="5"/>
  <c r="M2174" i="5"/>
  <c r="O2174" i="5"/>
  <c r="M2175" i="5"/>
  <c r="O2175" i="5"/>
  <c r="M2176" i="5"/>
  <c r="O2176" i="5"/>
  <c r="M2177" i="5"/>
  <c r="O2177" i="5"/>
  <c r="M2178" i="5"/>
  <c r="O2178" i="5"/>
  <c r="M2179" i="5"/>
  <c r="O2179" i="5"/>
  <c r="M2180" i="5"/>
  <c r="O2180" i="5"/>
  <c r="M2181" i="5"/>
  <c r="O2181" i="5"/>
  <c r="M2182" i="5"/>
  <c r="O2182" i="5"/>
  <c r="M2183" i="5"/>
  <c r="O2183" i="5"/>
  <c r="M2184" i="5"/>
  <c r="O2184" i="5"/>
  <c r="M2185" i="5"/>
  <c r="O2185" i="5"/>
  <c r="M2186" i="5"/>
  <c r="O2186" i="5"/>
  <c r="M2187" i="5"/>
  <c r="O2187" i="5"/>
  <c r="M2188" i="5"/>
  <c r="O2188" i="5"/>
  <c r="M2189" i="5"/>
  <c r="O2189" i="5"/>
  <c r="M2190" i="5"/>
  <c r="O2190" i="5"/>
  <c r="M2191" i="5"/>
  <c r="O2191" i="5"/>
  <c r="M2192" i="5"/>
  <c r="O2192" i="5"/>
  <c r="M2193" i="5"/>
  <c r="O2193" i="5"/>
  <c r="M2194" i="5"/>
  <c r="O2194" i="5"/>
  <c r="M2195" i="5"/>
  <c r="O2195" i="5"/>
  <c r="M2196" i="5"/>
  <c r="O2196" i="5"/>
  <c r="M2197" i="5"/>
  <c r="O2197" i="5"/>
  <c r="M2198" i="5"/>
  <c r="O2198" i="5"/>
  <c r="M2199" i="5"/>
  <c r="O2199" i="5"/>
  <c r="M2200" i="5"/>
  <c r="O2200" i="5"/>
  <c r="M2201" i="5"/>
  <c r="O2201" i="5"/>
  <c r="M2202" i="5"/>
  <c r="O2202" i="5"/>
  <c r="M2203" i="5"/>
  <c r="O2203" i="5"/>
  <c r="M2204" i="5"/>
  <c r="O2204" i="5"/>
  <c r="M2205" i="5"/>
  <c r="O2205" i="5"/>
  <c r="M2206" i="5"/>
  <c r="O2206" i="5"/>
  <c r="M2207" i="5"/>
  <c r="O2207" i="5"/>
  <c r="M2208" i="5"/>
  <c r="O2208" i="5"/>
  <c r="M2209" i="5"/>
  <c r="O2209" i="5"/>
  <c r="M2210" i="5"/>
  <c r="O2210" i="5"/>
  <c r="M2211" i="5"/>
  <c r="O2211" i="5"/>
  <c r="M2212" i="5"/>
  <c r="O2212" i="5"/>
  <c r="M2213" i="5"/>
  <c r="O2213" i="5"/>
  <c r="M2214" i="5"/>
  <c r="O2214" i="5"/>
  <c r="M2215" i="5"/>
  <c r="O2215" i="5"/>
  <c r="M2216" i="5"/>
  <c r="O2216" i="5"/>
  <c r="M2217" i="5"/>
  <c r="O2217" i="5"/>
  <c r="M2218" i="5"/>
  <c r="O2218" i="5"/>
  <c r="M2219" i="5"/>
  <c r="O2219" i="5"/>
  <c r="M2220" i="5"/>
  <c r="O2220" i="5"/>
  <c r="M2221" i="5"/>
  <c r="O2221" i="5"/>
  <c r="M2222" i="5"/>
  <c r="O2222" i="5"/>
  <c r="M2223" i="5"/>
  <c r="O2223" i="5"/>
  <c r="M2224" i="5"/>
  <c r="O2224" i="5"/>
  <c r="M2225" i="5"/>
  <c r="O2225" i="5"/>
  <c r="M2226" i="5"/>
  <c r="O2226" i="5"/>
  <c r="M2227" i="5"/>
  <c r="O2227" i="5"/>
  <c r="M2228" i="5"/>
  <c r="O2228" i="5"/>
  <c r="M2229" i="5"/>
  <c r="O2229" i="5"/>
  <c r="M2230" i="5"/>
  <c r="O2230" i="5"/>
  <c r="M2231" i="5"/>
  <c r="O2231" i="5"/>
  <c r="M2232" i="5"/>
  <c r="O2232" i="5"/>
  <c r="M2233" i="5"/>
  <c r="O2233" i="5"/>
  <c r="M2234" i="5"/>
  <c r="O2234" i="5"/>
  <c r="M2235" i="5"/>
  <c r="O2235" i="5"/>
  <c r="M2236" i="5"/>
  <c r="O2236" i="5"/>
  <c r="M2237" i="5"/>
  <c r="O2237" i="5"/>
  <c r="M2238" i="5"/>
  <c r="O2238" i="5"/>
  <c r="M2239" i="5"/>
  <c r="O2239" i="5"/>
  <c r="M2240" i="5"/>
  <c r="O2240" i="5"/>
  <c r="M2241" i="5"/>
  <c r="O2241" i="5"/>
  <c r="M2242" i="5"/>
  <c r="O2242" i="5"/>
  <c r="M2243" i="5"/>
  <c r="O2243" i="5"/>
  <c r="M2244" i="5"/>
  <c r="O2244" i="5"/>
  <c r="M2245" i="5"/>
  <c r="O2245" i="5"/>
  <c r="M2246" i="5"/>
  <c r="O2246" i="5"/>
  <c r="M2247" i="5"/>
  <c r="O2247" i="5"/>
  <c r="M2248" i="5"/>
  <c r="O2248" i="5"/>
  <c r="M2249" i="5"/>
  <c r="O2249" i="5"/>
  <c r="M2250" i="5"/>
  <c r="O2250" i="5"/>
  <c r="M2251" i="5"/>
  <c r="O2251" i="5"/>
  <c r="M2252" i="5"/>
  <c r="O2252" i="5"/>
  <c r="M2253" i="5"/>
  <c r="O2253" i="5"/>
  <c r="M2254" i="5"/>
  <c r="O2254" i="5"/>
  <c r="M2255" i="5"/>
  <c r="O2255" i="5"/>
  <c r="M2256" i="5"/>
  <c r="O2256" i="5"/>
  <c r="M2257" i="5"/>
  <c r="O2257" i="5"/>
  <c r="M2258" i="5"/>
  <c r="O2258" i="5"/>
  <c r="M2259" i="5"/>
  <c r="O2259" i="5"/>
  <c r="M2260" i="5"/>
  <c r="O2260" i="5"/>
  <c r="M2261" i="5"/>
  <c r="O2261" i="5"/>
  <c r="M2262" i="5"/>
  <c r="O2262" i="5"/>
  <c r="M2263" i="5"/>
  <c r="O2263" i="5"/>
  <c r="M2264" i="5"/>
  <c r="O2264" i="5"/>
  <c r="M2265" i="5"/>
  <c r="O2265" i="5"/>
  <c r="M2266" i="5"/>
  <c r="O2266" i="5"/>
  <c r="M2267" i="5"/>
  <c r="O2267" i="5"/>
  <c r="M2268" i="5"/>
  <c r="O2268" i="5"/>
  <c r="M2269" i="5"/>
  <c r="O2269" i="5"/>
  <c r="M2270" i="5"/>
  <c r="O2270" i="5"/>
  <c r="M2271" i="5"/>
  <c r="O2271" i="5"/>
  <c r="M2272" i="5"/>
  <c r="O2272" i="5"/>
  <c r="M2273" i="5"/>
  <c r="O2273" i="5"/>
  <c r="M2274" i="5"/>
  <c r="O2274" i="5"/>
  <c r="M2275" i="5"/>
  <c r="O2275" i="5"/>
  <c r="M2276" i="5"/>
  <c r="O2276" i="5"/>
  <c r="M2277" i="5"/>
  <c r="O2277" i="5"/>
  <c r="M2278" i="5"/>
  <c r="O2278" i="5"/>
  <c r="M2279" i="5"/>
  <c r="O2279" i="5"/>
  <c r="M2280" i="5"/>
  <c r="O2280" i="5"/>
  <c r="M2281" i="5"/>
  <c r="O2281" i="5"/>
  <c r="M2282" i="5"/>
  <c r="O2282" i="5"/>
  <c r="M2283" i="5"/>
  <c r="O2283" i="5"/>
  <c r="M2284" i="5"/>
  <c r="O2284" i="5"/>
  <c r="M2285" i="5"/>
  <c r="O2285" i="5"/>
  <c r="M2286" i="5"/>
  <c r="O2286" i="5"/>
  <c r="M2287" i="5"/>
  <c r="O2287" i="5"/>
  <c r="M2288" i="5"/>
  <c r="O2288" i="5"/>
  <c r="M2289" i="5"/>
  <c r="O2289" i="5"/>
  <c r="M2290" i="5"/>
  <c r="O2290" i="5"/>
  <c r="M2291" i="5"/>
  <c r="O2291" i="5"/>
  <c r="M2292" i="5"/>
  <c r="O2292" i="5"/>
  <c r="M2293" i="5"/>
  <c r="O2293" i="5"/>
  <c r="M2294" i="5"/>
  <c r="O2294" i="5"/>
  <c r="M2295" i="5"/>
  <c r="O2295" i="5"/>
  <c r="M2296" i="5"/>
  <c r="O2296" i="5"/>
  <c r="M2297" i="5"/>
  <c r="O2297" i="5"/>
  <c r="M2298" i="5"/>
  <c r="O2298" i="5"/>
  <c r="M2299" i="5"/>
  <c r="O2299" i="5"/>
  <c r="M2300" i="5"/>
  <c r="O2300" i="5"/>
  <c r="M2301" i="5"/>
  <c r="O2301" i="5"/>
  <c r="M2302" i="5"/>
  <c r="O2302" i="5"/>
  <c r="M2303" i="5"/>
  <c r="O2303" i="5"/>
  <c r="M2304" i="5"/>
  <c r="O2304" i="5"/>
  <c r="M2305" i="5"/>
  <c r="O2305" i="5"/>
  <c r="M2306" i="5"/>
  <c r="O2306" i="5"/>
  <c r="M2307" i="5"/>
  <c r="O2307" i="5"/>
  <c r="M2308" i="5"/>
  <c r="O2308" i="5"/>
  <c r="M2309" i="5"/>
  <c r="O2309" i="5"/>
  <c r="M2310" i="5"/>
  <c r="O2310" i="5"/>
  <c r="M2311" i="5"/>
  <c r="O2311" i="5"/>
  <c r="M2312" i="5"/>
  <c r="O2312" i="5"/>
  <c r="M2313" i="5"/>
  <c r="O2313" i="5"/>
  <c r="M2314" i="5"/>
  <c r="O2314" i="5"/>
  <c r="M2315" i="5"/>
  <c r="O2315" i="5"/>
  <c r="M2316" i="5"/>
  <c r="O2316" i="5"/>
  <c r="M2317" i="5"/>
  <c r="O2317" i="5"/>
  <c r="M2318" i="5"/>
  <c r="O2318" i="5"/>
  <c r="M2319" i="5"/>
  <c r="O2319" i="5"/>
  <c r="M2320" i="5"/>
  <c r="O2320" i="5"/>
  <c r="M2321" i="5"/>
  <c r="O2321" i="5"/>
  <c r="M2322" i="5"/>
  <c r="O2322" i="5"/>
  <c r="M2323" i="5"/>
  <c r="O2323" i="5"/>
  <c r="M2324" i="5"/>
  <c r="O2324" i="5"/>
  <c r="M2325" i="5"/>
  <c r="O2325" i="5"/>
  <c r="M2326" i="5"/>
  <c r="O2326" i="5"/>
  <c r="M2327" i="5"/>
  <c r="O2327" i="5"/>
  <c r="M2328" i="5"/>
  <c r="O2328" i="5"/>
  <c r="M2329" i="5"/>
  <c r="O2329" i="5"/>
  <c r="M2330" i="5"/>
  <c r="O2330" i="5"/>
  <c r="M2331" i="5"/>
  <c r="O2331" i="5"/>
  <c r="M2332" i="5"/>
  <c r="O2332" i="5"/>
  <c r="M2333" i="5"/>
  <c r="O2333" i="5"/>
  <c r="M2334" i="5"/>
  <c r="O2334" i="5"/>
  <c r="M2335" i="5"/>
  <c r="O2335" i="5"/>
  <c r="M2336" i="5"/>
  <c r="O2336" i="5"/>
  <c r="M2337" i="5"/>
  <c r="O2337" i="5"/>
  <c r="M2338" i="5"/>
  <c r="O2338" i="5"/>
  <c r="M2339" i="5"/>
  <c r="O2339" i="5"/>
  <c r="M2340" i="5"/>
  <c r="O2340" i="5"/>
  <c r="M2341" i="5"/>
  <c r="O2341" i="5"/>
  <c r="M2342" i="5"/>
  <c r="O2342" i="5"/>
  <c r="M2343" i="5"/>
  <c r="O2343" i="5"/>
  <c r="M2344" i="5"/>
  <c r="O2344" i="5"/>
  <c r="M2345" i="5"/>
  <c r="O2345" i="5"/>
  <c r="M2346" i="5"/>
  <c r="O2346" i="5"/>
  <c r="M2347" i="5"/>
  <c r="O2347" i="5"/>
  <c r="M2348" i="5"/>
  <c r="O2348" i="5"/>
  <c r="M2349" i="5"/>
  <c r="O2349" i="5"/>
  <c r="M2350" i="5"/>
  <c r="O2350" i="5"/>
  <c r="M2351" i="5"/>
  <c r="O2351" i="5"/>
  <c r="M2352" i="5"/>
  <c r="O2352" i="5"/>
  <c r="M2353" i="5"/>
  <c r="O2353" i="5"/>
  <c r="M2354" i="5"/>
  <c r="O2354" i="5"/>
  <c r="M2355" i="5"/>
  <c r="O2355" i="5"/>
  <c r="M2356" i="5"/>
  <c r="O2356" i="5"/>
  <c r="M2357" i="5"/>
  <c r="O2357" i="5"/>
  <c r="M2358" i="5"/>
  <c r="O2358" i="5"/>
  <c r="M2359" i="5"/>
  <c r="O2359" i="5"/>
  <c r="M2360" i="5"/>
  <c r="O2360" i="5"/>
  <c r="M2361" i="5"/>
  <c r="O2361" i="5"/>
  <c r="M2362" i="5"/>
  <c r="O2362" i="5"/>
  <c r="M2363" i="5"/>
  <c r="O2363" i="5"/>
  <c r="M2364" i="5"/>
  <c r="O2364" i="5"/>
  <c r="M2365" i="5"/>
  <c r="O2365" i="5"/>
  <c r="M2366" i="5"/>
  <c r="O2366" i="5"/>
  <c r="M2367" i="5"/>
  <c r="O2367" i="5"/>
  <c r="M2368" i="5"/>
  <c r="O2368" i="5"/>
  <c r="M2369" i="5"/>
  <c r="O2369" i="5"/>
  <c r="M2370" i="5"/>
  <c r="O2370" i="5"/>
  <c r="M2371" i="5"/>
  <c r="O2371" i="5"/>
  <c r="M2372" i="5"/>
  <c r="O2372" i="5"/>
  <c r="M2373" i="5"/>
  <c r="O2373" i="5"/>
  <c r="M2374" i="5"/>
  <c r="O2374" i="5"/>
  <c r="M2375" i="5"/>
  <c r="O2375" i="5"/>
  <c r="M2376" i="5"/>
  <c r="O2376" i="5"/>
  <c r="M2377" i="5"/>
  <c r="O2377" i="5"/>
  <c r="M2378" i="5"/>
  <c r="O2378" i="5"/>
  <c r="M2379" i="5"/>
  <c r="O2379" i="5"/>
  <c r="M2380" i="5"/>
  <c r="O2380" i="5"/>
  <c r="M2381" i="5"/>
  <c r="O2381" i="5"/>
  <c r="M2382" i="5"/>
  <c r="O2382" i="5"/>
  <c r="M2383" i="5"/>
  <c r="O2383" i="5"/>
  <c r="M2384" i="5"/>
  <c r="O2384" i="5"/>
  <c r="M2385" i="5"/>
  <c r="O2385" i="5"/>
  <c r="M2386" i="5"/>
  <c r="O2386" i="5"/>
  <c r="M2387" i="5"/>
  <c r="O2387" i="5"/>
  <c r="M2388" i="5"/>
  <c r="O2388" i="5"/>
  <c r="M2389" i="5"/>
  <c r="O2389" i="5"/>
  <c r="M2390" i="5"/>
  <c r="O2390" i="5"/>
  <c r="M2391" i="5"/>
  <c r="O2391" i="5"/>
  <c r="M2392" i="5"/>
  <c r="O2392" i="5"/>
  <c r="M2393" i="5"/>
  <c r="O2393" i="5"/>
  <c r="M2394" i="5"/>
  <c r="O2394" i="5"/>
  <c r="M2395" i="5"/>
  <c r="O2395" i="5"/>
  <c r="M2396" i="5"/>
  <c r="O2396" i="5"/>
  <c r="M2397" i="5"/>
  <c r="O2397" i="5"/>
  <c r="M2398" i="5"/>
  <c r="O2398" i="5"/>
  <c r="M2399" i="5"/>
  <c r="O2399" i="5"/>
  <c r="M2400" i="5"/>
  <c r="O2400" i="5"/>
  <c r="M2401" i="5"/>
  <c r="O2401" i="5"/>
  <c r="M2402" i="5"/>
  <c r="O2402" i="5"/>
  <c r="M2403" i="5"/>
  <c r="O2403" i="5"/>
  <c r="M2404" i="5"/>
  <c r="O2404" i="5"/>
  <c r="M2405" i="5"/>
  <c r="O2405" i="5"/>
  <c r="M2406" i="5"/>
  <c r="O2406" i="5"/>
  <c r="M2407" i="5"/>
  <c r="O2407" i="5"/>
  <c r="M2408" i="5"/>
  <c r="O2408" i="5"/>
  <c r="M2409" i="5"/>
  <c r="O2409" i="5"/>
  <c r="M2410" i="5"/>
  <c r="O2410" i="5"/>
  <c r="M2411" i="5"/>
  <c r="O2411" i="5"/>
  <c r="M2412" i="5"/>
  <c r="O2412" i="5"/>
  <c r="M2413" i="5"/>
  <c r="O2413" i="5"/>
  <c r="M2414" i="5"/>
  <c r="O2414" i="5"/>
  <c r="M2415" i="5"/>
  <c r="O2415" i="5"/>
  <c r="M2416" i="5"/>
  <c r="O2416" i="5"/>
  <c r="M2417" i="5"/>
  <c r="O2417" i="5"/>
  <c r="M2418" i="5"/>
  <c r="O2418" i="5"/>
  <c r="M2419" i="5"/>
  <c r="O2419" i="5"/>
  <c r="M2420" i="5"/>
  <c r="O2420" i="5"/>
  <c r="M2421" i="5"/>
  <c r="O2421" i="5"/>
  <c r="M2422" i="5"/>
  <c r="O2422" i="5"/>
  <c r="M2423" i="5"/>
  <c r="O2423" i="5"/>
  <c r="M2424" i="5"/>
  <c r="O2424" i="5"/>
  <c r="M2425" i="5"/>
  <c r="O2425" i="5"/>
  <c r="M2426" i="5"/>
  <c r="O2426" i="5"/>
  <c r="M2427" i="5"/>
  <c r="O2427" i="5"/>
  <c r="M2428" i="5"/>
  <c r="O2428" i="5"/>
  <c r="M2429" i="5"/>
  <c r="O2429" i="5"/>
  <c r="M2430" i="5"/>
  <c r="O2430" i="5"/>
  <c r="M2431" i="5"/>
  <c r="O2431" i="5"/>
  <c r="M2432" i="5"/>
  <c r="O2432" i="5"/>
  <c r="M2433" i="5"/>
  <c r="O2433" i="5"/>
  <c r="M2434" i="5"/>
  <c r="O2434" i="5"/>
  <c r="M2435" i="5"/>
  <c r="O2435" i="5"/>
  <c r="M2436" i="5"/>
  <c r="O2436" i="5"/>
  <c r="M2437" i="5"/>
  <c r="O2437" i="5"/>
  <c r="M2438" i="5"/>
  <c r="O2438" i="5"/>
  <c r="M2439" i="5"/>
  <c r="O2439" i="5"/>
  <c r="M2440" i="5"/>
  <c r="O2440" i="5"/>
  <c r="M2441" i="5"/>
  <c r="O2441" i="5"/>
  <c r="M2442" i="5"/>
  <c r="O2442" i="5"/>
  <c r="M2443" i="5"/>
  <c r="O2443" i="5"/>
  <c r="M2444" i="5"/>
  <c r="O2444" i="5"/>
  <c r="M2445" i="5"/>
  <c r="O2445" i="5"/>
  <c r="M2446" i="5"/>
  <c r="O2446" i="5"/>
  <c r="M2447" i="5"/>
  <c r="O2447" i="5"/>
  <c r="M2448" i="5"/>
  <c r="O2448" i="5"/>
  <c r="M2" i="5"/>
  <c r="O2" i="5"/>
  <c r="N3" i="5"/>
  <c r="N4" i="5"/>
  <c r="N5" i="5"/>
  <c r="N6" i="5"/>
  <c r="N7" i="5"/>
  <c r="N8" i="5"/>
  <c r="N9" i="5"/>
  <c r="N10" i="5"/>
  <c r="N11" i="5"/>
  <c r="N12" i="5"/>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N202" i="5"/>
  <c r="N203" i="5"/>
  <c r="N204" i="5"/>
  <c r="N205" i="5"/>
  <c r="N206" i="5"/>
  <c r="N207" i="5"/>
  <c r="N208" i="5"/>
  <c r="N209" i="5"/>
  <c r="N210" i="5"/>
  <c r="N211" i="5"/>
  <c r="N212" i="5"/>
  <c r="N213" i="5"/>
  <c r="N214" i="5"/>
  <c r="N215" i="5"/>
  <c r="N216" i="5"/>
  <c r="N217" i="5"/>
  <c r="N218" i="5"/>
  <c r="N219" i="5"/>
  <c r="N220" i="5"/>
  <c r="N221" i="5"/>
  <c r="N222" i="5"/>
  <c r="N223" i="5"/>
  <c r="N224" i="5"/>
  <c r="N225" i="5"/>
  <c r="N226" i="5"/>
  <c r="N227" i="5"/>
  <c r="N228" i="5"/>
  <c r="N229" i="5"/>
  <c r="N230" i="5"/>
  <c r="N231" i="5"/>
  <c r="N232" i="5"/>
  <c r="N233" i="5"/>
  <c r="N234" i="5"/>
  <c r="N235" i="5"/>
  <c r="N236" i="5"/>
  <c r="N237" i="5"/>
  <c r="N238" i="5"/>
  <c r="N239" i="5"/>
  <c r="N240" i="5"/>
  <c r="N241" i="5"/>
  <c r="N242" i="5"/>
  <c r="N243" i="5"/>
  <c r="N244" i="5"/>
  <c r="N245" i="5"/>
  <c r="N246" i="5"/>
  <c r="N247" i="5"/>
  <c r="N248" i="5"/>
  <c r="N249" i="5"/>
  <c r="N250" i="5"/>
  <c r="N251" i="5"/>
  <c r="N252" i="5"/>
  <c r="N253" i="5"/>
  <c r="N254" i="5"/>
  <c r="N255" i="5"/>
  <c r="N256" i="5"/>
  <c r="N257" i="5"/>
  <c r="N258" i="5"/>
  <c r="N259" i="5"/>
  <c r="N260" i="5"/>
  <c r="N261" i="5"/>
  <c r="N262" i="5"/>
  <c r="N263" i="5"/>
  <c r="N264" i="5"/>
  <c r="N265" i="5"/>
  <c r="N266" i="5"/>
  <c r="N267" i="5"/>
  <c r="N268" i="5"/>
  <c r="N269" i="5"/>
  <c r="N270" i="5"/>
  <c r="N271" i="5"/>
  <c r="N272" i="5"/>
  <c r="N273" i="5"/>
  <c r="N274" i="5"/>
  <c r="N275" i="5"/>
  <c r="N276" i="5"/>
  <c r="N277" i="5"/>
  <c r="N278" i="5"/>
  <c r="N279" i="5"/>
  <c r="N280" i="5"/>
  <c r="N281" i="5"/>
  <c r="N282" i="5"/>
  <c r="N283" i="5"/>
  <c r="N284" i="5"/>
  <c r="N285" i="5"/>
  <c r="N286" i="5"/>
  <c r="N287" i="5"/>
  <c r="N288" i="5"/>
  <c r="N289" i="5"/>
  <c r="N290" i="5"/>
  <c r="N291" i="5"/>
  <c r="N292" i="5"/>
  <c r="N293" i="5"/>
  <c r="N294" i="5"/>
  <c r="N295" i="5"/>
  <c r="N296" i="5"/>
  <c r="N297" i="5"/>
  <c r="N298" i="5"/>
  <c r="N299" i="5"/>
  <c r="N300" i="5"/>
  <c r="N301" i="5"/>
  <c r="N302" i="5"/>
  <c r="N303" i="5"/>
  <c r="N304" i="5"/>
  <c r="N305" i="5"/>
  <c r="N306" i="5"/>
  <c r="N307" i="5"/>
  <c r="N308" i="5"/>
  <c r="N309" i="5"/>
  <c r="N310" i="5"/>
  <c r="N311" i="5"/>
  <c r="N312" i="5"/>
  <c r="N313" i="5"/>
  <c r="N314" i="5"/>
  <c r="N315" i="5"/>
  <c r="N316" i="5"/>
  <c r="N317" i="5"/>
  <c r="N318" i="5"/>
  <c r="N319" i="5"/>
  <c r="N320" i="5"/>
  <c r="N321" i="5"/>
  <c r="N322" i="5"/>
  <c r="N323" i="5"/>
  <c r="N324" i="5"/>
  <c r="N325" i="5"/>
  <c r="N326" i="5"/>
  <c r="N327" i="5"/>
  <c r="N328" i="5"/>
  <c r="N329" i="5"/>
  <c r="N330" i="5"/>
  <c r="N331" i="5"/>
  <c r="N332" i="5"/>
  <c r="N333" i="5"/>
  <c r="N334" i="5"/>
  <c r="N335" i="5"/>
  <c r="N336" i="5"/>
  <c r="N337" i="5"/>
  <c r="N338" i="5"/>
  <c r="N339" i="5"/>
  <c r="N340" i="5"/>
  <c r="N341" i="5"/>
  <c r="N342" i="5"/>
  <c r="N343" i="5"/>
  <c r="N344" i="5"/>
  <c r="N345" i="5"/>
  <c r="N346" i="5"/>
  <c r="N347" i="5"/>
  <c r="N348" i="5"/>
  <c r="N349" i="5"/>
  <c r="N350" i="5"/>
  <c r="N351" i="5"/>
  <c r="N352" i="5"/>
  <c r="N353" i="5"/>
  <c r="N354" i="5"/>
  <c r="N355" i="5"/>
  <c r="N356" i="5"/>
  <c r="N357" i="5"/>
  <c r="N358" i="5"/>
  <c r="N359" i="5"/>
  <c r="N360" i="5"/>
  <c r="N361" i="5"/>
  <c r="N362" i="5"/>
  <c r="N363" i="5"/>
  <c r="N364" i="5"/>
  <c r="N365" i="5"/>
  <c r="N366" i="5"/>
  <c r="N367" i="5"/>
  <c r="N368" i="5"/>
  <c r="N369" i="5"/>
  <c r="N370" i="5"/>
  <c r="N371" i="5"/>
  <c r="N372" i="5"/>
  <c r="N373" i="5"/>
  <c r="N374" i="5"/>
  <c r="N375" i="5"/>
  <c r="N376" i="5"/>
  <c r="N377" i="5"/>
  <c r="N378" i="5"/>
  <c r="N379" i="5"/>
  <c r="N380" i="5"/>
  <c r="N381" i="5"/>
  <c r="N382" i="5"/>
  <c r="N383" i="5"/>
  <c r="N384" i="5"/>
  <c r="N385" i="5"/>
  <c r="N386" i="5"/>
  <c r="N387" i="5"/>
  <c r="N388" i="5"/>
  <c r="N389" i="5"/>
  <c r="N390" i="5"/>
  <c r="N391" i="5"/>
  <c r="N392" i="5"/>
  <c r="N393" i="5"/>
  <c r="N394" i="5"/>
  <c r="N395" i="5"/>
  <c r="N396" i="5"/>
  <c r="N397" i="5"/>
  <c r="N398" i="5"/>
  <c r="N399" i="5"/>
  <c r="N400" i="5"/>
  <c r="N401" i="5"/>
  <c r="N402" i="5"/>
  <c r="N403" i="5"/>
  <c r="N404" i="5"/>
  <c r="N405" i="5"/>
  <c r="N406" i="5"/>
  <c r="N407" i="5"/>
  <c r="N408" i="5"/>
  <c r="N409" i="5"/>
  <c r="N410" i="5"/>
  <c r="N411" i="5"/>
  <c r="N412" i="5"/>
  <c r="N413" i="5"/>
  <c r="N414" i="5"/>
  <c r="N415" i="5"/>
  <c r="N416" i="5"/>
  <c r="N417" i="5"/>
  <c r="N418" i="5"/>
  <c r="N419" i="5"/>
  <c r="N420" i="5"/>
  <c r="N421" i="5"/>
  <c r="N422" i="5"/>
  <c r="N423" i="5"/>
  <c r="N424" i="5"/>
  <c r="N425" i="5"/>
  <c r="N426" i="5"/>
  <c r="N427" i="5"/>
  <c r="N428" i="5"/>
  <c r="N429" i="5"/>
  <c r="N430" i="5"/>
  <c r="N431" i="5"/>
  <c r="N432" i="5"/>
  <c r="N433" i="5"/>
  <c r="N434" i="5"/>
  <c r="N435" i="5"/>
  <c r="N436" i="5"/>
  <c r="N437" i="5"/>
  <c r="N438" i="5"/>
  <c r="N439" i="5"/>
  <c r="N440" i="5"/>
  <c r="N441" i="5"/>
  <c r="N442" i="5"/>
  <c r="N443" i="5"/>
  <c r="N444" i="5"/>
  <c r="N445" i="5"/>
  <c r="N446" i="5"/>
  <c r="N447" i="5"/>
  <c r="N448" i="5"/>
  <c r="N449" i="5"/>
  <c r="N450" i="5"/>
  <c r="N451" i="5"/>
  <c r="N452" i="5"/>
  <c r="N453" i="5"/>
  <c r="N454" i="5"/>
  <c r="N455" i="5"/>
  <c r="N456" i="5"/>
  <c r="N457" i="5"/>
  <c r="N458" i="5"/>
  <c r="N459" i="5"/>
  <c r="N460" i="5"/>
  <c r="N461" i="5"/>
  <c r="N462" i="5"/>
  <c r="N463" i="5"/>
  <c r="N464" i="5"/>
  <c r="N465" i="5"/>
  <c r="N466" i="5"/>
  <c r="N467" i="5"/>
  <c r="N468" i="5"/>
  <c r="N469" i="5"/>
  <c r="N470" i="5"/>
  <c r="N471" i="5"/>
  <c r="N472" i="5"/>
  <c r="N473" i="5"/>
  <c r="N474" i="5"/>
  <c r="N475" i="5"/>
  <c r="N476" i="5"/>
  <c r="N477" i="5"/>
  <c r="N478" i="5"/>
  <c r="N479" i="5"/>
  <c r="N480" i="5"/>
  <c r="N481" i="5"/>
  <c r="N482" i="5"/>
  <c r="N483" i="5"/>
  <c r="N484" i="5"/>
  <c r="N485" i="5"/>
  <c r="N486" i="5"/>
  <c r="N487" i="5"/>
  <c r="N488" i="5"/>
  <c r="N489" i="5"/>
  <c r="N490" i="5"/>
  <c r="N491" i="5"/>
  <c r="N492" i="5"/>
  <c r="N493" i="5"/>
  <c r="N494" i="5"/>
  <c r="N495" i="5"/>
  <c r="N496" i="5"/>
  <c r="N497" i="5"/>
  <c r="N498" i="5"/>
  <c r="N499" i="5"/>
  <c r="N500" i="5"/>
  <c r="N501" i="5"/>
  <c r="N502" i="5"/>
  <c r="N503" i="5"/>
  <c r="N504" i="5"/>
  <c r="N505" i="5"/>
  <c r="N506" i="5"/>
  <c r="N507" i="5"/>
  <c r="N508" i="5"/>
  <c r="N509" i="5"/>
  <c r="N510" i="5"/>
  <c r="N511" i="5"/>
  <c r="N512" i="5"/>
  <c r="N513" i="5"/>
  <c r="N514" i="5"/>
  <c r="N515" i="5"/>
  <c r="N516" i="5"/>
  <c r="N517" i="5"/>
  <c r="N518" i="5"/>
  <c r="N519" i="5"/>
  <c r="N520" i="5"/>
  <c r="N521" i="5"/>
  <c r="N522" i="5"/>
  <c r="N523" i="5"/>
  <c r="N524" i="5"/>
  <c r="N525" i="5"/>
  <c r="N526" i="5"/>
  <c r="N527" i="5"/>
  <c r="N528" i="5"/>
  <c r="N529" i="5"/>
  <c r="N530" i="5"/>
  <c r="N531" i="5"/>
  <c r="N532" i="5"/>
  <c r="N533" i="5"/>
  <c r="N534" i="5"/>
  <c r="N535" i="5"/>
  <c r="N536" i="5"/>
  <c r="N537" i="5"/>
  <c r="N538" i="5"/>
  <c r="N539" i="5"/>
  <c r="N540" i="5"/>
  <c r="N541" i="5"/>
  <c r="N542" i="5"/>
  <c r="N543" i="5"/>
  <c r="N544" i="5"/>
  <c r="N545" i="5"/>
  <c r="N546" i="5"/>
  <c r="N547" i="5"/>
  <c r="N548" i="5"/>
  <c r="N549" i="5"/>
  <c r="N550" i="5"/>
  <c r="N551" i="5"/>
  <c r="N552" i="5"/>
  <c r="N553" i="5"/>
  <c r="N554" i="5"/>
  <c r="N555" i="5"/>
  <c r="N556" i="5"/>
  <c r="N557" i="5"/>
  <c r="N558" i="5"/>
  <c r="N559" i="5"/>
  <c r="N560" i="5"/>
  <c r="N561" i="5"/>
  <c r="N562" i="5"/>
  <c r="N563" i="5"/>
  <c r="N564" i="5"/>
  <c r="N565" i="5"/>
  <c r="N566" i="5"/>
  <c r="N567" i="5"/>
  <c r="N568" i="5"/>
  <c r="N569" i="5"/>
  <c r="N570" i="5"/>
  <c r="N571" i="5"/>
  <c r="N572" i="5"/>
  <c r="N573" i="5"/>
  <c r="N574" i="5"/>
  <c r="N575" i="5"/>
  <c r="N576" i="5"/>
  <c r="N577" i="5"/>
  <c r="N578" i="5"/>
  <c r="N579" i="5"/>
  <c r="N580" i="5"/>
  <c r="N581" i="5"/>
  <c r="N582" i="5"/>
  <c r="N583" i="5"/>
  <c r="N584" i="5"/>
  <c r="N585" i="5"/>
  <c r="N586" i="5"/>
  <c r="N587" i="5"/>
  <c r="N588" i="5"/>
  <c r="N589" i="5"/>
  <c r="N590" i="5"/>
  <c r="N591" i="5"/>
  <c r="N592" i="5"/>
  <c r="N593" i="5"/>
  <c r="N594" i="5"/>
  <c r="N595" i="5"/>
  <c r="N596" i="5"/>
  <c r="N597" i="5"/>
  <c r="N598" i="5"/>
  <c r="N599" i="5"/>
  <c r="N600" i="5"/>
  <c r="N601" i="5"/>
  <c r="N602" i="5"/>
  <c r="N603" i="5"/>
  <c r="N604" i="5"/>
  <c r="N605" i="5"/>
  <c r="N606" i="5"/>
  <c r="N607" i="5"/>
  <c r="N608" i="5"/>
  <c r="N609" i="5"/>
  <c r="N610" i="5"/>
  <c r="N611" i="5"/>
  <c r="N612" i="5"/>
  <c r="N613" i="5"/>
  <c r="N614" i="5"/>
  <c r="N615" i="5"/>
  <c r="N616" i="5"/>
  <c r="N617" i="5"/>
  <c r="N618" i="5"/>
  <c r="N619" i="5"/>
  <c r="N620" i="5"/>
  <c r="N621" i="5"/>
  <c r="N622" i="5"/>
  <c r="N623" i="5"/>
  <c r="N624" i="5"/>
  <c r="N625" i="5"/>
  <c r="N626" i="5"/>
  <c r="N627" i="5"/>
  <c r="N628" i="5"/>
  <c r="N629" i="5"/>
  <c r="N630" i="5"/>
  <c r="N631" i="5"/>
  <c r="N632" i="5"/>
  <c r="N633" i="5"/>
  <c r="N634" i="5"/>
  <c r="N635" i="5"/>
  <c r="N636" i="5"/>
  <c r="N637" i="5"/>
  <c r="N638" i="5"/>
  <c r="N639" i="5"/>
  <c r="N640" i="5"/>
  <c r="N641" i="5"/>
  <c r="N642" i="5"/>
  <c r="N643" i="5"/>
  <c r="N644" i="5"/>
  <c r="N645" i="5"/>
  <c r="N646" i="5"/>
  <c r="N647" i="5"/>
  <c r="N648" i="5"/>
  <c r="N649" i="5"/>
  <c r="N650" i="5"/>
  <c r="N651" i="5"/>
  <c r="N652" i="5"/>
  <c r="N653" i="5"/>
  <c r="N654" i="5"/>
  <c r="N655" i="5"/>
  <c r="N656" i="5"/>
  <c r="N657" i="5"/>
  <c r="N658" i="5"/>
  <c r="N659" i="5"/>
  <c r="N660" i="5"/>
  <c r="N661" i="5"/>
  <c r="N662" i="5"/>
  <c r="N663" i="5"/>
  <c r="N664" i="5"/>
  <c r="N665" i="5"/>
  <c r="N666" i="5"/>
  <c r="N667" i="5"/>
  <c r="N668" i="5"/>
  <c r="N669" i="5"/>
  <c r="N670" i="5"/>
  <c r="N671" i="5"/>
  <c r="N672" i="5"/>
  <c r="N673" i="5"/>
  <c r="N674" i="5"/>
  <c r="N675" i="5"/>
  <c r="N676" i="5"/>
  <c r="N677" i="5"/>
  <c r="N678" i="5"/>
  <c r="N679" i="5"/>
  <c r="N680" i="5"/>
  <c r="N681" i="5"/>
  <c r="N682" i="5"/>
  <c r="N683" i="5"/>
  <c r="N684" i="5"/>
  <c r="N685" i="5"/>
  <c r="N686" i="5"/>
  <c r="N687" i="5"/>
  <c r="N688" i="5"/>
  <c r="N689" i="5"/>
  <c r="N690" i="5"/>
  <c r="N691" i="5"/>
  <c r="N692" i="5"/>
  <c r="N693" i="5"/>
  <c r="N694" i="5"/>
  <c r="N695" i="5"/>
  <c r="N696" i="5"/>
  <c r="N697" i="5"/>
  <c r="N698" i="5"/>
  <c r="N699" i="5"/>
  <c r="N700" i="5"/>
  <c r="N701" i="5"/>
  <c r="N702" i="5"/>
  <c r="N703" i="5"/>
  <c r="N704" i="5"/>
  <c r="N705" i="5"/>
  <c r="N706" i="5"/>
  <c r="N707" i="5"/>
  <c r="N708" i="5"/>
  <c r="N709" i="5"/>
  <c r="N710" i="5"/>
  <c r="N711" i="5"/>
  <c r="N712" i="5"/>
  <c r="N713" i="5"/>
  <c r="N714" i="5"/>
  <c r="N715" i="5"/>
  <c r="N716" i="5"/>
  <c r="N717" i="5"/>
  <c r="N718" i="5"/>
  <c r="N719" i="5"/>
  <c r="N720" i="5"/>
  <c r="N721" i="5"/>
  <c r="N722" i="5"/>
  <c r="N723" i="5"/>
  <c r="N724" i="5"/>
  <c r="N725" i="5"/>
  <c r="N726" i="5"/>
  <c r="N727" i="5"/>
  <c r="N728" i="5"/>
  <c r="N729" i="5"/>
  <c r="N730" i="5"/>
  <c r="N731" i="5"/>
  <c r="N732" i="5"/>
  <c r="N733" i="5"/>
  <c r="N734" i="5"/>
  <c r="N735" i="5"/>
  <c r="N736" i="5"/>
  <c r="N737" i="5"/>
  <c r="N738" i="5"/>
  <c r="N739" i="5"/>
  <c r="N740" i="5"/>
  <c r="N741" i="5"/>
  <c r="N742" i="5"/>
  <c r="N743" i="5"/>
  <c r="N744" i="5"/>
  <c r="N745" i="5"/>
  <c r="N746" i="5"/>
  <c r="N747" i="5"/>
  <c r="N748" i="5"/>
  <c r="N749" i="5"/>
  <c r="N750" i="5"/>
  <c r="N751" i="5"/>
  <c r="N752" i="5"/>
  <c r="N753" i="5"/>
  <c r="N754" i="5"/>
  <c r="N755" i="5"/>
  <c r="N756" i="5"/>
  <c r="N757" i="5"/>
  <c r="N758" i="5"/>
  <c r="N759" i="5"/>
  <c r="N760" i="5"/>
  <c r="N761" i="5"/>
  <c r="N762" i="5"/>
  <c r="N763" i="5"/>
  <c r="N764" i="5"/>
  <c r="N765" i="5"/>
  <c r="N766" i="5"/>
  <c r="N767" i="5"/>
  <c r="N768" i="5"/>
  <c r="N769" i="5"/>
  <c r="N770" i="5"/>
  <c r="N771" i="5"/>
  <c r="N772" i="5"/>
  <c r="N773" i="5"/>
  <c r="N774" i="5"/>
  <c r="N775" i="5"/>
  <c r="N776" i="5"/>
  <c r="N777" i="5"/>
  <c r="N778" i="5"/>
  <c r="N779" i="5"/>
  <c r="N780" i="5"/>
  <c r="N781" i="5"/>
  <c r="N782" i="5"/>
  <c r="N783" i="5"/>
  <c r="N784" i="5"/>
  <c r="N785" i="5"/>
  <c r="N786" i="5"/>
  <c r="N787" i="5"/>
  <c r="N788" i="5"/>
  <c r="N789" i="5"/>
  <c r="N790" i="5"/>
  <c r="N791" i="5"/>
  <c r="N792" i="5"/>
  <c r="N793" i="5"/>
  <c r="N794" i="5"/>
  <c r="N795" i="5"/>
  <c r="N796" i="5"/>
  <c r="N797" i="5"/>
  <c r="N798" i="5"/>
  <c r="N799" i="5"/>
  <c r="N800" i="5"/>
  <c r="N801" i="5"/>
  <c r="N802" i="5"/>
  <c r="N803" i="5"/>
  <c r="N804" i="5"/>
  <c r="N805" i="5"/>
  <c r="N806" i="5"/>
  <c r="N807" i="5"/>
  <c r="N808" i="5"/>
  <c r="N809" i="5"/>
  <c r="N810" i="5"/>
  <c r="N811" i="5"/>
  <c r="N812" i="5"/>
  <c r="N813" i="5"/>
  <c r="N814" i="5"/>
  <c r="N815" i="5"/>
  <c r="N816" i="5"/>
  <c r="N817" i="5"/>
  <c r="N818" i="5"/>
  <c r="N819" i="5"/>
  <c r="N820" i="5"/>
  <c r="N821" i="5"/>
  <c r="N822" i="5"/>
  <c r="N823" i="5"/>
  <c r="N824" i="5"/>
  <c r="N825" i="5"/>
  <c r="N826" i="5"/>
  <c r="N827" i="5"/>
  <c r="N828" i="5"/>
  <c r="N829" i="5"/>
  <c r="N830" i="5"/>
  <c r="N831" i="5"/>
  <c r="N832" i="5"/>
  <c r="N833" i="5"/>
  <c r="N834" i="5"/>
  <c r="N835" i="5"/>
  <c r="N836" i="5"/>
  <c r="N837" i="5"/>
  <c r="N838" i="5"/>
  <c r="N839" i="5"/>
  <c r="N840" i="5"/>
  <c r="N841" i="5"/>
  <c r="N842" i="5"/>
  <c r="N843" i="5"/>
  <c r="N844" i="5"/>
  <c r="N845" i="5"/>
  <c r="N846" i="5"/>
  <c r="N847" i="5"/>
  <c r="N848" i="5"/>
  <c r="N849" i="5"/>
  <c r="N850" i="5"/>
  <c r="N851" i="5"/>
  <c r="N852" i="5"/>
  <c r="N853" i="5"/>
  <c r="N854" i="5"/>
  <c r="N855" i="5"/>
  <c r="N856" i="5"/>
  <c r="N857" i="5"/>
  <c r="N858" i="5"/>
  <c r="N859" i="5"/>
  <c r="N860" i="5"/>
  <c r="N861" i="5"/>
  <c r="N862" i="5"/>
  <c r="N863" i="5"/>
  <c r="N864" i="5"/>
  <c r="N865" i="5"/>
  <c r="N866" i="5"/>
  <c r="N867" i="5"/>
  <c r="N868" i="5"/>
  <c r="N869" i="5"/>
  <c r="N870" i="5"/>
  <c r="N871" i="5"/>
  <c r="N872" i="5"/>
  <c r="N873" i="5"/>
  <c r="N874" i="5"/>
  <c r="N875" i="5"/>
  <c r="N876" i="5"/>
  <c r="N877" i="5"/>
  <c r="N878" i="5"/>
  <c r="N879" i="5"/>
  <c r="N880" i="5"/>
  <c r="N881" i="5"/>
  <c r="N882" i="5"/>
  <c r="N883" i="5"/>
  <c r="N884" i="5"/>
  <c r="N885" i="5"/>
  <c r="N886" i="5"/>
  <c r="N887" i="5"/>
  <c r="N888" i="5"/>
  <c r="N889" i="5"/>
  <c r="N890" i="5"/>
  <c r="N891" i="5"/>
  <c r="N892" i="5"/>
  <c r="N893" i="5"/>
  <c r="N894" i="5"/>
  <c r="N895" i="5"/>
  <c r="N896" i="5"/>
  <c r="N897" i="5"/>
  <c r="N898" i="5"/>
  <c r="N899" i="5"/>
  <c r="N900" i="5"/>
  <c r="N901" i="5"/>
  <c r="N902" i="5"/>
  <c r="N903" i="5"/>
  <c r="N904" i="5"/>
  <c r="N905" i="5"/>
  <c r="N906" i="5"/>
  <c r="N907" i="5"/>
  <c r="N908" i="5"/>
  <c r="N909" i="5"/>
  <c r="N910" i="5"/>
  <c r="N911" i="5"/>
  <c r="N912" i="5"/>
  <c r="N913" i="5"/>
  <c r="N914" i="5"/>
  <c r="N915" i="5"/>
  <c r="N916" i="5"/>
  <c r="N917" i="5"/>
  <c r="N918" i="5"/>
  <c r="N919" i="5"/>
  <c r="N920" i="5"/>
  <c r="N921" i="5"/>
  <c r="N922" i="5"/>
  <c r="N923" i="5"/>
  <c r="N924" i="5"/>
  <c r="N925" i="5"/>
  <c r="N926" i="5"/>
  <c r="N927" i="5"/>
  <c r="N928" i="5"/>
  <c r="N929" i="5"/>
  <c r="N930" i="5"/>
  <c r="N931" i="5"/>
  <c r="N932" i="5"/>
  <c r="N933" i="5"/>
  <c r="N934" i="5"/>
  <c r="N935" i="5"/>
  <c r="N936" i="5"/>
  <c r="N937" i="5"/>
  <c r="N938" i="5"/>
  <c r="N939" i="5"/>
  <c r="N940" i="5"/>
  <c r="N941" i="5"/>
  <c r="N942" i="5"/>
  <c r="N943" i="5"/>
  <c r="N944" i="5"/>
  <c r="N945" i="5"/>
  <c r="N946" i="5"/>
  <c r="N947" i="5"/>
  <c r="N948" i="5"/>
  <c r="N949" i="5"/>
  <c r="N950" i="5"/>
  <c r="N951" i="5"/>
  <c r="N952" i="5"/>
  <c r="N953" i="5"/>
  <c r="N954" i="5"/>
  <c r="N955" i="5"/>
  <c r="N956" i="5"/>
  <c r="N957" i="5"/>
  <c r="N958" i="5"/>
  <c r="N959" i="5"/>
  <c r="N960" i="5"/>
  <c r="N961" i="5"/>
  <c r="N962" i="5"/>
  <c r="N963" i="5"/>
  <c r="N964" i="5"/>
  <c r="N965" i="5"/>
  <c r="N966" i="5"/>
  <c r="N967" i="5"/>
  <c r="N968" i="5"/>
  <c r="N969" i="5"/>
  <c r="N970" i="5"/>
  <c r="N971" i="5"/>
  <c r="N972" i="5"/>
  <c r="N973" i="5"/>
  <c r="N974" i="5"/>
  <c r="N975" i="5"/>
  <c r="N976" i="5"/>
  <c r="N977" i="5"/>
  <c r="N978" i="5"/>
  <c r="N979" i="5"/>
  <c r="N980" i="5"/>
  <c r="N981" i="5"/>
  <c r="N982" i="5"/>
  <c r="N983" i="5"/>
  <c r="N984" i="5"/>
  <c r="N985" i="5"/>
  <c r="N986" i="5"/>
  <c r="N987" i="5"/>
  <c r="N988" i="5"/>
  <c r="N989" i="5"/>
  <c r="N990" i="5"/>
  <c r="N991" i="5"/>
  <c r="N992" i="5"/>
  <c r="N993" i="5"/>
  <c r="N994" i="5"/>
  <c r="N995" i="5"/>
  <c r="N996" i="5"/>
  <c r="N997" i="5"/>
  <c r="N998" i="5"/>
  <c r="N999" i="5"/>
  <c r="N1000" i="5"/>
  <c r="N1001" i="5"/>
  <c r="N1002" i="5"/>
  <c r="N1003" i="5"/>
  <c r="N1004" i="5"/>
  <c r="N1005" i="5"/>
  <c r="N1006" i="5"/>
  <c r="N1007" i="5"/>
  <c r="N1008" i="5"/>
  <c r="N1009" i="5"/>
  <c r="N1010" i="5"/>
  <c r="N1011" i="5"/>
  <c r="N1012" i="5"/>
  <c r="N1013" i="5"/>
  <c r="N1014" i="5"/>
  <c r="N1015" i="5"/>
  <c r="N1016" i="5"/>
  <c r="N1017" i="5"/>
  <c r="N1018" i="5"/>
  <c r="N1019" i="5"/>
  <c r="N1020" i="5"/>
  <c r="N1021" i="5"/>
  <c r="N1022" i="5"/>
  <c r="N1023" i="5"/>
  <c r="N1024" i="5"/>
  <c r="N1025" i="5"/>
  <c r="N1026" i="5"/>
  <c r="N1027" i="5"/>
  <c r="N1028" i="5"/>
  <c r="N1029" i="5"/>
  <c r="N1030" i="5"/>
  <c r="N1031" i="5"/>
  <c r="N1032" i="5"/>
  <c r="N1033" i="5"/>
  <c r="N1034" i="5"/>
  <c r="N1035" i="5"/>
  <c r="N1036" i="5"/>
  <c r="N1037" i="5"/>
  <c r="N1038" i="5"/>
  <c r="N1039" i="5"/>
  <c r="N1040" i="5"/>
  <c r="N1041" i="5"/>
  <c r="N1042" i="5"/>
  <c r="N1043" i="5"/>
  <c r="N1044" i="5"/>
  <c r="N1045" i="5"/>
  <c r="N1046" i="5"/>
  <c r="N1047" i="5"/>
  <c r="N1048" i="5"/>
  <c r="N1049" i="5"/>
  <c r="N1050" i="5"/>
  <c r="N1051" i="5"/>
  <c r="N1052" i="5"/>
  <c r="N1053" i="5"/>
  <c r="N1054" i="5"/>
  <c r="N1055" i="5"/>
  <c r="N1056" i="5"/>
  <c r="N1057" i="5"/>
  <c r="N1058" i="5"/>
  <c r="N1059" i="5"/>
  <c r="N1060" i="5"/>
  <c r="N1061" i="5"/>
  <c r="N1062" i="5"/>
  <c r="N1063" i="5"/>
  <c r="N1064" i="5"/>
  <c r="N1065" i="5"/>
  <c r="N1066" i="5"/>
  <c r="N1067" i="5"/>
  <c r="N1068" i="5"/>
  <c r="N1069" i="5"/>
  <c r="N1070" i="5"/>
  <c r="N1071" i="5"/>
  <c r="N1072" i="5"/>
  <c r="N1073" i="5"/>
  <c r="N1074" i="5"/>
  <c r="N1075" i="5"/>
  <c r="N1076" i="5"/>
  <c r="N1077" i="5"/>
  <c r="N1078" i="5"/>
  <c r="N1079" i="5"/>
  <c r="N1080" i="5"/>
  <c r="N1081" i="5"/>
  <c r="N1082" i="5"/>
  <c r="N1083" i="5"/>
  <c r="N1084" i="5"/>
  <c r="N1085" i="5"/>
  <c r="N1086" i="5"/>
  <c r="N1087" i="5"/>
  <c r="N1088" i="5"/>
  <c r="N1089" i="5"/>
  <c r="N1090" i="5"/>
  <c r="N1091" i="5"/>
  <c r="N1092" i="5"/>
  <c r="N1093" i="5"/>
  <c r="N1094" i="5"/>
  <c r="N1095" i="5"/>
  <c r="N1096" i="5"/>
  <c r="N1097" i="5"/>
  <c r="N1098" i="5"/>
  <c r="N1099" i="5"/>
  <c r="N1100" i="5"/>
  <c r="N1101" i="5"/>
  <c r="N1102" i="5"/>
  <c r="N1103" i="5"/>
  <c r="N1104" i="5"/>
  <c r="N1105" i="5"/>
  <c r="N1106" i="5"/>
  <c r="N1107" i="5"/>
  <c r="N1108" i="5"/>
  <c r="N1109" i="5"/>
  <c r="N1110" i="5"/>
  <c r="N1111" i="5"/>
  <c r="N1112" i="5"/>
  <c r="N1113" i="5"/>
  <c r="N1114" i="5"/>
  <c r="N1115" i="5"/>
  <c r="N1116" i="5"/>
  <c r="N1117" i="5"/>
  <c r="N1118" i="5"/>
  <c r="N1119" i="5"/>
  <c r="N1120" i="5"/>
  <c r="N1121" i="5"/>
  <c r="N1122" i="5"/>
  <c r="N1123" i="5"/>
  <c r="N1124" i="5"/>
  <c r="N1125" i="5"/>
  <c r="N1126" i="5"/>
  <c r="N1127" i="5"/>
  <c r="N1128" i="5"/>
  <c r="N1129" i="5"/>
  <c r="N1130" i="5"/>
  <c r="N1131" i="5"/>
  <c r="N1132" i="5"/>
  <c r="N1133" i="5"/>
  <c r="N1134" i="5"/>
  <c r="N1135" i="5"/>
  <c r="N1136" i="5"/>
  <c r="N1137" i="5"/>
  <c r="N1138" i="5"/>
  <c r="N1139" i="5"/>
  <c r="N1140" i="5"/>
  <c r="N1141" i="5"/>
  <c r="N1142" i="5"/>
  <c r="N1143" i="5"/>
  <c r="N1144" i="5"/>
  <c r="N1145" i="5"/>
  <c r="N1146" i="5"/>
  <c r="N1147" i="5"/>
  <c r="N1148" i="5"/>
  <c r="N1149" i="5"/>
  <c r="N1150" i="5"/>
  <c r="N1151" i="5"/>
  <c r="N1152" i="5"/>
  <c r="N1153" i="5"/>
  <c r="N1154" i="5"/>
  <c r="N1155" i="5"/>
  <c r="N1156" i="5"/>
  <c r="N1157" i="5"/>
  <c r="N1158" i="5"/>
  <c r="N1159" i="5"/>
  <c r="N1160" i="5"/>
  <c r="N1161" i="5"/>
  <c r="N1162" i="5"/>
  <c r="N1163" i="5"/>
  <c r="N1164" i="5"/>
  <c r="N1165" i="5"/>
  <c r="N1166" i="5"/>
  <c r="N1167" i="5"/>
  <c r="N1168" i="5"/>
  <c r="N1169" i="5"/>
  <c r="N1170" i="5"/>
  <c r="N1171" i="5"/>
  <c r="N1172" i="5"/>
  <c r="N1173" i="5"/>
  <c r="N1174" i="5"/>
  <c r="N1175" i="5"/>
  <c r="N1176" i="5"/>
  <c r="N1177" i="5"/>
  <c r="N1178" i="5"/>
  <c r="N1179" i="5"/>
  <c r="N1180" i="5"/>
  <c r="N1181" i="5"/>
  <c r="N1182" i="5"/>
  <c r="N1183" i="5"/>
  <c r="N1184" i="5"/>
  <c r="N1185" i="5"/>
  <c r="N1186" i="5"/>
  <c r="N1187" i="5"/>
  <c r="N1188" i="5"/>
  <c r="N1189" i="5"/>
  <c r="N1190" i="5"/>
  <c r="N1191" i="5"/>
  <c r="N1192" i="5"/>
  <c r="N1193" i="5"/>
  <c r="N1194" i="5"/>
  <c r="N1195" i="5"/>
  <c r="N1196" i="5"/>
  <c r="N1197" i="5"/>
  <c r="N1198" i="5"/>
  <c r="N1199" i="5"/>
  <c r="N1200" i="5"/>
  <c r="N1201" i="5"/>
  <c r="N1202" i="5"/>
  <c r="N1203" i="5"/>
  <c r="N1204" i="5"/>
  <c r="N1205" i="5"/>
  <c r="N1206" i="5"/>
  <c r="N1207" i="5"/>
  <c r="N1208" i="5"/>
  <c r="N1209" i="5"/>
  <c r="N1210" i="5"/>
  <c r="N1211" i="5"/>
  <c r="N1212" i="5"/>
  <c r="N1213" i="5"/>
  <c r="N1214" i="5"/>
  <c r="N1215" i="5"/>
  <c r="N1216" i="5"/>
  <c r="N1217" i="5"/>
  <c r="N1218" i="5"/>
  <c r="N1219" i="5"/>
  <c r="N1220" i="5"/>
  <c r="N1221" i="5"/>
  <c r="N1222" i="5"/>
  <c r="N1223" i="5"/>
  <c r="N1224" i="5"/>
  <c r="N1225" i="5"/>
  <c r="N1226" i="5"/>
  <c r="N1227" i="5"/>
  <c r="N1228" i="5"/>
  <c r="N1229" i="5"/>
  <c r="N1230" i="5"/>
  <c r="N1231" i="5"/>
  <c r="N1232" i="5"/>
  <c r="N1233" i="5"/>
  <c r="N1234" i="5"/>
  <c r="N1235" i="5"/>
  <c r="N1236" i="5"/>
  <c r="N1237" i="5"/>
  <c r="N1238" i="5"/>
  <c r="N1239" i="5"/>
  <c r="N1240" i="5"/>
  <c r="N1241" i="5"/>
  <c r="N1242" i="5"/>
  <c r="N1243" i="5"/>
  <c r="N1244" i="5"/>
  <c r="N1245" i="5"/>
  <c r="N1246" i="5"/>
  <c r="N1247" i="5"/>
  <c r="N1248" i="5"/>
  <c r="N1249" i="5"/>
  <c r="N1250" i="5"/>
  <c r="N1251" i="5"/>
  <c r="N1252" i="5"/>
  <c r="N1253" i="5"/>
  <c r="N1254" i="5"/>
  <c r="N1255" i="5"/>
  <c r="N1256" i="5"/>
  <c r="N1257" i="5"/>
  <c r="N1258" i="5"/>
  <c r="N1259" i="5"/>
  <c r="N1260" i="5"/>
  <c r="N1261" i="5"/>
  <c r="N1262" i="5"/>
  <c r="N1263" i="5"/>
  <c r="N1264" i="5"/>
  <c r="N1265" i="5"/>
  <c r="N1266" i="5"/>
  <c r="N1267" i="5"/>
  <c r="N1268" i="5"/>
  <c r="N1269" i="5"/>
  <c r="N1270" i="5"/>
  <c r="N1271" i="5"/>
  <c r="N1272" i="5"/>
  <c r="N1273" i="5"/>
  <c r="N1274" i="5"/>
  <c r="N1275" i="5"/>
  <c r="N1276" i="5"/>
  <c r="N1277" i="5"/>
  <c r="N1278" i="5"/>
  <c r="N1279" i="5"/>
  <c r="N1280" i="5"/>
  <c r="N1281" i="5"/>
  <c r="N1282" i="5"/>
  <c r="N1283" i="5"/>
  <c r="N1284" i="5"/>
  <c r="N1285" i="5"/>
  <c r="N1286" i="5"/>
  <c r="N1287" i="5"/>
  <c r="N1288" i="5"/>
  <c r="N1289" i="5"/>
  <c r="N1290" i="5"/>
  <c r="N1291" i="5"/>
  <c r="N1292" i="5"/>
  <c r="N1293" i="5"/>
  <c r="N1294" i="5"/>
  <c r="N1295" i="5"/>
  <c r="N1296" i="5"/>
  <c r="N1297" i="5"/>
  <c r="N1298" i="5"/>
  <c r="N1299" i="5"/>
  <c r="N1300" i="5"/>
  <c r="N1301" i="5"/>
  <c r="N1302" i="5"/>
  <c r="N1303" i="5"/>
  <c r="N1304" i="5"/>
  <c r="N1305" i="5"/>
  <c r="N1306" i="5"/>
  <c r="N1307" i="5"/>
  <c r="N1308" i="5"/>
  <c r="N1309" i="5"/>
  <c r="N1310" i="5"/>
  <c r="N1311" i="5"/>
  <c r="N1312" i="5"/>
  <c r="N1313" i="5"/>
  <c r="N1314" i="5"/>
  <c r="N1315" i="5"/>
  <c r="N1316" i="5"/>
  <c r="N1317" i="5"/>
  <c r="N1318" i="5"/>
  <c r="N1319" i="5"/>
  <c r="N1320" i="5"/>
  <c r="N1321" i="5"/>
  <c r="N1322" i="5"/>
  <c r="N1323" i="5"/>
  <c r="N1324" i="5"/>
  <c r="N1325" i="5"/>
  <c r="N1326" i="5"/>
  <c r="N1327" i="5"/>
  <c r="N1328" i="5"/>
  <c r="N1329" i="5"/>
  <c r="N1330" i="5"/>
  <c r="N1331" i="5"/>
  <c r="N1332" i="5"/>
  <c r="N1333" i="5"/>
  <c r="N1334" i="5"/>
  <c r="N1335" i="5"/>
  <c r="N1336" i="5"/>
  <c r="N1337" i="5"/>
  <c r="N1338" i="5"/>
  <c r="N1339" i="5"/>
  <c r="N1340" i="5"/>
  <c r="N1341" i="5"/>
  <c r="N1342" i="5"/>
  <c r="N1343" i="5"/>
  <c r="N1344" i="5"/>
  <c r="N1345" i="5"/>
  <c r="N1346" i="5"/>
  <c r="N1347" i="5"/>
  <c r="N1348" i="5"/>
  <c r="N1349" i="5"/>
  <c r="N1350" i="5"/>
  <c r="N1351" i="5"/>
  <c r="N1352" i="5"/>
  <c r="N1353" i="5"/>
  <c r="N1354" i="5"/>
  <c r="N1355" i="5"/>
  <c r="N1356" i="5"/>
  <c r="N1357" i="5"/>
  <c r="N1358" i="5"/>
  <c r="N1359" i="5"/>
  <c r="N1360" i="5"/>
  <c r="N1361" i="5"/>
  <c r="N1362" i="5"/>
  <c r="N1363" i="5"/>
  <c r="N1364" i="5"/>
  <c r="N1365" i="5"/>
  <c r="N1366" i="5"/>
  <c r="N1367" i="5"/>
  <c r="N1368" i="5"/>
  <c r="N1369" i="5"/>
  <c r="N1370" i="5"/>
  <c r="N1371" i="5"/>
  <c r="N1372" i="5"/>
  <c r="N1373" i="5"/>
  <c r="N1374" i="5"/>
  <c r="N1375" i="5"/>
  <c r="N1376" i="5"/>
  <c r="N1377" i="5"/>
  <c r="N1378" i="5"/>
  <c r="N1379" i="5"/>
  <c r="N1380" i="5"/>
  <c r="N1381" i="5"/>
  <c r="N1382" i="5"/>
  <c r="N1383" i="5"/>
  <c r="N1384" i="5"/>
  <c r="N1385" i="5"/>
  <c r="N1386" i="5"/>
  <c r="N1387" i="5"/>
  <c r="N1388" i="5"/>
  <c r="N1389" i="5"/>
  <c r="N1390" i="5"/>
  <c r="N1391" i="5"/>
  <c r="N1392" i="5"/>
  <c r="N1393" i="5"/>
  <c r="N1394" i="5"/>
  <c r="N1395" i="5"/>
  <c r="N1396" i="5"/>
  <c r="N1397" i="5"/>
  <c r="N1398" i="5"/>
  <c r="N1399" i="5"/>
  <c r="N1400" i="5"/>
  <c r="N1401" i="5"/>
  <c r="N1402" i="5"/>
  <c r="N1403" i="5"/>
  <c r="N1404" i="5"/>
  <c r="N1405" i="5"/>
  <c r="N1406" i="5"/>
  <c r="N1407" i="5"/>
  <c r="N1408" i="5"/>
  <c r="N1409" i="5"/>
  <c r="N1410" i="5"/>
  <c r="N1411" i="5"/>
  <c r="N1412" i="5"/>
  <c r="N1413" i="5"/>
  <c r="N1414" i="5"/>
  <c r="N1415" i="5"/>
  <c r="N1416" i="5"/>
  <c r="N1417" i="5"/>
  <c r="N1418" i="5"/>
  <c r="N1419" i="5"/>
  <c r="N1420" i="5"/>
  <c r="N1421" i="5"/>
  <c r="N1422" i="5"/>
  <c r="N1423" i="5"/>
  <c r="N1424" i="5"/>
  <c r="N1425" i="5"/>
  <c r="N1426" i="5"/>
  <c r="N1427" i="5"/>
  <c r="N1428" i="5"/>
  <c r="N1429" i="5"/>
  <c r="N1430" i="5"/>
  <c r="N1431" i="5"/>
  <c r="N1432" i="5"/>
  <c r="N1433" i="5"/>
  <c r="N1434" i="5"/>
  <c r="N1435" i="5"/>
  <c r="N1436" i="5"/>
  <c r="N1437" i="5"/>
  <c r="N1438" i="5"/>
  <c r="N1439" i="5"/>
  <c r="N1440" i="5"/>
  <c r="N1441" i="5"/>
  <c r="N1442" i="5"/>
  <c r="N1443" i="5"/>
  <c r="N1444" i="5"/>
  <c r="N1445" i="5"/>
  <c r="N1446" i="5"/>
  <c r="N1447" i="5"/>
  <c r="N1448" i="5"/>
  <c r="N1449" i="5"/>
  <c r="N1450" i="5"/>
  <c r="N1451" i="5"/>
  <c r="N1452" i="5"/>
  <c r="N1453" i="5"/>
  <c r="N1454" i="5"/>
  <c r="N1455" i="5"/>
  <c r="N1456" i="5"/>
  <c r="N1457" i="5"/>
  <c r="N1458" i="5"/>
  <c r="N1459" i="5"/>
  <c r="N1460" i="5"/>
  <c r="N1461" i="5"/>
  <c r="N1462" i="5"/>
  <c r="N1463" i="5"/>
  <c r="N1464" i="5"/>
  <c r="N1465" i="5"/>
  <c r="N1466" i="5"/>
  <c r="N1467" i="5"/>
  <c r="N1468" i="5"/>
  <c r="N1469" i="5"/>
  <c r="N1470" i="5"/>
  <c r="N1471" i="5"/>
  <c r="N1472" i="5"/>
  <c r="N1473" i="5"/>
  <c r="N1474" i="5"/>
  <c r="N1475" i="5"/>
  <c r="N1476" i="5"/>
  <c r="N1477" i="5"/>
  <c r="N1478" i="5"/>
  <c r="N1479" i="5"/>
  <c r="N1480" i="5"/>
  <c r="N1481" i="5"/>
  <c r="N1482" i="5"/>
  <c r="N1483" i="5"/>
  <c r="N1484" i="5"/>
  <c r="N1485" i="5"/>
  <c r="N1486" i="5"/>
  <c r="N1487" i="5"/>
  <c r="N1488" i="5"/>
  <c r="N1489" i="5"/>
  <c r="N1490" i="5"/>
  <c r="N1491" i="5"/>
  <c r="N1492" i="5"/>
  <c r="N1493" i="5"/>
  <c r="N1494" i="5"/>
  <c r="N1495" i="5"/>
  <c r="N1496" i="5"/>
  <c r="N1497" i="5"/>
  <c r="N1498" i="5"/>
  <c r="N1499" i="5"/>
  <c r="N1500" i="5"/>
  <c r="N1501" i="5"/>
  <c r="N1502" i="5"/>
  <c r="N1503" i="5"/>
  <c r="N1504" i="5"/>
  <c r="N1505" i="5"/>
  <c r="N1506" i="5"/>
  <c r="N1507" i="5"/>
  <c r="N1508" i="5"/>
  <c r="N1509" i="5"/>
  <c r="N1510" i="5"/>
  <c r="N1511" i="5"/>
  <c r="N1512" i="5"/>
  <c r="N1513" i="5"/>
  <c r="N1514" i="5"/>
  <c r="N1515" i="5"/>
  <c r="N1516" i="5"/>
  <c r="N1517" i="5"/>
  <c r="N1518" i="5"/>
  <c r="N1519" i="5"/>
  <c r="N1520" i="5"/>
  <c r="N1521" i="5"/>
  <c r="N1522" i="5"/>
  <c r="N1523" i="5"/>
  <c r="N1524" i="5"/>
  <c r="N1525" i="5"/>
  <c r="N1526" i="5"/>
  <c r="N1527" i="5"/>
  <c r="N1528" i="5"/>
  <c r="N1529" i="5"/>
  <c r="N1530" i="5"/>
  <c r="N1531" i="5"/>
  <c r="N1532" i="5"/>
  <c r="N1533" i="5"/>
  <c r="N1534" i="5"/>
  <c r="N1535" i="5"/>
  <c r="N1536" i="5"/>
  <c r="N1537" i="5"/>
  <c r="N1538" i="5"/>
  <c r="N1539" i="5"/>
  <c r="N1540" i="5"/>
  <c r="N1541" i="5"/>
  <c r="N1542" i="5"/>
  <c r="N1543" i="5"/>
  <c r="N1544" i="5"/>
  <c r="N1545" i="5"/>
  <c r="N1546" i="5"/>
  <c r="N1547" i="5"/>
  <c r="N1548" i="5"/>
  <c r="N1549" i="5"/>
  <c r="N1550" i="5"/>
  <c r="N1551" i="5"/>
  <c r="N1552" i="5"/>
  <c r="N1553" i="5"/>
  <c r="N1554" i="5"/>
  <c r="N1555" i="5"/>
  <c r="N1556" i="5"/>
  <c r="N1557" i="5"/>
  <c r="N1558" i="5"/>
  <c r="N1559" i="5"/>
  <c r="N1560" i="5"/>
  <c r="N1561" i="5"/>
  <c r="N1562" i="5"/>
  <c r="N1563" i="5"/>
  <c r="N1564" i="5"/>
  <c r="N1565" i="5"/>
  <c r="N1566" i="5"/>
  <c r="N1567" i="5"/>
  <c r="N1568" i="5"/>
  <c r="N1569" i="5"/>
  <c r="N1570" i="5"/>
  <c r="N1571" i="5"/>
  <c r="N1572" i="5"/>
  <c r="N1573" i="5"/>
  <c r="N1574" i="5"/>
  <c r="N1575" i="5"/>
  <c r="N1576" i="5"/>
  <c r="N1577" i="5"/>
  <c r="N1578" i="5"/>
  <c r="N1579" i="5"/>
  <c r="N1580" i="5"/>
  <c r="N1581" i="5"/>
  <c r="N1582" i="5"/>
  <c r="N1583" i="5"/>
  <c r="N1584" i="5"/>
  <c r="N1585" i="5"/>
  <c r="N1586" i="5"/>
  <c r="N1587" i="5"/>
  <c r="N1588" i="5"/>
  <c r="N1589" i="5"/>
  <c r="N1590" i="5"/>
  <c r="N1591" i="5"/>
  <c r="N1592" i="5"/>
  <c r="N1593" i="5"/>
  <c r="N1594" i="5"/>
  <c r="N1595" i="5"/>
  <c r="N1596" i="5"/>
  <c r="N1597" i="5"/>
  <c r="N1598" i="5"/>
  <c r="N1599" i="5"/>
  <c r="N1600" i="5"/>
  <c r="N1601" i="5"/>
  <c r="N1602" i="5"/>
  <c r="N1603" i="5"/>
  <c r="N1604" i="5"/>
  <c r="N1605" i="5"/>
  <c r="N1606" i="5"/>
  <c r="N1607" i="5"/>
  <c r="N1608" i="5"/>
  <c r="N1609" i="5"/>
  <c r="N1610" i="5"/>
  <c r="N1611" i="5"/>
  <c r="N1612" i="5"/>
  <c r="N1613" i="5"/>
  <c r="N1614" i="5"/>
  <c r="N1615" i="5"/>
  <c r="N1616" i="5"/>
  <c r="N1617" i="5"/>
  <c r="N1618" i="5"/>
  <c r="N1619" i="5"/>
  <c r="N1620" i="5"/>
  <c r="N1621" i="5"/>
  <c r="N1622" i="5"/>
  <c r="N1623" i="5"/>
  <c r="N1624" i="5"/>
  <c r="N1625" i="5"/>
  <c r="N1626" i="5"/>
  <c r="N1627" i="5"/>
  <c r="N1628" i="5"/>
  <c r="N1629" i="5"/>
  <c r="N1630" i="5"/>
  <c r="N1631" i="5"/>
  <c r="N1632" i="5"/>
  <c r="N1633" i="5"/>
  <c r="N1634" i="5"/>
  <c r="N1635" i="5"/>
  <c r="N1636" i="5"/>
  <c r="N1637" i="5"/>
  <c r="N1638" i="5"/>
  <c r="N1639" i="5"/>
  <c r="N1640" i="5"/>
  <c r="N1641" i="5"/>
  <c r="N1642" i="5"/>
  <c r="N1643" i="5"/>
  <c r="N1644" i="5"/>
  <c r="N1645" i="5"/>
  <c r="N1646" i="5"/>
  <c r="N1647" i="5"/>
  <c r="N1648" i="5"/>
  <c r="N1649" i="5"/>
  <c r="N1650" i="5"/>
  <c r="N1651" i="5"/>
  <c r="N1652" i="5"/>
  <c r="N1653" i="5"/>
  <c r="N1654" i="5"/>
  <c r="N1655" i="5"/>
  <c r="N1656" i="5"/>
  <c r="N1657" i="5"/>
  <c r="N1658" i="5"/>
  <c r="N1659" i="5"/>
  <c r="N1660" i="5"/>
  <c r="N1661" i="5"/>
  <c r="N1662" i="5"/>
  <c r="N1663" i="5"/>
  <c r="N1664" i="5"/>
  <c r="N1665" i="5"/>
  <c r="N1666" i="5"/>
  <c r="N1667" i="5"/>
  <c r="N1668" i="5"/>
  <c r="N1669" i="5"/>
  <c r="N1670" i="5"/>
  <c r="N1671" i="5"/>
  <c r="N1672" i="5"/>
  <c r="N1673" i="5"/>
  <c r="N1674" i="5"/>
  <c r="N1675" i="5"/>
  <c r="N1676" i="5"/>
  <c r="N1677" i="5"/>
  <c r="N1678" i="5"/>
  <c r="N1679" i="5"/>
  <c r="N1680" i="5"/>
  <c r="N1681" i="5"/>
  <c r="N1682" i="5"/>
  <c r="N1683" i="5"/>
  <c r="N1684" i="5"/>
  <c r="N1685" i="5"/>
  <c r="N1686" i="5"/>
  <c r="N1687" i="5"/>
  <c r="N1688" i="5"/>
  <c r="N1689" i="5"/>
  <c r="N1690" i="5"/>
  <c r="N1691" i="5"/>
  <c r="N1692" i="5"/>
  <c r="N1693" i="5"/>
  <c r="N1694" i="5"/>
  <c r="N1695" i="5"/>
  <c r="N1696" i="5"/>
  <c r="N1697" i="5"/>
  <c r="N1698" i="5"/>
  <c r="N1699" i="5"/>
  <c r="N1700" i="5"/>
  <c r="N1701" i="5"/>
  <c r="N1702" i="5"/>
  <c r="N1703" i="5"/>
  <c r="N1704" i="5"/>
  <c r="N1705" i="5"/>
  <c r="N1706" i="5"/>
  <c r="N1707" i="5"/>
  <c r="N1708" i="5"/>
  <c r="N1709" i="5"/>
  <c r="N1710" i="5"/>
  <c r="N1711" i="5"/>
  <c r="N1712" i="5"/>
  <c r="N1713" i="5"/>
  <c r="N1714" i="5"/>
  <c r="N1715" i="5"/>
  <c r="N1716" i="5"/>
  <c r="N1717" i="5"/>
  <c r="N1718" i="5"/>
  <c r="N1719" i="5"/>
  <c r="N1720" i="5"/>
  <c r="N1721" i="5"/>
  <c r="N1722" i="5"/>
  <c r="N1723" i="5"/>
  <c r="N1724" i="5"/>
  <c r="N1725" i="5"/>
  <c r="N1726" i="5"/>
  <c r="N1727" i="5"/>
  <c r="N1728" i="5"/>
  <c r="N1729" i="5"/>
  <c r="N1730" i="5"/>
  <c r="N1731" i="5"/>
  <c r="N1732" i="5"/>
  <c r="N1733" i="5"/>
  <c r="N1734" i="5"/>
  <c r="N1735" i="5"/>
  <c r="N1736" i="5"/>
  <c r="N1737" i="5"/>
  <c r="N1738" i="5"/>
  <c r="N1739" i="5"/>
  <c r="N1740" i="5"/>
  <c r="N1741" i="5"/>
  <c r="N1742" i="5"/>
  <c r="N1743" i="5"/>
  <c r="N1744" i="5"/>
  <c r="N1745" i="5"/>
  <c r="N1746" i="5"/>
  <c r="N1747" i="5"/>
  <c r="N1748" i="5"/>
  <c r="N1749" i="5"/>
  <c r="N1750" i="5"/>
  <c r="N1751" i="5"/>
  <c r="N1752" i="5"/>
  <c r="N1753" i="5"/>
  <c r="N1754" i="5"/>
  <c r="N1755" i="5"/>
  <c r="N1756" i="5"/>
  <c r="N1757" i="5"/>
  <c r="N1758" i="5"/>
  <c r="N1759" i="5"/>
  <c r="N1760" i="5"/>
  <c r="N1761" i="5"/>
  <c r="N1762" i="5"/>
  <c r="N1763" i="5"/>
  <c r="N1764" i="5"/>
  <c r="N1765" i="5"/>
  <c r="N1766" i="5"/>
  <c r="N1767" i="5"/>
  <c r="N1768" i="5"/>
  <c r="N1769" i="5"/>
  <c r="N1770" i="5"/>
  <c r="N1771" i="5"/>
  <c r="N1772" i="5"/>
  <c r="N1773" i="5"/>
  <c r="N1774" i="5"/>
  <c r="N1775" i="5"/>
  <c r="N1776" i="5"/>
  <c r="N1777" i="5"/>
  <c r="N1778" i="5"/>
  <c r="N1779" i="5"/>
  <c r="N1780" i="5"/>
  <c r="N1781" i="5"/>
  <c r="N1782" i="5"/>
  <c r="N1783" i="5"/>
  <c r="N1784" i="5"/>
  <c r="N1785" i="5"/>
  <c r="N1786" i="5"/>
  <c r="N1787" i="5"/>
  <c r="N1788" i="5"/>
  <c r="N1789" i="5"/>
  <c r="N1790" i="5"/>
  <c r="N1791" i="5"/>
  <c r="N1792" i="5"/>
  <c r="N1793" i="5"/>
  <c r="N1794" i="5"/>
  <c r="N1795" i="5"/>
  <c r="N1796" i="5"/>
  <c r="N1797" i="5"/>
  <c r="N1798" i="5"/>
  <c r="N1799" i="5"/>
  <c r="N1800" i="5"/>
  <c r="N1801" i="5"/>
  <c r="N1802" i="5"/>
  <c r="N1803" i="5"/>
  <c r="N1804" i="5"/>
  <c r="N1805" i="5"/>
  <c r="N1806" i="5"/>
  <c r="N1807" i="5"/>
  <c r="N1808" i="5"/>
  <c r="N1809" i="5"/>
  <c r="N1810" i="5"/>
  <c r="N1811" i="5"/>
  <c r="N1812" i="5"/>
  <c r="N1813" i="5"/>
  <c r="N1814" i="5"/>
  <c r="N1815" i="5"/>
  <c r="N1816" i="5"/>
  <c r="N1817" i="5"/>
  <c r="N1818" i="5"/>
  <c r="N1819" i="5"/>
  <c r="N1820" i="5"/>
  <c r="N1821" i="5"/>
  <c r="N1822" i="5"/>
  <c r="N1823" i="5"/>
  <c r="N1824" i="5"/>
  <c r="N1825" i="5"/>
  <c r="N1826" i="5"/>
  <c r="N1827" i="5"/>
  <c r="N1828" i="5"/>
  <c r="N1829" i="5"/>
  <c r="N1830" i="5"/>
  <c r="N1831" i="5"/>
  <c r="N1832" i="5"/>
  <c r="N1833" i="5"/>
  <c r="N1834" i="5"/>
  <c r="N1835" i="5"/>
  <c r="N1836" i="5"/>
  <c r="N1837" i="5"/>
  <c r="N1838" i="5"/>
  <c r="N1839" i="5"/>
  <c r="N1840" i="5"/>
  <c r="N1841" i="5"/>
  <c r="N1842" i="5"/>
  <c r="N1843" i="5"/>
  <c r="N1844" i="5"/>
  <c r="N1845" i="5"/>
  <c r="N1846" i="5"/>
  <c r="N1847" i="5"/>
  <c r="N1848" i="5"/>
  <c r="N1849" i="5"/>
  <c r="N1850" i="5"/>
  <c r="N1851" i="5"/>
  <c r="N1852" i="5"/>
  <c r="N1853" i="5"/>
  <c r="N1854" i="5"/>
  <c r="N1855" i="5"/>
  <c r="N1856" i="5"/>
  <c r="N1857" i="5"/>
  <c r="N1858" i="5"/>
  <c r="N1859" i="5"/>
  <c r="N1860" i="5"/>
  <c r="N1861" i="5"/>
  <c r="N1862" i="5"/>
  <c r="N1863" i="5"/>
  <c r="N1864" i="5"/>
  <c r="N1865" i="5"/>
  <c r="N1866" i="5"/>
  <c r="N1867" i="5"/>
  <c r="N1868" i="5"/>
  <c r="N1869" i="5"/>
  <c r="N1870" i="5"/>
  <c r="N1871" i="5"/>
  <c r="N1872" i="5"/>
  <c r="N1873" i="5"/>
  <c r="N1874" i="5"/>
  <c r="N1875" i="5"/>
  <c r="N1876" i="5"/>
  <c r="N1877" i="5"/>
  <c r="N1878" i="5"/>
  <c r="N1879" i="5"/>
  <c r="N1880" i="5"/>
  <c r="N1881" i="5"/>
  <c r="N1882" i="5"/>
  <c r="N1883" i="5"/>
  <c r="N1884" i="5"/>
  <c r="N1885" i="5"/>
  <c r="N1886" i="5"/>
  <c r="N1887" i="5"/>
  <c r="N1888" i="5"/>
  <c r="N1889" i="5"/>
  <c r="N1890" i="5"/>
  <c r="N1891" i="5"/>
  <c r="N1892" i="5"/>
  <c r="N1893" i="5"/>
  <c r="N1894" i="5"/>
  <c r="N1895" i="5"/>
  <c r="N1896" i="5"/>
  <c r="N1897" i="5"/>
  <c r="N1898" i="5"/>
  <c r="N1899" i="5"/>
  <c r="N1900" i="5"/>
  <c r="N1901" i="5"/>
  <c r="N1902" i="5"/>
  <c r="N1903" i="5"/>
  <c r="N1904" i="5"/>
  <c r="N1905" i="5"/>
  <c r="N1906" i="5"/>
  <c r="N1907" i="5"/>
  <c r="N1908" i="5"/>
  <c r="N1909" i="5"/>
  <c r="N1910" i="5"/>
  <c r="N1911" i="5"/>
  <c r="N1912" i="5"/>
  <c r="N1913" i="5"/>
  <c r="N1914" i="5"/>
  <c r="N1915" i="5"/>
  <c r="N1916" i="5"/>
  <c r="N1917" i="5"/>
  <c r="N1918" i="5"/>
  <c r="N1919" i="5"/>
  <c r="N1920" i="5"/>
  <c r="N1921" i="5"/>
  <c r="N1922" i="5"/>
  <c r="N1923" i="5"/>
  <c r="N1924" i="5"/>
  <c r="N1925" i="5"/>
  <c r="N1926" i="5"/>
  <c r="N1927" i="5"/>
  <c r="N1928" i="5"/>
  <c r="N1929" i="5"/>
  <c r="N1930" i="5"/>
  <c r="N1931" i="5"/>
  <c r="N1932" i="5"/>
  <c r="N1933" i="5"/>
  <c r="N1934" i="5"/>
  <c r="N1935" i="5"/>
  <c r="N1936" i="5"/>
  <c r="N1937" i="5"/>
  <c r="N1938" i="5"/>
  <c r="N1939" i="5"/>
  <c r="N1940" i="5"/>
  <c r="N1941" i="5"/>
  <c r="N1942" i="5"/>
  <c r="N1943" i="5"/>
  <c r="N1944" i="5"/>
  <c r="N1945" i="5"/>
  <c r="N1946" i="5"/>
  <c r="N1947" i="5"/>
  <c r="N1948" i="5"/>
  <c r="N1949" i="5"/>
  <c r="N1950" i="5"/>
  <c r="N1951" i="5"/>
  <c r="N1952" i="5"/>
  <c r="N1953" i="5"/>
  <c r="N1954" i="5"/>
  <c r="N1955" i="5"/>
  <c r="N1956" i="5"/>
  <c r="N1957" i="5"/>
  <c r="N1958" i="5"/>
  <c r="N1959" i="5"/>
  <c r="N1960" i="5"/>
  <c r="N1961" i="5"/>
  <c r="N1962" i="5"/>
  <c r="N1963" i="5"/>
  <c r="N1964" i="5"/>
  <c r="N1965" i="5"/>
  <c r="N1966" i="5"/>
  <c r="N1967" i="5"/>
  <c r="N1968" i="5"/>
  <c r="N1969" i="5"/>
  <c r="N1970" i="5"/>
  <c r="N1971" i="5"/>
  <c r="N1972" i="5"/>
  <c r="N1973" i="5"/>
  <c r="N1974" i="5"/>
  <c r="N1975" i="5"/>
  <c r="N1976" i="5"/>
  <c r="N1977" i="5"/>
  <c r="N1978" i="5"/>
  <c r="N1979" i="5"/>
  <c r="N1980" i="5"/>
  <c r="N1981" i="5"/>
  <c r="N1982" i="5"/>
  <c r="N1983" i="5"/>
  <c r="N1984" i="5"/>
  <c r="N1985" i="5"/>
  <c r="N1986" i="5"/>
  <c r="N1987" i="5"/>
  <c r="N1988" i="5"/>
  <c r="N1989" i="5"/>
  <c r="N1990" i="5"/>
  <c r="N1991" i="5"/>
  <c r="N1992" i="5"/>
  <c r="N1993" i="5"/>
  <c r="N1994" i="5"/>
  <c r="N1995" i="5"/>
  <c r="N1996" i="5"/>
  <c r="N1997" i="5"/>
  <c r="N1998" i="5"/>
  <c r="N1999" i="5"/>
  <c r="N2000" i="5"/>
  <c r="N2001" i="5"/>
  <c r="N2002" i="5"/>
  <c r="N2003" i="5"/>
  <c r="N2004" i="5"/>
  <c r="N2005" i="5"/>
  <c r="N2006" i="5"/>
  <c r="N2007" i="5"/>
  <c r="N2008" i="5"/>
  <c r="N2009" i="5"/>
  <c r="N2010" i="5"/>
  <c r="N2011" i="5"/>
  <c r="N2012" i="5"/>
  <c r="N2013" i="5"/>
  <c r="N2014" i="5"/>
  <c r="N2015" i="5"/>
  <c r="N2016" i="5"/>
  <c r="N2017" i="5"/>
  <c r="N2018" i="5"/>
  <c r="N2019" i="5"/>
  <c r="N2020" i="5"/>
  <c r="N2021" i="5"/>
  <c r="N2022" i="5"/>
  <c r="N2023" i="5"/>
  <c r="N2024" i="5"/>
  <c r="N2025" i="5"/>
  <c r="N2026" i="5"/>
  <c r="N2027" i="5"/>
  <c r="N2028" i="5"/>
  <c r="N2029" i="5"/>
  <c r="N2030" i="5"/>
  <c r="N2031" i="5"/>
  <c r="N2032" i="5"/>
  <c r="N2033" i="5"/>
  <c r="N2034" i="5"/>
  <c r="N2035" i="5"/>
  <c r="N2036" i="5"/>
  <c r="N2037" i="5"/>
  <c r="N2038" i="5"/>
  <c r="N2039" i="5"/>
  <c r="N2040" i="5"/>
  <c r="N2041" i="5"/>
  <c r="N2042" i="5"/>
  <c r="N2043" i="5"/>
  <c r="N2044" i="5"/>
  <c r="N2045" i="5"/>
  <c r="N2046" i="5"/>
  <c r="N2047" i="5"/>
  <c r="N2048" i="5"/>
  <c r="N2049" i="5"/>
  <c r="N2050" i="5"/>
  <c r="N2051" i="5"/>
  <c r="N2052" i="5"/>
  <c r="N2053" i="5"/>
  <c r="N2054" i="5"/>
  <c r="N2055" i="5"/>
  <c r="N2056" i="5"/>
  <c r="N2057" i="5"/>
  <c r="N2058" i="5"/>
  <c r="N2059" i="5"/>
  <c r="N2060" i="5"/>
  <c r="N2061" i="5"/>
  <c r="N2062" i="5"/>
  <c r="N2063" i="5"/>
  <c r="N2064" i="5"/>
  <c r="N2065" i="5"/>
  <c r="N2066" i="5"/>
  <c r="N2067" i="5"/>
  <c r="N2068" i="5"/>
  <c r="N2069" i="5"/>
  <c r="N2070" i="5"/>
  <c r="N2071" i="5"/>
  <c r="N2072" i="5"/>
  <c r="N2073" i="5"/>
  <c r="N2074" i="5"/>
  <c r="N2075" i="5"/>
  <c r="N2076" i="5"/>
  <c r="N2077" i="5"/>
  <c r="N2078" i="5"/>
  <c r="N2079" i="5"/>
  <c r="N2080" i="5"/>
  <c r="N2081" i="5"/>
  <c r="N2082" i="5"/>
  <c r="N2083" i="5"/>
  <c r="N2084" i="5"/>
  <c r="N2085" i="5"/>
  <c r="N2086" i="5"/>
  <c r="N2087" i="5"/>
  <c r="N2088" i="5"/>
  <c r="N2089" i="5"/>
  <c r="N2090" i="5"/>
  <c r="N2091" i="5"/>
  <c r="N2092" i="5"/>
  <c r="N2093" i="5"/>
  <c r="N2094" i="5"/>
  <c r="N2095" i="5"/>
  <c r="N2096" i="5"/>
  <c r="N2097" i="5"/>
  <c r="N2098" i="5"/>
  <c r="N2099" i="5"/>
  <c r="N2100" i="5"/>
  <c r="N2101" i="5"/>
  <c r="N2102" i="5"/>
  <c r="N2103" i="5"/>
  <c r="N2104" i="5"/>
  <c r="N2105" i="5"/>
  <c r="N2106" i="5"/>
  <c r="N2107" i="5"/>
  <c r="N2108" i="5"/>
  <c r="N2109" i="5"/>
  <c r="N2110" i="5"/>
  <c r="N2111" i="5"/>
  <c r="N2112" i="5"/>
  <c r="N2113" i="5"/>
  <c r="N2114" i="5"/>
  <c r="N2115" i="5"/>
  <c r="N2116" i="5"/>
  <c r="N2117" i="5"/>
  <c r="N2118" i="5"/>
  <c r="N2119" i="5"/>
  <c r="N2120" i="5"/>
  <c r="N2121" i="5"/>
  <c r="N2122" i="5"/>
  <c r="N2123" i="5"/>
  <c r="N2124" i="5"/>
  <c r="N2125" i="5"/>
  <c r="N2126" i="5"/>
  <c r="N2127" i="5"/>
  <c r="N2128" i="5"/>
  <c r="N2129" i="5"/>
  <c r="N2130" i="5"/>
  <c r="N2131" i="5"/>
  <c r="N2132" i="5"/>
  <c r="N2133" i="5"/>
  <c r="N2134" i="5"/>
  <c r="N2135" i="5"/>
  <c r="N2136" i="5"/>
  <c r="N2137" i="5"/>
  <c r="N2138" i="5"/>
  <c r="N2139" i="5"/>
  <c r="N2140" i="5"/>
  <c r="N2141" i="5"/>
  <c r="N2142" i="5"/>
  <c r="N2143" i="5"/>
  <c r="N2144" i="5"/>
  <c r="N2145" i="5"/>
  <c r="N2146" i="5"/>
  <c r="N2147" i="5"/>
  <c r="N2148" i="5"/>
  <c r="N2149" i="5"/>
  <c r="N2150" i="5"/>
  <c r="N2151" i="5"/>
  <c r="N2152" i="5"/>
  <c r="N2153" i="5"/>
  <c r="N2154" i="5"/>
  <c r="N2155" i="5"/>
  <c r="N2156" i="5"/>
  <c r="N2157" i="5"/>
  <c r="N2158" i="5"/>
  <c r="N2159" i="5"/>
  <c r="N2160" i="5"/>
  <c r="N2161" i="5"/>
  <c r="N2162" i="5"/>
  <c r="N2163" i="5"/>
  <c r="N2164" i="5"/>
  <c r="N2165" i="5"/>
  <c r="N2166" i="5"/>
  <c r="N2167" i="5"/>
  <c r="N2168" i="5"/>
  <c r="N2169" i="5"/>
  <c r="N2170" i="5"/>
  <c r="N2171" i="5"/>
  <c r="N2172" i="5"/>
  <c r="N2173" i="5"/>
  <c r="N2174" i="5"/>
  <c r="N2175" i="5"/>
  <c r="N2176" i="5"/>
  <c r="N2177" i="5"/>
  <c r="N2178" i="5"/>
  <c r="N2179" i="5"/>
  <c r="N2180" i="5"/>
  <c r="N2181" i="5"/>
  <c r="N2182" i="5"/>
  <c r="N2183" i="5"/>
  <c r="N2184" i="5"/>
  <c r="N2185" i="5"/>
  <c r="N2186" i="5"/>
  <c r="N2187" i="5"/>
  <c r="N2188" i="5"/>
  <c r="N2189" i="5"/>
  <c r="N2190" i="5"/>
  <c r="N2191" i="5"/>
  <c r="N2192" i="5"/>
  <c r="N2193" i="5"/>
  <c r="N2194" i="5"/>
  <c r="N2195" i="5"/>
  <c r="N2196" i="5"/>
  <c r="N2197" i="5"/>
  <c r="N2198" i="5"/>
  <c r="N2199" i="5"/>
  <c r="N2200" i="5"/>
  <c r="N2201" i="5"/>
  <c r="N2202" i="5"/>
  <c r="N2203" i="5"/>
  <c r="N2204" i="5"/>
  <c r="N2205" i="5"/>
  <c r="N2206" i="5"/>
  <c r="N2207" i="5"/>
  <c r="N2208" i="5"/>
  <c r="N2209" i="5"/>
  <c r="N2210" i="5"/>
  <c r="N2211" i="5"/>
  <c r="N2212" i="5"/>
  <c r="N2213" i="5"/>
  <c r="N2214" i="5"/>
  <c r="N2215" i="5"/>
  <c r="N2216" i="5"/>
  <c r="N2217" i="5"/>
  <c r="N2218" i="5"/>
  <c r="N2219" i="5"/>
  <c r="N2220" i="5"/>
  <c r="N2221" i="5"/>
  <c r="N2222" i="5"/>
  <c r="N2223" i="5"/>
  <c r="N2224" i="5"/>
  <c r="N2225" i="5"/>
  <c r="N2226" i="5"/>
  <c r="N2227" i="5"/>
  <c r="N2228" i="5"/>
  <c r="N2229" i="5"/>
  <c r="N2230" i="5"/>
  <c r="N2231" i="5"/>
  <c r="N2232" i="5"/>
  <c r="N2233" i="5"/>
  <c r="N2234" i="5"/>
  <c r="N2235" i="5"/>
  <c r="N2236" i="5"/>
  <c r="N2237" i="5"/>
  <c r="N2238" i="5"/>
  <c r="N2239" i="5"/>
  <c r="N2240" i="5"/>
  <c r="N2241" i="5"/>
  <c r="N2242" i="5"/>
  <c r="N2243" i="5"/>
  <c r="N2244" i="5"/>
  <c r="N2245" i="5"/>
  <c r="N2246" i="5"/>
  <c r="N2247" i="5"/>
  <c r="N2248" i="5"/>
  <c r="N2249" i="5"/>
  <c r="N2250" i="5"/>
  <c r="N2251" i="5"/>
  <c r="N2252" i="5"/>
  <c r="N2253" i="5"/>
  <c r="N2254" i="5"/>
  <c r="N2255" i="5"/>
  <c r="N2256" i="5"/>
  <c r="N2257" i="5"/>
  <c r="N2258" i="5"/>
  <c r="N2259" i="5"/>
  <c r="N2260" i="5"/>
  <c r="N2261" i="5"/>
  <c r="N2262" i="5"/>
  <c r="N2263" i="5"/>
  <c r="N2264" i="5"/>
  <c r="N2265" i="5"/>
  <c r="N2266" i="5"/>
  <c r="N2267" i="5"/>
  <c r="N2268" i="5"/>
  <c r="N2269" i="5"/>
  <c r="N2270" i="5"/>
  <c r="N2271" i="5"/>
  <c r="N2272" i="5"/>
  <c r="N2273" i="5"/>
  <c r="N2274" i="5"/>
  <c r="N2275" i="5"/>
  <c r="N2276" i="5"/>
  <c r="N2277" i="5"/>
  <c r="N2278" i="5"/>
  <c r="N2279" i="5"/>
  <c r="N2280" i="5"/>
  <c r="N2281" i="5"/>
  <c r="N2282" i="5"/>
  <c r="N2283" i="5"/>
  <c r="N2284" i="5"/>
  <c r="N2285" i="5"/>
  <c r="N2286" i="5"/>
  <c r="N2287" i="5"/>
  <c r="N2288" i="5"/>
  <c r="N2289" i="5"/>
  <c r="N2290" i="5"/>
  <c r="N2291" i="5"/>
  <c r="N2292" i="5"/>
  <c r="N2293" i="5"/>
  <c r="N2294" i="5"/>
  <c r="N2295" i="5"/>
  <c r="N2296" i="5"/>
  <c r="N2297" i="5"/>
  <c r="N2298" i="5"/>
  <c r="N2299" i="5"/>
  <c r="N2300" i="5"/>
  <c r="N2301" i="5"/>
  <c r="N2302" i="5"/>
  <c r="N2303" i="5"/>
  <c r="N2304" i="5"/>
  <c r="N2305" i="5"/>
  <c r="N2306" i="5"/>
  <c r="N2307" i="5"/>
  <c r="N2308" i="5"/>
  <c r="N2309" i="5"/>
  <c r="N2310" i="5"/>
  <c r="N2311" i="5"/>
  <c r="N2312" i="5"/>
  <c r="N2313" i="5"/>
  <c r="N2314" i="5"/>
  <c r="N2315" i="5"/>
  <c r="N2316" i="5"/>
  <c r="N2317" i="5"/>
  <c r="N2318" i="5"/>
  <c r="N2319" i="5"/>
  <c r="N2320" i="5"/>
  <c r="N2321" i="5"/>
  <c r="N2322" i="5"/>
  <c r="N2323" i="5"/>
  <c r="N2324" i="5"/>
  <c r="N2325" i="5"/>
  <c r="N2326" i="5"/>
  <c r="N2327" i="5"/>
  <c r="N2328" i="5"/>
  <c r="N2329" i="5"/>
  <c r="N2330" i="5"/>
  <c r="N2331" i="5"/>
  <c r="N2332" i="5"/>
  <c r="N2333" i="5"/>
  <c r="N2334" i="5"/>
  <c r="N2335" i="5"/>
  <c r="N2336" i="5"/>
  <c r="N2337" i="5"/>
  <c r="N2338" i="5"/>
  <c r="N2339" i="5"/>
  <c r="N2340" i="5"/>
  <c r="N2341" i="5"/>
  <c r="N2342" i="5"/>
  <c r="N2343" i="5"/>
  <c r="N2344" i="5"/>
  <c r="N2345" i="5"/>
  <c r="N2346" i="5"/>
  <c r="N2347" i="5"/>
  <c r="N2348" i="5"/>
  <c r="N2349" i="5"/>
  <c r="N2350" i="5"/>
  <c r="N2351" i="5"/>
  <c r="N2352" i="5"/>
  <c r="N2353" i="5"/>
  <c r="N2354" i="5"/>
  <c r="N2355" i="5"/>
  <c r="N2356" i="5"/>
  <c r="N2357" i="5"/>
  <c r="N2358" i="5"/>
  <c r="N2359" i="5"/>
  <c r="N2360" i="5"/>
  <c r="N2361" i="5"/>
  <c r="N2362" i="5"/>
  <c r="N2363" i="5"/>
  <c r="N2364" i="5"/>
  <c r="N2365" i="5"/>
  <c r="N2366" i="5"/>
  <c r="N2367" i="5"/>
  <c r="N2368" i="5"/>
  <c r="N2369" i="5"/>
  <c r="N2370" i="5"/>
  <c r="N2371" i="5"/>
  <c r="N2372" i="5"/>
  <c r="N2373" i="5"/>
  <c r="N2374" i="5"/>
  <c r="N2375" i="5"/>
  <c r="N2376" i="5"/>
  <c r="N2377" i="5"/>
  <c r="N2378" i="5"/>
  <c r="N2379" i="5"/>
  <c r="N2380" i="5"/>
  <c r="N2381" i="5"/>
  <c r="N2382" i="5"/>
  <c r="N2383" i="5"/>
  <c r="N2384" i="5"/>
  <c r="N2385" i="5"/>
  <c r="N2386" i="5"/>
  <c r="N2387" i="5"/>
  <c r="N2388" i="5"/>
  <c r="N2389" i="5"/>
  <c r="N2390" i="5"/>
  <c r="N2391" i="5"/>
  <c r="N2392" i="5"/>
  <c r="N2393" i="5"/>
  <c r="N2394" i="5"/>
  <c r="N2395" i="5"/>
  <c r="N2396" i="5"/>
  <c r="N2397" i="5"/>
  <c r="N2398" i="5"/>
  <c r="N2399" i="5"/>
  <c r="N2400" i="5"/>
  <c r="N2401" i="5"/>
  <c r="N2402" i="5"/>
  <c r="N2403" i="5"/>
  <c r="N2404" i="5"/>
  <c r="N2405" i="5"/>
  <c r="N2406" i="5"/>
  <c r="N2407" i="5"/>
  <c r="N2408" i="5"/>
  <c r="N2409" i="5"/>
  <c r="N2410" i="5"/>
  <c r="N2411" i="5"/>
  <c r="N2412" i="5"/>
  <c r="N2413" i="5"/>
  <c r="N2414" i="5"/>
  <c r="N2415" i="5"/>
  <c r="N2416" i="5"/>
  <c r="N2417" i="5"/>
  <c r="N2418" i="5"/>
  <c r="N2419" i="5"/>
  <c r="N2420" i="5"/>
  <c r="N2421" i="5"/>
  <c r="N2422" i="5"/>
  <c r="N2423" i="5"/>
  <c r="N2424" i="5"/>
  <c r="N2425" i="5"/>
  <c r="N2426" i="5"/>
  <c r="N2427" i="5"/>
  <c r="N2428" i="5"/>
  <c r="N2429" i="5"/>
  <c r="N2430" i="5"/>
  <c r="N2431" i="5"/>
  <c r="N2432" i="5"/>
  <c r="N2433" i="5"/>
  <c r="N2434" i="5"/>
  <c r="N2435" i="5"/>
  <c r="N2436" i="5"/>
  <c r="N2437" i="5"/>
  <c r="N2438" i="5"/>
  <c r="N2439" i="5"/>
  <c r="N2440" i="5"/>
  <c r="N2441" i="5"/>
  <c r="N2442" i="5"/>
  <c r="N2443" i="5"/>
  <c r="N2444" i="5"/>
  <c r="N2445" i="5"/>
  <c r="N2446" i="5"/>
  <c r="N2447" i="5"/>
  <c r="N2448" i="5"/>
  <c r="N2" i="5"/>
  <c r="M3" i="4"/>
  <c r="O3" i="4"/>
  <c r="M4" i="4"/>
  <c r="O4" i="4"/>
  <c r="M5" i="4"/>
  <c r="O5" i="4"/>
  <c r="M6" i="4"/>
  <c r="O6" i="4"/>
  <c r="M7" i="4"/>
  <c r="O7" i="4"/>
  <c r="M8" i="4"/>
  <c r="O8" i="4"/>
  <c r="M9" i="4"/>
  <c r="O9" i="4"/>
  <c r="M10" i="4"/>
  <c r="O10" i="4"/>
  <c r="M11" i="4"/>
  <c r="O11" i="4"/>
  <c r="M12" i="4"/>
  <c r="O12" i="4"/>
  <c r="M13" i="4"/>
  <c r="O13" i="4"/>
  <c r="M14" i="4"/>
  <c r="O14" i="4"/>
  <c r="M15" i="4"/>
  <c r="O15" i="4"/>
  <c r="M16" i="4"/>
  <c r="O16" i="4"/>
  <c r="M17" i="4"/>
  <c r="O17" i="4"/>
  <c r="M18" i="4"/>
  <c r="O18" i="4"/>
  <c r="M19" i="4"/>
  <c r="O19" i="4"/>
  <c r="M20" i="4"/>
  <c r="O20" i="4"/>
  <c r="M21" i="4"/>
  <c r="O21" i="4"/>
  <c r="M22" i="4"/>
  <c r="O22" i="4"/>
  <c r="M23" i="4"/>
  <c r="O23" i="4"/>
  <c r="M24" i="4"/>
  <c r="O24" i="4"/>
  <c r="M25" i="4"/>
  <c r="O25" i="4"/>
  <c r="M26" i="4"/>
  <c r="O26" i="4"/>
  <c r="M27" i="4"/>
  <c r="O27" i="4"/>
  <c r="M28" i="4"/>
  <c r="O28" i="4"/>
  <c r="M29" i="4"/>
  <c r="O29" i="4"/>
  <c r="M30" i="4"/>
  <c r="O30" i="4"/>
  <c r="M31" i="4"/>
  <c r="O31" i="4"/>
  <c r="M32" i="4"/>
  <c r="O32" i="4"/>
  <c r="M33" i="4"/>
  <c r="O33" i="4"/>
  <c r="M34" i="4"/>
  <c r="O34" i="4"/>
  <c r="M35" i="4"/>
  <c r="O35" i="4"/>
  <c r="M36" i="4"/>
  <c r="O36" i="4"/>
  <c r="M37" i="4"/>
  <c r="O37" i="4"/>
  <c r="M38" i="4"/>
  <c r="O38" i="4"/>
  <c r="M39" i="4"/>
  <c r="O39" i="4"/>
  <c r="M40" i="4"/>
  <c r="O40" i="4"/>
  <c r="M41" i="4"/>
  <c r="O41" i="4"/>
  <c r="M42" i="4"/>
  <c r="O42" i="4"/>
  <c r="M43" i="4"/>
  <c r="O43" i="4"/>
  <c r="M44" i="4"/>
  <c r="O44" i="4"/>
  <c r="M45" i="4"/>
  <c r="O45" i="4"/>
  <c r="M46" i="4"/>
  <c r="O46" i="4"/>
  <c r="M47" i="4"/>
  <c r="O47" i="4"/>
  <c r="M48" i="4"/>
  <c r="O48" i="4"/>
  <c r="M49" i="4"/>
  <c r="O49" i="4"/>
  <c r="M50" i="4"/>
  <c r="O50" i="4"/>
  <c r="M51" i="4"/>
  <c r="O51" i="4"/>
  <c r="M52" i="4"/>
  <c r="O52" i="4"/>
  <c r="M53" i="4"/>
  <c r="O53" i="4"/>
  <c r="M54" i="4"/>
  <c r="O54" i="4"/>
  <c r="M55" i="4"/>
  <c r="O55" i="4"/>
  <c r="M56" i="4"/>
  <c r="O56" i="4"/>
  <c r="M57" i="4"/>
  <c r="O57" i="4"/>
  <c r="M58" i="4"/>
  <c r="O58" i="4"/>
  <c r="M59" i="4"/>
  <c r="O59" i="4"/>
  <c r="M60" i="4"/>
  <c r="O60" i="4"/>
  <c r="M61" i="4"/>
  <c r="O61" i="4"/>
  <c r="M62" i="4"/>
  <c r="O62" i="4"/>
  <c r="M63" i="4"/>
  <c r="O63" i="4"/>
  <c r="M64" i="4"/>
  <c r="O64" i="4"/>
  <c r="M65" i="4"/>
  <c r="O65" i="4"/>
  <c r="M66" i="4"/>
  <c r="O66" i="4"/>
  <c r="M67" i="4"/>
  <c r="O67" i="4"/>
  <c r="M68" i="4"/>
  <c r="O68" i="4"/>
  <c r="M69" i="4"/>
  <c r="O69" i="4"/>
  <c r="M70" i="4"/>
  <c r="O70" i="4"/>
  <c r="M71" i="4"/>
  <c r="O71" i="4"/>
  <c r="M72" i="4"/>
  <c r="O72" i="4"/>
  <c r="M73" i="4"/>
  <c r="O73" i="4"/>
  <c r="M74" i="4"/>
  <c r="O74" i="4"/>
  <c r="M75" i="4"/>
  <c r="O75" i="4"/>
  <c r="M76" i="4"/>
  <c r="O76" i="4"/>
  <c r="M77" i="4"/>
  <c r="O77" i="4"/>
  <c r="M78" i="4"/>
  <c r="O78" i="4"/>
  <c r="M79" i="4"/>
  <c r="O79" i="4"/>
  <c r="M80" i="4"/>
  <c r="O80" i="4"/>
  <c r="M81" i="4"/>
  <c r="O81" i="4"/>
  <c r="M82" i="4"/>
  <c r="O82" i="4"/>
  <c r="M83" i="4"/>
  <c r="O83" i="4"/>
  <c r="M84" i="4"/>
  <c r="O84" i="4"/>
  <c r="M85" i="4"/>
  <c r="O85" i="4"/>
  <c r="M86" i="4"/>
  <c r="O86" i="4"/>
  <c r="M87" i="4"/>
  <c r="O87" i="4"/>
  <c r="M88" i="4"/>
  <c r="O88" i="4"/>
  <c r="M89" i="4"/>
  <c r="O89" i="4"/>
  <c r="M90" i="4"/>
  <c r="O90" i="4"/>
  <c r="M91" i="4"/>
  <c r="O91" i="4"/>
  <c r="M92" i="4"/>
  <c r="O92" i="4"/>
  <c r="M93" i="4"/>
  <c r="O93" i="4"/>
  <c r="M94" i="4"/>
  <c r="O94" i="4"/>
  <c r="M95" i="4"/>
  <c r="O95" i="4"/>
  <c r="M96" i="4"/>
  <c r="O96" i="4"/>
  <c r="M97" i="4"/>
  <c r="O97" i="4"/>
  <c r="M98" i="4"/>
  <c r="O98" i="4"/>
  <c r="M99" i="4"/>
  <c r="O99" i="4"/>
  <c r="M100" i="4"/>
  <c r="O100" i="4"/>
  <c r="M101" i="4"/>
  <c r="O101" i="4"/>
  <c r="M102" i="4"/>
  <c r="O102" i="4"/>
  <c r="M103" i="4"/>
  <c r="O103" i="4"/>
  <c r="M104" i="4"/>
  <c r="O104" i="4"/>
  <c r="M105" i="4"/>
  <c r="O105" i="4"/>
  <c r="M106" i="4"/>
  <c r="O106" i="4"/>
  <c r="M107" i="4"/>
  <c r="O107" i="4"/>
  <c r="M108" i="4"/>
  <c r="O108" i="4"/>
  <c r="M109" i="4"/>
  <c r="O109" i="4"/>
  <c r="M110" i="4"/>
  <c r="O110" i="4"/>
  <c r="M111" i="4"/>
  <c r="O111" i="4"/>
  <c r="M112" i="4"/>
  <c r="O112" i="4"/>
  <c r="M113" i="4"/>
  <c r="O113" i="4"/>
  <c r="M114" i="4"/>
  <c r="O114" i="4"/>
  <c r="M115" i="4"/>
  <c r="O115" i="4"/>
  <c r="M116" i="4"/>
  <c r="O116" i="4"/>
  <c r="M117" i="4"/>
  <c r="O117" i="4"/>
  <c r="M118" i="4"/>
  <c r="O118" i="4"/>
  <c r="M119" i="4"/>
  <c r="O119" i="4"/>
  <c r="M120" i="4"/>
  <c r="O120" i="4"/>
  <c r="M121" i="4"/>
  <c r="O121" i="4"/>
  <c r="M122" i="4"/>
  <c r="O122" i="4"/>
  <c r="M123" i="4"/>
  <c r="O123" i="4"/>
  <c r="M124" i="4"/>
  <c r="O124" i="4"/>
  <c r="M125" i="4"/>
  <c r="O125" i="4"/>
  <c r="M126" i="4"/>
  <c r="O126" i="4"/>
  <c r="M127" i="4"/>
  <c r="O127" i="4"/>
  <c r="M128" i="4"/>
  <c r="O128" i="4"/>
  <c r="M129" i="4"/>
  <c r="O129" i="4"/>
  <c r="M130" i="4"/>
  <c r="O130" i="4"/>
  <c r="M131" i="4"/>
  <c r="O131" i="4"/>
  <c r="M132" i="4"/>
  <c r="O132" i="4"/>
  <c r="M133" i="4"/>
  <c r="O133" i="4"/>
  <c r="M134" i="4"/>
  <c r="O134" i="4"/>
  <c r="M135" i="4"/>
  <c r="O135" i="4"/>
  <c r="M136" i="4"/>
  <c r="O136" i="4"/>
  <c r="M137" i="4"/>
  <c r="O137" i="4"/>
  <c r="M138" i="4"/>
  <c r="O138" i="4"/>
  <c r="M139" i="4"/>
  <c r="O139" i="4"/>
  <c r="M140" i="4"/>
  <c r="O140" i="4"/>
  <c r="M141" i="4"/>
  <c r="O141" i="4"/>
  <c r="M142" i="4"/>
  <c r="O142" i="4"/>
  <c r="M143" i="4"/>
  <c r="O143" i="4"/>
  <c r="M144" i="4"/>
  <c r="O144" i="4"/>
  <c r="M145" i="4"/>
  <c r="O145" i="4"/>
  <c r="M146" i="4"/>
  <c r="O146" i="4"/>
  <c r="M147" i="4"/>
  <c r="O147" i="4"/>
  <c r="M148" i="4"/>
  <c r="O148" i="4"/>
  <c r="M149" i="4"/>
  <c r="O149" i="4"/>
  <c r="M150" i="4"/>
  <c r="O150" i="4"/>
  <c r="M151" i="4"/>
  <c r="O151" i="4"/>
  <c r="M152" i="4"/>
  <c r="O152" i="4"/>
  <c r="M153" i="4"/>
  <c r="O153" i="4"/>
  <c r="M154" i="4"/>
  <c r="O154" i="4"/>
  <c r="M155" i="4"/>
  <c r="O155" i="4"/>
  <c r="M156" i="4"/>
  <c r="O156" i="4"/>
  <c r="M157" i="4"/>
  <c r="O157" i="4"/>
  <c r="M158" i="4"/>
  <c r="O158" i="4"/>
  <c r="M159" i="4"/>
  <c r="O159" i="4"/>
  <c r="M160" i="4"/>
  <c r="O160" i="4"/>
  <c r="M161" i="4"/>
  <c r="O161" i="4"/>
  <c r="M162" i="4"/>
  <c r="O162" i="4"/>
  <c r="M163" i="4"/>
  <c r="O163" i="4"/>
  <c r="M164" i="4"/>
  <c r="O164" i="4"/>
  <c r="M165" i="4"/>
  <c r="O165" i="4"/>
  <c r="M166" i="4"/>
  <c r="O166" i="4"/>
  <c r="M167" i="4"/>
  <c r="O167" i="4"/>
  <c r="M168" i="4"/>
  <c r="O168" i="4"/>
  <c r="M169" i="4"/>
  <c r="O169" i="4"/>
  <c r="M170" i="4"/>
  <c r="O170" i="4"/>
  <c r="M171" i="4"/>
  <c r="O171" i="4"/>
  <c r="M172" i="4"/>
  <c r="O172" i="4"/>
  <c r="M173" i="4"/>
  <c r="O173" i="4"/>
  <c r="M174" i="4"/>
  <c r="O174" i="4"/>
  <c r="M175" i="4"/>
  <c r="O175" i="4"/>
  <c r="M176" i="4"/>
  <c r="O176" i="4"/>
  <c r="M177" i="4"/>
  <c r="O177" i="4"/>
  <c r="M178" i="4"/>
  <c r="O178" i="4"/>
  <c r="M179" i="4"/>
  <c r="O179" i="4"/>
  <c r="M180" i="4"/>
  <c r="O180" i="4"/>
  <c r="M181" i="4"/>
  <c r="O181" i="4"/>
  <c r="M182" i="4"/>
  <c r="O182" i="4"/>
  <c r="M183" i="4"/>
  <c r="O183" i="4"/>
  <c r="M184" i="4"/>
  <c r="O184" i="4"/>
  <c r="M185" i="4"/>
  <c r="O185" i="4"/>
  <c r="M186" i="4"/>
  <c r="O186" i="4"/>
  <c r="M187" i="4"/>
  <c r="O187" i="4"/>
  <c r="M188" i="4"/>
  <c r="O188" i="4"/>
  <c r="M189" i="4"/>
  <c r="O189" i="4"/>
  <c r="M190" i="4"/>
  <c r="O190" i="4"/>
  <c r="M191" i="4"/>
  <c r="O191" i="4"/>
  <c r="M192" i="4"/>
  <c r="O192" i="4"/>
  <c r="M193" i="4"/>
  <c r="O193" i="4"/>
  <c r="M194" i="4"/>
  <c r="O194" i="4"/>
  <c r="M195" i="4"/>
  <c r="O195" i="4"/>
  <c r="M196" i="4"/>
  <c r="O196" i="4"/>
  <c r="M197" i="4"/>
  <c r="O197" i="4"/>
  <c r="M198" i="4"/>
  <c r="O198" i="4"/>
  <c r="M199" i="4"/>
  <c r="O199" i="4"/>
  <c r="M200" i="4"/>
  <c r="O200" i="4"/>
  <c r="M201" i="4"/>
  <c r="O201" i="4"/>
  <c r="M202" i="4"/>
  <c r="O202" i="4"/>
  <c r="M203" i="4"/>
  <c r="O203" i="4"/>
  <c r="M204" i="4"/>
  <c r="O204" i="4"/>
  <c r="M205" i="4"/>
  <c r="O205" i="4"/>
  <c r="M206" i="4"/>
  <c r="O206" i="4"/>
  <c r="M207" i="4"/>
  <c r="O207" i="4"/>
  <c r="M208" i="4"/>
  <c r="O208" i="4"/>
  <c r="M209" i="4"/>
  <c r="O209" i="4"/>
  <c r="M210" i="4"/>
  <c r="O210" i="4"/>
  <c r="M211" i="4"/>
  <c r="O211" i="4"/>
  <c r="M212" i="4"/>
  <c r="O212" i="4"/>
  <c r="M213" i="4"/>
  <c r="O213" i="4"/>
  <c r="M214" i="4"/>
  <c r="O214" i="4"/>
  <c r="M215" i="4"/>
  <c r="O215" i="4"/>
  <c r="M216" i="4"/>
  <c r="O216" i="4"/>
  <c r="M217" i="4"/>
  <c r="O217" i="4"/>
  <c r="M218" i="4"/>
  <c r="O218" i="4"/>
  <c r="M219" i="4"/>
  <c r="O219" i="4"/>
  <c r="M220" i="4"/>
  <c r="O220" i="4"/>
  <c r="M221" i="4"/>
  <c r="O221" i="4"/>
  <c r="M222" i="4"/>
  <c r="O222" i="4"/>
  <c r="M223" i="4"/>
  <c r="O223" i="4"/>
  <c r="M224" i="4"/>
  <c r="O224" i="4"/>
  <c r="M225" i="4"/>
  <c r="O225" i="4"/>
  <c r="M226" i="4"/>
  <c r="O226" i="4"/>
  <c r="M227" i="4"/>
  <c r="O227" i="4"/>
  <c r="M228" i="4"/>
  <c r="O228" i="4"/>
  <c r="M229" i="4"/>
  <c r="O229" i="4"/>
  <c r="M230" i="4"/>
  <c r="O230" i="4"/>
  <c r="M231" i="4"/>
  <c r="O231" i="4"/>
  <c r="M232" i="4"/>
  <c r="O232" i="4"/>
  <c r="M233" i="4"/>
  <c r="O233" i="4"/>
  <c r="M234" i="4"/>
  <c r="O234" i="4"/>
  <c r="M235" i="4"/>
  <c r="O235" i="4"/>
  <c r="M236" i="4"/>
  <c r="O236" i="4"/>
  <c r="M237" i="4"/>
  <c r="O237" i="4"/>
  <c r="M238" i="4"/>
  <c r="O238" i="4"/>
  <c r="M239" i="4"/>
  <c r="O239" i="4"/>
  <c r="M240" i="4"/>
  <c r="O240" i="4"/>
  <c r="M241" i="4"/>
  <c r="O241" i="4"/>
  <c r="M242" i="4"/>
  <c r="O242" i="4"/>
  <c r="M243" i="4"/>
  <c r="O243" i="4"/>
  <c r="M244" i="4"/>
  <c r="O244" i="4"/>
  <c r="M245" i="4"/>
  <c r="O245" i="4"/>
  <c r="M246" i="4"/>
  <c r="O246" i="4"/>
  <c r="M247" i="4"/>
  <c r="O247" i="4"/>
  <c r="M248" i="4"/>
  <c r="O248" i="4"/>
  <c r="M249" i="4"/>
  <c r="O249" i="4"/>
  <c r="M250" i="4"/>
  <c r="O250" i="4"/>
  <c r="M251" i="4"/>
  <c r="O251" i="4"/>
  <c r="M252" i="4"/>
  <c r="O252" i="4"/>
  <c r="M253" i="4"/>
  <c r="O253" i="4"/>
  <c r="M254" i="4"/>
  <c r="O254" i="4"/>
  <c r="M255" i="4"/>
  <c r="O255" i="4"/>
  <c r="M256" i="4"/>
  <c r="O256" i="4"/>
  <c r="M257" i="4"/>
  <c r="O257" i="4"/>
  <c r="M258" i="4"/>
  <c r="O258" i="4"/>
  <c r="M259" i="4"/>
  <c r="O259" i="4"/>
  <c r="M260" i="4"/>
  <c r="O260" i="4"/>
  <c r="M261" i="4"/>
  <c r="O261" i="4"/>
  <c r="M262" i="4"/>
  <c r="O262" i="4"/>
  <c r="M263" i="4"/>
  <c r="O263" i="4"/>
  <c r="M264" i="4"/>
  <c r="O264" i="4"/>
  <c r="M265" i="4"/>
  <c r="O265" i="4"/>
  <c r="M266" i="4"/>
  <c r="O266" i="4"/>
  <c r="M267" i="4"/>
  <c r="O267" i="4"/>
  <c r="M268" i="4"/>
  <c r="O268" i="4"/>
  <c r="M269" i="4"/>
  <c r="O269" i="4"/>
  <c r="M270" i="4"/>
  <c r="O270" i="4"/>
  <c r="M271" i="4"/>
  <c r="O271" i="4"/>
  <c r="M272" i="4"/>
  <c r="O272" i="4"/>
  <c r="M273" i="4"/>
  <c r="O273" i="4"/>
  <c r="M274" i="4"/>
  <c r="O274" i="4"/>
  <c r="M275" i="4"/>
  <c r="O275" i="4"/>
  <c r="M276" i="4"/>
  <c r="O276" i="4"/>
  <c r="M277" i="4"/>
  <c r="O277" i="4"/>
  <c r="M278" i="4"/>
  <c r="O278" i="4"/>
  <c r="M279" i="4"/>
  <c r="O279" i="4"/>
  <c r="M280" i="4"/>
  <c r="O280" i="4"/>
  <c r="M281" i="4"/>
  <c r="O281" i="4"/>
  <c r="M282" i="4"/>
  <c r="O282" i="4"/>
  <c r="M283" i="4"/>
  <c r="O283" i="4"/>
  <c r="M284" i="4"/>
  <c r="O284" i="4"/>
  <c r="M285" i="4"/>
  <c r="O285" i="4"/>
  <c r="M286" i="4"/>
  <c r="O286" i="4"/>
  <c r="M287" i="4"/>
  <c r="O287" i="4"/>
  <c r="M288" i="4"/>
  <c r="O288" i="4"/>
  <c r="M289" i="4"/>
  <c r="O289" i="4"/>
  <c r="M290" i="4"/>
  <c r="O290" i="4"/>
  <c r="M291" i="4"/>
  <c r="O291" i="4"/>
  <c r="M292" i="4"/>
  <c r="O292" i="4"/>
  <c r="M293" i="4"/>
  <c r="O293" i="4"/>
  <c r="M294" i="4"/>
  <c r="O294" i="4"/>
  <c r="M295" i="4"/>
  <c r="O295" i="4"/>
  <c r="M296" i="4"/>
  <c r="O296" i="4"/>
  <c r="M297" i="4"/>
  <c r="O297" i="4"/>
  <c r="M298" i="4"/>
  <c r="O298" i="4"/>
  <c r="M299" i="4"/>
  <c r="O299" i="4"/>
  <c r="M300" i="4"/>
  <c r="O300" i="4"/>
  <c r="M301" i="4"/>
  <c r="O301" i="4"/>
  <c r="M302" i="4"/>
  <c r="O302" i="4"/>
  <c r="M303" i="4"/>
  <c r="O303" i="4"/>
  <c r="M304" i="4"/>
  <c r="O304" i="4"/>
  <c r="M305" i="4"/>
  <c r="O305" i="4"/>
  <c r="M306" i="4"/>
  <c r="O306" i="4"/>
  <c r="M307" i="4"/>
  <c r="O307" i="4"/>
  <c r="M308" i="4"/>
  <c r="O308" i="4"/>
  <c r="M309" i="4"/>
  <c r="O309" i="4"/>
  <c r="M310" i="4"/>
  <c r="O310" i="4"/>
  <c r="M311" i="4"/>
  <c r="O311" i="4"/>
  <c r="M312" i="4"/>
  <c r="O312" i="4"/>
  <c r="M313" i="4"/>
  <c r="O313" i="4"/>
  <c r="M314" i="4"/>
  <c r="O314" i="4"/>
  <c r="M315" i="4"/>
  <c r="O315" i="4"/>
  <c r="M316" i="4"/>
  <c r="O316" i="4"/>
  <c r="M317" i="4"/>
  <c r="O317" i="4"/>
  <c r="M318" i="4"/>
  <c r="O318" i="4"/>
  <c r="M319" i="4"/>
  <c r="O319" i="4"/>
  <c r="M320" i="4"/>
  <c r="O320" i="4"/>
  <c r="M321" i="4"/>
  <c r="O321" i="4"/>
  <c r="M322" i="4"/>
  <c r="O322" i="4"/>
  <c r="M323" i="4"/>
  <c r="O323" i="4"/>
  <c r="M324" i="4"/>
  <c r="O324" i="4"/>
  <c r="M325" i="4"/>
  <c r="O325" i="4"/>
  <c r="M326" i="4"/>
  <c r="O326" i="4"/>
  <c r="M327" i="4"/>
  <c r="O327" i="4"/>
  <c r="M328" i="4"/>
  <c r="O328" i="4"/>
  <c r="M329" i="4"/>
  <c r="O329" i="4"/>
  <c r="M330" i="4"/>
  <c r="O330" i="4"/>
  <c r="M331" i="4"/>
  <c r="O331" i="4"/>
  <c r="M332" i="4"/>
  <c r="O332" i="4"/>
  <c r="M333" i="4"/>
  <c r="O333" i="4"/>
  <c r="M334" i="4"/>
  <c r="O334" i="4"/>
  <c r="M335" i="4"/>
  <c r="O335" i="4"/>
  <c r="M336" i="4"/>
  <c r="O336" i="4"/>
  <c r="M337" i="4"/>
  <c r="O337" i="4"/>
  <c r="M338" i="4"/>
  <c r="O338" i="4"/>
  <c r="M339" i="4"/>
  <c r="O339" i="4"/>
  <c r="M340" i="4"/>
  <c r="O340" i="4"/>
  <c r="M341" i="4"/>
  <c r="O341" i="4"/>
  <c r="M342" i="4"/>
  <c r="O342" i="4"/>
  <c r="M343" i="4"/>
  <c r="O343" i="4"/>
  <c r="M344" i="4"/>
  <c r="O344" i="4"/>
  <c r="M345" i="4"/>
  <c r="O345" i="4"/>
  <c r="M346" i="4"/>
  <c r="O346" i="4"/>
  <c r="M347" i="4"/>
  <c r="O347" i="4"/>
  <c r="M348" i="4"/>
  <c r="O348" i="4"/>
  <c r="M349" i="4"/>
  <c r="O349" i="4"/>
  <c r="M350" i="4"/>
  <c r="O350" i="4"/>
  <c r="M351" i="4"/>
  <c r="O351" i="4"/>
  <c r="M352" i="4"/>
  <c r="O352" i="4"/>
  <c r="M353" i="4"/>
  <c r="O353" i="4"/>
  <c r="M354" i="4"/>
  <c r="O354" i="4"/>
  <c r="M355" i="4"/>
  <c r="O355" i="4"/>
  <c r="M356" i="4"/>
  <c r="O356" i="4"/>
  <c r="M357" i="4"/>
  <c r="O357" i="4"/>
  <c r="M358" i="4"/>
  <c r="O358" i="4"/>
  <c r="M359" i="4"/>
  <c r="O359" i="4"/>
  <c r="M360" i="4"/>
  <c r="O360" i="4"/>
  <c r="M361" i="4"/>
  <c r="O361" i="4"/>
  <c r="M362" i="4"/>
  <c r="O362" i="4"/>
  <c r="M363" i="4"/>
  <c r="O363" i="4"/>
  <c r="M364" i="4"/>
  <c r="O364" i="4"/>
  <c r="M365" i="4"/>
  <c r="O365" i="4"/>
  <c r="M366" i="4"/>
  <c r="O366" i="4"/>
  <c r="M367" i="4"/>
  <c r="O367" i="4"/>
  <c r="M368" i="4"/>
  <c r="O368" i="4"/>
  <c r="M369" i="4"/>
  <c r="O369" i="4"/>
  <c r="M370" i="4"/>
  <c r="O370" i="4"/>
  <c r="M371" i="4"/>
  <c r="O371" i="4"/>
  <c r="M372" i="4"/>
  <c r="O372" i="4"/>
  <c r="M373" i="4"/>
  <c r="O373" i="4"/>
  <c r="M374" i="4"/>
  <c r="O374" i="4"/>
  <c r="M375" i="4"/>
  <c r="O375" i="4"/>
  <c r="M376" i="4"/>
  <c r="O376" i="4"/>
  <c r="M377" i="4"/>
  <c r="O377" i="4"/>
  <c r="M378" i="4"/>
  <c r="O378" i="4"/>
  <c r="M379" i="4"/>
  <c r="O379" i="4"/>
  <c r="M380" i="4"/>
  <c r="O380" i="4"/>
  <c r="M381" i="4"/>
  <c r="O381" i="4"/>
  <c r="M382" i="4"/>
  <c r="O382" i="4"/>
  <c r="M383" i="4"/>
  <c r="O383" i="4"/>
  <c r="M384" i="4"/>
  <c r="O384" i="4"/>
  <c r="M385" i="4"/>
  <c r="O385" i="4"/>
  <c r="M386" i="4"/>
  <c r="O386" i="4"/>
  <c r="M387" i="4"/>
  <c r="O387" i="4"/>
  <c r="M388" i="4"/>
  <c r="O388" i="4"/>
  <c r="M389" i="4"/>
  <c r="O389" i="4"/>
  <c r="M390" i="4"/>
  <c r="O390" i="4"/>
  <c r="M391" i="4"/>
  <c r="O391" i="4"/>
  <c r="M392" i="4"/>
  <c r="O392" i="4"/>
  <c r="M393" i="4"/>
  <c r="O393" i="4"/>
  <c r="M394" i="4"/>
  <c r="O394" i="4"/>
  <c r="M395" i="4"/>
  <c r="O395" i="4"/>
  <c r="M396" i="4"/>
  <c r="O396" i="4"/>
  <c r="M397" i="4"/>
  <c r="O397" i="4"/>
  <c r="M398" i="4"/>
  <c r="O398" i="4"/>
  <c r="M399" i="4"/>
  <c r="O399" i="4"/>
  <c r="M400" i="4"/>
  <c r="O400" i="4"/>
  <c r="M401" i="4"/>
  <c r="O401" i="4"/>
  <c r="M402" i="4"/>
  <c r="O402" i="4"/>
  <c r="M403" i="4"/>
  <c r="O403" i="4"/>
  <c r="M404" i="4"/>
  <c r="O404" i="4"/>
  <c r="M405" i="4"/>
  <c r="O405" i="4"/>
  <c r="M406" i="4"/>
  <c r="O406" i="4"/>
  <c r="M407" i="4"/>
  <c r="O407" i="4"/>
  <c r="M408" i="4"/>
  <c r="O408" i="4"/>
  <c r="M409" i="4"/>
  <c r="O409" i="4"/>
  <c r="M410" i="4"/>
  <c r="O410" i="4"/>
  <c r="M411" i="4"/>
  <c r="O411" i="4"/>
  <c r="M412" i="4"/>
  <c r="O412" i="4"/>
  <c r="M413" i="4"/>
  <c r="O413" i="4"/>
  <c r="M414" i="4"/>
  <c r="O414" i="4"/>
  <c r="M415" i="4"/>
  <c r="O415" i="4"/>
  <c r="M416" i="4"/>
  <c r="O416" i="4"/>
  <c r="M417" i="4"/>
  <c r="O417" i="4"/>
  <c r="M418" i="4"/>
  <c r="O418" i="4"/>
  <c r="M419" i="4"/>
  <c r="O419" i="4"/>
  <c r="M420" i="4"/>
  <c r="O420" i="4"/>
  <c r="M421" i="4"/>
  <c r="O421" i="4"/>
  <c r="M422" i="4"/>
  <c r="O422" i="4"/>
  <c r="M423" i="4"/>
  <c r="O423" i="4"/>
  <c r="M424" i="4"/>
  <c r="O424" i="4"/>
  <c r="M425" i="4"/>
  <c r="O425" i="4"/>
  <c r="M426" i="4"/>
  <c r="O426" i="4"/>
  <c r="M427" i="4"/>
  <c r="O427" i="4"/>
  <c r="M428" i="4"/>
  <c r="O428" i="4"/>
  <c r="M429" i="4"/>
  <c r="O429" i="4"/>
  <c r="M430" i="4"/>
  <c r="O430" i="4"/>
  <c r="M431" i="4"/>
  <c r="O431" i="4"/>
  <c r="M432" i="4"/>
  <c r="O432" i="4"/>
  <c r="M433" i="4"/>
  <c r="O433" i="4"/>
  <c r="M434" i="4"/>
  <c r="O434" i="4"/>
  <c r="M435" i="4"/>
  <c r="O435" i="4"/>
  <c r="M436" i="4"/>
  <c r="O436" i="4"/>
  <c r="M437" i="4"/>
  <c r="O437" i="4"/>
  <c r="M438" i="4"/>
  <c r="O438" i="4"/>
  <c r="M439" i="4"/>
  <c r="O439" i="4"/>
  <c r="M440" i="4"/>
  <c r="O440" i="4"/>
  <c r="M441" i="4"/>
  <c r="O441" i="4"/>
  <c r="M442" i="4"/>
  <c r="O442" i="4"/>
  <c r="M443" i="4"/>
  <c r="O443" i="4"/>
  <c r="M444" i="4"/>
  <c r="O444" i="4"/>
  <c r="M445" i="4"/>
  <c r="O445" i="4"/>
  <c r="M446" i="4"/>
  <c r="O446" i="4"/>
  <c r="M447" i="4"/>
  <c r="O447" i="4"/>
  <c r="M448" i="4"/>
  <c r="O448" i="4"/>
  <c r="M449" i="4"/>
  <c r="O449" i="4"/>
  <c r="M450" i="4"/>
  <c r="O450" i="4"/>
  <c r="M451" i="4"/>
  <c r="O451" i="4"/>
  <c r="M452" i="4"/>
  <c r="O452" i="4"/>
  <c r="M453" i="4"/>
  <c r="O453" i="4"/>
  <c r="M454" i="4"/>
  <c r="O454" i="4"/>
  <c r="M455" i="4"/>
  <c r="O455" i="4"/>
  <c r="M456" i="4"/>
  <c r="O456" i="4"/>
  <c r="M457" i="4"/>
  <c r="O457" i="4"/>
  <c r="M458" i="4"/>
  <c r="O458" i="4"/>
  <c r="M459" i="4"/>
  <c r="O459" i="4"/>
  <c r="M460" i="4"/>
  <c r="O460" i="4"/>
  <c r="M461" i="4"/>
  <c r="O461" i="4"/>
  <c r="M462" i="4"/>
  <c r="O462" i="4"/>
  <c r="M463" i="4"/>
  <c r="O463" i="4"/>
  <c r="M464" i="4"/>
  <c r="O464" i="4"/>
  <c r="M465" i="4"/>
  <c r="O465" i="4"/>
  <c r="M466" i="4"/>
  <c r="O466" i="4"/>
  <c r="M467" i="4"/>
  <c r="O467" i="4"/>
  <c r="M468" i="4"/>
  <c r="O468" i="4"/>
  <c r="M469" i="4"/>
  <c r="O469" i="4"/>
  <c r="M470" i="4"/>
  <c r="O470" i="4"/>
  <c r="M471" i="4"/>
  <c r="O471" i="4"/>
  <c r="M472" i="4"/>
  <c r="O472" i="4"/>
  <c r="M473" i="4"/>
  <c r="O473" i="4"/>
  <c r="M474" i="4"/>
  <c r="O474" i="4"/>
  <c r="M475" i="4"/>
  <c r="O475" i="4"/>
  <c r="M476" i="4"/>
  <c r="O476" i="4"/>
  <c r="M477" i="4"/>
  <c r="O477" i="4"/>
  <c r="M478" i="4"/>
  <c r="O478" i="4"/>
  <c r="M479" i="4"/>
  <c r="O479" i="4"/>
  <c r="M480" i="4"/>
  <c r="O480" i="4"/>
  <c r="M481" i="4"/>
  <c r="O481" i="4"/>
  <c r="M482" i="4"/>
  <c r="O482" i="4"/>
  <c r="M483" i="4"/>
  <c r="O483" i="4"/>
  <c r="M484" i="4"/>
  <c r="O484" i="4"/>
  <c r="M485" i="4"/>
  <c r="O485" i="4"/>
  <c r="M486" i="4"/>
  <c r="O486" i="4"/>
  <c r="M487" i="4"/>
  <c r="O487" i="4"/>
  <c r="M488" i="4"/>
  <c r="O488" i="4"/>
  <c r="M489" i="4"/>
  <c r="O489" i="4"/>
  <c r="M490" i="4"/>
  <c r="O490" i="4"/>
  <c r="M491" i="4"/>
  <c r="O491" i="4"/>
  <c r="M492" i="4"/>
  <c r="O492" i="4"/>
  <c r="M493" i="4"/>
  <c r="O493" i="4"/>
  <c r="M494" i="4"/>
  <c r="O494" i="4"/>
  <c r="M495" i="4"/>
  <c r="O495" i="4"/>
  <c r="M496" i="4"/>
  <c r="O496" i="4"/>
  <c r="M497" i="4"/>
  <c r="O497" i="4"/>
  <c r="M498" i="4"/>
  <c r="O498" i="4"/>
  <c r="M499" i="4"/>
  <c r="O499" i="4"/>
  <c r="M500" i="4"/>
  <c r="O500" i="4"/>
  <c r="M501" i="4"/>
  <c r="O501" i="4"/>
  <c r="M502" i="4"/>
  <c r="O502" i="4"/>
  <c r="M503" i="4"/>
  <c r="O503" i="4"/>
  <c r="M504" i="4"/>
  <c r="O504" i="4"/>
  <c r="M505" i="4"/>
  <c r="O505" i="4"/>
  <c r="M506" i="4"/>
  <c r="O506" i="4"/>
  <c r="M507" i="4"/>
  <c r="O507" i="4"/>
  <c r="M508" i="4"/>
  <c r="O508" i="4"/>
  <c r="M509" i="4"/>
  <c r="O509" i="4"/>
  <c r="M510" i="4"/>
  <c r="O510" i="4"/>
  <c r="M511" i="4"/>
  <c r="O511" i="4"/>
  <c r="M512" i="4"/>
  <c r="O512" i="4"/>
  <c r="M513" i="4"/>
  <c r="O513" i="4"/>
  <c r="M514" i="4"/>
  <c r="O514" i="4"/>
  <c r="M515" i="4"/>
  <c r="O515" i="4"/>
  <c r="M516" i="4"/>
  <c r="O516" i="4"/>
  <c r="M517" i="4"/>
  <c r="O517" i="4"/>
  <c r="M518" i="4"/>
  <c r="O518" i="4"/>
  <c r="M519" i="4"/>
  <c r="O519" i="4"/>
  <c r="M520" i="4"/>
  <c r="O520" i="4"/>
  <c r="M521" i="4"/>
  <c r="O521" i="4"/>
  <c r="M522" i="4"/>
  <c r="O522" i="4"/>
  <c r="M523" i="4"/>
  <c r="O523" i="4"/>
  <c r="M524" i="4"/>
  <c r="O524" i="4"/>
  <c r="M525" i="4"/>
  <c r="O525" i="4"/>
  <c r="M526" i="4"/>
  <c r="O526" i="4"/>
  <c r="M527" i="4"/>
  <c r="O527" i="4"/>
  <c r="M528" i="4"/>
  <c r="O528" i="4"/>
  <c r="M529" i="4"/>
  <c r="O529" i="4"/>
  <c r="M530" i="4"/>
  <c r="O530" i="4"/>
  <c r="M531" i="4"/>
  <c r="O531" i="4"/>
  <c r="M532" i="4"/>
  <c r="O532" i="4"/>
  <c r="M533" i="4"/>
  <c r="O533" i="4"/>
  <c r="M534" i="4"/>
  <c r="O534" i="4"/>
  <c r="M535" i="4"/>
  <c r="O535" i="4"/>
  <c r="M536" i="4"/>
  <c r="O536" i="4"/>
  <c r="M537" i="4"/>
  <c r="O537" i="4"/>
  <c r="M538" i="4"/>
  <c r="O538" i="4"/>
  <c r="M539" i="4"/>
  <c r="O539" i="4"/>
  <c r="M540" i="4"/>
  <c r="O540" i="4"/>
  <c r="M541" i="4"/>
  <c r="O541" i="4"/>
  <c r="M542" i="4"/>
  <c r="O542" i="4"/>
  <c r="M543" i="4"/>
  <c r="O543" i="4"/>
  <c r="M544" i="4"/>
  <c r="O544" i="4"/>
  <c r="M545" i="4"/>
  <c r="O545" i="4"/>
  <c r="M546" i="4"/>
  <c r="O546" i="4"/>
  <c r="M547" i="4"/>
  <c r="O547" i="4"/>
  <c r="M548" i="4"/>
  <c r="O548" i="4"/>
  <c r="M549" i="4"/>
  <c r="O549" i="4"/>
  <c r="M550" i="4"/>
  <c r="O550" i="4"/>
  <c r="M551" i="4"/>
  <c r="O551" i="4"/>
  <c r="M552" i="4"/>
  <c r="O552" i="4"/>
  <c r="M553" i="4"/>
  <c r="O553" i="4"/>
  <c r="M554" i="4"/>
  <c r="O554" i="4"/>
  <c r="M555" i="4"/>
  <c r="O555" i="4"/>
  <c r="M556" i="4"/>
  <c r="O556" i="4"/>
  <c r="M557" i="4"/>
  <c r="O557" i="4"/>
  <c r="M558" i="4"/>
  <c r="O558" i="4"/>
  <c r="M559" i="4"/>
  <c r="O559" i="4"/>
  <c r="M560" i="4"/>
  <c r="O560" i="4"/>
  <c r="M561" i="4"/>
  <c r="O561" i="4"/>
  <c r="M562" i="4"/>
  <c r="O562" i="4"/>
  <c r="M563" i="4"/>
  <c r="O563" i="4"/>
  <c r="M564" i="4"/>
  <c r="O564" i="4"/>
  <c r="M565" i="4"/>
  <c r="O565" i="4"/>
  <c r="M566" i="4"/>
  <c r="O566" i="4"/>
  <c r="M567" i="4"/>
  <c r="O567" i="4"/>
  <c r="M568" i="4"/>
  <c r="O568" i="4"/>
  <c r="M569" i="4"/>
  <c r="O569" i="4"/>
  <c r="M570" i="4"/>
  <c r="O570" i="4"/>
  <c r="M571" i="4"/>
  <c r="O571" i="4"/>
  <c r="M572" i="4"/>
  <c r="O572" i="4"/>
  <c r="M573" i="4"/>
  <c r="O573" i="4"/>
  <c r="M574" i="4"/>
  <c r="O574" i="4"/>
  <c r="M575" i="4"/>
  <c r="O575" i="4"/>
  <c r="M576" i="4"/>
  <c r="O576" i="4"/>
  <c r="M577" i="4"/>
  <c r="O577" i="4"/>
  <c r="M578" i="4"/>
  <c r="O578" i="4"/>
  <c r="M579" i="4"/>
  <c r="O579" i="4"/>
  <c r="M580" i="4"/>
  <c r="O580" i="4"/>
  <c r="M581" i="4"/>
  <c r="O581" i="4"/>
  <c r="M582" i="4"/>
  <c r="O582" i="4"/>
  <c r="M583" i="4"/>
  <c r="O583" i="4"/>
  <c r="M584" i="4"/>
  <c r="O584" i="4"/>
  <c r="M585" i="4"/>
  <c r="O585" i="4"/>
  <c r="M586" i="4"/>
  <c r="O586" i="4"/>
  <c r="M587" i="4"/>
  <c r="O587" i="4"/>
  <c r="M588" i="4"/>
  <c r="O588" i="4"/>
  <c r="M589" i="4"/>
  <c r="O589" i="4"/>
  <c r="M590" i="4"/>
  <c r="O590" i="4"/>
  <c r="M591" i="4"/>
  <c r="O591" i="4"/>
  <c r="M592" i="4"/>
  <c r="O592" i="4"/>
  <c r="M593" i="4"/>
  <c r="O593" i="4"/>
  <c r="M594" i="4"/>
  <c r="O594" i="4"/>
  <c r="M595" i="4"/>
  <c r="O595" i="4"/>
  <c r="M596" i="4"/>
  <c r="O596" i="4"/>
  <c r="M597" i="4"/>
  <c r="O597" i="4"/>
  <c r="M598" i="4"/>
  <c r="O598" i="4"/>
  <c r="M599" i="4"/>
  <c r="O599" i="4"/>
  <c r="M600" i="4"/>
  <c r="O600" i="4"/>
  <c r="M601" i="4"/>
  <c r="O601" i="4"/>
  <c r="M602" i="4"/>
  <c r="O602" i="4"/>
  <c r="M603" i="4"/>
  <c r="O603" i="4"/>
  <c r="M604" i="4"/>
  <c r="O604" i="4"/>
  <c r="M605" i="4"/>
  <c r="O605" i="4"/>
  <c r="M606" i="4"/>
  <c r="O606" i="4"/>
  <c r="M607" i="4"/>
  <c r="O607" i="4"/>
  <c r="M608" i="4"/>
  <c r="O608" i="4"/>
  <c r="M609" i="4"/>
  <c r="O609" i="4"/>
  <c r="M610" i="4"/>
  <c r="O610" i="4"/>
  <c r="M611" i="4"/>
  <c r="O611" i="4"/>
  <c r="M612" i="4"/>
  <c r="O612" i="4"/>
  <c r="M613" i="4"/>
  <c r="O613" i="4"/>
  <c r="M614" i="4"/>
  <c r="O614" i="4"/>
  <c r="M615" i="4"/>
  <c r="O615" i="4"/>
  <c r="M616" i="4"/>
  <c r="O616" i="4"/>
  <c r="M617" i="4"/>
  <c r="O617" i="4"/>
  <c r="M618" i="4"/>
  <c r="O618" i="4"/>
  <c r="M619" i="4"/>
  <c r="O619" i="4"/>
  <c r="M620" i="4"/>
  <c r="O620" i="4"/>
  <c r="M621" i="4"/>
  <c r="O621" i="4"/>
  <c r="M622" i="4"/>
  <c r="O622" i="4"/>
  <c r="M623" i="4"/>
  <c r="O623" i="4"/>
  <c r="M624" i="4"/>
  <c r="O624" i="4"/>
  <c r="M625" i="4"/>
  <c r="O625" i="4"/>
  <c r="M626" i="4"/>
  <c r="O626" i="4"/>
  <c r="M627" i="4"/>
  <c r="O627" i="4"/>
  <c r="M628" i="4"/>
  <c r="O628" i="4"/>
  <c r="M629" i="4"/>
  <c r="O629" i="4"/>
  <c r="M630" i="4"/>
  <c r="O630" i="4"/>
  <c r="M631" i="4"/>
  <c r="O631" i="4"/>
  <c r="M632" i="4"/>
  <c r="O632" i="4"/>
  <c r="M633" i="4"/>
  <c r="O633" i="4"/>
  <c r="M634" i="4"/>
  <c r="O634" i="4"/>
  <c r="M635" i="4"/>
  <c r="O635" i="4"/>
  <c r="M636" i="4"/>
  <c r="O636" i="4"/>
  <c r="M637" i="4"/>
  <c r="O637" i="4"/>
  <c r="M638" i="4"/>
  <c r="O638" i="4"/>
  <c r="M639" i="4"/>
  <c r="O639" i="4"/>
  <c r="M640" i="4"/>
  <c r="O640" i="4"/>
  <c r="M641" i="4"/>
  <c r="O641" i="4"/>
  <c r="M642" i="4"/>
  <c r="O642" i="4"/>
  <c r="M643" i="4"/>
  <c r="O643" i="4"/>
  <c r="M644" i="4"/>
  <c r="O644" i="4"/>
  <c r="M645" i="4"/>
  <c r="O645" i="4"/>
  <c r="M646" i="4"/>
  <c r="O646" i="4"/>
  <c r="M647" i="4"/>
  <c r="O647" i="4"/>
  <c r="M648" i="4"/>
  <c r="O648" i="4"/>
  <c r="M649" i="4"/>
  <c r="O649" i="4"/>
  <c r="M650" i="4"/>
  <c r="O650" i="4"/>
  <c r="M651" i="4"/>
  <c r="O651" i="4"/>
  <c r="M652" i="4"/>
  <c r="O652" i="4"/>
  <c r="M653" i="4"/>
  <c r="O653" i="4"/>
  <c r="M654" i="4"/>
  <c r="O654" i="4"/>
  <c r="M655" i="4"/>
  <c r="O655" i="4"/>
  <c r="M656" i="4"/>
  <c r="O656" i="4"/>
  <c r="M657" i="4"/>
  <c r="O657" i="4"/>
  <c r="M658" i="4"/>
  <c r="O658" i="4"/>
  <c r="M659" i="4"/>
  <c r="O659" i="4"/>
  <c r="M660" i="4"/>
  <c r="O660" i="4"/>
  <c r="M661" i="4"/>
  <c r="O661" i="4"/>
  <c r="M662" i="4"/>
  <c r="O662" i="4"/>
  <c r="M663" i="4"/>
  <c r="O663" i="4"/>
  <c r="M664" i="4"/>
  <c r="O664" i="4"/>
  <c r="M665" i="4"/>
  <c r="O665" i="4"/>
  <c r="M666" i="4"/>
  <c r="O666" i="4"/>
  <c r="M667" i="4"/>
  <c r="O667" i="4"/>
  <c r="M668" i="4"/>
  <c r="O668" i="4"/>
  <c r="M669" i="4"/>
  <c r="O669" i="4"/>
  <c r="M670" i="4"/>
  <c r="O670" i="4"/>
  <c r="M671" i="4"/>
  <c r="O671" i="4"/>
  <c r="M672" i="4"/>
  <c r="O672" i="4"/>
  <c r="M673" i="4"/>
  <c r="O673" i="4"/>
  <c r="M674" i="4"/>
  <c r="O674" i="4"/>
  <c r="M675" i="4"/>
  <c r="O675" i="4"/>
  <c r="M676" i="4"/>
  <c r="O676" i="4"/>
  <c r="M677" i="4"/>
  <c r="O677" i="4"/>
  <c r="M678" i="4"/>
  <c r="O678" i="4"/>
  <c r="M679" i="4"/>
  <c r="O679" i="4"/>
  <c r="M680" i="4"/>
  <c r="O680" i="4"/>
  <c r="M681" i="4"/>
  <c r="O681" i="4"/>
  <c r="M682" i="4"/>
  <c r="O682" i="4"/>
  <c r="M683" i="4"/>
  <c r="O683" i="4"/>
  <c r="M684" i="4"/>
  <c r="O684" i="4"/>
  <c r="M685" i="4"/>
  <c r="O685" i="4"/>
  <c r="M686" i="4"/>
  <c r="O686" i="4"/>
  <c r="M687" i="4"/>
  <c r="O687" i="4"/>
  <c r="M688" i="4"/>
  <c r="O688" i="4"/>
  <c r="M689" i="4"/>
  <c r="O689" i="4"/>
  <c r="M690" i="4"/>
  <c r="O690" i="4"/>
  <c r="M691" i="4"/>
  <c r="O691" i="4"/>
  <c r="M692" i="4"/>
  <c r="O692" i="4"/>
  <c r="M693" i="4"/>
  <c r="O693" i="4"/>
  <c r="M694" i="4"/>
  <c r="O694" i="4"/>
  <c r="M695" i="4"/>
  <c r="O695" i="4"/>
  <c r="M696" i="4"/>
  <c r="O696" i="4"/>
  <c r="M697" i="4"/>
  <c r="O697" i="4"/>
  <c r="M698" i="4"/>
  <c r="O698" i="4"/>
  <c r="M699" i="4"/>
  <c r="O699" i="4"/>
  <c r="M700" i="4"/>
  <c r="O700" i="4"/>
  <c r="M701" i="4"/>
  <c r="O701" i="4"/>
  <c r="M702" i="4"/>
  <c r="O702" i="4"/>
  <c r="M703" i="4"/>
  <c r="O703" i="4"/>
  <c r="M704" i="4"/>
  <c r="O704" i="4"/>
  <c r="M705" i="4"/>
  <c r="O705" i="4"/>
  <c r="M706" i="4"/>
  <c r="O706" i="4"/>
  <c r="M707" i="4"/>
  <c r="O707" i="4"/>
  <c r="M708" i="4"/>
  <c r="O708" i="4"/>
  <c r="M709" i="4"/>
  <c r="O709" i="4"/>
  <c r="M710" i="4"/>
  <c r="O710" i="4"/>
  <c r="M711" i="4"/>
  <c r="O711" i="4"/>
  <c r="M712" i="4"/>
  <c r="O712" i="4"/>
  <c r="M713" i="4"/>
  <c r="O713" i="4"/>
  <c r="M714" i="4"/>
  <c r="O714" i="4"/>
  <c r="M715" i="4"/>
  <c r="O715" i="4"/>
  <c r="M716" i="4"/>
  <c r="O716" i="4"/>
  <c r="M717" i="4"/>
  <c r="O717" i="4"/>
  <c r="M718" i="4"/>
  <c r="O718" i="4"/>
  <c r="M719" i="4"/>
  <c r="O719" i="4"/>
  <c r="M720" i="4"/>
  <c r="O720" i="4"/>
  <c r="M721" i="4"/>
  <c r="O721" i="4"/>
  <c r="M722" i="4"/>
  <c r="O722" i="4"/>
  <c r="M723" i="4"/>
  <c r="O723" i="4"/>
  <c r="M724" i="4"/>
  <c r="O724" i="4"/>
  <c r="M725" i="4"/>
  <c r="O725" i="4"/>
  <c r="M726" i="4"/>
  <c r="O726" i="4"/>
  <c r="M727" i="4"/>
  <c r="O727" i="4"/>
  <c r="M728" i="4"/>
  <c r="O728" i="4"/>
  <c r="M729" i="4"/>
  <c r="O729" i="4"/>
  <c r="M730" i="4"/>
  <c r="O730" i="4"/>
  <c r="M731" i="4"/>
  <c r="O731" i="4"/>
  <c r="M732" i="4"/>
  <c r="O732" i="4"/>
  <c r="M733" i="4"/>
  <c r="O733" i="4"/>
  <c r="M734" i="4"/>
  <c r="O734" i="4"/>
  <c r="M735" i="4"/>
  <c r="O735" i="4"/>
  <c r="M736" i="4"/>
  <c r="O736" i="4"/>
  <c r="M737" i="4"/>
  <c r="O737" i="4"/>
  <c r="M738" i="4"/>
  <c r="O738" i="4"/>
  <c r="M739" i="4"/>
  <c r="O739" i="4"/>
  <c r="M740" i="4"/>
  <c r="O740" i="4"/>
  <c r="M741" i="4"/>
  <c r="O741" i="4"/>
  <c r="M742" i="4"/>
  <c r="O742" i="4"/>
  <c r="M743" i="4"/>
  <c r="O743" i="4"/>
  <c r="M744" i="4"/>
  <c r="O744" i="4"/>
  <c r="M745" i="4"/>
  <c r="O745" i="4"/>
  <c r="M746" i="4"/>
  <c r="O746" i="4"/>
  <c r="M747" i="4"/>
  <c r="O747" i="4"/>
  <c r="M748" i="4"/>
  <c r="O748" i="4"/>
  <c r="M749" i="4"/>
  <c r="O749" i="4"/>
  <c r="M750" i="4"/>
  <c r="O750" i="4"/>
  <c r="M751" i="4"/>
  <c r="O751" i="4"/>
  <c r="M752" i="4"/>
  <c r="O752" i="4"/>
  <c r="M753" i="4"/>
  <c r="O753" i="4"/>
  <c r="M754" i="4"/>
  <c r="O754" i="4"/>
  <c r="M755" i="4"/>
  <c r="O755" i="4"/>
  <c r="M756" i="4"/>
  <c r="O756" i="4"/>
  <c r="M757" i="4"/>
  <c r="O757" i="4"/>
  <c r="M758" i="4"/>
  <c r="O758" i="4"/>
  <c r="M759" i="4"/>
  <c r="O759" i="4"/>
  <c r="M760" i="4"/>
  <c r="O760" i="4"/>
  <c r="M761" i="4"/>
  <c r="O761" i="4"/>
  <c r="M762" i="4"/>
  <c r="O762" i="4"/>
  <c r="M763" i="4"/>
  <c r="O763" i="4"/>
  <c r="M764" i="4"/>
  <c r="O764" i="4"/>
  <c r="M765" i="4"/>
  <c r="O765" i="4"/>
  <c r="M766" i="4"/>
  <c r="O766" i="4"/>
  <c r="M767" i="4"/>
  <c r="O767" i="4"/>
  <c r="M768" i="4"/>
  <c r="O768" i="4"/>
  <c r="M769" i="4"/>
  <c r="O769" i="4"/>
  <c r="M770" i="4"/>
  <c r="O770" i="4"/>
  <c r="M771" i="4"/>
  <c r="O771" i="4"/>
  <c r="M772" i="4"/>
  <c r="O772" i="4"/>
  <c r="M773" i="4"/>
  <c r="O773" i="4"/>
  <c r="M774" i="4"/>
  <c r="O774" i="4"/>
  <c r="M775" i="4"/>
  <c r="O775" i="4"/>
  <c r="M776" i="4"/>
  <c r="O776" i="4"/>
  <c r="M777" i="4"/>
  <c r="O777" i="4"/>
  <c r="M778" i="4"/>
  <c r="O778" i="4"/>
  <c r="M779" i="4"/>
  <c r="O779" i="4"/>
  <c r="M780" i="4"/>
  <c r="O780" i="4"/>
  <c r="M781" i="4"/>
  <c r="O781" i="4"/>
  <c r="M782" i="4"/>
  <c r="O782" i="4"/>
  <c r="M783" i="4"/>
  <c r="O783" i="4"/>
  <c r="M784" i="4"/>
  <c r="O784" i="4"/>
  <c r="M2" i="4"/>
  <c r="O2" i="4"/>
  <c r="N3" i="4"/>
  <c r="N4" i="4"/>
  <c r="N5" i="4"/>
  <c r="N6" i="4"/>
  <c r="N7" i="4"/>
  <c r="N8" i="4"/>
  <c r="N9" i="4"/>
  <c r="N10" i="4"/>
  <c r="N11" i="4"/>
  <c r="N12" i="4"/>
  <c r="N13" i="4"/>
  <c r="N14" i="4"/>
  <c r="N15" i="4"/>
  <c r="N16" i="4"/>
  <c r="N17" i="4"/>
  <c r="N18" i="4"/>
  <c r="N19" i="4"/>
  <c r="N20" i="4"/>
  <c r="N21" i="4"/>
  <c r="N22" i="4"/>
  <c r="N23" i="4"/>
  <c r="N24" i="4"/>
  <c r="N25" i="4"/>
  <c r="N26" i="4"/>
  <c r="N27" i="4"/>
  <c r="N28" i="4"/>
  <c r="N29" i="4"/>
  <c r="N30" i="4"/>
  <c r="N31" i="4"/>
  <c r="N32" i="4"/>
  <c r="N33" i="4"/>
  <c r="N34" i="4"/>
  <c r="N35" i="4"/>
  <c r="N36" i="4"/>
  <c r="N37" i="4"/>
  <c r="N38" i="4"/>
  <c r="N39" i="4"/>
  <c r="N40" i="4"/>
  <c r="N41" i="4"/>
  <c r="N42" i="4"/>
  <c r="N43" i="4"/>
  <c r="N44" i="4"/>
  <c r="N45" i="4"/>
  <c r="N46" i="4"/>
  <c r="N47" i="4"/>
  <c r="N48" i="4"/>
  <c r="N49" i="4"/>
  <c r="N50" i="4"/>
  <c r="N51" i="4"/>
  <c r="N52" i="4"/>
  <c r="N53" i="4"/>
  <c r="N54" i="4"/>
  <c r="N55" i="4"/>
  <c r="N56" i="4"/>
  <c r="N57" i="4"/>
  <c r="N58" i="4"/>
  <c r="N59" i="4"/>
  <c r="N60" i="4"/>
  <c r="N61" i="4"/>
  <c r="N62" i="4"/>
  <c r="N63" i="4"/>
  <c r="N64" i="4"/>
  <c r="N65" i="4"/>
  <c r="N66" i="4"/>
  <c r="N67" i="4"/>
  <c r="N68" i="4"/>
  <c r="N69" i="4"/>
  <c r="N70" i="4"/>
  <c r="N71" i="4"/>
  <c r="N72" i="4"/>
  <c r="N73" i="4"/>
  <c r="N74" i="4"/>
  <c r="N75" i="4"/>
  <c r="N76" i="4"/>
  <c r="N77" i="4"/>
  <c r="N78" i="4"/>
  <c r="N79" i="4"/>
  <c r="N80" i="4"/>
  <c r="N81" i="4"/>
  <c r="N82" i="4"/>
  <c r="N83" i="4"/>
  <c r="N84" i="4"/>
  <c r="N85" i="4"/>
  <c r="N86" i="4"/>
  <c r="N87" i="4"/>
  <c r="N88" i="4"/>
  <c r="N89" i="4"/>
  <c r="N90" i="4"/>
  <c r="N91" i="4"/>
  <c r="N92" i="4"/>
  <c r="N93" i="4"/>
  <c r="N94" i="4"/>
  <c r="N95" i="4"/>
  <c r="N96" i="4"/>
  <c r="N97" i="4"/>
  <c r="N98" i="4"/>
  <c r="N99" i="4"/>
  <c r="N100" i="4"/>
  <c r="N101" i="4"/>
  <c r="N102" i="4"/>
  <c r="N103" i="4"/>
  <c r="N104" i="4"/>
  <c r="N105" i="4"/>
  <c r="N106" i="4"/>
  <c r="N107" i="4"/>
  <c r="N108" i="4"/>
  <c r="N109" i="4"/>
  <c r="N110" i="4"/>
  <c r="N111" i="4"/>
  <c r="N112" i="4"/>
  <c r="N113" i="4"/>
  <c r="N114" i="4"/>
  <c r="N115" i="4"/>
  <c r="N116" i="4"/>
  <c r="N117" i="4"/>
  <c r="N118" i="4"/>
  <c r="N119" i="4"/>
  <c r="N120" i="4"/>
  <c r="N121" i="4"/>
  <c r="N122" i="4"/>
  <c r="N123" i="4"/>
  <c r="N124" i="4"/>
  <c r="N125" i="4"/>
  <c r="N126" i="4"/>
  <c r="N127" i="4"/>
  <c r="N128" i="4"/>
  <c r="N129" i="4"/>
  <c r="N130" i="4"/>
  <c r="N131" i="4"/>
  <c r="N132" i="4"/>
  <c r="N133" i="4"/>
  <c r="N134" i="4"/>
  <c r="N135" i="4"/>
  <c r="N136" i="4"/>
  <c r="N137" i="4"/>
  <c r="N138" i="4"/>
  <c r="N139" i="4"/>
  <c r="N140" i="4"/>
  <c r="N141" i="4"/>
  <c r="N142" i="4"/>
  <c r="N143" i="4"/>
  <c r="N144" i="4"/>
  <c r="N145" i="4"/>
  <c r="N146" i="4"/>
  <c r="N147" i="4"/>
  <c r="N148" i="4"/>
  <c r="N149" i="4"/>
  <c r="N150" i="4"/>
  <c r="N151" i="4"/>
  <c r="N152" i="4"/>
  <c r="N153" i="4"/>
  <c r="N154" i="4"/>
  <c r="N155" i="4"/>
  <c r="N156" i="4"/>
  <c r="N157" i="4"/>
  <c r="N158" i="4"/>
  <c r="N159" i="4"/>
  <c r="N160" i="4"/>
  <c r="N161" i="4"/>
  <c r="N162" i="4"/>
  <c r="N163" i="4"/>
  <c r="N164" i="4"/>
  <c r="N165" i="4"/>
  <c r="N166" i="4"/>
  <c r="N167" i="4"/>
  <c r="N168" i="4"/>
  <c r="N169" i="4"/>
  <c r="N170" i="4"/>
  <c r="N171" i="4"/>
  <c r="N172" i="4"/>
  <c r="N173" i="4"/>
  <c r="N174" i="4"/>
  <c r="N175" i="4"/>
  <c r="N176" i="4"/>
  <c r="N177" i="4"/>
  <c r="N178" i="4"/>
  <c r="N179" i="4"/>
  <c r="N180" i="4"/>
  <c r="N181" i="4"/>
  <c r="N182" i="4"/>
  <c r="N183" i="4"/>
  <c r="N184" i="4"/>
  <c r="N185" i="4"/>
  <c r="N186" i="4"/>
  <c r="N187" i="4"/>
  <c r="N188" i="4"/>
  <c r="N189" i="4"/>
  <c r="N190" i="4"/>
  <c r="N191" i="4"/>
  <c r="N192" i="4"/>
  <c r="N193" i="4"/>
  <c r="N194" i="4"/>
  <c r="N195" i="4"/>
  <c r="N196" i="4"/>
  <c r="N197" i="4"/>
  <c r="N198" i="4"/>
  <c r="N199" i="4"/>
  <c r="N200" i="4"/>
  <c r="N201" i="4"/>
  <c r="N202" i="4"/>
  <c r="N203" i="4"/>
  <c r="N204" i="4"/>
  <c r="N205" i="4"/>
  <c r="N206" i="4"/>
  <c r="N207" i="4"/>
  <c r="N208" i="4"/>
  <c r="N209" i="4"/>
  <c r="N210" i="4"/>
  <c r="N211" i="4"/>
  <c r="N212" i="4"/>
  <c r="N213" i="4"/>
  <c r="N214" i="4"/>
  <c r="N215" i="4"/>
  <c r="N216" i="4"/>
  <c r="N217" i="4"/>
  <c r="N218" i="4"/>
  <c r="N219" i="4"/>
  <c r="N220" i="4"/>
  <c r="N221" i="4"/>
  <c r="N222" i="4"/>
  <c r="N223" i="4"/>
  <c r="N224" i="4"/>
  <c r="N225" i="4"/>
  <c r="N226" i="4"/>
  <c r="N227" i="4"/>
  <c r="N228" i="4"/>
  <c r="N229" i="4"/>
  <c r="N230" i="4"/>
  <c r="N231" i="4"/>
  <c r="N232" i="4"/>
  <c r="N233" i="4"/>
  <c r="N234" i="4"/>
  <c r="N235" i="4"/>
  <c r="N236" i="4"/>
  <c r="N237" i="4"/>
  <c r="N238" i="4"/>
  <c r="N239" i="4"/>
  <c r="N240" i="4"/>
  <c r="N241" i="4"/>
  <c r="N242" i="4"/>
  <c r="N243" i="4"/>
  <c r="N244" i="4"/>
  <c r="N245" i="4"/>
  <c r="N246" i="4"/>
  <c r="N247" i="4"/>
  <c r="N248" i="4"/>
  <c r="N249" i="4"/>
  <c r="N250" i="4"/>
  <c r="N251" i="4"/>
  <c r="N252" i="4"/>
  <c r="N253" i="4"/>
  <c r="N254" i="4"/>
  <c r="N255" i="4"/>
  <c r="N256" i="4"/>
  <c r="N257" i="4"/>
  <c r="N258" i="4"/>
  <c r="N259" i="4"/>
  <c r="N260" i="4"/>
  <c r="N261" i="4"/>
  <c r="N262" i="4"/>
  <c r="N263" i="4"/>
  <c r="N264" i="4"/>
  <c r="N265" i="4"/>
  <c r="N266" i="4"/>
  <c r="N267" i="4"/>
  <c r="N268" i="4"/>
  <c r="N269" i="4"/>
  <c r="N270" i="4"/>
  <c r="N271" i="4"/>
  <c r="N272" i="4"/>
  <c r="N273" i="4"/>
  <c r="N274" i="4"/>
  <c r="N275" i="4"/>
  <c r="N276" i="4"/>
  <c r="N277" i="4"/>
  <c r="N278" i="4"/>
  <c r="N279" i="4"/>
  <c r="N280" i="4"/>
  <c r="N281" i="4"/>
  <c r="N282" i="4"/>
  <c r="N283" i="4"/>
  <c r="N284" i="4"/>
  <c r="N285" i="4"/>
  <c r="N286" i="4"/>
  <c r="N287" i="4"/>
  <c r="N288" i="4"/>
  <c r="N289" i="4"/>
  <c r="N290" i="4"/>
  <c r="N291" i="4"/>
  <c r="N292" i="4"/>
  <c r="N293" i="4"/>
  <c r="N294" i="4"/>
  <c r="N295" i="4"/>
  <c r="N296" i="4"/>
  <c r="N297" i="4"/>
  <c r="N298" i="4"/>
  <c r="N299" i="4"/>
  <c r="N300" i="4"/>
  <c r="N301" i="4"/>
  <c r="N302" i="4"/>
  <c r="N303" i="4"/>
  <c r="N304" i="4"/>
  <c r="N305" i="4"/>
  <c r="N306" i="4"/>
  <c r="N307" i="4"/>
  <c r="N308" i="4"/>
  <c r="N309" i="4"/>
  <c r="N310" i="4"/>
  <c r="N311" i="4"/>
  <c r="N312" i="4"/>
  <c r="N313" i="4"/>
  <c r="N314" i="4"/>
  <c r="N315" i="4"/>
  <c r="N316" i="4"/>
  <c r="N317" i="4"/>
  <c r="N318" i="4"/>
  <c r="N319" i="4"/>
  <c r="N320" i="4"/>
  <c r="N321" i="4"/>
  <c r="N322" i="4"/>
  <c r="N323" i="4"/>
  <c r="N324" i="4"/>
  <c r="N325" i="4"/>
  <c r="N326" i="4"/>
  <c r="N327" i="4"/>
  <c r="N328" i="4"/>
  <c r="N329" i="4"/>
  <c r="N330" i="4"/>
  <c r="N331" i="4"/>
  <c r="N332" i="4"/>
  <c r="N333" i="4"/>
  <c r="N334" i="4"/>
  <c r="N335" i="4"/>
  <c r="N336" i="4"/>
  <c r="N337" i="4"/>
  <c r="N338" i="4"/>
  <c r="N339" i="4"/>
  <c r="N340" i="4"/>
  <c r="N341" i="4"/>
  <c r="N342" i="4"/>
  <c r="N343" i="4"/>
  <c r="N344" i="4"/>
  <c r="N345" i="4"/>
  <c r="N346" i="4"/>
  <c r="N347" i="4"/>
  <c r="N348" i="4"/>
  <c r="N349" i="4"/>
  <c r="N350" i="4"/>
  <c r="N351" i="4"/>
  <c r="N352" i="4"/>
  <c r="N353" i="4"/>
  <c r="N354" i="4"/>
  <c r="N355" i="4"/>
  <c r="N356" i="4"/>
  <c r="N357" i="4"/>
  <c r="N358" i="4"/>
  <c r="N359" i="4"/>
  <c r="N360" i="4"/>
  <c r="N361" i="4"/>
  <c r="N362" i="4"/>
  <c r="N363" i="4"/>
  <c r="N364" i="4"/>
  <c r="N365" i="4"/>
  <c r="N366" i="4"/>
  <c r="N367" i="4"/>
  <c r="N368" i="4"/>
  <c r="N369" i="4"/>
  <c r="N370" i="4"/>
  <c r="N371" i="4"/>
  <c r="N372" i="4"/>
  <c r="N373" i="4"/>
  <c r="N374" i="4"/>
  <c r="N375" i="4"/>
  <c r="N376" i="4"/>
  <c r="N377" i="4"/>
  <c r="N378" i="4"/>
  <c r="N379" i="4"/>
  <c r="N380" i="4"/>
  <c r="N381" i="4"/>
  <c r="N382" i="4"/>
  <c r="N383" i="4"/>
  <c r="N384" i="4"/>
  <c r="N385" i="4"/>
  <c r="N386" i="4"/>
  <c r="N387" i="4"/>
  <c r="N388" i="4"/>
  <c r="N389" i="4"/>
  <c r="N390" i="4"/>
  <c r="N391" i="4"/>
  <c r="N392" i="4"/>
  <c r="N393" i="4"/>
  <c r="N394" i="4"/>
  <c r="N395" i="4"/>
  <c r="N396" i="4"/>
  <c r="N397" i="4"/>
  <c r="N398" i="4"/>
  <c r="N399" i="4"/>
  <c r="N400" i="4"/>
  <c r="N401" i="4"/>
  <c r="N402" i="4"/>
  <c r="N403" i="4"/>
  <c r="N404" i="4"/>
  <c r="N405" i="4"/>
  <c r="N406" i="4"/>
  <c r="N407" i="4"/>
  <c r="N408" i="4"/>
  <c r="N409" i="4"/>
  <c r="N410" i="4"/>
  <c r="N411" i="4"/>
  <c r="N412" i="4"/>
  <c r="N413" i="4"/>
  <c r="N414" i="4"/>
  <c r="N415" i="4"/>
  <c r="N416" i="4"/>
  <c r="N417" i="4"/>
  <c r="N418" i="4"/>
  <c r="N419" i="4"/>
  <c r="N420" i="4"/>
  <c r="N421" i="4"/>
  <c r="N422" i="4"/>
  <c r="N423" i="4"/>
  <c r="N424" i="4"/>
  <c r="N425" i="4"/>
  <c r="N426" i="4"/>
  <c r="N427" i="4"/>
  <c r="N428" i="4"/>
  <c r="N429" i="4"/>
  <c r="N430" i="4"/>
  <c r="N431" i="4"/>
  <c r="N432" i="4"/>
  <c r="N433" i="4"/>
  <c r="N434" i="4"/>
  <c r="N435" i="4"/>
  <c r="N436" i="4"/>
  <c r="N437" i="4"/>
  <c r="N438" i="4"/>
  <c r="N439" i="4"/>
  <c r="N440" i="4"/>
  <c r="N441" i="4"/>
  <c r="N442" i="4"/>
  <c r="N443" i="4"/>
  <c r="N444" i="4"/>
  <c r="N445" i="4"/>
  <c r="N446" i="4"/>
  <c r="N447" i="4"/>
  <c r="N448" i="4"/>
  <c r="N449" i="4"/>
  <c r="N450" i="4"/>
  <c r="N451" i="4"/>
  <c r="N452" i="4"/>
  <c r="N453" i="4"/>
  <c r="N454" i="4"/>
  <c r="N455" i="4"/>
  <c r="N456" i="4"/>
  <c r="N457" i="4"/>
  <c r="N458" i="4"/>
  <c r="N459" i="4"/>
  <c r="N460" i="4"/>
  <c r="N461" i="4"/>
  <c r="N462" i="4"/>
  <c r="N463" i="4"/>
  <c r="N464" i="4"/>
  <c r="N465" i="4"/>
  <c r="N466" i="4"/>
  <c r="N467" i="4"/>
  <c r="N468" i="4"/>
  <c r="N469" i="4"/>
  <c r="N470" i="4"/>
  <c r="N471" i="4"/>
  <c r="N472" i="4"/>
  <c r="N473" i="4"/>
  <c r="N474" i="4"/>
  <c r="N475" i="4"/>
  <c r="N476" i="4"/>
  <c r="N477" i="4"/>
  <c r="N478" i="4"/>
  <c r="N479" i="4"/>
  <c r="N480" i="4"/>
  <c r="N481" i="4"/>
  <c r="N482" i="4"/>
  <c r="N483" i="4"/>
  <c r="N484" i="4"/>
  <c r="N485" i="4"/>
  <c r="N486" i="4"/>
  <c r="N487" i="4"/>
  <c r="N488" i="4"/>
  <c r="N489" i="4"/>
  <c r="N490" i="4"/>
  <c r="N491" i="4"/>
  <c r="N492" i="4"/>
  <c r="N493" i="4"/>
  <c r="N494" i="4"/>
  <c r="N495" i="4"/>
  <c r="N496" i="4"/>
  <c r="N497" i="4"/>
  <c r="N498" i="4"/>
  <c r="N499" i="4"/>
  <c r="N500" i="4"/>
  <c r="N501" i="4"/>
  <c r="N502" i="4"/>
  <c r="N503" i="4"/>
  <c r="N504" i="4"/>
  <c r="N505" i="4"/>
  <c r="N506" i="4"/>
  <c r="N507" i="4"/>
  <c r="N508" i="4"/>
  <c r="N509" i="4"/>
  <c r="N510" i="4"/>
  <c r="N511" i="4"/>
  <c r="N512" i="4"/>
  <c r="N513" i="4"/>
  <c r="N514" i="4"/>
  <c r="N515" i="4"/>
  <c r="N516" i="4"/>
  <c r="N517" i="4"/>
  <c r="N518" i="4"/>
  <c r="N519" i="4"/>
  <c r="N520" i="4"/>
  <c r="N521" i="4"/>
  <c r="N522" i="4"/>
  <c r="N523" i="4"/>
  <c r="N524" i="4"/>
  <c r="N525" i="4"/>
  <c r="N526" i="4"/>
  <c r="N527" i="4"/>
  <c r="N528" i="4"/>
  <c r="N529" i="4"/>
  <c r="N530" i="4"/>
  <c r="N531" i="4"/>
  <c r="N532" i="4"/>
  <c r="N533" i="4"/>
  <c r="N534" i="4"/>
  <c r="N535" i="4"/>
  <c r="N536" i="4"/>
  <c r="N537" i="4"/>
  <c r="N538" i="4"/>
  <c r="N539" i="4"/>
  <c r="N540" i="4"/>
  <c r="N541" i="4"/>
  <c r="N542" i="4"/>
  <c r="N543" i="4"/>
  <c r="N544" i="4"/>
  <c r="N545" i="4"/>
  <c r="N546" i="4"/>
  <c r="N547" i="4"/>
  <c r="N548" i="4"/>
  <c r="N549" i="4"/>
  <c r="N550" i="4"/>
  <c r="N551" i="4"/>
  <c r="N552" i="4"/>
  <c r="N553" i="4"/>
  <c r="N554" i="4"/>
  <c r="N555" i="4"/>
  <c r="N556" i="4"/>
  <c r="N557" i="4"/>
  <c r="N558" i="4"/>
  <c r="N559" i="4"/>
  <c r="N560" i="4"/>
  <c r="N561" i="4"/>
  <c r="N562" i="4"/>
  <c r="N563" i="4"/>
  <c r="N564" i="4"/>
  <c r="N565" i="4"/>
  <c r="N566" i="4"/>
  <c r="N567" i="4"/>
  <c r="N568" i="4"/>
  <c r="N569" i="4"/>
  <c r="N570" i="4"/>
  <c r="N571" i="4"/>
  <c r="N572" i="4"/>
  <c r="N573" i="4"/>
  <c r="N574" i="4"/>
  <c r="N575" i="4"/>
  <c r="N576" i="4"/>
  <c r="N577" i="4"/>
  <c r="N578" i="4"/>
  <c r="N579" i="4"/>
  <c r="N580" i="4"/>
  <c r="N581" i="4"/>
  <c r="N582" i="4"/>
  <c r="N583" i="4"/>
  <c r="N584" i="4"/>
  <c r="N585" i="4"/>
  <c r="N586" i="4"/>
  <c r="N587" i="4"/>
  <c r="N588" i="4"/>
  <c r="N589" i="4"/>
  <c r="N590" i="4"/>
  <c r="N591" i="4"/>
  <c r="N592" i="4"/>
  <c r="N593" i="4"/>
  <c r="N594" i="4"/>
  <c r="N595" i="4"/>
  <c r="N596" i="4"/>
  <c r="N597" i="4"/>
  <c r="N598" i="4"/>
  <c r="N599" i="4"/>
  <c r="N600" i="4"/>
  <c r="N601" i="4"/>
  <c r="N602" i="4"/>
  <c r="N603" i="4"/>
  <c r="N604" i="4"/>
  <c r="N605" i="4"/>
  <c r="N606" i="4"/>
  <c r="N607" i="4"/>
  <c r="N608" i="4"/>
  <c r="N609" i="4"/>
  <c r="N610" i="4"/>
  <c r="N611" i="4"/>
  <c r="N612" i="4"/>
  <c r="N613" i="4"/>
  <c r="N614" i="4"/>
  <c r="N615" i="4"/>
  <c r="N616" i="4"/>
  <c r="N617" i="4"/>
  <c r="N618" i="4"/>
  <c r="N619" i="4"/>
  <c r="N620" i="4"/>
  <c r="N621" i="4"/>
  <c r="N622" i="4"/>
  <c r="N623" i="4"/>
  <c r="N624" i="4"/>
  <c r="N625" i="4"/>
  <c r="N626" i="4"/>
  <c r="N627" i="4"/>
  <c r="N628" i="4"/>
  <c r="N629" i="4"/>
  <c r="N630" i="4"/>
  <c r="N631" i="4"/>
  <c r="N632" i="4"/>
  <c r="N633" i="4"/>
  <c r="N634" i="4"/>
  <c r="N635" i="4"/>
  <c r="N636" i="4"/>
  <c r="N637" i="4"/>
  <c r="N638" i="4"/>
  <c r="N639" i="4"/>
  <c r="N640" i="4"/>
  <c r="N641" i="4"/>
  <c r="N642" i="4"/>
  <c r="N643" i="4"/>
  <c r="N644" i="4"/>
  <c r="N645" i="4"/>
  <c r="N646" i="4"/>
  <c r="N647" i="4"/>
  <c r="N648" i="4"/>
  <c r="N649" i="4"/>
  <c r="N650" i="4"/>
  <c r="N651" i="4"/>
  <c r="N652" i="4"/>
  <c r="N653" i="4"/>
  <c r="N654" i="4"/>
  <c r="N655" i="4"/>
  <c r="N656" i="4"/>
  <c r="N657" i="4"/>
  <c r="N658" i="4"/>
  <c r="N659" i="4"/>
  <c r="N660" i="4"/>
  <c r="N661" i="4"/>
  <c r="N662" i="4"/>
  <c r="N663" i="4"/>
  <c r="N664" i="4"/>
  <c r="N665" i="4"/>
  <c r="N666" i="4"/>
  <c r="N667" i="4"/>
  <c r="N668" i="4"/>
  <c r="N669" i="4"/>
  <c r="N670" i="4"/>
  <c r="N671" i="4"/>
  <c r="N672" i="4"/>
  <c r="N673" i="4"/>
  <c r="N674" i="4"/>
  <c r="N675" i="4"/>
  <c r="N676" i="4"/>
  <c r="N677" i="4"/>
  <c r="N678" i="4"/>
  <c r="N679" i="4"/>
  <c r="N680" i="4"/>
  <c r="N681" i="4"/>
  <c r="N682" i="4"/>
  <c r="N683" i="4"/>
  <c r="N684" i="4"/>
  <c r="N685" i="4"/>
  <c r="N686" i="4"/>
  <c r="N687" i="4"/>
  <c r="N688" i="4"/>
  <c r="N689" i="4"/>
  <c r="N690" i="4"/>
  <c r="N691" i="4"/>
  <c r="N692" i="4"/>
  <c r="N693" i="4"/>
  <c r="N694" i="4"/>
  <c r="N695" i="4"/>
  <c r="N696" i="4"/>
  <c r="N697" i="4"/>
  <c r="N698" i="4"/>
  <c r="N699" i="4"/>
  <c r="N700" i="4"/>
  <c r="N701" i="4"/>
  <c r="N702" i="4"/>
  <c r="N703" i="4"/>
  <c r="N704" i="4"/>
  <c r="N705" i="4"/>
  <c r="N706" i="4"/>
  <c r="N707" i="4"/>
  <c r="N708" i="4"/>
  <c r="N709" i="4"/>
  <c r="N710" i="4"/>
  <c r="N711" i="4"/>
  <c r="N712" i="4"/>
  <c r="N713" i="4"/>
  <c r="N714" i="4"/>
  <c r="N715" i="4"/>
  <c r="N716" i="4"/>
  <c r="N717" i="4"/>
  <c r="N718" i="4"/>
  <c r="N719" i="4"/>
  <c r="N720" i="4"/>
  <c r="N721" i="4"/>
  <c r="N722" i="4"/>
  <c r="N723" i="4"/>
  <c r="N724" i="4"/>
  <c r="N725" i="4"/>
  <c r="N726" i="4"/>
  <c r="N727" i="4"/>
  <c r="N728" i="4"/>
  <c r="N729" i="4"/>
  <c r="N730" i="4"/>
  <c r="N731" i="4"/>
  <c r="N732" i="4"/>
  <c r="N733" i="4"/>
  <c r="N734" i="4"/>
  <c r="N735" i="4"/>
  <c r="N736" i="4"/>
  <c r="N737" i="4"/>
  <c r="N738" i="4"/>
  <c r="N739" i="4"/>
  <c r="N740" i="4"/>
  <c r="N741" i="4"/>
  <c r="N742" i="4"/>
  <c r="N743" i="4"/>
  <c r="N744" i="4"/>
  <c r="N745" i="4"/>
  <c r="N746" i="4"/>
  <c r="N747" i="4"/>
  <c r="N748" i="4"/>
  <c r="N749" i="4"/>
  <c r="N750" i="4"/>
  <c r="N751" i="4"/>
  <c r="N752" i="4"/>
  <c r="N753" i="4"/>
  <c r="N754" i="4"/>
  <c r="N755" i="4"/>
  <c r="N756" i="4"/>
  <c r="N757" i="4"/>
  <c r="N758" i="4"/>
  <c r="N759" i="4"/>
  <c r="N760" i="4"/>
  <c r="N761" i="4"/>
  <c r="N762" i="4"/>
  <c r="N763" i="4"/>
  <c r="N764" i="4"/>
  <c r="N765" i="4"/>
  <c r="N766" i="4"/>
  <c r="N767" i="4"/>
  <c r="N768" i="4"/>
  <c r="N769" i="4"/>
  <c r="N770" i="4"/>
  <c r="N771" i="4"/>
  <c r="N772" i="4"/>
  <c r="N773" i="4"/>
  <c r="N774" i="4"/>
  <c r="N775" i="4"/>
  <c r="N776" i="4"/>
  <c r="N777" i="4"/>
  <c r="N778" i="4"/>
  <c r="N779" i="4"/>
  <c r="N780" i="4"/>
  <c r="N781" i="4"/>
  <c r="N782" i="4"/>
  <c r="N783" i="4"/>
  <c r="N784" i="4"/>
  <c r="N2" i="4"/>
  <c r="M3" i="3"/>
  <c r="O3" i="3"/>
  <c r="M4" i="3"/>
  <c r="O4" i="3"/>
  <c r="M5" i="3"/>
  <c r="O5" i="3"/>
  <c r="M6" i="3"/>
  <c r="O6" i="3"/>
  <c r="M7" i="3"/>
  <c r="O7" i="3"/>
  <c r="M8" i="3"/>
  <c r="O8" i="3"/>
  <c r="M9" i="3"/>
  <c r="O9" i="3"/>
  <c r="M10" i="3"/>
  <c r="O10" i="3"/>
  <c r="M11" i="3"/>
  <c r="O11" i="3"/>
  <c r="M12" i="3"/>
  <c r="O12" i="3"/>
  <c r="M13" i="3"/>
  <c r="O13" i="3"/>
  <c r="M14" i="3"/>
  <c r="O14" i="3"/>
  <c r="M15" i="3"/>
  <c r="O15" i="3"/>
  <c r="M16" i="3"/>
  <c r="O16" i="3"/>
  <c r="M17" i="3"/>
  <c r="O17" i="3"/>
  <c r="M18" i="3"/>
  <c r="O18" i="3"/>
  <c r="M19" i="3"/>
  <c r="O19" i="3"/>
  <c r="M20" i="3"/>
  <c r="O20" i="3"/>
  <c r="M21" i="3"/>
  <c r="O21" i="3"/>
  <c r="M22" i="3"/>
  <c r="O22" i="3"/>
  <c r="M23" i="3"/>
  <c r="O23" i="3"/>
  <c r="M24" i="3"/>
  <c r="O24" i="3"/>
  <c r="M25" i="3"/>
  <c r="O25" i="3"/>
  <c r="M26" i="3"/>
  <c r="O26" i="3"/>
  <c r="M27" i="3"/>
  <c r="O27" i="3"/>
  <c r="M28" i="3"/>
  <c r="O28" i="3"/>
  <c r="M29" i="3"/>
  <c r="O29" i="3"/>
  <c r="M30" i="3"/>
  <c r="O30" i="3"/>
  <c r="M31" i="3"/>
  <c r="O31" i="3"/>
  <c r="M32" i="3"/>
  <c r="O32" i="3"/>
  <c r="M33" i="3"/>
  <c r="O33" i="3"/>
  <c r="M34" i="3"/>
  <c r="O34" i="3"/>
  <c r="M35" i="3"/>
  <c r="O35" i="3"/>
  <c r="M36" i="3"/>
  <c r="O36" i="3"/>
  <c r="M37" i="3"/>
  <c r="O37" i="3"/>
  <c r="M38" i="3"/>
  <c r="O38" i="3"/>
  <c r="M39" i="3"/>
  <c r="O39" i="3"/>
  <c r="M40" i="3"/>
  <c r="O40" i="3"/>
  <c r="M41" i="3"/>
  <c r="O41" i="3"/>
  <c r="M42" i="3"/>
  <c r="O42" i="3"/>
  <c r="M43" i="3"/>
  <c r="O43" i="3"/>
  <c r="M44" i="3"/>
  <c r="O44" i="3"/>
  <c r="M45" i="3"/>
  <c r="O45" i="3"/>
  <c r="M46" i="3"/>
  <c r="O46" i="3"/>
  <c r="M47" i="3"/>
  <c r="O47" i="3"/>
  <c r="M48" i="3"/>
  <c r="O48" i="3"/>
  <c r="M49" i="3"/>
  <c r="O49" i="3"/>
  <c r="M50" i="3"/>
  <c r="O50" i="3"/>
  <c r="M51" i="3"/>
  <c r="O51" i="3"/>
  <c r="M52" i="3"/>
  <c r="O52" i="3"/>
  <c r="M53" i="3"/>
  <c r="O53" i="3"/>
  <c r="M54" i="3"/>
  <c r="O54" i="3"/>
  <c r="M55" i="3"/>
  <c r="O55" i="3"/>
  <c r="M56" i="3"/>
  <c r="O56" i="3"/>
  <c r="M57" i="3"/>
  <c r="O57" i="3"/>
  <c r="M58" i="3"/>
  <c r="O58" i="3"/>
  <c r="M59" i="3"/>
  <c r="O59" i="3"/>
  <c r="M60" i="3"/>
  <c r="O60" i="3"/>
  <c r="M61" i="3"/>
  <c r="O61" i="3"/>
  <c r="M62" i="3"/>
  <c r="O62" i="3"/>
  <c r="M63" i="3"/>
  <c r="O63" i="3"/>
  <c r="M64" i="3"/>
  <c r="O64" i="3"/>
  <c r="M65" i="3"/>
  <c r="O65" i="3"/>
  <c r="M66" i="3"/>
  <c r="O66" i="3"/>
  <c r="M67" i="3"/>
  <c r="O67" i="3"/>
  <c r="M68" i="3"/>
  <c r="O68" i="3"/>
  <c r="M69" i="3"/>
  <c r="O69" i="3"/>
  <c r="M70" i="3"/>
  <c r="O70" i="3"/>
  <c r="M71" i="3"/>
  <c r="O71" i="3"/>
  <c r="M72" i="3"/>
  <c r="O72" i="3"/>
  <c r="M73" i="3"/>
  <c r="O73" i="3"/>
  <c r="M74" i="3"/>
  <c r="O74" i="3"/>
  <c r="M75" i="3"/>
  <c r="O75" i="3"/>
  <c r="M76" i="3"/>
  <c r="O76" i="3"/>
  <c r="M77" i="3"/>
  <c r="O77" i="3"/>
  <c r="M78" i="3"/>
  <c r="O78" i="3"/>
  <c r="M79" i="3"/>
  <c r="O79" i="3"/>
  <c r="M80" i="3"/>
  <c r="O80" i="3"/>
  <c r="M81" i="3"/>
  <c r="O81" i="3"/>
  <c r="M82" i="3"/>
  <c r="O82" i="3"/>
  <c r="M83" i="3"/>
  <c r="O83" i="3"/>
  <c r="M84" i="3"/>
  <c r="O84" i="3"/>
  <c r="M85" i="3"/>
  <c r="O85" i="3"/>
  <c r="M86" i="3"/>
  <c r="O86" i="3"/>
  <c r="M87" i="3"/>
  <c r="O87" i="3"/>
  <c r="M88" i="3"/>
  <c r="O88" i="3"/>
  <c r="M89" i="3"/>
  <c r="O89" i="3"/>
  <c r="M90" i="3"/>
  <c r="O90" i="3"/>
  <c r="M91" i="3"/>
  <c r="O91" i="3"/>
  <c r="M92" i="3"/>
  <c r="O92" i="3"/>
  <c r="M93" i="3"/>
  <c r="O93" i="3"/>
  <c r="M94" i="3"/>
  <c r="O94" i="3"/>
  <c r="M95" i="3"/>
  <c r="O95" i="3"/>
  <c r="M96" i="3"/>
  <c r="O96" i="3"/>
  <c r="M97" i="3"/>
  <c r="O97" i="3"/>
  <c r="M98" i="3"/>
  <c r="O98" i="3"/>
  <c r="M99" i="3"/>
  <c r="O99" i="3"/>
  <c r="M100" i="3"/>
  <c r="O100" i="3"/>
  <c r="M101" i="3"/>
  <c r="O101" i="3"/>
  <c r="M102" i="3"/>
  <c r="O102" i="3"/>
  <c r="M103" i="3"/>
  <c r="O103" i="3"/>
  <c r="M104" i="3"/>
  <c r="O104" i="3"/>
  <c r="M105" i="3"/>
  <c r="O105" i="3"/>
  <c r="M106" i="3"/>
  <c r="O106" i="3"/>
  <c r="M107" i="3"/>
  <c r="O107" i="3"/>
  <c r="M108" i="3"/>
  <c r="O108" i="3"/>
  <c r="M109" i="3"/>
  <c r="O109" i="3"/>
  <c r="M110" i="3"/>
  <c r="O110" i="3"/>
  <c r="M111" i="3"/>
  <c r="O111" i="3"/>
  <c r="M112" i="3"/>
  <c r="O112" i="3"/>
  <c r="M113" i="3"/>
  <c r="O113" i="3"/>
  <c r="M114" i="3"/>
  <c r="O114" i="3"/>
  <c r="M115" i="3"/>
  <c r="O115" i="3"/>
  <c r="M116" i="3"/>
  <c r="O116" i="3"/>
  <c r="M117" i="3"/>
  <c r="O117" i="3"/>
  <c r="M118" i="3"/>
  <c r="O118" i="3"/>
  <c r="M119" i="3"/>
  <c r="O119" i="3"/>
  <c r="M120" i="3"/>
  <c r="O120" i="3"/>
  <c r="M121" i="3"/>
  <c r="O121" i="3"/>
  <c r="M122" i="3"/>
  <c r="O122" i="3"/>
  <c r="M123" i="3"/>
  <c r="O123" i="3"/>
  <c r="M124" i="3"/>
  <c r="O124" i="3"/>
  <c r="M125" i="3"/>
  <c r="O125" i="3"/>
  <c r="M126" i="3"/>
  <c r="O126" i="3"/>
  <c r="M127" i="3"/>
  <c r="O127" i="3"/>
  <c r="M128" i="3"/>
  <c r="O128" i="3"/>
  <c r="M129" i="3"/>
  <c r="O129" i="3"/>
  <c r="M130" i="3"/>
  <c r="O130" i="3"/>
  <c r="M131" i="3"/>
  <c r="O131" i="3"/>
  <c r="M132" i="3"/>
  <c r="O132" i="3"/>
  <c r="M133" i="3"/>
  <c r="O133" i="3"/>
  <c r="M134" i="3"/>
  <c r="O134" i="3"/>
  <c r="M135" i="3"/>
  <c r="O135" i="3"/>
  <c r="M136" i="3"/>
  <c r="O136" i="3"/>
  <c r="M137" i="3"/>
  <c r="O137" i="3"/>
  <c r="M138" i="3"/>
  <c r="O138" i="3"/>
  <c r="M139" i="3"/>
  <c r="O139" i="3"/>
  <c r="M140" i="3"/>
  <c r="O140" i="3"/>
  <c r="M141" i="3"/>
  <c r="O141" i="3"/>
  <c r="M142" i="3"/>
  <c r="O142" i="3"/>
  <c r="M143" i="3"/>
  <c r="O143" i="3"/>
  <c r="M144" i="3"/>
  <c r="O144" i="3"/>
  <c r="M145" i="3"/>
  <c r="O145" i="3"/>
  <c r="M146" i="3"/>
  <c r="O146" i="3"/>
  <c r="M147" i="3"/>
  <c r="O147" i="3"/>
  <c r="M148" i="3"/>
  <c r="O148" i="3"/>
  <c r="M149" i="3"/>
  <c r="O149" i="3"/>
  <c r="M150" i="3"/>
  <c r="O150" i="3"/>
  <c r="M151" i="3"/>
  <c r="O151" i="3"/>
  <c r="M152" i="3"/>
  <c r="O152" i="3"/>
  <c r="M153" i="3"/>
  <c r="O153" i="3"/>
  <c r="M154" i="3"/>
  <c r="O154" i="3"/>
  <c r="M155" i="3"/>
  <c r="O155" i="3"/>
  <c r="M156" i="3"/>
  <c r="O156" i="3"/>
  <c r="M157" i="3"/>
  <c r="O157" i="3"/>
  <c r="M158" i="3"/>
  <c r="O158" i="3"/>
  <c r="M159" i="3"/>
  <c r="O159" i="3"/>
  <c r="M160" i="3"/>
  <c r="O160" i="3"/>
  <c r="M161" i="3"/>
  <c r="O161" i="3"/>
  <c r="M162" i="3"/>
  <c r="O162" i="3"/>
  <c r="M163" i="3"/>
  <c r="O163" i="3"/>
  <c r="M164" i="3"/>
  <c r="O164" i="3"/>
  <c r="M165" i="3"/>
  <c r="O165" i="3"/>
  <c r="M166" i="3"/>
  <c r="O166" i="3"/>
  <c r="M167" i="3"/>
  <c r="O167" i="3"/>
  <c r="M168" i="3"/>
  <c r="O168" i="3"/>
  <c r="M169" i="3"/>
  <c r="O169" i="3"/>
  <c r="M170" i="3"/>
  <c r="O170" i="3"/>
  <c r="M171" i="3"/>
  <c r="O171" i="3"/>
  <c r="M172" i="3"/>
  <c r="O172" i="3"/>
  <c r="M173" i="3"/>
  <c r="O173" i="3"/>
  <c r="M174" i="3"/>
  <c r="O174" i="3"/>
  <c r="M175" i="3"/>
  <c r="O175" i="3"/>
  <c r="M176" i="3"/>
  <c r="O176" i="3"/>
  <c r="M177" i="3"/>
  <c r="O177" i="3"/>
  <c r="M178" i="3"/>
  <c r="O178" i="3"/>
  <c r="M179" i="3"/>
  <c r="O179" i="3"/>
  <c r="M180" i="3"/>
  <c r="O180" i="3"/>
  <c r="M181" i="3"/>
  <c r="O181" i="3"/>
  <c r="M182" i="3"/>
  <c r="O182" i="3"/>
  <c r="M183" i="3"/>
  <c r="O183" i="3"/>
  <c r="M184" i="3"/>
  <c r="O184" i="3"/>
  <c r="M185" i="3"/>
  <c r="O185" i="3"/>
  <c r="M186" i="3"/>
  <c r="O186" i="3"/>
  <c r="M187" i="3"/>
  <c r="O187" i="3"/>
  <c r="M188" i="3"/>
  <c r="O188" i="3"/>
  <c r="M189" i="3"/>
  <c r="O189" i="3"/>
  <c r="M190" i="3"/>
  <c r="O190" i="3"/>
  <c r="M191" i="3"/>
  <c r="O191" i="3"/>
  <c r="M192" i="3"/>
  <c r="O192" i="3"/>
  <c r="M193" i="3"/>
  <c r="O193" i="3"/>
  <c r="M194" i="3"/>
  <c r="O194" i="3"/>
  <c r="M195" i="3"/>
  <c r="O195" i="3"/>
  <c r="M196" i="3"/>
  <c r="O196" i="3"/>
  <c r="M197" i="3"/>
  <c r="O197" i="3"/>
  <c r="M198" i="3"/>
  <c r="O198" i="3"/>
  <c r="M199" i="3"/>
  <c r="O199" i="3"/>
  <c r="M200" i="3"/>
  <c r="O200" i="3"/>
  <c r="M201" i="3"/>
  <c r="O201" i="3"/>
  <c r="M202" i="3"/>
  <c r="O202" i="3"/>
  <c r="M203" i="3"/>
  <c r="O203" i="3"/>
  <c r="M204" i="3"/>
  <c r="O204" i="3"/>
  <c r="M205" i="3"/>
  <c r="O205" i="3"/>
  <c r="M206" i="3"/>
  <c r="O206" i="3"/>
  <c r="M207" i="3"/>
  <c r="O207" i="3"/>
  <c r="M208" i="3"/>
  <c r="O208" i="3"/>
  <c r="M209" i="3"/>
  <c r="O209" i="3"/>
  <c r="M210" i="3"/>
  <c r="O210" i="3"/>
  <c r="M211" i="3"/>
  <c r="O211" i="3"/>
  <c r="M212" i="3"/>
  <c r="O212" i="3"/>
  <c r="M213" i="3"/>
  <c r="O213" i="3"/>
  <c r="M214" i="3"/>
  <c r="O214" i="3"/>
  <c r="M215" i="3"/>
  <c r="O215" i="3"/>
  <c r="M216" i="3"/>
  <c r="O216" i="3"/>
  <c r="M217" i="3"/>
  <c r="O217" i="3"/>
  <c r="M218" i="3"/>
  <c r="O218" i="3"/>
  <c r="M219" i="3"/>
  <c r="O219" i="3"/>
  <c r="M220" i="3"/>
  <c r="O220" i="3"/>
  <c r="M221" i="3"/>
  <c r="O221" i="3"/>
  <c r="M222" i="3"/>
  <c r="O222" i="3"/>
  <c r="M223" i="3"/>
  <c r="O223" i="3"/>
  <c r="M224" i="3"/>
  <c r="O224" i="3"/>
  <c r="M225" i="3"/>
  <c r="O225" i="3"/>
  <c r="M226" i="3"/>
  <c r="O226" i="3"/>
  <c r="M227" i="3"/>
  <c r="O227" i="3"/>
  <c r="M228" i="3"/>
  <c r="O228" i="3"/>
  <c r="M229" i="3"/>
  <c r="O229" i="3"/>
  <c r="M230" i="3"/>
  <c r="O230" i="3"/>
  <c r="M231" i="3"/>
  <c r="O231" i="3"/>
  <c r="M232" i="3"/>
  <c r="O232" i="3"/>
  <c r="M233" i="3"/>
  <c r="O233" i="3"/>
  <c r="M234" i="3"/>
  <c r="O234" i="3"/>
  <c r="M235" i="3"/>
  <c r="O235" i="3"/>
  <c r="M236" i="3"/>
  <c r="O236" i="3"/>
  <c r="M237" i="3"/>
  <c r="O237" i="3"/>
  <c r="M238" i="3"/>
  <c r="O238" i="3"/>
  <c r="M239" i="3"/>
  <c r="O239" i="3"/>
  <c r="M240" i="3"/>
  <c r="O240" i="3"/>
  <c r="M241" i="3"/>
  <c r="O241" i="3"/>
  <c r="M242" i="3"/>
  <c r="O242" i="3"/>
  <c r="M243" i="3"/>
  <c r="O243" i="3"/>
  <c r="M244" i="3"/>
  <c r="O244" i="3"/>
  <c r="M245" i="3"/>
  <c r="O245" i="3"/>
  <c r="M246" i="3"/>
  <c r="O246" i="3"/>
  <c r="M247" i="3"/>
  <c r="O247" i="3"/>
  <c r="M248" i="3"/>
  <c r="O248" i="3"/>
  <c r="M249" i="3"/>
  <c r="O249" i="3"/>
  <c r="M250" i="3"/>
  <c r="O250" i="3"/>
  <c r="M251" i="3"/>
  <c r="O251" i="3"/>
  <c r="M252" i="3"/>
  <c r="O252" i="3"/>
  <c r="M253" i="3"/>
  <c r="O253" i="3"/>
  <c r="M254" i="3"/>
  <c r="O254" i="3"/>
  <c r="M255" i="3"/>
  <c r="O255" i="3"/>
  <c r="M256" i="3"/>
  <c r="O256" i="3"/>
  <c r="M257" i="3"/>
  <c r="O257" i="3"/>
  <c r="M258" i="3"/>
  <c r="O258" i="3"/>
  <c r="M259" i="3"/>
  <c r="O259" i="3"/>
  <c r="M260" i="3"/>
  <c r="O260" i="3"/>
  <c r="M261" i="3"/>
  <c r="O261" i="3"/>
  <c r="M262" i="3"/>
  <c r="O262" i="3"/>
  <c r="M263" i="3"/>
  <c r="O263" i="3"/>
  <c r="M264" i="3"/>
  <c r="O264" i="3"/>
  <c r="M265" i="3"/>
  <c r="O265" i="3"/>
  <c r="M266" i="3"/>
  <c r="O266" i="3"/>
  <c r="M267" i="3"/>
  <c r="O267" i="3"/>
  <c r="M268" i="3"/>
  <c r="O268" i="3"/>
  <c r="M269" i="3"/>
  <c r="O269" i="3"/>
  <c r="M270" i="3"/>
  <c r="O270" i="3"/>
  <c r="M271" i="3"/>
  <c r="O271" i="3"/>
  <c r="M272" i="3"/>
  <c r="O272" i="3"/>
  <c r="M273" i="3"/>
  <c r="O273" i="3"/>
  <c r="M274" i="3"/>
  <c r="O274" i="3"/>
  <c r="M275" i="3"/>
  <c r="O275" i="3"/>
  <c r="M276" i="3"/>
  <c r="O276" i="3"/>
  <c r="M277" i="3"/>
  <c r="O277" i="3"/>
  <c r="M278" i="3"/>
  <c r="O278" i="3"/>
  <c r="M279" i="3"/>
  <c r="O279" i="3"/>
  <c r="M280" i="3"/>
  <c r="O280" i="3"/>
  <c r="M281" i="3"/>
  <c r="O281" i="3"/>
  <c r="M282" i="3"/>
  <c r="O282" i="3"/>
  <c r="M283" i="3"/>
  <c r="O283" i="3"/>
  <c r="M284" i="3"/>
  <c r="O284" i="3"/>
  <c r="M285" i="3"/>
  <c r="O285" i="3"/>
  <c r="M286" i="3"/>
  <c r="O286" i="3"/>
  <c r="M287" i="3"/>
  <c r="O287" i="3"/>
  <c r="M288" i="3"/>
  <c r="O288" i="3"/>
  <c r="M289" i="3"/>
  <c r="O289" i="3"/>
  <c r="M290" i="3"/>
  <c r="O290" i="3"/>
  <c r="M291" i="3"/>
  <c r="O291" i="3"/>
  <c r="M292" i="3"/>
  <c r="O292" i="3"/>
  <c r="M293" i="3"/>
  <c r="O293" i="3"/>
  <c r="M294" i="3"/>
  <c r="O294" i="3"/>
  <c r="M295" i="3"/>
  <c r="O295" i="3"/>
  <c r="M296" i="3"/>
  <c r="O296" i="3"/>
  <c r="M297" i="3"/>
  <c r="O297" i="3"/>
  <c r="M298" i="3"/>
  <c r="O298" i="3"/>
  <c r="M299" i="3"/>
  <c r="O299" i="3"/>
  <c r="M300" i="3"/>
  <c r="O300" i="3"/>
  <c r="M301" i="3"/>
  <c r="O301" i="3"/>
  <c r="M302" i="3"/>
  <c r="O302" i="3"/>
  <c r="M303" i="3"/>
  <c r="O303" i="3"/>
  <c r="M304" i="3"/>
  <c r="O304" i="3"/>
  <c r="M305" i="3"/>
  <c r="O305" i="3"/>
  <c r="M306" i="3"/>
  <c r="O306" i="3"/>
  <c r="M307" i="3"/>
  <c r="O307" i="3"/>
  <c r="M308" i="3"/>
  <c r="O308" i="3"/>
  <c r="M309" i="3"/>
  <c r="O309" i="3"/>
  <c r="M310" i="3"/>
  <c r="O310" i="3"/>
  <c r="M311" i="3"/>
  <c r="O311" i="3"/>
  <c r="M312" i="3"/>
  <c r="O312" i="3"/>
  <c r="M313" i="3"/>
  <c r="O313" i="3"/>
  <c r="M314" i="3"/>
  <c r="O314" i="3"/>
  <c r="M315" i="3"/>
  <c r="O315" i="3"/>
  <c r="M316" i="3"/>
  <c r="O316" i="3"/>
  <c r="M317" i="3"/>
  <c r="O317" i="3"/>
  <c r="M318" i="3"/>
  <c r="O318" i="3"/>
  <c r="M319" i="3"/>
  <c r="O319" i="3"/>
  <c r="M320" i="3"/>
  <c r="O320" i="3"/>
  <c r="M321" i="3"/>
  <c r="O321" i="3"/>
  <c r="M322" i="3"/>
  <c r="O322" i="3"/>
  <c r="M323" i="3"/>
  <c r="O323" i="3"/>
  <c r="M324" i="3"/>
  <c r="O324" i="3"/>
  <c r="M325" i="3"/>
  <c r="O325" i="3"/>
  <c r="M326" i="3"/>
  <c r="O326" i="3"/>
  <c r="M327" i="3"/>
  <c r="O327" i="3"/>
  <c r="M328" i="3"/>
  <c r="O328" i="3"/>
  <c r="M329" i="3"/>
  <c r="O329" i="3"/>
  <c r="M330" i="3"/>
  <c r="O330" i="3"/>
  <c r="M331" i="3"/>
  <c r="O331" i="3"/>
  <c r="M332" i="3"/>
  <c r="O332" i="3"/>
  <c r="M333" i="3"/>
  <c r="O333" i="3"/>
  <c r="M334" i="3"/>
  <c r="O334" i="3"/>
  <c r="M335" i="3"/>
  <c r="O335" i="3"/>
  <c r="M336" i="3"/>
  <c r="O336" i="3"/>
  <c r="M337" i="3"/>
  <c r="O337" i="3"/>
  <c r="M338" i="3"/>
  <c r="O338" i="3"/>
  <c r="M339" i="3"/>
  <c r="O339" i="3"/>
  <c r="M340" i="3"/>
  <c r="O340" i="3"/>
  <c r="M341" i="3"/>
  <c r="O341" i="3"/>
  <c r="M342" i="3"/>
  <c r="O342" i="3"/>
  <c r="M343" i="3"/>
  <c r="O343" i="3"/>
  <c r="M344" i="3"/>
  <c r="O344" i="3"/>
  <c r="M345" i="3"/>
  <c r="O345" i="3"/>
  <c r="M346" i="3"/>
  <c r="O346" i="3"/>
  <c r="M347" i="3"/>
  <c r="O347" i="3"/>
  <c r="M348" i="3"/>
  <c r="O348" i="3"/>
  <c r="M349" i="3"/>
  <c r="O349" i="3"/>
  <c r="M350" i="3"/>
  <c r="O350" i="3"/>
  <c r="M351" i="3"/>
  <c r="O351" i="3"/>
  <c r="M352" i="3"/>
  <c r="O352" i="3"/>
  <c r="M353" i="3"/>
  <c r="O353" i="3"/>
  <c r="M354" i="3"/>
  <c r="O354" i="3"/>
  <c r="M355" i="3"/>
  <c r="O355" i="3"/>
  <c r="M356" i="3"/>
  <c r="O356" i="3"/>
  <c r="M357" i="3"/>
  <c r="O357" i="3"/>
  <c r="M358" i="3"/>
  <c r="O358" i="3"/>
  <c r="M359" i="3"/>
  <c r="O359" i="3"/>
  <c r="M360" i="3"/>
  <c r="O360" i="3"/>
  <c r="M361" i="3"/>
  <c r="O361" i="3"/>
  <c r="M362" i="3"/>
  <c r="O362" i="3"/>
  <c r="M363" i="3"/>
  <c r="O363" i="3"/>
  <c r="M364" i="3"/>
  <c r="O364" i="3"/>
  <c r="M365" i="3"/>
  <c r="O365" i="3"/>
  <c r="M366" i="3"/>
  <c r="O366" i="3"/>
  <c r="M367" i="3"/>
  <c r="O367" i="3"/>
  <c r="M368" i="3"/>
  <c r="O368" i="3"/>
  <c r="M369" i="3"/>
  <c r="O369" i="3"/>
  <c r="M370" i="3"/>
  <c r="O370" i="3"/>
  <c r="M371" i="3"/>
  <c r="O371" i="3"/>
  <c r="M372" i="3"/>
  <c r="O372" i="3"/>
  <c r="M373" i="3"/>
  <c r="O373" i="3"/>
  <c r="M374" i="3"/>
  <c r="O374" i="3"/>
  <c r="M375" i="3"/>
  <c r="O375" i="3"/>
  <c r="M376" i="3"/>
  <c r="O376" i="3"/>
  <c r="M377" i="3"/>
  <c r="O377" i="3"/>
  <c r="M378" i="3"/>
  <c r="O378" i="3"/>
  <c r="M379" i="3"/>
  <c r="O379" i="3"/>
  <c r="M380" i="3"/>
  <c r="O380" i="3"/>
  <c r="M381" i="3"/>
  <c r="O381" i="3"/>
  <c r="M382" i="3"/>
  <c r="O382" i="3"/>
  <c r="M383" i="3"/>
  <c r="O383" i="3"/>
  <c r="M384" i="3"/>
  <c r="O384" i="3"/>
  <c r="M385" i="3"/>
  <c r="O385" i="3"/>
  <c r="M386" i="3"/>
  <c r="O386" i="3"/>
  <c r="M387" i="3"/>
  <c r="O387" i="3"/>
  <c r="M388" i="3"/>
  <c r="O388" i="3"/>
  <c r="M389" i="3"/>
  <c r="O389" i="3"/>
  <c r="M390" i="3"/>
  <c r="O390" i="3"/>
  <c r="M391" i="3"/>
  <c r="O391" i="3"/>
  <c r="M392" i="3"/>
  <c r="O392" i="3"/>
  <c r="M393" i="3"/>
  <c r="O393" i="3"/>
  <c r="M394" i="3"/>
  <c r="O394" i="3"/>
  <c r="M395" i="3"/>
  <c r="O395" i="3"/>
  <c r="M396" i="3"/>
  <c r="O396" i="3"/>
  <c r="M397" i="3"/>
  <c r="O397" i="3"/>
  <c r="M398" i="3"/>
  <c r="O398" i="3"/>
  <c r="M399" i="3"/>
  <c r="O399" i="3"/>
  <c r="M400" i="3"/>
  <c r="O400" i="3"/>
  <c r="M401" i="3"/>
  <c r="O401" i="3"/>
  <c r="M402" i="3"/>
  <c r="O402" i="3"/>
  <c r="M403" i="3"/>
  <c r="O403" i="3"/>
  <c r="M404" i="3"/>
  <c r="O404" i="3"/>
  <c r="M405" i="3"/>
  <c r="O405" i="3"/>
  <c r="M406" i="3"/>
  <c r="O406" i="3"/>
  <c r="M407" i="3"/>
  <c r="O407" i="3"/>
  <c r="M408" i="3"/>
  <c r="O408" i="3"/>
  <c r="M409" i="3"/>
  <c r="O409" i="3"/>
  <c r="M410" i="3"/>
  <c r="O410" i="3"/>
  <c r="M411" i="3"/>
  <c r="O411" i="3"/>
  <c r="M412" i="3"/>
  <c r="O412" i="3"/>
  <c r="M413" i="3"/>
  <c r="O413" i="3"/>
  <c r="M414" i="3"/>
  <c r="O414" i="3"/>
  <c r="M415" i="3"/>
  <c r="O415" i="3"/>
  <c r="M416" i="3"/>
  <c r="O416" i="3"/>
  <c r="M417" i="3"/>
  <c r="O417" i="3"/>
  <c r="M418" i="3"/>
  <c r="O418" i="3"/>
  <c r="M419" i="3"/>
  <c r="O419" i="3"/>
  <c r="M420" i="3"/>
  <c r="O420" i="3"/>
  <c r="M421" i="3"/>
  <c r="O421" i="3"/>
  <c r="M422" i="3"/>
  <c r="O422" i="3"/>
  <c r="M423" i="3"/>
  <c r="O423" i="3"/>
  <c r="M424" i="3"/>
  <c r="O424" i="3"/>
  <c r="M425" i="3"/>
  <c r="O425" i="3"/>
  <c r="M426" i="3"/>
  <c r="O426" i="3"/>
  <c r="M427" i="3"/>
  <c r="O427" i="3"/>
  <c r="M428" i="3"/>
  <c r="O428" i="3"/>
  <c r="M429" i="3"/>
  <c r="O429" i="3"/>
  <c r="M430" i="3"/>
  <c r="O430" i="3"/>
  <c r="M431" i="3"/>
  <c r="O431" i="3"/>
  <c r="M432" i="3"/>
  <c r="O432" i="3"/>
  <c r="M433" i="3"/>
  <c r="O433" i="3"/>
  <c r="M434" i="3"/>
  <c r="O434" i="3"/>
  <c r="M435" i="3"/>
  <c r="O435" i="3"/>
  <c r="M436" i="3"/>
  <c r="O436" i="3"/>
  <c r="M437" i="3"/>
  <c r="O437" i="3"/>
  <c r="M438" i="3"/>
  <c r="O438" i="3"/>
  <c r="M439" i="3"/>
  <c r="O439" i="3"/>
  <c r="M440" i="3"/>
  <c r="O440" i="3"/>
  <c r="M441" i="3"/>
  <c r="O441" i="3"/>
  <c r="M442" i="3"/>
  <c r="O442" i="3"/>
  <c r="M443" i="3"/>
  <c r="O443" i="3"/>
  <c r="M444" i="3"/>
  <c r="O444" i="3"/>
  <c r="M445" i="3"/>
  <c r="O445" i="3"/>
  <c r="M446" i="3"/>
  <c r="O446" i="3"/>
  <c r="M447" i="3"/>
  <c r="O447" i="3"/>
  <c r="M448" i="3"/>
  <c r="O448" i="3"/>
  <c r="M449" i="3"/>
  <c r="O449" i="3"/>
  <c r="M450" i="3"/>
  <c r="O450" i="3"/>
  <c r="M451" i="3"/>
  <c r="O451" i="3"/>
  <c r="M452" i="3"/>
  <c r="O452" i="3"/>
  <c r="M453" i="3"/>
  <c r="O453" i="3"/>
  <c r="M454" i="3"/>
  <c r="O454" i="3"/>
  <c r="M455" i="3"/>
  <c r="O455" i="3"/>
  <c r="M456" i="3"/>
  <c r="O456" i="3"/>
  <c r="M457" i="3"/>
  <c r="O457" i="3"/>
  <c r="M458" i="3"/>
  <c r="O458" i="3"/>
  <c r="M459" i="3"/>
  <c r="O459" i="3"/>
  <c r="M460" i="3"/>
  <c r="O460" i="3"/>
  <c r="M461" i="3"/>
  <c r="O461" i="3"/>
  <c r="M462" i="3"/>
  <c r="O462" i="3"/>
  <c r="M463" i="3"/>
  <c r="O463" i="3"/>
  <c r="M464" i="3"/>
  <c r="O464" i="3"/>
  <c r="M465" i="3"/>
  <c r="O465" i="3"/>
  <c r="M466" i="3"/>
  <c r="O466" i="3"/>
  <c r="M467" i="3"/>
  <c r="O467" i="3"/>
  <c r="M468" i="3"/>
  <c r="O468" i="3"/>
  <c r="M469" i="3"/>
  <c r="O469" i="3"/>
  <c r="M470" i="3"/>
  <c r="O470" i="3"/>
  <c r="M471" i="3"/>
  <c r="O471" i="3"/>
  <c r="M472" i="3"/>
  <c r="O472" i="3"/>
  <c r="M473" i="3"/>
  <c r="O473" i="3"/>
  <c r="M474" i="3"/>
  <c r="O474" i="3"/>
  <c r="M475" i="3"/>
  <c r="O475" i="3"/>
  <c r="M476" i="3"/>
  <c r="O476" i="3"/>
  <c r="M477" i="3"/>
  <c r="O477" i="3"/>
  <c r="M478" i="3"/>
  <c r="O478" i="3"/>
  <c r="M479" i="3"/>
  <c r="O479" i="3"/>
  <c r="M480" i="3"/>
  <c r="O480" i="3"/>
  <c r="M481" i="3"/>
  <c r="O481" i="3"/>
  <c r="M482" i="3"/>
  <c r="O482" i="3"/>
  <c r="M483" i="3"/>
  <c r="O483" i="3"/>
  <c r="M484" i="3"/>
  <c r="O484" i="3"/>
  <c r="M485" i="3"/>
  <c r="O485" i="3"/>
  <c r="M486" i="3"/>
  <c r="O486" i="3"/>
  <c r="M487" i="3"/>
  <c r="O487" i="3"/>
  <c r="M488" i="3"/>
  <c r="O488" i="3"/>
  <c r="M489" i="3"/>
  <c r="O489" i="3"/>
  <c r="M490" i="3"/>
  <c r="O490" i="3"/>
  <c r="M491" i="3"/>
  <c r="O491" i="3"/>
  <c r="M492" i="3"/>
  <c r="O492" i="3"/>
  <c r="M493" i="3"/>
  <c r="O493" i="3"/>
  <c r="M494" i="3"/>
  <c r="O494" i="3"/>
  <c r="M495" i="3"/>
  <c r="O495" i="3"/>
  <c r="M496" i="3"/>
  <c r="O496" i="3"/>
  <c r="M497" i="3"/>
  <c r="O497" i="3"/>
  <c r="M498" i="3"/>
  <c r="O498" i="3"/>
  <c r="M499" i="3"/>
  <c r="O499" i="3"/>
  <c r="M500" i="3"/>
  <c r="O500" i="3"/>
  <c r="M501" i="3"/>
  <c r="O501" i="3"/>
  <c r="M502" i="3"/>
  <c r="O502" i="3"/>
  <c r="M503" i="3"/>
  <c r="O503" i="3"/>
  <c r="M504" i="3"/>
  <c r="O504" i="3"/>
  <c r="M505" i="3"/>
  <c r="O505" i="3"/>
  <c r="M506" i="3"/>
  <c r="O506" i="3"/>
  <c r="M507" i="3"/>
  <c r="O507" i="3"/>
  <c r="M508" i="3"/>
  <c r="O508" i="3"/>
  <c r="M509" i="3"/>
  <c r="O509" i="3"/>
  <c r="M510" i="3"/>
  <c r="O510" i="3"/>
  <c r="M511" i="3"/>
  <c r="O511" i="3"/>
  <c r="M512" i="3"/>
  <c r="O512" i="3"/>
  <c r="M513" i="3"/>
  <c r="O513" i="3"/>
  <c r="M514" i="3"/>
  <c r="O514" i="3"/>
  <c r="M515" i="3"/>
  <c r="O515" i="3"/>
  <c r="M516" i="3"/>
  <c r="O516" i="3"/>
  <c r="M517" i="3"/>
  <c r="O517" i="3"/>
  <c r="M518" i="3"/>
  <c r="O518" i="3"/>
  <c r="M519" i="3"/>
  <c r="O519" i="3"/>
  <c r="M520" i="3"/>
  <c r="O520" i="3"/>
  <c r="M521" i="3"/>
  <c r="O521" i="3"/>
  <c r="M522" i="3"/>
  <c r="O522" i="3"/>
  <c r="M523" i="3"/>
  <c r="O523" i="3"/>
  <c r="M524" i="3"/>
  <c r="O524" i="3"/>
  <c r="M525" i="3"/>
  <c r="O525" i="3"/>
  <c r="M526" i="3"/>
  <c r="O526" i="3"/>
  <c r="M527" i="3"/>
  <c r="O527" i="3"/>
  <c r="M528" i="3"/>
  <c r="O528" i="3"/>
  <c r="M529" i="3"/>
  <c r="O529" i="3"/>
  <c r="M530" i="3"/>
  <c r="O530" i="3"/>
  <c r="M531" i="3"/>
  <c r="O531" i="3"/>
  <c r="M532" i="3"/>
  <c r="O532" i="3"/>
  <c r="M533" i="3"/>
  <c r="O533" i="3"/>
  <c r="M534" i="3"/>
  <c r="O534" i="3"/>
  <c r="M535" i="3"/>
  <c r="O535" i="3"/>
  <c r="M536" i="3"/>
  <c r="O536" i="3"/>
  <c r="M537" i="3"/>
  <c r="O537" i="3"/>
  <c r="M538" i="3"/>
  <c r="O538" i="3"/>
  <c r="M539" i="3"/>
  <c r="O539" i="3"/>
  <c r="M540" i="3"/>
  <c r="O540" i="3"/>
  <c r="M541" i="3"/>
  <c r="O541" i="3"/>
  <c r="M542" i="3"/>
  <c r="O542" i="3"/>
  <c r="M543" i="3"/>
  <c r="O543" i="3"/>
  <c r="M544" i="3"/>
  <c r="O544" i="3"/>
  <c r="M545" i="3"/>
  <c r="O545" i="3"/>
  <c r="M546" i="3"/>
  <c r="O546" i="3"/>
  <c r="M547" i="3"/>
  <c r="O547" i="3"/>
  <c r="M548" i="3"/>
  <c r="O548" i="3"/>
  <c r="M549" i="3"/>
  <c r="O549" i="3"/>
  <c r="M550" i="3"/>
  <c r="O550" i="3"/>
  <c r="M551" i="3"/>
  <c r="O551" i="3"/>
  <c r="M552" i="3"/>
  <c r="O552" i="3"/>
  <c r="M553" i="3"/>
  <c r="O553" i="3"/>
  <c r="M554" i="3"/>
  <c r="O554" i="3"/>
  <c r="M555" i="3"/>
  <c r="O555" i="3"/>
  <c r="M556" i="3"/>
  <c r="O556" i="3"/>
  <c r="M557" i="3"/>
  <c r="O557" i="3"/>
  <c r="M558" i="3"/>
  <c r="O558" i="3"/>
  <c r="M559" i="3"/>
  <c r="O559" i="3"/>
  <c r="M560" i="3"/>
  <c r="O560" i="3"/>
  <c r="M561" i="3"/>
  <c r="O561" i="3"/>
  <c r="M562" i="3"/>
  <c r="O562" i="3"/>
  <c r="M563" i="3"/>
  <c r="O563" i="3"/>
  <c r="M564" i="3"/>
  <c r="O564" i="3"/>
  <c r="M565" i="3"/>
  <c r="O565" i="3"/>
  <c r="M566" i="3"/>
  <c r="O566" i="3"/>
  <c r="M567" i="3"/>
  <c r="O567" i="3"/>
  <c r="M568" i="3"/>
  <c r="O568" i="3"/>
  <c r="M569" i="3"/>
  <c r="O569" i="3"/>
  <c r="M570" i="3"/>
  <c r="O570" i="3"/>
  <c r="M571" i="3"/>
  <c r="O571" i="3"/>
  <c r="M572" i="3"/>
  <c r="O572" i="3"/>
  <c r="M573" i="3"/>
  <c r="O573" i="3"/>
  <c r="M574" i="3"/>
  <c r="O574" i="3"/>
  <c r="M575" i="3"/>
  <c r="O575" i="3"/>
  <c r="M576" i="3"/>
  <c r="O576" i="3"/>
  <c r="M577" i="3"/>
  <c r="O577" i="3"/>
  <c r="M578" i="3"/>
  <c r="O578" i="3"/>
  <c r="M579" i="3"/>
  <c r="O579" i="3"/>
  <c r="M580" i="3"/>
  <c r="O580" i="3"/>
  <c r="M581" i="3"/>
  <c r="O581" i="3"/>
  <c r="M582" i="3"/>
  <c r="O582" i="3"/>
  <c r="M583" i="3"/>
  <c r="O583" i="3"/>
  <c r="M584" i="3"/>
  <c r="O584" i="3"/>
  <c r="M585" i="3"/>
  <c r="O585" i="3"/>
  <c r="M586" i="3"/>
  <c r="O586" i="3"/>
  <c r="M587" i="3"/>
  <c r="O587" i="3"/>
  <c r="M588" i="3"/>
  <c r="O588" i="3"/>
  <c r="M589" i="3"/>
  <c r="O589" i="3"/>
  <c r="M590" i="3"/>
  <c r="O590" i="3"/>
  <c r="M591" i="3"/>
  <c r="O591" i="3"/>
  <c r="M592" i="3"/>
  <c r="O592" i="3"/>
  <c r="M593" i="3"/>
  <c r="O593" i="3"/>
  <c r="M594" i="3"/>
  <c r="O594" i="3"/>
  <c r="M595" i="3"/>
  <c r="O595" i="3"/>
  <c r="M596" i="3"/>
  <c r="O596" i="3"/>
  <c r="M597" i="3"/>
  <c r="O597" i="3"/>
  <c r="M598" i="3"/>
  <c r="O598" i="3"/>
  <c r="M599" i="3"/>
  <c r="O599" i="3"/>
  <c r="M600" i="3"/>
  <c r="O600" i="3"/>
  <c r="M601" i="3"/>
  <c r="O601" i="3"/>
  <c r="M602" i="3"/>
  <c r="O602" i="3"/>
  <c r="M603" i="3"/>
  <c r="O603" i="3"/>
  <c r="M604" i="3"/>
  <c r="O604" i="3"/>
  <c r="M605" i="3"/>
  <c r="O605" i="3"/>
  <c r="M606" i="3"/>
  <c r="O606" i="3"/>
  <c r="M607" i="3"/>
  <c r="O607" i="3"/>
  <c r="M608" i="3"/>
  <c r="O608" i="3"/>
  <c r="M609" i="3"/>
  <c r="O609" i="3"/>
  <c r="M610" i="3"/>
  <c r="O610" i="3"/>
  <c r="M611" i="3"/>
  <c r="O611" i="3"/>
  <c r="M612" i="3"/>
  <c r="O612" i="3"/>
  <c r="M613" i="3"/>
  <c r="O613" i="3"/>
  <c r="M614" i="3"/>
  <c r="O614" i="3"/>
  <c r="M615" i="3"/>
  <c r="O615" i="3"/>
  <c r="M616" i="3"/>
  <c r="O616" i="3"/>
  <c r="M617" i="3"/>
  <c r="O617" i="3"/>
  <c r="M618" i="3"/>
  <c r="O618" i="3"/>
  <c r="M619" i="3"/>
  <c r="O619" i="3"/>
  <c r="M620" i="3"/>
  <c r="O620" i="3"/>
  <c r="M621" i="3"/>
  <c r="O621" i="3"/>
  <c r="M622" i="3"/>
  <c r="O622" i="3"/>
  <c r="M623" i="3"/>
  <c r="O623" i="3"/>
  <c r="M624" i="3"/>
  <c r="O624" i="3"/>
  <c r="M625" i="3"/>
  <c r="O625" i="3"/>
  <c r="M626" i="3"/>
  <c r="O626" i="3"/>
  <c r="M627" i="3"/>
  <c r="O627" i="3"/>
  <c r="M628" i="3"/>
  <c r="O628" i="3"/>
  <c r="M629" i="3"/>
  <c r="O629" i="3"/>
  <c r="M630" i="3"/>
  <c r="O630" i="3"/>
  <c r="M631" i="3"/>
  <c r="O631" i="3"/>
  <c r="M632" i="3"/>
  <c r="O632" i="3"/>
  <c r="M633" i="3"/>
  <c r="O633" i="3"/>
  <c r="M634" i="3"/>
  <c r="O634" i="3"/>
  <c r="M635" i="3"/>
  <c r="O635" i="3"/>
  <c r="M636" i="3"/>
  <c r="O636" i="3"/>
  <c r="M637" i="3"/>
  <c r="O637" i="3"/>
  <c r="M638" i="3"/>
  <c r="O638" i="3"/>
  <c r="M639" i="3"/>
  <c r="O639" i="3"/>
  <c r="M640" i="3"/>
  <c r="O640" i="3"/>
  <c r="M641" i="3"/>
  <c r="O641" i="3"/>
  <c r="M642" i="3"/>
  <c r="O642" i="3"/>
  <c r="M643" i="3"/>
  <c r="O643" i="3"/>
  <c r="M644" i="3"/>
  <c r="O644" i="3"/>
  <c r="M645" i="3"/>
  <c r="O645" i="3"/>
  <c r="M646" i="3"/>
  <c r="O646" i="3"/>
  <c r="M647" i="3"/>
  <c r="O647" i="3"/>
  <c r="M648" i="3"/>
  <c r="O648" i="3"/>
  <c r="M649" i="3"/>
  <c r="O649" i="3"/>
  <c r="M650" i="3"/>
  <c r="O650" i="3"/>
  <c r="M651" i="3"/>
  <c r="O651" i="3"/>
  <c r="M652" i="3"/>
  <c r="O652" i="3"/>
  <c r="M653" i="3"/>
  <c r="O653" i="3"/>
  <c r="M654" i="3"/>
  <c r="O654" i="3"/>
  <c r="M655" i="3"/>
  <c r="O655" i="3"/>
  <c r="M656" i="3"/>
  <c r="O656" i="3"/>
  <c r="M657" i="3"/>
  <c r="O657" i="3"/>
  <c r="M658" i="3"/>
  <c r="O658" i="3"/>
  <c r="M659" i="3"/>
  <c r="O659" i="3"/>
  <c r="M660" i="3"/>
  <c r="O660" i="3"/>
  <c r="M661" i="3"/>
  <c r="O661" i="3"/>
  <c r="M662" i="3"/>
  <c r="O662" i="3"/>
  <c r="M663" i="3"/>
  <c r="O663" i="3"/>
  <c r="M664" i="3"/>
  <c r="O664" i="3"/>
  <c r="M665" i="3"/>
  <c r="O665" i="3"/>
  <c r="M666" i="3"/>
  <c r="O666" i="3"/>
  <c r="M667" i="3"/>
  <c r="O667" i="3"/>
  <c r="M668" i="3"/>
  <c r="O668" i="3"/>
  <c r="M669" i="3"/>
  <c r="O669" i="3"/>
  <c r="M670" i="3"/>
  <c r="O670" i="3"/>
  <c r="M671" i="3"/>
  <c r="O671" i="3"/>
  <c r="M672" i="3"/>
  <c r="O672" i="3"/>
  <c r="M673" i="3"/>
  <c r="O673" i="3"/>
  <c r="M674" i="3"/>
  <c r="O674" i="3"/>
  <c r="M675" i="3"/>
  <c r="O675" i="3"/>
  <c r="M676" i="3"/>
  <c r="O676" i="3"/>
  <c r="M677" i="3"/>
  <c r="O677" i="3"/>
  <c r="M678" i="3"/>
  <c r="O678" i="3"/>
  <c r="M679" i="3"/>
  <c r="O679" i="3"/>
  <c r="M680" i="3"/>
  <c r="O680" i="3"/>
  <c r="M681" i="3"/>
  <c r="O681" i="3"/>
  <c r="M682" i="3"/>
  <c r="O682" i="3"/>
  <c r="M683" i="3"/>
  <c r="O683" i="3"/>
  <c r="M684" i="3"/>
  <c r="O684" i="3"/>
  <c r="M685" i="3"/>
  <c r="O685" i="3"/>
  <c r="M686" i="3"/>
  <c r="O686" i="3"/>
  <c r="M687" i="3"/>
  <c r="O687" i="3"/>
  <c r="M688" i="3"/>
  <c r="O688" i="3"/>
  <c r="M689" i="3"/>
  <c r="O689" i="3"/>
  <c r="M690" i="3"/>
  <c r="O690" i="3"/>
  <c r="M691" i="3"/>
  <c r="O691" i="3"/>
  <c r="M692" i="3"/>
  <c r="O692" i="3"/>
  <c r="M693" i="3"/>
  <c r="O693" i="3"/>
  <c r="M694" i="3"/>
  <c r="O694" i="3"/>
  <c r="M695" i="3"/>
  <c r="O695" i="3"/>
  <c r="M696" i="3"/>
  <c r="O696" i="3"/>
  <c r="M697" i="3"/>
  <c r="O697" i="3"/>
  <c r="M698" i="3"/>
  <c r="O698" i="3"/>
  <c r="M699" i="3"/>
  <c r="O699" i="3"/>
  <c r="M700" i="3"/>
  <c r="O700" i="3"/>
  <c r="M701" i="3"/>
  <c r="O701" i="3"/>
  <c r="M702" i="3"/>
  <c r="O702" i="3"/>
  <c r="M703" i="3"/>
  <c r="O703" i="3"/>
  <c r="M704" i="3"/>
  <c r="O704" i="3"/>
  <c r="M705" i="3"/>
  <c r="O705" i="3"/>
  <c r="M706" i="3"/>
  <c r="O706" i="3"/>
  <c r="M707" i="3"/>
  <c r="O707" i="3"/>
  <c r="M708" i="3"/>
  <c r="O708" i="3"/>
  <c r="M709" i="3"/>
  <c r="O709" i="3"/>
  <c r="M710" i="3"/>
  <c r="O710" i="3"/>
  <c r="M711" i="3"/>
  <c r="O711" i="3"/>
  <c r="M712" i="3"/>
  <c r="O712" i="3"/>
  <c r="M713" i="3"/>
  <c r="O713" i="3"/>
  <c r="M714" i="3"/>
  <c r="O714" i="3"/>
  <c r="M715" i="3"/>
  <c r="O715" i="3"/>
  <c r="M716" i="3"/>
  <c r="O716" i="3"/>
  <c r="M717" i="3"/>
  <c r="O717" i="3"/>
  <c r="M718" i="3"/>
  <c r="O718" i="3"/>
  <c r="M719" i="3"/>
  <c r="O719" i="3"/>
  <c r="M720" i="3"/>
  <c r="O720" i="3"/>
  <c r="M721" i="3"/>
  <c r="O721" i="3"/>
  <c r="M722" i="3"/>
  <c r="O722" i="3"/>
  <c r="M723" i="3"/>
  <c r="O723" i="3"/>
  <c r="M724" i="3"/>
  <c r="O724" i="3"/>
  <c r="M725" i="3"/>
  <c r="O725" i="3"/>
  <c r="M726" i="3"/>
  <c r="O726" i="3"/>
  <c r="M727" i="3"/>
  <c r="O727" i="3"/>
  <c r="M728" i="3"/>
  <c r="O728" i="3"/>
  <c r="M729" i="3"/>
  <c r="O729" i="3"/>
  <c r="M730" i="3"/>
  <c r="O730" i="3"/>
  <c r="M731" i="3"/>
  <c r="O731" i="3"/>
  <c r="M732" i="3"/>
  <c r="O732" i="3"/>
  <c r="M733" i="3"/>
  <c r="O733" i="3"/>
  <c r="M734" i="3"/>
  <c r="O734" i="3"/>
  <c r="M735" i="3"/>
  <c r="O735" i="3"/>
  <c r="M736" i="3"/>
  <c r="O736" i="3"/>
  <c r="M737" i="3"/>
  <c r="O737" i="3"/>
  <c r="M738" i="3"/>
  <c r="O738" i="3"/>
  <c r="M739" i="3"/>
  <c r="O739" i="3"/>
  <c r="M740" i="3"/>
  <c r="O740" i="3"/>
  <c r="M741" i="3"/>
  <c r="O741" i="3"/>
  <c r="M742" i="3"/>
  <c r="O742" i="3"/>
  <c r="M743" i="3"/>
  <c r="O743" i="3"/>
  <c r="M744" i="3"/>
  <c r="O744" i="3"/>
  <c r="M745" i="3"/>
  <c r="O745" i="3"/>
  <c r="M746" i="3"/>
  <c r="O746" i="3"/>
  <c r="M747" i="3"/>
  <c r="O747" i="3"/>
  <c r="M748" i="3"/>
  <c r="O748" i="3"/>
  <c r="M749" i="3"/>
  <c r="O749" i="3"/>
  <c r="M750" i="3"/>
  <c r="O750" i="3"/>
  <c r="M751" i="3"/>
  <c r="O751" i="3"/>
  <c r="M752" i="3"/>
  <c r="O752" i="3"/>
  <c r="M753" i="3"/>
  <c r="O753" i="3"/>
  <c r="M754" i="3"/>
  <c r="O754" i="3"/>
  <c r="M755" i="3"/>
  <c r="O755" i="3"/>
  <c r="M756" i="3"/>
  <c r="O756" i="3"/>
  <c r="M757" i="3"/>
  <c r="O757" i="3"/>
  <c r="M758" i="3"/>
  <c r="O758" i="3"/>
  <c r="M759" i="3"/>
  <c r="O759" i="3"/>
  <c r="M760" i="3"/>
  <c r="O760" i="3"/>
  <c r="M761" i="3"/>
  <c r="O761" i="3"/>
  <c r="M762" i="3"/>
  <c r="O762" i="3"/>
  <c r="M763" i="3"/>
  <c r="O763" i="3"/>
  <c r="M764" i="3"/>
  <c r="O764" i="3"/>
  <c r="M765" i="3"/>
  <c r="O765" i="3"/>
  <c r="M766" i="3"/>
  <c r="O766" i="3"/>
  <c r="M767" i="3"/>
  <c r="O767" i="3"/>
  <c r="M768" i="3"/>
  <c r="O768" i="3"/>
  <c r="M769" i="3"/>
  <c r="O769" i="3"/>
  <c r="M770" i="3"/>
  <c r="O770" i="3"/>
  <c r="M771" i="3"/>
  <c r="O771" i="3"/>
  <c r="M772" i="3"/>
  <c r="O772" i="3"/>
  <c r="M773" i="3"/>
  <c r="O773" i="3"/>
  <c r="M774" i="3"/>
  <c r="O774" i="3"/>
  <c r="M775" i="3"/>
  <c r="O775" i="3"/>
  <c r="M776" i="3"/>
  <c r="O776" i="3"/>
  <c r="M777" i="3"/>
  <c r="O777" i="3"/>
  <c r="M778" i="3"/>
  <c r="O778" i="3"/>
  <c r="M779" i="3"/>
  <c r="O779" i="3"/>
  <c r="M780" i="3"/>
  <c r="O780" i="3"/>
  <c r="M781" i="3"/>
  <c r="O781" i="3"/>
  <c r="M782" i="3"/>
  <c r="O782" i="3"/>
  <c r="M783" i="3"/>
  <c r="O783" i="3"/>
  <c r="M784" i="3"/>
  <c r="O784" i="3"/>
  <c r="M785" i="3"/>
  <c r="O785" i="3"/>
  <c r="M786" i="3"/>
  <c r="O786" i="3"/>
  <c r="M787" i="3"/>
  <c r="O787" i="3"/>
  <c r="M788" i="3"/>
  <c r="O788" i="3"/>
  <c r="M789" i="3"/>
  <c r="O789" i="3"/>
  <c r="M790" i="3"/>
  <c r="O790" i="3"/>
  <c r="M791" i="3"/>
  <c r="O791" i="3"/>
  <c r="M792" i="3"/>
  <c r="O792" i="3"/>
  <c r="M793" i="3"/>
  <c r="O793" i="3"/>
  <c r="M794" i="3"/>
  <c r="O794" i="3"/>
  <c r="M795" i="3"/>
  <c r="O795" i="3"/>
  <c r="M796" i="3"/>
  <c r="O796" i="3"/>
  <c r="M797" i="3"/>
  <c r="O797" i="3"/>
  <c r="M798" i="3"/>
  <c r="O798" i="3"/>
  <c r="M799" i="3"/>
  <c r="O799" i="3"/>
  <c r="M800" i="3"/>
  <c r="O800" i="3"/>
  <c r="M801" i="3"/>
  <c r="O801" i="3"/>
  <c r="M802" i="3"/>
  <c r="O802" i="3"/>
  <c r="M803" i="3"/>
  <c r="O803" i="3"/>
  <c r="M804" i="3"/>
  <c r="O804" i="3"/>
  <c r="M805" i="3"/>
  <c r="O805" i="3"/>
  <c r="M806" i="3"/>
  <c r="O806" i="3"/>
  <c r="M807" i="3"/>
  <c r="O807" i="3"/>
  <c r="M808" i="3"/>
  <c r="O808" i="3"/>
  <c r="M809" i="3"/>
  <c r="O809" i="3"/>
  <c r="M810" i="3"/>
  <c r="O810" i="3"/>
  <c r="M811" i="3"/>
  <c r="O811" i="3"/>
  <c r="M812" i="3"/>
  <c r="O812" i="3"/>
  <c r="M813" i="3"/>
  <c r="O813" i="3"/>
  <c r="M814" i="3"/>
  <c r="O814" i="3"/>
  <c r="M815" i="3"/>
  <c r="O815" i="3"/>
  <c r="M816" i="3"/>
  <c r="O816" i="3"/>
  <c r="M817" i="3"/>
  <c r="O817" i="3"/>
  <c r="M818" i="3"/>
  <c r="O818" i="3"/>
  <c r="M819" i="3"/>
  <c r="O819" i="3"/>
  <c r="M820" i="3"/>
  <c r="O820" i="3"/>
  <c r="M821" i="3"/>
  <c r="O821" i="3"/>
  <c r="M822" i="3"/>
  <c r="O822" i="3"/>
  <c r="M823" i="3"/>
  <c r="O823" i="3"/>
  <c r="M824" i="3"/>
  <c r="O824" i="3"/>
  <c r="M825" i="3"/>
  <c r="O825" i="3"/>
  <c r="M826" i="3"/>
  <c r="O826" i="3"/>
  <c r="M827" i="3"/>
  <c r="O827" i="3"/>
  <c r="M828" i="3"/>
  <c r="O828" i="3"/>
  <c r="M829" i="3"/>
  <c r="O829" i="3"/>
  <c r="M830" i="3"/>
  <c r="O830" i="3"/>
  <c r="M831" i="3"/>
  <c r="O831" i="3"/>
  <c r="M832" i="3"/>
  <c r="O832" i="3"/>
  <c r="M833" i="3"/>
  <c r="O833" i="3"/>
  <c r="M834" i="3"/>
  <c r="O834" i="3"/>
  <c r="M835" i="3"/>
  <c r="O835" i="3"/>
  <c r="M836" i="3"/>
  <c r="O836" i="3"/>
  <c r="M837" i="3"/>
  <c r="O837" i="3"/>
  <c r="M838" i="3"/>
  <c r="O838" i="3"/>
  <c r="M839" i="3"/>
  <c r="O839" i="3"/>
  <c r="M840" i="3"/>
  <c r="O840" i="3"/>
  <c r="M841" i="3"/>
  <c r="O841" i="3"/>
  <c r="M842" i="3"/>
  <c r="O842" i="3"/>
  <c r="M843" i="3"/>
  <c r="O843" i="3"/>
  <c r="M844" i="3"/>
  <c r="O844" i="3"/>
  <c r="M845" i="3"/>
  <c r="O845" i="3"/>
  <c r="M846" i="3"/>
  <c r="O846" i="3"/>
  <c r="M847" i="3"/>
  <c r="O847" i="3"/>
  <c r="M848" i="3"/>
  <c r="O848" i="3"/>
  <c r="M849" i="3"/>
  <c r="O849" i="3"/>
  <c r="M850" i="3"/>
  <c r="O850" i="3"/>
  <c r="M851" i="3"/>
  <c r="O851" i="3"/>
  <c r="M852" i="3"/>
  <c r="O852" i="3"/>
  <c r="M853" i="3"/>
  <c r="O853" i="3"/>
  <c r="M854" i="3"/>
  <c r="O854" i="3"/>
  <c r="M855" i="3"/>
  <c r="O855" i="3"/>
  <c r="M856" i="3"/>
  <c r="O856" i="3"/>
  <c r="M857" i="3"/>
  <c r="O857" i="3"/>
  <c r="M858" i="3"/>
  <c r="O858" i="3"/>
  <c r="M859" i="3"/>
  <c r="O859" i="3"/>
  <c r="M860" i="3"/>
  <c r="O860" i="3"/>
  <c r="M861" i="3"/>
  <c r="O861" i="3"/>
  <c r="M862" i="3"/>
  <c r="O862" i="3"/>
  <c r="M863" i="3"/>
  <c r="O863" i="3"/>
  <c r="M864" i="3"/>
  <c r="O864" i="3"/>
  <c r="M865" i="3"/>
  <c r="O865" i="3"/>
  <c r="M866" i="3"/>
  <c r="O866" i="3"/>
  <c r="M867" i="3"/>
  <c r="O867" i="3"/>
  <c r="M868" i="3"/>
  <c r="O868" i="3"/>
  <c r="M869" i="3"/>
  <c r="O869" i="3"/>
  <c r="M870" i="3"/>
  <c r="O870" i="3"/>
  <c r="M871" i="3"/>
  <c r="O871" i="3"/>
  <c r="M872" i="3"/>
  <c r="O872" i="3"/>
  <c r="M873" i="3"/>
  <c r="O873" i="3"/>
  <c r="M874" i="3"/>
  <c r="O874" i="3"/>
  <c r="M875" i="3"/>
  <c r="O875" i="3"/>
  <c r="M876" i="3"/>
  <c r="O876" i="3"/>
  <c r="M877" i="3"/>
  <c r="O877" i="3"/>
  <c r="M878" i="3"/>
  <c r="O878" i="3"/>
  <c r="M879" i="3"/>
  <c r="O879" i="3"/>
  <c r="M880" i="3"/>
  <c r="O880" i="3"/>
  <c r="M881" i="3"/>
  <c r="O881" i="3"/>
  <c r="M882" i="3"/>
  <c r="O882" i="3"/>
  <c r="M883" i="3"/>
  <c r="O883" i="3"/>
  <c r="M884" i="3"/>
  <c r="O884" i="3"/>
  <c r="M885" i="3"/>
  <c r="O885" i="3"/>
  <c r="M886" i="3"/>
  <c r="O886" i="3"/>
  <c r="M887" i="3"/>
  <c r="O887" i="3"/>
  <c r="M888" i="3"/>
  <c r="O888" i="3"/>
  <c r="M889" i="3"/>
  <c r="O889" i="3"/>
  <c r="M890" i="3"/>
  <c r="O890" i="3"/>
  <c r="M891" i="3"/>
  <c r="O891" i="3"/>
  <c r="M892" i="3"/>
  <c r="O892" i="3"/>
  <c r="M893" i="3"/>
  <c r="O893" i="3"/>
  <c r="M894" i="3"/>
  <c r="O894" i="3"/>
  <c r="M895" i="3"/>
  <c r="O895" i="3"/>
  <c r="M896" i="3"/>
  <c r="O896" i="3"/>
  <c r="M897" i="3"/>
  <c r="O897" i="3"/>
  <c r="M898" i="3"/>
  <c r="O898" i="3"/>
  <c r="M899" i="3"/>
  <c r="O899" i="3"/>
  <c r="M900" i="3"/>
  <c r="O900" i="3"/>
  <c r="M901" i="3"/>
  <c r="O901" i="3"/>
  <c r="M902" i="3"/>
  <c r="O902" i="3"/>
  <c r="M903" i="3"/>
  <c r="O903" i="3"/>
  <c r="M904" i="3"/>
  <c r="O904" i="3"/>
  <c r="M905" i="3"/>
  <c r="O905" i="3"/>
  <c r="M906" i="3"/>
  <c r="O906" i="3"/>
  <c r="M907" i="3"/>
  <c r="O907" i="3"/>
  <c r="M908" i="3"/>
  <c r="O908" i="3"/>
  <c r="M909" i="3"/>
  <c r="O909" i="3"/>
  <c r="M910" i="3"/>
  <c r="O910" i="3"/>
  <c r="M911" i="3"/>
  <c r="O911" i="3"/>
  <c r="M912" i="3"/>
  <c r="O912" i="3"/>
  <c r="M913" i="3"/>
  <c r="O913" i="3"/>
  <c r="M914" i="3"/>
  <c r="O914" i="3"/>
  <c r="M915" i="3"/>
  <c r="O915" i="3"/>
  <c r="M916" i="3"/>
  <c r="O916" i="3"/>
  <c r="M917" i="3"/>
  <c r="O917" i="3"/>
  <c r="M918" i="3"/>
  <c r="O918" i="3"/>
  <c r="M919" i="3"/>
  <c r="O919" i="3"/>
  <c r="M920" i="3"/>
  <c r="O920" i="3"/>
  <c r="M921" i="3"/>
  <c r="O921" i="3"/>
  <c r="M922" i="3"/>
  <c r="O922" i="3"/>
  <c r="M923" i="3"/>
  <c r="O923" i="3"/>
  <c r="M924" i="3"/>
  <c r="O924" i="3"/>
  <c r="M925" i="3"/>
  <c r="O925" i="3"/>
  <c r="M926" i="3"/>
  <c r="O926" i="3"/>
  <c r="M927" i="3"/>
  <c r="O927" i="3"/>
  <c r="M928" i="3"/>
  <c r="O928" i="3"/>
  <c r="M929" i="3"/>
  <c r="O929" i="3"/>
  <c r="M930" i="3"/>
  <c r="O930" i="3"/>
  <c r="M931" i="3"/>
  <c r="O931" i="3"/>
  <c r="M932" i="3"/>
  <c r="O932" i="3"/>
  <c r="M933" i="3"/>
  <c r="O933" i="3"/>
  <c r="M934" i="3"/>
  <c r="O934" i="3"/>
  <c r="M935" i="3"/>
  <c r="O935" i="3"/>
  <c r="M936" i="3"/>
  <c r="O936" i="3"/>
  <c r="M937" i="3"/>
  <c r="O937" i="3"/>
  <c r="M938" i="3"/>
  <c r="O938" i="3"/>
  <c r="M939" i="3"/>
  <c r="O939" i="3"/>
  <c r="M940" i="3"/>
  <c r="O940" i="3"/>
  <c r="M941" i="3"/>
  <c r="O941" i="3"/>
  <c r="M942" i="3"/>
  <c r="O942" i="3"/>
  <c r="M943" i="3"/>
  <c r="O943" i="3"/>
  <c r="M944" i="3"/>
  <c r="O944" i="3"/>
  <c r="M945" i="3"/>
  <c r="O945" i="3"/>
  <c r="M946" i="3"/>
  <c r="O946" i="3"/>
  <c r="M947" i="3"/>
  <c r="O947" i="3"/>
  <c r="M948" i="3"/>
  <c r="O948" i="3"/>
  <c r="M949" i="3"/>
  <c r="O949" i="3"/>
  <c r="M950" i="3"/>
  <c r="O950" i="3"/>
  <c r="M951" i="3"/>
  <c r="O951" i="3"/>
  <c r="M952" i="3"/>
  <c r="O952" i="3"/>
  <c r="M953" i="3"/>
  <c r="O953" i="3"/>
  <c r="M954" i="3"/>
  <c r="O954" i="3"/>
  <c r="M955" i="3"/>
  <c r="O955" i="3"/>
  <c r="M956" i="3"/>
  <c r="O956" i="3"/>
  <c r="M957" i="3"/>
  <c r="O957" i="3"/>
  <c r="M958" i="3"/>
  <c r="O958" i="3"/>
  <c r="M959" i="3"/>
  <c r="O959" i="3"/>
  <c r="M960" i="3"/>
  <c r="O960" i="3"/>
  <c r="M961" i="3"/>
  <c r="O961" i="3"/>
  <c r="M962" i="3"/>
  <c r="O962" i="3"/>
  <c r="M963" i="3"/>
  <c r="O963" i="3"/>
  <c r="M964" i="3"/>
  <c r="O964" i="3"/>
  <c r="M965" i="3"/>
  <c r="O965" i="3"/>
  <c r="M966" i="3"/>
  <c r="O966" i="3"/>
  <c r="M967" i="3"/>
  <c r="O967" i="3"/>
  <c r="M968" i="3"/>
  <c r="O968" i="3"/>
  <c r="M969" i="3"/>
  <c r="O969" i="3"/>
  <c r="M970" i="3"/>
  <c r="O970" i="3"/>
  <c r="M971" i="3"/>
  <c r="O971" i="3"/>
  <c r="M972" i="3"/>
  <c r="O972" i="3"/>
  <c r="M973" i="3"/>
  <c r="O973" i="3"/>
  <c r="M974" i="3"/>
  <c r="O974" i="3"/>
  <c r="M975" i="3"/>
  <c r="O975" i="3"/>
  <c r="M976" i="3"/>
  <c r="O976" i="3"/>
  <c r="M977" i="3"/>
  <c r="O977" i="3"/>
  <c r="M978" i="3"/>
  <c r="O978" i="3"/>
  <c r="M979" i="3"/>
  <c r="O979" i="3"/>
  <c r="M980" i="3"/>
  <c r="O980" i="3"/>
  <c r="M981" i="3"/>
  <c r="O981" i="3"/>
  <c r="M982" i="3"/>
  <c r="O982" i="3"/>
  <c r="M983" i="3"/>
  <c r="O983" i="3"/>
  <c r="M984" i="3"/>
  <c r="O984" i="3"/>
  <c r="M985" i="3"/>
  <c r="O985" i="3"/>
  <c r="M986" i="3"/>
  <c r="O986" i="3"/>
  <c r="M987" i="3"/>
  <c r="O987" i="3"/>
  <c r="M988" i="3"/>
  <c r="O988" i="3"/>
  <c r="M989" i="3"/>
  <c r="O989" i="3"/>
  <c r="M990" i="3"/>
  <c r="O990" i="3"/>
  <c r="M991" i="3"/>
  <c r="O991" i="3"/>
  <c r="M992" i="3"/>
  <c r="O992" i="3"/>
  <c r="M993" i="3"/>
  <c r="O993" i="3"/>
  <c r="M994" i="3"/>
  <c r="O994" i="3"/>
  <c r="M995" i="3"/>
  <c r="O995" i="3"/>
  <c r="M996" i="3"/>
  <c r="O996" i="3"/>
  <c r="M997" i="3"/>
  <c r="O997" i="3"/>
  <c r="M998" i="3"/>
  <c r="O998" i="3"/>
  <c r="M999" i="3"/>
  <c r="O999" i="3"/>
  <c r="M1000" i="3"/>
  <c r="O1000" i="3"/>
  <c r="M1001" i="3"/>
  <c r="O1001" i="3"/>
  <c r="M1002" i="3"/>
  <c r="O1002" i="3"/>
  <c r="M1003" i="3"/>
  <c r="O1003" i="3"/>
  <c r="M1004" i="3"/>
  <c r="O1004" i="3"/>
  <c r="M1005" i="3"/>
  <c r="O1005" i="3"/>
  <c r="M1006" i="3"/>
  <c r="O1006" i="3"/>
  <c r="M1007" i="3"/>
  <c r="O1007" i="3"/>
  <c r="M1008" i="3"/>
  <c r="O1008" i="3"/>
  <c r="M1009" i="3"/>
  <c r="O1009" i="3"/>
  <c r="M1010" i="3"/>
  <c r="O1010" i="3"/>
  <c r="M1011" i="3"/>
  <c r="O1011" i="3"/>
  <c r="M1012" i="3"/>
  <c r="O1012" i="3"/>
  <c r="M1013" i="3"/>
  <c r="O1013" i="3"/>
  <c r="M1014" i="3"/>
  <c r="O1014" i="3"/>
  <c r="M1015" i="3"/>
  <c r="O1015" i="3"/>
  <c r="M1016" i="3"/>
  <c r="O1016" i="3"/>
  <c r="M1017" i="3"/>
  <c r="O1017" i="3"/>
  <c r="M1018" i="3"/>
  <c r="O1018" i="3"/>
  <c r="M1019" i="3"/>
  <c r="O1019" i="3"/>
  <c r="M1020" i="3"/>
  <c r="O1020" i="3"/>
  <c r="M1021" i="3"/>
  <c r="O1021" i="3"/>
  <c r="M1022" i="3"/>
  <c r="O1022" i="3"/>
  <c r="M1023" i="3"/>
  <c r="O1023" i="3"/>
  <c r="M1024" i="3"/>
  <c r="O1024" i="3"/>
  <c r="M1025" i="3"/>
  <c r="O1025" i="3"/>
  <c r="M1026" i="3"/>
  <c r="O1026" i="3"/>
  <c r="M1027" i="3"/>
  <c r="O1027" i="3"/>
  <c r="M1028" i="3"/>
  <c r="O1028" i="3"/>
  <c r="M1029" i="3"/>
  <c r="O1029" i="3"/>
  <c r="M1030" i="3"/>
  <c r="O1030" i="3"/>
  <c r="M1031" i="3"/>
  <c r="O1031" i="3"/>
  <c r="M1032" i="3"/>
  <c r="O1032" i="3"/>
  <c r="M1033" i="3"/>
  <c r="O1033" i="3"/>
  <c r="M1034" i="3"/>
  <c r="O1034" i="3"/>
  <c r="M1035" i="3"/>
  <c r="O1035" i="3"/>
  <c r="M1036" i="3"/>
  <c r="O1036" i="3"/>
  <c r="M1037" i="3"/>
  <c r="O1037" i="3"/>
  <c r="M1038" i="3"/>
  <c r="O1038" i="3"/>
  <c r="M1039" i="3"/>
  <c r="O1039" i="3"/>
  <c r="M1040" i="3"/>
  <c r="O1040" i="3"/>
  <c r="M1041" i="3"/>
  <c r="O1041" i="3"/>
  <c r="M1042" i="3"/>
  <c r="O1042" i="3"/>
  <c r="M1043" i="3"/>
  <c r="O1043" i="3"/>
  <c r="M1044" i="3"/>
  <c r="O1044" i="3"/>
  <c r="M1045" i="3"/>
  <c r="O1045" i="3"/>
  <c r="M1046" i="3"/>
  <c r="O1046" i="3"/>
  <c r="M1047" i="3"/>
  <c r="O1047" i="3"/>
  <c r="M1048" i="3"/>
  <c r="O1048" i="3"/>
  <c r="M1049" i="3"/>
  <c r="O1049" i="3"/>
  <c r="M1050" i="3"/>
  <c r="O1050" i="3"/>
  <c r="M1051" i="3"/>
  <c r="O1051" i="3"/>
  <c r="M1052" i="3"/>
  <c r="O1052" i="3"/>
  <c r="M1053" i="3"/>
  <c r="O1053" i="3"/>
  <c r="M1054" i="3"/>
  <c r="O1054" i="3"/>
  <c r="M1055" i="3"/>
  <c r="O1055" i="3"/>
  <c r="M1056" i="3"/>
  <c r="O1056" i="3"/>
  <c r="M1057" i="3"/>
  <c r="O1057" i="3"/>
  <c r="M1058" i="3"/>
  <c r="O1058" i="3"/>
  <c r="M1059" i="3"/>
  <c r="O1059" i="3"/>
  <c r="M1060" i="3"/>
  <c r="O1060" i="3"/>
  <c r="M1061" i="3"/>
  <c r="O1061" i="3"/>
  <c r="M1062" i="3"/>
  <c r="O1062" i="3"/>
  <c r="M1063" i="3"/>
  <c r="O1063" i="3"/>
  <c r="M1064" i="3"/>
  <c r="O1064" i="3"/>
  <c r="M1065" i="3"/>
  <c r="O1065" i="3"/>
  <c r="M1066" i="3"/>
  <c r="O1066" i="3"/>
  <c r="M1067" i="3"/>
  <c r="O1067" i="3"/>
  <c r="M1068" i="3"/>
  <c r="O1068" i="3"/>
  <c r="M1069" i="3"/>
  <c r="O1069" i="3"/>
  <c r="M1070" i="3"/>
  <c r="O1070" i="3"/>
  <c r="M1071" i="3"/>
  <c r="O1071" i="3"/>
  <c r="M1072" i="3"/>
  <c r="O1072" i="3"/>
  <c r="M1073" i="3"/>
  <c r="O1073" i="3"/>
  <c r="M1074" i="3"/>
  <c r="O1074" i="3"/>
  <c r="M1075" i="3"/>
  <c r="O1075" i="3"/>
  <c r="M1076" i="3"/>
  <c r="O1076" i="3"/>
  <c r="M1077" i="3"/>
  <c r="O1077" i="3"/>
  <c r="M1078" i="3"/>
  <c r="O1078" i="3"/>
  <c r="M1079" i="3"/>
  <c r="O1079" i="3"/>
  <c r="M1080" i="3"/>
  <c r="O1080" i="3"/>
  <c r="M1081" i="3"/>
  <c r="O1081" i="3"/>
  <c r="M1082" i="3"/>
  <c r="O1082" i="3"/>
  <c r="M1083" i="3"/>
  <c r="O1083" i="3"/>
  <c r="M1084" i="3"/>
  <c r="O1084" i="3"/>
  <c r="M1085" i="3"/>
  <c r="O1085" i="3"/>
  <c r="M1086" i="3"/>
  <c r="O1086" i="3"/>
  <c r="M1087" i="3"/>
  <c r="O1087" i="3"/>
  <c r="M1088" i="3"/>
  <c r="O1088" i="3"/>
  <c r="M1089" i="3"/>
  <c r="O1089" i="3"/>
  <c r="M1090" i="3"/>
  <c r="O1090" i="3"/>
  <c r="M1091" i="3"/>
  <c r="O1091" i="3"/>
  <c r="M1092" i="3"/>
  <c r="O1092" i="3"/>
  <c r="M1093" i="3"/>
  <c r="O1093" i="3"/>
  <c r="M1094" i="3"/>
  <c r="O1094" i="3"/>
  <c r="M1095" i="3"/>
  <c r="O1095" i="3"/>
  <c r="M1096" i="3"/>
  <c r="O1096" i="3"/>
  <c r="M1097" i="3"/>
  <c r="O1097" i="3"/>
  <c r="M1098" i="3"/>
  <c r="O1098" i="3"/>
  <c r="M1099" i="3"/>
  <c r="O1099" i="3"/>
  <c r="M1100" i="3"/>
  <c r="O1100" i="3"/>
  <c r="M1101" i="3"/>
  <c r="O1101" i="3"/>
  <c r="M1102" i="3"/>
  <c r="O1102" i="3"/>
  <c r="M1103" i="3"/>
  <c r="O1103" i="3"/>
  <c r="M1104" i="3"/>
  <c r="O1104" i="3"/>
  <c r="M1105" i="3"/>
  <c r="O1105" i="3"/>
  <c r="M1106" i="3"/>
  <c r="O1106" i="3"/>
  <c r="M1107" i="3"/>
  <c r="O1107" i="3"/>
  <c r="M1108" i="3"/>
  <c r="O1108" i="3"/>
  <c r="M1109" i="3"/>
  <c r="O1109" i="3"/>
  <c r="M1110" i="3"/>
  <c r="O1110" i="3"/>
  <c r="M1111" i="3"/>
  <c r="O1111" i="3"/>
  <c r="M1112" i="3"/>
  <c r="O1112" i="3"/>
  <c r="M1113" i="3"/>
  <c r="O1113" i="3"/>
  <c r="M1114" i="3"/>
  <c r="O1114" i="3"/>
  <c r="M1115" i="3"/>
  <c r="O1115" i="3"/>
  <c r="M1116" i="3"/>
  <c r="O1116" i="3"/>
  <c r="M1117" i="3"/>
  <c r="O1117" i="3"/>
  <c r="M1118" i="3"/>
  <c r="O1118" i="3"/>
  <c r="M1119" i="3"/>
  <c r="O1119" i="3"/>
  <c r="M1120" i="3"/>
  <c r="O1120" i="3"/>
  <c r="M1121" i="3"/>
  <c r="O1121" i="3"/>
  <c r="M1122" i="3"/>
  <c r="O1122" i="3"/>
  <c r="M1123" i="3"/>
  <c r="O1123" i="3"/>
  <c r="M1124" i="3"/>
  <c r="O1124" i="3"/>
  <c r="M1125" i="3"/>
  <c r="O1125" i="3"/>
  <c r="M1126" i="3"/>
  <c r="O1126" i="3"/>
  <c r="M1127" i="3"/>
  <c r="O1127" i="3"/>
  <c r="M1128" i="3"/>
  <c r="O1128" i="3"/>
  <c r="M1129" i="3"/>
  <c r="O1129" i="3"/>
  <c r="M1130" i="3"/>
  <c r="O1130" i="3"/>
  <c r="M1131" i="3"/>
  <c r="O1131" i="3"/>
  <c r="M1132" i="3"/>
  <c r="O1132" i="3"/>
  <c r="M1133" i="3"/>
  <c r="O1133" i="3"/>
  <c r="M1134" i="3"/>
  <c r="O1134" i="3"/>
  <c r="M1135" i="3"/>
  <c r="O1135" i="3"/>
  <c r="M1136" i="3"/>
  <c r="O1136" i="3"/>
  <c r="M1137" i="3"/>
  <c r="O1137" i="3"/>
  <c r="M1138" i="3"/>
  <c r="O1138" i="3"/>
  <c r="M1139" i="3"/>
  <c r="O1139" i="3"/>
  <c r="M1140" i="3"/>
  <c r="O1140" i="3"/>
  <c r="M1141" i="3"/>
  <c r="O1141" i="3"/>
  <c r="M1142" i="3"/>
  <c r="O1142" i="3"/>
  <c r="M1143" i="3"/>
  <c r="O1143" i="3"/>
  <c r="M1144" i="3"/>
  <c r="O1144" i="3"/>
  <c r="M1145" i="3"/>
  <c r="O1145" i="3"/>
  <c r="M1146" i="3"/>
  <c r="O1146" i="3"/>
  <c r="M1147" i="3"/>
  <c r="O1147" i="3"/>
  <c r="M1148" i="3"/>
  <c r="O1148" i="3"/>
  <c r="M1149" i="3"/>
  <c r="O1149" i="3"/>
  <c r="M1150" i="3"/>
  <c r="O1150" i="3"/>
  <c r="M1151" i="3"/>
  <c r="O1151" i="3"/>
  <c r="M1152" i="3"/>
  <c r="O1152" i="3"/>
  <c r="M1153" i="3"/>
  <c r="O1153" i="3"/>
  <c r="M1154" i="3"/>
  <c r="O1154" i="3"/>
  <c r="M1155" i="3"/>
  <c r="O1155" i="3"/>
  <c r="M1156" i="3"/>
  <c r="O1156" i="3"/>
  <c r="M1157" i="3"/>
  <c r="O1157" i="3"/>
  <c r="M1158" i="3"/>
  <c r="O1158" i="3"/>
  <c r="M1159" i="3"/>
  <c r="O1159" i="3"/>
  <c r="M1160" i="3"/>
  <c r="O1160" i="3"/>
  <c r="M1161" i="3"/>
  <c r="O1161" i="3"/>
  <c r="M1162" i="3"/>
  <c r="O1162" i="3"/>
  <c r="M1163" i="3"/>
  <c r="O1163" i="3"/>
  <c r="M1164" i="3"/>
  <c r="O1164" i="3"/>
  <c r="M1165" i="3"/>
  <c r="O1165" i="3"/>
  <c r="M1166" i="3"/>
  <c r="O1166" i="3"/>
  <c r="M1167" i="3"/>
  <c r="O1167" i="3"/>
  <c r="M1168" i="3"/>
  <c r="O1168" i="3"/>
  <c r="M1169" i="3"/>
  <c r="O1169" i="3"/>
  <c r="M1170" i="3"/>
  <c r="O1170" i="3"/>
  <c r="M1171" i="3"/>
  <c r="O1171" i="3"/>
  <c r="M1172" i="3"/>
  <c r="O1172" i="3"/>
  <c r="M1173" i="3"/>
  <c r="O1173" i="3"/>
  <c r="M1174" i="3"/>
  <c r="O1174" i="3"/>
  <c r="M1175" i="3"/>
  <c r="O1175" i="3"/>
  <c r="M1176" i="3"/>
  <c r="O1176" i="3"/>
  <c r="M1177" i="3"/>
  <c r="O1177" i="3"/>
  <c r="M1178" i="3"/>
  <c r="O1178" i="3"/>
  <c r="M1179" i="3"/>
  <c r="O1179" i="3"/>
  <c r="M1180" i="3"/>
  <c r="O1180" i="3"/>
  <c r="M1181" i="3"/>
  <c r="O1181" i="3"/>
  <c r="M1182" i="3"/>
  <c r="O1182" i="3"/>
  <c r="M1183" i="3"/>
  <c r="O1183" i="3"/>
  <c r="M1184" i="3"/>
  <c r="O1184" i="3"/>
  <c r="M1185" i="3"/>
  <c r="O1185" i="3"/>
  <c r="M1186" i="3"/>
  <c r="O1186" i="3"/>
  <c r="M1187" i="3"/>
  <c r="O1187" i="3"/>
  <c r="M1188" i="3"/>
  <c r="O1188" i="3"/>
  <c r="M1189" i="3"/>
  <c r="O1189" i="3"/>
  <c r="M1190" i="3"/>
  <c r="O1190" i="3"/>
  <c r="M1191" i="3"/>
  <c r="O1191" i="3"/>
  <c r="M1192" i="3"/>
  <c r="O1192" i="3"/>
  <c r="M1193" i="3"/>
  <c r="O1193" i="3"/>
  <c r="M1194" i="3"/>
  <c r="O1194" i="3"/>
  <c r="M1195" i="3"/>
  <c r="O1195" i="3"/>
  <c r="M1196" i="3"/>
  <c r="O1196" i="3"/>
  <c r="M1197" i="3"/>
  <c r="O1197" i="3"/>
  <c r="M1198" i="3"/>
  <c r="O1198" i="3"/>
  <c r="M1199" i="3"/>
  <c r="O1199" i="3"/>
  <c r="M1200" i="3"/>
  <c r="O1200" i="3"/>
  <c r="M1201" i="3"/>
  <c r="O1201" i="3"/>
  <c r="M1202" i="3"/>
  <c r="O1202" i="3"/>
  <c r="M1203" i="3"/>
  <c r="O1203" i="3"/>
  <c r="M1204" i="3"/>
  <c r="O1204" i="3"/>
  <c r="M1205" i="3"/>
  <c r="O1205" i="3"/>
  <c r="M1206" i="3"/>
  <c r="O1206" i="3"/>
  <c r="M1207" i="3"/>
  <c r="O1207" i="3"/>
  <c r="M1208" i="3"/>
  <c r="O1208" i="3"/>
  <c r="M1209" i="3"/>
  <c r="O1209" i="3"/>
  <c r="M1210" i="3"/>
  <c r="O1210" i="3"/>
  <c r="M1211" i="3"/>
  <c r="O1211" i="3"/>
  <c r="M1212" i="3"/>
  <c r="O1212" i="3"/>
  <c r="M1213" i="3"/>
  <c r="O1213" i="3"/>
  <c r="M1214" i="3"/>
  <c r="O1214" i="3"/>
  <c r="M1215" i="3"/>
  <c r="O1215" i="3"/>
  <c r="M1216" i="3"/>
  <c r="O1216" i="3"/>
  <c r="M1217" i="3"/>
  <c r="O1217" i="3"/>
  <c r="M1218" i="3"/>
  <c r="O1218" i="3"/>
  <c r="M1219" i="3"/>
  <c r="O1219" i="3"/>
  <c r="M1220" i="3"/>
  <c r="O1220" i="3"/>
  <c r="M1221" i="3"/>
  <c r="O1221" i="3"/>
  <c r="M1222" i="3"/>
  <c r="O1222" i="3"/>
  <c r="M1223" i="3"/>
  <c r="O1223" i="3"/>
  <c r="M1224" i="3"/>
  <c r="O1224" i="3"/>
  <c r="M1225" i="3"/>
  <c r="O1225" i="3"/>
  <c r="M1226" i="3"/>
  <c r="O1226" i="3"/>
  <c r="M1227" i="3"/>
  <c r="O1227" i="3"/>
  <c r="M1228" i="3"/>
  <c r="O1228" i="3"/>
  <c r="M1229" i="3"/>
  <c r="O1229" i="3"/>
  <c r="M1230" i="3"/>
  <c r="O1230" i="3"/>
  <c r="M1231" i="3"/>
  <c r="O1231" i="3"/>
  <c r="M1232" i="3"/>
  <c r="O1232" i="3"/>
  <c r="M1233" i="3"/>
  <c r="O1233" i="3"/>
  <c r="M1234" i="3"/>
  <c r="O1234" i="3"/>
  <c r="M1235" i="3"/>
  <c r="O1235" i="3"/>
  <c r="M1236" i="3"/>
  <c r="O1236" i="3"/>
  <c r="M1237" i="3"/>
  <c r="O1237" i="3"/>
  <c r="M1238" i="3"/>
  <c r="O1238" i="3"/>
  <c r="M1239" i="3"/>
  <c r="O1239" i="3"/>
  <c r="M1240" i="3"/>
  <c r="O1240" i="3"/>
  <c r="M1241" i="3"/>
  <c r="O1241" i="3"/>
  <c r="M1242" i="3"/>
  <c r="O1242" i="3"/>
  <c r="M1243" i="3"/>
  <c r="O1243" i="3"/>
  <c r="M1244" i="3"/>
  <c r="O1244" i="3"/>
  <c r="M1245" i="3"/>
  <c r="O1245" i="3"/>
  <c r="M1246" i="3"/>
  <c r="O1246" i="3"/>
  <c r="M1247" i="3"/>
  <c r="O1247" i="3"/>
  <c r="M1248" i="3"/>
  <c r="O1248" i="3"/>
  <c r="M1249" i="3"/>
  <c r="O1249" i="3"/>
  <c r="M1250" i="3"/>
  <c r="O1250" i="3"/>
  <c r="M1251" i="3"/>
  <c r="O1251" i="3"/>
  <c r="M1252" i="3"/>
  <c r="O1252" i="3"/>
  <c r="M1253" i="3"/>
  <c r="O1253" i="3"/>
  <c r="M1254" i="3"/>
  <c r="O1254" i="3"/>
  <c r="M1255" i="3"/>
  <c r="O1255" i="3"/>
  <c r="M1256" i="3"/>
  <c r="O1256" i="3"/>
  <c r="M1257" i="3"/>
  <c r="O1257" i="3"/>
  <c r="M2" i="3"/>
  <c r="O2" i="3"/>
  <c r="N3" i="3"/>
  <c r="N4" i="3"/>
  <c r="N5" i="3"/>
  <c r="N6" i="3"/>
  <c r="N7" i="3"/>
  <c r="N8" i="3"/>
  <c r="N9" i="3"/>
  <c r="N10" i="3"/>
  <c r="N11" i="3"/>
  <c r="N12"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N75" i="3"/>
  <c r="N76" i="3"/>
  <c r="N77" i="3"/>
  <c r="N78" i="3"/>
  <c r="N79" i="3"/>
  <c r="N80" i="3"/>
  <c r="N81" i="3"/>
  <c r="N82" i="3"/>
  <c r="N83" i="3"/>
  <c r="N84" i="3"/>
  <c r="N85" i="3"/>
  <c r="N86" i="3"/>
  <c r="N87" i="3"/>
  <c r="N88" i="3"/>
  <c r="N89" i="3"/>
  <c r="N90" i="3"/>
  <c r="N91" i="3"/>
  <c r="N92" i="3"/>
  <c r="N93" i="3"/>
  <c r="N94" i="3"/>
  <c r="N95" i="3"/>
  <c r="N96" i="3"/>
  <c r="N97" i="3"/>
  <c r="N98" i="3"/>
  <c r="N99" i="3"/>
  <c r="N100" i="3"/>
  <c r="N101" i="3"/>
  <c r="N102" i="3"/>
  <c r="N103" i="3"/>
  <c r="N104" i="3"/>
  <c r="N105" i="3"/>
  <c r="N106" i="3"/>
  <c r="N107" i="3"/>
  <c r="N108" i="3"/>
  <c r="N109" i="3"/>
  <c r="N110" i="3"/>
  <c r="N111" i="3"/>
  <c r="N112" i="3"/>
  <c r="N113" i="3"/>
  <c r="N114" i="3"/>
  <c r="N115" i="3"/>
  <c r="N116" i="3"/>
  <c r="N117" i="3"/>
  <c r="N118" i="3"/>
  <c r="N119" i="3"/>
  <c r="N120" i="3"/>
  <c r="N121" i="3"/>
  <c r="N122" i="3"/>
  <c r="N123" i="3"/>
  <c r="N124" i="3"/>
  <c r="N125" i="3"/>
  <c r="N126" i="3"/>
  <c r="N127" i="3"/>
  <c r="N128" i="3"/>
  <c r="N129" i="3"/>
  <c r="N130" i="3"/>
  <c r="N131" i="3"/>
  <c r="N132" i="3"/>
  <c r="N133" i="3"/>
  <c r="N134" i="3"/>
  <c r="N135" i="3"/>
  <c r="N136" i="3"/>
  <c r="N137" i="3"/>
  <c r="N138" i="3"/>
  <c r="N139" i="3"/>
  <c r="N140" i="3"/>
  <c r="N141" i="3"/>
  <c r="N142" i="3"/>
  <c r="N143" i="3"/>
  <c r="N144" i="3"/>
  <c r="N145" i="3"/>
  <c r="N146" i="3"/>
  <c r="N147" i="3"/>
  <c r="N148" i="3"/>
  <c r="N149" i="3"/>
  <c r="N150" i="3"/>
  <c r="N151" i="3"/>
  <c r="N152" i="3"/>
  <c r="N153" i="3"/>
  <c r="N154" i="3"/>
  <c r="N155" i="3"/>
  <c r="N156" i="3"/>
  <c r="N157" i="3"/>
  <c r="N158" i="3"/>
  <c r="N159" i="3"/>
  <c r="N160" i="3"/>
  <c r="N161" i="3"/>
  <c r="N162" i="3"/>
  <c r="N163" i="3"/>
  <c r="N164" i="3"/>
  <c r="N165" i="3"/>
  <c r="N166" i="3"/>
  <c r="N167" i="3"/>
  <c r="N168" i="3"/>
  <c r="N169" i="3"/>
  <c r="N170" i="3"/>
  <c r="N171" i="3"/>
  <c r="N172" i="3"/>
  <c r="N173" i="3"/>
  <c r="N174" i="3"/>
  <c r="N175" i="3"/>
  <c r="N176" i="3"/>
  <c r="N177" i="3"/>
  <c r="N178" i="3"/>
  <c r="N179" i="3"/>
  <c r="N180" i="3"/>
  <c r="N181" i="3"/>
  <c r="N182" i="3"/>
  <c r="N183" i="3"/>
  <c r="N184" i="3"/>
  <c r="N185" i="3"/>
  <c r="N186" i="3"/>
  <c r="N187" i="3"/>
  <c r="N188" i="3"/>
  <c r="N189" i="3"/>
  <c r="N190" i="3"/>
  <c r="N191" i="3"/>
  <c r="N192" i="3"/>
  <c r="N193" i="3"/>
  <c r="N194" i="3"/>
  <c r="N195" i="3"/>
  <c r="N196" i="3"/>
  <c r="N197" i="3"/>
  <c r="N198" i="3"/>
  <c r="N199" i="3"/>
  <c r="N200" i="3"/>
  <c r="N201" i="3"/>
  <c r="N202" i="3"/>
  <c r="N203" i="3"/>
  <c r="N204" i="3"/>
  <c r="N205" i="3"/>
  <c r="N206" i="3"/>
  <c r="N207" i="3"/>
  <c r="N208" i="3"/>
  <c r="N209" i="3"/>
  <c r="N210" i="3"/>
  <c r="N211" i="3"/>
  <c r="N212" i="3"/>
  <c r="N213" i="3"/>
  <c r="N214" i="3"/>
  <c r="N215" i="3"/>
  <c r="N216" i="3"/>
  <c r="N217" i="3"/>
  <c r="N218" i="3"/>
  <c r="N219" i="3"/>
  <c r="N220" i="3"/>
  <c r="N221" i="3"/>
  <c r="N222" i="3"/>
  <c r="N223" i="3"/>
  <c r="N224" i="3"/>
  <c r="N225" i="3"/>
  <c r="N226" i="3"/>
  <c r="N227" i="3"/>
  <c r="N228" i="3"/>
  <c r="N229" i="3"/>
  <c r="N230" i="3"/>
  <c r="N231" i="3"/>
  <c r="N232" i="3"/>
  <c r="N233" i="3"/>
  <c r="N234" i="3"/>
  <c r="N235" i="3"/>
  <c r="N236" i="3"/>
  <c r="N237" i="3"/>
  <c r="N238" i="3"/>
  <c r="N239" i="3"/>
  <c r="N240" i="3"/>
  <c r="N241" i="3"/>
  <c r="N242" i="3"/>
  <c r="N243" i="3"/>
  <c r="N244" i="3"/>
  <c r="N245" i="3"/>
  <c r="N246" i="3"/>
  <c r="N247" i="3"/>
  <c r="N248" i="3"/>
  <c r="N249" i="3"/>
  <c r="N250" i="3"/>
  <c r="N251" i="3"/>
  <c r="N252" i="3"/>
  <c r="N253" i="3"/>
  <c r="N254" i="3"/>
  <c r="N255" i="3"/>
  <c r="N256" i="3"/>
  <c r="N257" i="3"/>
  <c r="N258" i="3"/>
  <c r="N259" i="3"/>
  <c r="N260" i="3"/>
  <c r="N261" i="3"/>
  <c r="N262" i="3"/>
  <c r="N263" i="3"/>
  <c r="N264" i="3"/>
  <c r="N265" i="3"/>
  <c r="N266" i="3"/>
  <c r="N267" i="3"/>
  <c r="N268" i="3"/>
  <c r="N269" i="3"/>
  <c r="N270" i="3"/>
  <c r="N271" i="3"/>
  <c r="N272" i="3"/>
  <c r="N273" i="3"/>
  <c r="N274" i="3"/>
  <c r="N275" i="3"/>
  <c r="N276" i="3"/>
  <c r="N277" i="3"/>
  <c r="N278" i="3"/>
  <c r="N279" i="3"/>
  <c r="N280" i="3"/>
  <c r="N281" i="3"/>
  <c r="N282" i="3"/>
  <c r="N283" i="3"/>
  <c r="N284" i="3"/>
  <c r="N285" i="3"/>
  <c r="N286" i="3"/>
  <c r="N287" i="3"/>
  <c r="N288" i="3"/>
  <c r="N289" i="3"/>
  <c r="N290" i="3"/>
  <c r="N291" i="3"/>
  <c r="N292" i="3"/>
  <c r="N293" i="3"/>
  <c r="N294" i="3"/>
  <c r="N295" i="3"/>
  <c r="N296" i="3"/>
  <c r="N297" i="3"/>
  <c r="N298" i="3"/>
  <c r="N299" i="3"/>
  <c r="N300" i="3"/>
  <c r="N301" i="3"/>
  <c r="N302" i="3"/>
  <c r="N303" i="3"/>
  <c r="N304" i="3"/>
  <c r="N305" i="3"/>
  <c r="N306" i="3"/>
  <c r="N307" i="3"/>
  <c r="N308" i="3"/>
  <c r="N309" i="3"/>
  <c r="N310" i="3"/>
  <c r="N311" i="3"/>
  <c r="N312" i="3"/>
  <c r="N313" i="3"/>
  <c r="N314" i="3"/>
  <c r="N315" i="3"/>
  <c r="N316" i="3"/>
  <c r="N317" i="3"/>
  <c r="N318" i="3"/>
  <c r="N319" i="3"/>
  <c r="N320" i="3"/>
  <c r="N321" i="3"/>
  <c r="N322" i="3"/>
  <c r="N323" i="3"/>
  <c r="N324" i="3"/>
  <c r="N325" i="3"/>
  <c r="N326" i="3"/>
  <c r="N327" i="3"/>
  <c r="N328" i="3"/>
  <c r="N329" i="3"/>
  <c r="N330" i="3"/>
  <c r="N331" i="3"/>
  <c r="N332" i="3"/>
  <c r="N333" i="3"/>
  <c r="N334" i="3"/>
  <c r="N335" i="3"/>
  <c r="N336" i="3"/>
  <c r="N337" i="3"/>
  <c r="N338" i="3"/>
  <c r="N339" i="3"/>
  <c r="N340" i="3"/>
  <c r="N341" i="3"/>
  <c r="N342" i="3"/>
  <c r="N343" i="3"/>
  <c r="N344" i="3"/>
  <c r="N345" i="3"/>
  <c r="N346" i="3"/>
  <c r="N347" i="3"/>
  <c r="N348" i="3"/>
  <c r="N349" i="3"/>
  <c r="N350" i="3"/>
  <c r="N351" i="3"/>
  <c r="N352" i="3"/>
  <c r="N353" i="3"/>
  <c r="N354" i="3"/>
  <c r="N355" i="3"/>
  <c r="N356" i="3"/>
  <c r="N357" i="3"/>
  <c r="N358" i="3"/>
  <c r="N359" i="3"/>
  <c r="N360" i="3"/>
  <c r="N361" i="3"/>
  <c r="N362" i="3"/>
  <c r="N363" i="3"/>
  <c r="N364" i="3"/>
  <c r="N365" i="3"/>
  <c r="N366" i="3"/>
  <c r="N367" i="3"/>
  <c r="N368" i="3"/>
  <c r="N369" i="3"/>
  <c r="N370" i="3"/>
  <c r="N371" i="3"/>
  <c r="N372" i="3"/>
  <c r="N373" i="3"/>
  <c r="N374" i="3"/>
  <c r="N375" i="3"/>
  <c r="N376" i="3"/>
  <c r="N377" i="3"/>
  <c r="N378" i="3"/>
  <c r="N379" i="3"/>
  <c r="N380" i="3"/>
  <c r="N381" i="3"/>
  <c r="N382" i="3"/>
  <c r="N383" i="3"/>
  <c r="N384" i="3"/>
  <c r="N385" i="3"/>
  <c r="N386" i="3"/>
  <c r="N387" i="3"/>
  <c r="N388" i="3"/>
  <c r="N389" i="3"/>
  <c r="N390" i="3"/>
  <c r="N391" i="3"/>
  <c r="N392" i="3"/>
  <c r="N393" i="3"/>
  <c r="N394" i="3"/>
  <c r="N395" i="3"/>
  <c r="N396" i="3"/>
  <c r="N397" i="3"/>
  <c r="N398" i="3"/>
  <c r="N399" i="3"/>
  <c r="N400" i="3"/>
  <c r="N401" i="3"/>
  <c r="N402" i="3"/>
  <c r="N403" i="3"/>
  <c r="N404" i="3"/>
  <c r="N405" i="3"/>
  <c r="N406" i="3"/>
  <c r="N407" i="3"/>
  <c r="N408" i="3"/>
  <c r="N409" i="3"/>
  <c r="N410" i="3"/>
  <c r="N411" i="3"/>
  <c r="N412" i="3"/>
  <c r="N413" i="3"/>
  <c r="N414" i="3"/>
  <c r="N415" i="3"/>
  <c r="N416" i="3"/>
  <c r="N417" i="3"/>
  <c r="N418" i="3"/>
  <c r="N419" i="3"/>
  <c r="N420" i="3"/>
  <c r="N421" i="3"/>
  <c r="N422" i="3"/>
  <c r="N423" i="3"/>
  <c r="N424" i="3"/>
  <c r="N425" i="3"/>
  <c r="N426" i="3"/>
  <c r="N427" i="3"/>
  <c r="N428" i="3"/>
  <c r="N429" i="3"/>
  <c r="N430" i="3"/>
  <c r="N431" i="3"/>
  <c r="N432" i="3"/>
  <c r="N433" i="3"/>
  <c r="N434" i="3"/>
  <c r="N435" i="3"/>
  <c r="N436" i="3"/>
  <c r="N437" i="3"/>
  <c r="N438" i="3"/>
  <c r="N439" i="3"/>
  <c r="N440" i="3"/>
  <c r="N441" i="3"/>
  <c r="N442" i="3"/>
  <c r="N443" i="3"/>
  <c r="N444" i="3"/>
  <c r="N445" i="3"/>
  <c r="N446" i="3"/>
  <c r="N447" i="3"/>
  <c r="N448" i="3"/>
  <c r="N449" i="3"/>
  <c r="N450" i="3"/>
  <c r="N451" i="3"/>
  <c r="N452" i="3"/>
  <c r="N453" i="3"/>
  <c r="N454" i="3"/>
  <c r="N455" i="3"/>
  <c r="N456" i="3"/>
  <c r="N457" i="3"/>
  <c r="N458" i="3"/>
  <c r="N459" i="3"/>
  <c r="N460" i="3"/>
  <c r="N461" i="3"/>
  <c r="N462" i="3"/>
  <c r="N463" i="3"/>
  <c r="N464" i="3"/>
  <c r="N465" i="3"/>
  <c r="N466" i="3"/>
  <c r="N467" i="3"/>
  <c r="N468" i="3"/>
  <c r="N469" i="3"/>
  <c r="N470" i="3"/>
  <c r="N471" i="3"/>
  <c r="N472" i="3"/>
  <c r="N473" i="3"/>
  <c r="N474" i="3"/>
  <c r="N475" i="3"/>
  <c r="N476" i="3"/>
  <c r="N477" i="3"/>
  <c r="N478" i="3"/>
  <c r="N479" i="3"/>
  <c r="N480" i="3"/>
  <c r="N481" i="3"/>
  <c r="N482" i="3"/>
  <c r="N483" i="3"/>
  <c r="N484" i="3"/>
  <c r="N485" i="3"/>
  <c r="N486" i="3"/>
  <c r="N487" i="3"/>
  <c r="N488" i="3"/>
  <c r="N489" i="3"/>
  <c r="N490" i="3"/>
  <c r="N491" i="3"/>
  <c r="N492" i="3"/>
  <c r="N493" i="3"/>
  <c r="N494" i="3"/>
  <c r="N495" i="3"/>
  <c r="N496" i="3"/>
  <c r="N497" i="3"/>
  <c r="N498" i="3"/>
  <c r="N499" i="3"/>
  <c r="N500" i="3"/>
  <c r="N501" i="3"/>
  <c r="N502" i="3"/>
  <c r="N503" i="3"/>
  <c r="N504" i="3"/>
  <c r="N505" i="3"/>
  <c r="N506" i="3"/>
  <c r="N507" i="3"/>
  <c r="N508" i="3"/>
  <c r="N509" i="3"/>
  <c r="N510" i="3"/>
  <c r="N511" i="3"/>
  <c r="N512" i="3"/>
  <c r="N513" i="3"/>
  <c r="N514" i="3"/>
  <c r="N515" i="3"/>
  <c r="N516" i="3"/>
  <c r="N517" i="3"/>
  <c r="N518" i="3"/>
  <c r="N519" i="3"/>
  <c r="N520" i="3"/>
  <c r="N521" i="3"/>
  <c r="N522" i="3"/>
  <c r="N523" i="3"/>
  <c r="N524" i="3"/>
  <c r="N525" i="3"/>
  <c r="N526" i="3"/>
  <c r="N527" i="3"/>
  <c r="N528" i="3"/>
  <c r="N529" i="3"/>
  <c r="N530" i="3"/>
  <c r="N531" i="3"/>
  <c r="N532" i="3"/>
  <c r="N533" i="3"/>
  <c r="N534" i="3"/>
  <c r="N535" i="3"/>
  <c r="N536" i="3"/>
  <c r="N537" i="3"/>
  <c r="N538" i="3"/>
  <c r="N539" i="3"/>
  <c r="N540" i="3"/>
  <c r="N541" i="3"/>
  <c r="N542" i="3"/>
  <c r="N543" i="3"/>
  <c r="N544" i="3"/>
  <c r="N545" i="3"/>
  <c r="N546" i="3"/>
  <c r="N547" i="3"/>
  <c r="N548" i="3"/>
  <c r="N549" i="3"/>
  <c r="N550" i="3"/>
  <c r="N551" i="3"/>
  <c r="N552" i="3"/>
  <c r="N553" i="3"/>
  <c r="N554" i="3"/>
  <c r="N555" i="3"/>
  <c r="N556" i="3"/>
  <c r="N557" i="3"/>
  <c r="N558" i="3"/>
  <c r="N559" i="3"/>
  <c r="N560" i="3"/>
  <c r="N561" i="3"/>
  <c r="N562" i="3"/>
  <c r="N563" i="3"/>
  <c r="N564" i="3"/>
  <c r="N565" i="3"/>
  <c r="N566" i="3"/>
  <c r="N567" i="3"/>
  <c r="N568" i="3"/>
  <c r="N569" i="3"/>
  <c r="N570" i="3"/>
  <c r="N571" i="3"/>
  <c r="N572" i="3"/>
  <c r="N573" i="3"/>
  <c r="N574" i="3"/>
  <c r="N575" i="3"/>
  <c r="N576" i="3"/>
  <c r="N577" i="3"/>
  <c r="N578" i="3"/>
  <c r="N579" i="3"/>
  <c r="N580" i="3"/>
  <c r="N581" i="3"/>
  <c r="N582" i="3"/>
  <c r="N583" i="3"/>
  <c r="N584" i="3"/>
  <c r="N585" i="3"/>
  <c r="N586" i="3"/>
  <c r="N587" i="3"/>
  <c r="N588" i="3"/>
  <c r="N589" i="3"/>
  <c r="N590" i="3"/>
  <c r="N591" i="3"/>
  <c r="N592" i="3"/>
  <c r="N593" i="3"/>
  <c r="N594" i="3"/>
  <c r="N595" i="3"/>
  <c r="N596" i="3"/>
  <c r="N597" i="3"/>
  <c r="N598" i="3"/>
  <c r="N599" i="3"/>
  <c r="N600" i="3"/>
  <c r="N601" i="3"/>
  <c r="N602" i="3"/>
  <c r="N603" i="3"/>
  <c r="N604" i="3"/>
  <c r="N605" i="3"/>
  <c r="N606" i="3"/>
  <c r="N607" i="3"/>
  <c r="N608" i="3"/>
  <c r="N609" i="3"/>
  <c r="N610" i="3"/>
  <c r="N611" i="3"/>
  <c r="N612" i="3"/>
  <c r="N613" i="3"/>
  <c r="N614" i="3"/>
  <c r="N615" i="3"/>
  <c r="N616" i="3"/>
  <c r="N617" i="3"/>
  <c r="N618" i="3"/>
  <c r="N619" i="3"/>
  <c r="N620" i="3"/>
  <c r="N621" i="3"/>
  <c r="N622" i="3"/>
  <c r="N623" i="3"/>
  <c r="N624" i="3"/>
  <c r="N625" i="3"/>
  <c r="N626" i="3"/>
  <c r="N627" i="3"/>
  <c r="N628" i="3"/>
  <c r="N629" i="3"/>
  <c r="N630" i="3"/>
  <c r="N631" i="3"/>
  <c r="N632" i="3"/>
  <c r="N633" i="3"/>
  <c r="N634" i="3"/>
  <c r="N635" i="3"/>
  <c r="N636" i="3"/>
  <c r="N637" i="3"/>
  <c r="N638" i="3"/>
  <c r="N639" i="3"/>
  <c r="N640" i="3"/>
  <c r="N641" i="3"/>
  <c r="N642" i="3"/>
  <c r="N643" i="3"/>
  <c r="N644" i="3"/>
  <c r="N645" i="3"/>
  <c r="N646" i="3"/>
  <c r="N647" i="3"/>
  <c r="N648" i="3"/>
  <c r="N649" i="3"/>
  <c r="N650" i="3"/>
  <c r="N651" i="3"/>
  <c r="N652" i="3"/>
  <c r="N653" i="3"/>
  <c r="N654" i="3"/>
  <c r="N655" i="3"/>
  <c r="N656" i="3"/>
  <c r="N657" i="3"/>
  <c r="N658" i="3"/>
  <c r="N659" i="3"/>
  <c r="N660" i="3"/>
  <c r="N661" i="3"/>
  <c r="N662" i="3"/>
  <c r="N663" i="3"/>
  <c r="N664" i="3"/>
  <c r="N665" i="3"/>
  <c r="N666" i="3"/>
  <c r="N667" i="3"/>
  <c r="N668" i="3"/>
  <c r="N669" i="3"/>
  <c r="N670" i="3"/>
  <c r="N671" i="3"/>
  <c r="N672" i="3"/>
  <c r="N673" i="3"/>
  <c r="N674" i="3"/>
  <c r="N675" i="3"/>
  <c r="N676" i="3"/>
  <c r="N677" i="3"/>
  <c r="N678" i="3"/>
  <c r="N679" i="3"/>
  <c r="N680" i="3"/>
  <c r="N681" i="3"/>
  <c r="N682" i="3"/>
  <c r="N683" i="3"/>
  <c r="N684" i="3"/>
  <c r="N685" i="3"/>
  <c r="N686" i="3"/>
  <c r="N687" i="3"/>
  <c r="N688" i="3"/>
  <c r="N689" i="3"/>
  <c r="N690" i="3"/>
  <c r="N691" i="3"/>
  <c r="N692" i="3"/>
  <c r="N693" i="3"/>
  <c r="N694" i="3"/>
  <c r="N695" i="3"/>
  <c r="N696" i="3"/>
  <c r="N697" i="3"/>
  <c r="N698" i="3"/>
  <c r="N699" i="3"/>
  <c r="N700" i="3"/>
  <c r="N701" i="3"/>
  <c r="N702" i="3"/>
  <c r="N703" i="3"/>
  <c r="N704" i="3"/>
  <c r="N705" i="3"/>
  <c r="N706" i="3"/>
  <c r="N707" i="3"/>
  <c r="N708" i="3"/>
  <c r="N709" i="3"/>
  <c r="N710" i="3"/>
  <c r="N711" i="3"/>
  <c r="N712" i="3"/>
  <c r="N713" i="3"/>
  <c r="N714" i="3"/>
  <c r="N715" i="3"/>
  <c r="N716" i="3"/>
  <c r="N717" i="3"/>
  <c r="N718" i="3"/>
  <c r="N719" i="3"/>
  <c r="N720" i="3"/>
  <c r="N721" i="3"/>
  <c r="N722" i="3"/>
  <c r="N723" i="3"/>
  <c r="N724" i="3"/>
  <c r="N725" i="3"/>
  <c r="N726" i="3"/>
  <c r="N727" i="3"/>
  <c r="N728" i="3"/>
  <c r="N729" i="3"/>
  <c r="N730" i="3"/>
  <c r="N731" i="3"/>
  <c r="N732" i="3"/>
  <c r="N733" i="3"/>
  <c r="N734" i="3"/>
  <c r="N735" i="3"/>
  <c r="N736" i="3"/>
  <c r="N737" i="3"/>
  <c r="N738" i="3"/>
  <c r="N739" i="3"/>
  <c r="N740" i="3"/>
  <c r="N741" i="3"/>
  <c r="N742" i="3"/>
  <c r="N743" i="3"/>
  <c r="N744" i="3"/>
  <c r="N745" i="3"/>
  <c r="N746" i="3"/>
  <c r="N747" i="3"/>
  <c r="N748" i="3"/>
  <c r="N749" i="3"/>
  <c r="N750" i="3"/>
  <c r="N751" i="3"/>
  <c r="N752" i="3"/>
  <c r="N753" i="3"/>
  <c r="N754" i="3"/>
  <c r="N755" i="3"/>
  <c r="N756" i="3"/>
  <c r="N757" i="3"/>
  <c r="N758" i="3"/>
  <c r="N759" i="3"/>
  <c r="N760" i="3"/>
  <c r="N761" i="3"/>
  <c r="N762" i="3"/>
  <c r="N763" i="3"/>
  <c r="N764" i="3"/>
  <c r="N765" i="3"/>
  <c r="N766" i="3"/>
  <c r="N767" i="3"/>
  <c r="N768" i="3"/>
  <c r="N769" i="3"/>
  <c r="N770" i="3"/>
  <c r="N771" i="3"/>
  <c r="N772" i="3"/>
  <c r="N773" i="3"/>
  <c r="N774" i="3"/>
  <c r="N775" i="3"/>
  <c r="N776" i="3"/>
  <c r="N777" i="3"/>
  <c r="N778" i="3"/>
  <c r="N779" i="3"/>
  <c r="N780" i="3"/>
  <c r="N781" i="3"/>
  <c r="N782" i="3"/>
  <c r="N783" i="3"/>
  <c r="N784" i="3"/>
  <c r="N785" i="3"/>
  <c r="N786" i="3"/>
  <c r="N787" i="3"/>
  <c r="N788" i="3"/>
  <c r="N789" i="3"/>
  <c r="N790" i="3"/>
  <c r="N791" i="3"/>
  <c r="N792" i="3"/>
  <c r="N793" i="3"/>
  <c r="N794" i="3"/>
  <c r="N795" i="3"/>
  <c r="N796" i="3"/>
  <c r="N797" i="3"/>
  <c r="N798" i="3"/>
  <c r="N799" i="3"/>
  <c r="N800" i="3"/>
  <c r="N801" i="3"/>
  <c r="N802" i="3"/>
  <c r="N803" i="3"/>
  <c r="N804" i="3"/>
  <c r="N805" i="3"/>
  <c r="N806" i="3"/>
  <c r="N807" i="3"/>
  <c r="N808" i="3"/>
  <c r="N809" i="3"/>
  <c r="N810" i="3"/>
  <c r="N811" i="3"/>
  <c r="N812" i="3"/>
  <c r="N813" i="3"/>
  <c r="N814" i="3"/>
  <c r="N815" i="3"/>
  <c r="N816" i="3"/>
  <c r="N817" i="3"/>
  <c r="N818" i="3"/>
  <c r="N819" i="3"/>
  <c r="N820" i="3"/>
  <c r="N821" i="3"/>
  <c r="N822" i="3"/>
  <c r="N823" i="3"/>
  <c r="N824" i="3"/>
  <c r="N825" i="3"/>
  <c r="N826" i="3"/>
  <c r="N827" i="3"/>
  <c r="N828" i="3"/>
  <c r="N829" i="3"/>
  <c r="N830" i="3"/>
  <c r="N831" i="3"/>
  <c r="N832" i="3"/>
  <c r="N833" i="3"/>
  <c r="N834" i="3"/>
  <c r="N835" i="3"/>
  <c r="N836" i="3"/>
  <c r="N837" i="3"/>
  <c r="N838" i="3"/>
  <c r="N839" i="3"/>
  <c r="N840" i="3"/>
  <c r="N841" i="3"/>
  <c r="N842" i="3"/>
  <c r="N843" i="3"/>
  <c r="N844" i="3"/>
  <c r="N845" i="3"/>
  <c r="N846" i="3"/>
  <c r="N847" i="3"/>
  <c r="N848" i="3"/>
  <c r="N849" i="3"/>
  <c r="N850" i="3"/>
  <c r="N851" i="3"/>
  <c r="N852" i="3"/>
  <c r="N853" i="3"/>
  <c r="N854" i="3"/>
  <c r="N855" i="3"/>
  <c r="N856" i="3"/>
  <c r="N857" i="3"/>
  <c r="N858" i="3"/>
  <c r="N859" i="3"/>
  <c r="N860" i="3"/>
  <c r="N861" i="3"/>
  <c r="N862" i="3"/>
  <c r="N863" i="3"/>
  <c r="N864" i="3"/>
  <c r="N865" i="3"/>
  <c r="N866" i="3"/>
  <c r="N867" i="3"/>
  <c r="N868" i="3"/>
  <c r="N869" i="3"/>
  <c r="N870" i="3"/>
  <c r="N871" i="3"/>
  <c r="N872" i="3"/>
  <c r="N873" i="3"/>
  <c r="N874" i="3"/>
  <c r="N875" i="3"/>
  <c r="N876" i="3"/>
  <c r="N877" i="3"/>
  <c r="N878" i="3"/>
  <c r="N879" i="3"/>
  <c r="N880" i="3"/>
  <c r="N881" i="3"/>
  <c r="N882" i="3"/>
  <c r="N883" i="3"/>
  <c r="N884" i="3"/>
  <c r="N885" i="3"/>
  <c r="N886" i="3"/>
  <c r="N887" i="3"/>
  <c r="N888" i="3"/>
  <c r="N889" i="3"/>
  <c r="N890" i="3"/>
  <c r="N891" i="3"/>
  <c r="N892" i="3"/>
  <c r="N893" i="3"/>
  <c r="N894" i="3"/>
  <c r="N895" i="3"/>
  <c r="N896" i="3"/>
  <c r="N897" i="3"/>
  <c r="N898" i="3"/>
  <c r="N899" i="3"/>
  <c r="N900" i="3"/>
  <c r="N901" i="3"/>
  <c r="N902" i="3"/>
  <c r="N903" i="3"/>
  <c r="N904" i="3"/>
  <c r="N905" i="3"/>
  <c r="N906" i="3"/>
  <c r="N907" i="3"/>
  <c r="N908" i="3"/>
  <c r="N909" i="3"/>
  <c r="N910" i="3"/>
  <c r="N911" i="3"/>
  <c r="N912" i="3"/>
  <c r="N913" i="3"/>
  <c r="N914" i="3"/>
  <c r="N915" i="3"/>
  <c r="N916" i="3"/>
  <c r="N917" i="3"/>
  <c r="N918" i="3"/>
  <c r="N919" i="3"/>
  <c r="N920" i="3"/>
  <c r="N921" i="3"/>
  <c r="N922" i="3"/>
  <c r="N923" i="3"/>
  <c r="N924" i="3"/>
  <c r="N925" i="3"/>
  <c r="N926" i="3"/>
  <c r="N927" i="3"/>
  <c r="N928" i="3"/>
  <c r="N929" i="3"/>
  <c r="N930" i="3"/>
  <c r="N931" i="3"/>
  <c r="N932" i="3"/>
  <c r="N933" i="3"/>
  <c r="N934" i="3"/>
  <c r="N935" i="3"/>
  <c r="N936" i="3"/>
  <c r="N937" i="3"/>
  <c r="N938" i="3"/>
  <c r="N939" i="3"/>
  <c r="N940" i="3"/>
  <c r="N941" i="3"/>
  <c r="N942" i="3"/>
  <c r="N943" i="3"/>
  <c r="N944" i="3"/>
  <c r="N945" i="3"/>
  <c r="N946" i="3"/>
  <c r="N947" i="3"/>
  <c r="N948" i="3"/>
  <c r="N949" i="3"/>
  <c r="N950" i="3"/>
  <c r="N951" i="3"/>
  <c r="N952" i="3"/>
  <c r="N953" i="3"/>
  <c r="N954" i="3"/>
  <c r="N955" i="3"/>
  <c r="N956" i="3"/>
  <c r="N957" i="3"/>
  <c r="N958" i="3"/>
  <c r="N959" i="3"/>
  <c r="N960" i="3"/>
  <c r="N961" i="3"/>
  <c r="N962" i="3"/>
  <c r="N963" i="3"/>
  <c r="N964" i="3"/>
  <c r="N965" i="3"/>
  <c r="N966" i="3"/>
  <c r="N967" i="3"/>
  <c r="N968" i="3"/>
  <c r="N969" i="3"/>
  <c r="N970" i="3"/>
  <c r="N971" i="3"/>
  <c r="N972" i="3"/>
  <c r="N973" i="3"/>
  <c r="N974" i="3"/>
  <c r="N975" i="3"/>
  <c r="N976" i="3"/>
  <c r="N977" i="3"/>
  <c r="N978" i="3"/>
  <c r="N979" i="3"/>
  <c r="N980" i="3"/>
  <c r="N981" i="3"/>
  <c r="N982" i="3"/>
  <c r="N983" i="3"/>
  <c r="N984" i="3"/>
  <c r="N985" i="3"/>
  <c r="N986" i="3"/>
  <c r="N987" i="3"/>
  <c r="N988" i="3"/>
  <c r="N989" i="3"/>
  <c r="N990" i="3"/>
  <c r="N991" i="3"/>
  <c r="N992" i="3"/>
  <c r="N993" i="3"/>
  <c r="N994" i="3"/>
  <c r="N995" i="3"/>
  <c r="N996" i="3"/>
  <c r="N997" i="3"/>
  <c r="N998" i="3"/>
  <c r="N999" i="3"/>
  <c r="N1000" i="3"/>
  <c r="N1001" i="3"/>
  <c r="N1002" i="3"/>
  <c r="N1003" i="3"/>
  <c r="N1004" i="3"/>
  <c r="N1005" i="3"/>
  <c r="N1006" i="3"/>
  <c r="N1007" i="3"/>
  <c r="N1008" i="3"/>
  <c r="N1009" i="3"/>
  <c r="N1010" i="3"/>
  <c r="N1011" i="3"/>
  <c r="N1012" i="3"/>
  <c r="N1013" i="3"/>
  <c r="N1014" i="3"/>
  <c r="N1015" i="3"/>
  <c r="N1016" i="3"/>
  <c r="N1017" i="3"/>
  <c r="N1018" i="3"/>
  <c r="N1019" i="3"/>
  <c r="N1020" i="3"/>
  <c r="N1021" i="3"/>
  <c r="N1022" i="3"/>
  <c r="N1023" i="3"/>
  <c r="N1024" i="3"/>
  <c r="N1025" i="3"/>
  <c r="N1026" i="3"/>
  <c r="N1027" i="3"/>
  <c r="N1028" i="3"/>
  <c r="N1029" i="3"/>
  <c r="N1030" i="3"/>
  <c r="N1031" i="3"/>
  <c r="N1032" i="3"/>
  <c r="N1033" i="3"/>
  <c r="N1034" i="3"/>
  <c r="N1035" i="3"/>
  <c r="N1036" i="3"/>
  <c r="N1037" i="3"/>
  <c r="N1038" i="3"/>
  <c r="N1039" i="3"/>
  <c r="N1040" i="3"/>
  <c r="N1041" i="3"/>
  <c r="N1042" i="3"/>
  <c r="N1043" i="3"/>
  <c r="N1044" i="3"/>
  <c r="N1045" i="3"/>
  <c r="N1046" i="3"/>
  <c r="N1047" i="3"/>
  <c r="N1048" i="3"/>
  <c r="N1049" i="3"/>
  <c r="N1050" i="3"/>
  <c r="N1051" i="3"/>
  <c r="N1052" i="3"/>
  <c r="N1053" i="3"/>
  <c r="N1054" i="3"/>
  <c r="N1055" i="3"/>
  <c r="N1056" i="3"/>
  <c r="N1057" i="3"/>
  <c r="N1058" i="3"/>
  <c r="N1059" i="3"/>
  <c r="N1060" i="3"/>
  <c r="N1061" i="3"/>
  <c r="N1062" i="3"/>
  <c r="N1063" i="3"/>
  <c r="N1064" i="3"/>
  <c r="N1065" i="3"/>
  <c r="N1066" i="3"/>
  <c r="N1067" i="3"/>
  <c r="N1068" i="3"/>
  <c r="N1069" i="3"/>
  <c r="N1070" i="3"/>
  <c r="N1071" i="3"/>
  <c r="N1072" i="3"/>
  <c r="N1073" i="3"/>
  <c r="N1074" i="3"/>
  <c r="N1075" i="3"/>
  <c r="N1076" i="3"/>
  <c r="N1077" i="3"/>
  <c r="N1078" i="3"/>
  <c r="N1079" i="3"/>
  <c r="N1080" i="3"/>
  <c r="N1081" i="3"/>
  <c r="N1082" i="3"/>
  <c r="N1083" i="3"/>
  <c r="N1084" i="3"/>
  <c r="N1085" i="3"/>
  <c r="N1086" i="3"/>
  <c r="N1087" i="3"/>
  <c r="N1088" i="3"/>
  <c r="N1089" i="3"/>
  <c r="N1090" i="3"/>
  <c r="N1091" i="3"/>
  <c r="N1092" i="3"/>
  <c r="N1093" i="3"/>
  <c r="N1094" i="3"/>
  <c r="N1095" i="3"/>
  <c r="N1096" i="3"/>
  <c r="N1097" i="3"/>
  <c r="N1098" i="3"/>
  <c r="N1099" i="3"/>
  <c r="N1100" i="3"/>
  <c r="N1101" i="3"/>
  <c r="N1102" i="3"/>
  <c r="N1103" i="3"/>
  <c r="N1104" i="3"/>
  <c r="N1105" i="3"/>
  <c r="N1106" i="3"/>
  <c r="N1107" i="3"/>
  <c r="N1108" i="3"/>
  <c r="N1109" i="3"/>
  <c r="N1110" i="3"/>
  <c r="N1111" i="3"/>
  <c r="N1112" i="3"/>
  <c r="N1113" i="3"/>
  <c r="N1114" i="3"/>
  <c r="N1115" i="3"/>
  <c r="N1116" i="3"/>
  <c r="N1117" i="3"/>
  <c r="N1118" i="3"/>
  <c r="N1119" i="3"/>
  <c r="N1120" i="3"/>
  <c r="N1121" i="3"/>
  <c r="N1122" i="3"/>
  <c r="N1123" i="3"/>
  <c r="N1124" i="3"/>
  <c r="N1125" i="3"/>
  <c r="N1126" i="3"/>
  <c r="N1127" i="3"/>
  <c r="N1128" i="3"/>
  <c r="N1129" i="3"/>
  <c r="N1130" i="3"/>
  <c r="N1131" i="3"/>
  <c r="N1132" i="3"/>
  <c r="N1133" i="3"/>
  <c r="N1134" i="3"/>
  <c r="N1135" i="3"/>
  <c r="N1136" i="3"/>
  <c r="N1137" i="3"/>
  <c r="N1138" i="3"/>
  <c r="N1139" i="3"/>
  <c r="N1140" i="3"/>
  <c r="N1141" i="3"/>
  <c r="N1142" i="3"/>
  <c r="N1143" i="3"/>
  <c r="N1144" i="3"/>
  <c r="N1145" i="3"/>
  <c r="N1146" i="3"/>
  <c r="N1147" i="3"/>
  <c r="N1148" i="3"/>
  <c r="N1149" i="3"/>
  <c r="N1150" i="3"/>
  <c r="N1151" i="3"/>
  <c r="N1152" i="3"/>
  <c r="N1153" i="3"/>
  <c r="N1154" i="3"/>
  <c r="N1155" i="3"/>
  <c r="N1156" i="3"/>
  <c r="N1157" i="3"/>
  <c r="N1158" i="3"/>
  <c r="N1159" i="3"/>
  <c r="N1160" i="3"/>
  <c r="N1161" i="3"/>
  <c r="N1162" i="3"/>
  <c r="N1163" i="3"/>
  <c r="N1164" i="3"/>
  <c r="N1165" i="3"/>
  <c r="N1166" i="3"/>
  <c r="N1167" i="3"/>
  <c r="N1168" i="3"/>
  <c r="N1169" i="3"/>
  <c r="N1170" i="3"/>
  <c r="N1171" i="3"/>
  <c r="N1172" i="3"/>
  <c r="N1173" i="3"/>
  <c r="N1174" i="3"/>
  <c r="N1175" i="3"/>
  <c r="N1176" i="3"/>
  <c r="N1177" i="3"/>
  <c r="N1178" i="3"/>
  <c r="N1179" i="3"/>
  <c r="N1180" i="3"/>
  <c r="N1181" i="3"/>
  <c r="N1182" i="3"/>
  <c r="N1183" i="3"/>
  <c r="N1184" i="3"/>
  <c r="N1185" i="3"/>
  <c r="N1186" i="3"/>
  <c r="N1187" i="3"/>
  <c r="N1188" i="3"/>
  <c r="N1189" i="3"/>
  <c r="N1190" i="3"/>
  <c r="N1191" i="3"/>
  <c r="N1192" i="3"/>
  <c r="N1193" i="3"/>
  <c r="N1194" i="3"/>
  <c r="N1195" i="3"/>
  <c r="N1196" i="3"/>
  <c r="N1197" i="3"/>
  <c r="N1198" i="3"/>
  <c r="N1199" i="3"/>
  <c r="N1200" i="3"/>
  <c r="N1201" i="3"/>
  <c r="N1202" i="3"/>
  <c r="N1203" i="3"/>
  <c r="N1204" i="3"/>
  <c r="N1205" i="3"/>
  <c r="N1206" i="3"/>
  <c r="N1207" i="3"/>
  <c r="N1208" i="3"/>
  <c r="N1209" i="3"/>
  <c r="N1210" i="3"/>
  <c r="N1211" i="3"/>
  <c r="N1212" i="3"/>
  <c r="N1213" i="3"/>
  <c r="N1214" i="3"/>
  <c r="N1215" i="3"/>
  <c r="N1216" i="3"/>
  <c r="N1217" i="3"/>
  <c r="N1218" i="3"/>
  <c r="N1219" i="3"/>
  <c r="N1220" i="3"/>
  <c r="N1221" i="3"/>
  <c r="N1222" i="3"/>
  <c r="N1223" i="3"/>
  <c r="N1224" i="3"/>
  <c r="N1225" i="3"/>
  <c r="N1226" i="3"/>
  <c r="N1227" i="3"/>
  <c r="N1228" i="3"/>
  <c r="N1229" i="3"/>
  <c r="N1230" i="3"/>
  <c r="N1231" i="3"/>
  <c r="N1232" i="3"/>
  <c r="N1233" i="3"/>
  <c r="N1234" i="3"/>
  <c r="N1235" i="3"/>
  <c r="N1236" i="3"/>
  <c r="N1237" i="3"/>
  <c r="N1238" i="3"/>
  <c r="N1239" i="3"/>
  <c r="N1240" i="3"/>
  <c r="N1241" i="3"/>
  <c r="N1242" i="3"/>
  <c r="N1243" i="3"/>
  <c r="N1244" i="3"/>
  <c r="N1245" i="3"/>
  <c r="N1246" i="3"/>
  <c r="N1247" i="3"/>
  <c r="N1248" i="3"/>
  <c r="N1249" i="3"/>
  <c r="N1250" i="3"/>
  <c r="N1251" i="3"/>
  <c r="N1252" i="3"/>
  <c r="N1253" i="3"/>
  <c r="N1254" i="3"/>
  <c r="N1255" i="3"/>
  <c r="N1256" i="3"/>
  <c r="N1257" i="3"/>
  <c r="N2" i="3"/>
  <c r="N3" i="2"/>
  <c r="P3" i="2"/>
  <c r="N4" i="2"/>
  <c r="P4" i="2"/>
  <c r="N5" i="2"/>
  <c r="P5" i="2"/>
  <c r="N6" i="2"/>
  <c r="P6" i="2"/>
  <c r="N7" i="2"/>
  <c r="P7" i="2"/>
  <c r="N8" i="2"/>
  <c r="P8" i="2"/>
  <c r="N9" i="2"/>
  <c r="P9" i="2"/>
  <c r="N10" i="2"/>
  <c r="P10" i="2"/>
  <c r="N11" i="2"/>
  <c r="P11" i="2"/>
  <c r="N12" i="2"/>
  <c r="P12" i="2"/>
  <c r="N13" i="2"/>
  <c r="P13" i="2"/>
  <c r="N14" i="2"/>
  <c r="P14" i="2"/>
  <c r="N15" i="2"/>
  <c r="P15" i="2"/>
  <c r="N16" i="2"/>
  <c r="P16" i="2"/>
  <c r="N17" i="2"/>
  <c r="P17" i="2"/>
  <c r="N18" i="2"/>
  <c r="P18" i="2"/>
  <c r="N19" i="2"/>
  <c r="P19" i="2"/>
  <c r="N20" i="2"/>
  <c r="P20" i="2"/>
  <c r="N21" i="2"/>
  <c r="P21" i="2"/>
  <c r="N22" i="2"/>
  <c r="P22" i="2"/>
  <c r="N23" i="2"/>
  <c r="P23" i="2"/>
  <c r="N24" i="2"/>
  <c r="P24" i="2"/>
  <c r="N25" i="2"/>
  <c r="P25" i="2"/>
  <c r="N26" i="2"/>
  <c r="P26" i="2"/>
  <c r="N27" i="2"/>
  <c r="P27" i="2"/>
  <c r="N28" i="2"/>
  <c r="P28" i="2"/>
  <c r="N29" i="2"/>
  <c r="P29" i="2"/>
  <c r="N30" i="2"/>
  <c r="P30" i="2"/>
  <c r="N31" i="2"/>
  <c r="P31" i="2"/>
  <c r="N32" i="2"/>
  <c r="P32" i="2"/>
  <c r="N33" i="2"/>
  <c r="P33" i="2"/>
  <c r="N34" i="2"/>
  <c r="P34" i="2"/>
  <c r="N35" i="2"/>
  <c r="P35" i="2"/>
  <c r="N36" i="2"/>
  <c r="P36" i="2"/>
  <c r="N37" i="2"/>
  <c r="P37" i="2"/>
  <c r="N38" i="2"/>
  <c r="P38" i="2"/>
  <c r="N39" i="2"/>
  <c r="P39" i="2"/>
  <c r="N40" i="2"/>
  <c r="P40" i="2"/>
  <c r="N41" i="2"/>
  <c r="P41" i="2"/>
  <c r="N42" i="2"/>
  <c r="P42" i="2"/>
  <c r="N43" i="2"/>
  <c r="P43" i="2"/>
  <c r="N44" i="2"/>
  <c r="P44" i="2"/>
  <c r="N45" i="2"/>
  <c r="P45" i="2"/>
  <c r="N46" i="2"/>
  <c r="P46" i="2"/>
  <c r="N47" i="2"/>
  <c r="P47" i="2"/>
  <c r="N48" i="2"/>
  <c r="P48" i="2"/>
  <c r="N49" i="2"/>
  <c r="P49" i="2"/>
  <c r="N50" i="2"/>
  <c r="P50" i="2"/>
  <c r="N51" i="2"/>
  <c r="P51" i="2"/>
  <c r="N52" i="2"/>
  <c r="P52" i="2"/>
  <c r="N53" i="2"/>
  <c r="P53" i="2"/>
  <c r="N54" i="2"/>
  <c r="P54" i="2"/>
  <c r="N55" i="2"/>
  <c r="P55" i="2"/>
  <c r="N56" i="2"/>
  <c r="P56" i="2"/>
  <c r="N57" i="2"/>
  <c r="P57" i="2"/>
  <c r="N58" i="2"/>
  <c r="P58" i="2"/>
  <c r="N59" i="2"/>
  <c r="P59" i="2"/>
  <c r="N60" i="2"/>
  <c r="P60" i="2"/>
  <c r="N61" i="2"/>
  <c r="P61" i="2"/>
  <c r="N62" i="2"/>
  <c r="P62" i="2"/>
  <c r="N63" i="2"/>
  <c r="P63" i="2"/>
  <c r="N64" i="2"/>
  <c r="P64" i="2"/>
  <c r="N65" i="2"/>
  <c r="P65" i="2"/>
  <c r="N66" i="2"/>
  <c r="P66" i="2"/>
  <c r="N67" i="2"/>
  <c r="P67" i="2"/>
  <c r="N68" i="2"/>
  <c r="P68" i="2"/>
  <c r="N69" i="2"/>
  <c r="P69" i="2"/>
  <c r="N70" i="2"/>
  <c r="P70" i="2"/>
  <c r="N71" i="2"/>
  <c r="P71" i="2"/>
  <c r="N72" i="2"/>
  <c r="P72" i="2"/>
  <c r="N73" i="2"/>
  <c r="P73" i="2"/>
  <c r="N74" i="2"/>
  <c r="P74" i="2"/>
  <c r="N75" i="2"/>
  <c r="P75" i="2"/>
  <c r="N76" i="2"/>
  <c r="P76" i="2"/>
  <c r="N77" i="2"/>
  <c r="P77" i="2"/>
  <c r="N78" i="2"/>
  <c r="P78" i="2"/>
  <c r="N79" i="2"/>
  <c r="P79" i="2"/>
  <c r="N80" i="2"/>
  <c r="P80" i="2"/>
  <c r="N81" i="2"/>
  <c r="P81" i="2"/>
  <c r="N82" i="2"/>
  <c r="P82" i="2"/>
  <c r="N83" i="2"/>
  <c r="P83" i="2"/>
  <c r="N84" i="2"/>
  <c r="P84" i="2"/>
  <c r="N85" i="2"/>
  <c r="P85" i="2"/>
  <c r="N86" i="2"/>
  <c r="P86" i="2"/>
  <c r="N87" i="2"/>
  <c r="P87" i="2"/>
  <c r="N88" i="2"/>
  <c r="P88" i="2"/>
  <c r="N89" i="2"/>
  <c r="P89" i="2"/>
  <c r="N90" i="2"/>
  <c r="P90" i="2"/>
  <c r="N91" i="2"/>
  <c r="P91" i="2"/>
  <c r="N92" i="2"/>
  <c r="P92" i="2"/>
  <c r="N93" i="2"/>
  <c r="P93" i="2"/>
  <c r="N94" i="2"/>
  <c r="P94" i="2"/>
  <c r="N95" i="2"/>
  <c r="P95" i="2"/>
  <c r="N96" i="2"/>
  <c r="P96" i="2"/>
  <c r="N97" i="2"/>
  <c r="P97" i="2"/>
  <c r="N98" i="2"/>
  <c r="P98" i="2"/>
  <c r="N99" i="2"/>
  <c r="P99" i="2"/>
  <c r="N100" i="2"/>
  <c r="P100" i="2"/>
  <c r="N101" i="2"/>
  <c r="P101" i="2"/>
  <c r="N102" i="2"/>
  <c r="P102" i="2"/>
  <c r="N103" i="2"/>
  <c r="P103" i="2"/>
  <c r="N104" i="2"/>
  <c r="P104" i="2"/>
  <c r="N105" i="2"/>
  <c r="P105" i="2"/>
  <c r="N106" i="2"/>
  <c r="P106" i="2"/>
  <c r="N107" i="2"/>
  <c r="P107" i="2"/>
  <c r="N108" i="2"/>
  <c r="P108" i="2"/>
  <c r="N109" i="2"/>
  <c r="P109" i="2"/>
  <c r="N110" i="2"/>
  <c r="P110" i="2"/>
  <c r="N111" i="2"/>
  <c r="P111" i="2"/>
  <c r="N112" i="2"/>
  <c r="P112" i="2"/>
  <c r="N113" i="2"/>
  <c r="P113" i="2"/>
  <c r="N114" i="2"/>
  <c r="P114" i="2"/>
  <c r="N115" i="2"/>
  <c r="P115" i="2"/>
  <c r="N116" i="2"/>
  <c r="P116" i="2"/>
  <c r="N117" i="2"/>
  <c r="P117" i="2"/>
  <c r="N118" i="2"/>
  <c r="P118" i="2"/>
  <c r="N119" i="2"/>
  <c r="P119" i="2"/>
  <c r="N120" i="2"/>
  <c r="P120" i="2"/>
  <c r="N121" i="2"/>
  <c r="P121" i="2"/>
  <c r="N122" i="2"/>
  <c r="P122" i="2"/>
  <c r="N123" i="2"/>
  <c r="P123" i="2"/>
  <c r="N124" i="2"/>
  <c r="P124" i="2"/>
  <c r="N125" i="2"/>
  <c r="P125" i="2"/>
  <c r="N126" i="2"/>
  <c r="P126" i="2"/>
  <c r="N127" i="2"/>
  <c r="P127" i="2"/>
  <c r="N128" i="2"/>
  <c r="P128" i="2"/>
  <c r="N129" i="2"/>
  <c r="P129" i="2"/>
  <c r="N130" i="2"/>
  <c r="P130" i="2"/>
  <c r="N131" i="2"/>
  <c r="P131" i="2"/>
  <c r="N132" i="2"/>
  <c r="P132" i="2"/>
  <c r="N133" i="2"/>
  <c r="P133" i="2"/>
  <c r="N134" i="2"/>
  <c r="P134" i="2"/>
  <c r="N135" i="2"/>
  <c r="P135" i="2"/>
  <c r="N136" i="2"/>
  <c r="P136" i="2"/>
  <c r="N137" i="2"/>
  <c r="P137" i="2"/>
  <c r="N138" i="2"/>
  <c r="P138" i="2"/>
  <c r="N139" i="2"/>
  <c r="P139" i="2"/>
  <c r="N140" i="2"/>
  <c r="P140" i="2"/>
  <c r="N141" i="2"/>
  <c r="P141" i="2"/>
  <c r="N142" i="2"/>
  <c r="P142" i="2"/>
  <c r="N143" i="2"/>
  <c r="P143" i="2"/>
  <c r="N144" i="2"/>
  <c r="P144" i="2"/>
  <c r="N145" i="2"/>
  <c r="P145" i="2"/>
  <c r="N146" i="2"/>
  <c r="P146" i="2"/>
  <c r="N147" i="2"/>
  <c r="P147" i="2"/>
  <c r="N148" i="2"/>
  <c r="P148" i="2"/>
  <c r="N149" i="2"/>
  <c r="P149" i="2"/>
  <c r="N150" i="2"/>
  <c r="P150" i="2"/>
  <c r="N151" i="2"/>
  <c r="P151" i="2"/>
  <c r="N152" i="2"/>
  <c r="P152" i="2"/>
  <c r="N153" i="2"/>
  <c r="P153" i="2"/>
  <c r="N154" i="2"/>
  <c r="P154" i="2"/>
  <c r="N155" i="2"/>
  <c r="P155" i="2"/>
  <c r="N156" i="2"/>
  <c r="P156" i="2"/>
  <c r="N157" i="2"/>
  <c r="P157" i="2"/>
  <c r="N158" i="2"/>
  <c r="P158" i="2"/>
  <c r="N159" i="2"/>
  <c r="P159" i="2"/>
  <c r="N160" i="2"/>
  <c r="P160" i="2"/>
  <c r="N161" i="2"/>
  <c r="P161" i="2"/>
  <c r="N162" i="2"/>
  <c r="P162" i="2"/>
  <c r="N163" i="2"/>
  <c r="P163" i="2"/>
  <c r="N164" i="2"/>
  <c r="P164" i="2"/>
  <c r="N165" i="2"/>
  <c r="P165" i="2"/>
  <c r="N166" i="2"/>
  <c r="P166" i="2"/>
  <c r="N167" i="2"/>
  <c r="P167" i="2"/>
  <c r="N168" i="2"/>
  <c r="P168" i="2"/>
  <c r="N169" i="2"/>
  <c r="P169" i="2"/>
  <c r="N170" i="2"/>
  <c r="P170" i="2"/>
  <c r="N171" i="2"/>
  <c r="P171" i="2"/>
  <c r="N172" i="2"/>
  <c r="P172" i="2"/>
  <c r="N173" i="2"/>
  <c r="P173" i="2"/>
  <c r="N174" i="2"/>
  <c r="P174" i="2"/>
  <c r="N175" i="2"/>
  <c r="P175" i="2"/>
  <c r="N176" i="2"/>
  <c r="P176" i="2"/>
  <c r="N177" i="2"/>
  <c r="P177" i="2"/>
  <c r="N178" i="2"/>
  <c r="P178" i="2"/>
  <c r="N179" i="2"/>
  <c r="P179" i="2"/>
  <c r="N180" i="2"/>
  <c r="P180" i="2"/>
  <c r="N181" i="2"/>
  <c r="P181" i="2"/>
  <c r="N182" i="2"/>
  <c r="P182" i="2"/>
  <c r="N183" i="2"/>
  <c r="P183" i="2"/>
  <c r="N184" i="2"/>
  <c r="P184" i="2"/>
  <c r="N185" i="2"/>
  <c r="P185" i="2"/>
  <c r="N186" i="2"/>
  <c r="P186" i="2"/>
  <c r="N187" i="2"/>
  <c r="P187" i="2"/>
  <c r="N188" i="2"/>
  <c r="P188" i="2"/>
  <c r="N189" i="2"/>
  <c r="P189" i="2"/>
  <c r="N190" i="2"/>
  <c r="P190" i="2"/>
  <c r="N191" i="2"/>
  <c r="P191" i="2"/>
  <c r="N192" i="2"/>
  <c r="P192" i="2"/>
  <c r="N193" i="2"/>
  <c r="P193" i="2"/>
  <c r="N194" i="2"/>
  <c r="P194" i="2"/>
  <c r="N195" i="2"/>
  <c r="P195" i="2"/>
  <c r="N196" i="2"/>
  <c r="P196" i="2"/>
  <c r="N197" i="2"/>
  <c r="P197" i="2"/>
  <c r="N198" i="2"/>
  <c r="P198" i="2"/>
  <c r="N199" i="2"/>
  <c r="P199" i="2"/>
  <c r="N200" i="2"/>
  <c r="P200" i="2"/>
  <c r="N201" i="2"/>
  <c r="P201" i="2"/>
  <c r="N202" i="2"/>
  <c r="P202" i="2"/>
  <c r="N203" i="2"/>
  <c r="P203" i="2"/>
  <c r="N204" i="2"/>
  <c r="P204" i="2"/>
  <c r="N205" i="2"/>
  <c r="P205" i="2"/>
  <c r="N206" i="2"/>
  <c r="P206" i="2"/>
  <c r="N207" i="2"/>
  <c r="P207" i="2"/>
  <c r="N208" i="2"/>
  <c r="P208" i="2"/>
  <c r="N209" i="2"/>
  <c r="P209" i="2"/>
  <c r="N210" i="2"/>
  <c r="P210" i="2"/>
  <c r="N211" i="2"/>
  <c r="P211" i="2"/>
  <c r="N212" i="2"/>
  <c r="P212" i="2"/>
  <c r="N213" i="2"/>
  <c r="P213" i="2"/>
  <c r="N214" i="2"/>
  <c r="P214" i="2"/>
  <c r="N215" i="2"/>
  <c r="P215" i="2"/>
  <c r="N216" i="2"/>
  <c r="P216" i="2"/>
  <c r="N217" i="2"/>
  <c r="P217" i="2"/>
  <c r="N218" i="2"/>
  <c r="P218" i="2"/>
  <c r="N219" i="2"/>
  <c r="P219" i="2"/>
  <c r="N220" i="2"/>
  <c r="P220" i="2"/>
  <c r="N221" i="2"/>
  <c r="P221" i="2"/>
  <c r="N222" i="2"/>
  <c r="P222" i="2"/>
  <c r="N223" i="2"/>
  <c r="P223" i="2"/>
  <c r="N224" i="2"/>
  <c r="P224" i="2"/>
  <c r="N225" i="2"/>
  <c r="P225" i="2"/>
  <c r="N226" i="2"/>
  <c r="P226" i="2"/>
  <c r="N227" i="2"/>
  <c r="P227" i="2"/>
  <c r="N228" i="2"/>
  <c r="P228" i="2"/>
  <c r="N229" i="2"/>
  <c r="P229" i="2"/>
  <c r="N230" i="2"/>
  <c r="P230" i="2"/>
  <c r="N231" i="2"/>
  <c r="P231" i="2"/>
  <c r="N232" i="2"/>
  <c r="P232" i="2"/>
  <c r="N233" i="2"/>
  <c r="P233" i="2"/>
  <c r="N234" i="2"/>
  <c r="P234" i="2"/>
  <c r="N235" i="2"/>
  <c r="P235" i="2"/>
  <c r="N236" i="2"/>
  <c r="P236" i="2"/>
  <c r="N237" i="2"/>
  <c r="P237" i="2"/>
  <c r="N238" i="2"/>
  <c r="P238" i="2"/>
  <c r="N239" i="2"/>
  <c r="P239" i="2"/>
  <c r="N240" i="2"/>
  <c r="P240" i="2"/>
  <c r="N241" i="2"/>
  <c r="P241" i="2"/>
  <c r="N242" i="2"/>
  <c r="P242" i="2"/>
  <c r="N243" i="2"/>
  <c r="P243" i="2"/>
  <c r="N244" i="2"/>
  <c r="P244" i="2"/>
  <c r="N245" i="2"/>
  <c r="P245" i="2"/>
  <c r="N246" i="2"/>
  <c r="P246" i="2"/>
  <c r="N247" i="2"/>
  <c r="P247" i="2"/>
  <c r="N248" i="2"/>
  <c r="P248" i="2"/>
  <c r="N249" i="2"/>
  <c r="P249" i="2"/>
  <c r="N250" i="2"/>
  <c r="P250" i="2"/>
  <c r="N251" i="2"/>
  <c r="P251" i="2"/>
  <c r="N252" i="2"/>
  <c r="P252" i="2"/>
  <c r="N253" i="2"/>
  <c r="P253" i="2"/>
  <c r="N254" i="2"/>
  <c r="P254" i="2"/>
  <c r="N255" i="2"/>
  <c r="P255" i="2"/>
  <c r="N256" i="2"/>
  <c r="P256" i="2"/>
  <c r="N257" i="2"/>
  <c r="P257" i="2"/>
  <c r="N258" i="2"/>
  <c r="P258" i="2"/>
  <c r="N259" i="2"/>
  <c r="P259" i="2"/>
  <c r="N260" i="2"/>
  <c r="P260" i="2"/>
  <c r="N261" i="2"/>
  <c r="P261" i="2"/>
  <c r="N262" i="2"/>
  <c r="P262" i="2"/>
  <c r="N263" i="2"/>
  <c r="P263" i="2"/>
  <c r="N264" i="2"/>
  <c r="P264" i="2"/>
  <c r="N265" i="2"/>
  <c r="P265" i="2"/>
  <c r="N266" i="2"/>
  <c r="P266" i="2"/>
  <c r="N267" i="2"/>
  <c r="P267" i="2"/>
  <c r="N268" i="2"/>
  <c r="P268" i="2"/>
  <c r="N269" i="2"/>
  <c r="P269" i="2"/>
  <c r="N270" i="2"/>
  <c r="P270" i="2"/>
  <c r="N271" i="2"/>
  <c r="P271" i="2"/>
  <c r="N272" i="2"/>
  <c r="P272" i="2"/>
  <c r="N273" i="2"/>
  <c r="P273" i="2"/>
  <c r="N274" i="2"/>
  <c r="P274" i="2"/>
  <c r="N275" i="2"/>
  <c r="P275" i="2"/>
  <c r="N276" i="2"/>
  <c r="P276" i="2"/>
  <c r="N277" i="2"/>
  <c r="P277" i="2"/>
  <c r="N278" i="2"/>
  <c r="P278" i="2"/>
  <c r="N279" i="2"/>
  <c r="P279" i="2"/>
  <c r="N280" i="2"/>
  <c r="P280" i="2"/>
  <c r="N281" i="2"/>
  <c r="P281" i="2"/>
  <c r="N282" i="2"/>
  <c r="P282" i="2"/>
  <c r="N283" i="2"/>
  <c r="P283" i="2"/>
  <c r="N284" i="2"/>
  <c r="P284" i="2"/>
  <c r="N285" i="2"/>
  <c r="P285" i="2"/>
  <c r="N286" i="2"/>
  <c r="P286" i="2"/>
  <c r="N287" i="2"/>
  <c r="P287" i="2"/>
  <c r="N288" i="2"/>
  <c r="P288" i="2"/>
  <c r="N289" i="2"/>
  <c r="P289" i="2"/>
  <c r="N290" i="2"/>
  <c r="P290" i="2"/>
  <c r="N291" i="2"/>
  <c r="P291" i="2"/>
  <c r="N292" i="2"/>
  <c r="P292" i="2"/>
  <c r="N293" i="2"/>
  <c r="P293" i="2"/>
  <c r="N294" i="2"/>
  <c r="P294" i="2"/>
  <c r="N295" i="2"/>
  <c r="P295" i="2"/>
  <c r="N296" i="2"/>
  <c r="P296" i="2"/>
  <c r="N297" i="2"/>
  <c r="P297" i="2"/>
  <c r="N298" i="2"/>
  <c r="P298" i="2"/>
  <c r="N299" i="2"/>
  <c r="P299" i="2"/>
  <c r="N300" i="2"/>
  <c r="P300" i="2"/>
  <c r="N301" i="2"/>
  <c r="P301" i="2"/>
  <c r="N302" i="2"/>
  <c r="P302" i="2"/>
  <c r="N303" i="2"/>
  <c r="P303" i="2"/>
  <c r="N304" i="2"/>
  <c r="P304" i="2"/>
  <c r="N305" i="2"/>
  <c r="P305" i="2"/>
  <c r="N306" i="2"/>
  <c r="P306" i="2"/>
  <c r="N307" i="2"/>
  <c r="P307" i="2"/>
  <c r="N308" i="2"/>
  <c r="P308" i="2"/>
  <c r="N309" i="2"/>
  <c r="P309" i="2"/>
  <c r="N310" i="2"/>
  <c r="P310" i="2"/>
  <c r="N311" i="2"/>
  <c r="P311" i="2"/>
  <c r="N312" i="2"/>
  <c r="P312" i="2"/>
  <c r="N313" i="2"/>
  <c r="P313" i="2"/>
  <c r="N314" i="2"/>
  <c r="P314" i="2"/>
  <c r="N315" i="2"/>
  <c r="P315" i="2"/>
  <c r="N316" i="2"/>
  <c r="P316" i="2"/>
  <c r="N317" i="2"/>
  <c r="P317" i="2"/>
  <c r="N318" i="2"/>
  <c r="P318" i="2"/>
  <c r="N319" i="2"/>
  <c r="P319" i="2"/>
  <c r="N320" i="2"/>
  <c r="P320" i="2"/>
  <c r="N321" i="2"/>
  <c r="P321" i="2"/>
  <c r="N322" i="2"/>
  <c r="P322" i="2"/>
  <c r="N323" i="2"/>
  <c r="P323" i="2"/>
  <c r="N324" i="2"/>
  <c r="P324" i="2"/>
  <c r="N325" i="2"/>
  <c r="P325" i="2"/>
  <c r="N326" i="2"/>
  <c r="P326" i="2"/>
  <c r="N327" i="2"/>
  <c r="P327" i="2"/>
  <c r="N328" i="2"/>
  <c r="P328" i="2"/>
  <c r="N329" i="2"/>
  <c r="P329" i="2"/>
  <c r="N330" i="2"/>
  <c r="P330" i="2"/>
  <c r="N331" i="2"/>
  <c r="P331" i="2"/>
  <c r="N332" i="2"/>
  <c r="P332" i="2"/>
  <c r="N333" i="2"/>
  <c r="P333" i="2"/>
  <c r="N334" i="2"/>
  <c r="P334" i="2"/>
  <c r="N335" i="2"/>
  <c r="P335" i="2"/>
  <c r="N336" i="2"/>
  <c r="P336" i="2"/>
  <c r="N337" i="2"/>
  <c r="P337" i="2"/>
  <c r="N338" i="2"/>
  <c r="P338" i="2"/>
  <c r="N339" i="2"/>
  <c r="P339" i="2"/>
  <c r="N340" i="2"/>
  <c r="P340" i="2"/>
  <c r="N341" i="2"/>
  <c r="P341" i="2"/>
  <c r="N342" i="2"/>
  <c r="P342" i="2"/>
  <c r="N343" i="2"/>
  <c r="P343" i="2"/>
  <c r="N344" i="2"/>
  <c r="P344" i="2"/>
  <c r="N345" i="2"/>
  <c r="P345" i="2"/>
  <c r="N346" i="2"/>
  <c r="P346" i="2"/>
  <c r="N347" i="2"/>
  <c r="P347" i="2"/>
  <c r="N348" i="2"/>
  <c r="P348" i="2"/>
  <c r="N349" i="2"/>
  <c r="P349" i="2"/>
  <c r="N350" i="2"/>
  <c r="P350" i="2"/>
  <c r="N351" i="2"/>
  <c r="P351" i="2"/>
  <c r="N352" i="2"/>
  <c r="P352" i="2"/>
  <c r="N353" i="2"/>
  <c r="P353" i="2"/>
  <c r="N354" i="2"/>
  <c r="P354" i="2"/>
  <c r="N355" i="2"/>
  <c r="P355" i="2"/>
  <c r="N356" i="2"/>
  <c r="P356" i="2"/>
  <c r="N357" i="2"/>
  <c r="P357" i="2"/>
  <c r="N358" i="2"/>
  <c r="P358" i="2"/>
  <c r="N359" i="2"/>
  <c r="P359" i="2"/>
  <c r="N360" i="2"/>
  <c r="P360" i="2"/>
  <c r="N361" i="2"/>
  <c r="P361" i="2"/>
  <c r="N362" i="2"/>
  <c r="P362" i="2"/>
  <c r="N363" i="2"/>
  <c r="P363" i="2"/>
  <c r="N364" i="2"/>
  <c r="P364" i="2"/>
  <c r="N365" i="2"/>
  <c r="P365" i="2"/>
  <c r="N366" i="2"/>
  <c r="P366" i="2"/>
  <c r="N367" i="2"/>
  <c r="P367" i="2"/>
  <c r="N368" i="2"/>
  <c r="P368" i="2"/>
  <c r="N369" i="2"/>
  <c r="P369" i="2"/>
  <c r="N370" i="2"/>
  <c r="P370" i="2"/>
  <c r="N371" i="2"/>
  <c r="P371" i="2"/>
  <c r="N372" i="2"/>
  <c r="P372" i="2"/>
  <c r="N373" i="2"/>
  <c r="P373" i="2"/>
  <c r="N374" i="2"/>
  <c r="P374" i="2"/>
  <c r="N375" i="2"/>
  <c r="P375" i="2"/>
  <c r="N376" i="2"/>
  <c r="P376" i="2"/>
  <c r="N377" i="2"/>
  <c r="P377" i="2"/>
  <c r="N378" i="2"/>
  <c r="P378" i="2"/>
  <c r="N379" i="2"/>
  <c r="P379" i="2"/>
  <c r="N380" i="2"/>
  <c r="P380" i="2"/>
  <c r="N381" i="2"/>
  <c r="P381" i="2"/>
  <c r="N382" i="2"/>
  <c r="P382" i="2"/>
  <c r="N383" i="2"/>
  <c r="P383" i="2"/>
  <c r="N384" i="2"/>
  <c r="P384" i="2"/>
  <c r="N385" i="2"/>
  <c r="P385" i="2"/>
  <c r="N386" i="2"/>
  <c r="P386" i="2"/>
  <c r="N387" i="2"/>
  <c r="P387" i="2"/>
  <c r="N388" i="2"/>
  <c r="P388" i="2"/>
  <c r="N389" i="2"/>
  <c r="P389" i="2"/>
  <c r="N390" i="2"/>
  <c r="P390" i="2"/>
  <c r="N391" i="2"/>
  <c r="P391" i="2"/>
  <c r="N392" i="2"/>
  <c r="P392" i="2"/>
  <c r="N393" i="2"/>
  <c r="P393" i="2"/>
  <c r="N394" i="2"/>
  <c r="P394" i="2"/>
  <c r="N395" i="2"/>
  <c r="P395" i="2"/>
  <c r="N396" i="2"/>
  <c r="P396" i="2"/>
  <c r="N397" i="2"/>
  <c r="P397" i="2"/>
  <c r="N398" i="2"/>
  <c r="P398" i="2"/>
  <c r="N399" i="2"/>
  <c r="P399" i="2"/>
  <c r="N400" i="2"/>
  <c r="P400" i="2"/>
  <c r="N401" i="2"/>
  <c r="P401" i="2"/>
  <c r="N402" i="2"/>
  <c r="P402" i="2"/>
  <c r="N403" i="2"/>
  <c r="P403" i="2"/>
  <c r="N404" i="2"/>
  <c r="P404" i="2"/>
  <c r="N405" i="2"/>
  <c r="P405" i="2"/>
  <c r="N406" i="2"/>
  <c r="P406" i="2"/>
  <c r="N407" i="2"/>
  <c r="P407" i="2"/>
  <c r="N408" i="2"/>
  <c r="P408" i="2"/>
  <c r="N409" i="2"/>
  <c r="P409" i="2"/>
  <c r="N410" i="2"/>
  <c r="P410" i="2"/>
  <c r="N411" i="2"/>
  <c r="P411" i="2"/>
  <c r="N412" i="2"/>
  <c r="P412" i="2"/>
  <c r="N413" i="2"/>
  <c r="P413" i="2"/>
  <c r="N414" i="2"/>
  <c r="P414" i="2"/>
  <c r="N415" i="2"/>
  <c r="P415" i="2"/>
  <c r="N416" i="2"/>
  <c r="P416" i="2"/>
  <c r="N417" i="2"/>
  <c r="P417" i="2"/>
  <c r="N418" i="2"/>
  <c r="P418" i="2"/>
  <c r="N419" i="2"/>
  <c r="P419" i="2"/>
  <c r="N420" i="2"/>
  <c r="P420" i="2"/>
  <c r="N421" i="2"/>
  <c r="P421" i="2"/>
  <c r="N422" i="2"/>
  <c r="P422" i="2"/>
  <c r="N423" i="2"/>
  <c r="P423" i="2"/>
  <c r="N424" i="2"/>
  <c r="P424" i="2"/>
  <c r="N425" i="2"/>
  <c r="P425" i="2"/>
  <c r="N426" i="2"/>
  <c r="P426" i="2"/>
  <c r="N427" i="2"/>
  <c r="P427" i="2"/>
  <c r="N428" i="2"/>
  <c r="P428" i="2"/>
  <c r="N429" i="2"/>
  <c r="P429" i="2"/>
  <c r="N430" i="2"/>
  <c r="P430" i="2"/>
  <c r="N431" i="2"/>
  <c r="P431" i="2"/>
  <c r="N432" i="2"/>
  <c r="P432" i="2"/>
  <c r="N433" i="2"/>
  <c r="P433" i="2"/>
  <c r="N434" i="2"/>
  <c r="P434" i="2"/>
  <c r="N435" i="2"/>
  <c r="P435" i="2"/>
  <c r="N436" i="2"/>
  <c r="P436" i="2"/>
  <c r="N437" i="2"/>
  <c r="P437" i="2"/>
  <c r="N438" i="2"/>
  <c r="P438" i="2"/>
  <c r="N439" i="2"/>
  <c r="P439" i="2"/>
  <c r="N440" i="2"/>
  <c r="P440" i="2"/>
  <c r="N441" i="2"/>
  <c r="P441" i="2"/>
  <c r="N442" i="2"/>
  <c r="P442" i="2"/>
  <c r="N443" i="2"/>
  <c r="P443" i="2"/>
  <c r="N444" i="2"/>
  <c r="P444" i="2"/>
  <c r="N445" i="2"/>
  <c r="P445" i="2"/>
  <c r="N446" i="2"/>
  <c r="P446" i="2"/>
  <c r="N447" i="2"/>
  <c r="P447" i="2"/>
  <c r="N448" i="2"/>
  <c r="P448" i="2"/>
  <c r="N449" i="2"/>
  <c r="P449" i="2"/>
  <c r="N450" i="2"/>
  <c r="P450" i="2"/>
  <c r="N451" i="2"/>
  <c r="P451" i="2"/>
  <c r="N452" i="2"/>
  <c r="P452" i="2"/>
  <c r="N453" i="2"/>
  <c r="P453" i="2"/>
  <c r="N454" i="2"/>
  <c r="P454" i="2"/>
  <c r="N455" i="2"/>
  <c r="P455" i="2"/>
  <c r="N456" i="2"/>
  <c r="P456" i="2"/>
  <c r="N457" i="2"/>
  <c r="P457" i="2"/>
  <c r="N458" i="2"/>
  <c r="P458" i="2"/>
  <c r="N459" i="2"/>
  <c r="P459" i="2"/>
  <c r="N460" i="2"/>
  <c r="P460" i="2"/>
  <c r="N461" i="2"/>
  <c r="P461" i="2"/>
  <c r="N462" i="2"/>
  <c r="P462" i="2"/>
  <c r="N463" i="2"/>
  <c r="P463" i="2"/>
  <c r="N464" i="2"/>
  <c r="P464" i="2"/>
  <c r="N465" i="2"/>
  <c r="P465" i="2"/>
  <c r="N466" i="2"/>
  <c r="P466" i="2"/>
  <c r="N467" i="2"/>
  <c r="P467" i="2"/>
  <c r="N468" i="2"/>
  <c r="P468" i="2"/>
  <c r="N469" i="2"/>
  <c r="P469" i="2"/>
  <c r="N470" i="2"/>
  <c r="P470" i="2"/>
  <c r="N471" i="2"/>
  <c r="P471" i="2"/>
  <c r="N472" i="2"/>
  <c r="P472" i="2"/>
  <c r="N473" i="2"/>
  <c r="P473" i="2"/>
  <c r="N474" i="2"/>
  <c r="P474" i="2"/>
  <c r="N475" i="2"/>
  <c r="P475" i="2"/>
  <c r="N476" i="2"/>
  <c r="P476" i="2"/>
  <c r="N477" i="2"/>
  <c r="P477" i="2"/>
  <c r="N478" i="2"/>
  <c r="P478" i="2"/>
  <c r="N479" i="2"/>
  <c r="P479" i="2"/>
  <c r="N480" i="2"/>
  <c r="P480" i="2"/>
  <c r="N481" i="2"/>
  <c r="P481" i="2"/>
  <c r="N482" i="2"/>
  <c r="P482" i="2"/>
  <c r="N483" i="2"/>
  <c r="P483" i="2"/>
  <c r="N484" i="2"/>
  <c r="P484" i="2"/>
  <c r="N485" i="2"/>
  <c r="P485" i="2"/>
  <c r="N486" i="2"/>
  <c r="P486" i="2"/>
  <c r="N487" i="2"/>
  <c r="P487" i="2"/>
  <c r="N488" i="2"/>
  <c r="P488" i="2"/>
  <c r="N489" i="2"/>
  <c r="P489" i="2"/>
  <c r="N490" i="2"/>
  <c r="P490" i="2"/>
  <c r="N491" i="2"/>
  <c r="P491" i="2"/>
  <c r="N492" i="2"/>
  <c r="P492" i="2"/>
  <c r="N493" i="2"/>
  <c r="P493" i="2"/>
  <c r="N494" i="2"/>
  <c r="P494" i="2"/>
  <c r="N495" i="2"/>
  <c r="P495" i="2"/>
  <c r="N496" i="2"/>
  <c r="P496" i="2"/>
  <c r="N497" i="2"/>
  <c r="P497" i="2"/>
  <c r="N498" i="2"/>
  <c r="P498" i="2"/>
  <c r="N499" i="2"/>
  <c r="P499" i="2"/>
  <c r="N500" i="2"/>
  <c r="P500" i="2"/>
  <c r="N501" i="2"/>
  <c r="P501" i="2"/>
  <c r="N502" i="2"/>
  <c r="P502" i="2"/>
  <c r="N503" i="2"/>
  <c r="P503" i="2"/>
  <c r="N504" i="2"/>
  <c r="P504" i="2"/>
  <c r="N505" i="2"/>
  <c r="P505" i="2"/>
  <c r="N506" i="2"/>
  <c r="P506" i="2"/>
  <c r="N507" i="2"/>
  <c r="P507" i="2"/>
  <c r="N508" i="2"/>
  <c r="P508" i="2"/>
  <c r="N509" i="2"/>
  <c r="P509" i="2"/>
  <c r="N510" i="2"/>
  <c r="P510" i="2"/>
  <c r="N511" i="2"/>
  <c r="P511" i="2"/>
  <c r="N512" i="2"/>
  <c r="P512" i="2"/>
  <c r="N513" i="2"/>
  <c r="P513" i="2"/>
  <c r="N514" i="2"/>
  <c r="P514" i="2"/>
  <c r="N515" i="2"/>
  <c r="P515" i="2"/>
  <c r="N516" i="2"/>
  <c r="P516" i="2"/>
  <c r="N517" i="2"/>
  <c r="P517" i="2"/>
  <c r="N518" i="2"/>
  <c r="P518" i="2"/>
  <c r="N519" i="2"/>
  <c r="P519" i="2"/>
  <c r="N520" i="2"/>
  <c r="P520" i="2"/>
  <c r="N521" i="2"/>
  <c r="P521" i="2"/>
  <c r="N522" i="2"/>
  <c r="P522" i="2"/>
  <c r="N523" i="2"/>
  <c r="P523" i="2"/>
  <c r="N524" i="2"/>
  <c r="P524" i="2"/>
  <c r="N525" i="2"/>
  <c r="P525" i="2"/>
  <c r="N526" i="2"/>
  <c r="P526" i="2"/>
  <c r="N527" i="2"/>
  <c r="P527" i="2"/>
  <c r="N528" i="2"/>
  <c r="P528" i="2"/>
  <c r="N529" i="2"/>
  <c r="P529" i="2"/>
  <c r="N530" i="2"/>
  <c r="P530" i="2"/>
  <c r="N531" i="2"/>
  <c r="P531" i="2"/>
  <c r="N532" i="2"/>
  <c r="P532" i="2"/>
  <c r="N533" i="2"/>
  <c r="P533" i="2"/>
  <c r="N534" i="2"/>
  <c r="P534" i="2"/>
  <c r="N535" i="2"/>
  <c r="P535" i="2"/>
  <c r="N536" i="2"/>
  <c r="P536" i="2"/>
  <c r="N537" i="2"/>
  <c r="P537" i="2"/>
  <c r="N538" i="2"/>
  <c r="P538" i="2"/>
  <c r="N539" i="2"/>
  <c r="P539" i="2"/>
  <c r="N540" i="2"/>
  <c r="P540" i="2"/>
  <c r="N541" i="2"/>
  <c r="P541" i="2"/>
  <c r="N542" i="2"/>
  <c r="P542" i="2"/>
  <c r="N543" i="2"/>
  <c r="P543" i="2"/>
  <c r="N544" i="2"/>
  <c r="P544" i="2"/>
  <c r="N545" i="2"/>
  <c r="P545" i="2"/>
  <c r="N546" i="2"/>
  <c r="P546" i="2"/>
  <c r="N547" i="2"/>
  <c r="P547" i="2"/>
  <c r="N548" i="2"/>
  <c r="P548" i="2"/>
  <c r="N549" i="2"/>
  <c r="P549" i="2"/>
  <c r="N550" i="2"/>
  <c r="P550" i="2"/>
  <c r="N551" i="2"/>
  <c r="P551" i="2"/>
  <c r="N552" i="2"/>
  <c r="P552" i="2"/>
  <c r="N553" i="2"/>
  <c r="P553" i="2"/>
  <c r="N554" i="2"/>
  <c r="P554" i="2"/>
  <c r="N555" i="2"/>
  <c r="P555" i="2"/>
  <c r="N556" i="2"/>
  <c r="P556" i="2"/>
  <c r="N557" i="2"/>
  <c r="P557" i="2"/>
  <c r="N558" i="2"/>
  <c r="P558" i="2"/>
  <c r="N559" i="2"/>
  <c r="P559" i="2"/>
  <c r="N560" i="2"/>
  <c r="P560" i="2"/>
  <c r="N561" i="2"/>
  <c r="P561" i="2"/>
  <c r="N562" i="2"/>
  <c r="P562" i="2"/>
  <c r="N563" i="2"/>
  <c r="P563" i="2"/>
  <c r="N564" i="2"/>
  <c r="P564" i="2"/>
  <c r="N565" i="2"/>
  <c r="P565" i="2"/>
  <c r="N566" i="2"/>
  <c r="P566" i="2"/>
  <c r="N567" i="2"/>
  <c r="P567" i="2"/>
  <c r="N568" i="2"/>
  <c r="P568" i="2"/>
  <c r="N569" i="2"/>
  <c r="P569" i="2"/>
  <c r="N570" i="2"/>
  <c r="P570" i="2"/>
  <c r="N571" i="2"/>
  <c r="P571" i="2"/>
  <c r="N572" i="2"/>
  <c r="P572" i="2"/>
  <c r="N573" i="2"/>
  <c r="P573" i="2"/>
  <c r="N574" i="2"/>
  <c r="P574" i="2"/>
  <c r="N575" i="2"/>
  <c r="P575" i="2"/>
  <c r="N576" i="2"/>
  <c r="P576" i="2"/>
  <c r="N577" i="2"/>
  <c r="P577" i="2"/>
  <c r="N578" i="2"/>
  <c r="P578" i="2"/>
  <c r="N579" i="2"/>
  <c r="P579" i="2"/>
  <c r="N580" i="2"/>
  <c r="P580" i="2"/>
  <c r="N581" i="2"/>
  <c r="P581" i="2"/>
  <c r="N582" i="2"/>
  <c r="P582" i="2"/>
  <c r="N583" i="2"/>
  <c r="P583" i="2"/>
  <c r="N584" i="2"/>
  <c r="P584" i="2"/>
  <c r="N585" i="2"/>
  <c r="P585" i="2"/>
  <c r="N586" i="2"/>
  <c r="P586" i="2"/>
  <c r="N587" i="2"/>
  <c r="P587" i="2"/>
  <c r="N588" i="2"/>
  <c r="P588" i="2"/>
  <c r="N589" i="2"/>
  <c r="P589" i="2"/>
  <c r="N590" i="2"/>
  <c r="P590" i="2"/>
  <c r="N591" i="2"/>
  <c r="P591" i="2"/>
  <c r="N592" i="2"/>
  <c r="P592" i="2"/>
  <c r="N593" i="2"/>
  <c r="P593" i="2"/>
  <c r="N594" i="2"/>
  <c r="P594" i="2"/>
  <c r="N595" i="2"/>
  <c r="P595" i="2"/>
  <c r="N596" i="2"/>
  <c r="P596" i="2"/>
  <c r="N597" i="2"/>
  <c r="P597" i="2"/>
  <c r="N598" i="2"/>
  <c r="P598" i="2"/>
  <c r="N599" i="2"/>
  <c r="P599" i="2"/>
  <c r="N600" i="2"/>
  <c r="P600" i="2"/>
  <c r="N601" i="2"/>
  <c r="P601" i="2"/>
  <c r="N602" i="2"/>
  <c r="P602" i="2"/>
  <c r="N603" i="2"/>
  <c r="P603" i="2"/>
  <c r="N604" i="2"/>
  <c r="P604" i="2"/>
  <c r="N605" i="2"/>
  <c r="P605" i="2"/>
  <c r="N606" i="2"/>
  <c r="P606" i="2"/>
  <c r="N607" i="2"/>
  <c r="P607" i="2"/>
  <c r="N608" i="2"/>
  <c r="P608" i="2"/>
  <c r="N609" i="2"/>
  <c r="P609" i="2"/>
  <c r="N610" i="2"/>
  <c r="P610" i="2"/>
  <c r="N611" i="2"/>
  <c r="P611" i="2"/>
  <c r="N612" i="2"/>
  <c r="P612" i="2"/>
  <c r="N613" i="2"/>
  <c r="P613" i="2"/>
  <c r="N614" i="2"/>
  <c r="P614" i="2"/>
  <c r="N615" i="2"/>
  <c r="P615" i="2"/>
  <c r="N616" i="2"/>
  <c r="P616" i="2"/>
  <c r="N617" i="2"/>
  <c r="P617" i="2"/>
  <c r="N618" i="2"/>
  <c r="P618" i="2"/>
  <c r="N619" i="2"/>
  <c r="P619" i="2"/>
  <c r="N620" i="2"/>
  <c r="P620" i="2"/>
  <c r="N621" i="2"/>
  <c r="P621" i="2"/>
  <c r="N622" i="2"/>
  <c r="P622" i="2"/>
  <c r="N623" i="2"/>
  <c r="P623" i="2"/>
  <c r="N624" i="2"/>
  <c r="P624" i="2"/>
  <c r="N625" i="2"/>
  <c r="P625" i="2"/>
  <c r="N626" i="2"/>
  <c r="P626" i="2"/>
  <c r="N627" i="2"/>
  <c r="P627" i="2"/>
  <c r="N628" i="2"/>
  <c r="P628" i="2"/>
  <c r="N629" i="2"/>
  <c r="P629" i="2"/>
  <c r="N630" i="2"/>
  <c r="P630" i="2"/>
  <c r="N631" i="2"/>
  <c r="P631" i="2"/>
  <c r="N632" i="2"/>
  <c r="P632" i="2"/>
  <c r="N633" i="2"/>
  <c r="P633" i="2"/>
  <c r="N634" i="2"/>
  <c r="P634" i="2"/>
  <c r="N635" i="2"/>
  <c r="P635" i="2"/>
  <c r="N636" i="2"/>
  <c r="P636" i="2"/>
  <c r="N637" i="2"/>
  <c r="P637" i="2"/>
  <c r="N638" i="2"/>
  <c r="P638" i="2"/>
  <c r="N639" i="2"/>
  <c r="P639" i="2"/>
  <c r="N640" i="2"/>
  <c r="P640" i="2"/>
  <c r="N641" i="2"/>
  <c r="P641" i="2"/>
  <c r="N642" i="2"/>
  <c r="P642" i="2"/>
  <c r="N643" i="2"/>
  <c r="P643" i="2"/>
  <c r="N644" i="2"/>
  <c r="P644" i="2"/>
  <c r="N645" i="2"/>
  <c r="P645" i="2"/>
  <c r="N646" i="2"/>
  <c r="P646" i="2"/>
  <c r="N647" i="2"/>
  <c r="P647" i="2"/>
  <c r="N648" i="2"/>
  <c r="P648" i="2"/>
  <c r="N649" i="2"/>
  <c r="P649" i="2"/>
  <c r="N650" i="2"/>
  <c r="P650" i="2"/>
  <c r="N651" i="2"/>
  <c r="P651" i="2"/>
  <c r="N652" i="2"/>
  <c r="P652" i="2"/>
  <c r="N653" i="2"/>
  <c r="P653" i="2"/>
  <c r="N654" i="2"/>
  <c r="P654" i="2"/>
  <c r="N655" i="2"/>
  <c r="P655" i="2"/>
  <c r="N656" i="2"/>
  <c r="P656" i="2"/>
  <c r="N657" i="2"/>
  <c r="P657" i="2"/>
  <c r="N658" i="2"/>
  <c r="P658" i="2"/>
  <c r="N659" i="2"/>
  <c r="P659" i="2"/>
  <c r="N660" i="2"/>
  <c r="P660" i="2"/>
  <c r="N661" i="2"/>
  <c r="P661" i="2"/>
  <c r="N662" i="2"/>
  <c r="P662" i="2"/>
  <c r="N663" i="2"/>
  <c r="P663" i="2"/>
  <c r="N664" i="2"/>
  <c r="P664" i="2"/>
  <c r="N665" i="2"/>
  <c r="P665" i="2"/>
  <c r="N666" i="2"/>
  <c r="P666" i="2"/>
  <c r="N667" i="2"/>
  <c r="P667" i="2"/>
  <c r="N668" i="2"/>
  <c r="P668" i="2"/>
  <c r="N669" i="2"/>
  <c r="P669" i="2"/>
  <c r="N670" i="2"/>
  <c r="P670" i="2"/>
  <c r="N671" i="2"/>
  <c r="P671" i="2"/>
  <c r="N672" i="2"/>
  <c r="P672" i="2"/>
  <c r="N673" i="2"/>
  <c r="P673" i="2"/>
  <c r="N674" i="2"/>
  <c r="P674" i="2"/>
  <c r="N675" i="2"/>
  <c r="P675" i="2"/>
  <c r="N676" i="2"/>
  <c r="P676" i="2"/>
  <c r="N677" i="2"/>
  <c r="P677" i="2"/>
  <c r="N678" i="2"/>
  <c r="P678" i="2"/>
  <c r="N679" i="2"/>
  <c r="P679" i="2"/>
  <c r="N680" i="2"/>
  <c r="P680" i="2"/>
  <c r="N681" i="2"/>
  <c r="P681" i="2"/>
  <c r="N682" i="2"/>
  <c r="P682" i="2"/>
  <c r="N683" i="2"/>
  <c r="P683" i="2"/>
  <c r="N684" i="2"/>
  <c r="P684" i="2"/>
  <c r="N685" i="2"/>
  <c r="P685" i="2"/>
  <c r="N686" i="2"/>
  <c r="P686" i="2"/>
  <c r="N687" i="2"/>
  <c r="P687" i="2"/>
  <c r="N688" i="2"/>
  <c r="P688" i="2"/>
  <c r="N689" i="2"/>
  <c r="P689" i="2"/>
  <c r="N690" i="2"/>
  <c r="P690" i="2"/>
  <c r="N691" i="2"/>
  <c r="P691" i="2"/>
  <c r="N692" i="2"/>
  <c r="P692" i="2"/>
  <c r="N693" i="2"/>
  <c r="P693" i="2"/>
  <c r="N694" i="2"/>
  <c r="P694" i="2"/>
  <c r="N695" i="2"/>
  <c r="P695" i="2"/>
  <c r="N696" i="2"/>
  <c r="P696" i="2"/>
  <c r="N697" i="2"/>
  <c r="P697" i="2"/>
  <c r="N698" i="2"/>
  <c r="P698" i="2"/>
  <c r="N699" i="2"/>
  <c r="P699" i="2"/>
  <c r="N700" i="2"/>
  <c r="P700" i="2"/>
  <c r="N701" i="2"/>
  <c r="P701" i="2"/>
  <c r="N702" i="2"/>
  <c r="P702" i="2"/>
  <c r="N703" i="2"/>
  <c r="P703" i="2"/>
  <c r="N704" i="2"/>
  <c r="P704" i="2"/>
  <c r="N705" i="2"/>
  <c r="P705" i="2"/>
  <c r="N706" i="2"/>
  <c r="P706" i="2"/>
  <c r="N707" i="2"/>
  <c r="P707" i="2"/>
  <c r="N708" i="2"/>
  <c r="P708" i="2"/>
  <c r="N709" i="2"/>
  <c r="P709" i="2"/>
  <c r="N710" i="2"/>
  <c r="P710" i="2"/>
  <c r="N711" i="2"/>
  <c r="P711" i="2"/>
  <c r="N712" i="2"/>
  <c r="P712" i="2"/>
  <c r="N713" i="2"/>
  <c r="P713" i="2"/>
  <c r="N714" i="2"/>
  <c r="P714" i="2"/>
  <c r="N715" i="2"/>
  <c r="P715" i="2"/>
  <c r="N716" i="2"/>
  <c r="P716" i="2"/>
  <c r="N717" i="2"/>
  <c r="P717" i="2"/>
  <c r="N718" i="2"/>
  <c r="P718" i="2"/>
  <c r="N719" i="2"/>
  <c r="P719" i="2"/>
  <c r="N720" i="2"/>
  <c r="P720" i="2"/>
  <c r="N721" i="2"/>
  <c r="P721" i="2"/>
  <c r="N722" i="2"/>
  <c r="P722" i="2"/>
  <c r="N723" i="2"/>
  <c r="P723" i="2"/>
  <c r="N724" i="2"/>
  <c r="P724" i="2"/>
  <c r="N725" i="2"/>
  <c r="P725" i="2"/>
  <c r="N726" i="2"/>
  <c r="P726" i="2"/>
  <c r="N727" i="2"/>
  <c r="P727" i="2"/>
  <c r="N728" i="2"/>
  <c r="P728" i="2"/>
  <c r="N729" i="2"/>
  <c r="P729" i="2"/>
  <c r="N730" i="2"/>
  <c r="P730" i="2"/>
  <c r="N731" i="2"/>
  <c r="P731" i="2"/>
  <c r="N732" i="2"/>
  <c r="P732" i="2"/>
  <c r="N733" i="2"/>
  <c r="P733" i="2"/>
  <c r="N734" i="2"/>
  <c r="P734" i="2"/>
  <c r="N735" i="2"/>
  <c r="P735" i="2"/>
  <c r="N736" i="2"/>
  <c r="P736" i="2"/>
  <c r="N737" i="2"/>
  <c r="P737" i="2"/>
  <c r="N738" i="2"/>
  <c r="P738" i="2"/>
  <c r="N739" i="2"/>
  <c r="P739" i="2"/>
  <c r="N740" i="2"/>
  <c r="P740" i="2"/>
  <c r="N741" i="2"/>
  <c r="P741" i="2"/>
  <c r="N742" i="2"/>
  <c r="P742" i="2"/>
  <c r="N743" i="2"/>
  <c r="P743" i="2"/>
  <c r="N744" i="2"/>
  <c r="P744" i="2"/>
  <c r="N745" i="2"/>
  <c r="P745" i="2"/>
  <c r="N746" i="2"/>
  <c r="P746" i="2"/>
  <c r="N747" i="2"/>
  <c r="P747" i="2"/>
  <c r="N748" i="2"/>
  <c r="P748" i="2"/>
  <c r="N749" i="2"/>
  <c r="P749" i="2"/>
  <c r="N750" i="2"/>
  <c r="P750" i="2"/>
  <c r="N751" i="2"/>
  <c r="P751" i="2"/>
  <c r="N752" i="2"/>
  <c r="P752" i="2"/>
  <c r="N753" i="2"/>
  <c r="P753" i="2"/>
  <c r="N754" i="2"/>
  <c r="P754" i="2"/>
  <c r="N755" i="2"/>
  <c r="P755" i="2"/>
  <c r="N756" i="2"/>
  <c r="P756" i="2"/>
  <c r="N757" i="2"/>
  <c r="P757" i="2"/>
  <c r="N758" i="2"/>
  <c r="P758" i="2"/>
  <c r="N759" i="2"/>
  <c r="P759" i="2"/>
  <c r="N760" i="2"/>
  <c r="P760" i="2"/>
  <c r="N761" i="2"/>
  <c r="P761" i="2"/>
  <c r="N762" i="2"/>
  <c r="P762" i="2"/>
  <c r="N763" i="2"/>
  <c r="P763" i="2"/>
  <c r="N764" i="2"/>
  <c r="P764" i="2"/>
  <c r="N765" i="2"/>
  <c r="P765" i="2"/>
  <c r="N766" i="2"/>
  <c r="P766" i="2"/>
  <c r="N767" i="2"/>
  <c r="P767" i="2"/>
  <c r="N768" i="2"/>
  <c r="P768" i="2"/>
  <c r="N769" i="2"/>
  <c r="P769" i="2"/>
  <c r="N770" i="2"/>
  <c r="P770" i="2"/>
  <c r="N771" i="2"/>
  <c r="P771" i="2"/>
  <c r="N772" i="2"/>
  <c r="P772" i="2"/>
  <c r="N773" i="2"/>
  <c r="P773" i="2"/>
  <c r="N774" i="2"/>
  <c r="P774" i="2"/>
  <c r="N775" i="2"/>
  <c r="P775" i="2"/>
  <c r="N776" i="2"/>
  <c r="P776" i="2"/>
  <c r="N777" i="2"/>
  <c r="P777" i="2"/>
  <c r="N778" i="2"/>
  <c r="P778" i="2"/>
  <c r="N779" i="2"/>
  <c r="P779" i="2"/>
  <c r="N780" i="2"/>
  <c r="P780" i="2"/>
  <c r="N781" i="2"/>
  <c r="P781" i="2"/>
  <c r="N782" i="2"/>
  <c r="P782" i="2"/>
  <c r="N783" i="2"/>
  <c r="P783" i="2"/>
  <c r="N784" i="2"/>
  <c r="P784" i="2"/>
  <c r="N785" i="2"/>
  <c r="P785" i="2"/>
  <c r="N786" i="2"/>
  <c r="P786" i="2"/>
  <c r="N787" i="2"/>
  <c r="P787" i="2"/>
  <c r="N788" i="2"/>
  <c r="P788" i="2"/>
  <c r="N789" i="2"/>
  <c r="P789" i="2"/>
  <c r="N790" i="2"/>
  <c r="P790" i="2"/>
  <c r="N791" i="2"/>
  <c r="P791" i="2"/>
  <c r="N792" i="2"/>
  <c r="P792" i="2"/>
  <c r="N793" i="2"/>
  <c r="P793" i="2"/>
  <c r="N794" i="2"/>
  <c r="P794" i="2"/>
  <c r="N795" i="2"/>
  <c r="P795" i="2"/>
  <c r="N796" i="2"/>
  <c r="P796" i="2"/>
  <c r="N797" i="2"/>
  <c r="P797" i="2"/>
  <c r="N798" i="2"/>
  <c r="P798" i="2"/>
  <c r="N799" i="2"/>
  <c r="P799" i="2"/>
  <c r="N800" i="2"/>
  <c r="P800" i="2"/>
  <c r="N801" i="2"/>
  <c r="P801" i="2"/>
  <c r="N802" i="2"/>
  <c r="P802" i="2"/>
  <c r="N803" i="2"/>
  <c r="P803" i="2"/>
  <c r="N804" i="2"/>
  <c r="P804" i="2"/>
  <c r="N805" i="2"/>
  <c r="P805" i="2"/>
  <c r="N806" i="2"/>
  <c r="P806" i="2"/>
  <c r="N807" i="2"/>
  <c r="P807" i="2"/>
  <c r="N808" i="2"/>
  <c r="P808" i="2"/>
  <c r="N809" i="2"/>
  <c r="P809" i="2"/>
  <c r="N810" i="2"/>
  <c r="P810" i="2"/>
  <c r="N811" i="2"/>
  <c r="P811" i="2"/>
  <c r="N812" i="2"/>
  <c r="P812" i="2"/>
  <c r="N813" i="2"/>
  <c r="P813" i="2"/>
  <c r="N814" i="2"/>
  <c r="P814" i="2"/>
  <c r="N815" i="2"/>
  <c r="P815" i="2"/>
  <c r="N816" i="2"/>
  <c r="P816" i="2"/>
  <c r="N817" i="2"/>
  <c r="P817" i="2"/>
  <c r="N818" i="2"/>
  <c r="P818" i="2"/>
  <c r="N819" i="2"/>
  <c r="P819" i="2"/>
  <c r="N820" i="2"/>
  <c r="P820" i="2"/>
  <c r="N821" i="2"/>
  <c r="P821" i="2"/>
  <c r="N822" i="2"/>
  <c r="P822" i="2"/>
  <c r="N823" i="2"/>
  <c r="P823" i="2"/>
  <c r="N824" i="2"/>
  <c r="P824" i="2"/>
  <c r="N825" i="2"/>
  <c r="P825" i="2"/>
  <c r="N826" i="2"/>
  <c r="P826" i="2"/>
  <c r="N827" i="2"/>
  <c r="P827" i="2"/>
  <c r="N828" i="2"/>
  <c r="P828" i="2"/>
  <c r="N829" i="2"/>
  <c r="P829" i="2"/>
  <c r="N830" i="2"/>
  <c r="P830" i="2"/>
  <c r="N831" i="2"/>
  <c r="P831" i="2"/>
  <c r="N832" i="2"/>
  <c r="P832" i="2"/>
  <c r="N833" i="2"/>
  <c r="P833" i="2"/>
  <c r="N834" i="2"/>
  <c r="P834" i="2"/>
  <c r="N835" i="2"/>
  <c r="P835" i="2"/>
  <c r="N836" i="2"/>
  <c r="P836" i="2"/>
  <c r="N837" i="2"/>
  <c r="P837" i="2"/>
  <c r="N2" i="2"/>
  <c r="P2" i="2"/>
  <c r="O3" i="2"/>
  <c r="O4" i="2"/>
  <c r="O5" i="2"/>
  <c r="O6" i="2"/>
  <c r="O7" i="2"/>
  <c r="O8" i="2"/>
  <c r="O9" i="2"/>
  <c r="O10" i="2"/>
  <c r="O11" i="2"/>
  <c r="O12" i="2"/>
  <c r="O13" i="2"/>
  <c r="O14" i="2"/>
  <c r="O15" i="2"/>
  <c r="O16" i="2"/>
  <c r="O17" i="2"/>
  <c r="O18" i="2"/>
  <c r="O19" i="2"/>
  <c r="O20" i="2"/>
  <c r="O21" i="2"/>
  <c r="O22" i="2"/>
  <c r="O23" i="2"/>
  <c r="O24" i="2"/>
  <c r="O25" i="2"/>
  <c r="O26" i="2"/>
  <c r="O27" i="2"/>
  <c r="O28" i="2"/>
  <c r="O29" i="2"/>
  <c r="O30" i="2"/>
  <c r="O31" i="2"/>
  <c r="O32" i="2"/>
  <c r="O33" i="2"/>
  <c r="O34" i="2"/>
  <c r="O35" i="2"/>
  <c r="O36" i="2"/>
  <c r="O37" i="2"/>
  <c r="O38" i="2"/>
  <c r="O39" i="2"/>
  <c r="O40" i="2"/>
  <c r="O41" i="2"/>
  <c r="O42" i="2"/>
  <c r="O43" i="2"/>
  <c r="O44" i="2"/>
  <c r="O45" i="2"/>
  <c r="O46" i="2"/>
  <c r="O47" i="2"/>
  <c r="O48" i="2"/>
  <c r="O49" i="2"/>
  <c r="O50" i="2"/>
  <c r="O51" i="2"/>
  <c r="O52" i="2"/>
  <c r="O53" i="2"/>
  <c r="O54" i="2"/>
  <c r="O55" i="2"/>
  <c r="O56" i="2"/>
  <c r="O57" i="2"/>
  <c r="O58" i="2"/>
  <c r="O59" i="2"/>
  <c r="O60" i="2"/>
  <c r="O61" i="2"/>
  <c r="O62" i="2"/>
  <c r="O63" i="2"/>
  <c r="O64" i="2"/>
  <c r="O65" i="2"/>
  <c r="O66" i="2"/>
  <c r="O67" i="2"/>
  <c r="O68" i="2"/>
  <c r="O69" i="2"/>
  <c r="O70" i="2"/>
  <c r="O71" i="2"/>
  <c r="O72" i="2"/>
  <c r="O73" i="2"/>
  <c r="O74" i="2"/>
  <c r="O75" i="2"/>
  <c r="O76" i="2"/>
  <c r="O77" i="2"/>
  <c r="O78" i="2"/>
  <c r="O79" i="2"/>
  <c r="O80" i="2"/>
  <c r="O81" i="2"/>
  <c r="O82" i="2"/>
  <c r="O83" i="2"/>
  <c r="O84" i="2"/>
  <c r="O85" i="2"/>
  <c r="O86" i="2"/>
  <c r="O87" i="2"/>
  <c r="O88" i="2"/>
  <c r="O89" i="2"/>
  <c r="O90" i="2"/>
  <c r="O91" i="2"/>
  <c r="O92" i="2"/>
  <c r="O93" i="2"/>
  <c r="O94" i="2"/>
  <c r="O95" i="2"/>
  <c r="O96" i="2"/>
  <c r="O97" i="2"/>
  <c r="O98" i="2"/>
  <c r="O99" i="2"/>
  <c r="O100" i="2"/>
  <c r="O101" i="2"/>
  <c r="O102" i="2"/>
  <c r="O103" i="2"/>
  <c r="O104" i="2"/>
  <c r="O105" i="2"/>
  <c r="O106" i="2"/>
  <c r="O107" i="2"/>
  <c r="O108" i="2"/>
  <c r="O109" i="2"/>
  <c r="O110" i="2"/>
  <c r="O111" i="2"/>
  <c r="O112" i="2"/>
  <c r="O113" i="2"/>
  <c r="O114" i="2"/>
  <c r="O115" i="2"/>
  <c r="O116" i="2"/>
  <c r="O117" i="2"/>
  <c r="O118" i="2"/>
  <c r="O119" i="2"/>
  <c r="O120" i="2"/>
  <c r="O121" i="2"/>
  <c r="O122" i="2"/>
  <c r="O123" i="2"/>
  <c r="O124" i="2"/>
  <c r="O125" i="2"/>
  <c r="O126" i="2"/>
  <c r="O127" i="2"/>
  <c r="O128" i="2"/>
  <c r="O129" i="2"/>
  <c r="O130" i="2"/>
  <c r="O131" i="2"/>
  <c r="O132" i="2"/>
  <c r="O133" i="2"/>
  <c r="O134" i="2"/>
  <c r="O135" i="2"/>
  <c r="O136" i="2"/>
  <c r="O137" i="2"/>
  <c r="O138" i="2"/>
  <c r="O139" i="2"/>
  <c r="O140" i="2"/>
  <c r="O141" i="2"/>
  <c r="O142" i="2"/>
  <c r="O143" i="2"/>
  <c r="O144" i="2"/>
  <c r="O145" i="2"/>
  <c r="O146" i="2"/>
  <c r="O147" i="2"/>
  <c r="O148" i="2"/>
  <c r="O149" i="2"/>
  <c r="O150" i="2"/>
  <c r="O151" i="2"/>
  <c r="O152" i="2"/>
  <c r="O153" i="2"/>
  <c r="O154" i="2"/>
  <c r="O155" i="2"/>
  <c r="O156" i="2"/>
  <c r="O157" i="2"/>
  <c r="O158" i="2"/>
  <c r="O159" i="2"/>
  <c r="O160" i="2"/>
  <c r="O161" i="2"/>
  <c r="O162" i="2"/>
  <c r="O163" i="2"/>
  <c r="O164" i="2"/>
  <c r="O165" i="2"/>
  <c r="O166" i="2"/>
  <c r="O167" i="2"/>
  <c r="O168" i="2"/>
  <c r="O169" i="2"/>
  <c r="O170" i="2"/>
  <c r="O171" i="2"/>
  <c r="O172" i="2"/>
  <c r="O173" i="2"/>
  <c r="O174" i="2"/>
  <c r="O175" i="2"/>
  <c r="O176" i="2"/>
  <c r="O177" i="2"/>
  <c r="O178" i="2"/>
  <c r="O179" i="2"/>
  <c r="O180" i="2"/>
  <c r="O181" i="2"/>
  <c r="O182" i="2"/>
  <c r="O183" i="2"/>
  <c r="O184" i="2"/>
  <c r="O185" i="2"/>
  <c r="O186" i="2"/>
  <c r="O187" i="2"/>
  <c r="O188" i="2"/>
  <c r="O189" i="2"/>
  <c r="O190" i="2"/>
  <c r="O191" i="2"/>
  <c r="O192" i="2"/>
  <c r="O193" i="2"/>
  <c r="O194" i="2"/>
  <c r="O195" i="2"/>
  <c r="O196" i="2"/>
  <c r="O197" i="2"/>
  <c r="O198" i="2"/>
  <c r="O199" i="2"/>
  <c r="O200" i="2"/>
  <c r="O201" i="2"/>
  <c r="O202" i="2"/>
  <c r="O203" i="2"/>
  <c r="O204" i="2"/>
  <c r="O205" i="2"/>
  <c r="O206" i="2"/>
  <c r="O207" i="2"/>
  <c r="O208" i="2"/>
  <c r="O209" i="2"/>
  <c r="O210" i="2"/>
  <c r="O211" i="2"/>
  <c r="O212" i="2"/>
  <c r="O213" i="2"/>
  <c r="O214" i="2"/>
  <c r="O215" i="2"/>
  <c r="O216" i="2"/>
  <c r="O217" i="2"/>
  <c r="O218" i="2"/>
  <c r="O219" i="2"/>
  <c r="O220" i="2"/>
  <c r="O221" i="2"/>
  <c r="O222" i="2"/>
  <c r="O223" i="2"/>
  <c r="O224" i="2"/>
  <c r="O225" i="2"/>
  <c r="O226" i="2"/>
  <c r="O227" i="2"/>
  <c r="O228" i="2"/>
  <c r="O229" i="2"/>
  <c r="O230" i="2"/>
  <c r="O231" i="2"/>
  <c r="O232" i="2"/>
  <c r="O233" i="2"/>
  <c r="O234" i="2"/>
  <c r="O235" i="2"/>
  <c r="O236" i="2"/>
  <c r="O237" i="2"/>
  <c r="O238" i="2"/>
  <c r="O239" i="2"/>
  <c r="O240" i="2"/>
  <c r="O241" i="2"/>
  <c r="O242" i="2"/>
  <c r="O243" i="2"/>
  <c r="O244" i="2"/>
  <c r="O245" i="2"/>
  <c r="O246" i="2"/>
  <c r="O247" i="2"/>
  <c r="O248" i="2"/>
  <c r="O249" i="2"/>
  <c r="O250" i="2"/>
  <c r="O251" i="2"/>
  <c r="O252" i="2"/>
  <c r="O253" i="2"/>
  <c r="O254" i="2"/>
  <c r="O255" i="2"/>
  <c r="O256" i="2"/>
  <c r="O257" i="2"/>
  <c r="O258" i="2"/>
  <c r="O259" i="2"/>
  <c r="O260" i="2"/>
  <c r="O261" i="2"/>
  <c r="O262" i="2"/>
  <c r="O263" i="2"/>
  <c r="O264" i="2"/>
  <c r="O265" i="2"/>
  <c r="O266" i="2"/>
  <c r="O267" i="2"/>
  <c r="O268" i="2"/>
  <c r="O269" i="2"/>
  <c r="O270" i="2"/>
  <c r="O271" i="2"/>
  <c r="O272" i="2"/>
  <c r="O273" i="2"/>
  <c r="O274" i="2"/>
  <c r="O275" i="2"/>
  <c r="O276" i="2"/>
  <c r="O277" i="2"/>
  <c r="O278" i="2"/>
  <c r="O279" i="2"/>
  <c r="O280" i="2"/>
  <c r="O281" i="2"/>
  <c r="O282" i="2"/>
  <c r="O283" i="2"/>
  <c r="O284" i="2"/>
  <c r="O285" i="2"/>
  <c r="O286" i="2"/>
  <c r="O287" i="2"/>
  <c r="O288" i="2"/>
  <c r="O289" i="2"/>
  <c r="O290" i="2"/>
  <c r="O291" i="2"/>
  <c r="O292" i="2"/>
  <c r="O293" i="2"/>
  <c r="O294" i="2"/>
  <c r="O295" i="2"/>
  <c r="O296" i="2"/>
  <c r="O297" i="2"/>
  <c r="O298" i="2"/>
  <c r="O299" i="2"/>
  <c r="O300" i="2"/>
  <c r="O301" i="2"/>
  <c r="O302" i="2"/>
  <c r="O303" i="2"/>
  <c r="O304" i="2"/>
  <c r="O305" i="2"/>
  <c r="O306" i="2"/>
  <c r="O307" i="2"/>
  <c r="O308" i="2"/>
  <c r="O309" i="2"/>
  <c r="O310" i="2"/>
  <c r="O311" i="2"/>
  <c r="O312" i="2"/>
  <c r="O313" i="2"/>
  <c r="O314" i="2"/>
  <c r="O315" i="2"/>
  <c r="O316" i="2"/>
  <c r="O317" i="2"/>
  <c r="O318" i="2"/>
  <c r="O319" i="2"/>
  <c r="O320" i="2"/>
  <c r="O321" i="2"/>
  <c r="O322" i="2"/>
  <c r="O323" i="2"/>
  <c r="O324" i="2"/>
  <c r="O325" i="2"/>
  <c r="O326" i="2"/>
  <c r="O327" i="2"/>
  <c r="O328" i="2"/>
  <c r="O329" i="2"/>
  <c r="O330" i="2"/>
  <c r="O331" i="2"/>
  <c r="O332" i="2"/>
  <c r="O333" i="2"/>
  <c r="O334" i="2"/>
  <c r="O335" i="2"/>
  <c r="O336" i="2"/>
  <c r="O337" i="2"/>
  <c r="O338" i="2"/>
  <c r="O339" i="2"/>
  <c r="O340" i="2"/>
  <c r="O341" i="2"/>
  <c r="O342" i="2"/>
  <c r="O343" i="2"/>
  <c r="O344" i="2"/>
  <c r="O345" i="2"/>
  <c r="O346" i="2"/>
  <c r="O347" i="2"/>
  <c r="O348" i="2"/>
  <c r="O349" i="2"/>
  <c r="O350" i="2"/>
  <c r="O351" i="2"/>
  <c r="O352" i="2"/>
  <c r="O353" i="2"/>
  <c r="O354" i="2"/>
  <c r="O355" i="2"/>
  <c r="O356" i="2"/>
  <c r="O357" i="2"/>
  <c r="O358" i="2"/>
  <c r="O359" i="2"/>
  <c r="O360" i="2"/>
  <c r="O361" i="2"/>
  <c r="O362" i="2"/>
  <c r="O363" i="2"/>
  <c r="O364" i="2"/>
  <c r="O365" i="2"/>
  <c r="O366" i="2"/>
  <c r="O367" i="2"/>
  <c r="O368" i="2"/>
  <c r="O369" i="2"/>
  <c r="O370" i="2"/>
  <c r="O371" i="2"/>
  <c r="O372" i="2"/>
  <c r="O373" i="2"/>
  <c r="O374" i="2"/>
  <c r="O375" i="2"/>
  <c r="O376" i="2"/>
  <c r="O377" i="2"/>
  <c r="O378" i="2"/>
  <c r="O379" i="2"/>
  <c r="O380" i="2"/>
  <c r="O381" i="2"/>
  <c r="O382" i="2"/>
  <c r="O383" i="2"/>
  <c r="O384" i="2"/>
  <c r="O385" i="2"/>
  <c r="O386" i="2"/>
  <c r="O387" i="2"/>
  <c r="O388" i="2"/>
  <c r="O389" i="2"/>
  <c r="O390" i="2"/>
  <c r="O391" i="2"/>
  <c r="O392" i="2"/>
  <c r="O393" i="2"/>
  <c r="O394" i="2"/>
  <c r="O395" i="2"/>
  <c r="O396" i="2"/>
  <c r="O397" i="2"/>
  <c r="O398" i="2"/>
  <c r="O399" i="2"/>
  <c r="O400" i="2"/>
  <c r="O401" i="2"/>
  <c r="O402" i="2"/>
  <c r="O403" i="2"/>
  <c r="O404" i="2"/>
  <c r="O405" i="2"/>
  <c r="O406" i="2"/>
  <c r="O407" i="2"/>
  <c r="O408" i="2"/>
  <c r="O409" i="2"/>
  <c r="O410" i="2"/>
  <c r="O411" i="2"/>
  <c r="O412" i="2"/>
  <c r="O413" i="2"/>
  <c r="O414" i="2"/>
  <c r="O415" i="2"/>
  <c r="O416" i="2"/>
  <c r="O417" i="2"/>
  <c r="O418" i="2"/>
  <c r="O419" i="2"/>
  <c r="O420" i="2"/>
  <c r="O421" i="2"/>
  <c r="O422" i="2"/>
  <c r="O423" i="2"/>
  <c r="O424" i="2"/>
  <c r="O425" i="2"/>
  <c r="O426" i="2"/>
  <c r="O427" i="2"/>
  <c r="O428" i="2"/>
  <c r="O429" i="2"/>
  <c r="O430" i="2"/>
  <c r="O431" i="2"/>
  <c r="O432" i="2"/>
  <c r="O433" i="2"/>
  <c r="O434" i="2"/>
  <c r="O435" i="2"/>
  <c r="O436" i="2"/>
  <c r="O437" i="2"/>
  <c r="O438" i="2"/>
  <c r="O439" i="2"/>
  <c r="O440" i="2"/>
  <c r="O441" i="2"/>
  <c r="O442" i="2"/>
  <c r="O443" i="2"/>
  <c r="O444" i="2"/>
  <c r="O445" i="2"/>
  <c r="O446" i="2"/>
  <c r="O447" i="2"/>
  <c r="O448" i="2"/>
  <c r="O449" i="2"/>
  <c r="O450" i="2"/>
  <c r="O451" i="2"/>
  <c r="O452" i="2"/>
  <c r="O453" i="2"/>
  <c r="O454" i="2"/>
  <c r="O455" i="2"/>
  <c r="O456" i="2"/>
  <c r="O457" i="2"/>
  <c r="O458" i="2"/>
  <c r="O459" i="2"/>
  <c r="O460" i="2"/>
  <c r="O461" i="2"/>
  <c r="O462" i="2"/>
  <c r="O463" i="2"/>
  <c r="O464" i="2"/>
  <c r="O465" i="2"/>
  <c r="O466" i="2"/>
  <c r="O467" i="2"/>
  <c r="O468" i="2"/>
  <c r="O469" i="2"/>
  <c r="O470" i="2"/>
  <c r="O471" i="2"/>
  <c r="O472" i="2"/>
  <c r="O473" i="2"/>
  <c r="O474" i="2"/>
  <c r="O475" i="2"/>
  <c r="O476" i="2"/>
  <c r="O477" i="2"/>
  <c r="O478" i="2"/>
  <c r="O479" i="2"/>
  <c r="O480" i="2"/>
  <c r="O481" i="2"/>
  <c r="O482" i="2"/>
  <c r="O483" i="2"/>
  <c r="O484" i="2"/>
  <c r="O485" i="2"/>
  <c r="O486" i="2"/>
  <c r="O487" i="2"/>
  <c r="O488" i="2"/>
  <c r="O489" i="2"/>
  <c r="O490" i="2"/>
  <c r="O491" i="2"/>
  <c r="O492" i="2"/>
  <c r="O493" i="2"/>
  <c r="O494" i="2"/>
  <c r="O495" i="2"/>
  <c r="O496" i="2"/>
  <c r="O497" i="2"/>
  <c r="O498" i="2"/>
  <c r="O499" i="2"/>
  <c r="O500" i="2"/>
  <c r="O501" i="2"/>
  <c r="O502" i="2"/>
  <c r="O503" i="2"/>
  <c r="O504" i="2"/>
  <c r="O505" i="2"/>
  <c r="O506" i="2"/>
  <c r="O507" i="2"/>
  <c r="O508" i="2"/>
  <c r="O509" i="2"/>
  <c r="O510" i="2"/>
  <c r="O511" i="2"/>
  <c r="O512" i="2"/>
  <c r="O513" i="2"/>
  <c r="O514" i="2"/>
  <c r="O515" i="2"/>
  <c r="O516" i="2"/>
  <c r="O517" i="2"/>
  <c r="O518" i="2"/>
  <c r="O519" i="2"/>
  <c r="O520" i="2"/>
  <c r="O521" i="2"/>
  <c r="O522" i="2"/>
  <c r="O523" i="2"/>
  <c r="O524" i="2"/>
  <c r="O525" i="2"/>
  <c r="O526" i="2"/>
  <c r="O527" i="2"/>
  <c r="O528" i="2"/>
  <c r="O529" i="2"/>
  <c r="O530" i="2"/>
  <c r="O531" i="2"/>
  <c r="O532" i="2"/>
  <c r="O533" i="2"/>
  <c r="O534" i="2"/>
  <c r="O535" i="2"/>
  <c r="O536" i="2"/>
  <c r="O537" i="2"/>
  <c r="O538" i="2"/>
  <c r="O539" i="2"/>
  <c r="O540" i="2"/>
  <c r="O541" i="2"/>
  <c r="O542" i="2"/>
  <c r="O543" i="2"/>
  <c r="O544" i="2"/>
  <c r="O545" i="2"/>
  <c r="O546" i="2"/>
  <c r="O547" i="2"/>
  <c r="O548" i="2"/>
  <c r="O549" i="2"/>
  <c r="O550" i="2"/>
  <c r="O551" i="2"/>
  <c r="O552" i="2"/>
  <c r="O553" i="2"/>
  <c r="O554" i="2"/>
  <c r="O555" i="2"/>
  <c r="O556" i="2"/>
  <c r="O557" i="2"/>
  <c r="O558" i="2"/>
  <c r="O559" i="2"/>
  <c r="O560" i="2"/>
  <c r="O561" i="2"/>
  <c r="O562" i="2"/>
  <c r="O563" i="2"/>
  <c r="O564" i="2"/>
  <c r="O565" i="2"/>
  <c r="O566" i="2"/>
  <c r="O567" i="2"/>
  <c r="O568" i="2"/>
  <c r="O569" i="2"/>
  <c r="O570" i="2"/>
  <c r="O571" i="2"/>
  <c r="O572" i="2"/>
  <c r="O573" i="2"/>
  <c r="O574" i="2"/>
  <c r="O575" i="2"/>
  <c r="O576" i="2"/>
  <c r="O577" i="2"/>
  <c r="O578" i="2"/>
  <c r="O579" i="2"/>
  <c r="O580" i="2"/>
  <c r="O581" i="2"/>
  <c r="O582" i="2"/>
  <c r="O583" i="2"/>
  <c r="O584" i="2"/>
  <c r="O585" i="2"/>
  <c r="O586" i="2"/>
  <c r="O587" i="2"/>
  <c r="O588" i="2"/>
  <c r="O589" i="2"/>
  <c r="O590" i="2"/>
  <c r="O591" i="2"/>
  <c r="O592" i="2"/>
  <c r="O593" i="2"/>
  <c r="O594" i="2"/>
  <c r="O595" i="2"/>
  <c r="O596" i="2"/>
  <c r="O597" i="2"/>
  <c r="O598" i="2"/>
  <c r="O599" i="2"/>
  <c r="O600" i="2"/>
  <c r="O601" i="2"/>
  <c r="O602" i="2"/>
  <c r="O603" i="2"/>
  <c r="O604" i="2"/>
  <c r="O605" i="2"/>
  <c r="O606" i="2"/>
  <c r="O607" i="2"/>
  <c r="O608" i="2"/>
  <c r="O609" i="2"/>
  <c r="O610" i="2"/>
  <c r="O611" i="2"/>
  <c r="O612" i="2"/>
  <c r="O613" i="2"/>
  <c r="O614" i="2"/>
  <c r="O615" i="2"/>
  <c r="O616" i="2"/>
  <c r="O617" i="2"/>
  <c r="O618" i="2"/>
  <c r="O619" i="2"/>
  <c r="O620" i="2"/>
  <c r="O621" i="2"/>
  <c r="O622" i="2"/>
  <c r="O623" i="2"/>
  <c r="O624" i="2"/>
  <c r="O625" i="2"/>
  <c r="O626" i="2"/>
  <c r="O627" i="2"/>
  <c r="O628" i="2"/>
  <c r="O629" i="2"/>
  <c r="O630" i="2"/>
  <c r="O631" i="2"/>
  <c r="O632" i="2"/>
  <c r="O633" i="2"/>
  <c r="O634" i="2"/>
  <c r="O635" i="2"/>
  <c r="O636" i="2"/>
  <c r="O637" i="2"/>
  <c r="O638" i="2"/>
  <c r="O639" i="2"/>
  <c r="O640" i="2"/>
  <c r="O641" i="2"/>
  <c r="O642" i="2"/>
  <c r="O643" i="2"/>
  <c r="O644" i="2"/>
  <c r="O645" i="2"/>
  <c r="O646" i="2"/>
  <c r="O647" i="2"/>
  <c r="O648" i="2"/>
  <c r="O649" i="2"/>
  <c r="O650" i="2"/>
  <c r="O651" i="2"/>
  <c r="O652" i="2"/>
  <c r="O653" i="2"/>
  <c r="O654" i="2"/>
  <c r="O655" i="2"/>
  <c r="O656" i="2"/>
  <c r="O657" i="2"/>
  <c r="O658" i="2"/>
  <c r="O659" i="2"/>
  <c r="O660" i="2"/>
  <c r="O661" i="2"/>
  <c r="O662" i="2"/>
  <c r="O663" i="2"/>
  <c r="O664" i="2"/>
  <c r="O665" i="2"/>
  <c r="O666" i="2"/>
  <c r="O667" i="2"/>
  <c r="O668" i="2"/>
  <c r="O669" i="2"/>
  <c r="O670" i="2"/>
  <c r="O671" i="2"/>
  <c r="O672" i="2"/>
  <c r="O673" i="2"/>
  <c r="O674" i="2"/>
  <c r="O675" i="2"/>
  <c r="O676" i="2"/>
  <c r="O677" i="2"/>
  <c r="O678" i="2"/>
  <c r="O679" i="2"/>
  <c r="O680" i="2"/>
  <c r="O681" i="2"/>
  <c r="O682" i="2"/>
  <c r="O683" i="2"/>
  <c r="O684" i="2"/>
  <c r="O685" i="2"/>
  <c r="O686" i="2"/>
  <c r="O687" i="2"/>
  <c r="O688" i="2"/>
  <c r="O689" i="2"/>
  <c r="O690" i="2"/>
  <c r="O691" i="2"/>
  <c r="O692" i="2"/>
  <c r="O693" i="2"/>
  <c r="O694" i="2"/>
  <c r="O695" i="2"/>
  <c r="O696" i="2"/>
  <c r="O697" i="2"/>
  <c r="O698" i="2"/>
  <c r="O699" i="2"/>
  <c r="O700" i="2"/>
  <c r="O701" i="2"/>
  <c r="O702" i="2"/>
  <c r="O703" i="2"/>
  <c r="O704" i="2"/>
  <c r="O705" i="2"/>
  <c r="O706" i="2"/>
  <c r="O707" i="2"/>
  <c r="O708" i="2"/>
  <c r="O709" i="2"/>
  <c r="O710" i="2"/>
  <c r="O711" i="2"/>
  <c r="O712" i="2"/>
  <c r="O713" i="2"/>
  <c r="O714" i="2"/>
  <c r="O715" i="2"/>
  <c r="O716" i="2"/>
  <c r="O717" i="2"/>
  <c r="O718" i="2"/>
  <c r="O719" i="2"/>
  <c r="O720" i="2"/>
  <c r="O721" i="2"/>
  <c r="O722" i="2"/>
  <c r="O723" i="2"/>
  <c r="O724" i="2"/>
  <c r="O725" i="2"/>
  <c r="O726" i="2"/>
  <c r="O727" i="2"/>
  <c r="O728" i="2"/>
  <c r="O729" i="2"/>
  <c r="O730" i="2"/>
  <c r="O731" i="2"/>
  <c r="O732" i="2"/>
  <c r="O733" i="2"/>
  <c r="O734" i="2"/>
  <c r="O735" i="2"/>
  <c r="O736" i="2"/>
  <c r="O737" i="2"/>
  <c r="O738" i="2"/>
  <c r="O739" i="2"/>
  <c r="O740" i="2"/>
  <c r="O741" i="2"/>
  <c r="O742" i="2"/>
  <c r="O743" i="2"/>
  <c r="O744" i="2"/>
  <c r="O745" i="2"/>
  <c r="O746" i="2"/>
  <c r="O747" i="2"/>
  <c r="O748" i="2"/>
  <c r="O749" i="2"/>
  <c r="O750" i="2"/>
  <c r="O751" i="2"/>
  <c r="O752" i="2"/>
  <c r="O753" i="2"/>
  <c r="O754" i="2"/>
  <c r="O755" i="2"/>
  <c r="O756" i="2"/>
  <c r="O757" i="2"/>
  <c r="O758" i="2"/>
  <c r="O759" i="2"/>
  <c r="O760" i="2"/>
  <c r="O761" i="2"/>
  <c r="O762" i="2"/>
  <c r="O763" i="2"/>
  <c r="O764" i="2"/>
  <c r="O765" i="2"/>
  <c r="O766" i="2"/>
  <c r="O767" i="2"/>
  <c r="O768" i="2"/>
  <c r="O769" i="2"/>
  <c r="O770" i="2"/>
  <c r="O771" i="2"/>
  <c r="O772" i="2"/>
  <c r="O773" i="2"/>
  <c r="O774" i="2"/>
  <c r="O775" i="2"/>
  <c r="O776" i="2"/>
  <c r="O777" i="2"/>
  <c r="O778" i="2"/>
  <c r="O779" i="2"/>
  <c r="O780" i="2"/>
  <c r="O781" i="2"/>
  <c r="O782" i="2"/>
  <c r="O783" i="2"/>
  <c r="O784" i="2"/>
  <c r="O785" i="2"/>
  <c r="O786" i="2"/>
  <c r="O787" i="2"/>
  <c r="O788" i="2"/>
  <c r="O789" i="2"/>
  <c r="O790" i="2"/>
  <c r="O791" i="2"/>
  <c r="O792" i="2"/>
  <c r="O793" i="2"/>
  <c r="O794" i="2"/>
  <c r="O795" i="2"/>
  <c r="O796" i="2"/>
  <c r="O797" i="2"/>
  <c r="O798" i="2"/>
  <c r="O799" i="2"/>
  <c r="O800" i="2"/>
  <c r="O801" i="2"/>
  <c r="O802" i="2"/>
  <c r="O803" i="2"/>
  <c r="O804" i="2"/>
  <c r="O805" i="2"/>
  <c r="O806" i="2"/>
  <c r="O807" i="2"/>
  <c r="O808" i="2"/>
  <c r="O809" i="2"/>
  <c r="O810" i="2"/>
  <c r="O811" i="2"/>
  <c r="O812" i="2"/>
  <c r="O813" i="2"/>
  <c r="O814" i="2"/>
  <c r="O815" i="2"/>
  <c r="O816" i="2"/>
  <c r="O817" i="2"/>
  <c r="O818" i="2"/>
  <c r="O819" i="2"/>
  <c r="O820" i="2"/>
  <c r="O821" i="2"/>
  <c r="O822" i="2"/>
  <c r="O823" i="2"/>
  <c r="O824" i="2"/>
  <c r="O825" i="2"/>
  <c r="O826" i="2"/>
  <c r="O827" i="2"/>
  <c r="O828" i="2"/>
  <c r="O829" i="2"/>
  <c r="O830" i="2"/>
  <c r="O831" i="2"/>
  <c r="O832" i="2"/>
  <c r="O833" i="2"/>
  <c r="O834" i="2"/>
  <c r="O835" i="2"/>
  <c r="O836" i="2"/>
  <c r="O837" i="2"/>
  <c r="O2" i="2"/>
  <c r="M2" i="1"/>
  <c r="O2" i="1"/>
  <c r="M3" i="1"/>
  <c r="O3" i="1"/>
  <c r="N3" i="1"/>
  <c r="N2" i="1"/>
  <c r="P377" i="4"/>
  <c r="P6" i="4"/>
  <c r="P5" i="4"/>
  <c r="P4" i="4"/>
  <c r="P3" i="4"/>
  <c r="P2" i="4"/>
</calcChain>
</file>

<file path=xl/sharedStrings.xml><?xml version="1.0" encoding="utf-8"?>
<sst xmlns="http://schemas.openxmlformats.org/spreadsheetml/2006/main" count="135659" uniqueCount="3770">
  <si>
    <t>Exp</t>
  </si>
  <si>
    <t>Site</t>
  </si>
  <si>
    <t>Hole</t>
  </si>
  <si>
    <t>Core</t>
  </si>
  <si>
    <t>Core-Sect</t>
  </si>
  <si>
    <t>Type</t>
  </si>
  <si>
    <t>Section</t>
  </si>
  <si>
    <t>A/W</t>
  </si>
  <si>
    <t>Top [cm]</t>
  </si>
  <si>
    <t>Bottom [cm]</t>
  </si>
  <si>
    <t>Top Depth [m]</t>
  </si>
  <si>
    <t>Bottom Depth [m]</t>
  </si>
  <si>
    <t>Drilling disturbance type</t>
  </si>
  <si>
    <t>Drilling disturbance intensity</t>
  </si>
  <si>
    <t>Drilling disturbance intensity rank (read only)</t>
  </si>
  <si>
    <t>Drilling disturbance comment</t>
  </si>
  <si>
    <t>File Data</t>
  </si>
  <si>
    <t>Ship File Links</t>
  </si>
  <si>
    <t>Shore File Links</t>
  </si>
  <si>
    <t>U1473</t>
  </si>
  <si>
    <t>A</t>
  </si>
  <si>
    <t>72-1</t>
  </si>
  <si>
    <t>R</t>
  </si>
  <si>
    <t>fall-in</t>
  </si>
  <si>
    <t>Interval No.</t>
  </si>
  <si>
    <t>Sample domain number (if &gt;1 domain)</t>
  </si>
  <si>
    <t>Sample domain name (if &gt;1 domain)</t>
  </si>
  <si>
    <t>Domain relative abundance [%]</t>
  </si>
  <si>
    <t>Interval/ domain comment</t>
  </si>
  <si>
    <t>Lithology prefix</t>
  </si>
  <si>
    <t>Principal lithology</t>
  </si>
  <si>
    <t>Lithology suffix</t>
  </si>
  <si>
    <t>Complete lithology name</t>
  </si>
  <si>
    <t>Upper interval boundary type</t>
  </si>
  <si>
    <t>Upper boundary grain size distribution</t>
  </si>
  <si>
    <t>Lower interval boundary type</t>
  </si>
  <si>
    <t>Lower boundary grain size distribution</t>
  </si>
  <si>
    <t>dip azimuth measured [deg]</t>
  </si>
  <si>
    <t>dip angle measured [deg]</t>
  </si>
  <si>
    <t>Rock structure</t>
  </si>
  <si>
    <t>Rock structure comment</t>
  </si>
  <si>
    <t>Texture</t>
  </si>
  <si>
    <t>Texture comment</t>
  </si>
  <si>
    <t>General grain size</t>
  </si>
  <si>
    <t>OL [%]</t>
  </si>
  <si>
    <t>OL shape</t>
  </si>
  <si>
    <t>OL habit</t>
  </si>
  <si>
    <t>OL comments</t>
  </si>
  <si>
    <t>PL [%]</t>
  </si>
  <si>
    <t>PL shape</t>
  </si>
  <si>
    <t>PL habit</t>
  </si>
  <si>
    <t>PL comments</t>
  </si>
  <si>
    <t>CPX [%]</t>
  </si>
  <si>
    <t>CPX shape</t>
  </si>
  <si>
    <t>CPX habbit</t>
  </si>
  <si>
    <t>CPX comments</t>
  </si>
  <si>
    <t>OPX [%]</t>
  </si>
  <si>
    <t>OPX shape</t>
  </si>
  <si>
    <t>OPX habbit</t>
  </si>
  <si>
    <t>OPX comments</t>
  </si>
  <si>
    <t>AMPH [%]</t>
  </si>
  <si>
    <t>AMPH shape</t>
  </si>
  <si>
    <t>AMPH habbit</t>
  </si>
  <si>
    <t>AMPH comments</t>
  </si>
  <si>
    <t>OXs [%]</t>
  </si>
  <si>
    <t>OX habit</t>
  </si>
  <si>
    <t>OX shape</t>
  </si>
  <si>
    <t>OX comments</t>
  </si>
  <si>
    <t>SULFs [%]</t>
  </si>
  <si>
    <t>Additional comments</t>
  </si>
  <si>
    <t>Run 08 FM</t>
  </si>
  <si>
    <t>M</t>
  </si>
  <si>
    <t>oxide-bearing</t>
  </si>
  <si>
    <t>olivine gabbro [S74]</t>
  </si>
  <si>
    <t>oxide-bearing olivine gabbro</t>
  </si>
  <si>
    <t>not observed</t>
  </si>
  <si>
    <t>granular</t>
  </si>
  <si>
    <t>coarse grained [345]</t>
  </si>
  <si>
    <t>subhedral</t>
  </si>
  <si>
    <t>equant</t>
  </si>
  <si>
    <t>subequant</t>
  </si>
  <si>
    <t>olivine gabbro</t>
  </si>
  <si>
    <t>subophitic</t>
  </si>
  <si>
    <t>tabular</t>
  </si>
  <si>
    <t>gabbro [IUGS-S76 in L&amp;S91]</t>
  </si>
  <si>
    <t>gabbro</t>
  </si>
  <si>
    <t>igneous minerals completely repolaced by low T alteration minerals.</t>
  </si>
  <si>
    <t>unidentified</t>
  </si>
  <si>
    <t>gravel of interval number 1, 2, 3.</t>
  </si>
  <si>
    <t>Run 09 RCJ</t>
  </si>
  <si>
    <t>B</t>
  </si>
  <si>
    <t>locally deformed</t>
  </si>
  <si>
    <t>locally poikilitic</t>
  </si>
  <si>
    <t>Run 12 RCJ</t>
  </si>
  <si>
    <t>oxide gabbro</t>
  </si>
  <si>
    <t>Run 13 RCJ</t>
  </si>
  <si>
    <t>breccia</t>
  </si>
  <si>
    <t>cataclastic</t>
  </si>
  <si>
    <t>impossible define the compositions of the clasts</t>
  </si>
  <si>
    <t>olivine-bearing</t>
  </si>
  <si>
    <t>olivine-bearing gabbro</t>
  </si>
  <si>
    <t>slightly deformed</t>
  </si>
  <si>
    <t>Run 15 FM</t>
  </si>
  <si>
    <t>cataclasite</t>
  </si>
  <si>
    <t>brecciated</t>
  </si>
  <si>
    <t>2-1</t>
  </si>
  <si>
    <t>grain size contact</t>
  </si>
  <si>
    <t>some grainsize variation- hint of graded bedding</t>
  </si>
  <si>
    <t>primary</t>
  </si>
  <si>
    <t>coarse grained [345]\</t>
  </si>
  <si>
    <t>poikilitic</t>
  </si>
  <si>
    <t>2-2</t>
  </si>
  <si>
    <t>some grain size variation</t>
  </si>
  <si>
    <t>3-1</t>
  </si>
  <si>
    <t>tectonic contact</t>
  </si>
  <si>
    <t>olivine-bearing oxide gabbro</t>
  </si>
  <si>
    <t>mylonite</t>
  </si>
  <si>
    <t>deformed</t>
  </si>
  <si>
    <t>elongate</t>
  </si>
  <si>
    <t>fines downward</t>
  </si>
  <si>
    <t>3-2</t>
  </si>
  <si>
    <t>3-3</t>
  </si>
  <si>
    <t>mylonite, no orientation possible- but suggestion may be vertical (fromorientation of cataclastic margin deeper down section</t>
  </si>
  <si>
    <t>3-4</t>
  </si>
  <si>
    <t>4-1</t>
  </si>
  <si>
    <t>gradational grainsize contact at 61cm</t>
  </si>
  <si>
    <t>4-2</t>
  </si>
  <si>
    <t>nice 20cm scale grainsize layering. Dip of layering 26/90</t>
  </si>
  <si>
    <t>4-3</t>
  </si>
  <si>
    <t>mylonite at 10 cm</t>
  </si>
  <si>
    <t>medium grained</t>
  </si>
  <si>
    <t>medium grained [345]</t>
  </si>
  <si>
    <t>fine grainedd</t>
  </si>
  <si>
    <t>fine grained [345]</t>
  </si>
  <si>
    <t>very fine grained</t>
  </si>
  <si>
    <t>modal contact</t>
  </si>
  <si>
    <t>4-4</t>
  </si>
  <si>
    <t>fine grained microgabbro intrusive. Then deformed by CP deformation</t>
  </si>
  <si>
    <t>4-5</t>
  </si>
  <si>
    <t>4-6</t>
  </si>
  <si>
    <t>5-1</t>
  </si>
  <si>
    <t>Lots of CP deformation..Vertical cp fabics at bottom</t>
  </si>
  <si>
    <t>5-2</t>
  </si>
  <si>
    <t>6-1</t>
  </si>
  <si>
    <t>vertical mylonitic zone at 33-50cm and at 33/270 at 110-113 cm</t>
  </si>
  <si>
    <t>6-2</t>
  </si>
  <si>
    <t>olivine oxide gabbro</t>
  </si>
  <si>
    <t>6-3</t>
  </si>
  <si>
    <t>intrusive</t>
  </si>
  <si>
    <t>euhedral</t>
  </si>
  <si>
    <t>olivine oxide microgabbro</t>
  </si>
  <si>
    <t>anhedral</t>
  </si>
  <si>
    <t>diabase</t>
  </si>
  <si>
    <t>diabase dike-contact visible in previous piece</t>
  </si>
  <si>
    <t>???</t>
  </si>
  <si>
    <t>disseminated-oxide</t>
  </si>
  <si>
    <t>disseminated-oxide olivine gabbro</t>
  </si>
  <si>
    <t>7-1</t>
  </si>
  <si>
    <t>7-2</t>
  </si>
  <si>
    <t>fault zone</t>
  </si>
  <si>
    <t>8-1</t>
  </si>
  <si>
    <t>olivine- and oxide-bearing</t>
  </si>
  <si>
    <t>olivine- and oxide-bearing gabbro</t>
  </si>
  <si>
    <t>pegmatitic [345]</t>
  </si>
  <si>
    <t>10cm wide grainsize layering. dip 29/090 at 91-134cm</t>
  </si>
  <si>
    <t>defomred</t>
  </si>
  <si>
    <t>8-2</t>
  </si>
  <si>
    <t>contact between sheared coarse sheared poikolitic gabbro visible at top of sheared fine grained gabbro, but sample piece not oriented</t>
  </si>
  <si>
    <t>sheared, fine grained microgabbro</t>
  </si>
  <si>
    <t>8-3</t>
  </si>
  <si>
    <t>fine scale layering present</t>
  </si>
  <si>
    <t>8-4</t>
  </si>
  <si>
    <t>fine grained layer parallel with foliation at 50-53 cm</t>
  </si>
  <si>
    <t>9-1</t>
  </si>
  <si>
    <t>sheared boundary or contact</t>
  </si>
  <si>
    <t>largely vertical boundary present from 0-9cm, at 95cm and from 110-141 cm</t>
  </si>
  <si>
    <t>9-2</t>
  </si>
  <si>
    <t>sharp boundary between mylonitic fabric and olivine gabbro</t>
  </si>
  <si>
    <t>contact not seen = amphibole vein</t>
  </si>
  <si>
    <t>9-3</t>
  </si>
  <si>
    <t>no orientation for contact. because it was a loose piece</t>
  </si>
  <si>
    <t>9-4</t>
  </si>
  <si>
    <t>vertical foliation below 51 cm strike 165</t>
  </si>
  <si>
    <t>9-5</t>
  </si>
  <si>
    <t>contact clear in piece, but not constrained because in roller</t>
  </si>
  <si>
    <t>10-1</t>
  </si>
  <si>
    <t>Sheared contact at 12cm 42/90</t>
  </si>
  <si>
    <t>sheared contact</t>
  </si>
  <si>
    <t>sheared gradational planar</t>
  </si>
  <si>
    <t>sheared</t>
  </si>
  <si>
    <t>sutured</t>
  </si>
  <si>
    <t>10-2</t>
  </si>
  <si>
    <t>amphibole</t>
  </si>
  <si>
    <t>amphibole oxide gabbro</t>
  </si>
  <si>
    <t>contact hard to see- gradational . Cataclastic/crystal plastic?</t>
  </si>
  <si>
    <t>interstitial</t>
  </si>
  <si>
    <t>10-3</t>
  </si>
  <si>
    <t>11-1</t>
  </si>
  <si>
    <t>Sheared boundary or contact</t>
  </si>
  <si>
    <t>narrow zone of high crystal plastic defn</t>
  </si>
  <si>
    <t>Highly deformed</t>
  </si>
  <si>
    <t>11-2</t>
  </si>
  <si>
    <t>modal and grainsize contact</t>
  </si>
  <si>
    <t>background</t>
  </si>
  <si>
    <t>oxide-rich domain</t>
  </si>
  <si>
    <t>11-3</t>
  </si>
  <si>
    <t>magmatic vein</t>
  </si>
  <si>
    <t>diorite [IUGS-S76 in L&amp;S91]</t>
  </si>
  <si>
    <t>diorite</t>
  </si>
  <si>
    <t>Vein Contact</t>
  </si>
  <si>
    <t>Vein contact</t>
  </si>
  <si>
    <t>11-4</t>
  </si>
  <si>
    <t>Gneissic foliation throughout, some modal and grainsize variation</t>
  </si>
  <si>
    <t>Gneissic foliation throughout, some grainsize and modal variation Dip 21/090</t>
  </si>
  <si>
    <t>11-5</t>
  </si>
  <si>
    <t>weak gneissic layering.. Dip 22/090</t>
  </si>
  <si>
    <t>12-1</t>
  </si>
  <si>
    <t>felsic vein in roller</t>
  </si>
  <si>
    <t>comb structure</t>
  </si>
  <si>
    <t>fine and coarse grained felsic layering</t>
  </si>
  <si>
    <t>12-2</t>
  </si>
  <si>
    <t>fine and coarse gneissic layering</t>
  </si>
  <si>
    <t>12-3</t>
  </si>
  <si>
    <t>12-4</t>
  </si>
  <si>
    <t>grain size variation in gneissic layering</t>
  </si>
  <si>
    <t>no contact visible</t>
  </si>
  <si>
    <t>12-5</t>
  </si>
  <si>
    <t>coarser grained layer</t>
  </si>
  <si>
    <t>13-1</t>
  </si>
  <si>
    <t>layering</t>
  </si>
  <si>
    <t>spectacular layering, fining upwards?</t>
  </si>
  <si>
    <t>foliation</t>
  </si>
  <si>
    <t>primary?</t>
  </si>
  <si>
    <t>13-2</t>
  </si>
  <si>
    <t>layering, similar- but weaker than above</t>
  </si>
  <si>
    <t>13-3</t>
  </si>
  <si>
    <t>13-4</t>
  </si>
  <si>
    <t>13-5</t>
  </si>
  <si>
    <t>14-1</t>
  </si>
  <si>
    <t>fine grained layer, with wavy boundaries</t>
  </si>
  <si>
    <t>14-2</t>
  </si>
  <si>
    <t>fine grained layer; sub-horizontal foliation; irregular margins</t>
  </si>
  <si>
    <t>gradational contact to</t>
  </si>
  <si>
    <t>14-3</t>
  </si>
  <si>
    <t>thin, sub-horizontal oxide layer at 52cm</t>
  </si>
  <si>
    <t>14-4</t>
  </si>
  <si>
    <t>intusive</t>
  </si>
  <si>
    <t>14-5</t>
  </si>
  <si>
    <t>sub horizontal fabrics</t>
  </si>
  <si>
    <t>15-1</t>
  </si>
  <si>
    <t>15-2</t>
  </si>
  <si>
    <t>some grainsize variation</t>
  </si>
  <si>
    <t>Coarse grained [345]</t>
  </si>
  <si>
    <t>15-3</t>
  </si>
  <si>
    <t>Fine grained layer 116-124cm upper boundary 37/90- lower boundary 40/90</t>
  </si>
  <si>
    <t>15-4</t>
  </si>
  <si>
    <t>fine grained layers, boundary 38/40</t>
  </si>
  <si>
    <t>15-5</t>
  </si>
  <si>
    <t>fine grained layers</t>
  </si>
  <si>
    <t>15-6</t>
  </si>
  <si>
    <t>fine grained layers-</t>
  </si>
  <si>
    <t>15-7</t>
  </si>
  <si>
    <t>16-1</t>
  </si>
  <si>
    <t>mostly fine grained with some more coarse layers. Layering not simple- Hint of intrusive relationhips</t>
  </si>
  <si>
    <t>fine grained</t>
  </si>
  <si>
    <t>coarse grained</t>
  </si>
  <si>
    <t>16-2</t>
  </si>
  <si>
    <t>Fine grained with irregular patches of coarse grained material</t>
  </si>
  <si>
    <t>16-3</t>
  </si>
  <si>
    <t>irregular fine and medium fine grained layers</t>
  </si>
  <si>
    <t>coarse grained with low cpf ~ 1</t>
  </si>
  <si>
    <t>fine grained, with coarser grained layer 118-120</t>
  </si>
  <si>
    <t>16-4</t>
  </si>
  <si>
    <t>coarse grained- Note foliation slightly discordant to layering</t>
  </si>
  <si>
    <t>16-5</t>
  </si>
  <si>
    <t>Both finer and coarse grained layers. Boundaries layering locally have steeper dips 32/090 &amp; 45/090</t>
  </si>
  <si>
    <t>16-6</t>
  </si>
  <si>
    <t>felsic material</t>
  </si>
  <si>
    <t>Intrusive felsic vein. Discordant to crystal plastic fabric</t>
  </si>
  <si>
    <t>17-1</t>
  </si>
  <si>
    <t>fine and medium fine grained. boundary between layers at 10cm</t>
  </si>
  <si>
    <t>original layering</t>
  </si>
  <si>
    <t>17-2</t>
  </si>
  <si>
    <t>Fine and medium grained layered</t>
  </si>
  <si>
    <t>17-3</t>
  </si>
  <si>
    <t>Fine and medium grained layers- irregular boundaries between layers</t>
  </si>
  <si>
    <t>17-4</t>
  </si>
  <si>
    <t>slighly more coarse layering- but both fine and medium grained</t>
  </si>
  <si>
    <t>17-5</t>
  </si>
  <si>
    <t>Monotonous fine and medium fine grained</t>
  </si>
  <si>
    <t>18-1</t>
  </si>
  <si>
    <t>Fine and medium fine layers</t>
  </si>
  <si>
    <t>very fine grained layer- layers parallel to the foliation</t>
  </si>
  <si>
    <t>slightly coarser layer</t>
  </si>
  <si>
    <t>18-2</t>
  </si>
  <si>
    <t>Slightly more coarse grained, but still grainsize variation. Note oxide rich layer at 109 to 111 cm. 27/090</t>
  </si>
  <si>
    <t>18-3</t>
  </si>
  <si>
    <t>medium to coarse grained</t>
  </si>
  <si>
    <t>18-4</t>
  </si>
  <si>
    <t>fine grained layer 84cm to 87cm</t>
  </si>
  <si>
    <t>fine grained layer</t>
  </si>
  <si>
    <t>19-1</t>
  </si>
  <si>
    <t>magmatic breccia 22-32cm and 52 to 65cm</t>
  </si>
  <si>
    <t>19-2</t>
  </si>
  <si>
    <t>medium fine grained to coarse grained</t>
  </si>
  <si>
    <t>20-1</t>
  </si>
  <si>
    <t>Not observed</t>
  </si>
  <si>
    <t>Near vertical fine scale layering at 77 cm dipping 85/090</t>
  </si>
  <si>
    <t>ophitic</t>
  </si>
  <si>
    <t>20-2</t>
  </si>
  <si>
    <t>Magmatic breccia at 73 to 75 cm and at 83 cm</t>
  </si>
  <si>
    <t>felsic patch</t>
  </si>
  <si>
    <t>trondhjemite</t>
  </si>
  <si>
    <t>oxide-bearing trondhjemite</t>
  </si>
  <si>
    <t>21-1</t>
  </si>
  <si>
    <t>olivine oxide gabbro [S74]</t>
  </si>
  <si>
    <t>base of oxide gabbro layer</t>
  </si>
  <si>
    <t>21-2</t>
  </si>
  <si>
    <t>21-3</t>
  </si>
  <si>
    <t>fine medium grained</t>
  </si>
  <si>
    <t>21-4</t>
  </si>
  <si>
    <t>fine medium grained Also felsic vein network present</t>
  </si>
  <si>
    <t>22-1</t>
  </si>
  <si>
    <t>felsic intrusion</t>
  </si>
  <si>
    <t>22-2</t>
  </si>
  <si>
    <t>23-1</t>
  </si>
  <si>
    <t>locally highly deformed</t>
  </si>
  <si>
    <t>oxides concentred into mylonite</t>
  </si>
  <si>
    <t>23-2</t>
  </si>
  <si>
    <t>mylonite layer</t>
  </si>
  <si>
    <t>med grained- undeformed</t>
  </si>
  <si>
    <t>felsic patches</t>
  </si>
  <si>
    <t>recrystallized</t>
  </si>
  <si>
    <t>23-3</t>
  </si>
  <si>
    <t>medium textured olivine gabbro</t>
  </si>
  <si>
    <t>23-4</t>
  </si>
  <si>
    <t>variable grain size</t>
  </si>
  <si>
    <t>24-1</t>
  </si>
  <si>
    <t>medium grained olivine gabbro with fine grained layers as per earlier. Intruded by a felsic vein network</t>
  </si>
  <si>
    <t>24-2</t>
  </si>
  <si>
    <t>medium grained gabbro with fine grained layering</t>
  </si>
  <si>
    <t>24-3</t>
  </si>
  <si>
    <t>as 24R-2</t>
  </si>
  <si>
    <t>24-4</t>
  </si>
  <si>
    <t>as 24R2- but finer grained Oxide rich layer at 34cm (3mm)</t>
  </si>
  <si>
    <t>25-1</t>
  </si>
  <si>
    <t>Complicated. Additional interval present between 38 and 63 cm (fine grained olivine gabbro). Upper and lower contacts are visible and both are sheared. Contact orientations: 56/090 and horizontal 0/360</t>
  </si>
  <si>
    <t>hybridized gabbro</t>
  </si>
  <si>
    <t>25-2</t>
  </si>
  <si>
    <t>sheared boundary</t>
  </si>
  <si>
    <t>hybridized rock coarse mafic mineral and felsic vein</t>
  </si>
  <si>
    <t>Vertical boundary between vertical layering and vertical mylonite zone... Imolies rotation because boundary parallels verticallayering</t>
  </si>
  <si>
    <t>25-3</t>
  </si>
  <si>
    <t>vertical fault cuts sub-horizontal foliation</t>
  </si>
  <si>
    <t>26-1</t>
  </si>
  <si>
    <t>11-17cm. Vertical fault contact</t>
  </si>
  <si>
    <t>Oxides rich layers</t>
  </si>
  <si>
    <t>mylonitesed</t>
  </si>
  <si>
    <t>26-2</t>
  </si>
  <si>
    <t>some variation in grain size.</t>
  </si>
  <si>
    <t>mylonitised</t>
  </si>
  <si>
    <t>26-3</t>
  </si>
  <si>
    <t>very weakly deformed</t>
  </si>
  <si>
    <t>27-1</t>
  </si>
  <si>
    <t>modal contact. sub-horizontal.. with shearing at the boundary</t>
  </si>
  <si>
    <t>27-2</t>
  </si>
  <si>
    <t>sheared modal and grainsize contact</t>
  </si>
  <si>
    <t>27-3</t>
  </si>
  <si>
    <t>27-4</t>
  </si>
  <si>
    <t>weak fabrics</t>
  </si>
  <si>
    <t>27-5</t>
  </si>
  <si>
    <t>27-6</t>
  </si>
  <si>
    <t>28-1</t>
  </si>
  <si>
    <t>28-2</t>
  </si>
  <si>
    <t>sub horizontal shear zone</t>
  </si>
  <si>
    <t>28-3</t>
  </si>
  <si>
    <t>28-4</t>
  </si>
  <si>
    <t>28-5</t>
  </si>
  <si>
    <t>29-1</t>
  </si>
  <si>
    <t>some subtle grainsize variation</t>
  </si>
  <si>
    <t>29-2</t>
  </si>
  <si>
    <t>abrupt grainsize change at 90cm- contact = 18/090</t>
  </si>
  <si>
    <t>29-3</t>
  </si>
  <si>
    <t>29-4</t>
  </si>
  <si>
    <t>29-5</t>
  </si>
  <si>
    <t>+</t>
  </si>
  <si>
    <t>30-1</t>
  </si>
  <si>
    <t>30-2</t>
  </si>
  <si>
    <t>finer grain size- irregular grainsize variation in this section. boundaries not really measurable</t>
  </si>
  <si>
    <t>coarse grain size</t>
  </si>
  <si>
    <t>medium</t>
  </si>
  <si>
    <t>coarse</t>
  </si>
  <si>
    <t>30-3</t>
  </si>
  <si>
    <t>30-4</t>
  </si>
  <si>
    <t>very coarse grained</t>
  </si>
  <si>
    <t>30-5</t>
  </si>
  <si>
    <t>31-1</t>
  </si>
  <si>
    <t>oxide rich layers and grain size variation</t>
  </si>
  <si>
    <t>31-2</t>
  </si>
  <si>
    <t>grainsize variation</t>
  </si>
  <si>
    <t>31-3</t>
  </si>
  <si>
    <t>32-1</t>
  </si>
  <si>
    <t>visible contact</t>
  </si>
  <si>
    <t>sheared horizontal contacts visible at 86 and 104 cm</t>
  </si>
  <si>
    <t>32-2</t>
  </si>
  <si>
    <t>shows grain size variation</t>
  </si>
  <si>
    <t>32-3</t>
  </si>
  <si>
    <t>coarse grainned</t>
  </si>
  <si>
    <t>shear band at contact</t>
  </si>
  <si>
    <t>fine grained oxidegabbro</t>
  </si>
  <si>
    <t>oxide gabbro mylonite bounded by contacts</t>
  </si>
  <si>
    <t>med textured ol gabbro</t>
  </si>
  <si>
    <t>32-4</t>
  </si>
  <si>
    <t>med-coarse grained</t>
  </si>
  <si>
    <t>fesic patch</t>
  </si>
  <si>
    <t>medium to coarse grainned</t>
  </si>
  <si>
    <t>32-5</t>
  </si>
  <si>
    <t>medium and coarse grained. sharp contact with mylonite</t>
  </si>
  <si>
    <t>32-6</t>
  </si>
  <si>
    <t>very fine grained microgabbro associated with felsic material</t>
  </si>
  <si>
    <t>coarsening upward</t>
  </si>
  <si>
    <t>fining downward</t>
  </si>
  <si>
    <t>dike- sharp contacts</t>
  </si>
  <si>
    <t>granoblastic</t>
  </si>
  <si>
    <t>basaltic dike</t>
  </si>
  <si>
    <t>oxide rich shear bands</t>
  </si>
  <si>
    <t>33-1</t>
  </si>
  <si>
    <t>grain size variations</t>
  </si>
  <si>
    <t>more coarse</t>
  </si>
  <si>
    <t>33-2</t>
  </si>
  <si>
    <t>enclves of basalt</t>
  </si>
  <si>
    <t>enclave (piece no 2a)</t>
  </si>
  <si>
    <t>33-3</t>
  </si>
  <si>
    <t>33-4</t>
  </si>
  <si>
    <t>33-5</t>
  </si>
  <si>
    <t>deformed fine grained gabbbro and undeformed medium grained gabbro</t>
  </si>
  <si>
    <t>34-1</t>
  </si>
  <si>
    <t>no observed</t>
  </si>
  <si>
    <t>variable grainsze</t>
  </si>
  <si>
    <t>34-2</t>
  </si>
  <si>
    <t>sub-horizontal shear band marks boundary</t>
  </si>
  <si>
    <t>sub horizontal shear band marks boundary</t>
  </si>
  <si>
    <t>felsic vein</t>
  </si>
  <si>
    <t>34-3</t>
  </si>
  <si>
    <t>34-4</t>
  </si>
  <si>
    <t>sharp contact at 115cm</t>
  </si>
  <si>
    <t>34-5</t>
  </si>
  <si>
    <t>fine grained mylonite- structural boundaries</t>
  </si>
  <si>
    <t>34-6</t>
  </si>
  <si>
    <t>finer grained- foliated</t>
  </si>
  <si>
    <t>noto observed</t>
  </si>
  <si>
    <t>coarser grained</t>
  </si>
  <si>
    <t>35-1</t>
  </si>
  <si>
    <t>oxide olivine gabbro</t>
  </si>
  <si>
    <t>0-14 shear zone; 14-34 medium grained gabbro with 0.5cm shear zone</t>
  </si>
  <si>
    <t>recrystallize</t>
  </si>
  <si>
    <t>original texture obliterated</t>
  </si>
  <si>
    <t>intrusive?? contact oblique to foliation</t>
  </si>
  <si>
    <t>sharp horizontal contact at 99.5cm above thin coarse grained layer</t>
  </si>
  <si>
    <t>35-2</t>
  </si>
  <si>
    <t>fault breccia at 96 cm</t>
  </si>
  <si>
    <t>36-1</t>
  </si>
  <si>
    <t>proto mylonite with some grain size variation</t>
  </si>
  <si>
    <t>36-2</t>
  </si>
  <si>
    <t>proto-mylonite with grainsize variation</t>
  </si>
  <si>
    <t>high conc oxide band at 118-120cm</t>
  </si>
  <si>
    <t>proto-mylonite</t>
  </si>
  <si>
    <t>36-3</t>
  </si>
  <si>
    <t>Two intrusive contacts at 3cm and 12 cm where fine grained material intrudes and cross cuts mylonitic foliation. Contacts horizontal</t>
  </si>
  <si>
    <t>37-1</t>
  </si>
  <si>
    <t>variable grain size- shear bands</t>
  </si>
  <si>
    <t>37-2</t>
  </si>
  <si>
    <t>proto mylonite- grsin size variation. Shear bands</t>
  </si>
  <si>
    <t>37-3</t>
  </si>
  <si>
    <t>As above, with cataclasite &amp; shear bands</t>
  </si>
  <si>
    <t>37-4</t>
  </si>
  <si>
    <t>Less deformed, similar to above</t>
  </si>
  <si>
    <t>38-1</t>
  </si>
  <si>
    <t>fine grained proto mylonites</t>
  </si>
  <si>
    <t>38-2</t>
  </si>
  <si>
    <t>monotonous</t>
  </si>
  <si>
    <t>38-3</t>
  </si>
  <si>
    <t>monotonous- medium grained proto-mylonite</t>
  </si>
  <si>
    <t>38-4</t>
  </si>
  <si>
    <t>Variation in deformation</t>
  </si>
  <si>
    <t>Fine layers, with a coarse later 95-97cm. contact parallel to foliation</t>
  </si>
  <si>
    <t>medium grain size</t>
  </si>
  <si>
    <t>39-1</t>
  </si>
  <si>
    <t>coarse layered</t>
  </si>
  <si>
    <t>39-2</t>
  </si>
  <si>
    <t>very coarse at top</t>
  </si>
  <si>
    <t>mostly medium grained</t>
  </si>
  <si>
    <t>39-3</t>
  </si>
  <si>
    <t>medium grained to occasionally fine grained. with discrete sub-vertical shear zones</t>
  </si>
  <si>
    <t>39-4</t>
  </si>
  <si>
    <t>Also seen in bottom of above core. Damage zone in country rock below contact</t>
  </si>
  <si>
    <t>ultra-mylonite</t>
  </si>
  <si>
    <t>Original lithology</t>
  </si>
  <si>
    <t>medium graiined to 110cm. Then fine grainned to 119, then medium grainned</t>
  </si>
  <si>
    <t>39-5</t>
  </si>
  <si>
    <t>intrusive magmatic breccia with sheared contacts...</t>
  </si>
  <si>
    <t>amphibole-bearing</t>
  </si>
  <si>
    <t>amphibole-bearing olivine gabbro</t>
  </si>
  <si>
    <t>intrusive patches of mag breccia</t>
  </si>
  <si>
    <t>htybridized rock?</t>
  </si>
  <si>
    <t>39-6</t>
  </si>
  <si>
    <t>variable grain size- coarse to fine</t>
  </si>
  <si>
    <t>40-1</t>
  </si>
  <si>
    <t>finer grained layer</t>
  </si>
  <si>
    <t>40-2</t>
  </si>
  <si>
    <t>fine &amp; coarse grained</t>
  </si>
  <si>
    <t>41-1</t>
  </si>
  <si>
    <t>Medium grained and fine grained on the bottom</t>
  </si>
  <si>
    <t>41-2</t>
  </si>
  <si>
    <t>sharp contacts to magmatic breccia marked by oxides and shearing.. Lower boundary also has melt present</t>
  </si>
  <si>
    <t>magmatic breccia</t>
  </si>
  <si>
    <t>felsic material pervasively intruded in gabbro</t>
  </si>
  <si>
    <t>coarse and finer grained</t>
  </si>
  <si>
    <t>41-3</t>
  </si>
  <si>
    <t>grain size variation</t>
  </si>
  <si>
    <t>41-4</t>
  </si>
  <si>
    <t>0-8cm = protomylonite, Fine grained layer 68-72cm 29/90</t>
  </si>
  <si>
    <t>41-5</t>
  </si>
  <si>
    <t>Fine &amp; coarser layers- boundary = 21/90</t>
  </si>
  <si>
    <t>41-6</t>
  </si>
  <si>
    <t>dike</t>
  </si>
  <si>
    <t>no contacts</t>
  </si>
  <si>
    <t>medium textured olivine olivine gabbro</t>
  </si>
  <si>
    <t>42-1</t>
  </si>
  <si>
    <t>aphiric</t>
  </si>
  <si>
    <t>42-2</t>
  </si>
  <si>
    <t>med- grained gabbro</t>
  </si>
  <si>
    <t>dike- irregular margins- backviened by felsi</t>
  </si>
  <si>
    <t>fine-grained felsic material at contacts with host rock and as veins within the diabase</t>
  </si>
  <si>
    <t>medium to coarse</t>
  </si>
  <si>
    <t>42-3</t>
  </si>
  <si>
    <t>fine and medium grainsize variation</t>
  </si>
  <si>
    <t>42-4</t>
  </si>
  <si>
    <t>discordance in foliation - 0-8cm</t>
  </si>
  <si>
    <t>43-1</t>
  </si>
  <si>
    <t>coarse grainned olivine gabbro</t>
  </si>
  <si>
    <t>medium grained poikolitic ol gabbro</t>
  </si>
  <si>
    <t>43-2</t>
  </si>
  <si>
    <t>43-3</t>
  </si>
  <si>
    <t>43-4</t>
  </si>
  <si>
    <t>43-5</t>
  </si>
  <si>
    <t>pri</t>
  </si>
  <si>
    <t>43-6</t>
  </si>
  <si>
    <t>43-7</t>
  </si>
  <si>
    <t>fine &amp; medium variation</t>
  </si>
  <si>
    <t>coarse grained- irregular, gradational contacts</t>
  </si>
  <si>
    <t>fine grain size</t>
  </si>
  <si>
    <t>43-8</t>
  </si>
  <si>
    <t>fine to medium grain size</t>
  </si>
  <si>
    <t>44-1</t>
  </si>
  <si>
    <t>medium grainsize</t>
  </si>
  <si>
    <t>medium to coarse grain size</t>
  </si>
  <si>
    <t>44-2</t>
  </si>
  <si>
    <t>44-3</t>
  </si>
  <si>
    <t>44-4</t>
  </si>
  <si>
    <t>44-5</t>
  </si>
  <si>
    <t>patchy variation in grain size</t>
  </si>
  <si>
    <t>slighltly deformed</t>
  </si>
  <si>
    <t>locally interstitial</t>
  </si>
  <si>
    <t>locally oikocrystic</t>
  </si>
  <si>
    <t>46-1</t>
  </si>
  <si>
    <t>Variable grain size layers. some contacts visible</t>
  </si>
  <si>
    <t>locally mylonitized</t>
  </si>
  <si>
    <t>46-2</t>
  </si>
  <si>
    <t>some complicated g/s variation</t>
  </si>
  <si>
    <t>upper contact between pieces- medium to coarse grained lower contact clearly visible, but in rolller</t>
  </si>
  <si>
    <t>locally oikocryst</t>
  </si>
  <si>
    <t>46-3</t>
  </si>
  <si>
    <t>Some variation in g/s</t>
  </si>
  <si>
    <t>mylonite single piece, so no contacts visible</t>
  </si>
  <si>
    <t>mylonitized</t>
  </si>
  <si>
    <t>47-1</t>
  </si>
  <si>
    <t>oxide-gabbronorite</t>
  </si>
  <si>
    <t>Variablly grain sized with a nice contact at 24 cm... contact sharp, but irregular between medium grained (above) and fine grained (below). overall contact, aproximately sub horizontal crosscut by discordant oxide layer</t>
  </si>
  <si>
    <t>47-2</t>
  </si>
  <si>
    <t>Fine grained intrusive. Large cpxs included in fine grained layer- therefore not deformation</t>
  </si>
  <si>
    <t>interfingered intruding fine grained intrusive</t>
  </si>
  <si>
    <t>locally intercalated wit coarse grained</t>
  </si>
  <si>
    <t>47-3</t>
  </si>
  <si>
    <t>mixed fine-medium and medium fine foliated</t>
  </si>
  <si>
    <t>mixed fine and medium grained layers</t>
  </si>
  <si>
    <t>locally mylonites</t>
  </si>
  <si>
    <t>locally intercalated with coarse grained material</t>
  </si>
  <si>
    <t>mixed medium and fine grained</t>
  </si>
  <si>
    <t>47-4</t>
  </si>
  <si>
    <t>some g/s variation</t>
  </si>
  <si>
    <t>48-1</t>
  </si>
  <si>
    <t>27-48 Magmatic Breccia.. - veined down to 122cm</t>
  </si>
  <si>
    <t>48-2</t>
  </si>
  <si>
    <t>48-3</t>
  </si>
  <si>
    <t>granular cpx</t>
  </si>
  <si>
    <t>subophitic cpx, but clearly bent</t>
  </si>
  <si>
    <t>49-1</t>
  </si>
  <si>
    <t>slightly coarsening downwards, but still grain size variation</t>
  </si>
  <si>
    <t>fine grained, no contacts preserved</t>
  </si>
  <si>
    <t>50-1</t>
  </si>
  <si>
    <t>Fine medium grained in single piece- no boundaries</t>
  </si>
  <si>
    <t>fine grained piece</t>
  </si>
  <si>
    <t>some patchy grain size layering present from 74 to 81cm contacts sub horizontal</t>
  </si>
  <si>
    <t>50-2</t>
  </si>
  <si>
    <t>Patchy fine and medium scale layering</t>
  </si>
  <si>
    <t>50-3</t>
  </si>
  <si>
    <t>Coarser, less ophitic cpx layer. Upper boundary between pieces. Lower bounday gradational, grainsize.. too diffuse to get an orientation</t>
  </si>
  <si>
    <t>some g/s variation- steep foliation at bottom</t>
  </si>
  <si>
    <t>51-1</t>
  </si>
  <si>
    <t>sutured contact</t>
  </si>
  <si>
    <t>slightly increasing grainsize downwards</t>
  </si>
  <si>
    <t>dike 2 cm wide- contactact visible on bottom of piece</t>
  </si>
  <si>
    <t>51-2</t>
  </si>
  <si>
    <t>not obseved</t>
  </si>
  <si>
    <t>dike, no contacts visible</t>
  </si>
  <si>
    <t>variable g/s</t>
  </si>
  <si>
    <t>51-3</t>
  </si>
  <si>
    <t>very monotonous</t>
  </si>
  <si>
    <t>51-4</t>
  </si>
  <si>
    <t>51-5</t>
  </si>
  <si>
    <t>52-1</t>
  </si>
  <si>
    <t>dike in roller, no orientation</t>
  </si>
  <si>
    <t>drill no core</t>
  </si>
  <si>
    <t>57-1</t>
  </si>
  <si>
    <t>Cave in, not part of strat</t>
  </si>
  <si>
    <t>Patchy grain size variation</t>
  </si>
  <si>
    <t>58-1</t>
  </si>
  <si>
    <t>coarsens downward a little</t>
  </si>
  <si>
    <t>58-2</t>
  </si>
  <si>
    <t>coarseum grained</t>
  </si>
  <si>
    <t>CP Deformed- maybe magmatic medium &amp; fine layers of ~5 cm</t>
  </si>
  <si>
    <t>many fine-med coarse layers</t>
  </si>
  <si>
    <t>58-3</t>
  </si>
  <si>
    <t>Intrusive</t>
  </si>
  <si>
    <t>intrusive?</t>
  </si>
  <si>
    <t>fine</t>
  </si>
  <si>
    <t>58-4</t>
  </si>
  <si>
    <t>med porphyroclastic</t>
  </si>
  <si>
    <t>much more foliated</t>
  </si>
  <si>
    <t>58-5</t>
  </si>
  <si>
    <t>complicated cross cutting crystal plastic fabrics</t>
  </si>
  <si>
    <t>58-6</t>
  </si>
  <si>
    <t>58-7</t>
  </si>
  <si>
    <t>some g/s variation- less CP</t>
  </si>
  <si>
    <t>58-8</t>
  </si>
  <si>
    <t>likely little deformed- contact marked by an ultramylonite</t>
  </si>
  <si>
    <t>fining upward</t>
  </si>
  <si>
    <t>patchy fine grained</t>
  </si>
  <si>
    <t>highly deformed</t>
  </si>
  <si>
    <t>very fine grained myloniti zone at contact</t>
  </si>
  <si>
    <t>59-1</t>
  </si>
  <si>
    <t>grainsize variation- patchy</t>
  </si>
  <si>
    <t>59-2</t>
  </si>
  <si>
    <t>deforme</t>
  </si>
  <si>
    <t>59-3</t>
  </si>
  <si>
    <t>coarse layer</t>
  </si>
  <si>
    <t>fine-CP =3</t>
  </si>
  <si>
    <t>59-4</t>
  </si>
  <si>
    <t>fine grained, foliated</t>
  </si>
  <si>
    <t>weak g/s layering</t>
  </si>
  <si>
    <t>59-5</t>
  </si>
  <si>
    <t>subtle fine medium layering</t>
  </si>
  <si>
    <t>60-1</t>
  </si>
  <si>
    <t>60-2</t>
  </si>
  <si>
    <t>shear zone</t>
  </si>
  <si>
    <t>8cm thick shear zone separates med from fine</t>
  </si>
  <si>
    <t>fine medium</t>
  </si>
  <si>
    <t>60-3</t>
  </si>
  <si>
    <t>60-4</t>
  </si>
  <si>
    <t>some fine-med g/s variation</t>
  </si>
  <si>
    <t>60-5</t>
  </si>
  <si>
    <t>some variation in g/s</t>
  </si>
  <si>
    <t>61-1</t>
  </si>
  <si>
    <t>float- not part of the sequence</t>
  </si>
  <si>
    <t>g/s variation</t>
  </si>
  <si>
    <t>fining upwards?</t>
  </si>
  <si>
    <t>61-2</t>
  </si>
  <si>
    <t>medium and fine grained</t>
  </si>
  <si>
    <t>more coarse grained</t>
  </si>
  <si>
    <t>61-3</t>
  </si>
  <si>
    <t>start of spectacular shear zone</t>
  </si>
  <si>
    <t>61-4</t>
  </si>
  <si>
    <t>foliated medium grained-</t>
  </si>
  <si>
    <t>oxide gabbronorite</t>
  </si>
  <si>
    <t>ultra-mylonite and coarse grained unit</t>
  </si>
  <si>
    <t>shear zone bounding fine above and medium below</t>
  </si>
  <si>
    <t>61-5</t>
  </si>
  <si>
    <t>local coarse-grained layer</t>
  </si>
  <si>
    <t>61-6</t>
  </si>
  <si>
    <t>irregular grainsize variation</t>
  </si>
  <si>
    <t>62-1</t>
  </si>
  <si>
    <t>some gs variation and magmatic breccia</t>
  </si>
  <si>
    <t>62-2</t>
  </si>
  <si>
    <t>fine and medium layering</t>
  </si>
  <si>
    <t>62-3</t>
  </si>
  <si>
    <t>some subtle g/s variation</t>
  </si>
  <si>
    <t>62-4</t>
  </si>
  <si>
    <t>62-5</t>
  </si>
  <si>
    <t>62-6</t>
  </si>
  <si>
    <t>diabase dike</t>
  </si>
  <si>
    <t>check thin section</t>
  </si>
  <si>
    <t>no orientation at 72cm- roller</t>
  </si>
  <si>
    <t>63-1</t>
  </si>
  <si>
    <t>fine-medium</t>
  </si>
  <si>
    <t>medium coarse</t>
  </si>
  <si>
    <t>63-2</t>
  </si>
  <si>
    <t>patchy interlaying with coarse in places</t>
  </si>
  <si>
    <t>64-1</t>
  </si>
  <si>
    <t>rollers not part of section</t>
  </si>
  <si>
    <t>64-2</t>
  </si>
  <si>
    <t>very weak g/s variation</t>
  </si>
  <si>
    <t>64-3</t>
  </si>
  <si>
    <t>little g/s variation</t>
  </si>
  <si>
    <t>64-4</t>
  </si>
  <si>
    <t>fine medium and coarse grained</t>
  </si>
  <si>
    <t>64-5</t>
  </si>
  <si>
    <t>limited g/s variation</t>
  </si>
  <si>
    <t>64-6</t>
  </si>
  <si>
    <t>subtle medium and coarse g/s variat</t>
  </si>
  <si>
    <t>64-7</t>
  </si>
  <si>
    <t>some weak g/s variation</t>
  </si>
  <si>
    <t>64-8</t>
  </si>
  <si>
    <t>patchy g/s variation</t>
  </si>
  <si>
    <t>64-9</t>
  </si>
  <si>
    <t>65-1</t>
  </si>
  <si>
    <t>fine and meium g/s variation</t>
  </si>
  <si>
    <t>coarse, fining upwards</t>
  </si>
  <si>
    <t>medium, fining upwards</t>
  </si>
  <si>
    <t>65-2</t>
  </si>
  <si>
    <t>med to coarse</t>
  </si>
  <si>
    <t>65-3</t>
  </si>
  <si>
    <t>lots of g/s variation</t>
  </si>
  <si>
    <t>65-4</t>
  </si>
  <si>
    <t>lotsof g/s variation</t>
  </si>
  <si>
    <t>65-5</t>
  </si>
  <si>
    <t>fine grained layer- intrusive?</t>
  </si>
  <si>
    <t>fining upwards</t>
  </si>
  <si>
    <t>medium fine</t>
  </si>
  <si>
    <t>very fine- intrusive?</t>
  </si>
  <si>
    <t>fine and medium layered</t>
  </si>
  <si>
    <t>very fine grained layer</t>
  </si>
  <si>
    <t>65-6</t>
  </si>
  <si>
    <t>coarse cpx layer</t>
  </si>
  <si>
    <t>fine layer</t>
  </si>
  <si>
    <t>medium and fine layers</t>
  </si>
  <si>
    <t>65-7</t>
  </si>
  <si>
    <t>medium and fine layered</t>
  </si>
  <si>
    <t>mylonitc zone</t>
  </si>
  <si>
    <t>veinlets parallel to foliation and at contacts</t>
  </si>
  <si>
    <t>mostly medium</t>
  </si>
  <si>
    <t>66-1</t>
  </si>
  <si>
    <t>Very complicated section. Lots of g/s variation. likely intrusive fine grained material</t>
  </si>
  <si>
    <t>intrusive? fine grained areas</t>
  </si>
  <si>
    <t>66-2</t>
  </si>
  <si>
    <t>sub-horizontal layering</t>
  </si>
  <si>
    <t>66-3</t>
  </si>
  <si>
    <t>patchy layerig sub horizontal</t>
  </si>
  <si>
    <t>66-4</t>
  </si>
  <si>
    <t>heterogeneous grain size variation</t>
  </si>
  <si>
    <t>66-5</t>
  </si>
  <si>
    <t>5-6cm fine grained layer- intrusive? 15/360</t>
  </si>
  <si>
    <t>66-6</t>
  </si>
  <si>
    <t>medium coarsening downwards</t>
  </si>
  <si>
    <t>fine to coarse layering</t>
  </si>
  <si>
    <t>66-7</t>
  </si>
  <si>
    <t>steeply dipping fine grained layer- intrusive? 54/90</t>
  </si>
  <si>
    <t>67-1</t>
  </si>
  <si>
    <t>fine and coarse grained irregular patches</t>
  </si>
  <si>
    <t>67-2</t>
  </si>
  <si>
    <t>patchy fine and coarse layering 36/090</t>
  </si>
  <si>
    <t>67-3</t>
  </si>
  <si>
    <t>fine and coarse grained layering 20/090 to 27/090</t>
  </si>
  <si>
    <t>67-4</t>
  </si>
  <si>
    <t>medium and coarse grained layering</t>
  </si>
  <si>
    <t>patchy medium and fine layering</t>
  </si>
  <si>
    <t>67-5</t>
  </si>
  <si>
    <t>patchy layering</t>
  </si>
  <si>
    <t>67-6</t>
  </si>
  <si>
    <t>67-7</t>
  </si>
  <si>
    <t>fine/medium</t>
  </si>
  <si>
    <t>very coarse grained layer</t>
  </si>
  <si>
    <t>fine/medium patchy</t>
  </si>
  <si>
    <t>two oxide-bearing mylonitic layers</t>
  </si>
  <si>
    <t>67-8</t>
  </si>
  <si>
    <t>fine/medum</t>
  </si>
  <si>
    <t>68-1</t>
  </si>
  <si>
    <t>grain size layered 27/360</t>
  </si>
  <si>
    <t>68-2</t>
  </si>
  <si>
    <t>some grain size variation / layering 27/270</t>
  </si>
  <si>
    <t>68-3</t>
  </si>
  <si>
    <t>subtle g/s variation</t>
  </si>
  <si>
    <t>very coarse grained layer with ultra mylonite at base</t>
  </si>
  <si>
    <t>68-4</t>
  </si>
  <si>
    <t>68-5</t>
  </si>
  <si>
    <t>heterogeheous g/s variation</t>
  </si>
  <si>
    <t>68-6</t>
  </si>
  <si>
    <t>fine and medium layer- with mylonite at base</t>
  </si>
  <si>
    <t>coarse grained with deformation</t>
  </si>
  <si>
    <t>felsic material?</t>
  </si>
  <si>
    <t>68-7</t>
  </si>
  <si>
    <t>same as above</t>
  </si>
  <si>
    <t>shear zone- complicated g/s variation</t>
  </si>
  <si>
    <t>fine grained intrusions?</t>
  </si>
  <si>
    <t>proto mylonitic- coarse</t>
  </si>
  <si>
    <t>69-1</t>
  </si>
  <si>
    <t>coarse to medium protomylonitic</t>
  </si>
  <si>
    <t>ultramylonite below</t>
  </si>
  <si>
    <t>possible opx??</t>
  </si>
  <si>
    <t>69-2</t>
  </si>
  <si>
    <t>slight coarsening down section</t>
  </si>
  <si>
    <t>69-3</t>
  </si>
  <si>
    <t>fsome g/s layering</t>
  </si>
  <si>
    <t>69-4</t>
  </si>
  <si>
    <t>foliated and g/s variation- start of shear zone</t>
  </si>
  <si>
    <t>69-5</t>
  </si>
  <si>
    <t>cross cutting foliation</t>
  </si>
  <si>
    <t>fine and medium layers</t>
  </si>
  <si>
    <t>fine and medium layeers</t>
  </si>
  <si>
    <t>69-6</t>
  </si>
  <si>
    <t>grain size layering in shear zone</t>
  </si>
  <si>
    <t>69-7</t>
  </si>
  <si>
    <t>fine-medium layered</t>
  </si>
  <si>
    <t>69-8</t>
  </si>
  <si>
    <t>weak foliation</t>
  </si>
  <si>
    <t>70-1</t>
  </si>
  <si>
    <t>hint of layering</t>
  </si>
  <si>
    <t>70-2</t>
  </si>
  <si>
    <t>G/s variation</t>
  </si>
  <si>
    <t>fine grained patch</t>
  </si>
  <si>
    <t>70-3</t>
  </si>
  <si>
    <t>discordant fine grained layers</t>
  </si>
  <si>
    <t>fine grained patches</t>
  </si>
  <si>
    <t>70-4</t>
  </si>
  <si>
    <t>foliation in fine layer</t>
  </si>
  <si>
    <t>70-5</t>
  </si>
  <si>
    <t>70-6</t>
  </si>
  <si>
    <t>70-7</t>
  </si>
  <si>
    <t>70-8</t>
  </si>
  <si>
    <t>71-1</t>
  </si>
  <si>
    <t>some vlayering 6/360</t>
  </si>
  <si>
    <t>71-2</t>
  </si>
  <si>
    <t>some layering 30/90</t>
  </si>
  <si>
    <t>71-3</t>
  </si>
  <si>
    <t>some g/s variation- 26/090</t>
  </si>
  <si>
    <t>Roller- protomylonitr</t>
  </si>
  <si>
    <t>oxide gabbro mylonite roller</t>
  </si>
  <si>
    <t>some g/s variation 40/270</t>
  </si>
  <si>
    <t>72-2</t>
  </si>
  <si>
    <t>some g/s variation 35/090</t>
  </si>
  <si>
    <t>72-3</t>
  </si>
  <si>
    <t>very weak layering 15/090</t>
  </si>
  <si>
    <t>73-1</t>
  </si>
  <si>
    <t>fine-medium g/s</t>
  </si>
  <si>
    <t>coarse grained layer</t>
  </si>
  <si>
    <t>fine medium layer</t>
  </si>
  <si>
    <t>73-2</t>
  </si>
  <si>
    <t>some g/s layering 29/090</t>
  </si>
  <si>
    <t>74-1</t>
  </si>
  <si>
    <t>very weak layering</t>
  </si>
  <si>
    <t>74-2</t>
  </si>
  <si>
    <t>gnot observed</t>
  </si>
  <si>
    <t>fine and medium</t>
  </si>
  <si>
    <t>74-3</t>
  </si>
  <si>
    <t>some g.s variation</t>
  </si>
  <si>
    <t>74-4</t>
  </si>
  <si>
    <t>sublte g/s variation</t>
  </si>
  <si>
    <t>74-5</t>
  </si>
  <si>
    <t>subtle g/s variation 31/090</t>
  </si>
  <si>
    <t>74-6</t>
  </si>
  <si>
    <t>complicated- folded fine layers?</t>
  </si>
  <si>
    <t>oxide-bearing mylonite at 71 cm</t>
  </si>
  <si>
    <t>fine and coarse</t>
  </si>
  <si>
    <t>74-7</t>
  </si>
  <si>
    <t>discordant fine grained layer</t>
  </si>
  <si>
    <t>74-8</t>
  </si>
  <si>
    <t>weakly variable g/s variation</t>
  </si>
  <si>
    <t>74-9</t>
  </si>
  <si>
    <t>75-1</t>
  </si>
  <si>
    <t>medium- fine</t>
  </si>
  <si>
    <t>fine- medium</t>
  </si>
  <si>
    <t>75-2</t>
  </si>
  <si>
    <t>75-3</t>
  </si>
  <si>
    <t>hint of a foliation.. weak 18/270</t>
  </si>
  <si>
    <t>75-4</t>
  </si>
  <si>
    <t>coarse with weak foliation</t>
  </si>
  <si>
    <t>ultramylonie</t>
  </si>
  <si>
    <t>75-5</t>
  </si>
  <si>
    <t>anorthositic layer</t>
  </si>
  <si>
    <t>75-6</t>
  </si>
  <si>
    <t>some g/s variation - 17/270</t>
  </si>
  <si>
    <t>75-7</t>
  </si>
  <si>
    <t>75-8</t>
  </si>
  <si>
    <t>coarse granular sub horizontal boundaries</t>
  </si>
  <si>
    <t>medium-fine</t>
  </si>
  <si>
    <t>76-1</t>
  </si>
  <si>
    <t>some g/s variation 36/090</t>
  </si>
  <si>
    <t>76-2</t>
  </si>
  <si>
    <t>shear zone starts at 58 cm</t>
  </si>
  <si>
    <t>76-3</t>
  </si>
  <si>
    <t>coarde +fine</t>
  </si>
  <si>
    <t>coarse some deformation</t>
  </si>
  <si>
    <t>76-4</t>
  </si>
  <si>
    <t>76-5</t>
  </si>
  <si>
    <t>77-1</t>
  </si>
  <si>
    <t>shear zone- layering</t>
  </si>
  <si>
    <t>shear zone layering</t>
  </si>
  <si>
    <t>77-2</t>
  </si>
  <si>
    <t>disseminated-oxide olivine-bearing gabbro</t>
  </si>
  <si>
    <t>78-1</t>
  </si>
  <si>
    <t>shear zone- g/s variation</t>
  </si>
  <si>
    <t>78-2</t>
  </si>
  <si>
    <t>shear zone with g/s variation</t>
  </si>
  <si>
    <t>78-3</t>
  </si>
  <si>
    <t>78-4</t>
  </si>
  <si>
    <t>oxide rich mylonite</t>
  </si>
  <si>
    <t>oxide mylonite</t>
  </si>
  <si>
    <t>78-5</t>
  </si>
  <si>
    <t>weak g/s variation</t>
  </si>
  <si>
    <t>78-6</t>
  </si>
  <si>
    <t>weak variation</t>
  </si>
  <si>
    <t>78-7</t>
  </si>
  <si>
    <t>shear band</t>
  </si>
  <si>
    <t>some g/s variation 47/90</t>
  </si>
  <si>
    <t>78-8</t>
  </si>
  <si>
    <t>79-1</t>
  </si>
  <si>
    <t>weakly foliated</t>
  </si>
  <si>
    <t>79-2</t>
  </si>
  <si>
    <t>subtle g/s grading</t>
  </si>
  <si>
    <t>79-3</t>
  </si>
  <si>
    <t>minor g/s variation 35/90</t>
  </si>
  <si>
    <t>79-4</t>
  </si>
  <si>
    <t>minor g/s variation</t>
  </si>
  <si>
    <t>79-5</t>
  </si>
  <si>
    <t>79-6</t>
  </si>
  <si>
    <t>79-7</t>
  </si>
  <si>
    <t>deforemed</t>
  </si>
  <si>
    <t>79-8</t>
  </si>
  <si>
    <t>weak layering</t>
  </si>
  <si>
    <t>80-1</t>
  </si>
  <si>
    <t>monotonous- fining upwards</t>
  </si>
  <si>
    <t>80-2</t>
  </si>
  <si>
    <t>some gg/s variation</t>
  </si>
  <si>
    <t>80-3</t>
  </si>
  <si>
    <t>80-4</t>
  </si>
  <si>
    <t>possible g/s layerin- 47/170</t>
  </si>
  <si>
    <t>80-5</t>
  </si>
  <si>
    <t>80-6</t>
  </si>
  <si>
    <t>80-7</t>
  </si>
  <si>
    <t>heterogeneous g/s variation</t>
  </si>
  <si>
    <t>coarse, lots of sulphides and oxides</t>
  </si>
  <si>
    <t>80-8</t>
  </si>
  <si>
    <t>oxide layer</t>
  </si>
  <si>
    <t>sub-vertical oxide rich</t>
  </si>
  <si>
    <t>80-9</t>
  </si>
  <si>
    <t>81-1</t>
  </si>
  <si>
    <t>coarse grained layerwith single of medium cpx below</t>
  </si>
  <si>
    <t>81-2</t>
  </si>
  <si>
    <t>very coarse</t>
  </si>
  <si>
    <t>olivine</t>
  </si>
  <si>
    <t>81-3</t>
  </si>
  <si>
    <t>oxide rich, very coarse</t>
  </si>
  <si>
    <t>fine-coarse</t>
  </si>
  <si>
    <t>81-4</t>
  </si>
  <si>
    <t>as above</t>
  </si>
  <si>
    <t>81-5</t>
  </si>
  <si>
    <t>very little g/s variation</t>
  </si>
  <si>
    <t>81-6</t>
  </si>
  <si>
    <t>82-1</t>
  </si>
  <si>
    <t>fine-medium, granular</t>
  </si>
  <si>
    <t>foliated medium grainsize</t>
  </si>
  <si>
    <t>undeformed phacoid in shear zone</t>
  </si>
  <si>
    <t>82-2</t>
  </si>
  <si>
    <t>weak foliation - 9/180</t>
  </si>
  <si>
    <t>olivine-bearing oxide gabbronorite</t>
  </si>
  <si>
    <t>82-3</t>
  </si>
  <si>
    <t>foliated fine-medium</t>
  </si>
  <si>
    <t>82-4</t>
  </si>
  <si>
    <t>still in shear zone</t>
  </si>
  <si>
    <t>medium fin grained</t>
  </si>
  <si>
    <t>medium ophitic</t>
  </si>
  <si>
    <t>82-5</t>
  </si>
  <si>
    <t>82-6</t>
  </si>
  <si>
    <t>coarse grained, possibly fining upwards</t>
  </si>
  <si>
    <t>82-7</t>
  </si>
  <si>
    <t>a little g/s variation</t>
  </si>
  <si>
    <t>82-8</t>
  </si>
  <si>
    <t>83-1</t>
  </si>
  <si>
    <t>big px's along shear zone</t>
  </si>
  <si>
    <t>83-2</t>
  </si>
  <si>
    <t>83-3</t>
  </si>
  <si>
    <t>83-4</t>
  </si>
  <si>
    <t>coarse. sub-ophitic</t>
  </si>
  <si>
    <t>83-5</t>
  </si>
  <si>
    <t>83-6</t>
  </si>
  <si>
    <t>end of deformation</t>
  </si>
  <si>
    <t>83-7</t>
  </si>
  <si>
    <t>foliation vertical</t>
  </si>
  <si>
    <t>deformed to 93cm, then fine-medium</t>
  </si>
  <si>
    <t>83-8</t>
  </si>
  <si>
    <t>band of olivine bearing oxide gabbro from 83 to 121 cm</t>
  </si>
  <si>
    <t>83-9</t>
  </si>
  <si>
    <t>84-1</t>
  </si>
  <si>
    <t>very limited g/s variation</t>
  </si>
  <si>
    <t>84-2</t>
  </si>
  <si>
    <t>84-3</t>
  </si>
  <si>
    <t>84-4</t>
  </si>
  <si>
    <t>84-5</t>
  </si>
  <si>
    <t>84-6</t>
  </si>
  <si>
    <t>some shearing/deformation</t>
  </si>
  <si>
    <t>84-7</t>
  </si>
  <si>
    <t>coarse medium-oxide rich at base</t>
  </si>
  <si>
    <t>olivine oxide gabbro layer</t>
  </si>
  <si>
    <t>fines upward from very coarse</t>
  </si>
  <si>
    <t>85-1</t>
  </si>
  <si>
    <t>XXX</t>
  </si>
  <si>
    <t>some g/s variation greenschist overprint</t>
  </si>
  <si>
    <t>85-2</t>
  </si>
  <si>
    <t>85-3</t>
  </si>
  <si>
    <t>weak foliation and layering- 16/270</t>
  </si>
  <si>
    <t>85-4</t>
  </si>
  <si>
    <t>86-1</t>
  </si>
  <si>
    <t>fining upwards sequences- 22/90</t>
  </si>
  <si>
    <t>86-2</t>
  </si>
  <si>
    <t>86-3</t>
  </si>
  <si>
    <t>grainsizelayering</t>
  </si>
  <si>
    <t>87-1</t>
  </si>
  <si>
    <t>87-2</t>
  </si>
  <si>
    <t>little g/s variation- foliation 52/270</t>
  </si>
  <si>
    <t>87-3</t>
  </si>
  <si>
    <t>87-4</t>
  </si>
  <si>
    <t>87-5</t>
  </si>
  <si>
    <t>slight g/s variation</t>
  </si>
  <si>
    <t>87-6</t>
  </si>
  <si>
    <t>weak g/s variation (46/90)</t>
  </si>
  <si>
    <t>87-7</t>
  </si>
  <si>
    <t>foliation 46/90</t>
  </si>
  <si>
    <t>87-8</t>
  </si>
  <si>
    <t>grain size layering 45/90</t>
  </si>
  <si>
    <t>87-9</t>
  </si>
  <si>
    <t>possible folia</t>
  </si>
  <si>
    <t>88-1</t>
  </si>
  <si>
    <t>nicely alyered</t>
  </si>
  <si>
    <t>88-2</t>
  </si>
  <si>
    <t>coarse/medium variatio</t>
  </si>
  <si>
    <t>88-3</t>
  </si>
  <si>
    <t>very coarse layer</t>
  </si>
  <si>
    <t>coarse layer, fining upwards</t>
  </si>
  <si>
    <t>extremely coarse grained</t>
  </si>
  <si>
    <t>88-4</t>
  </si>
  <si>
    <t>some weak g/s layering 52/270</t>
  </si>
  <si>
    <t>88-5</t>
  </si>
  <si>
    <t>more ophitic</t>
  </si>
  <si>
    <t>88-6</t>
  </si>
  <si>
    <t>88-7</t>
  </si>
  <si>
    <t>88-8</t>
  </si>
  <si>
    <t>89-1</t>
  </si>
  <si>
    <t>89-2</t>
  </si>
  <si>
    <t>foliated folded fine layer at base-</t>
  </si>
  <si>
    <t>89-3</t>
  </si>
  <si>
    <t>89-4</t>
  </si>
  <si>
    <t>patchy coarse area</t>
  </si>
  <si>
    <t>89-5</t>
  </si>
  <si>
    <t>89-6</t>
  </si>
  <si>
    <t>coarse grained cpx-ol rich- as in cores 83 R8 &amp; R9</t>
  </si>
  <si>
    <t>89-7</t>
  </si>
  <si>
    <t>subhorizontal shear band at 20cm</t>
  </si>
  <si>
    <t>Small felsic + Ox patch at ~30 cm</t>
  </si>
  <si>
    <t>89-8</t>
  </si>
  <si>
    <t>SPL size MAX [mm]</t>
  </si>
  <si>
    <t>SPL size MODE [mm]</t>
  </si>
  <si>
    <t>OL size MAX [mm]</t>
  </si>
  <si>
    <t>OL size MODE [mm]</t>
  </si>
  <si>
    <t>PL size MAX [mm]</t>
  </si>
  <si>
    <t>PL size MODE [mm]</t>
  </si>
  <si>
    <t>CPX size MAX [mm]</t>
  </si>
  <si>
    <t>CPX size MODE [mm]</t>
  </si>
  <si>
    <t>OPX size MAX [mm]</t>
  </si>
  <si>
    <t>OPX size MODE [mm]</t>
  </si>
  <si>
    <t>AMPH size MAX [mm]</t>
  </si>
  <si>
    <t>AMPH size MODE [mm]</t>
  </si>
  <si>
    <t>OX size MAX [mm]</t>
  </si>
  <si>
    <t>OX size MODE [mm]</t>
  </si>
  <si>
    <t>QTZ  size MAX [mm]</t>
  </si>
  <si>
    <t>QTZ size MODE [mm]</t>
  </si>
  <si>
    <t>SULF size MAX [mm]</t>
  </si>
  <si>
    <t>SULF size MODE [mm]</t>
  </si>
  <si>
    <t>Other mineral name 1</t>
  </si>
  <si>
    <t>Other mineral 1 size MAX [mm]</t>
  </si>
  <si>
    <t>Other mineral 1 size MODE [mm]</t>
  </si>
  <si>
    <t>Other mineral name 2</t>
  </si>
  <si>
    <t>Other mineral 2 size MAX [mm]</t>
  </si>
  <si>
    <t>Other mineral 2 size MODE [mm]</t>
  </si>
  <si>
    <t>Primary</t>
  </si>
  <si>
    <t>Deformed</t>
  </si>
  <si>
    <t>Primary, but altered</t>
  </si>
  <si>
    <t>deformed, Note:texture</t>
  </si>
  <si>
    <t>COarse grained [345]</t>
  </si>
  <si>
    <t>foliated</t>
  </si>
  <si>
    <t>deformed with fine grained patches</t>
  </si>
  <si>
    <t>ol gabbro</t>
  </si>
  <si>
    <t>Cataclasite</t>
  </si>
  <si>
    <t>ol-bearing gabbro</t>
  </si>
  <si>
    <t>weekly deformed</t>
  </si>
  <si>
    <t>ol-bearign gabbro</t>
  </si>
  <si>
    <t>ol-beaing gabbro</t>
  </si>
  <si>
    <t>disseminated oxide olivine gabbro</t>
  </si>
  <si>
    <t>less deformed</t>
  </si>
  <si>
    <t>oxide-bearing oxide gabbro</t>
  </si>
  <si>
    <t>higly deformed</t>
  </si>
  <si>
    <t>oxide-bearing gabbro</t>
  </si>
  <si>
    <t>deforemd</t>
  </si>
  <si>
    <t>olivine-gabbro</t>
  </si>
  <si>
    <t>oxide-bearing olivine-gabbro</t>
  </si>
  <si>
    <t>oxide bearing olivine gabbro</t>
  </si>
  <si>
    <t>olivine bearing oxide gabbroooooooooooooooo</t>
  </si>
  <si>
    <t>disseminated oxide gabbro</t>
  </si>
  <si>
    <t>ol-bearing oxide gabbronorite</t>
  </si>
  <si>
    <t>ol- and oxide bearing gabbro</t>
  </si>
  <si>
    <t>oxide-beraing olivine gabbro</t>
  </si>
  <si>
    <t>Piece number (lookup)</t>
  </si>
  <si>
    <t>Domain name comment (if &gt;1 domain)</t>
  </si>
  <si>
    <t>Mylonite total interval area [%]</t>
  </si>
  <si>
    <t>Mylonite neoblast (minerals, comment)</t>
  </si>
  <si>
    <t>Total static alteration intensity [rank]</t>
  </si>
  <si>
    <t>BKG static alteration area proportion [%]</t>
  </si>
  <si>
    <t>HALO area proportion [%]</t>
  </si>
  <si>
    <t>PATCH alteration area proportion [%]</t>
  </si>
  <si>
    <t>Checksum BKG +HALO +PATCH areas [%]</t>
  </si>
  <si>
    <t>OL alteration intensity [rank]</t>
  </si>
  <si>
    <t>OL replaced by min 1</t>
  </si>
  <si>
    <t>OL replaced by min 2</t>
  </si>
  <si>
    <t>OL replaced by min 3</t>
  </si>
  <si>
    <t>OL replaced by min 4</t>
  </si>
  <si>
    <t>OL replaced by other minerals</t>
  </si>
  <si>
    <t>PX alteration intensity [rank]</t>
  </si>
  <si>
    <t>PX replaced by min 1</t>
  </si>
  <si>
    <t>PX replaced by min 2</t>
  </si>
  <si>
    <t>PX replaced by min 3</t>
  </si>
  <si>
    <t>PX replaced by min 4</t>
  </si>
  <si>
    <t>BKG PX replaced by other minerals</t>
  </si>
  <si>
    <t>PLAG alteration intensity [rank]</t>
  </si>
  <si>
    <t>PLAG replaced by min 1</t>
  </si>
  <si>
    <t>PLAG replaced by min 2</t>
  </si>
  <si>
    <t>PLAG replaced by min 3</t>
  </si>
  <si>
    <t>PLAG replaced by min 4</t>
  </si>
  <si>
    <t>PLAG replaced by other minerals</t>
  </si>
  <si>
    <t>General comments</t>
  </si>
  <si>
    <t>Greenschist</t>
  </si>
  <si>
    <t>Interval consists of highly friable sand to pebble-sized fragments and larger, more intact fragments. The former is totally altered into greenish and whitish minerals, likely chlorite and albite, and probably minor talc due to the soapy texture. The larger fragments are also heavily altered, but lacks the conspicuous green and white colors. Relic clinopyroxene mineral grains were observed, and is characterized by a brassy color.</t>
  </si>
  <si>
    <t>mylonitic olivine gabbro</t>
  </si>
  <si>
    <t>cpx, pl, ol</t>
  </si>
  <si>
    <t>clay</t>
  </si>
  <si>
    <t>talc</t>
  </si>
  <si>
    <t>serpentine</t>
  </si>
  <si>
    <t>oxide</t>
  </si>
  <si>
    <t>plagioclase, secondary</t>
  </si>
  <si>
    <t>chlorite</t>
  </si>
  <si>
    <t>oxide bearing gabbro</t>
  </si>
  <si>
    <t>mylonitic olivine bearing gabbro</t>
  </si>
  <si>
    <t>cpx, pl</t>
  </si>
  <si>
    <t>#01, #02, #03, #04, #05, #06, #07</t>
  </si>
  <si>
    <t>including dark vein, probably amphibole; Near the vein pyroxene is replaced by amphibole and olivine is extensively replaced by clay</t>
  </si>
  <si>
    <t>#07, #08, #09, #10</t>
  </si>
  <si>
    <t>#10, #11, #12</t>
  </si>
  <si>
    <t>many amphibole coronas around pyroxene</t>
  </si>
  <si>
    <t>#01, #02, #03, #04</t>
  </si>
  <si>
    <t>#01, #02</t>
  </si>
  <si>
    <t>#02, #03, #04, #05</t>
  </si>
  <si>
    <t>#05, #06, #07</t>
  </si>
  <si>
    <t>mylonitic oxide gabbro</t>
  </si>
  <si>
    <t>px, pl, oxide</t>
  </si>
  <si>
    <t>#07, #08, #09</t>
  </si>
  <si>
    <t>#09, #10</t>
  </si>
  <si>
    <t>#01</t>
  </si>
  <si>
    <t>#04, #05, #06, #07, #08, #09</t>
  </si>
  <si>
    <t>#09, #10, #11</t>
  </si>
  <si>
    <t>#01, #02, #03, #04, #05, #06, #07, #08, #09</t>
  </si>
  <si>
    <t>#10, #11</t>
  </si>
  <si>
    <t>#12, #13</t>
  </si>
  <si>
    <t>#13, #14, #15, #16, #17, #18, #19, #20, #21</t>
  </si>
  <si>
    <t>#01, #02, #03, #04, #05, #06, #07, #08, #09, #10, #11</t>
  </si>
  <si>
    <t>#01, #02, #03, #04, #05, #06, #07, #08, #09, #10, #11, #12, #13</t>
  </si>
  <si>
    <t>Olivine alteration is more intense at mylonitic zone. Chlorite and amphibole veins are present and alteration (esp. olivine and pyroxene) is more intense near these veins (halo).</t>
  </si>
  <si>
    <t>#13, #14, #15, #16</t>
  </si>
  <si>
    <t>Abundant veins with minor halos. Alteration, especially olivine, is more intense near the halo where clay replaces olivine.</t>
  </si>
  <si>
    <t>#12, #13, #14, #15, #16, #17</t>
  </si>
  <si>
    <t>Abundant veins and halos. Alteration is more intense at the halos.</t>
  </si>
  <si>
    <t>#18, #19, #20</t>
  </si>
  <si>
    <t>myonitic olivine gabbro</t>
  </si>
  <si>
    <t>#22, #23, #24, #25</t>
  </si>
  <si>
    <t>#01, #02, #03, #04, #05, #06, #07, #08, #09, #10, #11, #12, #13, #14, #15, #16, #17, #18</t>
  </si>
  <si>
    <t>Substantial alteration at a highly deformed zone in the upper part of the section. Most of the section is moderately altered.</t>
  </si>
  <si>
    <t>Halo is present and plagioclase is more altered at the halo. Plagioclase is replaced by secondary plagioclase at this zone.</t>
  </si>
  <si>
    <t>#08, #09, #10, #11, #12, #13</t>
  </si>
  <si>
    <t>#14, #15, #16, #17, #18, #19, #20, #21, #22, #23, #24, #25, #26, #27</t>
  </si>
  <si>
    <t>Possible halos are present and red clay after olivine is abundant in these areas.</t>
  </si>
  <si>
    <t>#01, #02, #03, #04, #05, #06, #07, #08, #09, #10, #11, #12, #13, #14, #15, #16, #17, #18, #19, #20, #21, #22, #23</t>
  </si>
  <si>
    <t>cpx, pl, ox</t>
  </si>
  <si>
    <t>#01, #02, #03, #04, #05, #06, #07, #08, #09, #10</t>
  </si>
  <si>
    <t>mylonitic olivine-bearing oxide gabbro</t>
  </si>
  <si>
    <t>#01, #02, #03, #04, #05, #06, #07, #08, #09, #10, #11, #12, #13, #14, #15, #16, #17, #18, #19, #20, #21</t>
  </si>
  <si>
    <t>#04, #05</t>
  </si>
  <si>
    <t>#06, #07, #08, #09, #10, #11</t>
  </si>
  <si>
    <t>#11, #12, #13</t>
  </si>
  <si>
    <t>#14, #15, #16, #17, #18</t>
  </si>
  <si>
    <t>#19</t>
  </si>
  <si>
    <t>#05, #06, #07, #08, #09, #10, #11, #12, #13, #14, #15, #16, #17, #18, #19, #20, #21, #22</t>
  </si>
  <si>
    <t>Most of the interval is substantially altered. A piece is almost completely altered into brownish and greenish phases.</t>
  </si>
  <si>
    <t>#03, #04, #05, #06, #07, #08</t>
  </si>
  <si>
    <t>#09, #10, #11, #12, #13</t>
  </si>
  <si>
    <t>A vein composed black, relatively soft circular aggregates and white crystals was observed. Alteration is more intense near this vein.</t>
  </si>
  <si>
    <t>#13, #14, #15, #16, #17, #18, #19, #20, #21, #22</t>
  </si>
  <si>
    <t>#01, #02, #03</t>
  </si>
  <si>
    <t>Many amphibole vein crosscut by whitish veins.</t>
  </si>
  <si>
    <t>#03, #04, #05</t>
  </si>
  <si>
    <t>#06, #07, #08, #09</t>
  </si>
  <si>
    <t>mylonitic gabbro</t>
  </si>
  <si>
    <t>px, pl</t>
  </si>
  <si>
    <t>#03, #04, #05, #06, #07, #08, #09, #10, #11, #12, #13, #14, #15, #16</t>
  </si>
  <si>
    <t>random alteration of olivine and rarely of plagioclase related to veins.</t>
  </si>
  <si>
    <t>#01, #02, #03, #04, #05, #06</t>
  </si>
  <si>
    <t>pl</t>
  </si>
  <si>
    <t>#10, #11, #12, #13, #14, #15, #16</t>
  </si>
  <si>
    <t>Near veins consisting of relatively large, dark amphibole. It consists of 2nd plagioclase and amphibole.</t>
  </si>
  <si>
    <t>pl, px</t>
  </si>
  <si>
    <t>#09, #10, #11, #12, #13, #14, #15, #16, #17, #18, #19, #20</t>
  </si>
  <si>
    <t>Small halo was observed and alteration is more intense in the halo.</t>
  </si>
  <si>
    <t>including corona of dark vein producing a thin halo made up of brown clay in the host gabbro</t>
  </si>
  <si>
    <t>#03, #04, #05, #06</t>
  </si>
  <si>
    <t>#07, #08, #09, #10, #11</t>
  </si>
  <si>
    <t>including two mylonitic bands and many amphibole veins at the bottom</t>
  </si>
  <si>
    <t>Intense veining and substantially altered near the veins. Probably several generation of halos.</t>
  </si>
  <si>
    <t>Generally slightly altered, with a small halo where alteration is substantial.</t>
  </si>
  <si>
    <t>#01, #02, #03, #04, #05, #06, #07, #08</t>
  </si>
  <si>
    <t>More intense alteration near the halo.</t>
  </si>
  <si>
    <t>Amp veins were observed. Whole interval is substantially altered in these zome.</t>
  </si>
  <si>
    <t>#13, #14, #15</t>
  </si>
  <si>
    <t>#01, #02, #03, #04, #05, #06, #07, #08, #09, #10, #11, #12, #13, #14, #15, #16, #17</t>
  </si>
  <si>
    <t>Most of the alteration is associated with olivine</t>
  </si>
  <si>
    <t>#04, #05, #06, #07</t>
  </si>
  <si>
    <t>Amphibole corona occur around pyroxene</t>
  </si>
  <si>
    <t>#10, #11, #12, #13, #14, #15</t>
  </si>
  <si>
    <t>px, pl, ox</t>
  </si>
  <si>
    <t>#02, #03, #04</t>
  </si>
  <si>
    <t>Alteration is more intense near the halo</t>
  </si>
  <si>
    <t>#03, #04, #05, #06, #07</t>
  </si>
  <si>
    <t>Heavily altered might be halo. Vein with fibrous material was observed.</t>
  </si>
  <si>
    <t>#07, #08, #09, #10, #11, #12, #13, #14, #15</t>
  </si>
  <si>
    <t>#01, #02, #03, #04, #05</t>
  </si>
  <si>
    <t>2nd plagioclase is abundant in halo.</t>
  </si>
  <si>
    <t>All the interval could be halo.</t>
  </si>
  <si>
    <t>#07, #08</t>
  </si>
  <si>
    <t>This interval completely consists of halo.</t>
  </si>
  <si>
    <t>vein and olivine gabbro</t>
  </si>
  <si>
    <t>It includes wide vein and heavily altered halo.</t>
  </si>
  <si>
    <t>Halo occurs around amphibole vein.</t>
  </si>
  <si>
    <t>pl, cpx</t>
  </si>
  <si>
    <t>Vein dominated by amphibole producing halo.</t>
  </si>
  <si>
    <t>Vein dominated of amphibole was observed. Thickness is around 1 cm and no halo is conspicuous around the vein.</t>
  </si>
  <si>
    <t>#11, #12, #13, #14</t>
  </si>
  <si>
    <t>Felsic vein was observed and cross cuts the foliation. It also includes an amphibole vein. Many other amphibole veins were observed to cross cut the foliation.</t>
  </si>
  <si>
    <t>#04, #05, #06, #07, #08, #09, #10, #11, #12, #13, #14</t>
  </si>
  <si>
    <t>Numberous amphibole and white veins cross cutting the foliation. Alteration is more intense near these veins.</t>
  </si>
  <si>
    <t>#14, #15, #16</t>
  </si>
  <si>
    <t>#01, #02, #03, #04, #05, #06, #07, #08, #09, #10, #11, #12, #13, #14, #15</t>
  </si>
  <si>
    <t>#15, #16, #17, #18, #19, #20, #21, #22, #23</t>
  </si>
  <si>
    <t>Amphibole vein cross cuts the foliation. Alteration of olivine and plagioclase is more intense around this vein.</t>
  </si>
  <si>
    <t>Felsic veins was observed.</t>
  </si>
  <si>
    <t>#03, #04, #05, #06, #07, #08, #09, #10</t>
  </si>
  <si>
    <t>#11, #12, #13, #14, #15, #16, #17, #18, #19</t>
  </si>
  <si>
    <t>#10, #11, #12, #13, #14</t>
  </si>
  <si>
    <t>Amphibole veins cross cut the foliation and alteration is more intense around the veins.</t>
  </si>
  <si>
    <t>#14, #15, #16, #17, #18, #19</t>
  </si>
  <si>
    <t>#06, #07, #08, #09, #10</t>
  </si>
  <si>
    <t>Dark amphibole veins were observed in the middle part of the interval.</t>
  </si>
  <si>
    <t>Interval is marked by amphibole veins.</t>
  </si>
  <si>
    <t>There is a steep vein of probably amphibole.</t>
  </si>
  <si>
    <t>#02</t>
  </si>
  <si>
    <t>#01, #02, #03, #04, #05, #06, #07, #08, #09, #10, #11, #12</t>
  </si>
  <si>
    <t>mylontic olivine gabbro</t>
  </si>
  <si>
    <t>Frequent amphibole veins cross cutting the foliation were observed in this interval.</t>
  </si>
  <si>
    <t>Halo is associated with a steep amphibole vein.</t>
  </si>
  <si>
    <t>hornblendite vein</t>
  </si>
  <si>
    <t>Interval is made up of large hornblende crystals partially replaced in microveins by secondary amphibole veins.</t>
  </si>
  <si>
    <t>#04, #05, #06</t>
  </si>
  <si>
    <t>coarse-grained olivine gabbro</t>
  </si>
  <si>
    <t>More intense alteration occurs in the halo.</t>
  </si>
  <si>
    <t>More intense alteration occurs in halos.</t>
  </si>
  <si>
    <t>cpx, pl, am</t>
  </si>
  <si>
    <t>#15, #16</t>
  </si>
  <si>
    <t>Amphibole vein is present and alteration is more intense near the vein.</t>
  </si>
  <si>
    <t>Interval includes an amphibole vein</t>
  </si>
  <si>
    <t>Interval includes amphibole veins</t>
  </si>
  <si>
    <t>#07, #08, #09, #10, #11, #12, #13</t>
  </si>
  <si>
    <t>#01, #02, #03, #04, #05, #06, #07, #08, #09, #10, #11, #12, #13, #14, #15, #16</t>
  </si>
  <si>
    <t>local weak mylonitic foliation was observed.</t>
  </si>
  <si>
    <t>Halo related to an albitic vein is present and extensive alteration of olivine and plagioclase was observed. Pyroxene is rather preserved in this zone while altered plagioclase has greenish tinge.</t>
  </si>
  <si>
    <t>Amphibole veins orthogonal to the mylonite foliation was observed. There is also a coarse-grained vein consisiting of plagioclase and amphibole.</t>
  </si>
  <si>
    <t>#09, #10, #11, #12</t>
  </si>
  <si>
    <t>#02, #03, #04, #05, #06</t>
  </si>
  <si>
    <t>Amp veins are present. Plagioclase and olivine alteration are related to these veins.</t>
  </si>
  <si>
    <t>Amp veins are present.</t>
  </si>
  <si>
    <t>#08, #09, #10, #11, #12, #13, #14</t>
  </si>
  <si>
    <t>#05, #06, #07, #08, #09, #10, #11, #12, #13, #14, #15, #16, #17, #18</t>
  </si>
  <si>
    <t>Plagioclase is locally altered near amphibole veins.</t>
  </si>
  <si>
    <t>#05, #06, #07, #08, #09, #10, #11, #12, #13, #14, #15, #16, #17</t>
  </si>
  <si>
    <t>More intense alteration at halos.</t>
  </si>
  <si>
    <t>Numerous amphibole vein were observed</t>
  </si>
  <si>
    <t>mylonitic olivine gabro</t>
  </si>
  <si>
    <t>#17, #18, #19, #20</t>
  </si>
  <si>
    <t>#11, #12, #13, #14, #15, #16, #17</t>
  </si>
  <si>
    <t>A felsic vein was observed in this interval.</t>
  </si>
  <si>
    <t>Clay alteration of olivine is only minor in this section.</t>
  </si>
  <si>
    <t>A minor area of intense alteration was observed and can be related to a halo zone.</t>
  </si>
  <si>
    <t>#01, #02, #03, #04, #05, #06, #07, #08, #09, #10, #11, #12, #13, #14</t>
  </si>
  <si>
    <t>#01, #02, #03, #04, #05, #06, #07, #08, #09, #10, #11, #12, #13, #14, #15, #16, #17, #18, #19, #20, #21, #22</t>
  </si>
  <si>
    <t>cpx, pl, amp, ol</t>
  </si>
  <si>
    <t>Numerous amphibole and felsic veins were observed. Intense alteration were observed near the veins.</t>
  </si>
  <si>
    <t>mylonitic Ol gabbro</t>
  </si>
  <si>
    <t>many vein halo with clay</t>
  </si>
  <si>
    <t>Alteration is associated with intense veining.</t>
  </si>
  <si>
    <t>cpx, pl, amp</t>
  </si>
  <si>
    <t>Dark-colored fine-grained shear band suggest occurrence of synkinematic amphibole formation.</t>
  </si>
  <si>
    <t>mylonitic Ol gbbro</t>
  </si>
  <si>
    <t>#03, #04, #05, #06, #07, #08, #09</t>
  </si>
  <si>
    <t>intensely altered</t>
  </si>
  <si>
    <t>All the parts of this interval could be vein halos</t>
  </si>
  <si>
    <t>#09</t>
  </si>
  <si>
    <t>carbonate vein was observed and alteration is more intense near the vein.</t>
  </si>
  <si>
    <t>#05, #06, #07, #08</t>
  </si>
  <si>
    <t>A carbonate vein was observed at the top of the interval. A greyish vein was also observed at the bottom of the interval. Intense alteration might be related to these veins.</t>
  </si>
  <si>
    <t>#08, #09</t>
  </si>
  <si>
    <t>Numerous carbonate veins were observed. Alteration halos are associated with these veins.</t>
  </si>
  <si>
    <t>Carbonate veins were observed. The intense alteration observed in this interval could be considered as a halo of the heavy veining.</t>
  </si>
  <si>
    <t>#08, #09, #10, #11, #12, #13, #14, #15, #16, EDGC, #17, #18</t>
  </si>
  <si>
    <t>Heavily veined by felsic veins. The whole interval can be considered as a halo.</t>
  </si>
  <si>
    <t>#19, #20, #21, #22, #23</t>
  </si>
  <si>
    <t>px, pl, ol</t>
  </si>
  <si>
    <t>More intense altered part could be halo.</t>
  </si>
  <si>
    <t>#11, #12, #13, #14, #15, #16, #17, #18, #19, #20, #21, #22, #23</t>
  </si>
  <si>
    <t>pl, px, ol, amp</t>
  </si>
  <si>
    <t>#06, #07, #08, #09, #10, #11, #12, #13, #14, #15, #16</t>
  </si>
  <si>
    <t>pl, px, ol</t>
  </si>
  <si>
    <t>#21, #22, #23, #24, #25</t>
  </si>
  <si>
    <t>A translucent greyish vein was observed to steeply intrude the interval.</t>
  </si>
  <si>
    <t>#07, #08, #09, #10, #11, #12, #13, #14, #15, #16</t>
  </si>
  <si>
    <t>Continuation of the translucent greyish vein from the previous interval. Alteration is more intense in this interval.</t>
  </si>
  <si>
    <t>#04</t>
  </si>
  <si>
    <t>Felsic veins were observed to cross cut the foliation. The extensive alteration intensity is associated with these veins.</t>
  </si>
  <si>
    <t>#08, #09, #10, #11</t>
  </si>
  <si>
    <t>#11, #12, #13, #14, #15</t>
  </si>
  <si>
    <t>Amphibole vein was observed.</t>
  </si>
  <si>
    <t>#16, #17, #18, #19, #20</t>
  </si>
  <si>
    <t>cpx, pl, ol, amp</t>
  </si>
  <si>
    <t>mylonitized Ol gabbro</t>
  </si>
  <si>
    <t>#17, #18, #19</t>
  </si>
  <si>
    <t>#02, #03, #04, #05, #06, #07, #08, #09, #10</t>
  </si>
  <si>
    <t>cpx, pl,ox</t>
  </si>
  <si>
    <t>Felsic veins are common in the interval. Intense alteration is associated with these veins.</t>
  </si>
  <si>
    <t>#10, #11, #12, #13, #14, #15, #16, #17</t>
  </si>
  <si>
    <t>More intense alteration occurs at halos associated with felsic veins.</t>
  </si>
  <si>
    <t>cpx, ol</t>
  </si>
  <si>
    <t>Felsic veins were observed.</t>
  </si>
  <si>
    <t>#07, #08, #09, #10, #11, #12</t>
  </si>
  <si>
    <t>Carbonate vein was observed.</t>
  </si>
  <si>
    <t>oliviine gabbro</t>
  </si>
  <si>
    <t>It could be mylonitic olivine gabbro.</t>
  </si>
  <si>
    <t>#09, #10, #11, #12, #13, #14, #15, #16</t>
  </si>
  <si>
    <t>px, pl, amp</t>
  </si>
  <si>
    <t>#04, #05, #06, #07, #08</t>
  </si>
  <si>
    <t>px, pl,ol</t>
  </si>
  <si>
    <t>#12, #13, #14, #15, #16, EDGC</t>
  </si>
  <si>
    <t>px,pl, ol</t>
  </si>
  <si>
    <t>Green clay after olivine.</t>
  </si>
  <si>
    <t>#13, #14</t>
  </si>
  <si>
    <t>#15, #16, #17</t>
  </si>
  <si>
    <t>#04, #05, #06, #07, #08, #09, #10, #11, #12, #13, #14, #15</t>
  </si>
  <si>
    <t>Occurrence of a chloritic and a felsic vein.</t>
  </si>
  <si>
    <t>felsic vein is present and alteration is more intense around the vein.</t>
  </si>
  <si>
    <t>Intense olivine alteration near a vein.</t>
  </si>
  <si>
    <t>Interval seems to have a slight mylonitic deformation. Numerous felsic veins were observed.</t>
  </si>
  <si>
    <t>Amphibole corona around cpx were observed.</t>
  </si>
  <si>
    <t>A felsic vein is present and alteration is more intense in areas surrounding the vein. The vein itself is altered to a clayey mineral towards the center of the vein.</t>
  </si>
  <si>
    <t>Interval is intensely veined by numerous greenish white veins.</t>
  </si>
  <si>
    <t>Interval seems to be weakly deformed.</t>
  </si>
  <si>
    <t>#01, #02, #03, #CHEA, #04, #05, #06, #07, #08, #09</t>
  </si>
  <si>
    <t>#02, #03, #04, #05, #06, #07</t>
  </si>
  <si>
    <t>#10</t>
  </si>
  <si>
    <t>olivine gabrro</t>
  </si>
  <si>
    <t>#05</t>
  </si>
  <si>
    <t>#05, #06</t>
  </si>
  <si>
    <t>More altered parts could be halo.</t>
  </si>
  <si>
    <t>A vein was observed and alteration is more intense near the vein.</t>
  </si>
  <si>
    <t>Interval is friable and heavily veined.</t>
  </si>
  <si>
    <t>Interval consists of broken rocks that are likely similar to those in the first interval.</t>
  </si>
  <si>
    <t>#06, #07, #08, #09, #10, #11, #12, #13, #14, #15, #16, #17, #18</t>
  </si>
  <si>
    <t>pl, px,</t>
  </si>
  <si>
    <t>Amphibole corona surrounding cpx and ol were observed.</t>
  </si>
  <si>
    <t>#08, #09, #10, #11, #12, #13, #14, #15, #16, #17, #18</t>
  </si>
  <si>
    <t>Weakly deformed interval. More intense alteration was observed near the veins.</t>
  </si>
  <si>
    <t>olivine gabbro with basaltic dike</t>
  </si>
  <si>
    <t>Carbonate vein cuts through the interval vertically. Olivine is completely altered near the vein.</t>
  </si>
  <si>
    <t>More intense alteration were related to the whitish vein.</t>
  </si>
  <si>
    <t>#02, #03</t>
  </si>
  <si>
    <t>Ateration of plagioclase are related to felsic veins.</t>
  </si>
  <si>
    <t>A felsic vein was observed and alteration is more intense near the vein</t>
  </si>
  <si>
    <t>Interval is marked by several carbonate veins and halos.</t>
  </si>
  <si>
    <t>A halo composed of intensely olivine was observed. Most of the section is rather fresh.</t>
  </si>
  <si>
    <t>Interval is marked by numerous veins (mostly carbonate). Olivine alteration is complete near these veins.</t>
  </si>
  <si>
    <t>felsic veins with gabbro fractures</t>
  </si>
  <si>
    <t>#03, #04, #05, #06, #07, #08, #09, #10, #11, #12, #13, #14</t>
  </si>
  <si>
    <t>Some felsic veins and amphibole veins were observed.</t>
  </si>
  <si>
    <t>Carbonate and greenish veins (likely chlorite or amphibole) are present</t>
  </si>
  <si>
    <t>Interval is composed of a felsic vein that includes a highly altered material (likely a xenocryst from the host rock or an earlier intrusion). The area surrounding the vein is highly altered. Amphibole coronas are observed arouund cpx and olivine.</t>
  </si>
  <si>
    <t>Sulfides were observed.</t>
  </si>
  <si>
    <t>Olivine transformation into red clay is very conspicuous in this interval.</t>
  </si>
  <si>
    <t>pl, cpx, ol</t>
  </si>
  <si>
    <t>#11, #12</t>
  </si>
  <si>
    <t>#01, #02, #03, #04, #05, #06, #07, #08, #09, #10, #11, #12, #13, #14, #15, #16, #17, #18, #19</t>
  </si>
  <si>
    <t>#06, #07, #08, #09, #10, #11, #12</t>
  </si>
  <si>
    <t>Intensely altered parts are associated with the carbonate vein.</t>
  </si>
  <si>
    <t>#06, #07, #08, #09, #10, #11, #12, #13, #14</t>
  </si>
  <si>
    <t>numerous carbonate vein were observed.</t>
  </si>
  <si>
    <t>#06, #07</t>
  </si>
  <si>
    <t>altered gabbro</t>
  </si>
  <si>
    <t>carbonate</t>
  </si>
  <si>
    <t>Highly brecciated and can be a product of cataclastism.</t>
  </si>
  <si>
    <t>#08, #09, #10, #11, #12</t>
  </si>
  <si>
    <t>felsic vein was observed.</t>
  </si>
  <si>
    <t>#10, #11, #12, #13</t>
  </si>
  <si>
    <t>Ol gabbro</t>
  </si>
  <si>
    <t>Ol gabbro and felsic vein</t>
  </si>
  <si>
    <t>#03, #04</t>
  </si>
  <si>
    <t>Felsic vein and carbonate veins occur.</t>
  </si>
  <si>
    <t>pl, amp</t>
  </si>
  <si>
    <t>#04, #05, #06, #07, #08, #09, #10, #11</t>
  </si>
  <si>
    <t>#12, #13, #14, #15, #16</t>
  </si>
  <si>
    <t>#01, #02, #03, #04, #05, #06, #07, #CHEA, #08, #09, #10</t>
  </si>
  <si>
    <t>felsic vein and olivine gabbro</t>
  </si>
  <si>
    <t>olivine gabbro + felsic vein</t>
  </si>
  <si>
    <t>#09, #10, #11, #12, #13, #14, #15</t>
  </si>
  <si>
    <t>#07, #08, #09, #10, #11, #12, #13, #14</t>
  </si>
  <si>
    <t>microgabbro</t>
  </si>
  <si>
    <t>fine-graine rock with minor alteration</t>
  </si>
  <si>
    <t>Fresh fine grained rock. No obvious alteration features.</t>
  </si>
  <si>
    <t>Presence of carbonat vein.</t>
  </si>
  <si>
    <t>Carbonate veins are present and conspicuous olivine replacement by reddish clay was observed in halos associated with these veins.</t>
  </si>
  <si>
    <t>#06</t>
  </si>
  <si>
    <t>olivine gabbro with two large felsic veins</t>
  </si>
  <si>
    <t>#05, #06, #07, #08, #09, #10, #11, #12, #13, #14</t>
  </si>
  <si>
    <t>#14, #15, #16, #17</t>
  </si>
  <si>
    <t>#03, #04, #05, #06, #07, #08, #09, #10, #11, #12, #13, #14, #15, #16, #17</t>
  </si>
  <si>
    <t>45-1</t>
  </si>
  <si>
    <t>#08, #09, #10</t>
  </si>
  <si>
    <t>large piece, only slightly altered</t>
  </si>
  <si>
    <t>#07</t>
  </si>
  <si>
    <t>Pyroxene exhibit brassy color. Subpieces are surrounded by carbonates, thus alteration could be related to a halo process.</t>
  </si>
  <si>
    <t>#14, #15</t>
  </si>
  <si>
    <t>Carbonate veins are abundant, and alteration intensity is associated with these veins</t>
  </si>
  <si>
    <t>#21, #22</t>
  </si>
  <si>
    <t>#01, #02, #03, #04, #05, #06, #07, #08, #09, #10, #11, #12, #13, #14, #15, #16, #17, #18, #19, #20, #21, #22, #23, #24, #25</t>
  </si>
  <si>
    <t>mylonitic oxide olivine gabbro</t>
  </si>
  <si>
    <t>#15, #16, #17, #18, #19</t>
  </si>
  <si>
    <t>Ol were replaced by green clay.</t>
  </si>
  <si>
    <t>#05, #06, #07, #08, #09, #10, #11</t>
  </si>
  <si>
    <t>olivine replaced by green clay</t>
  </si>
  <si>
    <t>#19, #20, #21, #22, #23, #24, #25</t>
  </si>
  <si>
    <t>#20, #21</t>
  </si>
  <si>
    <t>cataclasite with carbonate was observed.</t>
  </si>
  <si>
    <t>#13, #14, #15, #16, #17</t>
  </si>
  <si>
    <t>breccia with carbonate matrix was observed</t>
  </si>
  <si>
    <t>#18, #19, #20, #21, #22</t>
  </si>
  <si>
    <t>#01, #02, #03, #04, #05, #06, #07, #08, #09, #10, #11, #12, #13, #14, #15, #16, #17, #18, #19, #20</t>
  </si>
  <si>
    <t>#10, #11, #12, #13, #14, #15, #16, #17, #18, #19, #20, #21</t>
  </si>
  <si>
    <t>diabase is present</t>
  </si>
  <si>
    <t>numerous carbonate veins</t>
  </si>
  <si>
    <t>olivine gabbro and diabase</t>
  </si>
  <si>
    <t>olivine gabbro with a large felsic vein</t>
  </si>
  <si>
    <t>coarse grain olivine gabbro</t>
  </si>
  <si>
    <t>#04, #05, #06, #07, #08, #09, #10, #11, #12</t>
  </si>
  <si>
    <t>slightly altered, local clay formation</t>
  </si>
  <si>
    <t>could be wide halo</t>
  </si>
  <si>
    <t>olivine gabbro with felsic patches</t>
  </si>
  <si>
    <t>olivine gabbro with felsic vein</t>
  </si>
  <si>
    <t>olivine-plag coronas</t>
  </si>
  <si>
    <t>sulfide grains wer observed in piece 1B</t>
  </si>
  <si>
    <t>#03</t>
  </si>
  <si>
    <t>plag to chlorite; sulfides were observed</t>
  </si>
  <si>
    <t>chlorite is the dominant secondary phase</t>
  </si>
  <si>
    <t>chlorite replacement</t>
  </si>
  <si>
    <t>minor clay near vein halo</t>
  </si>
  <si>
    <t>intense replacement by chlorite</t>
  </si>
  <si>
    <t>#05, #06, #07, #08, #09</t>
  </si>
  <si>
    <t>chlorite replacement is common in this section</t>
  </si>
  <si>
    <t>chlorite is dominant</t>
  </si>
  <si>
    <t>#11</t>
  </si>
  <si>
    <t>olivine gabbro plus felsic patch</t>
  </si>
  <si>
    <t>carbonate veins were observed</t>
  </si>
  <si>
    <t>green clay instead of red clay; sulfide detected in near olivine pseudomorph</t>
  </si>
  <si>
    <t>olivine gabbro with felsic patch</t>
  </si>
  <si>
    <t>red clay present</t>
  </si>
  <si>
    <t>#09, #10, #11, #12, #13, #14, #15, #16, #17, #18</t>
  </si>
  <si>
    <t>green clay predominant over red clay</t>
  </si>
  <si>
    <t>red clay</t>
  </si>
  <si>
    <t>Felsic vein was observed</t>
  </si>
  <si>
    <t>sulfide</t>
  </si>
  <si>
    <t>sulfides are quite abundant</t>
  </si>
  <si>
    <t>felsic intrusions</t>
  </si>
  <si>
    <t>#04, #01, #02</t>
  </si>
  <si>
    <t>green clay</t>
  </si>
  <si>
    <t>green clay, sulfides</t>
  </si>
  <si>
    <t>sulfides present</t>
  </si>
  <si>
    <t>green clay, sulfide</t>
  </si>
  <si>
    <t>sulfides</t>
  </si>
  <si>
    <t>px, pl, ol, amp</t>
  </si>
  <si>
    <t>sulfides occurred with amphibole.</t>
  </si>
  <si>
    <t>mylonitic oxide-bearing olivine gabbro</t>
  </si>
  <si>
    <t>sulfides, green clay</t>
  </si>
  <si>
    <t>#05, #06, #07, #08, #09, #10, #11, #12, #13</t>
  </si>
  <si>
    <t>epidote</t>
  </si>
  <si>
    <t>sulfides, epidote occurs in felsic patch</t>
  </si>
  <si>
    <t>Presence of sulfides</t>
  </si>
  <si>
    <t>Ol-gabbro</t>
  </si>
  <si>
    <t>presence of sulfides</t>
  </si>
  <si>
    <t>mylonite Ox-gabbro</t>
  </si>
  <si>
    <t>Cpx, Pl</t>
  </si>
  <si>
    <t>pl,px</t>
  </si>
  <si>
    <t>mylonitic olivine abbro</t>
  </si>
  <si>
    <t>sulfides in olivine</t>
  </si>
  <si>
    <t>#06, #07, #08</t>
  </si>
  <si>
    <t>sulfides in oxide</t>
  </si>
  <si>
    <t>sulfides, green clay after olivine</t>
  </si>
  <si>
    <t>sulifdes present</t>
  </si>
  <si>
    <t>sulifdes present, green clay after olivine</t>
  </si>
  <si>
    <t>sulfides present; felsic patch also present with large oxide crystals.</t>
  </si>
  <si>
    <t>Lithology comment</t>
  </si>
  <si>
    <t>Unit/ subunit association</t>
  </si>
  <si>
    <t>Interval type</t>
  </si>
  <si>
    <t>Interval type comment</t>
  </si>
  <si>
    <t>Vein type</t>
  </si>
  <si>
    <t>Lower boundary definition</t>
  </si>
  <si>
    <t>Lower boundary geometry</t>
  </si>
  <si>
    <t>Lower boundary comment</t>
  </si>
  <si>
    <t>Lower boundary grain fabric</t>
  </si>
  <si>
    <t>apparent dip direction 1 [deg]</t>
  </si>
  <si>
    <t>apparent dip angle1 [deg]</t>
  </si>
  <si>
    <t>apparent dip direction 2 [deg]</t>
  </si>
  <si>
    <t>apparent dip angle2 [deg]</t>
  </si>
  <si>
    <t>Rake [deg]</t>
  </si>
  <si>
    <t>Rake [%deg]</t>
  </si>
  <si>
    <t>dip azimuth calculated in CRF [deg]</t>
  </si>
  <si>
    <t>dip angle calculated in CRF [deg]</t>
  </si>
  <si>
    <t>dip azimuth in CRF [deg]</t>
  </si>
  <si>
    <t>dip angle in CRF [deg]</t>
  </si>
  <si>
    <t>Strike in core CRF [deg]</t>
  </si>
  <si>
    <t>Trend in core CRF [deg]</t>
  </si>
  <si>
    <t>Plunge in core CRF [deg]</t>
  </si>
  <si>
    <t>Upper boundary definition</t>
  </si>
  <si>
    <t>Upper boundary geometry</t>
  </si>
  <si>
    <t>Upper boundary comment</t>
  </si>
  <si>
    <t>Upper boundary grain fabric</t>
  </si>
  <si>
    <t>Modal grain size [mm]</t>
  </si>
  <si>
    <t>Grain size comment</t>
  </si>
  <si>
    <t>OX [%]</t>
  </si>
  <si>
    <t>QTZ [%]</t>
  </si>
  <si>
    <t>Checksum PL-AMP-OX-QTZ [%]</t>
  </si>
  <si>
    <t>Rock name</t>
  </si>
  <si>
    <t>Vein Label (e.g. V1, V2) (comment)</t>
  </si>
  <si>
    <t>Vein attitude</t>
  </si>
  <si>
    <t>Mean vein perpendicular thickness [cm]</t>
  </si>
  <si>
    <t>Magnitude of vein offset [mm]</t>
  </si>
  <si>
    <t>Vein morphology</t>
  </si>
  <si>
    <t>Vein connectivity</t>
  </si>
  <si>
    <t>Vein texture</t>
  </si>
  <si>
    <t>Vein structure</t>
  </si>
  <si>
    <t>Vein-Wall rock relationship</t>
  </si>
  <si>
    <t>Vein cross-cutting relationships (e.g., V1&gt;V2) [comment]</t>
  </si>
  <si>
    <t>Sense of shear</t>
  </si>
  <si>
    <t>Cross-cutting relationships with other structural elements (e.g., shear zones, breccias,…) [comment]</t>
  </si>
  <si>
    <t>Structure vein comments</t>
  </si>
  <si>
    <t>Serpentine network orientation intensity</t>
  </si>
  <si>
    <t>Serpentine network preferred orientation rank</t>
  </si>
  <si>
    <t>Serpentine network comment</t>
  </si>
  <si>
    <t>Vein fill CLAY [rank]</t>
  </si>
  <si>
    <t>Vein fill CARB [rank]</t>
  </si>
  <si>
    <t>Vein fill SULPH [rank]</t>
  </si>
  <si>
    <t>Vein fill OX [rank]</t>
  </si>
  <si>
    <t>Vein fill QTZ [rank]</t>
  </si>
  <si>
    <t>Vein fill PL2 [rank]</t>
  </si>
  <si>
    <t>Vein fill CHL [rank]</t>
  </si>
  <si>
    <t>Vein fill AMPH [rank]</t>
  </si>
  <si>
    <t>Vein fill EPIDOTE [rank]</t>
  </si>
  <si>
    <t>Vein fill OTHER [comment]</t>
  </si>
  <si>
    <t>Vein fill OTHER [rank]</t>
  </si>
  <si>
    <t>Vein fill color</t>
  </si>
  <si>
    <t>Magmatic vein percent secondary minerals [%]</t>
  </si>
  <si>
    <t>altered minerals magmatic vein SEC PLAG</t>
  </si>
  <si>
    <t>altered minerals magmatic vein AMPH</t>
  </si>
  <si>
    <t>altered minerals magmatic vein CHL</t>
  </si>
  <si>
    <t>altered minerals magmatic vein SEC OXIDE</t>
  </si>
  <si>
    <t xml:space="preserve">altered minerals magmatic vein SULFIDE </t>
  </si>
  <si>
    <t>altered minerals magmatic vein CLAY mineral</t>
  </si>
  <si>
    <t>altered minerals OTHERS [comment]</t>
  </si>
  <si>
    <t>Vein comment for alteration</t>
  </si>
  <si>
    <t>Halo width [cm]</t>
  </si>
  <si>
    <t>Halo percent secondary minerals [%]</t>
  </si>
  <si>
    <t>Halo comment</t>
  </si>
  <si>
    <t>General vein comment (all groups)</t>
  </si>
  <si>
    <t>metamorphic vein</t>
  </si>
  <si>
    <t>V1</t>
  </si>
  <si>
    <t>horizontal</t>
  </si>
  <si>
    <t>curved</t>
  </si>
  <si>
    <t>single</t>
  </si>
  <si>
    <t>massive [BJ84]</t>
  </si>
  <si>
    <t>composite vein</t>
  </si>
  <si>
    <t>clear cut</t>
  </si>
  <si>
    <t>dark green</t>
  </si>
  <si>
    <t>inclined</t>
  </si>
  <si>
    <t>branched</t>
  </si>
  <si>
    <t>uniform vein</t>
  </si>
  <si>
    <t>diffuse</t>
  </si>
  <si>
    <t>fracture at piece top</t>
  </si>
  <si>
    <t>brown</t>
  </si>
  <si>
    <t>planar</t>
  </si>
  <si>
    <t>polycrystalline</t>
  </si>
  <si>
    <t>orange</t>
  </si>
  <si>
    <t>y [A117]</t>
  </si>
  <si>
    <t>XRD: quartz, albite</t>
  </si>
  <si>
    <t>vertical</t>
  </si>
  <si>
    <t>vertical through-going fracture with wall mineralization</t>
  </si>
  <si>
    <t>whitish</t>
  </si>
  <si>
    <t>XRD: amphibole, goethite</t>
  </si>
  <si>
    <t>not possible</t>
  </si>
  <si>
    <t>large clast of vein material; no orientaion possible</t>
  </si>
  <si>
    <t>whitish / greenish</t>
  </si>
  <si>
    <t>XRD: albite + epidote</t>
  </si>
  <si>
    <t>parallel</t>
  </si>
  <si>
    <t>veins in fault zone</t>
  </si>
  <si>
    <t>V2</t>
  </si>
  <si>
    <t>in rollers</t>
  </si>
  <si>
    <t>steeply dipping</t>
  </si>
  <si>
    <t>anastomosing</t>
  </si>
  <si>
    <t>ts</t>
  </si>
  <si>
    <t>irregular</t>
  </si>
  <si>
    <t>overlapping</t>
  </si>
  <si>
    <t>whitish-brownish</t>
  </si>
  <si>
    <t>soft</t>
  </si>
  <si>
    <t>set of parallel veins</t>
  </si>
  <si>
    <t>banded vein</t>
  </si>
  <si>
    <t>partially at core back, large amphibole vein</t>
  </si>
  <si>
    <t>large vein at core back</t>
  </si>
  <si>
    <t>network</t>
  </si>
  <si>
    <t>large amphibole vein</t>
  </si>
  <si>
    <t>at top surface of core piece</t>
  </si>
  <si>
    <t>white vein</t>
  </si>
  <si>
    <t>core back</t>
  </si>
  <si>
    <t>V3</t>
  </si>
  <si>
    <t>chalcedon? XRD!</t>
  </si>
  <si>
    <t>orange brown</t>
  </si>
  <si>
    <t>vein tip</t>
  </si>
  <si>
    <t>random</t>
  </si>
  <si>
    <t>XRD: kaolinite grp. (likely halloysite 7A)</t>
  </si>
  <si>
    <t>vuggy</t>
  </si>
  <si>
    <t>first amph, later clay</t>
  </si>
  <si>
    <t>green</t>
  </si>
  <si>
    <t>sub-vertical</t>
  </si>
  <si>
    <t>fracture, wall mineralization</t>
  </si>
  <si>
    <t>XRD: chlorite, amphibole, goethite</t>
  </si>
  <si>
    <t>cataclastic [BJ84]</t>
  </si>
  <si>
    <t>cataclastic vein in oxidized gabbro</t>
  </si>
  <si>
    <t>black</t>
  </si>
  <si>
    <t>colloidual spheres? XRD!!</t>
  </si>
  <si>
    <t>white veins</t>
  </si>
  <si>
    <t>dextral</t>
  </si>
  <si>
    <t>large amphibole vein cross-cutting long axis of core, displaced by small shear zone</t>
  </si>
  <si>
    <t>Chalcedon? filling in open structure</t>
  </si>
  <si>
    <t>mineralization at piece top</t>
  </si>
  <si>
    <t>blackish</t>
  </si>
  <si>
    <t>mineralization at bottom of piece</t>
  </si>
  <si>
    <t>fracture with wall mineralization</t>
  </si>
  <si>
    <t>XRD: amphibole</t>
  </si>
  <si>
    <t>fibrous vein filling</t>
  </si>
  <si>
    <t>halo</t>
  </si>
  <si>
    <t>reverse-sinistral</t>
  </si>
  <si>
    <t>shear vein; vein offset by second vein</t>
  </si>
  <si>
    <t>black and white</t>
  </si>
  <si>
    <t>V4</t>
  </si>
  <si>
    <t>isolated</t>
  </si>
  <si>
    <t>sub-horizontal</t>
  </si>
  <si>
    <t>dark green and white</t>
  </si>
  <si>
    <t>fracture with wall mineralization running cutting across entire core piece</t>
  </si>
  <si>
    <t>normal-sinistral</t>
  </si>
  <si>
    <t>vein parallel to halo</t>
  </si>
  <si>
    <t>mineralization on fracture surface</t>
  </si>
  <si>
    <t>no data</t>
  </si>
  <si>
    <t>white</t>
  </si>
  <si>
    <t>fracture</t>
  </si>
  <si>
    <t>fracture with mineralization, back of core</t>
  </si>
  <si>
    <t>whitish green</t>
  </si>
  <si>
    <t>not possible to estimate primary data</t>
  </si>
  <si>
    <t>likely hybrid</t>
  </si>
  <si>
    <t>reddish green</t>
  </si>
  <si>
    <t>XRD: plagioclase, amphibole</t>
  </si>
  <si>
    <t>large vein within small piece</t>
  </si>
  <si>
    <t>greenish</t>
  </si>
  <si>
    <t>back of core</t>
  </si>
  <si>
    <t>Foto</t>
  </si>
  <si>
    <t>within small piece</t>
  </si>
  <si>
    <t>fracture with mineralization</t>
  </si>
  <si>
    <t>first am, then clay</t>
  </si>
  <si>
    <t>am vein with inner thin white vein: Ht and LT used the same pathways?</t>
  </si>
  <si>
    <t>hybrid (metamorphic and magmatic) vein</t>
  </si>
  <si>
    <t>fractured</t>
  </si>
  <si>
    <t>haloed vein</t>
  </si>
  <si>
    <t>brownish black</t>
  </si>
  <si>
    <t>Amp-Plag Pegmatite</t>
  </si>
  <si>
    <t>whitish vein in the center of the big amphibole vein: XRD: clinozoisite</t>
  </si>
  <si>
    <t>intravenous vein</t>
  </si>
  <si>
    <t>grayish</t>
  </si>
  <si>
    <t>en echelon</t>
  </si>
  <si>
    <t>cross-cutting</t>
  </si>
  <si>
    <t>incipient magmatic breccia</t>
  </si>
  <si>
    <t>orange black</t>
  </si>
  <si>
    <t>Amp- Plag pegmatite in roller- no orientation</t>
  </si>
  <si>
    <t>Dip azimuth not calculable</t>
  </si>
  <si>
    <t>XRD: plagioclase</t>
  </si>
  <si>
    <t>small piece</t>
  </si>
  <si>
    <t>shear vein</t>
  </si>
  <si>
    <t>on core back</t>
  </si>
  <si>
    <t>gray</t>
  </si>
  <si>
    <t>carbonate coating</t>
  </si>
  <si>
    <t>cross fiber</t>
  </si>
  <si>
    <t>white vein (V3)</t>
  </si>
  <si>
    <t>partly fractured</t>
  </si>
  <si>
    <t>massive am vein with inner thin white vein</t>
  </si>
  <si>
    <t>Amp-Plag pegmatite</t>
  </si>
  <si>
    <t>chalcedon</t>
  </si>
  <si>
    <t>XRD: Foto from the back from 0 to 66cm; XRD: epidote (likely clinozoisite), amphibole, plagioclase</t>
  </si>
  <si>
    <t>same vein as 45 cm</t>
  </si>
  <si>
    <t>same vein as 45 cm and 522/5 cm</t>
  </si>
  <si>
    <t>massive am vein with inner thin white vein; XRD: clinozoisite</t>
  </si>
  <si>
    <t>several parallel veins</t>
  </si>
  <si>
    <t>irregular end of vein</t>
  </si>
  <si>
    <t>veins in small chips</t>
  </si>
  <si>
    <t>mineralization on back surface</t>
  </si>
  <si>
    <t>Vein on corner of first piece. Not oriented. same as vein in piece at 12-13cm pieces likely should be reversed</t>
  </si>
  <si>
    <t>quartz; orange staining</t>
  </si>
  <si>
    <t>Vein in roller, same as vein at 4-5cm</t>
  </si>
  <si>
    <t>quartz</t>
  </si>
  <si>
    <t>interesting sample</t>
  </si>
  <si>
    <t>top surface</t>
  </si>
  <si>
    <t>fracture mineralized</t>
  </si>
  <si>
    <t>Plag/Amp pegmatite</t>
  </si>
  <si>
    <t>brown green</t>
  </si>
  <si>
    <t>no primary information</t>
  </si>
  <si>
    <t>no orientation- roller</t>
  </si>
  <si>
    <t>roller- no orientation</t>
  </si>
  <si>
    <t>XRD: plagioclase, cpx, minor amphibole</t>
  </si>
  <si>
    <t>at bottom surface</t>
  </si>
  <si>
    <t>Plag/Amp pegmatite. Forms roller, so no margins/orientation</t>
  </si>
  <si>
    <t>in roller, no orientation</t>
  </si>
  <si>
    <t>whitsh</t>
  </si>
  <si>
    <t>fracture with mineralization on core back</t>
  </si>
  <si>
    <t>greenish coating</t>
  </si>
  <si>
    <t>greenish black</t>
  </si>
  <si>
    <t>greenish coating; Cu hydroxide?</t>
  </si>
  <si>
    <t>veins in small pieces</t>
  </si>
  <si>
    <t>V1&gt;V2</t>
  </si>
  <si>
    <t>slicken sides</t>
  </si>
  <si>
    <t>fracture surface with mineralization</t>
  </si>
  <si>
    <t>Plag/ Amp pegmatite form two small pebbles</t>
  </si>
  <si>
    <t>fracture surface</t>
  </si>
  <si>
    <t>no data from primary stage</t>
  </si>
  <si>
    <t>y</t>
  </si>
  <si>
    <t>XRD: kaolinite grp (likely halloysite 10A), amphibole</t>
  </si>
  <si>
    <t>XRD: kaolinite grp (likely halloysite 10A and other kaolin minerals), amphibole, plagioclase</t>
  </si>
  <si>
    <t>fracture with carbonate mineralization</t>
  </si>
  <si>
    <t>limonite?</t>
  </si>
  <si>
    <t>XRD: quartz, plagioclase</t>
  </si>
  <si>
    <t>fracture wall mineralization</t>
  </si>
  <si>
    <t>dark green and whitish</t>
  </si>
  <si>
    <t>complex vein: inner part am vein; outer carbonate coating</t>
  </si>
  <si>
    <t>incipient magmatic breccia in smal pieces- no orientation possible</t>
  </si>
  <si>
    <t>set of veins</t>
  </si>
  <si>
    <t>not clear</t>
  </si>
  <si>
    <t>likely related to 22-23 cm, no orientation possible</t>
  </si>
  <si>
    <t>fracture surface mineralization</t>
  </si>
  <si>
    <t>same interval as magmatic vein 78-79cm; depending on orientation of the piece in the liner</t>
  </si>
  <si>
    <t>several veins in small pieces</t>
  </si>
  <si>
    <t>complex: pl inner part; am at the seam</t>
  </si>
  <si>
    <t>leucodiorite</t>
  </si>
  <si>
    <t>incipient magmatic breccia- felsic material intruded in association with sher bands</t>
  </si>
  <si>
    <t>as 73 to 74 cm</t>
  </si>
  <si>
    <t>white and gray</t>
  </si>
  <si>
    <t>orange staining probably related to quartz</t>
  </si>
  <si>
    <t>probably not a magmatic vein</t>
  </si>
  <si>
    <t>XRD: calcite</t>
  </si>
  <si>
    <t>gray / brown</t>
  </si>
  <si>
    <t>probably not magmatic</t>
  </si>
  <si>
    <t>plag rich degrgation on round face</t>
  </si>
  <si>
    <t>evaluation of primary characteristics not possible</t>
  </si>
  <si>
    <t>Vein sharply bends through a right angle- no orientation taken</t>
  </si>
  <si>
    <t>evaluation of alteration characteristics not possible</t>
  </si>
  <si>
    <t>fractured carbonate vein</t>
  </si>
  <si>
    <t>XRD: calcite, minor plagioclase</t>
  </si>
  <si>
    <t>fractur surface</t>
  </si>
  <si>
    <t>fracture surface, normal to core surface</t>
  </si>
  <si>
    <t>hybrid: magmatic</t>
  </si>
  <si>
    <t>white vein (V1)</t>
  </si>
  <si>
    <t>no dip possible</t>
  </si>
  <si>
    <t>grayisch</t>
  </si>
  <si>
    <t>complex: carbonate as coating</t>
  </si>
  <si>
    <t>network of veins- incipient brecciation- All veins in this section related</t>
  </si>
  <si>
    <t>Loose piece</t>
  </si>
  <si>
    <t>orange staining</t>
  </si>
  <si>
    <t>greenish coating: copper hydroxide?</t>
  </si>
  <si>
    <t>XRD: amphibole, talc group</t>
  </si>
  <si>
    <t>round side of core</t>
  </si>
  <si>
    <t>sheared vein</t>
  </si>
  <si>
    <t>part of large vein system from 58 to 82cm very nice pull-apart structure at 77-78 cm. Foliation gives sense of shear</t>
  </si>
  <si>
    <t>vein from pull apart basin; XRD: quartz, plagioclase</t>
  </si>
  <si>
    <t>pull-apart</t>
  </si>
  <si>
    <t>normal-dextral</t>
  </si>
  <si>
    <t>felsic vein filling pull apart between two large sub-vertical veins.. as per above comment. Felsic material leaks into shear veins.</t>
  </si>
  <si>
    <t>pull apart basin</t>
  </si>
  <si>
    <t>pinkish white / black</t>
  </si>
  <si>
    <t>likely a continuation of the above in the rubble</t>
  </si>
  <si>
    <t>two felsic veins on either side of piece- no orientation possible</t>
  </si>
  <si>
    <t>zeolithe</t>
  </si>
  <si>
    <t>quartz-diorite [IUGS-S76 in L&amp;S91]</t>
  </si>
  <si>
    <t>edge of piece</t>
  </si>
  <si>
    <t>orange staining (limonite?)</t>
  </si>
  <si>
    <t>continuation of vein from 21-22cm</t>
  </si>
  <si>
    <t>branching network</t>
  </si>
  <si>
    <t>seriate</t>
  </si>
  <si>
    <t>up to 5 mm grains</t>
  </si>
  <si>
    <t>large vein with xenoliths of the country rock- limited travel distance</t>
  </si>
  <si>
    <t>vein in pebble</t>
  </si>
  <si>
    <t>on edge of pieces</t>
  </si>
  <si>
    <t>on back of core</t>
  </si>
  <si>
    <t>hybrid</t>
  </si>
  <si>
    <t>in fragment</t>
  </si>
  <si>
    <t>smal vein in sheaer band</t>
  </si>
  <si>
    <t>base of piece</t>
  </si>
  <si>
    <t>small puece, no orientation possible</t>
  </si>
  <si>
    <t>no orientation possible</t>
  </si>
  <si>
    <t>varitextured</t>
  </si>
  <si>
    <t>bottom of piece</t>
  </si>
  <si>
    <t>branching network across 3 fragments</t>
  </si>
  <si>
    <t>sulfides on fracture surface</t>
  </si>
  <si>
    <t>end of piece</t>
  </si>
  <si>
    <t>on end of pice</t>
  </si>
  <si>
    <t>patchy</t>
  </si>
  <si>
    <t>melt impreganation</t>
  </si>
  <si>
    <t>brownish</t>
  </si>
  <si>
    <t>S</t>
  </si>
  <si>
    <t>parallel to cut surface</t>
  </si>
  <si>
    <t>W</t>
  </si>
  <si>
    <t>vein with jogs</t>
  </si>
  <si>
    <t>gradational</t>
  </si>
  <si>
    <t>branching- complicated</t>
  </si>
  <si>
    <t>white vein (V2)</t>
  </si>
  <si>
    <t>white vein (V4)</t>
  </si>
  <si>
    <t>irregular margins</t>
  </si>
  <si>
    <t>fault vein</t>
  </si>
  <si>
    <t>green brown</t>
  </si>
  <si>
    <t>across 3 pieces</t>
  </si>
  <si>
    <t>comb texture; diffuse amph vein inside: XRD: plagioclase, amphibole</t>
  </si>
  <si>
    <t>maybe "pull-apart" vein</t>
  </si>
  <si>
    <t>fracture with mineralization; fracturing felsic vein</t>
  </si>
  <si>
    <t>on side of last piece</t>
  </si>
  <si>
    <t>as 95 cm</t>
  </si>
  <si>
    <t>yellowish white</t>
  </si>
  <si>
    <t>ribbon</t>
  </si>
  <si>
    <t>hybrid; felsic vein with brownish alteration overprint</t>
  </si>
  <si>
    <t>whitish orange</t>
  </si>
  <si>
    <t>mylonite; partly yellow staining; XRD: plagioclase, minor pyroxene</t>
  </si>
  <si>
    <t>XRD: calcite, plagioclase, goethite, chlorite or smectite group</t>
  </si>
  <si>
    <t>XRD: plagioclase, minor amphibole</t>
  </si>
  <si>
    <t>possibly original feldspar vein replaced by amphibole</t>
  </si>
  <si>
    <t>E</t>
  </si>
  <si>
    <t>breccia; matrix carbonate, clasts quartz</t>
  </si>
  <si>
    <t>breccia; matrix carbonate, clasts quartz; calcite in geode: XRD: calcite</t>
  </si>
  <si>
    <t>incipient brecciation</t>
  </si>
  <si>
    <t>angular blob of melt</t>
  </si>
  <si>
    <t>not orientable</t>
  </si>
  <si>
    <t>large vein, with brecciated gabbro and dike</t>
  </si>
  <si>
    <t>two parallel veins in this piece and the next</t>
  </si>
  <si>
    <t>fracture with mineralization (carbonate wall precipitate about 0.1 mm width</t>
  </si>
  <si>
    <t>no filling</t>
  </si>
  <si>
    <t>quartz-diorite</t>
  </si>
  <si>
    <t>un oriented pieces</t>
  </si>
  <si>
    <t>in roller</t>
  </si>
  <si>
    <t>orange/brown</t>
  </si>
  <si>
    <t>un-oriented pieces</t>
  </si>
  <si>
    <t>evaluation of primary features not possible</t>
  </si>
  <si>
    <t>tonalite</t>
  </si>
  <si>
    <t>XRD: plagioclase, minor quartz; other XRD: amphibole (likely tremolite)</t>
  </si>
  <si>
    <t>on back of core; fracture with mineralization</t>
  </si>
  <si>
    <t>gray/brown</t>
  </si>
  <si>
    <t>unclear</t>
  </si>
  <si>
    <t>graophyric??</t>
  </si>
  <si>
    <t>evtl. granophyric? ts?</t>
  </si>
  <si>
    <t>V5</t>
  </si>
  <si>
    <t>V6</t>
  </si>
  <si>
    <t>V7</t>
  </si>
  <si>
    <t>cross-cutting veins</t>
  </si>
  <si>
    <t>V2&gt;V1+V3</t>
  </si>
  <si>
    <t>example of very thin plagioclase veins found in several places (and 127cm)</t>
  </si>
  <si>
    <t>in rubble- part of vein at101cm</t>
  </si>
  <si>
    <t>no orientation, in roller</t>
  </si>
  <si>
    <t>up to 6 mm</t>
  </si>
  <si>
    <t>up to 5 mm</t>
  </si>
  <si>
    <t>white / orange</t>
  </si>
  <si>
    <t>limonite in orange zone?</t>
  </si>
  <si>
    <t>XRD: plagioclase, minor quartz</t>
  </si>
  <si>
    <t>up to 10 mm</t>
  </si>
  <si>
    <t>white / brown</t>
  </si>
  <si>
    <t>black / white</t>
  </si>
  <si>
    <t>white / green</t>
  </si>
  <si>
    <t>greenish / white</t>
  </si>
  <si>
    <t>XRD: plagioclase, amphibole, quartz, biotite</t>
  </si>
  <si>
    <t>network in rubble</t>
  </si>
  <si>
    <t>up to 5 mm grain size</t>
  </si>
  <si>
    <t>tonalite [IUGS-S76 in L&amp;S91]</t>
  </si>
  <si>
    <t>melt associated with shear band</t>
  </si>
  <si>
    <t>magmatic beccia</t>
  </si>
  <si>
    <t>black vein</t>
  </si>
  <si>
    <t>continuation of magmatic vein above</t>
  </si>
  <si>
    <t>granophyric</t>
  </si>
  <si>
    <t>partl fractured</t>
  </si>
  <si>
    <t>backveining around diabase dike</t>
  </si>
  <si>
    <t>pull apart between steep fractures</t>
  </si>
  <si>
    <t>magmatic breccia distorted in shear zone</t>
  </si>
  <si>
    <t>roller</t>
  </si>
  <si>
    <t>reddish white</t>
  </si>
  <si>
    <t>melt impregnation</t>
  </si>
  <si>
    <t>white green</t>
  </si>
  <si>
    <t>in loose material</t>
  </si>
  <si>
    <t>vertical off</t>
  </si>
  <si>
    <t>Foto; XRD: quartz, plagioclase, minor amphibole</t>
  </si>
  <si>
    <t>plus segregation</t>
  </si>
  <si>
    <t>reddish gray</t>
  </si>
  <si>
    <t>change of rockname after ts observation</t>
  </si>
  <si>
    <t>in part granophyric</t>
  </si>
  <si>
    <t>complicated vein associated sheared by sub-vertical shear zone, but with a hint that deformation was coeval with vein intrusion</t>
  </si>
  <si>
    <t>series of thin veins and brecciation from 27 to 48cm... Guessimated total vein thickness = 3cm</t>
  </si>
  <si>
    <t>hybridized rocks; many gabbro xenocrysts</t>
  </si>
  <si>
    <t>incipient brecciation; series of thin veins from 54 to 122cm... Guessimated total vein thickness = 1cm</t>
  </si>
  <si>
    <t>orange gray</t>
  </si>
  <si>
    <t>End piece</t>
  </si>
  <si>
    <t>Large-ish volume of felsic melt emanating from the contact of a diabasic dike. unclear whether vein is caused by melting of the dike- but dike volume is small (2cm wide) or felsic melt simply sought out that boundary</t>
  </si>
  <si>
    <t>graysish</t>
  </si>
  <si>
    <t>vein tip in roller, a scond vein is also present</t>
  </si>
  <si>
    <t>intrusive in basalt</t>
  </si>
  <si>
    <t>fractured vein</t>
  </si>
  <si>
    <t>end of roller</t>
  </si>
  <si>
    <t>Near vertical, shear bands- with melt???????Sections 51R4 &amp; 52R5 contain two near vertical shear bands.. that extend in total for about 80cm... Melt appears to be present</t>
  </si>
  <si>
    <t>vein on end of 2 adjacent pieces- counted as one vein</t>
  </si>
  <si>
    <t>faulted</t>
  </si>
  <si>
    <t>-</t>
  </si>
  <si>
    <t>white vein (V5)</t>
  </si>
  <si>
    <t>V8</t>
  </si>
  <si>
    <t>irregularly filled fracture, partly on the back side of the core</t>
  </si>
  <si>
    <t>vein cuts two earlier generations of crystal plastic fabric</t>
  </si>
  <si>
    <t>pull apart</t>
  </si>
  <si>
    <t>vein truncated by shear zone</t>
  </si>
  <si>
    <t>white vein (V6)</t>
  </si>
  <si>
    <t>white vein (V7)</t>
  </si>
  <si>
    <t>granular to granophyric</t>
  </si>
  <si>
    <t>up to 8 mm</t>
  </si>
  <si>
    <t>inner clay vein: Foto for Report</t>
  </si>
  <si>
    <t>c</t>
  </si>
  <si>
    <t>V3&lt;V2</t>
  </si>
  <si>
    <t>high angle to crystal plastic fabric</t>
  </si>
  <si>
    <t>multiple veins in a network</t>
  </si>
  <si>
    <t>nice comb structure; close up available</t>
  </si>
  <si>
    <t>comb structure; presence of xenocrysts</t>
  </si>
  <si>
    <t>complicated</t>
  </si>
  <si>
    <t>complicated vein associated with folding of the foliation</t>
  </si>
  <si>
    <t>amphiboles at the contact to gabbro</t>
  </si>
  <si>
    <t>XRD</t>
  </si>
  <si>
    <t>white/green</t>
  </si>
  <si>
    <t>large oxide grains</t>
  </si>
  <si>
    <t>on fracture; XRD?</t>
  </si>
  <si>
    <t>long vertical vein that branches and works around fine grained layer</t>
  </si>
  <si>
    <t>open fracture</t>
  </si>
  <si>
    <t>inner part of a felsic vein which is exposed in a fracture</t>
  </si>
  <si>
    <t>cross cuts adjacent vein</t>
  </si>
  <si>
    <t>shear band termination</t>
  </si>
  <si>
    <t>high amount of oxides; presence of xenocrysts</t>
  </si>
  <si>
    <t>vein (clay?) inside; quartz replaced?</t>
  </si>
  <si>
    <t>splotch on side of piece</t>
  </si>
  <si>
    <t>vein network</t>
  </si>
  <si>
    <t>edge of sample</t>
  </si>
  <si>
    <t>open structure</t>
  </si>
  <si>
    <t>brecciated network</t>
  </si>
  <si>
    <t>patch associated with 2 shear bands</t>
  </si>
  <si>
    <t>incipient breccia</t>
  </si>
  <si>
    <t>felsic vein invading and disaggregating a gabbro</t>
  </si>
  <si>
    <t>inner part filled with clay</t>
  </si>
  <si>
    <t>large zone of clay is present</t>
  </si>
  <si>
    <t>high amount of clay</t>
  </si>
  <si>
    <t>edge of core, associated with shearing?</t>
  </si>
  <si>
    <t>white vein (V8)</t>
  </si>
  <si>
    <t>white vein (V9)</t>
  </si>
  <si>
    <t>white vein (V10)</t>
  </si>
  <si>
    <t>white vein (V11)</t>
  </si>
  <si>
    <t>many xenoliths are present</t>
  </si>
  <si>
    <t>network of parallel veins</t>
  </si>
  <si>
    <t>cm-sized oxide grain</t>
  </si>
  <si>
    <t>amp vein</t>
  </si>
  <si>
    <t>Amp vein</t>
  </si>
  <si>
    <t>end of sample</t>
  </si>
  <si>
    <t>6 mm-sized oxides</t>
  </si>
  <si>
    <t>many oxides</t>
  </si>
  <si>
    <t>up to 20</t>
  </si>
  <si>
    <t>large vein in multiple pieces (rollers)</t>
  </si>
  <si>
    <t>vertical vein continues into the next section</t>
  </si>
  <si>
    <t>vertical vein from the above section</t>
  </si>
  <si>
    <t>XRD:??</t>
  </si>
  <si>
    <t>on the back of core</t>
  </si>
  <si>
    <t>network of sub-vertical veins</t>
  </si>
  <si>
    <t>could be alteration on endof piece</t>
  </si>
  <si>
    <t>Epidote</t>
  </si>
  <si>
    <t>First observation of epidote alteration in felsic veins</t>
  </si>
  <si>
    <t>high amount of oxide</t>
  </si>
  <si>
    <t>Sample</t>
  </si>
  <si>
    <t>List of pieces (read only)</t>
  </si>
  <si>
    <t>Nature of layering</t>
  </si>
  <si>
    <t>Layering geometry</t>
  </si>
  <si>
    <t>Layering intensity name</t>
  </si>
  <si>
    <t>Layering intensity rank</t>
  </si>
  <si>
    <t>Layering quality name</t>
  </si>
  <si>
    <t>Layering quality rank</t>
  </si>
  <si>
    <t>Layering perpendicular thickness [cm]</t>
  </si>
  <si>
    <t>Comments (layering/ banding)</t>
  </si>
  <si>
    <t>MF fabric geometry</t>
  </si>
  <si>
    <t>MF intensity</t>
  </si>
  <si>
    <t>MF intensity rank</t>
  </si>
  <si>
    <t>MF quality</t>
  </si>
  <si>
    <t>MF quality rank</t>
  </si>
  <si>
    <t>MF sense of shear</t>
  </si>
  <si>
    <t>SPO magmatic phase (from Igneous group)</t>
  </si>
  <si>
    <t>MF comments</t>
  </si>
  <si>
    <t>apparent dip angle 1 [deg]</t>
  </si>
  <si>
    <t>apparent dip angle 2 [deg]</t>
  </si>
  <si>
    <t xml:space="preserve">lithology (copy from IgPet; comment) </t>
  </si>
  <si>
    <t>CPF geometry</t>
  </si>
  <si>
    <t>CPF intensity</t>
  </si>
  <si>
    <t>CPF intensity rank</t>
  </si>
  <si>
    <t>CPF quality</t>
  </si>
  <si>
    <t>CPF quality rank</t>
  </si>
  <si>
    <t>CPF boundary sharpness/ definition</t>
  </si>
  <si>
    <t>CPF sense of shear</t>
  </si>
  <si>
    <t>CPF sense of shear quality</t>
  </si>
  <si>
    <t>CPF sense of shear quality rank</t>
  </si>
  <si>
    <t>CPF perpendicular thickness [cm]</t>
  </si>
  <si>
    <t>CPF comments</t>
  </si>
  <si>
    <t>Type of fault rock</t>
  </si>
  <si>
    <t>Cohesion</t>
  </si>
  <si>
    <t>Apparent Fault offset [cm]</t>
  </si>
  <si>
    <t>Fault sense of shear</t>
  </si>
  <si>
    <t>Fault rock intensity</t>
  </si>
  <si>
    <t>Fault rock intensity rank</t>
  </si>
  <si>
    <t>Fault rock quality</t>
  </si>
  <si>
    <t>Fault rock quality rank</t>
  </si>
  <si>
    <t>Clast in fault rock [%]</t>
  </si>
  <si>
    <t>Matrix in fault rock [%]</t>
  </si>
  <si>
    <t>Average size of clast in fault rock [mm]</t>
  </si>
  <si>
    <t>Fracture morphology</t>
  </si>
  <si>
    <t>Fracture morphology network (might be in "veins")</t>
  </si>
  <si>
    <t>Fracture thickness [cm]</t>
  </si>
  <si>
    <t>Brittle feature comments</t>
  </si>
  <si>
    <t>Rake ref. direction [%deg]</t>
  </si>
  <si>
    <t>Vein density</t>
  </si>
  <si>
    <t>Vein density rank</t>
  </si>
  <si>
    <t>Open fracture density</t>
  </si>
  <si>
    <t>Open fracture density rank</t>
  </si>
  <si>
    <t>Drilling induced fracture density</t>
  </si>
  <si>
    <t>Drilling induced fracture density rank</t>
  </si>
  <si>
    <t>Section summary - igneous domain</t>
  </si>
  <si>
    <t>Section summary - alteration domain</t>
  </si>
  <si>
    <t>Section summary - structure domain</t>
  </si>
  <si>
    <t>Description title</t>
  </si>
  <si>
    <t>Unit summary description</t>
  </si>
  <si>
    <t>Core type</t>
  </si>
  <si>
    <t>Core top depth CSF-A (m)</t>
  </si>
  <si>
    <t>Cumulative offset (m)</t>
  </si>
  <si>
    <t>Offset</t>
  </si>
  <si>
    <t>Top CCSF</t>
  </si>
  <si>
    <t>Bottom CCSF</t>
  </si>
  <si>
    <t>n/a</t>
  </si>
  <si>
    <t>isotropic</t>
  </si>
  <si>
    <t>certain [fabric]</t>
  </si>
  <si>
    <t>Interval 25-38 shows change in grain size and composition: from coarse to medium and enrichment in cpx</t>
  </si>
  <si>
    <t>If contact is considered, no relationship with MF</t>
  </si>
  <si>
    <t>weak</t>
  </si>
  <si>
    <t>likely [fabric]</t>
  </si>
  <si>
    <t>pyroxene</t>
  </si>
  <si>
    <t>very weak and transition is not observed</t>
  </si>
  <si>
    <t>#04, #05, #06, #07, #08, #09, #10, #11, #12, #13, #14, #15, #16, #17, #18, #19, #20, #21</t>
  </si>
  <si>
    <t>pyroxene-plagioclase</t>
  </si>
  <si>
    <t>no contact with isotropic</t>
  </si>
  <si>
    <t>uncertain [fabric]</t>
  </si>
  <si>
    <t>#08</t>
  </si>
  <si>
    <t>grain size layering along pieces of this section</t>
  </si>
  <si>
    <t>subparallel to layering</t>
  </si>
  <si>
    <t>sharp</t>
  </si>
  <si>
    <t>close up</t>
  </si>
  <si>
    <t>#14, #15, #16, #17, #18, #19, #20</t>
  </si>
  <si>
    <t>moderate</t>
  </si>
  <si>
    <t>measured piece 13</t>
  </si>
  <si>
    <t>pyroxene-olivine</t>
  </si>
  <si>
    <t>#17, #18, #19, #20, #21, #22, #23, #24, #25</t>
  </si>
  <si>
    <t>along the section alternating coarse and fine grained (layering?)</t>
  </si>
  <si>
    <t>60-63 fine grained level, contact with coarse grained variable in orientation</t>
  </si>
  <si>
    <t>corresponds to finer/medium grained</t>
  </si>
  <si>
    <t>#16, #17, #18</t>
  </si>
  <si>
    <t>olivine also partially defines fabric</t>
  </si>
  <si>
    <t>#07, #08, #09, #10, #11, #12, #13, #14, #15, #16, #17, #18, #19, #20, #21, #22, #23, #24, #25, #26, #27</t>
  </si>
  <si>
    <t>visible in not cutted face</t>
  </si>
  <si>
    <t>#13, #14, #15, #16, #17, #18</t>
  </si>
  <si>
    <t>CPF overprint</t>
  </si>
  <si>
    <t>#11, #12, #13, #14, #15, #16</t>
  </si>
  <si>
    <t>grain size layering</t>
  </si>
  <si>
    <t>layering // MF</t>
  </si>
  <si>
    <t>top section CPF overprint</t>
  </si>
  <si>
    <t>#10, #11, #12, #13, #14, #15, #16, #17, #18, #19</t>
  </si>
  <si>
    <t>layering along entire section</t>
  </si>
  <si>
    <t>plagioclase-pyroxene</t>
  </si>
  <si>
    <t>CPF overprint // MF</t>
  </si>
  <si>
    <t>variable thickness and orientation</t>
  </si>
  <si>
    <t>measured fine grained, coarse is discontinuous, CPF overprint // layering</t>
  </si>
  <si>
    <t>measuered fine grained, CPF overprint</t>
  </si>
  <si>
    <t>variable thickness and irregular boundaries</t>
  </si>
  <si>
    <t>variable thickness</t>
  </si>
  <si>
    <t>#17</t>
  </si>
  <si>
    <t>layer enriched in plg</t>
  </si>
  <si>
    <t>#17, #18</t>
  </si>
  <si>
    <t>variable orientation of boundaries</t>
  </si>
  <si>
    <t>#13</t>
  </si>
  <si>
    <t>interfigered</t>
  </si>
  <si>
    <t>grain size and modal boundary or contact</t>
  </si>
  <si>
    <t>#01, #02, #03, #04, #05, #06, #07, #08, #09, #10, #11, #12, #13, #14, #15, #16, EDGC, #17, #18, #19, #20, #21, #22, #23</t>
  </si>
  <si>
    <t>#01, #02, #03, #04, #05, #06, #07, #08, #09, #10, #11, #12, #13, #14, #15, #16, EDGC</t>
  </si>
  <si>
    <t>MF sub-parallel to contact-layering</t>
  </si>
  <si>
    <t>#02, #03, #CHEA, #04, #05, #06, #07, #08, #09</t>
  </si>
  <si>
    <t>#03, #04, #05, #06, #07, #08, #09, #10, #11</t>
  </si>
  <si>
    <t>variable in orientation</t>
  </si>
  <si>
    <t>#02, #03, #04, #05, #06, #07, #08, #09</t>
  </si>
  <si>
    <t>plagioclase</t>
  </si>
  <si>
    <t>#04, #05, #06, #07, #08, #09, #10, #11, #12, #13, #14, #15, #16</t>
  </si>
  <si>
    <t>#06, #07, #08, #09, #10, #11, #12, #13, #14, #15, #16, #17</t>
  </si>
  <si>
    <t>#02, #03, #04, #05, #06, #07, #08, #09, #10, #11, #12, #13, #14</t>
  </si>
  <si>
    <t>#19, #20</t>
  </si>
  <si>
    <t>variable thickness and relatively sharp contact</t>
  </si>
  <si>
    <t>irregular variation</t>
  </si>
  <si>
    <t>irregular orientation, descrete 1 cm thick levels</t>
  </si>
  <si>
    <t>layer // MF</t>
  </si>
  <si>
    <t>irregular orientation and thickness</t>
  </si>
  <si>
    <t>variable thickness 8-12</t>
  </si>
  <si>
    <t>MF// layering</t>
  </si>
  <si>
    <t>irregular orientation</t>
  </si>
  <si>
    <t>MF // layering</t>
  </si>
  <si>
    <t>variable orientation</t>
  </si>
  <si>
    <t>inclined, visible only on the back</t>
  </si>
  <si>
    <t>variable thickness and patchy</t>
  </si>
  <si>
    <t>sub-parallel to sub-vertical contact with finer-grained material</t>
  </si>
  <si>
    <t>continous from core 88R-1</t>
  </si>
  <si>
    <t>continous from core 88R-2</t>
  </si>
  <si>
    <t>patchy, variable in thickness and orientation</t>
  </si>
  <si>
    <t>relatively sharp contacts</t>
  </si>
  <si>
    <t>patchy variation</t>
  </si>
  <si>
    <t>broken pieces of junk basket</t>
  </si>
  <si>
    <t>porphyroclastic/protomylonitic</t>
  </si>
  <si>
    <t>unknown</t>
  </si>
  <si>
    <t>loose pieces, cpf observed in one small piece</t>
  </si>
  <si>
    <t>weakly foliated/lineated</t>
  </si>
  <si>
    <t>large loose piece, no measurements</t>
  </si>
  <si>
    <t>fault breccia, loose pieces</t>
  </si>
  <si>
    <t>coarse mylonite contact with altered band</t>
  </si>
  <si>
    <t>mylonitic</t>
  </si>
  <si>
    <t>loose pieces, no measurements</t>
  </si>
  <si>
    <t>sinistral</t>
  </si>
  <si>
    <t>loose piece</t>
  </si>
  <si>
    <t>loose piece no measurement</t>
  </si>
  <si>
    <t>Fine shear zone cut by hydrothermal vein. Shear sense measured on loose pieces</t>
  </si>
  <si>
    <t>assimilation relations between fine shear zone and isotropic gabbro</t>
  </si>
  <si>
    <t>the isotropic rock in "assimilation" contact with the shear zone</t>
  </si>
  <si>
    <t>ultramylonite with stronly elongate olivine grains</t>
  </si>
  <si>
    <t>ultramylonitic</t>
  </si>
  <si>
    <t>oxide-rich mylonite</t>
  </si>
  <si>
    <t>faint, weakly foliated zone, loose pieces.</t>
  </si>
  <si>
    <t>loose, broken pieces...</t>
  </si>
  <si>
    <t>strongly foliated/lineated</t>
  </si>
  <si>
    <t>subvertical dip of the foliation</t>
  </si>
  <si>
    <t>reverse-dextral</t>
  </si>
  <si>
    <t>loose pieces...</t>
  </si>
  <si>
    <t>"alteration" zone?</t>
  </si>
  <si>
    <t>fine-grained almost ultramylonite</t>
  </si>
  <si>
    <t>"fishy" plag clast</t>
  </si>
  <si>
    <t>sense of shear obtained from loose piece</t>
  </si>
  <si>
    <t>loose pieces with vertical foliation</t>
  </si>
  <si>
    <t>steep foliation dipping to E</t>
  </si>
  <si>
    <t>90-dipping foliation</t>
  </si>
  <si>
    <t>dipping to 270 again</t>
  </si>
  <si>
    <t>plag-rich mylonte</t>
  </si>
  <si>
    <t>plag-rich sz in contact with vein</t>
  </si>
  <si>
    <t>subvertical fine shear zone interacting with fluid-rich zone</t>
  </si>
  <si>
    <t>same shear fabric associated with alteration</t>
  </si>
  <si>
    <t>coarse steep foliation without alteration</t>
  </si>
  <si>
    <t>loose pieces</t>
  </si>
  <si>
    <t>fabric associated with alteration</t>
  </si>
  <si>
    <t>same fabric without alteration</t>
  </si>
  <si>
    <t>contact coarse fabric/fine grained domain loose pieces</t>
  </si>
  <si>
    <t>fine-grained foliation, loose pieces.</t>
  </si>
  <si>
    <t>fine foliation again associated with alteration</t>
  </si>
  <si>
    <t>fine foliation inside vein (sheared vein), loose piece</t>
  </si>
  <si>
    <t>fine-grained folded shear zone, loose piece</t>
  </si>
  <si>
    <t>fine-grained foliation, loose pieces</t>
  </si>
  <si>
    <t>fine-grained foliation with subvertical dip, shear sense from loose piece</t>
  </si>
  <si>
    <t>contact fine-foliation with coarse foliation, loose pieces</t>
  </si>
  <si>
    <t>fine-grained shear zone dipping to E</t>
  </si>
  <si>
    <t>fine-grained "fibrous" shear zone, loose pieces</t>
  </si>
  <si>
    <t>vertical contact of plag-rich mylonite with foliated gabbro</t>
  </si>
  <si>
    <t>coarse sz with plag-rich layers</t>
  </si>
  <si>
    <t>weak foliated domain cpx and oxide rich</t>
  </si>
  <si>
    <t>plag-rich foliation in contact with vein</t>
  </si>
  <si>
    <t>coarse-grained porphyroclastic foliation</t>
  </si>
  <si>
    <t>mylonite in contact with sheared vein</t>
  </si>
  <si>
    <t>medium-grained shear zone bounded by vein</t>
  </si>
  <si>
    <t>coarse-grained zone in contact with fine-grained shear zone</t>
  </si>
  <si>
    <t>fine-grained sz in contact with pyroxene-rich layer</t>
  </si>
  <si>
    <t>contact coarse/fine-grained shear zones</t>
  </si>
  <si>
    <t>270-dipping coarse sz cut by vein with oxide halo</t>
  </si>
  <si>
    <t>90-dipping coarse sz</t>
  </si>
  <si>
    <t>coarse-grained foliation</t>
  </si>
  <si>
    <t>dip to 270</t>
  </si>
  <si>
    <t>medium-grained sz</t>
  </si>
  <si>
    <t>coarse cpx domain</t>
  </si>
  <si>
    <t>medium-grained shear zone</t>
  </si>
  <si>
    <t>alteration veins and SH foliation</t>
  </si>
  <si>
    <t>270 dipping foliation in contact with vein</t>
  </si>
  <si>
    <t>loose pieces, no measurement.</t>
  </si>
  <si>
    <t>SH weakly foliated</t>
  </si>
  <si>
    <t>fine-grained foliation associated with fluids</t>
  </si>
  <si>
    <t>coarse domain</t>
  </si>
  <si>
    <t>coarse/medium foliation intercalated with fine-grained layers</t>
  </si>
  <si>
    <t>coarse foliation grading to finer zones and in contact with alteration domain</t>
  </si>
  <si>
    <t>loose pieces, no measurement</t>
  </si>
  <si>
    <t>alternation of coarse/medium and fine shear zones</t>
  </si>
  <si>
    <t>foliation crosscut by parallel felsic veins</t>
  </si>
  <si>
    <t>less alteration</t>
  </si>
  <si>
    <t>shear sense from clast asymmetry</t>
  </si>
  <si>
    <t>SH fine-grained weakly deformed</t>
  </si>
  <si>
    <t>very weak foliation crosscut by parallel felsic veins</t>
  </si>
  <si>
    <t>SV ultramylonite associated with vein</t>
  </si>
  <si>
    <t>very weak fabric</t>
  </si>
  <si>
    <t>static recrystallization (?) domain</t>
  </si>
  <si>
    <t>low CPF - diffuse fabric crosscut by Amph veins</t>
  </si>
  <si>
    <t>coarse rock, loose pieces</t>
  </si>
  <si>
    <t>highly sheared coarse foliation cut by alteration veins</t>
  </si>
  <si>
    <t>coarse diffuse weak foliation, loose pieces, no measurement</t>
  </si>
  <si>
    <t>coarse foliated gabbro</t>
  </si>
  <si>
    <t>SV contact foliation/vein</t>
  </si>
  <si>
    <t>(ultra)mylonite with plag-rich layers</t>
  </si>
  <si>
    <t>coarse/medium grained foliation cut by felsic veins</t>
  </si>
  <si>
    <t>SH fine-grained foliation grading to medium-coarse grained</t>
  </si>
  <si>
    <t>medium-coarse fabric grading from fine foliatin</t>
  </si>
  <si>
    <t>medium-coarse foliation cut by veins, almost brittle fabric</t>
  </si>
  <si>
    <t>coarse-medium fabric cut by veins</t>
  </si>
  <si>
    <t>fine-grained foliation possibly grading from magmatic</t>
  </si>
  <si>
    <t>contact with (amph?) vein</t>
  </si>
  <si>
    <t>fine-grained foliation, loose pieces...</t>
  </si>
  <si>
    <t>coarse-grained foliation, loose pieces</t>
  </si>
  <si>
    <t>interconnected weak layers of olivine, foliation looks like SC</t>
  </si>
  <si>
    <t>mylonite with plag layers possibly derived from vein</t>
  </si>
  <si>
    <t>coarse mylonite cut by alteration veins</t>
  </si>
  <si>
    <t>coarse mylonite in contact with veins (fol become plag-rich)</t>
  </si>
  <si>
    <t>contact fine-grained foliation with coarse rock</t>
  </si>
  <si>
    <t>fine-grained fabric possibly derived from magmatic</t>
  </si>
  <si>
    <t>coarse foliation with oxide shear zones</t>
  </si>
  <si>
    <t>fine-grained weakly defined foliation</t>
  </si>
  <si>
    <t>coarse foliation</t>
  </si>
  <si>
    <t>coarse foliation in contact with vein</t>
  </si>
  <si>
    <t>olivine sigma-shaped clasts</t>
  </si>
  <si>
    <t>medium to coarse foliation</t>
  </si>
  <si>
    <t>fine-medium CPF</t>
  </si>
  <si>
    <t>altered rock, weak fabric</t>
  </si>
  <si>
    <t>layering coarse/fine foliation</t>
  </si>
  <si>
    <t>layering coarse/fine foliations</t>
  </si>
  <si>
    <t>layering of coarse and fine shear domains</t>
  </si>
  <si>
    <t>coarse fabric, weakly foliated</t>
  </si>
  <si>
    <t>weakly foliated layering of coarse and fine grains</t>
  </si>
  <si>
    <t>layers of fine and coarse "deformed" zones</t>
  </si>
  <si>
    <t>fine/medium grained foliation</t>
  </si>
  <si>
    <t>oxide shear zones (270/32) crosscutting the foliation</t>
  </si>
  <si>
    <t>layering coarse/fine phases</t>
  </si>
  <si>
    <t>ultramylonite layer</t>
  </si>
  <si>
    <t>coarse grained foliation</t>
  </si>
  <si>
    <t>weakly foliated rock</t>
  </si>
  <si>
    <t>fine grained zone, loose pieces...</t>
  </si>
  <si>
    <t>ultramylonite, loose piece</t>
  </si>
  <si>
    <t>diffuse fabric in contact with vein</t>
  </si>
  <si>
    <t>coarse grained fabric</t>
  </si>
  <si>
    <t>270-dipping mylonite</t>
  </si>
  <si>
    <t>coarse foliation cut by several veins</t>
  </si>
  <si>
    <t>the mylonite from 270 now dipping 90</t>
  </si>
  <si>
    <t>fine grained Zone</t>
  </si>
  <si>
    <t>coarse grained foliated zone</t>
  </si>
  <si>
    <t>medium-grained foliation</t>
  </si>
  <si>
    <t>diffuse fabric in contact with alteration</t>
  </si>
  <si>
    <t>layered rock with the layers more deformed than cores 16R</t>
  </si>
  <si>
    <t>slightly more recrystallized layering</t>
  </si>
  <si>
    <t>coarse foliated rock</t>
  </si>
  <si>
    <t>layering with dip 270/31 at 78-88</t>
  </si>
  <si>
    <t>layering medium/fine grained layers</t>
  </si>
  <si>
    <t>some fine layers in the coarse fabric</t>
  </si>
  <si>
    <t>more spaced and recrystallized layering</t>
  </si>
  <si>
    <t>coarse foliation with fine-grained layers</t>
  </si>
  <si>
    <t>coarser part, almost isotropic</t>
  </si>
  <si>
    <t>complex, weak fabric in contact with alteration vein</t>
  </si>
  <si>
    <t>coarse fabric, slightly anisotropic</t>
  </si>
  <si>
    <t>coarse/medium fabric</t>
  </si>
  <si>
    <t>fine-grained part of the layered, more deformed</t>
  </si>
  <si>
    <t>highly diffuse fabric in contact alteration and fracture</t>
  </si>
  <si>
    <t>fluid-rich mylonite layer</t>
  </si>
  <si>
    <t>coarse foliation with highly sheared domains</t>
  </si>
  <si>
    <t>subvertical fabric cut by shear zones</t>
  </si>
  <si>
    <t>coarse porphyroclastic fabric without layering</t>
  </si>
  <si>
    <t>mylonite with thin elongated olivine grains and plagioclase layers.</t>
  </si>
  <si>
    <t>coarse, weakly foliated fabric</t>
  </si>
  <si>
    <t>coarse foliated gabbro with altered mass at the bottom of the section</t>
  </si>
  <si>
    <t>foliated gabbro</t>
  </si>
  <si>
    <t>CPF partially erased by alteration and cut by veins</t>
  </si>
  <si>
    <t>mylonite domain</t>
  </si>
  <si>
    <t>coarse-foliated gabbro</t>
  </si>
  <si>
    <t>coarse-grained foliation dipping to 270 in contact with vein</t>
  </si>
  <si>
    <t>fine-grained rock, foliated, loose pieces</t>
  </si>
  <si>
    <t>fine-grained rock, possibly the layering from previous section; loose pieces</t>
  </si>
  <si>
    <t>coarse grained fabric in contact with alteration front</t>
  </si>
  <si>
    <t>mylonite with some fine layers</t>
  </si>
  <si>
    <t>diffuse shearing due to vein intrusion/alteration</t>
  </si>
  <si>
    <t>steep dip mylonite</t>
  </si>
  <si>
    <t>coarse to medium plag-rich, oxide mylonite</t>
  </si>
  <si>
    <t>fine-grained mylonite</t>
  </si>
  <si>
    <t>coarse/fine mylonitic layering</t>
  </si>
  <si>
    <t>coarse foliation associated with oxides</t>
  </si>
  <si>
    <t>coarse/medium foliated rock, plag layers</t>
  </si>
  <si>
    <t>shear associated with veins, loose pieces, no measurement</t>
  </si>
  <si>
    <t>altered "fault" rock on top with little original CPF</t>
  </si>
  <si>
    <t>fine-grained rock in contact with vein (breccia)</t>
  </si>
  <si>
    <t>SV contact fault rock - shear zone</t>
  </si>
  <si>
    <t>fine-grained mylonitic fabric</t>
  </si>
  <si>
    <t>fine-grained mylonite with heterogenously distributed plag layers</t>
  </si>
  <si>
    <t>mylonite with plag layers, loose pieces...</t>
  </si>
  <si>
    <t>fine-grained mylonite possibly associated with oxides</t>
  </si>
  <si>
    <t>plag-rich layers in mylonite</t>
  </si>
  <si>
    <t>mylonite, loose pieces</t>
  </si>
  <si>
    <t>fine-grained mylonite, loose pieces</t>
  </si>
  <si>
    <t>coarse plag-rich mylonite</t>
  </si>
  <si>
    <t>intercalated medium/fine-grained mylonite domains</t>
  </si>
  <si>
    <t>heterogeneously distributed plag layers</t>
  </si>
  <si>
    <t>the coarse foliated rock</t>
  </si>
  <si>
    <t>weakly foliated coarse gabbro</t>
  </si>
  <si>
    <t>medium to fine grained porphyroclastic, dipping to 270</t>
  </si>
  <si>
    <t>weakly foliated, coarse</t>
  </si>
  <si>
    <t>coarse porphyroclastic foliation</t>
  </si>
  <si>
    <t>coarse porphyroclastic fabric</t>
  </si>
  <si>
    <t>coarse, weak foliation</t>
  </si>
  <si>
    <t>foliated top of section, 270-dip</t>
  </si>
  <si>
    <t>foliated gabbro in contact with alteration</t>
  </si>
  <si>
    <t>coarse foliation dipping to 270</t>
  </si>
  <si>
    <t>the coarse fabric, now dipping to 90</t>
  </si>
  <si>
    <t>subhorizontal ultramylonite layer</t>
  </si>
  <si>
    <t>fine-grained shear zone in contact with vein</t>
  </si>
  <si>
    <t>weakly foliated rock with coarse olivine</t>
  </si>
  <si>
    <t>weak foliation in contact with alteration vein</t>
  </si>
  <si>
    <t>sharp SV thin shear zone</t>
  </si>
  <si>
    <t>sharp SV thin shear zone cutting isotropic rock</t>
  </si>
  <si>
    <t>medium to fine grained shear zone</t>
  </si>
  <si>
    <t>plag-rich anastomosing shear zone</t>
  </si>
  <si>
    <t>ultramylonite</t>
  </si>
  <si>
    <t>weakly foliated gabbro</t>
  </si>
  <si>
    <t>very weak CPF, dipping to 270</t>
  </si>
  <si>
    <t>fine/medium-grained foliation</t>
  </si>
  <si>
    <t>fine-grained SH mylonite</t>
  </si>
  <si>
    <t>shear zone in contact with alteration - diffuse, complex fabric</t>
  </si>
  <si>
    <t>270-dipping shear zone</t>
  </si>
  <si>
    <t>medium to fine-grained foliation</t>
  </si>
  <si>
    <t>fabric becomes very weak</t>
  </si>
  <si>
    <t>foliation turns to 90-dipping</t>
  </si>
  <si>
    <t>weak foliation becomes SH</t>
  </si>
  <si>
    <t>ultramylonite, loose pieces</t>
  </si>
  <si>
    <t>coarse grained foliation in contact with alteration</t>
  </si>
  <si>
    <t>very fine-grained rock, mylonite?</t>
  </si>
  <si>
    <t>bigger clasts, looks like cataclasite, matrix still fine grained</t>
  </si>
  <si>
    <t>fine grained layering in sharp contact with clast</t>
  </si>
  <si>
    <t>coarse weak SH foliation</t>
  </si>
  <si>
    <t>medium grained foliation</t>
  </si>
  <si>
    <t>coarse foliated rock with some plag layers</t>
  </si>
  <si>
    <t>steep dip of the foliation</t>
  </si>
  <si>
    <t>mylonite, plag layers, loose pieces</t>
  </si>
  <si>
    <t>fine grained rock with weak CPF</t>
  </si>
  <si>
    <t>the fine grained rock with dip from 270 to SH</t>
  </si>
  <si>
    <t>subhorizontal coarse foliated rock</t>
  </si>
  <si>
    <t>the fine grained foliation dipping to 270</t>
  </si>
  <si>
    <t>fine grained foliation dipping to 90</t>
  </si>
  <si>
    <t>fine grained foliation, broken pieces</t>
  </si>
  <si>
    <t>weak foliation, altered and fractured</t>
  </si>
  <si>
    <t>medium to fine foliation</t>
  </si>
  <si>
    <t>medium to fine foliation associated with altered part</t>
  </si>
  <si>
    <t>foliation turns to 270 dip</t>
  </si>
  <si>
    <t>altered rock with SH foliation</t>
  </si>
  <si>
    <t>foliation dips to 90, strongly altered</t>
  </si>
  <si>
    <t>"layered" fine/medium-coarse foliated gabbro</t>
  </si>
  <si>
    <t>medium to fine foliation, subhorizontal</t>
  </si>
  <si>
    <t>SH dip of the fine/medium foliation</t>
  </si>
  <si>
    <t>foliation dip becomes more inclined</t>
  </si>
  <si>
    <t>fine to medium/coarse foliation associated with alteration veins</t>
  </si>
  <si>
    <t>90-dip of the medium to fine foliation</t>
  </si>
  <si>
    <t>foliation becomes horizontal</t>
  </si>
  <si>
    <t>foliation dips to 90 again</t>
  </si>
  <si>
    <t>fine grained mylonite, loose pieces</t>
  </si>
  <si>
    <t>coarse to medium foliated gabbro</t>
  </si>
  <si>
    <t>fine grained foliation</t>
  </si>
  <si>
    <t>coarse grained foliation gabbro</t>
  </si>
  <si>
    <t>coarse foliation again, loose pieces</t>
  </si>
  <si>
    <t>coarse grained gabbro, weak foliation</t>
  </si>
  <si>
    <t>coarse rock, weak fabric</t>
  </si>
  <si>
    <t>medium/fine-grained foliation dipping to 90</t>
  </si>
  <si>
    <t>ultramylonite layer in contact with vein</t>
  </si>
  <si>
    <t>foliated rock dipping to 270</t>
  </si>
  <si>
    <t>coarse weak fabric</t>
  </si>
  <si>
    <t>medium/fine-grained foliation with a steeper dip</t>
  </si>
  <si>
    <t>coarse interval weakly foliated</t>
  </si>
  <si>
    <t>medium/fine foliation with weak orientation</t>
  </si>
  <si>
    <t>coarse foliation, slightly altered</t>
  </si>
  <si>
    <t>medium to fine foliation, loose pieces</t>
  </si>
  <si>
    <t>foliated gabbro cut by felsic vein. Shear sense from vein displacement</t>
  </si>
  <si>
    <t>coarse gabbro</t>
  </si>
  <si>
    <t>coarse mylonite</t>
  </si>
  <si>
    <t>sheared felsic vein</t>
  </si>
  <si>
    <t>foliated rock</t>
  </si>
  <si>
    <t>medium grained foliation, very weak</t>
  </si>
  <si>
    <t>weakly defined coarse foliation</t>
  </si>
  <si>
    <t>mylonite top of foliated rock</t>
  </si>
  <si>
    <t>foliated coarse gabbro with fine-grained layers</t>
  </si>
  <si>
    <t>medium foliation associated with alteration veins</t>
  </si>
  <si>
    <t>coarse mylonite, tails of cpx and olivine</t>
  </si>
  <si>
    <t>less intense and shallower dip of foliation</t>
  </si>
  <si>
    <t>medium to fine foliation, diffuse due to alteration</t>
  </si>
  <si>
    <t>coarse weak 270-dipping foliation</t>
  </si>
  <si>
    <t>strongly foliated fabric grading to isotropic</t>
  </si>
  <si>
    <t>fine graine mylonite, loose piece</t>
  </si>
  <si>
    <t>weak foliation, coarse grained with fine layers</t>
  </si>
  <si>
    <t>coarse isotropic rock with some "layering"</t>
  </si>
  <si>
    <t>coarse weak foliation</t>
  </si>
  <si>
    <t>medium/fine foliation</t>
  </si>
  <si>
    <t>very coarse grains of cpx</t>
  </si>
  <si>
    <t>very coarse grains weakly oriented</t>
  </si>
  <si>
    <t>fine-grained weak foliation</t>
  </si>
  <si>
    <t>medium to fine grained foliation</t>
  </si>
  <si>
    <t>gabbro with coarse and fine-grained layers</t>
  </si>
  <si>
    <t>coarse and medium grained fabric</t>
  </si>
  <si>
    <t>coarse grained, slightly more oriented fabric</t>
  </si>
  <si>
    <t>broken pieces of very weak foliation</t>
  </si>
  <si>
    <t>big mac daddy core</t>
  </si>
  <si>
    <t>better defined but still weak fabric</t>
  </si>
  <si>
    <t>fine ultramylonite in contact with alteration vein; loose pieces</t>
  </si>
  <si>
    <t>porphyroclastic texture</t>
  </si>
  <si>
    <t>fine grained mylonite, loose piece</t>
  </si>
  <si>
    <t>weak fabric due to alteration of fault rock</t>
  </si>
  <si>
    <t>porphyroclastic fabric associated with alteration</t>
  </si>
  <si>
    <t>more fresh rock, porphyroclastic, loose pieces</t>
  </si>
  <si>
    <t>porphyroclastic texture showing the "layering"</t>
  </si>
  <si>
    <t>layered porphyroclastic fabric</t>
  </si>
  <si>
    <t>coarse weak fabric, loose pieces</t>
  </si>
  <si>
    <t>vertical mylonite in contact with vein</t>
  </si>
  <si>
    <t>porphyroclastic texture, a bit more fresh, loose pieces</t>
  </si>
  <si>
    <t>weak coarse fabric, loose pieces</t>
  </si>
  <si>
    <t>weak coarse fabric</t>
  </si>
  <si>
    <t>medium fabric dipping to 270</t>
  </si>
  <si>
    <t>foliation (layering) turns to 90 again</t>
  </si>
  <si>
    <t>foliation turns to 270</t>
  </si>
  <si>
    <t>porphyroclastic foliation</t>
  </si>
  <si>
    <t>weak fabric associated with alteration</t>
  </si>
  <si>
    <t>fabric becomes SV</t>
  </si>
  <si>
    <t>very weak fabric possibly derived from contact with vein/alteration</t>
  </si>
  <si>
    <t>weak layered fabric</t>
  </si>
  <si>
    <t>weakly defined fabric</t>
  </si>
  <si>
    <t>weak fabric</t>
  </si>
  <si>
    <t>coarse to medium porphyroclastic</t>
  </si>
  <si>
    <t>layering of coarse and fine grained rock</t>
  </si>
  <si>
    <t>sharp contact with the fine-grained rock</t>
  </si>
  <si>
    <t>medium to coarse porphyroclastic fabric associated with alteration</t>
  </si>
  <si>
    <t>coarse to medium grained porphyroclastic</t>
  </si>
  <si>
    <t>porphyroclastic, loose pieces</t>
  </si>
  <si>
    <t>porphyroclastic fabric</t>
  </si>
  <si>
    <t>porphyroclastic</t>
  </si>
  <si>
    <t>weakly deformed domain</t>
  </si>
  <si>
    <t>mylonite dipping to 270</t>
  </si>
  <si>
    <t>fine grained mylonite</t>
  </si>
  <si>
    <t>weak porphyroclastic fabric dipping to 270</t>
  </si>
  <si>
    <t>layered, foliated rock</t>
  </si>
  <si>
    <t>fine-grained rock, porphyroclastic fabric</t>
  </si>
  <si>
    <t>foliation turns to 270 orientation</t>
  </si>
  <si>
    <t>foliation comes back to 90</t>
  </si>
  <si>
    <t>medium- to fine-grained porphyroclastic rock</t>
  </si>
  <si>
    <t>weak orientation</t>
  </si>
  <si>
    <t>fine grained rock, weak fabric</t>
  </si>
  <si>
    <t>porphyroclastic, altered</t>
  </si>
  <si>
    <t>apparent spo of amph</t>
  </si>
  <si>
    <t>coarse altered gabbro</t>
  </si>
  <si>
    <t>weak fine grained fabric</t>
  </si>
  <si>
    <t>fine-grained, porphyroclastic</t>
  </si>
  <si>
    <t>alteration-related foliation</t>
  </si>
  <si>
    <t>foliation dips to 90</t>
  </si>
  <si>
    <t>foliation dips to 270</t>
  </si>
  <si>
    <t>foliation turns to 90</t>
  </si>
  <si>
    <t>porphyroclastic fabric, loose pieces</t>
  </si>
  <si>
    <t>altered porphyroclastic fabric</t>
  </si>
  <si>
    <t>altered amp/greenschist facies rock</t>
  </si>
  <si>
    <t>foliation turns 90</t>
  </si>
  <si>
    <t>porphyroclastic, fine-grained</t>
  </si>
  <si>
    <t>weak fabric, coarser rock</t>
  </si>
  <si>
    <t>weak fabric in contact with vein</t>
  </si>
  <si>
    <t>"layered" porphyroclatic fabric</t>
  </si>
  <si>
    <t>coarser porphyroclastic fabric</t>
  </si>
  <si>
    <t>porphyroclastic fabric with a steeper dip</t>
  </si>
  <si>
    <t>ultramylonite associated with vein (alteration)</t>
  </si>
  <si>
    <t>ultramylonite grades to mylonite</t>
  </si>
  <si>
    <t>porphyroclastic fabric with alternating coarse and fine layers</t>
  </si>
  <si>
    <t>coarse porphyroclastic alternating with fine-grained rock</t>
  </si>
  <si>
    <t>coarse grained mylonite</t>
  </si>
  <si>
    <t>porphyroclastic fabric dipping to 270</t>
  </si>
  <si>
    <t>weak coarse layered fabric</t>
  </si>
  <si>
    <t>porphyroclastic, weak fabric</t>
  </si>
  <si>
    <t>porphyroclastic fabric in contact with fine-grained domain at 79cm</t>
  </si>
  <si>
    <t>coarse grained fabric, partially altered</t>
  </si>
  <si>
    <t>porphyroclastic fabric dipping to 90</t>
  </si>
  <si>
    <t>altered rock with some coarse oriented clasts, loose pieces</t>
  </si>
  <si>
    <t>layered rock with mm-thick shear zones, loose pieces</t>
  </si>
  <si>
    <t>weak, coarse fabric</t>
  </si>
  <si>
    <t>mylonite spreading out from felsic vein</t>
  </si>
  <si>
    <t>coarse rock, very weak fabric</t>
  </si>
  <si>
    <t>weak fine/coarse fabric</t>
  </si>
  <si>
    <t>medium/fine grained porphyroclastic shear zone</t>
  </si>
  <si>
    <t>weak orientation, fine grained</t>
  </si>
  <si>
    <t>undeformed</t>
  </si>
  <si>
    <t>diffuse oxide zone with strain at the boundaries</t>
  </si>
  <si>
    <t>ultramylonite associated with alteration</t>
  </si>
  <si>
    <t>mylonite in the boundary of felsic patch</t>
  </si>
  <si>
    <t>weak fabric possibly due to vein and fine grained contact</t>
  </si>
  <si>
    <t>weak foliation in the contact coarse/fine grains</t>
  </si>
  <si>
    <t>deformed fine-grained domain</t>
  </si>
  <si>
    <t>shear zone in contact with felsic patchy vein</t>
  </si>
  <si>
    <t>ultramylonite with foliation ressembling SC - S: 90/45, C: 90/19</t>
  </si>
  <si>
    <t>deformed "mush" of oxide pods in contact with felsic vein</t>
  </si>
  <si>
    <t>ultramylonite associated with oxides</t>
  </si>
  <si>
    <t>alternating coarse/fine, weak foliation</t>
  </si>
  <si>
    <t>porphyroclastic fabric, coarse grained</t>
  </si>
  <si>
    <t>subhorizontal porphyroclastic foliation</t>
  </si>
  <si>
    <t>porphyroclastic foliation turns 270</t>
  </si>
  <si>
    <t>fine-grained (dark; oxide?) domain</t>
  </si>
  <si>
    <t>porphyroclastic foliation turns to 90 and becomes weak</t>
  </si>
  <si>
    <t>weak porphyroclastic, diffuse fabric</t>
  </si>
  <si>
    <t>alternating coarse/fine porphyroclastic fabric</t>
  </si>
  <si>
    <t>mylonite with felsic (plag) layers</t>
  </si>
  <si>
    <t>mylonite between ultramylonite layers</t>
  </si>
  <si>
    <t>ultramylonite grading from mylonite</t>
  </si>
  <si>
    <t>foliation turns to porphyroclastic</t>
  </si>
  <si>
    <t>mylonite crosscutting the porphyroclastic foliation</t>
  </si>
  <si>
    <t>porphyroclastic, medium to fine grained fabric</t>
  </si>
  <si>
    <t>mylonite grading from porphyroclastic foliation</t>
  </si>
  <si>
    <t>porphyroclastic, coarse and fine grained fabric</t>
  </si>
  <si>
    <t>fine grained domain, weaker fabric</t>
  </si>
  <si>
    <t>porphyroclastic fabric, fine and coarse grained</t>
  </si>
  <si>
    <t>fragments that might have fallen into the hole...</t>
  </si>
  <si>
    <t>very weak fabric with a diffuse contact</t>
  </si>
  <si>
    <t>oxide-rich, medium to coarse mylonite</t>
  </si>
  <si>
    <t>oxide-rich shear zone with plagioclase layers</t>
  </si>
  <si>
    <t>oxide-rich ultramylonite</t>
  </si>
  <si>
    <t>weak fabric in fine-grained felsic patch</t>
  </si>
  <si>
    <t>weak, very coarse grained fabric</t>
  </si>
  <si>
    <t>weakly deformed felsic patch</t>
  </si>
  <si>
    <t>coarse-grained interval turned to a mylonite</t>
  </si>
  <si>
    <t>entire core deformed into a mylonite fabric, both coarse- and fine-grained domains</t>
  </si>
  <si>
    <t>coarse- and fine-grained mylonite with highly deformed plag layers</t>
  </si>
  <si>
    <t>coarser mylonitic fabric (porphyroclastic)</t>
  </si>
  <si>
    <t>fine-grained ultramylonite</t>
  </si>
  <si>
    <t>mylonite with coarse and fine domains; ultramylonite crosscutting the rock at 76-90cm; 90/58</t>
  </si>
  <si>
    <t>mylonite gradually changing into a porphyroclastic fabric</t>
  </si>
  <si>
    <t>mylonite, coarse and fine grained</t>
  </si>
  <si>
    <t>porphyroclastic fabric within a felsic vein</t>
  </si>
  <si>
    <t>felsic domain, porphyroclastic fabric</t>
  </si>
  <si>
    <t>oxide-rich ultramylonite zone</t>
  </si>
  <si>
    <t>felsic vein, porphyroclastic</t>
  </si>
  <si>
    <t>coarse and fine mylonitic domains</t>
  </si>
  <si>
    <t>weakly deformed domain (1); orientation not visible...</t>
  </si>
  <si>
    <t>mylonite with a slight steepening of the foliation towards the bottom (90/34)</t>
  </si>
  <si>
    <t>sheared amphibole vein</t>
  </si>
  <si>
    <t>ultramylonite possibly associated with alteration</t>
  </si>
  <si>
    <t>plag-rich, oxide mylonite</t>
  </si>
  <si>
    <t>vertical contact between the mylonite and the ultramylonite</t>
  </si>
  <si>
    <t>mylonite with intermediate dips</t>
  </si>
  <si>
    <t>steep-dipping ultramylonite cutting undeformed rock</t>
  </si>
  <si>
    <t>very weak, foliated, fine-grained domain</t>
  </si>
  <si>
    <t>plag-rich ultramylonite</t>
  </si>
  <si>
    <t>oxide-rich shear zone</t>
  </si>
  <si>
    <t>porphyroclastic fabric bounded by an ultramylonite zone</t>
  </si>
  <si>
    <t>3 parallel ultramylonite zones</t>
  </si>
  <si>
    <t>oxide-rich, porphroclastic</t>
  </si>
  <si>
    <t>mylonite with "layered" plag and oxides</t>
  </si>
  <si>
    <t>coarse porphyroclastic</t>
  </si>
  <si>
    <t>recrystallized felsic vein</t>
  </si>
  <si>
    <t>very coarse porphyroclastic fabric</t>
  </si>
  <si>
    <t>porphyroclastic fabric within felsic vein</t>
  </si>
  <si>
    <t>porphyroclastic fabric becomes vertical</t>
  </si>
  <si>
    <t>porphyroclastic foliation turns to moderate dip</t>
  </si>
  <si>
    <t>fine-grained foliated rock</t>
  </si>
  <si>
    <t>ultramylonite associated with alteration vein</t>
  </si>
  <si>
    <t>sv ultramylonites associated with alteration</t>
  </si>
  <si>
    <t>mylonite possibly derived from fine-grained rock</t>
  </si>
  <si>
    <t>coarse, weak fabric</t>
  </si>
  <si>
    <t>fault breccia [USGS]</t>
  </si>
  <si>
    <t>cohesive</t>
  </si>
  <si>
    <t>well developed fault, breccia</t>
  </si>
  <si>
    <t>green matrix with pyroxene clasts.</t>
  </si>
  <si>
    <t>minor fracturing</t>
  </si>
  <si>
    <t>Microfractures in plagioclase.</t>
  </si>
  <si>
    <t>chlorite-rich breccia.</t>
  </si>
  <si>
    <t>vein material on rubbel pieces</t>
  </si>
  <si>
    <t>vein present</t>
  </si>
  <si>
    <t>on the back of the piece. vein present</t>
  </si>
  <si>
    <t>felsic vein that has been altered and fractured.</t>
  </si>
  <si>
    <t>moderate fracturing</t>
  </si>
  <si>
    <t>microfractures in plagioclase that overprint and crystal plastic fabric.</t>
  </si>
  <si>
    <t>dense anastomosing fracturing and incipient breccia</t>
  </si>
  <si>
    <t>fractures plagioclase with a fine grained zone of angular clasts. veins present. rubbel</t>
  </si>
  <si>
    <t>microfractures in plagioclase.</t>
  </si>
  <si>
    <t>highly veined with microfractures in plagioclase.</t>
  </si>
  <si>
    <t>cataclasite [IUGS-B04]</t>
  </si>
  <si>
    <t>very fine grained zone with angular clasts within rubbel.</t>
  </si>
  <si>
    <t>fracturing in plagioclase within rubbel.</t>
  </si>
  <si>
    <t>intense fracturing and veining with a slight crystal plastic fabric at the bottom of the interval.</t>
  </si>
  <si>
    <t>slickenlines</t>
  </si>
  <si>
    <t>N</t>
  </si>
  <si>
    <t>#16</t>
  </si>
  <si>
    <t>#07, #08, #09, #10, #11, #12, #13, #14, #15, #16, #17, #18, #19, #20, #21, #22, #23, #24, #25</t>
  </si>
  <si>
    <t>#18</t>
  </si>
  <si>
    <t>vein and alteration present.</t>
  </si>
  <si>
    <t>#21</t>
  </si>
  <si>
    <t>#22</t>
  </si>
  <si>
    <t>microfractures in plagioclase overprinting a crystal plastic fabric.</t>
  </si>
  <si>
    <t>microfractures in plagioclase the overprint a crystal plastic fabric.</t>
  </si>
  <si>
    <t>microfractures in plagoiclase the overprint a crystal plastic fabric.</t>
  </si>
  <si>
    <t>#09, #10, #11, #12, #13, #14</t>
  </si>
  <si>
    <t>high alteration zone with few microfractures in plagioclase.</t>
  </si>
  <si>
    <t>slickenlines of amphibole.</t>
  </si>
  <si>
    <t>microfractures in plagioclase right above a sharp discordant contact with a fault zone below.</t>
  </si>
  <si>
    <t>Fine grained matrix with angular clasts. This zone is right above a crystal plastic shear zone.</t>
  </si>
  <si>
    <t>minor fracturing overprints crystal plastic fabric.</t>
  </si>
  <si>
    <t>microfractures in plagioclase</t>
  </si>
  <si>
    <t>fractured plagioclase with an amphibole vein.</t>
  </si>
  <si>
    <t>#12, #13, #14, #15, #16, #17, #18, #19</t>
  </si>
  <si>
    <t>#20, #21, #22</t>
  </si>
  <si>
    <t>white amorphous vein</t>
  </si>
  <si>
    <t>amphibole slickenlines</t>
  </si>
  <si>
    <t>#14</t>
  </si>
  <si>
    <t>fracture is on the back of the piece.</t>
  </si>
  <si>
    <t>#07, #08, #09, #10, #11, #12, #13, #14, #15, #16, #17, #18, #19, #20</t>
  </si>
  <si>
    <t>#12</t>
  </si>
  <si>
    <t>blue vein material</t>
  </si>
  <si>
    <t>the fracture is on the back of the piece</t>
  </si>
  <si>
    <t>microfractures in plagoiclase.</t>
  </si>
  <si>
    <t>#15</t>
  </si>
  <si>
    <t>fractured pyroxene.</t>
  </si>
  <si>
    <t>#04, #05, #06, #07, #08, #09, #10, #11, #12, #13, #14, #15, #16, #17</t>
  </si>
  <si>
    <t>fractured plagioclase overprinting and between two shear zones.</t>
  </si>
  <si>
    <t>fractures overprinting a crystal plastic fabric.</t>
  </si>
  <si>
    <t>several fractures through plagioclase and highly veined.</t>
  </si>
  <si>
    <t>microfractures in plagioclase, highly veined, pebbles.</t>
  </si>
  <si>
    <t>amphibole vein.</t>
  </si>
  <si>
    <t>hybrid vein with slickenlines.</t>
  </si>
  <si>
    <t>slickenlines/grooves.</t>
  </si>
  <si>
    <t>vein present.</t>
  </si>
  <si>
    <t>fracture plagioclaes beneath a vein.</t>
  </si>
  <si>
    <t>magmatic breccia with clasts of pyroxene adjacent to a breccia in the host gabbro.</t>
  </si>
  <si>
    <t>fractures in plagoiclase, highly veined.</t>
  </si>
  <si>
    <t>#03, #04, #05, #06, #07, #08, #09, #10, #11, #12, #13, #14, #15, #16, #17, #18, #19</t>
  </si>
  <si>
    <t>microfractures in pyroxene and plagioclase.</t>
  </si>
  <si>
    <t>#04, #05, #06, #07, #08, #09, #10</t>
  </si>
  <si>
    <t>fractured plagioclase near a vein.</t>
  </si>
  <si>
    <t>fractured plagioclase.</t>
  </si>
  <si>
    <t>fracture is on the back of the piece. Slickenlines/grooves.</t>
  </si>
  <si>
    <t>fractured plagioclase and pyroxene.</t>
  </si>
  <si>
    <t>amphibole slickenlines.</t>
  </si>
  <si>
    <t>normal</t>
  </si>
  <si>
    <t>fracture is on the back of the piece. slickensides.</t>
  </si>
  <si>
    <t>fractures in plagioclase.</t>
  </si>
  <si>
    <t>#03, #04, #05, #06, #07, #08, #09, #10, #11, #12, #13, #14, #15</t>
  </si>
  <si>
    <t>fracture on the back of the piece.</t>
  </si>
  <si>
    <t>fractures in plagoiclase.</t>
  </si>
  <si>
    <t>amphibole veins form faults cutting the crystal plastic fabric. the piece is not oriented.</t>
  </si>
  <si>
    <t>fractures in plagioclase and pyroxene.</t>
  </si>
  <si>
    <t>slickenlines.</t>
  </si>
  <si>
    <t>fractures in a plagioclase-rich band.</t>
  </si>
  <si>
    <t>the fracture is on the back of the piece.</t>
  </si>
  <si>
    <t>#10, #11, #12, #13, #14, #15, #16, #17, #18, #19, #20</t>
  </si>
  <si>
    <t>same fracture that occurs at 109 cm.</t>
  </si>
  <si>
    <t>#09, #10, #11, #12, #13, #14, #15, #16, #17</t>
  </si>
  <si>
    <t>fractures overprinting crystal plastic fabric.</t>
  </si>
  <si>
    <t>#14, #15, #16, #17, #18, #19, #20, #21, #22</t>
  </si>
  <si>
    <t>overprints crystal plastic fabric.</t>
  </si>
  <si>
    <t>#09, #10, #11, #12, #13, #14, #15, #16, #17, #18, #19, #20, #21, #22, #23</t>
  </si>
  <si>
    <t>Altered zone with thin granular zones that might be semi-brittle shear zones.</t>
  </si>
  <si>
    <t>carbonate vein.</t>
  </si>
  <si>
    <t>magmatic breccia crosscutting the crystal plastic fabric.</t>
  </si>
  <si>
    <t>Felsic zone that has granular clasts.</t>
  </si>
  <si>
    <t>highly altered zone.</t>
  </si>
  <si>
    <t>carbonate vein</t>
  </si>
  <si>
    <t>the fracture is on the back of the piece. vein present.</t>
  </si>
  <si>
    <t>slickensides.</t>
  </si>
  <si>
    <t>an alteration band is offset. slickenlines.</t>
  </si>
  <si>
    <t>#09, #10, #11, #12, #13, #14, #15, #16, EDGC, #17, #18</t>
  </si>
  <si>
    <t>#04, #05, #06, #07, #08, #09, #10, #11, #12, #13, #14, #15, #16, #17, #18, #19, #20, #21, #22, #23</t>
  </si>
  <si>
    <t>fractured plagioclase overprinting a mylonite.</t>
  </si>
  <si>
    <t>overprinting a mylonitic zone.</t>
  </si>
  <si>
    <t>#18, #19, #20, #21, #22, #23, #24, #25</t>
  </si>
  <si>
    <t>microfractures in olivine.</t>
  </si>
  <si>
    <t>#08, #09, #10, #11, #12, #13, #14, #15, #16, #17, #18, #19, #20</t>
  </si>
  <si>
    <t>magmatic breccia with clasts of the foliated host rock within the dike.</t>
  </si>
  <si>
    <t>fracture through an amphibole vein.</t>
  </si>
  <si>
    <t>#02, #03, #04, #05, #06, #07, #08, #09, #10, #11, #12, #13, #14, #15, #16, #17</t>
  </si>
  <si>
    <t>#05, #06, #07, #08, #09, #10, #11, #12, #13, #14, #15, #16</t>
  </si>
  <si>
    <t>same fracture as at 93 cm.</t>
  </si>
  <si>
    <t>fracture parallel to felsic vein.</t>
  </si>
  <si>
    <t>Fractured plagioclase within a felsic vein.</t>
  </si>
  <si>
    <t>orange fine grained zone.</t>
  </si>
  <si>
    <t>Fracture zone through an altered felsic vein.</t>
  </si>
  <si>
    <t>the fracture is parallel to a felsic vein.</t>
  </si>
  <si>
    <t>Alterated zone with fracture pyroxene.</t>
  </si>
  <si>
    <t>altered zone. slickenlines.</t>
  </si>
  <si>
    <t>stepped</t>
  </si>
  <si>
    <t>felsic vein present.</t>
  </si>
  <si>
    <t>#03, #CHEA</t>
  </si>
  <si>
    <t>sheared felsic vein.</t>
  </si>
  <si>
    <t>#03, #CHEA, #04, #05, #06, #07, #08, #09</t>
  </si>
  <si>
    <t>fractured olivine.</t>
  </si>
  <si>
    <t>#02, #03, #04, #05, #06, #07, #08</t>
  </si>
  <si>
    <t>carbonate and quartz vein that has angular clasts from faulting.</t>
  </si>
  <si>
    <t>very fine clay matrix with angular clasts, mostly pyroxene.</t>
  </si>
  <si>
    <t>carbonate veins.</t>
  </si>
  <si>
    <t>fracture is parallel to a felsic vein.</t>
  </si>
  <si>
    <t>fracture is on the back of the piece. carbonate vein.</t>
  </si>
  <si>
    <t>fault zone with carbonate.</t>
  </si>
  <si>
    <t>fracture parallel to felsic vein. slickenlines.</t>
  </si>
  <si>
    <t>magmatic breccia with clasts of pyroxene.</t>
  </si>
  <si>
    <t>the fracture crosscuts the felsic vein.</t>
  </si>
  <si>
    <t>slickenlines cut by carbonate vein.</t>
  </si>
  <si>
    <t>carbonate vein that cuts fault.</t>
  </si>
  <si>
    <t>brown matrix, black angular clasts (pyroxene).</t>
  </si>
  <si>
    <t>#07, #08, #09, #10, #11, #12, #13, #14, #15, #16, #17, #18, #19</t>
  </si>
  <si>
    <t>#06, #07, #CHEA, #08</t>
  </si>
  <si>
    <t>magmatic breccia.</t>
  </si>
  <si>
    <t>fracture is parallel to the felsic vein.</t>
  </si>
  <si>
    <t>A felsic vein is offset by a fracture.</t>
  </si>
  <si>
    <t>The fracture is parallel to a felsic vein.</t>
  </si>
  <si>
    <t>The fracture is on the back of the piece. carbonate vein.</t>
  </si>
  <si>
    <t>green matrix with pyroxene clasts</t>
  </si>
  <si>
    <t>carbonate fault.</t>
  </si>
  <si>
    <t>The fracture is on the back of the piece.</t>
  </si>
  <si>
    <t>Highly fractured, carbonated, and altered zone.</t>
  </si>
  <si>
    <t>Carbonated.</t>
  </si>
  <si>
    <t>#15, #16, #17, #18, #19, #20</t>
  </si>
  <si>
    <t>Carbonated. Offsets a fine grained mylonite.</t>
  </si>
  <si>
    <t>Carbonate vein.</t>
  </si>
  <si>
    <t>High fracturing in plagioclase, several carbonate veins crosscut the interval.</t>
  </si>
  <si>
    <t>#20, #21, #22, #23</t>
  </si>
  <si>
    <t>#16, #17</t>
  </si>
  <si>
    <t>Carbonate net vein breccia.</t>
  </si>
  <si>
    <t>#18, #19</t>
  </si>
  <si>
    <t>hydrothermal breccia</t>
  </si>
  <si>
    <t>Carbonate-rich hydrothermal breccia.</t>
  </si>
  <si>
    <t>High density of fractures in plagioclase.</t>
  </si>
  <si>
    <t>Sliver of gabbro between carbonate veins.</t>
  </si>
  <si>
    <t>Highly fractured plagioclase.</t>
  </si>
  <si>
    <t>Carbonate breccia.</t>
  </si>
  <si>
    <t>carbonate vein parallel to a felsic vein.</t>
  </si>
  <si>
    <t>The fracture is on the back of the piece. Carbonate vein.</t>
  </si>
  <si>
    <t>carbonate-rich breccia</t>
  </si>
  <si>
    <t>carbonate-rich breccia.</t>
  </si>
  <si>
    <t>#09, #10, #11, #12, #13, #14, #15, #16, #17, #18, #19, #20, #21</t>
  </si>
  <si>
    <t>Fractures in plagioclase, several carbonate veins.</t>
  </si>
  <si>
    <t>Carbonate vein within a breccia.</t>
  </si>
  <si>
    <t>Carbonate breccia cored by an undeformed carbonate vein.</t>
  </si>
  <si>
    <t>Vein present.</t>
  </si>
  <si>
    <t>#03, #04, #05, #06, #07, #08, #09, #10, #11, #12</t>
  </si>
  <si>
    <t>The fracture is parallel to the felsic vein.</t>
  </si>
  <si>
    <t>Same fracture as at 38 cm.</t>
  </si>
  <si>
    <t>slickenside.</t>
  </si>
  <si>
    <t>The fracture is on the back of the piece. Parallel to a felsic vein.</t>
  </si>
  <si>
    <t>SW</t>
  </si>
  <si>
    <t>fracture is parallel to a felsic vein. slickenlines.</t>
  </si>
  <si>
    <t>slickenline. MBIO</t>
  </si>
  <si>
    <t>Slickensides with veins radiation away from the fracture.</t>
  </si>
  <si>
    <t>the fracture is on the back of the piece. slickenlines.</t>
  </si>
  <si>
    <t>Highly fractured plagioclase matrix with pyroxene clasts.</t>
  </si>
  <si>
    <t>anastomosing green shear bands.</t>
  </si>
  <si>
    <t>vein present. slickenlines.</t>
  </si>
  <si>
    <t>parallel to a felsic vein.</t>
  </si>
  <si>
    <t>fracture is parallel to crystal plastic fabric.</t>
  </si>
  <si>
    <t>microfractures in plagioclase and coarse-grained pyroxene.</t>
  </si>
  <si>
    <t>fracture parallel to a felsic vein.</t>
  </si>
  <si>
    <t>fracture is parallel to a 1 cm-thick crystal plastic shear zone.</t>
  </si>
  <si>
    <t>microfractures in plagioclase and pyroxene.</t>
  </si>
  <si>
    <t>parallel to an actinolite vein.</t>
  </si>
  <si>
    <t>related to alteration and veining.</t>
  </si>
  <si>
    <t>related to alteration and veining</t>
  </si>
  <si>
    <t>related to alteration.</t>
  </si>
  <si>
    <t>no veins</t>
  </si>
  <si>
    <t>1-5 fractures/10 cm</t>
  </si>
  <si>
    <t>&gt;5 fractures/10 cm</t>
  </si>
  <si>
    <t>&lt;1 per 10 cm</t>
  </si>
  <si>
    <t>1-5 per 10 cm</t>
  </si>
  <si>
    <t>10-20 per 10 cm</t>
  </si>
  <si>
    <t>#12, #13, #14</t>
  </si>
  <si>
    <t>#18, #19, #20, #21</t>
  </si>
  <si>
    <t>&gt;20 per 10 cm</t>
  </si>
  <si>
    <t>5-10 per 10 cm</t>
  </si>
  <si>
    <t>#22, #23</t>
  </si>
  <si>
    <t>#23, #24</t>
  </si>
  <si>
    <t>#24, #25</t>
  </si>
  <si>
    <t>#21, #22, #23</t>
  </si>
  <si>
    <t>#25, #26, #27</t>
  </si>
  <si>
    <t>#19, #20, #21</t>
  </si>
  <si>
    <t>#15, #16, #17, #18</t>
  </si>
  <si>
    <t>No veins</t>
  </si>
  <si>
    <t>#12, #13, #14, #15</t>
  </si>
  <si>
    <t>#20</t>
  </si>
  <si>
    <t>#15, #16, EDGC, #17</t>
  </si>
  <si>
    <t>#15, #16, EDGC</t>
  </si>
  <si>
    <t>#03, #CHEA, #04</t>
  </si>
  <si>
    <t>#22, #23, #24</t>
  </si>
  <si>
    <t>#04, #01</t>
  </si>
  <si>
    <t>Green fault breccia with a high matrix to clast ratio.</t>
  </si>
  <si>
    <t>Alteration intensity of this interval is moderate.</t>
  </si>
  <si>
    <t>One cobble has a crystal plastic fabric. Several pieces are bound by at least one, in some cases up to four, carbonate veins.</t>
  </si>
  <si>
    <t>Static background alteration intensity is substantial.</t>
  </si>
  <si>
    <t>The plagioclase has minor fractures.</t>
  </si>
  <si>
    <t>Static background alteration intensity is substantial. Plagioclase is conspicuously replaced by chlorite.</t>
  </si>
  <si>
    <t>Several pieces of fault breccia with a 50/50 ratio of matrix and clasts. The coble of gabbro has a weak crystal plastic fabric.</t>
  </si>
  <si>
    <t>Section is almost completely altered into mostly chlorite, amphibole and 2nd plagioclase.</t>
  </si>
  <si>
    <t>Fault breccia with a 30/70 clast to matrix ratio. Some of the pieces have slickensides.</t>
  </si>
  <si>
    <t>Coarse grained subophitic olivine-bearing gabbro (interval 1)</t>
  </si>
  <si>
    <t>Static background alteration intensity increases from the top to bottom of the section. Alteration minerals are mainly amphibole, chlorite, talc and 2nd plagioclase. Amphibole frequently occurs as corona around pyroxene. Near an amphibole vein, pyroxene is replaced by amphibole and olivine is extensively replaced by brownish clay.</t>
  </si>
  <si>
    <t>Igneous contacts are defined by grain size variations.</t>
  </si>
  <si>
    <t>Static background alteration intensity is slight. Amphibole coronas occur around pyroxene. There are a few amphibole veins; plagioclase replaced by 2nd plagioclase and minor chlorite along the veins. Olivine is extensively replaced by brownish clay along whitish vein.</t>
  </si>
  <si>
    <t>Veins are parallel and crosscut fractured zone at 57 cm.</t>
  </si>
  <si>
    <t>Coarse grained subophitic olivine-bearing gabbro (interval 1), coarse grained subophitic olivine gabbro (interval 2 &amp; 4) and coarse grained subophitic olivine-bearing oxide gabbro (interval 3)</t>
  </si>
  <si>
    <t>Static background alteration intensity is slight to moderate. This section includes one felsic vein in which plagioclase is completely altered. There is a mylonitic band where plagioclase is more altered than in adjacent gabbroic rocks.</t>
  </si>
  <si>
    <t>Igneous contacts defined by grain size. The crystal plastic fabric is sub-horizontal and is overprinted by fractures.</t>
  </si>
  <si>
    <t>Coarse grained subophitic olivine gabbro (interval 4)</t>
  </si>
  <si>
    <t>The section is hetergenously altered. A substantial alteration was observed in an interval including amphibole veins and one felsic vein. Ateration minerals are mainly amphibole, chlorite, talc and brownish clay.</t>
  </si>
  <si>
    <t>Brecciation and cataclasis between 79-103 cm.</t>
  </si>
  <si>
    <t>Coarse grained subophitic olivine gabbro (interval 4 &amp; 6) and coarse grained granular olivine-bearing oxide gabbro (interval 5)</t>
  </si>
  <si>
    <t>Static background alteration intensity is moderate to extensive. The extensive alteration is localized at the middle of this section and is associated with amphibole veining. Alteration minerals are mainly amphibole, chlorite, talc and brownish clay.</t>
  </si>
  <si>
    <t>S-fold in shear zone from 64-66 cm. Igneous contact is sharp defined by an alteration front and shear zone.</t>
  </si>
  <si>
    <t>coarse grained subophitic olivine gabbro (interval 6)</t>
  </si>
  <si>
    <t>The section is slightly altered. There is a small interval where the rock is extensively altered and associated with intense amphibole veining. Olivine, next to the vein, is completely altered into orange clay.</t>
  </si>
  <si>
    <t>Magmatic fabric is inclined. Alteration veins are steeply dipping and filled will amphibole.</t>
  </si>
  <si>
    <t>coarse grained subophitic olivine-bearing gabbro (interval 7) and coarse grained subophitic olivine gabbro (interval 8)</t>
  </si>
  <si>
    <t>Static background alteration intensity is slight. More intense alteration in mylonitic zones and in halos. Alteration of olivine is more intense in the coarser grained rocks at the bottom part of the section.</t>
  </si>
  <si>
    <t>The magmatic fabrics are inclined. The crystal plastic fabric has a sharp boundary. Slickenlines have a moderate plunge at 122 cm.</t>
  </si>
  <si>
    <t>coarse grained subophitic olivine gabbro (interval 8)</t>
  </si>
  <si>
    <t>Static background alteration is slight and mostly associated with veining. Alteration around halo is moderate.</t>
  </si>
  <si>
    <t>There is a 10 cm zone with grain size layering. The magmatic fabric is subhorizontal defined by pyroxene and plagioclase.</t>
  </si>
  <si>
    <t>coarse grained subophitic olivine gabbro (interval 8), medium grained granular olivine-bearing gabbro with fine grained granular olivine gabbro domain (interval 9) and coarse grained granular olivine gabbro (interval 10)</t>
  </si>
  <si>
    <t>Static background alteration is slight to substantial. The substantial alteration occurs within a mylonitic zone.</t>
  </si>
  <si>
    <t>The contact is sheared The magmatic fabric is defined by pyroxene, plagioclase and locally olivine. The crystal plastic fabric is crosscut by alteration veins.</t>
  </si>
  <si>
    <t>coarse grained granular olivine gabbro (interval 10), medium grained granular gabbro (interval 11), coarse grained granular olivine gabbro (interval 12) and coarse grained subophitic olivine gabbro (interval 13)</t>
  </si>
  <si>
    <t>Static background alteration is overall moderate. There is a zone of substantial alteration at the upper part of the section associated with mylonitization.</t>
  </si>
  <si>
    <t>The contact is defined by a sharp, thin mylonite. The magmatic fabric is defined by pyroxene and plagioclase. Amphibole veins present from 20-112 cm.</t>
  </si>
  <si>
    <t>coarse grained subophitic olivine gabbro (interval 13)</t>
  </si>
  <si>
    <t>Static background alteration is slight to substantial. Substantial alteration is present along the contact between coarse and fine grained rocks in the middle part of the section.</t>
  </si>
  <si>
    <t>The igneous contact is gradational. The magmatic fabric is defined by pyroxene, plagioclase, and olivine.</t>
  </si>
  <si>
    <t>Static background alteration is slight. Halos are present and characterize by conspicuous red clay after olivine.</t>
  </si>
  <si>
    <t>The magmatic fabric is defined by pyroxene.</t>
  </si>
  <si>
    <t>coarse grained granular olivine-bearing oxide gabbro (interval 14)</t>
  </si>
  <si>
    <t>Static background alteration is moderate. Mylonitic zones have higher alteration compared to the rest of the section.</t>
  </si>
  <si>
    <t>The crystal plastic fabric is near vertical defined by oxide-rich bands.</t>
  </si>
  <si>
    <t>Static background alteration is slight. Olivine is locally extensively altered into clay.</t>
  </si>
  <si>
    <t>The crystal plastic fabric is overprinted by brittle deformation.</t>
  </si>
  <si>
    <t>coarse grained subophitic olivine gabbro (interval 15)</t>
  </si>
  <si>
    <t>Static background alteration intensity is heterogeneously moderate to substantial throughout the section.</t>
  </si>
  <si>
    <t>coarse grained subophitic olivine gabbro (interval 15) and coarse grained granular olivine oxide gabbro (interval 16)</t>
  </si>
  <si>
    <t>Static background alteration intensity is mostly moderate to substantial. Alteration is associated with veining.</t>
  </si>
  <si>
    <t>The mylonite is defined by elongate plagioclase. There is a fault zone cored by cataclasite from 93-116 cm. The fracture at 71 cm have slickenlines with a shallow plunge.</t>
  </si>
  <si>
    <t>coarse grained granular olivine oxide gabbro (interval 16), coarse grained granular olivine oxide norite (??) (interval 17), medium grained subophitic olivine gabbro (interval 18), fine grained granular olivine oxide microgabbro (interval 19),, coarse grained granular olivine oxide norite (??) (interval 20), fine grained diabase (interval 21) and coarse grained subophitic disseminated-oxide olivine gabbro (interval 22)</t>
  </si>
  <si>
    <t>Static background alteration intensity is moderate to substantial. The bottom of the section is marked by a few instances of extensive to almost complete alteration.</t>
  </si>
  <si>
    <t>Fractured zone with alteration through oxide gabbro.</t>
  </si>
  <si>
    <t>coarse grained subophitic disseminated-oxide olivine gabbro (interval 22)</t>
  </si>
  <si>
    <t>Static background alteration ranges from slight to substantial. Black veins with whitish materials were observed. The interval of substantial alteration is associated with veining.</t>
  </si>
  <si>
    <t>The magmatic contact crosscuts the crystal plastic shear zone.</t>
  </si>
  <si>
    <t>Static background alteration intensity is slight to substantial. Alteration degree decreases downhole in the section and is related to olivine and plagioclase replacement. Existence of amphibole vein crosscut by whitish veins.</t>
  </si>
  <si>
    <t>The crystal plastic fabric has a sub-vertical dip. The magmatic fabric is inclined defined by plagioclase and pyroxene.</t>
  </si>
  <si>
    <t>pegmatitic granular oxide and olivine bearing gabbro (interval 23) and coarse grained subophitic olivine gabbro (interval 24)</t>
  </si>
  <si>
    <t>Static background alteration intensity is slight to moderate of the section; Random alteration of olivine and rarely of plagioclase are related to white veins and amphibole veins, respectively.</t>
  </si>
  <si>
    <t>The magmatic fabric is inclined defined by pyroxene and plagioclase. The crystal plastic fabric has intermediate to steep dips. There are slickenlines at 126 cm with moderate plunge.</t>
  </si>
  <si>
    <t>coarse grained subophitic olivine gabbro (interval 24) and medium grained granular olivine gabbro (interval 25)</t>
  </si>
  <si>
    <t>Static background alteration intensity is slight to substantial from the top to bottom. Plagioclase alteration correlates with increasing vein intensity.</t>
  </si>
  <si>
    <t>Transect of coarse and fine grained gabbro with intermittent crystal plastic shear zones defined by plagioclase bands.</t>
  </si>
  <si>
    <t>medium grained granular olivine gabbro (interval 25)</t>
  </si>
  <si>
    <t>Alteration intensity is moderate to substantial. Amphibole vein produced halos up to 1 cm in scale, with more intense alteration of pyroxene and plagioclase. The whole section is more or less mylonitc.</t>
  </si>
  <si>
    <t>The crystal plastic fabrics are crosscut and sheared by amphibole veins at 8 cm and 36 cm.</t>
  </si>
  <si>
    <t>medium grained granular olivine gabbro (interval 25) and coarse grained subop[hitic olivine gabbro (interval 26)</t>
  </si>
  <si>
    <t>Static background alteration is slight. Small halo was observed and alteration is more intense in this area.</t>
  </si>
  <si>
    <t>Grain size layering is parallel to a moderately to steeply inclined crystal plastic fabric.</t>
  </si>
  <si>
    <t>coarse grained subop[hitic olivine gabbro (interval 26) and medium grained granular olivine gabbro (interval 27)</t>
  </si>
  <si>
    <t>Static background alteration intensity is slight for pyroxene and plagioclase throughout the section. The alteration intensity of olivine changes downwards from extensive to moderate. In the upper part of the section, there is one dark vein producing a thin halo made up of brown clay in the host gabbro.</t>
  </si>
  <si>
    <t>Contacts between fine and medium grained olivine gabbro are vertical. The crystal plastic fabric is vertical. The veins are steeply dipping.</t>
  </si>
  <si>
    <t>medium grained granular olivine gabbro (interval 27) and coarse grained subop[hitic olivine gabbro (interval 28)</t>
  </si>
  <si>
    <t>Static background alteration intensity ranges from slight to substantial. The most altered areas are associated with veins and halos.</t>
  </si>
  <si>
    <t>The vein is inclined with an alteration halo.</t>
  </si>
  <si>
    <t>coarse grained subop[hitic olivine gabbro (interval 28)</t>
  </si>
  <si>
    <t>Static background alteration intensity ranges from slight to substantial. Most altered areas are associated with veins. Some of the altered areas, however, have no clear association with veining.</t>
  </si>
  <si>
    <t>coarse grained subop[hitic olivine gabbro (interval 28) and medium grained granular olivine gabbro (interval 29)</t>
  </si>
  <si>
    <t>Static background alteration intensity is slight. In some areas, there is a wide development of brownish clay.</t>
  </si>
  <si>
    <t>The contact is vertical between fine grained and medium grained gabbro. The foliation is within the fine grained gabbro and vertical to sub-vertical. The amphibole vein at 117 cm crosscuts and shears the crystal plastic fabric.</t>
  </si>
  <si>
    <t>medium grained granular olivine gabbro (interval 29), coarse grained subophitic olivine gabbro (interval 30) and medium grained granular olivine-bearing oxide gabbro</t>
  </si>
  <si>
    <t>Static background alteration intensity is slight. Alteration is mostly represented by olivine replacement by brownish clay and by amphibole coronas around pyroxene. Alteration of mylonitic areas at the top and bottom is similar to the rest of the section.</t>
  </si>
  <si>
    <t>Sheared contact between fine and coarse grained zones. The crystal plastic fabric is sub-vertical with plagioclase rich mylonites and porphyroclastic gabbro.</t>
  </si>
  <si>
    <t>coarse grained granular olivine bearing oxide gabbro (interval 33), coarse grained subophitic olivine gabbro (interval 34), coarse grained granular oxide gabbro (interval 35), coarse grained subophitic olivine gabbro (interval 36) and small amount of fine grained granular oxide gabbro (interval 32)</t>
  </si>
  <si>
    <t>Static background alteration intensity is slight with few areas of intense alteration. These zones are usually associated with halos and lithology contacts.</t>
  </si>
  <si>
    <t>The contacts are moderately dipping and are gradational between undeformed and deformed intervals. The crystal plastic fabric has a moderate dip. The fracture zone located between two shear zones (13-90 cm) is defined by microfractures in plagioclase.</t>
  </si>
  <si>
    <t>coarse grained subophitic olivine gabbro (interval 36), medium grained granular amphibole oxide gabbro (interval 37) and coarse grained subophitic olivine gabbro (interval 38)</t>
  </si>
  <si>
    <t>Static background alteration intensity is moderate to substantial. The area with substantial alteration is associated with a halo.</t>
  </si>
  <si>
    <t>coarse grained subophitic olivine gabbro (interval 38) and coarse grained granular olivine gabbro (interval 39)</t>
  </si>
  <si>
    <t>Static background alteration intensity is slight with few areas of increased olivine replacement by clays near veins.</t>
  </si>
  <si>
    <t>The contact between deformed and undeformed gabbro is sheared and moderately dipping.</t>
  </si>
  <si>
    <t>coarse grained granular olivine gabbro (interval 39 and 41) and coarse grained deformed oxide gabbro (interval 40)</t>
  </si>
  <si>
    <t>Static background alteration intensity is slight to substantial. Secondary plagioclase is abundant in the halo. Substantial altered interval could be a halo.</t>
  </si>
  <si>
    <t>There is grain size layering that dips moderately. The alteration veins are massive, inclined, and have a halo.</t>
  </si>
  <si>
    <t>coarse grained granular olivine gabbro (interval 41 and 43 domain 1), coarse grained granular olivine bearing oxide gabbro (interval 42) and coarse grained granular oxide gabbro (interval 43 domain 2)</t>
  </si>
  <si>
    <t>Static background alteration intensity is slight to moderate. Secondary plagioclase is abundant in halos.</t>
  </si>
  <si>
    <t>The crystal plastic fabric is moderately inclined. The hybrid vein is fractured and has moderately plunging slickenlines at 101 cm.</t>
  </si>
  <si>
    <t>coarse grained granular olivine gabbro with oxide gabbro domain (interval 43 and 45) and coarse grained granular diorite vein (interval 44)</t>
  </si>
  <si>
    <t>Static background alteration intensity is slight to substantial. This section includes wide vein and halo.</t>
  </si>
  <si>
    <t>The contact has a moderate dip. The layering is gneissic with a moderate to shallow dip. The vein is hybrid, steeply dipping, and has a halo. There is a fracture with slickenlines that are moderately plunging at 19 cm.</t>
  </si>
  <si>
    <t>coarse grained granular olivine gabbro (interval 45 domain 1 and interval 47), coarse grained granular oxide gabbro (intarval 45 domain 2) and coarse grained granular olivine bearing oxide gabbro (interval 46)</t>
  </si>
  <si>
    <t>Static background alteration intensity is slight to moderate.</t>
  </si>
  <si>
    <t>The crystal plastic foliation has a shallow dip. The vein is inclined and filled with amphibole.</t>
  </si>
  <si>
    <t>coarse grained granular olivine gabbro (interval 47) and intrusive coarse grained comb textured diorite magmatic vein (interval 48)</t>
  </si>
  <si>
    <t>Static background alteration intensity is mostly substantial. Olivine is mostly replaced by amphibole and plagioclase by chlorite. The middle part of the section is only slightly altered.</t>
  </si>
  <si>
    <t>intrusive coarse grained comb textured diorite magmatic vein (interval 48) , medium grained granular disseminated oxide olivine gabbro (interval 49)</t>
  </si>
  <si>
    <t>Static background alteration intensity ranges from slight to moderate. The section is composed of mylonitic rocks. Higher degree of alteration is associated with areas around veins.</t>
  </si>
  <si>
    <t>The crystal plastic fabric is fine grained and sub-horizontal. The fracture at 42 cm has moderately dipping amphibole slickenlines.</t>
  </si>
  <si>
    <t>medium grained granular disseminated oxide olivine gabbro (interval 49)</t>
  </si>
  <si>
    <t>Static background alteration intensity ranges from slight to moderate. The section is composed of mylonitic rocks. Higher degree of alteration is associated with areas around veins and low recovery.</t>
  </si>
  <si>
    <t>Alternation of fine and coarse grained foliated zones that have a sub-horizontal dip.</t>
  </si>
  <si>
    <t>Static background alteration ranges from slight to substantial. Alteration degree decreases downhole throughout the section.</t>
  </si>
  <si>
    <t>Fine and coarse grained foliation that dip shallowly. At 131 cm the fracture has moderately plunging slickenlines.</t>
  </si>
  <si>
    <t>medium grained granular disseminated oxide olivine gabbro (interval 49) , deformed coarse grained granular olivine gabbro (interval 50) and deformed medium grained granular disseminated oxide olivine gabbro (interval 51)</t>
  </si>
  <si>
    <t>Static background alteration intensity is mostly slight. Substantial alteration occurs in the middle of the section and is related to amphibole veining.</t>
  </si>
  <si>
    <t>The magmatic fabric is defined by grain size layering of plagioclase and pyroxene. The crystal plastic fabric is composed of alternating fine and coarse grained shear zones and shallowly dipping. At 95 cm the crystal plastic fabric is sub-vertical.</t>
  </si>
  <si>
    <t>deformed medium grained granular disseminated oxide olivine gabbro (interval 51) and coarse grained subophitic olivine-bearing oxide gabbro (interval 52) and medium grained granular olivine gabbro (interval 53)</t>
  </si>
  <si>
    <t>Static background alteration intensity is slight. Olivine and plagioclase is slightly more altered at the upper part of the section.</t>
  </si>
  <si>
    <t>The crystal plastic fabric has a moderate to shallow dip. The brittle deformation is defined by fractures in plagioclase and pyroxene.</t>
  </si>
  <si>
    <t>coarse grained subophitic disseminated oxide olivine gabbro (interval 54) and medium grained granular olivine bearing gabbro (interval 55) and coarse grained subophitic disseminated oxide olivine gabbro (interval 56) and medium grained granular olivine bearing gabbro (interval 57) and coarse grained subophitic olivine gabbro (interval 58)</t>
  </si>
  <si>
    <t>Static background alteration is slight and is related to partial olivine transformation into serpentine and to development of thin amphibole coronas around pyroxene. Plagioclase is fresh throughout the section.</t>
  </si>
  <si>
    <t>There is 10 cm thick grain size layering that has a magmatic fabric defined by plagioclase pyroxene.</t>
  </si>
  <si>
    <t>coarse grained subophitic olivine gabbro (interval 58)</t>
  </si>
  <si>
    <t>Static background alteration is mostly slight. Substantial alteration intensity was observed at the lower part of the section and is associated with more intense amphibole vein density.</t>
  </si>
  <si>
    <t>The crystal plastic fabric is sub-horizontal crosscut by parallel sets of alteration veins. The magmatic fabric is inclined defined by plagioclase and pyroxene.</t>
  </si>
  <si>
    <t>Static background alteration is mostly slight. Intervals of moderate alteration is marked by brownish red clay replacement.</t>
  </si>
  <si>
    <t>There is a steep shear vein from 7-35 cm. There is a fracture on the back of piece 1a that has steeply plunging slickenlines.</t>
  </si>
  <si>
    <t>Static background alteration varies from slight to substantial. The more intense alteration degree is associated with amphibole veining.</t>
  </si>
  <si>
    <t>The crystal plastic fabric is defined by coarse, polygonal recrystallized aggregates that have a sub-horizontal dip. The alteration veins are parallel, crosscut the crystal plastic fabric, and are filled with pegmatitic amphibole.</t>
  </si>
  <si>
    <t>Static bckground alteration intensity is slight to moderate. Top part of the section is more intense altered.</t>
  </si>
  <si>
    <t>The crystal plastic fabric is sub-horizontal and crosscut by veins. The fracture at 7 cm has amphibole slickenlines with a moderate plunge.</t>
  </si>
  <si>
    <t>coarse grained subophitic olivine gabbro (interval 58) and medium grained granular olivine gabbro (interval 59) and coarse grained subophitic olivine gabbro (interval 60)</t>
  </si>
  <si>
    <t>Static background alteration intensity is slight; more intense alteration occurs in halos.</t>
  </si>
  <si>
    <t>There is grain size layering. The foliations are moderately dipping with a moderate magmatic fabric overprinted by a weak crystal plastic fabric. The veins are steeply dipping filled with amphibole and have a halo. The fracture at 142 cm on the back of the piece has moderately plunging slickenlines.</t>
  </si>
  <si>
    <t>coarse grained subophitic olivine gabbro (interval 60, 61 and 62) and coarse grained subophitic disseminated oxide olivine gabbro (interval 63)</t>
  </si>
  <si>
    <t>Static background alteraton intensity is slight to substantial; more intense alteration occurs in halos.</t>
  </si>
  <si>
    <t>The crystal plastic fabric changes dip with depth from moderate to sub-horizontal. The vein is vertical with a halo.</t>
  </si>
  <si>
    <t>coarse grained subophitic disseminated oxide olivine gabbro (interval 63) and coarse grained subophitic olivine gabbro (interval 64)</t>
  </si>
  <si>
    <t>Static background alteration is slight. Some areas include rather altered olivines into brown clay. There is an amphibole vein producing a cm scale halo.</t>
  </si>
  <si>
    <t>The crystal plastic fabric has a moderate to shallow dip throughout the section. The vein is inclined filled with a mass of amphibole surrounded by a halo.</t>
  </si>
  <si>
    <t>coarse grained subophitic olivine gabbro (interval 64) and medium grained granular olivine gabbro (interval 65)</t>
  </si>
  <si>
    <t>Static background alteration is mostly slight. The middle part of the section is moderately altered and it is associated with intense amphibole veining.</t>
  </si>
  <si>
    <t>The magmatic fabric grades into a crystal plastic fabric, both with shallowly dipping.</t>
  </si>
  <si>
    <t>medium grained granular olivine gabbro (interval 65) and medium grained subophitic olivine gabbro (interval 66)</t>
  </si>
  <si>
    <t>Static background alteration is slight. One felsic vein was observed and is associated with amphibole veins. Intense alteration were observed on areas sorrounding the veins.</t>
  </si>
  <si>
    <t>The crystal plastic fabric is subhorizontal with grain size variations.</t>
  </si>
  <si>
    <t>coarse grained subophitic olivine gabbro (interval 67)</t>
  </si>
  <si>
    <t>Static background alteration is mostly slight. A zone marked by numerous veins and halos was observed in the middle part of the section. One halo is related to an albitic vein. Extensive alteration of olivine and plagioclase was observed in this halo while pyroxene is rather preserved. Plagioclase has greenish tinge in the halo.</t>
  </si>
  <si>
    <t>The crystal plastic fabric has a moderate dip overprinting variations in grain size.</t>
  </si>
  <si>
    <t>Static background alteration ranges from slight to moderate. The more altered portion is associated with denser amphibole veining as well as the presence of coarse-grained amphibole-plagioclase vein.</t>
  </si>
  <si>
    <t>The magmatic fabric is inclined defined by grain size layering. The crystal plastic fabric overprints grain size layering, both with moderate dips. Amphibole veins are at high angles to and offset the crystal plastic fabric.</t>
  </si>
  <si>
    <t>coarse grained subophitic olivine gabbro (interval 67 and 69) and coarse grained subophitic disseminated oxide olivine gabbro (interval 68)</t>
  </si>
  <si>
    <t>Static background alteration is mostly slight. The middle part of the section is moderately altered where plagioclase is partially replaced by secondary plagioclase and clays.</t>
  </si>
  <si>
    <t>The crystal plastic fabrics have moderate dips overprinting fine grained layers.</t>
  </si>
  <si>
    <t>coarse grained subophitic olivine gabbro (interval 69 and 71) and coarse grained subophitic disseminated oxide olivine gabbro (interval 70)</t>
  </si>
  <si>
    <t>Static background alteration intensity is heterogenous throughout the section. The top of the section is slightly altered. At the lower part of the section, moderate to substantial alteration was observed and is associated with heavy amphibole veining.</t>
  </si>
  <si>
    <t>The magmatic fabric is inclined defined by grain size layering. The crystal plastic fabric has moderate dip defined by olivine sigma clasts. The fracture at 116 cm has amphibole slickenlines that have a moderate plunge and normal offset.</t>
  </si>
  <si>
    <t>medium grained subophitic olivine gabbro (interval 71 and 73) and coarse grained subophitic disseminated oxide olivine gabbro (interval 72)</t>
  </si>
  <si>
    <t>Static background alteration intensity is slight. Olivine is more altered to brown clay at the top of the section.</t>
  </si>
  <si>
    <t>The crystal plastic fabric has a shallow dip.</t>
  </si>
  <si>
    <t>coarse grained subophitic olivine gabbro (interval 73)</t>
  </si>
  <si>
    <t>Static background alteration intensity is slight. Olivine is more altered towards the bottom of the section. Plagioclase is locally more altered near amphibole veins.</t>
  </si>
  <si>
    <t>The crystal plastic fabric has moderate to shallow dip. The fracture at 48 cm has moderately plunging slickenlines.</t>
  </si>
  <si>
    <t>coarse grained subophitic olivine gabbro (interval 74)</t>
  </si>
  <si>
    <t>Static background alteration intensity is moderate. Plagioclase is locally more altered near amphibole veins.</t>
  </si>
  <si>
    <t>The crystal plastic fabric has moderate to shallow dip.</t>
  </si>
  <si>
    <t>coarse grained granular olivine gabbro (interval 74, 76 and 78) and fine grained granular olivine gabbro (interval 75 and 77)</t>
  </si>
  <si>
    <t>Static background alteration intensity is slight to moderate of this section. More intense alteration occurs near the white veins.</t>
  </si>
  <si>
    <t>Grain size layering is irregularly developed. The crystal plastic fabric has a moderate dip. The magmatic fabric is sub-horizontal defined by plagioclase, pyroxene, and grain size layering.</t>
  </si>
  <si>
    <t>fine grained granular olivine gabbro (interval 79) and coarse grained granular olivine gabbro (interval 80)</t>
  </si>
  <si>
    <t>Static background alteration intensity is slight. More intense alteration occurs in the halo.</t>
  </si>
  <si>
    <t>The grain size layering is irregular. The coarse layer has a moderate dip.</t>
  </si>
  <si>
    <t>fine grained granular olivine gabbro (interval 81, 83 and 85) and coarse grained granular olivine gabbro (interval 82 and 84)</t>
  </si>
  <si>
    <t>Static background alteration intensity is slight.</t>
  </si>
  <si>
    <t>The crystal plastic fabric has a moderate to shallow dip. The fracture at 54 cm has slickenlines with a moderate plunge.</t>
  </si>
  <si>
    <t>fine grained granular olivine gabbro (interval 85, 87, 90 and 92), coarse grained granular olivine gabbro (interval 86, 88, 91 and 93), coarse grained subophitic olivine gabbro (interval 89) and coarse grained granular olivine oxide gabbro (interval 94)</t>
  </si>
  <si>
    <t>Static background alteration intensity is slight to moderate. More intense alteration occurs in the halo. Moderately altered part near the bottom of the section could also be halos.</t>
  </si>
  <si>
    <t>The grain size layering is irregular between fine and coarse grained gabbro. The magmatic fabric is inclined defined by pyroxene and plagioclase. The fracture at 82 cm has moderately plunging slickenlines.</t>
  </si>
  <si>
    <t>coarse grained granular olivine oxide gabbro (interval 94)</t>
  </si>
  <si>
    <t>Static background alteration is moderate. More intensary altered parts could be halos.</t>
  </si>
  <si>
    <t>There are fine and coarse grain layers. The fracture at 38 cm has moderately plunging slickenlines.</t>
  </si>
  <si>
    <t>coarse grained granular olivine oxide gabbro (interval 94 and 96) and coarse grained granular felsic material (interval 95)</t>
  </si>
  <si>
    <t>Static background alteration intensity is moderate. More intensily altered part could be halos</t>
  </si>
  <si>
    <t>The magmatic fabric is inclined and defined by plagioclase and pyroxene. There is an anorthositic layer discordant to the crystal plastic fabric.</t>
  </si>
  <si>
    <t>granular olivine gabbro with coarse grained and fine grained domain (interval 97)</t>
  </si>
  <si>
    <t>Static background alteration intensity is slight. Higher alteration degree is only localized in a few halos associated with amphibole veins.</t>
  </si>
  <si>
    <t>The crystal plastic fabric has a monotonous moderate dip. The alteration veins are steeply dipping and offset the crystal plastic fabric.</t>
  </si>
  <si>
    <t>Static background alteration ranges from slight to substantial. The more intense alteration occurs at the top of the section and is associated with amphibole veining.</t>
  </si>
  <si>
    <t>Fine and coarse grained layering with a crystal plastic fabric that is moderately dipping. The fracture at 20 cm has moderately plunging slickenlines.</t>
  </si>
  <si>
    <t>Static background alteration intensity is only slight. Only minor amount of olivine substantially replaced by clays were observed.</t>
  </si>
  <si>
    <t>Shallow to moderately dipping crystal plastic fabric. The grain size layering has the same dip as the fabric.</t>
  </si>
  <si>
    <t>Static background alteration intensity ranges from slight to moderate. Alteration is more intense at the bottom of the section and is associated with a felsic vein.</t>
  </si>
  <si>
    <t>The crystal plastic fabric has a constant moderate to shallow dip.</t>
  </si>
  <si>
    <t>Static background alteration intensity is only slight. Minor amount of olivine are substantially replaced by brownish clays.</t>
  </si>
  <si>
    <t>Coarse grained granular olivine gabbro (interval 97 and 99), fine grained granular olivine gabbro (interval 98)</t>
  </si>
  <si>
    <t>Static background alteration intensity is slight. A small area of moderate alteration was observed and can be associated with a halo.</t>
  </si>
  <si>
    <t>The crystal plastic fabric has a shallow dip. Some grain size layering present.</t>
  </si>
  <si>
    <t>Coarse grained granular olivine gabbro (interval 99)</t>
  </si>
  <si>
    <t>Intervals of grain size layering with better developed crystal plastic fabric in the fine grained zones.</t>
  </si>
  <si>
    <t>Static background alteration intensity is moderate. More intense alteration occurs in the halo.</t>
  </si>
  <si>
    <t>The crystal plastic fabric has a consistent moderate to shallow dip.</t>
  </si>
  <si>
    <t>Coarse grained granular olivine gabbro (interval 99, 101 and 103) and fine grained granular olivine gabbro (interval 100 and 102)</t>
  </si>
  <si>
    <t>Static background alteration intensity is slight. More intense alteration is associated with the veins.</t>
  </si>
  <si>
    <t>The crystal plastic foliatoin is sub-horizontal, discordant with layering. There are two cataclasites with a shallow dip at 116 and 127 cm.</t>
  </si>
  <si>
    <t>Coarse grained granular olivine gabbro (interval 103)</t>
  </si>
  <si>
    <t>Static background alteration intensity is substantial. Numerous veins were observed and the intense alteration is associated with these veins.</t>
  </si>
  <si>
    <t>The crystal plastic fabric has a shallow to moderate dip with shallower discordant crosscutting shear bands. The alteration veins are inclined in parallel sets filled with carbonate. A magmatic breccia is present. Brittle fracturing overprinted the crystal plastic fabric.</t>
  </si>
  <si>
    <t>Static background alteration intensity is moderate. Several areas of intense alteration were observed to occur near the veins.</t>
  </si>
  <si>
    <t>Shallowly dipping crystal plastic fabrics with some domains of intense shear. The alteration veins are steeply dipping filled with carbonate. There is a steeply dipping, normal sense cataclasite at 137 cm.</t>
  </si>
  <si>
    <t>coarse grained ophitic disseminated oxide olivine gabbro (interval 104)</t>
  </si>
  <si>
    <t>Static background alteration intensity is slight; substantial clay mineral formation is mostly recorded in vein halos in upper part of this section.</t>
  </si>
  <si>
    <t>The crystal plastic fabric is vertical to sub-vertical overprinting shallowly dipping grain size layering, all offset by moderately dipping shear bands.</t>
  </si>
  <si>
    <t>coarse grained ophitic disseminated oxide olivine gabbro with a oxide bearing trondhjemite patchy domain (interval 104)</t>
  </si>
  <si>
    <t>Static background alteration intensity is sligh to substantial. Intensely altered intervals contain significant amounts of brown clay, which could be formed by low-temperature veining.</t>
  </si>
  <si>
    <t>The crystal plastic fabric is steeply dipping crosscut and offset by lower angle shear bands. There is a magmatic breccia at 77-81 cm.</t>
  </si>
  <si>
    <t>coarse grained granular olivine oxide gabbro (interval 105) and coarse grained granular disseminated oxide olivine gabbro (interval 106)</t>
  </si>
  <si>
    <t>Static background alteration intensity ranges from slight to substantial. The most altered part is associated with an interval of dense veining between two conspicuous veins.</t>
  </si>
  <si>
    <t>Sharp contact between disseminated oxide gabbro and an oxide-rich layer. Moderately dipping crystal plastic fabric near the top of the section. Alteration veins are inclined and filled with carbonate.</t>
  </si>
  <si>
    <t>coarse grained granular disseminated oxide olivine gabbro (interval 106)</t>
  </si>
  <si>
    <t>Static background alteration intensity ranges from slight to substantial. Substantial alteration was observed at the bottom of the section and can be associated with dense veining.</t>
  </si>
  <si>
    <t>The crystal plastic fabric has a moderate dip. The alteration veins are inclined and filled with carbonate.</t>
  </si>
  <si>
    <t>coarse grained subophitic olivine gabbro (interval 107)</t>
  </si>
  <si>
    <t>Static background alteration intensity is moderate. There are some areas with substantial degree of alteration and these areas are associated with veins, mostly carbonate.</t>
  </si>
  <si>
    <t>The crystal plastic fabric has a shallow to moderate dip. The alteration veins are inclined and filled with carbonate.</t>
  </si>
  <si>
    <t>coarse grained granular olivine gabbro with a oxide bearing trondhjemite patchy domain (interval 108)</t>
  </si>
  <si>
    <t>Static background alteration intensity is extensive. The interval is marked by numerous felsic veins. The extensive alteration is associated with these veins.</t>
  </si>
  <si>
    <t>Felsic vein network form a localization of alteration. At 53 cm a reverse-sense fault cuts a felsic vein.</t>
  </si>
  <si>
    <t>coarse grained granular olivine gabbro (interval 108)</t>
  </si>
  <si>
    <t>Static background alteration intensity is moderate. More intense altered part could be halo.</t>
  </si>
  <si>
    <t>The crystal plastic fabric has a moderate dip.</t>
  </si>
  <si>
    <t>coarse grained granular olivine gabbro with a fine grained oxide bearing trondhjemite felsic domain (interval 108) and coarse grained granular olivine oxide gabbro (interval 109)</t>
  </si>
  <si>
    <t>Static background alteration intensity is moderate to substantial. More intense alteration occur near the halos.</t>
  </si>
  <si>
    <t>The crystal plastic fabric is moderately dipping. The cataclasite at 81 cm cuts an amphibole vein.</t>
  </si>
  <si>
    <t>coarse grained granular olivine oxide gabbro (interval 109) and coarse grained subophitic olivine gabbro with fine grained granular oxide bearing tronhjemite felsic domain (interval 110)</t>
  </si>
  <si>
    <t>Static background alteration intensity is moderate. The uppermost part of the section is substantially altered and is related to a mylonitized zone.</t>
  </si>
  <si>
    <t>The mylonites are fine grained and have a near-horizontal dip. Narrow shear bands deform the mylonites.</t>
  </si>
  <si>
    <t>coarse grained subophitic olivine gabbro with fine grained oxide bearing granular tronhjemite felsic domain (interval 110) and coarse grained granular disseminated oxide olivine gabbro with fine grained granular oxide bearing tronhjemite felsic domain (interval 111)</t>
  </si>
  <si>
    <t>Static background alteration intensity ranges from slight to moderate. The olivine are completely altered along the more intensely altered areas of the section. This areas are associated with veining.</t>
  </si>
  <si>
    <t>Felsic material related to a vertical shear band cross-cutting more moderately dipping crystal plastic fabric.</t>
  </si>
  <si>
    <t>coarse grained granular disseminated oxide olivine gabbro with fine grained granular oxide bearing tronhjemite felsic domain (interval 111)</t>
  </si>
  <si>
    <t>Static background alteration intensity in this section is variable, ranging from slight to extensive. The more intense alteration are associated with the veins and the host rock sorrounding it.</t>
  </si>
  <si>
    <t>The crystal plastic fabric is defined by discrete shear bands with shallow dips.</t>
  </si>
  <si>
    <t>Static background alteration is extensive. Numerous cm scale felsic veins occurs in this section and more intense alteration occur near these veins.</t>
  </si>
  <si>
    <t>Fine and medium grained layering cut by steep crystal plastic fabrics. The felsic material forms a network vein. There is a magmatic breccia at 47-59 cm.</t>
  </si>
  <si>
    <t>Static background alteration intensity is moderate. Felsic veins were observed throughout in the section and intense alteration was noted for areas sorrounding these veins.</t>
  </si>
  <si>
    <t>The crystal plastic fabric has a moderate dip overprinting fine and coarse grained layering.</t>
  </si>
  <si>
    <t>Static background alteration intensity is mostly substantial. The more intensely altered areas are associated with veins.</t>
  </si>
  <si>
    <t>There is an oxide-rich shear zone with a moderate to shallow dip. Alteration veins are filled with carbonate in inclined sub-parallel sets.</t>
  </si>
  <si>
    <t>Static background alteration intensity is substantial. Intense alteration is associated with felsic veins.</t>
  </si>
  <si>
    <t>Oxide-rich layer has a moderate to shallow dip. The fined grained zone has a moderate to strong fabric.</t>
  </si>
  <si>
    <t>coarse grained granular disseminated oxide olivine gabbro with fine grained granular oxide bearing tronhjemite felsic domain (interval 111) and coarse grained ophitic olivine gabbro background domain with medium grained granular oxide bearing tronhjemite felsic domain (interval 112)</t>
  </si>
  <si>
    <t>The top and bottom part of this section are substantially altered likely due to the occurrence of the veins.</t>
  </si>
  <si>
    <t>Porphyroclastic to mylonitic shear zone in contact with very coarse grained olivine gabbro. The coarse gabbro is internally sheared.</t>
  </si>
  <si>
    <t>coarse grained ophitic olivine gabbro background domain with medium grained granular oxide bearing tronhjemite felsic domain (interval 112), medium grained granular olivine gabbro (interval 113), coarse grained granular olivine gabbro background with one medium grained granular oxide bearing tronhjemite felsic domain and medium grained granular olivine gabbro domain (interval 114) and medium grained granular olivine gabbro (interval 115)</t>
  </si>
  <si>
    <t>Static background alteration is variable cross the section. Some parts, especially the deformed coarse grained olivine gabbros, are extensively altered. The rest of this section are only slightly to moderately altered.</t>
  </si>
  <si>
    <t>The mylonites are sub-horizontal and sub-vertical in contact with coarse grained to pegmatitic olivine gabbro. The pegmatitic gabbro exhibits semi-brittle deformation with fractured pyroxene crystals filled with leucocratic material.</t>
  </si>
  <si>
    <t>medium grained granular olivine gabbro (interval 115)</t>
  </si>
  <si>
    <t>Static background alteration intensity is slight to substantial. Veins were observed in the more altered part.</t>
  </si>
  <si>
    <t>The mylonite is shallow with plagioclase-rich layers.</t>
  </si>
  <si>
    <t>medium grained granular olivine gabbro (interval 115 and 118), medium grained granular oxide gabbro (interval 116), medium grained granular disseminated oxide olivine gabbro (interval 117)</t>
  </si>
  <si>
    <t>Static backgroud alteration intensity is substantial to extensive. The section is marked by numerous veins and more intense alteration was observed near veins.</t>
  </si>
  <si>
    <t>The mylonite is shallowly dipping with plagioclase-rich layers.</t>
  </si>
  <si>
    <t>medium grained granular olivine gabbro (interval 118), medium grained granular disseminated oxide olivine gabbro (interval 119) and medium grained subophitic disseminated oxide olivine gabbro (interval 120)</t>
  </si>
  <si>
    <t>Static background alteration intensity is variable.</t>
  </si>
  <si>
    <t>Mylonites are shallowly dipping at the top of the section in contact with weakly deformed coarser grained gabbro in the bottom of the section. Alteration veins are filled with clay and form in parallel sets sub-parallel to the crystal plastic fabric.</t>
  </si>
  <si>
    <t>medium grained subophitic disseminated oxide olivine gabbro (interval 120)</t>
  </si>
  <si>
    <t>Static background alteration intensity of the section is mostly slight while the upper part is intensely altered.</t>
  </si>
  <si>
    <t>Weakly deformed medium grained gabbro with a moderate to shallow dip. The magmatic fabric is inclined and defined by plagioclase and pyroxene.</t>
  </si>
  <si>
    <t>coarse grained subophitic olivine gabbro (interval 121) and coarse grained granular olivine bearing gabbro (interval 122)</t>
  </si>
  <si>
    <t>The intensity of the static background alteration of the section is only slight.</t>
  </si>
  <si>
    <t>The crystal plastic fabric is weak and sub-horizontal. There is a shear zone at the modal boundary.</t>
  </si>
  <si>
    <t>coarse grained granular olivine bearing gabbro (interval 122) and coarse grained subophitic olivine gabbro (interval 123)</t>
  </si>
  <si>
    <t>The crystal plastic fabric is sub-horizontal. There is shear along the modal boudary. The magmatic fabric is inclined and defined by plagioclase and pyroxene.</t>
  </si>
  <si>
    <t>coarse grained subophitic olivine gabbro (interval 123)</t>
  </si>
  <si>
    <t>Static backgroud alteration is mostly slight. Moderate alteration occurs in areas near veins.</t>
  </si>
  <si>
    <t>The crystal plastic fabric has a moderate to shallow dip. The magmatic fabric is inclined defined by plagioclase and pyroxene. There is weak grain size layering.</t>
  </si>
  <si>
    <t>Static background alteration intensity ranges from slight to moderate. The more altered portions of the section is associated with veining.</t>
  </si>
  <si>
    <t>The crystal plastic fabrics are in discrete zones.</t>
  </si>
  <si>
    <t>The section is only slightly altered. A carbonate vein was observed and olivine is locally more altered near this vein.</t>
  </si>
  <si>
    <t>The crystal plastic fabric has a sub-horizontal dip in localized shear zones.</t>
  </si>
  <si>
    <t>The upper part of the section is only slightly altered while the bottom part of the section is substantially to extensively altered due to heavy veining.</t>
  </si>
  <si>
    <t>There is a magmatic breccia at 52-64 cm. The crystal plastic fabric has a moderate to shallow dip. The fracture at 53 cm has slickensides with a rake of 90.</t>
  </si>
  <si>
    <t>coarse grained granular oxide bearing olivine gabbro (interval 124)</t>
  </si>
  <si>
    <t>Static background alteration intensity is heterogenious. More intense alteration occurs in the halo.</t>
  </si>
  <si>
    <t>The crystal plastic fabric has a moderate to shallow dip overprinting grain size layering.</t>
  </si>
  <si>
    <t>coarse grained granular oxide bearing olivine gabbro (interval 124) and coarse grained subophitic olivine gabbro (interval 125)</t>
  </si>
  <si>
    <t>Static background alteration intensity is moderate to substantial. More intense alteration occurs in the halos.</t>
  </si>
  <si>
    <t>Oxide-rich mylonite within the top 10 cm of the section.</t>
  </si>
  <si>
    <t>coarse grained subophitic olivine gabbro (interval 125)</t>
  </si>
  <si>
    <t>The magmatic fabric is inclined and defined by plagioclase and pyroxene.</t>
  </si>
  <si>
    <t>Static background alteration intensity is moderate.</t>
  </si>
  <si>
    <t>There is some grain size variation. The magmatic fabric is inclined defined by plagioclase and pyroxene.</t>
  </si>
  <si>
    <t>Some grain size variation.</t>
  </si>
  <si>
    <t>Static background alteration intensity is moderate to extensive. More intense alteration occurs in halo.</t>
  </si>
  <si>
    <t>Grain size variation.</t>
  </si>
  <si>
    <t>Static background alteration intensity is slight to extensive. More intense altered parts could be halo.</t>
  </si>
  <si>
    <t>Static background alteration intensity is moderate to extensive. More intense alteration occurs in the halos.</t>
  </si>
  <si>
    <t>At 109 cm there is a vuggy carbonate fault.</t>
  </si>
  <si>
    <t>coarse grained subophitic olivine gabbro (interval 125) and coarse grained subophitic oxide bearing olivine gabbro (interval 126)</t>
  </si>
  <si>
    <t>The section is only slightly altered.</t>
  </si>
  <si>
    <t>coarse grained subophitic oxide bearing olivine gabbro (interval 126), coarse grained subophitic olivine gabbro (interval 127 and 129) and coarse grained granular olivine gabbro (interval 128)</t>
  </si>
  <si>
    <t>Irregular fine and coarse grained patches.</t>
  </si>
  <si>
    <t>coarse grained subophitic olivine gabbro (interval 129)</t>
  </si>
  <si>
    <t>Static background alteration intensity is moderate. More intense alteration occurs near a vein.</t>
  </si>
  <si>
    <t>Alteration vein is steeply dipping.</t>
  </si>
  <si>
    <t>The section is moderately altered (~15% secondary replacement)</t>
  </si>
  <si>
    <t>The magmatic fabric is sub-horizontal defined by plagioclase and pyroxene.</t>
  </si>
  <si>
    <t>coarse grained subophitic olivine gabbro (interval 129), coarse grained granular olivine gabbro (interval 130) and coarse grained granular olivine bearing oxide gabbro (interval 131)</t>
  </si>
  <si>
    <t>The section is slightly to moderately altered.</t>
  </si>
  <si>
    <t>coarse grained ophitic disseminated oxide olivine gabbro (Interval 132)</t>
  </si>
  <si>
    <t>The upper part the section is heavily veined, friable and extensively altered. The bottom part, however, is mostly of moderate alteration degree.</t>
  </si>
  <si>
    <t>The top 53 cm is a fault breccia with fine grained matrix and clasts of angular pyroxene.</t>
  </si>
  <si>
    <t>Static background alteration intensity ranges slight to substantial. Areas with more intense alteration are associated with veining and deformation.</t>
  </si>
  <si>
    <t>The broad crystal plastic fabric has a moderate dip with localized higher intensity shear zones.</t>
  </si>
  <si>
    <t>coarse grained ophitic oxide bearing olivine gabbro (Interval 133) and coarse grained ophitic disseminated oxide olivine gabbro (Interval 134)</t>
  </si>
  <si>
    <t>The section is substantially altered. Olivine is extensively replaced by clay while plagioclase and pyroxene are substantially altered into 2nd plagioclase and amphibole, respectively.</t>
  </si>
  <si>
    <t>coarse grained subophitic disseminated oxide olivine gabbro (interval 134 and 136) and coarse grained granular oxide gabbro (interval 135)</t>
  </si>
  <si>
    <t>Static background alteration intensity is variable. More intense alteration occurs around the veins in the mylonitic parts.</t>
  </si>
  <si>
    <t>The crystal plastic fabric is sub-horizontal. There is a carbonate network vein.</t>
  </si>
  <si>
    <t>coarse grained subophitic olivine gabbro background domain (interval 137)</t>
  </si>
  <si>
    <t>Static background alteration intensity is slight to substantial. More intense alteration occurs in vein halos.</t>
  </si>
  <si>
    <t>The thin ultramylonites have sharp boundaries.</t>
  </si>
  <si>
    <t>coarse grained subophitic olivine gabbro background domain and medium grained granular felsic patch domain (interval 137), coarse grained granular oxide bearing olivine gabbro (interval 138), coarse grained subophitic olivine gabbro (interval 139, 141 and 143), coarse grained granular oxide gabbro (interval 140)</t>
  </si>
  <si>
    <t>Static background alteration intensity is substantial. More intense alteration intensity occurs in the halo.</t>
  </si>
  <si>
    <t>Oxide-gabbro mylonite with a moderate dip.</t>
  </si>
  <si>
    <t>coarse grained subophitic olivine gabbro background domain and medium grained granular felsic patch domain (interval 144), coarse grained granular olivine bearing oxide gabbro (interval 145) and coarse grained subophitic olivine gabbro background domain (interval 146)</t>
  </si>
  <si>
    <t>Crystal plastic fabric overprinting coarse and fine grained gabbro.</t>
  </si>
  <si>
    <t>coarse grained subophitic olivine gabbro background domain and medium grained granular felsic patch domain (interval 146)</t>
  </si>
  <si>
    <t>Static background alteration intensity is slight to extensive. More intense alteration occurs in mylonitic zone.</t>
  </si>
  <si>
    <t>Mylonite crosscut by later shear zones. The mylonites have a moderate to shallow dip.</t>
  </si>
  <si>
    <t>coarse grained subophitic olivine gabbro background domain and fine grained granoblastic microgabbro domain (interval 146), fine grained granoblastic microgabbro (interval 147), coarse grained subophitic olivine gabbro (interval 148 and 150) and fine grained granular oxide gabbro (interval 149)</t>
  </si>
  <si>
    <t>Static background alteration intensity is moderate. More intense alteration is associated with veins.</t>
  </si>
  <si>
    <t>Vein network breccia. Inclined carbonate vein.</t>
  </si>
  <si>
    <t>coarse grained granular olivine gabbro (interval 151) and coarse grained subophitic olivine gabbro (interval 152)</t>
  </si>
  <si>
    <t>The section is moderately to substantially altered. At the bottom part of the section, olivine is completely altered and is associated with veining.</t>
  </si>
  <si>
    <t>Weak fabric with very discrete shear bands. The magmatic fabric is inclined defined by pyroxene. The carbonate vein is thick and inclined.</t>
  </si>
  <si>
    <t>coarse grained subophitic olivine gabbro background with fine grained granular microgabbro domain (interval 153)</t>
  </si>
  <si>
    <t>Static background alteration intensity is moderate to extensive. More intense alteration were ralated to the veins.</t>
  </si>
  <si>
    <t>An enclave of basalt is present. There are two discrete shear zones.</t>
  </si>
  <si>
    <t>coarse grained subophitic olivine gabbro background (interval 153), pegmatitic granular oxide bearing olivine gabbro (interval 154) and coarse grained granular olivine gabbro background (interval 155)</t>
  </si>
  <si>
    <t>The upper part of the section is only slightly altered. The bottom part, however, is substantially altered. The bottom part is marked by complete olivine replacement by clay close to carbonate veins.</t>
  </si>
  <si>
    <t>Alteration veins are filled with carbonate and clay.</t>
  </si>
  <si>
    <t>coarse grained granular olivine gabbro background and coarse grained granular felsic patch domain (interval 155)</t>
  </si>
  <si>
    <t>The upper part of the section is slightly altered. The lower part, however, is substantially altered. Olivine in the lower part of the section is heavily altered and the high alteration degree is associated with the numerous veins.</t>
  </si>
  <si>
    <t>There are two 1-5 mm thick faults filled with carbonate at 2 and 31 cm. The fracture at 121 cm is parallel to the felsic vein and has moderate plunging slickenlines.</t>
  </si>
  <si>
    <t>Static background alteration intensity is moderate to substantial. More intense alteration were observed around the felsic veins and amphibole veins.</t>
  </si>
  <si>
    <t>There is a magmatic breccia at 51 cm and other felsic veins throughout the section.</t>
  </si>
  <si>
    <t>coarse grained granular olivine gabbro (interval 156)</t>
  </si>
  <si>
    <t>Section is moderately altered. More altered portions of the section are associated with halos around veins.</t>
  </si>
  <si>
    <t>coarse grained granular olivine gabbro (interval 156), coarse grained subophitic oxide bearing olivine gabbro (interval 157) and coarse grained subophitic olivine gabbro background with medium grained granular felsic vein domain (interval 158)</t>
  </si>
  <si>
    <t>Most of the section is moderately altered. The middle part, however, is marked by intense veining and is extensively altered.</t>
  </si>
  <si>
    <t>The shear bands are sub-horizontal. Felsic network vein present.</t>
  </si>
  <si>
    <t>coarse grained subophitic olivine gabbro background (interval 158)</t>
  </si>
  <si>
    <t>The section is moderately altered. Areas near veins are the most altered portions of the section.</t>
  </si>
  <si>
    <t>Shallow to moderately dipping crystal plastic fabric. Alteration veins are inclined in parallel sets filled with carbonate.</t>
  </si>
  <si>
    <t>The section is substantially to extensively altered. Most of the intense alteration occurs near veins.</t>
  </si>
  <si>
    <t>The shear bands are sub-horizontal with sharp contacts.</t>
  </si>
  <si>
    <t>coarse grained subophitic olivine gabbro (interval 158 and 160), medium grained granular olivine bearing gabbro (interval 159)</t>
  </si>
  <si>
    <t>The section is mostly substantially altered. Olivine is conspicuously replaced by red clay throughout most of the section.</t>
  </si>
  <si>
    <t>The crystal plastic fabrics are steeper at the top of the section and shallow toward the bottom. Alteration veins overprint the crystal plastic fabric.</t>
  </si>
  <si>
    <t>coarse grained subophitic olivine gabbro (interval 160 and 162), coarse grained granular oxide bearing olivine gabbro (interval 161) and medium grained granular olivine gabbro (interval 163)</t>
  </si>
  <si>
    <t>The section is substantially altered. The most altered parts are proximal to the veins.</t>
  </si>
  <si>
    <t>The crystal pastic fabric is plagioclase-rich with a shallow to moderate dip.</t>
  </si>
  <si>
    <t>coarse grained granular oxide olivine gabbro (interval 164), medium grained granular olivine gabbro (interval 165 and 167) and coarse grained granular olivine gabbro (interval 166)</t>
  </si>
  <si>
    <t>Static background alteration intensity is slight to substantial. More intense alteration occured in the halos.</t>
  </si>
  <si>
    <t>Grain size variation with sub-horizontal dip. Inclined carbonate and clay veins</t>
  </si>
  <si>
    <t>medium grained granular olivine gabbro (interval 167)</t>
  </si>
  <si>
    <t>Static background alteration intensity is slight to substantial. More intense alteration occured in the halo.</t>
  </si>
  <si>
    <t>The mylonite has a steep dip. Alteration veins are inclined filled with carbonate and clay. The fracture at 60 cm has a moderate rake and is cut by a carbonate filled fracture.</t>
  </si>
  <si>
    <t>Static background alteration intensity is moderate. Several carbonate veins were observed.</t>
  </si>
  <si>
    <t>The crystal plastic fabric has a moderate to shallow dip. Fractures are in parallel sets filled with carbonate.</t>
  </si>
  <si>
    <t>medium grained granular olivine gabbro (interval 167), coarse grained granular oxide olivine gabbro (interval 168) and coarse grained granular olivine gabbro (interval 169)</t>
  </si>
  <si>
    <t>Section is moderately to substantially altered. Higher alteration intensity are associated with the heavy carbonate veining.</t>
  </si>
  <si>
    <t>The crystal plastic fabric has a shallow dip. Alteration veins are steeply dipping and filled with carbonate.</t>
  </si>
  <si>
    <t>coarse grained granular olivine gabbro (interval 169)</t>
  </si>
  <si>
    <t>The section is mostly moderately altered. Zones of substantial alteration are located near veins.</t>
  </si>
  <si>
    <t>The crystal plastic fabric has a shallow dip and is cut by a fine grained intrusion.</t>
  </si>
  <si>
    <t>Section is moderately to substantially altered. The bottom part is more altered characterized extensive olivine replacement by reddish clay.</t>
  </si>
  <si>
    <t>Sub-horizontal crystal plastic fabric is cut by higher angle shear bands.</t>
  </si>
  <si>
    <t>The section is moderately altered. High alteration intensity was observed near veins.</t>
  </si>
  <si>
    <t>The crystal plastic fabric steepens with depth crosscut by shear bands.</t>
  </si>
  <si>
    <t>Section is mostly moderately to substantially altered. An interval of complete alteration was observed in a brecciated zone and could be a product of cataclastic processes.</t>
  </si>
  <si>
    <t>The crystal plastic fabric shallows and is crosscut by sub-vertical shear bands. Alteration veins are carbonate network veins. The fault breccia at 38 cm is brown and has a high proportion of clasts.</t>
  </si>
  <si>
    <t>Section is substantially altered. Higher alteration degree occurs in areas near veins.</t>
  </si>
  <si>
    <t>The crystal plastic fabric has a shallow to sub-horizontal dip.</t>
  </si>
  <si>
    <t>coarse grained granular olivine gabbro (interval 169), coarse grained granular oxide bearing olivine gabbro (interval 170) and coarse grained subophitic olivine gabbro (interval 171)</t>
  </si>
  <si>
    <t>Alteration is variable in the section. The most intensely altered part of the section is in the upper portion where it is heavily veined.</t>
  </si>
  <si>
    <t>The crystal plastic fabric has a moderate to shallow dip.</t>
  </si>
  <si>
    <t>coarse grained subophitic olivine gabbro (interval 171)</t>
  </si>
  <si>
    <t>Static background alteration intensity is slight. More intense alteration occured near the veins.</t>
  </si>
  <si>
    <t>The crytsal plastic fabric has a moderate dip. The magmatic fabric is inclined and defined by plagioclase.</t>
  </si>
  <si>
    <t>coarse grained subophitic olivine gabbro (interval 171 and 173) and fine grained granular olivine gabbro</t>
  </si>
  <si>
    <t>The crystal plastic fabric has a moderate dip. In piece 2 there is a gradation between magmatic texture and the crystal plastic foliation.</t>
  </si>
  <si>
    <t>coarse grained subophitic olivine gabbro (interval 173)</t>
  </si>
  <si>
    <t>Static background alteration intensity is slight. Alteration is more intense in vein halos.</t>
  </si>
  <si>
    <t>The crystal plastic fabric has a moderate dip. The magmatic fabric is inclined defined by pyroxene.</t>
  </si>
  <si>
    <t>coarse grained granular oxide bearing olivine gabbro (interval 174) and coarse grained subophitic olivine gabbro (interval 175)</t>
  </si>
  <si>
    <t>Static background alteration intensity is mostly slight. Intense alteration occurs near and within a felsic vein.</t>
  </si>
  <si>
    <t>Shear band at 29 cm ends in a leucocratic zone. The magmatic fabric is inclined and defined by plagioclase and pyroxene.</t>
  </si>
  <si>
    <t>coarse grained subophitic olivine gabbro (interval 175)</t>
  </si>
  <si>
    <t>Static background alteration intensity is slight. Moderate alteration occurs near a carbonate vein.</t>
  </si>
  <si>
    <t>The crystal plastic fabric has a moderate dip and is cut by high angle shear bands. The magmatic fabric is inclined and defined by plagioclase and pyroxene.</t>
  </si>
  <si>
    <t>very fine grained mylonitised material (interval 176) and coarse grained subophitic olivine gabbro (interval 177)</t>
  </si>
  <si>
    <t>Static background alteration intensity is moderate. More intense alteration occured in the halos.</t>
  </si>
  <si>
    <t>Ultramylonite is in sharp contact with a leucocratic oxide-rich zone. The magmatic fabric is inclined and defined by plagioclase and pyroxene.</t>
  </si>
  <si>
    <t>coarse grained subophitic olivine gabbro (interval 177), coarse grained granular diorite (interval 178), coarse grained granular amphibole bearing olivine gabbro domain with coarse grained granular diorite patch domain (interval 179) and coarse grained subophitic olivine gabbro (interval 180)</t>
  </si>
  <si>
    <t>Static background alteration intensity is moderate to extensive. More altered parts occur within or around felsic vein.</t>
  </si>
  <si>
    <t>Magmatic breccia in leucocratic zones. The crystal plastic fabric is cut by high angle shear bands.</t>
  </si>
  <si>
    <t>coarse grained subophitic olivine gabbro (interval 180)</t>
  </si>
  <si>
    <t>Static background alteration intensity is moderate to substantial.</t>
  </si>
  <si>
    <t>coarse grained subophitic olivine gabbro (interval 180) and coarse grained granular amphibole bearing olivine gabbro (interval 181)</t>
  </si>
  <si>
    <t>Static background alteration intensity is slight. More intense alteration is associated with veins. A large felsic vein was observed.</t>
  </si>
  <si>
    <t>There is a shear band with a moderate dip and has a normal sense of shear. There is a magmatic breccia at 88-102 cm.</t>
  </si>
  <si>
    <t>coarse grained subophitic olivine gabbro (interval 182)</t>
  </si>
  <si>
    <t>The mylonite has a moderate dip. A shear band crosscuts the section.</t>
  </si>
  <si>
    <t>The crystal plastic fabric steepens with depth from shallow to moderate.</t>
  </si>
  <si>
    <t>coarse grained subophitic olivine gabbro (interval 182 and 184) and medium grained granular diorite (interval 183)</t>
  </si>
  <si>
    <t>Static background alteration intensity is moderate to substantial. Substantial alteration occurs around the felsic vein.</t>
  </si>
  <si>
    <t>The magmatic fabric is inclined and defined by plagioclase and pyroxene. There is a magmatic breccia at 20-40 cm characterized by a felsic net vein and host rock breccia. The top boundary is oxide-rich, sharp, and mylonitic.</t>
  </si>
  <si>
    <t>coarse grained subophitic olivine gabbro (interval 184)</t>
  </si>
  <si>
    <t>Most of the section is substantially altered. The most altered portion occurs within and near a felsic vein.</t>
  </si>
  <si>
    <t>The crystal plastic fabric has a shallow dip. The alteration veins are inclined and filled with carbonate.</t>
  </si>
  <si>
    <t>Most of the section is only slightly altered. A few parts proximal to veins are more intensely altered.</t>
  </si>
  <si>
    <t>The crystal plastic fabric has a shallow to moderate dip.</t>
  </si>
  <si>
    <t>The upper part of the section is only moderately altered. More intense alteration occur in the lower part due to heavy veining.</t>
  </si>
  <si>
    <t>coarse grained subophitic olivine gabbro (interval 184 and 186) and fine grained granular diabase (interval 185)</t>
  </si>
  <si>
    <t>Alteration degree for most of the section is moderate. A lesser degree of alteration is associated with the fine-grained lithology at the bottom of the section.</t>
  </si>
  <si>
    <t>The protomylonite has a moderate to steep dip.</t>
  </si>
  <si>
    <t>fine grained aphyric diabase (interval 187)</t>
  </si>
  <si>
    <t>Section is composed of fresh fine-grained rocks characterized by a uniform dark color.</t>
  </si>
  <si>
    <t>fine grained aphyric diabase (interval 187 and 189), coarse grained granular olivine gabbro (interval 188) and coarse grained granular olivine gabbro background with coarse grained granular diorite domain (interval 190)</t>
  </si>
  <si>
    <t>Section is moderately to substantially altered. Fine-grained rocks are relatively less altered. Intense alteration occurs at vein halos.</t>
  </si>
  <si>
    <t>Diabase dike with a branch that has sharp boundaries. The vein is back veined by felsic material.</t>
  </si>
  <si>
    <t>coarse grained granular olivine gabbro (interval 191 and 193) and coarse grained granular oxide bearing olivine gabbro (interval 192)</t>
  </si>
  <si>
    <t>Most of the section is substantially altered. Heavy alteration are associated with vein halos.</t>
  </si>
  <si>
    <t>The crystal plastic fabric has a moderate to shallow dip. There is an incipient magmatic breccia. Alteration veins are in networks and filled with carbonate.</t>
  </si>
  <si>
    <t>coarse grained granular olivine gabbro (interval 193)</t>
  </si>
  <si>
    <t>Section is slightly to substantially altered. The upper part of the section is heavily veined and is intensely altered.</t>
  </si>
  <si>
    <t>The crystal plastic foliation has a moderate to steep dip and is truncated by a late intrusion. Alteration veins form parallel sets filled with carbonate.</t>
  </si>
  <si>
    <t>coarse grained granular oxide bearing olivine gabbro (interval 194) and coarse grained subophitic olivine gabbro (interval 195)</t>
  </si>
  <si>
    <t>The section is moderately altered. More intense alteration occur at vein halos.</t>
  </si>
  <si>
    <t>Fine to coarse patchy layering with gradational contacts that have a sub-horizontal dip.</t>
  </si>
  <si>
    <t>coarse grained subophitic olivine gabbro (interval 195)</t>
  </si>
  <si>
    <t>Section is slightly to moderately altered. Intense alteration occurs at the bottom of the section which has more veins.</t>
  </si>
  <si>
    <t>There are sub-vertical localized shear bands.</t>
  </si>
  <si>
    <t>coarse grained subophitic olivine gabbro (interval 195 and 197) and medium grained granular olivine gabbro (interval 196)</t>
  </si>
  <si>
    <t>Section is slightly to moderately altered. Intense alteration occurs in the upper part of the section which has relatively more veins than the lower section.</t>
  </si>
  <si>
    <t>The magmatic foliation is weak defined by plagioclase and pyroxene.</t>
  </si>
  <si>
    <t>coarse grained subophitic olivine gabbro (interval 197)</t>
  </si>
  <si>
    <t>Static background alteration intensity is only slight. Olivine is more intensely altered at vein halos.</t>
  </si>
  <si>
    <t>Weak magmatic fabric with shallow to moderate dip defined by plagioclase and pyroxene.</t>
  </si>
  <si>
    <t>coarse grained subophitic olivine gabbro (interval 197) and coarse grained granular oxide olivine gabbro (interval 198)</t>
  </si>
  <si>
    <t>Alteration is moderate to substantial. More intense alteration is related to the oxide-bearing lithology and vein halos.</t>
  </si>
  <si>
    <t>coarse grained granular oxide olivine gabbro (interval 198) and coarse grained subophitic olivine gabbro (interval 199)</t>
  </si>
  <si>
    <t>Incipient breccia in coarser grained gabbro. Finer grained gabbro has a weak magmatic foliation with a moderate to shallow dip.</t>
  </si>
  <si>
    <t>coarse grained subophitic olivine gabbro (interval 199 and 201) and coarse grained granular oxide bearing olivine gabbro (interval 200)</t>
  </si>
  <si>
    <t>Most of the section is only slightly altered. Intense alteration is associated with vein halos.</t>
  </si>
  <si>
    <t>Weak magmatic fabric in finer grained gabbro with a shallow to moderate dip.</t>
  </si>
  <si>
    <t>coarse grained subophitic olivine gabbro (interval 201)</t>
  </si>
  <si>
    <t>Section is substantially altered. Areas with more intense alteration are related to vein halos.</t>
  </si>
  <si>
    <t>coarse grained subophitic olivine gabbro (interval 201 and 203) and medium grained granular olivine gabbro (interval 202)</t>
  </si>
  <si>
    <t>Static background alteration intensity of this thin section is mostly slight. Substantial alteration was associated with felsic veins.</t>
  </si>
  <si>
    <t>Irregularly developed grain size variations. Several magmatic veins present. The felsic vein at 9 cm is offset with a reverse sense of shear.</t>
  </si>
  <si>
    <t>coarse grained subophitic olivine gabbro (interval 203)</t>
  </si>
  <si>
    <t>The upper part of this section is slightly altered and the lower part showed substantial alteration.</t>
  </si>
  <si>
    <t>Weak magmatic fabric.</t>
  </si>
  <si>
    <t>Static background alteration intensity is moderate to substantial. More intense altered part could be related to the veins.</t>
  </si>
  <si>
    <t>Weak crystal plastic fabric with a shallow to moderate dip.</t>
  </si>
  <si>
    <t>Static background alteration intensity is moderate. More intense alteration are associated with veins.</t>
  </si>
  <si>
    <t>coarse grained subophitic olivine gabbro (interval 204)</t>
  </si>
  <si>
    <t>Section is only slightly to moderately altered. The smaller pieces at the top of the section are relatively more altered. Some pieces are surrounded by carbonates, and olivine is conspicuously replaced by reddish clays near the carbonates.</t>
  </si>
  <si>
    <t>Grain size variation evident in larger pieces. There is a weak magmatic fabric defined by plagioclase and pyroxene in some of the grain size patches. The top interval is composed of green fault breccia. At 28 cm there is a carbonate fault breccia. Most fractures have some amount of carbonate material.</t>
  </si>
  <si>
    <t>coarse grained subophitic olivine gabbro (interval 205)</t>
  </si>
  <si>
    <t>Static background alteration intensity ranges from moderate to extensive. The more altered parts of the section are associated with carbonate veining.</t>
  </si>
  <si>
    <t>The crystal plastic fabric is weak with a shallow dip overprinted by thin mylonitic bands. There is an incipient fault breccia between 51-70 cm that is highly carbonated. At 140 cm there is a carbonate filled fault that offsets a fine grained mylonite.</t>
  </si>
  <si>
    <t>coarse grained subophitic olivine gabbro (interval 205 and 207) and coarse grained granular olivine gabbro (interval 206)</t>
  </si>
  <si>
    <t>Section is moderately altered. Olivine is conspicuously replaced by red clay, especially near carbonate veins.</t>
  </si>
  <si>
    <t>The contact between medium and fine grained rocks is sharp. Some pieces have an incipient crystal plastic foliation.</t>
  </si>
  <si>
    <t>coarse grained subophitic olivine gabbro (interval 207) and medium grained granular olivine gabbro (interval 208)</t>
  </si>
  <si>
    <t>Section is heterogeneously altered. Overall, the alteration is moderate and the alteration are associated with the veins.</t>
  </si>
  <si>
    <t>There is a fine grained sub-horizontal mylonite from 86-94. The magmatic fabric is weak defined by pyroxene and plagioclase.</t>
  </si>
  <si>
    <t>coarse grained granular oxide gabbronorite (interval 209)</t>
  </si>
  <si>
    <t>Static background alteration intensity of this section is mostly extensive. Pyroxene is conspicuously replaced by red clay. Numerous carbonate veins were observed.</t>
  </si>
  <si>
    <t>Shallow medium grained gabbro with a crystal plastic fabric with discordant oxide bands. The top meter of the section has a highly carbonated incipient breccia.</t>
  </si>
  <si>
    <t>coarse grained granular disseminated oxide olivine gabbro (interval 210) and fine grained granular olivine gabbro (interval 211)</t>
  </si>
  <si>
    <t>Static background alteration intensity of this section is slight to moderate.</t>
  </si>
  <si>
    <t>Intrusive fine grained patches in a plastically deformed medium grained gabbro.</t>
  </si>
  <si>
    <t>coarse grained granular disseminated oxide olivine gabbro (interval 212 and 214) and fine grained granular olivine gabbro (interval 213)</t>
  </si>
  <si>
    <t>Static background alteration intensity of the section is mostly slight.</t>
  </si>
  <si>
    <t>Fine grained gabbro intruded medium grained gabbro, both of which have a shallow crystal plastic fabric.</t>
  </si>
  <si>
    <t>coarse grained granular disseminated oxide olivine gabbro (interval 214)</t>
  </si>
  <si>
    <t>Section is hetergeneously altered. Bottom part is marked by felsic veins and is extensively altered.</t>
  </si>
  <si>
    <t>The crystal plastic fabric gets steeper with depth.</t>
  </si>
  <si>
    <t>Section is mostly extensively altered. Felsic patches are conspicuous and alteration is more intense at these areas.</t>
  </si>
  <si>
    <t>Vertical mm-thick shear band crosscuts a crystal plastically deformed felsic vein at 19 cm. From 98-112 cm there is a carbonate breccia.</t>
  </si>
  <si>
    <t>Section is heterogeneously altered, from moderate to extensive. Carbonate veining is commonly observed.</t>
  </si>
  <si>
    <t>The crystal plastic fabric has a steep dip. At 19 cm there is a carbonated cataclasite and at 90 cm there is a carbonate-rich breccia.</t>
  </si>
  <si>
    <t>coarse grained granular disseminated oxide olivine gabbro (interval 214) and coarse grained subophitic olivine gabbro (interval 215)</t>
  </si>
  <si>
    <t>Static background alteration intensity is moderate. More intense alteration occurs at vein halos.</t>
  </si>
  <si>
    <t>The top part of the section has a weak magmatic fabric defined by pyroxene and plagioclase. At 41 cm there is a carbonate-rich breccia.</t>
  </si>
  <si>
    <t>coarse grained subophitic olivine gabbro (interval 215 and 217) and medium grained granular olivine gabbro (interval 216)</t>
  </si>
  <si>
    <t>Total static alteration intensity is slight. There are several white veins without halo except for one that has a halo 1 cm wide. Piece #2 and #3 are intensely altered , but relationship to veining is unclear.</t>
  </si>
  <si>
    <t>Patchy fine and medium grained zones. The magmatic fabric is weak defined by plagioclase and pyroxene.</t>
  </si>
  <si>
    <t>coarse grained subophitic olivine gabbro (interval 217 and 219) and medium grained granular olivine gabbro (interval 218)</t>
  </si>
  <si>
    <t>Total static alteration intensity is slight. Brown clay formation is significant in some intervals, where could be halos of white veins.</t>
  </si>
  <si>
    <t>Weak magmatic foliation with moderate to shallow dip. Patchy grain size variation.</t>
  </si>
  <si>
    <t>coarse grained subophitic olivine gabbro (interval 219)</t>
  </si>
  <si>
    <t>Total static alteration intensity is slight. Brown clay formation is significant near white veins and felsic veins.</t>
  </si>
  <si>
    <t>Several magmatic veins. Patchy grain size variation. Carbonate-rich breccia at 136 cm.</t>
  </si>
  <si>
    <t>coarse grained subophitic olivine gabbro (interval 219, 220 and 221)</t>
  </si>
  <si>
    <t>Static background alteration intensity of this section is slight to substantial. More intense alteration were associated with the veins.</t>
  </si>
  <si>
    <t>Sub-vertical crystal plastic foliation at the bottom of the section. Carbonate-rich breccia at 3 cm.</t>
  </si>
  <si>
    <t>coarse grained subophitic olivine gabbro (interval 222, 224 and 226), medium grained subophitic olivine gabbro (interval 223) and fine grained diabase intrusion (interval 225)</t>
  </si>
  <si>
    <t>Static background alteration intensity is slight to extensive. Extensively altered parts were associated with veining.</t>
  </si>
  <si>
    <t>Diabase dike in contact with a felsic vein and magmatic breccia. Patchy grain size variations.</t>
  </si>
  <si>
    <t>coarse grained subophitic olivine gabbro (interval 228) and fine grained diabase intrusion (interval 227)</t>
  </si>
  <si>
    <t>Static background alteration intensity of this section is moderate to substantial. More intense alteration was associated with the veining.</t>
  </si>
  <si>
    <t>Pieces of diabase dike at the top of the section. Extensive carbonate veining throughout the interval and a carbonate-rich breccia at 66 cm.</t>
  </si>
  <si>
    <t>coarse grained subophitic olivine gabbro (interval 228)</t>
  </si>
  <si>
    <t>Static background alteration intensity ranges from moderate to extensive. Intense alteration is associated with carbonate vein halos.</t>
  </si>
  <si>
    <t>Extensive carbonate veining, typically with a steep dip.</t>
  </si>
  <si>
    <t>Static background alteration intensity is mostly moderate. The upper part, however, is extensively altered due to veining.</t>
  </si>
  <si>
    <t>Sub-vertical, normal-sense, 5 mm thick shear band with intermittent leucocratic patches crosscut undeformed gabbro.</t>
  </si>
  <si>
    <t>This section is only slightly altered.</t>
  </si>
  <si>
    <t>En echelon, normal-sense, 5 mm thick shear bands with intermittent leucocratic patches.</t>
  </si>
  <si>
    <t>coarse grained subophitic olivine gabbro (interval 230) and fine grained diabase intrusion (interval 229)</t>
  </si>
  <si>
    <t>Static background alteration intensity of this section is moderate. Heavy alteration occured at the upper part of the section in association with veining.</t>
  </si>
  <si>
    <t>1.7 cm wide foliated dike at the top of the section. Host rock is unfoliated and altered.</t>
  </si>
  <si>
    <t>coarse grained subophitic olivine gabbro (interval 231 and 233), cataclasite (interval 232) and medium grained granular olivine bearing gabbro (interval 234)</t>
  </si>
  <si>
    <t>The top part of the section is extensively altered while the bottom part is only slightly altered. Plagioclase is cospicuously replaced by chlorite in the top part of the section.</t>
  </si>
  <si>
    <t>Chlorite-rich breccia. Gabbro has a weak sub-horizontal crystal plastic fabric parallel to magmatic contact.</t>
  </si>
  <si>
    <t>coarse grained subophitic olivine gabbro (interval 235)</t>
  </si>
  <si>
    <t>Total background static alteration intensity is slight. Brownish clay minerals are locally abundant.</t>
  </si>
  <si>
    <t>The crystal plastic fabric is weak with a sub-horizontal dip. There are slickenlines with a steep rake at 102 cm.</t>
  </si>
  <si>
    <t>coarse grained subophitic olivine gabbro (interval 235 and 237) and medium grained subophitic olivine gabbro (interval 236)</t>
  </si>
  <si>
    <t>Total background static alteration is slight to substantial. Intensely altered parts with significant amounts of brown clays could be wide halos due to heavy veining.</t>
  </si>
  <si>
    <t>There is patchy grain size variation. There are slickenlines with a moderate rake at 67 cm.</t>
  </si>
  <si>
    <t>coarse grained subophitic olivine gabbro (interval 237 and 239) and fine grained granular olivine gabbro (interval 238)</t>
  </si>
  <si>
    <t>Static background alteration intensity of this section is slight to moderate. Moderately altered patrs contain relative amount of clay.</t>
  </si>
  <si>
    <t>There is patchy grain size variation. The finer grained intervals have a stronger crystal plastic fabric.</t>
  </si>
  <si>
    <t>coarse grained subophitic olivine gabbro (interval 239 and 241) and fine grained granular olivine gabbro (interval 240)</t>
  </si>
  <si>
    <t>Static background alteration intensity of this section is slight to substantial. More intense alteration are associated with veins.</t>
  </si>
  <si>
    <t>Moderate crystal plastic fabric with moderate dip. Millimeter thick shear band cuts crystal plastic fabric at 113 cm. Slickenlines at 80 cm.</t>
  </si>
  <si>
    <t>coarse grained subophitic olivine gabbro (interval 241)</t>
  </si>
  <si>
    <t>Static background alteration intensity of this section ranges from slight to moderate. More intensely altered part is associated with the more heavily veined part of the section.</t>
  </si>
  <si>
    <t>Moderately dipping mylonite zone crosscut by mm-thick shear band.</t>
  </si>
  <si>
    <t>Static background alteration intensity of this section varies from slight to substantial. The top part is more altered due to veins.</t>
  </si>
  <si>
    <t>Grain size variations. Millimeter thick shear bands crosscut interval. Slickensides with a steep rake at 2 cm.</t>
  </si>
  <si>
    <t>Static background alteration intensity of this section is slight.</t>
  </si>
  <si>
    <t>The crystal plastic fabric is better developed in the finer grained intervals and have a moderate dip. There are mm-thick shear bands at 68 and 93 cm.</t>
  </si>
  <si>
    <t>coarse grained subophitic olivine gabbro (interval 241) and fine grained granular olivine gabbro (interval 242)</t>
  </si>
  <si>
    <t>Static background alteration intensity of this section ranges from slight to moderate. More intense alteration is associated with carbonate vein halos.</t>
  </si>
  <si>
    <t>Moderate to shallowly dipping ultramylonite forms the boundary between coarser grained on top and finer grained on bottom at 74 cm. Carbonate veins are moderately to steeply dipping.</t>
  </si>
  <si>
    <t>coarse grained subophitic olivine bearing gabbro (interval 243)</t>
  </si>
  <si>
    <t>Weak magmatic fabric defined by plagioclase. Crystal plastic fabric is weak and moderately dipping. Slickenisdes at 136 cm.</t>
  </si>
  <si>
    <t>Static background alteration intensity of this section is mostly slight. Moderately alteration occur at vein halos.</t>
  </si>
  <si>
    <t>The crystal plastic fabric is variably developed in alternating intervals.</t>
  </si>
  <si>
    <t>coarse grained subophitic olivine bearing gabbro (interval 243), coarse grained subophitic olivine gabbro (interval 244) and medium grained granular olivine gabbro (interval 245)</t>
  </si>
  <si>
    <t>Static background alteration intensity ranges from slight to moderate. Moderate alteration occurs in vein halos.</t>
  </si>
  <si>
    <t>Moderately developed, moderately dipping crystal plastic fabric.</t>
  </si>
  <si>
    <t>medium grained granular olivine gabbro (interval 245) and medium grained granular olivine bearing gabbro (interval 246)</t>
  </si>
  <si>
    <t>Static background alteration intensity is mostly slight. The bottom part is moderately altered due to relatively denser veining.</t>
  </si>
  <si>
    <t>Finer grained domains with a shallow and weak crystal plastic fabric.</t>
  </si>
  <si>
    <t>medium grained granular olivine bearing gabbro (interval 246)</t>
  </si>
  <si>
    <t>The crystal plastic fabric is weak in alternating intervals. Slickenlines with steep rakes at 56 and 70 cm.</t>
  </si>
  <si>
    <t>coarse grained subophitic olivine gabbro (interval 247)</t>
  </si>
  <si>
    <t>Static background alteration intensity of the core is heterogeneous. Most of the core is characterized by chlorite replacement on plagioclase.</t>
  </si>
  <si>
    <t>Grain size variations.</t>
  </si>
  <si>
    <t>coarse grained subophitic olivine gabbro (interval 247) and medium grained granular olivine gabbro (interval 248)</t>
  </si>
  <si>
    <t>Section is mostly only slightly altered. Bottom part is extensively altered into mostly reddish clays.</t>
  </si>
  <si>
    <t>medium grained granular olivine gabbro (interval 248) and coarse grained subophitic olivine bearing gabbro (interval 249)</t>
  </si>
  <si>
    <t>Section is heterogeneously altered, ranging from slight to extensive. Chlorite replacement is conspicuous in this section.</t>
  </si>
  <si>
    <t>Amphibole shear band with a reverse sense of shear at 137 cm. Slickenlines at 4, 14, and 106 cm with shallow to steep rakes.</t>
  </si>
  <si>
    <t>medium grained granular olivine gabbro (interval 250)</t>
  </si>
  <si>
    <t>Static background alteration intensity ranges from slight to substantial. Substantial alteration is associated with intense chlorite replacement.</t>
  </si>
  <si>
    <t>Moderate to steep crystal plastic fabric. Slickenlines at 92, 97, and 120 cm with moderate rakes.</t>
  </si>
  <si>
    <t>Static background alteration intensity of this section varies from slight to substantial. Interval of intense alteration is associated with chlorite replacement.</t>
  </si>
  <si>
    <t>Patchy moderate to steeply dipping crystal plastic fabrics. Slickenlines at 32, 45, 52, 66, 70, and 76 cm with shallow to steep rakes.</t>
  </si>
  <si>
    <t>medium grained granular olivine gabbro (interval 250), coarse grained subophitic disseminated oxide olivine gabbro (interval 251) and coarse grained granular olivine gabbro (interval 252)</t>
  </si>
  <si>
    <t>Total static alteration intensity is slight to substantial. Brown clay is abundant near the bottom of section. A halo with intense alteration occurs.</t>
  </si>
  <si>
    <t>Fine grained gabbro with moderately dipping, weak crystal plastic fabric. Slickensides at 72 cm with a steep rake.</t>
  </si>
  <si>
    <t>coarse grained granular olivine gabbro (interval 252 and 253)</t>
  </si>
  <si>
    <t>Static alteration intensity is slight to substantial. Intensely altered parts are vein halos.</t>
  </si>
  <si>
    <t>Grain size variations overprinted by moderately to shallowly dipping porphyroclastic crystal plastic foliation better developed in finer grained rocks. Slickenlines at 1, 2, 38, and 56 cm with steep rakes.</t>
  </si>
  <si>
    <t>coarse grained granular olivine gabbro (interval 253)</t>
  </si>
  <si>
    <t>Porphyroclastic foliation. High angle chlorite vein which crosscuts crystal plastic fabric.</t>
  </si>
  <si>
    <t>coarse grained granular olivine gabbro (interval 253 and 256), coarse grained granular oxide gabbronorite (interval 254) and medium grained granular olivine gabbro (interval 255)</t>
  </si>
  <si>
    <t>Static background alteration intensity of the section ranges from slight to moderate.</t>
  </si>
  <si>
    <t>7 cm thick ultramylonite in contact with coarse-grained, leucocratic mylonite crosscutting finer grained, less deformed gabbro. Contact between fine and coarse grained gabbro is sheared at 133 cm.</t>
  </si>
  <si>
    <t>coarse grained granular olivine gabbro (interval 256) and coarse grained granular disseminated oxide olivine gabbro (interval 257)</t>
  </si>
  <si>
    <t>Most of the section is only slightly altered. Moderate to substantial alteration is associated with veining and felsic intrusions.</t>
  </si>
  <si>
    <t>Contact between medium and fine grained gabbro is defined by a gradation from weak to mylonitic. Porphyroclastic band crosscuts the gabbro from 130-140 cm.</t>
  </si>
  <si>
    <t>coarse grained granular disseminated oxide olivine gabbro (interval 257)</t>
  </si>
  <si>
    <t>Section is heterogeneously altered. Overall, static background alteration intensity is moderate.</t>
  </si>
  <si>
    <t>Magmatic veins are at a high angle to the crystal plastic foliation. The crystal plastic fabric is better developed in finer grained rocks. Slickenside at 45 cm.</t>
  </si>
  <si>
    <t>coarse grained granular oxide bearing olivine gabbro (interval 258)</t>
  </si>
  <si>
    <t>Static background alteration intensity of this section is mostly moderate. The lower part is extensively altered and is associated with a felsic patch.</t>
  </si>
  <si>
    <t>Moderate crystal plastic fabric. Magmatic breccia at 110 cm. Moderately dipping oxide shear band at 62 cm. Carbonate veins are steeply dipping.</t>
  </si>
  <si>
    <t>Top of the section is extensively altered. It is marked by felsic pathces and carbonate veining. The lower part is moderately altered.</t>
  </si>
  <si>
    <t>Grain size variation overprinted by weak crystal plastic fabric. 1 cm thick mylonitic band crosscuts the section at 85 cm. There are carbonate veins.</t>
  </si>
  <si>
    <t>Section is slightly to moderately altered. More intensely altered portions of the section is associated with vein halos.</t>
  </si>
  <si>
    <t>Weak, coarse, moderately to shallowly dipping crystal plastic fabric. High angle amphibole veins.</t>
  </si>
  <si>
    <t>medium grained granular olivine bearing gabbro (interval 259)</t>
  </si>
  <si>
    <t>Section is mostly extensively altered into greenschist facies assemblages.</t>
  </si>
  <si>
    <t>Sub-horizontal crystal plastic fabric in bottom third of the section. Incipient breccia at 0-24 cm. Slickenlines at 123 and 132 cm with moderate rakes.</t>
  </si>
  <si>
    <t>Section is extensively altered into greenschist assemblages.</t>
  </si>
  <si>
    <t>High angle amphibole veins with haloes and moderate fracturing/incipient breccia.</t>
  </si>
  <si>
    <t>medium grained granular olivine bearing gabbro (interval 259), fine grained granular olivine gabbro (interval 260 and 262) and coarse grained granular olivine gabbro (interval 261)</t>
  </si>
  <si>
    <t>Top of the section is substantially replaced by greenschist assemblages. Bottom of the section is only slightly altered.</t>
  </si>
  <si>
    <t>Fine grained-coarse grained shear contact with crystal plastic fabric on both sides parallel to contact.</t>
  </si>
  <si>
    <t>coarse grained granular olivine gabbro (interval 263), medium grained granular olivine gabbro (interval 264) and coarse grained granular olivine bearing gabbro (interval 265)</t>
  </si>
  <si>
    <t>Section is heterogeneously altered. Most of the intense alteration occur at/near felsic patches.</t>
  </si>
  <si>
    <t>Magmatic breccia from 40-60 cm.</t>
  </si>
  <si>
    <t>coarse grained granular olivine bearing gabbro (interval 265)</t>
  </si>
  <si>
    <t>Upper part of the section is extensively altered into chlorite. Lower part is only slightly altered.</t>
  </si>
  <si>
    <t>Weak crystal plastic fabric overprinting grain size variations. Anastomosing greenschist grade bands at 0-10 cm.</t>
  </si>
  <si>
    <t>coarse grained subophitic olivine gabbro (interval 266)</t>
  </si>
  <si>
    <t>Section is, overall, moderately altered.</t>
  </si>
  <si>
    <t>This section is fresh. A felsic vein was also observed.</t>
  </si>
  <si>
    <t>Weak crystal plastic fabric.</t>
  </si>
  <si>
    <t>Thin 1 cm-thick ultramylonite crosscuts section.</t>
  </si>
  <si>
    <t>Weak magmatic and crystal plastic fabric with moderate to shallow dip.</t>
  </si>
  <si>
    <t>Section is only slightly altered. Felsic intrusions were observed.</t>
  </si>
  <si>
    <t>Porphyroclastic fabric is folded crosscut by branched, undeformed magmatic vein.</t>
  </si>
  <si>
    <t>Section is only slightly altered.</t>
  </si>
  <si>
    <t>Felsic veins have moderate dips, others are anastomosing.</t>
  </si>
  <si>
    <t>Grain size variations, in some intervals a weak magmatic fabric defined by the alignment of plagioclase and pyroxene.</t>
  </si>
  <si>
    <t>Section is only slightly altered</t>
  </si>
  <si>
    <t>coarse grained subophitic olivine gabbro (interval 266 and 268) and coarse grained granular olivine and oxide bearing gabbro (interval 267)</t>
  </si>
  <si>
    <t>Grain size layering with layers 6-10 cm thick.</t>
  </si>
  <si>
    <t>coarse grained subophitic olivine gabbro (interval 268) and coarse grained granular olivine gabbro with medium grained granular olivine gabbro domain (interval 269)</t>
  </si>
  <si>
    <t>Section is mostly only slightly altered. Parts that are relatively altered are associated with vein halos.</t>
  </si>
  <si>
    <t>Grain size layering has a weak shallow crystal plastic overprint. Oxide-rich felsic dike at 85 cm.</t>
  </si>
  <si>
    <t>coarse grained granular olivine gabbro with medium grained granular olivine gabbro domain (interval 269)</t>
  </si>
  <si>
    <t>Section alteration intensity ranges from negligible to slight.</t>
  </si>
  <si>
    <t>Moderate magmatic fabric parallel to grain size layering. Mylonite bands parallel to grain size layering at 45 and 99 cm. Slickenlines at 32 cm with a steep rake.</t>
  </si>
  <si>
    <t>4 cm thick grain size layering. Weak crystal plastic fabric with shallow dip.</t>
  </si>
  <si>
    <t>coarse grained granular olivine gabbro (interval 269, 272 and 274), fine grained granular olivine bearing gabbro (interval 270), fine grained granular olivine gabbro (interval 271 and 275), medium grained granular olivine gabbro (interval 273) and coarse grained granular olivine gabbro with medium grained granular olivine gabbro domain (interval 276)</t>
  </si>
  <si>
    <t>Alteration intensity of this section ranges from negligible to slight.</t>
  </si>
  <si>
    <t>Weak sub-horizontal crystal plastic fabric overprinted grain size layering with 12 cm thick layers. Minor fracturing in plagioclase better developed in coarser grained inervals throughout the section.</t>
  </si>
  <si>
    <t>coarse grained granular olivine gabbro (interval 276), medium grained granular olivine gabbro (interval 277) and coarse grained granular olivine gabbro with medium grained granular olivine gabbro domain (interval 278)</t>
  </si>
  <si>
    <t>This section is fresh.</t>
  </si>
  <si>
    <t>Grain size layering with irregular boundaries.</t>
  </si>
  <si>
    <t>coarse grained granular olivine gabbro (interval 278), coarse grained granular olivine bearing oxide gabbro (interval 279) and coarse grained ophitic olivine gabbro (interval 280)</t>
  </si>
  <si>
    <t>Sub-horizontal oxide-rich shear zone at 42-45 cm. Slickenlines at 72 cm with a steep rake.</t>
  </si>
  <si>
    <t>coarse grained subophitic olivine bearing gabbro with fine grained granular olivine bearing gabbro domain (interval 281) and coarse grained subophitic olivine bearing gabbro (interval 282)</t>
  </si>
  <si>
    <t>Alteration of this section ranges from negligible to slight. Minor alteration occurs near/at the felsic vein.</t>
  </si>
  <si>
    <t>Complex layering with two fine grained intervals within thicker coarser grained intervals.</t>
  </si>
  <si>
    <t>coarse grained subophitic olivine bearing gabbro with coarse grained subophitic olivine gabbro domain (interval 282)</t>
  </si>
  <si>
    <t>Section is only slighty altered. Moderate alteration occurs near/at felsic veins.</t>
  </si>
  <si>
    <t>Sub-horizontal crystal plastic foliation. Grain size layering. One grain size contact is sharp. Six moderate to steeply dipping felsic veins.</t>
  </si>
  <si>
    <t>coarse grained subophitic olivine bearing gabbro (interval 282)</t>
  </si>
  <si>
    <t>Three cm-thick mylonites with sub-horizontal dips at 45, 123, and 137 cm. The mylonite at 45 cm crosscuts and plastically deforms a vertical felsic vein. Four felsic veins.</t>
  </si>
  <si>
    <t>Nine felsic veins. The bottom contact of the felsic vein at 125 cm is mylonitic and inclined.</t>
  </si>
  <si>
    <t>Section is slightly to moderately altered. The bottom part of the section is moderately altered into mostly chlorite.</t>
  </si>
  <si>
    <t>Six felsic veins. The felsic vein at 44 cm is an extensional pull-a-part structure.</t>
  </si>
  <si>
    <t>coarse grained subophitic olivine bearing gabbro (interval 282), coarse grained granular oxide bearing olivine gabbro (interval 283) and coarse grained subophitic olivine gabbro (interval 284)</t>
  </si>
  <si>
    <t>Three magmatic veins.</t>
  </si>
  <si>
    <t>coarse grained subophitic olivine gabbro (interval 284)</t>
  </si>
  <si>
    <t>Grain size layering. One fine grained interval is intrusive.</t>
  </si>
  <si>
    <t>coarse grained subophitic olivine gabbro (interval 285)</t>
  </si>
  <si>
    <t>Alteration intensity of this section ranges from negligible to slight. Minor alteration occur near felsic intrusions.</t>
  </si>
  <si>
    <t>coarse grained subophitic olivine gabbro (interval 285 and 287) and fine grained granular oxide gabbro (interval 286)</t>
  </si>
  <si>
    <t>Static background alteration intensity of this section is slight. More intense altered parts were associated with felsic veins.</t>
  </si>
  <si>
    <t>coarse grained subophitic olivine gabbro (interval 287)</t>
  </si>
  <si>
    <t>Static background alteration intensity of this section is slight. More intense altered parts were associated with veins.</t>
  </si>
  <si>
    <t>Static background alteration intensity of this section is slight. More intense altered parts are associated with veins.</t>
  </si>
  <si>
    <t>coarse grained subophitic olivine gabbro (interval 287, 288, 289, 290 and 291)</t>
  </si>
  <si>
    <t>coarse grained subophitic olivine gabbro (interval 291)</t>
  </si>
  <si>
    <t>Static background alteration intensity of this section is only slight.</t>
  </si>
  <si>
    <t>Moderate to shallowly dipping grain size layering. Three felsic veins. One felsic vein crosscuts and disrupts a mm-thick mylonite.</t>
  </si>
  <si>
    <t>Two magmatic veins.</t>
  </si>
  <si>
    <t>coarse grained subophitic olivine gabbro (interval 291, 292 and 293)</t>
  </si>
  <si>
    <t>10 cm thick grain size layers. Thin sub-horizontal mylonite at 118 cm.</t>
  </si>
  <si>
    <t>coarse grained subophitic olivine gabbro (interval 293)</t>
  </si>
  <si>
    <t>7 felsic veins, some of which form incipient magma breccias. Some veins are sheared. Weak to moderate magmatic fabric in finer-grained intervals. Silicate porphyroclasts within a fine-grained matrix of Fe-Ti oxides with a moderate to shallow dip.</t>
  </si>
  <si>
    <t>Inclined, patchy grain size layering. Incipient magmatic breccia network.</t>
  </si>
  <si>
    <t>coarse grained subophitic olivine gabbro (interval 293) and coarse grained granular olivine gabbro (interval 294)</t>
  </si>
  <si>
    <t>Static background alteration intensity of this section ranges from slight to moderate. Moderate alteration is associated with a felsic patch.</t>
  </si>
  <si>
    <t>Oxide-rich ultramylonite as a discrete, sub-horizontal band at 60 cm. Magmatic breccia at 120 cm.</t>
  </si>
  <si>
    <t>coarse grained granular olivine gabbro (interval 294 and 296) and medium grained granular olivine gabbro (interval 295)</t>
  </si>
  <si>
    <t>Static background alteration intensity of this section ranges from slight to moderate. Moderate alteration occur near/at a felsic patch.</t>
  </si>
  <si>
    <t>Grain size layering with a weak crystal plastic overprint that has a moderate dip. In some cases the crystal plastic fabric crosscuts the finer layers. 3 incipient magmatic breccias.</t>
  </si>
  <si>
    <t>coarse grained granular olivine gabbro (interval 296), coarse grained granular olivine and oxide bearing gabbro (interval 297) and coarse grained subophitic olivine gabbro (interval 298)</t>
  </si>
  <si>
    <t>Porphyroclastic foliation in fine grained domains with a moderate to shallow dip. 1 magmatic breccia with a weak crystal plastic overprint.</t>
  </si>
  <si>
    <t>coarse grained subophitic olivine gabbro (interval 298)</t>
  </si>
  <si>
    <t>One magmatic vein.</t>
  </si>
  <si>
    <t>Static background alteration intensity ranges from slight to moderate. Milky white plagioclase are more common in the lower part of the section.</t>
  </si>
  <si>
    <t>Weak, diffuse, coarse grained foliation with a shallow dip.</t>
  </si>
  <si>
    <t>coarse grained subophitic olivine gabbro (interval 298) and coarse grained granular olivine gabbro with medium grained granular olivine gabbro domain (interval 299)</t>
  </si>
  <si>
    <t>Static background alteration intensity of this section ranges from slight to moderate. Milky white plagioclase is more pronounced at the bottom part of the section.</t>
  </si>
  <si>
    <t>Sub-horizontal coarse to fine-grained porphyroclastic fabric. Grain size layering is discordant to magmatic fabric. The magmatic fabric intensity increases with depth. Sub-horizontal, discontiuous fractures are filled with clay.</t>
  </si>
  <si>
    <t>coarse grained granular olivine gabbro (interval 299), coarse grained granular olivine bearing oxide gabbro (interval 300) and coarse grained granular olivine gabbro with medium grained granular olivine gabbro domain (interval 301)</t>
  </si>
  <si>
    <t>Alteration intensity of this section is substantial. Plagioclase is mostly transformed to 2nd plagioclase.</t>
  </si>
  <si>
    <t>Sequence of mylonitic to ultramylonitic zones with shallow to moderate dips. The shallow crystal plastic fabrics are cut by higher angle, more intense crystal plastic fabrics. Sub-horizontal, discontinous fractures are filled with clay.</t>
  </si>
  <si>
    <t>coarse grained granular olivine gabbro with medium grained granular olivine gabbro domain (interval 301)</t>
  </si>
  <si>
    <t>Alteration intensity of this section is moderate.</t>
  </si>
  <si>
    <t>Grain size layering with shallow porphyroclastic overprint. Sub-horizontal, discontinous fractures are filled with clay.</t>
  </si>
  <si>
    <t>coarse grained granular olivine gabbro with medium grained granular olivine gabbro domain (interval 301) and coarse grained granular olivine gabbro (interval 302)</t>
  </si>
  <si>
    <t>Alteration intensity of this section ranges from sligjht to moderate.</t>
  </si>
  <si>
    <t>Weak, diffuse crystal plastic fabric with a shallow dip. Sub-horizontal, discontinous fractures are filled with clay.</t>
  </si>
  <si>
    <t>coarse grained granular olivine gabbro (interval 303)</t>
  </si>
  <si>
    <t>Alteration intensity of this core is moderate,</t>
  </si>
  <si>
    <t>coarse grained granular olivine gabbro (interval 303) and coarse grained granular disseminated oxide olivine gabbro (interval 304)</t>
  </si>
  <si>
    <t>Static background alteration intensity of this section is moderate.</t>
  </si>
  <si>
    <t>Grain size layering with shallow dip.</t>
  </si>
  <si>
    <t>coarse grained granular disseminated oxide olivine gabbro (interval 304) and fine grained granular olivine bearing gabbro (interval 305)</t>
  </si>
  <si>
    <t>Static background alteration intensity of this core is moderate. More intense alteration occurs near veins.</t>
  </si>
  <si>
    <t>Alteration veins are steeply dipping and sheared.</t>
  </si>
  <si>
    <t>coarse grained subophitic olivine gabbro with fine grained granular olivine bearing gabbro domain (interval 305)</t>
  </si>
  <si>
    <t>Static background alteration intensity is moderate. Chlorite is common.</t>
  </si>
  <si>
    <t>Irregular, fine-grained bodies. Two magmatic veins. Steeply dipping shear veins.</t>
  </si>
  <si>
    <t>coarse grained subophitic olivine gabbro (interval 305) and medium grained granular olivine gabbro (interval 306)</t>
  </si>
  <si>
    <t>Static background alteration intensity ranges from substantial to extensive. Intense alteration occurs at/near the felsic patch.</t>
  </si>
  <si>
    <t>Moderately dipping grain size layering. Incipient magmatic breccia at 110 cm. High angle shear veins near 110 cm.</t>
  </si>
  <si>
    <t>coarse grained granular olivine gabbro with fine grained granular olivine bearing gabbro domain (interval 307) and fine grained granular olivine gabbro (interval 308)</t>
  </si>
  <si>
    <t>Static background alteration intensity of this section is moderate. Chlorite is conspicuous.</t>
  </si>
  <si>
    <t>Cm-thick, shallow to moderately dipping porphyroclastic fabric at 2 cm. Inclined grain size layers with moderate dips.</t>
  </si>
  <si>
    <t>fine grained granular olivine gabbro (interval 308) and coarse grained subophitic olivine gabbro (interval 309)</t>
  </si>
  <si>
    <t>Grain size layering has shallow to moderate dips.</t>
  </si>
  <si>
    <t>coarse grained subophitic olivine gabbro (interval 309)</t>
  </si>
  <si>
    <t>Static background alteration intensity of this section is substantial. 2nd plagioclase and amphibole are conspicuous.</t>
  </si>
  <si>
    <t>Moderate magmatic fabric defined by plagioclase and pyroxene.</t>
  </si>
  <si>
    <t>Static background alteration intensity of this section is substantial. Plagioclase exhibit milky white coloration.</t>
  </si>
  <si>
    <t>Sub-horizontal grain size layering with 5-10 cm thick layers with a weak to moderate magmatic fabric.</t>
  </si>
  <si>
    <t>Static background alteration intensity of this section is substantial. Milky white plagioclase is conspicuous.</t>
  </si>
  <si>
    <t>Grain size layering with a weak to moderate sub-horizontal magmatic fabric near the bottom of the interval.</t>
  </si>
  <si>
    <t>Grain size variations that are 10 cm thick with a weak magmatic fabric defined by plagioclase and pyroxene.</t>
  </si>
  <si>
    <t>coarse grained subophitic olivine gabbro (interval 309 and 311) and coarse grained granular olivine oxide gabbro (interval 310)</t>
  </si>
  <si>
    <t>Weak magmatic fabric defined by plagioclase and pyroxene.</t>
  </si>
  <si>
    <t>coarse grained subophitic olivine gabbro (interval 311)</t>
  </si>
  <si>
    <t>Static background alteration intensity ranges from slight to moderate.</t>
  </si>
  <si>
    <t>Irregular grain size layering with 12 cm thick intervals overprinted by a weak to moderate magmatic fabric and a weak moderately dipping crystal plastic fabric.</t>
  </si>
  <si>
    <t>Inclined grain size layering of variable thickness.</t>
  </si>
  <si>
    <t>coarse grained subophitic olivine gabbro (interval 311, 313 and 315) and coarse grained granular olivine gabbro (interval 312 and 314)</t>
  </si>
  <si>
    <t>Alteration intensity ranges from slight to moderate.</t>
  </si>
  <si>
    <t>Irregular grain size layering with 10 cm thick layers. 1 cm thick shear zone at 75 cm.</t>
  </si>
  <si>
    <t>coarse grained subophitic olivine gabbro (interval 315)</t>
  </si>
  <si>
    <t>Weak, inclined magmatic fabric defined by plagioclase and pyroxene.</t>
  </si>
  <si>
    <t>coarse grained granular olivine bearing gabbro (interval 316 and 318) and coarse grained subophitic olivine gabbro (interval 317 and 319)</t>
  </si>
  <si>
    <t>Sub-horizontal grain size layering. Microfractures in coarse-grained pyroxene from 50-70 cm.</t>
  </si>
  <si>
    <t>coarse grained subophitic olivine gabbro (interval 319 and 321) and coarse grained granular olivine bearing gabbro (interval 320)</t>
  </si>
  <si>
    <t>coarse grained subophitic olivine gabbro (interval 321)</t>
  </si>
  <si>
    <t>Irregular grain size variations. Weak and inclined magmatic fabric defined by pyroxene and plagioclase.</t>
  </si>
  <si>
    <t>One felsic vein.</t>
  </si>
  <si>
    <t>medium grained subophitic olivine bearing gabbro (interval 322), coarse grained subophitic olivine gabbro (interval 323 and 324) and medium grained granular olivine gabbro with coarse grained subophitic olivine gabbro domain (interval 325)</t>
  </si>
  <si>
    <t>Alteration intensity is substantial. Milky white plagioclase is conspicuous.</t>
  </si>
  <si>
    <t>Grain size layering of variable thickness and orientation. Inclined cm-thick mylonite at 72 cm.</t>
  </si>
  <si>
    <t>coarse grained subophitic olivine gabbro with medium grained granular olivine gabbro domain (interval 325)</t>
  </si>
  <si>
    <t>Alteration intensity ranges from slight to substantial. Milky white plagioclase is more conspicuous at the top of the section.</t>
  </si>
  <si>
    <t>Grain size layering of variable thickness and orientation. Three magmatic veins.</t>
  </si>
  <si>
    <t>coarse grained subophitic olivine gabbro (interval 326)</t>
  </si>
  <si>
    <t>Alteration intensity is only slight.</t>
  </si>
  <si>
    <t>Alteration intensity is moderate.</t>
  </si>
  <si>
    <t>coarse grained subophitic olivine gabbro (interval 326 and 328) and coarse grained subophitic disseminated oxide olivine gabbro (interval 327)</t>
  </si>
  <si>
    <t>coarse grained subophitic olivine gabbro (interval 328)</t>
  </si>
  <si>
    <t>coarse grained subophitic olivine gabbro (interval 328 and 331), coarse grained granular oxide bearing olivine gabbro (interval 329) and fine grained granular oxide gabbro (interval 328)</t>
  </si>
  <si>
    <t>Most of the section is substantially altered. Milky white plagioclase is very conspicuous especially in the mylonitic zone.</t>
  </si>
  <si>
    <t>Coarse plagioclase-rich, variably dipping and variable intensity shear zone, culminating with an oxide-rich ultramylonite at 90-117 cm.</t>
  </si>
  <si>
    <t>coarse grained subophitic olivine gabbro (interval 332, 333, 334 and 335)</t>
  </si>
  <si>
    <t>Section is moderately altered.</t>
  </si>
  <si>
    <t>Weak magmatic fabric defined by plagioclase and pyroxene. Cm-thick mylonitic shear zone at 125 cm.</t>
  </si>
  <si>
    <t>coarse grained subophitic olivine gabbro (interval 335)</t>
  </si>
  <si>
    <t>Sub-horizontal oxide-rich ultramylonite at 2 cm.</t>
  </si>
  <si>
    <t>Two cm-thick mylonites at 2 cm. One is sub-horizontal, the other is sub-vertical. A third cm-thick mylonite occurs at 125 cm.</t>
  </si>
  <si>
    <t>coarse grained subophitic olivine gabbro (interval 335 and 337) and coarse grained granular oxide bearing olivine gabbro (interval 336)</t>
  </si>
  <si>
    <t>The alteration intensity of this section is moderate.</t>
  </si>
  <si>
    <t>Oxide-rich, cm-thick ultramylonite at 95 cm.</t>
  </si>
  <si>
    <t>coarse grained subophitic olivine gabbro (interval 337)</t>
  </si>
  <si>
    <t>coarse grained subophitic olivine gabbro (interval 337), medium grained granular olivine gabbro (interval 338 and 340) and coarse grained granular olivine gabbro (interval 339)</t>
  </si>
  <si>
    <t>Alteration intensity is moderate</t>
  </si>
  <si>
    <t>coarse grained granular olivine gabbro with medium grained granular olivine gabbro domain (interval 341)</t>
  </si>
  <si>
    <t>medium grained granular olivine gabbro with coarse grained granular olivine gabbro domain (interval 341)</t>
  </si>
  <si>
    <t>The alteration intensity of this section is substantial.</t>
  </si>
  <si>
    <t>medium grained granular olivine gabbro with coarse grained granular olivine gabbro domain (interval 341) and coarse grained granular olivine bearing oxide gabbro (interval 342)</t>
  </si>
  <si>
    <t>Highly deformed plagioclase layers with fine and coarse domains. Steeply dipping, sheared amphibole veins.</t>
  </si>
  <si>
    <t>coarse grained granular olivine bearing oxide gabbro (interval 342) and coarse grained granular disseminated oxide olivine bearing gabbro (interval 343)</t>
  </si>
  <si>
    <t>Oxide-rich bands within mylonitic foliation.</t>
  </si>
  <si>
    <t>coarse grained granular disseminated oxide olivine bearing gabbro (interval 343) and coarse grained granular oxide bearing olivine gabbro (interval 344)</t>
  </si>
  <si>
    <t>Fine-grained ultramylonitic to mylonitic shear zone with intercalated porphyroclastic, plagioclase-rich bands.</t>
  </si>
  <si>
    <t>coarse grained granular oxide bearing olivine gabbro (interval 344)</t>
  </si>
  <si>
    <t>Moderately dipping coarse and fine grained mylonites. Steeply dipping shear veins.</t>
  </si>
  <si>
    <t>Moderately dipping porphyroclastic to mylonitic fabric.</t>
  </si>
  <si>
    <t>coarse grained granular oxide bearing olivine gabbro (interval 344 and 346) and coarse grained granular olivine bearing oxide gabbro (interval 345)</t>
  </si>
  <si>
    <t>Culmination of 11 meter thick shear zone starting in 76R-4 with a normal sense, 5 cm thick, inlcined oxide-rich ultramylonite with leucocratic zones.</t>
  </si>
  <si>
    <t>coarse grained granular olivine gabbro (interval 347)</t>
  </si>
  <si>
    <t>Inclined, weak to moderate magmatic fabric. Inclined, cm-thick mylonite at 1 cm. Steeply dipping amphibole shear veins.</t>
  </si>
  <si>
    <t>Moderate inclined magmatic fabric. Cm-thick vertical shear zone at 72 cm. Sub-horizontal to sub-vertical amphibole veins, some with haloes.</t>
  </si>
  <si>
    <t>coarse grained granular olivine gabbro (interval 347), coarse grained subophitic olivine gabbro with medium grained subophitic olivine gabbro domain (interval 348) and coarse grained subophitic olivine gabbro (interval 349)</t>
  </si>
  <si>
    <t>Moderate magmatic fabric with variable dip. Horizontal shear leucocratic contact between coarse and fine grained gabbro at 26 cm.</t>
  </si>
  <si>
    <t>coarse grained subophitic olivine gabbro (interval 349)</t>
  </si>
  <si>
    <t>coarse grained subophitic olivine gabbro (interval 349 and 350) and coarse grained granular olivine gabbro (interval 351)</t>
  </si>
  <si>
    <t>Weak magmatic fabric in fine grained interval.</t>
  </si>
  <si>
    <t>coarse grained granular olivine gabbro (interval 351) and coarse grained subophitic olivine gabbro (interval 352)</t>
  </si>
  <si>
    <t>Sub-horizontal, moderate magmatic fabric.</t>
  </si>
  <si>
    <t>coarse grained subophitic olivine gabbro (interval 352)</t>
  </si>
  <si>
    <t>Leucocratic Fe-Ti oxide shear zone with moderate to steep dip at 60 cm.</t>
  </si>
  <si>
    <t>coarse grained subophitic olivine gabbro (interval 352), fine grained granular oxide gabbro (interval 353) and coarse grained subophitic olivine gabbro with fine grained granular olivine gabbro domain (interval 354)</t>
  </si>
  <si>
    <t>Cm-thick oxide-rich ultramylonite at 24 cm.</t>
  </si>
  <si>
    <t>coarse grained subophitic olivine gabbro with fine grained granular olivine gabbro domain (interval 354)</t>
  </si>
  <si>
    <t>Weak magmatic fabric. Grain size variations with shallow dips.</t>
  </si>
  <si>
    <t>coarse grained subophitic olivine gabbro (interval 355)</t>
  </si>
  <si>
    <t>Pull-a-part vein at 8 cm.</t>
  </si>
  <si>
    <t>Four magmatic veins that are patchy and range in orientation from sub-horizontal to sub-vertical.</t>
  </si>
  <si>
    <t>coarse grained subophitic olivine gabbro (interval 355 and 356)</t>
  </si>
  <si>
    <t>One magmatic vein. Steeply dipping amphibole shear veins.</t>
  </si>
  <si>
    <t>coarse grained subophitic olivine gabbro (interval 357)</t>
  </si>
  <si>
    <t>Two magmatic veins with moderate dips.</t>
  </si>
  <si>
    <t>coarse grained subophitic olivine gabbro (interval 357 and 359) and coarse grained granular olivine oxide gabbro (interval 358)</t>
  </si>
  <si>
    <t>Two magmatic veins with steep to moderate dips.</t>
  </si>
  <si>
    <t>coarse grained subophitic olivine gabbro (interval 359, 361 and 363), coarse grained granular olivine bearing oxide gabbro (interval 360) and coarse grained granular olivine oxide gabbro (interval 362)</t>
  </si>
  <si>
    <t>One magmatic vein with a steep dip.</t>
  </si>
  <si>
    <t>coarse grained subophitic olivine gabbro (interval 363)</t>
  </si>
  <si>
    <t>Five magmatic veins with steep to moderate dips.</t>
  </si>
  <si>
    <t>coarse grained subophitic olivine gabbro (interval 363 and 365) and medium grained granular olivine gabbro (interval 364)</t>
  </si>
  <si>
    <t>Alteration intensity ranges from moderate to substantial. Milky white plagioclase and chlorite are conspicuous in the more altered portions.</t>
  </si>
  <si>
    <t>Six felsic veins that range from horizontal to inclined.</t>
  </si>
  <si>
    <t>coarse grained subophitic olivine gabbro (interval 365), coarse grained granular oxide bearing olivine gabbro (interval 366) and coarse grained granular oxide gabbro (interval 367)</t>
  </si>
  <si>
    <t>coarse grained granular oxide gabbro (interval 367) and coarse grained subophitic olivine gabbro (interval 368)</t>
  </si>
  <si>
    <t>Alteration intensity is substantial.</t>
  </si>
  <si>
    <t>20 cm-thick inclined felsic vein at the top of the section. Fe-Ti oxide-rich and sulfide-rich horizons that are unfoliated.</t>
  </si>
  <si>
    <t>coarse grained subophitic olivine gabbro (interval 368)</t>
  </si>
  <si>
    <t>Cm-thick vertical felsic vein that continues into the next section.</t>
  </si>
  <si>
    <t>Alteration intensity ranges from moderate to substantial. Intense alteration occurs near the felsic intrusion.</t>
  </si>
  <si>
    <t>One inclined felsic vein. Mm-tichi inclined shear zone at 76 cm.</t>
  </si>
  <si>
    <t>coarse grained subophitic olivine gabbro (interval 368) and medium grained granular oxide gabbronorite (interval 369)</t>
  </si>
  <si>
    <t>Alteration intensity ranges from moderate to substantial. More intense alteration is located in mylonitic zone and areas near felsic patches.</t>
  </si>
  <si>
    <t>Shear zone at the top is fine grained and inclined, grades into very steep and leucocratic to leucocratic and inclined. The very bottom of the shear zone is crosscut by a cm-thick, steeply dipping oxide-rich shear zone.</t>
  </si>
  <si>
    <t>coarse grained subophitic olivine gabbro (interval 370) and coarse grained granular olivine gabbro (interval 371 and 372)</t>
  </si>
  <si>
    <t>Alteration intensity is substantial along the entire section.</t>
  </si>
  <si>
    <t>Weak crystal plastic foliation with shallow dip.</t>
  </si>
  <si>
    <t>coarse grained granular olivine gabbro (interval 372), medium grained granular olivine bearing oxide gabbronorite (interval 373) and coarse grained subophitic olivine gabbro (interval 374)</t>
  </si>
  <si>
    <t>Alteration is substantial in the undeformed rocks and slight in the mylonites.</t>
  </si>
  <si>
    <t>Shear zone strating with shallowly dipping, very weak crystal plastic fabric grading into fine grained mylonite at 70 cm. Below there are two oxide-rich mylonites at 95 and 126 cm.</t>
  </si>
  <si>
    <t>coarse grained subophitic olivine gabbro (interval 374 and 376) and medium grained granular olivine and oxide bearing gabbro (interval 375)</t>
  </si>
  <si>
    <t>Static background alteration of this section is moderate.</t>
  </si>
  <si>
    <t>coarse grained subophitic olivine gabbro (interval 376 and 378), medium grained granular olivine bearing gabbro (interval 377) and coarse grained subophitic disseminated oxide olivine gabbro (interval 379)</t>
  </si>
  <si>
    <t>Weak, fine-grained, shallowly dipping magmatic fabric.</t>
  </si>
  <si>
    <t>coarse grained subophitic disseminated oxide olivine gabbro (interval 379)</t>
  </si>
  <si>
    <t>coarse grained subophitic disseminated oxide olivine gabbro (interval 379) and coarse grained subophitic olivine gabbro (interval 380)</t>
  </si>
  <si>
    <t>coarse grained subophitic olivine gabbro (interval 380)</t>
  </si>
  <si>
    <t>coarse grained subophitic olivine gabbro (interval 380) and coarse grained subophitic disseminated oxide olivine gabbro (interval 381)</t>
  </si>
  <si>
    <t>coarse grained granular olivine bearing oxide gabbro (interval 382) and coarse grained subophitic disseminated oxide olivine gabbro (interval 383)</t>
  </si>
  <si>
    <t>Isotropic.</t>
  </si>
  <si>
    <t>coarse grained subophitic disseminated oxide olivine gabbro (interval 383)</t>
  </si>
  <si>
    <t>coarse grained subophitic olivine gabbro (interval 384 and 386) and fine grained granular olivine gabbro (interval 385)</t>
  </si>
  <si>
    <t>coarse grained subophitic olivine gabbro (interval 386) and coarse grained granular olivine and oxide bearing gabbro (interval 387)</t>
  </si>
  <si>
    <t>Alteration intensity ranges from moderate to substantial. Alteration is more intense in the deformed rocks.</t>
  </si>
  <si>
    <t>Inclined, leucocratic porphyroclastic shear zone with coarse grained pyroxene that is boundined.</t>
  </si>
  <si>
    <t>coarse grained granular olivine and oxide bearing gabbro (interval 387 and 389) and coarse grained subophitic olivine gabbro (interval 388)</t>
  </si>
  <si>
    <t>Static background alteration intensity is substantial. Milky white plagioclase is conspicuous.</t>
  </si>
  <si>
    <t>Leucocratic, normal sense, porphyroclastic to mylonitic shear zone that changes dip with depth from inclined to vertical to inclined.</t>
  </si>
  <si>
    <t>coarse grained subophitic olivine gabbro (interval 390 and 392) and coarse grained granular olivine and oxide bearing gabbro (interval 391)</t>
  </si>
  <si>
    <t>Alteration intensity ranges from moderate to substantial. Deformed rocks are more altered, dominated by milky white plagioclase.</t>
  </si>
  <si>
    <t>Inclined layering is overprinted with a crystal plastic fabric, crosscut by a sub-horizontal, reverse sense mylonite.</t>
  </si>
  <si>
    <t>coarse grained subophitic olivine gabbro (interval 392) and coarse grained granular olivine bearing oxide gabbro (interval 393)</t>
  </si>
  <si>
    <t>Alteration intensity ranges from moderate to substantial. Oxide rich zones are more altered.</t>
  </si>
  <si>
    <t>Inclined coarse-grained Fe-Ti oxide rich layer at 115 cm.</t>
  </si>
  <si>
    <t>coarse grained subophitic olivine gabbro (interval 394 and 396) and coarse grained granular olivine bearing oxide gabbro (interval 395)</t>
  </si>
  <si>
    <t>Vertical Fe-Ti oxide-rich and sulfide rich layer at 60 cm.</t>
  </si>
  <si>
    <t>coarse grained subophitic olivine gabbro (interval 396)</t>
  </si>
  <si>
    <t>Inclined felsic vein.</t>
  </si>
  <si>
    <t>Isotropic to pathcy grain size variations.</t>
  </si>
  <si>
    <t>Alteration intensity ranges from moderate to extensive. Chlorite alteration is more pronounced in the bottom part of the section.</t>
  </si>
  <si>
    <t>Four sub-horizontal to inclined felsic veins.</t>
  </si>
  <si>
    <t>Alteration intensity ranges from extensive to complete. Greenschist alteration is very pronounced.</t>
  </si>
  <si>
    <t>Sheared, sub-parallel, sub-horizontal amphibole veins.</t>
  </si>
  <si>
    <t>coarse grained subophitic olivine gabbro (interval 396 and 399), coarse grained granular olivine oxide gabbro (interval 397) and coarse grained granular disseminated oxide olivine gabbro (interval 398)</t>
  </si>
  <si>
    <t>Alteration intensity ranges from substantial to extensive. Greenschist alteration is pronounced.</t>
  </si>
  <si>
    <t>Shear zone at 70 cm. Slickenlines with moderate rake at 2 cm.</t>
  </si>
  <si>
    <t>coarse grained subophitic olivine gabbro (interval 399)</t>
  </si>
  <si>
    <t>Section is substantially altered into greenschist assemblages.</t>
  </si>
  <si>
    <t>One sub-horizontal felsic vein. Microfractures related to alteration.</t>
  </si>
  <si>
    <t>Section is moderately altered into greenschist assemblages.</t>
  </si>
  <si>
    <t>Microfractures related to alteration.</t>
  </si>
  <si>
    <t>coarse grained granular olivine oxide gabbro (interval 400)</t>
  </si>
  <si>
    <t>Alteration intensity of this section is substantial.</t>
  </si>
  <si>
    <t>Sub-horizontal, Fe-Ti oxide-rich ultramylonite at 70 cm. Majority of zone has a weak, leucocratic crystal plastic fabric. Weak to moderate magmatic fabric defined by pyroxene. Microfractures related to alteration.</t>
  </si>
  <si>
    <t>coarse grained granular olivine oxide gabbro (interval 400), coarse grained subophitic olivine gabbro (interval 401) and coarse grained granular oxide bearing olivine gabbro (interval 402)</t>
  </si>
  <si>
    <t>Alteration intensity ranges from moderate to substantial.</t>
  </si>
  <si>
    <t>Two felsic veins. Weak magmatic fabric defined by pyroxene and plagioclase.</t>
  </si>
  <si>
    <t>coarse grained granular oxide bearing olivine gabbro (interval 402)</t>
  </si>
  <si>
    <t>One inclined felsic vein. Moderately dipping porphyroclastic fabric.</t>
  </si>
  <si>
    <t>Weak, coarse-grained, sub-horizontal crystal plastic fabric.</t>
  </si>
  <si>
    <t>coarse grained granular oxide bearing olivine gabbro (interval 402) and coarse grained subophitic olivine gabbro (interval 403)</t>
  </si>
  <si>
    <t>Two inclined felsic veins. Moderate to weak, inclined magmatic fabric defined by pyroxene and plagioclase.</t>
  </si>
  <si>
    <t>coarse grained subophitic olivine gabbro (interval 404)</t>
  </si>
  <si>
    <t>coarse grained subophitic olivine gabbro (interval 404) and coarse grained granular disseminated oxide olivine gabbro (interval 405)</t>
  </si>
  <si>
    <t>Inclined, irregular grain size layering of variable thickness.</t>
  </si>
  <si>
    <t>coarse grained subophitic olivine gabbro (interval 406)</t>
  </si>
  <si>
    <t>Weak magmatic fabric and inclined, irregular grain size layering.</t>
  </si>
  <si>
    <t>coarse grained subophitic olivine gabbro (interval 406 and 408) and coarse grained disseminated oxide olivine gabbro (interval 407)</t>
  </si>
  <si>
    <t>Inclined grain size layering with 10 cm thick grain size intervals.</t>
  </si>
  <si>
    <t>coarse grained subophitic olivine gabbro (interval 408)</t>
  </si>
  <si>
    <t>Inclined grain size layering.</t>
  </si>
  <si>
    <t>coarse grained subophitic olivine gabbro (interval 408 and 410) and coarse grained granular disseminated oxide olivine gabbro (interval 409 and 411)</t>
  </si>
  <si>
    <t>Sub-horizontal grain size layering. En echlon, tapered felsic vein pair with gabbroic xenoliths.</t>
  </si>
  <si>
    <t>coarse grained subophitic olivine gabbro (interval 412)</t>
  </si>
  <si>
    <t>coarse grained granular disseminated oxide olivine gabbro (interval 413) and coarse grained subophitic olivine gabbro (interval 414)</t>
  </si>
  <si>
    <t>Patchy grain size variations.</t>
  </si>
  <si>
    <t>coarse grained subophitic olivine gabbro (interval 414 and 416) and coarse grained granular disseminated oxide olivine gabbro (interval 415)</t>
  </si>
  <si>
    <t>Sub-horiztonal patchy to regular grain size layering with 20 cm thick grain size intervals.</t>
  </si>
  <si>
    <t>coarse grained subophitic olivine gabbro (interval 416 and 418) and coarse grained granular disseminated oxide olivine gabbro (interval 417)</t>
  </si>
  <si>
    <t>Felsic veins are partchy and sub-horizontal.</t>
  </si>
  <si>
    <t>coarse grained subophitic olivine gabbro (interval 418)</t>
  </si>
  <si>
    <t>coarse grained subophitic olivine gabbro (interval 418 and 420) and coarse grained granular disseminated oxide olivine gabbro (interval 419)</t>
  </si>
  <si>
    <t>coarse grained subophitic olivine gabbro (interval 420)</t>
  </si>
  <si>
    <t>One felsic vein. Incipient, leucocratic shear bands.</t>
  </si>
  <si>
    <t>4 cm thick felsic vein.</t>
  </si>
  <si>
    <t>coarse grained subophitic olivine gabbro (interval 420) and coarse grained granular disseminated oxide olivine gabbro (interval 421)</t>
  </si>
  <si>
    <t>coarse grained granular disseminated oxide olivine gabbro (interval 421) and coarse grained subophitic olivine gabbro (interval 422)</t>
  </si>
  <si>
    <t>Small magmatic breccia and shear band.</t>
  </si>
  <si>
    <t>coarse grained subophitic olivine gabbro (interval 422) and coarse grained granular disseminated oxide olivine gabbro (interval 423)</t>
  </si>
  <si>
    <t>Irregular and patchy grain size layering. Irregular pyroxene-rich vein. Steeply dipping amphibole vein.</t>
  </si>
  <si>
    <t>coarse grained granular disseminated oxide olivine gabbro (interval 423) and coarse grained subophitic olivine gabbro (interval 424)</t>
  </si>
  <si>
    <t>Two leucocratic, mm-thick shear bands formed in patches between pyroxene crystals.</t>
  </si>
  <si>
    <t>coarse grained subophitic olivine gabbro (interval 424)</t>
  </si>
  <si>
    <t>Weak to moderate magmatic fabric defined by elongated pyroxene and plagioclase. Incipient, leucocratic, mm-thick shear bands.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</si>
</sst>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0.000;\-###0.000"/>
  </numFmts>
  <fonts count="10" x14ac:knownFonts="1">
    <font>
      <sz val="8.25"/>
      <name val="Microsoft Sans Serif"/>
    </font>
    <font>
      <sz val="8.25"/>
      <name val="Microsoft Sans Serif"/>
    </font>
    <font>
      <sz val="8.25"/>
      <name val="Microsoft Sans Serif"/>
    </font>
    <font>
      <sz val="8.25"/>
      <name val="Microsoft Sans Serif"/>
    </font>
    <font>
      <sz val="8.25"/>
      <name val="Microsoft Sans Serif"/>
    </font>
    <font>
      <sz val="8.25"/>
      <name val="Microsoft Sans Serif"/>
    </font>
    <font>
      <sz val="8.25"/>
      <name val="Microsoft Sans Serif"/>
    </font>
    <font>
      <sz val="8.25"/>
      <name val="Microsoft Sans Serif"/>
    </font>
    <font>
      <sz val="8.25"/>
      <name val="Microsoft Sans Serif"/>
    </font>
    <font>
      <sz val="8.25"/>
      <name val="Microsoft Sans Serif"/>
      <family val="2"/>
    </font>
  </fonts>
  <fills count="3">
    <fill>
      <patternFill patternType="none"/>
    </fill>
    <fill>
      <patternFill patternType="gray125"/>
    </fill>
    <fill>
      <patternFill patternType="solid">
        <fgColor rgb="FFD3DCE9"/>
        <bgColor rgb="FF000000"/>
      </patternFill>
    </fill>
  </fills>
  <borders count="1">
    <border>
      <left/>
      <right/>
      <top/>
      <bottom/>
      <diagonal/>
    </border>
  </borders>
  <cellStyleXfs count="1">
    <xf numFmtId="0" fontId="0" fillId="0" borderId="0">
      <alignment vertical="top"/>
      <protection locked="0"/>
    </xf>
  </cellStyleXfs>
  <cellXfs count="18">
    <xf numFmtId="0" fontId="1" fillId="0" borderId="0" xfId="0" applyFont="1" applyFill="1" applyBorder="1" applyAlignment="1" applyProtection="1">
      <alignment vertical="top"/>
      <protection locked="0"/>
    </xf>
    <xf numFmtId="0" fontId="2" fillId="0" borderId="0" xfId="0" applyFont="1" applyFill="1" applyBorder="1" applyAlignment="1" applyProtection="1">
      <alignment vertical="top"/>
      <protection locked="0"/>
    </xf>
    <xf numFmtId="1" fontId="3" fillId="0" borderId="0" xfId="0" applyNumberFormat="1" applyFont="1" applyFill="1" applyBorder="1" applyAlignment="1" applyProtection="1">
      <alignment vertical="top"/>
      <protection locked="0"/>
    </xf>
    <xf numFmtId="164" fontId="4" fillId="0" borderId="0" xfId="0" applyNumberFormat="1" applyFont="1" applyFill="1" applyBorder="1" applyAlignment="1" applyProtection="1">
      <alignment vertical="top"/>
      <protection locked="0"/>
    </xf>
    <xf numFmtId="2" fontId="5" fillId="0" borderId="0" xfId="0" applyNumberFormat="1" applyFont="1" applyFill="1" applyBorder="1" applyAlignment="1" applyProtection="1">
      <alignment vertical="top"/>
      <protection locked="0"/>
    </xf>
    <xf numFmtId="0" fontId="6" fillId="2" borderId="0" xfId="0" applyFont="1" applyFill="1" applyBorder="1" applyAlignment="1" applyProtection="1">
      <alignment horizontal="center" vertical="center"/>
      <protection locked="0"/>
    </xf>
    <xf numFmtId="0" fontId="7" fillId="2" borderId="0" xfId="0" applyFont="1" applyFill="1" applyBorder="1" applyAlignment="1" applyProtection="1">
      <alignment horizontal="center" vertical="center" wrapText="1"/>
      <protection locked="0"/>
    </xf>
    <xf numFmtId="165" fontId="8" fillId="0" borderId="0" xfId="0" applyNumberFormat="1" applyFont="1" applyFill="1" applyBorder="1" applyAlignment="1" applyProtection="1">
      <alignment vertical="top"/>
      <protection locked="0"/>
    </xf>
    <xf numFmtId="0" fontId="0" fillId="0" borderId="0" xfId="0" applyAlignment="1" applyProtection="1"/>
    <xf numFmtId="0" fontId="0" fillId="2" borderId="0" xfId="0" applyFont="1" applyFill="1" applyBorder="1" applyAlignment="1" applyProtection="1">
      <alignment horizontal="center" vertical="center" wrapText="1"/>
      <protection locked="0"/>
    </xf>
    <xf numFmtId="0" fontId="9" fillId="2" borderId="0" xfId="0" applyFont="1" applyFill="1" applyBorder="1" applyAlignment="1" applyProtection="1">
      <alignment horizontal="center" vertical="center" wrapText="1"/>
      <protection locked="0"/>
    </xf>
    <xf numFmtId="2" fontId="4" fillId="0" borderId="0" xfId="0" applyNumberFormat="1" applyFont="1" applyFill="1" applyBorder="1" applyAlignment="1" applyProtection="1">
      <alignment vertical="top"/>
      <protection locked="0"/>
    </xf>
    <xf numFmtId="0" fontId="1" fillId="2" borderId="0" xfId="0" applyFont="1" applyFill="1" applyBorder="1" applyAlignment="1" applyProtection="1">
      <alignment horizontal="center" vertical="center" wrapText="1"/>
      <protection locked="0"/>
    </xf>
    <xf numFmtId="0" fontId="1" fillId="2" borderId="0" xfId="0" applyFont="1" applyFill="1" applyBorder="1" applyAlignment="1" applyProtection="1">
      <alignment horizontal="center" vertical="center"/>
      <protection locked="0"/>
    </xf>
    <xf numFmtId="1" fontId="1" fillId="0" borderId="0" xfId="0" applyNumberFormat="1" applyFont="1" applyFill="1" applyBorder="1" applyAlignment="1" applyProtection="1">
      <alignment vertical="top"/>
      <protection locked="0"/>
    </xf>
    <xf numFmtId="164" fontId="1" fillId="0" borderId="0" xfId="0" applyNumberFormat="1" applyFont="1" applyFill="1" applyBorder="1" applyAlignment="1" applyProtection="1">
      <alignment vertical="top"/>
      <protection locked="0"/>
    </xf>
    <xf numFmtId="2" fontId="1" fillId="0" borderId="0" xfId="0" applyNumberFormat="1" applyFont="1" applyFill="1" applyBorder="1" applyAlignment="1" applyProtection="1">
      <alignment vertical="top"/>
      <protection locked="0"/>
    </xf>
    <xf numFmtId="165" fontId="1" fillId="0" borderId="0" xfId="0" applyNumberFormat="1" applyFont="1" applyFill="1" applyBorder="1" applyAlignment="1" applyProtection="1">
      <alignment vertical="top"/>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theme" Target="theme/theme1.xml"/><Relationship Id="rId14" Type="http://schemas.openxmlformats.org/officeDocument/2006/relationships/styles" Target="styles.xml"/><Relationship Id="rId15" Type="http://schemas.openxmlformats.org/officeDocument/2006/relationships/sharedStrings" Target="sharedStrings.xml"/><Relationship Id="rId16"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
  <sheetViews>
    <sheetView workbookViewId="0">
      <pane ySplit="1" topLeftCell="A2" activePane="bottomLeft" state="frozen"/>
      <selection activeCell="A2" sqref="A2"/>
      <selection pane="bottomLeft" activeCell="M3" sqref="M3"/>
    </sheetView>
  </sheetViews>
  <sheetFormatPr baseColWidth="10" defaultColWidth="10" defaultRowHeight="15" customHeight="1" x14ac:dyDescent="0"/>
  <cols>
    <col min="1" max="1" width="29.19921875" style="1" customWidth="1"/>
    <col min="2" max="8" width="10" style="1" customWidth="1"/>
    <col min="9" max="10" width="7.19921875" style="1" customWidth="1"/>
    <col min="11" max="14" width="11.19921875" style="1" customWidth="1"/>
    <col min="15" max="15" width="13.19921875" style="1" customWidth="1"/>
    <col min="16" max="16" width="16.59765625" style="1" customWidth="1"/>
    <col min="17" max="17" width="20" style="1" customWidth="1"/>
    <col min="18" max="18" width="17" style="1" customWidth="1"/>
    <col min="19" max="19" width="20" style="1" customWidth="1"/>
    <col min="20" max="20" width="12.3984375" style="1" customWidth="1"/>
    <col min="21" max="523" width="10" style="1" customWidth="1"/>
    <col min="524" max="16384" width="10" style="1"/>
  </cols>
  <sheetData>
    <row r="1" spans="1:22" s="5" customFormat="1" ht="15" customHeight="1">
      <c r="A1" s="6" t="s">
        <v>0</v>
      </c>
      <c r="B1" s="6" t="s">
        <v>1</v>
      </c>
      <c r="C1" s="6" t="s">
        <v>2</v>
      </c>
      <c r="D1" s="6" t="s">
        <v>3</v>
      </c>
      <c r="E1" s="6" t="s">
        <v>4</v>
      </c>
      <c r="F1" s="6" t="s">
        <v>5</v>
      </c>
      <c r="G1" s="6" t="s">
        <v>6</v>
      </c>
      <c r="H1" s="6" t="s">
        <v>7</v>
      </c>
      <c r="I1" s="6" t="s">
        <v>8</v>
      </c>
      <c r="J1" s="6" t="s">
        <v>9</v>
      </c>
      <c r="K1" s="6" t="s">
        <v>10</v>
      </c>
      <c r="L1" s="6" t="s">
        <v>11</v>
      </c>
      <c r="M1" s="9" t="s">
        <v>2090</v>
      </c>
      <c r="N1" s="9" t="s">
        <v>2091</v>
      </c>
      <c r="O1" s="9" t="s">
        <v>2092</v>
      </c>
      <c r="P1" s="6" t="s">
        <v>12</v>
      </c>
      <c r="Q1" s="6" t="s">
        <v>13</v>
      </c>
      <c r="R1" s="6" t="s">
        <v>14</v>
      </c>
      <c r="S1" s="6" t="s">
        <v>15</v>
      </c>
      <c r="T1" s="6" t="s">
        <v>16</v>
      </c>
      <c r="U1" s="6" t="s">
        <v>17</v>
      </c>
      <c r="V1" s="6" t="s">
        <v>18</v>
      </c>
    </row>
    <row r="2" spans="1:22" ht="15" customHeight="1">
      <c r="A2" s="2">
        <v>360</v>
      </c>
      <c r="B2" s="1" t="s">
        <v>19</v>
      </c>
      <c r="C2" s="1" t="s">
        <v>20</v>
      </c>
      <c r="D2" s="2">
        <v>72</v>
      </c>
      <c r="E2" s="1" t="s">
        <v>21</v>
      </c>
      <c r="F2" s="1" t="s">
        <v>22</v>
      </c>
      <c r="G2" s="2">
        <v>1</v>
      </c>
      <c r="H2" s="1" t="s">
        <v>20</v>
      </c>
      <c r="I2" s="2">
        <v>0</v>
      </c>
      <c r="J2" s="2">
        <v>6</v>
      </c>
      <c r="K2" s="3">
        <v>648.4</v>
      </c>
      <c r="L2" s="4">
        <v>648.46</v>
      </c>
      <c r="M2" s="4">
        <f>LOOKUP(D2,Sheet1!C$2:C$91,Sheet1!F$2:F$91)</f>
        <v>-0.77</v>
      </c>
      <c r="N2" s="4">
        <f>K2+$M2</f>
        <v>647.63</v>
      </c>
      <c r="O2" s="4">
        <f>L2+$M2</f>
        <v>647.69000000000005</v>
      </c>
      <c r="P2" s="1" t="s">
        <v>23</v>
      </c>
    </row>
    <row r="3" spans="1:22" ht="15" customHeight="1">
      <c r="A3" s="2">
        <v>360</v>
      </c>
      <c r="B3" s="1" t="s">
        <v>19</v>
      </c>
      <c r="C3" s="1" t="s">
        <v>20</v>
      </c>
      <c r="D3" s="2">
        <v>72</v>
      </c>
      <c r="E3" s="1" t="s">
        <v>21</v>
      </c>
      <c r="F3" s="1" t="s">
        <v>22</v>
      </c>
      <c r="G3" s="2">
        <v>1</v>
      </c>
      <c r="H3" s="1" t="s">
        <v>20</v>
      </c>
      <c r="I3" s="2">
        <v>6</v>
      </c>
      <c r="J3" s="2">
        <v>11</v>
      </c>
      <c r="K3" s="4">
        <v>648.46</v>
      </c>
      <c r="L3" s="4">
        <v>648.51</v>
      </c>
      <c r="M3" s="4">
        <f>LOOKUP(D3,Sheet1!C$2:C$91,Sheet1!F$2:F$91)</f>
        <v>-0.77</v>
      </c>
      <c r="N3" s="4">
        <f>K3+$M3</f>
        <v>647.69000000000005</v>
      </c>
      <c r="O3" s="4">
        <f>L3+$M3</f>
        <v>647.74</v>
      </c>
      <c r="P3" s="1" t="s">
        <v>23</v>
      </c>
    </row>
  </sheetData>
  <printOptions headings="1" gridLines="1"/>
  <pageMargins left="0" right="0" top="0" bottom="0" header="0" footer="0"/>
  <pageSetup paperSize="0" blackAndWhite="1" useFirstPageNumber="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254"/>
  <sheetViews>
    <sheetView workbookViewId="0">
      <pane ySplit="1" topLeftCell="A2721" activePane="bottomLeft" state="frozen"/>
      <selection activeCell="A2" sqref="A2"/>
      <selection pane="bottomLeft" activeCell="O2" sqref="O2:O5254"/>
    </sheetView>
  </sheetViews>
  <sheetFormatPr baseColWidth="10" defaultColWidth="10" defaultRowHeight="15" customHeight="1" x14ac:dyDescent="0"/>
  <cols>
    <col min="1" max="1" width="29.19921875" customWidth="1"/>
    <col min="2" max="8" width="10" customWidth="1"/>
    <col min="9" max="10" width="7.19921875" customWidth="1"/>
    <col min="11" max="13" width="11.19921875" customWidth="1"/>
    <col min="14" max="14" width="13.796875" customWidth="1"/>
    <col min="15" max="15" width="19.3984375" customWidth="1"/>
    <col min="16" max="16" width="20.796875" customWidth="1"/>
    <col min="17" max="17" width="8.3984375" customWidth="1"/>
    <col min="18" max="18" width="12.3984375" customWidth="1"/>
    <col min="19" max="19" width="8.3984375" customWidth="1"/>
    <col min="20" max="20" width="24.3984375" customWidth="1"/>
    <col min="21" max="21" width="5.3984375" customWidth="1"/>
    <col min="22" max="22" width="13.3984375" customWidth="1"/>
    <col min="23" max="23" width="5.3984375" customWidth="1"/>
    <col min="24" max="24" width="13.3984375" customWidth="1"/>
    <col min="25" max="25" width="5.3984375" customWidth="1"/>
    <col min="26" max="26" width="12.3984375" customWidth="1"/>
    <col min="27" max="529" width="10" customWidth="1"/>
  </cols>
  <sheetData>
    <row r="1" spans="1:28" s="13" customFormat="1" ht="15" customHeight="1">
      <c r="A1" s="12" t="s">
        <v>0</v>
      </c>
      <c r="B1" s="12" t="s">
        <v>1</v>
      </c>
      <c r="C1" s="12" t="s">
        <v>2</v>
      </c>
      <c r="D1" s="12" t="s">
        <v>3</v>
      </c>
      <c r="E1" s="12" t="s">
        <v>5</v>
      </c>
      <c r="F1" s="12" t="s">
        <v>4</v>
      </c>
      <c r="G1" s="12" t="s">
        <v>6</v>
      </c>
      <c r="H1" s="12" t="s">
        <v>7</v>
      </c>
      <c r="I1" s="12" t="s">
        <v>8</v>
      </c>
      <c r="J1" s="12" t="s">
        <v>9</v>
      </c>
      <c r="K1" s="12" t="s">
        <v>10</v>
      </c>
      <c r="L1" s="12" t="s">
        <v>11</v>
      </c>
      <c r="M1" s="12" t="s">
        <v>2090</v>
      </c>
      <c r="N1" s="12" t="s">
        <v>2091</v>
      </c>
      <c r="O1" s="12" t="s">
        <v>2092</v>
      </c>
      <c r="P1" s="12" t="s">
        <v>2029</v>
      </c>
      <c r="Q1" s="12" t="s">
        <v>25</v>
      </c>
      <c r="R1" s="12" t="s">
        <v>26</v>
      </c>
      <c r="S1" s="12" t="s">
        <v>27</v>
      </c>
      <c r="T1" s="12" t="s">
        <v>2076</v>
      </c>
      <c r="U1" s="12" t="s">
        <v>2077</v>
      </c>
      <c r="V1" s="12" t="s">
        <v>2078</v>
      </c>
      <c r="W1" s="12" t="s">
        <v>2079</v>
      </c>
      <c r="X1" s="12" t="s">
        <v>2080</v>
      </c>
      <c r="Y1" s="12" t="s">
        <v>2081</v>
      </c>
      <c r="Z1" s="12" t="s">
        <v>16</v>
      </c>
      <c r="AA1" s="12" t="s">
        <v>17</v>
      </c>
      <c r="AB1" s="12" t="s">
        <v>18</v>
      </c>
    </row>
    <row r="2" spans="1:28" ht="15" customHeight="1">
      <c r="A2" s="14">
        <v>360</v>
      </c>
      <c r="B2" t="s">
        <v>19</v>
      </c>
      <c r="C2" t="s">
        <v>20</v>
      </c>
      <c r="D2" t="s">
        <v>70</v>
      </c>
      <c r="E2" t="s">
        <v>71</v>
      </c>
      <c r="I2" s="14">
        <v>0</v>
      </c>
      <c r="J2" s="14">
        <v>41020</v>
      </c>
      <c r="K2" s="14">
        <v>0</v>
      </c>
      <c r="L2" s="15">
        <v>410.2</v>
      </c>
      <c r="M2" s="16" t="e">
        <v>#N/A</v>
      </c>
      <c r="N2" s="16" t="e">
        <f>K2+$M2</f>
        <v>#N/A</v>
      </c>
      <c r="O2" s="16" t="e">
        <f>L2+$M2</f>
        <v>#N/A</v>
      </c>
      <c r="P2" t="str">
        <f>""</f>
        <v/>
      </c>
      <c r="W2" s="14">
        <v>3</v>
      </c>
      <c r="Y2" s="14">
        <v>3</v>
      </c>
    </row>
    <row r="3" spans="1:28" ht="15" customHeight="1">
      <c r="A3" s="14">
        <v>360</v>
      </c>
      <c r="B3" t="s">
        <v>19</v>
      </c>
      <c r="C3" t="s">
        <v>20</v>
      </c>
      <c r="D3" t="s">
        <v>89</v>
      </c>
      <c r="E3" t="s">
        <v>90</v>
      </c>
      <c r="I3" s="14">
        <v>0</v>
      </c>
      <c r="J3" s="14">
        <v>41020</v>
      </c>
      <c r="K3" s="14">
        <v>0</v>
      </c>
      <c r="L3" s="15">
        <v>410.2</v>
      </c>
      <c r="M3" s="16" t="e">
        <v>#N/A</v>
      </c>
      <c r="N3" s="16" t="e">
        <f t="shared" ref="N3:O66" si="0">K3+$M3</f>
        <v>#N/A</v>
      </c>
      <c r="O3" s="16" t="e">
        <f t="shared" si="0"/>
        <v>#N/A</v>
      </c>
      <c r="P3" t="str">
        <f>""</f>
        <v/>
      </c>
      <c r="W3" s="14">
        <v>1</v>
      </c>
      <c r="Y3" s="14">
        <v>2</v>
      </c>
    </row>
    <row r="4" spans="1:28" ht="15" customHeight="1">
      <c r="A4" s="14">
        <v>360</v>
      </c>
      <c r="B4" t="s">
        <v>19</v>
      </c>
      <c r="C4" t="s">
        <v>20</v>
      </c>
      <c r="D4" t="s">
        <v>93</v>
      </c>
      <c r="E4" t="s">
        <v>90</v>
      </c>
      <c r="I4" s="14">
        <v>0</v>
      </c>
      <c r="J4" s="14">
        <v>46960</v>
      </c>
      <c r="K4" s="14">
        <v>0</v>
      </c>
      <c r="L4" s="15">
        <v>469.6</v>
      </c>
      <c r="M4" s="16" t="e">
        <v>#N/A</v>
      </c>
      <c r="N4" s="16" t="e">
        <f t="shared" si="0"/>
        <v>#N/A</v>
      </c>
      <c r="O4" s="16" t="e">
        <f t="shared" si="0"/>
        <v>#N/A</v>
      </c>
      <c r="P4" t="str">
        <f>""</f>
        <v/>
      </c>
      <c r="T4" t="s">
        <v>2823</v>
      </c>
      <c r="U4" s="14">
        <v>0</v>
      </c>
    </row>
    <row r="5" spans="1:28" ht="15" customHeight="1">
      <c r="A5" s="14">
        <v>360</v>
      </c>
      <c r="B5" t="s">
        <v>19</v>
      </c>
      <c r="C5" t="s">
        <v>20</v>
      </c>
      <c r="D5" t="s">
        <v>93</v>
      </c>
      <c r="E5" t="s">
        <v>90</v>
      </c>
      <c r="I5" s="14">
        <v>0</v>
      </c>
      <c r="J5" s="14">
        <v>46960</v>
      </c>
      <c r="K5" s="14">
        <v>0</v>
      </c>
      <c r="L5" s="15">
        <v>469.6</v>
      </c>
      <c r="M5" s="16" t="e">
        <v>#N/A</v>
      </c>
      <c r="N5" s="16" t="e">
        <f t="shared" si="0"/>
        <v>#N/A</v>
      </c>
      <c r="O5" s="16" t="e">
        <f t="shared" si="0"/>
        <v>#N/A</v>
      </c>
      <c r="P5" t="str">
        <f>""</f>
        <v/>
      </c>
      <c r="V5" t="s">
        <v>2824</v>
      </c>
      <c r="W5" s="14">
        <v>2</v>
      </c>
      <c r="X5" t="s">
        <v>2825</v>
      </c>
      <c r="Y5" s="14">
        <v>3</v>
      </c>
    </row>
    <row r="6" spans="1:28" ht="15" customHeight="1">
      <c r="A6" s="14">
        <v>360</v>
      </c>
      <c r="B6" t="s">
        <v>19</v>
      </c>
      <c r="C6" t="s">
        <v>20</v>
      </c>
      <c r="D6" t="s">
        <v>95</v>
      </c>
      <c r="E6" t="s">
        <v>90</v>
      </c>
      <c r="I6" s="14">
        <v>0</v>
      </c>
      <c r="J6" s="14">
        <v>46960</v>
      </c>
      <c r="K6" s="14">
        <v>0</v>
      </c>
      <c r="L6" s="15">
        <v>469.6</v>
      </c>
      <c r="M6" s="16" t="e">
        <v>#N/A</v>
      </c>
      <c r="N6" s="16" t="e">
        <f t="shared" si="0"/>
        <v>#N/A</v>
      </c>
      <c r="O6" s="16" t="e">
        <f t="shared" si="0"/>
        <v>#N/A</v>
      </c>
      <c r="P6" t="str">
        <f>""</f>
        <v/>
      </c>
      <c r="T6" t="s">
        <v>2823</v>
      </c>
      <c r="U6" s="14">
        <v>0</v>
      </c>
    </row>
    <row r="7" spans="1:28" ht="15" customHeight="1">
      <c r="A7" s="14">
        <v>360</v>
      </c>
      <c r="B7" t="s">
        <v>19</v>
      </c>
      <c r="C7" t="s">
        <v>20</v>
      </c>
      <c r="D7" t="s">
        <v>95</v>
      </c>
      <c r="E7" t="s">
        <v>90</v>
      </c>
      <c r="I7" s="14">
        <v>0</v>
      </c>
      <c r="J7" s="14">
        <v>46960</v>
      </c>
      <c r="K7" s="14">
        <v>0</v>
      </c>
      <c r="L7" s="15">
        <v>469.6</v>
      </c>
      <c r="M7" s="16" t="e">
        <v>#N/A</v>
      </c>
      <c r="N7" s="16" t="e">
        <f t="shared" si="0"/>
        <v>#N/A</v>
      </c>
      <c r="O7" s="16" t="e">
        <f t="shared" si="0"/>
        <v>#N/A</v>
      </c>
      <c r="P7" t="str">
        <f>""</f>
        <v/>
      </c>
      <c r="V7" t="s">
        <v>2825</v>
      </c>
      <c r="W7" s="14">
        <v>3</v>
      </c>
      <c r="X7" t="s">
        <v>2825</v>
      </c>
      <c r="Y7" s="14">
        <v>3</v>
      </c>
    </row>
    <row r="8" spans="1:28" ht="15" customHeight="1">
      <c r="A8" s="14">
        <v>360</v>
      </c>
      <c r="B8" t="s">
        <v>19</v>
      </c>
      <c r="C8" t="s">
        <v>20</v>
      </c>
      <c r="D8" t="s">
        <v>102</v>
      </c>
      <c r="E8" t="s">
        <v>71</v>
      </c>
      <c r="I8" s="14">
        <v>0</v>
      </c>
      <c r="J8" s="14">
        <v>46949</v>
      </c>
      <c r="K8" s="14">
        <v>0</v>
      </c>
      <c r="L8" s="16">
        <v>469.49</v>
      </c>
      <c r="M8" s="16" t="e">
        <v>#N/A</v>
      </c>
      <c r="N8" s="16" t="e">
        <f t="shared" si="0"/>
        <v>#N/A</v>
      </c>
      <c r="O8" s="16" t="e">
        <f t="shared" si="0"/>
        <v>#N/A</v>
      </c>
      <c r="P8" t="str">
        <f>""</f>
        <v/>
      </c>
      <c r="T8" t="s">
        <v>2823</v>
      </c>
      <c r="U8" s="14">
        <v>0</v>
      </c>
      <c r="W8" s="14">
        <v>3</v>
      </c>
      <c r="Y8" s="14">
        <v>3</v>
      </c>
    </row>
    <row r="9" spans="1:28" ht="15" customHeight="1">
      <c r="A9" s="14">
        <v>360</v>
      </c>
      <c r="B9" t="s">
        <v>19</v>
      </c>
      <c r="C9" t="s">
        <v>20</v>
      </c>
      <c r="D9" s="14">
        <v>2</v>
      </c>
      <c r="E9" t="s">
        <v>22</v>
      </c>
      <c r="F9" t="s">
        <v>105</v>
      </c>
      <c r="G9" s="14">
        <v>1</v>
      </c>
      <c r="H9" t="s">
        <v>20</v>
      </c>
      <c r="I9" s="14">
        <v>0</v>
      </c>
      <c r="J9" s="14">
        <v>10</v>
      </c>
      <c r="K9" s="15">
        <v>9.5</v>
      </c>
      <c r="L9" s="15">
        <v>9.6</v>
      </c>
      <c r="M9" s="16">
        <v>0</v>
      </c>
      <c r="N9" s="16">
        <f t="shared" si="0"/>
        <v>9.5</v>
      </c>
      <c r="O9" s="16">
        <f t="shared" si="0"/>
        <v>9.6</v>
      </c>
      <c r="P9" t="s">
        <v>1167</v>
      </c>
      <c r="T9" t="s">
        <v>2823</v>
      </c>
      <c r="U9" s="14">
        <v>0</v>
      </c>
      <c r="W9" s="14">
        <v>2</v>
      </c>
      <c r="Y9" s="14">
        <v>2</v>
      </c>
    </row>
    <row r="10" spans="1:28" ht="15" customHeight="1">
      <c r="A10" s="14">
        <v>360</v>
      </c>
      <c r="B10" t="s">
        <v>19</v>
      </c>
      <c r="C10" t="s">
        <v>20</v>
      </c>
      <c r="D10" s="14">
        <v>2</v>
      </c>
      <c r="E10" t="s">
        <v>22</v>
      </c>
      <c r="F10" t="s">
        <v>105</v>
      </c>
      <c r="G10" s="14">
        <v>1</v>
      </c>
      <c r="H10" t="s">
        <v>20</v>
      </c>
      <c r="I10" s="14">
        <v>10</v>
      </c>
      <c r="J10" s="14">
        <v>20</v>
      </c>
      <c r="K10" s="15">
        <v>9.6</v>
      </c>
      <c r="L10" s="15">
        <v>9.6999999999999993</v>
      </c>
      <c r="M10" s="16">
        <v>0</v>
      </c>
      <c r="N10" s="16">
        <f t="shared" si="0"/>
        <v>9.6</v>
      </c>
      <c r="O10" s="16">
        <f t="shared" si="0"/>
        <v>9.6999999999999993</v>
      </c>
      <c r="P10" t="s">
        <v>1244</v>
      </c>
      <c r="T10" t="s">
        <v>2823</v>
      </c>
      <c r="U10" s="14">
        <v>0</v>
      </c>
      <c r="W10" s="14">
        <v>0</v>
      </c>
      <c r="Y10" s="14">
        <v>2</v>
      </c>
    </row>
    <row r="11" spans="1:28" ht="15" customHeight="1">
      <c r="A11" s="14">
        <v>360</v>
      </c>
      <c r="B11" t="s">
        <v>19</v>
      </c>
      <c r="C11" t="s">
        <v>20</v>
      </c>
      <c r="D11" s="14">
        <v>2</v>
      </c>
      <c r="E11" t="s">
        <v>22</v>
      </c>
      <c r="F11" t="s">
        <v>105</v>
      </c>
      <c r="G11" s="14">
        <v>1</v>
      </c>
      <c r="H11" t="s">
        <v>20</v>
      </c>
      <c r="I11" s="14">
        <v>20</v>
      </c>
      <c r="J11" s="14">
        <v>30</v>
      </c>
      <c r="K11" s="15">
        <v>9.6999999999999993</v>
      </c>
      <c r="L11" s="15">
        <v>9.8000000000000007</v>
      </c>
      <c r="M11" s="16">
        <v>0</v>
      </c>
      <c r="N11" s="16">
        <f t="shared" si="0"/>
        <v>9.6999999999999993</v>
      </c>
      <c r="O11" s="16">
        <f t="shared" si="0"/>
        <v>9.8000000000000007</v>
      </c>
      <c r="P11" t="s">
        <v>1202</v>
      </c>
      <c r="T11" t="s">
        <v>2826</v>
      </c>
      <c r="U11" s="14">
        <v>1</v>
      </c>
      <c r="W11" s="14">
        <v>0</v>
      </c>
      <c r="Y11" s="14">
        <v>1</v>
      </c>
    </row>
    <row r="12" spans="1:28" ht="15" customHeight="1">
      <c r="A12" s="14">
        <v>360</v>
      </c>
      <c r="B12" t="s">
        <v>19</v>
      </c>
      <c r="C12" t="s">
        <v>20</v>
      </c>
      <c r="D12" s="14">
        <v>2</v>
      </c>
      <c r="E12" t="s">
        <v>22</v>
      </c>
      <c r="F12" t="s">
        <v>105</v>
      </c>
      <c r="G12" s="14">
        <v>1</v>
      </c>
      <c r="H12" t="s">
        <v>20</v>
      </c>
      <c r="I12" s="14">
        <v>30</v>
      </c>
      <c r="J12" s="14">
        <v>40</v>
      </c>
      <c r="K12" s="15">
        <v>9.8000000000000007</v>
      </c>
      <c r="L12" s="15">
        <v>9.9</v>
      </c>
      <c r="M12" s="16">
        <v>0</v>
      </c>
      <c r="N12" s="16">
        <f t="shared" si="0"/>
        <v>9.8000000000000007</v>
      </c>
      <c r="O12" s="16">
        <f t="shared" si="0"/>
        <v>9.9</v>
      </c>
      <c r="P12" t="s">
        <v>1391</v>
      </c>
      <c r="T12" t="s">
        <v>2823</v>
      </c>
      <c r="U12" s="14">
        <v>0</v>
      </c>
      <c r="W12" s="14">
        <v>0</v>
      </c>
      <c r="Y12" s="14">
        <v>1</v>
      </c>
    </row>
    <row r="13" spans="1:28" ht="15" customHeight="1">
      <c r="A13" s="14">
        <v>360</v>
      </c>
      <c r="B13" t="s">
        <v>19</v>
      </c>
      <c r="C13" t="s">
        <v>20</v>
      </c>
      <c r="D13" s="14">
        <v>2</v>
      </c>
      <c r="E13" t="s">
        <v>22</v>
      </c>
      <c r="F13" t="s">
        <v>105</v>
      </c>
      <c r="G13" s="14">
        <v>1</v>
      </c>
      <c r="H13" t="s">
        <v>20</v>
      </c>
      <c r="I13" s="14">
        <v>40</v>
      </c>
      <c r="J13" s="14">
        <v>50</v>
      </c>
      <c r="K13" s="15">
        <v>9.9</v>
      </c>
      <c r="L13" s="14">
        <v>10</v>
      </c>
      <c r="M13" s="16">
        <v>0</v>
      </c>
      <c r="N13" s="16">
        <f t="shared" si="0"/>
        <v>9.9</v>
      </c>
      <c r="O13" s="16">
        <f t="shared" si="0"/>
        <v>10</v>
      </c>
      <c r="P13" t="s">
        <v>1448</v>
      </c>
      <c r="T13" t="s">
        <v>2823</v>
      </c>
      <c r="U13" s="14">
        <v>0</v>
      </c>
      <c r="W13" s="14">
        <v>0</v>
      </c>
      <c r="Y13" s="14">
        <v>0</v>
      </c>
    </row>
    <row r="14" spans="1:28" ht="15" customHeight="1">
      <c r="A14" s="14">
        <v>360</v>
      </c>
      <c r="B14" t="s">
        <v>19</v>
      </c>
      <c r="C14" t="s">
        <v>20</v>
      </c>
      <c r="D14" s="14">
        <v>2</v>
      </c>
      <c r="E14" t="s">
        <v>22</v>
      </c>
      <c r="F14" t="s">
        <v>105</v>
      </c>
      <c r="G14" s="14">
        <v>1</v>
      </c>
      <c r="H14" t="s">
        <v>20</v>
      </c>
      <c r="I14" s="14">
        <v>50</v>
      </c>
      <c r="J14" s="14">
        <v>60</v>
      </c>
      <c r="K14" s="14">
        <v>10</v>
      </c>
      <c r="L14" s="15">
        <v>10.1</v>
      </c>
      <c r="M14" s="16">
        <v>0</v>
      </c>
      <c r="N14" s="16">
        <f t="shared" si="0"/>
        <v>10</v>
      </c>
      <c r="O14" s="16">
        <f t="shared" si="0"/>
        <v>10.1</v>
      </c>
      <c r="P14" t="s">
        <v>1424</v>
      </c>
      <c r="T14" t="s">
        <v>2827</v>
      </c>
      <c r="U14" s="14">
        <v>2</v>
      </c>
      <c r="W14" s="14">
        <v>0</v>
      </c>
      <c r="Y14" s="14">
        <v>1</v>
      </c>
    </row>
    <row r="15" spans="1:28" ht="15" customHeight="1">
      <c r="A15" s="14">
        <v>360</v>
      </c>
      <c r="B15" t="s">
        <v>19</v>
      </c>
      <c r="C15" t="s">
        <v>20</v>
      </c>
      <c r="D15" s="14">
        <v>2</v>
      </c>
      <c r="E15" t="s">
        <v>22</v>
      </c>
      <c r="F15" t="s">
        <v>105</v>
      </c>
      <c r="G15" s="14">
        <v>1</v>
      </c>
      <c r="H15" t="s">
        <v>20</v>
      </c>
      <c r="I15" s="14">
        <v>60</v>
      </c>
      <c r="J15" s="14">
        <v>70</v>
      </c>
      <c r="K15" s="15">
        <v>10.1</v>
      </c>
      <c r="L15" s="15">
        <v>10.199999999999999</v>
      </c>
      <c r="M15" s="16">
        <v>0</v>
      </c>
      <c r="N15" s="16">
        <f t="shared" si="0"/>
        <v>10.1</v>
      </c>
      <c r="O15" s="16">
        <f t="shared" si="0"/>
        <v>10.199999999999999</v>
      </c>
      <c r="P15" t="s">
        <v>1252</v>
      </c>
      <c r="T15" t="s">
        <v>2827</v>
      </c>
      <c r="U15" s="14">
        <v>2</v>
      </c>
      <c r="W15" s="14">
        <v>0</v>
      </c>
      <c r="Y15" s="14">
        <v>1</v>
      </c>
    </row>
    <row r="16" spans="1:28" ht="15" customHeight="1">
      <c r="A16" s="14">
        <v>360</v>
      </c>
      <c r="B16" t="s">
        <v>19</v>
      </c>
      <c r="C16" t="s">
        <v>20</v>
      </c>
      <c r="D16" s="14">
        <v>2</v>
      </c>
      <c r="E16" t="s">
        <v>22</v>
      </c>
      <c r="F16" t="s">
        <v>105</v>
      </c>
      <c r="G16" s="14">
        <v>1</v>
      </c>
      <c r="H16" t="s">
        <v>20</v>
      </c>
      <c r="I16" s="14">
        <v>70</v>
      </c>
      <c r="J16" s="14">
        <v>80</v>
      </c>
      <c r="K16" s="15">
        <v>10.199999999999999</v>
      </c>
      <c r="L16" s="15">
        <v>10.3</v>
      </c>
      <c r="M16" s="16">
        <v>0</v>
      </c>
      <c r="N16" s="16">
        <f t="shared" si="0"/>
        <v>10.199999999999999</v>
      </c>
      <c r="O16" s="16">
        <f t="shared" si="0"/>
        <v>10.3</v>
      </c>
      <c r="P16" t="s">
        <v>1332</v>
      </c>
      <c r="T16" t="s">
        <v>2823</v>
      </c>
      <c r="U16" s="14">
        <v>0</v>
      </c>
      <c r="W16" s="14">
        <v>1</v>
      </c>
      <c r="Y16" s="14">
        <v>0</v>
      </c>
    </row>
    <row r="17" spans="1:25" ht="15" customHeight="1">
      <c r="A17" s="14">
        <v>360</v>
      </c>
      <c r="B17" t="s">
        <v>19</v>
      </c>
      <c r="C17" t="s">
        <v>20</v>
      </c>
      <c r="D17" s="14">
        <v>2</v>
      </c>
      <c r="E17" t="s">
        <v>22</v>
      </c>
      <c r="F17" t="s">
        <v>105</v>
      </c>
      <c r="G17" s="14">
        <v>1</v>
      </c>
      <c r="H17" t="s">
        <v>20</v>
      </c>
      <c r="I17" s="14">
        <v>80</v>
      </c>
      <c r="J17" s="14">
        <v>90</v>
      </c>
      <c r="K17" s="15">
        <v>10.3</v>
      </c>
      <c r="L17" s="15">
        <v>10.4</v>
      </c>
      <c r="M17" s="16">
        <v>0</v>
      </c>
      <c r="N17" s="16">
        <f t="shared" si="0"/>
        <v>10.3</v>
      </c>
      <c r="O17" s="16">
        <f t="shared" si="0"/>
        <v>10.4</v>
      </c>
      <c r="P17" t="s">
        <v>1173</v>
      </c>
      <c r="T17" t="s">
        <v>2823</v>
      </c>
      <c r="U17" s="14">
        <v>0</v>
      </c>
      <c r="W17" s="14">
        <v>1</v>
      </c>
      <c r="Y17" s="14">
        <v>1</v>
      </c>
    </row>
    <row r="18" spans="1:25" ht="15" customHeight="1">
      <c r="A18" s="14">
        <v>360</v>
      </c>
      <c r="B18" t="s">
        <v>19</v>
      </c>
      <c r="C18" t="s">
        <v>20</v>
      </c>
      <c r="D18" s="14">
        <v>2</v>
      </c>
      <c r="E18" t="s">
        <v>22</v>
      </c>
      <c r="F18" t="s">
        <v>105</v>
      </c>
      <c r="G18" s="14">
        <v>1</v>
      </c>
      <c r="H18" t="s">
        <v>20</v>
      </c>
      <c r="I18" s="14">
        <v>90</v>
      </c>
      <c r="J18" s="14">
        <v>100</v>
      </c>
      <c r="K18" s="15">
        <v>10.4</v>
      </c>
      <c r="L18" s="15">
        <v>10.5</v>
      </c>
      <c r="M18" s="16">
        <v>0</v>
      </c>
      <c r="N18" s="16">
        <f t="shared" si="0"/>
        <v>10.4</v>
      </c>
      <c r="O18" s="16">
        <f t="shared" si="0"/>
        <v>10.5</v>
      </c>
      <c r="P18" t="s">
        <v>1178</v>
      </c>
      <c r="T18" t="s">
        <v>2823</v>
      </c>
      <c r="U18" s="14">
        <v>0</v>
      </c>
      <c r="W18" s="14">
        <v>0</v>
      </c>
      <c r="Y18" s="14">
        <v>2</v>
      </c>
    </row>
    <row r="19" spans="1:25" ht="15" customHeight="1">
      <c r="A19" s="14">
        <v>360</v>
      </c>
      <c r="B19" t="s">
        <v>19</v>
      </c>
      <c r="C19" t="s">
        <v>20</v>
      </c>
      <c r="D19" s="14">
        <v>2</v>
      </c>
      <c r="E19" t="s">
        <v>22</v>
      </c>
      <c r="F19" t="s">
        <v>105</v>
      </c>
      <c r="G19" s="14">
        <v>1</v>
      </c>
      <c r="H19" t="s">
        <v>20</v>
      </c>
      <c r="I19" s="14">
        <v>100</v>
      </c>
      <c r="J19" s="14">
        <v>110</v>
      </c>
      <c r="K19" s="15">
        <v>10.5</v>
      </c>
      <c r="L19" s="15">
        <v>10.6</v>
      </c>
      <c r="M19" s="16">
        <v>0</v>
      </c>
      <c r="N19" s="16">
        <f t="shared" si="0"/>
        <v>10.5</v>
      </c>
      <c r="O19" s="16">
        <f t="shared" si="0"/>
        <v>10.6</v>
      </c>
      <c r="P19" t="s">
        <v>1496</v>
      </c>
      <c r="T19" t="s">
        <v>2823</v>
      </c>
      <c r="U19" s="14">
        <v>0</v>
      </c>
      <c r="W19" s="14">
        <v>1</v>
      </c>
      <c r="Y19" s="14">
        <v>0</v>
      </c>
    </row>
    <row r="20" spans="1:25" ht="15" customHeight="1">
      <c r="A20" s="14">
        <v>360</v>
      </c>
      <c r="B20" t="s">
        <v>19</v>
      </c>
      <c r="C20" t="s">
        <v>20</v>
      </c>
      <c r="D20" s="14">
        <v>2</v>
      </c>
      <c r="E20" t="s">
        <v>22</v>
      </c>
      <c r="F20" t="s">
        <v>105</v>
      </c>
      <c r="G20" s="14">
        <v>1</v>
      </c>
      <c r="H20" t="s">
        <v>20</v>
      </c>
      <c r="I20" s="14">
        <v>110</v>
      </c>
      <c r="J20" s="14">
        <v>120</v>
      </c>
      <c r="K20" s="15">
        <v>10.6</v>
      </c>
      <c r="L20" s="15">
        <v>10.7</v>
      </c>
      <c r="M20" s="16">
        <v>0</v>
      </c>
      <c r="N20" s="16">
        <f t="shared" si="0"/>
        <v>10.6</v>
      </c>
      <c r="O20" s="16">
        <f t="shared" si="0"/>
        <v>10.7</v>
      </c>
      <c r="P20" t="s">
        <v>1496</v>
      </c>
      <c r="T20" t="s">
        <v>2823</v>
      </c>
      <c r="U20" s="14">
        <v>0</v>
      </c>
      <c r="W20" s="14">
        <v>1</v>
      </c>
      <c r="Y20" s="14">
        <v>0</v>
      </c>
    </row>
    <row r="21" spans="1:25" ht="15" customHeight="1">
      <c r="A21" s="14">
        <v>360</v>
      </c>
      <c r="B21" t="s">
        <v>19</v>
      </c>
      <c r="C21" t="s">
        <v>20</v>
      </c>
      <c r="D21" s="14">
        <v>2</v>
      </c>
      <c r="E21" t="s">
        <v>22</v>
      </c>
      <c r="F21" t="s">
        <v>105</v>
      </c>
      <c r="G21" s="14">
        <v>1</v>
      </c>
      <c r="H21" t="s">
        <v>20</v>
      </c>
      <c r="I21" s="14">
        <v>120</v>
      </c>
      <c r="J21" s="14">
        <v>130</v>
      </c>
      <c r="K21" s="15">
        <v>10.7</v>
      </c>
      <c r="L21" s="15">
        <v>10.8</v>
      </c>
      <c r="M21" s="16">
        <v>0</v>
      </c>
      <c r="N21" s="16">
        <f t="shared" si="0"/>
        <v>10.7</v>
      </c>
      <c r="O21" s="16">
        <f t="shared" si="0"/>
        <v>10.8</v>
      </c>
      <c r="P21" t="s">
        <v>1418</v>
      </c>
      <c r="T21" t="s">
        <v>2823</v>
      </c>
      <c r="U21" s="14">
        <v>0</v>
      </c>
      <c r="W21" s="14">
        <v>1</v>
      </c>
      <c r="Y21" s="14">
        <v>1</v>
      </c>
    </row>
    <row r="22" spans="1:25" ht="15" customHeight="1">
      <c r="A22" s="14">
        <v>360</v>
      </c>
      <c r="B22" t="s">
        <v>19</v>
      </c>
      <c r="C22" t="s">
        <v>20</v>
      </c>
      <c r="D22" s="14">
        <v>2</v>
      </c>
      <c r="E22" t="s">
        <v>22</v>
      </c>
      <c r="F22" t="s">
        <v>105</v>
      </c>
      <c r="G22" s="14">
        <v>1</v>
      </c>
      <c r="H22" t="s">
        <v>20</v>
      </c>
      <c r="I22" s="14">
        <v>130</v>
      </c>
      <c r="J22" s="14">
        <v>137</v>
      </c>
      <c r="K22" s="15">
        <v>10.8</v>
      </c>
      <c r="L22" s="16">
        <v>10.87</v>
      </c>
      <c r="M22" s="16">
        <v>0</v>
      </c>
      <c r="N22" s="16">
        <f t="shared" si="0"/>
        <v>10.8</v>
      </c>
      <c r="O22" s="16">
        <f t="shared" si="0"/>
        <v>10.87</v>
      </c>
      <c r="P22" t="s">
        <v>2674</v>
      </c>
      <c r="T22" t="s">
        <v>2823</v>
      </c>
      <c r="U22" s="14">
        <v>0</v>
      </c>
      <c r="W22" s="14">
        <v>1</v>
      </c>
      <c r="Y22" s="14">
        <v>1</v>
      </c>
    </row>
    <row r="23" spans="1:25" ht="15" customHeight="1">
      <c r="A23" s="14">
        <v>360</v>
      </c>
      <c r="B23" t="s">
        <v>19</v>
      </c>
      <c r="C23" t="s">
        <v>20</v>
      </c>
      <c r="D23" s="14">
        <v>2</v>
      </c>
      <c r="E23" t="s">
        <v>22</v>
      </c>
      <c r="F23" t="s">
        <v>111</v>
      </c>
      <c r="G23" s="14">
        <v>2</v>
      </c>
      <c r="H23" t="s">
        <v>20</v>
      </c>
      <c r="I23" s="14">
        <v>0</v>
      </c>
      <c r="J23" s="14">
        <v>10</v>
      </c>
      <c r="K23" s="16">
        <v>10.87</v>
      </c>
      <c r="L23" s="16">
        <v>10.97</v>
      </c>
      <c r="M23" s="16">
        <v>0</v>
      </c>
      <c r="N23" s="16">
        <f t="shared" si="0"/>
        <v>10.87</v>
      </c>
      <c r="O23" s="16">
        <f t="shared" si="0"/>
        <v>10.97</v>
      </c>
      <c r="P23" t="s">
        <v>1174</v>
      </c>
      <c r="T23" t="s">
        <v>2823</v>
      </c>
      <c r="U23" s="14">
        <v>0</v>
      </c>
      <c r="W23" s="14">
        <v>0</v>
      </c>
      <c r="Y23" s="14">
        <v>1</v>
      </c>
    </row>
    <row r="24" spans="1:25" ht="15" customHeight="1">
      <c r="A24" s="14">
        <v>360</v>
      </c>
      <c r="B24" t="s">
        <v>19</v>
      </c>
      <c r="C24" t="s">
        <v>20</v>
      </c>
      <c r="D24" s="14">
        <v>2</v>
      </c>
      <c r="E24" t="s">
        <v>22</v>
      </c>
      <c r="F24" t="s">
        <v>111</v>
      </c>
      <c r="G24" s="14">
        <v>2</v>
      </c>
      <c r="H24" t="s">
        <v>20</v>
      </c>
      <c r="I24" s="14">
        <v>10</v>
      </c>
      <c r="J24" s="14">
        <v>20</v>
      </c>
      <c r="K24" s="16">
        <v>10.97</v>
      </c>
      <c r="L24" s="16">
        <v>11.07</v>
      </c>
      <c r="M24" s="16">
        <v>0</v>
      </c>
      <c r="N24" s="16">
        <f t="shared" si="0"/>
        <v>10.97</v>
      </c>
      <c r="O24" s="16">
        <f t="shared" si="0"/>
        <v>11.07</v>
      </c>
      <c r="P24" t="s">
        <v>1174</v>
      </c>
      <c r="T24" t="s">
        <v>2826</v>
      </c>
      <c r="U24" s="14">
        <v>1</v>
      </c>
      <c r="W24" s="14">
        <v>0</v>
      </c>
      <c r="Y24" s="14">
        <v>0</v>
      </c>
    </row>
    <row r="25" spans="1:25" ht="15" customHeight="1">
      <c r="A25" s="14">
        <v>360</v>
      </c>
      <c r="B25" t="s">
        <v>19</v>
      </c>
      <c r="C25" t="s">
        <v>20</v>
      </c>
      <c r="D25" s="14">
        <v>2</v>
      </c>
      <c r="E25" t="s">
        <v>22</v>
      </c>
      <c r="F25" t="s">
        <v>111</v>
      </c>
      <c r="G25" s="14">
        <v>2</v>
      </c>
      <c r="H25" t="s">
        <v>20</v>
      </c>
      <c r="I25" s="14">
        <v>20</v>
      </c>
      <c r="J25" s="14">
        <v>30</v>
      </c>
      <c r="K25" s="16">
        <v>11.07</v>
      </c>
      <c r="L25" s="16">
        <v>11.17</v>
      </c>
      <c r="M25" s="16">
        <v>0</v>
      </c>
      <c r="N25" s="16">
        <f t="shared" si="0"/>
        <v>11.07</v>
      </c>
      <c r="O25" s="16">
        <f t="shared" si="0"/>
        <v>11.17</v>
      </c>
      <c r="P25" t="s">
        <v>1174</v>
      </c>
      <c r="T25" t="s">
        <v>2823</v>
      </c>
      <c r="U25" s="14">
        <v>0</v>
      </c>
      <c r="W25" s="14">
        <v>0</v>
      </c>
      <c r="Y25" s="14">
        <v>0</v>
      </c>
    </row>
    <row r="26" spans="1:25" ht="15" customHeight="1">
      <c r="A26" s="14">
        <v>360</v>
      </c>
      <c r="B26" t="s">
        <v>19</v>
      </c>
      <c r="C26" t="s">
        <v>20</v>
      </c>
      <c r="D26" s="14">
        <v>2</v>
      </c>
      <c r="E26" t="s">
        <v>22</v>
      </c>
      <c r="F26" t="s">
        <v>111</v>
      </c>
      <c r="G26" s="14">
        <v>2</v>
      </c>
      <c r="H26" t="s">
        <v>20</v>
      </c>
      <c r="I26" s="14">
        <v>30</v>
      </c>
      <c r="J26" s="14">
        <v>40</v>
      </c>
      <c r="K26" s="16">
        <v>11.17</v>
      </c>
      <c r="L26" s="16">
        <v>11.27</v>
      </c>
      <c r="M26" s="16">
        <v>0</v>
      </c>
      <c r="N26" s="16">
        <f t="shared" si="0"/>
        <v>11.17</v>
      </c>
      <c r="O26" s="16">
        <f t="shared" si="0"/>
        <v>11.27</v>
      </c>
      <c r="P26" t="s">
        <v>1174</v>
      </c>
      <c r="T26" t="s">
        <v>2823</v>
      </c>
      <c r="U26" s="14">
        <v>0</v>
      </c>
      <c r="W26" s="14">
        <v>0</v>
      </c>
      <c r="Y26" s="14">
        <v>0</v>
      </c>
    </row>
    <row r="27" spans="1:25" ht="15" customHeight="1">
      <c r="A27" s="14">
        <v>360</v>
      </c>
      <c r="B27" t="s">
        <v>19</v>
      </c>
      <c r="C27" t="s">
        <v>20</v>
      </c>
      <c r="D27" s="14">
        <v>2</v>
      </c>
      <c r="E27" t="s">
        <v>22</v>
      </c>
      <c r="F27" t="s">
        <v>111</v>
      </c>
      <c r="G27" s="14">
        <v>2</v>
      </c>
      <c r="H27" t="s">
        <v>20</v>
      </c>
      <c r="I27" s="14">
        <v>40</v>
      </c>
      <c r="J27" s="14">
        <v>50</v>
      </c>
      <c r="K27" s="16">
        <v>11.27</v>
      </c>
      <c r="L27" s="16">
        <v>11.37</v>
      </c>
      <c r="M27" s="16">
        <v>0</v>
      </c>
      <c r="N27" s="16">
        <f t="shared" si="0"/>
        <v>11.27</v>
      </c>
      <c r="O27" s="16">
        <f t="shared" si="0"/>
        <v>11.37</v>
      </c>
      <c r="P27" t="s">
        <v>1174</v>
      </c>
      <c r="T27" t="s">
        <v>2823</v>
      </c>
      <c r="U27" s="14">
        <v>0</v>
      </c>
      <c r="W27" s="14">
        <v>0</v>
      </c>
      <c r="Y27" s="14">
        <v>0</v>
      </c>
    </row>
    <row r="28" spans="1:25" ht="15" customHeight="1">
      <c r="A28" s="14">
        <v>360</v>
      </c>
      <c r="B28" t="s">
        <v>19</v>
      </c>
      <c r="C28" t="s">
        <v>20</v>
      </c>
      <c r="D28" s="14">
        <v>2</v>
      </c>
      <c r="E28" t="s">
        <v>22</v>
      </c>
      <c r="F28" t="s">
        <v>111</v>
      </c>
      <c r="G28" s="14">
        <v>2</v>
      </c>
      <c r="H28" t="s">
        <v>20</v>
      </c>
      <c r="I28" s="14">
        <v>50</v>
      </c>
      <c r="J28" s="14">
        <v>60</v>
      </c>
      <c r="K28" s="16">
        <v>11.37</v>
      </c>
      <c r="L28" s="16">
        <v>11.47</v>
      </c>
      <c r="M28" s="16">
        <v>0</v>
      </c>
      <c r="N28" s="16">
        <f t="shared" si="0"/>
        <v>11.37</v>
      </c>
      <c r="O28" s="16">
        <f t="shared" si="0"/>
        <v>11.47</v>
      </c>
      <c r="P28" t="s">
        <v>1174</v>
      </c>
      <c r="T28" t="s">
        <v>2826</v>
      </c>
      <c r="U28" s="14">
        <v>1</v>
      </c>
      <c r="W28" s="14">
        <v>1</v>
      </c>
      <c r="Y28" s="14">
        <v>0</v>
      </c>
    </row>
    <row r="29" spans="1:25" ht="15" customHeight="1">
      <c r="A29" s="14">
        <v>360</v>
      </c>
      <c r="B29" t="s">
        <v>19</v>
      </c>
      <c r="C29" t="s">
        <v>20</v>
      </c>
      <c r="D29" s="14">
        <v>2</v>
      </c>
      <c r="E29" t="s">
        <v>22</v>
      </c>
      <c r="F29" t="s">
        <v>111</v>
      </c>
      <c r="G29" s="14">
        <v>2</v>
      </c>
      <c r="H29" t="s">
        <v>20</v>
      </c>
      <c r="I29" s="14">
        <v>60</v>
      </c>
      <c r="J29" s="14">
        <v>70</v>
      </c>
      <c r="K29" s="16">
        <v>11.47</v>
      </c>
      <c r="L29" s="16">
        <v>11.57</v>
      </c>
      <c r="M29" s="16">
        <v>0</v>
      </c>
      <c r="N29" s="16">
        <f t="shared" si="0"/>
        <v>11.47</v>
      </c>
      <c r="O29" s="16">
        <f t="shared" si="0"/>
        <v>11.57</v>
      </c>
      <c r="P29" t="s">
        <v>1278</v>
      </c>
      <c r="T29" t="s">
        <v>2823</v>
      </c>
      <c r="U29" s="14">
        <v>0</v>
      </c>
      <c r="W29" s="14">
        <v>1</v>
      </c>
      <c r="Y29" s="14">
        <v>0</v>
      </c>
    </row>
    <row r="30" spans="1:25" ht="15" customHeight="1">
      <c r="A30" s="14">
        <v>360</v>
      </c>
      <c r="B30" t="s">
        <v>19</v>
      </c>
      <c r="C30" t="s">
        <v>20</v>
      </c>
      <c r="D30" s="14">
        <v>2</v>
      </c>
      <c r="E30" t="s">
        <v>22</v>
      </c>
      <c r="F30" t="s">
        <v>111</v>
      </c>
      <c r="G30" s="14">
        <v>2</v>
      </c>
      <c r="H30" t="s">
        <v>20</v>
      </c>
      <c r="I30" s="14">
        <v>70</v>
      </c>
      <c r="J30" s="14">
        <v>80</v>
      </c>
      <c r="K30" s="16">
        <v>11.57</v>
      </c>
      <c r="L30" s="16">
        <v>11.67</v>
      </c>
      <c r="M30" s="16">
        <v>0</v>
      </c>
      <c r="N30" s="16">
        <f t="shared" si="0"/>
        <v>11.57</v>
      </c>
      <c r="O30" s="16">
        <f t="shared" si="0"/>
        <v>11.67</v>
      </c>
      <c r="P30" t="s">
        <v>1278</v>
      </c>
      <c r="T30" t="s">
        <v>2823</v>
      </c>
      <c r="U30" s="14">
        <v>0</v>
      </c>
      <c r="W30" s="14">
        <v>0</v>
      </c>
      <c r="Y30" s="14">
        <v>0</v>
      </c>
    </row>
    <row r="31" spans="1:25" ht="15" customHeight="1">
      <c r="A31" s="14">
        <v>360</v>
      </c>
      <c r="B31" t="s">
        <v>19</v>
      </c>
      <c r="C31" t="s">
        <v>20</v>
      </c>
      <c r="D31" s="14">
        <v>2</v>
      </c>
      <c r="E31" t="s">
        <v>22</v>
      </c>
      <c r="F31" t="s">
        <v>111</v>
      </c>
      <c r="G31" s="14">
        <v>2</v>
      </c>
      <c r="H31" t="s">
        <v>20</v>
      </c>
      <c r="I31" s="14">
        <v>80</v>
      </c>
      <c r="J31" s="14">
        <v>90</v>
      </c>
      <c r="K31" s="16">
        <v>11.67</v>
      </c>
      <c r="L31" s="16">
        <v>11.77</v>
      </c>
      <c r="M31" s="16">
        <v>0</v>
      </c>
      <c r="N31" s="16">
        <f t="shared" si="0"/>
        <v>11.67</v>
      </c>
      <c r="O31" s="16">
        <f t="shared" si="0"/>
        <v>11.77</v>
      </c>
      <c r="P31" t="s">
        <v>1404</v>
      </c>
      <c r="T31" t="s">
        <v>2823</v>
      </c>
      <c r="U31" s="14">
        <v>0</v>
      </c>
      <c r="W31" s="14">
        <v>0</v>
      </c>
      <c r="Y31" s="14">
        <v>1</v>
      </c>
    </row>
    <row r="32" spans="1:25" ht="15" customHeight="1">
      <c r="A32" s="14">
        <v>360</v>
      </c>
      <c r="B32" t="s">
        <v>19</v>
      </c>
      <c r="C32" t="s">
        <v>20</v>
      </c>
      <c r="D32" s="14">
        <v>2</v>
      </c>
      <c r="E32" t="s">
        <v>22</v>
      </c>
      <c r="F32" t="s">
        <v>111</v>
      </c>
      <c r="G32" s="14">
        <v>2</v>
      </c>
      <c r="H32" t="s">
        <v>20</v>
      </c>
      <c r="I32" s="14">
        <v>90</v>
      </c>
      <c r="J32" s="14">
        <v>100</v>
      </c>
      <c r="K32" s="16">
        <v>11.77</v>
      </c>
      <c r="L32" s="16">
        <v>11.87</v>
      </c>
      <c r="M32" s="16">
        <v>0</v>
      </c>
      <c r="N32" s="16">
        <f t="shared" si="0"/>
        <v>11.77</v>
      </c>
      <c r="O32" s="16">
        <f t="shared" si="0"/>
        <v>11.87</v>
      </c>
      <c r="P32" t="s">
        <v>1487</v>
      </c>
      <c r="T32" t="s">
        <v>2823</v>
      </c>
      <c r="U32" s="14">
        <v>0</v>
      </c>
      <c r="W32" s="14">
        <v>0</v>
      </c>
      <c r="Y32" s="14">
        <v>1</v>
      </c>
    </row>
    <row r="33" spans="1:25" ht="15" customHeight="1">
      <c r="A33" s="14">
        <v>360</v>
      </c>
      <c r="B33" t="s">
        <v>19</v>
      </c>
      <c r="C33" t="s">
        <v>20</v>
      </c>
      <c r="D33" s="14">
        <v>2</v>
      </c>
      <c r="E33" t="s">
        <v>22</v>
      </c>
      <c r="F33" t="s">
        <v>111</v>
      </c>
      <c r="G33" s="14">
        <v>2</v>
      </c>
      <c r="H33" t="s">
        <v>20</v>
      </c>
      <c r="I33" s="14">
        <v>100</v>
      </c>
      <c r="J33" s="14">
        <v>108</v>
      </c>
      <c r="K33" s="16">
        <v>11.87</v>
      </c>
      <c r="L33" s="16">
        <v>11.95</v>
      </c>
      <c r="M33" s="16">
        <v>0</v>
      </c>
      <c r="N33" s="16">
        <f t="shared" si="0"/>
        <v>11.87</v>
      </c>
      <c r="O33" s="16">
        <f t="shared" si="0"/>
        <v>11.95</v>
      </c>
      <c r="P33" t="s">
        <v>1433</v>
      </c>
      <c r="T33" t="s">
        <v>2823</v>
      </c>
      <c r="U33" s="14">
        <v>0</v>
      </c>
      <c r="W33" s="14">
        <v>0</v>
      </c>
      <c r="Y33" s="14">
        <v>2</v>
      </c>
    </row>
    <row r="34" spans="1:25" ht="15" customHeight="1">
      <c r="A34" s="14">
        <v>360</v>
      </c>
      <c r="B34" t="s">
        <v>19</v>
      </c>
      <c r="C34" t="s">
        <v>20</v>
      </c>
      <c r="D34" s="14">
        <v>3</v>
      </c>
      <c r="E34" t="s">
        <v>22</v>
      </c>
      <c r="F34" t="s">
        <v>113</v>
      </c>
      <c r="G34" s="14">
        <v>1</v>
      </c>
      <c r="H34" t="s">
        <v>20</v>
      </c>
      <c r="I34" s="14">
        <v>0</v>
      </c>
      <c r="J34" s="14">
        <v>10</v>
      </c>
      <c r="K34" s="15">
        <v>12.8</v>
      </c>
      <c r="L34" s="15">
        <v>12.9</v>
      </c>
      <c r="M34" s="16">
        <v>0</v>
      </c>
      <c r="N34" s="16">
        <f t="shared" si="0"/>
        <v>12.8</v>
      </c>
      <c r="O34" s="16">
        <f t="shared" si="0"/>
        <v>12.9</v>
      </c>
      <c r="P34" t="s">
        <v>1174</v>
      </c>
      <c r="T34" t="s">
        <v>2823</v>
      </c>
      <c r="U34" s="14">
        <v>0</v>
      </c>
      <c r="W34" s="14">
        <v>0</v>
      </c>
      <c r="Y34" s="14">
        <v>1</v>
      </c>
    </row>
    <row r="35" spans="1:25" ht="15" customHeight="1">
      <c r="A35" s="14">
        <v>360</v>
      </c>
      <c r="B35" t="s">
        <v>19</v>
      </c>
      <c r="C35" t="s">
        <v>20</v>
      </c>
      <c r="D35" s="14">
        <v>3</v>
      </c>
      <c r="E35" t="s">
        <v>22</v>
      </c>
      <c r="F35" t="s">
        <v>113</v>
      </c>
      <c r="G35" s="14">
        <v>1</v>
      </c>
      <c r="H35" t="s">
        <v>20</v>
      </c>
      <c r="I35" s="14">
        <v>10</v>
      </c>
      <c r="J35" s="14">
        <v>20</v>
      </c>
      <c r="K35" s="15">
        <v>12.9</v>
      </c>
      <c r="L35" s="14">
        <v>13</v>
      </c>
      <c r="M35" s="16">
        <v>0</v>
      </c>
      <c r="N35" s="16">
        <f t="shared" si="0"/>
        <v>12.9</v>
      </c>
      <c r="O35" s="16">
        <f t="shared" si="0"/>
        <v>13</v>
      </c>
      <c r="P35" t="s">
        <v>1174</v>
      </c>
      <c r="T35" t="s">
        <v>2823</v>
      </c>
      <c r="U35" s="14">
        <v>0</v>
      </c>
      <c r="W35" s="14">
        <v>0</v>
      </c>
      <c r="Y35" s="14">
        <v>0</v>
      </c>
    </row>
    <row r="36" spans="1:25" ht="15" customHeight="1">
      <c r="A36" s="14">
        <v>360</v>
      </c>
      <c r="B36" t="s">
        <v>19</v>
      </c>
      <c r="C36" t="s">
        <v>20</v>
      </c>
      <c r="D36" s="14">
        <v>3</v>
      </c>
      <c r="E36" t="s">
        <v>22</v>
      </c>
      <c r="F36" t="s">
        <v>113</v>
      </c>
      <c r="G36" s="14">
        <v>1</v>
      </c>
      <c r="H36" t="s">
        <v>20</v>
      </c>
      <c r="I36" s="14">
        <v>20</v>
      </c>
      <c r="J36" s="14">
        <v>30</v>
      </c>
      <c r="K36" s="14">
        <v>13</v>
      </c>
      <c r="L36" s="15">
        <v>13.1</v>
      </c>
      <c r="M36" s="16">
        <v>0</v>
      </c>
      <c r="N36" s="16">
        <f t="shared" si="0"/>
        <v>13</v>
      </c>
      <c r="O36" s="16">
        <f t="shared" si="0"/>
        <v>13.1</v>
      </c>
      <c r="P36" t="s">
        <v>1174</v>
      </c>
      <c r="T36" t="s">
        <v>2823</v>
      </c>
      <c r="U36" s="14">
        <v>0</v>
      </c>
      <c r="W36" s="14">
        <v>0</v>
      </c>
      <c r="Y36" s="14">
        <v>0</v>
      </c>
    </row>
    <row r="37" spans="1:25" ht="15" customHeight="1">
      <c r="A37" s="14">
        <v>360</v>
      </c>
      <c r="B37" t="s">
        <v>19</v>
      </c>
      <c r="C37" t="s">
        <v>20</v>
      </c>
      <c r="D37" s="14">
        <v>3</v>
      </c>
      <c r="E37" t="s">
        <v>22</v>
      </c>
      <c r="F37" t="s">
        <v>113</v>
      </c>
      <c r="G37" s="14">
        <v>1</v>
      </c>
      <c r="H37" t="s">
        <v>20</v>
      </c>
      <c r="I37" s="14">
        <v>30</v>
      </c>
      <c r="J37" s="14">
        <v>40</v>
      </c>
      <c r="K37" s="15">
        <v>13.1</v>
      </c>
      <c r="L37" s="15">
        <v>13.2</v>
      </c>
      <c r="M37" s="16">
        <v>0</v>
      </c>
      <c r="N37" s="16">
        <f t="shared" si="0"/>
        <v>13.1</v>
      </c>
      <c r="O37" s="16">
        <f t="shared" si="0"/>
        <v>13.2</v>
      </c>
      <c r="P37" t="s">
        <v>1167</v>
      </c>
      <c r="T37" t="s">
        <v>2823</v>
      </c>
      <c r="U37" s="14">
        <v>0</v>
      </c>
      <c r="W37" s="14">
        <v>1</v>
      </c>
      <c r="Y37" s="14">
        <v>1</v>
      </c>
    </row>
    <row r="38" spans="1:25" ht="15" customHeight="1">
      <c r="A38" s="14">
        <v>360</v>
      </c>
      <c r="B38" t="s">
        <v>19</v>
      </c>
      <c r="C38" t="s">
        <v>20</v>
      </c>
      <c r="D38" s="14">
        <v>3</v>
      </c>
      <c r="E38" t="s">
        <v>22</v>
      </c>
      <c r="F38" t="s">
        <v>113</v>
      </c>
      <c r="G38" s="14">
        <v>1</v>
      </c>
      <c r="H38" t="s">
        <v>20</v>
      </c>
      <c r="I38" s="14">
        <v>40</v>
      </c>
      <c r="J38" s="14">
        <v>50</v>
      </c>
      <c r="K38" s="15">
        <v>13.2</v>
      </c>
      <c r="L38" s="15">
        <v>13.3</v>
      </c>
      <c r="M38" s="16">
        <v>0</v>
      </c>
      <c r="N38" s="16">
        <f t="shared" si="0"/>
        <v>13.2</v>
      </c>
      <c r="O38" s="16">
        <f t="shared" si="0"/>
        <v>13.3</v>
      </c>
      <c r="P38" t="s">
        <v>1278</v>
      </c>
      <c r="T38" t="s">
        <v>2823</v>
      </c>
      <c r="U38" s="14">
        <v>0</v>
      </c>
      <c r="W38" s="14">
        <v>1</v>
      </c>
      <c r="Y38" s="14">
        <v>0</v>
      </c>
    </row>
    <row r="39" spans="1:25" ht="15" customHeight="1">
      <c r="A39" s="14">
        <v>360</v>
      </c>
      <c r="B39" t="s">
        <v>19</v>
      </c>
      <c r="C39" t="s">
        <v>20</v>
      </c>
      <c r="D39" s="14">
        <v>3</v>
      </c>
      <c r="E39" t="s">
        <v>22</v>
      </c>
      <c r="F39" t="s">
        <v>113</v>
      </c>
      <c r="G39" s="14">
        <v>1</v>
      </c>
      <c r="H39" t="s">
        <v>20</v>
      </c>
      <c r="I39" s="14">
        <v>50</v>
      </c>
      <c r="J39" s="14">
        <v>60</v>
      </c>
      <c r="K39" s="15">
        <v>13.3</v>
      </c>
      <c r="L39" s="15">
        <v>13.4</v>
      </c>
      <c r="M39" s="16">
        <v>0</v>
      </c>
      <c r="N39" s="16">
        <f t="shared" si="0"/>
        <v>13.3</v>
      </c>
      <c r="O39" s="16">
        <f t="shared" si="0"/>
        <v>13.4</v>
      </c>
      <c r="P39" t="s">
        <v>1404</v>
      </c>
      <c r="T39" t="s">
        <v>2823</v>
      </c>
      <c r="U39" s="14">
        <v>0</v>
      </c>
      <c r="W39" s="14">
        <v>1</v>
      </c>
      <c r="Y39" s="14">
        <v>2</v>
      </c>
    </row>
    <row r="40" spans="1:25" ht="15" customHeight="1">
      <c r="A40" s="14">
        <v>360</v>
      </c>
      <c r="B40" t="s">
        <v>19</v>
      </c>
      <c r="C40" t="s">
        <v>20</v>
      </c>
      <c r="D40" s="14">
        <v>3</v>
      </c>
      <c r="E40" t="s">
        <v>22</v>
      </c>
      <c r="F40" t="s">
        <v>113</v>
      </c>
      <c r="G40" s="14">
        <v>1</v>
      </c>
      <c r="H40" t="s">
        <v>20</v>
      </c>
      <c r="I40" s="14">
        <v>60</v>
      </c>
      <c r="J40" s="14">
        <v>70</v>
      </c>
      <c r="K40" s="15">
        <v>13.4</v>
      </c>
      <c r="L40" s="15">
        <v>13.5</v>
      </c>
      <c r="M40" s="16">
        <v>0</v>
      </c>
      <c r="N40" s="16">
        <f t="shared" si="0"/>
        <v>13.4</v>
      </c>
      <c r="O40" s="16">
        <f t="shared" si="0"/>
        <v>13.5</v>
      </c>
      <c r="P40" t="s">
        <v>1348</v>
      </c>
      <c r="T40" t="s">
        <v>2826</v>
      </c>
      <c r="U40" s="14">
        <v>1</v>
      </c>
      <c r="W40" s="14">
        <v>0</v>
      </c>
      <c r="Y40" s="14">
        <v>0</v>
      </c>
    </row>
    <row r="41" spans="1:25" ht="15" customHeight="1">
      <c r="A41" s="14">
        <v>360</v>
      </c>
      <c r="B41" t="s">
        <v>19</v>
      </c>
      <c r="C41" t="s">
        <v>20</v>
      </c>
      <c r="D41" s="14">
        <v>3</v>
      </c>
      <c r="E41" t="s">
        <v>22</v>
      </c>
      <c r="F41" t="s">
        <v>113</v>
      </c>
      <c r="G41" s="14">
        <v>1</v>
      </c>
      <c r="H41" t="s">
        <v>20</v>
      </c>
      <c r="I41" s="14">
        <v>70</v>
      </c>
      <c r="J41" s="14">
        <v>80</v>
      </c>
      <c r="K41" s="15">
        <v>13.5</v>
      </c>
      <c r="L41" s="15">
        <v>13.6</v>
      </c>
      <c r="M41" s="16">
        <v>0</v>
      </c>
      <c r="N41" s="16">
        <f t="shared" si="0"/>
        <v>13.5</v>
      </c>
      <c r="O41" s="16">
        <f t="shared" si="0"/>
        <v>13.6</v>
      </c>
      <c r="P41" t="s">
        <v>1202</v>
      </c>
      <c r="T41" t="s">
        <v>2826</v>
      </c>
      <c r="U41" s="14">
        <v>1</v>
      </c>
      <c r="W41" s="14">
        <v>3</v>
      </c>
      <c r="Y41" s="14">
        <v>1</v>
      </c>
    </row>
    <row r="42" spans="1:25" ht="15" customHeight="1">
      <c r="A42" s="14">
        <v>360</v>
      </c>
      <c r="B42" t="s">
        <v>19</v>
      </c>
      <c r="C42" t="s">
        <v>20</v>
      </c>
      <c r="D42" s="14">
        <v>3</v>
      </c>
      <c r="E42" t="s">
        <v>22</v>
      </c>
      <c r="F42" t="s">
        <v>113</v>
      </c>
      <c r="G42" s="14">
        <v>1</v>
      </c>
      <c r="H42" t="s">
        <v>20</v>
      </c>
      <c r="I42" s="14">
        <v>80</v>
      </c>
      <c r="J42" s="14">
        <v>90</v>
      </c>
      <c r="K42" s="15">
        <v>13.6</v>
      </c>
      <c r="L42" s="15">
        <v>13.7</v>
      </c>
      <c r="M42" s="16">
        <v>0</v>
      </c>
      <c r="N42" s="16">
        <f t="shared" si="0"/>
        <v>13.6</v>
      </c>
      <c r="O42" s="16">
        <f t="shared" si="0"/>
        <v>13.7</v>
      </c>
      <c r="P42" t="s">
        <v>1390</v>
      </c>
      <c r="T42" t="s">
        <v>2823</v>
      </c>
      <c r="U42" s="14">
        <v>0</v>
      </c>
      <c r="W42" s="14">
        <v>3</v>
      </c>
      <c r="Y42" s="14">
        <v>1</v>
      </c>
    </row>
    <row r="43" spans="1:25" ht="15" customHeight="1">
      <c r="A43" s="14">
        <v>360</v>
      </c>
      <c r="B43" t="s">
        <v>19</v>
      </c>
      <c r="C43" t="s">
        <v>20</v>
      </c>
      <c r="D43" s="14">
        <v>3</v>
      </c>
      <c r="E43" t="s">
        <v>22</v>
      </c>
      <c r="F43" t="s">
        <v>113</v>
      </c>
      <c r="G43" s="14">
        <v>1</v>
      </c>
      <c r="H43" t="s">
        <v>20</v>
      </c>
      <c r="I43" s="14">
        <v>90</v>
      </c>
      <c r="J43" s="14">
        <v>100</v>
      </c>
      <c r="K43" s="15">
        <v>13.7</v>
      </c>
      <c r="L43" s="15">
        <v>13.8</v>
      </c>
      <c r="M43" s="16">
        <v>0</v>
      </c>
      <c r="N43" s="16">
        <f t="shared" si="0"/>
        <v>13.7</v>
      </c>
      <c r="O43" s="16">
        <f t="shared" si="0"/>
        <v>13.8</v>
      </c>
      <c r="P43" t="s">
        <v>1424</v>
      </c>
      <c r="T43" t="s">
        <v>2823</v>
      </c>
      <c r="U43" s="14">
        <v>0</v>
      </c>
      <c r="W43" s="14">
        <v>3</v>
      </c>
      <c r="Y43" s="14">
        <v>2</v>
      </c>
    </row>
    <row r="44" spans="1:25" ht="15" customHeight="1">
      <c r="A44" s="14">
        <v>360</v>
      </c>
      <c r="B44" t="s">
        <v>19</v>
      </c>
      <c r="C44" t="s">
        <v>20</v>
      </c>
      <c r="D44" s="14">
        <v>3</v>
      </c>
      <c r="E44" t="s">
        <v>22</v>
      </c>
      <c r="F44" t="s">
        <v>113</v>
      </c>
      <c r="G44" s="14">
        <v>1</v>
      </c>
      <c r="H44" t="s">
        <v>20</v>
      </c>
      <c r="I44" s="14">
        <v>100</v>
      </c>
      <c r="J44" s="14">
        <v>110</v>
      </c>
      <c r="K44" s="15">
        <v>13.8</v>
      </c>
      <c r="L44" s="15">
        <v>13.9</v>
      </c>
      <c r="M44" s="16">
        <v>0</v>
      </c>
      <c r="N44" s="16">
        <f t="shared" si="0"/>
        <v>13.8</v>
      </c>
      <c r="O44" s="16">
        <f t="shared" si="0"/>
        <v>13.9</v>
      </c>
      <c r="P44" t="s">
        <v>1252</v>
      </c>
      <c r="T44" t="s">
        <v>2823</v>
      </c>
      <c r="U44" s="14">
        <v>0</v>
      </c>
      <c r="W44" s="14">
        <v>1</v>
      </c>
      <c r="Y44" s="14">
        <v>2</v>
      </c>
    </row>
    <row r="45" spans="1:25" ht="15" customHeight="1">
      <c r="A45" s="14">
        <v>360</v>
      </c>
      <c r="B45" t="s">
        <v>19</v>
      </c>
      <c r="C45" t="s">
        <v>20</v>
      </c>
      <c r="D45" s="14">
        <v>3</v>
      </c>
      <c r="E45" t="s">
        <v>22</v>
      </c>
      <c r="F45" t="s">
        <v>113</v>
      </c>
      <c r="G45" s="14">
        <v>1</v>
      </c>
      <c r="H45" t="s">
        <v>20</v>
      </c>
      <c r="I45" s="14">
        <v>110</v>
      </c>
      <c r="J45" s="14">
        <v>120</v>
      </c>
      <c r="K45" s="15">
        <v>13.9</v>
      </c>
      <c r="L45" s="14">
        <v>14</v>
      </c>
      <c r="M45" s="16">
        <v>0</v>
      </c>
      <c r="N45" s="16">
        <f t="shared" si="0"/>
        <v>13.9</v>
      </c>
      <c r="O45" s="16">
        <f t="shared" si="0"/>
        <v>14</v>
      </c>
      <c r="P45" t="s">
        <v>1332</v>
      </c>
      <c r="T45" t="s">
        <v>2823</v>
      </c>
      <c r="U45" s="14">
        <v>0</v>
      </c>
      <c r="W45" s="14">
        <v>1</v>
      </c>
      <c r="Y45" s="14">
        <v>1</v>
      </c>
    </row>
    <row r="46" spans="1:25" ht="15" customHeight="1">
      <c r="A46" s="14">
        <v>360</v>
      </c>
      <c r="B46" t="s">
        <v>19</v>
      </c>
      <c r="C46" t="s">
        <v>20</v>
      </c>
      <c r="D46" s="14">
        <v>3</v>
      </c>
      <c r="E46" t="s">
        <v>22</v>
      </c>
      <c r="F46" t="s">
        <v>113</v>
      </c>
      <c r="G46" s="14">
        <v>1</v>
      </c>
      <c r="H46" t="s">
        <v>20</v>
      </c>
      <c r="I46" s="14">
        <v>120</v>
      </c>
      <c r="J46" s="14">
        <v>135</v>
      </c>
      <c r="K46" s="14">
        <v>14</v>
      </c>
      <c r="L46" s="16">
        <v>14.15</v>
      </c>
      <c r="M46" s="16">
        <v>0</v>
      </c>
      <c r="N46" s="16">
        <f t="shared" si="0"/>
        <v>14</v>
      </c>
      <c r="O46" s="16">
        <f t="shared" si="0"/>
        <v>14.15</v>
      </c>
      <c r="P46" t="s">
        <v>1173</v>
      </c>
      <c r="T46" t="s">
        <v>2823</v>
      </c>
      <c r="U46" s="14">
        <v>0</v>
      </c>
      <c r="W46" s="14">
        <v>0</v>
      </c>
      <c r="Y46" s="14">
        <v>2</v>
      </c>
    </row>
    <row r="47" spans="1:25" ht="15" customHeight="1">
      <c r="A47" s="14">
        <v>360</v>
      </c>
      <c r="B47" t="s">
        <v>19</v>
      </c>
      <c r="C47" t="s">
        <v>20</v>
      </c>
      <c r="D47" s="14">
        <v>3</v>
      </c>
      <c r="E47" t="s">
        <v>22</v>
      </c>
      <c r="F47" t="s">
        <v>120</v>
      </c>
      <c r="G47" s="14">
        <v>2</v>
      </c>
      <c r="H47" t="s">
        <v>20</v>
      </c>
      <c r="I47" s="14">
        <v>0</v>
      </c>
      <c r="J47" s="14">
        <v>10</v>
      </c>
      <c r="K47" s="16">
        <v>14.15</v>
      </c>
      <c r="L47" s="16">
        <v>14.25</v>
      </c>
      <c r="M47" s="16">
        <v>0</v>
      </c>
      <c r="N47" s="16">
        <f t="shared" si="0"/>
        <v>14.15</v>
      </c>
      <c r="O47" s="16">
        <f t="shared" si="0"/>
        <v>14.25</v>
      </c>
      <c r="P47" t="s">
        <v>1174</v>
      </c>
      <c r="T47" t="s">
        <v>2823</v>
      </c>
      <c r="U47" s="14">
        <v>0</v>
      </c>
      <c r="W47" s="14">
        <v>0</v>
      </c>
      <c r="Y47" s="14">
        <v>1</v>
      </c>
    </row>
    <row r="48" spans="1:25" ht="15" customHeight="1">
      <c r="A48" s="14">
        <v>360</v>
      </c>
      <c r="B48" t="s">
        <v>19</v>
      </c>
      <c r="C48" t="s">
        <v>20</v>
      </c>
      <c r="D48" s="14">
        <v>3</v>
      </c>
      <c r="E48" t="s">
        <v>22</v>
      </c>
      <c r="F48" t="s">
        <v>120</v>
      </c>
      <c r="G48" s="14">
        <v>2</v>
      </c>
      <c r="H48" t="s">
        <v>20</v>
      </c>
      <c r="I48" s="14">
        <v>10</v>
      </c>
      <c r="J48" s="14">
        <v>20</v>
      </c>
      <c r="K48" s="16">
        <v>14.25</v>
      </c>
      <c r="L48" s="16">
        <v>14.35</v>
      </c>
      <c r="M48" s="16">
        <v>0</v>
      </c>
      <c r="N48" s="16">
        <f t="shared" si="0"/>
        <v>14.25</v>
      </c>
      <c r="O48" s="16">
        <f t="shared" si="0"/>
        <v>14.35</v>
      </c>
      <c r="P48" t="s">
        <v>1174</v>
      </c>
      <c r="T48" t="s">
        <v>2823</v>
      </c>
      <c r="U48" s="14">
        <v>0</v>
      </c>
      <c r="W48" s="14">
        <v>0</v>
      </c>
      <c r="Y48" s="14">
        <v>0</v>
      </c>
    </row>
    <row r="49" spans="1:25" ht="15" customHeight="1">
      <c r="A49" s="14">
        <v>360</v>
      </c>
      <c r="B49" t="s">
        <v>19</v>
      </c>
      <c r="C49" t="s">
        <v>20</v>
      </c>
      <c r="D49" s="14">
        <v>3</v>
      </c>
      <c r="E49" t="s">
        <v>22</v>
      </c>
      <c r="F49" t="s">
        <v>120</v>
      </c>
      <c r="G49" s="14">
        <v>2</v>
      </c>
      <c r="H49" t="s">
        <v>20</v>
      </c>
      <c r="I49" s="14">
        <v>20</v>
      </c>
      <c r="J49" s="14">
        <v>30</v>
      </c>
      <c r="K49" s="16">
        <v>14.35</v>
      </c>
      <c r="L49" s="16">
        <v>14.45</v>
      </c>
      <c r="M49" s="16">
        <v>0</v>
      </c>
      <c r="N49" s="16">
        <f t="shared" si="0"/>
        <v>14.35</v>
      </c>
      <c r="O49" s="16">
        <f t="shared" si="0"/>
        <v>14.45</v>
      </c>
      <c r="P49" t="s">
        <v>1174</v>
      </c>
      <c r="T49" t="s">
        <v>2823</v>
      </c>
      <c r="U49" s="14">
        <v>0</v>
      </c>
      <c r="W49" s="14">
        <v>0</v>
      </c>
      <c r="Y49" s="14">
        <v>0</v>
      </c>
    </row>
    <row r="50" spans="1:25" ht="15" customHeight="1">
      <c r="A50" s="14">
        <v>360</v>
      </c>
      <c r="B50" t="s">
        <v>19</v>
      </c>
      <c r="C50" t="s">
        <v>20</v>
      </c>
      <c r="D50" s="14">
        <v>3</v>
      </c>
      <c r="E50" t="s">
        <v>22</v>
      </c>
      <c r="F50" t="s">
        <v>120</v>
      </c>
      <c r="G50" s="14">
        <v>2</v>
      </c>
      <c r="H50" t="s">
        <v>20</v>
      </c>
      <c r="I50" s="14">
        <v>30</v>
      </c>
      <c r="J50" s="14">
        <v>40</v>
      </c>
      <c r="K50" s="16">
        <v>14.45</v>
      </c>
      <c r="L50" s="16">
        <v>14.55</v>
      </c>
      <c r="M50" s="16">
        <v>0</v>
      </c>
      <c r="N50" s="16">
        <f t="shared" si="0"/>
        <v>14.45</v>
      </c>
      <c r="O50" s="16">
        <f t="shared" si="0"/>
        <v>14.55</v>
      </c>
      <c r="P50" t="s">
        <v>1167</v>
      </c>
      <c r="T50" t="s">
        <v>2823</v>
      </c>
      <c r="U50" s="14">
        <v>0</v>
      </c>
      <c r="W50" s="14">
        <v>0</v>
      </c>
      <c r="Y50" s="14">
        <v>1</v>
      </c>
    </row>
    <row r="51" spans="1:25" ht="15" customHeight="1">
      <c r="A51" s="14">
        <v>360</v>
      </c>
      <c r="B51" t="s">
        <v>19</v>
      </c>
      <c r="C51" t="s">
        <v>20</v>
      </c>
      <c r="D51" s="14">
        <v>3</v>
      </c>
      <c r="E51" t="s">
        <v>22</v>
      </c>
      <c r="F51" t="s">
        <v>120</v>
      </c>
      <c r="G51" s="14">
        <v>2</v>
      </c>
      <c r="H51" t="s">
        <v>20</v>
      </c>
      <c r="I51" s="14">
        <v>40</v>
      </c>
      <c r="J51" s="14">
        <v>50</v>
      </c>
      <c r="K51" s="16">
        <v>14.55</v>
      </c>
      <c r="L51" s="16">
        <v>14.65</v>
      </c>
      <c r="M51" s="16">
        <v>0</v>
      </c>
      <c r="N51" s="16">
        <f t="shared" si="0"/>
        <v>14.55</v>
      </c>
      <c r="O51" s="16">
        <f t="shared" si="0"/>
        <v>14.65</v>
      </c>
      <c r="P51" t="s">
        <v>1404</v>
      </c>
      <c r="T51" t="s">
        <v>2823</v>
      </c>
      <c r="U51" s="14">
        <v>0</v>
      </c>
      <c r="W51" s="14">
        <v>0</v>
      </c>
      <c r="Y51" s="14">
        <v>2</v>
      </c>
    </row>
    <row r="52" spans="1:25" ht="15" customHeight="1">
      <c r="A52" s="14">
        <v>360</v>
      </c>
      <c r="B52" t="s">
        <v>19</v>
      </c>
      <c r="C52" t="s">
        <v>20</v>
      </c>
      <c r="D52" s="14">
        <v>3</v>
      </c>
      <c r="E52" t="s">
        <v>22</v>
      </c>
      <c r="F52" t="s">
        <v>120</v>
      </c>
      <c r="G52" s="14">
        <v>2</v>
      </c>
      <c r="H52" t="s">
        <v>20</v>
      </c>
      <c r="I52" s="14">
        <v>50</v>
      </c>
      <c r="J52" s="14">
        <v>60</v>
      </c>
      <c r="K52" s="16">
        <v>14.65</v>
      </c>
      <c r="L52" s="16">
        <v>14.75</v>
      </c>
      <c r="M52" s="16">
        <v>0</v>
      </c>
      <c r="N52" s="16">
        <f t="shared" si="0"/>
        <v>14.65</v>
      </c>
      <c r="O52" s="16">
        <f t="shared" si="0"/>
        <v>14.75</v>
      </c>
      <c r="P52" t="s">
        <v>1487</v>
      </c>
      <c r="T52" t="s">
        <v>2823</v>
      </c>
      <c r="U52" s="14">
        <v>0</v>
      </c>
      <c r="W52" s="14">
        <v>0</v>
      </c>
      <c r="Y52" s="14">
        <v>0</v>
      </c>
    </row>
    <row r="53" spans="1:25" ht="15" customHeight="1">
      <c r="A53" s="14">
        <v>360</v>
      </c>
      <c r="B53" t="s">
        <v>19</v>
      </c>
      <c r="C53" t="s">
        <v>20</v>
      </c>
      <c r="D53" s="14">
        <v>3</v>
      </c>
      <c r="E53" t="s">
        <v>22</v>
      </c>
      <c r="F53" t="s">
        <v>120</v>
      </c>
      <c r="G53" s="14">
        <v>2</v>
      </c>
      <c r="H53" t="s">
        <v>20</v>
      </c>
      <c r="I53" s="14">
        <v>60</v>
      </c>
      <c r="J53" s="14">
        <v>70</v>
      </c>
      <c r="K53" s="16">
        <v>14.75</v>
      </c>
      <c r="L53" s="16">
        <v>14.85</v>
      </c>
      <c r="M53" s="16">
        <v>0</v>
      </c>
      <c r="N53" s="16">
        <f t="shared" si="0"/>
        <v>14.75</v>
      </c>
      <c r="O53" s="16">
        <f t="shared" si="0"/>
        <v>14.85</v>
      </c>
      <c r="P53" t="s">
        <v>1433</v>
      </c>
      <c r="T53" t="s">
        <v>2823</v>
      </c>
      <c r="U53" s="14">
        <v>0</v>
      </c>
      <c r="W53" s="14">
        <v>0</v>
      </c>
      <c r="Y53" s="14">
        <v>1</v>
      </c>
    </row>
    <row r="54" spans="1:25" ht="15" customHeight="1">
      <c r="A54" s="14">
        <v>360</v>
      </c>
      <c r="B54" t="s">
        <v>19</v>
      </c>
      <c r="C54" t="s">
        <v>20</v>
      </c>
      <c r="D54" s="14">
        <v>3</v>
      </c>
      <c r="E54" t="s">
        <v>22</v>
      </c>
      <c r="F54" t="s">
        <v>120</v>
      </c>
      <c r="G54" s="14">
        <v>2</v>
      </c>
      <c r="H54" t="s">
        <v>20</v>
      </c>
      <c r="I54" s="14">
        <v>70</v>
      </c>
      <c r="J54" s="14">
        <v>80</v>
      </c>
      <c r="K54" s="16">
        <v>14.85</v>
      </c>
      <c r="L54" s="16">
        <v>14.95</v>
      </c>
      <c r="M54" s="16">
        <v>0</v>
      </c>
      <c r="N54" s="16">
        <f t="shared" si="0"/>
        <v>14.85</v>
      </c>
      <c r="O54" s="16">
        <f t="shared" si="0"/>
        <v>14.95</v>
      </c>
      <c r="P54" t="s">
        <v>1202</v>
      </c>
      <c r="T54" t="s">
        <v>2827</v>
      </c>
      <c r="U54" s="14">
        <v>2</v>
      </c>
      <c r="W54" s="14">
        <v>3</v>
      </c>
      <c r="Y54" s="14">
        <v>1</v>
      </c>
    </row>
    <row r="55" spans="1:25" ht="15" customHeight="1">
      <c r="A55" s="14">
        <v>360</v>
      </c>
      <c r="B55" t="s">
        <v>19</v>
      </c>
      <c r="C55" t="s">
        <v>20</v>
      </c>
      <c r="D55" s="14">
        <v>3</v>
      </c>
      <c r="E55" t="s">
        <v>22</v>
      </c>
      <c r="F55" t="s">
        <v>120</v>
      </c>
      <c r="G55" s="14">
        <v>2</v>
      </c>
      <c r="H55" t="s">
        <v>20</v>
      </c>
      <c r="I55" s="14">
        <v>80</v>
      </c>
      <c r="J55" s="14">
        <v>90</v>
      </c>
      <c r="K55" s="16">
        <v>14.95</v>
      </c>
      <c r="L55" s="16">
        <v>15.05</v>
      </c>
      <c r="M55" s="16">
        <v>0</v>
      </c>
      <c r="N55" s="16">
        <f t="shared" si="0"/>
        <v>14.95</v>
      </c>
      <c r="O55" s="16">
        <f t="shared" si="0"/>
        <v>15.05</v>
      </c>
      <c r="P55" t="s">
        <v>1424</v>
      </c>
      <c r="T55" t="s">
        <v>2823</v>
      </c>
      <c r="U55" s="14">
        <v>1</v>
      </c>
      <c r="W55" s="14">
        <v>3</v>
      </c>
      <c r="Y55" s="14">
        <v>2</v>
      </c>
    </row>
    <row r="56" spans="1:25" ht="15" customHeight="1">
      <c r="A56" s="14">
        <v>360</v>
      </c>
      <c r="B56" t="s">
        <v>19</v>
      </c>
      <c r="C56" t="s">
        <v>20</v>
      </c>
      <c r="D56" s="14">
        <v>3</v>
      </c>
      <c r="E56" t="s">
        <v>22</v>
      </c>
      <c r="F56" t="s">
        <v>120</v>
      </c>
      <c r="G56" s="14">
        <v>2</v>
      </c>
      <c r="H56" t="s">
        <v>20</v>
      </c>
      <c r="I56" s="14">
        <v>90</v>
      </c>
      <c r="J56" s="14">
        <v>100</v>
      </c>
      <c r="K56" s="16">
        <v>15.05</v>
      </c>
      <c r="L56" s="16">
        <v>15.15</v>
      </c>
      <c r="M56" s="16">
        <v>0</v>
      </c>
      <c r="N56" s="16">
        <f t="shared" si="0"/>
        <v>15.05</v>
      </c>
      <c r="O56" s="16">
        <f t="shared" si="0"/>
        <v>15.15</v>
      </c>
      <c r="P56" t="s">
        <v>1456</v>
      </c>
      <c r="T56" t="s">
        <v>2828</v>
      </c>
      <c r="U56" s="14">
        <v>4</v>
      </c>
      <c r="W56" s="14">
        <v>3</v>
      </c>
      <c r="Y56" s="14">
        <v>2</v>
      </c>
    </row>
    <row r="57" spans="1:25" ht="15" customHeight="1">
      <c r="A57" s="14">
        <v>360</v>
      </c>
      <c r="B57" t="s">
        <v>19</v>
      </c>
      <c r="C57" t="s">
        <v>20</v>
      </c>
      <c r="D57" s="14">
        <v>3</v>
      </c>
      <c r="E57" t="s">
        <v>22</v>
      </c>
      <c r="F57" t="s">
        <v>120</v>
      </c>
      <c r="G57" s="14">
        <v>2</v>
      </c>
      <c r="H57" t="s">
        <v>20</v>
      </c>
      <c r="I57" s="14">
        <v>100</v>
      </c>
      <c r="J57" s="14">
        <v>110</v>
      </c>
      <c r="K57" s="16">
        <v>15.15</v>
      </c>
      <c r="L57" s="16">
        <v>15.25</v>
      </c>
      <c r="M57" s="16">
        <v>0</v>
      </c>
      <c r="N57" s="16">
        <f t="shared" si="0"/>
        <v>15.15</v>
      </c>
      <c r="O57" s="16">
        <f t="shared" si="0"/>
        <v>15.25</v>
      </c>
      <c r="P57" t="s">
        <v>1172</v>
      </c>
      <c r="T57" t="s">
        <v>2823</v>
      </c>
      <c r="U57" s="14">
        <v>0</v>
      </c>
      <c r="W57" s="14">
        <v>3</v>
      </c>
      <c r="Y57" s="14">
        <v>2</v>
      </c>
    </row>
    <row r="58" spans="1:25" ht="15" customHeight="1">
      <c r="A58" s="14">
        <v>360</v>
      </c>
      <c r="B58" t="s">
        <v>19</v>
      </c>
      <c r="C58" t="s">
        <v>20</v>
      </c>
      <c r="D58" s="14">
        <v>3</v>
      </c>
      <c r="E58" t="s">
        <v>22</v>
      </c>
      <c r="F58" t="s">
        <v>120</v>
      </c>
      <c r="G58" s="14">
        <v>2</v>
      </c>
      <c r="H58" t="s">
        <v>20</v>
      </c>
      <c r="I58" s="14">
        <v>110</v>
      </c>
      <c r="J58" s="14">
        <v>120</v>
      </c>
      <c r="K58" s="16">
        <v>15.25</v>
      </c>
      <c r="L58" s="16">
        <v>15.35</v>
      </c>
      <c r="M58" s="16">
        <v>0</v>
      </c>
      <c r="N58" s="16">
        <f t="shared" si="0"/>
        <v>15.25</v>
      </c>
      <c r="O58" s="16">
        <f t="shared" si="0"/>
        <v>15.35</v>
      </c>
      <c r="P58" t="s">
        <v>1173</v>
      </c>
      <c r="T58" t="s">
        <v>2823</v>
      </c>
      <c r="U58" s="14">
        <v>0</v>
      </c>
      <c r="W58" s="14">
        <v>3</v>
      </c>
      <c r="Y58" s="14">
        <v>1</v>
      </c>
    </row>
    <row r="59" spans="1:25" ht="15" customHeight="1">
      <c r="A59" s="14">
        <v>360</v>
      </c>
      <c r="B59" t="s">
        <v>19</v>
      </c>
      <c r="C59" t="s">
        <v>20</v>
      </c>
      <c r="D59" s="14">
        <v>3</v>
      </c>
      <c r="E59" t="s">
        <v>22</v>
      </c>
      <c r="F59" t="s">
        <v>120</v>
      </c>
      <c r="G59" s="14">
        <v>2</v>
      </c>
      <c r="H59" t="s">
        <v>20</v>
      </c>
      <c r="I59" s="14">
        <v>120</v>
      </c>
      <c r="J59" s="14">
        <v>130</v>
      </c>
      <c r="K59" s="16">
        <v>15.35</v>
      </c>
      <c r="L59" s="16">
        <v>15.45</v>
      </c>
      <c r="M59" s="16">
        <v>0</v>
      </c>
      <c r="N59" s="16">
        <f t="shared" si="0"/>
        <v>15.35</v>
      </c>
      <c r="O59" s="16">
        <f t="shared" si="0"/>
        <v>15.45</v>
      </c>
      <c r="P59" t="s">
        <v>1178</v>
      </c>
      <c r="T59" t="s">
        <v>2823</v>
      </c>
      <c r="U59" s="14">
        <v>0</v>
      </c>
      <c r="W59" s="14">
        <v>0</v>
      </c>
      <c r="Y59" s="14">
        <v>1</v>
      </c>
    </row>
    <row r="60" spans="1:25" ht="15" customHeight="1">
      <c r="A60" s="14">
        <v>360</v>
      </c>
      <c r="B60" t="s">
        <v>19</v>
      </c>
      <c r="C60" t="s">
        <v>20</v>
      </c>
      <c r="D60" s="14">
        <v>3</v>
      </c>
      <c r="E60" t="s">
        <v>22</v>
      </c>
      <c r="F60" t="s">
        <v>120</v>
      </c>
      <c r="G60" s="14">
        <v>2</v>
      </c>
      <c r="H60" t="s">
        <v>20</v>
      </c>
      <c r="I60" s="14">
        <v>130</v>
      </c>
      <c r="J60" s="14">
        <v>140</v>
      </c>
      <c r="K60" s="16">
        <v>15.45</v>
      </c>
      <c r="L60" s="16">
        <v>15.55</v>
      </c>
      <c r="M60" s="16">
        <v>0</v>
      </c>
      <c r="N60" s="16">
        <f t="shared" si="0"/>
        <v>15.45</v>
      </c>
      <c r="O60" s="16">
        <f t="shared" si="0"/>
        <v>15.55</v>
      </c>
      <c r="P60" t="s">
        <v>1496</v>
      </c>
      <c r="T60" t="s">
        <v>2823</v>
      </c>
      <c r="U60" s="14">
        <v>0</v>
      </c>
      <c r="W60" s="14">
        <v>0</v>
      </c>
      <c r="Y60" s="14">
        <v>2</v>
      </c>
    </row>
    <row r="61" spans="1:25" ht="15" customHeight="1">
      <c r="A61" s="14">
        <v>360</v>
      </c>
      <c r="B61" t="s">
        <v>19</v>
      </c>
      <c r="C61" t="s">
        <v>20</v>
      </c>
      <c r="D61" s="14">
        <v>3</v>
      </c>
      <c r="E61" t="s">
        <v>22</v>
      </c>
      <c r="F61" t="s">
        <v>121</v>
      </c>
      <c r="G61" s="14">
        <v>3</v>
      </c>
      <c r="H61" t="s">
        <v>20</v>
      </c>
      <c r="I61" s="14">
        <v>0</v>
      </c>
      <c r="J61" s="14">
        <v>10</v>
      </c>
      <c r="K61" s="16">
        <v>15.55</v>
      </c>
      <c r="L61" s="16">
        <v>15.65</v>
      </c>
      <c r="M61" s="16">
        <v>0</v>
      </c>
      <c r="N61" s="16">
        <f t="shared" si="0"/>
        <v>15.55</v>
      </c>
      <c r="O61" s="16">
        <f t="shared" si="0"/>
        <v>15.65</v>
      </c>
      <c r="P61" t="s">
        <v>1167</v>
      </c>
      <c r="T61" t="s">
        <v>2823</v>
      </c>
      <c r="U61" s="14">
        <v>0</v>
      </c>
      <c r="W61" s="14">
        <v>0</v>
      </c>
      <c r="Y61" s="14">
        <v>2</v>
      </c>
    </row>
    <row r="62" spans="1:25" ht="15" customHeight="1">
      <c r="A62" s="14">
        <v>360</v>
      </c>
      <c r="B62" t="s">
        <v>19</v>
      </c>
      <c r="C62" t="s">
        <v>20</v>
      </c>
      <c r="D62" s="14">
        <v>3</v>
      </c>
      <c r="E62" t="s">
        <v>22</v>
      </c>
      <c r="F62" t="s">
        <v>121</v>
      </c>
      <c r="G62" s="14">
        <v>3</v>
      </c>
      <c r="H62" t="s">
        <v>20</v>
      </c>
      <c r="I62" s="14">
        <v>10</v>
      </c>
      <c r="J62" s="14">
        <v>20</v>
      </c>
      <c r="K62" s="16">
        <v>15.65</v>
      </c>
      <c r="L62" s="16">
        <v>15.75</v>
      </c>
      <c r="M62" s="16">
        <v>0</v>
      </c>
      <c r="N62" s="16">
        <f t="shared" si="0"/>
        <v>15.65</v>
      </c>
      <c r="O62" s="16">
        <f t="shared" si="0"/>
        <v>15.75</v>
      </c>
      <c r="P62" t="s">
        <v>1244</v>
      </c>
      <c r="T62" t="s">
        <v>2823</v>
      </c>
      <c r="U62" s="14">
        <v>0</v>
      </c>
      <c r="W62" s="14">
        <v>0</v>
      </c>
      <c r="Y62" s="14">
        <v>2</v>
      </c>
    </row>
    <row r="63" spans="1:25" ht="15" customHeight="1">
      <c r="A63" s="14">
        <v>360</v>
      </c>
      <c r="B63" t="s">
        <v>19</v>
      </c>
      <c r="C63" t="s">
        <v>20</v>
      </c>
      <c r="D63" s="14">
        <v>3</v>
      </c>
      <c r="E63" t="s">
        <v>22</v>
      </c>
      <c r="F63" t="s">
        <v>121</v>
      </c>
      <c r="G63" s="14">
        <v>3</v>
      </c>
      <c r="H63" t="s">
        <v>20</v>
      </c>
      <c r="I63" s="14">
        <v>20</v>
      </c>
      <c r="J63" s="14">
        <v>30</v>
      </c>
      <c r="K63" s="16">
        <v>15.75</v>
      </c>
      <c r="L63" s="16">
        <v>15.85</v>
      </c>
      <c r="M63" s="16">
        <v>0</v>
      </c>
      <c r="N63" s="16">
        <f t="shared" si="0"/>
        <v>15.75</v>
      </c>
      <c r="O63" s="16">
        <f t="shared" si="0"/>
        <v>15.85</v>
      </c>
      <c r="P63" t="s">
        <v>1202</v>
      </c>
      <c r="T63" t="s">
        <v>2823</v>
      </c>
      <c r="U63" s="14">
        <v>0</v>
      </c>
      <c r="W63" s="14">
        <v>0</v>
      </c>
      <c r="Y63" s="14">
        <v>1</v>
      </c>
    </row>
    <row r="64" spans="1:25" ht="15" customHeight="1">
      <c r="A64" s="14">
        <v>360</v>
      </c>
      <c r="B64" t="s">
        <v>19</v>
      </c>
      <c r="C64" t="s">
        <v>20</v>
      </c>
      <c r="D64" s="14">
        <v>3</v>
      </c>
      <c r="E64" t="s">
        <v>22</v>
      </c>
      <c r="F64" t="s">
        <v>121</v>
      </c>
      <c r="G64" s="14">
        <v>3</v>
      </c>
      <c r="H64" t="s">
        <v>20</v>
      </c>
      <c r="I64" s="14">
        <v>30</v>
      </c>
      <c r="J64" s="14">
        <v>40</v>
      </c>
      <c r="K64" s="16">
        <v>15.85</v>
      </c>
      <c r="L64" s="16">
        <v>15.95</v>
      </c>
      <c r="M64" s="16">
        <v>0</v>
      </c>
      <c r="N64" s="16">
        <f t="shared" si="0"/>
        <v>15.85</v>
      </c>
      <c r="O64" s="16">
        <f t="shared" si="0"/>
        <v>15.95</v>
      </c>
      <c r="P64" t="s">
        <v>1391</v>
      </c>
      <c r="T64" t="s">
        <v>2823</v>
      </c>
      <c r="U64" s="14">
        <v>0</v>
      </c>
      <c r="W64" s="14">
        <v>1</v>
      </c>
      <c r="Y64" s="14">
        <v>2</v>
      </c>
    </row>
    <row r="65" spans="1:25" ht="15" customHeight="1">
      <c r="A65" s="14">
        <v>360</v>
      </c>
      <c r="B65" t="s">
        <v>19</v>
      </c>
      <c r="C65" t="s">
        <v>20</v>
      </c>
      <c r="D65" s="14">
        <v>3</v>
      </c>
      <c r="E65" t="s">
        <v>22</v>
      </c>
      <c r="F65" t="s">
        <v>121</v>
      </c>
      <c r="G65" s="14">
        <v>3</v>
      </c>
      <c r="H65" t="s">
        <v>20</v>
      </c>
      <c r="I65" s="14">
        <v>40</v>
      </c>
      <c r="J65" s="14">
        <v>50</v>
      </c>
      <c r="K65" s="16">
        <v>15.95</v>
      </c>
      <c r="L65" s="16">
        <v>16.05</v>
      </c>
      <c r="M65" s="16">
        <v>0</v>
      </c>
      <c r="N65" s="16">
        <f t="shared" si="0"/>
        <v>15.95</v>
      </c>
      <c r="O65" s="16">
        <f t="shared" si="0"/>
        <v>16.05</v>
      </c>
      <c r="P65" t="s">
        <v>1530</v>
      </c>
      <c r="T65" t="s">
        <v>2823</v>
      </c>
      <c r="U65" s="14">
        <v>0</v>
      </c>
      <c r="W65" s="14">
        <v>0</v>
      </c>
      <c r="Y65" s="14">
        <v>2</v>
      </c>
    </row>
    <row r="66" spans="1:25" ht="15" customHeight="1">
      <c r="A66" s="14">
        <v>360</v>
      </c>
      <c r="B66" t="s">
        <v>19</v>
      </c>
      <c r="C66" t="s">
        <v>20</v>
      </c>
      <c r="D66" s="14">
        <v>3</v>
      </c>
      <c r="E66" t="s">
        <v>22</v>
      </c>
      <c r="F66" t="s">
        <v>121</v>
      </c>
      <c r="G66" s="14">
        <v>3</v>
      </c>
      <c r="H66" t="s">
        <v>20</v>
      </c>
      <c r="I66" s="14">
        <v>50</v>
      </c>
      <c r="J66" s="14">
        <v>60</v>
      </c>
      <c r="K66" s="16">
        <v>16.05</v>
      </c>
      <c r="L66" s="16">
        <v>16.149999999999999</v>
      </c>
      <c r="M66" s="16">
        <v>0</v>
      </c>
      <c r="N66" s="16">
        <f t="shared" si="0"/>
        <v>16.05</v>
      </c>
      <c r="O66" s="16">
        <f t="shared" si="0"/>
        <v>16.149999999999999</v>
      </c>
      <c r="P66" t="s">
        <v>1332</v>
      </c>
      <c r="T66" t="s">
        <v>2823</v>
      </c>
      <c r="U66" s="14">
        <v>0</v>
      </c>
      <c r="W66" s="14">
        <v>3</v>
      </c>
      <c r="Y66" s="14">
        <v>3</v>
      </c>
    </row>
    <row r="67" spans="1:25" ht="15" customHeight="1">
      <c r="A67" s="14">
        <v>360</v>
      </c>
      <c r="B67" t="s">
        <v>19</v>
      </c>
      <c r="C67" t="s">
        <v>20</v>
      </c>
      <c r="D67" s="14">
        <v>3</v>
      </c>
      <c r="E67" t="s">
        <v>22</v>
      </c>
      <c r="F67" t="s">
        <v>121</v>
      </c>
      <c r="G67" s="14">
        <v>3</v>
      </c>
      <c r="H67" t="s">
        <v>20</v>
      </c>
      <c r="I67" s="14">
        <v>60</v>
      </c>
      <c r="J67" s="14">
        <v>70</v>
      </c>
      <c r="K67" s="16">
        <v>16.149999999999999</v>
      </c>
      <c r="L67" s="16">
        <v>16.25</v>
      </c>
      <c r="M67" s="16">
        <v>0</v>
      </c>
      <c r="N67" s="16">
        <f t="shared" ref="N67:O130" si="1">K67+$M67</f>
        <v>16.149999999999999</v>
      </c>
      <c r="O67" s="16">
        <f t="shared" si="1"/>
        <v>16.25</v>
      </c>
      <c r="P67" t="s">
        <v>1178</v>
      </c>
      <c r="T67" t="s">
        <v>2823</v>
      </c>
      <c r="U67" s="14">
        <v>0</v>
      </c>
      <c r="W67" s="14">
        <v>3</v>
      </c>
      <c r="Y67" s="14">
        <v>2</v>
      </c>
    </row>
    <row r="68" spans="1:25" ht="15" customHeight="1">
      <c r="A68" s="14">
        <v>360</v>
      </c>
      <c r="B68" t="s">
        <v>19</v>
      </c>
      <c r="C68" t="s">
        <v>20</v>
      </c>
      <c r="D68" s="14">
        <v>3</v>
      </c>
      <c r="E68" t="s">
        <v>22</v>
      </c>
      <c r="F68" t="s">
        <v>121</v>
      </c>
      <c r="G68" s="14">
        <v>3</v>
      </c>
      <c r="H68" t="s">
        <v>20</v>
      </c>
      <c r="I68" s="14">
        <v>70</v>
      </c>
      <c r="J68" s="14">
        <v>80</v>
      </c>
      <c r="K68" s="16">
        <v>16.25</v>
      </c>
      <c r="L68" s="16">
        <v>16.350000000000001</v>
      </c>
      <c r="M68" s="16">
        <v>0</v>
      </c>
      <c r="N68" s="16">
        <f t="shared" si="1"/>
        <v>16.25</v>
      </c>
      <c r="O68" s="16">
        <f t="shared" si="1"/>
        <v>16.350000000000001</v>
      </c>
      <c r="P68" t="s">
        <v>2674</v>
      </c>
      <c r="T68" t="s">
        <v>2823</v>
      </c>
      <c r="U68" s="14">
        <v>0</v>
      </c>
      <c r="W68" s="14">
        <v>3</v>
      </c>
      <c r="Y68" s="14">
        <v>3</v>
      </c>
    </row>
    <row r="69" spans="1:25" ht="15" customHeight="1">
      <c r="A69" s="14">
        <v>360</v>
      </c>
      <c r="B69" t="s">
        <v>19</v>
      </c>
      <c r="C69" t="s">
        <v>20</v>
      </c>
      <c r="D69" s="14">
        <v>3</v>
      </c>
      <c r="E69" t="s">
        <v>22</v>
      </c>
      <c r="F69" t="s">
        <v>121</v>
      </c>
      <c r="G69" s="14">
        <v>3</v>
      </c>
      <c r="H69" t="s">
        <v>20</v>
      </c>
      <c r="I69" s="14">
        <v>80</v>
      </c>
      <c r="J69" s="14">
        <v>90</v>
      </c>
      <c r="K69" s="16">
        <v>16.350000000000001</v>
      </c>
      <c r="L69" s="16">
        <v>16.45</v>
      </c>
      <c r="M69" s="16">
        <v>0</v>
      </c>
      <c r="N69" s="16">
        <f t="shared" si="1"/>
        <v>16.350000000000001</v>
      </c>
      <c r="O69" s="16">
        <f t="shared" si="1"/>
        <v>16.45</v>
      </c>
      <c r="P69" t="s">
        <v>2829</v>
      </c>
      <c r="T69" t="s">
        <v>2823</v>
      </c>
      <c r="U69" s="14">
        <v>0</v>
      </c>
      <c r="W69" s="14">
        <v>3</v>
      </c>
      <c r="Y69" s="14">
        <v>2</v>
      </c>
    </row>
    <row r="70" spans="1:25" ht="15" customHeight="1">
      <c r="A70" s="14">
        <v>360</v>
      </c>
      <c r="B70" t="s">
        <v>19</v>
      </c>
      <c r="C70" t="s">
        <v>20</v>
      </c>
      <c r="D70" s="14">
        <v>3</v>
      </c>
      <c r="E70" t="s">
        <v>22</v>
      </c>
      <c r="F70" t="s">
        <v>121</v>
      </c>
      <c r="G70" s="14">
        <v>3</v>
      </c>
      <c r="H70" t="s">
        <v>20</v>
      </c>
      <c r="I70" s="14">
        <v>90</v>
      </c>
      <c r="J70" s="14">
        <v>100</v>
      </c>
      <c r="K70" s="16">
        <v>16.45</v>
      </c>
      <c r="L70" s="16">
        <v>16.55</v>
      </c>
      <c r="M70" s="16">
        <v>0</v>
      </c>
      <c r="N70" s="16">
        <f t="shared" si="1"/>
        <v>16.45</v>
      </c>
      <c r="O70" s="16">
        <f t="shared" si="1"/>
        <v>16.55</v>
      </c>
      <c r="P70" t="s">
        <v>1264</v>
      </c>
      <c r="T70" t="s">
        <v>2823</v>
      </c>
      <c r="U70" s="14">
        <v>0</v>
      </c>
      <c r="W70" s="14">
        <v>0</v>
      </c>
      <c r="Y70" s="14">
        <v>2</v>
      </c>
    </row>
    <row r="71" spans="1:25" ht="15" customHeight="1">
      <c r="A71" s="14">
        <v>360</v>
      </c>
      <c r="B71" t="s">
        <v>19</v>
      </c>
      <c r="C71" t="s">
        <v>20</v>
      </c>
      <c r="D71" s="14">
        <v>3</v>
      </c>
      <c r="E71" t="s">
        <v>22</v>
      </c>
      <c r="F71" t="s">
        <v>121</v>
      </c>
      <c r="G71" s="14">
        <v>3</v>
      </c>
      <c r="H71" t="s">
        <v>20</v>
      </c>
      <c r="I71" s="14">
        <v>100</v>
      </c>
      <c r="J71" s="14">
        <v>110</v>
      </c>
      <c r="K71" s="16">
        <v>16.55</v>
      </c>
      <c r="L71" s="16">
        <v>16.649999999999999</v>
      </c>
      <c r="M71" s="16">
        <v>0</v>
      </c>
      <c r="N71" s="16">
        <f t="shared" si="1"/>
        <v>16.55</v>
      </c>
      <c r="O71" s="16">
        <f t="shared" si="1"/>
        <v>16.649999999999999</v>
      </c>
      <c r="P71" t="s">
        <v>2782</v>
      </c>
      <c r="T71" t="s">
        <v>2823</v>
      </c>
      <c r="U71" s="14">
        <v>0</v>
      </c>
      <c r="W71" s="14">
        <v>0</v>
      </c>
      <c r="Y71" s="14">
        <v>1</v>
      </c>
    </row>
    <row r="72" spans="1:25" ht="15" customHeight="1">
      <c r="A72" s="14">
        <v>360</v>
      </c>
      <c r="B72" t="s">
        <v>19</v>
      </c>
      <c r="C72" t="s">
        <v>20</v>
      </c>
      <c r="D72" s="14">
        <v>3</v>
      </c>
      <c r="E72" t="s">
        <v>22</v>
      </c>
      <c r="F72" t="s">
        <v>121</v>
      </c>
      <c r="G72" s="14">
        <v>3</v>
      </c>
      <c r="H72" t="s">
        <v>20</v>
      </c>
      <c r="I72" s="14">
        <v>110</v>
      </c>
      <c r="J72" s="14">
        <v>120</v>
      </c>
      <c r="K72" s="16">
        <v>16.649999999999999</v>
      </c>
      <c r="L72" s="16">
        <v>16.75</v>
      </c>
      <c r="M72" s="16">
        <v>0</v>
      </c>
      <c r="N72" s="16">
        <f t="shared" si="1"/>
        <v>16.649999999999999</v>
      </c>
      <c r="O72" s="16">
        <f t="shared" si="1"/>
        <v>16.75</v>
      </c>
      <c r="P72" t="s">
        <v>2140</v>
      </c>
      <c r="T72" t="s">
        <v>2823</v>
      </c>
      <c r="U72" s="14">
        <v>0</v>
      </c>
      <c r="W72" s="14">
        <v>0</v>
      </c>
      <c r="Y72" s="14">
        <v>1</v>
      </c>
    </row>
    <row r="73" spans="1:25" ht="15" customHeight="1">
      <c r="A73" s="14">
        <v>360</v>
      </c>
      <c r="B73" t="s">
        <v>19</v>
      </c>
      <c r="C73" t="s">
        <v>20</v>
      </c>
      <c r="D73" s="14">
        <v>3</v>
      </c>
      <c r="E73" t="s">
        <v>22</v>
      </c>
      <c r="F73" t="s">
        <v>121</v>
      </c>
      <c r="G73" s="14">
        <v>3</v>
      </c>
      <c r="H73" t="s">
        <v>20</v>
      </c>
      <c r="I73" s="14">
        <v>120</v>
      </c>
      <c r="J73" s="14">
        <v>130</v>
      </c>
      <c r="K73" s="16">
        <v>16.75</v>
      </c>
      <c r="L73" s="16">
        <v>16.850000000000001</v>
      </c>
      <c r="M73" s="16">
        <v>0</v>
      </c>
      <c r="N73" s="16">
        <f t="shared" si="1"/>
        <v>16.75</v>
      </c>
      <c r="O73" s="16">
        <f t="shared" si="1"/>
        <v>16.850000000000001</v>
      </c>
      <c r="P73" t="s">
        <v>2652</v>
      </c>
      <c r="T73" t="s">
        <v>2823</v>
      </c>
      <c r="U73" s="14">
        <v>0</v>
      </c>
      <c r="W73" s="14">
        <v>0</v>
      </c>
      <c r="Y73" s="14">
        <v>2</v>
      </c>
    </row>
    <row r="74" spans="1:25" ht="15" customHeight="1">
      <c r="A74" s="14">
        <v>360</v>
      </c>
      <c r="B74" t="s">
        <v>19</v>
      </c>
      <c r="C74" t="s">
        <v>20</v>
      </c>
      <c r="D74" s="14">
        <v>3</v>
      </c>
      <c r="E74" t="s">
        <v>22</v>
      </c>
      <c r="F74" t="s">
        <v>121</v>
      </c>
      <c r="G74" s="14">
        <v>3</v>
      </c>
      <c r="H74" t="s">
        <v>20</v>
      </c>
      <c r="I74" s="14">
        <v>130</v>
      </c>
      <c r="J74" s="14">
        <v>148</v>
      </c>
      <c r="K74" s="16">
        <v>16.850000000000001</v>
      </c>
      <c r="L74" s="16">
        <v>17.03</v>
      </c>
      <c r="M74" s="16">
        <v>0</v>
      </c>
      <c r="N74" s="16">
        <f t="shared" si="1"/>
        <v>16.850000000000001</v>
      </c>
      <c r="O74" s="16">
        <f t="shared" si="1"/>
        <v>17.03</v>
      </c>
      <c r="P74" t="s">
        <v>2830</v>
      </c>
      <c r="T74" t="s">
        <v>2823</v>
      </c>
      <c r="U74" s="14">
        <v>0</v>
      </c>
      <c r="W74" s="14">
        <v>0</v>
      </c>
      <c r="Y74" s="14">
        <v>2</v>
      </c>
    </row>
    <row r="75" spans="1:25" ht="15" customHeight="1">
      <c r="A75" s="14">
        <v>360</v>
      </c>
      <c r="B75" t="s">
        <v>19</v>
      </c>
      <c r="C75" t="s">
        <v>20</v>
      </c>
      <c r="D75" s="14">
        <v>3</v>
      </c>
      <c r="E75" t="s">
        <v>22</v>
      </c>
      <c r="F75" t="s">
        <v>123</v>
      </c>
      <c r="G75" s="14">
        <v>4</v>
      </c>
      <c r="H75" t="s">
        <v>20</v>
      </c>
      <c r="I75" s="14">
        <v>0</v>
      </c>
      <c r="J75" s="14">
        <v>10</v>
      </c>
      <c r="K75" s="16">
        <v>17.03</v>
      </c>
      <c r="L75" s="16">
        <v>17.13</v>
      </c>
      <c r="M75" s="16">
        <v>0</v>
      </c>
      <c r="N75" s="16">
        <f t="shared" si="1"/>
        <v>17.03</v>
      </c>
      <c r="O75" s="16">
        <f t="shared" si="1"/>
        <v>17.13</v>
      </c>
      <c r="P75" t="s">
        <v>1167</v>
      </c>
      <c r="T75" t="s">
        <v>2823</v>
      </c>
      <c r="U75" s="14">
        <v>0</v>
      </c>
      <c r="W75" s="14">
        <v>0</v>
      </c>
      <c r="Y75" s="14">
        <v>2</v>
      </c>
    </row>
    <row r="76" spans="1:25" ht="15" customHeight="1">
      <c r="A76" s="14">
        <v>360</v>
      </c>
      <c r="B76" t="s">
        <v>19</v>
      </c>
      <c r="C76" t="s">
        <v>20</v>
      </c>
      <c r="D76" s="14">
        <v>3</v>
      </c>
      <c r="E76" t="s">
        <v>22</v>
      </c>
      <c r="F76" t="s">
        <v>123</v>
      </c>
      <c r="G76" s="14">
        <v>4</v>
      </c>
      <c r="H76" t="s">
        <v>20</v>
      </c>
      <c r="I76" s="14">
        <v>10</v>
      </c>
      <c r="J76" s="14">
        <v>20</v>
      </c>
      <c r="K76" s="16">
        <v>17.13</v>
      </c>
      <c r="L76" s="16">
        <v>17.23</v>
      </c>
      <c r="M76" s="16">
        <v>0</v>
      </c>
      <c r="N76" s="16">
        <f t="shared" si="1"/>
        <v>17.13</v>
      </c>
      <c r="O76" s="16">
        <f t="shared" si="1"/>
        <v>17.23</v>
      </c>
      <c r="P76" t="s">
        <v>1404</v>
      </c>
      <c r="T76" t="s">
        <v>2823</v>
      </c>
      <c r="U76" s="14">
        <v>0</v>
      </c>
      <c r="W76" s="14">
        <v>0</v>
      </c>
      <c r="Y76" s="14">
        <v>2</v>
      </c>
    </row>
    <row r="77" spans="1:25" ht="15" customHeight="1">
      <c r="A77" s="14">
        <v>360</v>
      </c>
      <c r="B77" t="s">
        <v>19</v>
      </c>
      <c r="C77" t="s">
        <v>20</v>
      </c>
      <c r="D77" s="14">
        <v>3</v>
      </c>
      <c r="E77" t="s">
        <v>22</v>
      </c>
      <c r="F77" t="s">
        <v>123</v>
      </c>
      <c r="G77" s="14">
        <v>4</v>
      </c>
      <c r="H77" t="s">
        <v>20</v>
      </c>
      <c r="I77" s="14">
        <v>20</v>
      </c>
      <c r="J77" s="14">
        <v>30</v>
      </c>
      <c r="K77" s="16">
        <v>17.23</v>
      </c>
      <c r="L77" s="16">
        <v>17.329999999999998</v>
      </c>
      <c r="M77" s="16">
        <v>0</v>
      </c>
      <c r="N77" s="16">
        <f t="shared" si="1"/>
        <v>17.23</v>
      </c>
      <c r="O77" s="16">
        <f t="shared" si="1"/>
        <v>17.329999999999998</v>
      </c>
      <c r="P77" t="s">
        <v>1215</v>
      </c>
      <c r="T77" t="s">
        <v>2823</v>
      </c>
      <c r="U77" s="14">
        <v>0</v>
      </c>
      <c r="W77" s="14">
        <v>0</v>
      </c>
      <c r="Y77" s="14">
        <v>2</v>
      </c>
    </row>
    <row r="78" spans="1:25" ht="15" customHeight="1">
      <c r="A78" s="14">
        <v>360</v>
      </c>
      <c r="B78" t="s">
        <v>19</v>
      </c>
      <c r="C78" t="s">
        <v>20</v>
      </c>
      <c r="D78" s="14">
        <v>3</v>
      </c>
      <c r="E78" t="s">
        <v>22</v>
      </c>
      <c r="F78" t="s">
        <v>123</v>
      </c>
      <c r="G78" s="14">
        <v>4</v>
      </c>
      <c r="H78" t="s">
        <v>20</v>
      </c>
      <c r="I78" s="14">
        <v>30</v>
      </c>
      <c r="J78" s="14">
        <v>40</v>
      </c>
      <c r="K78" s="16">
        <v>17.329999999999998</v>
      </c>
      <c r="L78" s="16">
        <v>17.43</v>
      </c>
      <c r="M78" s="16">
        <v>0</v>
      </c>
      <c r="N78" s="16">
        <f t="shared" si="1"/>
        <v>17.329999999999998</v>
      </c>
      <c r="O78" s="16">
        <f t="shared" si="1"/>
        <v>17.43</v>
      </c>
      <c r="P78" t="s">
        <v>1391</v>
      </c>
      <c r="T78" t="s">
        <v>2823</v>
      </c>
      <c r="U78" s="14">
        <v>0</v>
      </c>
      <c r="W78" s="14">
        <v>0</v>
      </c>
      <c r="Y78" s="14">
        <v>1</v>
      </c>
    </row>
    <row r="79" spans="1:25" ht="15" customHeight="1">
      <c r="A79" s="14">
        <v>360</v>
      </c>
      <c r="B79" t="s">
        <v>19</v>
      </c>
      <c r="C79" t="s">
        <v>20</v>
      </c>
      <c r="D79" s="14">
        <v>3</v>
      </c>
      <c r="E79" t="s">
        <v>22</v>
      </c>
      <c r="F79" t="s">
        <v>123</v>
      </c>
      <c r="G79" s="14">
        <v>4</v>
      </c>
      <c r="H79" t="s">
        <v>20</v>
      </c>
      <c r="I79" s="14">
        <v>40</v>
      </c>
      <c r="J79" s="14">
        <v>50</v>
      </c>
      <c r="K79" s="16">
        <v>17.43</v>
      </c>
      <c r="L79" s="16">
        <v>17.53</v>
      </c>
      <c r="M79" s="16">
        <v>0</v>
      </c>
      <c r="N79" s="16">
        <f t="shared" si="1"/>
        <v>17.43</v>
      </c>
      <c r="O79" s="16">
        <f t="shared" si="1"/>
        <v>17.53</v>
      </c>
      <c r="P79" t="s">
        <v>1424</v>
      </c>
      <c r="T79" t="s">
        <v>2823</v>
      </c>
      <c r="U79" s="14">
        <v>0</v>
      </c>
      <c r="W79" s="14">
        <v>0</v>
      </c>
      <c r="Y79" s="14">
        <v>1</v>
      </c>
    </row>
    <row r="80" spans="1:25" ht="15" customHeight="1">
      <c r="A80" s="14">
        <v>360</v>
      </c>
      <c r="B80" t="s">
        <v>19</v>
      </c>
      <c r="C80" t="s">
        <v>20</v>
      </c>
      <c r="D80" s="14">
        <v>3</v>
      </c>
      <c r="E80" t="s">
        <v>22</v>
      </c>
      <c r="F80" t="s">
        <v>123</v>
      </c>
      <c r="G80" s="14">
        <v>4</v>
      </c>
      <c r="H80" t="s">
        <v>20</v>
      </c>
      <c r="I80" s="14">
        <v>50</v>
      </c>
      <c r="J80" s="14">
        <v>60</v>
      </c>
      <c r="K80" s="16">
        <v>17.53</v>
      </c>
      <c r="L80" s="16">
        <v>17.63</v>
      </c>
      <c r="M80" s="16">
        <v>0</v>
      </c>
      <c r="N80" s="16">
        <f t="shared" si="1"/>
        <v>17.53</v>
      </c>
      <c r="O80" s="16">
        <f t="shared" si="1"/>
        <v>17.63</v>
      </c>
      <c r="P80" t="s">
        <v>1252</v>
      </c>
      <c r="T80" t="s">
        <v>2826</v>
      </c>
      <c r="U80" s="14">
        <v>1</v>
      </c>
      <c r="W80" s="14">
        <v>0</v>
      </c>
      <c r="Y80" s="14">
        <v>2</v>
      </c>
    </row>
    <row r="81" spans="1:25" ht="15" customHeight="1">
      <c r="A81" s="14">
        <v>360</v>
      </c>
      <c r="B81" t="s">
        <v>19</v>
      </c>
      <c r="C81" t="s">
        <v>20</v>
      </c>
      <c r="D81" s="14">
        <v>3</v>
      </c>
      <c r="E81" t="s">
        <v>22</v>
      </c>
      <c r="F81" t="s">
        <v>123</v>
      </c>
      <c r="G81" s="14">
        <v>4</v>
      </c>
      <c r="H81" t="s">
        <v>20</v>
      </c>
      <c r="I81" s="14">
        <v>60</v>
      </c>
      <c r="J81" s="14">
        <v>70</v>
      </c>
      <c r="K81" s="16">
        <v>17.63</v>
      </c>
      <c r="L81" s="16">
        <v>17.73</v>
      </c>
      <c r="M81" s="16">
        <v>0</v>
      </c>
      <c r="N81" s="16">
        <f t="shared" si="1"/>
        <v>17.63</v>
      </c>
      <c r="O81" s="16">
        <f t="shared" si="1"/>
        <v>17.73</v>
      </c>
      <c r="P81" t="s">
        <v>1328</v>
      </c>
      <c r="T81" t="s">
        <v>2827</v>
      </c>
      <c r="U81" s="14">
        <v>2</v>
      </c>
      <c r="W81" s="14">
        <v>0</v>
      </c>
      <c r="Y81" s="14">
        <v>2</v>
      </c>
    </row>
    <row r="82" spans="1:25" ht="15" customHeight="1">
      <c r="A82" s="14">
        <v>360</v>
      </c>
      <c r="B82" t="s">
        <v>19</v>
      </c>
      <c r="C82" t="s">
        <v>20</v>
      </c>
      <c r="D82" s="14">
        <v>3</v>
      </c>
      <c r="E82" t="s">
        <v>22</v>
      </c>
      <c r="F82" t="s">
        <v>123</v>
      </c>
      <c r="G82" s="14">
        <v>4</v>
      </c>
      <c r="H82" t="s">
        <v>20</v>
      </c>
      <c r="I82" s="14">
        <v>70</v>
      </c>
      <c r="J82" s="14">
        <v>80</v>
      </c>
      <c r="K82" s="16">
        <v>17.73</v>
      </c>
      <c r="L82" s="16">
        <v>17.829999999999998</v>
      </c>
      <c r="M82" s="16">
        <v>0</v>
      </c>
      <c r="N82" s="16">
        <f t="shared" si="1"/>
        <v>17.73</v>
      </c>
      <c r="O82" s="16">
        <f t="shared" si="1"/>
        <v>17.829999999999998</v>
      </c>
      <c r="P82" t="s">
        <v>1178</v>
      </c>
      <c r="T82" t="s">
        <v>2823</v>
      </c>
      <c r="U82" s="14">
        <v>0</v>
      </c>
      <c r="W82" s="14">
        <v>0</v>
      </c>
      <c r="Y82" s="14">
        <v>2</v>
      </c>
    </row>
    <row r="83" spans="1:25" ht="15" customHeight="1">
      <c r="A83" s="14">
        <v>360</v>
      </c>
      <c r="B83" t="s">
        <v>19</v>
      </c>
      <c r="C83" t="s">
        <v>20</v>
      </c>
      <c r="D83" s="14">
        <v>3</v>
      </c>
      <c r="E83" t="s">
        <v>22</v>
      </c>
      <c r="F83" t="s">
        <v>123</v>
      </c>
      <c r="G83" s="14">
        <v>4</v>
      </c>
      <c r="H83" t="s">
        <v>20</v>
      </c>
      <c r="I83" s="14">
        <v>80</v>
      </c>
      <c r="J83" s="14">
        <v>87</v>
      </c>
      <c r="K83" s="16">
        <v>17.829999999999998</v>
      </c>
      <c r="L83" s="15">
        <v>17.899999999999999</v>
      </c>
      <c r="M83" s="16">
        <v>0</v>
      </c>
      <c r="N83" s="16">
        <f t="shared" si="1"/>
        <v>17.829999999999998</v>
      </c>
      <c r="O83" s="16">
        <f t="shared" si="1"/>
        <v>17.899999999999999</v>
      </c>
      <c r="P83" t="s">
        <v>1496</v>
      </c>
      <c r="T83" t="s">
        <v>2823</v>
      </c>
      <c r="U83" s="14">
        <v>0</v>
      </c>
      <c r="W83" s="14">
        <v>0</v>
      </c>
      <c r="Y83" s="14">
        <v>1</v>
      </c>
    </row>
    <row r="84" spans="1:25" ht="15" customHeight="1">
      <c r="A84" s="14">
        <v>360</v>
      </c>
      <c r="B84" t="s">
        <v>19</v>
      </c>
      <c r="C84" t="s">
        <v>20</v>
      </c>
      <c r="D84" s="14">
        <v>4</v>
      </c>
      <c r="E84" t="s">
        <v>22</v>
      </c>
      <c r="F84" t="s">
        <v>124</v>
      </c>
      <c r="G84" s="14">
        <v>1</v>
      </c>
      <c r="H84" t="s">
        <v>20</v>
      </c>
      <c r="I84" s="14">
        <v>0</v>
      </c>
      <c r="J84" s="14">
        <v>10</v>
      </c>
      <c r="K84" s="15">
        <v>22.4</v>
      </c>
      <c r="L84" s="15">
        <v>22.5</v>
      </c>
      <c r="M84" s="16">
        <v>0</v>
      </c>
      <c r="N84" s="16">
        <f t="shared" si="1"/>
        <v>22.4</v>
      </c>
      <c r="O84" s="16">
        <f t="shared" si="1"/>
        <v>22.5</v>
      </c>
      <c r="P84" t="s">
        <v>1167</v>
      </c>
      <c r="T84" t="s">
        <v>2826</v>
      </c>
      <c r="U84" s="14">
        <v>1</v>
      </c>
      <c r="W84" s="14">
        <v>0</v>
      </c>
      <c r="Y84" s="14">
        <v>2</v>
      </c>
    </row>
    <row r="85" spans="1:25" ht="15" customHeight="1">
      <c r="A85" s="14">
        <v>360</v>
      </c>
      <c r="B85" t="s">
        <v>19</v>
      </c>
      <c r="C85" t="s">
        <v>20</v>
      </c>
      <c r="D85" s="14">
        <v>4</v>
      </c>
      <c r="E85" t="s">
        <v>22</v>
      </c>
      <c r="F85" t="s">
        <v>124</v>
      </c>
      <c r="G85" s="14">
        <v>1</v>
      </c>
      <c r="H85" t="s">
        <v>20</v>
      </c>
      <c r="I85" s="14">
        <v>10</v>
      </c>
      <c r="J85" s="14">
        <v>20</v>
      </c>
      <c r="K85" s="15">
        <v>22.5</v>
      </c>
      <c r="L85" s="15">
        <v>22.6</v>
      </c>
      <c r="M85" s="16">
        <v>0</v>
      </c>
      <c r="N85" s="16">
        <f t="shared" si="1"/>
        <v>22.5</v>
      </c>
      <c r="O85" s="16">
        <f t="shared" si="1"/>
        <v>22.6</v>
      </c>
      <c r="P85" t="s">
        <v>1244</v>
      </c>
      <c r="T85" t="s">
        <v>2823</v>
      </c>
      <c r="U85" s="14">
        <v>0</v>
      </c>
      <c r="W85" s="14">
        <v>0</v>
      </c>
      <c r="Y85" s="14">
        <v>2</v>
      </c>
    </row>
    <row r="86" spans="1:25" ht="15" customHeight="1">
      <c r="A86" s="14">
        <v>360</v>
      </c>
      <c r="B86" t="s">
        <v>19</v>
      </c>
      <c r="C86" t="s">
        <v>20</v>
      </c>
      <c r="D86" s="14">
        <v>4</v>
      </c>
      <c r="E86" t="s">
        <v>22</v>
      </c>
      <c r="F86" t="s">
        <v>124</v>
      </c>
      <c r="G86" s="14">
        <v>1</v>
      </c>
      <c r="H86" t="s">
        <v>20</v>
      </c>
      <c r="I86" s="14">
        <v>20</v>
      </c>
      <c r="J86" s="14">
        <v>30</v>
      </c>
      <c r="K86" s="15">
        <v>22.6</v>
      </c>
      <c r="L86" s="15">
        <v>22.7</v>
      </c>
      <c r="M86" s="16">
        <v>0</v>
      </c>
      <c r="N86" s="16">
        <f t="shared" si="1"/>
        <v>22.6</v>
      </c>
      <c r="O86" s="16">
        <f t="shared" si="1"/>
        <v>22.7</v>
      </c>
      <c r="P86" t="s">
        <v>1348</v>
      </c>
      <c r="T86" t="s">
        <v>2823</v>
      </c>
      <c r="U86" s="14">
        <v>0</v>
      </c>
      <c r="W86" s="14">
        <v>0</v>
      </c>
      <c r="Y86" s="14">
        <v>1</v>
      </c>
    </row>
    <row r="87" spans="1:25" ht="15" customHeight="1">
      <c r="A87" s="14">
        <v>360</v>
      </c>
      <c r="B87" t="s">
        <v>19</v>
      </c>
      <c r="C87" t="s">
        <v>20</v>
      </c>
      <c r="D87" s="14">
        <v>4</v>
      </c>
      <c r="E87" t="s">
        <v>22</v>
      </c>
      <c r="F87" t="s">
        <v>124</v>
      </c>
      <c r="G87" s="14">
        <v>1</v>
      </c>
      <c r="H87" t="s">
        <v>20</v>
      </c>
      <c r="I87" s="14">
        <v>30</v>
      </c>
      <c r="J87" s="14">
        <v>40</v>
      </c>
      <c r="K87" s="15">
        <v>22.7</v>
      </c>
      <c r="L87" s="15">
        <v>22.8</v>
      </c>
      <c r="M87" s="16">
        <v>0</v>
      </c>
      <c r="N87" s="16">
        <f t="shared" si="1"/>
        <v>22.7</v>
      </c>
      <c r="O87" s="16">
        <f t="shared" si="1"/>
        <v>22.8</v>
      </c>
      <c r="P87" t="s">
        <v>1202</v>
      </c>
      <c r="T87" t="s">
        <v>2823</v>
      </c>
      <c r="U87" s="14">
        <v>0</v>
      </c>
      <c r="W87" s="14">
        <v>0</v>
      </c>
      <c r="Y87" s="14">
        <v>1</v>
      </c>
    </row>
    <row r="88" spans="1:25" ht="15" customHeight="1">
      <c r="A88" s="14">
        <v>360</v>
      </c>
      <c r="B88" t="s">
        <v>19</v>
      </c>
      <c r="C88" t="s">
        <v>20</v>
      </c>
      <c r="D88" s="14">
        <v>4</v>
      </c>
      <c r="E88" t="s">
        <v>22</v>
      </c>
      <c r="F88" t="s">
        <v>124</v>
      </c>
      <c r="G88" s="14">
        <v>1</v>
      </c>
      <c r="H88" t="s">
        <v>20</v>
      </c>
      <c r="I88" s="14">
        <v>40</v>
      </c>
      <c r="J88" s="14">
        <v>50</v>
      </c>
      <c r="K88" s="15">
        <v>22.8</v>
      </c>
      <c r="L88" s="15">
        <v>22.9</v>
      </c>
      <c r="M88" s="16">
        <v>0</v>
      </c>
      <c r="N88" s="16">
        <f t="shared" si="1"/>
        <v>22.8</v>
      </c>
      <c r="O88" s="16">
        <f t="shared" si="1"/>
        <v>22.9</v>
      </c>
      <c r="P88" t="s">
        <v>1391</v>
      </c>
      <c r="T88" t="s">
        <v>2823</v>
      </c>
      <c r="U88" s="14">
        <v>0</v>
      </c>
      <c r="W88" s="14">
        <v>2</v>
      </c>
      <c r="Y88" s="14">
        <v>2</v>
      </c>
    </row>
    <row r="89" spans="1:25" ht="15" customHeight="1">
      <c r="A89" s="14">
        <v>360</v>
      </c>
      <c r="B89" t="s">
        <v>19</v>
      </c>
      <c r="C89" t="s">
        <v>20</v>
      </c>
      <c r="D89" s="14">
        <v>4</v>
      </c>
      <c r="E89" t="s">
        <v>22</v>
      </c>
      <c r="F89" t="s">
        <v>124</v>
      </c>
      <c r="G89" s="14">
        <v>1</v>
      </c>
      <c r="H89" t="s">
        <v>20</v>
      </c>
      <c r="I89" s="14">
        <v>50</v>
      </c>
      <c r="J89" s="14">
        <v>60</v>
      </c>
      <c r="K89" s="15">
        <v>22.9</v>
      </c>
      <c r="L89" s="14">
        <v>23</v>
      </c>
      <c r="M89" s="16">
        <v>0</v>
      </c>
      <c r="N89" s="16">
        <f t="shared" si="1"/>
        <v>22.9</v>
      </c>
      <c r="O89" s="16">
        <f t="shared" si="1"/>
        <v>23</v>
      </c>
      <c r="P89" t="s">
        <v>1530</v>
      </c>
      <c r="T89" t="s">
        <v>2823</v>
      </c>
      <c r="U89" s="14">
        <v>0</v>
      </c>
      <c r="W89" s="14">
        <v>2</v>
      </c>
      <c r="Y89" s="14">
        <v>2</v>
      </c>
    </row>
    <row r="90" spans="1:25" ht="15" customHeight="1">
      <c r="A90" s="14">
        <v>360</v>
      </c>
      <c r="B90" t="s">
        <v>19</v>
      </c>
      <c r="C90" t="s">
        <v>20</v>
      </c>
      <c r="D90" s="14">
        <v>4</v>
      </c>
      <c r="E90" t="s">
        <v>22</v>
      </c>
      <c r="F90" t="s">
        <v>124</v>
      </c>
      <c r="G90" s="14">
        <v>1</v>
      </c>
      <c r="H90" t="s">
        <v>20</v>
      </c>
      <c r="I90" s="14">
        <v>60</v>
      </c>
      <c r="J90" s="14">
        <v>70</v>
      </c>
      <c r="K90" s="14">
        <v>23</v>
      </c>
      <c r="L90" s="15">
        <v>23.1</v>
      </c>
      <c r="M90" s="16">
        <v>0</v>
      </c>
      <c r="N90" s="16">
        <f t="shared" si="1"/>
        <v>23</v>
      </c>
      <c r="O90" s="16">
        <f t="shared" si="1"/>
        <v>23.1</v>
      </c>
      <c r="P90" t="s">
        <v>2106</v>
      </c>
      <c r="T90" t="s">
        <v>2823</v>
      </c>
      <c r="U90" s="14">
        <v>0</v>
      </c>
      <c r="W90" s="14">
        <v>0</v>
      </c>
      <c r="Y90" s="14">
        <v>2</v>
      </c>
    </row>
    <row r="91" spans="1:25" ht="15" customHeight="1">
      <c r="A91" s="14">
        <v>360</v>
      </c>
      <c r="B91" t="s">
        <v>19</v>
      </c>
      <c r="C91" t="s">
        <v>20</v>
      </c>
      <c r="D91" s="14">
        <v>4</v>
      </c>
      <c r="E91" t="s">
        <v>22</v>
      </c>
      <c r="F91" t="s">
        <v>124</v>
      </c>
      <c r="G91" s="14">
        <v>1</v>
      </c>
      <c r="H91" t="s">
        <v>20</v>
      </c>
      <c r="I91" s="14">
        <v>70</v>
      </c>
      <c r="J91" s="14">
        <v>80</v>
      </c>
      <c r="K91" s="15">
        <v>23.1</v>
      </c>
      <c r="L91" s="15">
        <v>23.2</v>
      </c>
      <c r="M91" s="16">
        <v>0</v>
      </c>
      <c r="N91" s="16">
        <f t="shared" si="1"/>
        <v>23.1</v>
      </c>
      <c r="O91" s="16">
        <f t="shared" si="1"/>
        <v>23.2</v>
      </c>
      <c r="P91" t="s">
        <v>1332</v>
      </c>
      <c r="T91" t="s">
        <v>2823</v>
      </c>
      <c r="U91" s="14">
        <v>0</v>
      </c>
      <c r="W91" s="14">
        <v>0</v>
      </c>
      <c r="Y91" s="14">
        <v>1</v>
      </c>
    </row>
    <row r="92" spans="1:25" ht="15" customHeight="1">
      <c r="A92" s="14">
        <v>360</v>
      </c>
      <c r="B92" t="s">
        <v>19</v>
      </c>
      <c r="C92" t="s">
        <v>20</v>
      </c>
      <c r="D92" s="14">
        <v>4</v>
      </c>
      <c r="E92" t="s">
        <v>22</v>
      </c>
      <c r="F92" t="s">
        <v>124</v>
      </c>
      <c r="G92" s="14">
        <v>1</v>
      </c>
      <c r="H92" t="s">
        <v>20</v>
      </c>
      <c r="I92" s="14">
        <v>80</v>
      </c>
      <c r="J92" s="14">
        <v>90</v>
      </c>
      <c r="K92" s="15">
        <v>23.2</v>
      </c>
      <c r="L92" s="15">
        <v>23.3</v>
      </c>
      <c r="M92" s="16">
        <v>0</v>
      </c>
      <c r="N92" s="16">
        <f t="shared" si="1"/>
        <v>23.2</v>
      </c>
      <c r="O92" s="16">
        <f t="shared" si="1"/>
        <v>23.3</v>
      </c>
      <c r="P92" t="s">
        <v>1173</v>
      </c>
      <c r="T92" t="s">
        <v>2823</v>
      </c>
      <c r="U92" s="14">
        <v>0</v>
      </c>
      <c r="W92" s="14">
        <v>0</v>
      </c>
      <c r="Y92" s="14">
        <v>1</v>
      </c>
    </row>
    <row r="93" spans="1:25" ht="15" customHeight="1">
      <c r="A93" s="14">
        <v>360</v>
      </c>
      <c r="B93" t="s">
        <v>19</v>
      </c>
      <c r="C93" t="s">
        <v>20</v>
      </c>
      <c r="D93" s="14">
        <v>4</v>
      </c>
      <c r="E93" t="s">
        <v>22</v>
      </c>
      <c r="F93" t="s">
        <v>124</v>
      </c>
      <c r="G93" s="14">
        <v>1</v>
      </c>
      <c r="H93" t="s">
        <v>20</v>
      </c>
      <c r="I93" s="14">
        <v>90</v>
      </c>
      <c r="J93" s="14">
        <v>100</v>
      </c>
      <c r="K93" s="15">
        <v>23.3</v>
      </c>
      <c r="L93" s="15">
        <v>23.4</v>
      </c>
      <c r="M93" s="16">
        <v>0</v>
      </c>
      <c r="N93" s="16">
        <f t="shared" si="1"/>
        <v>23.3</v>
      </c>
      <c r="O93" s="16">
        <f t="shared" si="1"/>
        <v>23.4</v>
      </c>
      <c r="P93" t="s">
        <v>1178</v>
      </c>
      <c r="T93" t="s">
        <v>2823</v>
      </c>
      <c r="U93" s="14">
        <v>0</v>
      </c>
      <c r="W93" s="14">
        <v>1</v>
      </c>
      <c r="Y93" s="14">
        <v>1</v>
      </c>
    </row>
    <row r="94" spans="1:25" ht="15" customHeight="1">
      <c r="A94" s="14">
        <v>360</v>
      </c>
      <c r="B94" t="s">
        <v>19</v>
      </c>
      <c r="C94" t="s">
        <v>20</v>
      </c>
      <c r="D94" s="14">
        <v>4</v>
      </c>
      <c r="E94" t="s">
        <v>22</v>
      </c>
      <c r="F94" t="s">
        <v>124</v>
      </c>
      <c r="G94" s="14">
        <v>1</v>
      </c>
      <c r="H94" t="s">
        <v>20</v>
      </c>
      <c r="I94" s="14">
        <v>100</v>
      </c>
      <c r="J94" s="14">
        <v>110</v>
      </c>
      <c r="K94" s="15">
        <v>23.4</v>
      </c>
      <c r="L94" s="15">
        <v>23.5</v>
      </c>
      <c r="M94" s="16">
        <v>0</v>
      </c>
      <c r="N94" s="16">
        <f t="shared" si="1"/>
        <v>23.4</v>
      </c>
      <c r="O94" s="16">
        <f t="shared" si="1"/>
        <v>23.5</v>
      </c>
      <c r="P94" t="s">
        <v>1204</v>
      </c>
      <c r="T94" t="s">
        <v>2823</v>
      </c>
      <c r="U94" s="14">
        <v>0</v>
      </c>
      <c r="W94" s="14">
        <v>2</v>
      </c>
      <c r="Y94" s="14">
        <v>2</v>
      </c>
    </row>
    <row r="95" spans="1:25" ht="15" customHeight="1">
      <c r="A95" s="14">
        <v>360</v>
      </c>
      <c r="B95" t="s">
        <v>19</v>
      </c>
      <c r="C95" t="s">
        <v>20</v>
      </c>
      <c r="D95" s="14">
        <v>4</v>
      </c>
      <c r="E95" t="s">
        <v>22</v>
      </c>
      <c r="F95" t="s">
        <v>124</v>
      </c>
      <c r="G95" s="14">
        <v>1</v>
      </c>
      <c r="H95" t="s">
        <v>20</v>
      </c>
      <c r="I95" s="14">
        <v>110</v>
      </c>
      <c r="J95" s="14">
        <v>120</v>
      </c>
      <c r="K95" s="15">
        <v>23.5</v>
      </c>
      <c r="L95" s="15">
        <v>23.6</v>
      </c>
      <c r="M95" s="16">
        <v>0</v>
      </c>
      <c r="N95" s="16">
        <f t="shared" si="1"/>
        <v>23.5</v>
      </c>
      <c r="O95" s="16">
        <f t="shared" si="1"/>
        <v>23.6</v>
      </c>
      <c r="P95" t="s">
        <v>2142</v>
      </c>
      <c r="T95" t="s">
        <v>2823</v>
      </c>
      <c r="U95" s="14">
        <v>0</v>
      </c>
      <c r="W95" s="14">
        <v>1</v>
      </c>
      <c r="Y95" s="14">
        <v>0</v>
      </c>
    </row>
    <row r="96" spans="1:25" ht="15" customHeight="1">
      <c r="A96" s="14">
        <v>360</v>
      </c>
      <c r="B96" t="s">
        <v>19</v>
      </c>
      <c r="C96" t="s">
        <v>20</v>
      </c>
      <c r="D96" s="14">
        <v>4</v>
      </c>
      <c r="E96" t="s">
        <v>22</v>
      </c>
      <c r="F96" t="s">
        <v>124</v>
      </c>
      <c r="G96" s="14">
        <v>1</v>
      </c>
      <c r="H96" t="s">
        <v>20</v>
      </c>
      <c r="I96" s="14">
        <v>120</v>
      </c>
      <c r="J96" s="14">
        <v>130</v>
      </c>
      <c r="K96" s="15">
        <v>23.6</v>
      </c>
      <c r="L96" s="15">
        <v>23.7</v>
      </c>
      <c r="M96" s="16">
        <v>0</v>
      </c>
      <c r="N96" s="16">
        <f t="shared" si="1"/>
        <v>23.6</v>
      </c>
      <c r="O96" s="16">
        <f t="shared" si="1"/>
        <v>23.7</v>
      </c>
      <c r="P96" t="s">
        <v>1375</v>
      </c>
      <c r="T96" t="s">
        <v>2823</v>
      </c>
      <c r="U96" s="14">
        <v>0</v>
      </c>
      <c r="W96" s="14">
        <v>1</v>
      </c>
      <c r="Y96" s="14">
        <v>2</v>
      </c>
    </row>
    <row r="97" spans="1:25" ht="15" customHeight="1">
      <c r="A97" s="14">
        <v>360</v>
      </c>
      <c r="B97" t="s">
        <v>19</v>
      </c>
      <c r="C97" t="s">
        <v>20</v>
      </c>
      <c r="D97" s="14">
        <v>4</v>
      </c>
      <c r="E97" t="s">
        <v>22</v>
      </c>
      <c r="F97" t="s">
        <v>124</v>
      </c>
      <c r="G97" s="14">
        <v>1</v>
      </c>
      <c r="H97" t="s">
        <v>20</v>
      </c>
      <c r="I97" s="14">
        <v>130</v>
      </c>
      <c r="J97" s="14">
        <v>140</v>
      </c>
      <c r="K97" s="15">
        <v>23.7</v>
      </c>
      <c r="L97" s="15">
        <v>23.8</v>
      </c>
      <c r="M97" s="16">
        <v>0</v>
      </c>
      <c r="N97" s="16">
        <f t="shared" si="1"/>
        <v>23.7</v>
      </c>
      <c r="O97" s="16">
        <f t="shared" si="1"/>
        <v>23.8</v>
      </c>
      <c r="P97" t="s">
        <v>1264</v>
      </c>
      <c r="T97" t="s">
        <v>2823</v>
      </c>
      <c r="U97" s="14">
        <v>0</v>
      </c>
      <c r="W97" s="14">
        <v>1</v>
      </c>
      <c r="Y97" s="14">
        <v>2</v>
      </c>
    </row>
    <row r="98" spans="1:25" ht="15" customHeight="1">
      <c r="A98" s="14">
        <v>360</v>
      </c>
      <c r="B98" t="s">
        <v>19</v>
      </c>
      <c r="C98" t="s">
        <v>20</v>
      </c>
      <c r="D98" s="14">
        <v>4</v>
      </c>
      <c r="E98" t="s">
        <v>22</v>
      </c>
      <c r="F98" t="s">
        <v>124</v>
      </c>
      <c r="G98" s="14">
        <v>1</v>
      </c>
      <c r="H98" t="s">
        <v>20</v>
      </c>
      <c r="I98" s="14">
        <v>140</v>
      </c>
      <c r="J98" s="14">
        <v>150</v>
      </c>
      <c r="K98" s="15">
        <v>23.8</v>
      </c>
      <c r="L98" s="15">
        <v>23.9</v>
      </c>
      <c r="M98" s="16">
        <v>0</v>
      </c>
      <c r="N98" s="16">
        <f t="shared" si="1"/>
        <v>23.8</v>
      </c>
      <c r="O98" s="16">
        <f t="shared" si="1"/>
        <v>23.9</v>
      </c>
      <c r="P98" t="s">
        <v>2650</v>
      </c>
      <c r="T98" t="s">
        <v>2823</v>
      </c>
      <c r="U98" s="14">
        <v>0</v>
      </c>
      <c r="W98" s="14">
        <v>1</v>
      </c>
      <c r="Y98" s="14">
        <v>0</v>
      </c>
    </row>
    <row r="99" spans="1:25" ht="15" customHeight="1">
      <c r="A99" s="14">
        <v>360</v>
      </c>
      <c r="B99" t="s">
        <v>19</v>
      </c>
      <c r="C99" t="s">
        <v>20</v>
      </c>
      <c r="D99" s="14">
        <v>4</v>
      </c>
      <c r="E99" t="s">
        <v>22</v>
      </c>
      <c r="F99" t="s">
        <v>126</v>
      </c>
      <c r="G99" s="14">
        <v>2</v>
      </c>
      <c r="H99" t="s">
        <v>20</v>
      </c>
      <c r="I99" s="14">
        <v>0</v>
      </c>
      <c r="J99" s="14">
        <v>10</v>
      </c>
      <c r="K99" s="15">
        <v>23.9</v>
      </c>
      <c r="L99" s="14">
        <v>24</v>
      </c>
      <c r="M99" s="16">
        <v>0</v>
      </c>
      <c r="N99" s="16">
        <f t="shared" si="1"/>
        <v>23.9</v>
      </c>
      <c r="O99" s="16">
        <f t="shared" si="1"/>
        <v>24</v>
      </c>
      <c r="P99" t="s">
        <v>1167</v>
      </c>
      <c r="T99" t="s">
        <v>2823</v>
      </c>
      <c r="U99" s="14">
        <v>0</v>
      </c>
      <c r="W99" s="14">
        <v>0</v>
      </c>
      <c r="Y99" s="14">
        <v>2</v>
      </c>
    </row>
    <row r="100" spans="1:25" ht="15" customHeight="1">
      <c r="A100" s="14">
        <v>360</v>
      </c>
      <c r="B100" t="s">
        <v>19</v>
      </c>
      <c r="C100" t="s">
        <v>20</v>
      </c>
      <c r="D100" s="14">
        <v>4</v>
      </c>
      <c r="E100" t="s">
        <v>22</v>
      </c>
      <c r="F100" t="s">
        <v>126</v>
      </c>
      <c r="G100" s="14">
        <v>2</v>
      </c>
      <c r="H100" t="s">
        <v>20</v>
      </c>
      <c r="I100" s="14">
        <v>10</v>
      </c>
      <c r="J100" s="14">
        <v>20</v>
      </c>
      <c r="K100" s="14">
        <v>24</v>
      </c>
      <c r="L100" s="15">
        <v>24.1</v>
      </c>
      <c r="M100" s="16">
        <v>0</v>
      </c>
      <c r="N100" s="16">
        <f t="shared" si="1"/>
        <v>24</v>
      </c>
      <c r="O100" s="16">
        <f t="shared" si="1"/>
        <v>24.1</v>
      </c>
      <c r="P100" t="s">
        <v>1244</v>
      </c>
      <c r="T100" t="s">
        <v>2823</v>
      </c>
      <c r="U100" s="14">
        <v>0</v>
      </c>
      <c r="W100" s="14">
        <v>0</v>
      </c>
      <c r="Y100" s="14">
        <v>2</v>
      </c>
    </row>
    <row r="101" spans="1:25" ht="15" customHeight="1">
      <c r="A101" s="14">
        <v>360</v>
      </c>
      <c r="B101" t="s">
        <v>19</v>
      </c>
      <c r="C101" t="s">
        <v>20</v>
      </c>
      <c r="D101" s="14">
        <v>4</v>
      </c>
      <c r="E101" t="s">
        <v>22</v>
      </c>
      <c r="F101" t="s">
        <v>126</v>
      </c>
      <c r="G101" s="14">
        <v>2</v>
      </c>
      <c r="H101" t="s">
        <v>20</v>
      </c>
      <c r="I101" s="14">
        <v>20</v>
      </c>
      <c r="J101" s="14">
        <v>30</v>
      </c>
      <c r="K101" s="15">
        <v>24.1</v>
      </c>
      <c r="L101" s="15">
        <v>24.2</v>
      </c>
      <c r="M101" s="16">
        <v>0</v>
      </c>
      <c r="N101" s="16">
        <f t="shared" si="1"/>
        <v>24.1</v>
      </c>
      <c r="O101" s="16">
        <f t="shared" si="1"/>
        <v>24.2</v>
      </c>
      <c r="P101" t="s">
        <v>1348</v>
      </c>
      <c r="T101" t="s">
        <v>2826</v>
      </c>
      <c r="U101" s="14">
        <v>1</v>
      </c>
      <c r="W101" s="14">
        <v>0</v>
      </c>
      <c r="Y101" s="14">
        <v>0</v>
      </c>
    </row>
    <row r="102" spans="1:25" ht="15" customHeight="1">
      <c r="A102" s="14">
        <v>360</v>
      </c>
      <c r="B102" t="s">
        <v>19</v>
      </c>
      <c r="C102" t="s">
        <v>20</v>
      </c>
      <c r="D102" s="14">
        <v>4</v>
      </c>
      <c r="E102" t="s">
        <v>22</v>
      </c>
      <c r="F102" t="s">
        <v>126</v>
      </c>
      <c r="G102" s="14">
        <v>2</v>
      </c>
      <c r="H102" t="s">
        <v>20</v>
      </c>
      <c r="I102" s="14">
        <v>30</v>
      </c>
      <c r="J102" s="14">
        <v>40</v>
      </c>
      <c r="K102" s="15">
        <v>24.2</v>
      </c>
      <c r="L102" s="15">
        <v>24.3</v>
      </c>
      <c r="M102" s="16">
        <v>0</v>
      </c>
      <c r="N102" s="16">
        <f t="shared" si="1"/>
        <v>24.2</v>
      </c>
      <c r="O102" s="16">
        <f t="shared" si="1"/>
        <v>24.3</v>
      </c>
      <c r="P102" t="s">
        <v>1285</v>
      </c>
      <c r="T102" t="s">
        <v>2823</v>
      </c>
      <c r="U102" s="14">
        <v>0</v>
      </c>
      <c r="W102" s="14">
        <v>0</v>
      </c>
      <c r="Y102" s="14">
        <v>2</v>
      </c>
    </row>
    <row r="103" spans="1:25" ht="15" customHeight="1">
      <c r="A103" s="14">
        <v>360</v>
      </c>
      <c r="B103" t="s">
        <v>19</v>
      </c>
      <c r="C103" t="s">
        <v>20</v>
      </c>
      <c r="D103" s="14">
        <v>4</v>
      </c>
      <c r="E103" t="s">
        <v>22</v>
      </c>
      <c r="F103" t="s">
        <v>126</v>
      </c>
      <c r="G103" s="14">
        <v>2</v>
      </c>
      <c r="H103" t="s">
        <v>20</v>
      </c>
      <c r="I103" s="14">
        <v>40</v>
      </c>
      <c r="J103" s="14">
        <v>50</v>
      </c>
      <c r="K103" s="15">
        <v>24.3</v>
      </c>
      <c r="L103" s="15">
        <v>24.4</v>
      </c>
      <c r="M103" s="16">
        <v>0</v>
      </c>
      <c r="N103" s="16">
        <f t="shared" si="1"/>
        <v>24.3</v>
      </c>
      <c r="O103" s="16">
        <f t="shared" si="1"/>
        <v>24.4</v>
      </c>
      <c r="P103" t="s">
        <v>1448</v>
      </c>
      <c r="T103" t="s">
        <v>2823</v>
      </c>
      <c r="U103" s="14">
        <v>0</v>
      </c>
      <c r="W103" s="14">
        <v>0</v>
      </c>
      <c r="Y103" s="14">
        <v>1</v>
      </c>
    </row>
    <row r="104" spans="1:25" ht="15" customHeight="1">
      <c r="A104" s="14">
        <v>360</v>
      </c>
      <c r="B104" t="s">
        <v>19</v>
      </c>
      <c r="C104" t="s">
        <v>20</v>
      </c>
      <c r="D104" s="14">
        <v>4</v>
      </c>
      <c r="E104" t="s">
        <v>22</v>
      </c>
      <c r="F104" t="s">
        <v>126</v>
      </c>
      <c r="G104" s="14">
        <v>2</v>
      </c>
      <c r="H104" t="s">
        <v>20</v>
      </c>
      <c r="I104" s="14">
        <v>50</v>
      </c>
      <c r="J104" s="14">
        <v>60</v>
      </c>
      <c r="K104" s="15">
        <v>24.4</v>
      </c>
      <c r="L104" s="15">
        <v>24.5</v>
      </c>
      <c r="M104" s="16">
        <v>0</v>
      </c>
      <c r="N104" s="16">
        <f t="shared" si="1"/>
        <v>24.4</v>
      </c>
      <c r="O104" s="16">
        <f t="shared" si="1"/>
        <v>24.5</v>
      </c>
      <c r="P104" t="s">
        <v>1424</v>
      </c>
      <c r="T104" t="s">
        <v>2823</v>
      </c>
      <c r="U104" s="14">
        <v>0</v>
      </c>
      <c r="W104" s="14">
        <v>1</v>
      </c>
      <c r="Y104" s="14">
        <v>1</v>
      </c>
    </row>
    <row r="105" spans="1:25" ht="15" customHeight="1">
      <c r="A105" s="14">
        <v>360</v>
      </c>
      <c r="B105" t="s">
        <v>19</v>
      </c>
      <c r="C105" t="s">
        <v>20</v>
      </c>
      <c r="D105" s="14">
        <v>4</v>
      </c>
      <c r="E105" t="s">
        <v>22</v>
      </c>
      <c r="F105" t="s">
        <v>126</v>
      </c>
      <c r="G105" s="14">
        <v>2</v>
      </c>
      <c r="H105" t="s">
        <v>20</v>
      </c>
      <c r="I105" s="14">
        <v>60</v>
      </c>
      <c r="J105" s="14">
        <v>70</v>
      </c>
      <c r="K105" s="15">
        <v>24.5</v>
      </c>
      <c r="L105" s="15">
        <v>24.6</v>
      </c>
      <c r="M105" s="16">
        <v>0</v>
      </c>
      <c r="N105" s="16">
        <f t="shared" si="1"/>
        <v>24.5</v>
      </c>
      <c r="O105" s="16">
        <f t="shared" si="1"/>
        <v>24.6</v>
      </c>
      <c r="P105" t="s">
        <v>1252</v>
      </c>
      <c r="T105" t="s">
        <v>2823</v>
      </c>
      <c r="U105" s="14">
        <v>0</v>
      </c>
      <c r="W105" s="14">
        <v>1</v>
      </c>
      <c r="Y105" s="14">
        <v>1</v>
      </c>
    </row>
    <row r="106" spans="1:25" ht="15" customHeight="1">
      <c r="A106" s="14">
        <v>360</v>
      </c>
      <c r="B106" t="s">
        <v>19</v>
      </c>
      <c r="C106" t="s">
        <v>20</v>
      </c>
      <c r="D106" s="14">
        <v>4</v>
      </c>
      <c r="E106" t="s">
        <v>22</v>
      </c>
      <c r="F106" t="s">
        <v>126</v>
      </c>
      <c r="G106" s="14">
        <v>2</v>
      </c>
      <c r="H106" t="s">
        <v>20</v>
      </c>
      <c r="I106" s="14">
        <v>70</v>
      </c>
      <c r="J106" s="14">
        <v>80</v>
      </c>
      <c r="K106" s="15">
        <v>24.6</v>
      </c>
      <c r="L106" s="15">
        <v>24.7</v>
      </c>
      <c r="M106" s="16">
        <v>0</v>
      </c>
      <c r="N106" s="16">
        <f t="shared" si="1"/>
        <v>24.6</v>
      </c>
      <c r="O106" s="16">
        <f t="shared" si="1"/>
        <v>24.7</v>
      </c>
      <c r="P106" t="s">
        <v>1332</v>
      </c>
      <c r="T106" t="s">
        <v>2823</v>
      </c>
      <c r="U106" s="14">
        <v>0</v>
      </c>
      <c r="W106" s="14">
        <v>1</v>
      </c>
      <c r="Y106" s="14">
        <v>2</v>
      </c>
    </row>
    <row r="107" spans="1:25" ht="15" customHeight="1">
      <c r="A107" s="14">
        <v>360</v>
      </c>
      <c r="B107" t="s">
        <v>19</v>
      </c>
      <c r="C107" t="s">
        <v>20</v>
      </c>
      <c r="D107" s="14">
        <v>4</v>
      </c>
      <c r="E107" t="s">
        <v>22</v>
      </c>
      <c r="F107" t="s">
        <v>126</v>
      </c>
      <c r="G107" s="14">
        <v>2</v>
      </c>
      <c r="H107" t="s">
        <v>20</v>
      </c>
      <c r="I107" s="14">
        <v>80</v>
      </c>
      <c r="J107" s="14">
        <v>90</v>
      </c>
      <c r="K107" s="15">
        <v>24.7</v>
      </c>
      <c r="L107" s="15">
        <v>24.8</v>
      </c>
      <c r="M107" s="16">
        <v>0</v>
      </c>
      <c r="N107" s="16">
        <f t="shared" si="1"/>
        <v>24.7</v>
      </c>
      <c r="O107" s="16">
        <f t="shared" si="1"/>
        <v>24.8</v>
      </c>
      <c r="P107" t="s">
        <v>1173</v>
      </c>
      <c r="T107" t="s">
        <v>2823</v>
      </c>
      <c r="U107" s="14">
        <v>0</v>
      </c>
      <c r="W107" s="14">
        <v>1</v>
      </c>
      <c r="Y107" s="14">
        <v>1</v>
      </c>
    </row>
    <row r="108" spans="1:25" ht="15" customHeight="1">
      <c r="A108" s="14">
        <v>360</v>
      </c>
      <c r="B108" t="s">
        <v>19</v>
      </c>
      <c r="C108" t="s">
        <v>20</v>
      </c>
      <c r="D108" s="14">
        <v>4</v>
      </c>
      <c r="E108" t="s">
        <v>22</v>
      </c>
      <c r="F108" t="s">
        <v>126</v>
      </c>
      <c r="G108" s="14">
        <v>2</v>
      </c>
      <c r="H108" t="s">
        <v>20</v>
      </c>
      <c r="I108" s="14">
        <v>90</v>
      </c>
      <c r="J108" s="14">
        <v>100</v>
      </c>
      <c r="K108" s="15">
        <v>24.8</v>
      </c>
      <c r="L108" s="15">
        <v>24.9</v>
      </c>
      <c r="M108" s="16">
        <v>0</v>
      </c>
      <c r="N108" s="16">
        <f t="shared" si="1"/>
        <v>24.8</v>
      </c>
      <c r="O108" s="16">
        <f t="shared" si="1"/>
        <v>24.9</v>
      </c>
      <c r="P108" t="s">
        <v>1164</v>
      </c>
      <c r="T108" t="s">
        <v>2823</v>
      </c>
      <c r="U108" s="14">
        <v>0</v>
      </c>
      <c r="W108" s="14">
        <v>2</v>
      </c>
      <c r="Y108" s="14">
        <v>2</v>
      </c>
    </row>
    <row r="109" spans="1:25" ht="15" customHeight="1">
      <c r="A109" s="14">
        <v>360</v>
      </c>
      <c r="B109" t="s">
        <v>19</v>
      </c>
      <c r="C109" t="s">
        <v>20</v>
      </c>
      <c r="D109" s="14">
        <v>4</v>
      </c>
      <c r="E109" t="s">
        <v>22</v>
      </c>
      <c r="F109" t="s">
        <v>126</v>
      </c>
      <c r="G109" s="14">
        <v>2</v>
      </c>
      <c r="H109" t="s">
        <v>20</v>
      </c>
      <c r="I109" s="14">
        <v>100</v>
      </c>
      <c r="J109" s="14">
        <v>110</v>
      </c>
      <c r="K109" s="15">
        <v>24.9</v>
      </c>
      <c r="L109" s="14">
        <v>25</v>
      </c>
      <c r="M109" s="16">
        <v>0</v>
      </c>
      <c r="N109" s="16">
        <f t="shared" si="1"/>
        <v>24.9</v>
      </c>
      <c r="O109" s="16">
        <f t="shared" si="1"/>
        <v>25</v>
      </c>
      <c r="P109" t="s">
        <v>1375</v>
      </c>
      <c r="T109" t="s">
        <v>2823</v>
      </c>
      <c r="U109" s="14">
        <v>0</v>
      </c>
      <c r="W109" s="14">
        <v>2</v>
      </c>
      <c r="Y109" s="14">
        <v>2</v>
      </c>
    </row>
    <row r="110" spans="1:25" ht="15" customHeight="1">
      <c r="A110" s="14">
        <v>360</v>
      </c>
      <c r="B110" t="s">
        <v>19</v>
      </c>
      <c r="C110" t="s">
        <v>20</v>
      </c>
      <c r="D110" s="14">
        <v>4</v>
      </c>
      <c r="E110" t="s">
        <v>22</v>
      </c>
      <c r="F110" t="s">
        <v>126</v>
      </c>
      <c r="G110" s="14">
        <v>2</v>
      </c>
      <c r="H110" t="s">
        <v>20</v>
      </c>
      <c r="I110" s="14">
        <v>110</v>
      </c>
      <c r="J110" s="14">
        <v>120</v>
      </c>
      <c r="K110" s="14">
        <v>25</v>
      </c>
      <c r="L110" s="15">
        <v>25.1</v>
      </c>
      <c r="M110" s="16">
        <v>0</v>
      </c>
      <c r="N110" s="16">
        <f t="shared" si="1"/>
        <v>25</v>
      </c>
      <c r="O110" s="16">
        <f t="shared" si="1"/>
        <v>25.1</v>
      </c>
      <c r="P110" t="s">
        <v>1264</v>
      </c>
      <c r="T110" t="s">
        <v>2823</v>
      </c>
      <c r="U110" s="14">
        <v>0</v>
      </c>
      <c r="W110" s="14">
        <v>1</v>
      </c>
      <c r="Y110" s="14">
        <v>2</v>
      </c>
    </row>
    <row r="111" spans="1:25" ht="15" customHeight="1">
      <c r="A111" s="14">
        <v>360</v>
      </c>
      <c r="B111" t="s">
        <v>19</v>
      </c>
      <c r="C111" t="s">
        <v>20</v>
      </c>
      <c r="D111" s="14">
        <v>4</v>
      </c>
      <c r="E111" t="s">
        <v>22</v>
      </c>
      <c r="F111" t="s">
        <v>126</v>
      </c>
      <c r="G111" s="14">
        <v>2</v>
      </c>
      <c r="H111" t="s">
        <v>20</v>
      </c>
      <c r="I111" s="14">
        <v>120</v>
      </c>
      <c r="J111" s="14">
        <v>130</v>
      </c>
      <c r="K111" s="15">
        <v>25.1</v>
      </c>
      <c r="L111" s="15">
        <v>25.2</v>
      </c>
      <c r="M111" s="16">
        <v>0</v>
      </c>
      <c r="N111" s="16">
        <f t="shared" si="1"/>
        <v>25.1</v>
      </c>
      <c r="O111" s="16">
        <f t="shared" si="1"/>
        <v>25.2</v>
      </c>
      <c r="P111" t="s">
        <v>2119</v>
      </c>
      <c r="T111" t="s">
        <v>2823</v>
      </c>
      <c r="U111" s="14">
        <v>0</v>
      </c>
      <c r="W111" s="14">
        <v>0</v>
      </c>
      <c r="Y111" s="14">
        <v>2</v>
      </c>
    </row>
    <row r="112" spans="1:25" ht="15" customHeight="1">
      <c r="A112" s="14">
        <v>360</v>
      </c>
      <c r="B112" t="s">
        <v>19</v>
      </c>
      <c r="C112" t="s">
        <v>20</v>
      </c>
      <c r="D112" s="14">
        <v>4</v>
      </c>
      <c r="E112" t="s">
        <v>22</v>
      </c>
      <c r="F112" t="s">
        <v>126</v>
      </c>
      <c r="G112" s="14">
        <v>2</v>
      </c>
      <c r="H112" t="s">
        <v>20</v>
      </c>
      <c r="I112" s="14">
        <v>130</v>
      </c>
      <c r="J112" s="14">
        <v>140</v>
      </c>
      <c r="K112" s="15">
        <v>25.2</v>
      </c>
      <c r="L112" s="15">
        <v>25.3</v>
      </c>
      <c r="M112" s="16">
        <v>0</v>
      </c>
      <c r="N112" s="16">
        <f t="shared" si="1"/>
        <v>25.2</v>
      </c>
      <c r="O112" s="16">
        <f t="shared" si="1"/>
        <v>25.3</v>
      </c>
      <c r="P112" t="s">
        <v>2784</v>
      </c>
      <c r="T112" t="s">
        <v>2823</v>
      </c>
      <c r="U112" s="14">
        <v>0</v>
      </c>
      <c r="W112" s="14">
        <v>1</v>
      </c>
      <c r="Y112" s="14">
        <v>0</v>
      </c>
    </row>
    <row r="113" spans="1:25" ht="15" customHeight="1">
      <c r="A113" s="14">
        <v>360</v>
      </c>
      <c r="B113" t="s">
        <v>19</v>
      </c>
      <c r="C113" t="s">
        <v>20</v>
      </c>
      <c r="D113" s="14">
        <v>4</v>
      </c>
      <c r="E113" t="s">
        <v>22</v>
      </c>
      <c r="F113" t="s">
        <v>126</v>
      </c>
      <c r="G113" s="14">
        <v>2</v>
      </c>
      <c r="H113" t="s">
        <v>20</v>
      </c>
      <c r="I113" s="14">
        <v>140</v>
      </c>
      <c r="J113" s="14">
        <v>151</v>
      </c>
      <c r="K113" s="15">
        <v>25.3</v>
      </c>
      <c r="L113" s="16">
        <v>25.41</v>
      </c>
      <c r="M113" s="16">
        <v>0</v>
      </c>
      <c r="N113" s="16">
        <f t="shared" si="1"/>
        <v>25.3</v>
      </c>
      <c r="O113" s="16">
        <f t="shared" si="1"/>
        <v>25.41</v>
      </c>
      <c r="P113" t="s">
        <v>2156</v>
      </c>
      <c r="T113" t="s">
        <v>2823</v>
      </c>
      <c r="U113" s="14">
        <v>0</v>
      </c>
      <c r="W113" s="14">
        <v>0</v>
      </c>
      <c r="Y113" s="14">
        <v>2</v>
      </c>
    </row>
    <row r="114" spans="1:25" ht="15" customHeight="1">
      <c r="A114" s="14">
        <v>360</v>
      </c>
      <c r="B114" t="s">
        <v>19</v>
      </c>
      <c r="C114" t="s">
        <v>20</v>
      </c>
      <c r="D114" s="14">
        <v>4</v>
      </c>
      <c r="E114" t="s">
        <v>22</v>
      </c>
      <c r="F114" t="s">
        <v>128</v>
      </c>
      <c r="G114" s="14">
        <v>3</v>
      </c>
      <c r="H114" t="s">
        <v>20</v>
      </c>
      <c r="I114" s="14">
        <v>0</v>
      </c>
      <c r="J114" s="14">
        <v>10</v>
      </c>
      <c r="K114" s="16">
        <v>25.41</v>
      </c>
      <c r="L114" s="16">
        <v>25.51</v>
      </c>
      <c r="M114" s="16">
        <v>0</v>
      </c>
      <c r="N114" s="16">
        <f t="shared" si="1"/>
        <v>25.41</v>
      </c>
      <c r="O114" s="16">
        <f t="shared" si="1"/>
        <v>25.51</v>
      </c>
      <c r="P114" t="s">
        <v>1213</v>
      </c>
      <c r="T114" t="s">
        <v>2823</v>
      </c>
      <c r="U114" s="14">
        <v>0</v>
      </c>
      <c r="W114" s="14">
        <v>0</v>
      </c>
      <c r="Y114" s="14">
        <v>2</v>
      </c>
    </row>
    <row r="115" spans="1:25" ht="15" customHeight="1">
      <c r="A115" s="14">
        <v>360</v>
      </c>
      <c r="B115" t="s">
        <v>19</v>
      </c>
      <c r="C115" t="s">
        <v>20</v>
      </c>
      <c r="D115" s="14">
        <v>4</v>
      </c>
      <c r="E115" t="s">
        <v>22</v>
      </c>
      <c r="F115" t="s">
        <v>128</v>
      </c>
      <c r="G115" s="14">
        <v>3</v>
      </c>
      <c r="H115" t="s">
        <v>20</v>
      </c>
      <c r="I115" s="14">
        <v>10</v>
      </c>
      <c r="J115" s="14">
        <v>20</v>
      </c>
      <c r="K115" s="16">
        <v>25.51</v>
      </c>
      <c r="L115" s="16">
        <v>25.61</v>
      </c>
      <c r="M115" s="16">
        <v>0</v>
      </c>
      <c r="N115" s="16">
        <f t="shared" si="1"/>
        <v>25.51</v>
      </c>
      <c r="O115" s="16">
        <f t="shared" si="1"/>
        <v>25.61</v>
      </c>
      <c r="P115" t="s">
        <v>1215</v>
      </c>
      <c r="T115" t="s">
        <v>2823</v>
      </c>
      <c r="U115" s="14">
        <v>0</v>
      </c>
      <c r="W115" s="14">
        <v>0</v>
      </c>
      <c r="Y115" s="14">
        <v>2</v>
      </c>
    </row>
    <row r="116" spans="1:25" ht="15" customHeight="1">
      <c r="A116" s="14">
        <v>360</v>
      </c>
      <c r="B116" t="s">
        <v>19</v>
      </c>
      <c r="C116" t="s">
        <v>20</v>
      </c>
      <c r="D116" s="14">
        <v>4</v>
      </c>
      <c r="E116" t="s">
        <v>22</v>
      </c>
      <c r="F116" t="s">
        <v>128</v>
      </c>
      <c r="G116" s="14">
        <v>3</v>
      </c>
      <c r="H116" t="s">
        <v>20</v>
      </c>
      <c r="I116" s="14">
        <v>20</v>
      </c>
      <c r="J116" s="14">
        <v>30</v>
      </c>
      <c r="K116" s="16">
        <v>25.61</v>
      </c>
      <c r="L116" s="16">
        <v>25.71</v>
      </c>
      <c r="M116" s="16">
        <v>0</v>
      </c>
      <c r="N116" s="16">
        <f t="shared" si="1"/>
        <v>25.61</v>
      </c>
      <c r="O116" s="16">
        <f t="shared" si="1"/>
        <v>25.71</v>
      </c>
      <c r="P116" t="s">
        <v>1391</v>
      </c>
      <c r="T116" t="s">
        <v>2823</v>
      </c>
      <c r="U116" s="14">
        <v>0</v>
      </c>
      <c r="W116" s="14">
        <v>2</v>
      </c>
      <c r="Y116" s="14">
        <v>2</v>
      </c>
    </row>
    <row r="117" spans="1:25" ht="15" customHeight="1">
      <c r="A117" s="14">
        <v>360</v>
      </c>
      <c r="B117" t="s">
        <v>19</v>
      </c>
      <c r="C117" t="s">
        <v>20</v>
      </c>
      <c r="D117" s="14">
        <v>4</v>
      </c>
      <c r="E117" t="s">
        <v>22</v>
      </c>
      <c r="F117" t="s">
        <v>128</v>
      </c>
      <c r="G117" s="14">
        <v>3</v>
      </c>
      <c r="H117" t="s">
        <v>20</v>
      </c>
      <c r="I117" s="14">
        <v>30</v>
      </c>
      <c r="J117" s="14">
        <v>40</v>
      </c>
      <c r="K117" s="16">
        <v>25.71</v>
      </c>
      <c r="L117" s="16">
        <v>25.81</v>
      </c>
      <c r="M117" s="16">
        <v>0</v>
      </c>
      <c r="N117" s="16">
        <f t="shared" si="1"/>
        <v>25.71</v>
      </c>
      <c r="O117" s="16">
        <f t="shared" si="1"/>
        <v>25.81</v>
      </c>
      <c r="P117" t="s">
        <v>1530</v>
      </c>
      <c r="T117" t="s">
        <v>2823</v>
      </c>
      <c r="U117" s="14">
        <v>0</v>
      </c>
      <c r="W117" s="14">
        <v>1</v>
      </c>
      <c r="Y117" s="14">
        <v>2</v>
      </c>
    </row>
    <row r="118" spans="1:25" ht="15" customHeight="1">
      <c r="A118" s="14">
        <v>360</v>
      </c>
      <c r="B118" t="s">
        <v>19</v>
      </c>
      <c r="C118" t="s">
        <v>20</v>
      </c>
      <c r="D118" s="14">
        <v>4</v>
      </c>
      <c r="E118" t="s">
        <v>22</v>
      </c>
      <c r="F118" t="s">
        <v>128</v>
      </c>
      <c r="G118" s="14">
        <v>3</v>
      </c>
      <c r="H118" t="s">
        <v>20</v>
      </c>
      <c r="I118" s="14">
        <v>40</v>
      </c>
      <c r="J118" s="14">
        <v>50</v>
      </c>
      <c r="K118" s="16">
        <v>25.81</v>
      </c>
      <c r="L118" s="16">
        <v>25.91</v>
      </c>
      <c r="M118" s="16">
        <v>0</v>
      </c>
      <c r="N118" s="16">
        <f t="shared" si="1"/>
        <v>25.81</v>
      </c>
      <c r="O118" s="16">
        <f t="shared" si="1"/>
        <v>25.91</v>
      </c>
      <c r="P118" t="s">
        <v>1454</v>
      </c>
      <c r="T118" t="s">
        <v>2823</v>
      </c>
      <c r="U118" s="14">
        <v>0</v>
      </c>
      <c r="W118" s="14">
        <v>0</v>
      </c>
      <c r="Y118" s="14">
        <v>2</v>
      </c>
    </row>
    <row r="119" spans="1:25" ht="15" customHeight="1">
      <c r="A119" s="14">
        <v>360</v>
      </c>
      <c r="B119" t="s">
        <v>19</v>
      </c>
      <c r="C119" t="s">
        <v>20</v>
      </c>
      <c r="D119" s="14">
        <v>4</v>
      </c>
      <c r="E119" t="s">
        <v>22</v>
      </c>
      <c r="F119" t="s">
        <v>128</v>
      </c>
      <c r="G119" s="14">
        <v>3</v>
      </c>
      <c r="H119" t="s">
        <v>20</v>
      </c>
      <c r="I119" s="14">
        <v>50</v>
      </c>
      <c r="J119" s="14">
        <v>60</v>
      </c>
      <c r="K119" s="16">
        <v>25.91</v>
      </c>
      <c r="L119" s="16">
        <v>26.01</v>
      </c>
      <c r="M119" s="16">
        <v>0</v>
      </c>
      <c r="N119" s="16">
        <f t="shared" si="1"/>
        <v>25.91</v>
      </c>
      <c r="O119" s="16">
        <f t="shared" si="1"/>
        <v>26.01</v>
      </c>
      <c r="P119" t="s">
        <v>1164</v>
      </c>
      <c r="T119" t="s">
        <v>2823</v>
      </c>
      <c r="U119" s="14">
        <v>0</v>
      </c>
      <c r="W119" s="14">
        <v>0</v>
      </c>
      <c r="Y119" s="14">
        <v>2</v>
      </c>
    </row>
    <row r="120" spans="1:25" ht="15" customHeight="1">
      <c r="A120" s="14">
        <v>360</v>
      </c>
      <c r="B120" t="s">
        <v>19</v>
      </c>
      <c r="C120" t="s">
        <v>20</v>
      </c>
      <c r="D120" s="14">
        <v>4</v>
      </c>
      <c r="E120" t="s">
        <v>22</v>
      </c>
      <c r="F120" t="s">
        <v>128</v>
      </c>
      <c r="G120" s="14">
        <v>3</v>
      </c>
      <c r="H120" t="s">
        <v>20</v>
      </c>
      <c r="I120" s="14">
        <v>60</v>
      </c>
      <c r="J120" s="14">
        <v>70</v>
      </c>
      <c r="K120" s="16">
        <v>26.01</v>
      </c>
      <c r="L120" s="16">
        <v>26.11</v>
      </c>
      <c r="M120" s="16">
        <v>0</v>
      </c>
      <c r="N120" s="16">
        <f t="shared" si="1"/>
        <v>26.01</v>
      </c>
      <c r="O120" s="16">
        <f t="shared" si="1"/>
        <v>26.11</v>
      </c>
      <c r="P120" t="s">
        <v>1179</v>
      </c>
      <c r="T120" t="s">
        <v>2831</v>
      </c>
      <c r="U120" s="14">
        <v>5</v>
      </c>
      <c r="W120" s="14">
        <v>0</v>
      </c>
      <c r="Y120" s="14">
        <v>1</v>
      </c>
    </row>
    <row r="121" spans="1:25" ht="15" customHeight="1">
      <c r="A121" s="14">
        <v>360</v>
      </c>
      <c r="B121" t="s">
        <v>19</v>
      </c>
      <c r="C121" t="s">
        <v>20</v>
      </c>
      <c r="D121" s="14">
        <v>4</v>
      </c>
      <c r="E121" t="s">
        <v>22</v>
      </c>
      <c r="F121" t="s">
        <v>128</v>
      </c>
      <c r="G121" s="14">
        <v>3</v>
      </c>
      <c r="H121" t="s">
        <v>20</v>
      </c>
      <c r="I121" s="14">
        <v>70</v>
      </c>
      <c r="J121" s="14">
        <v>80</v>
      </c>
      <c r="K121" s="16">
        <v>26.11</v>
      </c>
      <c r="L121" s="16">
        <v>26.21</v>
      </c>
      <c r="M121" s="16">
        <v>0</v>
      </c>
      <c r="N121" s="16">
        <f t="shared" si="1"/>
        <v>26.11</v>
      </c>
      <c r="O121" s="16">
        <f t="shared" si="1"/>
        <v>26.21</v>
      </c>
      <c r="P121" t="s">
        <v>1237</v>
      </c>
      <c r="T121" t="s">
        <v>2827</v>
      </c>
      <c r="U121" s="14">
        <v>2</v>
      </c>
      <c r="W121" s="14">
        <v>0</v>
      </c>
      <c r="Y121" s="14">
        <v>2</v>
      </c>
    </row>
    <row r="122" spans="1:25" ht="15" customHeight="1">
      <c r="A122" s="14">
        <v>360</v>
      </c>
      <c r="B122" t="s">
        <v>19</v>
      </c>
      <c r="C122" t="s">
        <v>20</v>
      </c>
      <c r="D122" s="14">
        <v>4</v>
      </c>
      <c r="E122" t="s">
        <v>22</v>
      </c>
      <c r="F122" t="s">
        <v>128</v>
      </c>
      <c r="G122" s="14">
        <v>3</v>
      </c>
      <c r="H122" t="s">
        <v>20</v>
      </c>
      <c r="I122" s="14">
        <v>80</v>
      </c>
      <c r="J122" s="14">
        <v>90</v>
      </c>
      <c r="K122" s="16">
        <v>26.21</v>
      </c>
      <c r="L122" s="16">
        <v>26.31</v>
      </c>
      <c r="M122" s="16">
        <v>0</v>
      </c>
      <c r="N122" s="16">
        <f t="shared" si="1"/>
        <v>26.21</v>
      </c>
      <c r="O122" s="16">
        <f t="shared" si="1"/>
        <v>26.31</v>
      </c>
      <c r="P122" t="s">
        <v>1376</v>
      </c>
      <c r="T122" t="s">
        <v>2828</v>
      </c>
      <c r="U122" s="14">
        <v>4</v>
      </c>
      <c r="W122" s="14">
        <v>0</v>
      </c>
      <c r="Y122" s="14">
        <v>2</v>
      </c>
    </row>
    <row r="123" spans="1:25" ht="15" customHeight="1">
      <c r="A123" s="14">
        <v>360</v>
      </c>
      <c r="B123" t="s">
        <v>19</v>
      </c>
      <c r="C123" t="s">
        <v>20</v>
      </c>
      <c r="D123" s="14">
        <v>4</v>
      </c>
      <c r="E123" t="s">
        <v>22</v>
      </c>
      <c r="F123" t="s">
        <v>128</v>
      </c>
      <c r="G123" s="14">
        <v>3</v>
      </c>
      <c r="H123" t="s">
        <v>20</v>
      </c>
      <c r="I123" s="14">
        <v>90</v>
      </c>
      <c r="J123" s="14">
        <v>100</v>
      </c>
      <c r="K123" s="16">
        <v>26.31</v>
      </c>
      <c r="L123" s="16">
        <v>26.41</v>
      </c>
      <c r="M123" s="16">
        <v>0</v>
      </c>
      <c r="N123" s="16">
        <f t="shared" si="1"/>
        <v>26.31</v>
      </c>
      <c r="O123" s="16">
        <f t="shared" si="1"/>
        <v>26.41</v>
      </c>
      <c r="P123" t="s">
        <v>2140</v>
      </c>
      <c r="T123" t="s">
        <v>2823</v>
      </c>
      <c r="U123" s="14">
        <v>1</v>
      </c>
      <c r="W123" s="14">
        <v>0</v>
      </c>
      <c r="Y123" s="14">
        <v>2</v>
      </c>
    </row>
    <row r="124" spans="1:25" ht="15" customHeight="1">
      <c r="A124" s="14">
        <v>360</v>
      </c>
      <c r="B124" t="s">
        <v>19</v>
      </c>
      <c r="C124" t="s">
        <v>20</v>
      </c>
      <c r="D124" s="14">
        <v>4</v>
      </c>
      <c r="E124" t="s">
        <v>22</v>
      </c>
      <c r="F124" t="s">
        <v>128</v>
      </c>
      <c r="G124" s="14">
        <v>3</v>
      </c>
      <c r="H124" t="s">
        <v>20</v>
      </c>
      <c r="I124" s="14">
        <v>100</v>
      </c>
      <c r="J124" s="14">
        <v>110</v>
      </c>
      <c r="K124" s="16">
        <v>26.41</v>
      </c>
      <c r="L124" s="16">
        <v>26.51</v>
      </c>
      <c r="M124" s="16">
        <v>0</v>
      </c>
      <c r="N124" s="16">
        <f t="shared" si="1"/>
        <v>26.41</v>
      </c>
      <c r="O124" s="16">
        <f t="shared" si="1"/>
        <v>26.51</v>
      </c>
      <c r="P124" t="s">
        <v>1188</v>
      </c>
      <c r="T124" t="s">
        <v>2832</v>
      </c>
      <c r="U124" s="14">
        <v>3</v>
      </c>
      <c r="W124" s="14">
        <v>0</v>
      </c>
      <c r="Y124" s="14">
        <v>2</v>
      </c>
    </row>
    <row r="125" spans="1:25" ht="15" customHeight="1">
      <c r="A125" s="14">
        <v>360</v>
      </c>
      <c r="B125" t="s">
        <v>19</v>
      </c>
      <c r="C125" t="s">
        <v>20</v>
      </c>
      <c r="D125" s="14">
        <v>4</v>
      </c>
      <c r="E125" t="s">
        <v>22</v>
      </c>
      <c r="F125" t="s">
        <v>128</v>
      </c>
      <c r="G125" s="14">
        <v>3</v>
      </c>
      <c r="H125" t="s">
        <v>20</v>
      </c>
      <c r="I125" s="14">
        <v>110</v>
      </c>
      <c r="J125" s="14">
        <v>120</v>
      </c>
      <c r="K125" s="16">
        <v>26.51</v>
      </c>
      <c r="L125" s="16">
        <v>26.61</v>
      </c>
      <c r="M125" s="16">
        <v>0</v>
      </c>
      <c r="N125" s="16">
        <f t="shared" si="1"/>
        <v>26.51</v>
      </c>
      <c r="O125" s="16">
        <f t="shared" si="1"/>
        <v>26.61</v>
      </c>
      <c r="P125" t="s">
        <v>2668</v>
      </c>
      <c r="T125" t="s">
        <v>2827</v>
      </c>
      <c r="U125" s="14">
        <v>2</v>
      </c>
      <c r="W125" s="14">
        <v>0</v>
      </c>
      <c r="Y125" s="14">
        <v>2</v>
      </c>
    </row>
    <row r="126" spans="1:25" ht="15" customHeight="1">
      <c r="A126" s="14">
        <v>360</v>
      </c>
      <c r="B126" t="s">
        <v>19</v>
      </c>
      <c r="C126" t="s">
        <v>20</v>
      </c>
      <c r="D126" s="14">
        <v>4</v>
      </c>
      <c r="E126" t="s">
        <v>22</v>
      </c>
      <c r="F126" t="s">
        <v>128</v>
      </c>
      <c r="G126" s="14">
        <v>3</v>
      </c>
      <c r="H126" t="s">
        <v>20</v>
      </c>
      <c r="I126" s="14">
        <v>120</v>
      </c>
      <c r="J126" s="14">
        <v>130</v>
      </c>
      <c r="K126" s="16">
        <v>26.61</v>
      </c>
      <c r="L126" s="16">
        <v>26.71</v>
      </c>
      <c r="M126" s="16">
        <v>0</v>
      </c>
      <c r="N126" s="16">
        <f t="shared" si="1"/>
        <v>26.61</v>
      </c>
      <c r="O126" s="16">
        <f t="shared" si="1"/>
        <v>26.71</v>
      </c>
      <c r="P126" t="s">
        <v>2833</v>
      </c>
      <c r="T126" t="s">
        <v>2823</v>
      </c>
      <c r="U126" s="14">
        <v>1</v>
      </c>
      <c r="W126" s="14">
        <v>0</v>
      </c>
      <c r="Y126" s="14">
        <v>2</v>
      </c>
    </row>
    <row r="127" spans="1:25" ht="15" customHeight="1">
      <c r="A127" s="14">
        <v>360</v>
      </c>
      <c r="B127" t="s">
        <v>19</v>
      </c>
      <c r="C127" t="s">
        <v>20</v>
      </c>
      <c r="D127" s="14">
        <v>4</v>
      </c>
      <c r="E127" t="s">
        <v>22</v>
      </c>
      <c r="F127" t="s">
        <v>128</v>
      </c>
      <c r="G127" s="14">
        <v>3</v>
      </c>
      <c r="H127" t="s">
        <v>20</v>
      </c>
      <c r="I127" s="14">
        <v>130</v>
      </c>
      <c r="J127" s="14">
        <v>140</v>
      </c>
      <c r="K127" s="16">
        <v>26.71</v>
      </c>
      <c r="L127" s="16">
        <v>26.81</v>
      </c>
      <c r="M127" s="16">
        <v>0</v>
      </c>
      <c r="N127" s="16">
        <f t="shared" si="1"/>
        <v>26.71</v>
      </c>
      <c r="O127" s="16">
        <f t="shared" si="1"/>
        <v>26.81</v>
      </c>
      <c r="P127" t="s">
        <v>2834</v>
      </c>
      <c r="T127" t="s">
        <v>2827</v>
      </c>
      <c r="U127" s="14">
        <v>2</v>
      </c>
      <c r="W127" s="14">
        <v>0</v>
      </c>
      <c r="Y127" s="14">
        <v>2</v>
      </c>
    </row>
    <row r="128" spans="1:25" ht="15" customHeight="1">
      <c r="A128" s="14">
        <v>360</v>
      </c>
      <c r="B128" t="s">
        <v>19</v>
      </c>
      <c r="C128" t="s">
        <v>20</v>
      </c>
      <c r="D128" s="14">
        <v>4</v>
      </c>
      <c r="E128" t="s">
        <v>22</v>
      </c>
      <c r="F128" t="s">
        <v>128</v>
      </c>
      <c r="G128" s="14">
        <v>3</v>
      </c>
      <c r="H128" t="s">
        <v>20</v>
      </c>
      <c r="I128" s="14">
        <v>140</v>
      </c>
      <c r="J128" s="14">
        <v>150</v>
      </c>
      <c r="K128" s="16">
        <v>26.81</v>
      </c>
      <c r="L128" s="16">
        <v>26.91</v>
      </c>
      <c r="M128" s="16">
        <v>0</v>
      </c>
      <c r="N128" s="16">
        <f t="shared" si="1"/>
        <v>26.81</v>
      </c>
      <c r="O128" s="16">
        <f t="shared" si="1"/>
        <v>26.91</v>
      </c>
      <c r="P128" t="s">
        <v>2835</v>
      </c>
      <c r="T128" t="s">
        <v>2827</v>
      </c>
      <c r="U128" s="14">
        <v>2</v>
      </c>
      <c r="W128" s="14">
        <v>0</v>
      </c>
      <c r="Y128" s="14">
        <v>2</v>
      </c>
    </row>
    <row r="129" spans="1:25" ht="15" customHeight="1">
      <c r="A129" s="14">
        <v>360</v>
      </c>
      <c r="B129" t="s">
        <v>19</v>
      </c>
      <c r="C129" t="s">
        <v>20</v>
      </c>
      <c r="D129" s="14">
        <v>4</v>
      </c>
      <c r="E129" t="s">
        <v>22</v>
      </c>
      <c r="F129" t="s">
        <v>136</v>
      </c>
      <c r="G129" s="14">
        <v>4</v>
      </c>
      <c r="H129" t="s">
        <v>20</v>
      </c>
      <c r="I129" s="14">
        <v>0</v>
      </c>
      <c r="J129" s="14">
        <v>10</v>
      </c>
      <c r="K129" s="16">
        <v>26.91</v>
      </c>
      <c r="L129" s="16">
        <v>27.01</v>
      </c>
      <c r="M129" s="16">
        <v>0</v>
      </c>
      <c r="N129" s="16">
        <f t="shared" si="1"/>
        <v>26.91</v>
      </c>
      <c r="O129" s="16">
        <f t="shared" si="1"/>
        <v>27.01</v>
      </c>
      <c r="P129" t="s">
        <v>1174</v>
      </c>
      <c r="T129" t="s">
        <v>2823</v>
      </c>
      <c r="U129" s="14">
        <v>0</v>
      </c>
      <c r="W129" s="14">
        <v>0</v>
      </c>
      <c r="Y129" s="14">
        <v>1</v>
      </c>
    </row>
    <row r="130" spans="1:25" ht="15" customHeight="1">
      <c r="A130" s="14">
        <v>360</v>
      </c>
      <c r="B130" t="s">
        <v>19</v>
      </c>
      <c r="C130" t="s">
        <v>20</v>
      </c>
      <c r="D130" s="14">
        <v>4</v>
      </c>
      <c r="E130" t="s">
        <v>22</v>
      </c>
      <c r="F130" t="s">
        <v>136</v>
      </c>
      <c r="G130" s="14">
        <v>4</v>
      </c>
      <c r="H130" t="s">
        <v>20</v>
      </c>
      <c r="I130" s="14">
        <v>10</v>
      </c>
      <c r="J130" s="14">
        <v>20</v>
      </c>
      <c r="K130" s="16">
        <v>27.01</v>
      </c>
      <c r="L130" s="16">
        <v>27.11</v>
      </c>
      <c r="M130" s="16">
        <v>0</v>
      </c>
      <c r="N130" s="16">
        <f t="shared" si="1"/>
        <v>27.01</v>
      </c>
      <c r="O130" s="16">
        <f t="shared" si="1"/>
        <v>27.11</v>
      </c>
      <c r="P130" t="s">
        <v>1167</v>
      </c>
      <c r="T130" t="s">
        <v>2823</v>
      </c>
      <c r="U130" s="14">
        <v>1</v>
      </c>
      <c r="W130" s="14">
        <v>0</v>
      </c>
      <c r="Y130" s="14">
        <v>1</v>
      </c>
    </row>
    <row r="131" spans="1:25" ht="15" customHeight="1">
      <c r="A131" s="14">
        <v>360</v>
      </c>
      <c r="B131" t="s">
        <v>19</v>
      </c>
      <c r="C131" t="s">
        <v>20</v>
      </c>
      <c r="D131" s="14">
        <v>4</v>
      </c>
      <c r="E131" t="s">
        <v>22</v>
      </c>
      <c r="F131" t="s">
        <v>136</v>
      </c>
      <c r="G131" s="14">
        <v>4</v>
      </c>
      <c r="H131" t="s">
        <v>20</v>
      </c>
      <c r="I131" s="14">
        <v>20</v>
      </c>
      <c r="J131" s="14">
        <v>30</v>
      </c>
      <c r="K131" s="16">
        <v>27.11</v>
      </c>
      <c r="L131" s="16">
        <v>27.21</v>
      </c>
      <c r="M131" s="16">
        <v>0</v>
      </c>
      <c r="N131" s="16">
        <f t="shared" ref="N131:O194" si="2">K131+$M131</f>
        <v>27.11</v>
      </c>
      <c r="O131" s="16">
        <f t="shared" si="2"/>
        <v>27.21</v>
      </c>
      <c r="P131" t="s">
        <v>1278</v>
      </c>
      <c r="T131" t="s">
        <v>2826</v>
      </c>
      <c r="U131" s="14">
        <v>1</v>
      </c>
      <c r="W131" s="14">
        <v>0</v>
      </c>
      <c r="Y131" s="14">
        <v>1</v>
      </c>
    </row>
    <row r="132" spans="1:25" ht="15" customHeight="1">
      <c r="A132" s="14">
        <v>360</v>
      </c>
      <c r="B132" t="s">
        <v>19</v>
      </c>
      <c r="C132" t="s">
        <v>20</v>
      </c>
      <c r="D132" s="14">
        <v>4</v>
      </c>
      <c r="E132" t="s">
        <v>22</v>
      </c>
      <c r="F132" t="s">
        <v>136</v>
      </c>
      <c r="G132" s="14">
        <v>4</v>
      </c>
      <c r="H132" t="s">
        <v>20</v>
      </c>
      <c r="I132" s="14">
        <v>30</v>
      </c>
      <c r="J132" s="14">
        <v>40</v>
      </c>
      <c r="K132" s="16">
        <v>27.21</v>
      </c>
      <c r="L132" s="16">
        <v>27.31</v>
      </c>
      <c r="M132" s="16">
        <v>0</v>
      </c>
      <c r="N132" s="16">
        <f t="shared" si="2"/>
        <v>27.21</v>
      </c>
      <c r="O132" s="16">
        <f t="shared" si="2"/>
        <v>27.31</v>
      </c>
      <c r="P132" t="s">
        <v>1404</v>
      </c>
      <c r="T132" t="s">
        <v>2823</v>
      </c>
      <c r="U132" s="14">
        <v>0</v>
      </c>
      <c r="W132" s="14">
        <v>3</v>
      </c>
      <c r="Y132" s="14">
        <v>2</v>
      </c>
    </row>
    <row r="133" spans="1:25" ht="15" customHeight="1">
      <c r="A133" s="14">
        <v>360</v>
      </c>
      <c r="B133" t="s">
        <v>19</v>
      </c>
      <c r="C133" t="s">
        <v>20</v>
      </c>
      <c r="D133" s="14">
        <v>4</v>
      </c>
      <c r="E133" t="s">
        <v>22</v>
      </c>
      <c r="F133" t="s">
        <v>136</v>
      </c>
      <c r="G133" s="14">
        <v>4</v>
      </c>
      <c r="H133" t="s">
        <v>20</v>
      </c>
      <c r="I133" s="14">
        <v>40</v>
      </c>
      <c r="J133" s="14">
        <v>50</v>
      </c>
      <c r="K133" s="16">
        <v>27.31</v>
      </c>
      <c r="L133" s="16">
        <v>27.41</v>
      </c>
      <c r="M133" s="16">
        <v>0</v>
      </c>
      <c r="N133" s="16">
        <f t="shared" si="2"/>
        <v>27.31</v>
      </c>
      <c r="O133" s="16">
        <f t="shared" si="2"/>
        <v>27.41</v>
      </c>
      <c r="P133" t="s">
        <v>1202</v>
      </c>
      <c r="T133" t="s">
        <v>2827</v>
      </c>
      <c r="U133" s="14">
        <v>2</v>
      </c>
      <c r="W133" s="14">
        <v>3</v>
      </c>
      <c r="Y133" s="14">
        <v>2</v>
      </c>
    </row>
    <row r="134" spans="1:25" ht="15" customHeight="1">
      <c r="A134" s="14">
        <v>360</v>
      </c>
      <c r="B134" t="s">
        <v>19</v>
      </c>
      <c r="C134" t="s">
        <v>20</v>
      </c>
      <c r="D134" s="14">
        <v>4</v>
      </c>
      <c r="E134" t="s">
        <v>22</v>
      </c>
      <c r="F134" t="s">
        <v>136</v>
      </c>
      <c r="G134" s="14">
        <v>4</v>
      </c>
      <c r="H134" t="s">
        <v>20</v>
      </c>
      <c r="I134" s="14">
        <v>50</v>
      </c>
      <c r="J134" s="14">
        <v>60</v>
      </c>
      <c r="K134" s="16">
        <v>27.41</v>
      </c>
      <c r="L134" s="16">
        <v>27.51</v>
      </c>
      <c r="M134" s="16">
        <v>0</v>
      </c>
      <c r="N134" s="16">
        <f t="shared" si="2"/>
        <v>27.41</v>
      </c>
      <c r="O134" s="16">
        <f t="shared" si="2"/>
        <v>27.51</v>
      </c>
      <c r="P134" t="s">
        <v>1169</v>
      </c>
      <c r="T134" t="s">
        <v>2823</v>
      </c>
      <c r="U134" s="14">
        <v>0</v>
      </c>
      <c r="W134" s="14">
        <v>3</v>
      </c>
      <c r="Y134" s="14">
        <v>2</v>
      </c>
    </row>
    <row r="135" spans="1:25" ht="15" customHeight="1">
      <c r="A135" s="14">
        <v>360</v>
      </c>
      <c r="B135" t="s">
        <v>19</v>
      </c>
      <c r="C135" t="s">
        <v>20</v>
      </c>
      <c r="D135" s="14">
        <v>4</v>
      </c>
      <c r="E135" t="s">
        <v>22</v>
      </c>
      <c r="F135" t="s">
        <v>136</v>
      </c>
      <c r="G135" s="14">
        <v>4</v>
      </c>
      <c r="H135" t="s">
        <v>20</v>
      </c>
      <c r="I135" s="14">
        <v>60</v>
      </c>
      <c r="J135" s="14">
        <v>70</v>
      </c>
      <c r="K135" s="16">
        <v>27.51</v>
      </c>
      <c r="L135" s="16">
        <v>27.61</v>
      </c>
      <c r="M135" s="16">
        <v>0</v>
      </c>
      <c r="N135" s="16">
        <f t="shared" si="2"/>
        <v>27.51</v>
      </c>
      <c r="O135" s="16">
        <f t="shared" si="2"/>
        <v>27.61</v>
      </c>
      <c r="P135" t="s">
        <v>1252</v>
      </c>
      <c r="T135" t="s">
        <v>2823</v>
      </c>
      <c r="U135" s="14">
        <v>0</v>
      </c>
      <c r="W135" s="14">
        <v>3</v>
      </c>
      <c r="Y135" s="14">
        <v>2</v>
      </c>
    </row>
    <row r="136" spans="1:25" ht="15" customHeight="1">
      <c r="A136" s="14">
        <v>360</v>
      </c>
      <c r="B136" t="s">
        <v>19</v>
      </c>
      <c r="C136" t="s">
        <v>20</v>
      </c>
      <c r="D136" s="14">
        <v>4</v>
      </c>
      <c r="E136" t="s">
        <v>22</v>
      </c>
      <c r="F136" t="s">
        <v>136</v>
      </c>
      <c r="G136" s="14">
        <v>4</v>
      </c>
      <c r="H136" t="s">
        <v>20</v>
      </c>
      <c r="I136" s="14">
        <v>70</v>
      </c>
      <c r="J136" s="14">
        <v>80</v>
      </c>
      <c r="K136" s="16">
        <v>27.61</v>
      </c>
      <c r="L136" s="16">
        <v>27.71</v>
      </c>
      <c r="M136" s="16">
        <v>0</v>
      </c>
      <c r="N136" s="16">
        <f t="shared" si="2"/>
        <v>27.61</v>
      </c>
      <c r="O136" s="16">
        <f t="shared" si="2"/>
        <v>27.71</v>
      </c>
      <c r="P136" t="s">
        <v>1332</v>
      </c>
      <c r="T136" t="s">
        <v>2826</v>
      </c>
      <c r="U136" s="14">
        <v>1</v>
      </c>
      <c r="W136" s="14">
        <v>0</v>
      </c>
      <c r="Y136" s="14">
        <v>2</v>
      </c>
    </row>
    <row r="137" spans="1:25" ht="15" customHeight="1">
      <c r="A137" s="14">
        <v>360</v>
      </c>
      <c r="B137" t="s">
        <v>19</v>
      </c>
      <c r="C137" t="s">
        <v>20</v>
      </c>
      <c r="D137" s="14">
        <v>4</v>
      </c>
      <c r="E137" t="s">
        <v>22</v>
      </c>
      <c r="F137" t="s">
        <v>136</v>
      </c>
      <c r="G137" s="14">
        <v>4</v>
      </c>
      <c r="H137" t="s">
        <v>20</v>
      </c>
      <c r="I137" s="14">
        <v>80</v>
      </c>
      <c r="J137" s="14">
        <v>90</v>
      </c>
      <c r="K137" s="16">
        <v>27.71</v>
      </c>
      <c r="L137" s="16">
        <v>27.81</v>
      </c>
      <c r="M137" s="16">
        <v>0</v>
      </c>
      <c r="N137" s="16">
        <f t="shared" si="2"/>
        <v>27.71</v>
      </c>
      <c r="O137" s="16">
        <f t="shared" si="2"/>
        <v>27.81</v>
      </c>
      <c r="P137" t="s">
        <v>1173</v>
      </c>
      <c r="T137" t="s">
        <v>2826</v>
      </c>
      <c r="U137" s="14">
        <v>1</v>
      </c>
      <c r="W137" s="14">
        <v>0</v>
      </c>
      <c r="Y137" s="14">
        <v>2</v>
      </c>
    </row>
    <row r="138" spans="1:25" ht="15" customHeight="1">
      <c r="A138" s="14">
        <v>360</v>
      </c>
      <c r="B138" t="s">
        <v>19</v>
      </c>
      <c r="C138" t="s">
        <v>20</v>
      </c>
      <c r="D138" s="14">
        <v>4</v>
      </c>
      <c r="E138" t="s">
        <v>22</v>
      </c>
      <c r="F138" t="s">
        <v>136</v>
      </c>
      <c r="G138" s="14">
        <v>4</v>
      </c>
      <c r="H138" t="s">
        <v>20</v>
      </c>
      <c r="I138" s="14">
        <v>90</v>
      </c>
      <c r="J138" s="14">
        <v>100</v>
      </c>
      <c r="K138" s="16">
        <v>27.81</v>
      </c>
      <c r="L138" s="16">
        <v>27.91</v>
      </c>
      <c r="M138" s="16">
        <v>0</v>
      </c>
      <c r="N138" s="16">
        <f t="shared" si="2"/>
        <v>27.81</v>
      </c>
      <c r="O138" s="16">
        <f t="shared" si="2"/>
        <v>27.91</v>
      </c>
      <c r="P138" t="s">
        <v>1178</v>
      </c>
      <c r="T138" t="s">
        <v>2823</v>
      </c>
      <c r="U138" s="14">
        <v>0</v>
      </c>
      <c r="W138" s="14">
        <v>0</v>
      </c>
      <c r="Y138" s="14">
        <v>2</v>
      </c>
    </row>
    <row r="139" spans="1:25" ht="15" customHeight="1">
      <c r="A139" s="14">
        <v>360</v>
      </c>
      <c r="B139" t="s">
        <v>19</v>
      </c>
      <c r="C139" t="s">
        <v>20</v>
      </c>
      <c r="D139" s="14">
        <v>4</v>
      </c>
      <c r="E139" t="s">
        <v>22</v>
      </c>
      <c r="F139" t="s">
        <v>136</v>
      </c>
      <c r="G139" s="14">
        <v>4</v>
      </c>
      <c r="H139" t="s">
        <v>20</v>
      </c>
      <c r="I139" s="14">
        <v>100</v>
      </c>
      <c r="J139" s="14">
        <v>110</v>
      </c>
      <c r="K139" s="16">
        <v>27.91</v>
      </c>
      <c r="L139" s="16">
        <v>28.01</v>
      </c>
      <c r="M139" s="16">
        <v>0</v>
      </c>
      <c r="N139" s="16">
        <f t="shared" si="2"/>
        <v>27.91</v>
      </c>
      <c r="O139" s="16">
        <f t="shared" si="2"/>
        <v>28.01</v>
      </c>
      <c r="P139" t="s">
        <v>1204</v>
      </c>
      <c r="T139" t="s">
        <v>2823</v>
      </c>
      <c r="U139" s="14">
        <v>1</v>
      </c>
      <c r="W139" s="14">
        <v>0</v>
      </c>
      <c r="Y139" s="14">
        <v>2</v>
      </c>
    </row>
    <row r="140" spans="1:25" ht="15" customHeight="1">
      <c r="A140" s="14">
        <v>360</v>
      </c>
      <c r="B140" t="s">
        <v>19</v>
      </c>
      <c r="C140" t="s">
        <v>20</v>
      </c>
      <c r="D140" s="14">
        <v>4</v>
      </c>
      <c r="E140" t="s">
        <v>22</v>
      </c>
      <c r="F140" t="s">
        <v>136</v>
      </c>
      <c r="G140" s="14">
        <v>4</v>
      </c>
      <c r="H140" t="s">
        <v>20</v>
      </c>
      <c r="I140" s="14">
        <v>110</v>
      </c>
      <c r="J140" s="14">
        <v>120</v>
      </c>
      <c r="K140" s="16">
        <v>28.01</v>
      </c>
      <c r="L140" s="16">
        <v>28.11</v>
      </c>
      <c r="M140" s="16">
        <v>0</v>
      </c>
      <c r="N140" s="16">
        <f t="shared" si="2"/>
        <v>28.01</v>
      </c>
      <c r="O140" s="16">
        <f t="shared" si="2"/>
        <v>28.11</v>
      </c>
      <c r="P140" t="s">
        <v>1375</v>
      </c>
      <c r="T140" t="s">
        <v>2827</v>
      </c>
      <c r="U140" s="14">
        <v>2</v>
      </c>
      <c r="W140" s="14">
        <v>0</v>
      </c>
      <c r="Y140" s="14">
        <v>2</v>
      </c>
    </row>
    <row r="141" spans="1:25" ht="15" customHeight="1">
      <c r="A141" s="14">
        <v>360</v>
      </c>
      <c r="B141" t="s">
        <v>19</v>
      </c>
      <c r="C141" t="s">
        <v>20</v>
      </c>
      <c r="D141" s="14">
        <v>4</v>
      </c>
      <c r="E141" t="s">
        <v>22</v>
      </c>
      <c r="F141" t="s">
        <v>136</v>
      </c>
      <c r="G141" s="14">
        <v>4</v>
      </c>
      <c r="H141" t="s">
        <v>20</v>
      </c>
      <c r="I141" s="14">
        <v>120</v>
      </c>
      <c r="J141" s="14">
        <v>130</v>
      </c>
      <c r="K141" s="16">
        <v>28.11</v>
      </c>
      <c r="L141" s="16">
        <v>28.21</v>
      </c>
      <c r="M141" s="16">
        <v>0</v>
      </c>
      <c r="N141" s="16">
        <f t="shared" si="2"/>
        <v>28.11</v>
      </c>
      <c r="O141" s="16">
        <f t="shared" si="2"/>
        <v>28.21</v>
      </c>
      <c r="P141" t="s">
        <v>1290</v>
      </c>
      <c r="T141" t="s">
        <v>2826</v>
      </c>
      <c r="U141" s="14">
        <v>1</v>
      </c>
      <c r="W141" s="14">
        <v>0</v>
      </c>
      <c r="Y141" s="14">
        <v>2</v>
      </c>
    </row>
    <row r="142" spans="1:25" ht="15" customHeight="1">
      <c r="A142" s="14">
        <v>360</v>
      </c>
      <c r="B142" t="s">
        <v>19</v>
      </c>
      <c r="C142" t="s">
        <v>20</v>
      </c>
      <c r="D142" s="14">
        <v>4</v>
      </c>
      <c r="E142" t="s">
        <v>22</v>
      </c>
      <c r="F142" t="s">
        <v>136</v>
      </c>
      <c r="G142" s="14">
        <v>4</v>
      </c>
      <c r="H142" t="s">
        <v>20</v>
      </c>
      <c r="I142" s="14">
        <v>130</v>
      </c>
      <c r="J142" s="14">
        <v>140</v>
      </c>
      <c r="K142" s="16">
        <v>28.21</v>
      </c>
      <c r="L142" s="16">
        <v>28.31</v>
      </c>
      <c r="M142" s="16">
        <v>0</v>
      </c>
      <c r="N142" s="16">
        <f t="shared" si="2"/>
        <v>28.21</v>
      </c>
      <c r="O142" s="16">
        <f t="shared" si="2"/>
        <v>28.31</v>
      </c>
      <c r="P142" t="s">
        <v>2119</v>
      </c>
      <c r="T142" t="s">
        <v>2823</v>
      </c>
      <c r="U142" s="14">
        <v>0</v>
      </c>
      <c r="W142" s="14">
        <v>0</v>
      </c>
      <c r="Y142" s="14">
        <v>2</v>
      </c>
    </row>
    <row r="143" spans="1:25" ht="15" customHeight="1">
      <c r="A143" s="14">
        <v>360</v>
      </c>
      <c r="B143" t="s">
        <v>19</v>
      </c>
      <c r="C143" t="s">
        <v>20</v>
      </c>
      <c r="D143" s="14">
        <v>4</v>
      </c>
      <c r="E143" t="s">
        <v>22</v>
      </c>
      <c r="F143" t="s">
        <v>136</v>
      </c>
      <c r="G143" s="14">
        <v>4</v>
      </c>
      <c r="H143" t="s">
        <v>20</v>
      </c>
      <c r="I143" s="14">
        <v>140</v>
      </c>
      <c r="J143" s="14">
        <v>141</v>
      </c>
      <c r="K143" s="16">
        <v>28.31</v>
      </c>
      <c r="L143" s="16">
        <v>28.32</v>
      </c>
      <c r="M143" s="16">
        <v>0</v>
      </c>
      <c r="N143" s="16">
        <f t="shared" si="2"/>
        <v>28.31</v>
      </c>
      <c r="O143" s="16">
        <f t="shared" si="2"/>
        <v>28.32</v>
      </c>
      <c r="P143" t="s">
        <v>2652</v>
      </c>
      <c r="T143" t="s">
        <v>2823</v>
      </c>
      <c r="U143" s="14">
        <v>0</v>
      </c>
      <c r="W143" s="14">
        <v>0</v>
      </c>
      <c r="Y143" s="14">
        <v>2</v>
      </c>
    </row>
    <row r="144" spans="1:25" ht="15" customHeight="1">
      <c r="A144" s="14">
        <v>360</v>
      </c>
      <c r="B144" t="s">
        <v>19</v>
      </c>
      <c r="C144" t="s">
        <v>20</v>
      </c>
      <c r="D144" s="14">
        <v>4</v>
      </c>
      <c r="E144" t="s">
        <v>22</v>
      </c>
      <c r="F144" t="s">
        <v>138</v>
      </c>
      <c r="G144" s="14">
        <v>5</v>
      </c>
      <c r="H144" t="s">
        <v>20</v>
      </c>
      <c r="I144" s="14">
        <v>0</v>
      </c>
      <c r="J144" s="14">
        <v>10</v>
      </c>
      <c r="K144" s="16">
        <v>28.32</v>
      </c>
      <c r="L144" s="16">
        <v>28.42</v>
      </c>
      <c r="M144" s="16">
        <v>0</v>
      </c>
      <c r="N144" s="16">
        <f t="shared" si="2"/>
        <v>28.32</v>
      </c>
      <c r="O144" s="16">
        <f t="shared" si="2"/>
        <v>28.42</v>
      </c>
      <c r="P144" t="s">
        <v>1174</v>
      </c>
      <c r="T144" t="s">
        <v>2827</v>
      </c>
      <c r="U144" s="14">
        <v>2</v>
      </c>
      <c r="W144" s="14">
        <v>1</v>
      </c>
      <c r="Y144" s="14">
        <v>2</v>
      </c>
    </row>
    <row r="145" spans="1:25" ht="15" customHeight="1">
      <c r="A145" s="14">
        <v>360</v>
      </c>
      <c r="B145" t="s">
        <v>19</v>
      </c>
      <c r="C145" t="s">
        <v>20</v>
      </c>
      <c r="D145" s="14">
        <v>4</v>
      </c>
      <c r="E145" t="s">
        <v>22</v>
      </c>
      <c r="F145" t="s">
        <v>138</v>
      </c>
      <c r="G145" s="14">
        <v>5</v>
      </c>
      <c r="H145" t="s">
        <v>20</v>
      </c>
      <c r="I145" s="14">
        <v>10</v>
      </c>
      <c r="J145" s="14">
        <v>20</v>
      </c>
      <c r="K145" s="16">
        <v>28.42</v>
      </c>
      <c r="L145" s="16">
        <v>28.52</v>
      </c>
      <c r="M145" s="16">
        <v>0</v>
      </c>
      <c r="N145" s="16">
        <f t="shared" si="2"/>
        <v>28.42</v>
      </c>
      <c r="O145" s="16">
        <f t="shared" si="2"/>
        <v>28.52</v>
      </c>
      <c r="P145" t="s">
        <v>1166</v>
      </c>
      <c r="T145" t="s">
        <v>2823</v>
      </c>
      <c r="U145" s="14">
        <v>0</v>
      </c>
      <c r="W145" s="14">
        <v>0</v>
      </c>
      <c r="Y145" s="14">
        <v>2</v>
      </c>
    </row>
    <row r="146" spans="1:25" ht="15" customHeight="1">
      <c r="A146" s="14">
        <v>360</v>
      </c>
      <c r="B146" t="s">
        <v>19</v>
      </c>
      <c r="C146" t="s">
        <v>20</v>
      </c>
      <c r="D146" s="14">
        <v>4</v>
      </c>
      <c r="E146" t="s">
        <v>22</v>
      </c>
      <c r="F146" t="s">
        <v>138</v>
      </c>
      <c r="G146" s="14">
        <v>5</v>
      </c>
      <c r="H146" t="s">
        <v>20</v>
      </c>
      <c r="I146" s="14">
        <v>20</v>
      </c>
      <c r="J146" s="14">
        <v>30</v>
      </c>
      <c r="K146" s="16">
        <v>28.52</v>
      </c>
      <c r="L146" s="16">
        <v>28.62</v>
      </c>
      <c r="M146" s="16">
        <v>0</v>
      </c>
      <c r="N146" s="16">
        <f t="shared" si="2"/>
        <v>28.52</v>
      </c>
      <c r="O146" s="16">
        <f t="shared" si="2"/>
        <v>28.62</v>
      </c>
      <c r="P146" t="s">
        <v>1285</v>
      </c>
      <c r="T146" t="s">
        <v>2826</v>
      </c>
      <c r="U146" s="14">
        <v>1</v>
      </c>
      <c r="W146" s="14">
        <v>0</v>
      </c>
      <c r="Y146" s="14">
        <v>2</v>
      </c>
    </row>
    <row r="147" spans="1:25" ht="15" customHeight="1">
      <c r="A147" s="14">
        <v>360</v>
      </c>
      <c r="B147" t="s">
        <v>19</v>
      </c>
      <c r="C147" t="s">
        <v>20</v>
      </c>
      <c r="D147" s="14">
        <v>4</v>
      </c>
      <c r="E147" t="s">
        <v>22</v>
      </c>
      <c r="F147" t="s">
        <v>138</v>
      </c>
      <c r="G147" s="14">
        <v>5</v>
      </c>
      <c r="H147" t="s">
        <v>20</v>
      </c>
      <c r="I147" s="14">
        <v>30</v>
      </c>
      <c r="J147" s="14">
        <v>40</v>
      </c>
      <c r="K147" s="16">
        <v>28.62</v>
      </c>
      <c r="L147" s="16">
        <v>28.72</v>
      </c>
      <c r="M147" s="16">
        <v>0</v>
      </c>
      <c r="N147" s="16">
        <f t="shared" si="2"/>
        <v>28.62</v>
      </c>
      <c r="O147" s="16">
        <f t="shared" si="2"/>
        <v>28.72</v>
      </c>
      <c r="P147" t="s">
        <v>1530</v>
      </c>
      <c r="T147" t="s">
        <v>2823</v>
      </c>
      <c r="U147" s="14">
        <v>0</v>
      </c>
      <c r="W147" s="14">
        <v>0</v>
      </c>
      <c r="Y147" s="14">
        <v>2</v>
      </c>
    </row>
    <row r="148" spans="1:25" ht="15" customHeight="1">
      <c r="A148" s="14">
        <v>360</v>
      </c>
      <c r="B148" t="s">
        <v>19</v>
      </c>
      <c r="C148" t="s">
        <v>20</v>
      </c>
      <c r="D148" s="14">
        <v>4</v>
      </c>
      <c r="E148" t="s">
        <v>22</v>
      </c>
      <c r="F148" t="s">
        <v>138</v>
      </c>
      <c r="G148" s="14">
        <v>5</v>
      </c>
      <c r="H148" t="s">
        <v>20</v>
      </c>
      <c r="I148" s="14">
        <v>40</v>
      </c>
      <c r="J148" s="14">
        <v>50</v>
      </c>
      <c r="K148" s="16">
        <v>28.72</v>
      </c>
      <c r="L148" s="16">
        <v>28.82</v>
      </c>
      <c r="M148" s="16">
        <v>0</v>
      </c>
      <c r="N148" s="16">
        <f t="shared" si="2"/>
        <v>28.72</v>
      </c>
      <c r="O148" s="16">
        <f t="shared" si="2"/>
        <v>28.82</v>
      </c>
      <c r="P148" t="s">
        <v>1454</v>
      </c>
      <c r="T148" t="s">
        <v>2823</v>
      </c>
      <c r="U148" s="14">
        <v>0</v>
      </c>
      <c r="W148" s="14">
        <v>3</v>
      </c>
      <c r="Y148" s="14">
        <v>2</v>
      </c>
    </row>
    <row r="149" spans="1:25" ht="15" customHeight="1">
      <c r="A149" s="14">
        <v>360</v>
      </c>
      <c r="B149" t="s">
        <v>19</v>
      </c>
      <c r="C149" t="s">
        <v>20</v>
      </c>
      <c r="D149" s="14">
        <v>4</v>
      </c>
      <c r="E149" t="s">
        <v>22</v>
      </c>
      <c r="F149" t="s">
        <v>138</v>
      </c>
      <c r="G149" s="14">
        <v>5</v>
      </c>
      <c r="H149" t="s">
        <v>20</v>
      </c>
      <c r="I149" s="14">
        <v>50</v>
      </c>
      <c r="J149" s="14">
        <v>60</v>
      </c>
      <c r="K149" s="16">
        <v>28.82</v>
      </c>
      <c r="L149" s="16">
        <v>28.92</v>
      </c>
      <c r="M149" s="16">
        <v>0</v>
      </c>
      <c r="N149" s="16">
        <f t="shared" si="2"/>
        <v>28.82</v>
      </c>
      <c r="O149" s="16">
        <f t="shared" si="2"/>
        <v>28.92</v>
      </c>
      <c r="P149" t="s">
        <v>1164</v>
      </c>
      <c r="T149" t="s">
        <v>2823</v>
      </c>
      <c r="U149" s="14">
        <v>0</v>
      </c>
      <c r="W149" s="14">
        <v>0</v>
      </c>
      <c r="Y149" s="14">
        <v>2</v>
      </c>
    </row>
    <row r="150" spans="1:25" ht="15" customHeight="1">
      <c r="A150" s="14">
        <v>360</v>
      </c>
      <c r="B150" t="s">
        <v>19</v>
      </c>
      <c r="C150" t="s">
        <v>20</v>
      </c>
      <c r="D150" s="14">
        <v>4</v>
      </c>
      <c r="E150" t="s">
        <v>22</v>
      </c>
      <c r="F150" t="s">
        <v>138</v>
      </c>
      <c r="G150" s="14">
        <v>5</v>
      </c>
      <c r="H150" t="s">
        <v>20</v>
      </c>
      <c r="I150" s="14">
        <v>60</v>
      </c>
      <c r="J150" s="14">
        <v>70</v>
      </c>
      <c r="K150" s="16">
        <v>28.92</v>
      </c>
      <c r="L150" s="16">
        <v>29.02</v>
      </c>
      <c r="M150" s="16">
        <v>0</v>
      </c>
      <c r="N150" s="16">
        <f t="shared" si="2"/>
        <v>28.92</v>
      </c>
      <c r="O150" s="16">
        <f t="shared" si="2"/>
        <v>29.02</v>
      </c>
      <c r="P150" t="s">
        <v>2829</v>
      </c>
      <c r="T150" t="s">
        <v>2823</v>
      </c>
      <c r="U150" s="14">
        <v>0</v>
      </c>
      <c r="W150" s="14">
        <v>0</v>
      </c>
      <c r="Y150" s="14">
        <v>2</v>
      </c>
    </row>
    <row r="151" spans="1:25" ht="15" customHeight="1">
      <c r="A151" s="14">
        <v>360</v>
      </c>
      <c r="B151" t="s">
        <v>19</v>
      </c>
      <c r="C151" t="s">
        <v>20</v>
      </c>
      <c r="D151" s="14">
        <v>4</v>
      </c>
      <c r="E151" t="s">
        <v>22</v>
      </c>
      <c r="F151" t="s">
        <v>138</v>
      </c>
      <c r="G151" s="14">
        <v>5</v>
      </c>
      <c r="H151" t="s">
        <v>20</v>
      </c>
      <c r="I151" s="14">
        <v>70</v>
      </c>
      <c r="J151" s="14">
        <v>80</v>
      </c>
      <c r="K151" s="16">
        <v>29.02</v>
      </c>
      <c r="L151" s="16">
        <v>29.12</v>
      </c>
      <c r="M151" s="16">
        <v>0</v>
      </c>
      <c r="N151" s="16">
        <f t="shared" si="2"/>
        <v>29.02</v>
      </c>
      <c r="O151" s="16">
        <f t="shared" si="2"/>
        <v>29.12</v>
      </c>
      <c r="P151" t="s">
        <v>1264</v>
      </c>
      <c r="T151" t="s">
        <v>2823</v>
      </c>
      <c r="U151" s="14">
        <v>0</v>
      </c>
      <c r="W151" s="14">
        <v>0</v>
      </c>
      <c r="Y151" s="14">
        <v>2</v>
      </c>
    </row>
    <row r="152" spans="1:25" ht="15" customHeight="1">
      <c r="A152" s="14">
        <v>360</v>
      </c>
      <c r="B152" t="s">
        <v>19</v>
      </c>
      <c r="C152" t="s">
        <v>20</v>
      </c>
      <c r="D152" s="14">
        <v>4</v>
      </c>
      <c r="E152" t="s">
        <v>22</v>
      </c>
      <c r="F152" t="s">
        <v>138</v>
      </c>
      <c r="G152" s="14">
        <v>5</v>
      </c>
      <c r="H152" t="s">
        <v>20</v>
      </c>
      <c r="I152" s="14">
        <v>80</v>
      </c>
      <c r="J152" s="14">
        <v>90</v>
      </c>
      <c r="K152" s="16">
        <v>29.12</v>
      </c>
      <c r="L152" s="16">
        <v>29.22</v>
      </c>
      <c r="M152" s="16">
        <v>0</v>
      </c>
      <c r="N152" s="16">
        <f t="shared" si="2"/>
        <v>29.12</v>
      </c>
      <c r="O152" s="16">
        <f t="shared" si="2"/>
        <v>29.22</v>
      </c>
      <c r="P152" t="s">
        <v>2119</v>
      </c>
      <c r="T152" t="s">
        <v>2823</v>
      </c>
      <c r="U152" s="14">
        <v>0</v>
      </c>
      <c r="W152" s="14">
        <v>1</v>
      </c>
      <c r="Y152" s="14">
        <v>2</v>
      </c>
    </row>
    <row r="153" spans="1:25" ht="15" customHeight="1">
      <c r="A153" s="14">
        <v>360</v>
      </c>
      <c r="B153" t="s">
        <v>19</v>
      </c>
      <c r="C153" t="s">
        <v>20</v>
      </c>
      <c r="D153" s="14">
        <v>4</v>
      </c>
      <c r="E153" t="s">
        <v>22</v>
      </c>
      <c r="F153" t="s">
        <v>138</v>
      </c>
      <c r="G153" s="14">
        <v>5</v>
      </c>
      <c r="H153" t="s">
        <v>20</v>
      </c>
      <c r="I153" s="14">
        <v>90</v>
      </c>
      <c r="J153" s="14">
        <v>100</v>
      </c>
      <c r="K153" s="16">
        <v>29.22</v>
      </c>
      <c r="L153" s="16">
        <v>29.32</v>
      </c>
      <c r="M153" s="16">
        <v>0</v>
      </c>
      <c r="N153" s="16">
        <f t="shared" si="2"/>
        <v>29.22</v>
      </c>
      <c r="O153" s="16">
        <f t="shared" si="2"/>
        <v>29.32</v>
      </c>
      <c r="P153" t="s">
        <v>2784</v>
      </c>
      <c r="T153" t="s">
        <v>2823</v>
      </c>
      <c r="U153" s="14">
        <v>0</v>
      </c>
      <c r="W153" s="14">
        <v>0</v>
      </c>
      <c r="Y153" s="14">
        <v>2</v>
      </c>
    </row>
    <row r="154" spans="1:25" ht="15" customHeight="1">
      <c r="A154" s="14">
        <v>360</v>
      </c>
      <c r="B154" t="s">
        <v>19</v>
      </c>
      <c r="C154" t="s">
        <v>20</v>
      </c>
      <c r="D154" s="14">
        <v>4</v>
      </c>
      <c r="E154" t="s">
        <v>22</v>
      </c>
      <c r="F154" t="s">
        <v>138</v>
      </c>
      <c r="G154" s="14">
        <v>5</v>
      </c>
      <c r="H154" t="s">
        <v>20</v>
      </c>
      <c r="I154" s="14">
        <v>100</v>
      </c>
      <c r="J154" s="14">
        <v>110</v>
      </c>
      <c r="K154" s="16">
        <v>29.32</v>
      </c>
      <c r="L154" s="16">
        <v>29.42</v>
      </c>
      <c r="M154" s="16">
        <v>0</v>
      </c>
      <c r="N154" s="16">
        <f t="shared" si="2"/>
        <v>29.32</v>
      </c>
      <c r="O154" s="16">
        <f t="shared" si="2"/>
        <v>29.42</v>
      </c>
      <c r="P154" t="s">
        <v>1468</v>
      </c>
      <c r="T154" t="s">
        <v>2823</v>
      </c>
      <c r="U154" s="14">
        <v>0</v>
      </c>
      <c r="W154" s="14">
        <v>0</v>
      </c>
      <c r="Y154" s="14">
        <v>2</v>
      </c>
    </row>
    <row r="155" spans="1:25" ht="15" customHeight="1">
      <c r="A155" s="14">
        <v>360</v>
      </c>
      <c r="B155" t="s">
        <v>19</v>
      </c>
      <c r="C155" t="s">
        <v>20</v>
      </c>
      <c r="D155" s="14">
        <v>4</v>
      </c>
      <c r="E155" t="s">
        <v>22</v>
      </c>
      <c r="F155" t="s">
        <v>138</v>
      </c>
      <c r="G155" s="14">
        <v>5</v>
      </c>
      <c r="H155" t="s">
        <v>20</v>
      </c>
      <c r="I155" s="14">
        <v>110</v>
      </c>
      <c r="J155" s="14">
        <v>120</v>
      </c>
      <c r="K155" s="16">
        <v>29.42</v>
      </c>
      <c r="L155" s="16">
        <v>29.52</v>
      </c>
      <c r="M155" s="16">
        <v>0</v>
      </c>
      <c r="N155" s="16">
        <f t="shared" si="2"/>
        <v>29.42</v>
      </c>
      <c r="O155" s="16">
        <f t="shared" si="2"/>
        <v>29.52</v>
      </c>
      <c r="P155" t="s">
        <v>2836</v>
      </c>
      <c r="T155" t="s">
        <v>2823</v>
      </c>
      <c r="U155" s="14">
        <v>0</v>
      </c>
      <c r="W155" s="14">
        <v>0</v>
      </c>
      <c r="Y155" s="14">
        <v>2</v>
      </c>
    </row>
    <row r="156" spans="1:25" ht="15" customHeight="1">
      <c r="A156" s="14">
        <v>360</v>
      </c>
      <c r="B156" t="s">
        <v>19</v>
      </c>
      <c r="C156" t="s">
        <v>20</v>
      </c>
      <c r="D156" s="14">
        <v>4</v>
      </c>
      <c r="E156" t="s">
        <v>22</v>
      </c>
      <c r="F156" t="s">
        <v>138</v>
      </c>
      <c r="G156" s="14">
        <v>5</v>
      </c>
      <c r="H156" t="s">
        <v>20</v>
      </c>
      <c r="I156" s="14">
        <v>120</v>
      </c>
      <c r="J156" s="14">
        <v>130</v>
      </c>
      <c r="K156" s="16">
        <v>29.52</v>
      </c>
      <c r="L156" s="16">
        <v>29.62</v>
      </c>
      <c r="M156" s="16">
        <v>0</v>
      </c>
      <c r="N156" s="16">
        <f t="shared" si="2"/>
        <v>29.52</v>
      </c>
      <c r="O156" s="16">
        <f t="shared" si="2"/>
        <v>29.62</v>
      </c>
      <c r="P156" t="s">
        <v>2834</v>
      </c>
      <c r="T156" t="s">
        <v>2827</v>
      </c>
      <c r="U156" s="14">
        <v>2</v>
      </c>
      <c r="W156" s="14">
        <v>0</v>
      </c>
      <c r="Y156" s="14">
        <v>2</v>
      </c>
    </row>
    <row r="157" spans="1:25" ht="15" customHeight="1">
      <c r="A157" s="14">
        <v>360</v>
      </c>
      <c r="B157" t="s">
        <v>19</v>
      </c>
      <c r="C157" t="s">
        <v>20</v>
      </c>
      <c r="D157" s="14">
        <v>4</v>
      </c>
      <c r="E157" t="s">
        <v>22</v>
      </c>
      <c r="F157" t="s">
        <v>138</v>
      </c>
      <c r="G157" s="14">
        <v>5</v>
      </c>
      <c r="H157" t="s">
        <v>20</v>
      </c>
      <c r="I157" s="14">
        <v>130</v>
      </c>
      <c r="J157" s="14">
        <v>142</v>
      </c>
      <c r="K157" s="16">
        <v>29.62</v>
      </c>
      <c r="L157" s="16">
        <v>29.74</v>
      </c>
      <c r="M157" s="16">
        <v>0</v>
      </c>
      <c r="N157" s="16">
        <f t="shared" si="2"/>
        <v>29.62</v>
      </c>
      <c r="O157" s="16">
        <f t="shared" si="2"/>
        <v>29.74</v>
      </c>
      <c r="P157" t="s">
        <v>2837</v>
      </c>
      <c r="T157" t="s">
        <v>2823</v>
      </c>
      <c r="U157" s="14">
        <v>0</v>
      </c>
      <c r="W157" s="14">
        <v>0</v>
      </c>
      <c r="Y157" s="14">
        <v>2</v>
      </c>
    </row>
    <row r="158" spans="1:25" ht="15" customHeight="1">
      <c r="A158" s="14">
        <v>360</v>
      </c>
      <c r="B158" t="s">
        <v>19</v>
      </c>
      <c r="C158" t="s">
        <v>20</v>
      </c>
      <c r="D158" s="14">
        <v>4</v>
      </c>
      <c r="E158" t="s">
        <v>22</v>
      </c>
      <c r="F158" t="s">
        <v>139</v>
      </c>
      <c r="G158" s="14">
        <v>6</v>
      </c>
      <c r="H158" t="s">
        <v>20</v>
      </c>
      <c r="I158" s="14">
        <v>0</v>
      </c>
      <c r="J158" s="14">
        <v>10</v>
      </c>
      <c r="K158" s="16">
        <v>29.74</v>
      </c>
      <c r="L158" s="16">
        <v>29.84</v>
      </c>
      <c r="M158" s="16">
        <v>0</v>
      </c>
      <c r="N158" s="16">
        <f t="shared" si="2"/>
        <v>29.74</v>
      </c>
      <c r="O158" s="16">
        <f t="shared" si="2"/>
        <v>29.84</v>
      </c>
      <c r="P158" t="s">
        <v>1167</v>
      </c>
      <c r="T158" t="s">
        <v>2827</v>
      </c>
      <c r="U158" s="14">
        <v>2</v>
      </c>
      <c r="W158" s="14">
        <v>1</v>
      </c>
      <c r="Y158" s="14">
        <v>2</v>
      </c>
    </row>
    <row r="159" spans="1:25" ht="15" customHeight="1">
      <c r="A159" s="14">
        <v>360</v>
      </c>
      <c r="B159" t="s">
        <v>19</v>
      </c>
      <c r="C159" t="s">
        <v>20</v>
      </c>
      <c r="D159" s="14">
        <v>4</v>
      </c>
      <c r="E159" t="s">
        <v>22</v>
      </c>
      <c r="F159" t="s">
        <v>139</v>
      </c>
      <c r="G159" s="14">
        <v>6</v>
      </c>
      <c r="H159" t="s">
        <v>20</v>
      </c>
      <c r="I159" s="14">
        <v>10</v>
      </c>
      <c r="J159" s="14">
        <v>20</v>
      </c>
      <c r="K159" s="16">
        <v>29.84</v>
      </c>
      <c r="L159" s="16">
        <v>29.94</v>
      </c>
      <c r="M159" s="16">
        <v>0</v>
      </c>
      <c r="N159" s="16">
        <f t="shared" si="2"/>
        <v>29.84</v>
      </c>
      <c r="O159" s="16">
        <f t="shared" si="2"/>
        <v>29.94</v>
      </c>
      <c r="P159" t="s">
        <v>1244</v>
      </c>
      <c r="T159" t="s">
        <v>2823</v>
      </c>
      <c r="U159" s="14">
        <v>0</v>
      </c>
      <c r="W159" s="14">
        <v>0</v>
      </c>
      <c r="Y159" s="14">
        <v>2</v>
      </c>
    </row>
    <row r="160" spans="1:25" ht="15" customHeight="1">
      <c r="A160" s="14">
        <v>360</v>
      </c>
      <c r="B160" t="s">
        <v>19</v>
      </c>
      <c r="C160" t="s">
        <v>20</v>
      </c>
      <c r="D160" s="14">
        <v>4</v>
      </c>
      <c r="E160" t="s">
        <v>22</v>
      </c>
      <c r="F160" t="s">
        <v>139</v>
      </c>
      <c r="G160" s="14">
        <v>6</v>
      </c>
      <c r="H160" t="s">
        <v>20</v>
      </c>
      <c r="I160" s="14">
        <v>20</v>
      </c>
      <c r="J160" s="14">
        <v>30</v>
      </c>
      <c r="K160" s="16">
        <v>29.94</v>
      </c>
      <c r="L160" s="16">
        <v>30.04</v>
      </c>
      <c r="M160" s="16">
        <v>0</v>
      </c>
      <c r="N160" s="16">
        <f t="shared" si="2"/>
        <v>29.94</v>
      </c>
      <c r="O160" s="16">
        <f t="shared" si="2"/>
        <v>30.04</v>
      </c>
      <c r="P160" t="s">
        <v>1285</v>
      </c>
      <c r="T160" t="s">
        <v>2823</v>
      </c>
      <c r="U160" s="14">
        <v>0</v>
      </c>
      <c r="W160" s="14">
        <v>0</v>
      </c>
      <c r="Y160" s="14">
        <v>2</v>
      </c>
    </row>
    <row r="161" spans="1:25" ht="15" customHeight="1">
      <c r="A161" s="14">
        <v>360</v>
      </c>
      <c r="B161" t="s">
        <v>19</v>
      </c>
      <c r="C161" t="s">
        <v>20</v>
      </c>
      <c r="D161" s="14">
        <v>4</v>
      </c>
      <c r="E161" t="s">
        <v>22</v>
      </c>
      <c r="F161" t="s">
        <v>139</v>
      </c>
      <c r="G161" s="14">
        <v>6</v>
      </c>
      <c r="H161" t="s">
        <v>20</v>
      </c>
      <c r="I161" s="14">
        <v>30</v>
      </c>
      <c r="J161" s="14">
        <v>40</v>
      </c>
      <c r="K161" s="16">
        <v>30.04</v>
      </c>
      <c r="L161" s="16">
        <v>30.14</v>
      </c>
      <c r="M161" s="16">
        <v>0</v>
      </c>
      <c r="N161" s="16">
        <f t="shared" si="2"/>
        <v>30.04</v>
      </c>
      <c r="O161" s="16">
        <f t="shared" si="2"/>
        <v>30.14</v>
      </c>
      <c r="P161" t="s">
        <v>1424</v>
      </c>
      <c r="T161" t="s">
        <v>2828</v>
      </c>
      <c r="U161" s="14">
        <v>4</v>
      </c>
      <c r="W161" s="14">
        <v>0</v>
      </c>
      <c r="Y161" s="14">
        <v>2</v>
      </c>
    </row>
    <row r="162" spans="1:25" ht="15" customHeight="1">
      <c r="A162" s="14">
        <v>360</v>
      </c>
      <c r="B162" t="s">
        <v>19</v>
      </c>
      <c r="C162" t="s">
        <v>20</v>
      </c>
      <c r="D162" s="14">
        <v>4</v>
      </c>
      <c r="E162" t="s">
        <v>22</v>
      </c>
      <c r="F162" t="s">
        <v>139</v>
      </c>
      <c r="G162" s="14">
        <v>6</v>
      </c>
      <c r="H162" t="s">
        <v>20</v>
      </c>
      <c r="I162" s="14">
        <v>40</v>
      </c>
      <c r="J162" s="14">
        <v>50</v>
      </c>
      <c r="K162" s="16">
        <v>30.14</v>
      </c>
      <c r="L162" s="16">
        <v>30.24</v>
      </c>
      <c r="M162" s="16">
        <v>0</v>
      </c>
      <c r="N162" s="16">
        <f t="shared" si="2"/>
        <v>30.14</v>
      </c>
      <c r="O162" s="16">
        <f t="shared" si="2"/>
        <v>30.24</v>
      </c>
      <c r="P162" t="s">
        <v>1252</v>
      </c>
      <c r="T162" t="s">
        <v>2823</v>
      </c>
      <c r="U162" s="14">
        <v>0</v>
      </c>
      <c r="W162" s="14">
        <v>1</v>
      </c>
      <c r="Y162" s="14">
        <v>2</v>
      </c>
    </row>
    <row r="163" spans="1:25" ht="15" customHeight="1">
      <c r="A163" s="14">
        <v>360</v>
      </c>
      <c r="B163" t="s">
        <v>19</v>
      </c>
      <c r="C163" t="s">
        <v>20</v>
      </c>
      <c r="D163" s="14">
        <v>4</v>
      </c>
      <c r="E163" t="s">
        <v>22</v>
      </c>
      <c r="F163" t="s">
        <v>139</v>
      </c>
      <c r="G163" s="14">
        <v>6</v>
      </c>
      <c r="H163" t="s">
        <v>20</v>
      </c>
      <c r="I163" s="14">
        <v>50</v>
      </c>
      <c r="J163" s="14">
        <v>60</v>
      </c>
      <c r="K163" s="16">
        <v>30.24</v>
      </c>
      <c r="L163" s="16">
        <v>30.34</v>
      </c>
      <c r="M163" s="16">
        <v>0</v>
      </c>
      <c r="N163" s="16">
        <f t="shared" si="2"/>
        <v>30.24</v>
      </c>
      <c r="O163" s="16">
        <f t="shared" si="2"/>
        <v>30.34</v>
      </c>
      <c r="P163" t="s">
        <v>1173</v>
      </c>
      <c r="T163" t="s">
        <v>2823</v>
      </c>
      <c r="U163" s="14">
        <v>0</v>
      </c>
      <c r="W163" s="14">
        <v>0</v>
      </c>
      <c r="Y163" s="14">
        <v>2</v>
      </c>
    </row>
    <row r="164" spans="1:25" ht="15" customHeight="1">
      <c r="A164" s="14">
        <v>360</v>
      </c>
      <c r="B164" t="s">
        <v>19</v>
      </c>
      <c r="C164" t="s">
        <v>20</v>
      </c>
      <c r="D164" s="14">
        <v>4</v>
      </c>
      <c r="E164" t="s">
        <v>22</v>
      </c>
      <c r="F164" t="s">
        <v>139</v>
      </c>
      <c r="G164" s="14">
        <v>6</v>
      </c>
      <c r="H164" t="s">
        <v>20</v>
      </c>
      <c r="I164" s="14">
        <v>60</v>
      </c>
      <c r="J164" s="14">
        <v>70</v>
      </c>
      <c r="K164" s="16">
        <v>30.34</v>
      </c>
      <c r="L164" s="16">
        <v>30.44</v>
      </c>
      <c r="M164" s="16">
        <v>0</v>
      </c>
      <c r="N164" s="16">
        <f t="shared" si="2"/>
        <v>30.34</v>
      </c>
      <c r="O164" s="16">
        <f t="shared" si="2"/>
        <v>30.44</v>
      </c>
      <c r="P164" t="s">
        <v>1418</v>
      </c>
      <c r="T164" t="s">
        <v>2826</v>
      </c>
      <c r="U164" s="14">
        <v>1</v>
      </c>
      <c r="W164" s="14">
        <v>0</v>
      </c>
      <c r="Y164" s="14">
        <v>2</v>
      </c>
    </row>
    <row r="165" spans="1:25" ht="15" customHeight="1">
      <c r="A165" s="14">
        <v>360</v>
      </c>
      <c r="B165" t="s">
        <v>19</v>
      </c>
      <c r="C165" t="s">
        <v>20</v>
      </c>
      <c r="D165" s="14">
        <v>4</v>
      </c>
      <c r="E165" t="s">
        <v>22</v>
      </c>
      <c r="F165" t="s">
        <v>139</v>
      </c>
      <c r="G165" s="14">
        <v>6</v>
      </c>
      <c r="H165" t="s">
        <v>20</v>
      </c>
      <c r="I165" s="14">
        <v>70</v>
      </c>
      <c r="J165" s="14">
        <v>80</v>
      </c>
      <c r="K165" s="16">
        <v>30.44</v>
      </c>
      <c r="L165" s="16">
        <v>30.54</v>
      </c>
      <c r="M165" s="16">
        <v>0</v>
      </c>
      <c r="N165" s="16">
        <f t="shared" si="2"/>
        <v>30.44</v>
      </c>
      <c r="O165" s="16">
        <f t="shared" si="2"/>
        <v>30.54</v>
      </c>
      <c r="P165" t="s">
        <v>1179</v>
      </c>
      <c r="T165" t="s">
        <v>2823</v>
      </c>
      <c r="U165" s="14">
        <v>0</v>
      </c>
      <c r="W165" s="14">
        <v>0</v>
      </c>
      <c r="Y165" s="14">
        <v>2</v>
      </c>
    </row>
    <row r="166" spans="1:25" ht="15" customHeight="1">
      <c r="A166" s="14">
        <v>360</v>
      </c>
      <c r="B166" t="s">
        <v>19</v>
      </c>
      <c r="C166" t="s">
        <v>20</v>
      </c>
      <c r="D166" s="14">
        <v>4</v>
      </c>
      <c r="E166" t="s">
        <v>22</v>
      </c>
      <c r="F166" t="s">
        <v>139</v>
      </c>
      <c r="G166" s="14">
        <v>6</v>
      </c>
      <c r="H166" t="s">
        <v>20</v>
      </c>
      <c r="I166" s="14">
        <v>80</v>
      </c>
      <c r="J166" s="14">
        <v>90</v>
      </c>
      <c r="K166" s="16">
        <v>30.54</v>
      </c>
      <c r="L166" s="16">
        <v>30.64</v>
      </c>
      <c r="M166" s="16">
        <v>0</v>
      </c>
      <c r="N166" s="16">
        <f t="shared" si="2"/>
        <v>30.54</v>
      </c>
      <c r="O166" s="16">
        <f t="shared" si="2"/>
        <v>30.64</v>
      </c>
      <c r="P166" t="s">
        <v>1237</v>
      </c>
      <c r="T166" t="s">
        <v>2823</v>
      </c>
      <c r="U166" s="14">
        <v>0</v>
      </c>
      <c r="W166" s="14">
        <v>0</v>
      </c>
      <c r="Y166" s="14">
        <v>2</v>
      </c>
    </row>
    <row r="167" spans="1:25" ht="15" customHeight="1">
      <c r="A167" s="14">
        <v>360</v>
      </c>
      <c r="B167" t="s">
        <v>19</v>
      </c>
      <c r="C167" t="s">
        <v>20</v>
      </c>
      <c r="D167" s="14">
        <v>4</v>
      </c>
      <c r="E167" t="s">
        <v>22</v>
      </c>
      <c r="F167" t="s">
        <v>139</v>
      </c>
      <c r="G167" s="14">
        <v>6</v>
      </c>
      <c r="H167" t="s">
        <v>20</v>
      </c>
      <c r="I167" s="14">
        <v>90</v>
      </c>
      <c r="J167" s="14">
        <v>100</v>
      </c>
      <c r="K167" s="16">
        <v>30.64</v>
      </c>
      <c r="L167" s="16">
        <v>30.74</v>
      </c>
      <c r="M167" s="16">
        <v>0</v>
      </c>
      <c r="N167" s="16">
        <f t="shared" si="2"/>
        <v>30.64</v>
      </c>
      <c r="O167" s="16">
        <f t="shared" si="2"/>
        <v>30.74</v>
      </c>
      <c r="P167" t="s">
        <v>1376</v>
      </c>
      <c r="T167" t="s">
        <v>2826</v>
      </c>
      <c r="U167" s="14">
        <v>1</v>
      </c>
      <c r="W167" s="14">
        <v>2</v>
      </c>
      <c r="Y167" s="14">
        <v>2</v>
      </c>
    </row>
    <row r="168" spans="1:25" ht="15" customHeight="1">
      <c r="A168" s="14">
        <v>360</v>
      </c>
      <c r="B168" t="s">
        <v>19</v>
      </c>
      <c r="C168" t="s">
        <v>20</v>
      </c>
      <c r="D168" s="14">
        <v>4</v>
      </c>
      <c r="E168" t="s">
        <v>22</v>
      </c>
      <c r="F168" t="s">
        <v>139</v>
      </c>
      <c r="G168" s="14">
        <v>6</v>
      </c>
      <c r="H168" t="s">
        <v>20</v>
      </c>
      <c r="I168" s="14">
        <v>100</v>
      </c>
      <c r="J168" s="14">
        <v>107</v>
      </c>
      <c r="K168" s="16">
        <v>30.74</v>
      </c>
      <c r="L168" s="16">
        <v>30.81</v>
      </c>
      <c r="M168" s="16">
        <v>0</v>
      </c>
      <c r="N168" s="16">
        <f t="shared" si="2"/>
        <v>30.74</v>
      </c>
      <c r="O168" s="16">
        <f t="shared" si="2"/>
        <v>30.81</v>
      </c>
      <c r="P168" t="s">
        <v>2140</v>
      </c>
      <c r="T168" t="s">
        <v>2823</v>
      </c>
      <c r="U168" s="14">
        <v>0</v>
      </c>
      <c r="W168" s="14">
        <v>0</v>
      </c>
      <c r="Y168" s="14">
        <v>2</v>
      </c>
    </row>
    <row r="169" spans="1:25" ht="15" customHeight="1">
      <c r="A169" s="14">
        <v>360</v>
      </c>
      <c r="B169" t="s">
        <v>19</v>
      </c>
      <c r="C169" t="s">
        <v>20</v>
      </c>
      <c r="D169" s="14">
        <v>5</v>
      </c>
      <c r="E169" t="s">
        <v>22</v>
      </c>
      <c r="F169" t="s">
        <v>140</v>
      </c>
      <c r="G169" s="14">
        <v>1</v>
      </c>
      <c r="H169" t="s">
        <v>20</v>
      </c>
      <c r="I169" s="14">
        <v>0</v>
      </c>
      <c r="J169" s="14">
        <v>10</v>
      </c>
      <c r="K169" s="14">
        <v>32</v>
      </c>
      <c r="L169" s="15">
        <v>32.1</v>
      </c>
      <c r="M169" s="16">
        <v>0</v>
      </c>
      <c r="N169" s="16">
        <f t="shared" si="2"/>
        <v>32</v>
      </c>
      <c r="O169" s="16">
        <f t="shared" si="2"/>
        <v>32.1</v>
      </c>
      <c r="P169" t="s">
        <v>1213</v>
      </c>
      <c r="T169" t="s">
        <v>2823</v>
      </c>
      <c r="U169" s="14">
        <v>0</v>
      </c>
      <c r="W169" s="14">
        <v>0</v>
      </c>
      <c r="Y169" s="14">
        <v>2</v>
      </c>
    </row>
    <row r="170" spans="1:25" ht="15" customHeight="1">
      <c r="A170" s="14">
        <v>360</v>
      </c>
      <c r="B170" t="s">
        <v>19</v>
      </c>
      <c r="C170" t="s">
        <v>20</v>
      </c>
      <c r="D170" s="14">
        <v>5</v>
      </c>
      <c r="E170" t="s">
        <v>22</v>
      </c>
      <c r="F170" t="s">
        <v>140</v>
      </c>
      <c r="G170" s="14">
        <v>1</v>
      </c>
      <c r="H170" t="s">
        <v>20</v>
      </c>
      <c r="I170" s="14">
        <v>10</v>
      </c>
      <c r="J170" s="14">
        <v>20</v>
      </c>
      <c r="K170" s="15">
        <v>32.1</v>
      </c>
      <c r="L170" s="15">
        <v>32.200000000000003</v>
      </c>
      <c r="M170" s="16">
        <v>0</v>
      </c>
      <c r="N170" s="16">
        <f t="shared" si="2"/>
        <v>32.1</v>
      </c>
      <c r="O170" s="16">
        <f t="shared" si="2"/>
        <v>32.200000000000003</v>
      </c>
      <c r="P170" t="s">
        <v>1433</v>
      </c>
      <c r="T170" t="s">
        <v>2823</v>
      </c>
      <c r="U170" s="14">
        <v>0</v>
      </c>
      <c r="W170" s="14">
        <v>0</v>
      </c>
      <c r="Y170" s="14">
        <v>2</v>
      </c>
    </row>
    <row r="171" spans="1:25" ht="15" customHeight="1">
      <c r="A171" s="14">
        <v>360</v>
      </c>
      <c r="B171" t="s">
        <v>19</v>
      </c>
      <c r="C171" t="s">
        <v>20</v>
      </c>
      <c r="D171" s="14">
        <v>5</v>
      </c>
      <c r="E171" t="s">
        <v>22</v>
      </c>
      <c r="F171" t="s">
        <v>140</v>
      </c>
      <c r="G171" s="14">
        <v>1</v>
      </c>
      <c r="H171" t="s">
        <v>20</v>
      </c>
      <c r="I171" s="14">
        <v>20</v>
      </c>
      <c r="J171" s="14">
        <v>30</v>
      </c>
      <c r="K171" s="15">
        <v>32.200000000000003</v>
      </c>
      <c r="L171" s="15">
        <v>32.299999999999997</v>
      </c>
      <c r="M171" s="16">
        <v>0</v>
      </c>
      <c r="N171" s="16">
        <f t="shared" si="2"/>
        <v>32.200000000000003</v>
      </c>
      <c r="O171" s="16">
        <f t="shared" si="2"/>
        <v>32.299999999999997</v>
      </c>
      <c r="P171" t="s">
        <v>1348</v>
      </c>
      <c r="T171" t="s">
        <v>2823</v>
      </c>
      <c r="U171" s="14">
        <v>0</v>
      </c>
      <c r="W171" s="14">
        <v>0</v>
      </c>
      <c r="Y171" s="14">
        <v>1</v>
      </c>
    </row>
    <row r="172" spans="1:25" ht="15" customHeight="1">
      <c r="A172" s="14">
        <v>360</v>
      </c>
      <c r="B172" t="s">
        <v>19</v>
      </c>
      <c r="C172" t="s">
        <v>20</v>
      </c>
      <c r="D172" s="14">
        <v>5</v>
      </c>
      <c r="E172" t="s">
        <v>22</v>
      </c>
      <c r="F172" t="s">
        <v>140</v>
      </c>
      <c r="G172" s="14">
        <v>1</v>
      </c>
      <c r="H172" t="s">
        <v>20</v>
      </c>
      <c r="I172" s="14">
        <v>30</v>
      </c>
      <c r="J172" s="14">
        <v>40</v>
      </c>
      <c r="K172" s="15">
        <v>32.299999999999997</v>
      </c>
      <c r="L172" s="15">
        <v>32.4</v>
      </c>
      <c r="M172" s="16">
        <v>0</v>
      </c>
      <c r="N172" s="16">
        <f t="shared" si="2"/>
        <v>32.299999999999997</v>
      </c>
      <c r="O172" s="16">
        <f t="shared" si="2"/>
        <v>32.4</v>
      </c>
      <c r="P172" t="s">
        <v>1202</v>
      </c>
      <c r="T172" t="s">
        <v>2823</v>
      </c>
      <c r="U172" s="14">
        <v>0</v>
      </c>
      <c r="W172" s="14">
        <v>0</v>
      </c>
      <c r="Y172" s="14">
        <v>2</v>
      </c>
    </row>
    <row r="173" spans="1:25" ht="15" customHeight="1">
      <c r="A173" s="14">
        <v>360</v>
      </c>
      <c r="B173" t="s">
        <v>19</v>
      </c>
      <c r="C173" t="s">
        <v>20</v>
      </c>
      <c r="D173" s="14">
        <v>5</v>
      </c>
      <c r="E173" t="s">
        <v>22</v>
      </c>
      <c r="F173" t="s">
        <v>140</v>
      </c>
      <c r="G173" s="14">
        <v>1</v>
      </c>
      <c r="H173" t="s">
        <v>20</v>
      </c>
      <c r="I173" s="14">
        <v>40</v>
      </c>
      <c r="J173" s="14">
        <v>50</v>
      </c>
      <c r="K173" s="15">
        <v>32.4</v>
      </c>
      <c r="L173" s="15">
        <v>32.5</v>
      </c>
      <c r="M173" s="16">
        <v>0</v>
      </c>
      <c r="N173" s="16">
        <f t="shared" si="2"/>
        <v>32.4</v>
      </c>
      <c r="O173" s="16">
        <f t="shared" si="2"/>
        <v>32.5</v>
      </c>
      <c r="P173" t="s">
        <v>1169</v>
      </c>
      <c r="T173" t="s">
        <v>2823</v>
      </c>
      <c r="U173" s="14">
        <v>0</v>
      </c>
      <c r="W173" s="14">
        <v>0</v>
      </c>
      <c r="Y173" s="14">
        <v>2</v>
      </c>
    </row>
    <row r="174" spans="1:25" ht="15" customHeight="1">
      <c r="A174" s="14">
        <v>360</v>
      </c>
      <c r="B174" t="s">
        <v>19</v>
      </c>
      <c r="C174" t="s">
        <v>20</v>
      </c>
      <c r="D174" s="14">
        <v>5</v>
      </c>
      <c r="E174" t="s">
        <v>22</v>
      </c>
      <c r="F174" t="s">
        <v>140</v>
      </c>
      <c r="G174" s="14">
        <v>1</v>
      </c>
      <c r="H174" t="s">
        <v>20</v>
      </c>
      <c r="I174" s="14">
        <v>50</v>
      </c>
      <c r="J174" s="14">
        <v>60</v>
      </c>
      <c r="K174" s="15">
        <v>32.5</v>
      </c>
      <c r="L174" s="15">
        <v>32.6</v>
      </c>
      <c r="M174" s="16">
        <v>0</v>
      </c>
      <c r="N174" s="16">
        <f t="shared" si="2"/>
        <v>32.5</v>
      </c>
      <c r="O174" s="16">
        <f t="shared" si="2"/>
        <v>32.6</v>
      </c>
      <c r="P174" t="s">
        <v>1252</v>
      </c>
      <c r="T174" t="s">
        <v>2823</v>
      </c>
      <c r="U174" s="14">
        <v>0</v>
      </c>
      <c r="W174" s="14">
        <v>0</v>
      </c>
      <c r="Y174" s="14">
        <v>2</v>
      </c>
    </row>
    <row r="175" spans="1:25" ht="15" customHeight="1">
      <c r="A175" s="14">
        <v>360</v>
      </c>
      <c r="B175" t="s">
        <v>19</v>
      </c>
      <c r="C175" t="s">
        <v>20</v>
      </c>
      <c r="D175" s="14">
        <v>5</v>
      </c>
      <c r="E175" t="s">
        <v>22</v>
      </c>
      <c r="F175" t="s">
        <v>140</v>
      </c>
      <c r="G175" s="14">
        <v>1</v>
      </c>
      <c r="H175" t="s">
        <v>20</v>
      </c>
      <c r="I175" s="14">
        <v>60</v>
      </c>
      <c r="J175" s="14">
        <v>70</v>
      </c>
      <c r="K175" s="15">
        <v>32.6</v>
      </c>
      <c r="L175" s="15">
        <v>32.700000000000003</v>
      </c>
      <c r="M175" s="16">
        <v>0</v>
      </c>
      <c r="N175" s="16">
        <f t="shared" si="2"/>
        <v>32.6</v>
      </c>
      <c r="O175" s="16">
        <f t="shared" si="2"/>
        <v>32.700000000000003</v>
      </c>
      <c r="P175" t="s">
        <v>1454</v>
      </c>
      <c r="T175" t="s">
        <v>2823</v>
      </c>
      <c r="U175" s="14">
        <v>0</v>
      </c>
      <c r="W175" s="14">
        <v>0</v>
      </c>
      <c r="Y175" s="14">
        <v>2</v>
      </c>
    </row>
    <row r="176" spans="1:25" ht="15" customHeight="1">
      <c r="A176" s="14">
        <v>360</v>
      </c>
      <c r="B176" t="s">
        <v>19</v>
      </c>
      <c r="C176" t="s">
        <v>20</v>
      </c>
      <c r="D176" s="14">
        <v>5</v>
      </c>
      <c r="E176" t="s">
        <v>22</v>
      </c>
      <c r="F176" t="s">
        <v>140</v>
      </c>
      <c r="G176" s="14">
        <v>1</v>
      </c>
      <c r="H176" t="s">
        <v>20</v>
      </c>
      <c r="I176" s="14">
        <v>70</v>
      </c>
      <c r="J176" s="14">
        <v>80</v>
      </c>
      <c r="K176" s="15">
        <v>32.700000000000003</v>
      </c>
      <c r="L176" s="15">
        <v>32.799999999999997</v>
      </c>
      <c r="M176" s="16">
        <v>0</v>
      </c>
      <c r="N176" s="16">
        <f t="shared" si="2"/>
        <v>32.700000000000003</v>
      </c>
      <c r="O176" s="16">
        <f t="shared" si="2"/>
        <v>32.799999999999997</v>
      </c>
      <c r="P176" t="s">
        <v>1164</v>
      </c>
      <c r="T176" t="s">
        <v>2823</v>
      </c>
      <c r="U176" s="14">
        <v>0</v>
      </c>
      <c r="W176" s="14">
        <v>0</v>
      </c>
      <c r="Y176" s="14">
        <v>2</v>
      </c>
    </row>
    <row r="177" spans="1:25" ht="15" customHeight="1">
      <c r="A177" s="14">
        <v>360</v>
      </c>
      <c r="B177" t="s">
        <v>19</v>
      </c>
      <c r="C177" t="s">
        <v>20</v>
      </c>
      <c r="D177" s="14">
        <v>5</v>
      </c>
      <c r="E177" t="s">
        <v>22</v>
      </c>
      <c r="F177" t="s">
        <v>140</v>
      </c>
      <c r="G177" s="14">
        <v>1</v>
      </c>
      <c r="H177" t="s">
        <v>20</v>
      </c>
      <c r="I177" s="14">
        <v>80</v>
      </c>
      <c r="J177" s="14">
        <v>90</v>
      </c>
      <c r="K177" s="15">
        <v>32.799999999999997</v>
      </c>
      <c r="L177" s="15">
        <v>32.9</v>
      </c>
      <c r="M177" s="16">
        <v>0</v>
      </c>
      <c r="N177" s="16">
        <f t="shared" si="2"/>
        <v>32.799999999999997</v>
      </c>
      <c r="O177" s="16">
        <f t="shared" si="2"/>
        <v>32.9</v>
      </c>
      <c r="P177" t="s">
        <v>2829</v>
      </c>
      <c r="T177" t="s">
        <v>2826</v>
      </c>
      <c r="U177" s="14">
        <v>1</v>
      </c>
      <c r="W177" s="14">
        <v>0</v>
      </c>
      <c r="Y177" s="14">
        <v>2</v>
      </c>
    </row>
    <row r="178" spans="1:25" ht="15" customHeight="1">
      <c r="A178" s="14">
        <v>360</v>
      </c>
      <c r="B178" t="s">
        <v>19</v>
      </c>
      <c r="C178" t="s">
        <v>20</v>
      </c>
      <c r="D178" s="14">
        <v>5</v>
      </c>
      <c r="E178" t="s">
        <v>22</v>
      </c>
      <c r="F178" t="s">
        <v>140</v>
      </c>
      <c r="G178" s="14">
        <v>1</v>
      </c>
      <c r="H178" t="s">
        <v>20</v>
      </c>
      <c r="I178" s="14">
        <v>90</v>
      </c>
      <c r="J178" s="14">
        <v>100</v>
      </c>
      <c r="K178" s="15">
        <v>32.9</v>
      </c>
      <c r="L178" s="14">
        <v>33</v>
      </c>
      <c r="M178" s="16">
        <v>0</v>
      </c>
      <c r="N178" s="16">
        <f t="shared" si="2"/>
        <v>32.9</v>
      </c>
      <c r="O178" s="16">
        <f t="shared" si="2"/>
        <v>33</v>
      </c>
      <c r="P178" t="s">
        <v>1264</v>
      </c>
      <c r="T178" t="s">
        <v>2823</v>
      </c>
      <c r="U178" s="14">
        <v>0</v>
      </c>
      <c r="W178" s="14">
        <v>0</v>
      </c>
      <c r="Y178" s="14">
        <v>2</v>
      </c>
    </row>
    <row r="179" spans="1:25" ht="15" customHeight="1">
      <c r="A179" s="14">
        <v>360</v>
      </c>
      <c r="B179" t="s">
        <v>19</v>
      </c>
      <c r="C179" t="s">
        <v>20</v>
      </c>
      <c r="D179" s="14">
        <v>5</v>
      </c>
      <c r="E179" t="s">
        <v>22</v>
      </c>
      <c r="F179" t="s">
        <v>140</v>
      </c>
      <c r="G179" s="14">
        <v>1</v>
      </c>
      <c r="H179" t="s">
        <v>20</v>
      </c>
      <c r="I179" s="14">
        <v>100</v>
      </c>
      <c r="J179" s="14">
        <v>110</v>
      </c>
      <c r="K179" s="14">
        <v>33</v>
      </c>
      <c r="L179" s="15">
        <v>33.1</v>
      </c>
      <c r="M179" s="16">
        <v>0</v>
      </c>
      <c r="N179" s="16">
        <f t="shared" si="2"/>
        <v>33</v>
      </c>
      <c r="O179" s="16">
        <f t="shared" si="2"/>
        <v>33.1</v>
      </c>
      <c r="P179" t="s">
        <v>2119</v>
      </c>
      <c r="T179" t="s">
        <v>2823</v>
      </c>
      <c r="U179" s="14">
        <v>0</v>
      </c>
      <c r="W179" s="14">
        <v>0</v>
      </c>
      <c r="Y179" s="14">
        <v>2</v>
      </c>
    </row>
    <row r="180" spans="1:25" ht="15" customHeight="1">
      <c r="A180" s="14">
        <v>360</v>
      </c>
      <c r="B180" t="s">
        <v>19</v>
      </c>
      <c r="C180" t="s">
        <v>20</v>
      </c>
      <c r="D180" s="14">
        <v>5</v>
      </c>
      <c r="E180" t="s">
        <v>22</v>
      </c>
      <c r="F180" t="s">
        <v>140</v>
      </c>
      <c r="G180" s="14">
        <v>1</v>
      </c>
      <c r="H180" t="s">
        <v>20</v>
      </c>
      <c r="I180" s="14">
        <v>110</v>
      </c>
      <c r="J180" s="14">
        <v>120</v>
      </c>
      <c r="K180" s="15">
        <v>33.1</v>
      </c>
      <c r="L180" s="15">
        <v>33.200000000000003</v>
      </c>
      <c r="M180" s="16">
        <v>0</v>
      </c>
      <c r="N180" s="16">
        <f t="shared" si="2"/>
        <v>33.1</v>
      </c>
      <c r="O180" s="16">
        <f t="shared" si="2"/>
        <v>33.200000000000003</v>
      </c>
      <c r="P180" t="s">
        <v>2784</v>
      </c>
      <c r="T180" t="s">
        <v>2826</v>
      </c>
      <c r="U180" s="14">
        <v>1</v>
      </c>
      <c r="W180" s="14">
        <v>0</v>
      </c>
      <c r="Y180" s="14">
        <v>2</v>
      </c>
    </row>
    <row r="181" spans="1:25" ht="15" customHeight="1">
      <c r="A181" s="14">
        <v>360</v>
      </c>
      <c r="B181" t="s">
        <v>19</v>
      </c>
      <c r="C181" t="s">
        <v>20</v>
      </c>
      <c r="D181" s="14">
        <v>5</v>
      </c>
      <c r="E181" t="s">
        <v>22</v>
      </c>
      <c r="F181" t="s">
        <v>140</v>
      </c>
      <c r="G181" s="14">
        <v>1</v>
      </c>
      <c r="H181" t="s">
        <v>20</v>
      </c>
      <c r="I181" s="14">
        <v>120</v>
      </c>
      <c r="J181" s="14">
        <v>130</v>
      </c>
      <c r="K181" s="15">
        <v>33.200000000000003</v>
      </c>
      <c r="L181" s="15">
        <v>33.299999999999997</v>
      </c>
      <c r="M181" s="16">
        <v>0</v>
      </c>
      <c r="N181" s="16">
        <f t="shared" si="2"/>
        <v>33.200000000000003</v>
      </c>
      <c r="O181" s="16">
        <f t="shared" si="2"/>
        <v>33.299999999999997</v>
      </c>
      <c r="P181" t="s">
        <v>1468</v>
      </c>
      <c r="T181" t="s">
        <v>2823</v>
      </c>
      <c r="U181" s="14">
        <v>0</v>
      </c>
      <c r="W181" s="14">
        <v>1</v>
      </c>
      <c r="Y181" s="14">
        <v>2</v>
      </c>
    </row>
    <row r="182" spans="1:25" ht="15" customHeight="1">
      <c r="A182" s="14">
        <v>360</v>
      </c>
      <c r="B182" t="s">
        <v>19</v>
      </c>
      <c r="C182" t="s">
        <v>20</v>
      </c>
      <c r="D182" s="14">
        <v>5</v>
      </c>
      <c r="E182" t="s">
        <v>22</v>
      </c>
      <c r="F182" t="s">
        <v>140</v>
      </c>
      <c r="G182" s="14">
        <v>1</v>
      </c>
      <c r="H182" t="s">
        <v>20</v>
      </c>
      <c r="I182" s="14">
        <v>130</v>
      </c>
      <c r="J182" s="14">
        <v>140</v>
      </c>
      <c r="K182" s="15">
        <v>33.299999999999997</v>
      </c>
      <c r="L182" s="15">
        <v>33.4</v>
      </c>
      <c r="M182" s="16">
        <v>0</v>
      </c>
      <c r="N182" s="16">
        <f t="shared" si="2"/>
        <v>33.299999999999997</v>
      </c>
      <c r="O182" s="16">
        <f t="shared" si="2"/>
        <v>33.4</v>
      </c>
      <c r="P182" t="s">
        <v>1460</v>
      </c>
      <c r="T182" t="s">
        <v>2823</v>
      </c>
      <c r="U182" s="14">
        <v>0</v>
      </c>
      <c r="W182" s="14">
        <v>1</v>
      </c>
      <c r="Y182" s="14">
        <v>1</v>
      </c>
    </row>
    <row r="183" spans="1:25" ht="15" customHeight="1">
      <c r="A183" s="14">
        <v>360</v>
      </c>
      <c r="B183" t="s">
        <v>19</v>
      </c>
      <c r="C183" t="s">
        <v>20</v>
      </c>
      <c r="D183" s="14">
        <v>5</v>
      </c>
      <c r="E183" t="s">
        <v>22</v>
      </c>
      <c r="F183" t="s">
        <v>140</v>
      </c>
      <c r="G183" s="14">
        <v>1</v>
      </c>
      <c r="H183" t="s">
        <v>20</v>
      </c>
      <c r="I183" s="14">
        <v>140</v>
      </c>
      <c r="J183" s="14">
        <v>149</v>
      </c>
      <c r="K183" s="15">
        <v>33.4</v>
      </c>
      <c r="L183" s="16">
        <v>33.49</v>
      </c>
      <c r="M183" s="16">
        <v>0</v>
      </c>
      <c r="N183" s="16">
        <f t="shared" si="2"/>
        <v>33.4</v>
      </c>
      <c r="O183" s="16">
        <f t="shared" si="2"/>
        <v>33.49</v>
      </c>
      <c r="P183" t="s">
        <v>2833</v>
      </c>
      <c r="T183" t="s">
        <v>2823</v>
      </c>
      <c r="U183" s="14">
        <v>0</v>
      </c>
      <c r="W183" s="14">
        <v>1</v>
      </c>
      <c r="Y183" s="14">
        <v>2</v>
      </c>
    </row>
    <row r="184" spans="1:25" ht="15" customHeight="1">
      <c r="A184" s="14">
        <v>360</v>
      </c>
      <c r="B184" t="s">
        <v>19</v>
      </c>
      <c r="C184" t="s">
        <v>20</v>
      </c>
      <c r="D184" s="14">
        <v>5</v>
      </c>
      <c r="E184" t="s">
        <v>22</v>
      </c>
      <c r="F184" t="s">
        <v>142</v>
      </c>
      <c r="G184" s="14">
        <v>2</v>
      </c>
      <c r="H184" t="s">
        <v>20</v>
      </c>
      <c r="I184" s="14">
        <v>0</v>
      </c>
      <c r="J184" s="14">
        <v>10</v>
      </c>
      <c r="K184" s="16">
        <v>33.49</v>
      </c>
      <c r="L184" s="16">
        <v>33.590000000000003</v>
      </c>
      <c r="M184" s="16">
        <v>0</v>
      </c>
      <c r="N184" s="16">
        <f t="shared" si="2"/>
        <v>33.49</v>
      </c>
      <c r="O184" s="16">
        <f t="shared" si="2"/>
        <v>33.590000000000003</v>
      </c>
      <c r="P184" t="s">
        <v>1167</v>
      </c>
      <c r="T184" t="s">
        <v>2823</v>
      </c>
      <c r="U184" s="14">
        <v>1</v>
      </c>
      <c r="W184" s="14">
        <v>0</v>
      </c>
      <c r="Y184" s="14">
        <v>2</v>
      </c>
    </row>
    <row r="185" spans="1:25" ht="15" customHeight="1">
      <c r="A185" s="14">
        <v>360</v>
      </c>
      <c r="B185" t="s">
        <v>19</v>
      </c>
      <c r="C185" t="s">
        <v>20</v>
      </c>
      <c r="D185" s="14">
        <v>5</v>
      </c>
      <c r="E185" t="s">
        <v>22</v>
      </c>
      <c r="F185" t="s">
        <v>142</v>
      </c>
      <c r="G185" s="14">
        <v>2</v>
      </c>
      <c r="H185" t="s">
        <v>20</v>
      </c>
      <c r="I185" s="14">
        <v>10</v>
      </c>
      <c r="J185" s="14">
        <v>20</v>
      </c>
      <c r="K185" s="16">
        <v>33.590000000000003</v>
      </c>
      <c r="L185" s="16">
        <v>33.69</v>
      </c>
      <c r="M185" s="16">
        <v>0</v>
      </c>
      <c r="N185" s="16">
        <f t="shared" si="2"/>
        <v>33.590000000000003</v>
      </c>
      <c r="O185" s="16">
        <f t="shared" si="2"/>
        <v>33.69</v>
      </c>
      <c r="P185" t="s">
        <v>1404</v>
      </c>
      <c r="T185" t="s">
        <v>2826</v>
      </c>
      <c r="U185" s="14">
        <v>1</v>
      </c>
      <c r="W185" s="14">
        <v>0</v>
      </c>
      <c r="Y185" s="14">
        <v>2</v>
      </c>
    </row>
    <row r="186" spans="1:25" ht="15" customHeight="1">
      <c r="A186" s="14">
        <v>360</v>
      </c>
      <c r="B186" t="s">
        <v>19</v>
      </c>
      <c r="C186" t="s">
        <v>20</v>
      </c>
      <c r="D186" s="14">
        <v>5</v>
      </c>
      <c r="E186" t="s">
        <v>22</v>
      </c>
      <c r="F186" t="s">
        <v>142</v>
      </c>
      <c r="G186" s="14">
        <v>2</v>
      </c>
      <c r="H186" t="s">
        <v>20</v>
      </c>
      <c r="I186" s="14">
        <v>20</v>
      </c>
      <c r="J186" s="14">
        <v>30</v>
      </c>
      <c r="K186" s="16">
        <v>33.69</v>
      </c>
      <c r="L186" s="16">
        <v>33.79</v>
      </c>
      <c r="M186" s="16">
        <v>0</v>
      </c>
      <c r="N186" s="16">
        <f t="shared" si="2"/>
        <v>33.69</v>
      </c>
      <c r="O186" s="16">
        <f t="shared" si="2"/>
        <v>33.79</v>
      </c>
      <c r="P186" t="s">
        <v>1215</v>
      </c>
      <c r="T186" t="s">
        <v>2823</v>
      </c>
      <c r="U186" s="14">
        <v>0</v>
      </c>
      <c r="W186" s="14">
        <v>0</v>
      </c>
      <c r="Y186" s="14">
        <v>2</v>
      </c>
    </row>
    <row r="187" spans="1:25" ht="15" customHeight="1">
      <c r="A187" s="14">
        <v>360</v>
      </c>
      <c r="B187" t="s">
        <v>19</v>
      </c>
      <c r="C187" t="s">
        <v>20</v>
      </c>
      <c r="D187" s="14">
        <v>5</v>
      </c>
      <c r="E187" t="s">
        <v>22</v>
      </c>
      <c r="F187" t="s">
        <v>142</v>
      </c>
      <c r="G187" s="14">
        <v>2</v>
      </c>
      <c r="H187" t="s">
        <v>20</v>
      </c>
      <c r="I187" s="14">
        <v>30</v>
      </c>
      <c r="J187" s="14">
        <v>40</v>
      </c>
      <c r="K187" s="16">
        <v>33.79</v>
      </c>
      <c r="L187" s="16">
        <v>33.89</v>
      </c>
      <c r="M187" s="16">
        <v>0</v>
      </c>
      <c r="N187" s="16">
        <f t="shared" si="2"/>
        <v>33.79</v>
      </c>
      <c r="O187" s="16">
        <f t="shared" si="2"/>
        <v>33.89</v>
      </c>
      <c r="P187" t="s">
        <v>1169</v>
      </c>
      <c r="T187" t="s">
        <v>2823</v>
      </c>
      <c r="U187" s="14">
        <v>0</v>
      </c>
      <c r="W187" s="14">
        <v>0</v>
      </c>
      <c r="Y187" s="14">
        <v>2</v>
      </c>
    </row>
    <row r="188" spans="1:25" ht="15" customHeight="1">
      <c r="A188" s="14">
        <v>360</v>
      </c>
      <c r="B188" t="s">
        <v>19</v>
      </c>
      <c r="C188" t="s">
        <v>20</v>
      </c>
      <c r="D188" s="14">
        <v>5</v>
      </c>
      <c r="E188" t="s">
        <v>22</v>
      </c>
      <c r="F188" t="s">
        <v>142</v>
      </c>
      <c r="G188" s="14">
        <v>2</v>
      </c>
      <c r="H188" t="s">
        <v>20</v>
      </c>
      <c r="I188" s="14">
        <v>40</v>
      </c>
      <c r="J188" s="14">
        <v>50</v>
      </c>
      <c r="K188" s="16">
        <v>33.89</v>
      </c>
      <c r="L188" s="16">
        <v>33.99</v>
      </c>
      <c r="M188" s="16">
        <v>0</v>
      </c>
      <c r="N188" s="16">
        <f t="shared" si="2"/>
        <v>33.89</v>
      </c>
      <c r="O188" s="16">
        <f t="shared" si="2"/>
        <v>33.99</v>
      </c>
      <c r="P188" t="s">
        <v>1172</v>
      </c>
      <c r="T188" t="s">
        <v>2823</v>
      </c>
      <c r="U188" s="14">
        <v>0</v>
      </c>
      <c r="W188" s="14">
        <v>0</v>
      </c>
      <c r="Y188" s="14">
        <v>2</v>
      </c>
    </row>
    <row r="189" spans="1:25" ht="15" customHeight="1">
      <c r="A189" s="14">
        <v>360</v>
      </c>
      <c r="B189" t="s">
        <v>19</v>
      </c>
      <c r="C189" t="s">
        <v>20</v>
      </c>
      <c r="D189" s="14">
        <v>5</v>
      </c>
      <c r="E189" t="s">
        <v>22</v>
      </c>
      <c r="F189" t="s">
        <v>142</v>
      </c>
      <c r="G189" s="14">
        <v>2</v>
      </c>
      <c r="H189" t="s">
        <v>20</v>
      </c>
      <c r="I189" s="14">
        <v>50</v>
      </c>
      <c r="J189" s="14">
        <v>56</v>
      </c>
      <c r="K189" s="16">
        <v>33.99</v>
      </c>
      <c r="L189" s="16">
        <v>34.049999999999997</v>
      </c>
      <c r="M189" s="16">
        <v>0</v>
      </c>
      <c r="N189" s="16">
        <f t="shared" si="2"/>
        <v>33.99</v>
      </c>
      <c r="O189" s="16">
        <f t="shared" si="2"/>
        <v>34.049999999999997</v>
      </c>
      <c r="P189" t="s">
        <v>1173</v>
      </c>
      <c r="T189" t="s">
        <v>2823</v>
      </c>
      <c r="U189" s="14">
        <v>0</v>
      </c>
      <c r="W189" s="14">
        <v>2</v>
      </c>
      <c r="Y189" s="14">
        <v>2</v>
      </c>
    </row>
    <row r="190" spans="1:25" ht="15" customHeight="1">
      <c r="A190" s="14">
        <v>360</v>
      </c>
      <c r="B190" t="s">
        <v>19</v>
      </c>
      <c r="C190" t="s">
        <v>20</v>
      </c>
      <c r="D190" s="14">
        <v>6</v>
      </c>
      <c r="E190" t="s">
        <v>22</v>
      </c>
      <c r="F190" t="s">
        <v>143</v>
      </c>
      <c r="G190" s="14">
        <v>1</v>
      </c>
      <c r="H190" t="s">
        <v>20</v>
      </c>
      <c r="I190" s="14">
        <v>0</v>
      </c>
      <c r="J190" s="14">
        <v>10</v>
      </c>
      <c r="K190" s="15">
        <v>41.6</v>
      </c>
      <c r="L190" s="15">
        <v>41.7</v>
      </c>
      <c r="M190" s="16">
        <v>0</v>
      </c>
      <c r="N190" s="16">
        <f t="shared" si="2"/>
        <v>41.6</v>
      </c>
      <c r="O190" s="16">
        <f t="shared" si="2"/>
        <v>41.7</v>
      </c>
      <c r="P190" t="s">
        <v>1167</v>
      </c>
      <c r="T190" t="s">
        <v>2827</v>
      </c>
      <c r="U190" s="14">
        <v>2</v>
      </c>
      <c r="W190" s="14">
        <v>3</v>
      </c>
      <c r="Y190" s="14">
        <v>2</v>
      </c>
    </row>
    <row r="191" spans="1:25" ht="15" customHeight="1">
      <c r="A191" s="14">
        <v>360</v>
      </c>
      <c r="B191" t="s">
        <v>19</v>
      </c>
      <c r="C191" t="s">
        <v>20</v>
      </c>
      <c r="D191" s="14">
        <v>6</v>
      </c>
      <c r="E191" t="s">
        <v>22</v>
      </c>
      <c r="F191" t="s">
        <v>143</v>
      </c>
      <c r="G191" s="14">
        <v>1</v>
      </c>
      <c r="H191" t="s">
        <v>20</v>
      </c>
      <c r="I191" s="14">
        <v>10</v>
      </c>
      <c r="J191" s="14">
        <v>20</v>
      </c>
      <c r="K191" s="15">
        <v>41.7</v>
      </c>
      <c r="L191" s="15">
        <v>41.8</v>
      </c>
      <c r="M191" s="16">
        <v>0</v>
      </c>
      <c r="N191" s="16">
        <f t="shared" si="2"/>
        <v>41.7</v>
      </c>
      <c r="O191" s="16">
        <f t="shared" si="2"/>
        <v>41.8</v>
      </c>
      <c r="P191" t="s">
        <v>1244</v>
      </c>
      <c r="T191" t="s">
        <v>2823</v>
      </c>
      <c r="U191" s="14">
        <v>0</v>
      </c>
      <c r="W191" s="14">
        <v>3</v>
      </c>
      <c r="Y191" s="14">
        <v>2</v>
      </c>
    </row>
    <row r="192" spans="1:25" ht="15" customHeight="1">
      <c r="A192" s="14">
        <v>360</v>
      </c>
      <c r="B192" t="s">
        <v>19</v>
      </c>
      <c r="C192" t="s">
        <v>20</v>
      </c>
      <c r="D192" s="14">
        <v>6</v>
      </c>
      <c r="E192" t="s">
        <v>22</v>
      </c>
      <c r="F192" t="s">
        <v>143</v>
      </c>
      <c r="G192" s="14">
        <v>1</v>
      </c>
      <c r="H192" t="s">
        <v>20</v>
      </c>
      <c r="I192" s="14">
        <v>20</v>
      </c>
      <c r="J192" s="14">
        <v>30</v>
      </c>
      <c r="K192" s="15">
        <v>41.8</v>
      </c>
      <c r="L192" s="15">
        <v>41.9</v>
      </c>
      <c r="M192" s="16">
        <v>0</v>
      </c>
      <c r="N192" s="16">
        <f t="shared" si="2"/>
        <v>41.8</v>
      </c>
      <c r="O192" s="16">
        <f t="shared" si="2"/>
        <v>41.9</v>
      </c>
      <c r="P192" t="s">
        <v>1202</v>
      </c>
      <c r="T192" t="s">
        <v>2823</v>
      </c>
      <c r="U192" s="14">
        <v>0</v>
      </c>
      <c r="W192" s="14">
        <v>3</v>
      </c>
      <c r="Y192" s="14">
        <v>2</v>
      </c>
    </row>
    <row r="193" spans="1:25" ht="15" customHeight="1">
      <c r="A193" s="14">
        <v>360</v>
      </c>
      <c r="B193" t="s">
        <v>19</v>
      </c>
      <c r="C193" t="s">
        <v>20</v>
      </c>
      <c r="D193" s="14">
        <v>6</v>
      </c>
      <c r="E193" t="s">
        <v>22</v>
      </c>
      <c r="F193" t="s">
        <v>143</v>
      </c>
      <c r="G193" s="14">
        <v>1</v>
      </c>
      <c r="H193" t="s">
        <v>20</v>
      </c>
      <c r="I193" s="14">
        <v>30</v>
      </c>
      <c r="J193" s="14">
        <v>40</v>
      </c>
      <c r="K193" s="15">
        <v>41.9</v>
      </c>
      <c r="L193" s="14">
        <v>42</v>
      </c>
      <c r="M193" s="16">
        <v>0</v>
      </c>
      <c r="N193" s="16">
        <f t="shared" si="2"/>
        <v>41.9</v>
      </c>
      <c r="O193" s="16">
        <f t="shared" si="2"/>
        <v>42</v>
      </c>
      <c r="P193" t="s">
        <v>1391</v>
      </c>
      <c r="T193" t="s">
        <v>2823</v>
      </c>
      <c r="U193" s="14">
        <v>0</v>
      </c>
      <c r="W193" s="14">
        <v>3</v>
      </c>
      <c r="Y193" s="14">
        <v>2</v>
      </c>
    </row>
    <row r="194" spans="1:25" ht="15" customHeight="1">
      <c r="A194" s="14">
        <v>360</v>
      </c>
      <c r="B194" t="s">
        <v>19</v>
      </c>
      <c r="C194" t="s">
        <v>20</v>
      </c>
      <c r="D194" s="14">
        <v>6</v>
      </c>
      <c r="E194" t="s">
        <v>22</v>
      </c>
      <c r="F194" t="s">
        <v>143</v>
      </c>
      <c r="G194" s="14">
        <v>1</v>
      </c>
      <c r="H194" t="s">
        <v>20</v>
      </c>
      <c r="I194" s="14">
        <v>40</v>
      </c>
      <c r="J194" s="14">
        <v>50</v>
      </c>
      <c r="K194" s="14">
        <v>42</v>
      </c>
      <c r="L194" s="15">
        <v>42.1</v>
      </c>
      <c r="M194" s="16">
        <v>0</v>
      </c>
      <c r="N194" s="16">
        <f t="shared" si="2"/>
        <v>42</v>
      </c>
      <c r="O194" s="16">
        <f t="shared" si="2"/>
        <v>42.1</v>
      </c>
      <c r="P194" t="s">
        <v>1456</v>
      </c>
      <c r="T194" t="s">
        <v>2823</v>
      </c>
      <c r="U194" s="14">
        <v>0</v>
      </c>
      <c r="W194" s="14">
        <v>3</v>
      </c>
      <c r="Y194" s="14">
        <v>2</v>
      </c>
    </row>
    <row r="195" spans="1:25" ht="15" customHeight="1">
      <c r="A195" s="14">
        <v>360</v>
      </c>
      <c r="B195" t="s">
        <v>19</v>
      </c>
      <c r="C195" t="s">
        <v>20</v>
      </c>
      <c r="D195" s="14">
        <v>6</v>
      </c>
      <c r="E195" t="s">
        <v>22</v>
      </c>
      <c r="F195" t="s">
        <v>143</v>
      </c>
      <c r="G195" s="14">
        <v>1</v>
      </c>
      <c r="H195" t="s">
        <v>20</v>
      </c>
      <c r="I195" s="14">
        <v>50</v>
      </c>
      <c r="J195" s="14">
        <v>60</v>
      </c>
      <c r="K195" s="15">
        <v>42.1</v>
      </c>
      <c r="L195" s="15">
        <v>42.2</v>
      </c>
      <c r="M195" s="16">
        <v>0</v>
      </c>
      <c r="N195" s="16">
        <f t="shared" ref="N195:O258" si="3">K195+$M195</f>
        <v>42.1</v>
      </c>
      <c r="O195" s="16">
        <f t="shared" si="3"/>
        <v>42.2</v>
      </c>
      <c r="P195" t="s">
        <v>1172</v>
      </c>
      <c r="T195" t="s">
        <v>2823</v>
      </c>
      <c r="U195" s="14">
        <v>0</v>
      </c>
      <c r="W195" s="14">
        <v>3</v>
      </c>
      <c r="Y195" s="14">
        <v>2</v>
      </c>
    </row>
    <row r="196" spans="1:25" ht="15" customHeight="1">
      <c r="A196" s="14">
        <v>360</v>
      </c>
      <c r="B196" t="s">
        <v>19</v>
      </c>
      <c r="C196" t="s">
        <v>20</v>
      </c>
      <c r="D196" s="14">
        <v>6</v>
      </c>
      <c r="E196" t="s">
        <v>22</v>
      </c>
      <c r="F196" t="s">
        <v>143</v>
      </c>
      <c r="G196" s="14">
        <v>1</v>
      </c>
      <c r="H196" t="s">
        <v>20</v>
      </c>
      <c r="I196" s="14">
        <v>60</v>
      </c>
      <c r="J196" s="14">
        <v>70</v>
      </c>
      <c r="K196" s="15">
        <v>42.2</v>
      </c>
      <c r="L196" s="15">
        <v>42.3</v>
      </c>
      <c r="M196" s="16">
        <v>0</v>
      </c>
      <c r="N196" s="16">
        <f t="shared" si="3"/>
        <v>42.2</v>
      </c>
      <c r="O196" s="16">
        <f t="shared" si="3"/>
        <v>42.3</v>
      </c>
      <c r="P196" t="s">
        <v>1176</v>
      </c>
      <c r="T196" t="s">
        <v>2823</v>
      </c>
      <c r="U196" s="14">
        <v>0</v>
      </c>
      <c r="W196" s="14">
        <v>0</v>
      </c>
      <c r="Y196" s="14">
        <v>2</v>
      </c>
    </row>
    <row r="197" spans="1:25" ht="15" customHeight="1">
      <c r="A197" s="14">
        <v>360</v>
      </c>
      <c r="B197" t="s">
        <v>19</v>
      </c>
      <c r="C197" t="s">
        <v>20</v>
      </c>
      <c r="D197" s="14">
        <v>6</v>
      </c>
      <c r="E197" t="s">
        <v>22</v>
      </c>
      <c r="F197" t="s">
        <v>143</v>
      </c>
      <c r="G197" s="14">
        <v>1</v>
      </c>
      <c r="H197" t="s">
        <v>20</v>
      </c>
      <c r="I197" s="14">
        <v>70</v>
      </c>
      <c r="J197" s="14">
        <v>80</v>
      </c>
      <c r="K197" s="15">
        <v>42.3</v>
      </c>
      <c r="L197" s="15">
        <v>42.4</v>
      </c>
      <c r="M197" s="16">
        <v>0</v>
      </c>
      <c r="N197" s="16">
        <f t="shared" si="3"/>
        <v>42.3</v>
      </c>
      <c r="O197" s="16">
        <f t="shared" si="3"/>
        <v>42.4</v>
      </c>
      <c r="P197" t="s">
        <v>1418</v>
      </c>
      <c r="T197" t="s">
        <v>2827</v>
      </c>
      <c r="U197" s="14">
        <v>2</v>
      </c>
      <c r="W197" s="14">
        <v>0</v>
      </c>
      <c r="Y197" s="14">
        <v>2</v>
      </c>
    </row>
    <row r="198" spans="1:25" ht="15" customHeight="1">
      <c r="A198" s="14">
        <v>360</v>
      </c>
      <c r="B198" t="s">
        <v>19</v>
      </c>
      <c r="C198" t="s">
        <v>20</v>
      </c>
      <c r="D198" s="14">
        <v>6</v>
      </c>
      <c r="E198" t="s">
        <v>22</v>
      </c>
      <c r="F198" t="s">
        <v>143</v>
      </c>
      <c r="G198" s="14">
        <v>1</v>
      </c>
      <c r="H198" t="s">
        <v>20</v>
      </c>
      <c r="I198" s="14">
        <v>80</v>
      </c>
      <c r="J198" s="14">
        <v>90</v>
      </c>
      <c r="K198" s="15">
        <v>42.4</v>
      </c>
      <c r="L198" s="15">
        <v>42.5</v>
      </c>
      <c r="M198" s="16">
        <v>0</v>
      </c>
      <c r="N198" s="16">
        <f t="shared" si="3"/>
        <v>42.4</v>
      </c>
      <c r="O198" s="16">
        <f t="shared" si="3"/>
        <v>42.5</v>
      </c>
      <c r="P198" t="s">
        <v>2829</v>
      </c>
      <c r="T198" t="s">
        <v>2827</v>
      </c>
      <c r="U198" s="14">
        <v>2</v>
      </c>
      <c r="W198" s="14">
        <v>3</v>
      </c>
      <c r="Y198" s="14">
        <v>2</v>
      </c>
    </row>
    <row r="199" spans="1:25" ht="15" customHeight="1">
      <c r="A199" s="14">
        <v>360</v>
      </c>
      <c r="B199" t="s">
        <v>19</v>
      </c>
      <c r="C199" t="s">
        <v>20</v>
      </c>
      <c r="D199" s="14">
        <v>6</v>
      </c>
      <c r="E199" t="s">
        <v>22</v>
      </c>
      <c r="F199" t="s">
        <v>143</v>
      </c>
      <c r="G199" s="14">
        <v>1</v>
      </c>
      <c r="H199" t="s">
        <v>20</v>
      </c>
      <c r="I199" s="14">
        <v>90</v>
      </c>
      <c r="J199" s="14">
        <v>100</v>
      </c>
      <c r="K199" s="15">
        <v>42.5</v>
      </c>
      <c r="L199" s="15">
        <v>42.6</v>
      </c>
      <c r="M199" s="16">
        <v>0</v>
      </c>
      <c r="N199" s="16">
        <f t="shared" si="3"/>
        <v>42.5</v>
      </c>
      <c r="O199" s="16">
        <f t="shared" si="3"/>
        <v>42.6</v>
      </c>
      <c r="P199" t="s">
        <v>1458</v>
      </c>
      <c r="T199" t="s">
        <v>2827</v>
      </c>
      <c r="U199" s="14">
        <v>2</v>
      </c>
      <c r="W199" s="14">
        <v>3</v>
      </c>
      <c r="Y199" s="14">
        <v>2</v>
      </c>
    </row>
    <row r="200" spans="1:25" ht="15" customHeight="1">
      <c r="A200" s="14">
        <v>360</v>
      </c>
      <c r="B200" t="s">
        <v>19</v>
      </c>
      <c r="C200" t="s">
        <v>20</v>
      </c>
      <c r="D200" s="14">
        <v>6</v>
      </c>
      <c r="E200" t="s">
        <v>22</v>
      </c>
      <c r="F200" t="s">
        <v>143</v>
      </c>
      <c r="G200" s="14">
        <v>1</v>
      </c>
      <c r="H200" t="s">
        <v>20</v>
      </c>
      <c r="I200" s="14">
        <v>100</v>
      </c>
      <c r="J200" s="14">
        <v>110</v>
      </c>
      <c r="K200" s="15">
        <v>42.6</v>
      </c>
      <c r="L200" s="15">
        <v>42.7</v>
      </c>
      <c r="M200" s="16">
        <v>0</v>
      </c>
      <c r="N200" s="16">
        <f t="shared" si="3"/>
        <v>42.6</v>
      </c>
      <c r="O200" s="16">
        <f t="shared" si="3"/>
        <v>42.7</v>
      </c>
      <c r="P200" t="s">
        <v>1290</v>
      </c>
      <c r="T200" t="s">
        <v>2823</v>
      </c>
      <c r="U200" s="14">
        <v>0</v>
      </c>
      <c r="W200" s="14">
        <v>1</v>
      </c>
      <c r="Y200" s="14">
        <v>1</v>
      </c>
    </row>
    <row r="201" spans="1:25" ht="15" customHeight="1">
      <c r="A201" s="14">
        <v>360</v>
      </c>
      <c r="B201" t="s">
        <v>19</v>
      </c>
      <c r="C201" t="s">
        <v>20</v>
      </c>
      <c r="D201" s="14">
        <v>6</v>
      </c>
      <c r="E201" t="s">
        <v>22</v>
      </c>
      <c r="F201" t="s">
        <v>143</v>
      </c>
      <c r="G201" s="14">
        <v>1</v>
      </c>
      <c r="H201" t="s">
        <v>20</v>
      </c>
      <c r="I201" s="14">
        <v>110</v>
      </c>
      <c r="J201" s="14">
        <v>120</v>
      </c>
      <c r="K201" s="15">
        <v>42.7</v>
      </c>
      <c r="L201" s="15">
        <v>42.8</v>
      </c>
      <c r="M201" s="16">
        <v>0</v>
      </c>
      <c r="N201" s="16">
        <f t="shared" si="3"/>
        <v>42.7</v>
      </c>
      <c r="O201" s="16">
        <f t="shared" si="3"/>
        <v>42.8</v>
      </c>
      <c r="P201" t="s">
        <v>2138</v>
      </c>
      <c r="T201" t="s">
        <v>2823</v>
      </c>
      <c r="U201" s="14">
        <v>0</v>
      </c>
      <c r="W201" s="14">
        <v>0</v>
      </c>
      <c r="Y201" s="14">
        <v>2</v>
      </c>
    </row>
    <row r="202" spans="1:25" ht="15" customHeight="1">
      <c r="A202" s="14">
        <v>360</v>
      </c>
      <c r="B202" t="s">
        <v>19</v>
      </c>
      <c r="C202" t="s">
        <v>20</v>
      </c>
      <c r="D202" s="14">
        <v>6</v>
      </c>
      <c r="E202" t="s">
        <v>22</v>
      </c>
      <c r="F202" t="s">
        <v>143</v>
      </c>
      <c r="G202" s="14">
        <v>1</v>
      </c>
      <c r="H202" t="s">
        <v>20</v>
      </c>
      <c r="I202" s="14">
        <v>120</v>
      </c>
      <c r="J202" s="14">
        <v>130</v>
      </c>
      <c r="K202" s="15">
        <v>42.8</v>
      </c>
      <c r="L202" s="15">
        <v>42.9</v>
      </c>
      <c r="M202" s="16">
        <v>0</v>
      </c>
      <c r="N202" s="16">
        <f t="shared" si="3"/>
        <v>42.8</v>
      </c>
      <c r="O202" s="16">
        <f t="shared" si="3"/>
        <v>42.9</v>
      </c>
      <c r="P202" t="s">
        <v>1356</v>
      </c>
      <c r="T202" t="s">
        <v>2823</v>
      </c>
      <c r="U202" s="14">
        <v>0</v>
      </c>
      <c r="W202" s="14">
        <v>3</v>
      </c>
      <c r="Y202" s="14">
        <v>2</v>
      </c>
    </row>
    <row r="203" spans="1:25" ht="15" customHeight="1">
      <c r="A203" s="14">
        <v>360</v>
      </c>
      <c r="B203" t="s">
        <v>19</v>
      </c>
      <c r="C203" t="s">
        <v>20</v>
      </c>
      <c r="D203" s="14">
        <v>6</v>
      </c>
      <c r="E203" t="s">
        <v>22</v>
      </c>
      <c r="F203" t="s">
        <v>143</v>
      </c>
      <c r="G203" s="14">
        <v>1</v>
      </c>
      <c r="H203" t="s">
        <v>20</v>
      </c>
      <c r="I203" s="14">
        <v>130</v>
      </c>
      <c r="J203" s="14">
        <v>140</v>
      </c>
      <c r="K203" s="15">
        <v>42.9</v>
      </c>
      <c r="L203" s="14">
        <v>43</v>
      </c>
      <c r="M203" s="16">
        <v>0</v>
      </c>
      <c r="N203" s="16">
        <f t="shared" si="3"/>
        <v>42.9</v>
      </c>
      <c r="O203" s="16">
        <f t="shared" si="3"/>
        <v>43</v>
      </c>
      <c r="P203" t="s">
        <v>2156</v>
      </c>
      <c r="T203" t="s">
        <v>2823</v>
      </c>
      <c r="U203" s="14">
        <v>0</v>
      </c>
      <c r="W203" s="14">
        <v>0</v>
      </c>
      <c r="Y203" s="14">
        <v>2</v>
      </c>
    </row>
    <row r="204" spans="1:25" ht="15" customHeight="1">
      <c r="A204" s="14">
        <v>360</v>
      </c>
      <c r="B204" t="s">
        <v>19</v>
      </c>
      <c r="C204" t="s">
        <v>20</v>
      </c>
      <c r="D204" s="14">
        <v>6</v>
      </c>
      <c r="E204" t="s">
        <v>22</v>
      </c>
      <c r="F204" t="s">
        <v>143</v>
      </c>
      <c r="G204" s="14">
        <v>1</v>
      </c>
      <c r="H204" t="s">
        <v>20</v>
      </c>
      <c r="I204" s="14">
        <v>140</v>
      </c>
      <c r="J204" s="14">
        <v>150</v>
      </c>
      <c r="K204" s="14">
        <v>43</v>
      </c>
      <c r="L204" s="15">
        <v>43.1</v>
      </c>
      <c r="M204" s="16">
        <v>0</v>
      </c>
      <c r="N204" s="16">
        <f t="shared" si="3"/>
        <v>43</v>
      </c>
      <c r="O204" s="16">
        <f t="shared" si="3"/>
        <v>43.1</v>
      </c>
      <c r="P204" t="s">
        <v>1468</v>
      </c>
      <c r="T204" t="s">
        <v>2823</v>
      </c>
      <c r="U204" s="14">
        <v>0</v>
      </c>
      <c r="W204" s="14">
        <v>0</v>
      </c>
      <c r="Y204" s="14">
        <v>2</v>
      </c>
    </row>
    <row r="205" spans="1:25" ht="15" customHeight="1">
      <c r="A205" s="14">
        <v>360</v>
      </c>
      <c r="B205" t="s">
        <v>19</v>
      </c>
      <c r="C205" t="s">
        <v>20</v>
      </c>
      <c r="D205" s="14">
        <v>6</v>
      </c>
      <c r="E205" t="s">
        <v>22</v>
      </c>
      <c r="F205" t="s">
        <v>145</v>
      </c>
      <c r="G205" s="14">
        <v>2</v>
      </c>
      <c r="H205" t="s">
        <v>20</v>
      </c>
      <c r="I205" s="14">
        <v>0</v>
      </c>
      <c r="J205" s="14">
        <v>10</v>
      </c>
      <c r="K205" s="15">
        <v>43.1</v>
      </c>
      <c r="L205" s="15">
        <v>43.2</v>
      </c>
      <c r="M205" s="16">
        <v>0</v>
      </c>
      <c r="N205" s="16">
        <f t="shared" si="3"/>
        <v>43.1</v>
      </c>
      <c r="O205" s="16">
        <f t="shared" si="3"/>
        <v>43.2</v>
      </c>
      <c r="P205" t="s">
        <v>1167</v>
      </c>
      <c r="T205" t="s">
        <v>2823</v>
      </c>
      <c r="U205" s="14">
        <v>0</v>
      </c>
      <c r="W205" s="14">
        <v>0</v>
      </c>
      <c r="Y205" s="14">
        <v>2</v>
      </c>
    </row>
    <row r="206" spans="1:25" ht="15" customHeight="1">
      <c r="A206" s="14">
        <v>360</v>
      </c>
      <c r="B206" t="s">
        <v>19</v>
      </c>
      <c r="C206" t="s">
        <v>20</v>
      </c>
      <c r="D206" s="14">
        <v>6</v>
      </c>
      <c r="E206" t="s">
        <v>22</v>
      </c>
      <c r="F206" t="s">
        <v>145</v>
      </c>
      <c r="G206" s="14">
        <v>2</v>
      </c>
      <c r="H206" t="s">
        <v>20</v>
      </c>
      <c r="I206" s="14">
        <v>10</v>
      </c>
      <c r="J206" s="14">
        <v>20</v>
      </c>
      <c r="K206" s="15">
        <v>43.2</v>
      </c>
      <c r="L206" s="15">
        <v>43.3</v>
      </c>
      <c r="M206" s="16">
        <v>0</v>
      </c>
      <c r="N206" s="16">
        <f t="shared" si="3"/>
        <v>43.2</v>
      </c>
      <c r="O206" s="16">
        <f t="shared" si="3"/>
        <v>43.3</v>
      </c>
      <c r="P206" t="s">
        <v>1404</v>
      </c>
      <c r="T206" t="s">
        <v>2823</v>
      </c>
      <c r="U206" s="14">
        <v>0</v>
      </c>
      <c r="W206" s="14">
        <v>0</v>
      </c>
      <c r="Y206" s="14">
        <v>2</v>
      </c>
    </row>
    <row r="207" spans="1:25" ht="15" customHeight="1">
      <c r="A207" s="14">
        <v>360</v>
      </c>
      <c r="B207" t="s">
        <v>19</v>
      </c>
      <c r="C207" t="s">
        <v>20</v>
      </c>
      <c r="D207" s="14">
        <v>6</v>
      </c>
      <c r="E207" t="s">
        <v>22</v>
      </c>
      <c r="F207" t="s">
        <v>145</v>
      </c>
      <c r="G207" s="14">
        <v>2</v>
      </c>
      <c r="H207" t="s">
        <v>20</v>
      </c>
      <c r="I207" s="14">
        <v>20</v>
      </c>
      <c r="J207" s="14">
        <v>30</v>
      </c>
      <c r="K207" s="15">
        <v>43.3</v>
      </c>
      <c r="L207" s="15">
        <v>43.4</v>
      </c>
      <c r="M207" s="16">
        <v>0</v>
      </c>
      <c r="N207" s="16">
        <f t="shared" si="3"/>
        <v>43.3</v>
      </c>
      <c r="O207" s="16">
        <f t="shared" si="3"/>
        <v>43.4</v>
      </c>
      <c r="P207" t="s">
        <v>1433</v>
      </c>
      <c r="T207" t="s">
        <v>2827</v>
      </c>
      <c r="U207" s="14">
        <v>2</v>
      </c>
      <c r="W207" s="14">
        <v>3</v>
      </c>
      <c r="Y207" s="14">
        <v>1</v>
      </c>
    </row>
    <row r="208" spans="1:25" ht="15" customHeight="1">
      <c r="A208" s="14">
        <v>360</v>
      </c>
      <c r="B208" t="s">
        <v>19</v>
      </c>
      <c r="C208" t="s">
        <v>20</v>
      </c>
      <c r="D208" s="14">
        <v>6</v>
      </c>
      <c r="E208" t="s">
        <v>22</v>
      </c>
      <c r="F208" t="s">
        <v>145</v>
      </c>
      <c r="G208" s="14">
        <v>2</v>
      </c>
      <c r="H208" t="s">
        <v>20</v>
      </c>
      <c r="I208" s="14">
        <v>30</v>
      </c>
      <c r="J208" s="14">
        <v>40</v>
      </c>
      <c r="K208" s="15">
        <v>43.4</v>
      </c>
      <c r="L208" s="15">
        <v>43.5</v>
      </c>
      <c r="M208" s="16">
        <v>0</v>
      </c>
      <c r="N208" s="16">
        <f t="shared" si="3"/>
        <v>43.4</v>
      </c>
      <c r="O208" s="16">
        <f t="shared" si="3"/>
        <v>43.5</v>
      </c>
      <c r="P208" t="s">
        <v>1348</v>
      </c>
      <c r="T208" t="s">
        <v>2827</v>
      </c>
      <c r="U208" s="14">
        <v>2</v>
      </c>
      <c r="W208" s="14">
        <v>3</v>
      </c>
      <c r="Y208" s="14">
        <v>0</v>
      </c>
    </row>
    <row r="209" spans="1:25" ht="15" customHeight="1">
      <c r="A209" s="14">
        <v>360</v>
      </c>
      <c r="B209" t="s">
        <v>19</v>
      </c>
      <c r="C209" t="s">
        <v>20</v>
      </c>
      <c r="D209" s="14">
        <v>6</v>
      </c>
      <c r="E209" t="s">
        <v>22</v>
      </c>
      <c r="F209" t="s">
        <v>145</v>
      </c>
      <c r="G209" s="14">
        <v>2</v>
      </c>
      <c r="H209" t="s">
        <v>20</v>
      </c>
      <c r="I209" s="14">
        <v>40</v>
      </c>
      <c r="J209" s="14">
        <v>50</v>
      </c>
      <c r="K209" s="15">
        <v>43.5</v>
      </c>
      <c r="L209" s="15">
        <v>43.6</v>
      </c>
      <c r="M209" s="16">
        <v>0</v>
      </c>
      <c r="N209" s="16">
        <f t="shared" si="3"/>
        <v>43.5</v>
      </c>
      <c r="O209" s="16">
        <f t="shared" si="3"/>
        <v>43.6</v>
      </c>
      <c r="P209" t="s">
        <v>1202</v>
      </c>
      <c r="T209" t="s">
        <v>2823</v>
      </c>
      <c r="U209" s="14">
        <v>0</v>
      </c>
      <c r="W209" s="14">
        <v>0</v>
      </c>
      <c r="Y209" s="14">
        <v>2</v>
      </c>
    </row>
    <row r="210" spans="1:25" ht="15" customHeight="1">
      <c r="A210" s="14">
        <v>360</v>
      </c>
      <c r="B210" t="s">
        <v>19</v>
      </c>
      <c r="C210" t="s">
        <v>20</v>
      </c>
      <c r="D210" s="14">
        <v>6</v>
      </c>
      <c r="E210" t="s">
        <v>22</v>
      </c>
      <c r="F210" t="s">
        <v>145</v>
      </c>
      <c r="G210" s="14">
        <v>2</v>
      </c>
      <c r="H210" t="s">
        <v>20</v>
      </c>
      <c r="I210" s="14">
        <v>50</v>
      </c>
      <c r="J210" s="14">
        <v>60</v>
      </c>
      <c r="K210" s="15">
        <v>43.6</v>
      </c>
      <c r="L210" s="15">
        <v>43.7</v>
      </c>
      <c r="M210" s="16">
        <v>0</v>
      </c>
      <c r="N210" s="16">
        <f t="shared" si="3"/>
        <v>43.6</v>
      </c>
      <c r="O210" s="16">
        <f t="shared" si="3"/>
        <v>43.7</v>
      </c>
      <c r="P210" t="s">
        <v>1530</v>
      </c>
      <c r="T210" t="s">
        <v>2823</v>
      </c>
      <c r="U210" s="14">
        <v>0</v>
      </c>
      <c r="W210" s="14">
        <v>0</v>
      </c>
      <c r="Y210" s="14">
        <v>2</v>
      </c>
    </row>
    <row r="211" spans="1:25" ht="15" customHeight="1">
      <c r="A211" s="14">
        <v>360</v>
      </c>
      <c r="B211" t="s">
        <v>19</v>
      </c>
      <c r="C211" t="s">
        <v>20</v>
      </c>
      <c r="D211" s="14">
        <v>6</v>
      </c>
      <c r="E211" t="s">
        <v>22</v>
      </c>
      <c r="F211" t="s">
        <v>145</v>
      </c>
      <c r="G211" s="14">
        <v>2</v>
      </c>
      <c r="H211" t="s">
        <v>20</v>
      </c>
      <c r="I211" s="14">
        <v>60</v>
      </c>
      <c r="J211" s="14">
        <v>70</v>
      </c>
      <c r="K211" s="15">
        <v>43.7</v>
      </c>
      <c r="L211" s="15">
        <v>43.8</v>
      </c>
      <c r="M211" s="16">
        <v>0</v>
      </c>
      <c r="N211" s="16">
        <f t="shared" si="3"/>
        <v>43.7</v>
      </c>
      <c r="O211" s="16">
        <f t="shared" si="3"/>
        <v>43.8</v>
      </c>
      <c r="P211" t="s">
        <v>1332</v>
      </c>
      <c r="T211" t="s">
        <v>2823</v>
      </c>
      <c r="U211" s="14">
        <v>1</v>
      </c>
      <c r="W211" s="14">
        <v>3</v>
      </c>
      <c r="Y211" s="14">
        <v>2</v>
      </c>
    </row>
    <row r="212" spans="1:25" ht="15" customHeight="1">
      <c r="A212" s="14">
        <v>360</v>
      </c>
      <c r="B212" t="s">
        <v>19</v>
      </c>
      <c r="C212" t="s">
        <v>20</v>
      </c>
      <c r="D212" s="14">
        <v>6</v>
      </c>
      <c r="E212" t="s">
        <v>22</v>
      </c>
      <c r="F212" t="s">
        <v>145</v>
      </c>
      <c r="G212" s="14">
        <v>2</v>
      </c>
      <c r="H212" t="s">
        <v>20</v>
      </c>
      <c r="I212" s="14">
        <v>70</v>
      </c>
      <c r="J212" s="14">
        <v>80</v>
      </c>
      <c r="K212" s="15">
        <v>43.8</v>
      </c>
      <c r="L212" s="15">
        <v>43.9</v>
      </c>
      <c r="M212" s="16">
        <v>0</v>
      </c>
      <c r="N212" s="16">
        <f t="shared" si="3"/>
        <v>43.8</v>
      </c>
      <c r="O212" s="16">
        <f t="shared" si="3"/>
        <v>43.9</v>
      </c>
      <c r="P212" t="s">
        <v>1173</v>
      </c>
      <c r="T212" t="s">
        <v>2826</v>
      </c>
      <c r="U212" s="14">
        <v>1</v>
      </c>
      <c r="W212" s="14">
        <v>1</v>
      </c>
      <c r="Y212" s="14">
        <v>1</v>
      </c>
    </row>
    <row r="213" spans="1:25" ht="15" customHeight="1">
      <c r="A213" s="14">
        <v>360</v>
      </c>
      <c r="B213" t="s">
        <v>19</v>
      </c>
      <c r="C213" t="s">
        <v>20</v>
      </c>
      <c r="D213" s="14">
        <v>6</v>
      </c>
      <c r="E213" t="s">
        <v>22</v>
      </c>
      <c r="F213" t="s">
        <v>145</v>
      </c>
      <c r="G213" s="14">
        <v>2</v>
      </c>
      <c r="H213" t="s">
        <v>20</v>
      </c>
      <c r="I213" s="14">
        <v>80</v>
      </c>
      <c r="J213" s="14">
        <v>90</v>
      </c>
      <c r="K213" s="15">
        <v>43.9</v>
      </c>
      <c r="L213" s="14">
        <v>44</v>
      </c>
      <c r="M213" s="16">
        <v>0</v>
      </c>
      <c r="N213" s="16">
        <f t="shared" si="3"/>
        <v>43.9</v>
      </c>
      <c r="O213" s="16">
        <f t="shared" si="3"/>
        <v>44</v>
      </c>
      <c r="P213" t="s">
        <v>1178</v>
      </c>
      <c r="T213" t="s">
        <v>2823</v>
      </c>
      <c r="U213" s="14">
        <v>0</v>
      </c>
      <c r="W213" s="14">
        <v>3</v>
      </c>
      <c r="Y213" s="14">
        <v>2</v>
      </c>
    </row>
    <row r="214" spans="1:25" ht="15" customHeight="1">
      <c r="A214" s="14">
        <v>360</v>
      </c>
      <c r="B214" t="s">
        <v>19</v>
      </c>
      <c r="C214" t="s">
        <v>20</v>
      </c>
      <c r="D214" s="14">
        <v>6</v>
      </c>
      <c r="E214" t="s">
        <v>22</v>
      </c>
      <c r="F214" t="s">
        <v>145</v>
      </c>
      <c r="G214" s="14">
        <v>2</v>
      </c>
      <c r="H214" t="s">
        <v>20</v>
      </c>
      <c r="I214" s="14">
        <v>90</v>
      </c>
      <c r="J214" s="14">
        <v>100</v>
      </c>
      <c r="K214" s="14">
        <v>44</v>
      </c>
      <c r="L214" s="15">
        <v>44.1</v>
      </c>
      <c r="M214" s="16">
        <v>0</v>
      </c>
      <c r="N214" s="16">
        <f t="shared" si="3"/>
        <v>44</v>
      </c>
      <c r="O214" s="16">
        <f t="shared" si="3"/>
        <v>44.1</v>
      </c>
      <c r="P214" t="s">
        <v>1204</v>
      </c>
      <c r="T214" t="s">
        <v>2823</v>
      </c>
      <c r="U214" s="14">
        <v>0</v>
      </c>
      <c r="W214" s="14">
        <v>3</v>
      </c>
      <c r="Y214" s="14">
        <v>2</v>
      </c>
    </row>
    <row r="215" spans="1:25" ht="15" customHeight="1">
      <c r="A215" s="14">
        <v>360</v>
      </c>
      <c r="B215" t="s">
        <v>19</v>
      </c>
      <c r="C215" t="s">
        <v>20</v>
      </c>
      <c r="D215" s="14">
        <v>6</v>
      </c>
      <c r="E215" t="s">
        <v>22</v>
      </c>
      <c r="F215" t="s">
        <v>145</v>
      </c>
      <c r="G215" s="14">
        <v>2</v>
      </c>
      <c r="H215" t="s">
        <v>20</v>
      </c>
      <c r="I215" s="14">
        <v>100</v>
      </c>
      <c r="J215" s="14">
        <v>110</v>
      </c>
      <c r="K215" s="15">
        <v>44.1</v>
      </c>
      <c r="L215" s="15">
        <v>44.2</v>
      </c>
      <c r="M215" s="16">
        <v>0</v>
      </c>
      <c r="N215" s="16">
        <f t="shared" si="3"/>
        <v>44.1</v>
      </c>
      <c r="O215" s="16">
        <f t="shared" si="3"/>
        <v>44.2</v>
      </c>
      <c r="P215" t="s">
        <v>1237</v>
      </c>
      <c r="T215" t="s">
        <v>2823</v>
      </c>
      <c r="U215" s="14">
        <v>0</v>
      </c>
      <c r="W215" s="14">
        <v>3</v>
      </c>
      <c r="Y215" s="14">
        <v>2</v>
      </c>
    </row>
    <row r="216" spans="1:25" ht="15" customHeight="1">
      <c r="A216" s="14">
        <v>360</v>
      </c>
      <c r="B216" t="s">
        <v>19</v>
      </c>
      <c r="C216" t="s">
        <v>20</v>
      </c>
      <c r="D216" s="14">
        <v>6</v>
      </c>
      <c r="E216" t="s">
        <v>22</v>
      </c>
      <c r="F216" t="s">
        <v>145</v>
      </c>
      <c r="G216" s="14">
        <v>2</v>
      </c>
      <c r="H216" t="s">
        <v>20</v>
      </c>
      <c r="I216" s="14">
        <v>110</v>
      </c>
      <c r="J216" s="14">
        <v>120</v>
      </c>
      <c r="K216" s="15">
        <v>44.2</v>
      </c>
      <c r="L216" s="15">
        <v>44.3</v>
      </c>
      <c r="M216" s="16">
        <v>0</v>
      </c>
      <c r="N216" s="16">
        <f t="shared" si="3"/>
        <v>44.2</v>
      </c>
      <c r="O216" s="16">
        <f t="shared" si="3"/>
        <v>44.3</v>
      </c>
      <c r="P216" t="s">
        <v>1376</v>
      </c>
      <c r="T216" t="s">
        <v>2823</v>
      </c>
      <c r="U216" s="14">
        <v>0</v>
      </c>
      <c r="W216" s="14">
        <v>3</v>
      </c>
      <c r="Y216" s="14">
        <v>2</v>
      </c>
    </row>
    <row r="217" spans="1:25" ht="15" customHeight="1">
      <c r="A217" s="14">
        <v>360</v>
      </c>
      <c r="B217" t="s">
        <v>19</v>
      </c>
      <c r="C217" t="s">
        <v>20</v>
      </c>
      <c r="D217" s="14">
        <v>6</v>
      </c>
      <c r="E217" t="s">
        <v>22</v>
      </c>
      <c r="F217" t="s">
        <v>145</v>
      </c>
      <c r="G217" s="14">
        <v>2</v>
      </c>
      <c r="H217" t="s">
        <v>20</v>
      </c>
      <c r="I217" s="14">
        <v>120</v>
      </c>
      <c r="J217" s="14">
        <v>130</v>
      </c>
      <c r="K217" s="15">
        <v>44.3</v>
      </c>
      <c r="L217" s="15">
        <v>44.4</v>
      </c>
      <c r="M217" s="16">
        <v>0</v>
      </c>
      <c r="N217" s="16">
        <f t="shared" si="3"/>
        <v>44.3</v>
      </c>
      <c r="O217" s="16">
        <f t="shared" si="3"/>
        <v>44.4</v>
      </c>
      <c r="P217" t="s">
        <v>2138</v>
      </c>
      <c r="T217" t="s">
        <v>2823</v>
      </c>
      <c r="U217" s="14">
        <v>0</v>
      </c>
      <c r="W217" s="14">
        <v>3</v>
      </c>
      <c r="Y217" s="14">
        <v>0</v>
      </c>
    </row>
    <row r="218" spans="1:25" ht="15" customHeight="1">
      <c r="A218" s="14">
        <v>360</v>
      </c>
      <c r="B218" t="s">
        <v>19</v>
      </c>
      <c r="C218" t="s">
        <v>20</v>
      </c>
      <c r="D218" s="14">
        <v>6</v>
      </c>
      <c r="E218" t="s">
        <v>22</v>
      </c>
      <c r="F218" t="s">
        <v>145</v>
      </c>
      <c r="G218" s="14">
        <v>2</v>
      </c>
      <c r="H218" t="s">
        <v>20</v>
      </c>
      <c r="I218" s="14">
        <v>130</v>
      </c>
      <c r="J218" s="14">
        <v>140</v>
      </c>
      <c r="K218" s="15">
        <v>44.4</v>
      </c>
      <c r="L218" s="15">
        <v>44.5</v>
      </c>
      <c r="M218" s="16">
        <v>0</v>
      </c>
      <c r="N218" s="16">
        <f t="shared" si="3"/>
        <v>44.4</v>
      </c>
      <c r="O218" s="16">
        <f t="shared" si="3"/>
        <v>44.5</v>
      </c>
      <c r="P218" t="s">
        <v>1356</v>
      </c>
      <c r="T218" t="s">
        <v>2823</v>
      </c>
      <c r="U218" s="14">
        <v>0</v>
      </c>
      <c r="W218" s="14">
        <v>3</v>
      </c>
      <c r="Y218" s="14">
        <v>2</v>
      </c>
    </row>
    <row r="219" spans="1:25" ht="15" customHeight="1">
      <c r="A219" s="14">
        <v>360</v>
      </c>
      <c r="B219" t="s">
        <v>19</v>
      </c>
      <c r="C219" t="s">
        <v>20</v>
      </c>
      <c r="D219" s="14">
        <v>6</v>
      </c>
      <c r="E219" t="s">
        <v>22</v>
      </c>
      <c r="F219" t="s">
        <v>145</v>
      </c>
      <c r="G219" s="14">
        <v>2</v>
      </c>
      <c r="H219" t="s">
        <v>20</v>
      </c>
      <c r="I219" s="14">
        <v>140</v>
      </c>
      <c r="J219" s="14">
        <v>150</v>
      </c>
      <c r="K219" s="15">
        <v>44.5</v>
      </c>
      <c r="L219" s="15">
        <v>44.6</v>
      </c>
      <c r="M219" s="16">
        <v>0</v>
      </c>
      <c r="N219" s="16">
        <f t="shared" si="3"/>
        <v>44.5</v>
      </c>
      <c r="O219" s="16">
        <f t="shared" si="3"/>
        <v>44.6</v>
      </c>
      <c r="P219" t="s">
        <v>1206</v>
      </c>
      <c r="T219" t="s">
        <v>2823</v>
      </c>
      <c r="U219" s="14">
        <v>0</v>
      </c>
      <c r="W219" s="14">
        <v>3</v>
      </c>
      <c r="Y219" s="14">
        <v>2</v>
      </c>
    </row>
    <row r="220" spans="1:25" ht="15" customHeight="1">
      <c r="A220" s="14">
        <v>360</v>
      </c>
      <c r="B220" t="s">
        <v>19</v>
      </c>
      <c r="C220" t="s">
        <v>20</v>
      </c>
      <c r="D220" s="14">
        <v>6</v>
      </c>
      <c r="E220" t="s">
        <v>22</v>
      </c>
      <c r="F220" t="s">
        <v>147</v>
      </c>
      <c r="G220" s="14">
        <v>3</v>
      </c>
      <c r="H220" t="s">
        <v>20</v>
      </c>
      <c r="I220" s="14">
        <v>0</v>
      </c>
      <c r="J220" s="14">
        <v>10</v>
      </c>
      <c r="K220" s="15">
        <v>44.6</v>
      </c>
      <c r="L220" s="15">
        <v>44.7</v>
      </c>
      <c r="M220" s="16">
        <v>0</v>
      </c>
      <c r="N220" s="16">
        <f t="shared" si="3"/>
        <v>44.6</v>
      </c>
      <c r="O220" s="16">
        <f t="shared" si="3"/>
        <v>44.7</v>
      </c>
      <c r="P220" t="s">
        <v>1167</v>
      </c>
      <c r="T220" t="s">
        <v>2823</v>
      </c>
      <c r="U220" s="14">
        <v>0</v>
      </c>
      <c r="W220" s="14">
        <v>3</v>
      </c>
      <c r="Y220" s="14">
        <v>2</v>
      </c>
    </row>
    <row r="221" spans="1:25" ht="15" customHeight="1">
      <c r="A221" s="14">
        <v>360</v>
      </c>
      <c r="B221" t="s">
        <v>19</v>
      </c>
      <c r="C221" t="s">
        <v>20</v>
      </c>
      <c r="D221" s="14">
        <v>6</v>
      </c>
      <c r="E221" t="s">
        <v>22</v>
      </c>
      <c r="F221" t="s">
        <v>147</v>
      </c>
      <c r="G221" s="14">
        <v>3</v>
      </c>
      <c r="H221" t="s">
        <v>20</v>
      </c>
      <c r="I221" s="14">
        <v>10</v>
      </c>
      <c r="J221" s="14">
        <v>20</v>
      </c>
      <c r="K221" s="15">
        <v>44.7</v>
      </c>
      <c r="L221" s="15">
        <v>44.8</v>
      </c>
      <c r="M221" s="16">
        <v>0</v>
      </c>
      <c r="N221" s="16">
        <f t="shared" si="3"/>
        <v>44.7</v>
      </c>
      <c r="O221" s="16">
        <f t="shared" si="3"/>
        <v>44.8</v>
      </c>
      <c r="P221" t="s">
        <v>1168</v>
      </c>
      <c r="T221" t="s">
        <v>2823</v>
      </c>
      <c r="U221" s="14">
        <v>0</v>
      </c>
      <c r="W221" s="14">
        <v>3</v>
      </c>
      <c r="Y221" s="14">
        <v>2</v>
      </c>
    </row>
    <row r="222" spans="1:25" ht="15" customHeight="1">
      <c r="A222" s="14">
        <v>360</v>
      </c>
      <c r="B222" t="s">
        <v>19</v>
      </c>
      <c r="C222" t="s">
        <v>20</v>
      </c>
      <c r="D222" s="14">
        <v>6</v>
      </c>
      <c r="E222" t="s">
        <v>22</v>
      </c>
      <c r="F222" t="s">
        <v>147</v>
      </c>
      <c r="G222" s="14">
        <v>3</v>
      </c>
      <c r="H222" t="s">
        <v>20</v>
      </c>
      <c r="I222" s="14">
        <v>20</v>
      </c>
      <c r="J222" s="14">
        <v>30</v>
      </c>
      <c r="K222" s="15">
        <v>44.8</v>
      </c>
      <c r="L222" s="15">
        <v>44.9</v>
      </c>
      <c r="M222" s="16">
        <v>0</v>
      </c>
      <c r="N222" s="16">
        <f t="shared" si="3"/>
        <v>44.8</v>
      </c>
      <c r="O222" s="16">
        <f t="shared" si="3"/>
        <v>44.9</v>
      </c>
      <c r="P222" t="s">
        <v>1169</v>
      </c>
      <c r="T222" t="s">
        <v>2823</v>
      </c>
      <c r="U222" s="14">
        <v>0</v>
      </c>
      <c r="W222" s="14">
        <v>3</v>
      </c>
      <c r="Y222" s="14">
        <v>2</v>
      </c>
    </row>
    <row r="223" spans="1:25" ht="15" customHeight="1">
      <c r="A223" s="14">
        <v>360</v>
      </c>
      <c r="B223" t="s">
        <v>19</v>
      </c>
      <c r="C223" t="s">
        <v>20</v>
      </c>
      <c r="D223" s="14">
        <v>6</v>
      </c>
      <c r="E223" t="s">
        <v>22</v>
      </c>
      <c r="F223" t="s">
        <v>147</v>
      </c>
      <c r="G223" s="14">
        <v>3</v>
      </c>
      <c r="H223" t="s">
        <v>20</v>
      </c>
      <c r="I223" s="14">
        <v>30</v>
      </c>
      <c r="J223" s="14">
        <v>40</v>
      </c>
      <c r="K223" s="15">
        <v>44.9</v>
      </c>
      <c r="L223" s="14">
        <v>45</v>
      </c>
      <c r="M223" s="16">
        <v>0</v>
      </c>
      <c r="N223" s="16">
        <f t="shared" si="3"/>
        <v>44.9</v>
      </c>
      <c r="O223" s="16">
        <f t="shared" si="3"/>
        <v>45</v>
      </c>
      <c r="P223" t="s">
        <v>1454</v>
      </c>
      <c r="T223" t="s">
        <v>2823</v>
      </c>
      <c r="U223" s="14">
        <v>0</v>
      </c>
      <c r="W223" s="14">
        <v>3</v>
      </c>
      <c r="Y223" s="14">
        <v>2</v>
      </c>
    </row>
    <row r="224" spans="1:25" ht="15" customHeight="1">
      <c r="A224" s="14">
        <v>360</v>
      </c>
      <c r="B224" t="s">
        <v>19</v>
      </c>
      <c r="C224" t="s">
        <v>20</v>
      </c>
      <c r="D224" s="14">
        <v>6</v>
      </c>
      <c r="E224" t="s">
        <v>22</v>
      </c>
      <c r="F224" t="s">
        <v>147</v>
      </c>
      <c r="G224" s="14">
        <v>3</v>
      </c>
      <c r="H224" t="s">
        <v>20</v>
      </c>
      <c r="I224" s="14">
        <v>40</v>
      </c>
      <c r="J224" s="14">
        <v>50</v>
      </c>
      <c r="K224" s="14">
        <v>45</v>
      </c>
      <c r="L224" s="15">
        <v>45.1</v>
      </c>
      <c r="M224" s="16">
        <v>0</v>
      </c>
      <c r="N224" s="16">
        <f t="shared" si="3"/>
        <v>45</v>
      </c>
      <c r="O224" s="16">
        <f t="shared" si="3"/>
        <v>45.1</v>
      </c>
      <c r="P224" t="s">
        <v>1164</v>
      </c>
      <c r="T224" t="s">
        <v>2823</v>
      </c>
      <c r="U224" s="14">
        <v>0</v>
      </c>
      <c r="W224" s="14">
        <v>3</v>
      </c>
      <c r="Y224" s="14">
        <v>2</v>
      </c>
    </row>
    <row r="225" spans="1:25" ht="15" customHeight="1">
      <c r="A225" s="14">
        <v>360</v>
      </c>
      <c r="B225" t="s">
        <v>19</v>
      </c>
      <c r="C225" t="s">
        <v>20</v>
      </c>
      <c r="D225" s="14">
        <v>6</v>
      </c>
      <c r="E225" t="s">
        <v>22</v>
      </c>
      <c r="F225" t="s">
        <v>147</v>
      </c>
      <c r="G225" s="14">
        <v>3</v>
      </c>
      <c r="H225" t="s">
        <v>20</v>
      </c>
      <c r="I225" s="14">
        <v>50</v>
      </c>
      <c r="J225" s="14">
        <v>60</v>
      </c>
      <c r="K225" s="15">
        <v>45.1</v>
      </c>
      <c r="L225" s="15">
        <v>45.2</v>
      </c>
      <c r="M225" s="16">
        <v>0</v>
      </c>
      <c r="N225" s="16">
        <f t="shared" si="3"/>
        <v>45.1</v>
      </c>
      <c r="O225" s="16">
        <f t="shared" si="3"/>
        <v>45.2</v>
      </c>
      <c r="P225" t="s">
        <v>2829</v>
      </c>
      <c r="T225" t="s">
        <v>2823</v>
      </c>
      <c r="U225" s="14">
        <v>0</v>
      </c>
      <c r="W225" s="14">
        <v>3</v>
      </c>
      <c r="Y225" s="14">
        <v>2</v>
      </c>
    </row>
    <row r="226" spans="1:25" ht="15" customHeight="1">
      <c r="A226" s="14">
        <v>360</v>
      </c>
      <c r="B226" t="s">
        <v>19</v>
      </c>
      <c r="C226" t="s">
        <v>20</v>
      </c>
      <c r="D226" s="14">
        <v>6</v>
      </c>
      <c r="E226" t="s">
        <v>22</v>
      </c>
      <c r="F226" t="s">
        <v>147</v>
      </c>
      <c r="G226" s="14">
        <v>3</v>
      </c>
      <c r="H226" t="s">
        <v>20</v>
      </c>
      <c r="I226" s="14">
        <v>60</v>
      </c>
      <c r="J226" s="14">
        <v>70</v>
      </c>
      <c r="K226" s="15">
        <v>45.2</v>
      </c>
      <c r="L226" s="15">
        <v>45.3</v>
      </c>
      <c r="M226" s="16">
        <v>0</v>
      </c>
      <c r="N226" s="16">
        <f t="shared" si="3"/>
        <v>45.2</v>
      </c>
      <c r="O226" s="16">
        <f t="shared" si="3"/>
        <v>45.3</v>
      </c>
      <c r="P226" t="s">
        <v>1264</v>
      </c>
      <c r="T226" t="s">
        <v>2823</v>
      </c>
      <c r="U226" s="14">
        <v>0</v>
      </c>
      <c r="W226" s="14">
        <v>3</v>
      </c>
      <c r="Y226" s="14">
        <v>2</v>
      </c>
    </row>
    <row r="227" spans="1:25" ht="15" customHeight="1">
      <c r="A227" s="14">
        <v>360</v>
      </c>
      <c r="B227" t="s">
        <v>19</v>
      </c>
      <c r="C227" t="s">
        <v>20</v>
      </c>
      <c r="D227" s="14">
        <v>6</v>
      </c>
      <c r="E227" t="s">
        <v>22</v>
      </c>
      <c r="F227" t="s">
        <v>147</v>
      </c>
      <c r="G227" s="14">
        <v>3</v>
      </c>
      <c r="H227" t="s">
        <v>20</v>
      </c>
      <c r="I227" s="14">
        <v>70</v>
      </c>
      <c r="J227" s="14">
        <v>80</v>
      </c>
      <c r="K227" s="15">
        <v>45.3</v>
      </c>
      <c r="L227" s="15">
        <v>45.4</v>
      </c>
      <c r="M227" s="16">
        <v>0</v>
      </c>
      <c r="N227" s="16">
        <f t="shared" si="3"/>
        <v>45.3</v>
      </c>
      <c r="O227" s="16">
        <f t="shared" si="3"/>
        <v>45.4</v>
      </c>
      <c r="P227" t="s">
        <v>2782</v>
      </c>
      <c r="T227" t="s">
        <v>2823</v>
      </c>
      <c r="U227" s="14">
        <v>0</v>
      </c>
      <c r="W227" s="14">
        <v>3</v>
      </c>
      <c r="Y227" s="14">
        <v>3</v>
      </c>
    </row>
    <row r="228" spans="1:25" ht="15" customHeight="1">
      <c r="A228" s="14">
        <v>360</v>
      </c>
      <c r="B228" t="s">
        <v>19</v>
      </c>
      <c r="C228" t="s">
        <v>20</v>
      </c>
      <c r="D228" s="14">
        <v>6</v>
      </c>
      <c r="E228" t="s">
        <v>22</v>
      </c>
      <c r="F228" t="s">
        <v>147</v>
      </c>
      <c r="G228" s="14">
        <v>3</v>
      </c>
      <c r="H228" t="s">
        <v>20</v>
      </c>
      <c r="I228" s="14">
        <v>80</v>
      </c>
      <c r="J228" s="14">
        <v>90</v>
      </c>
      <c r="K228" s="15">
        <v>45.4</v>
      </c>
      <c r="L228" s="15">
        <v>45.5</v>
      </c>
      <c r="M228" s="16">
        <v>0</v>
      </c>
      <c r="N228" s="16">
        <f t="shared" si="3"/>
        <v>45.4</v>
      </c>
      <c r="O228" s="16">
        <f t="shared" si="3"/>
        <v>45.5</v>
      </c>
      <c r="P228" t="s">
        <v>2784</v>
      </c>
      <c r="T228" t="s">
        <v>2826</v>
      </c>
      <c r="U228" s="14">
        <v>1</v>
      </c>
      <c r="W228" s="14">
        <v>3</v>
      </c>
      <c r="Y228" s="14">
        <v>2</v>
      </c>
    </row>
    <row r="229" spans="1:25" ht="15" customHeight="1">
      <c r="A229" s="14">
        <v>360</v>
      </c>
      <c r="B229" t="s">
        <v>19</v>
      </c>
      <c r="C229" t="s">
        <v>20</v>
      </c>
      <c r="D229" s="14">
        <v>6</v>
      </c>
      <c r="E229" t="s">
        <v>22</v>
      </c>
      <c r="F229" t="s">
        <v>147</v>
      </c>
      <c r="G229" s="14">
        <v>3</v>
      </c>
      <c r="H229" t="s">
        <v>20</v>
      </c>
      <c r="I229" s="14">
        <v>90</v>
      </c>
      <c r="J229" s="14">
        <v>100</v>
      </c>
      <c r="K229" s="15">
        <v>45.5</v>
      </c>
      <c r="L229" s="15">
        <v>45.6</v>
      </c>
      <c r="M229" s="16">
        <v>0</v>
      </c>
      <c r="N229" s="16">
        <f t="shared" si="3"/>
        <v>45.5</v>
      </c>
      <c r="O229" s="16">
        <f t="shared" si="3"/>
        <v>45.6</v>
      </c>
      <c r="P229" t="s">
        <v>2838</v>
      </c>
      <c r="T229" t="s">
        <v>2823</v>
      </c>
      <c r="U229" s="14">
        <v>0</v>
      </c>
      <c r="W229" s="14">
        <v>3</v>
      </c>
      <c r="Y229" s="14">
        <v>2</v>
      </c>
    </row>
    <row r="230" spans="1:25" ht="15" customHeight="1">
      <c r="A230" s="14">
        <v>360</v>
      </c>
      <c r="B230" t="s">
        <v>19</v>
      </c>
      <c r="C230" t="s">
        <v>20</v>
      </c>
      <c r="D230" s="14">
        <v>6</v>
      </c>
      <c r="E230" t="s">
        <v>22</v>
      </c>
      <c r="F230" t="s">
        <v>147</v>
      </c>
      <c r="G230" s="14">
        <v>3</v>
      </c>
      <c r="H230" t="s">
        <v>20</v>
      </c>
      <c r="I230" s="14">
        <v>100</v>
      </c>
      <c r="J230" s="14">
        <v>108</v>
      </c>
      <c r="K230" s="15">
        <v>45.6</v>
      </c>
      <c r="L230" s="16">
        <v>45.68</v>
      </c>
      <c r="M230" s="16">
        <v>0</v>
      </c>
      <c r="N230" s="16">
        <f t="shared" si="3"/>
        <v>45.6</v>
      </c>
      <c r="O230" s="16">
        <f t="shared" si="3"/>
        <v>45.68</v>
      </c>
      <c r="P230" t="s">
        <v>1460</v>
      </c>
      <c r="T230" t="s">
        <v>2823</v>
      </c>
      <c r="U230" s="14">
        <v>0</v>
      </c>
      <c r="W230" s="14">
        <v>3</v>
      </c>
      <c r="Y230" s="14">
        <v>2</v>
      </c>
    </row>
    <row r="231" spans="1:25" ht="15" customHeight="1">
      <c r="A231" s="14">
        <v>360</v>
      </c>
      <c r="B231" t="s">
        <v>19</v>
      </c>
      <c r="C231" t="s">
        <v>20</v>
      </c>
      <c r="D231" s="14">
        <v>7</v>
      </c>
      <c r="E231" t="s">
        <v>22</v>
      </c>
      <c r="F231" t="s">
        <v>157</v>
      </c>
      <c r="G231" s="14">
        <v>1</v>
      </c>
      <c r="H231" t="s">
        <v>20</v>
      </c>
      <c r="I231" s="14">
        <v>0</v>
      </c>
      <c r="J231" s="14">
        <v>10</v>
      </c>
      <c r="K231" s="15">
        <v>51.3</v>
      </c>
      <c r="L231" s="15">
        <v>51.4</v>
      </c>
      <c r="M231" s="16">
        <v>0</v>
      </c>
      <c r="N231" s="16">
        <f t="shared" si="3"/>
        <v>51.3</v>
      </c>
      <c r="O231" s="16">
        <f t="shared" si="3"/>
        <v>51.4</v>
      </c>
      <c r="P231" t="s">
        <v>1174</v>
      </c>
      <c r="T231" t="s">
        <v>2827</v>
      </c>
      <c r="U231" s="14">
        <v>2</v>
      </c>
      <c r="W231" s="14">
        <v>1</v>
      </c>
      <c r="Y231" s="14">
        <v>1</v>
      </c>
    </row>
    <row r="232" spans="1:25" ht="15" customHeight="1">
      <c r="A232" s="14">
        <v>360</v>
      </c>
      <c r="B232" t="s">
        <v>19</v>
      </c>
      <c r="C232" t="s">
        <v>20</v>
      </c>
      <c r="D232" s="14">
        <v>7</v>
      </c>
      <c r="E232" t="s">
        <v>22</v>
      </c>
      <c r="F232" t="s">
        <v>157</v>
      </c>
      <c r="G232" s="14">
        <v>1</v>
      </c>
      <c r="H232" t="s">
        <v>20</v>
      </c>
      <c r="I232" s="14">
        <v>10</v>
      </c>
      <c r="J232" s="14">
        <v>20</v>
      </c>
      <c r="K232" s="15">
        <v>51.4</v>
      </c>
      <c r="L232" s="15">
        <v>51.5</v>
      </c>
      <c r="M232" s="16">
        <v>0</v>
      </c>
      <c r="N232" s="16">
        <f t="shared" si="3"/>
        <v>51.4</v>
      </c>
      <c r="O232" s="16">
        <f t="shared" si="3"/>
        <v>51.5</v>
      </c>
      <c r="P232" t="s">
        <v>1167</v>
      </c>
      <c r="T232" t="s">
        <v>2823</v>
      </c>
      <c r="U232" s="14">
        <v>0</v>
      </c>
      <c r="W232" s="14">
        <v>2</v>
      </c>
      <c r="Y232" s="14">
        <v>2</v>
      </c>
    </row>
    <row r="233" spans="1:25" ht="15" customHeight="1">
      <c r="A233" s="14">
        <v>360</v>
      </c>
      <c r="B233" t="s">
        <v>19</v>
      </c>
      <c r="C233" t="s">
        <v>20</v>
      </c>
      <c r="D233" s="14">
        <v>7</v>
      </c>
      <c r="E233" t="s">
        <v>22</v>
      </c>
      <c r="F233" t="s">
        <v>157</v>
      </c>
      <c r="G233" s="14">
        <v>1</v>
      </c>
      <c r="H233" t="s">
        <v>20</v>
      </c>
      <c r="I233" s="14">
        <v>20</v>
      </c>
      <c r="J233" s="14">
        <v>30</v>
      </c>
      <c r="K233" s="15">
        <v>51.5</v>
      </c>
      <c r="L233" s="15">
        <v>51.6</v>
      </c>
      <c r="M233" s="16">
        <v>0</v>
      </c>
      <c r="N233" s="16">
        <f t="shared" si="3"/>
        <v>51.5</v>
      </c>
      <c r="O233" s="16">
        <f t="shared" si="3"/>
        <v>51.6</v>
      </c>
      <c r="P233" t="s">
        <v>1244</v>
      </c>
      <c r="T233" t="s">
        <v>2823</v>
      </c>
      <c r="U233" s="14">
        <v>1</v>
      </c>
      <c r="W233" s="14">
        <v>2</v>
      </c>
      <c r="Y233" s="14">
        <v>2</v>
      </c>
    </row>
    <row r="234" spans="1:25" ht="15" customHeight="1">
      <c r="A234" s="14">
        <v>360</v>
      </c>
      <c r="B234" t="s">
        <v>19</v>
      </c>
      <c r="C234" t="s">
        <v>20</v>
      </c>
      <c r="D234" s="14">
        <v>7</v>
      </c>
      <c r="E234" t="s">
        <v>22</v>
      </c>
      <c r="F234" t="s">
        <v>157</v>
      </c>
      <c r="G234" s="14">
        <v>1</v>
      </c>
      <c r="H234" t="s">
        <v>20</v>
      </c>
      <c r="I234" s="14">
        <v>30</v>
      </c>
      <c r="J234" s="14">
        <v>40</v>
      </c>
      <c r="K234" s="15">
        <v>51.6</v>
      </c>
      <c r="L234" s="15">
        <v>51.7</v>
      </c>
      <c r="M234" s="16">
        <v>0</v>
      </c>
      <c r="N234" s="16">
        <f t="shared" si="3"/>
        <v>51.6</v>
      </c>
      <c r="O234" s="16">
        <f t="shared" si="3"/>
        <v>51.7</v>
      </c>
      <c r="P234" t="s">
        <v>1202</v>
      </c>
      <c r="T234" t="s">
        <v>2827</v>
      </c>
      <c r="U234" s="14">
        <v>2</v>
      </c>
      <c r="W234" s="14">
        <v>1</v>
      </c>
      <c r="Y234" s="14">
        <v>2</v>
      </c>
    </row>
    <row r="235" spans="1:25" ht="15" customHeight="1">
      <c r="A235" s="14">
        <v>360</v>
      </c>
      <c r="B235" t="s">
        <v>19</v>
      </c>
      <c r="C235" t="s">
        <v>20</v>
      </c>
      <c r="D235" s="14">
        <v>7</v>
      </c>
      <c r="E235" t="s">
        <v>22</v>
      </c>
      <c r="F235" t="s">
        <v>157</v>
      </c>
      <c r="G235" s="14">
        <v>1</v>
      </c>
      <c r="H235" t="s">
        <v>20</v>
      </c>
      <c r="I235" s="14">
        <v>40</v>
      </c>
      <c r="J235" s="14">
        <v>50</v>
      </c>
      <c r="K235" s="15">
        <v>51.7</v>
      </c>
      <c r="L235" s="15">
        <v>51.8</v>
      </c>
      <c r="M235" s="16">
        <v>0</v>
      </c>
      <c r="N235" s="16">
        <f t="shared" si="3"/>
        <v>51.7</v>
      </c>
      <c r="O235" s="16">
        <f t="shared" si="3"/>
        <v>51.8</v>
      </c>
      <c r="P235" t="s">
        <v>1169</v>
      </c>
      <c r="T235" t="s">
        <v>2826</v>
      </c>
      <c r="U235" s="14">
        <v>1</v>
      </c>
      <c r="W235" s="14">
        <v>0</v>
      </c>
      <c r="Y235" s="14">
        <v>2</v>
      </c>
    </row>
    <row r="236" spans="1:25" ht="15" customHeight="1">
      <c r="A236" s="14">
        <v>360</v>
      </c>
      <c r="B236" t="s">
        <v>19</v>
      </c>
      <c r="C236" t="s">
        <v>20</v>
      </c>
      <c r="D236" s="14">
        <v>7</v>
      </c>
      <c r="E236" t="s">
        <v>22</v>
      </c>
      <c r="F236" t="s">
        <v>157</v>
      </c>
      <c r="G236" s="14">
        <v>1</v>
      </c>
      <c r="H236" t="s">
        <v>20</v>
      </c>
      <c r="I236" s="14">
        <v>50</v>
      </c>
      <c r="J236" s="14">
        <v>60</v>
      </c>
      <c r="K236" s="15">
        <v>51.8</v>
      </c>
      <c r="L236" s="15">
        <v>51.9</v>
      </c>
      <c r="M236" s="16">
        <v>0</v>
      </c>
      <c r="N236" s="16">
        <f t="shared" si="3"/>
        <v>51.8</v>
      </c>
      <c r="O236" s="16">
        <f t="shared" si="3"/>
        <v>51.9</v>
      </c>
      <c r="P236" t="s">
        <v>1172</v>
      </c>
      <c r="T236" t="s">
        <v>2826</v>
      </c>
      <c r="U236" s="14">
        <v>1</v>
      </c>
      <c r="W236" s="14">
        <v>3</v>
      </c>
      <c r="Y236" s="14">
        <v>2</v>
      </c>
    </row>
    <row r="237" spans="1:25" ht="15" customHeight="1">
      <c r="A237" s="14">
        <v>360</v>
      </c>
      <c r="B237" t="s">
        <v>19</v>
      </c>
      <c r="C237" t="s">
        <v>20</v>
      </c>
      <c r="D237" s="14">
        <v>7</v>
      </c>
      <c r="E237" t="s">
        <v>22</v>
      </c>
      <c r="F237" t="s">
        <v>157</v>
      </c>
      <c r="G237" s="14">
        <v>1</v>
      </c>
      <c r="H237" t="s">
        <v>20</v>
      </c>
      <c r="I237" s="14">
        <v>60</v>
      </c>
      <c r="J237" s="14">
        <v>70</v>
      </c>
      <c r="K237" s="15">
        <v>51.9</v>
      </c>
      <c r="L237" s="14">
        <v>52</v>
      </c>
      <c r="M237" s="16">
        <v>0</v>
      </c>
      <c r="N237" s="16">
        <f t="shared" si="3"/>
        <v>51.9</v>
      </c>
      <c r="O237" s="16">
        <f t="shared" si="3"/>
        <v>52</v>
      </c>
      <c r="P237" t="s">
        <v>1176</v>
      </c>
      <c r="T237" t="s">
        <v>2826</v>
      </c>
      <c r="U237" s="14">
        <v>1</v>
      </c>
      <c r="W237" s="14">
        <v>3</v>
      </c>
      <c r="Y237" s="14">
        <v>2</v>
      </c>
    </row>
    <row r="238" spans="1:25" ht="15" customHeight="1">
      <c r="A238" s="14">
        <v>360</v>
      </c>
      <c r="B238" t="s">
        <v>19</v>
      </c>
      <c r="C238" t="s">
        <v>20</v>
      </c>
      <c r="D238" s="14">
        <v>7</v>
      </c>
      <c r="E238" t="s">
        <v>22</v>
      </c>
      <c r="F238" t="s">
        <v>157</v>
      </c>
      <c r="G238" s="14">
        <v>1</v>
      </c>
      <c r="H238" t="s">
        <v>20</v>
      </c>
      <c r="I238" s="14">
        <v>70</v>
      </c>
      <c r="J238" s="14">
        <v>80</v>
      </c>
      <c r="K238" s="14">
        <v>52</v>
      </c>
      <c r="L238" s="15">
        <v>52.1</v>
      </c>
      <c r="M238" s="16">
        <v>0</v>
      </c>
      <c r="N238" s="16">
        <f t="shared" si="3"/>
        <v>52</v>
      </c>
      <c r="O238" s="16">
        <f t="shared" si="3"/>
        <v>52.1</v>
      </c>
      <c r="P238" t="s">
        <v>1204</v>
      </c>
      <c r="T238" t="s">
        <v>2823</v>
      </c>
      <c r="U238" s="14">
        <v>0</v>
      </c>
      <c r="W238" s="14">
        <v>3</v>
      </c>
      <c r="Y238" s="14">
        <v>2</v>
      </c>
    </row>
    <row r="239" spans="1:25" ht="15" customHeight="1">
      <c r="A239" s="14">
        <v>360</v>
      </c>
      <c r="B239" t="s">
        <v>19</v>
      </c>
      <c r="C239" t="s">
        <v>20</v>
      </c>
      <c r="D239" s="14">
        <v>7</v>
      </c>
      <c r="E239" t="s">
        <v>22</v>
      </c>
      <c r="F239" t="s">
        <v>157</v>
      </c>
      <c r="G239" s="14">
        <v>1</v>
      </c>
      <c r="H239" t="s">
        <v>20</v>
      </c>
      <c r="I239" s="14">
        <v>80</v>
      </c>
      <c r="J239" s="14">
        <v>90</v>
      </c>
      <c r="K239" s="15">
        <v>52.1</v>
      </c>
      <c r="L239" s="15">
        <v>52.2</v>
      </c>
      <c r="M239" s="16">
        <v>0</v>
      </c>
      <c r="N239" s="16">
        <f t="shared" si="3"/>
        <v>52.1</v>
      </c>
      <c r="O239" s="16">
        <f t="shared" si="3"/>
        <v>52.2</v>
      </c>
      <c r="P239" t="s">
        <v>1237</v>
      </c>
      <c r="T239" t="s">
        <v>2827</v>
      </c>
      <c r="U239" s="14">
        <v>2</v>
      </c>
      <c r="W239" s="14">
        <v>1</v>
      </c>
      <c r="Y239" s="14">
        <v>2</v>
      </c>
    </row>
    <row r="240" spans="1:25" ht="15" customHeight="1">
      <c r="A240" s="14">
        <v>360</v>
      </c>
      <c r="B240" t="s">
        <v>19</v>
      </c>
      <c r="C240" t="s">
        <v>20</v>
      </c>
      <c r="D240" s="14">
        <v>7</v>
      </c>
      <c r="E240" t="s">
        <v>22</v>
      </c>
      <c r="F240" t="s">
        <v>157</v>
      </c>
      <c r="G240" s="14">
        <v>1</v>
      </c>
      <c r="H240" t="s">
        <v>20</v>
      </c>
      <c r="I240" s="14">
        <v>90</v>
      </c>
      <c r="J240" s="14">
        <v>100</v>
      </c>
      <c r="K240" s="15">
        <v>52.2</v>
      </c>
      <c r="L240" s="15">
        <v>52.3</v>
      </c>
      <c r="M240" s="16">
        <v>0</v>
      </c>
      <c r="N240" s="16">
        <f t="shared" si="3"/>
        <v>52.2</v>
      </c>
      <c r="O240" s="16">
        <f t="shared" si="3"/>
        <v>52.3</v>
      </c>
      <c r="P240" t="s">
        <v>1376</v>
      </c>
      <c r="T240" t="s">
        <v>2823</v>
      </c>
      <c r="U240" s="14">
        <v>0</v>
      </c>
      <c r="W240" s="14">
        <v>0</v>
      </c>
      <c r="Y240" s="14">
        <v>2</v>
      </c>
    </row>
    <row r="241" spans="1:25" ht="15" customHeight="1">
      <c r="A241" s="14">
        <v>360</v>
      </c>
      <c r="B241" t="s">
        <v>19</v>
      </c>
      <c r="C241" t="s">
        <v>20</v>
      </c>
      <c r="D241" s="14">
        <v>7</v>
      </c>
      <c r="E241" t="s">
        <v>22</v>
      </c>
      <c r="F241" t="s">
        <v>157</v>
      </c>
      <c r="G241" s="14">
        <v>1</v>
      </c>
      <c r="H241" t="s">
        <v>20</v>
      </c>
      <c r="I241" s="14">
        <v>100</v>
      </c>
      <c r="J241" s="14">
        <v>110</v>
      </c>
      <c r="K241" s="15">
        <v>52.3</v>
      </c>
      <c r="L241" s="15">
        <v>52.4</v>
      </c>
      <c r="M241" s="16">
        <v>0</v>
      </c>
      <c r="N241" s="16">
        <f t="shared" si="3"/>
        <v>52.3</v>
      </c>
      <c r="O241" s="16">
        <f t="shared" si="3"/>
        <v>52.4</v>
      </c>
      <c r="P241" t="s">
        <v>1356</v>
      </c>
      <c r="T241" t="s">
        <v>2827</v>
      </c>
      <c r="U241" s="14">
        <v>2</v>
      </c>
      <c r="W241" s="14">
        <v>0</v>
      </c>
      <c r="Y241" s="14">
        <v>2</v>
      </c>
    </row>
    <row r="242" spans="1:25" ht="15" customHeight="1">
      <c r="A242" s="14">
        <v>360</v>
      </c>
      <c r="B242" t="s">
        <v>19</v>
      </c>
      <c r="C242" t="s">
        <v>20</v>
      </c>
      <c r="D242" s="14">
        <v>7</v>
      </c>
      <c r="E242" t="s">
        <v>22</v>
      </c>
      <c r="F242" t="s">
        <v>157</v>
      </c>
      <c r="G242" s="14">
        <v>1</v>
      </c>
      <c r="H242" t="s">
        <v>20</v>
      </c>
      <c r="I242" s="14">
        <v>110</v>
      </c>
      <c r="J242" s="14">
        <v>120</v>
      </c>
      <c r="K242" s="15">
        <v>52.4</v>
      </c>
      <c r="L242" s="15">
        <v>52.5</v>
      </c>
      <c r="M242" s="16">
        <v>0</v>
      </c>
      <c r="N242" s="16">
        <f t="shared" si="3"/>
        <v>52.4</v>
      </c>
      <c r="O242" s="16">
        <f t="shared" si="3"/>
        <v>52.5</v>
      </c>
      <c r="P242" t="s">
        <v>2156</v>
      </c>
      <c r="T242" t="s">
        <v>2827</v>
      </c>
      <c r="U242" s="14">
        <v>2</v>
      </c>
      <c r="W242" s="14">
        <v>2</v>
      </c>
      <c r="Y242" s="14">
        <v>2</v>
      </c>
    </row>
    <row r="243" spans="1:25" ht="15" customHeight="1">
      <c r="A243" s="14">
        <v>360</v>
      </c>
      <c r="B243" t="s">
        <v>19</v>
      </c>
      <c r="C243" t="s">
        <v>20</v>
      </c>
      <c r="D243" s="14">
        <v>7</v>
      </c>
      <c r="E243" t="s">
        <v>22</v>
      </c>
      <c r="F243" t="s">
        <v>157</v>
      </c>
      <c r="G243" s="14">
        <v>1</v>
      </c>
      <c r="H243" t="s">
        <v>20</v>
      </c>
      <c r="I243" s="14">
        <v>120</v>
      </c>
      <c r="J243" s="14">
        <v>130</v>
      </c>
      <c r="K243" s="15">
        <v>52.5</v>
      </c>
      <c r="L243" s="15">
        <v>52.6</v>
      </c>
      <c r="M243" s="16">
        <v>0</v>
      </c>
      <c r="N243" s="16">
        <f t="shared" si="3"/>
        <v>52.5</v>
      </c>
      <c r="O243" s="16">
        <f t="shared" si="3"/>
        <v>52.6</v>
      </c>
      <c r="P243" t="s">
        <v>1468</v>
      </c>
      <c r="T243" t="s">
        <v>2826</v>
      </c>
      <c r="U243" s="14">
        <v>1</v>
      </c>
      <c r="W243" s="14">
        <v>2</v>
      </c>
      <c r="Y243" s="14">
        <v>2</v>
      </c>
    </row>
    <row r="244" spans="1:25" ht="15" customHeight="1">
      <c r="A244" s="14">
        <v>360</v>
      </c>
      <c r="B244" t="s">
        <v>19</v>
      </c>
      <c r="C244" t="s">
        <v>20</v>
      </c>
      <c r="D244" s="14">
        <v>7</v>
      </c>
      <c r="E244" t="s">
        <v>22</v>
      </c>
      <c r="F244" t="s">
        <v>157</v>
      </c>
      <c r="G244" s="14">
        <v>1</v>
      </c>
      <c r="H244" t="s">
        <v>20</v>
      </c>
      <c r="I244" s="14">
        <v>130</v>
      </c>
      <c r="J244" s="14">
        <v>140</v>
      </c>
      <c r="K244" s="15">
        <v>52.6</v>
      </c>
      <c r="L244" s="15">
        <v>52.7</v>
      </c>
      <c r="M244" s="16">
        <v>0</v>
      </c>
      <c r="N244" s="16">
        <f t="shared" si="3"/>
        <v>52.6</v>
      </c>
      <c r="O244" s="16">
        <f t="shared" si="3"/>
        <v>52.7</v>
      </c>
      <c r="P244" t="s">
        <v>1460</v>
      </c>
      <c r="T244" t="s">
        <v>2826</v>
      </c>
      <c r="U244" s="14">
        <v>1</v>
      </c>
      <c r="W244" s="14">
        <v>3</v>
      </c>
      <c r="Y244" s="14">
        <v>1</v>
      </c>
    </row>
    <row r="245" spans="1:25" ht="15" customHeight="1">
      <c r="A245" s="14">
        <v>360</v>
      </c>
      <c r="B245" t="s">
        <v>19</v>
      </c>
      <c r="C245" t="s">
        <v>20</v>
      </c>
      <c r="D245" s="14">
        <v>7</v>
      </c>
      <c r="E245" t="s">
        <v>22</v>
      </c>
      <c r="F245" t="s">
        <v>157</v>
      </c>
      <c r="G245" s="14">
        <v>1</v>
      </c>
      <c r="H245" t="s">
        <v>20</v>
      </c>
      <c r="I245" s="14">
        <v>140</v>
      </c>
      <c r="J245" s="14">
        <v>146</v>
      </c>
      <c r="K245" s="15">
        <v>52.7</v>
      </c>
      <c r="L245" s="16">
        <v>52.76</v>
      </c>
      <c r="M245" s="16">
        <v>0</v>
      </c>
      <c r="N245" s="16">
        <f t="shared" si="3"/>
        <v>52.7</v>
      </c>
      <c r="O245" s="16">
        <f t="shared" si="3"/>
        <v>52.76</v>
      </c>
      <c r="P245" t="s">
        <v>2655</v>
      </c>
      <c r="T245" t="s">
        <v>2827</v>
      </c>
      <c r="U245" s="14">
        <v>2</v>
      </c>
      <c r="W245" s="14">
        <v>3</v>
      </c>
      <c r="Y245" s="14">
        <v>1</v>
      </c>
    </row>
    <row r="246" spans="1:25" ht="15" customHeight="1">
      <c r="A246" s="14">
        <v>360</v>
      </c>
      <c r="B246" t="s">
        <v>19</v>
      </c>
      <c r="C246" t="s">
        <v>20</v>
      </c>
      <c r="D246" s="14">
        <v>7</v>
      </c>
      <c r="E246" t="s">
        <v>22</v>
      </c>
      <c r="F246" t="s">
        <v>158</v>
      </c>
      <c r="G246" s="14">
        <v>2</v>
      </c>
      <c r="H246" t="s">
        <v>20</v>
      </c>
      <c r="I246" s="14">
        <v>0</v>
      </c>
      <c r="J246" s="14">
        <v>10</v>
      </c>
      <c r="K246" s="16">
        <v>52.76</v>
      </c>
      <c r="L246" s="16">
        <v>52.86</v>
      </c>
      <c r="M246" s="16">
        <v>0</v>
      </c>
      <c r="N246" s="16">
        <f t="shared" si="3"/>
        <v>52.76</v>
      </c>
      <c r="O246" s="16">
        <f t="shared" si="3"/>
        <v>52.86</v>
      </c>
      <c r="P246" t="s">
        <v>1174</v>
      </c>
      <c r="T246" t="s">
        <v>2827</v>
      </c>
      <c r="U246" s="14">
        <v>2</v>
      </c>
      <c r="W246" s="14">
        <v>0</v>
      </c>
      <c r="Y246" s="14">
        <v>1</v>
      </c>
    </row>
    <row r="247" spans="1:25" ht="15" customHeight="1">
      <c r="A247" s="14">
        <v>360</v>
      </c>
      <c r="B247" t="s">
        <v>19</v>
      </c>
      <c r="C247" t="s">
        <v>20</v>
      </c>
      <c r="D247" s="14">
        <v>7</v>
      </c>
      <c r="E247" t="s">
        <v>22</v>
      </c>
      <c r="F247" t="s">
        <v>158</v>
      </c>
      <c r="G247" s="14">
        <v>2</v>
      </c>
      <c r="H247" t="s">
        <v>20</v>
      </c>
      <c r="I247" s="14">
        <v>10</v>
      </c>
      <c r="J247" s="14">
        <v>20</v>
      </c>
      <c r="K247" s="16">
        <v>52.86</v>
      </c>
      <c r="L247" s="16">
        <v>52.96</v>
      </c>
      <c r="M247" s="16">
        <v>0</v>
      </c>
      <c r="N247" s="16">
        <f t="shared" si="3"/>
        <v>52.86</v>
      </c>
      <c r="O247" s="16">
        <f t="shared" si="3"/>
        <v>52.96</v>
      </c>
      <c r="P247" t="s">
        <v>1167</v>
      </c>
      <c r="T247" t="s">
        <v>2823</v>
      </c>
      <c r="U247" s="14">
        <v>0</v>
      </c>
      <c r="W247" s="14">
        <v>2</v>
      </c>
      <c r="Y247" s="14">
        <v>2</v>
      </c>
    </row>
    <row r="248" spans="1:25" ht="15" customHeight="1">
      <c r="A248" s="14">
        <v>360</v>
      </c>
      <c r="B248" t="s">
        <v>19</v>
      </c>
      <c r="C248" t="s">
        <v>20</v>
      </c>
      <c r="D248" s="14">
        <v>7</v>
      </c>
      <c r="E248" t="s">
        <v>22</v>
      </c>
      <c r="F248" t="s">
        <v>158</v>
      </c>
      <c r="G248" s="14">
        <v>2</v>
      </c>
      <c r="H248" t="s">
        <v>20</v>
      </c>
      <c r="I248" s="14">
        <v>20</v>
      </c>
      <c r="J248" s="14">
        <v>30</v>
      </c>
      <c r="K248" s="16">
        <v>52.96</v>
      </c>
      <c r="L248" s="16">
        <v>53.06</v>
      </c>
      <c r="M248" s="16">
        <v>0</v>
      </c>
      <c r="N248" s="16">
        <f t="shared" si="3"/>
        <v>52.96</v>
      </c>
      <c r="O248" s="16">
        <f t="shared" si="3"/>
        <v>53.06</v>
      </c>
      <c r="P248" t="s">
        <v>1487</v>
      </c>
      <c r="T248" t="s">
        <v>2827</v>
      </c>
      <c r="U248" s="14">
        <v>2</v>
      </c>
      <c r="W248" s="14">
        <v>2</v>
      </c>
      <c r="Y248" s="14">
        <v>1</v>
      </c>
    </row>
    <row r="249" spans="1:25" ht="15" customHeight="1">
      <c r="A249" s="14">
        <v>360</v>
      </c>
      <c r="B249" t="s">
        <v>19</v>
      </c>
      <c r="C249" t="s">
        <v>20</v>
      </c>
      <c r="D249" s="14">
        <v>7</v>
      </c>
      <c r="E249" t="s">
        <v>22</v>
      </c>
      <c r="F249" t="s">
        <v>158</v>
      </c>
      <c r="G249" s="14">
        <v>2</v>
      </c>
      <c r="H249" t="s">
        <v>20</v>
      </c>
      <c r="I249" s="14">
        <v>30</v>
      </c>
      <c r="J249" s="14">
        <v>40</v>
      </c>
      <c r="K249" s="16">
        <v>53.06</v>
      </c>
      <c r="L249" s="16">
        <v>53.16</v>
      </c>
      <c r="M249" s="16">
        <v>0</v>
      </c>
      <c r="N249" s="16">
        <f t="shared" si="3"/>
        <v>53.06</v>
      </c>
      <c r="O249" s="16">
        <f t="shared" si="3"/>
        <v>53.16</v>
      </c>
      <c r="P249" t="s">
        <v>1487</v>
      </c>
      <c r="T249" t="s">
        <v>2826</v>
      </c>
      <c r="U249" s="14">
        <v>1</v>
      </c>
      <c r="W249" s="14">
        <v>1</v>
      </c>
      <c r="Y249" s="14">
        <v>0</v>
      </c>
    </row>
    <row r="250" spans="1:25" ht="15" customHeight="1">
      <c r="A250" s="14">
        <v>360</v>
      </c>
      <c r="B250" t="s">
        <v>19</v>
      </c>
      <c r="C250" t="s">
        <v>20</v>
      </c>
      <c r="D250" s="14">
        <v>7</v>
      </c>
      <c r="E250" t="s">
        <v>22</v>
      </c>
      <c r="F250" t="s">
        <v>158</v>
      </c>
      <c r="G250" s="14">
        <v>2</v>
      </c>
      <c r="H250" t="s">
        <v>20</v>
      </c>
      <c r="I250" s="14">
        <v>40</v>
      </c>
      <c r="J250" s="14">
        <v>50</v>
      </c>
      <c r="K250" s="16">
        <v>53.16</v>
      </c>
      <c r="L250" s="16">
        <v>53.26</v>
      </c>
      <c r="M250" s="16">
        <v>0</v>
      </c>
      <c r="N250" s="16">
        <f t="shared" si="3"/>
        <v>53.16</v>
      </c>
      <c r="O250" s="16">
        <f t="shared" si="3"/>
        <v>53.26</v>
      </c>
      <c r="P250" t="s">
        <v>1215</v>
      </c>
      <c r="T250" t="s">
        <v>2823</v>
      </c>
      <c r="U250" s="14">
        <v>0</v>
      </c>
      <c r="W250" s="14">
        <v>2</v>
      </c>
      <c r="Y250" s="14">
        <v>2</v>
      </c>
    </row>
    <row r="251" spans="1:25" ht="15" customHeight="1">
      <c r="A251" s="14">
        <v>360</v>
      </c>
      <c r="B251" t="s">
        <v>19</v>
      </c>
      <c r="C251" t="s">
        <v>20</v>
      </c>
      <c r="D251" s="14">
        <v>7</v>
      </c>
      <c r="E251" t="s">
        <v>22</v>
      </c>
      <c r="F251" t="s">
        <v>158</v>
      </c>
      <c r="G251" s="14">
        <v>2</v>
      </c>
      <c r="H251" t="s">
        <v>20</v>
      </c>
      <c r="I251" s="14">
        <v>50</v>
      </c>
      <c r="J251" s="14">
        <v>60</v>
      </c>
      <c r="K251" s="16">
        <v>53.26</v>
      </c>
      <c r="L251" s="16">
        <v>53.36</v>
      </c>
      <c r="M251" s="16">
        <v>0</v>
      </c>
      <c r="N251" s="16">
        <f t="shared" si="3"/>
        <v>53.26</v>
      </c>
      <c r="O251" s="16">
        <f t="shared" si="3"/>
        <v>53.36</v>
      </c>
      <c r="P251" t="s">
        <v>1391</v>
      </c>
      <c r="T251" t="s">
        <v>2823</v>
      </c>
      <c r="U251" s="14">
        <v>0</v>
      </c>
      <c r="W251" s="14">
        <v>2</v>
      </c>
      <c r="Y251" s="14">
        <v>2</v>
      </c>
    </row>
    <row r="252" spans="1:25" ht="15" customHeight="1">
      <c r="A252" s="14">
        <v>360</v>
      </c>
      <c r="B252" t="s">
        <v>19</v>
      </c>
      <c r="C252" t="s">
        <v>20</v>
      </c>
      <c r="D252" s="14">
        <v>7</v>
      </c>
      <c r="E252" t="s">
        <v>22</v>
      </c>
      <c r="F252" t="s">
        <v>158</v>
      </c>
      <c r="G252" s="14">
        <v>2</v>
      </c>
      <c r="H252" t="s">
        <v>20</v>
      </c>
      <c r="I252" s="14">
        <v>60</v>
      </c>
      <c r="J252" s="14">
        <v>70</v>
      </c>
      <c r="K252" s="16">
        <v>53.36</v>
      </c>
      <c r="L252" s="16">
        <v>53.46</v>
      </c>
      <c r="M252" s="16">
        <v>0</v>
      </c>
      <c r="N252" s="16">
        <f t="shared" si="3"/>
        <v>53.36</v>
      </c>
      <c r="O252" s="16">
        <f t="shared" si="3"/>
        <v>53.46</v>
      </c>
      <c r="P252" t="s">
        <v>1252</v>
      </c>
      <c r="T252" t="s">
        <v>2823</v>
      </c>
      <c r="U252" s="14">
        <v>0</v>
      </c>
      <c r="W252" s="14">
        <v>2</v>
      </c>
      <c r="Y252" s="14">
        <v>2</v>
      </c>
    </row>
    <row r="253" spans="1:25" ht="15" customHeight="1">
      <c r="A253" s="14">
        <v>360</v>
      </c>
      <c r="B253" t="s">
        <v>19</v>
      </c>
      <c r="C253" t="s">
        <v>20</v>
      </c>
      <c r="D253" s="14">
        <v>7</v>
      </c>
      <c r="E253" t="s">
        <v>22</v>
      </c>
      <c r="F253" t="s">
        <v>158</v>
      </c>
      <c r="G253" s="14">
        <v>2</v>
      </c>
      <c r="H253" t="s">
        <v>20</v>
      </c>
      <c r="I253" s="14">
        <v>70</v>
      </c>
      <c r="J253" s="14">
        <v>81</v>
      </c>
      <c r="K253" s="16">
        <v>53.46</v>
      </c>
      <c r="L253" s="16">
        <v>53.57</v>
      </c>
      <c r="M253" s="16">
        <v>0</v>
      </c>
      <c r="N253" s="16">
        <f t="shared" si="3"/>
        <v>53.46</v>
      </c>
      <c r="O253" s="16">
        <f t="shared" si="3"/>
        <v>53.57</v>
      </c>
      <c r="P253" t="s">
        <v>1332</v>
      </c>
      <c r="T253" t="s">
        <v>2826</v>
      </c>
      <c r="U253" s="14">
        <v>1</v>
      </c>
      <c r="W253" s="14">
        <v>0</v>
      </c>
      <c r="Y253" s="14">
        <v>2</v>
      </c>
    </row>
    <row r="254" spans="1:25" ht="15" customHeight="1">
      <c r="A254" s="14">
        <v>360</v>
      </c>
      <c r="B254" t="s">
        <v>19</v>
      </c>
      <c r="C254" t="s">
        <v>20</v>
      </c>
      <c r="D254" s="14">
        <v>8</v>
      </c>
      <c r="E254" t="s">
        <v>22</v>
      </c>
      <c r="F254" t="s">
        <v>160</v>
      </c>
      <c r="G254" s="14">
        <v>1</v>
      </c>
      <c r="H254" t="s">
        <v>20</v>
      </c>
      <c r="I254" s="14">
        <v>0</v>
      </c>
      <c r="J254" s="14">
        <v>10</v>
      </c>
      <c r="K254" s="14">
        <v>61</v>
      </c>
      <c r="L254" s="15">
        <v>61.1</v>
      </c>
      <c r="M254" s="16">
        <v>0</v>
      </c>
      <c r="N254" s="16">
        <f t="shared" si="3"/>
        <v>61</v>
      </c>
      <c r="O254" s="16">
        <f t="shared" si="3"/>
        <v>61.1</v>
      </c>
      <c r="P254" t="s">
        <v>1167</v>
      </c>
      <c r="T254" t="s">
        <v>2827</v>
      </c>
      <c r="U254" s="14">
        <v>2</v>
      </c>
      <c r="W254" s="14">
        <v>3</v>
      </c>
      <c r="Y254" s="14">
        <v>2</v>
      </c>
    </row>
    <row r="255" spans="1:25" ht="15" customHeight="1">
      <c r="A255" s="14">
        <v>360</v>
      </c>
      <c r="B255" t="s">
        <v>19</v>
      </c>
      <c r="C255" t="s">
        <v>20</v>
      </c>
      <c r="D255" s="14">
        <v>8</v>
      </c>
      <c r="E255" t="s">
        <v>22</v>
      </c>
      <c r="F255" t="s">
        <v>160</v>
      </c>
      <c r="G255" s="14">
        <v>1</v>
      </c>
      <c r="H255" t="s">
        <v>20</v>
      </c>
      <c r="I255" s="14">
        <v>10</v>
      </c>
      <c r="J255" s="14">
        <v>20</v>
      </c>
      <c r="K255" s="15">
        <v>61.1</v>
      </c>
      <c r="L255" s="15">
        <v>61.2</v>
      </c>
      <c r="M255" s="16">
        <v>0</v>
      </c>
      <c r="N255" s="16">
        <f t="shared" si="3"/>
        <v>61.1</v>
      </c>
      <c r="O255" s="16">
        <f t="shared" si="3"/>
        <v>61.2</v>
      </c>
      <c r="P255" t="s">
        <v>1404</v>
      </c>
      <c r="T255" t="s">
        <v>2827</v>
      </c>
      <c r="U255" s="14">
        <v>2</v>
      </c>
      <c r="W255" s="14">
        <v>3</v>
      </c>
      <c r="Y255" s="14">
        <v>1</v>
      </c>
    </row>
    <row r="256" spans="1:25" ht="15" customHeight="1">
      <c r="A256" s="14">
        <v>360</v>
      </c>
      <c r="B256" t="s">
        <v>19</v>
      </c>
      <c r="C256" t="s">
        <v>20</v>
      </c>
      <c r="D256" s="14">
        <v>8</v>
      </c>
      <c r="E256" t="s">
        <v>22</v>
      </c>
      <c r="F256" t="s">
        <v>160</v>
      </c>
      <c r="G256" s="14">
        <v>1</v>
      </c>
      <c r="H256" t="s">
        <v>20</v>
      </c>
      <c r="I256" s="14">
        <v>20</v>
      </c>
      <c r="J256" s="14">
        <v>30</v>
      </c>
      <c r="K256" s="15">
        <v>61.2</v>
      </c>
      <c r="L256" s="15">
        <v>61.3</v>
      </c>
      <c r="M256" s="16">
        <v>0</v>
      </c>
      <c r="N256" s="16">
        <f t="shared" si="3"/>
        <v>61.2</v>
      </c>
      <c r="O256" s="16">
        <f t="shared" si="3"/>
        <v>61.3</v>
      </c>
      <c r="P256" t="s">
        <v>1433</v>
      </c>
      <c r="T256" t="s">
        <v>2823</v>
      </c>
      <c r="U256" s="14">
        <v>0</v>
      </c>
      <c r="W256" s="14">
        <v>1</v>
      </c>
      <c r="Y256" s="14">
        <v>1</v>
      </c>
    </row>
    <row r="257" spans="1:25" ht="15" customHeight="1">
      <c r="A257" s="14">
        <v>360</v>
      </c>
      <c r="B257" t="s">
        <v>19</v>
      </c>
      <c r="C257" t="s">
        <v>20</v>
      </c>
      <c r="D257" s="14">
        <v>8</v>
      </c>
      <c r="E257" t="s">
        <v>22</v>
      </c>
      <c r="F257" t="s">
        <v>160</v>
      </c>
      <c r="G257" s="14">
        <v>1</v>
      </c>
      <c r="H257" t="s">
        <v>20</v>
      </c>
      <c r="I257" s="14">
        <v>30</v>
      </c>
      <c r="J257" s="14">
        <v>40</v>
      </c>
      <c r="K257" s="15">
        <v>61.3</v>
      </c>
      <c r="L257" s="15">
        <v>61.4</v>
      </c>
      <c r="M257" s="16">
        <v>0</v>
      </c>
      <c r="N257" s="16">
        <f t="shared" si="3"/>
        <v>61.3</v>
      </c>
      <c r="O257" s="16">
        <f t="shared" si="3"/>
        <v>61.4</v>
      </c>
      <c r="P257" t="s">
        <v>1202</v>
      </c>
      <c r="T257" t="s">
        <v>2827</v>
      </c>
      <c r="U257" s="14">
        <v>2</v>
      </c>
      <c r="W257" s="14">
        <v>0</v>
      </c>
      <c r="Y257" s="14">
        <v>1</v>
      </c>
    </row>
    <row r="258" spans="1:25" ht="15" customHeight="1">
      <c r="A258" s="14">
        <v>360</v>
      </c>
      <c r="B258" t="s">
        <v>19</v>
      </c>
      <c r="C258" t="s">
        <v>20</v>
      </c>
      <c r="D258" s="14">
        <v>8</v>
      </c>
      <c r="E258" t="s">
        <v>22</v>
      </c>
      <c r="F258" t="s">
        <v>160</v>
      </c>
      <c r="G258" s="14">
        <v>1</v>
      </c>
      <c r="H258" t="s">
        <v>20</v>
      </c>
      <c r="I258" s="14">
        <v>40</v>
      </c>
      <c r="J258" s="14">
        <v>50</v>
      </c>
      <c r="K258" s="15">
        <v>61.4</v>
      </c>
      <c r="L258" s="15">
        <v>61.5</v>
      </c>
      <c r="M258" s="16">
        <v>0</v>
      </c>
      <c r="N258" s="16">
        <f t="shared" si="3"/>
        <v>61.4</v>
      </c>
      <c r="O258" s="16">
        <f t="shared" si="3"/>
        <v>61.5</v>
      </c>
      <c r="P258" t="s">
        <v>1390</v>
      </c>
      <c r="T258" t="s">
        <v>2827</v>
      </c>
      <c r="U258" s="14">
        <v>2</v>
      </c>
      <c r="W258" s="14">
        <v>0</v>
      </c>
      <c r="Y258" s="14">
        <v>2</v>
      </c>
    </row>
    <row r="259" spans="1:25" ht="15" customHeight="1">
      <c r="A259" s="14">
        <v>360</v>
      </c>
      <c r="B259" t="s">
        <v>19</v>
      </c>
      <c r="C259" t="s">
        <v>20</v>
      </c>
      <c r="D259" s="14">
        <v>8</v>
      </c>
      <c r="E259" t="s">
        <v>22</v>
      </c>
      <c r="F259" t="s">
        <v>160</v>
      </c>
      <c r="G259" s="14">
        <v>1</v>
      </c>
      <c r="H259" t="s">
        <v>20</v>
      </c>
      <c r="I259" s="14">
        <v>50</v>
      </c>
      <c r="J259" s="14">
        <v>60</v>
      </c>
      <c r="K259" s="15">
        <v>61.5</v>
      </c>
      <c r="L259" s="15">
        <v>61.6</v>
      </c>
      <c r="M259" s="16">
        <v>0</v>
      </c>
      <c r="N259" s="16">
        <f t="shared" ref="N259:O322" si="4">K259+$M259</f>
        <v>61.5</v>
      </c>
      <c r="O259" s="16">
        <f t="shared" si="4"/>
        <v>61.6</v>
      </c>
      <c r="P259" t="s">
        <v>1424</v>
      </c>
      <c r="T259" t="s">
        <v>2827</v>
      </c>
      <c r="U259" s="14">
        <v>2</v>
      </c>
      <c r="W259" s="14">
        <v>0</v>
      </c>
      <c r="Y259" s="14">
        <v>1</v>
      </c>
    </row>
    <row r="260" spans="1:25" ht="15" customHeight="1">
      <c r="A260" s="14">
        <v>360</v>
      </c>
      <c r="B260" t="s">
        <v>19</v>
      </c>
      <c r="C260" t="s">
        <v>20</v>
      </c>
      <c r="D260" s="14">
        <v>8</v>
      </c>
      <c r="E260" t="s">
        <v>22</v>
      </c>
      <c r="F260" t="s">
        <v>160</v>
      </c>
      <c r="G260" s="14">
        <v>1</v>
      </c>
      <c r="H260" t="s">
        <v>20</v>
      </c>
      <c r="I260" s="14">
        <v>60</v>
      </c>
      <c r="J260" s="14">
        <v>70</v>
      </c>
      <c r="K260" s="15">
        <v>61.6</v>
      </c>
      <c r="L260" s="15">
        <v>61.7</v>
      </c>
      <c r="M260" s="16">
        <v>0</v>
      </c>
      <c r="N260" s="16">
        <f t="shared" si="4"/>
        <v>61.6</v>
      </c>
      <c r="O260" s="16">
        <f t="shared" si="4"/>
        <v>61.7</v>
      </c>
      <c r="P260" t="s">
        <v>1252</v>
      </c>
      <c r="T260" t="s">
        <v>2827</v>
      </c>
      <c r="U260" s="14">
        <v>2</v>
      </c>
      <c r="W260" s="14">
        <v>1</v>
      </c>
      <c r="Y260" s="14">
        <v>1</v>
      </c>
    </row>
    <row r="261" spans="1:25" ht="15" customHeight="1">
      <c r="A261" s="14">
        <v>360</v>
      </c>
      <c r="B261" t="s">
        <v>19</v>
      </c>
      <c r="C261" t="s">
        <v>20</v>
      </c>
      <c r="D261" s="14">
        <v>8</v>
      </c>
      <c r="E261" t="s">
        <v>22</v>
      </c>
      <c r="F261" t="s">
        <v>160</v>
      </c>
      <c r="G261" s="14">
        <v>1</v>
      </c>
      <c r="H261" t="s">
        <v>20</v>
      </c>
      <c r="I261" s="14">
        <v>70</v>
      </c>
      <c r="J261" s="14">
        <v>80</v>
      </c>
      <c r="K261" s="15">
        <v>61.7</v>
      </c>
      <c r="L261" s="15">
        <v>61.8</v>
      </c>
      <c r="M261" s="16">
        <v>0</v>
      </c>
      <c r="N261" s="16">
        <f t="shared" si="4"/>
        <v>61.7</v>
      </c>
      <c r="O261" s="16">
        <f t="shared" si="4"/>
        <v>61.8</v>
      </c>
      <c r="P261" t="s">
        <v>1332</v>
      </c>
      <c r="T261" t="s">
        <v>2827</v>
      </c>
      <c r="U261" s="14">
        <v>2</v>
      </c>
      <c r="W261" s="14">
        <v>0</v>
      </c>
      <c r="Y261" s="14">
        <v>2</v>
      </c>
    </row>
    <row r="262" spans="1:25" ht="15" customHeight="1">
      <c r="A262" s="14">
        <v>360</v>
      </c>
      <c r="B262" t="s">
        <v>19</v>
      </c>
      <c r="C262" t="s">
        <v>20</v>
      </c>
      <c r="D262" s="14">
        <v>8</v>
      </c>
      <c r="E262" t="s">
        <v>22</v>
      </c>
      <c r="F262" t="s">
        <v>160</v>
      </c>
      <c r="G262" s="14">
        <v>1</v>
      </c>
      <c r="H262" t="s">
        <v>20</v>
      </c>
      <c r="I262" s="14">
        <v>80</v>
      </c>
      <c r="J262" s="14">
        <v>90</v>
      </c>
      <c r="K262" s="15">
        <v>61.8</v>
      </c>
      <c r="L262" s="15">
        <v>61.9</v>
      </c>
      <c r="M262" s="16">
        <v>0</v>
      </c>
      <c r="N262" s="16">
        <f t="shared" si="4"/>
        <v>61.8</v>
      </c>
      <c r="O262" s="16">
        <f t="shared" si="4"/>
        <v>61.9</v>
      </c>
      <c r="P262" t="s">
        <v>1176</v>
      </c>
      <c r="T262" t="s">
        <v>2827</v>
      </c>
      <c r="U262" s="14">
        <v>2</v>
      </c>
      <c r="W262" s="14">
        <v>0</v>
      </c>
      <c r="Y262" s="14">
        <v>2</v>
      </c>
    </row>
    <row r="263" spans="1:25" ht="15" customHeight="1">
      <c r="A263" s="14">
        <v>360</v>
      </c>
      <c r="B263" t="s">
        <v>19</v>
      </c>
      <c r="C263" t="s">
        <v>20</v>
      </c>
      <c r="D263" s="14">
        <v>8</v>
      </c>
      <c r="E263" t="s">
        <v>22</v>
      </c>
      <c r="F263" t="s">
        <v>160</v>
      </c>
      <c r="G263" s="14">
        <v>1</v>
      </c>
      <c r="H263" t="s">
        <v>20</v>
      </c>
      <c r="I263" s="14">
        <v>90</v>
      </c>
      <c r="J263" s="14">
        <v>100</v>
      </c>
      <c r="K263" s="15">
        <v>61.9</v>
      </c>
      <c r="L263" s="14">
        <v>62</v>
      </c>
      <c r="M263" s="16">
        <v>0</v>
      </c>
      <c r="N263" s="16">
        <f t="shared" si="4"/>
        <v>61.9</v>
      </c>
      <c r="O263" s="16">
        <f t="shared" si="4"/>
        <v>62</v>
      </c>
      <c r="P263" t="s">
        <v>1418</v>
      </c>
      <c r="T263" t="s">
        <v>2827</v>
      </c>
      <c r="U263" s="14">
        <v>2</v>
      </c>
      <c r="W263" s="14">
        <v>0</v>
      </c>
      <c r="Y263" s="14">
        <v>2</v>
      </c>
    </row>
    <row r="264" spans="1:25" ht="15" customHeight="1">
      <c r="A264" s="14">
        <v>360</v>
      </c>
      <c r="B264" t="s">
        <v>19</v>
      </c>
      <c r="C264" t="s">
        <v>20</v>
      </c>
      <c r="D264" s="14">
        <v>8</v>
      </c>
      <c r="E264" t="s">
        <v>22</v>
      </c>
      <c r="F264" t="s">
        <v>160</v>
      </c>
      <c r="G264" s="14">
        <v>1</v>
      </c>
      <c r="H264" t="s">
        <v>20</v>
      </c>
      <c r="I264" s="14">
        <v>100</v>
      </c>
      <c r="J264" s="14">
        <v>110</v>
      </c>
      <c r="K264" s="14">
        <v>62</v>
      </c>
      <c r="L264" s="15">
        <v>62.1</v>
      </c>
      <c r="M264" s="16">
        <v>0</v>
      </c>
      <c r="N264" s="16">
        <f t="shared" si="4"/>
        <v>62</v>
      </c>
      <c r="O264" s="16">
        <f t="shared" si="4"/>
        <v>62.1</v>
      </c>
      <c r="P264" t="s">
        <v>1375</v>
      </c>
      <c r="T264" t="s">
        <v>2827</v>
      </c>
      <c r="U264" s="14">
        <v>2</v>
      </c>
      <c r="W264" s="14">
        <v>0</v>
      </c>
      <c r="Y264" s="14">
        <v>1</v>
      </c>
    </row>
    <row r="265" spans="1:25" ht="15" customHeight="1">
      <c r="A265" s="14">
        <v>360</v>
      </c>
      <c r="B265" t="s">
        <v>19</v>
      </c>
      <c r="C265" t="s">
        <v>20</v>
      </c>
      <c r="D265" s="14">
        <v>8</v>
      </c>
      <c r="E265" t="s">
        <v>22</v>
      </c>
      <c r="F265" t="s">
        <v>160</v>
      </c>
      <c r="G265" s="14">
        <v>1</v>
      </c>
      <c r="H265" t="s">
        <v>20</v>
      </c>
      <c r="I265" s="14">
        <v>110</v>
      </c>
      <c r="J265" s="14">
        <v>120</v>
      </c>
      <c r="K265" s="15">
        <v>62.1</v>
      </c>
      <c r="L265" s="15">
        <v>62.2</v>
      </c>
      <c r="M265" s="16">
        <v>0</v>
      </c>
      <c r="N265" s="16">
        <f t="shared" si="4"/>
        <v>62.1</v>
      </c>
      <c r="O265" s="16">
        <f t="shared" si="4"/>
        <v>62.2</v>
      </c>
      <c r="P265" t="s">
        <v>1458</v>
      </c>
      <c r="T265" t="s">
        <v>2827</v>
      </c>
      <c r="U265" s="14">
        <v>2</v>
      </c>
      <c r="W265" s="14">
        <v>1</v>
      </c>
      <c r="Y265" s="14">
        <v>1</v>
      </c>
    </row>
    <row r="266" spans="1:25" ht="15" customHeight="1">
      <c r="A266" s="14">
        <v>360</v>
      </c>
      <c r="B266" t="s">
        <v>19</v>
      </c>
      <c r="C266" t="s">
        <v>20</v>
      </c>
      <c r="D266" s="14">
        <v>8</v>
      </c>
      <c r="E266" t="s">
        <v>22</v>
      </c>
      <c r="F266" t="s">
        <v>160</v>
      </c>
      <c r="G266" s="14">
        <v>1</v>
      </c>
      <c r="H266" t="s">
        <v>20</v>
      </c>
      <c r="I266" s="14">
        <v>120</v>
      </c>
      <c r="J266" s="14">
        <v>130</v>
      </c>
      <c r="K266" s="15">
        <v>62.2</v>
      </c>
      <c r="L266" s="15">
        <v>62.3</v>
      </c>
      <c r="M266" s="16">
        <v>0</v>
      </c>
      <c r="N266" s="16">
        <f t="shared" si="4"/>
        <v>62.2</v>
      </c>
      <c r="O266" s="16">
        <f t="shared" si="4"/>
        <v>62.3</v>
      </c>
      <c r="P266" t="s">
        <v>1290</v>
      </c>
      <c r="T266" t="s">
        <v>2827</v>
      </c>
      <c r="U266" s="14">
        <v>2</v>
      </c>
      <c r="W266" s="14">
        <v>0</v>
      </c>
      <c r="Y266" s="14">
        <v>1</v>
      </c>
    </row>
    <row r="267" spans="1:25" ht="15" customHeight="1">
      <c r="A267" s="14">
        <v>360</v>
      </c>
      <c r="B267" t="s">
        <v>19</v>
      </c>
      <c r="C267" t="s">
        <v>20</v>
      </c>
      <c r="D267" s="14">
        <v>8</v>
      </c>
      <c r="E267" t="s">
        <v>22</v>
      </c>
      <c r="F267" t="s">
        <v>160</v>
      </c>
      <c r="G267" s="14">
        <v>1</v>
      </c>
      <c r="H267" t="s">
        <v>20</v>
      </c>
      <c r="I267" s="14">
        <v>130</v>
      </c>
      <c r="J267" s="14">
        <v>135</v>
      </c>
      <c r="K267" s="15">
        <v>62.3</v>
      </c>
      <c r="L267" s="16">
        <v>62.35</v>
      </c>
      <c r="M267" s="16">
        <v>0</v>
      </c>
      <c r="N267" s="16">
        <f t="shared" si="4"/>
        <v>62.3</v>
      </c>
      <c r="O267" s="16">
        <f t="shared" si="4"/>
        <v>62.35</v>
      </c>
      <c r="P267" t="s">
        <v>2650</v>
      </c>
      <c r="T267" t="s">
        <v>2827</v>
      </c>
      <c r="U267" s="14">
        <v>2</v>
      </c>
      <c r="W267" s="14">
        <v>3</v>
      </c>
      <c r="Y267" s="14">
        <v>1</v>
      </c>
    </row>
    <row r="268" spans="1:25" ht="15" customHeight="1">
      <c r="A268" s="14">
        <v>360</v>
      </c>
      <c r="B268" t="s">
        <v>19</v>
      </c>
      <c r="C268" t="s">
        <v>20</v>
      </c>
      <c r="D268" s="14">
        <v>8</v>
      </c>
      <c r="E268" t="s">
        <v>22</v>
      </c>
      <c r="F268" t="s">
        <v>166</v>
      </c>
      <c r="G268" s="14">
        <v>2</v>
      </c>
      <c r="H268" t="s">
        <v>20</v>
      </c>
      <c r="I268" s="14">
        <v>0</v>
      </c>
      <c r="J268" s="14">
        <v>10</v>
      </c>
      <c r="K268" s="16">
        <v>62.35</v>
      </c>
      <c r="L268" s="16">
        <v>62.45</v>
      </c>
      <c r="M268" s="16">
        <v>0</v>
      </c>
      <c r="N268" s="16">
        <f t="shared" si="4"/>
        <v>62.35</v>
      </c>
      <c r="O268" s="16">
        <f t="shared" si="4"/>
        <v>62.45</v>
      </c>
      <c r="P268" t="s">
        <v>1174</v>
      </c>
      <c r="T268" t="s">
        <v>2827</v>
      </c>
      <c r="U268" s="14">
        <v>2</v>
      </c>
      <c r="W268" s="14">
        <v>1</v>
      </c>
      <c r="Y268" s="14">
        <v>0</v>
      </c>
    </row>
    <row r="269" spans="1:25" ht="15" customHeight="1">
      <c r="A269" s="14">
        <v>360</v>
      </c>
      <c r="B269" t="s">
        <v>19</v>
      </c>
      <c r="C269" t="s">
        <v>20</v>
      </c>
      <c r="D269" s="14">
        <v>8</v>
      </c>
      <c r="E269" t="s">
        <v>22</v>
      </c>
      <c r="F269" t="s">
        <v>166</v>
      </c>
      <c r="G269" s="14">
        <v>2</v>
      </c>
      <c r="H269" t="s">
        <v>20</v>
      </c>
      <c r="I269" s="14">
        <v>10</v>
      </c>
      <c r="J269" s="14">
        <v>20</v>
      </c>
      <c r="K269" s="16">
        <v>62.45</v>
      </c>
      <c r="L269" s="16">
        <v>62.55</v>
      </c>
      <c r="M269" s="16">
        <v>0</v>
      </c>
      <c r="N269" s="16">
        <f t="shared" si="4"/>
        <v>62.45</v>
      </c>
      <c r="O269" s="16">
        <f t="shared" si="4"/>
        <v>62.55</v>
      </c>
      <c r="P269" t="s">
        <v>1174</v>
      </c>
      <c r="T269" t="s">
        <v>2823</v>
      </c>
      <c r="U269" s="14">
        <v>0</v>
      </c>
      <c r="W269" s="14">
        <v>0</v>
      </c>
      <c r="Y269" s="14">
        <v>0</v>
      </c>
    </row>
    <row r="270" spans="1:25" ht="15" customHeight="1">
      <c r="A270" s="14">
        <v>360</v>
      </c>
      <c r="B270" t="s">
        <v>19</v>
      </c>
      <c r="C270" t="s">
        <v>20</v>
      </c>
      <c r="D270" s="14">
        <v>8</v>
      </c>
      <c r="E270" t="s">
        <v>22</v>
      </c>
      <c r="F270" t="s">
        <v>166</v>
      </c>
      <c r="G270" s="14">
        <v>2</v>
      </c>
      <c r="H270" t="s">
        <v>20</v>
      </c>
      <c r="I270" s="14">
        <v>20</v>
      </c>
      <c r="J270" s="14">
        <v>30</v>
      </c>
      <c r="K270" s="16">
        <v>62.55</v>
      </c>
      <c r="L270" s="16">
        <v>62.65</v>
      </c>
      <c r="M270" s="16">
        <v>0</v>
      </c>
      <c r="N270" s="16">
        <f t="shared" si="4"/>
        <v>62.55</v>
      </c>
      <c r="O270" s="16">
        <f t="shared" si="4"/>
        <v>62.65</v>
      </c>
      <c r="P270" t="s">
        <v>1167</v>
      </c>
      <c r="T270" t="s">
        <v>2823</v>
      </c>
      <c r="U270" s="14">
        <v>0</v>
      </c>
      <c r="W270" s="14">
        <v>0</v>
      </c>
      <c r="Y270" s="14">
        <v>1</v>
      </c>
    </row>
    <row r="271" spans="1:25" ht="15" customHeight="1">
      <c r="A271" s="14">
        <v>360</v>
      </c>
      <c r="B271" t="s">
        <v>19</v>
      </c>
      <c r="C271" t="s">
        <v>20</v>
      </c>
      <c r="D271" s="14">
        <v>8</v>
      </c>
      <c r="E271" t="s">
        <v>22</v>
      </c>
      <c r="F271" t="s">
        <v>166</v>
      </c>
      <c r="G271" s="14">
        <v>2</v>
      </c>
      <c r="H271" t="s">
        <v>20</v>
      </c>
      <c r="I271" s="14">
        <v>30</v>
      </c>
      <c r="J271" s="14">
        <v>40</v>
      </c>
      <c r="K271" s="16">
        <v>62.65</v>
      </c>
      <c r="L271" s="16">
        <v>62.75</v>
      </c>
      <c r="M271" s="16">
        <v>0</v>
      </c>
      <c r="N271" s="16">
        <f t="shared" si="4"/>
        <v>62.65</v>
      </c>
      <c r="O271" s="16">
        <f t="shared" si="4"/>
        <v>62.75</v>
      </c>
      <c r="P271" t="s">
        <v>1404</v>
      </c>
      <c r="T271" t="s">
        <v>2826</v>
      </c>
      <c r="U271" s="14">
        <v>1</v>
      </c>
      <c r="W271" s="14">
        <v>0</v>
      </c>
      <c r="Y271" s="14">
        <v>2</v>
      </c>
    </row>
    <row r="272" spans="1:25" ht="15" customHeight="1">
      <c r="A272" s="14">
        <v>360</v>
      </c>
      <c r="B272" t="s">
        <v>19</v>
      </c>
      <c r="C272" t="s">
        <v>20</v>
      </c>
      <c r="D272" s="14">
        <v>8</v>
      </c>
      <c r="E272" t="s">
        <v>22</v>
      </c>
      <c r="F272" t="s">
        <v>166</v>
      </c>
      <c r="G272" s="14">
        <v>2</v>
      </c>
      <c r="H272" t="s">
        <v>20</v>
      </c>
      <c r="I272" s="14">
        <v>40</v>
      </c>
      <c r="J272" s="14">
        <v>50</v>
      </c>
      <c r="K272" s="16">
        <v>62.75</v>
      </c>
      <c r="L272" s="16">
        <v>62.85</v>
      </c>
      <c r="M272" s="16">
        <v>0</v>
      </c>
      <c r="N272" s="16">
        <f t="shared" si="4"/>
        <v>62.75</v>
      </c>
      <c r="O272" s="16">
        <f t="shared" si="4"/>
        <v>62.85</v>
      </c>
      <c r="P272" t="s">
        <v>1433</v>
      </c>
      <c r="T272" t="s">
        <v>2827</v>
      </c>
      <c r="U272" s="14">
        <v>2</v>
      </c>
      <c r="W272" s="14">
        <v>0</v>
      </c>
      <c r="Y272" s="14">
        <v>2</v>
      </c>
    </row>
    <row r="273" spans="1:25" ht="15" customHeight="1">
      <c r="A273" s="14">
        <v>360</v>
      </c>
      <c r="B273" t="s">
        <v>19</v>
      </c>
      <c r="C273" t="s">
        <v>20</v>
      </c>
      <c r="D273" s="14">
        <v>8</v>
      </c>
      <c r="E273" t="s">
        <v>22</v>
      </c>
      <c r="F273" t="s">
        <v>166</v>
      </c>
      <c r="G273" s="14">
        <v>2</v>
      </c>
      <c r="H273" t="s">
        <v>20</v>
      </c>
      <c r="I273" s="14">
        <v>50</v>
      </c>
      <c r="J273" s="14">
        <v>60</v>
      </c>
      <c r="K273" s="16">
        <v>62.85</v>
      </c>
      <c r="L273" s="16">
        <v>62.95</v>
      </c>
      <c r="M273" s="16">
        <v>0</v>
      </c>
      <c r="N273" s="16">
        <f t="shared" si="4"/>
        <v>62.85</v>
      </c>
      <c r="O273" s="16">
        <f t="shared" si="4"/>
        <v>62.95</v>
      </c>
      <c r="P273" t="s">
        <v>1391</v>
      </c>
      <c r="T273" t="s">
        <v>2827</v>
      </c>
      <c r="U273" s="14">
        <v>2</v>
      </c>
      <c r="W273" s="14">
        <v>0</v>
      </c>
      <c r="Y273" s="14">
        <v>2</v>
      </c>
    </row>
    <row r="274" spans="1:25" ht="15" customHeight="1">
      <c r="A274" s="14">
        <v>360</v>
      </c>
      <c r="B274" t="s">
        <v>19</v>
      </c>
      <c r="C274" t="s">
        <v>20</v>
      </c>
      <c r="D274" s="14">
        <v>8</v>
      </c>
      <c r="E274" t="s">
        <v>22</v>
      </c>
      <c r="F274" t="s">
        <v>166</v>
      </c>
      <c r="G274" s="14">
        <v>2</v>
      </c>
      <c r="H274" t="s">
        <v>20</v>
      </c>
      <c r="I274" s="14">
        <v>60</v>
      </c>
      <c r="J274" s="14">
        <v>70</v>
      </c>
      <c r="K274" s="16">
        <v>62.95</v>
      </c>
      <c r="L274" s="16">
        <v>63.05</v>
      </c>
      <c r="M274" s="16">
        <v>0</v>
      </c>
      <c r="N274" s="16">
        <f t="shared" si="4"/>
        <v>62.95</v>
      </c>
      <c r="O274" s="16">
        <f t="shared" si="4"/>
        <v>63.05</v>
      </c>
      <c r="P274" t="s">
        <v>1448</v>
      </c>
      <c r="T274" t="s">
        <v>2827</v>
      </c>
      <c r="U274" s="14">
        <v>2</v>
      </c>
      <c r="W274" s="14">
        <v>1</v>
      </c>
      <c r="Y274" s="14">
        <v>0</v>
      </c>
    </row>
    <row r="275" spans="1:25" ht="15" customHeight="1">
      <c r="A275" s="14">
        <v>360</v>
      </c>
      <c r="B275" t="s">
        <v>19</v>
      </c>
      <c r="C275" t="s">
        <v>20</v>
      </c>
      <c r="D275" s="14">
        <v>8</v>
      </c>
      <c r="E275" t="s">
        <v>22</v>
      </c>
      <c r="F275" t="s">
        <v>166</v>
      </c>
      <c r="G275" s="14">
        <v>2</v>
      </c>
      <c r="H275" t="s">
        <v>20</v>
      </c>
      <c r="I275" s="14">
        <v>70</v>
      </c>
      <c r="J275" s="14">
        <v>80</v>
      </c>
      <c r="K275" s="16">
        <v>63.05</v>
      </c>
      <c r="L275" s="16">
        <v>63.15</v>
      </c>
      <c r="M275" s="16">
        <v>0</v>
      </c>
      <c r="N275" s="16">
        <f t="shared" si="4"/>
        <v>63.05</v>
      </c>
      <c r="O275" s="16">
        <f t="shared" si="4"/>
        <v>63.15</v>
      </c>
      <c r="P275" t="s">
        <v>1424</v>
      </c>
      <c r="T275" t="s">
        <v>2832</v>
      </c>
      <c r="U275" s="14">
        <v>3</v>
      </c>
      <c r="W275" s="14">
        <v>1</v>
      </c>
      <c r="Y275" s="14">
        <v>2</v>
      </c>
    </row>
    <row r="276" spans="1:25" ht="15" customHeight="1">
      <c r="A276" s="14">
        <v>360</v>
      </c>
      <c r="B276" t="s">
        <v>19</v>
      </c>
      <c r="C276" t="s">
        <v>20</v>
      </c>
      <c r="D276" s="14">
        <v>8</v>
      </c>
      <c r="E276" t="s">
        <v>22</v>
      </c>
      <c r="F276" t="s">
        <v>166</v>
      </c>
      <c r="G276" s="14">
        <v>2</v>
      </c>
      <c r="H276" t="s">
        <v>20</v>
      </c>
      <c r="I276" s="14">
        <v>80</v>
      </c>
      <c r="J276" s="14">
        <v>90</v>
      </c>
      <c r="K276" s="16">
        <v>63.15</v>
      </c>
      <c r="L276" s="16">
        <v>63.25</v>
      </c>
      <c r="M276" s="16">
        <v>0</v>
      </c>
      <c r="N276" s="16">
        <f t="shared" si="4"/>
        <v>63.15</v>
      </c>
      <c r="O276" s="16">
        <f t="shared" si="4"/>
        <v>63.25</v>
      </c>
      <c r="P276" t="s">
        <v>2106</v>
      </c>
      <c r="T276" t="s">
        <v>2832</v>
      </c>
      <c r="U276" s="14">
        <v>3</v>
      </c>
      <c r="W276" s="14">
        <v>3</v>
      </c>
      <c r="Y276" s="14">
        <v>1</v>
      </c>
    </row>
    <row r="277" spans="1:25" ht="15" customHeight="1">
      <c r="A277" s="14">
        <v>360</v>
      </c>
      <c r="B277" t="s">
        <v>19</v>
      </c>
      <c r="C277" t="s">
        <v>20</v>
      </c>
      <c r="D277" s="14">
        <v>8</v>
      </c>
      <c r="E277" t="s">
        <v>22</v>
      </c>
      <c r="F277" t="s">
        <v>166</v>
      </c>
      <c r="G277" s="14">
        <v>2</v>
      </c>
      <c r="H277" t="s">
        <v>20</v>
      </c>
      <c r="I277" s="14">
        <v>90</v>
      </c>
      <c r="J277" s="14">
        <v>100</v>
      </c>
      <c r="K277" s="16">
        <v>63.25</v>
      </c>
      <c r="L277" s="16">
        <v>63.35</v>
      </c>
      <c r="M277" s="16">
        <v>0</v>
      </c>
      <c r="N277" s="16">
        <f t="shared" si="4"/>
        <v>63.25</v>
      </c>
      <c r="O277" s="16">
        <f t="shared" si="4"/>
        <v>63.35</v>
      </c>
      <c r="P277" t="s">
        <v>1454</v>
      </c>
      <c r="T277" t="s">
        <v>2832</v>
      </c>
      <c r="U277" s="14">
        <v>3</v>
      </c>
      <c r="W277" s="14">
        <v>3</v>
      </c>
      <c r="Y277" s="14">
        <v>2</v>
      </c>
    </row>
    <row r="278" spans="1:25" ht="15" customHeight="1">
      <c r="A278" s="14">
        <v>360</v>
      </c>
      <c r="B278" t="s">
        <v>19</v>
      </c>
      <c r="C278" t="s">
        <v>20</v>
      </c>
      <c r="D278" s="14">
        <v>8</v>
      </c>
      <c r="E278" t="s">
        <v>22</v>
      </c>
      <c r="F278" t="s">
        <v>166</v>
      </c>
      <c r="G278" s="14">
        <v>2</v>
      </c>
      <c r="H278" t="s">
        <v>20</v>
      </c>
      <c r="I278" s="14">
        <v>100</v>
      </c>
      <c r="J278" s="14">
        <v>110</v>
      </c>
      <c r="K278" s="16">
        <v>63.35</v>
      </c>
      <c r="L278" s="16">
        <v>63.45</v>
      </c>
      <c r="M278" s="16">
        <v>0</v>
      </c>
      <c r="N278" s="16">
        <f t="shared" si="4"/>
        <v>63.35</v>
      </c>
      <c r="O278" s="16">
        <f t="shared" si="4"/>
        <v>63.45</v>
      </c>
      <c r="P278" t="s">
        <v>1164</v>
      </c>
      <c r="T278" t="s">
        <v>2827</v>
      </c>
      <c r="U278" s="14">
        <v>2</v>
      </c>
      <c r="W278" s="14">
        <v>3</v>
      </c>
      <c r="Y278" s="14">
        <v>2</v>
      </c>
    </row>
    <row r="279" spans="1:25" ht="15" customHeight="1">
      <c r="A279" s="14">
        <v>360</v>
      </c>
      <c r="B279" t="s">
        <v>19</v>
      </c>
      <c r="C279" t="s">
        <v>20</v>
      </c>
      <c r="D279" s="14">
        <v>8</v>
      </c>
      <c r="E279" t="s">
        <v>22</v>
      </c>
      <c r="F279" t="s">
        <v>166</v>
      </c>
      <c r="G279" s="14">
        <v>2</v>
      </c>
      <c r="H279" t="s">
        <v>20</v>
      </c>
      <c r="I279" s="14">
        <v>110</v>
      </c>
      <c r="J279" s="14">
        <v>120</v>
      </c>
      <c r="K279" s="16">
        <v>63.45</v>
      </c>
      <c r="L279" s="16">
        <v>63.55</v>
      </c>
      <c r="M279" s="16">
        <v>0</v>
      </c>
      <c r="N279" s="16">
        <f t="shared" si="4"/>
        <v>63.45</v>
      </c>
      <c r="O279" s="16">
        <f t="shared" si="4"/>
        <v>63.55</v>
      </c>
      <c r="P279" t="s">
        <v>2829</v>
      </c>
      <c r="T279" t="s">
        <v>2827</v>
      </c>
      <c r="U279" s="14">
        <v>2</v>
      </c>
      <c r="W279" s="14">
        <v>0</v>
      </c>
      <c r="Y279" s="14">
        <v>2</v>
      </c>
    </row>
    <row r="280" spans="1:25" ht="15" customHeight="1">
      <c r="A280" s="14">
        <v>360</v>
      </c>
      <c r="B280" t="s">
        <v>19</v>
      </c>
      <c r="C280" t="s">
        <v>20</v>
      </c>
      <c r="D280" s="14">
        <v>8</v>
      </c>
      <c r="E280" t="s">
        <v>22</v>
      </c>
      <c r="F280" t="s">
        <v>166</v>
      </c>
      <c r="G280" s="14">
        <v>2</v>
      </c>
      <c r="H280" t="s">
        <v>20</v>
      </c>
      <c r="I280" s="14">
        <v>120</v>
      </c>
      <c r="J280" s="14">
        <v>130</v>
      </c>
      <c r="K280" s="16">
        <v>63.55</v>
      </c>
      <c r="L280" s="16">
        <v>63.65</v>
      </c>
      <c r="M280" s="16">
        <v>0</v>
      </c>
      <c r="N280" s="16">
        <f t="shared" si="4"/>
        <v>63.55</v>
      </c>
      <c r="O280" s="16">
        <f t="shared" si="4"/>
        <v>63.65</v>
      </c>
      <c r="P280" t="s">
        <v>2671</v>
      </c>
      <c r="T280" t="s">
        <v>2832</v>
      </c>
      <c r="U280" s="14">
        <v>3</v>
      </c>
      <c r="W280" s="14">
        <v>1</v>
      </c>
      <c r="Y280" s="14">
        <v>1</v>
      </c>
    </row>
    <row r="281" spans="1:25" ht="15" customHeight="1">
      <c r="A281" s="14">
        <v>360</v>
      </c>
      <c r="B281" t="s">
        <v>19</v>
      </c>
      <c r="C281" t="s">
        <v>20</v>
      </c>
      <c r="D281" s="14">
        <v>8</v>
      </c>
      <c r="E281" t="s">
        <v>22</v>
      </c>
      <c r="F281" t="s">
        <v>166</v>
      </c>
      <c r="G281" s="14">
        <v>2</v>
      </c>
      <c r="H281" t="s">
        <v>20</v>
      </c>
      <c r="I281" s="14">
        <v>130</v>
      </c>
      <c r="J281" s="14">
        <v>140</v>
      </c>
      <c r="K281" s="16">
        <v>63.65</v>
      </c>
      <c r="L281" s="16">
        <v>63.75</v>
      </c>
      <c r="M281" s="16">
        <v>0</v>
      </c>
      <c r="N281" s="16">
        <f t="shared" si="4"/>
        <v>63.65</v>
      </c>
      <c r="O281" s="16">
        <f t="shared" si="4"/>
        <v>63.75</v>
      </c>
      <c r="P281" t="s">
        <v>1458</v>
      </c>
      <c r="T281" t="s">
        <v>2832</v>
      </c>
      <c r="U281" s="14">
        <v>3</v>
      </c>
      <c r="W281" s="14">
        <v>1</v>
      </c>
      <c r="Y281" s="14">
        <v>2</v>
      </c>
    </row>
    <row r="282" spans="1:25" ht="15" customHeight="1">
      <c r="A282" s="14">
        <v>360</v>
      </c>
      <c r="B282" t="s">
        <v>19</v>
      </c>
      <c r="C282" t="s">
        <v>20</v>
      </c>
      <c r="D282" s="14">
        <v>8</v>
      </c>
      <c r="E282" t="s">
        <v>22</v>
      </c>
      <c r="F282" t="s">
        <v>166</v>
      </c>
      <c r="G282" s="14">
        <v>2</v>
      </c>
      <c r="H282" t="s">
        <v>20</v>
      </c>
      <c r="I282" s="14">
        <v>140</v>
      </c>
      <c r="J282" s="14">
        <v>149</v>
      </c>
      <c r="K282" s="16">
        <v>63.75</v>
      </c>
      <c r="L282" s="16">
        <v>63.84</v>
      </c>
      <c r="M282" s="16">
        <v>0</v>
      </c>
      <c r="N282" s="16">
        <f t="shared" si="4"/>
        <v>63.75</v>
      </c>
      <c r="O282" s="16">
        <f t="shared" si="4"/>
        <v>63.84</v>
      </c>
      <c r="P282" t="s">
        <v>2650</v>
      </c>
      <c r="T282" t="s">
        <v>2832</v>
      </c>
      <c r="U282" s="14">
        <v>3</v>
      </c>
      <c r="W282" s="14">
        <v>0</v>
      </c>
      <c r="Y282" s="14">
        <v>2</v>
      </c>
    </row>
    <row r="283" spans="1:25" ht="15" customHeight="1">
      <c r="A283" s="14">
        <v>360</v>
      </c>
      <c r="B283" t="s">
        <v>19</v>
      </c>
      <c r="C283" t="s">
        <v>20</v>
      </c>
      <c r="D283" s="14">
        <v>8</v>
      </c>
      <c r="E283" t="s">
        <v>22</v>
      </c>
      <c r="F283" t="s">
        <v>169</v>
      </c>
      <c r="G283" s="14">
        <v>3</v>
      </c>
      <c r="H283" t="s">
        <v>20</v>
      </c>
      <c r="I283" s="14">
        <v>0</v>
      </c>
      <c r="J283" s="14">
        <v>10</v>
      </c>
      <c r="K283" s="16">
        <v>63.84</v>
      </c>
      <c r="L283" s="16">
        <v>63.94</v>
      </c>
      <c r="M283" s="16">
        <v>0</v>
      </c>
      <c r="N283" s="16">
        <f t="shared" si="4"/>
        <v>63.84</v>
      </c>
      <c r="O283" s="16">
        <f t="shared" si="4"/>
        <v>63.94</v>
      </c>
      <c r="P283" t="s">
        <v>1167</v>
      </c>
      <c r="T283" t="s">
        <v>2827</v>
      </c>
      <c r="U283" s="14">
        <v>2</v>
      </c>
      <c r="W283" s="14">
        <v>1</v>
      </c>
      <c r="Y283" s="14">
        <v>2</v>
      </c>
    </row>
    <row r="284" spans="1:25" ht="15" customHeight="1">
      <c r="A284" s="14">
        <v>360</v>
      </c>
      <c r="B284" t="s">
        <v>19</v>
      </c>
      <c r="C284" t="s">
        <v>20</v>
      </c>
      <c r="D284" s="14">
        <v>8</v>
      </c>
      <c r="E284" t="s">
        <v>22</v>
      </c>
      <c r="F284" t="s">
        <v>169</v>
      </c>
      <c r="G284" s="14">
        <v>3</v>
      </c>
      <c r="H284" t="s">
        <v>20</v>
      </c>
      <c r="I284" s="14">
        <v>10</v>
      </c>
      <c r="J284" s="14">
        <v>20</v>
      </c>
      <c r="K284" s="16">
        <v>63.94</v>
      </c>
      <c r="L284" s="16">
        <v>64.040000000000006</v>
      </c>
      <c r="M284" s="16">
        <v>0</v>
      </c>
      <c r="N284" s="16">
        <f t="shared" si="4"/>
        <v>63.94</v>
      </c>
      <c r="O284" s="16">
        <f t="shared" si="4"/>
        <v>64.040000000000006</v>
      </c>
      <c r="P284" t="s">
        <v>1404</v>
      </c>
      <c r="T284" t="s">
        <v>2827</v>
      </c>
      <c r="U284" s="14">
        <v>2</v>
      </c>
      <c r="W284" s="14">
        <v>0</v>
      </c>
      <c r="Y284" s="14">
        <v>2</v>
      </c>
    </row>
    <row r="285" spans="1:25" ht="15" customHeight="1">
      <c r="A285" s="14">
        <v>360</v>
      </c>
      <c r="B285" t="s">
        <v>19</v>
      </c>
      <c r="C285" t="s">
        <v>20</v>
      </c>
      <c r="D285" s="14">
        <v>8</v>
      </c>
      <c r="E285" t="s">
        <v>22</v>
      </c>
      <c r="F285" t="s">
        <v>169</v>
      </c>
      <c r="G285" s="14">
        <v>3</v>
      </c>
      <c r="H285" t="s">
        <v>20</v>
      </c>
      <c r="I285" s="14">
        <v>20</v>
      </c>
      <c r="J285" s="14">
        <v>30</v>
      </c>
      <c r="K285" s="16">
        <v>64.040000000000006</v>
      </c>
      <c r="L285" s="16">
        <v>64.14</v>
      </c>
      <c r="M285" s="16">
        <v>0</v>
      </c>
      <c r="N285" s="16">
        <f t="shared" si="4"/>
        <v>64.040000000000006</v>
      </c>
      <c r="O285" s="16">
        <f t="shared" si="4"/>
        <v>64.14</v>
      </c>
      <c r="P285" t="s">
        <v>1348</v>
      </c>
      <c r="T285" t="s">
        <v>2827</v>
      </c>
      <c r="U285" s="14">
        <v>2</v>
      </c>
      <c r="W285" s="14">
        <v>1</v>
      </c>
      <c r="Y285" s="14">
        <v>1</v>
      </c>
    </row>
    <row r="286" spans="1:25" ht="15" customHeight="1">
      <c r="A286" s="14">
        <v>360</v>
      </c>
      <c r="B286" t="s">
        <v>19</v>
      </c>
      <c r="C286" t="s">
        <v>20</v>
      </c>
      <c r="D286" s="14">
        <v>8</v>
      </c>
      <c r="E286" t="s">
        <v>22</v>
      </c>
      <c r="F286" t="s">
        <v>169</v>
      </c>
      <c r="G286" s="14">
        <v>3</v>
      </c>
      <c r="H286" t="s">
        <v>20</v>
      </c>
      <c r="I286" s="14">
        <v>30</v>
      </c>
      <c r="J286" s="14">
        <v>40</v>
      </c>
      <c r="K286" s="16">
        <v>64.14</v>
      </c>
      <c r="L286" s="16">
        <v>64.239999999999995</v>
      </c>
      <c r="M286" s="16">
        <v>0</v>
      </c>
      <c r="N286" s="16">
        <f t="shared" si="4"/>
        <v>64.14</v>
      </c>
      <c r="O286" s="16">
        <f t="shared" si="4"/>
        <v>64.239999999999995</v>
      </c>
      <c r="P286" t="s">
        <v>1285</v>
      </c>
      <c r="T286" t="s">
        <v>2827</v>
      </c>
      <c r="U286" s="14">
        <v>2</v>
      </c>
      <c r="W286" s="14">
        <v>0</v>
      </c>
      <c r="Y286" s="14">
        <v>2</v>
      </c>
    </row>
    <row r="287" spans="1:25" ht="15" customHeight="1">
      <c r="A287" s="14">
        <v>360</v>
      </c>
      <c r="B287" t="s">
        <v>19</v>
      </c>
      <c r="C287" t="s">
        <v>20</v>
      </c>
      <c r="D287" s="14">
        <v>8</v>
      </c>
      <c r="E287" t="s">
        <v>22</v>
      </c>
      <c r="F287" t="s">
        <v>169</v>
      </c>
      <c r="G287" s="14">
        <v>3</v>
      </c>
      <c r="H287" t="s">
        <v>20</v>
      </c>
      <c r="I287" s="14">
        <v>40</v>
      </c>
      <c r="J287" s="14">
        <v>50</v>
      </c>
      <c r="K287" s="16">
        <v>64.239999999999995</v>
      </c>
      <c r="L287" s="16">
        <v>64.34</v>
      </c>
      <c r="M287" s="16">
        <v>0</v>
      </c>
      <c r="N287" s="16">
        <f t="shared" si="4"/>
        <v>64.239999999999995</v>
      </c>
      <c r="O287" s="16">
        <f t="shared" si="4"/>
        <v>64.34</v>
      </c>
      <c r="P287" t="s">
        <v>1448</v>
      </c>
      <c r="T287" t="s">
        <v>2827</v>
      </c>
      <c r="U287" s="14">
        <v>2</v>
      </c>
      <c r="W287" s="14">
        <v>0</v>
      </c>
      <c r="Y287" s="14">
        <v>1</v>
      </c>
    </row>
    <row r="288" spans="1:25" ht="15" customHeight="1">
      <c r="A288" s="14">
        <v>360</v>
      </c>
      <c r="B288" t="s">
        <v>19</v>
      </c>
      <c r="C288" t="s">
        <v>20</v>
      </c>
      <c r="D288" s="14">
        <v>8</v>
      </c>
      <c r="E288" t="s">
        <v>22</v>
      </c>
      <c r="F288" t="s">
        <v>169</v>
      </c>
      <c r="G288" s="14">
        <v>3</v>
      </c>
      <c r="H288" t="s">
        <v>20</v>
      </c>
      <c r="I288" s="14">
        <v>50</v>
      </c>
      <c r="J288" s="14">
        <v>60</v>
      </c>
      <c r="K288" s="16">
        <v>64.34</v>
      </c>
      <c r="L288" s="16">
        <v>64.44</v>
      </c>
      <c r="M288" s="16">
        <v>0</v>
      </c>
      <c r="N288" s="16">
        <f t="shared" si="4"/>
        <v>64.34</v>
      </c>
      <c r="O288" s="16">
        <f t="shared" si="4"/>
        <v>64.44</v>
      </c>
      <c r="P288" t="s">
        <v>1424</v>
      </c>
      <c r="T288" t="s">
        <v>2827</v>
      </c>
      <c r="U288" s="14">
        <v>2</v>
      </c>
      <c r="W288" s="14">
        <v>3</v>
      </c>
      <c r="Y288" s="14">
        <v>1</v>
      </c>
    </row>
    <row r="289" spans="1:25" ht="15" customHeight="1">
      <c r="A289" s="14">
        <v>360</v>
      </c>
      <c r="B289" t="s">
        <v>19</v>
      </c>
      <c r="C289" t="s">
        <v>20</v>
      </c>
      <c r="D289" s="14">
        <v>8</v>
      </c>
      <c r="E289" t="s">
        <v>22</v>
      </c>
      <c r="F289" t="s">
        <v>169</v>
      </c>
      <c r="G289" s="14">
        <v>3</v>
      </c>
      <c r="H289" t="s">
        <v>20</v>
      </c>
      <c r="I289" s="14">
        <v>60</v>
      </c>
      <c r="J289" s="14">
        <v>70</v>
      </c>
      <c r="K289" s="16">
        <v>64.44</v>
      </c>
      <c r="L289" s="16">
        <v>64.540000000000006</v>
      </c>
      <c r="M289" s="16">
        <v>0</v>
      </c>
      <c r="N289" s="16">
        <f t="shared" si="4"/>
        <v>64.44</v>
      </c>
      <c r="O289" s="16">
        <f t="shared" si="4"/>
        <v>64.540000000000006</v>
      </c>
      <c r="P289" t="s">
        <v>1172</v>
      </c>
      <c r="T289" t="s">
        <v>2827</v>
      </c>
      <c r="U289" s="14">
        <v>2</v>
      </c>
      <c r="W289" s="14">
        <v>3</v>
      </c>
      <c r="Y289" s="14">
        <v>2</v>
      </c>
    </row>
    <row r="290" spans="1:25" ht="15" customHeight="1">
      <c r="A290" s="14">
        <v>360</v>
      </c>
      <c r="B290" t="s">
        <v>19</v>
      </c>
      <c r="C290" t="s">
        <v>20</v>
      </c>
      <c r="D290" s="14">
        <v>8</v>
      </c>
      <c r="E290" t="s">
        <v>22</v>
      </c>
      <c r="F290" t="s">
        <v>169</v>
      </c>
      <c r="G290" s="14">
        <v>3</v>
      </c>
      <c r="H290" t="s">
        <v>20</v>
      </c>
      <c r="I290" s="14">
        <v>70</v>
      </c>
      <c r="J290" s="14">
        <v>80</v>
      </c>
      <c r="K290" s="16">
        <v>64.540000000000006</v>
      </c>
      <c r="L290" s="16">
        <v>64.64</v>
      </c>
      <c r="M290" s="16">
        <v>0</v>
      </c>
      <c r="N290" s="16">
        <f t="shared" si="4"/>
        <v>64.540000000000006</v>
      </c>
      <c r="O290" s="16">
        <f t="shared" si="4"/>
        <v>64.64</v>
      </c>
      <c r="P290" t="s">
        <v>1173</v>
      </c>
      <c r="T290" t="s">
        <v>2823</v>
      </c>
      <c r="U290" s="14">
        <v>0</v>
      </c>
      <c r="W290" s="14">
        <v>0</v>
      </c>
      <c r="Y290" s="14">
        <v>2</v>
      </c>
    </row>
    <row r="291" spans="1:25" ht="15" customHeight="1">
      <c r="A291" s="14">
        <v>360</v>
      </c>
      <c r="B291" t="s">
        <v>19</v>
      </c>
      <c r="C291" t="s">
        <v>20</v>
      </c>
      <c r="D291" s="14">
        <v>8</v>
      </c>
      <c r="E291" t="s">
        <v>22</v>
      </c>
      <c r="F291" t="s">
        <v>169</v>
      </c>
      <c r="G291" s="14">
        <v>3</v>
      </c>
      <c r="H291" t="s">
        <v>20</v>
      </c>
      <c r="I291" s="14">
        <v>80</v>
      </c>
      <c r="J291" s="14">
        <v>90</v>
      </c>
      <c r="K291" s="16">
        <v>64.64</v>
      </c>
      <c r="L291" s="16">
        <v>64.739999999999995</v>
      </c>
      <c r="M291" s="16">
        <v>0</v>
      </c>
      <c r="N291" s="16">
        <f t="shared" si="4"/>
        <v>64.64</v>
      </c>
      <c r="O291" s="16">
        <f t="shared" si="4"/>
        <v>64.739999999999995</v>
      </c>
      <c r="P291" t="s">
        <v>1164</v>
      </c>
      <c r="T291" t="s">
        <v>2827</v>
      </c>
      <c r="U291" s="14">
        <v>2</v>
      </c>
      <c r="W291" s="14">
        <v>0</v>
      </c>
      <c r="Y291" s="14">
        <v>2</v>
      </c>
    </row>
    <row r="292" spans="1:25" ht="15" customHeight="1">
      <c r="A292" s="14">
        <v>360</v>
      </c>
      <c r="B292" t="s">
        <v>19</v>
      </c>
      <c r="C292" t="s">
        <v>20</v>
      </c>
      <c r="D292" s="14">
        <v>8</v>
      </c>
      <c r="E292" t="s">
        <v>22</v>
      </c>
      <c r="F292" t="s">
        <v>169</v>
      </c>
      <c r="G292" s="14">
        <v>3</v>
      </c>
      <c r="H292" t="s">
        <v>20</v>
      </c>
      <c r="I292" s="14">
        <v>90</v>
      </c>
      <c r="J292" s="14">
        <v>100</v>
      </c>
      <c r="K292" s="16">
        <v>64.739999999999995</v>
      </c>
      <c r="L292" s="16">
        <v>64.84</v>
      </c>
      <c r="M292" s="16">
        <v>0</v>
      </c>
      <c r="N292" s="16">
        <f t="shared" si="4"/>
        <v>64.739999999999995</v>
      </c>
      <c r="O292" s="16">
        <f t="shared" si="4"/>
        <v>64.84</v>
      </c>
      <c r="P292" t="s">
        <v>1179</v>
      </c>
      <c r="T292" t="s">
        <v>2827</v>
      </c>
      <c r="U292" s="14">
        <v>2</v>
      </c>
      <c r="W292" s="14">
        <v>0</v>
      </c>
      <c r="Y292" s="14">
        <v>2</v>
      </c>
    </row>
    <row r="293" spans="1:25" ht="15" customHeight="1">
      <c r="A293" s="14">
        <v>360</v>
      </c>
      <c r="B293" t="s">
        <v>19</v>
      </c>
      <c r="C293" t="s">
        <v>20</v>
      </c>
      <c r="D293" s="14">
        <v>8</v>
      </c>
      <c r="E293" t="s">
        <v>22</v>
      </c>
      <c r="F293" t="s">
        <v>169</v>
      </c>
      <c r="G293" s="14">
        <v>3</v>
      </c>
      <c r="H293" t="s">
        <v>20</v>
      </c>
      <c r="I293" s="14">
        <v>100</v>
      </c>
      <c r="J293" s="14">
        <v>110</v>
      </c>
      <c r="K293" s="16">
        <v>64.84</v>
      </c>
      <c r="L293" s="16">
        <v>64.94</v>
      </c>
      <c r="M293" s="16">
        <v>0</v>
      </c>
      <c r="N293" s="16">
        <f t="shared" si="4"/>
        <v>64.84</v>
      </c>
      <c r="O293" s="16">
        <f t="shared" si="4"/>
        <v>64.94</v>
      </c>
      <c r="P293" t="s">
        <v>1375</v>
      </c>
      <c r="T293" t="s">
        <v>2827</v>
      </c>
      <c r="U293" s="14">
        <v>2</v>
      </c>
      <c r="W293" s="14">
        <v>0</v>
      </c>
      <c r="Y293" s="14">
        <v>2</v>
      </c>
    </row>
    <row r="294" spans="1:25" ht="15" customHeight="1">
      <c r="A294" s="14">
        <v>360</v>
      </c>
      <c r="B294" t="s">
        <v>19</v>
      </c>
      <c r="C294" t="s">
        <v>20</v>
      </c>
      <c r="D294" s="14">
        <v>8</v>
      </c>
      <c r="E294" t="s">
        <v>22</v>
      </c>
      <c r="F294" t="s">
        <v>169</v>
      </c>
      <c r="G294" s="14">
        <v>3</v>
      </c>
      <c r="H294" t="s">
        <v>20</v>
      </c>
      <c r="I294" s="14">
        <v>110</v>
      </c>
      <c r="J294" s="14">
        <v>120</v>
      </c>
      <c r="K294" s="16">
        <v>64.94</v>
      </c>
      <c r="L294" s="16">
        <v>65.040000000000006</v>
      </c>
      <c r="M294" s="16">
        <v>0</v>
      </c>
      <c r="N294" s="16">
        <f t="shared" si="4"/>
        <v>64.94</v>
      </c>
      <c r="O294" s="16">
        <f t="shared" si="4"/>
        <v>65.040000000000006</v>
      </c>
      <c r="P294" t="s">
        <v>1264</v>
      </c>
      <c r="T294" t="s">
        <v>2827</v>
      </c>
      <c r="U294" s="14">
        <v>2</v>
      </c>
      <c r="W294" s="14">
        <v>0</v>
      </c>
      <c r="Y294" s="14">
        <v>2</v>
      </c>
    </row>
    <row r="295" spans="1:25" ht="15" customHeight="1">
      <c r="A295" s="14">
        <v>360</v>
      </c>
      <c r="B295" t="s">
        <v>19</v>
      </c>
      <c r="C295" t="s">
        <v>20</v>
      </c>
      <c r="D295" s="14">
        <v>8</v>
      </c>
      <c r="E295" t="s">
        <v>22</v>
      </c>
      <c r="F295" t="s">
        <v>169</v>
      </c>
      <c r="G295" s="14">
        <v>3</v>
      </c>
      <c r="H295" t="s">
        <v>20</v>
      </c>
      <c r="I295" s="14">
        <v>120</v>
      </c>
      <c r="J295" s="14">
        <v>130</v>
      </c>
      <c r="K295" s="16">
        <v>65.040000000000006</v>
      </c>
      <c r="L295" s="16">
        <v>65.14</v>
      </c>
      <c r="M295" s="16">
        <v>0</v>
      </c>
      <c r="N295" s="16">
        <f t="shared" si="4"/>
        <v>65.040000000000006</v>
      </c>
      <c r="O295" s="16">
        <f t="shared" si="4"/>
        <v>65.14</v>
      </c>
      <c r="P295" t="s">
        <v>2782</v>
      </c>
      <c r="T295" t="s">
        <v>2827</v>
      </c>
      <c r="U295" s="14">
        <v>2</v>
      </c>
      <c r="W295" s="14">
        <v>0</v>
      </c>
      <c r="Y295" s="14">
        <v>2</v>
      </c>
    </row>
    <row r="296" spans="1:25" ht="15" customHeight="1">
      <c r="A296" s="14">
        <v>360</v>
      </c>
      <c r="B296" t="s">
        <v>19</v>
      </c>
      <c r="C296" t="s">
        <v>20</v>
      </c>
      <c r="D296" s="14">
        <v>8</v>
      </c>
      <c r="E296" t="s">
        <v>22</v>
      </c>
      <c r="F296" t="s">
        <v>169</v>
      </c>
      <c r="G296" s="14">
        <v>3</v>
      </c>
      <c r="H296" t="s">
        <v>20</v>
      </c>
      <c r="I296" s="14">
        <v>130</v>
      </c>
      <c r="J296" s="14">
        <v>140</v>
      </c>
      <c r="K296" s="16">
        <v>65.14</v>
      </c>
      <c r="L296" s="16">
        <v>65.239999999999995</v>
      </c>
      <c r="M296" s="16">
        <v>0</v>
      </c>
      <c r="N296" s="16">
        <f t="shared" si="4"/>
        <v>65.14</v>
      </c>
      <c r="O296" s="16">
        <f t="shared" si="4"/>
        <v>65.239999999999995</v>
      </c>
      <c r="P296" t="s">
        <v>1356</v>
      </c>
      <c r="T296" t="s">
        <v>2827</v>
      </c>
      <c r="U296" s="14">
        <v>2</v>
      </c>
      <c r="W296" s="14">
        <v>0</v>
      </c>
      <c r="Y296" s="14">
        <v>2</v>
      </c>
    </row>
    <row r="297" spans="1:25" ht="15" customHeight="1">
      <c r="A297" s="14">
        <v>360</v>
      </c>
      <c r="B297" t="s">
        <v>19</v>
      </c>
      <c r="C297" t="s">
        <v>20</v>
      </c>
      <c r="D297" s="14">
        <v>8</v>
      </c>
      <c r="E297" t="s">
        <v>22</v>
      </c>
      <c r="F297" t="s">
        <v>169</v>
      </c>
      <c r="G297" s="14">
        <v>3</v>
      </c>
      <c r="H297" t="s">
        <v>20</v>
      </c>
      <c r="I297" s="14">
        <v>140</v>
      </c>
      <c r="J297" s="14">
        <v>149</v>
      </c>
      <c r="K297" s="16">
        <v>65.239999999999995</v>
      </c>
      <c r="L297" s="16">
        <v>65.33</v>
      </c>
      <c r="M297" s="16">
        <v>0</v>
      </c>
      <c r="N297" s="16">
        <f t="shared" si="4"/>
        <v>65.239999999999995</v>
      </c>
      <c r="O297" s="16">
        <f t="shared" si="4"/>
        <v>65.33</v>
      </c>
      <c r="P297" t="s">
        <v>2156</v>
      </c>
      <c r="T297" t="s">
        <v>2827</v>
      </c>
      <c r="U297" s="14">
        <v>2</v>
      </c>
      <c r="W297" s="14">
        <v>0</v>
      </c>
      <c r="Y297" s="14">
        <v>2</v>
      </c>
    </row>
    <row r="298" spans="1:25" ht="15" customHeight="1">
      <c r="A298" s="14">
        <v>360</v>
      </c>
      <c r="B298" t="s">
        <v>19</v>
      </c>
      <c r="C298" t="s">
        <v>20</v>
      </c>
      <c r="D298" s="14">
        <v>8</v>
      </c>
      <c r="E298" t="s">
        <v>22</v>
      </c>
      <c r="F298" t="s">
        <v>171</v>
      </c>
      <c r="G298" s="14">
        <v>4</v>
      </c>
      <c r="H298" t="s">
        <v>20</v>
      </c>
      <c r="I298" s="14">
        <v>0</v>
      </c>
      <c r="J298" s="14">
        <v>10</v>
      </c>
      <c r="K298" s="16">
        <v>65.33</v>
      </c>
      <c r="L298" s="16">
        <v>65.430000000000007</v>
      </c>
      <c r="M298" s="16">
        <v>0</v>
      </c>
      <c r="N298" s="16">
        <f t="shared" si="4"/>
        <v>65.33</v>
      </c>
      <c r="O298" s="16">
        <f t="shared" si="4"/>
        <v>65.430000000000007</v>
      </c>
      <c r="P298" t="s">
        <v>1167</v>
      </c>
      <c r="T298" t="s">
        <v>2826</v>
      </c>
      <c r="U298" s="14">
        <v>1</v>
      </c>
      <c r="W298" s="14">
        <v>0</v>
      </c>
      <c r="Y298" s="14">
        <v>2</v>
      </c>
    </row>
    <row r="299" spans="1:25" ht="15" customHeight="1">
      <c r="A299" s="14">
        <v>360</v>
      </c>
      <c r="B299" t="s">
        <v>19</v>
      </c>
      <c r="C299" t="s">
        <v>20</v>
      </c>
      <c r="D299" s="14">
        <v>8</v>
      </c>
      <c r="E299" t="s">
        <v>22</v>
      </c>
      <c r="F299" t="s">
        <v>171</v>
      </c>
      <c r="G299" s="14">
        <v>4</v>
      </c>
      <c r="H299" t="s">
        <v>20</v>
      </c>
      <c r="I299" s="14">
        <v>10</v>
      </c>
      <c r="J299" s="14">
        <v>20</v>
      </c>
      <c r="K299" s="16">
        <v>65.430000000000007</v>
      </c>
      <c r="L299" s="16">
        <v>65.53</v>
      </c>
      <c r="M299" s="16">
        <v>0</v>
      </c>
      <c r="N299" s="16">
        <f t="shared" si="4"/>
        <v>65.430000000000007</v>
      </c>
      <c r="O299" s="16">
        <f t="shared" si="4"/>
        <v>65.53</v>
      </c>
      <c r="P299" t="s">
        <v>1433</v>
      </c>
      <c r="T299" t="s">
        <v>2827</v>
      </c>
      <c r="U299" s="14">
        <v>2</v>
      </c>
      <c r="W299" s="14">
        <v>1</v>
      </c>
      <c r="Y299" s="14">
        <v>2</v>
      </c>
    </row>
    <row r="300" spans="1:25" ht="15" customHeight="1">
      <c r="A300" s="14">
        <v>360</v>
      </c>
      <c r="B300" t="s">
        <v>19</v>
      </c>
      <c r="C300" t="s">
        <v>20</v>
      </c>
      <c r="D300" s="14">
        <v>8</v>
      </c>
      <c r="E300" t="s">
        <v>22</v>
      </c>
      <c r="F300" t="s">
        <v>171</v>
      </c>
      <c r="G300" s="14">
        <v>4</v>
      </c>
      <c r="H300" t="s">
        <v>20</v>
      </c>
      <c r="I300" s="14">
        <v>20</v>
      </c>
      <c r="J300" s="14">
        <v>30</v>
      </c>
      <c r="K300" s="16">
        <v>65.53</v>
      </c>
      <c r="L300" s="16">
        <v>65.63</v>
      </c>
      <c r="M300" s="16">
        <v>0</v>
      </c>
      <c r="N300" s="16">
        <f t="shared" si="4"/>
        <v>65.53</v>
      </c>
      <c r="O300" s="16">
        <f t="shared" si="4"/>
        <v>65.63</v>
      </c>
      <c r="P300" t="s">
        <v>1202</v>
      </c>
      <c r="T300" t="s">
        <v>2827</v>
      </c>
      <c r="U300" s="14">
        <v>2</v>
      </c>
      <c r="W300" s="14">
        <v>1</v>
      </c>
      <c r="Y300" s="14">
        <v>1</v>
      </c>
    </row>
    <row r="301" spans="1:25" ht="15" customHeight="1">
      <c r="A301" s="14">
        <v>360</v>
      </c>
      <c r="B301" t="s">
        <v>19</v>
      </c>
      <c r="C301" t="s">
        <v>20</v>
      </c>
      <c r="D301" s="14">
        <v>8</v>
      </c>
      <c r="E301" t="s">
        <v>22</v>
      </c>
      <c r="F301" t="s">
        <v>171</v>
      </c>
      <c r="G301" s="14">
        <v>4</v>
      </c>
      <c r="H301" t="s">
        <v>20</v>
      </c>
      <c r="I301" s="14">
        <v>30</v>
      </c>
      <c r="J301" s="14">
        <v>40</v>
      </c>
      <c r="K301" s="16">
        <v>65.63</v>
      </c>
      <c r="L301" s="16">
        <v>65.73</v>
      </c>
      <c r="M301" s="16">
        <v>0</v>
      </c>
      <c r="N301" s="16">
        <f t="shared" si="4"/>
        <v>65.63</v>
      </c>
      <c r="O301" s="16">
        <f t="shared" si="4"/>
        <v>65.73</v>
      </c>
      <c r="P301" t="s">
        <v>1390</v>
      </c>
      <c r="T301" t="s">
        <v>2826</v>
      </c>
      <c r="U301" s="14">
        <v>1</v>
      </c>
      <c r="W301" s="14">
        <v>2</v>
      </c>
      <c r="Y301" s="14">
        <v>0</v>
      </c>
    </row>
    <row r="302" spans="1:25" ht="15" customHeight="1">
      <c r="A302" s="14">
        <v>360</v>
      </c>
      <c r="B302" t="s">
        <v>19</v>
      </c>
      <c r="C302" t="s">
        <v>20</v>
      </c>
      <c r="D302" s="14">
        <v>8</v>
      </c>
      <c r="E302" t="s">
        <v>22</v>
      </c>
      <c r="F302" t="s">
        <v>171</v>
      </c>
      <c r="G302" s="14">
        <v>4</v>
      </c>
      <c r="H302" t="s">
        <v>20</v>
      </c>
      <c r="I302" s="14">
        <v>40</v>
      </c>
      <c r="J302" s="14">
        <v>50</v>
      </c>
      <c r="K302" s="16">
        <v>65.73</v>
      </c>
      <c r="L302" s="16">
        <v>65.83</v>
      </c>
      <c r="M302" s="16">
        <v>0</v>
      </c>
      <c r="N302" s="16">
        <f t="shared" si="4"/>
        <v>65.73</v>
      </c>
      <c r="O302" s="16">
        <f t="shared" si="4"/>
        <v>65.83</v>
      </c>
      <c r="P302" t="s">
        <v>1169</v>
      </c>
      <c r="T302" t="s">
        <v>2823</v>
      </c>
      <c r="U302" s="14">
        <v>0</v>
      </c>
      <c r="W302" s="14">
        <v>0</v>
      </c>
      <c r="Y302" s="14">
        <v>2</v>
      </c>
    </row>
    <row r="303" spans="1:25" ht="15" customHeight="1">
      <c r="A303" s="14">
        <v>360</v>
      </c>
      <c r="B303" t="s">
        <v>19</v>
      </c>
      <c r="C303" t="s">
        <v>20</v>
      </c>
      <c r="D303" s="14">
        <v>8</v>
      </c>
      <c r="E303" t="s">
        <v>22</v>
      </c>
      <c r="F303" t="s">
        <v>171</v>
      </c>
      <c r="G303" s="14">
        <v>4</v>
      </c>
      <c r="H303" t="s">
        <v>20</v>
      </c>
      <c r="I303" s="14">
        <v>50</v>
      </c>
      <c r="J303" s="14">
        <v>60</v>
      </c>
      <c r="K303" s="16">
        <v>65.83</v>
      </c>
      <c r="L303" s="16">
        <v>65.930000000000007</v>
      </c>
      <c r="M303" s="16">
        <v>0</v>
      </c>
      <c r="N303" s="16">
        <f t="shared" si="4"/>
        <v>65.83</v>
      </c>
      <c r="O303" s="16">
        <f t="shared" si="4"/>
        <v>65.930000000000007</v>
      </c>
      <c r="P303" t="s">
        <v>1456</v>
      </c>
      <c r="T303" t="s">
        <v>2826</v>
      </c>
      <c r="U303" s="14">
        <v>1</v>
      </c>
      <c r="W303" s="14">
        <v>1</v>
      </c>
      <c r="Y303" s="14">
        <v>1</v>
      </c>
    </row>
    <row r="304" spans="1:25" ht="15" customHeight="1">
      <c r="A304" s="14">
        <v>360</v>
      </c>
      <c r="B304" t="s">
        <v>19</v>
      </c>
      <c r="C304" t="s">
        <v>20</v>
      </c>
      <c r="D304" s="14">
        <v>8</v>
      </c>
      <c r="E304" t="s">
        <v>22</v>
      </c>
      <c r="F304" t="s">
        <v>171</v>
      </c>
      <c r="G304" s="14">
        <v>4</v>
      </c>
      <c r="H304" t="s">
        <v>20</v>
      </c>
      <c r="I304" s="14">
        <v>60</v>
      </c>
      <c r="J304" s="14">
        <v>70</v>
      </c>
      <c r="K304" s="16">
        <v>65.930000000000007</v>
      </c>
      <c r="L304" s="16">
        <v>66.03</v>
      </c>
      <c r="M304" s="16">
        <v>0</v>
      </c>
      <c r="N304" s="16">
        <f t="shared" si="4"/>
        <v>65.930000000000007</v>
      </c>
      <c r="O304" s="16">
        <f t="shared" si="4"/>
        <v>66.03</v>
      </c>
      <c r="P304" t="s">
        <v>1252</v>
      </c>
      <c r="T304" t="s">
        <v>2826</v>
      </c>
      <c r="U304" s="14">
        <v>1</v>
      </c>
      <c r="W304" s="14">
        <v>2</v>
      </c>
      <c r="Y304" s="14">
        <v>1</v>
      </c>
    </row>
    <row r="305" spans="1:25" ht="15" customHeight="1">
      <c r="A305" s="14">
        <v>360</v>
      </c>
      <c r="B305" t="s">
        <v>19</v>
      </c>
      <c r="C305" t="s">
        <v>20</v>
      </c>
      <c r="D305" s="14">
        <v>8</v>
      </c>
      <c r="E305" t="s">
        <v>22</v>
      </c>
      <c r="F305" t="s">
        <v>171</v>
      </c>
      <c r="G305" s="14">
        <v>4</v>
      </c>
      <c r="H305" t="s">
        <v>20</v>
      </c>
      <c r="I305" s="14">
        <v>70</v>
      </c>
      <c r="J305" s="14">
        <v>80</v>
      </c>
      <c r="K305" s="16">
        <v>66.03</v>
      </c>
      <c r="L305" s="16">
        <v>66.13</v>
      </c>
      <c r="M305" s="16">
        <v>0</v>
      </c>
      <c r="N305" s="16">
        <f t="shared" si="4"/>
        <v>66.03</v>
      </c>
      <c r="O305" s="16">
        <f t="shared" si="4"/>
        <v>66.13</v>
      </c>
      <c r="P305" t="s">
        <v>2106</v>
      </c>
      <c r="T305" t="s">
        <v>2826</v>
      </c>
      <c r="U305" s="14">
        <v>1</v>
      </c>
      <c r="W305" s="14">
        <v>1</v>
      </c>
      <c r="Y305" s="14">
        <v>0</v>
      </c>
    </row>
    <row r="306" spans="1:25" ht="15" customHeight="1">
      <c r="A306" s="14">
        <v>360</v>
      </c>
      <c r="B306" t="s">
        <v>19</v>
      </c>
      <c r="C306" t="s">
        <v>20</v>
      </c>
      <c r="D306" s="14">
        <v>8</v>
      </c>
      <c r="E306" t="s">
        <v>22</v>
      </c>
      <c r="F306" t="s">
        <v>171</v>
      </c>
      <c r="G306" s="14">
        <v>4</v>
      </c>
      <c r="H306" t="s">
        <v>20</v>
      </c>
      <c r="I306" s="14">
        <v>80</v>
      </c>
      <c r="J306" s="14">
        <v>90</v>
      </c>
      <c r="K306" s="16">
        <v>66.13</v>
      </c>
      <c r="L306" s="16">
        <v>66.23</v>
      </c>
      <c r="M306" s="16">
        <v>0</v>
      </c>
      <c r="N306" s="16">
        <f t="shared" si="4"/>
        <v>66.13</v>
      </c>
      <c r="O306" s="16">
        <f t="shared" si="4"/>
        <v>66.23</v>
      </c>
      <c r="P306" t="s">
        <v>1454</v>
      </c>
      <c r="T306" t="s">
        <v>2827</v>
      </c>
      <c r="U306" s="14">
        <v>2</v>
      </c>
      <c r="W306" s="14">
        <v>1</v>
      </c>
      <c r="Y306" s="14">
        <v>2</v>
      </c>
    </row>
    <row r="307" spans="1:25" ht="15" customHeight="1">
      <c r="A307" s="14">
        <v>360</v>
      </c>
      <c r="B307" t="s">
        <v>19</v>
      </c>
      <c r="C307" t="s">
        <v>20</v>
      </c>
      <c r="D307" s="14">
        <v>8</v>
      </c>
      <c r="E307" t="s">
        <v>22</v>
      </c>
      <c r="F307" t="s">
        <v>171</v>
      </c>
      <c r="G307" s="14">
        <v>4</v>
      </c>
      <c r="H307" t="s">
        <v>20</v>
      </c>
      <c r="I307" s="14">
        <v>90</v>
      </c>
      <c r="J307" s="14">
        <v>100</v>
      </c>
      <c r="K307" s="16">
        <v>66.23</v>
      </c>
      <c r="L307" s="16">
        <v>66.33</v>
      </c>
      <c r="M307" s="16">
        <v>0</v>
      </c>
      <c r="N307" s="16">
        <f t="shared" si="4"/>
        <v>66.23</v>
      </c>
      <c r="O307" s="16">
        <f t="shared" si="4"/>
        <v>66.33</v>
      </c>
      <c r="P307" t="s">
        <v>1178</v>
      </c>
      <c r="T307" t="s">
        <v>2827</v>
      </c>
      <c r="U307" s="14">
        <v>2</v>
      </c>
      <c r="W307" s="14">
        <v>2</v>
      </c>
      <c r="Y307" s="14">
        <v>2</v>
      </c>
    </row>
    <row r="308" spans="1:25" ht="15" customHeight="1">
      <c r="A308" s="14">
        <v>360</v>
      </c>
      <c r="B308" t="s">
        <v>19</v>
      </c>
      <c r="C308" t="s">
        <v>20</v>
      </c>
      <c r="D308" s="14">
        <v>8</v>
      </c>
      <c r="E308" t="s">
        <v>22</v>
      </c>
      <c r="F308" t="s">
        <v>171</v>
      </c>
      <c r="G308" s="14">
        <v>4</v>
      </c>
      <c r="H308" t="s">
        <v>20</v>
      </c>
      <c r="I308" s="14">
        <v>100</v>
      </c>
      <c r="J308" s="14">
        <v>110</v>
      </c>
      <c r="K308" s="16">
        <v>66.33</v>
      </c>
      <c r="L308" s="16">
        <v>66.430000000000007</v>
      </c>
      <c r="M308" s="16">
        <v>0</v>
      </c>
      <c r="N308" s="16">
        <f t="shared" si="4"/>
        <v>66.33</v>
      </c>
      <c r="O308" s="16">
        <f t="shared" si="4"/>
        <v>66.430000000000007</v>
      </c>
      <c r="P308" t="s">
        <v>1418</v>
      </c>
      <c r="T308" t="s">
        <v>2826</v>
      </c>
      <c r="U308" s="14">
        <v>1</v>
      </c>
      <c r="W308" s="14">
        <v>0</v>
      </c>
      <c r="Y308" s="14">
        <v>2</v>
      </c>
    </row>
    <row r="309" spans="1:25" ht="15" customHeight="1">
      <c r="A309" s="14">
        <v>360</v>
      </c>
      <c r="B309" t="s">
        <v>19</v>
      </c>
      <c r="C309" t="s">
        <v>20</v>
      </c>
      <c r="D309" s="14">
        <v>8</v>
      </c>
      <c r="E309" t="s">
        <v>22</v>
      </c>
      <c r="F309" t="s">
        <v>171</v>
      </c>
      <c r="G309" s="14">
        <v>4</v>
      </c>
      <c r="H309" t="s">
        <v>20</v>
      </c>
      <c r="I309" s="14">
        <v>110</v>
      </c>
      <c r="J309" s="14">
        <v>120</v>
      </c>
      <c r="K309" s="16">
        <v>66.430000000000007</v>
      </c>
      <c r="L309" s="16">
        <v>66.53</v>
      </c>
      <c r="M309" s="16">
        <v>0</v>
      </c>
      <c r="N309" s="16">
        <f t="shared" si="4"/>
        <v>66.430000000000007</v>
      </c>
      <c r="O309" s="16">
        <f t="shared" si="4"/>
        <v>66.53</v>
      </c>
      <c r="P309" t="s">
        <v>2829</v>
      </c>
      <c r="T309" t="s">
        <v>2823</v>
      </c>
      <c r="U309" s="14">
        <v>0</v>
      </c>
      <c r="W309" s="14">
        <v>0</v>
      </c>
      <c r="Y309" s="14">
        <v>2</v>
      </c>
    </row>
    <row r="310" spans="1:25" ht="15" customHeight="1">
      <c r="A310" s="14">
        <v>360</v>
      </c>
      <c r="B310" t="s">
        <v>19</v>
      </c>
      <c r="C310" t="s">
        <v>20</v>
      </c>
      <c r="D310" s="14">
        <v>8</v>
      </c>
      <c r="E310" t="s">
        <v>22</v>
      </c>
      <c r="F310" t="s">
        <v>171</v>
      </c>
      <c r="G310" s="14">
        <v>4</v>
      </c>
      <c r="H310" t="s">
        <v>20</v>
      </c>
      <c r="I310" s="14">
        <v>120</v>
      </c>
      <c r="J310" s="14">
        <v>130</v>
      </c>
      <c r="K310" s="16">
        <v>66.53</v>
      </c>
      <c r="L310" s="16">
        <v>66.63</v>
      </c>
      <c r="M310" s="16">
        <v>0</v>
      </c>
      <c r="N310" s="16">
        <f t="shared" si="4"/>
        <v>66.53</v>
      </c>
      <c r="O310" s="16">
        <f t="shared" si="4"/>
        <v>66.63</v>
      </c>
      <c r="P310" t="s">
        <v>1458</v>
      </c>
      <c r="T310" t="s">
        <v>2823</v>
      </c>
      <c r="U310" s="14">
        <v>0</v>
      </c>
      <c r="W310" s="14">
        <v>0</v>
      </c>
      <c r="Y310" s="14">
        <v>2</v>
      </c>
    </row>
    <row r="311" spans="1:25" ht="15" customHeight="1">
      <c r="A311" s="14">
        <v>360</v>
      </c>
      <c r="B311" t="s">
        <v>19</v>
      </c>
      <c r="C311" t="s">
        <v>20</v>
      </c>
      <c r="D311" s="14">
        <v>8</v>
      </c>
      <c r="E311" t="s">
        <v>22</v>
      </c>
      <c r="F311" t="s">
        <v>171</v>
      </c>
      <c r="G311" s="14">
        <v>4</v>
      </c>
      <c r="H311" t="s">
        <v>20</v>
      </c>
      <c r="I311" s="14">
        <v>130</v>
      </c>
      <c r="J311" s="14">
        <v>140</v>
      </c>
      <c r="K311" s="16">
        <v>66.63</v>
      </c>
      <c r="L311" s="16">
        <v>66.73</v>
      </c>
      <c r="M311" s="16">
        <v>0</v>
      </c>
      <c r="N311" s="16">
        <f t="shared" si="4"/>
        <v>66.63</v>
      </c>
      <c r="O311" s="16">
        <f t="shared" si="4"/>
        <v>66.73</v>
      </c>
      <c r="P311" t="s">
        <v>2839</v>
      </c>
      <c r="T311" t="s">
        <v>2823</v>
      </c>
      <c r="U311" s="14">
        <v>0</v>
      </c>
      <c r="W311" s="14">
        <v>0</v>
      </c>
      <c r="Y311" s="14">
        <v>2</v>
      </c>
    </row>
    <row r="312" spans="1:25" ht="15" customHeight="1">
      <c r="A312" s="14">
        <v>360</v>
      </c>
      <c r="B312" t="s">
        <v>19</v>
      </c>
      <c r="C312" t="s">
        <v>20</v>
      </c>
      <c r="D312" s="14">
        <v>8</v>
      </c>
      <c r="E312" t="s">
        <v>22</v>
      </c>
      <c r="F312" t="s">
        <v>171</v>
      </c>
      <c r="G312" s="14">
        <v>4</v>
      </c>
      <c r="H312" t="s">
        <v>20</v>
      </c>
      <c r="I312" s="14">
        <v>140</v>
      </c>
      <c r="J312" s="14">
        <v>149</v>
      </c>
      <c r="K312" s="16">
        <v>66.73</v>
      </c>
      <c r="L312" s="16">
        <v>66.819999999999993</v>
      </c>
      <c r="M312" s="16">
        <v>0</v>
      </c>
      <c r="N312" s="16">
        <f t="shared" si="4"/>
        <v>66.73</v>
      </c>
      <c r="O312" s="16">
        <f t="shared" si="4"/>
        <v>66.819999999999993</v>
      </c>
      <c r="P312" t="s">
        <v>2652</v>
      </c>
      <c r="T312" t="s">
        <v>2823</v>
      </c>
      <c r="U312" s="14">
        <v>0</v>
      </c>
      <c r="W312" s="14">
        <v>0</v>
      </c>
      <c r="Y312" s="14">
        <v>2</v>
      </c>
    </row>
    <row r="313" spans="1:25" ht="15" customHeight="1">
      <c r="A313" s="14">
        <v>360</v>
      </c>
      <c r="B313" t="s">
        <v>19</v>
      </c>
      <c r="C313" t="s">
        <v>20</v>
      </c>
      <c r="D313" s="14">
        <v>9</v>
      </c>
      <c r="E313" t="s">
        <v>22</v>
      </c>
      <c r="F313" t="s">
        <v>173</v>
      </c>
      <c r="G313" s="14">
        <v>1</v>
      </c>
      <c r="H313" t="s">
        <v>20</v>
      </c>
      <c r="I313" s="14">
        <v>0</v>
      </c>
      <c r="J313" s="14">
        <v>10</v>
      </c>
      <c r="K313" s="15">
        <v>70.7</v>
      </c>
      <c r="L313" s="15">
        <v>70.8</v>
      </c>
      <c r="M313" s="16">
        <v>0</v>
      </c>
      <c r="N313" s="16">
        <f t="shared" si="4"/>
        <v>70.7</v>
      </c>
      <c r="O313" s="16">
        <f t="shared" si="4"/>
        <v>70.8</v>
      </c>
      <c r="P313" t="s">
        <v>1167</v>
      </c>
      <c r="T313" t="s">
        <v>2823</v>
      </c>
      <c r="U313" s="14">
        <v>0</v>
      </c>
      <c r="W313" s="14">
        <v>0</v>
      </c>
      <c r="Y313" s="14">
        <v>2</v>
      </c>
    </row>
    <row r="314" spans="1:25" ht="15" customHeight="1">
      <c r="A314" s="14">
        <v>360</v>
      </c>
      <c r="B314" t="s">
        <v>19</v>
      </c>
      <c r="C314" t="s">
        <v>20</v>
      </c>
      <c r="D314" s="14">
        <v>9</v>
      </c>
      <c r="E314" t="s">
        <v>22</v>
      </c>
      <c r="F314" t="s">
        <v>173</v>
      </c>
      <c r="G314" s="14">
        <v>1</v>
      </c>
      <c r="H314" t="s">
        <v>20</v>
      </c>
      <c r="I314" s="14">
        <v>10</v>
      </c>
      <c r="J314" s="14">
        <v>20</v>
      </c>
      <c r="K314" s="15">
        <v>70.8</v>
      </c>
      <c r="L314" s="15">
        <v>70.900000000000006</v>
      </c>
      <c r="M314" s="16">
        <v>0</v>
      </c>
      <c r="N314" s="16">
        <f t="shared" si="4"/>
        <v>70.8</v>
      </c>
      <c r="O314" s="16">
        <f t="shared" si="4"/>
        <v>70.900000000000006</v>
      </c>
      <c r="P314" t="s">
        <v>1404</v>
      </c>
      <c r="T314" t="s">
        <v>2823</v>
      </c>
      <c r="U314" s="14">
        <v>0</v>
      </c>
      <c r="W314" s="14">
        <v>1</v>
      </c>
      <c r="Y314" s="14">
        <v>1</v>
      </c>
    </row>
    <row r="315" spans="1:25" ht="15" customHeight="1">
      <c r="A315" s="14">
        <v>360</v>
      </c>
      <c r="B315" t="s">
        <v>19</v>
      </c>
      <c r="C315" t="s">
        <v>20</v>
      </c>
      <c r="D315" s="14">
        <v>9</v>
      </c>
      <c r="E315" t="s">
        <v>22</v>
      </c>
      <c r="F315" t="s">
        <v>173</v>
      </c>
      <c r="G315" s="14">
        <v>1</v>
      </c>
      <c r="H315" t="s">
        <v>20</v>
      </c>
      <c r="I315" s="14">
        <v>20</v>
      </c>
      <c r="J315" s="14">
        <v>30</v>
      </c>
      <c r="K315" s="15">
        <v>70.900000000000006</v>
      </c>
      <c r="L315" s="14">
        <v>71</v>
      </c>
      <c r="M315" s="16">
        <v>0</v>
      </c>
      <c r="N315" s="16">
        <f t="shared" si="4"/>
        <v>70.900000000000006</v>
      </c>
      <c r="O315" s="16">
        <f t="shared" si="4"/>
        <v>71</v>
      </c>
      <c r="P315" t="s">
        <v>1487</v>
      </c>
      <c r="T315" t="s">
        <v>2823</v>
      </c>
      <c r="U315" s="14">
        <v>0</v>
      </c>
      <c r="W315" s="14">
        <v>0</v>
      </c>
      <c r="Y315" s="14">
        <v>1</v>
      </c>
    </row>
    <row r="316" spans="1:25" ht="15" customHeight="1">
      <c r="A316" s="14">
        <v>360</v>
      </c>
      <c r="B316" t="s">
        <v>19</v>
      </c>
      <c r="C316" t="s">
        <v>20</v>
      </c>
      <c r="D316" s="14">
        <v>9</v>
      </c>
      <c r="E316" t="s">
        <v>22</v>
      </c>
      <c r="F316" t="s">
        <v>173</v>
      </c>
      <c r="G316" s="14">
        <v>1</v>
      </c>
      <c r="H316" t="s">
        <v>20</v>
      </c>
      <c r="I316" s="14">
        <v>30</v>
      </c>
      <c r="J316" s="14">
        <v>40</v>
      </c>
      <c r="K316" s="14">
        <v>71</v>
      </c>
      <c r="L316" s="15">
        <v>71.099999999999994</v>
      </c>
      <c r="M316" s="16">
        <v>0</v>
      </c>
      <c r="N316" s="16">
        <f t="shared" si="4"/>
        <v>71</v>
      </c>
      <c r="O316" s="16">
        <f t="shared" si="4"/>
        <v>71.099999999999994</v>
      </c>
      <c r="P316" t="s">
        <v>1433</v>
      </c>
      <c r="T316" t="s">
        <v>2823</v>
      </c>
      <c r="U316" s="14">
        <v>0</v>
      </c>
      <c r="W316" s="14">
        <v>0</v>
      </c>
      <c r="Y316" s="14">
        <v>2</v>
      </c>
    </row>
    <row r="317" spans="1:25" ht="15" customHeight="1">
      <c r="A317" s="14">
        <v>360</v>
      </c>
      <c r="B317" t="s">
        <v>19</v>
      </c>
      <c r="C317" t="s">
        <v>20</v>
      </c>
      <c r="D317" s="14">
        <v>9</v>
      </c>
      <c r="E317" t="s">
        <v>22</v>
      </c>
      <c r="F317" t="s">
        <v>173</v>
      </c>
      <c r="G317" s="14">
        <v>1</v>
      </c>
      <c r="H317" t="s">
        <v>20</v>
      </c>
      <c r="I317" s="14">
        <v>40</v>
      </c>
      <c r="J317" s="14">
        <v>50</v>
      </c>
      <c r="K317" s="15">
        <v>71.099999999999994</v>
      </c>
      <c r="L317" s="15">
        <v>71.2</v>
      </c>
      <c r="M317" s="16">
        <v>0</v>
      </c>
      <c r="N317" s="16">
        <f t="shared" si="4"/>
        <v>71.099999999999994</v>
      </c>
      <c r="O317" s="16">
        <f t="shared" si="4"/>
        <v>71.2</v>
      </c>
      <c r="P317" t="s">
        <v>1390</v>
      </c>
      <c r="T317" t="s">
        <v>2823</v>
      </c>
      <c r="U317" s="14">
        <v>0</v>
      </c>
      <c r="W317" s="14">
        <v>1</v>
      </c>
      <c r="Y317" s="14">
        <v>2</v>
      </c>
    </row>
    <row r="318" spans="1:25" ht="15" customHeight="1">
      <c r="A318" s="14">
        <v>360</v>
      </c>
      <c r="B318" t="s">
        <v>19</v>
      </c>
      <c r="C318" t="s">
        <v>20</v>
      </c>
      <c r="D318" s="14">
        <v>9</v>
      </c>
      <c r="E318" t="s">
        <v>22</v>
      </c>
      <c r="F318" t="s">
        <v>173</v>
      </c>
      <c r="G318" s="14">
        <v>1</v>
      </c>
      <c r="H318" t="s">
        <v>20</v>
      </c>
      <c r="I318" s="14">
        <v>50</v>
      </c>
      <c r="J318" s="14">
        <v>60</v>
      </c>
      <c r="K318" s="15">
        <v>71.2</v>
      </c>
      <c r="L318" s="15">
        <v>71.3</v>
      </c>
      <c r="M318" s="16">
        <v>0</v>
      </c>
      <c r="N318" s="16">
        <f t="shared" si="4"/>
        <v>71.2</v>
      </c>
      <c r="O318" s="16">
        <f t="shared" si="4"/>
        <v>71.3</v>
      </c>
      <c r="P318" t="s">
        <v>1391</v>
      </c>
      <c r="T318" t="s">
        <v>2823</v>
      </c>
      <c r="U318" s="14">
        <v>0</v>
      </c>
      <c r="W318" s="14">
        <v>1</v>
      </c>
      <c r="Y318" s="14">
        <v>2</v>
      </c>
    </row>
    <row r="319" spans="1:25" ht="15" customHeight="1">
      <c r="A319" s="14">
        <v>360</v>
      </c>
      <c r="B319" t="s">
        <v>19</v>
      </c>
      <c r="C319" t="s">
        <v>20</v>
      </c>
      <c r="D319" s="14">
        <v>9</v>
      </c>
      <c r="E319" t="s">
        <v>22</v>
      </c>
      <c r="F319" t="s">
        <v>173</v>
      </c>
      <c r="G319" s="14">
        <v>1</v>
      </c>
      <c r="H319" t="s">
        <v>20</v>
      </c>
      <c r="I319" s="14">
        <v>60</v>
      </c>
      <c r="J319" s="14">
        <v>70</v>
      </c>
      <c r="K319" s="15">
        <v>71.3</v>
      </c>
      <c r="L319" s="15">
        <v>71.400000000000006</v>
      </c>
      <c r="M319" s="16">
        <v>0</v>
      </c>
      <c r="N319" s="16">
        <f t="shared" si="4"/>
        <v>71.3</v>
      </c>
      <c r="O319" s="16">
        <f t="shared" si="4"/>
        <v>71.400000000000006</v>
      </c>
      <c r="P319" t="s">
        <v>1448</v>
      </c>
      <c r="T319" t="s">
        <v>2826</v>
      </c>
      <c r="U319" s="14">
        <v>1</v>
      </c>
      <c r="W319" s="14">
        <v>1</v>
      </c>
      <c r="Y319" s="14">
        <v>0</v>
      </c>
    </row>
    <row r="320" spans="1:25" ht="15" customHeight="1">
      <c r="A320" s="14">
        <v>360</v>
      </c>
      <c r="B320" t="s">
        <v>19</v>
      </c>
      <c r="C320" t="s">
        <v>20</v>
      </c>
      <c r="D320" s="14">
        <v>9</v>
      </c>
      <c r="E320" t="s">
        <v>22</v>
      </c>
      <c r="F320" t="s">
        <v>173</v>
      </c>
      <c r="G320" s="14">
        <v>1</v>
      </c>
      <c r="H320" t="s">
        <v>20</v>
      </c>
      <c r="I320" s="14">
        <v>70</v>
      </c>
      <c r="J320" s="14">
        <v>80</v>
      </c>
      <c r="K320" s="15">
        <v>71.400000000000006</v>
      </c>
      <c r="L320" s="15">
        <v>71.5</v>
      </c>
      <c r="M320" s="16">
        <v>0</v>
      </c>
      <c r="N320" s="16">
        <f t="shared" si="4"/>
        <v>71.400000000000006</v>
      </c>
      <c r="O320" s="16">
        <f t="shared" si="4"/>
        <v>71.5</v>
      </c>
      <c r="P320" t="s">
        <v>1448</v>
      </c>
      <c r="T320" t="s">
        <v>2826</v>
      </c>
      <c r="U320" s="14">
        <v>1</v>
      </c>
      <c r="W320" s="14">
        <v>0</v>
      </c>
      <c r="Y320" s="14">
        <v>0</v>
      </c>
    </row>
    <row r="321" spans="1:25" ht="15" customHeight="1">
      <c r="A321" s="14">
        <v>360</v>
      </c>
      <c r="B321" t="s">
        <v>19</v>
      </c>
      <c r="C321" t="s">
        <v>20</v>
      </c>
      <c r="D321" s="14">
        <v>9</v>
      </c>
      <c r="E321" t="s">
        <v>22</v>
      </c>
      <c r="F321" t="s">
        <v>173</v>
      </c>
      <c r="G321" s="14">
        <v>1</v>
      </c>
      <c r="H321" t="s">
        <v>20</v>
      </c>
      <c r="I321" s="14">
        <v>80</v>
      </c>
      <c r="J321" s="14">
        <v>90</v>
      </c>
      <c r="K321" s="15">
        <v>71.5</v>
      </c>
      <c r="L321" s="15">
        <v>71.599999999999994</v>
      </c>
      <c r="M321" s="16">
        <v>0</v>
      </c>
      <c r="N321" s="16">
        <f t="shared" si="4"/>
        <v>71.5</v>
      </c>
      <c r="O321" s="16">
        <f t="shared" si="4"/>
        <v>71.599999999999994</v>
      </c>
      <c r="P321" t="s">
        <v>1448</v>
      </c>
      <c r="T321" t="s">
        <v>2826</v>
      </c>
      <c r="U321" s="14">
        <v>1</v>
      </c>
      <c r="W321" s="14">
        <v>1</v>
      </c>
      <c r="Y321" s="14">
        <v>0</v>
      </c>
    </row>
    <row r="322" spans="1:25" ht="15" customHeight="1">
      <c r="A322" s="14">
        <v>360</v>
      </c>
      <c r="B322" t="s">
        <v>19</v>
      </c>
      <c r="C322" t="s">
        <v>20</v>
      </c>
      <c r="D322" s="14">
        <v>9</v>
      </c>
      <c r="E322" t="s">
        <v>22</v>
      </c>
      <c r="F322" t="s">
        <v>173</v>
      </c>
      <c r="G322" s="14">
        <v>1</v>
      </c>
      <c r="H322" t="s">
        <v>20</v>
      </c>
      <c r="I322" s="14">
        <v>90</v>
      </c>
      <c r="J322" s="14">
        <v>100</v>
      </c>
      <c r="K322" s="15">
        <v>71.599999999999994</v>
      </c>
      <c r="L322" s="15">
        <v>71.7</v>
      </c>
      <c r="M322" s="16">
        <v>0</v>
      </c>
      <c r="N322" s="16">
        <f t="shared" si="4"/>
        <v>71.599999999999994</v>
      </c>
      <c r="O322" s="16">
        <f t="shared" si="4"/>
        <v>71.7</v>
      </c>
      <c r="P322" t="s">
        <v>1424</v>
      </c>
      <c r="T322" t="s">
        <v>2823</v>
      </c>
      <c r="U322" s="14">
        <v>0</v>
      </c>
      <c r="W322" s="14">
        <v>2</v>
      </c>
      <c r="Y322" s="14">
        <v>2</v>
      </c>
    </row>
    <row r="323" spans="1:25" ht="15" customHeight="1">
      <c r="A323" s="14">
        <v>360</v>
      </c>
      <c r="B323" t="s">
        <v>19</v>
      </c>
      <c r="C323" t="s">
        <v>20</v>
      </c>
      <c r="D323" s="14">
        <v>9</v>
      </c>
      <c r="E323" t="s">
        <v>22</v>
      </c>
      <c r="F323" t="s">
        <v>173</v>
      </c>
      <c r="G323" s="14">
        <v>1</v>
      </c>
      <c r="H323" t="s">
        <v>20</v>
      </c>
      <c r="I323" s="14">
        <v>100</v>
      </c>
      <c r="J323" s="14">
        <v>110</v>
      </c>
      <c r="K323" s="15">
        <v>71.7</v>
      </c>
      <c r="L323" s="15">
        <v>71.8</v>
      </c>
      <c r="M323" s="16">
        <v>0</v>
      </c>
      <c r="N323" s="16">
        <f t="shared" ref="N323:O386" si="5">K323+$M323</f>
        <v>71.7</v>
      </c>
      <c r="O323" s="16">
        <f t="shared" si="5"/>
        <v>71.8</v>
      </c>
      <c r="P323" t="s">
        <v>2106</v>
      </c>
      <c r="T323" t="s">
        <v>2827</v>
      </c>
      <c r="U323" s="14">
        <v>2</v>
      </c>
      <c r="W323" s="14">
        <v>0</v>
      </c>
      <c r="Y323" s="14">
        <v>2</v>
      </c>
    </row>
    <row r="324" spans="1:25" ht="15" customHeight="1">
      <c r="A324" s="14">
        <v>360</v>
      </c>
      <c r="B324" t="s">
        <v>19</v>
      </c>
      <c r="C324" t="s">
        <v>20</v>
      </c>
      <c r="D324" s="14">
        <v>9</v>
      </c>
      <c r="E324" t="s">
        <v>22</v>
      </c>
      <c r="F324" t="s">
        <v>173</v>
      </c>
      <c r="G324" s="14">
        <v>1</v>
      </c>
      <c r="H324" t="s">
        <v>20</v>
      </c>
      <c r="I324" s="14">
        <v>110</v>
      </c>
      <c r="J324" s="14">
        <v>120</v>
      </c>
      <c r="K324" s="15">
        <v>71.8</v>
      </c>
      <c r="L324" s="15">
        <v>71.900000000000006</v>
      </c>
      <c r="M324" s="16">
        <v>0</v>
      </c>
      <c r="N324" s="16">
        <f t="shared" si="5"/>
        <v>71.8</v>
      </c>
      <c r="O324" s="16">
        <f t="shared" si="5"/>
        <v>71.900000000000006</v>
      </c>
      <c r="P324" t="s">
        <v>1173</v>
      </c>
      <c r="T324" t="s">
        <v>2840</v>
      </c>
      <c r="U324" s="14">
        <v>0</v>
      </c>
      <c r="W324" s="14">
        <v>1</v>
      </c>
      <c r="Y324" s="14">
        <v>1</v>
      </c>
    </row>
    <row r="325" spans="1:25" ht="15" customHeight="1">
      <c r="A325" s="14">
        <v>360</v>
      </c>
      <c r="B325" t="s">
        <v>19</v>
      </c>
      <c r="C325" t="s">
        <v>20</v>
      </c>
      <c r="D325" s="14">
        <v>9</v>
      </c>
      <c r="E325" t="s">
        <v>22</v>
      </c>
      <c r="F325" t="s">
        <v>173</v>
      </c>
      <c r="G325" s="14">
        <v>1</v>
      </c>
      <c r="H325" t="s">
        <v>20</v>
      </c>
      <c r="I325" s="14">
        <v>120</v>
      </c>
      <c r="J325" s="14">
        <v>130</v>
      </c>
      <c r="K325" s="15">
        <v>71.900000000000006</v>
      </c>
      <c r="L325" s="14">
        <v>72</v>
      </c>
      <c r="M325" s="16">
        <v>0</v>
      </c>
      <c r="N325" s="16">
        <f t="shared" si="5"/>
        <v>71.900000000000006</v>
      </c>
      <c r="O325" s="16">
        <f t="shared" si="5"/>
        <v>72</v>
      </c>
      <c r="P325" t="s">
        <v>1388</v>
      </c>
      <c r="T325" t="s">
        <v>2840</v>
      </c>
      <c r="U325" s="14">
        <v>0</v>
      </c>
      <c r="W325" s="14">
        <v>0</v>
      </c>
      <c r="Y325" s="14">
        <v>2</v>
      </c>
    </row>
    <row r="326" spans="1:25" ht="15" customHeight="1">
      <c r="A326" s="14">
        <v>360</v>
      </c>
      <c r="B326" t="s">
        <v>19</v>
      </c>
      <c r="C326" t="s">
        <v>20</v>
      </c>
      <c r="D326" s="14">
        <v>9</v>
      </c>
      <c r="E326" t="s">
        <v>22</v>
      </c>
      <c r="F326" t="s">
        <v>173</v>
      </c>
      <c r="G326" s="14">
        <v>1</v>
      </c>
      <c r="H326" t="s">
        <v>20</v>
      </c>
      <c r="I326" s="14">
        <v>130</v>
      </c>
      <c r="J326" s="14">
        <v>143</v>
      </c>
      <c r="K326" s="14">
        <v>72</v>
      </c>
      <c r="L326" s="16">
        <v>72.13</v>
      </c>
      <c r="M326" s="16">
        <v>0</v>
      </c>
      <c r="N326" s="16">
        <f t="shared" si="5"/>
        <v>72</v>
      </c>
      <c r="O326" s="16">
        <f t="shared" si="5"/>
        <v>72.13</v>
      </c>
      <c r="P326" t="s">
        <v>1178</v>
      </c>
      <c r="T326" t="s">
        <v>2827</v>
      </c>
      <c r="U326" s="14">
        <v>2</v>
      </c>
      <c r="W326" s="14">
        <v>3</v>
      </c>
      <c r="Y326" s="14">
        <v>1</v>
      </c>
    </row>
    <row r="327" spans="1:25" ht="15" customHeight="1">
      <c r="A327" s="14">
        <v>360</v>
      </c>
      <c r="B327" t="s">
        <v>19</v>
      </c>
      <c r="C327" t="s">
        <v>20</v>
      </c>
      <c r="D327" s="14">
        <v>9</v>
      </c>
      <c r="E327" t="s">
        <v>22</v>
      </c>
      <c r="F327" t="s">
        <v>176</v>
      </c>
      <c r="G327" s="14">
        <v>2</v>
      </c>
      <c r="H327" t="s">
        <v>20</v>
      </c>
      <c r="I327" s="14">
        <v>0</v>
      </c>
      <c r="J327" s="14">
        <v>10</v>
      </c>
      <c r="K327" s="16">
        <v>72.13</v>
      </c>
      <c r="L327" s="16">
        <v>72.23</v>
      </c>
      <c r="M327" s="16">
        <v>0</v>
      </c>
      <c r="N327" s="16">
        <f t="shared" si="5"/>
        <v>72.13</v>
      </c>
      <c r="O327" s="16">
        <f t="shared" si="5"/>
        <v>72.23</v>
      </c>
      <c r="P327" t="s">
        <v>1174</v>
      </c>
      <c r="T327" t="s">
        <v>2827</v>
      </c>
      <c r="U327" s="14">
        <v>2</v>
      </c>
      <c r="W327" s="14">
        <v>3</v>
      </c>
      <c r="Y327" s="14">
        <v>2</v>
      </c>
    </row>
    <row r="328" spans="1:25" ht="15" customHeight="1">
      <c r="A328" s="14">
        <v>360</v>
      </c>
      <c r="B328" t="s">
        <v>19</v>
      </c>
      <c r="C328" t="s">
        <v>20</v>
      </c>
      <c r="D328" s="14">
        <v>9</v>
      </c>
      <c r="E328" t="s">
        <v>22</v>
      </c>
      <c r="F328" t="s">
        <v>176</v>
      </c>
      <c r="G328" s="14">
        <v>2</v>
      </c>
      <c r="H328" t="s">
        <v>20</v>
      </c>
      <c r="I328" s="14">
        <v>10</v>
      </c>
      <c r="J328" s="14">
        <v>20</v>
      </c>
      <c r="K328" s="16">
        <v>72.23</v>
      </c>
      <c r="L328" s="16">
        <v>72.33</v>
      </c>
      <c r="M328" s="16">
        <v>0</v>
      </c>
      <c r="N328" s="16">
        <f t="shared" si="5"/>
        <v>72.23</v>
      </c>
      <c r="O328" s="16">
        <f t="shared" si="5"/>
        <v>72.33</v>
      </c>
      <c r="P328" t="s">
        <v>1244</v>
      </c>
      <c r="T328" t="s">
        <v>2827</v>
      </c>
      <c r="U328" s="14">
        <v>2</v>
      </c>
      <c r="W328" s="14">
        <v>3</v>
      </c>
      <c r="Y328" s="14">
        <v>2</v>
      </c>
    </row>
    <row r="329" spans="1:25" ht="15" customHeight="1">
      <c r="A329" s="14">
        <v>360</v>
      </c>
      <c r="B329" t="s">
        <v>19</v>
      </c>
      <c r="C329" t="s">
        <v>20</v>
      </c>
      <c r="D329" s="14">
        <v>9</v>
      </c>
      <c r="E329" t="s">
        <v>22</v>
      </c>
      <c r="F329" t="s">
        <v>176</v>
      </c>
      <c r="G329" s="14">
        <v>2</v>
      </c>
      <c r="H329" t="s">
        <v>20</v>
      </c>
      <c r="I329" s="14">
        <v>20</v>
      </c>
      <c r="J329" s="14">
        <v>30</v>
      </c>
      <c r="K329" s="16">
        <v>72.33</v>
      </c>
      <c r="L329" s="16">
        <v>72.430000000000007</v>
      </c>
      <c r="M329" s="16">
        <v>0</v>
      </c>
      <c r="N329" s="16">
        <f t="shared" si="5"/>
        <v>72.33</v>
      </c>
      <c r="O329" s="16">
        <f t="shared" si="5"/>
        <v>72.430000000000007</v>
      </c>
      <c r="P329" t="s">
        <v>1202</v>
      </c>
      <c r="T329" t="s">
        <v>2827</v>
      </c>
      <c r="U329" s="14">
        <v>2</v>
      </c>
      <c r="W329" s="14">
        <v>3</v>
      </c>
      <c r="Y329" s="14">
        <v>2</v>
      </c>
    </row>
    <row r="330" spans="1:25" ht="15" customHeight="1">
      <c r="A330" s="14">
        <v>360</v>
      </c>
      <c r="B330" t="s">
        <v>19</v>
      </c>
      <c r="C330" t="s">
        <v>20</v>
      </c>
      <c r="D330" s="14">
        <v>9</v>
      </c>
      <c r="E330" t="s">
        <v>22</v>
      </c>
      <c r="F330" t="s">
        <v>176</v>
      </c>
      <c r="G330" s="14">
        <v>2</v>
      </c>
      <c r="H330" t="s">
        <v>20</v>
      </c>
      <c r="I330" s="14">
        <v>30</v>
      </c>
      <c r="J330" s="14">
        <v>40</v>
      </c>
      <c r="K330" s="16">
        <v>72.430000000000007</v>
      </c>
      <c r="L330" s="16">
        <v>72.53</v>
      </c>
      <c r="M330" s="16">
        <v>0</v>
      </c>
      <c r="N330" s="16">
        <f t="shared" si="5"/>
        <v>72.430000000000007</v>
      </c>
      <c r="O330" s="16">
        <f t="shared" si="5"/>
        <v>72.53</v>
      </c>
      <c r="P330" t="s">
        <v>1391</v>
      </c>
      <c r="T330" t="s">
        <v>2827</v>
      </c>
      <c r="U330" s="14">
        <v>2</v>
      </c>
      <c r="W330" s="14">
        <v>3</v>
      </c>
      <c r="Y330" s="14">
        <v>1</v>
      </c>
    </row>
    <row r="331" spans="1:25" ht="15" customHeight="1">
      <c r="A331" s="14">
        <v>360</v>
      </c>
      <c r="B331" t="s">
        <v>19</v>
      </c>
      <c r="C331" t="s">
        <v>20</v>
      </c>
      <c r="D331" s="14">
        <v>9</v>
      </c>
      <c r="E331" t="s">
        <v>22</v>
      </c>
      <c r="F331" t="s">
        <v>176</v>
      </c>
      <c r="G331" s="14">
        <v>2</v>
      </c>
      <c r="H331" t="s">
        <v>20</v>
      </c>
      <c r="I331" s="14">
        <v>40</v>
      </c>
      <c r="J331" s="14">
        <v>50</v>
      </c>
      <c r="K331" s="16">
        <v>72.53</v>
      </c>
      <c r="L331" s="16">
        <v>72.63</v>
      </c>
      <c r="M331" s="16">
        <v>0</v>
      </c>
      <c r="N331" s="16">
        <f t="shared" si="5"/>
        <v>72.53</v>
      </c>
      <c r="O331" s="16">
        <f t="shared" si="5"/>
        <v>72.63</v>
      </c>
      <c r="P331" t="s">
        <v>1448</v>
      </c>
      <c r="T331" t="s">
        <v>2827</v>
      </c>
      <c r="U331" s="14">
        <v>2</v>
      </c>
      <c r="W331" s="14">
        <v>3</v>
      </c>
      <c r="Y331" s="14">
        <v>0</v>
      </c>
    </row>
    <row r="332" spans="1:25" ht="15" customHeight="1">
      <c r="A332" s="14">
        <v>360</v>
      </c>
      <c r="B332" t="s">
        <v>19</v>
      </c>
      <c r="C332" t="s">
        <v>20</v>
      </c>
      <c r="D332" s="14">
        <v>9</v>
      </c>
      <c r="E332" t="s">
        <v>22</v>
      </c>
      <c r="F332" t="s">
        <v>176</v>
      </c>
      <c r="G332" s="14">
        <v>2</v>
      </c>
      <c r="H332" t="s">
        <v>20</v>
      </c>
      <c r="I332" s="14">
        <v>50</v>
      </c>
      <c r="J332" s="14">
        <v>60</v>
      </c>
      <c r="K332" s="16">
        <v>72.63</v>
      </c>
      <c r="L332" s="16">
        <v>72.73</v>
      </c>
      <c r="M332" s="16">
        <v>0</v>
      </c>
      <c r="N332" s="16">
        <f t="shared" si="5"/>
        <v>72.63</v>
      </c>
      <c r="O332" s="16">
        <f t="shared" si="5"/>
        <v>72.73</v>
      </c>
      <c r="P332" t="s">
        <v>1424</v>
      </c>
      <c r="T332" t="s">
        <v>2826</v>
      </c>
      <c r="U332" s="14">
        <v>1</v>
      </c>
      <c r="W332" s="14">
        <v>3</v>
      </c>
      <c r="Y332" s="14">
        <v>1</v>
      </c>
    </row>
    <row r="333" spans="1:25" ht="15" customHeight="1">
      <c r="A333" s="14">
        <v>360</v>
      </c>
      <c r="B333" t="s">
        <v>19</v>
      </c>
      <c r="C333" t="s">
        <v>20</v>
      </c>
      <c r="D333" s="14">
        <v>9</v>
      </c>
      <c r="E333" t="s">
        <v>22</v>
      </c>
      <c r="F333" t="s">
        <v>176</v>
      </c>
      <c r="G333" s="14">
        <v>2</v>
      </c>
      <c r="H333" t="s">
        <v>20</v>
      </c>
      <c r="I333" s="14">
        <v>60</v>
      </c>
      <c r="J333" s="14">
        <v>70</v>
      </c>
      <c r="K333" s="16">
        <v>72.73</v>
      </c>
      <c r="L333" s="16">
        <v>72.83</v>
      </c>
      <c r="M333" s="16">
        <v>0</v>
      </c>
      <c r="N333" s="16">
        <f t="shared" si="5"/>
        <v>72.73</v>
      </c>
      <c r="O333" s="16">
        <f t="shared" si="5"/>
        <v>72.83</v>
      </c>
      <c r="P333" t="s">
        <v>1252</v>
      </c>
      <c r="T333" t="s">
        <v>2826</v>
      </c>
      <c r="U333" s="14">
        <v>1</v>
      </c>
      <c r="W333" s="14">
        <v>3</v>
      </c>
      <c r="Y333" s="14">
        <v>2</v>
      </c>
    </row>
    <row r="334" spans="1:25" ht="15" customHeight="1">
      <c r="A334" s="14">
        <v>360</v>
      </c>
      <c r="B334" t="s">
        <v>19</v>
      </c>
      <c r="C334" t="s">
        <v>20</v>
      </c>
      <c r="D334" s="14">
        <v>9</v>
      </c>
      <c r="E334" t="s">
        <v>22</v>
      </c>
      <c r="F334" t="s">
        <v>176</v>
      </c>
      <c r="G334" s="14">
        <v>2</v>
      </c>
      <c r="H334" t="s">
        <v>20</v>
      </c>
      <c r="I334" s="14">
        <v>70</v>
      </c>
      <c r="J334" s="14">
        <v>80</v>
      </c>
      <c r="K334" s="16">
        <v>72.83</v>
      </c>
      <c r="L334" s="16">
        <v>72.930000000000007</v>
      </c>
      <c r="M334" s="16">
        <v>0</v>
      </c>
      <c r="N334" s="16">
        <f t="shared" si="5"/>
        <v>72.83</v>
      </c>
      <c r="O334" s="16">
        <f t="shared" si="5"/>
        <v>72.930000000000007</v>
      </c>
      <c r="P334" t="s">
        <v>1328</v>
      </c>
      <c r="T334" t="s">
        <v>2827</v>
      </c>
      <c r="U334" s="14">
        <v>2</v>
      </c>
      <c r="W334" s="14">
        <v>3</v>
      </c>
      <c r="Y334" s="14">
        <v>1</v>
      </c>
    </row>
    <row r="335" spans="1:25" ht="15" customHeight="1">
      <c r="A335" s="14">
        <v>360</v>
      </c>
      <c r="B335" t="s">
        <v>19</v>
      </c>
      <c r="C335" t="s">
        <v>20</v>
      </c>
      <c r="D335" s="14">
        <v>9</v>
      </c>
      <c r="E335" t="s">
        <v>22</v>
      </c>
      <c r="F335" t="s">
        <v>176</v>
      </c>
      <c r="G335" s="14">
        <v>2</v>
      </c>
      <c r="H335" t="s">
        <v>20</v>
      </c>
      <c r="I335" s="14">
        <v>80</v>
      </c>
      <c r="J335" s="14">
        <v>90</v>
      </c>
      <c r="K335" s="16">
        <v>72.930000000000007</v>
      </c>
      <c r="L335" s="16">
        <v>73.03</v>
      </c>
      <c r="M335" s="16">
        <v>0</v>
      </c>
      <c r="N335" s="16">
        <f t="shared" si="5"/>
        <v>72.930000000000007</v>
      </c>
      <c r="O335" s="16">
        <f t="shared" si="5"/>
        <v>73.03</v>
      </c>
      <c r="P335" t="s">
        <v>1173</v>
      </c>
      <c r="T335" t="s">
        <v>2826</v>
      </c>
      <c r="U335" s="14">
        <v>1</v>
      </c>
      <c r="W335" s="14">
        <v>3</v>
      </c>
      <c r="Y335" s="14">
        <v>2</v>
      </c>
    </row>
    <row r="336" spans="1:25" ht="15" customHeight="1">
      <c r="A336" s="14">
        <v>360</v>
      </c>
      <c r="B336" t="s">
        <v>19</v>
      </c>
      <c r="C336" t="s">
        <v>20</v>
      </c>
      <c r="D336" s="14">
        <v>9</v>
      </c>
      <c r="E336" t="s">
        <v>22</v>
      </c>
      <c r="F336" t="s">
        <v>176</v>
      </c>
      <c r="G336" s="14">
        <v>2</v>
      </c>
      <c r="H336" t="s">
        <v>20</v>
      </c>
      <c r="I336" s="14">
        <v>90</v>
      </c>
      <c r="J336" s="14">
        <v>100</v>
      </c>
      <c r="K336" s="16">
        <v>73.03</v>
      </c>
      <c r="L336" s="16">
        <v>73.13</v>
      </c>
      <c r="M336" s="16">
        <v>0</v>
      </c>
      <c r="N336" s="16">
        <f t="shared" si="5"/>
        <v>73.03</v>
      </c>
      <c r="O336" s="16">
        <f t="shared" si="5"/>
        <v>73.13</v>
      </c>
      <c r="P336" t="s">
        <v>1164</v>
      </c>
      <c r="T336" t="s">
        <v>2823</v>
      </c>
      <c r="U336" s="14">
        <v>0</v>
      </c>
      <c r="W336" s="14">
        <v>3</v>
      </c>
      <c r="Y336" s="14">
        <v>2</v>
      </c>
    </row>
    <row r="337" spans="1:25" ht="15" customHeight="1">
      <c r="A337" s="14">
        <v>360</v>
      </c>
      <c r="B337" t="s">
        <v>19</v>
      </c>
      <c r="C337" t="s">
        <v>20</v>
      </c>
      <c r="D337" s="14">
        <v>9</v>
      </c>
      <c r="E337" t="s">
        <v>22</v>
      </c>
      <c r="F337" t="s">
        <v>176</v>
      </c>
      <c r="G337" s="14">
        <v>2</v>
      </c>
      <c r="H337" t="s">
        <v>20</v>
      </c>
      <c r="I337" s="14">
        <v>100</v>
      </c>
      <c r="J337" s="14">
        <v>110</v>
      </c>
      <c r="K337" s="16">
        <v>73.13</v>
      </c>
      <c r="L337" s="16">
        <v>73.23</v>
      </c>
      <c r="M337" s="16">
        <v>0</v>
      </c>
      <c r="N337" s="16">
        <f t="shared" si="5"/>
        <v>73.13</v>
      </c>
      <c r="O337" s="16">
        <f t="shared" si="5"/>
        <v>73.23</v>
      </c>
      <c r="P337" t="s">
        <v>1179</v>
      </c>
      <c r="T337" t="s">
        <v>2826</v>
      </c>
      <c r="U337" s="14">
        <v>1</v>
      </c>
      <c r="W337" s="14">
        <v>3</v>
      </c>
      <c r="Y337" s="14">
        <v>2</v>
      </c>
    </row>
    <row r="338" spans="1:25" ht="15" customHeight="1">
      <c r="A338" s="14">
        <v>360</v>
      </c>
      <c r="B338" t="s">
        <v>19</v>
      </c>
      <c r="C338" t="s">
        <v>20</v>
      </c>
      <c r="D338" s="14">
        <v>9</v>
      </c>
      <c r="E338" t="s">
        <v>22</v>
      </c>
      <c r="F338" t="s">
        <v>176</v>
      </c>
      <c r="G338" s="14">
        <v>2</v>
      </c>
      <c r="H338" t="s">
        <v>20</v>
      </c>
      <c r="I338" s="14">
        <v>110</v>
      </c>
      <c r="J338" s="14">
        <v>120</v>
      </c>
      <c r="K338" s="16">
        <v>73.23</v>
      </c>
      <c r="L338" s="16">
        <v>73.33</v>
      </c>
      <c r="M338" s="16">
        <v>0</v>
      </c>
      <c r="N338" s="16">
        <f t="shared" si="5"/>
        <v>73.23</v>
      </c>
      <c r="O338" s="16">
        <f t="shared" si="5"/>
        <v>73.33</v>
      </c>
      <c r="P338" t="s">
        <v>2142</v>
      </c>
      <c r="T338" t="s">
        <v>2826</v>
      </c>
      <c r="U338" s="14">
        <v>1</v>
      </c>
      <c r="W338" s="14">
        <v>3</v>
      </c>
      <c r="Y338" s="14">
        <v>1</v>
      </c>
    </row>
    <row r="339" spans="1:25" ht="15" customHeight="1">
      <c r="A339" s="14">
        <v>360</v>
      </c>
      <c r="B339" t="s">
        <v>19</v>
      </c>
      <c r="C339" t="s">
        <v>20</v>
      </c>
      <c r="D339" s="14">
        <v>9</v>
      </c>
      <c r="E339" t="s">
        <v>22</v>
      </c>
      <c r="F339" t="s">
        <v>176</v>
      </c>
      <c r="G339" s="14">
        <v>2</v>
      </c>
      <c r="H339" t="s">
        <v>20</v>
      </c>
      <c r="I339" s="14">
        <v>120</v>
      </c>
      <c r="J339" s="14">
        <v>130</v>
      </c>
      <c r="K339" s="16">
        <v>73.33</v>
      </c>
      <c r="L339" s="16">
        <v>73.430000000000007</v>
      </c>
      <c r="M339" s="16">
        <v>0</v>
      </c>
      <c r="N339" s="16">
        <f t="shared" si="5"/>
        <v>73.33</v>
      </c>
      <c r="O339" s="16">
        <f t="shared" si="5"/>
        <v>73.430000000000007</v>
      </c>
      <c r="P339" t="s">
        <v>2142</v>
      </c>
      <c r="T339" t="s">
        <v>2823</v>
      </c>
      <c r="U339" s="14">
        <v>0</v>
      </c>
      <c r="W339" s="14">
        <v>3</v>
      </c>
      <c r="Y339" s="14">
        <v>0</v>
      </c>
    </row>
    <row r="340" spans="1:25" ht="15" customHeight="1">
      <c r="A340" s="14">
        <v>360</v>
      </c>
      <c r="B340" t="s">
        <v>19</v>
      </c>
      <c r="C340" t="s">
        <v>20</v>
      </c>
      <c r="D340" s="14">
        <v>9</v>
      </c>
      <c r="E340" t="s">
        <v>22</v>
      </c>
      <c r="F340" t="s">
        <v>176</v>
      </c>
      <c r="G340" s="14">
        <v>2</v>
      </c>
      <c r="H340" t="s">
        <v>20</v>
      </c>
      <c r="I340" s="14">
        <v>130</v>
      </c>
      <c r="J340" s="14">
        <v>140</v>
      </c>
      <c r="K340" s="16">
        <v>73.430000000000007</v>
      </c>
      <c r="L340" s="16">
        <v>73.53</v>
      </c>
      <c r="M340" s="16">
        <v>0</v>
      </c>
      <c r="N340" s="16">
        <f t="shared" si="5"/>
        <v>73.430000000000007</v>
      </c>
      <c r="O340" s="16">
        <f t="shared" si="5"/>
        <v>73.53</v>
      </c>
      <c r="P340" t="s">
        <v>2142</v>
      </c>
      <c r="T340" t="s">
        <v>2823</v>
      </c>
      <c r="U340" s="14">
        <v>0</v>
      </c>
      <c r="W340" s="14">
        <v>3</v>
      </c>
      <c r="Y340" s="14">
        <v>1</v>
      </c>
    </row>
    <row r="341" spans="1:25" ht="15" customHeight="1">
      <c r="A341" s="14">
        <v>360</v>
      </c>
      <c r="B341" t="s">
        <v>19</v>
      </c>
      <c r="C341" t="s">
        <v>20</v>
      </c>
      <c r="D341" s="14">
        <v>9</v>
      </c>
      <c r="E341" t="s">
        <v>22</v>
      </c>
      <c r="F341" t="s">
        <v>176</v>
      </c>
      <c r="G341" s="14">
        <v>2</v>
      </c>
      <c r="H341" t="s">
        <v>20</v>
      </c>
      <c r="I341" s="14">
        <v>140</v>
      </c>
      <c r="J341" s="14">
        <v>150</v>
      </c>
      <c r="K341" s="16">
        <v>73.53</v>
      </c>
      <c r="L341" s="16">
        <v>73.63</v>
      </c>
      <c r="M341" s="16">
        <v>0</v>
      </c>
      <c r="N341" s="16">
        <f t="shared" si="5"/>
        <v>73.53</v>
      </c>
      <c r="O341" s="16">
        <f t="shared" si="5"/>
        <v>73.63</v>
      </c>
      <c r="P341" t="s">
        <v>2142</v>
      </c>
      <c r="T341" t="s">
        <v>2823</v>
      </c>
      <c r="U341" s="14">
        <v>0</v>
      </c>
      <c r="W341" s="14">
        <v>3</v>
      </c>
      <c r="Y341" s="14">
        <v>1</v>
      </c>
    </row>
    <row r="342" spans="1:25" ht="15" customHeight="1">
      <c r="A342" s="14">
        <v>360</v>
      </c>
      <c r="B342" t="s">
        <v>19</v>
      </c>
      <c r="C342" t="s">
        <v>20</v>
      </c>
      <c r="D342" s="14">
        <v>9</v>
      </c>
      <c r="E342" t="s">
        <v>22</v>
      </c>
      <c r="F342" t="s">
        <v>179</v>
      </c>
      <c r="G342" s="14">
        <v>3</v>
      </c>
      <c r="H342" t="s">
        <v>20</v>
      </c>
      <c r="I342" s="14">
        <v>0</v>
      </c>
      <c r="J342" s="14">
        <v>10</v>
      </c>
      <c r="K342" s="16">
        <v>73.63</v>
      </c>
      <c r="L342" s="16">
        <v>73.73</v>
      </c>
      <c r="M342" s="16">
        <v>0</v>
      </c>
      <c r="N342" s="16">
        <f t="shared" si="5"/>
        <v>73.63</v>
      </c>
      <c r="O342" s="16">
        <f t="shared" si="5"/>
        <v>73.73</v>
      </c>
      <c r="P342" t="s">
        <v>1167</v>
      </c>
      <c r="T342" t="s">
        <v>2827</v>
      </c>
      <c r="U342" s="14">
        <v>2</v>
      </c>
      <c r="W342" s="14">
        <v>0</v>
      </c>
      <c r="Y342" s="14">
        <v>2</v>
      </c>
    </row>
    <row r="343" spans="1:25" ht="15" customHeight="1">
      <c r="A343" s="14">
        <v>360</v>
      </c>
      <c r="B343" t="s">
        <v>19</v>
      </c>
      <c r="C343" t="s">
        <v>20</v>
      </c>
      <c r="D343" s="14">
        <v>9</v>
      </c>
      <c r="E343" t="s">
        <v>22</v>
      </c>
      <c r="F343" t="s">
        <v>179</v>
      </c>
      <c r="G343" s="14">
        <v>3</v>
      </c>
      <c r="H343" t="s">
        <v>20</v>
      </c>
      <c r="I343" s="14">
        <v>10</v>
      </c>
      <c r="J343" s="14">
        <v>20</v>
      </c>
      <c r="K343" s="16">
        <v>73.73</v>
      </c>
      <c r="L343" s="16">
        <v>73.83</v>
      </c>
      <c r="M343" s="16">
        <v>0</v>
      </c>
      <c r="N343" s="16">
        <f t="shared" si="5"/>
        <v>73.73</v>
      </c>
      <c r="O343" s="16">
        <f t="shared" si="5"/>
        <v>73.83</v>
      </c>
      <c r="P343" t="s">
        <v>1278</v>
      </c>
      <c r="T343" t="s">
        <v>2828</v>
      </c>
      <c r="U343" s="14">
        <v>4</v>
      </c>
      <c r="W343" s="14">
        <v>0</v>
      </c>
      <c r="Y343" s="14">
        <v>1</v>
      </c>
    </row>
    <row r="344" spans="1:25" ht="15" customHeight="1">
      <c r="A344" s="14">
        <v>360</v>
      </c>
      <c r="B344" t="s">
        <v>19</v>
      </c>
      <c r="C344" t="s">
        <v>20</v>
      </c>
      <c r="D344" s="14">
        <v>9</v>
      </c>
      <c r="E344" t="s">
        <v>22</v>
      </c>
      <c r="F344" t="s">
        <v>179</v>
      </c>
      <c r="G344" s="14">
        <v>3</v>
      </c>
      <c r="H344" t="s">
        <v>20</v>
      </c>
      <c r="I344" s="14">
        <v>20</v>
      </c>
      <c r="J344" s="14">
        <v>30</v>
      </c>
      <c r="K344" s="16">
        <v>73.83</v>
      </c>
      <c r="L344" s="16">
        <v>73.930000000000007</v>
      </c>
      <c r="M344" s="16">
        <v>0</v>
      </c>
      <c r="N344" s="16">
        <f t="shared" si="5"/>
        <v>73.83</v>
      </c>
      <c r="O344" s="16">
        <f t="shared" si="5"/>
        <v>73.930000000000007</v>
      </c>
      <c r="P344" t="s">
        <v>1404</v>
      </c>
      <c r="T344" t="s">
        <v>2827</v>
      </c>
      <c r="U344" s="14">
        <v>2</v>
      </c>
      <c r="W344" s="14">
        <v>0</v>
      </c>
      <c r="Y344" s="14">
        <v>2</v>
      </c>
    </row>
    <row r="345" spans="1:25" ht="15" customHeight="1">
      <c r="A345" s="14">
        <v>360</v>
      </c>
      <c r="B345" t="s">
        <v>19</v>
      </c>
      <c r="C345" t="s">
        <v>20</v>
      </c>
      <c r="D345" s="14">
        <v>9</v>
      </c>
      <c r="E345" t="s">
        <v>22</v>
      </c>
      <c r="F345" t="s">
        <v>179</v>
      </c>
      <c r="G345" s="14">
        <v>3</v>
      </c>
      <c r="H345" t="s">
        <v>20</v>
      </c>
      <c r="I345" s="14">
        <v>30</v>
      </c>
      <c r="J345" s="14">
        <v>40</v>
      </c>
      <c r="K345" s="16">
        <v>73.930000000000007</v>
      </c>
      <c r="L345" s="16">
        <v>74.03</v>
      </c>
      <c r="M345" s="16">
        <v>0</v>
      </c>
      <c r="N345" s="16">
        <f t="shared" si="5"/>
        <v>73.930000000000007</v>
      </c>
      <c r="O345" s="16">
        <f t="shared" si="5"/>
        <v>74.03</v>
      </c>
      <c r="P345" t="s">
        <v>1487</v>
      </c>
      <c r="T345" t="s">
        <v>2827</v>
      </c>
      <c r="U345" s="14">
        <v>2</v>
      </c>
      <c r="W345" s="14">
        <v>0</v>
      </c>
      <c r="Y345" s="14">
        <v>0</v>
      </c>
    </row>
    <row r="346" spans="1:25" ht="15" customHeight="1">
      <c r="A346" s="14">
        <v>360</v>
      </c>
      <c r="B346" t="s">
        <v>19</v>
      </c>
      <c r="C346" t="s">
        <v>20</v>
      </c>
      <c r="D346" s="14">
        <v>9</v>
      </c>
      <c r="E346" t="s">
        <v>22</v>
      </c>
      <c r="F346" t="s">
        <v>179</v>
      </c>
      <c r="G346" s="14">
        <v>3</v>
      </c>
      <c r="H346" t="s">
        <v>20</v>
      </c>
      <c r="I346" s="14">
        <v>40</v>
      </c>
      <c r="J346" s="14">
        <v>50</v>
      </c>
      <c r="K346" s="16">
        <v>74.03</v>
      </c>
      <c r="L346" s="16">
        <v>74.13</v>
      </c>
      <c r="M346" s="16">
        <v>0</v>
      </c>
      <c r="N346" s="16">
        <f t="shared" si="5"/>
        <v>74.03</v>
      </c>
      <c r="O346" s="16">
        <f t="shared" si="5"/>
        <v>74.13</v>
      </c>
      <c r="P346" t="s">
        <v>1215</v>
      </c>
      <c r="T346" t="s">
        <v>2826</v>
      </c>
      <c r="U346" s="14">
        <v>1</v>
      </c>
      <c r="W346" s="14">
        <v>0</v>
      </c>
      <c r="Y346" s="14">
        <v>2</v>
      </c>
    </row>
    <row r="347" spans="1:25" ht="15" customHeight="1">
      <c r="A347" s="14">
        <v>360</v>
      </c>
      <c r="B347" t="s">
        <v>19</v>
      </c>
      <c r="C347" t="s">
        <v>20</v>
      </c>
      <c r="D347" s="14">
        <v>9</v>
      </c>
      <c r="E347" t="s">
        <v>22</v>
      </c>
      <c r="F347" t="s">
        <v>179</v>
      </c>
      <c r="G347" s="14">
        <v>3</v>
      </c>
      <c r="H347" t="s">
        <v>20</v>
      </c>
      <c r="I347" s="14">
        <v>50</v>
      </c>
      <c r="J347" s="14">
        <v>60</v>
      </c>
      <c r="K347" s="16">
        <v>74.13</v>
      </c>
      <c r="L347" s="16">
        <v>74.23</v>
      </c>
      <c r="M347" s="16">
        <v>0</v>
      </c>
      <c r="N347" s="16">
        <f t="shared" si="5"/>
        <v>74.13</v>
      </c>
      <c r="O347" s="16">
        <f t="shared" si="5"/>
        <v>74.23</v>
      </c>
      <c r="P347" t="s">
        <v>1391</v>
      </c>
      <c r="T347" t="s">
        <v>2827</v>
      </c>
      <c r="U347" s="14">
        <v>2</v>
      </c>
      <c r="W347" s="14">
        <v>0</v>
      </c>
      <c r="Y347" s="14">
        <v>2</v>
      </c>
    </row>
    <row r="348" spans="1:25" ht="15" customHeight="1">
      <c r="A348" s="14">
        <v>360</v>
      </c>
      <c r="B348" t="s">
        <v>19</v>
      </c>
      <c r="C348" t="s">
        <v>20</v>
      </c>
      <c r="D348" s="14">
        <v>9</v>
      </c>
      <c r="E348" t="s">
        <v>22</v>
      </c>
      <c r="F348" t="s">
        <v>179</v>
      </c>
      <c r="G348" s="14">
        <v>3</v>
      </c>
      <c r="H348" t="s">
        <v>20</v>
      </c>
      <c r="I348" s="14">
        <v>60</v>
      </c>
      <c r="J348" s="14">
        <v>70</v>
      </c>
      <c r="K348" s="16">
        <v>74.23</v>
      </c>
      <c r="L348" s="16">
        <v>74.33</v>
      </c>
      <c r="M348" s="16">
        <v>0</v>
      </c>
      <c r="N348" s="16">
        <f t="shared" si="5"/>
        <v>74.23</v>
      </c>
      <c r="O348" s="16">
        <f t="shared" si="5"/>
        <v>74.33</v>
      </c>
      <c r="P348" t="s">
        <v>1530</v>
      </c>
      <c r="T348" t="s">
        <v>2823</v>
      </c>
      <c r="U348" s="14">
        <v>0</v>
      </c>
      <c r="W348" s="14">
        <v>0</v>
      </c>
      <c r="Y348" s="14">
        <v>2</v>
      </c>
    </row>
    <row r="349" spans="1:25" ht="15" customHeight="1">
      <c r="A349" s="14">
        <v>360</v>
      </c>
      <c r="B349" t="s">
        <v>19</v>
      </c>
      <c r="C349" t="s">
        <v>20</v>
      </c>
      <c r="D349" s="14">
        <v>9</v>
      </c>
      <c r="E349" t="s">
        <v>22</v>
      </c>
      <c r="F349" t="s">
        <v>179</v>
      </c>
      <c r="G349" s="14">
        <v>3</v>
      </c>
      <c r="H349" t="s">
        <v>20</v>
      </c>
      <c r="I349" s="14">
        <v>70</v>
      </c>
      <c r="J349" s="14">
        <v>80</v>
      </c>
      <c r="K349" s="16">
        <v>74.33</v>
      </c>
      <c r="L349" s="16">
        <v>74.430000000000007</v>
      </c>
      <c r="M349" s="16">
        <v>0</v>
      </c>
      <c r="N349" s="16">
        <f t="shared" si="5"/>
        <v>74.33</v>
      </c>
      <c r="O349" s="16">
        <f t="shared" si="5"/>
        <v>74.430000000000007</v>
      </c>
      <c r="P349" t="s">
        <v>2106</v>
      </c>
      <c r="T349" t="s">
        <v>2827</v>
      </c>
      <c r="U349" s="14">
        <v>2</v>
      </c>
      <c r="W349" s="14">
        <v>3</v>
      </c>
      <c r="Y349" s="14">
        <v>1</v>
      </c>
    </row>
    <row r="350" spans="1:25" ht="15" customHeight="1">
      <c r="A350" s="14">
        <v>360</v>
      </c>
      <c r="B350" t="s">
        <v>19</v>
      </c>
      <c r="C350" t="s">
        <v>20</v>
      </c>
      <c r="D350" s="14">
        <v>9</v>
      </c>
      <c r="E350" t="s">
        <v>22</v>
      </c>
      <c r="F350" t="s">
        <v>179</v>
      </c>
      <c r="G350" s="14">
        <v>3</v>
      </c>
      <c r="H350" t="s">
        <v>20</v>
      </c>
      <c r="I350" s="14">
        <v>80</v>
      </c>
      <c r="J350" s="14">
        <v>90</v>
      </c>
      <c r="K350" s="16">
        <v>74.430000000000007</v>
      </c>
      <c r="L350" s="16">
        <v>74.53</v>
      </c>
      <c r="M350" s="16">
        <v>0</v>
      </c>
      <c r="N350" s="16">
        <f t="shared" si="5"/>
        <v>74.430000000000007</v>
      </c>
      <c r="O350" s="16">
        <f t="shared" si="5"/>
        <v>74.53</v>
      </c>
      <c r="P350" t="s">
        <v>1332</v>
      </c>
      <c r="T350" t="s">
        <v>2826</v>
      </c>
      <c r="U350" s="14">
        <v>1</v>
      </c>
      <c r="W350" s="14">
        <v>3</v>
      </c>
      <c r="Y350" s="14">
        <v>2</v>
      </c>
    </row>
    <row r="351" spans="1:25" ht="15" customHeight="1">
      <c r="A351" s="14">
        <v>360</v>
      </c>
      <c r="B351" t="s">
        <v>19</v>
      </c>
      <c r="C351" t="s">
        <v>20</v>
      </c>
      <c r="D351" s="14">
        <v>9</v>
      </c>
      <c r="E351" t="s">
        <v>22</v>
      </c>
      <c r="F351" t="s">
        <v>179</v>
      </c>
      <c r="G351" s="14">
        <v>3</v>
      </c>
      <c r="H351" t="s">
        <v>20</v>
      </c>
      <c r="I351" s="14">
        <v>90</v>
      </c>
      <c r="J351" s="14">
        <v>100</v>
      </c>
      <c r="K351" s="16">
        <v>74.53</v>
      </c>
      <c r="L351" s="16">
        <v>74.63</v>
      </c>
      <c r="M351" s="16">
        <v>0</v>
      </c>
      <c r="N351" s="16">
        <f t="shared" si="5"/>
        <v>74.53</v>
      </c>
      <c r="O351" s="16">
        <f t="shared" si="5"/>
        <v>74.63</v>
      </c>
      <c r="P351" t="s">
        <v>1178</v>
      </c>
      <c r="T351" t="s">
        <v>2826</v>
      </c>
      <c r="U351" s="14">
        <v>1</v>
      </c>
      <c r="W351" s="14">
        <v>3</v>
      </c>
      <c r="Y351" s="14">
        <v>2</v>
      </c>
    </row>
    <row r="352" spans="1:25" ht="15" customHeight="1">
      <c r="A352" s="14">
        <v>360</v>
      </c>
      <c r="B352" t="s">
        <v>19</v>
      </c>
      <c r="C352" t="s">
        <v>20</v>
      </c>
      <c r="D352" s="14">
        <v>9</v>
      </c>
      <c r="E352" t="s">
        <v>22</v>
      </c>
      <c r="F352" t="s">
        <v>179</v>
      </c>
      <c r="G352" s="14">
        <v>3</v>
      </c>
      <c r="H352" t="s">
        <v>20</v>
      </c>
      <c r="I352" s="14">
        <v>100</v>
      </c>
      <c r="J352" s="14">
        <v>110</v>
      </c>
      <c r="K352" s="16">
        <v>74.63</v>
      </c>
      <c r="L352" s="16">
        <v>74.73</v>
      </c>
      <c r="M352" s="16">
        <v>0</v>
      </c>
      <c r="N352" s="16">
        <f t="shared" si="5"/>
        <v>74.63</v>
      </c>
      <c r="O352" s="16">
        <f t="shared" si="5"/>
        <v>74.73</v>
      </c>
      <c r="P352" t="s">
        <v>1204</v>
      </c>
      <c r="T352" t="s">
        <v>2826</v>
      </c>
      <c r="U352" s="14">
        <v>1</v>
      </c>
      <c r="W352" s="14">
        <v>3</v>
      </c>
      <c r="Y352" s="14">
        <v>2</v>
      </c>
    </row>
    <row r="353" spans="1:25" ht="15" customHeight="1">
      <c r="A353" s="14">
        <v>360</v>
      </c>
      <c r="B353" t="s">
        <v>19</v>
      </c>
      <c r="C353" t="s">
        <v>20</v>
      </c>
      <c r="D353" s="14">
        <v>9</v>
      </c>
      <c r="E353" t="s">
        <v>22</v>
      </c>
      <c r="F353" t="s">
        <v>179</v>
      </c>
      <c r="G353" s="14">
        <v>3</v>
      </c>
      <c r="H353" t="s">
        <v>20</v>
      </c>
      <c r="I353" s="14">
        <v>110</v>
      </c>
      <c r="J353" s="14">
        <v>120</v>
      </c>
      <c r="K353" s="16">
        <v>74.73</v>
      </c>
      <c r="L353" s="16">
        <v>74.83</v>
      </c>
      <c r="M353" s="16">
        <v>0</v>
      </c>
      <c r="N353" s="16">
        <f t="shared" si="5"/>
        <v>74.73</v>
      </c>
      <c r="O353" s="16">
        <f t="shared" si="5"/>
        <v>74.83</v>
      </c>
      <c r="P353" t="s">
        <v>1375</v>
      </c>
      <c r="T353" t="s">
        <v>2826</v>
      </c>
      <c r="U353" s="14">
        <v>1</v>
      </c>
      <c r="W353" s="14">
        <v>0</v>
      </c>
      <c r="Y353" s="14">
        <v>2</v>
      </c>
    </row>
    <row r="354" spans="1:25" ht="15" customHeight="1">
      <c r="A354" s="14">
        <v>360</v>
      </c>
      <c r="B354" t="s">
        <v>19</v>
      </c>
      <c r="C354" t="s">
        <v>20</v>
      </c>
      <c r="D354" s="14">
        <v>9</v>
      </c>
      <c r="E354" t="s">
        <v>22</v>
      </c>
      <c r="F354" t="s">
        <v>179</v>
      </c>
      <c r="G354" s="14">
        <v>3</v>
      </c>
      <c r="H354" t="s">
        <v>20</v>
      </c>
      <c r="I354" s="14">
        <v>120</v>
      </c>
      <c r="J354" s="14">
        <v>130</v>
      </c>
      <c r="K354" s="16">
        <v>74.83</v>
      </c>
      <c r="L354" s="16">
        <v>74.930000000000007</v>
      </c>
      <c r="M354" s="16">
        <v>0</v>
      </c>
      <c r="N354" s="16">
        <f t="shared" si="5"/>
        <v>74.83</v>
      </c>
      <c r="O354" s="16">
        <f t="shared" si="5"/>
        <v>74.930000000000007</v>
      </c>
      <c r="P354" t="s">
        <v>1458</v>
      </c>
      <c r="T354" t="s">
        <v>2826</v>
      </c>
      <c r="U354" s="14">
        <v>1</v>
      </c>
      <c r="W354" s="14">
        <v>0</v>
      </c>
      <c r="Y354" s="14">
        <v>2</v>
      </c>
    </row>
    <row r="355" spans="1:25" ht="15" customHeight="1">
      <c r="A355" s="14">
        <v>360</v>
      </c>
      <c r="B355" t="s">
        <v>19</v>
      </c>
      <c r="C355" t="s">
        <v>20</v>
      </c>
      <c r="D355" s="14">
        <v>9</v>
      </c>
      <c r="E355" t="s">
        <v>22</v>
      </c>
      <c r="F355" t="s">
        <v>179</v>
      </c>
      <c r="G355" s="14">
        <v>3</v>
      </c>
      <c r="H355" t="s">
        <v>20</v>
      </c>
      <c r="I355" s="14">
        <v>130</v>
      </c>
      <c r="J355" s="14">
        <v>140</v>
      </c>
      <c r="K355" s="16">
        <v>74.930000000000007</v>
      </c>
      <c r="L355" s="16">
        <v>75.03</v>
      </c>
      <c r="M355" s="16">
        <v>0</v>
      </c>
      <c r="N355" s="16">
        <f t="shared" si="5"/>
        <v>74.930000000000007</v>
      </c>
      <c r="O355" s="16">
        <f t="shared" si="5"/>
        <v>75.03</v>
      </c>
      <c r="P355" t="s">
        <v>2678</v>
      </c>
      <c r="T355" t="s">
        <v>2823</v>
      </c>
      <c r="U355" s="14">
        <v>0</v>
      </c>
      <c r="W355" s="14">
        <v>0</v>
      </c>
      <c r="Y355" s="14">
        <v>1</v>
      </c>
    </row>
    <row r="356" spans="1:25" ht="15" customHeight="1">
      <c r="A356" s="14">
        <v>360</v>
      </c>
      <c r="B356" t="s">
        <v>19</v>
      </c>
      <c r="C356" t="s">
        <v>20</v>
      </c>
      <c r="D356" s="14">
        <v>9</v>
      </c>
      <c r="E356" t="s">
        <v>22</v>
      </c>
      <c r="F356" t="s">
        <v>179</v>
      </c>
      <c r="G356" s="14">
        <v>3</v>
      </c>
      <c r="H356" t="s">
        <v>20</v>
      </c>
      <c r="I356" s="14">
        <v>140</v>
      </c>
      <c r="J356" s="14">
        <v>149</v>
      </c>
      <c r="K356" s="16">
        <v>75.03</v>
      </c>
      <c r="L356" s="16">
        <v>75.12</v>
      </c>
      <c r="M356" s="16">
        <v>0</v>
      </c>
      <c r="N356" s="16">
        <f t="shared" si="5"/>
        <v>75.03</v>
      </c>
      <c r="O356" s="16">
        <f t="shared" si="5"/>
        <v>75.12</v>
      </c>
      <c r="P356" t="s">
        <v>2678</v>
      </c>
      <c r="T356" t="s">
        <v>2823</v>
      </c>
      <c r="U356" s="14">
        <v>0</v>
      </c>
      <c r="W356" s="14">
        <v>3</v>
      </c>
      <c r="Y356" s="14">
        <v>1</v>
      </c>
    </row>
    <row r="357" spans="1:25" ht="15" customHeight="1">
      <c r="A357" s="14">
        <v>360</v>
      </c>
      <c r="B357" t="s">
        <v>19</v>
      </c>
      <c r="C357" t="s">
        <v>20</v>
      </c>
      <c r="D357" s="14">
        <v>9</v>
      </c>
      <c r="E357" t="s">
        <v>22</v>
      </c>
      <c r="F357" t="s">
        <v>181</v>
      </c>
      <c r="G357" s="14">
        <v>4</v>
      </c>
      <c r="H357" t="s">
        <v>20</v>
      </c>
      <c r="I357" s="14">
        <v>0</v>
      </c>
      <c r="J357" s="14">
        <v>10</v>
      </c>
      <c r="K357" s="16">
        <v>75.12</v>
      </c>
      <c r="L357" s="16">
        <v>75.22</v>
      </c>
      <c r="M357" s="16">
        <v>0</v>
      </c>
      <c r="N357" s="16">
        <f t="shared" si="5"/>
        <v>75.12</v>
      </c>
      <c r="O357" s="16">
        <f t="shared" si="5"/>
        <v>75.22</v>
      </c>
      <c r="P357" t="s">
        <v>1167</v>
      </c>
      <c r="T357" t="s">
        <v>2826</v>
      </c>
      <c r="U357" s="14">
        <v>1</v>
      </c>
      <c r="W357" s="14">
        <v>0</v>
      </c>
      <c r="Y357" s="14">
        <v>2</v>
      </c>
    </row>
    <row r="358" spans="1:25" ht="15" customHeight="1">
      <c r="A358" s="14">
        <v>360</v>
      </c>
      <c r="B358" t="s">
        <v>19</v>
      </c>
      <c r="C358" t="s">
        <v>20</v>
      </c>
      <c r="D358" s="14">
        <v>9</v>
      </c>
      <c r="E358" t="s">
        <v>22</v>
      </c>
      <c r="F358" t="s">
        <v>181</v>
      </c>
      <c r="G358" s="14">
        <v>4</v>
      </c>
      <c r="H358" t="s">
        <v>20</v>
      </c>
      <c r="I358" s="14">
        <v>10</v>
      </c>
      <c r="J358" s="14">
        <v>20</v>
      </c>
      <c r="K358" s="16">
        <v>75.22</v>
      </c>
      <c r="L358" s="16">
        <v>75.319999999999993</v>
      </c>
      <c r="M358" s="16">
        <v>0</v>
      </c>
      <c r="N358" s="16">
        <f t="shared" si="5"/>
        <v>75.22</v>
      </c>
      <c r="O358" s="16">
        <f t="shared" si="5"/>
        <v>75.319999999999993</v>
      </c>
      <c r="P358" t="s">
        <v>1404</v>
      </c>
      <c r="T358" t="s">
        <v>2826</v>
      </c>
      <c r="U358" s="14">
        <v>1</v>
      </c>
      <c r="W358" s="14">
        <v>0</v>
      </c>
      <c r="Y358" s="14">
        <v>2</v>
      </c>
    </row>
    <row r="359" spans="1:25" ht="15" customHeight="1">
      <c r="A359" s="14">
        <v>360</v>
      </c>
      <c r="B359" t="s">
        <v>19</v>
      </c>
      <c r="C359" t="s">
        <v>20</v>
      </c>
      <c r="D359" s="14">
        <v>9</v>
      </c>
      <c r="E359" t="s">
        <v>22</v>
      </c>
      <c r="F359" t="s">
        <v>181</v>
      </c>
      <c r="G359" s="14">
        <v>4</v>
      </c>
      <c r="H359" t="s">
        <v>20</v>
      </c>
      <c r="I359" s="14">
        <v>20</v>
      </c>
      <c r="J359" s="14">
        <v>30</v>
      </c>
      <c r="K359" s="16">
        <v>75.319999999999993</v>
      </c>
      <c r="L359" s="16">
        <v>75.42</v>
      </c>
      <c r="M359" s="16">
        <v>0</v>
      </c>
      <c r="N359" s="16">
        <f t="shared" si="5"/>
        <v>75.319999999999993</v>
      </c>
      <c r="O359" s="16">
        <f t="shared" si="5"/>
        <v>75.42</v>
      </c>
      <c r="P359" t="s">
        <v>1487</v>
      </c>
      <c r="T359" t="s">
        <v>2826</v>
      </c>
      <c r="U359" s="14">
        <v>1</v>
      </c>
      <c r="W359" s="14">
        <v>1</v>
      </c>
      <c r="Y359" s="14">
        <v>2</v>
      </c>
    </row>
    <row r="360" spans="1:25" ht="15" customHeight="1">
      <c r="A360" s="14">
        <v>360</v>
      </c>
      <c r="B360" t="s">
        <v>19</v>
      </c>
      <c r="C360" t="s">
        <v>20</v>
      </c>
      <c r="D360" s="14">
        <v>9</v>
      </c>
      <c r="E360" t="s">
        <v>22</v>
      </c>
      <c r="F360" t="s">
        <v>181</v>
      </c>
      <c r="G360" s="14">
        <v>4</v>
      </c>
      <c r="H360" t="s">
        <v>20</v>
      </c>
      <c r="I360" s="14">
        <v>30</v>
      </c>
      <c r="J360" s="14">
        <v>40</v>
      </c>
      <c r="K360" s="16">
        <v>75.42</v>
      </c>
      <c r="L360" s="16">
        <v>75.52</v>
      </c>
      <c r="M360" s="16">
        <v>0</v>
      </c>
      <c r="N360" s="16">
        <f t="shared" si="5"/>
        <v>75.42</v>
      </c>
      <c r="O360" s="16">
        <f t="shared" si="5"/>
        <v>75.52</v>
      </c>
      <c r="P360" t="s">
        <v>1487</v>
      </c>
      <c r="T360" t="s">
        <v>2826</v>
      </c>
      <c r="U360" s="14">
        <v>1</v>
      </c>
      <c r="W360" s="14">
        <v>1</v>
      </c>
      <c r="Y360" s="14">
        <v>1</v>
      </c>
    </row>
    <row r="361" spans="1:25" ht="15" customHeight="1">
      <c r="A361" s="14">
        <v>360</v>
      </c>
      <c r="B361" t="s">
        <v>19</v>
      </c>
      <c r="C361" t="s">
        <v>20</v>
      </c>
      <c r="D361" s="14">
        <v>9</v>
      </c>
      <c r="E361" t="s">
        <v>22</v>
      </c>
      <c r="F361" t="s">
        <v>181</v>
      </c>
      <c r="G361" s="14">
        <v>4</v>
      </c>
      <c r="H361" t="s">
        <v>20</v>
      </c>
      <c r="I361" s="14">
        <v>40</v>
      </c>
      <c r="J361" s="14">
        <v>50</v>
      </c>
      <c r="K361" s="16">
        <v>75.52</v>
      </c>
      <c r="L361" s="16">
        <v>75.62</v>
      </c>
      <c r="M361" s="16">
        <v>0</v>
      </c>
      <c r="N361" s="16">
        <f t="shared" si="5"/>
        <v>75.52</v>
      </c>
      <c r="O361" s="16">
        <f t="shared" si="5"/>
        <v>75.62</v>
      </c>
      <c r="P361" t="s">
        <v>1433</v>
      </c>
      <c r="T361" t="s">
        <v>2826</v>
      </c>
      <c r="U361" s="14">
        <v>1</v>
      </c>
      <c r="W361" s="14">
        <v>1</v>
      </c>
      <c r="Y361" s="14">
        <v>2</v>
      </c>
    </row>
    <row r="362" spans="1:25" ht="15" customHeight="1">
      <c r="A362" s="14">
        <v>360</v>
      </c>
      <c r="B362" t="s">
        <v>19</v>
      </c>
      <c r="C362" t="s">
        <v>20</v>
      </c>
      <c r="D362" s="14">
        <v>9</v>
      </c>
      <c r="E362" t="s">
        <v>22</v>
      </c>
      <c r="F362" t="s">
        <v>181</v>
      </c>
      <c r="G362" s="14">
        <v>4</v>
      </c>
      <c r="H362" t="s">
        <v>20</v>
      </c>
      <c r="I362" s="14">
        <v>50</v>
      </c>
      <c r="J362" s="14">
        <v>60</v>
      </c>
      <c r="K362" s="16">
        <v>75.62</v>
      </c>
      <c r="L362" s="16">
        <v>75.72</v>
      </c>
      <c r="M362" s="16">
        <v>0</v>
      </c>
      <c r="N362" s="16">
        <f t="shared" si="5"/>
        <v>75.62</v>
      </c>
      <c r="O362" s="16">
        <f t="shared" si="5"/>
        <v>75.72</v>
      </c>
      <c r="P362" t="s">
        <v>1285</v>
      </c>
      <c r="T362" t="s">
        <v>2826</v>
      </c>
      <c r="U362" s="14">
        <v>1</v>
      </c>
      <c r="W362" s="14">
        <v>1</v>
      </c>
      <c r="Y362" s="14">
        <v>2</v>
      </c>
    </row>
    <row r="363" spans="1:25" ht="15" customHeight="1">
      <c r="A363" s="14">
        <v>360</v>
      </c>
      <c r="B363" t="s">
        <v>19</v>
      </c>
      <c r="C363" t="s">
        <v>20</v>
      </c>
      <c r="D363" s="14">
        <v>9</v>
      </c>
      <c r="E363" t="s">
        <v>22</v>
      </c>
      <c r="F363" t="s">
        <v>181</v>
      </c>
      <c r="G363" s="14">
        <v>4</v>
      </c>
      <c r="H363" t="s">
        <v>20</v>
      </c>
      <c r="I363" s="14">
        <v>60</v>
      </c>
      <c r="J363" s="14">
        <v>70</v>
      </c>
      <c r="K363" s="16">
        <v>75.72</v>
      </c>
      <c r="L363" s="16">
        <v>75.819999999999993</v>
      </c>
      <c r="M363" s="16">
        <v>0</v>
      </c>
      <c r="N363" s="16">
        <f t="shared" si="5"/>
        <v>75.72</v>
      </c>
      <c r="O363" s="16">
        <f t="shared" si="5"/>
        <v>75.819999999999993</v>
      </c>
      <c r="P363" t="s">
        <v>1424</v>
      </c>
      <c r="T363" t="s">
        <v>2826</v>
      </c>
      <c r="U363" s="14">
        <v>1</v>
      </c>
      <c r="W363" s="14">
        <v>2</v>
      </c>
      <c r="Y363" s="14">
        <v>2</v>
      </c>
    </row>
    <row r="364" spans="1:25" ht="15" customHeight="1">
      <c r="A364" s="14">
        <v>360</v>
      </c>
      <c r="B364" t="s">
        <v>19</v>
      </c>
      <c r="C364" t="s">
        <v>20</v>
      </c>
      <c r="D364" s="14">
        <v>9</v>
      </c>
      <c r="E364" t="s">
        <v>22</v>
      </c>
      <c r="F364" t="s">
        <v>181</v>
      </c>
      <c r="G364" s="14">
        <v>4</v>
      </c>
      <c r="H364" t="s">
        <v>20</v>
      </c>
      <c r="I364" s="14">
        <v>70</v>
      </c>
      <c r="J364" s="14">
        <v>80</v>
      </c>
      <c r="K364" s="16">
        <v>75.819999999999993</v>
      </c>
      <c r="L364" s="16">
        <v>75.92</v>
      </c>
      <c r="M364" s="16">
        <v>0</v>
      </c>
      <c r="N364" s="16">
        <f t="shared" si="5"/>
        <v>75.819999999999993</v>
      </c>
      <c r="O364" s="16">
        <f t="shared" si="5"/>
        <v>75.92</v>
      </c>
      <c r="P364" t="s">
        <v>1332</v>
      </c>
      <c r="T364" t="s">
        <v>2826</v>
      </c>
      <c r="U364" s="14">
        <v>1</v>
      </c>
      <c r="W364" s="14">
        <v>1</v>
      </c>
      <c r="Y364" s="14">
        <v>2</v>
      </c>
    </row>
    <row r="365" spans="1:25" ht="15" customHeight="1">
      <c r="A365" s="14">
        <v>360</v>
      </c>
      <c r="B365" t="s">
        <v>19</v>
      </c>
      <c r="C365" t="s">
        <v>20</v>
      </c>
      <c r="D365" s="14">
        <v>9</v>
      </c>
      <c r="E365" t="s">
        <v>22</v>
      </c>
      <c r="F365" t="s">
        <v>181</v>
      </c>
      <c r="G365" s="14">
        <v>4</v>
      </c>
      <c r="H365" t="s">
        <v>20</v>
      </c>
      <c r="I365" s="14">
        <v>80</v>
      </c>
      <c r="J365" s="14">
        <v>90</v>
      </c>
      <c r="K365" s="16">
        <v>75.92</v>
      </c>
      <c r="L365" s="16">
        <v>76.02</v>
      </c>
      <c r="M365" s="16">
        <v>0</v>
      </c>
      <c r="N365" s="16">
        <f t="shared" si="5"/>
        <v>75.92</v>
      </c>
      <c r="O365" s="16">
        <f t="shared" si="5"/>
        <v>76.02</v>
      </c>
      <c r="P365" t="s">
        <v>1173</v>
      </c>
      <c r="T365" t="s">
        <v>2826</v>
      </c>
      <c r="U365" s="14">
        <v>1</v>
      </c>
      <c r="W365" s="14">
        <v>1</v>
      </c>
      <c r="Y365" s="14">
        <v>2</v>
      </c>
    </row>
    <row r="366" spans="1:25" ht="15" customHeight="1">
      <c r="A366" s="14">
        <v>360</v>
      </c>
      <c r="B366" t="s">
        <v>19</v>
      </c>
      <c r="C366" t="s">
        <v>20</v>
      </c>
      <c r="D366" s="14">
        <v>9</v>
      </c>
      <c r="E366" t="s">
        <v>22</v>
      </c>
      <c r="F366" t="s">
        <v>181</v>
      </c>
      <c r="G366" s="14">
        <v>4</v>
      </c>
      <c r="H366" t="s">
        <v>20</v>
      </c>
      <c r="I366" s="14">
        <v>90</v>
      </c>
      <c r="J366" s="14">
        <v>100</v>
      </c>
      <c r="K366" s="16">
        <v>76.02</v>
      </c>
      <c r="L366" s="16">
        <v>76.12</v>
      </c>
      <c r="M366" s="16">
        <v>0</v>
      </c>
      <c r="N366" s="16">
        <f t="shared" si="5"/>
        <v>76.02</v>
      </c>
      <c r="O366" s="16">
        <f t="shared" si="5"/>
        <v>76.12</v>
      </c>
      <c r="P366" t="s">
        <v>1418</v>
      </c>
      <c r="T366" t="s">
        <v>2826</v>
      </c>
      <c r="U366" s="14">
        <v>1</v>
      </c>
      <c r="W366" s="14">
        <v>1</v>
      </c>
      <c r="Y366" s="14">
        <v>2</v>
      </c>
    </row>
    <row r="367" spans="1:25" ht="15" customHeight="1">
      <c r="A367" s="14">
        <v>360</v>
      </c>
      <c r="B367" t="s">
        <v>19</v>
      </c>
      <c r="C367" t="s">
        <v>20</v>
      </c>
      <c r="D367" s="14">
        <v>9</v>
      </c>
      <c r="E367" t="s">
        <v>22</v>
      </c>
      <c r="F367" t="s">
        <v>181</v>
      </c>
      <c r="G367" s="14">
        <v>4</v>
      </c>
      <c r="H367" t="s">
        <v>20</v>
      </c>
      <c r="I367" s="14">
        <v>100</v>
      </c>
      <c r="J367" s="14">
        <v>110</v>
      </c>
      <c r="K367" s="16">
        <v>76.12</v>
      </c>
      <c r="L367" s="16">
        <v>76.22</v>
      </c>
      <c r="M367" s="16">
        <v>0</v>
      </c>
      <c r="N367" s="16">
        <f t="shared" si="5"/>
        <v>76.12</v>
      </c>
      <c r="O367" s="16">
        <f t="shared" si="5"/>
        <v>76.22</v>
      </c>
      <c r="P367" t="s">
        <v>1375</v>
      </c>
      <c r="T367" t="s">
        <v>2826</v>
      </c>
      <c r="U367" s="14">
        <v>1</v>
      </c>
      <c r="W367" s="14">
        <v>1</v>
      </c>
      <c r="Y367" s="14">
        <v>2</v>
      </c>
    </row>
    <row r="368" spans="1:25" ht="15" customHeight="1">
      <c r="A368" s="14">
        <v>360</v>
      </c>
      <c r="B368" t="s">
        <v>19</v>
      </c>
      <c r="C368" t="s">
        <v>20</v>
      </c>
      <c r="D368" s="14">
        <v>9</v>
      </c>
      <c r="E368" t="s">
        <v>22</v>
      </c>
      <c r="F368" t="s">
        <v>181</v>
      </c>
      <c r="G368" s="14">
        <v>4</v>
      </c>
      <c r="H368" t="s">
        <v>20</v>
      </c>
      <c r="I368" s="14">
        <v>110</v>
      </c>
      <c r="J368" s="14">
        <v>120</v>
      </c>
      <c r="K368" s="16">
        <v>76.22</v>
      </c>
      <c r="L368" s="16">
        <v>76.319999999999993</v>
      </c>
      <c r="M368" s="16">
        <v>0</v>
      </c>
      <c r="N368" s="16">
        <f t="shared" si="5"/>
        <v>76.22</v>
      </c>
      <c r="O368" s="16">
        <f t="shared" si="5"/>
        <v>76.319999999999993</v>
      </c>
      <c r="P368" t="s">
        <v>1458</v>
      </c>
      <c r="T368" t="s">
        <v>2827</v>
      </c>
      <c r="U368" s="14">
        <v>2</v>
      </c>
      <c r="W368" s="14">
        <v>1</v>
      </c>
      <c r="Y368" s="14">
        <v>2</v>
      </c>
    </row>
    <row r="369" spans="1:25" ht="15" customHeight="1">
      <c r="A369" s="14">
        <v>360</v>
      </c>
      <c r="B369" t="s">
        <v>19</v>
      </c>
      <c r="C369" t="s">
        <v>20</v>
      </c>
      <c r="D369" s="14">
        <v>9</v>
      </c>
      <c r="E369" t="s">
        <v>22</v>
      </c>
      <c r="F369" t="s">
        <v>181</v>
      </c>
      <c r="G369" s="14">
        <v>4</v>
      </c>
      <c r="H369" t="s">
        <v>20</v>
      </c>
      <c r="I369" s="14">
        <v>120</v>
      </c>
      <c r="J369" s="14">
        <v>130</v>
      </c>
      <c r="K369" s="16">
        <v>76.319999999999993</v>
      </c>
      <c r="L369" s="16">
        <v>76.42</v>
      </c>
      <c r="M369" s="16">
        <v>0</v>
      </c>
      <c r="N369" s="16">
        <f t="shared" si="5"/>
        <v>76.319999999999993</v>
      </c>
      <c r="O369" s="16">
        <f t="shared" si="5"/>
        <v>76.42</v>
      </c>
      <c r="P369" t="s">
        <v>2678</v>
      </c>
      <c r="T369" t="s">
        <v>2827</v>
      </c>
      <c r="U369" s="14">
        <v>2</v>
      </c>
      <c r="W369" s="14">
        <v>0</v>
      </c>
      <c r="Y369" s="14">
        <v>0</v>
      </c>
    </row>
    <row r="370" spans="1:25" ht="15" customHeight="1">
      <c r="A370" s="14">
        <v>360</v>
      </c>
      <c r="B370" t="s">
        <v>19</v>
      </c>
      <c r="C370" t="s">
        <v>20</v>
      </c>
      <c r="D370" s="14">
        <v>9</v>
      </c>
      <c r="E370" t="s">
        <v>22</v>
      </c>
      <c r="F370" t="s">
        <v>181</v>
      </c>
      <c r="G370" s="14">
        <v>4</v>
      </c>
      <c r="H370" t="s">
        <v>20</v>
      </c>
      <c r="I370" s="14">
        <v>130</v>
      </c>
      <c r="J370" s="14">
        <v>140</v>
      </c>
      <c r="K370" s="16">
        <v>76.42</v>
      </c>
      <c r="L370" s="16">
        <v>76.52</v>
      </c>
      <c r="M370" s="16">
        <v>0</v>
      </c>
      <c r="N370" s="16">
        <f t="shared" si="5"/>
        <v>76.42</v>
      </c>
      <c r="O370" s="16">
        <f t="shared" si="5"/>
        <v>76.52</v>
      </c>
      <c r="P370" t="s">
        <v>1376</v>
      </c>
      <c r="T370" t="s">
        <v>2826</v>
      </c>
      <c r="U370" s="14">
        <v>1</v>
      </c>
      <c r="W370" s="14">
        <v>1</v>
      </c>
      <c r="Y370" s="14">
        <v>2</v>
      </c>
    </row>
    <row r="371" spans="1:25" ht="15" customHeight="1">
      <c r="A371" s="14">
        <v>360</v>
      </c>
      <c r="B371" t="s">
        <v>19</v>
      </c>
      <c r="C371" t="s">
        <v>20</v>
      </c>
      <c r="D371" s="14">
        <v>9</v>
      </c>
      <c r="E371" t="s">
        <v>22</v>
      </c>
      <c r="F371" t="s">
        <v>181</v>
      </c>
      <c r="G371" s="14">
        <v>4</v>
      </c>
      <c r="H371" t="s">
        <v>20</v>
      </c>
      <c r="I371" s="14">
        <v>140</v>
      </c>
      <c r="J371" s="14">
        <v>144</v>
      </c>
      <c r="K371" s="16">
        <v>76.52</v>
      </c>
      <c r="L371" s="16">
        <v>76.56</v>
      </c>
      <c r="M371" s="16">
        <v>0</v>
      </c>
      <c r="N371" s="16">
        <f t="shared" si="5"/>
        <v>76.52</v>
      </c>
      <c r="O371" s="16">
        <f t="shared" si="5"/>
        <v>76.56</v>
      </c>
      <c r="P371" t="s">
        <v>2138</v>
      </c>
      <c r="T371" t="s">
        <v>2826</v>
      </c>
      <c r="U371" s="14">
        <v>1</v>
      </c>
      <c r="W371" s="14">
        <v>0</v>
      </c>
      <c r="Y371" s="14">
        <v>2</v>
      </c>
    </row>
    <row r="372" spans="1:25" ht="15" customHeight="1">
      <c r="A372" s="14">
        <v>360</v>
      </c>
      <c r="B372" t="s">
        <v>19</v>
      </c>
      <c r="C372" t="s">
        <v>20</v>
      </c>
      <c r="D372" s="14">
        <v>9</v>
      </c>
      <c r="E372" t="s">
        <v>22</v>
      </c>
      <c r="F372" t="s">
        <v>183</v>
      </c>
      <c r="G372" s="14">
        <v>5</v>
      </c>
      <c r="H372" t="s">
        <v>20</v>
      </c>
      <c r="I372" s="14">
        <v>0</v>
      </c>
      <c r="J372" s="14">
        <v>10</v>
      </c>
      <c r="K372" s="16">
        <v>76.56</v>
      </c>
      <c r="L372" s="16">
        <v>76.66</v>
      </c>
      <c r="M372" s="16">
        <v>0</v>
      </c>
      <c r="N372" s="16">
        <f t="shared" si="5"/>
        <v>76.56</v>
      </c>
      <c r="O372" s="16">
        <f t="shared" si="5"/>
        <v>76.66</v>
      </c>
      <c r="P372" t="s">
        <v>1167</v>
      </c>
      <c r="T372" t="s">
        <v>2826</v>
      </c>
      <c r="U372" s="14">
        <v>1</v>
      </c>
    </row>
    <row r="373" spans="1:25" ht="15" customHeight="1">
      <c r="A373" s="14">
        <v>360</v>
      </c>
      <c r="B373" t="s">
        <v>19</v>
      </c>
      <c r="C373" t="s">
        <v>20</v>
      </c>
      <c r="D373" s="14">
        <v>9</v>
      </c>
      <c r="E373" t="s">
        <v>22</v>
      </c>
      <c r="F373" t="s">
        <v>183</v>
      </c>
      <c r="G373" s="14">
        <v>5</v>
      </c>
      <c r="H373" t="s">
        <v>20</v>
      </c>
      <c r="I373" s="14">
        <v>0</v>
      </c>
      <c r="J373" s="14">
        <v>10</v>
      </c>
      <c r="K373" s="16">
        <v>76.56</v>
      </c>
      <c r="L373" s="16">
        <v>76.66</v>
      </c>
      <c r="M373" s="16">
        <v>0</v>
      </c>
      <c r="N373" s="16">
        <f t="shared" si="5"/>
        <v>76.56</v>
      </c>
      <c r="O373" s="16">
        <f t="shared" si="5"/>
        <v>76.66</v>
      </c>
      <c r="P373" t="s">
        <v>1167</v>
      </c>
      <c r="T373" t="s">
        <v>2827</v>
      </c>
      <c r="U373" s="14">
        <v>2</v>
      </c>
      <c r="W373" s="14">
        <v>1</v>
      </c>
      <c r="Y373" s="14">
        <v>1</v>
      </c>
    </row>
    <row r="374" spans="1:25" ht="15" customHeight="1">
      <c r="A374" s="14">
        <v>360</v>
      </c>
      <c r="B374" t="s">
        <v>19</v>
      </c>
      <c r="C374" t="s">
        <v>20</v>
      </c>
      <c r="D374" s="14">
        <v>9</v>
      </c>
      <c r="E374" t="s">
        <v>22</v>
      </c>
      <c r="F374" t="s">
        <v>183</v>
      </c>
      <c r="G374" s="14">
        <v>5</v>
      </c>
      <c r="H374" t="s">
        <v>20</v>
      </c>
      <c r="I374" s="14">
        <v>10</v>
      </c>
      <c r="J374" s="14">
        <v>20</v>
      </c>
      <c r="K374" s="16">
        <v>76.66</v>
      </c>
      <c r="L374" s="16">
        <v>76.760000000000005</v>
      </c>
      <c r="M374" s="16">
        <v>0</v>
      </c>
      <c r="N374" s="16">
        <f t="shared" si="5"/>
        <v>76.66</v>
      </c>
      <c r="O374" s="16">
        <f t="shared" si="5"/>
        <v>76.760000000000005</v>
      </c>
      <c r="P374" t="s">
        <v>1404</v>
      </c>
      <c r="T374" t="s">
        <v>2826</v>
      </c>
      <c r="U374" s="14">
        <v>1</v>
      </c>
    </row>
    <row r="375" spans="1:25" ht="15" customHeight="1">
      <c r="A375" s="14">
        <v>360</v>
      </c>
      <c r="B375" t="s">
        <v>19</v>
      </c>
      <c r="C375" t="s">
        <v>20</v>
      </c>
      <c r="D375" s="14">
        <v>9</v>
      </c>
      <c r="E375" t="s">
        <v>22</v>
      </c>
      <c r="F375" t="s">
        <v>183</v>
      </c>
      <c r="G375" s="14">
        <v>5</v>
      </c>
      <c r="H375" t="s">
        <v>20</v>
      </c>
      <c r="I375" s="14">
        <v>10</v>
      </c>
      <c r="J375" s="14">
        <v>20</v>
      </c>
      <c r="K375" s="16">
        <v>76.66</v>
      </c>
      <c r="L375" s="16">
        <v>76.760000000000005</v>
      </c>
      <c r="M375" s="16">
        <v>0</v>
      </c>
      <c r="N375" s="16">
        <f t="shared" si="5"/>
        <v>76.66</v>
      </c>
      <c r="O375" s="16">
        <f t="shared" si="5"/>
        <v>76.760000000000005</v>
      </c>
      <c r="P375" t="s">
        <v>1404</v>
      </c>
      <c r="T375" t="s">
        <v>2823</v>
      </c>
      <c r="U375" s="14">
        <v>0</v>
      </c>
      <c r="W375" s="14">
        <v>0</v>
      </c>
      <c r="Y375" s="14">
        <v>2</v>
      </c>
    </row>
    <row r="376" spans="1:25" ht="15" customHeight="1">
      <c r="A376" s="14">
        <v>360</v>
      </c>
      <c r="B376" t="s">
        <v>19</v>
      </c>
      <c r="C376" t="s">
        <v>20</v>
      </c>
      <c r="D376" s="14">
        <v>9</v>
      </c>
      <c r="E376" t="s">
        <v>22</v>
      </c>
      <c r="F376" t="s">
        <v>183</v>
      </c>
      <c r="G376" s="14">
        <v>5</v>
      </c>
      <c r="H376" t="s">
        <v>20</v>
      </c>
      <c r="I376" s="14">
        <v>20</v>
      </c>
      <c r="J376" s="14">
        <v>30</v>
      </c>
      <c r="K376" s="16">
        <v>76.760000000000005</v>
      </c>
      <c r="L376" s="16">
        <v>76.86</v>
      </c>
      <c r="M376" s="16">
        <v>0</v>
      </c>
      <c r="N376" s="16">
        <f t="shared" si="5"/>
        <v>76.760000000000005</v>
      </c>
      <c r="O376" s="16">
        <f t="shared" si="5"/>
        <v>76.86</v>
      </c>
      <c r="P376" t="s">
        <v>1433</v>
      </c>
      <c r="T376" t="s">
        <v>2827</v>
      </c>
      <c r="U376" s="14">
        <v>2</v>
      </c>
    </row>
    <row r="377" spans="1:25" ht="15" customHeight="1">
      <c r="A377" s="14">
        <v>360</v>
      </c>
      <c r="B377" t="s">
        <v>19</v>
      </c>
      <c r="C377" t="s">
        <v>20</v>
      </c>
      <c r="D377" s="14">
        <v>9</v>
      </c>
      <c r="E377" t="s">
        <v>22</v>
      </c>
      <c r="F377" t="s">
        <v>183</v>
      </c>
      <c r="G377" s="14">
        <v>5</v>
      </c>
      <c r="H377" t="s">
        <v>20</v>
      </c>
      <c r="I377" s="14">
        <v>20</v>
      </c>
      <c r="J377" s="14">
        <v>30</v>
      </c>
      <c r="K377" s="16">
        <v>76.760000000000005</v>
      </c>
      <c r="L377" s="16">
        <v>76.86</v>
      </c>
      <c r="M377" s="16">
        <v>0</v>
      </c>
      <c r="N377" s="16">
        <f t="shared" si="5"/>
        <v>76.760000000000005</v>
      </c>
      <c r="O377" s="16">
        <f t="shared" si="5"/>
        <v>76.86</v>
      </c>
      <c r="P377" t="s">
        <v>1433</v>
      </c>
      <c r="T377" t="s">
        <v>2823</v>
      </c>
      <c r="U377" s="14">
        <v>0</v>
      </c>
      <c r="W377" s="14">
        <v>0</v>
      </c>
      <c r="Y377" s="14">
        <v>2</v>
      </c>
    </row>
    <row r="378" spans="1:25" ht="15" customHeight="1">
      <c r="A378" s="14">
        <v>360</v>
      </c>
      <c r="B378" t="s">
        <v>19</v>
      </c>
      <c r="C378" t="s">
        <v>20</v>
      </c>
      <c r="D378" s="14">
        <v>9</v>
      </c>
      <c r="E378" t="s">
        <v>22</v>
      </c>
      <c r="F378" t="s">
        <v>183</v>
      </c>
      <c r="G378" s="14">
        <v>5</v>
      </c>
      <c r="H378" t="s">
        <v>20</v>
      </c>
      <c r="I378" s="14">
        <v>30</v>
      </c>
      <c r="J378" s="14">
        <v>40</v>
      </c>
      <c r="K378" s="16">
        <v>76.86</v>
      </c>
      <c r="L378" s="16">
        <v>76.959999999999994</v>
      </c>
      <c r="M378" s="16">
        <v>0</v>
      </c>
      <c r="N378" s="16">
        <f t="shared" si="5"/>
        <v>76.86</v>
      </c>
      <c r="O378" s="16">
        <f t="shared" si="5"/>
        <v>76.959999999999994</v>
      </c>
      <c r="P378" t="s">
        <v>1202</v>
      </c>
      <c r="T378" t="s">
        <v>2826</v>
      </c>
      <c r="U378" s="14">
        <v>1</v>
      </c>
    </row>
    <row r="379" spans="1:25" ht="15" customHeight="1">
      <c r="A379" s="14">
        <v>360</v>
      </c>
      <c r="B379" t="s">
        <v>19</v>
      </c>
      <c r="C379" t="s">
        <v>20</v>
      </c>
      <c r="D379" s="14">
        <v>9</v>
      </c>
      <c r="E379" t="s">
        <v>22</v>
      </c>
      <c r="F379" t="s">
        <v>183</v>
      </c>
      <c r="G379" s="14">
        <v>5</v>
      </c>
      <c r="H379" t="s">
        <v>20</v>
      </c>
      <c r="I379" s="14">
        <v>30</v>
      </c>
      <c r="J379" s="14">
        <v>40</v>
      </c>
      <c r="K379" s="16">
        <v>76.86</v>
      </c>
      <c r="L379" s="16">
        <v>76.959999999999994</v>
      </c>
      <c r="M379" s="16">
        <v>0</v>
      </c>
      <c r="N379" s="16">
        <f t="shared" si="5"/>
        <v>76.86</v>
      </c>
      <c r="O379" s="16">
        <f t="shared" si="5"/>
        <v>76.959999999999994</v>
      </c>
      <c r="P379" t="s">
        <v>1202</v>
      </c>
      <c r="T379" t="s">
        <v>2823</v>
      </c>
      <c r="U379" s="14">
        <v>0</v>
      </c>
      <c r="W379" s="14">
        <v>0</v>
      </c>
      <c r="Y379" s="14">
        <v>2</v>
      </c>
    </row>
    <row r="380" spans="1:25" ht="15" customHeight="1">
      <c r="A380" s="14">
        <v>360</v>
      </c>
      <c r="B380" t="s">
        <v>19</v>
      </c>
      <c r="C380" t="s">
        <v>20</v>
      </c>
      <c r="D380" s="14">
        <v>9</v>
      </c>
      <c r="E380" t="s">
        <v>22</v>
      </c>
      <c r="F380" t="s">
        <v>183</v>
      </c>
      <c r="G380" s="14">
        <v>5</v>
      </c>
      <c r="H380" t="s">
        <v>20</v>
      </c>
      <c r="I380" s="14">
        <v>40</v>
      </c>
      <c r="J380" s="14">
        <v>50</v>
      </c>
      <c r="K380" s="16">
        <v>76.959999999999994</v>
      </c>
      <c r="L380" s="16">
        <v>77.06</v>
      </c>
      <c r="M380" s="16">
        <v>0</v>
      </c>
      <c r="N380" s="16">
        <f t="shared" si="5"/>
        <v>76.959999999999994</v>
      </c>
      <c r="O380" s="16">
        <f t="shared" si="5"/>
        <v>77.06</v>
      </c>
      <c r="P380" t="s">
        <v>1391</v>
      </c>
      <c r="T380" t="s">
        <v>2827</v>
      </c>
      <c r="U380" s="14">
        <v>2</v>
      </c>
    </row>
    <row r="381" spans="1:25" ht="15" customHeight="1">
      <c r="A381" s="14">
        <v>360</v>
      </c>
      <c r="B381" t="s">
        <v>19</v>
      </c>
      <c r="C381" t="s">
        <v>20</v>
      </c>
      <c r="D381" s="14">
        <v>9</v>
      </c>
      <c r="E381" t="s">
        <v>22</v>
      </c>
      <c r="F381" t="s">
        <v>183</v>
      </c>
      <c r="G381" s="14">
        <v>5</v>
      </c>
      <c r="H381" t="s">
        <v>20</v>
      </c>
      <c r="I381" s="14">
        <v>40</v>
      </c>
      <c r="J381" s="14">
        <v>50</v>
      </c>
      <c r="K381" s="16">
        <v>76.959999999999994</v>
      </c>
      <c r="L381" s="16">
        <v>77.06</v>
      </c>
      <c r="M381" s="16">
        <v>0</v>
      </c>
      <c r="N381" s="16">
        <f t="shared" si="5"/>
        <v>76.959999999999994</v>
      </c>
      <c r="O381" s="16">
        <f t="shared" si="5"/>
        <v>77.06</v>
      </c>
      <c r="P381" t="s">
        <v>1391</v>
      </c>
      <c r="T381" t="s">
        <v>2823</v>
      </c>
      <c r="U381" s="14">
        <v>0</v>
      </c>
      <c r="W381" s="14">
        <v>0</v>
      </c>
      <c r="Y381" s="14">
        <v>2</v>
      </c>
    </row>
    <row r="382" spans="1:25" ht="15" customHeight="1">
      <c r="A382" s="14">
        <v>360</v>
      </c>
      <c r="B382" t="s">
        <v>19</v>
      </c>
      <c r="C382" t="s">
        <v>20</v>
      </c>
      <c r="D382" s="14">
        <v>9</v>
      </c>
      <c r="E382" t="s">
        <v>22</v>
      </c>
      <c r="F382" t="s">
        <v>183</v>
      </c>
      <c r="G382" s="14">
        <v>5</v>
      </c>
      <c r="H382" t="s">
        <v>20</v>
      </c>
      <c r="I382" s="14">
        <v>50</v>
      </c>
      <c r="J382" s="14">
        <v>60</v>
      </c>
      <c r="K382" s="16">
        <v>77.06</v>
      </c>
      <c r="L382" s="16">
        <v>77.16</v>
      </c>
      <c r="M382" s="16">
        <v>0</v>
      </c>
      <c r="N382" s="16">
        <f t="shared" si="5"/>
        <v>77.06</v>
      </c>
      <c r="O382" s="16">
        <f t="shared" si="5"/>
        <v>77.16</v>
      </c>
      <c r="P382" t="s">
        <v>1424</v>
      </c>
      <c r="T382" t="s">
        <v>2827</v>
      </c>
      <c r="U382" s="14">
        <v>2</v>
      </c>
    </row>
    <row r="383" spans="1:25" ht="15" customHeight="1">
      <c r="A383" s="14">
        <v>360</v>
      </c>
      <c r="B383" t="s">
        <v>19</v>
      </c>
      <c r="C383" t="s">
        <v>20</v>
      </c>
      <c r="D383" s="14">
        <v>9</v>
      </c>
      <c r="E383" t="s">
        <v>22</v>
      </c>
      <c r="F383" t="s">
        <v>183</v>
      </c>
      <c r="G383" s="14">
        <v>5</v>
      </c>
      <c r="H383" t="s">
        <v>20</v>
      </c>
      <c r="I383" s="14">
        <v>50</v>
      </c>
      <c r="J383" s="14">
        <v>60</v>
      </c>
      <c r="K383" s="16">
        <v>77.06</v>
      </c>
      <c r="L383" s="16">
        <v>77.16</v>
      </c>
      <c r="M383" s="16">
        <v>0</v>
      </c>
      <c r="N383" s="16">
        <f t="shared" si="5"/>
        <v>77.06</v>
      </c>
      <c r="O383" s="16">
        <f t="shared" si="5"/>
        <v>77.16</v>
      </c>
      <c r="P383" t="s">
        <v>1424</v>
      </c>
      <c r="T383" t="s">
        <v>2823</v>
      </c>
      <c r="U383" s="14">
        <v>0</v>
      </c>
      <c r="W383" s="14">
        <v>0</v>
      </c>
      <c r="Y383" s="14">
        <v>2</v>
      </c>
    </row>
    <row r="384" spans="1:25" ht="15" customHeight="1">
      <c r="A384" s="14">
        <v>360</v>
      </c>
      <c r="B384" t="s">
        <v>19</v>
      </c>
      <c r="C384" t="s">
        <v>20</v>
      </c>
      <c r="D384" s="14">
        <v>9</v>
      </c>
      <c r="E384" t="s">
        <v>22</v>
      </c>
      <c r="F384" t="s">
        <v>183</v>
      </c>
      <c r="G384" s="14">
        <v>5</v>
      </c>
      <c r="H384" t="s">
        <v>20</v>
      </c>
      <c r="I384" s="14">
        <v>60</v>
      </c>
      <c r="J384" s="14">
        <v>70</v>
      </c>
      <c r="K384" s="16">
        <v>77.16</v>
      </c>
      <c r="L384" s="16">
        <v>77.260000000000005</v>
      </c>
      <c r="M384" s="16">
        <v>0</v>
      </c>
      <c r="N384" s="16">
        <f t="shared" si="5"/>
        <v>77.16</v>
      </c>
      <c r="O384" s="16">
        <f t="shared" si="5"/>
        <v>77.260000000000005</v>
      </c>
      <c r="P384" t="s">
        <v>1252</v>
      </c>
      <c r="T384" t="s">
        <v>2827</v>
      </c>
      <c r="U384" s="14">
        <v>2</v>
      </c>
    </row>
    <row r="385" spans="1:25" ht="15" customHeight="1">
      <c r="A385" s="14">
        <v>360</v>
      </c>
      <c r="B385" t="s">
        <v>19</v>
      </c>
      <c r="C385" t="s">
        <v>20</v>
      </c>
      <c r="D385" s="14">
        <v>9</v>
      </c>
      <c r="E385" t="s">
        <v>22</v>
      </c>
      <c r="F385" t="s">
        <v>183</v>
      </c>
      <c r="G385" s="14">
        <v>5</v>
      </c>
      <c r="H385" t="s">
        <v>20</v>
      </c>
      <c r="I385" s="14">
        <v>60</v>
      </c>
      <c r="J385" s="14">
        <v>70</v>
      </c>
      <c r="K385" s="16">
        <v>77.16</v>
      </c>
      <c r="L385" s="16">
        <v>77.260000000000005</v>
      </c>
      <c r="M385" s="16">
        <v>0</v>
      </c>
      <c r="N385" s="16">
        <f t="shared" si="5"/>
        <v>77.16</v>
      </c>
      <c r="O385" s="16">
        <f t="shared" si="5"/>
        <v>77.260000000000005</v>
      </c>
      <c r="P385" t="s">
        <v>1252</v>
      </c>
      <c r="T385" t="s">
        <v>2823</v>
      </c>
      <c r="U385" s="14">
        <v>0</v>
      </c>
      <c r="W385" s="14">
        <v>0</v>
      </c>
      <c r="Y385" s="14">
        <v>2</v>
      </c>
    </row>
    <row r="386" spans="1:25" ht="15" customHeight="1">
      <c r="A386" s="14">
        <v>360</v>
      </c>
      <c r="B386" t="s">
        <v>19</v>
      </c>
      <c r="C386" t="s">
        <v>20</v>
      </c>
      <c r="D386" s="14">
        <v>9</v>
      </c>
      <c r="E386" t="s">
        <v>22</v>
      </c>
      <c r="F386" t="s">
        <v>183</v>
      </c>
      <c r="G386" s="14">
        <v>5</v>
      </c>
      <c r="H386" t="s">
        <v>20</v>
      </c>
      <c r="I386" s="14">
        <v>70</v>
      </c>
      <c r="J386" s="14">
        <v>80</v>
      </c>
      <c r="K386" s="16">
        <v>77.260000000000005</v>
      </c>
      <c r="L386" s="16">
        <v>77.36</v>
      </c>
      <c r="M386" s="16">
        <v>0</v>
      </c>
      <c r="N386" s="16">
        <f t="shared" si="5"/>
        <v>77.260000000000005</v>
      </c>
      <c r="O386" s="16">
        <f t="shared" si="5"/>
        <v>77.36</v>
      </c>
      <c r="P386" t="s">
        <v>1332</v>
      </c>
      <c r="T386" t="s">
        <v>2826</v>
      </c>
      <c r="U386" s="14">
        <v>1</v>
      </c>
    </row>
    <row r="387" spans="1:25" ht="15" customHeight="1">
      <c r="A387" s="14">
        <v>360</v>
      </c>
      <c r="B387" t="s">
        <v>19</v>
      </c>
      <c r="C387" t="s">
        <v>20</v>
      </c>
      <c r="D387" s="14">
        <v>9</v>
      </c>
      <c r="E387" t="s">
        <v>22</v>
      </c>
      <c r="F387" t="s">
        <v>183</v>
      </c>
      <c r="G387" s="14">
        <v>5</v>
      </c>
      <c r="H387" t="s">
        <v>20</v>
      </c>
      <c r="I387" s="14">
        <v>70</v>
      </c>
      <c r="J387" s="14">
        <v>80</v>
      </c>
      <c r="K387" s="16">
        <v>77.260000000000005</v>
      </c>
      <c r="L387" s="16">
        <v>77.36</v>
      </c>
      <c r="M387" s="16">
        <v>0</v>
      </c>
      <c r="N387" s="16">
        <f t="shared" ref="N387:O450" si="6">K387+$M387</f>
        <v>77.260000000000005</v>
      </c>
      <c r="O387" s="16">
        <f t="shared" si="6"/>
        <v>77.36</v>
      </c>
      <c r="P387" t="s">
        <v>1332</v>
      </c>
      <c r="T387" t="s">
        <v>2823</v>
      </c>
      <c r="U387" s="14">
        <v>0</v>
      </c>
      <c r="W387" s="14">
        <v>0</v>
      </c>
      <c r="Y387" s="14">
        <v>1</v>
      </c>
    </row>
    <row r="388" spans="1:25" ht="15" customHeight="1">
      <c r="A388" s="14">
        <v>360</v>
      </c>
      <c r="B388" t="s">
        <v>19</v>
      </c>
      <c r="C388" t="s">
        <v>20</v>
      </c>
      <c r="D388" s="14">
        <v>9</v>
      </c>
      <c r="E388" t="s">
        <v>22</v>
      </c>
      <c r="F388" t="s">
        <v>183</v>
      </c>
      <c r="G388" s="14">
        <v>5</v>
      </c>
      <c r="H388" t="s">
        <v>20</v>
      </c>
      <c r="I388" s="14">
        <v>80</v>
      </c>
      <c r="J388" s="14">
        <v>90</v>
      </c>
      <c r="K388" s="16">
        <v>77.36</v>
      </c>
      <c r="L388" s="16">
        <v>77.459999999999994</v>
      </c>
      <c r="M388" s="16">
        <v>0</v>
      </c>
      <c r="N388" s="16">
        <f t="shared" si="6"/>
        <v>77.36</v>
      </c>
      <c r="O388" s="16">
        <f t="shared" si="6"/>
        <v>77.459999999999994</v>
      </c>
      <c r="P388" t="s">
        <v>1176</v>
      </c>
      <c r="T388" t="s">
        <v>2823</v>
      </c>
      <c r="U388" s="14">
        <v>0</v>
      </c>
      <c r="W388" s="14">
        <v>0</v>
      </c>
      <c r="Y388" s="14">
        <v>2</v>
      </c>
    </row>
    <row r="389" spans="1:25" ht="15" customHeight="1">
      <c r="A389" s="14">
        <v>360</v>
      </c>
      <c r="B389" t="s">
        <v>19</v>
      </c>
      <c r="C389" t="s">
        <v>20</v>
      </c>
      <c r="D389" s="14">
        <v>9</v>
      </c>
      <c r="E389" t="s">
        <v>22</v>
      </c>
      <c r="F389" t="s">
        <v>183</v>
      </c>
      <c r="G389" s="14">
        <v>5</v>
      </c>
      <c r="H389" t="s">
        <v>20</v>
      </c>
      <c r="I389" s="14">
        <v>90</v>
      </c>
      <c r="J389" s="14">
        <v>100</v>
      </c>
      <c r="K389" s="16">
        <v>77.459999999999994</v>
      </c>
      <c r="L389" s="16">
        <v>77.56</v>
      </c>
      <c r="M389" s="16">
        <v>0</v>
      </c>
      <c r="N389" s="16">
        <f t="shared" si="6"/>
        <v>77.459999999999994</v>
      </c>
      <c r="O389" s="16">
        <f t="shared" si="6"/>
        <v>77.56</v>
      </c>
      <c r="P389" t="s">
        <v>1418</v>
      </c>
      <c r="T389" t="s">
        <v>2827</v>
      </c>
      <c r="U389" s="14">
        <v>2</v>
      </c>
    </row>
    <row r="390" spans="1:25" ht="15" customHeight="1">
      <c r="A390" s="14">
        <v>360</v>
      </c>
      <c r="B390" t="s">
        <v>19</v>
      </c>
      <c r="C390" t="s">
        <v>20</v>
      </c>
      <c r="D390" s="14">
        <v>9</v>
      </c>
      <c r="E390" t="s">
        <v>22</v>
      </c>
      <c r="F390" t="s">
        <v>183</v>
      </c>
      <c r="G390" s="14">
        <v>5</v>
      </c>
      <c r="H390" t="s">
        <v>20</v>
      </c>
      <c r="I390" s="14">
        <v>90</v>
      </c>
      <c r="J390" s="14">
        <v>100</v>
      </c>
      <c r="K390" s="16">
        <v>77.459999999999994</v>
      </c>
      <c r="L390" s="16">
        <v>77.56</v>
      </c>
      <c r="M390" s="16">
        <v>0</v>
      </c>
      <c r="N390" s="16">
        <f t="shared" si="6"/>
        <v>77.459999999999994</v>
      </c>
      <c r="O390" s="16">
        <f t="shared" si="6"/>
        <v>77.56</v>
      </c>
      <c r="P390" t="s">
        <v>1418</v>
      </c>
      <c r="T390" t="s">
        <v>2823</v>
      </c>
      <c r="U390" s="14">
        <v>0</v>
      </c>
      <c r="W390" s="14">
        <v>0</v>
      </c>
      <c r="Y390" s="14">
        <v>1</v>
      </c>
    </row>
    <row r="391" spans="1:25" ht="15" customHeight="1">
      <c r="A391" s="14">
        <v>360</v>
      </c>
      <c r="B391" t="s">
        <v>19</v>
      </c>
      <c r="C391" t="s">
        <v>20</v>
      </c>
      <c r="D391" s="14">
        <v>9</v>
      </c>
      <c r="E391" t="s">
        <v>22</v>
      </c>
      <c r="F391" t="s">
        <v>183</v>
      </c>
      <c r="G391" s="14">
        <v>5</v>
      </c>
      <c r="H391" t="s">
        <v>20</v>
      </c>
      <c r="I391" s="14">
        <v>100</v>
      </c>
      <c r="J391" s="14">
        <v>110</v>
      </c>
      <c r="K391" s="16">
        <v>77.56</v>
      </c>
      <c r="L391" s="16">
        <v>77.66</v>
      </c>
      <c r="M391" s="16">
        <v>0</v>
      </c>
      <c r="N391" s="16">
        <f t="shared" si="6"/>
        <v>77.56</v>
      </c>
      <c r="O391" s="16">
        <f t="shared" si="6"/>
        <v>77.66</v>
      </c>
      <c r="P391" t="s">
        <v>1179</v>
      </c>
      <c r="T391" t="s">
        <v>2827</v>
      </c>
      <c r="U391" s="14">
        <v>2</v>
      </c>
    </row>
    <row r="392" spans="1:25" ht="15" customHeight="1">
      <c r="A392" s="14">
        <v>360</v>
      </c>
      <c r="B392" t="s">
        <v>19</v>
      </c>
      <c r="C392" t="s">
        <v>20</v>
      </c>
      <c r="D392" s="14">
        <v>9</v>
      </c>
      <c r="E392" t="s">
        <v>22</v>
      </c>
      <c r="F392" t="s">
        <v>183</v>
      </c>
      <c r="G392" s="14">
        <v>5</v>
      </c>
      <c r="H392" t="s">
        <v>20</v>
      </c>
      <c r="I392" s="14">
        <v>100</v>
      </c>
      <c r="J392" s="14">
        <v>110</v>
      </c>
      <c r="K392" s="16">
        <v>77.56</v>
      </c>
      <c r="L392" s="16">
        <v>77.66</v>
      </c>
      <c r="M392" s="16">
        <v>0</v>
      </c>
      <c r="N392" s="16">
        <f t="shared" si="6"/>
        <v>77.56</v>
      </c>
      <c r="O392" s="16">
        <f t="shared" si="6"/>
        <v>77.66</v>
      </c>
      <c r="P392" t="s">
        <v>1179</v>
      </c>
      <c r="T392" t="s">
        <v>2823</v>
      </c>
      <c r="U392" s="14">
        <v>0</v>
      </c>
      <c r="W392" s="14">
        <v>1</v>
      </c>
      <c r="Y392" s="14">
        <v>1</v>
      </c>
    </row>
    <row r="393" spans="1:25" ht="15" customHeight="1">
      <c r="A393" s="14">
        <v>360</v>
      </c>
      <c r="B393" t="s">
        <v>19</v>
      </c>
      <c r="C393" t="s">
        <v>20</v>
      </c>
      <c r="D393" s="14">
        <v>9</v>
      </c>
      <c r="E393" t="s">
        <v>22</v>
      </c>
      <c r="F393" t="s">
        <v>183</v>
      </c>
      <c r="G393" s="14">
        <v>5</v>
      </c>
      <c r="H393" t="s">
        <v>20</v>
      </c>
      <c r="I393" s="14">
        <v>110</v>
      </c>
      <c r="J393" s="14">
        <v>120</v>
      </c>
      <c r="K393" s="16">
        <v>77.66</v>
      </c>
      <c r="L393" s="16">
        <v>77.760000000000005</v>
      </c>
      <c r="M393" s="16">
        <v>0</v>
      </c>
      <c r="N393" s="16">
        <f t="shared" si="6"/>
        <v>77.66</v>
      </c>
      <c r="O393" s="16">
        <f t="shared" si="6"/>
        <v>77.760000000000005</v>
      </c>
      <c r="P393" t="s">
        <v>1375</v>
      </c>
      <c r="T393" t="s">
        <v>2827</v>
      </c>
      <c r="U393" s="14">
        <v>2</v>
      </c>
      <c r="W393" s="14">
        <v>0</v>
      </c>
      <c r="Y393" s="14">
        <v>1</v>
      </c>
    </row>
    <row r="394" spans="1:25" ht="15" customHeight="1">
      <c r="A394" s="14">
        <v>360</v>
      </c>
      <c r="B394" t="s">
        <v>19</v>
      </c>
      <c r="C394" t="s">
        <v>20</v>
      </c>
      <c r="D394" s="14">
        <v>9</v>
      </c>
      <c r="E394" t="s">
        <v>22</v>
      </c>
      <c r="F394" t="s">
        <v>183</v>
      </c>
      <c r="G394" s="14">
        <v>5</v>
      </c>
      <c r="H394" t="s">
        <v>20</v>
      </c>
      <c r="I394" s="14">
        <v>120</v>
      </c>
      <c r="J394" s="14">
        <v>128</v>
      </c>
      <c r="K394" s="16">
        <v>77.760000000000005</v>
      </c>
      <c r="L394" s="16">
        <v>77.84</v>
      </c>
      <c r="M394" s="16">
        <v>0</v>
      </c>
      <c r="N394" s="16">
        <f t="shared" si="6"/>
        <v>77.760000000000005</v>
      </c>
      <c r="O394" s="16">
        <f t="shared" si="6"/>
        <v>77.84</v>
      </c>
      <c r="P394" t="s">
        <v>1458</v>
      </c>
      <c r="T394" t="s">
        <v>2827</v>
      </c>
      <c r="U394" s="14">
        <v>2</v>
      </c>
    </row>
    <row r="395" spans="1:25" ht="15" customHeight="1">
      <c r="A395" s="14">
        <v>360</v>
      </c>
      <c r="B395" t="s">
        <v>19</v>
      </c>
      <c r="C395" t="s">
        <v>20</v>
      </c>
      <c r="D395" s="14">
        <v>9</v>
      </c>
      <c r="E395" t="s">
        <v>22</v>
      </c>
      <c r="F395" t="s">
        <v>183</v>
      </c>
      <c r="G395" s="14">
        <v>5</v>
      </c>
      <c r="H395" t="s">
        <v>20</v>
      </c>
      <c r="I395" s="14">
        <v>120</v>
      </c>
      <c r="J395" s="14">
        <v>128</v>
      </c>
      <c r="K395" s="16">
        <v>77.760000000000005</v>
      </c>
      <c r="L395" s="16">
        <v>77.84</v>
      </c>
      <c r="M395" s="16">
        <v>0</v>
      </c>
      <c r="N395" s="16">
        <f t="shared" si="6"/>
        <v>77.760000000000005</v>
      </c>
      <c r="O395" s="16">
        <f t="shared" si="6"/>
        <v>77.84</v>
      </c>
      <c r="P395" t="s">
        <v>1458</v>
      </c>
      <c r="T395" t="s">
        <v>2823</v>
      </c>
      <c r="U395" s="14">
        <v>0</v>
      </c>
      <c r="W395" s="14">
        <v>0</v>
      </c>
      <c r="Y395" s="14">
        <v>2</v>
      </c>
    </row>
    <row r="396" spans="1:25" ht="15" customHeight="1">
      <c r="A396" s="14">
        <v>360</v>
      </c>
      <c r="B396" t="s">
        <v>19</v>
      </c>
      <c r="C396" t="s">
        <v>20</v>
      </c>
      <c r="D396" s="14">
        <v>10</v>
      </c>
      <c r="E396" t="s">
        <v>22</v>
      </c>
      <c r="F396" t="s">
        <v>185</v>
      </c>
      <c r="G396" s="14">
        <v>1</v>
      </c>
      <c r="H396" t="s">
        <v>20</v>
      </c>
      <c r="I396" s="14">
        <v>0</v>
      </c>
      <c r="J396" s="14">
        <v>10</v>
      </c>
      <c r="K396" s="15">
        <v>80.400000000000006</v>
      </c>
      <c r="L396" s="15">
        <v>80.5</v>
      </c>
      <c r="M396" s="16">
        <v>0</v>
      </c>
      <c r="N396" s="16">
        <f t="shared" si="6"/>
        <v>80.400000000000006</v>
      </c>
      <c r="O396" s="16">
        <f t="shared" si="6"/>
        <v>80.5</v>
      </c>
      <c r="P396" t="s">
        <v>1167</v>
      </c>
      <c r="T396" t="s">
        <v>2832</v>
      </c>
      <c r="U396" s="14">
        <v>3</v>
      </c>
      <c r="W396" s="14">
        <v>0</v>
      </c>
      <c r="Y396" s="14">
        <v>2</v>
      </c>
    </row>
    <row r="397" spans="1:25" ht="15" customHeight="1">
      <c r="A397" s="14">
        <v>360</v>
      </c>
      <c r="B397" t="s">
        <v>19</v>
      </c>
      <c r="C397" t="s">
        <v>20</v>
      </c>
      <c r="D397" s="14">
        <v>10</v>
      </c>
      <c r="E397" t="s">
        <v>22</v>
      </c>
      <c r="F397" t="s">
        <v>185</v>
      </c>
      <c r="G397" s="14">
        <v>1</v>
      </c>
      <c r="H397" t="s">
        <v>20</v>
      </c>
      <c r="I397" s="14">
        <v>10</v>
      </c>
      <c r="J397" s="14">
        <v>20</v>
      </c>
      <c r="K397" s="15">
        <v>80.5</v>
      </c>
      <c r="L397" s="15">
        <v>80.599999999999994</v>
      </c>
      <c r="M397" s="16">
        <v>0</v>
      </c>
      <c r="N397" s="16">
        <f t="shared" si="6"/>
        <v>80.5</v>
      </c>
      <c r="O397" s="16">
        <f t="shared" si="6"/>
        <v>80.599999999999994</v>
      </c>
      <c r="P397" t="s">
        <v>1404</v>
      </c>
      <c r="T397" t="s">
        <v>2823</v>
      </c>
      <c r="U397" s="14">
        <v>0</v>
      </c>
      <c r="W397" s="14">
        <v>3</v>
      </c>
      <c r="Y397" s="14">
        <v>1</v>
      </c>
    </row>
    <row r="398" spans="1:25" ht="15" customHeight="1">
      <c r="A398" s="14">
        <v>360</v>
      </c>
      <c r="B398" t="s">
        <v>19</v>
      </c>
      <c r="C398" t="s">
        <v>20</v>
      </c>
      <c r="D398" s="14">
        <v>10</v>
      </c>
      <c r="E398" t="s">
        <v>22</v>
      </c>
      <c r="F398" t="s">
        <v>185</v>
      </c>
      <c r="G398" s="14">
        <v>1</v>
      </c>
      <c r="H398" t="s">
        <v>20</v>
      </c>
      <c r="I398" s="14">
        <v>20</v>
      </c>
      <c r="J398" s="14">
        <v>30</v>
      </c>
      <c r="K398" s="15">
        <v>80.599999999999994</v>
      </c>
      <c r="L398" s="15">
        <v>80.7</v>
      </c>
      <c r="M398" s="16">
        <v>0</v>
      </c>
      <c r="N398" s="16">
        <f t="shared" si="6"/>
        <v>80.599999999999994</v>
      </c>
      <c r="O398" s="16">
        <f t="shared" si="6"/>
        <v>80.7</v>
      </c>
      <c r="P398" t="s">
        <v>1487</v>
      </c>
      <c r="T398" t="s">
        <v>2827</v>
      </c>
      <c r="U398" s="14">
        <v>2</v>
      </c>
      <c r="W398" s="14">
        <v>3</v>
      </c>
      <c r="Y398" s="14">
        <v>0</v>
      </c>
    </row>
    <row r="399" spans="1:25" ht="15" customHeight="1">
      <c r="A399" s="14">
        <v>360</v>
      </c>
      <c r="B399" t="s">
        <v>19</v>
      </c>
      <c r="C399" t="s">
        <v>20</v>
      </c>
      <c r="D399" s="14">
        <v>10</v>
      </c>
      <c r="E399" t="s">
        <v>22</v>
      </c>
      <c r="F399" t="s">
        <v>185</v>
      </c>
      <c r="G399" s="14">
        <v>1</v>
      </c>
      <c r="H399" t="s">
        <v>20</v>
      </c>
      <c r="I399" s="14">
        <v>30</v>
      </c>
      <c r="J399" s="14">
        <v>40</v>
      </c>
      <c r="K399" s="15">
        <v>80.7</v>
      </c>
      <c r="L399" s="15">
        <v>80.8</v>
      </c>
      <c r="M399" s="16">
        <v>0</v>
      </c>
      <c r="N399" s="16">
        <f t="shared" si="6"/>
        <v>80.7</v>
      </c>
      <c r="O399" s="16">
        <f t="shared" si="6"/>
        <v>80.8</v>
      </c>
      <c r="P399" t="s">
        <v>1487</v>
      </c>
      <c r="T399" t="s">
        <v>2827</v>
      </c>
      <c r="U399" s="14">
        <v>2</v>
      </c>
      <c r="W399" s="14">
        <v>3</v>
      </c>
      <c r="Y399" s="14">
        <v>0</v>
      </c>
    </row>
    <row r="400" spans="1:25" ht="15" customHeight="1">
      <c r="A400" s="14">
        <v>360</v>
      </c>
      <c r="B400" t="s">
        <v>19</v>
      </c>
      <c r="C400" t="s">
        <v>20</v>
      </c>
      <c r="D400" s="14">
        <v>10</v>
      </c>
      <c r="E400" t="s">
        <v>22</v>
      </c>
      <c r="F400" t="s">
        <v>185</v>
      </c>
      <c r="G400" s="14">
        <v>1</v>
      </c>
      <c r="H400" t="s">
        <v>20</v>
      </c>
      <c r="I400" s="14">
        <v>40</v>
      </c>
      <c r="J400" s="14">
        <v>50</v>
      </c>
      <c r="K400" s="15">
        <v>80.8</v>
      </c>
      <c r="L400" s="15">
        <v>80.900000000000006</v>
      </c>
      <c r="M400" s="16">
        <v>0</v>
      </c>
      <c r="N400" s="16">
        <f t="shared" si="6"/>
        <v>80.8</v>
      </c>
      <c r="O400" s="16">
        <f t="shared" si="6"/>
        <v>80.900000000000006</v>
      </c>
      <c r="P400" t="s">
        <v>1433</v>
      </c>
      <c r="T400" t="s">
        <v>2823</v>
      </c>
      <c r="U400" s="14">
        <v>0</v>
      </c>
      <c r="W400" s="14">
        <v>3</v>
      </c>
      <c r="Y400" s="14">
        <v>1</v>
      </c>
    </row>
    <row r="401" spans="1:25" ht="15" customHeight="1">
      <c r="A401" s="14">
        <v>360</v>
      </c>
      <c r="B401" t="s">
        <v>19</v>
      </c>
      <c r="C401" t="s">
        <v>20</v>
      </c>
      <c r="D401" s="14">
        <v>10</v>
      </c>
      <c r="E401" t="s">
        <v>22</v>
      </c>
      <c r="F401" t="s">
        <v>185</v>
      </c>
      <c r="G401" s="14">
        <v>1</v>
      </c>
      <c r="H401" t="s">
        <v>20</v>
      </c>
      <c r="I401" s="14">
        <v>50</v>
      </c>
      <c r="J401" s="14">
        <v>60</v>
      </c>
      <c r="K401" s="15">
        <v>80.900000000000006</v>
      </c>
      <c r="L401" s="14">
        <v>81</v>
      </c>
      <c r="M401" s="16">
        <v>0</v>
      </c>
      <c r="N401" s="16">
        <f t="shared" si="6"/>
        <v>80.900000000000006</v>
      </c>
      <c r="O401" s="16">
        <f t="shared" si="6"/>
        <v>81</v>
      </c>
      <c r="P401" t="s">
        <v>1348</v>
      </c>
      <c r="T401" t="s">
        <v>2823</v>
      </c>
      <c r="U401" s="14">
        <v>0</v>
      </c>
      <c r="W401" s="14">
        <v>3</v>
      </c>
      <c r="Y401" s="14">
        <v>0</v>
      </c>
    </row>
    <row r="402" spans="1:25" ht="15" customHeight="1">
      <c r="A402" s="14">
        <v>360</v>
      </c>
      <c r="B402" t="s">
        <v>19</v>
      </c>
      <c r="C402" t="s">
        <v>20</v>
      </c>
      <c r="D402" s="14">
        <v>10</v>
      </c>
      <c r="E402" t="s">
        <v>22</v>
      </c>
      <c r="F402" t="s">
        <v>185</v>
      </c>
      <c r="G402" s="14">
        <v>1</v>
      </c>
      <c r="H402" t="s">
        <v>20</v>
      </c>
      <c r="I402" s="14">
        <v>60</v>
      </c>
      <c r="J402" s="14">
        <v>70</v>
      </c>
      <c r="K402" s="14">
        <v>81</v>
      </c>
      <c r="L402" s="15">
        <v>81.099999999999994</v>
      </c>
      <c r="M402" s="16">
        <v>0</v>
      </c>
      <c r="N402" s="16">
        <f t="shared" si="6"/>
        <v>81</v>
      </c>
      <c r="O402" s="16">
        <f t="shared" si="6"/>
        <v>81.099999999999994</v>
      </c>
      <c r="P402" t="s">
        <v>1348</v>
      </c>
      <c r="T402" t="s">
        <v>2823</v>
      </c>
      <c r="U402" s="14">
        <v>0</v>
      </c>
      <c r="W402" s="14">
        <v>3</v>
      </c>
      <c r="Y402" s="14">
        <v>0</v>
      </c>
    </row>
    <row r="403" spans="1:25" ht="15" customHeight="1">
      <c r="A403" s="14">
        <v>360</v>
      </c>
      <c r="B403" t="s">
        <v>19</v>
      </c>
      <c r="C403" t="s">
        <v>20</v>
      </c>
      <c r="D403" s="14">
        <v>10</v>
      </c>
      <c r="E403" t="s">
        <v>22</v>
      </c>
      <c r="F403" t="s">
        <v>185</v>
      </c>
      <c r="G403" s="14">
        <v>1</v>
      </c>
      <c r="H403" t="s">
        <v>20</v>
      </c>
      <c r="I403" s="14">
        <v>70</v>
      </c>
      <c r="J403" s="14">
        <v>80</v>
      </c>
      <c r="K403" s="15">
        <v>81.099999999999994</v>
      </c>
      <c r="L403" s="15">
        <v>81.2</v>
      </c>
      <c r="M403" s="16">
        <v>0</v>
      </c>
      <c r="N403" s="16">
        <f t="shared" si="6"/>
        <v>81.099999999999994</v>
      </c>
      <c r="O403" s="16">
        <f t="shared" si="6"/>
        <v>81.2</v>
      </c>
      <c r="P403" t="s">
        <v>1348</v>
      </c>
      <c r="T403" t="s">
        <v>2823</v>
      </c>
      <c r="U403" s="14">
        <v>0</v>
      </c>
      <c r="W403" s="14">
        <v>3</v>
      </c>
      <c r="Y403" s="14">
        <v>0</v>
      </c>
    </row>
    <row r="404" spans="1:25" ht="15" customHeight="1">
      <c r="A404" s="14">
        <v>360</v>
      </c>
      <c r="B404" t="s">
        <v>19</v>
      </c>
      <c r="C404" t="s">
        <v>20</v>
      </c>
      <c r="D404" s="14">
        <v>10</v>
      </c>
      <c r="E404" t="s">
        <v>22</v>
      </c>
      <c r="F404" t="s">
        <v>185</v>
      </c>
      <c r="G404" s="14">
        <v>1</v>
      </c>
      <c r="H404" t="s">
        <v>20</v>
      </c>
      <c r="I404" s="14">
        <v>80</v>
      </c>
      <c r="J404" s="14">
        <v>90</v>
      </c>
      <c r="K404" s="15">
        <v>81.2</v>
      </c>
      <c r="L404" s="15">
        <v>81.3</v>
      </c>
      <c r="M404" s="16">
        <v>0</v>
      </c>
      <c r="N404" s="16">
        <f t="shared" si="6"/>
        <v>81.2</v>
      </c>
      <c r="O404" s="16">
        <f t="shared" si="6"/>
        <v>81.3</v>
      </c>
      <c r="P404" t="s">
        <v>1348</v>
      </c>
      <c r="T404" t="s">
        <v>2823</v>
      </c>
      <c r="U404" s="14">
        <v>0</v>
      </c>
      <c r="W404" s="14">
        <v>3</v>
      </c>
      <c r="Y404" s="14">
        <v>0</v>
      </c>
    </row>
    <row r="405" spans="1:25" ht="15" customHeight="1">
      <c r="A405" s="14">
        <v>360</v>
      </c>
      <c r="B405" t="s">
        <v>19</v>
      </c>
      <c r="C405" t="s">
        <v>20</v>
      </c>
      <c r="D405" s="14">
        <v>10</v>
      </c>
      <c r="E405" t="s">
        <v>22</v>
      </c>
      <c r="F405" t="s">
        <v>185</v>
      </c>
      <c r="G405" s="14">
        <v>1</v>
      </c>
      <c r="H405" t="s">
        <v>20</v>
      </c>
      <c r="I405" s="14">
        <v>90</v>
      </c>
      <c r="J405" s="14">
        <v>100</v>
      </c>
      <c r="K405" s="15">
        <v>81.3</v>
      </c>
      <c r="L405" s="15">
        <v>81.400000000000006</v>
      </c>
      <c r="M405" s="16">
        <v>0</v>
      </c>
      <c r="N405" s="16">
        <f t="shared" si="6"/>
        <v>81.3</v>
      </c>
      <c r="O405" s="16">
        <f t="shared" si="6"/>
        <v>81.400000000000006</v>
      </c>
      <c r="P405" t="s">
        <v>1348</v>
      </c>
      <c r="T405" t="s">
        <v>2827</v>
      </c>
      <c r="U405" s="14">
        <v>2</v>
      </c>
      <c r="W405" s="14">
        <v>3</v>
      </c>
      <c r="Y405" s="14">
        <v>0</v>
      </c>
    </row>
    <row r="406" spans="1:25" ht="15" customHeight="1">
      <c r="A406" s="14">
        <v>360</v>
      </c>
      <c r="B406" t="s">
        <v>19</v>
      </c>
      <c r="C406" t="s">
        <v>20</v>
      </c>
      <c r="D406" s="14">
        <v>10</v>
      </c>
      <c r="E406" t="s">
        <v>22</v>
      </c>
      <c r="F406" t="s">
        <v>185</v>
      </c>
      <c r="G406" s="14">
        <v>1</v>
      </c>
      <c r="H406" t="s">
        <v>20</v>
      </c>
      <c r="I406" s="14">
        <v>100</v>
      </c>
      <c r="J406" s="14">
        <v>110</v>
      </c>
      <c r="K406" s="15">
        <v>81.400000000000006</v>
      </c>
      <c r="L406" s="15">
        <v>81.5</v>
      </c>
      <c r="M406" s="16">
        <v>0</v>
      </c>
      <c r="N406" s="16">
        <f t="shared" si="6"/>
        <v>81.400000000000006</v>
      </c>
      <c r="O406" s="16">
        <f t="shared" si="6"/>
        <v>81.5</v>
      </c>
      <c r="P406" t="s">
        <v>1348</v>
      </c>
      <c r="T406" t="s">
        <v>2823</v>
      </c>
      <c r="U406" s="14">
        <v>0</v>
      </c>
      <c r="W406" s="14">
        <v>0</v>
      </c>
      <c r="Y406" s="14">
        <v>1</v>
      </c>
    </row>
    <row r="407" spans="1:25" ht="15" customHeight="1">
      <c r="A407" s="14">
        <v>360</v>
      </c>
      <c r="B407" t="s">
        <v>19</v>
      </c>
      <c r="C407" t="s">
        <v>20</v>
      </c>
      <c r="D407" s="14">
        <v>10</v>
      </c>
      <c r="E407" t="s">
        <v>22</v>
      </c>
      <c r="F407" t="s">
        <v>185</v>
      </c>
      <c r="G407" s="14">
        <v>1</v>
      </c>
      <c r="H407" t="s">
        <v>20</v>
      </c>
      <c r="I407" s="14">
        <v>110</v>
      </c>
      <c r="J407" s="14">
        <v>120</v>
      </c>
      <c r="K407" s="15">
        <v>81.5</v>
      </c>
      <c r="L407" s="15">
        <v>81.599999999999994</v>
      </c>
      <c r="M407" s="16">
        <v>0</v>
      </c>
      <c r="N407" s="16">
        <f t="shared" si="6"/>
        <v>81.5</v>
      </c>
      <c r="O407" s="16">
        <f t="shared" si="6"/>
        <v>81.599999999999994</v>
      </c>
      <c r="P407" t="s">
        <v>1348</v>
      </c>
      <c r="T407" t="s">
        <v>2827</v>
      </c>
      <c r="U407" s="14">
        <v>2</v>
      </c>
      <c r="W407" s="14">
        <v>3</v>
      </c>
      <c r="Y407" s="14">
        <v>0</v>
      </c>
    </row>
    <row r="408" spans="1:25" ht="15" customHeight="1">
      <c r="A408" s="14">
        <v>360</v>
      </c>
      <c r="B408" t="s">
        <v>19</v>
      </c>
      <c r="C408" t="s">
        <v>20</v>
      </c>
      <c r="D408" s="14">
        <v>10</v>
      </c>
      <c r="E408" t="s">
        <v>22</v>
      </c>
      <c r="F408" t="s">
        <v>185</v>
      </c>
      <c r="G408" s="14">
        <v>1</v>
      </c>
      <c r="H408" t="s">
        <v>20</v>
      </c>
      <c r="I408" s="14">
        <v>120</v>
      </c>
      <c r="J408" s="14">
        <v>130</v>
      </c>
      <c r="K408" s="15">
        <v>81.599999999999994</v>
      </c>
      <c r="L408" s="15">
        <v>81.7</v>
      </c>
      <c r="M408" s="16">
        <v>0</v>
      </c>
      <c r="N408" s="16">
        <f t="shared" si="6"/>
        <v>81.599999999999994</v>
      </c>
      <c r="O408" s="16">
        <f t="shared" si="6"/>
        <v>81.7</v>
      </c>
      <c r="P408" t="s">
        <v>1202</v>
      </c>
      <c r="T408" t="s">
        <v>2823</v>
      </c>
      <c r="U408" s="14">
        <v>1</v>
      </c>
      <c r="W408" s="14">
        <v>3</v>
      </c>
      <c r="Y408" s="14">
        <v>2</v>
      </c>
    </row>
    <row r="409" spans="1:25" ht="15" customHeight="1">
      <c r="A409" s="14">
        <v>360</v>
      </c>
      <c r="B409" t="s">
        <v>19</v>
      </c>
      <c r="C409" t="s">
        <v>20</v>
      </c>
      <c r="D409" s="14">
        <v>10</v>
      </c>
      <c r="E409" t="s">
        <v>22</v>
      </c>
      <c r="F409" t="s">
        <v>185</v>
      </c>
      <c r="G409" s="14">
        <v>1</v>
      </c>
      <c r="H409" t="s">
        <v>20</v>
      </c>
      <c r="I409" s="14">
        <v>130</v>
      </c>
      <c r="J409" s="14">
        <v>138</v>
      </c>
      <c r="K409" s="15">
        <v>81.7</v>
      </c>
      <c r="L409" s="16">
        <v>81.78</v>
      </c>
      <c r="M409" s="16">
        <v>0</v>
      </c>
      <c r="N409" s="16">
        <f t="shared" si="6"/>
        <v>81.7</v>
      </c>
      <c r="O409" s="16">
        <f t="shared" si="6"/>
        <v>81.78</v>
      </c>
      <c r="P409" t="s">
        <v>1390</v>
      </c>
      <c r="T409" t="s">
        <v>2823</v>
      </c>
      <c r="U409" s="14">
        <v>0</v>
      </c>
      <c r="W409" s="14">
        <v>3</v>
      </c>
      <c r="Y409" s="14">
        <v>2</v>
      </c>
    </row>
    <row r="410" spans="1:25" ht="15" customHeight="1">
      <c r="A410" s="14">
        <v>360</v>
      </c>
      <c r="B410" t="s">
        <v>19</v>
      </c>
      <c r="C410" t="s">
        <v>20</v>
      </c>
      <c r="D410" s="14">
        <v>10</v>
      </c>
      <c r="E410" t="s">
        <v>22</v>
      </c>
      <c r="F410" t="s">
        <v>191</v>
      </c>
      <c r="G410" s="14">
        <v>2</v>
      </c>
      <c r="H410" t="s">
        <v>20</v>
      </c>
      <c r="I410" s="14">
        <v>0</v>
      </c>
      <c r="J410" s="14">
        <v>10</v>
      </c>
      <c r="K410" s="16">
        <v>81.78</v>
      </c>
      <c r="L410" s="16">
        <v>81.88</v>
      </c>
      <c r="M410" s="16">
        <v>0</v>
      </c>
      <c r="N410" s="16">
        <f t="shared" si="6"/>
        <v>81.78</v>
      </c>
      <c r="O410" s="16">
        <f t="shared" si="6"/>
        <v>81.88</v>
      </c>
      <c r="P410" t="s">
        <v>1174</v>
      </c>
      <c r="T410" t="s">
        <v>2832</v>
      </c>
      <c r="U410" s="14">
        <v>3</v>
      </c>
      <c r="W410" s="14">
        <v>0</v>
      </c>
      <c r="Y410" s="14">
        <v>1</v>
      </c>
    </row>
    <row r="411" spans="1:25" ht="15" customHeight="1">
      <c r="A411" s="14">
        <v>360</v>
      </c>
      <c r="B411" t="s">
        <v>19</v>
      </c>
      <c r="C411" t="s">
        <v>20</v>
      </c>
      <c r="D411" s="14">
        <v>10</v>
      </c>
      <c r="E411" t="s">
        <v>22</v>
      </c>
      <c r="F411" t="s">
        <v>191</v>
      </c>
      <c r="G411" s="14">
        <v>2</v>
      </c>
      <c r="H411" t="s">
        <v>20</v>
      </c>
      <c r="I411" s="14">
        <v>10</v>
      </c>
      <c r="J411" s="14">
        <v>20</v>
      </c>
      <c r="K411" s="16">
        <v>81.88</v>
      </c>
      <c r="L411" s="16">
        <v>81.98</v>
      </c>
      <c r="M411" s="16">
        <v>0</v>
      </c>
      <c r="N411" s="16">
        <f t="shared" si="6"/>
        <v>81.88</v>
      </c>
      <c r="O411" s="16">
        <f t="shared" si="6"/>
        <v>81.98</v>
      </c>
      <c r="P411" t="s">
        <v>1167</v>
      </c>
      <c r="T411" t="s">
        <v>2823</v>
      </c>
      <c r="U411" s="14">
        <v>0</v>
      </c>
      <c r="W411" s="14">
        <v>3</v>
      </c>
      <c r="Y411" s="14">
        <v>2</v>
      </c>
    </row>
    <row r="412" spans="1:25" ht="15" customHeight="1">
      <c r="A412" s="14">
        <v>360</v>
      </c>
      <c r="B412" t="s">
        <v>19</v>
      </c>
      <c r="C412" t="s">
        <v>20</v>
      </c>
      <c r="D412" s="14">
        <v>10</v>
      </c>
      <c r="E412" t="s">
        <v>22</v>
      </c>
      <c r="F412" t="s">
        <v>191</v>
      </c>
      <c r="G412" s="14">
        <v>2</v>
      </c>
      <c r="H412" t="s">
        <v>20</v>
      </c>
      <c r="I412" s="14">
        <v>20</v>
      </c>
      <c r="J412" s="14">
        <v>30</v>
      </c>
      <c r="K412" s="16">
        <v>81.98</v>
      </c>
      <c r="L412" s="16">
        <v>82.08</v>
      </c>
      <c r="M412" s="16">
        <v>0</v>
      </c>
      <c r="N412" s="16">
        <f t="shared" si="6"/>
        <v>81.98</v>
      </c>
      <c r="O412" s="16">
        <f t="shared" si="6"/>
        <v>82.08</v>
      </c>
      <c r="P412" t="s">
        <v>1433</v>
      </c>
      <c r="T412" t="s">
        <v>2823</v>
      </c>
      <c r="U412" s="14">
        <v>1</v>
      </c>
      <c r="W412" s="14">
        <v>3</v>
      </c>
      <c r="Y412" s="14">
        <v>2</v>
      </c>
    </row>
    <row r="413" spans="1:25" ht="15" customHeight="1">
      <c r="A413" s="14">
        <v>360</v>
      </c>
      <c r="B413" t="s">
        <v>19</v>
      </c>
      <c r="C413" t="s">
        <v>20</v>
      </c>
      <c r="D413" s="14">
        <v>10</v>
      </c>
      <c r="E413" t="s">
        <v>22</v>
      </c>
      <c r="F413" t="s">
        <v>191</v>
      </c>
      <c r="G413" s="14">
        <v>2</v>
      </c>
      <c r="H413" t="s">
        <v>20</v>
      </c>
      <c r="I413" s="14">
        <v>30</v>
      </c>
      <c r="J413" s="14">
        <v>40</v>
      </c>
      <c r="K413" s="16">
        <v>82.08</v>
      </c>
      <c r="L413" s="16">
        <v>82.18</v>
      </c>
      <c r="M413" s="16">
        <v>0</v>
      </c>
      <c r="N413" s="16">
        <f t="shared" si="6"/>
        <v>82.08</v>
      </c>
      <c r="O413" s="16">
        <f t="shared" si="6"/>
        <v>82.18</v>
      </c>
      <c r="P413" t="s">
        <v>1348</v>
      </c>
      <c r="T413" t="s">
        <v>2827</v>
      </c>
      <c r="U413" s="14">
        <v>2</v>
      </c>
      <c r="W413" s="14">
        <v>3</v>
      </c>
      <c r="Y413" s="14">
        <v>2</v>
      </c>
    </row>
    <row r="414" spans="1:25" ht="15" customHeight="1">
      <c r="A414" s="14">
        <v>360</v>
      </c>
      <c r="B414" t="s">
        <v>19</v>
      </c>
      <c r="C414" t="s">
        <v>20</v>
      </c>
      <c r="D414" s="14">
        <v>10</v>
      </c>
      <c r="E414" t="s">
        <v>22</v>
      </c>
      <c r="F414" t="s">
        <v>191</v>
      </c>
      <c r="G414" s="14">
        <v>2</v>
      </c>
      <c r="H414" t="s">
        <v>20</v>
      </c>
      <c r="I414" s="14">
        <v>40</v>
      </c>
      <c r="J414" s="14">
        <v>50</v>
      </c>
      <c r="K414" s="16">
        <v>82.18</v>
      </c>
      <c r="L414" s="16">
        <v>82.28</v>
      </c>
      <c r="M414" s="16">
        <v>0</v>
      </c>
      <c r="N414" s="16">
        <f t="shared" si="6"/>
        <v>82.18</v>
      </c>
      <c r="O414" s="16">
        <f t="shared" si="6"/>
        <v>82.28</v>
      </c>
      <c r="P414" t="s">
        <v>1169</v>
      </c>
      <c r="T414" t="s">
        <v>2826</v>
      </c>
      <c r="U414" s="14">
        <v>1</v>
      </c>
      <c r="W414" s="14">
        <v>3</v>
      </c>
      <c r="Y414" s="14">
        <v>2</v>
      </c>
    </row>
    <row r="415" spans="1:25" ht="15" customHeight="1">
      <c r="A415" s="14">
        <v>360</v>
      </c>
      <c r="B415" t="s">
        <v>19</v>
      </c>
      <c r="C415" t="s">
        <v>20</v>
      </c>
      <c r="D415" s="14">
        <v>10</v>
      </c>
      <c r="E415" t="s">
        <v>22</v>
      </c>
      <c r="F415" t="s">
        <v>191</v>
      </c>
      <c r="G415" s="14">
        <v>2</v>
      </c>
      <c r="H415" t="s">
        <v>20</v>
      </c>
      <c r="I415" s="14">
        <v>50</v>
      </c>
      <c r="J415" s="14">
        <v>60</v>
      </c>
      <c r="K415" s="16">
        <v>82.28</v>
      </c>
      <c r="L415" s="16">
        <v>82.38</v>
      </c>
      <c r="M415" s="16">
        <v>0</v>
      </c>
      <c r="N415" s="16">
        <f t="shared" si="6"/>
        <v>82.28</v>
      </c>
      <c r="O415" s="16">
        <f t="shared" si="6"/>
        <v>82.38</v>
      </c>
      <c r="P415" t="s">
        <v>1252</v>
      </c>
      <c r="T415" t="s">
        <v>2827</v>
      </c>
      <c r="U415" s="14">
        <v>2</v>
      </c>
      <c r="W415" s="14">
        <v>3</v>
      </c>
      <c r="Y415" s="14">
        <v>1</v>
      </c>
    </row>
    <row r="416" spans="1:25" ht="15" customHeight="1">
      <c r="A416" s="14">
        <v>360</v>
      </c>
      <c r="B416" t="s">
        <v>19</v>
      </c>
      <c r="C416" t="s">
        <v>20</v>
      </c>
      <c r="D416" s="14">
        <v>10</v>
      </c>
      <c r="E416" t="s">
        <v>22</v>
      </c>
      <c r="F416" t="s">
        <v>191</v>
      </c>
      <c r="G416" s="14">
        <v>2</v>
      </c>
      <c r="H416" t="s">
        <v>20</v>
      </c>
      <c r="I416" s="14">
        <v>60</v>
      </c>
      <c r="J416" s="14">
        <v>70</v>
      </c>
      <c r="K416" s="16">
        <v>82.38</v>
      </c>
      <c r="L416" s="16">
        <v>82.48</v>
      </c>
      <c r="M416" s="16">
        <v>0</v>
      </c>
      <c r="N416" s="16">
        <f t="shared" si="6"/>
        <v>82.38</v>
      </c>
      <c r="O416" s="16">
        <f t="shared" si="6"/>
        <v>82.48</v>
      </c>
      <c r="P416" t="s">
        <v>1454</v>
      </c>
      <c r="T416" t="s">
        <v>2827</v>
      </c>
      <c r="U416" s="14">
        <v>2</v>
      </c>
      <c r="W416" s="14">
        <v>3</v>
      </c>
      <c r="Y416" s="14">
        <v>2</v>
      </c>
    </row>
    <row r="417" spans="1:25" ht="15" customHeight="1">
      <c r="A417" s="14">
        <v>360</v>
      </c>
      <c r="B417" t="s">
        <v>19</v>
      </c>
      <c r="C417" t="s">
        <v>20</v>
      </c>
      <c r="D417" s="14">
        <v>10</v>
      </c>
      <c r="E417" t="s">
        <v>22</v>
      </c>
      <c r="F417" t="s">
        <v>191</v>
      </c>
      <c r="G417" s="14">
        <v>2</v>
      </c>
      <c r="H417" t="s">
        <v>20</v>
      </c>
      <c r="I417" s="14">
        <v>70</v>
      </c>
      <c r="J417" s="14">
        <v>80</v>
      </c>
      <c r="K417" s="16">
        <v>82.48</v>
      </c>
      <c r="L417" s="16">
        <v>82.58</v>
      </c>
      <c r="M417" s="16">
        <v>0</v>
      </c>
      <c r="N417" s="16">
        <f t="shared" si="6"/>
        <v>82.48</v>
      </c>
      <c r="O417" s="16">
        <f t="shared" si="6"/>
        <v>82.58</v>
      </c>
      <c r="P417" t="s">
        <v>1178</v>
      </c>
      <c r="T417" t="s">
        <v>2832</v>
      </c>
      <c r="U417" s="14">
        <v>3</v>
      </c>
      <c r="W417" s="14">
        <v>1</v>
      </c>
      <c r="Y417" s="14">
        <v>2</v>
      </c>
    </row>
    <row r="418" spans="1:25" ht="15" customHeight="1">
      <c r="A418" s="14">
        <v>360</v>
      </c>
      <c r="B418" t="s">
        <v>19</v>
      </c>
      <c r="C418" t="s">
        <v>20</v>
      </c>
      <c r="D418" s="14">
        <v>10</v>
      </c>
      <c r="E418" t="s">
        <v>22</v>
      </c>
      <c r="F418" t="s">
        <v>191</v>
      </c>
      <c r="G418" s="14">
        <v>2</v>
      </c>
      <c r="H418" t="s">
        <v>20</v>
      </c>
      <c r="I418" s="14">
        <v>80</v>
      </c>
      <c r="J418" s="14">
        <v>90</v>
      </c>
      <c r="K418" s="16">
        <v>82.58</v>
      </c>
      <c r="L418" s="16">
        <v>82.68</v>
      </c>
      <c r="M418" s="16">
        <v>0</v>
      </c>
      <c r="N418" s="16">
        <f t="shared" si="6"/>
        <v>82.58</v>
      </c>
      <c r="O418" s="16">
        <f t="shared" si="6"/>
        <v>82.68</v>
      </c>
      <c r="P418" t="s">
        <v>1179</v>
      </c>
      <c r="T418" t="s">
        <v>2827</v>
      </c>
      <c r="U418" s="14">
        <v>2</v>
      </c>
      <c r="W418" s="14">
        <v>3</v>
      </c>
      <c r="Y418" s="14">
        <v>2</v>
      </c>
    </row>
    <row r="419" spans="1:25" ht="15" customHeight="1">
      <c r="A419" s="14">
        <v>360</v>
      </c>
      <c r="B419" t="s">
        <v>19</v>
      </c>
      <c r="C419" t="s">
        <v>20</v>
      </c>
      <c r="D419" s="14">
        <v>10</v>
      </c>
      <c r="E419" t="s">
        <v>22</v>
      </c>
      <c r="F419" t="s">
        <v>191</v>
      </c>
      <c r="G419" s="14">
        <v>2</v>
      </c>
      <c r="H419" t="s">
        <v>20</v>
      </c>
      <c r="I419" s="14">
        <v>90</v>
      </c>
      <c r="J419" s="14">
        <v>100</v>
      </c>
      <c r="K419" s="16">
        <v>82.68</v>
      </c>
      <c r="L419" s="16">
        <v>82.78</v>
      </c>
      <c r="M419" s="16">
        <v>0</v>
      </c>
      <c r="N419" s="16">
        <f t="shared" si="6"/>
        <v>82.68</v>
      </c>
      <c r="O419" s="16">
        <f t="shared" si="6"/>
        <v>82.78</v>
      </c>
      <c r="P419" t="s">
        <v>1375</v>
      </c>
      <c r="T419" t="s">
        <v>2832</v>
      </c>
      <c r="U419" s="14">
        <v>3</v>
      </c>
      <c r="W419" s="14">
        <v>3</v>
      </c>
      <c r="Y419" s="14">
        <v>1</v>
      </c>
    </row>
    <row r="420" spans="1:25" ht="15" customHeight="1">
      <c r="A420" s="14">
        <v>360</v>
      </c>
      <c r="B420" t="s">
        <v>19</v>
      </c>
      <c r="C420" t="s">
        <v>20</v>
      </c>
      <c r="D420" s="14">
        <v>10</v>
      </c>
      <c r="E420" t="s">
        <v>22</v>
      </c>
      <c r="F420" t="s">
        <v>191</v>
      </c>
      <c r="G420" s="14">
        <v>2</v>
      </c>
      <c r="H420" t="s">
        <v>20</v>
      </c>
      <c r="I420" s="14">
        <v>100</v>
      </c>
      <c r="J420" s="14">
        <v>109</v>
      </c>
      <c r="K420" s="16">
        <v>82.78</v>
      </c>
      <c r="L420" s="16">
        <v>82.87</v>
      </c>
      <c r="M420" s="16">
        <v>0</v>
      </c>
      <c r="N420" s="16">
        <f t="shared" si="6"/>
        <v>82.78</v>
      </c>
      <c r="O420" s="16">
        <f t="shared" si="6"/>
        <v>82.87</v>
      </c>
      <c r="P420" t="s">
        <v>2678</v>
      </c>
      <c r="T420" t="s">
        <v>2823</v>
      </c>
      <c r="U420" s="14">
        <v>1</v>
      </c>
      <c r="W420" s="14">
        <v>3</v>
      </c>
      <c r="Y420" s="14">
        <v>2</v>
      </c>
    </row>
    <row r="421" spans="1:25" ht="15" customHeight="1">
      <c r="A421" s="14">
        <v>360</v>
      </c>
      <c r="B421" t="s">
        <v>19</v>
      </c>
      <c r="C421" t="s">
        <v>20</v>
      </c>
      <c r="D421" s="14">
        <v>10</v>
      </c>
      <c r="E421" t="s">
        <v>22</v>
      </c>
      <c r="F421" t="s">
        <v>196</v>
      </c>
      <c r="G421" s="14">
        <v>3</v>
      </c>
      <c r="H421" t="s">
        <v>20</v>
      </c>
      <c r="I421" s="14">
        <v>0</v>
      </c>
      <c r="J421" s="14">
        <v>10</v>
      </c>
      <c r="K421" s="16">
        <v>82.87</v>
      </c>
      <c r="L421" s="16">
        <v>82.97</v>
      </c>
      <c r="M421" s="16">
        <v>0</v>
      </c>
      <c r="N421" s="16">
        <f t="shared" si="6"/>
        <v>82.87</v>
      </c>
      <c r="O421" s="16">
        <f t="shared" si="6"/>
        <v>82.97</v>
      </c>
      <c r="P421" t="s">
        <v>1174</v>
      </c>
      <c r="T421" t="s">
        <v>2823</v>
      </c>
      <c r="U421" s="14">
        <v>0</v>
      </c>
      <c r="W421" s="14">
        <v>1</v>
      </c>
      <c r="Y421" s="14">
        <v>0</v>
      </c>
    </row>
    <row r="422" spans="1:25" ht="15" customHeight="1">
      <c r="A422" s="14">
        <v>360</v>
      </c>
      <c r="B422" t="s">
        <v>19</v>
      </c>
      <c r="C422" t="s">
        <v>20</v>
      </c>
      <c r="D422" s="14">
        <v>10</v>
      </c>
      <c r="E422" t="s">
        <v>22</v>
      </c>
      <c r="F422" t="s">
        <v>196</v>
      </c>
      <c r="G422" s="14">
        <v>3</v>
      </c>
      <c r="H422" t="s">
        <v>20</v>
      </c>
      <c r="I422" s="14">
        <v>10</v>
      </c>
      <c r="J422" s="14">
        <v>20</v>
      </c>
      <c r="K422" s="16">
        <v>82.97</v>
      </c>
      <c r="L422" s="16">
        <v>83.07</v>
      </c>
      <c r="M422" s="16">
        <v>0</v>
      </c>
      <c r="N422" s="16">
        <f t="shared" si="6"/>
        <v>82.97</v>
      </c>
      <c r="O422" s="16">
        <f t="shared" si="6"/>
        <v>83.07</v>
      </c>
      <c r="P422" t="s">
        <v>1174</v>
      </c>
      <c r="T422" t="s">
        <v>2823</v>
      </c>
      <c r="U422" s="14">
        <v>0</v>
      </c>
      <c r="W422" s="14">
        <v>0</v>
      </c>
      <c r="Y422" s="14">
        <v>0</v>
      </c>
    </row>
    <row r="423" spans="1:25" ht="15" customHeight="1">
      <c r="A423" s="14">
        <v>360</v>
      </c>
      <c r="B423" t="s">
        <v>19</v>
      </c>
      <c r="C423" t="s">
        <v>20</v>
      </c>
      <c r="D423" s="14">
        <v>10</v>
      </c>
      <c r="E423" t="s">
        <v>22</v>
      </c>
      <c r="F423" t="s">
        <v>196</v>
      </c>
      <c r="G423" s="14">
        <v>3</v>
      </c>
      <c r="H423" t="s">
        <v>20</v>
      </c>
      <c r="I423" s="14">
        <v>20</v>
      </c>
      <c r="J423" s="14">
        <v>30</v>
      </c>
      <c r="K423" s="16">
        <v>83.07</v>
      </c>
      <c r="L423" s="16">
        <v>83.17</v>
      </c>
      <c r="M423" s="16">
        <v>0</v>
      </c>
      <c r="N423" s="16">
        <f t="shared" si="6"/>
        <v>83.07</v>
      </c>
      <c r="O423" s="16">
        <f t="shared" si="6"/>
        <v>83.17</v>
      </c>
      <c r="P423" t="s">
        <v>1174</v>
      </c>
      <c r="T423" t="s">
        <v>2826</v>
      </c>
      <c r="U423" s="14">
        <v>1</v>
      </c>
      <c r="W423" s="14">
        <v>0</v>
      </c>
      <c r="Y423" s="14">
        <v>0</v>
      </c>
    </row>
    <row r="424" spans="1:25" ht="15" customHeight="1">
      <c r="A424" s="14">
        <v>360</v>
      </c>
      <c r="B424" t="s">
        <v>19</v>
      </c>
      <c r="C424" t="s">
        <v>20</v>
      </c>
      <c r="D424" s="14">
        <v>10</v>
      </c>
      <c r="E424" t="s">
        <v>22</v>
      </c>
      <c r="F424" t="s">
        <v>196</v>
      </c>
      <c r="G424" s="14">
        <v>3</v>
      </c>
      <c r="H424" t="s">
        <v>20</v>
      </c>
      <c r="I424" s="14">
        <v>30</v>
      </c>
      <c r="J424" s="14">
        <v>40</v>
      </c>
      <c r="K424" s="16">
        <v>83.17</v>
      </c>
      <c r="L424" s="16">
        <v>83.27</v>
      </c>
      <c r="M424" s="16">
        <v>0</v>
      </c>
      <c r="N424" s="16">
        <f t="shared" si="6"/>
        <v>83.17</v>
      </c>
      <c r="O424" s="16">
        <f t="shared" si="6"/>
        <v>83.27</v>
      </c>
      <c r="P424" t="s">
        <v>1174</v>
      </c>
      <c r="T424" t="s">
        <v>2823</v>
      </c>
      <c r="U424" s="14">
        <v>1</v>
      </c>
      <c r="W424" s="14">
        <v>1</v>
      </c>
      <c r="Y424" s="14">
        <v>0</v>
      </c>
    </row>
    <row r="425" spans="1:25" ht="15" customHeight="1">
      <c r="A425" s="14">
        <v>360</v>
      </c>
      <c r="B425" t="s">
        <v>19</v>
      </c>
      <c r="C425" t="s">
        <v>20</v>
      </c>
      <c r="D425" s="14">
        <v>10</v>
      </c>
      <c r="E425" t="s">
        <v>22</v>
      </c>
      <c r="F425" t="s">
        <v>196</v>
      </c>
      <c r="G425" s="14">
        <v>3</v>
      </c>
      <c r="H425" t="s">
        <v>20</v>
      </c>
      <c r="I425" s="14">
        <v>40</v>
      </c>
      <c r="J425" s="14">
        <v>50</v>
      </c>
      <c r="K425" s="16">
        <v>83.27</v>
      </c>
      <c r="L425" s="16">
        <v>83.37</v>
      </c>
      <c r="M425" s="16">
        <v>0</v>
      </c>
      <c r="N425" s="16">
        <f t="shared" si="6"/>
        <v>83.27</v>
      </c>
      <c r="O425" s="16">
        <f t="shared" si="6"/>
        <v>83.37</v>
      </c>
      <c r="P425" t="s">
        <v>1167</v>
      </c>
      <c r="T425" t="s">
        <v>2826</v>
      </c>
      <c r="U425" s="14">
        <v>1</v>
      </c>
      <c r="W425" s="14">
        <v>1</v>
      </c>
      <c r="Y425" s="14">
        <v>1</v>
      </c>
    </row>
    <row r="426" spans="1:25" ht="15" customHeight="1">
      <c r="A426" s="14">
        <v>360</v>
      </c>
      <c r="B426" t="s">
        <v>19</v>
      </c>
      <c r="C426" t="s">
        <v>20</v>
      </c>
      <c r="D426" s="14">
        <v>10</v>
      </c>
      <c r="E426" t="s">
        <v>22</v>
      </c>
      <c r="F426" t="s">
        <v>196</v>
      </c>
      <c r="G426" s="14">
        <v>3</v>
      </c>
      <c r="H426" t="s">
        <v>20</v>
      </c>
      <c r="I426" s="14">
        <v>50</v>
      </c>
      <c r="J426" s="14">
        <v>60</v>
      </c>
      <c r="K426" s="16">
        <v>83.37</v>
      </c>
      <c r="L426" s="16">
        <v>83.47</v>
      </c>
      <c r="M426" s="16">
        <v>0</v>
      </c>
      <c r="N426" s="16">
        <f t="shared" si="6"/>
        <v>83.37</v>
      </c>
      <c r="O426" s="16">
        <f t="shared" si="6"/>
        <v>83.47</v>
      </c>
      <c r="P426" t="s">
        <v>1244</v>
      </c>
      <c r="T426" t="s">
        <v>2823</v>
      </c>
      <c r="U426" s="14">
        <v>0</v>
      </c>
      <c r="W426" s="14">
        <v>1</v>
      </c>
      <c r="Y426" s="14">
        <v>2</v>
      </c>
    </row>
    <row r="427" spans="1:25" ht="15" customHeight="1">
      <c r="A427" s="14">
        <v>360</v>
      </c>
      <c r="B427" t="s">
        <v>19</v>
      </c>
      <c r="C427" t="s">
        <v>20</v>
      </c>
      <c r="D427" s="14">
        <v>10</v>
      </c>
      <c r="E427" t="s">
        <v>22</v>
      </c>
      <c r="F427" t="s">
        <v>196</v>
      </c>
      <c r="G427" s="14">
        <v>3</v>
      </c>
      <c r="H427" t="s">
        <v>20</v>
      </c>
      <c r="I427" s="14">
        <v>60</v>
      </c>
      <c r="J427" s="14">
        <v>70</v>
      </c>
      <c r="K427" s="16">
        <v>83.47</v>
      </c>
      <c r="L427" s="16">
        <v>83.57</v>
      </c>
      <c r="M427" s="16">
        <v>0</v>
      </c>
      <c r="N427" s="16">
        <f t="shared" si="6"/>
        <v>83.47</v>
      </c>
      <c r="O427" s="16">
        <f t="shared" si="6"/>
        <v>83.57</v>
      </c>
      <c r="P427" t="s">
        <v>1202</v>
      </c>
      <c r="T427" t="s">
        <v>2823</v>
      </c>
      <c r="U427" s="14">
        <v>0</v>
      </c>
      <c r="W427" s="14">
        <v>1</v>
      </c>
      <c r="Y427" s="14">
        <v>2</v>
      </c>
    </row>
    <row r="428" spans="1:25" ht="15" customHeight="1">
      <c r="A428" s="14">
        <v>360</v>
      </c>
      <c r="B428" t="s">
        <v>19</v>
      </c>
      <c r="C428" t="s">
        <v>20</v>
      </c>
      <c r="D428" s="14">
        <v>10</v>
      </c>
      <c r="E428" t="s">
        <v>22</v>
      </c>
      <c r="F428" t="s">
        <v>196</v>
      </c>
      <c r="G428" s="14">
        <v>3</v>
      </c>
      <c r="H428" t="s">
        <v>20</v>
      </c>
      <c r="I428" s="14">
        <v>70</v>
      </c>
      <c r="J428" s="14">
        <v>80</v>
      </c>
      <c r="K428" s="16">
        <v>83.57</v>
      </c>
      <c r="L428" s="16">
        <v>83.67</v>
      </c>
      <c r="M428" s="16">
        <v>0</v>
      </c>
      <c r="N428" s="16">
        <f t="shared" si="6"/>
        <v>83.57</v>
      </c>
      <c r="O428" s="16">
        <f t="shared" si="6"/>
        <v>83.67</v>
      </c>
      <c r="P428" t="s">
        <v>1390</v>
      </c>
      <c r="T428" t="s">
        <v>2823</v>
      </c>
      <c r="U428" s="14">
        <v>1</v>
      </c>
      <c r="W428" s="14">
        <v>1</v>
      </c>
      <c r="Y428" s="14">
        <v>0</v>
      </c>
    </row>
    <row r="429" spans="1:25" ht="15" customHeight="1">
      <c r="A429" s="14">
        <v>360</v>
      </c>
      <c r="B429" t="s">
        <v>19</v>
      </c>
      <c r="C429" t="s">
        <v>20</v>
      </c>
      <c r="D429" s="14">
        <v>10</v>
      </c>
      <c r="E429" t="s">
        <v>22</v>
      </c>
      <c r="F429" t="s">
        <v>196</v>
      </c>
      <c r="G429" s="14">
        <v>3</v>
      </c>
      <c r="H429" t="s">
        <v>20</v>
      </c>
      <c r="I429" s="14">
        <v>80</v>
      </c>
      <c r="J429" s="14">
        <v>90</v>
      </c>
      <c r="K429" s="16">
        <v>83.67</v>
      </c>
      <c r="L429" s="16">
        <v>83.77</v>
      </c>
      <c r="M429" s="16">
        <v>0</v>
      </c>
      <c r="N429" s="16">
        <f t="shared" si="6"/>
        <v>83.67</v>
      </c>
      <c r="O429" s="16">
        <f t="shared" si="6"/>
        <v>83.77</v>
      </c>
      <c r="P429" t="s">
        <v>1391</v>
      </c>
      <c r="T429" t="s">
        <v>2823</v>
      </c>
      <c r="U429" s="14">
        <v>0</v>
      </c>
      <c r="W429" s="14">
        <v>2</v>
      </c>
      <c r="Y429" s="14">
        <v>1</v>
      </c>
    </row>
    <row r="430" spans="1:25" ht="15" customHeight="1">
      <c r="A430" s="14">
        <v>360</v>
      </c>
      <c r="B430" t="s">
        <v>19</v>
      </c>
      <c r="C430" t="s">
        <v>20</v>
      </c>
      <c r="D430" s="14">
        <v>10</v>
      </c>
      <c r="E430" t="s">
        <v>22</v>
      </c>
      <c r="F430" t="s">
        <v>196</v>
      </c>
      <c r="G430" s="14">
        <v>3</v>
      </c>
      <c r="H430" t="s">
        <v>20</v>
      </c>
      <c r="I430" s="14">
        <v>90</v>
      </c>
      <c r="J430" s="14">
        <v>96</v>
      </c>
      <c r="K430" s="16">
        <v>83.77</v>
      </c>
      <c r="L430" s="16">
        <v>83.83</v>
      </c>
      <c r="M430" s="16">
        <v>0</v>
      </c>
      <c r="N430" s="16">
        <f t="shared" si="6"/>
        <v>83.77</v>
      </c>
      <c r="O430" s="16">
        <f t="shared" si="6"/>
        <v>83.83</v>
      </c>
      <c r="P430" t="s">
        <v>1424</v>
      </c>
      <c r="T430" t="s">
        <v>2823</v>
      </c>
      <c r="U430" s="14">
        <v>0</v>
      </c>
      <c r="W430" s="14">
        <v>0</v>
      </c>
      <c r="Y430" s="14">
        <v>2</v>
      </c>
    </row>
    <row r="431" spans="1:25" ht="15" customHeight="1">
      <c r="A431" s="14">
        <v>360</v>
      </c>
      <c r="B431" t="s">
        <v>19</v>
      </c>
      <c r="C431" t="s">
        <v>20</v>
      </c>
      <c r="D431" s="14">
        <v>11</v>
      </c>
      <c r="E431" t="s">
        <v>22</v>
      </c>
      <c r="F431" t="s">
        <v>197</v>
      </c>
      <c r="G431" s="14">
        <v>1</v>
      </c>
      <c r="H431" t="s">
        <v>20</v>
      </c>
      <c r="I431" s="14">
        <v>0</v>
      </c>
      <c r="J431" s="14">
        <v>10</v>
      </c>
      <c r="K431" s="15">
        <v>90.1</v>
      </c>
      <c r="L431" s="15">
        <v>90.2</v>
      </c>
      <c r="M431" s="16">
        <v>0</v>
      </c>
      <c r="N431" s="16">
        <f t="shared" si="6"/>
        <v>90.1</v>
      </c>
      <c r="O431" s="16">
        <f t="shared" si="6"/>
        <v>90.2</v>
      </c>
      <c r="P431" t="s">
        <v>1167</v>
      </c>
      <c r="T431" t="s">
        <v>2826</v>
      </c>
      <c r="U431" s="14">
        <v>1</v>
      </c>
      <c r="W431" s="14">
        <v>1</v>
      </c>
      <c r="Y431" s="14">
        <v>2</v>
      </c>
    </row>
    <row r="432" spans="1:25" ht="15" customHeight="1">
      <c r="A432" s="14">
        <v>360</v>
      </c>
      <c r="B432" t="s">
        <v>19</v>
      </c>
      <c r="C432" t="s">
        <v>20</v>
      </c>
      <c r="D432" s="14">
        <v>11</v>
      </c>
      <c r="E432" t="s">
        <v>22</v>
      </c>
      <c r="F432" t="s">
        <v>197</v>
      </c>
      <c r="G432" s="14">
        <v>1</v>
      </c>
      <c r="H432" t="s">
        <v>20</v>
      </c>
      <c r="I432" s="14">
        <v>10</v>
      </c>
      <c r="J432" s="14">
        <v>20</v>
      </c>
      <c r="K432" s="15">
        <v>90.2</v>
      </c>
      <c r="L432" s="15">
        <v>90.3</v>
      </c>
      <c r="M432" s="16">
        <v>0</v>
      </c>
      <c r="N432" s="16">
        <f t="shared" si="6"/>
        <v>90.2</v>
      </c>
      <c r="O432" s="16">
        <f t="shared" si="6"/>
        <v>90.3</v>
      </c>
      <c r="P432" t="s">
        <v>1404</v>
      </c>
      <c r="T432" t="s">
        <v>2826</v>
      </c>
      <c r="U432" s="14">
        <v>1</v>
      </c>
      <c r="W432" s="14">
        <v>0</v>
      </c>
      <c r="Y432" s="14">
        <v>2</v>
      </c>
    </row>
    <row r="433" spans="1:25" ht="15" customHeight="1">
      <c r="A433" s="14">
        <v>360</v>
      </c>
      <c r="B433" t="s">
        <v>19</v>
      </c>
      <c r="C433" t="s">
        <v>20</v>
      </c>
      <c r="D433" s="14">
        <v>11</v>
      </c>
      <c r="E433" t="s">
        <v>22</v>
      </c>
      <c r="F433" t="s">
        <v>197</v>
      </c>
      <c r="G433" s="14">
        <v>1</v>
      </c>
      <c r="H433" t="s">
        <v>20</v>
      </c>
      <c r="I433" s="14">
        <v>20</v>
      </c>
      <c r="J433" s="14">
        <v>30</v>
      </c>
      <c r="K433" s="15">
        <v>90.3</v>
      </c>
      <c r="L433" s="15">
        <v>90.4</v>
      </c>
      <c r="M433" s="16">
        <v>0</v>
      </c>
      <c r="N433" s="16">
        <f t="shared" si="6"/>
        <v>90.3</v>
      </c>
      <c r="O433" s="16">
        <f t="shared" si="6"/>
        <v>90.4</v>
      </c>
      <c r="P433" t="s">
        <v>1487</v>
      </c>
      <c r="T433" t="s">
        <v>2826</v>
      </c>
      <c r="U433" s="14">
        <v>1</v>
      </c>
      <c r="W433" s="14">
        <v>0</v>
      </c>
      <c r="Y433" s="14">
        <v>0</v>
      </c>
    </row>
    <row r="434" spans="1:25" ht="15" customHeight="1">
      <c r="A434" s="14">
        <v>360</v>
      </c>
      <c r="B434" t="s">
        <v>19</v>
      </c>
      <c r="C434" t="s">
        <v>20</v>
      </c>
      <c r="D434" s="14">
        <v>11</v>
      </c>
      <c r="E434" t="s">
        <v>22</v>
      </c>
      <c r="F434" t="s">
        <v>197</v>
      </c>
      <c r="G434" s="14">
        <v>1</v>
      </c>
      <c r="H434" t="s">
        <v>20</v>
      </c>
      <c r="I434" s="14">
        <v>30</v>
      </c>
      <c r="J434" s="14">
        <v>40</v>
      </c>
      <c r="K434" s="15">
        <v>90.4</v>
      </c>
      <c r="L434" s="15">
        <v>90.5</v>
      </c>
      <c r="M434" s="16">
        <v>0</v>
      </c>
      <c r="N434" s="16">
        <f t="shared" si="6"/>
        <v>90.4</v>
      </c>
      <c r="O434" s="16">
        <f t="shared" si="6"/>
        <v>90.5</v>
      </c>
      <c r="P434" t="s">
        <v>1487</v>
      </c>
      <c r="T434" t="s">
        <v>2827</v>
      </c>
      <c r="U434" s="14">
        <v>2</v>
      </c>
      <c r="W434" s="14">
        <v>1</v>
      </c>
      <c r="Y434" s="14">
        <v>0</v>
      </c>
    </row>
    <row r="435" spans="1:25" ht="15" customHeight="1">
      <c r="A435" s="14">
        <v>360</v>
      </c>
      <c r="B435" t="s">
        <v>19</v>
      </c>
      <c r="C435" t="s">
        <v>20</v>
      </c>
      <c r="D435" s="14">
        <v>11</v>
      </c>
      <c r="E435" t="s">
        <v>22</v>
      </c>
      <c r="F435" t="s">
        <v>197</v>
      </c>
      <c r="G435" s="14">
        <v>1</v>
      </c>
      <c r="H435" t="s">
        <v>20</v>
      </c>
      <c r="I435" s="14">
        <v>40</v>
      </c>
      <c r="J435" s="14">
        <v>50</v>
      </c>
      <c r="K435" s="15">
        <v>90.5</v>
      </c>
      <c r="L435" s="15">
        <v>90.6</v>
      </c>
      <c r="M435" s="16">
        <v>0</v>
      </c>
      <c r="N435" s="16">
        <f t="shared" si="6"/>
        <v>90.5</v>
      </c>
      <c r="O435" s="16">
        <f t="shared" si="6"/>
        <v>90.6</v>
      </c>
      <c r="P435" t="s">
        <v>1487</v>
      </c>
      <c r="T435" t="s">
        <v>2827</v>
      </c>
      <c r="U435" s="14">
        <v>2</v>
      </c>
      <c r="W435" s="14">
        <v>1</v>
      </c>
      <c r="Y435" s="14">
        <v>0</v>
      </c>
    </row>
    <row r="436" spans="1:25" ht="15" customHeight="1">
      <c r="A436" s="14">
        <v>360</v>
      </c>
      <c r="B436" t="s">
        <v>19</v>
      </c>
      <c r="C436" t="s">
        <v>20</v>
      </c>
      <c r="D436" s="14">
        <v>11</v>
      </c>
      <c r="E436" t="s">
        <v>22</v>
      </c>
      <c r="F436" t="s">
        <v>197</v>
      </c>
      <c r="G436" s="14">
        <v>1</v>
      </c>
      <c r="H436" t="s">
        <v>20</v>
      </c>
      <c r="I436" s="14">
        <v>50</v>
      </c>
      <c r="J436" s="14">
        <v>60</v>
      </c>
      <c r="K436" s="15">
        <v>90.6</v>
      </c>
      <c r="L436" s="15">
        <v>90.7</v>
      </c>
      <c r="M436" s="16">
        <v>0</v>
      </c>
      <c r="N436" s="16">
        <f t="shared" si="6"/>
        <v>90.6</v>
      </c>
      <c r="O436" s="16">
        <f t="shared" si="6"/>
        <v>90.7</v>
      </c>
      <c r="P436" t="s">
        <v>1433</v>
      </c>
      <c r="T436" t="s">
        <v>2827</v>
      </c>
      <c r="U436" s="14">
        <v>2</v>
      </c>
      <c r="W436" s="14">
        <v>1</v>
      </c>
      <c r="Y436" s="14">
        <v>1</v>
      </c>
    </row>
    <row r="437" spans="1:25" ht="15" customHeight="1">
      <c r="A437" s="14">
        <v>360</v>
      </c>
      <c r="B437" t="s">
        <v>19</v>
      </c>
      <c r="C437" t="s">
        <v>20</v>
      </c>
      <c r="D437" s="14">
        <v>11</v>
      </c>
      <c r="E437" t="s">
        <v>22</v>
      </c>
      <c r="F437" t="s">
        <v>197</v>
      </c>
      <c r="G437" s="14">
        <v>1</v>
      </c>
      <c r="H437" t="s">
        <v>20</v>
      </c>
      <c r="I437" s="14">
        <v>60</v>
      </c>
      <c r="J437" s="14">
        <v>70</v>
      </c>
      <c r="K437" s="15">
        <v>90.7</v>
      </c>
      <c r="L437" s="15">
        <v>90.8</v>
      </c>
      <c r="M437" s="16">
        <v>0</v>
      </c>
      <c r="N437" s="16">
        <f t="shared" si="6"/>
        <v>90.7</v>
      </c>
      <c r="O437" s="16">
        <f t="shared" si="6"/>
        <v>90.8</v>
      </c>
      <c r="P437" t="s">
        <v>1202</v>
      </c>
      <c r="T437" t="s">
        <v>2823</v>
      </c>
      <c r="U437" s="14">
        <v>0</v>
      </c>
      <c r="W437" s="14">
        <v>1</v>
      </c>
      <c r="Y437" s="14">
        <v>2</v>
      </c>
    </row>
    <row r="438" spans="1:25" ht="15" customHeight="1">
      <c r="A438" s="14">
        <v>360</v>
      </c>
      <c r="B438" t="s">
        <v>19</v>
      </c>
      <c r="C438" t="s">
        <v>20</v>
      </c>
      <c r="D438" s="14">
        <v>11</v>
      </c>
      <c r="E438" t="s">
        <v>22</v>
      </c>
      <c r="F438" t="s">
        <v>197</v>
      </c>
      <c r="G438" s="14">
        <v>1</v>
      </c>
      <c r="H438" t="s">
        <v>20</v>
      </c>
      <c r="I438" s="14">
        <v>70</v>
      </c>
      <c r="J438" s="14">
        <v>80</v>
      </c>
      <c r="K438" s="15">
        <v>90.8</v>
      </c>
      <c r="L438" s="15">
        <v>90.9</v>
      </c>
      <c r="M438" s="16">
        <v>0</v>
      </c>
      <c r="N438" s="16">
        <f t="shared" si="6"/>
        <v>90.8</v>
      </c>
      <c r="O438" s="16">
        <f t="shared" si="6"/>
        <v>90.9</v>
      </c>
      <c r="P438" t="s">
        <v>1390</v>
      </c>
      <c r="T438" t="s">
        <v>2827</v>
      </c>
      <c r="U438" s="14">
        <v>2</v>
      </c>
      <c r="W438" s="14">
        <v>0</v>
      </c>
      <c r="Y438" s="14">
        <v>0</v>
      </c>
    </row>
    <row r="439" spans="1:25" ht="15" customHeight="1">
      <c r="A439" s="14">
        <v>360</v>
      </c>
      <c r="B439" t="s">
        <v>19</v>
      </c>
      <c r="C439" t="s">
        <v>20</v>
      </c>
      <c r="D439" s="14">
        <v>11</v>
      </c>
      <c r="E439" t="s">
        <v>22</v>
      </c>
      <c r="F439" t="s">
        <v>197</v>
      </c>
      <c r="G439" s="14">
        <v>1</v>
      </c>
      <c r="H439" t="s">
        <v>20</v>
      </c>
      <c r="I439" s="14">
        <v>80</v>
      </c>
      <c r="J439" s="14">
        <v>90</v>
      </c>
      <c r="K439" s="15">
        <v>90.9</v>
      </c>
      <c r="L439" s="14">
        <v>91</v>
      </c>
      <c r="M439" s="16">
        <v>0</v>
      </c>
      <c r="N439" s="16">
        <f t="shared" si="6"/>
        <v>90.9</v>
      </c>
      <c r="O439" s="16">
        <f t="shared" si="6"/>
        <v>91</v>
      </c>
      <c r="P439" t="s">
        <v>1390</v>
      </c>
      <c r="T439" t="s">
        <v>2827</v>
      </c>
      <c r="U439" s="14">
        <v>2</v>
      </c>
      <c r="W439" s="14">
        <v>1</v>
      </c>
      <c r="Y439" s="14">
        <v>0</v>
      </c>
    </row>
    <row r="440" spans="1:25" ht="15" customHeight="1">
      <c r="A440" s="14">
        <v>360</v>
      </c>
      <c r="B440" t="s">
        <v>19</v>
      </c>
      <c r="C440" t="s">
        <v>20</v>
      </c>
      <c r="D440" s="14">
        <v>11</v>
      </c>
      <c r="E440" t="s">
        <v>22</v>
      </c>
      <c r="F440" t="s">
        <v>197</v>
      </c>
      <c r="G440" s="14">
        <v>1</v>
      </c>
      <c r="H440" t="s">
        <v>20</v>
      </c>
      <c r="I440" s="14">
        <v>90</v>
      </c>
      <c r="J440" s="14">
        <v>100</v>
      </c>
      <c r="K440" s="14">
        <v>91</v>
      </c>
      <c r="L440" s="15">
        <v>91.1</v>
      </c>
      <c r="M440" s="16">
        <v>0</v>
      </c>
      <c r="N440" s="16">
        <f t="shared" si="6"/>
        <v>91</v>
      </c>
      <c r="O440" s="16">
        <f t="shared" si="6"/>
        <v>91.1</v>
      </c>
      <c r="P440" t="s">
        <v>1390</v>
      </c>
      <c r="T440" t="s">
        <v>2827</v>
      </c>
      <c r="U440" s="14">
        <v>2</v>
      </c>
      <c r="W440" s="14">
        <v>2</v>
      </c>
      <c r="Y440" s="14">
        <v>0</v>
      </c>
    </row>
    <row r="441" spans="1:25" ht="15" customHeight="1">
      <c r="A441" s="14">
        <v>360</v>
      </c>
      <c r="B441" t="s">
        <v>19</v>
      </c>
      <c r="C441" t="s">
        <v>20</v>
      </c>
      <c r="D441" s="14">
        <v>11</v>
      </c>
      <c r="E441" t="s">
        <v>22</v>
      </c>
      <c r="F441" t="s">
        <v>197</v>
      </c>
      <c r="G441" s="14">
        <v>1</v>
      </c>
      <c r="H441" t="s">
        <v>20</v>
      </c>
      <c r="I441" s="14">
        <v>100</v>
      </c>
      <c r="J441" s="14">
        <v>110</v>
      </c>
      <c r="K441" s="15">
        <v>91.1</v>
      </c>
      <c r="L441" s="15">
        <v>91.2</v>
      </c>
      <c r="M441" s="16">
        <v>0</v>
      </c>
      <c r="N441" s="16">
        <f t="shared" si="6"/>
        <v>91.1</v>
      </c>
      <c r="O441" s="16">
        <f t="shared" si="6"/>
        <v>91.2</v>
      </c>
      <c r="P441" t="s">
        <v>1391</v>
      </c>
      <c r="T441" t="s">
        <v>2823</v>
      </c>
      <c r="U441" s="14">
        <v>1</v>
      </c>
      <c r="W441" s="14">
        <v>2</v>
      </c>
      <c r="Y441" s="14">
        <v>2</v>
      </c>
    </row>
    <row r="442" spans="1:25" ht="15" customHeight="1">
      <c r="A442" s="14">
        <v>360</v>
      </c>
      <c r="B442" t="s">
        <v>19</v>
      </c>
      <c r="C442" t="s">
        <v>20</v>
      </c>
      <c r="D442" s="14">
        <v>11</v>
      </c>
      <c r="E442" t="s">
        <v>22</v>
      </c>
      <c r="F442" t="s">
        <v>197</v>
      </c>
      <c r="G442" s="14">
        <v>1</v>
      </c>
      <c r="H442" t="s">
        <v>20</v>
      </c>
      <c r="I442" s="14">
        <v>110</v>
      </c>
      <c r="J442" s="14">
        <v>120</v>
      </c>
      <c r="K442" s="15">
        <v>91.2</v>
      </c>
      <c r="L442" s="15">
        <v>91.3</v>
      </c>
      <c r="M442" s="16">
        <v>0</v>
      </c>
      <c r="N442" s="16">
        <f t="shared" si="6"/>
        <v>91.2</v>
      </c>
      <c r="O442" s="16">
        <f t="shared" si="6"/>
        <v>91.3</v>
      </c>
      <c r="P442" t="s">
        <v>1424</v>
      </c>
      <c r="T442" t="s">
        <v>2827</v>
      </c>
      <c r="U442" s="14">
        <v>2</v>
      </c>
      <c r="W442" s="14">
        <v>3</v>
      </c>
      <c r="Y442" s="14">
        <v>2</v>
      </c>
    </row>
    <row r="443" spans="1:25" ht="15" customHeight="1">
      <c r="A443" s="14">
        <v>360</v>
      </c>
      <c r="B443" t="s">
        <v>19</v>
      </c>
      <c r="C443" t="s">
        <v>20</v>
      </c>
      <c r="D443" s="14">
        <v>11</v>
      </c>
      <c r="E443" t="s">
        <v>22</v>
      </c>
      <c r="F443" t="s">
        <v>197</v>
      </c>
      <c r="G443" s="14">
        <v>1</v>
      </c>
      <c r="H443" t="s">
        <v>20</v>
      </c>
      <c r="I443" s="14">
        <v>120</v>
      </c>
      <c r="J443" s="14">
        <v>130</v>
      </c>
      <c r="K443" s="15">
        <v>91.3</v>
      </c>
      <c r="L443" s="15">
        <v>91.4</v>
      </c>
      <c r="M443" s="16">
        <v>0</v>
      </c>
      <c r="N443" s="16">
        <f t="shared" si="6"/>
        <v>91.3</v>
      </c>
      <c r="O443" s="16">
        <f t="shared" si="6"/>
        <v>91.4</v>
      </c>
      <c r="P443" t="s">
        <v>1456</v>
      </c>
      <c r="T443" t="s">
        <v>2826</v>
      </c>
      <c r="U443" s="14">
        <v>1</v>
      </c>
      <c r="W443" s="14">
        <v>0</v>
      </c>
      <c r="Y443" s="14">
        <v>1</v>
      </c>
    </row>
    <row r="444" spans="1:25" ht="15" customHeight="1">
      <c r="A444" s="14">
        <v>360</v>
      </c>
      <c r="B444" t="s">
        <v>19</v>
      </c>
      <c r="C444" t="s">
        <v>20</v>
      </c>
      <c r="D444" s="14">
        <v>11</v>
      </c>
      <c r="E444" t="s">
        <v>22</v>
      </c>
      <c r="F444" t="s">
        <v>197</v>
      </c>
      <c r="G444" s="14">
        <v>1</v>
      </c>
      <c r="H444" t="s">
        <v>20</v>
      </c>
      <c r="I444" s="14">
        <v>130</v>
      </c>
      <c r="J444" s="14">
        <v>140</v>
      </c>
      <c r="K444" s="15">
        <v>91.4</v>
      </c>
      <c r="L444" s="15">
        <v>91.5</v>
      </c>
      <c r="M444" s="16">
        <v>0</v>
      </c>
      <c r="N444" s="16">
        <f t="shared" si="6"/>
        <v>91.4</v>
      </c>
      <c r="O444" s="16">
        <f t="shared" si="6"/>
        <v>91.5</v>
      </c>
      <c r="P444" t="s">
        <v>1252</v>
      </c>
      <c r="T444" t="s">
        <v>2823</v>
      </c>
      <c r="U444" s="14">
        <v>0</v>
      </c>
      <c r="W444" s="14">
        <v>1</v>
      </c>
      <c r="Y444" s="14">
        <v>1</v>
      </c>
    </row>
    <row r="445" spans="1:25" ht="15" customHeight="1">
      <c r="A445" s="14">
        <v>360</v>
      </c>
      <c r="B445" t="s">
        <v>19</v>
      </c>
      <c r="C445" t="s">
        <v>20</v>
      </c>
      <c r="D445" s="14">
        <v>11</v>
      </c>
      <c r="E445" t="s">
        <v>22</v>
      </c>
      <c r="F445" t="s">
        <v>197</v>
      </c>
      <c r="G445" s="14">
        <v>1</v>
      </c>
      <c r="H445" t="s">
        <v>20</v>
      </c>
      <c r="I445" s="14">
        <v>140</v>
      </c>
      <c r="J445" s="14">
        <v>149</v>
      </c>
      <c r="K445" s="15">
        <v>91.5</v>
      </c>
      <c r="L445" s="16">
        <v>91.59</v>
      </c>
      <c r="M445" s="16">
        <v>0</v>
      </c>
      <c r="N445" s="16">
        <f t="shared" si="6"/>
        <v>91.5</v>
      </c>
      <c r="O445" s="16">
        <f t="shared" si="6"/>
        <v>91.59</v>
      </c>
      <c r="P445" t="s">
        <v>2106</v>
      </c>
      <c r="T445" t="s">
        <v>2826</v>
      </c>
      <c r="U445" s="14">
        <v>1</v>
      </c>
      <c r="W445" s="14">
        <v>2</v>
      </c>
      <c r="Y445" s="14">
        <v>1</v>
      </c>
    </row>
    <row r="446" spans="1:25" ht="15" customHeight="1">
      <c r="A446" s="14">
        <v>360</v>
      </c>
      <c r="B446" t="s">
        <v>19</v>
      </c>
      <c r="C446" t="s">
        <v>20</v>
      </c>
      <c r="D446" s="14">
        <v>11</v>
      </c>
      <c r="E446" t="s">
        <v>22</v>
      </c>
      <c r="F446" t="s">
        <v>201</v>
      </c>
      <c r="G446" s="14">
        <v>2</v>
      </c>
      <c r="H446" t="s">
        <v>20</v>
      </c>
      <c r="I446" s="14">
        <v>0</v>
      </c>
      <c r="J446" s="14">
        <v>10</v>
      </c>
      <c r="K446" s="16">
        <v>91.59</v>
      </c>
      <c r="L446" s="16">
        <v>91.69</v>
      </c>
      <c r="M446" s="16">
        <v>0</v>
      </c>
      <c r="N446" s="16">
        <f t="shared" si="6"/>
        <v>91.59</v>
      </c>
      <c r="O446" s="16">
        <f t="shared" si="6"/>
        <v>91.69</v>
      </c>
      <c r="P446" t="s">
        <v>1174</v>
      </c>
      <c r="T446" t="s">
        <v>2826</v>
      </c>
      <c r="U446" s="14">
        <v>1</v>
      </c>
      <c r="W446" s="14">
        <v>2</v>
      </c>
      <c r="Y446" s="14">
        <v>2</v>
      </c>
    </row>
    <row r="447" spans="1:25" ht="15" customHeight="1">
      <c r="A447" s="14">
        <v>360</v>
      </c>
      <c r="B447" t="s">
        <v>19</v>
      </c>
      <c r="C447" t="s">
        <v>20</v>
      </c>
      <c r="D447" s="14">
        <v>11</v>
      </c>
      <c r="E447" t="s">
        <v>22</v>
      </c>
      <c r="F447" t="s">
        <v>201</v>
      </c>
      <c r="G447" s="14">
        <v>2</v>
      </c>
      <c r="H447" t="s">
        <v>20</v>
      </c>
      <c r="I447" s="14">
        <v>10</v>
      </c>
      <c r="J447" s="14">
        <v>20</v>
      </c>
      <c r="K447" s="16">
        <v>91.69</v>
      </c>
      <c r="L447" s="16">
        <v>91.79</v>
      </c>
      <c r="M447" s="16">
        <v>0</v>
      </c>
      <c r="N447" s="16">
        <f t="shared" si="6"/>
        <v>91.69</v>
      </c>
      <c r="O447" s="16">
        <f t="shared" si="6"/>
        <v>91.79</v>
      </c>
      <c r="P447" t="s">
        <v>1167</v>
      </c>
      <c r="T447" t="s">
        <v>2823</v>
      </c>
      <c r="U447" s="14">
        <v>0</v>
      </c>
      <c r="W447" s="14">
        <v>1</v>
      </c>
      <c r="Y447" s="14">
        <v>1</v>
      </c>
    </row>
    <row r="448" spans="1:25" ht="15" customHeight="1">
      <c r="A448" s="14">
        <v>360</v>
      </c>
      <c r="B448" t="s">
        <v>19</v>
      </c>
      <c r="C448" t="s">
        <v>20</v>
      </c>
      <c r="D448" s="14">
        <v>11</v>
      </c>
      <c r="E448" t="s">
        <v>22</v>
      </c>
      <c r="F448" t="s">
        <v>201</v>
      </c>
      <c r="G448" s="14">
        <v>2</v>
      </c>
      <c r="H448" t="s">
        <v>20</v>
      </c>
      <c r="I448" s="14">
        <v>20</v>
      </c>
      <c r="J448" s="14">
        <v>30</v>
      </c>
      <c r="K448" s="16">
        <v>91.79</v>
      </c>
      <c r="L448" s="16">
        <v>91.89</v>
      </c>
      <c r="M448" s="16">
        <v>0</v>
      </c>
      <c r="N448" s="16">
        <f t="shared" si="6"/>
        <v>91.79</v>
      </c>
      <c r="O448" s="16">
        <f t="shared" si="6"/>
        <v>91.89</v>
      </c>
      <c r="P448" t="s">
        <v>1278</v>
      </c>
      <c r="T448" t="s">
        <v>2826</v>
      </c>
      <c r="U448" s="14">
        <v>1</v>
      </c>
      <c r="W448" s="14">
        <v>0</v>
      </c>
      <c r="Y448" s="14">
        <v>0</v>
      </c>
    </row>
    <row r="449" spans="1:25" ht="15" customHeight="1">
      <c r="A449" s="14">
        <v>360</v>
      </c>
      <c r="B449" t="s">
        <v>19</v>
      </c>
      <c r="C449" t="s">
        <v>20</v>
      </c>
      <c r="D449" s="14">
        <v>11</v>
      </c>
      <c r="E449" t="s">
        <v>22</v>
      </c>
      <c r="F449" t="s">
        <v>201</v>
      </c>
      <c r="G449" s="14">
        <v>2</v>
      </c>
      <c r="H449" t="s">
        <v>20</v>
      </c>
      <c r="I449" s="14">
        <v>30</v>
      </c>
      <c r="J449" s="14">
        <v>40</v>
      </c>
      <c r="K449" s="16">
        <v>91.89</v>
      </c>
      <c r="L449" s="16">
        <v>91.99</v>
      </c>
      <c r="M449" s="16">
        <v>0</v>
      </c>
      <c r="N449" s="16">
        <f t="shared" si="6"/>
        <v>91.89</v>
      </c>
      <c r="O449" s="16">
        <f t="shared" si="6"/>
        <v>91.99</v>
      </c>
      <c r="P449" t="s">
        <v>1278</v>
      </c>
      <c r="T449" t="s">
        <v>2826</v>
      </c>
      <c r="U449" s="14">
        <v>1</v>
      </c>
      <c r="W449" s="14">
        <v>1</v>
      </c>
      <c r="Y449" s="14">
        <v>0</v>
      </c>
    </row>
    <row r="450" spans="1:25" ht="15" customHeight="1">
      <c r="A450" s="14">
        <v>360</v>
      </c>
      <c r="B450" t="s">
        <v>19</v>
      </c>
      <c r="C450" t="s">
        <v>20</v>
      </c>
      <c r="D450" s="14">
        <v>11</v>
      </c>
      <c r="E450" t="s">
        <v>22</v>
      </c>
      <c r="F450" t="s">
        <v>201</v>
      </c>
      <c r="G450" s="14">
        <v>2</v>
      </c>
      <c r="H450" t="s">
        <v>20</v>
      </c>
      <c r="I450" s="14">
        <v>40</v>
      </c>
      <c r="J450" s="14">
        <v>50</v>
      </c>
      <c r="K450" s="16">
        <v>91.99</v>
      </c>
      <c r="L450" s="16">
        <v>92.09</v>
      </c>
      <c r="M450" s="16">
        <v>0</v>
      </c>
      <c r="N450" s="16">
        <f t="shared" si="6"/>
        <v>91.99</v>
      </c>
      <c r="O450" s="16">
        <f t="shared" si="6"/>
        <v>92.09</v>
      </c>
      <c r="P450" t="s">
        <v>1404</v>
      </c>
      <c r="T450" t="s">
        <v>2823</v>
      </c>
      <c r="U450" s="14">
        <v>0</v>
      </c>
      <c r="W450" s="14">
        <v>2</v>
      </c>
      <c r="Y450" s="14">
        <v>2</v>
      </c>
    </row>
    <row r="451" spans="1:25" ht="15" customHeight="1">
      <c r="A451" s="14">
        <v>360</v>
      </c>
      <c r="B451" t="s">
        <v>19</v>
      </c>
      <c r="C451" t="s">
        <v>20</v>
      </c>
      <c r="D451" s="14">
        <v>11</v>
      </c>
      <c r="E451" t="s">
        <v>22</v>
      </c>
      <c r="F451" t="s">
        <v>201</v>
      </c>
      <c r="G451" s="14">
        <v>2</v>
      </c>
      <c r="H451" t="s">
        <v>20</v>
      </c>
      <c r="I451" s="14">
        <v>50</v>
      </c>
      <c r="J451" s="14">
        <v>60</v>
      </c>
      <c r="K451" s="16">
        <v>92.09</v>
      </c>
      <c r="L451" s="16">
        <v>92.19</v>
      </c>
      <c r="M451" s="16">
        <v>0</v>
      </c>
      <c r="N451" s="16">
        <f t="shared" ref="N451:O514" si="7">K451+$M451</f>
        <v>92.09</v>
      </c>
      <c r="O451" s="16">
        <f t="shared" si="7"/>
        <v>92.19</v>
      </c>
      <c r="P451" t="s">
        <v>1433</v>
      </c>
      <c r="T451" t="s">
        <v>2827</v>
      </c>
      <c r="U451" s="14">
        <v>2</v>
      </c>
      <c r="W451" s="14">
        <v>1</v>
      </c>
      <c r="Y451" s="14">
        <v>1</v>
      </c>
    </row>
    <row r="452" spans="1:25" ht="15" customHeight="1">
      <c r="A452" s="14">
        <v>360</v>
      </c>
      <c r="B452" t="s">
        <v>19</v>
      </c>
      <c r="C452" t="s">
        <v>20</v>
      </c>
      <c r="D452" s="14">
        <v>11</v>
      </c>
      <c r="E452" t="s">
        <v>22</v>
      </c>
      <c r="F452" t="s">
        <v>201</v>
      </c>
      <c r="G452" s="14">
        <v>2</v>
      </c>
      <c r="H452" t="s">
        <v>20</v>
      </c>
      <c r="I452" s="14">
        <v>60</v>
      </c>
      <c r="J452" s="14">
        <v>70</v>
      </c>
      <c r="K452" s="16">
        <v>92.19</v>
      </c>
      <c r="L452" s="16">
        <v>92.29</v>
      </c>
      <c r="M452" s="16">
        <v>0</v>
      </c>
      <c r="N452" s="16">
        <f t="shared" si="7"/>
        <v>92.19</v>
      </c>
      <c r="O452" s="16">
        <f t="shared" si="7"/>
        <v>92.29</v>
      </c>
      <c r="P452" t="s">
        <v>1348</v>
      </c>
      <c r="T452" t="s">
        <v>2827</v>
      </c>
      <c r="U452" s="14">
        <v>2</v>
      </c>
      <c r="W452" s="14">
        <v>0</v>
      </c>
      <c r="Y452" s="14">
        <v>0</v>
      </c>
    </row>
    <row r="453" spans="1:25" ht="15" customHeight="1">
      <c r="A453" s="14">
        <v>360</v>
      </c>
      <c r="B453" t="s">
        <v>19</v>
      </c>
      <c r="C453" t="s">
        <v>20</v>
      </c>
      <c r="D453" s="14">
        <v>11</v>
      </c>
      <c r="E453" t="s">
        <v>22</v>
      </c>
      <c r="F453" t="s">
        <v>201</v>
      </c>
      <c r="G453" s="14">
        <v>2</v>
      </c>
      <c r="H453" t="s">
        <v>20</v>
      </c>
      <c r="I453" s="14">
        <v>70</v>
      </c>
      <c r="J453" s="14">
        <v>80</v>
      </c>
      <c r="K453" s="16">
        <v>92.29</v>
      </c>
      <c r="L453" s="16">
        <v>92.39</v>
      </c>
      <c r="M453" s="16">
        <v>0</v>
      </c>
      <c r="N453" s="16">
        <f t="shared" si="7"/>
        <v>92.29</v>
      </c>
      <c r="O453" s="16">
        <f t="shared" si="7"/>
        <v>92.39</v>
      </c>
      <c r="P453" t="s">
        <v>1348</v>
      </c>
      <c r="T453" t="s">
        <v>2823</v>
      </c>
      <c r="U453" s="14">
        <v>0</v>
      </c>
      <c r="W453" s="14">
        <v>0</v>
      </c>
      <c r="Y453" s="14">
        <v>0</v>
      </c>
    </row>
    <row r="454" spans="1:25" ht="15" customHeight="1">
      <c r="A454" s="14">
        <v>360</v>
      </c>
      <c r="B454" t="s">
        <v>19</v>
      </c>
      <c r="C454" t="s">
        <v>20</v>
      </c>
      <c r="D454" s="14">
        <v>11</v>
      </c>
      <c r="E454" t="s">
        <v>22</v>
      </c>
      <c r="F454" t="s">
        <v>201</v>
      </c>
      <c r="G454" s="14">
        <v>2</v>
      </c>
      <c r="H454" t="s">
        <v>20</v>
      </c>
      <c r="I454" s="14">
        <v>80</v>
      </c>
      <c r="J454" s="14">
        <v>90</v>
      </c>
      <c r="K454" s="16">
        <v>92.39</v>
      </c>
      <c r="L454" s="16">
        <v>92.49</v>
      </c>
      <c r="M454" s="16">
        <v>0</v>
      </c>
      <c r="N454" s="16">
        <f t="shared" si="7"/>
        <v>92.39</v>
      </c>
      <c r="O454" s="16">
        <f t="shared" si="7"/>
        <v>92.49</v>
      </c>
      <c r="P454" t="s">
        <v>1348</v>
      </c>
      <c r="T454" t="s">
        <v>2823</v>
      </c>
      <c r="U454" s="14">
        <v>0</v>
      </c>
      <c r="W454" s="14">
        <v>1</v>
      </c>
      <c r="Y454" s="14">
        <v>0</v>
      </c>
    </row>
    <row r="455" spans="1:25" ht="15" customHeight="1">
      <c r="A455" s="14">
        <v>360</v>
      </c>
      <c r="B455" t="s">
        <v>19</v>
      </c>
      <c r="C455" t="s">
        <v>20</v>
      </c>
      <c r="D455" s="14">
        <v>11</v>
      </c>
      <c r="E455" t="s">
        <v>22</v>
      </c>
      <c r="F455" t="s">
        <v>201</v>
      </c>
      <c r="G455" s="14">
        <v>2</v>
      </c>
      <c r="H455" t="s">
        <v>20</v>
      </c>
      <c r="I455" s="14">
        <v>90</v>
      </c>
      <c r="J455" s="14">
        <v>100</v>
      </c>
      <c r="K455" s="16">
        <v>92.49</v>
      </c>
      <c r="L455" s="16">
        <v>92.59</v>
      </c>
      <c r="M455" s="16">
        <v>0</v>
      </c>
      <c r="N455" s="16">
        <f t="shared" si="7"/>
        <v>92.49</v>
      </c>
      <c r="O455" s="16">
        <f t="shared" si="7"/>
        <v>92.59</v>
      </c>
      <c r="P455" t="s">
        <v>1348</v>
      </c>
      <c r="T455" t="s">
        <v>2826</v>
      </c>
      <c r="U455" s="14">
        <v>1</v>
      </c>
      <c r="W455" s="14">
        <v>1</v>
      </c>
      <c r="Y455" s="14">
        <v>0</v>
      </c>
    </row>
    <row r="456" spans="1:25" ht="15" customHeight="1">
      <c r="A456" s="14">
        <v>360</v>
      </c>
      <c r="B456" t="s">
        <v>19</v>
      </c>
      <c r="C456" t="s">
        <v>20</v>
      </c>
      <c r="D456" s="14">
        <v>11</v>
      </c>
      <c r="E456" t="s">
        <v>22</v>
      </c>
      <c r="F456" t="s">
        <v>201</v>
      </c>
      <c r="G456" s="14">
        <v>2</v>
      </c>
      <c r="H456" t="s">
        <v>20</v>
      </c>
      <c r="I456" s="14">
        <v>100</v>
      </c>
      <c r="J456" s="14">
        <v>110</v>
      </c>
      <c r="K456" s="16">
        <v>92.59</v>
      </c>
      <c r="L456" s="16">
        <v>92.69</v>
      </c>
      <c r="M456" s="16">
        <v>0</v>
      </c>
      <c r="N456" s="16">
        <f t="shared" si="7"/>
        <v>92.59</v>
      </c>
      <c r="O456" s="16">
        <f t="shared" si="7"/>
        <v>92.69</v>
      </c>
      <c r="P456" t="s">
        <v>1348</v>
      </c>
      <c r="T456" t="s">
        <v>2823</v>
      </c>
      <c r="U456" s="14">
        <v>0</v>
      </c>
      <c r="W456" s="14">
        <v>1</v>
      </c>
      <c r="Y456" s="14">
        <v>0</v>
      </c>
    </row>
    <row r="457" spans="1:25" ht="15" customHeight="1">
      <c r="A457" s="14">
        <v>360</v>
      </c>
      <c r="B457" t="s">
        <v>19</v>
      </c>
      <c r="C457" t="s">
        <v>20</v>
      </c>
      <c r="D457" s="14">
        <v>11</v>
      </c>
      <c r="E457" t="s">
        <v>22</v>
      </c>
      <c r="F457" t="s">
        <v>201</v>
      </c>
      <c r="G457" s="14">
        <v>2</v>
      </c>
      <c r="H457" t="s">
        <v>20</v>
      </c>
      <c r="I457" s="14">
        <v>110</v>
      </c>
      <c r="J457" s="14">
        <v>120</v>
      </c>
      <c r="K457" s="16">
        <v>92.69</v>
      </c>
      <c r="L457" s="16">
        <v>92.79</v>
      </c>
      <c r="M457" s="16">
        <v>0</v>
      </c>
      <c r="N457" s="16">
        <f t="shared" si="7"/>
        <v>92.69</v>
      </c>
      <c r="O457" s="16">
        <f t="shared" si="7"/>
        <v>92.79</v>
      </c>
      <c r="P457" t="s">
        <v>1202</v>
      </c>
      <c r="T457" t="s">
        <v>2826</v>
      </c>
      <c r="U457" s="14">
        <v>1</v>
      </c>
      <c r="W457" s="14">
        <v>0</v>
      </c>
      <c r="Y457" s="14">
        <v>1</v>
      </c>
    </row>
    <row r="458" spans="1:25" ht="15" customHeight="1">
      <c r="A458" s="14">
        <v>360</v>
      </c>
      <c r="B458" t="s">
        <v>19</v>
      </c>
      <c r="C458" t="s">
        <v>20</v>
      </c>
      <c r="D458" s="14">
        <v>11</v>
      </c>
      <c r="E458" t="s">
        <v>22</v>
      </c>
      <c r="F458" t="s">
        <v>201</v>
      </c>
      <c r="G458" s="14">
        <v>2</v>
      </c>
      <c r="H458" t="s">
        <v>20</v>
      </c>
      <c r="I458" s="14">
        <v>120</v>
      </c>
      <c r="J458" s="14">
        <v>130</v>
      </c>
      <c r="K458" s="16">
        <v>92.79</v>
      </c>
      <c r="L458" s="16">
        <v>92.89</v>
      </c>
      <c r="M458" s="16">
        <v>0</v>
      </c>
      <c r="N458" s="16">
        <f t="shared" si="7"/>
        <v>92.79</v>
      </c>
      <c r="O458" s="16">
        <f t="shared" si="7"/>
        <v>92.89</v>
      </c>
      <c r="P458" t="s">
        <v>1390</v>
      </c>
      <c r="T458" t="s">
        <v>2823</v>
      </c>
      <c r="U458" s="14">
        <v>0</v>
      </c>
      <c r="W458" s="14">
        <v>1</v>
      </c>
      <c r="Y458" s="14">
        <v>0</v>
      </c>
    </row>
    <row r="459" spans="1:25" ht="15" customHeight="1">
      <c r="A459" s="14">
        <v>360</v>
      </c>
      <c r="B459" t="s">
        <v>19</v>
      </c>
      <c r="C459" t="s">
        <v>20</v>
      </c>
      <c r="D459" s="14">
        <v>11</v>
      </c>
      <c r="E459" t="s">
        <v>22</v>
      </c>
      <c r="F459" t="s">
        <v>201</v>
      </c>
      <c r="G459" s="14">
        <v>2</v>
      </c>
      <c r="H459" t="s">
        <v>20</v>
      </c>
      <c r="I459" s="14">
        <v>130</v>
      </c>
      <c r="J459" s="14">
        <v>140</v>
      </c>
      <c r="K459" s="16">
        <v>92.89</v>
      </c>
      <c r="L459" s="16">
        <v>92.99</v>
      </c>
      <c r="M459" s="16">
        <v>0</v>
      </c>
      <c r="N459" s="16">
        <f t="shared" si="7"/>
        <v>92.89</v>
      </c>
      <c r="O459" s="16">
        <f t="shared" si="7"/>
        <v>92.99</v>
      </c>
      <c r="P459" t="s">
        <v>1390</v>
      </c>
      <c r="T459" t="s">
        <v>2823</v>
      </c>
      <c r="U459" s="14">
        <v>0</v>
      </c>
      <c r="W459" s="14">
        <v>0</v>
      </c>
      <c r="Y459" s="14">
        <v>0</v>
      </c>
    </row>
    <row r="460" spans="1:25" ht="15" customHeight="1">
      <c r="A460" s="14">
        <v>360</v>
      </c>
      <c r="B460" t="s">
        <v>19</v>
      </c>
      <c r="C460" t="s">
        <v>20</v>
      </c>
      <c r="D460" s="14">
        <v>11</v>
      </c>
      <c r="E460" t="s">
        <v>22</v>
      </c>
      <c r="F460" t="s">
        <v>201</v>
      </c>
      <c r="G460" s="14">
        <v>2</v>
      </c>
      <c r="H460" t="s">
        <v>20</v>
      </c>
      <c r="I460" s="14">
        <v>140</v>
      </c>
      <c r="J460" s="14">
        <v>145</v>
      </c>
      <c r="K460" s="16">
        <v>92.99</v>
      </c>
      <c r="L460" s="16">
        <v>93.04</v>
      </c>
      <c r="M460" s="16">
        <v>0</v>
      </c>
      <c r="N460" s="16">
        <f t="shared" si="7"/>
        <v>92.99</v>
      </c>
      <c r="O460" s="16">
        <f t="shared" si="7"/>
        <v>93.04</v>
      </c>
      <c r="P460" t="s">
        <v>1390</v>
      </c>
      <c r="T460" t="s">
        <v>2823</v>
      </c>
      <c r="U460" s="14">
        <v>0</v>
      </c>
      <c r="W460" s="14">
        <v>0</v>
      </c>
      <c r="Y460" s="14">
        <v>2</v>
      </c>
    </row>
    <row r="461" spans="1:25" ht="15" customHeight="1">
      <c r="A461" s="14">
        <v>360</v>
      </c>
      <c r="B461" t="s">
        <v>19</v>
      </c>
      <c r="C461" t="s">
        <v>20</v>
      </c>
      <c r="D461" s="14">
        <v>11</v>
      </c>
      <c r="E461" t="s">
        <v>22</v>
      </c>
      <c r="F461" t="s">
        <v>205</v>
      </c>
      <c r="G461" s="14">
        <v>3</v>
      </c>
      <c r="H461" t="s">
        <v>20</v>
      </c>
      <c r="I461" s="14">
        <v>0</v>
      </c>
      <c r="J461" s="14">
        <v>10</v>
      </c>
      <c r="K461" s="16">
        <v>93.04</v>
      </c>
      <c r="L461" s="16">
        <v>93.14</v>
      </c>
      <c r="M461" s="16">
        <v>0</v>
      </c>
      <c r="N461" s="16">
        <f t="shared" si="7"/>
        <v>93.04</v>
      </c>
      <c r="O461" s="16">
        <f t="shared" si="7"/>
        <v>93.14</v>
      </c>
      <c r="P461" t="s">
        <v>1167</v>
      </c>
      <c r="T461" t="s">
        <v>2826</v>
      </c>
      <c r="U461" s="14">
        <v>1</v>
      </c>
      <c r="W461" s="14">
        <v>0</v>
      </c>
      <c r="Y461" s="14">
        <v>2</v>
      </c>
    </row>
    <row r="462" spans="1:25" ht="15" customHeight="1">
      <c r="A462" s="14">
        <v>360</v>
      </c>
      <c r="B462" t="s">
        <v>19</v>
      </c>
      <c r="C462" t="s">
        <v>20</v>
      </c>
      <c r="D462" s="14">
        <v>11</v>
      </c>
      <c r="E462" t="s">
        <v>22</v>
      </c>
      <c r="F462" t="s">
        <v>205</v>
      </c>
      <c r="G462" s="14">
        <v>3</v>
      </c>
      <c r="H462" t="s">
        <v>20</v>
      </c>
      <c r="I462" s="14">
        <v>10</v>
      </c>
      <c r="J462" s="14">
        <v>20</v>
      </c>
      <c r="K462" s="16">
        <v>93.14</v>
      </c>
      <c r="L462" s="16">
        <v>93.24</v>
      </c>
      <c r="M462" s="16">
        <v>0</v>
      </c>
      <c r="N462" s="16">
        <f t="shared" si="7"/>
        <v>93.14</v>
      </c>
      <c r="O462" s="16">
        <f t="shared" si="7"/>
        <v>93.24</v>
      </c>
      <c r="P462" t="s">
        <v>1244</v>
      </c>
      <c r="T462" t="s">
        <v>2826</v>
      </c>
      <c r="U462" s="14">
        <v>1</v>
      </c>
      <c r="W462" s="14">
        <v>1</v>
      </c>
      <c r="Y462" s="14">
        <v>2</v>
      </c>
    </row>
    <row r="463" spans="1:25" ht="15" customHeight="1">
      <c r="A463" s="14">
        <v>360</v>
      </c>
      <c r="B463" t="s">
        <v>19</v>
      </c>
      <c r="C463" t="s">
        <v>20</v>
      </c>
      <c r="D463" s="14">
        <v>11</v>
      </c>
      <c r="E463" t="s">
        <v>22</v>
      </c>
      <c r="F463" t="s">
        <v>205</v>
      </c>
      <c r="G463" s="14">
        <v>3</v>
      </c>
      <c r="H463" t="s">
        <v>20</v>
      </c>
      <c r="I463" s="14">
        <v>20</v>
      </c>
      <c r="J463" s="14">
        <v>30</v>
      </c>
      <c r="K463" s="16">
        <v>93.24</v>
      </c>
      <c r="L463" s="16">
        <v>93.34</v>
      </c>
      <c r="M463" s="16">
        <v>0</v>
      </c>
      <c r="N463" s="16">
        <f t="shared" si="7"/>
        <v>93.24</v>
      </c>
      <c r="O463" s="16">
        <f t="shared" si="7"/>
        <v>93.34</v>
      </c>
      <c r="P463" t="s">
        <v>1348</v>
      </c>
      <c r="T463" t="s">
        <v>2827</v>
      </c>
      <c r="U463" s="14">
        <v>2</v>
      </c>
      <c r="W463" s="14">
        <v>1</v>
      </c>
      <c r="Y463" s="14">
        <v>1</v>
      </c>
    </row>
    <row r="464" spans="1:25" ht="15" customHeight="1">
      <c r="A464" s="14">
        <v>360</v>
      </c>
      <c r="B464" t="s">
        <v>19</v>
      </c>
      <c r="C464" t="s">
        <v>20</v>
      </c>
      <c r="D464" s="14">
        <v>11</v>
      </c>
      <c r="E464" t="s">
        <v>22</v>
      </c>
      <c r="F464" t="s">
        <v>205</v>
      </c>
      <c r="G464" s="14">
        <v>3</v>
      </c>
      <c r="H464" t="s">
        <v>20</v>
      </c>
      <c r="I464" s="14">
        <v>30</v>
      </c>
      <c r="J464" s="14">
        <v>40</v>
      </c>
      <c r="K464" s="16">
        <v>93.34</v>
      </c>
      <c r="L464" s="16">
        <v>93.44</v>
      </c>
      <c r="M464" s="16">
        <v>0</v>
      </c>
      <c r="N464" s="16">
        <f t="shared" si="7"/>
        <v>93.34</v>
      </c>
      <c r="O464" s="16">
        <f t="shared" si="7"/>
        <v>93.44</v>
      </c>
      <c r="P464" t="s">
        <v>1390</v>
      </c>
      <c r="T464" t="s">
        <v>2823</v>
      </c>
      <c r="U464" s="14">
        <v>0</v>
      </c>
      <c r="W464" s="14">
        <v>0</v>
      </c>
      <c r="Y464" s="14">
        <v>1</v>
      </c>
    </row>
    <row r="465" spans="1:25" ht="15" customHeight="1">
      <c r="A465" s="14">
        <v>360</v>
      </c>
      <c r="B465" t="s">
        <v>19</v>
      </c>
      <c r="C465" t="s">
        <v>20</v>
      </c>
      <c r="D465" s="14">
        <v>11</v>
      </c>
      <c r="E465" t="s">
        <v>22</v>
      </c>
      <c r="F465" t="s">
        <v>205</v>
      </c>
      <c r="G465" s="14">
        <v>3</v>
      </c>
      <c r="H465" t="s">
        <v>20</v>
      </c>
      <c r="I465" s="14">
        <v>40</v>
      </c>
      <c r="J465" s="14">
        <v>50</v>
      </c>
      <c r="K465" s="16">
        <v>93.44</v>
      </c>
      <c r="L465" s="16">
        <v>93.54</v>
      </c>
      <c r="M465" s="16">
        <v>0</v>
      </c>
      <c r="N465" s="16">
        <f t="shared" si="7"/>
        <v>93.44</v>
      </c>
      <c r="O465" s="16">
        <f t="shared" si="7"/>
        <v>93.54</v>
      </c>
      <c r="P465" t="s">
        <v>1390</v>
      </c>
      <c r="T465" t="s">
        <v>2823</v>
      </c>
      <c r="U465" s="14">
        <v>0</v>
      </c>
      <c r="W465" s="14">
        <v>0</v>
      </c>
      <c r="Y465" s="14">
        <v>0</v>
      </c>
    </row>
    <row r="466" spans="1:25" ht="15" customHeight="1">
      <c r="A466" s="14">
        <v>360</v>
      </c>
      <c r="B466" t="s">
        <v>19</v>
      </c>
      <c r="C466" t="s">
        <v>20</v>
      </c>
      <c r="D466" s="14">
        <v>11</v>
      </c>
      <c r="E466" t="s">
        <v>22</v>
      </c>
      <c r="F466" t="s">
        <v>205</v>
      </c>
      <c r="G466" s="14">
        <v>3</v>
      </c>
      <c r="H466" t="s">
        <v>20</v>
      </c>
      <c r="I466" s="14">
        <v>50</v>
      </c>
      <c r="J466" s="14">
        <v>60</v>
      </c>
      <c r="K466" s="16">
        <v>93.54</v>
      </c>
      <c r="L466" s="16">
        <v>93.64</v>
      </c>
      <c r="M466" s="16">
        <v>0</v>
      </c>
      <c r="N466" s="16">
        <f t="shared" si="7"/>
        <v>93.54</v>
      </c>
      <c r="O466" s="16">
        <f t="shared" si="7"/>
        <v>93.64</v>
      </c>
      <c r="P466" t="s">
        <v>1390</v>
      </c>
      <c r="T466" t="s">
        <v>2823</v>
      </c>
      <c r="U466" s="14">
        <v>0</v>
      </c>
      <c r="W466" s="14">
        <v>1</v>
      </c>
      <c r="Y466" s="14">
        <v>0</v>
      </c>
    </row>
    <row r="467" spans="1:25" ht="15" customHeight="1">
      <c r="A467" s="14">
        <v>360</v>
      </c>
      <c r="B467" t="s">
        <v>19</v>
      </c>
      <c r="C467" t="s">
        <v>20</v>
      </c>
      <c r="D467" s="14">
        <v>11</v>
      </c>
      <c r="E467" t="s">
        <v>22</v>
      </c>
      <c r="F467" t="s">
        <v>205</v>
      </c>
      <c r="G467" s="14">
        <v>3</v>
      </c>
      <c r="H467" t="s">
        <v>20</v>
      </c>
      <c r="I467" s="14">
        <v>60</v>
      </c>
      <c r="J467" s="14">
        <v>70</v>
      </c>
      <c r="K467" s="16">
        <v>93.64</v>
      </c>
      <c r="L467" s="16">
        <v>93.74</v>
      </c>
      <c r="M467" s="16">
        <v>0</v>
      </c>
      <c r="N467" s="16">
        <f t="shared" si="7"/>
        <v>93.64</v>
      </c>
      <c r="O467" s="16">
        <f t="shared" si="7"/>
        <v>93.74</v>
      </c>
      <c r="P467" t="s">
        <v>1390</v>
      </c>
      <c r="T467" t="s">
        <v>2823</v>
      </c>
      <c r="U467" s="14">
        <v>0</v>
      </c>
      <c r="W467" s="14">
        <v>0</v>
      </c>
      <c r="Y467" s="14">
        <v>0</v>
      </c>
    </row>
    <row r="468" spans="1:25" ht="15" customHeight="1">
      <c r="A468" s="14">
        <v>360</v>
      </c>
      <c r="B468" t="s">
        <v>19</v>
      </c>
      <c r="C468" t="s">
        <v>20</v>
      </c>
      <c r="D468" s="14">
        <v>11</v>
      </c>
      <c r="E468" t="s">
        <v>22</v>
      </c>
      <c r="F468" t="s">
        <v>205</v>
      </c>
      <c r="G468" s="14">
        <v>3</v>
      </c>
      <c r="H468" t="s">
        <v>20</v>
      </c>
      <c r="I468" s="14">
        <v>70</v>
      </c>
      <c r="J468" s="14">
        <v>80</v>
      </c>
      <c r="K468" s="16">
        <v>93.74</v>
      </c>
      <c r="L468" s="16">
        <v>93.84</v>
      </c>
      <c r="M468" s="16">
        <v>0</v>
      </c>
      <c r="N468" s="16">
        <f t="shared" si="7"/>
        <v>93.74</v>
      </c>
      <c r="O468" s="16">
        <f t="shared" si="7"/>
        <v>93.84</v>
      </c>
      <c r="P468" t="s">
        <v>1390</v>
      </c>
      <c r="T468" t="s">
        <v>2823</v>
      </c>
      <c r="U468" s="14">
        <v>0</v>
      </c>
      <c r="W468" s="14">
        <v>1</v>
      </c>
      <c r="Y468" s="14">
        <v>0</v>
      </c>
    </row>
    <row r="469" spans="1:25" ht="15" customHeight="1">
      <c r="A469" s="14">
        <v>360</v>
      </c>
      <c r="B469" t="s">
        <v>19</v>
      </c>
      <c r="C469" t="s">
        <v>20</v>
      </c>
      <c r="D469" s="14">
        <v>11</v>
      </c>
      <c r="E469" t="s">
        <v>22</v>
      </c>
      <c r="F469" t="s">
        <v>205</v>
      </c>
      <c r="G469" s="14">
        <v>3</v>
      </c>
      <c r="H469" t="s">
        <v>20</v>
      </c>
      <c r="I469" s="14">
        <v>80</v>
      </c>
      <c r="J469" s="14">
        <v>90</v>
      </c>
      <c r="K469" s="16">
        <v>93.84</v>
      </c>
      <c r="L469" s="16">
        <v>93.94</v>
      </c>
      <c r="M469" s="16">
        <v>0</v>
      </c>
      <c r="N469" s="16">
        <f t="shared" si="7"/>
        <v>93.84</v>
      </c>
      <c r="O469" s="16">
        <f t="shared" si="7"/>
        <v>93.94</v>
      </c>
      <c r="P469" t="s">
        <v>1390</v>
      </c>
      <c r="T469" t="s">
        <v>2826</v>
      </c>
      <c r="U469" s="14">
        <v>1</v>
      </c>
      <c r="W469" s="14">
        <v>1</v>
      </c>
      <c r="Y469" s="14">
        <v>1</v>
      </c>
    </row>
    <row r="470" spans="1:25" ht="15" customHeight="1">
      <c r="A470" s="14">
        <v>360</v>
      </c>
      <c r="B470" t="s">
        <v>19</v>
      </c>
      <c r="C470" t="s">
        <v>20</v>
      </c>
      <c r="D470" s="14">
        <v>11</v>
      </c>
      <c r="E470" t="s">
        <v>22</v>
      </c>
      <c r="F470" t="s">
        <v>205</v>
      </c>
      <c r="G470" s="14">
        <v>3</v>
      </c>
      <c r="H470" t="s">
        <v>20</v>
      </c>
      <c r="I470" s="14">
        <v>90</v>
      </c>
      <c r="J470" s="14">
        <v>100</v>
      </c>
      <c r="K470" s="16">
        <v>93.94</v>
      </c>
      <c r="L470" s="16">
        <v>94.04</v>
      </c>
      <c r="M470" s="16">
        <v>0</v>
      </c>
      <c r="N470" s="16">
        <f t="shared" si="7"/>
        <v>93.94</v>
      </c>
      <c r="O470" s="16">
        <f t="shared" si="7"/>
        <v>94.04</v>
      </c>
      <c r="P470" t="s">
        <v>1391</v>
      </c>
      <c r="T470" t="s">
        <v>2826</v>
      </c>
      <c r="U470" s="14">
        <v>1</v>
      </c>
      <c r="W470" s="14">
        <v>1</v>
      </c>
      <c r="Y470" s="14">
        <v>1</v>
      </c>
    </row>
    <row r="471" spans="1:25" ht="15" customHeight="1">
      <c r="A471" s="14">
        <v>360</v>
      </c>
      <c r="B471" t="s">
        <v>19</v>
      </c>
      <c r="C471" t="s">
        <v>20</v>
      </c>
      <c r="D471" s="14">
        <v>11</v>
      </c>
      <c r="E471" t="s">
        <v>22</v>
      </c>
      <c r="F471" t="s">
        <v>205</v>
      </c>
      <c r="G471" s="14">
        <v>3</v>
      </c>
      <c r="H471" t="s">
        <v>20</v>
      </c>
      <c r="I471" s="14">
        <v>100</v>
      </c>
      <c r="J471" s="14">
        <v>110</v>
      </c>
      <c r="K471" s="16">
        <v>94.04</v>
      </c>
      <c r="L471" s="16">
        <v>94.14</v>
      </c>
      <c r="M471" s="16">
        <v>0</v>
      </c>
      <c r="N471" s="16">
        <f t="shared" si="7"/>
        <v>94.04</v>
      </c>
      <c r="O471" s="16">
        <f t="shared" si="7"/>
        <v>94.14</v>
      </c>
      <c r="P471" t="s">
        <v>1424</v>
      </c>
      <c r="T471" t="s">
        <v>2823</v>
      </c>
      <c r="U471" s="14">
        <v>0</v>
      </c>
      <c r="W471" s="14">
        <v>0</v>
      </c>
      <c r="Y471" s="14">
        <v>1</v>
      </c>
    </row>
    <row r="472" spans="1:25" ht="15" customHeight="1">
      <c r="A472" s="14">
        <v>360</v>
      </c>
      <c r="B472" t="s">
        <v>19</v>
      </c>
      <c r="C472" t="s">
        <v>20</v>
      </c>
      <c r="D472" s="14">
        <v>11</v>
      </c>
      <c r="E472" t="s">
        <v>22</v>
      </c>
      <c r="F472" t="s">
        <v>205</v>
      </c>
      <c r="G472" s="14">
        <v>3</v>
      </c>
      <c r="H472" t="s">
        <v>20</v>
      </c>
      <c r="I472" s="14">
        <v>110</v>
      </c>
      <c r="J472" s="14">
        <v>120</v>
      </c>
      <c r="K472" s="16">
        <v>94.14</v>
      </c>
      <c r="L472" s="16">
        <v>94.24</v>
      </c>
      <c r="M472" s="16">
        <v>0</v>
      </c>
      <c r="N472" s="16">
        <f t="shared" si="7"/>
        <v>94.14</v>
      </c>
      <c r="O472" s="16">
        <f t="shared" si="7"/>
        <v>94.24</v>
      </c>
      <c r="P472" t="s">
        <v>1456</v>
      </c>
      <c r="T472" t="s">
        <v>2826</v>
      </c>
      <c r="U472" s="14">
        <v>1</v>
      </c>
      <c r="W472" s="14">
        <v>0</v>
      </c>
      <c r="Y472" s="14">
        <v>1</v>
      </c>
    </row>
    <row r="473" spans="1:25" ht="15" customHeight="1">
      <c r="A473" s="14">
        <v>360</v>
      </c>
      <c r="B473" t="s">
        <v>19</v>
      </c>
      <c r="C473" t="s">
        <v>20</v>
      </c>
      <c r="D473" s="14">
        <v>11</v>
      </c>
      <c r="E473" t="s">
        <v>22</v>
      </c>
      <c r="F473" t="s">
        <v>205</v>
      </c>
      <c r="G473" s="14">
        <v>3</v>
      </c>
      <c r="H473" t="s">
        <v>20</v>
      </c>
      <c r="I473" s="14">
        <v>120</v>
      </c>
      <c r="J473" s="14">
        <v>130</v>
      </c>
      <c r="K473" s="16">
        <v>94.24</v>
      </c>
      <c r="L473" s="16">
        <v>94.34</v>
      </c>
      <c r="M473" s="16">
        <v>0</v>
      </c>
      <c r="N473" s="16">
        <f t="shared" si="7"/>
        <v>94.24</v>
      </c>
      <c r="O473" s="16">
        <f t="shared" si="7"/>
        <v>94.34</v>
      </c>
      <c r="P473" t="s">
        <v>1252</v>
      </c>
      <c r="T473" t="s">
        <v>2823</v>
      </c>
      <c r="U473" s="14">
        <v>0</v>
      </c>
      <c r="W473" s="14">
        <v>3</v>
      </c>
      <c r="Y473" s="14">
        <v>1</v>
      </c>
    </row>
    <row r="474" spans="1:25" ht="15" customHeight="1">
      <c r="A474" s="14">
        <v>360</v>
      </c>
      <c r="B474" t="s">
        <v>19</v>
      </c>
      <c r="C474" t="s">
        <v>20</v>
      </c>
      <c r="D474" s="14">
        <v>11</v>
      </c>
      <c r="E474" t="s">
        <v>22</v>
      </c>
      <c r="F474" t="s">
        <v>205</v>
      </c>
      <c r="G474" s="14">
        <v>3</v>
      </c>
      <c r="H474" t="s">
        <v>20</v>
      </c>
      <c r="I474" s="14">
        <v>130</v>
      </c>
      <c r="J474" s="14">
        <v>140</v>
      </c>
      <c r="K474" s="16">
        <v>94.34</v>
      </c>
      <c r="L474" s="16">
        <v>94.44</v>
      </c>
      <c r="M474" s="16">
        <v>0</v>
      </c>
      <c r="N474" s="16">
        <f t="shared" si="7"/>
        <v>94.34</v>
      </c>
      <c r="O474" s="16">
        <f t="shared" si="7"/>
        <v>94.44</v>
      </c>
      <c r="P474" t="s">
        <v>1454</v>
      </c>
      <c r="T474" t="s">
        <v>2823</v>
      </c>
      <c r="U474" s="14">
        <v>0</v>
      </c>
      <c r="W474" s="14">
        <v>0</v>
      </c>
      <c r="Y474" s="14">
        <v>1</v>
      </c>
    </row>
    <row r="475" spans="1:25" ht="15" customHeight="1">
      <c r="A475" s="14">
        <v>360</v>
      </c>
      <c r="B475" t="s">
        <v>19</v>
      </c>
      <c r="C475" t="s">
        <v>20</v>
      </c>
      <c r="D475" s="14">
        <v>11</v>
      </c>
      <c r="E475" t="s">
        <v>22</v>
      </c>
      <c r="F475" t="s">
        <v>205</v>
      </c>
      <c r="G475" s="14">
        <v>3</v>
      </c>
      <c r="H475" t="s">
        <v>20</v>
      </c>
      <c r="I475" s="14">
        <v>140</v>
      </c>
      <c r="J475" s="14">
        <v>150</v>
      </c>
      <c r="K475" s="16">
        <v>94.44</v>
      </c>
      <c r="L475" s="16">
        <v>94.54</v>
      </c>
      <c r="M475" s="16">
        <v>0</v>
      </c>
      <c r="N475" s="16">
        <f t="shared" si="7"/>
        <v>94.44</v>
      </c>
      <c r="O475" s="16">
        <f t="shared" si="7"/>
        <v>94.54</v>
      </c>
      <c r="P475" t="s">
        <v>1388</v>
      </c>
      <c r="T475" t="s">
        <v>2823</v>
      </c>
      <c r="U475" s="14">
        <v>0</v>
      </c>
      <c r="W475" s="14">
        <v>0</v>
      </c>
      <c r="Y475" s="14">
        <v>1</v>
      </c>
    </row>
    <row r="476" spans="1:25" ht="15" customHeight="1">
      <c r="A476" s="14">
        <v>360</v>
      </c>
      <c r="B476" t="s">
        <v>19</v>
      </c>
      <c r="C476" t="s">
        <v>20</v>
      </c>
      <c r="D476" s="14">
        <v>11</v>
      </c>
      <c r="E476" t="s">
        <v>22</v>
      </c>
      <c r="F476" t="s">
        <v>211</v>
      </c>
      <c r="G476" s="14">
        <v>4</v>
      </c>
      <c r="H476" t="s">
        <v>20</v>
      </c>
      <c r="I476" s="14">
        <v>0</v>
      </c>
      <c r="J476" s="14">
        <v>10</v>
      </c>
      <c r="K476" s="16">
        <v>94.54</v>
      </c>
      <c r="L476" s="16">
        <v>94.64</v>
      </c>
      <c r="M476" s="16">
        <v>0</v>
      </c>
      <c r="N476" s="16">
        <f t="shared" si="7"/>
        <v>94.54</v>
      </c>
      <c r="O476" s="16">
        <f t="shared" si="7"/>
        <v>94.64</v>
      </c>
      <c r="P476" t="s">
        <v>1174</v>
      </c>
      <c r="T476" t="s">
        <v>2826</v>
      </c>
      <c r="U476" s="14">
        <v>1</v>
      </c>
      <c r="W476" s="14">
        <v>1</v>
      </c>
      <c r="Y476" s="14">
        <v>1</v>
      </c>
    </row>
    <row r="477" spans="1:25" ht="15" customHeight="1">
      <c r="A477" s="14">
        <v>360</v>
      </c>
      <c r="B477" t="s">
        <v>19</v>
      </c>
      <c r="C477" t="s">
        <v>20</v>
      </c>
      <c r="D477" s="14">
        <v>11</v>
      </c>
      <c r="E477" t="s">
        <v>22</v>
      </c>
      <c r="F477" t="s">
        <v>211</v>
      </c>
      <c r="G477" s="14">
        <v>4</v>
      </c>
      <c r="H477" t="s">
        <v>20</v>
      </c>
      <c r="I477" s="14">
        <v>10</v>
      </c>
      <c r="J477" s="14">
        <v>20</v>
      </c>
      <c r="K477" s="16">
        <v>94.64</v>
      </c>
      <c r="L477" s="16">
        <v>94.74</v>
      </c>
      <c r="M477" s="16">
        <v>0</v>
      </c>
      <c r="N477" s="16">
        <f t="shared" si="7"/>
        <v>94.64</v>
      </c>
      <c r="O477" s="16">
        <f t="shared" si="7"/>
        <v>94.74</v>
      </c>
      <c r="P477" t="s">
        <v>1167</v>
      </c>
      <c r="T477" t="s">
        <v>2823</v>
      </c>
      <c r="U477" s="14">
        <v>0</v>
      </c>
      <c r="W477" s="14">
        <v>0</v>
      </c>
      <c r="Y477" s="14">
        <v>1</v>
      </c>
    </row>
    <row r="478" spans="1:25" ht="15" customHeight="1">
      <c r="A478" s="14">
        <v>360</v>
      </c>
      <c r="B478" t="s">
        <v>19</v>
      </c>
      <c r="C478" t="s">
        <v>20</v>
      </c>
      <c r="D478" s="14">
        <v>11</v>
      </c>
      <c r="E478" t="s">
        <v>22</v>
      </c>
      <c r="F478" t="s">
        <v>211</v>
      </c>
      <c r="G478" s="14">
        <v>4</v>
      </c>
      <c r="H478" t="s">
        <v>20</v>
      </c>
      <c r="I478" s="14">
        <v>20</v>
      </c>
      <c r="J478" s="14">
        <v>30</v>
      </c>
      <c r="K478" s="16">
        <v>94.74</v>
      </c>
      <c r="L478" s="16">
        <v>94.84</v>
      </c>
      <c r="M478" s="16">
        <v>0</v>
      </c>
      <c r="N478" s="16">
        <f t="shared" si="7"/>
        <v>94.74</v>
      </c>
      <c r="O478" s="16">
        <f t="shared" si="7"/>
        <v>94.84</v>
      </c>
      <c r="P478" t="s">
        <v>1404</v>
      </c>
      <c r="T478" t="s">
        <v>2827</v>
      </c>
      <c r="U478" s="14">
        <v>2</v>
      </c>
      <c r="W478" s="14">
        <v>0</v>
      </c>
      <c r="Y478" s="14">
        <v>1</v>
      </c>
    </row>
    <row r="479" spans="1:25" ht="15" customHeight="1">
      <c r="A479" s="14">
        <v>360</v>
      </c>
      <c r="B479" t="s">
        <v>19</v>
      </c>
      <c r="C479" t="s">
        <v>20</v>
      </c>
      <c r="D479" s="14">
        <v>11</v>
      </c>
      <c r="E479" t="s">
        <v>22</v>
      </c>
      <c r="F479" t="s">
        <v>211</v>
      </c>
      <c r="G479" s="14">
        <v>4</v>
      </c>
      <c r="H479" t="s">
        <v>20</v>
      </c>
      <c r="I479" s="14">
        <v>30</v>
      </c>
      <c r="J479" s="14">
        <v>40</v>
      </c>
      <c r="K479" s="16">
        <v>94.84</v>
      </c>
      <c r="L479" s="16">
        <v>94.94</v>
      </c>
      <c r="M479" s="16">
        <v>0</v>
      </c>
      <c r="N479" s="16">
        <f t="shared" si="7"/>
        <v>94.84</v>
      </c>
      <c r="O479" s="16">
        <f t="shared" si="7"/>
        <v>94.94</v>
      </c>
      <c r="P479" t="s">
        <v>1487</v>
      </c>
      <c r="T479" t="s">
        <v>2827</v>
      </c>
      <c r="U479" s="14">
        <v>2</v>
      </c>
      <c r="W479" s="14">
        <v>0</v>
      </c>
      <c r="Y479" s="14">
        <v>1</v>
      </c>
    </row>
    <row r="480" spans="1:25" ht="15" customHeight="1">
      <c r="A480" s="14">
        <v>360</v>
      </c>
      <c r="B480" t="s">
        <v>19</v>
      </c>
      <c r="C480" t="s">
        <v>20</v>
      </c>
      <c r="D480" s="14">
        <v>11</v>
      </c>
      <c r="E480" t="s">
        <v>22</v>
      </c>
      <c r="F480" t="s">
        <v>211</v>
      </c>
      <c r="G480" s="14">
        <v>4</v>
      </c>
      <c r="H480" t="s">
        <v>20</v>
      </c>
      <c r="I480" s="14">
        <v>40</v>
      </c>
      <c r="J480" s="14">
        <v>50</v>
      </c>
      <c r="K480" s="16">
        <v>94.94</v>
      </c>
      <c r="L480" s="16">
        <v>95.04</v>
      </c>
      <c r="M480" s="16">
        <v>0</v>
      </c>
      <c r="N480" s="16">
        <f t="shared" si="7"/>
        <v>94.94</v>
      </c>
      <c r="O480" s="16">
        <f t="shared" si="7"/>
        <v>95.04</v>
      </c>
      <c r="P480" t="s">
        <v>1433</v>
      </c>
      <c r="T480" t="s">
        <v>2823</v>
      </c>
      <c r="U480" s="14">
        <v>0</v>
      </c>
      <c r="W480" s="14">
        <v>0</v>
      </c>
      <c r="Y480" s="14">
        <v>1</v>
      </c>
    </row>
    <row r="481" spans="1:25" ht="15" customHeight="1">
      <c r="A481" s="14">
        <v>360</v>
      </c>
      <c r="B481" t="s">
        <v>19</v>
      </c>
      <c r="C481" t="s">
        <v>20</v>
      </c>
      <c r="D481" s="14">
        <v>11</v>
      </c>
      <c r="E481" t="s">
        <v>22</v>
      </c>
      <c r="F481" t="s">
        <v>211</v>
      </c>
      <c r="G481" s="14">
        <v>4</v>
      </c>
      <c r="H481" t="s">
        <v>20</v>
      </c>
      <c r="I481" s="14">
        <v>50</v>
      </c>
      <c r="J481" s="14">
        <v>60</v>
      </c>
      <c r="K481" s="16">
        <v>95.04</v>
      </c>
      <c r="L481" s="16">
        <v>95.14</v>
      </c>
      <c r="M481" s="16">
        <v>0</v>
      </c>
      <c r="N481" s="16">
        <f t="shared" si="7"/>
        <v>95.04</v>
      </c>
      <c r="O481" s="16">
        <f t="shared" si="7"/>
        <v>95.14</v>
      </c>
      <c r="P481" t="s">
        <v>1202</v>
      </c>
      <c r="T481" t="s">
        <v>2823</v>
      </c>
      <c r="U481" s="14">
        <v>0</v>
      </c>
      <c r="W481" s="14">
        <v>0</v>
      </c>
      <c r="Y481" s="14">
        <v>1</v>
      </c>
    </row>
    <row r="482" spans="1:25" ht="15" customHeight="1">
      <c r="A482" s="14">
        <v>360</v>
      </c>
      <c r="B482" t="s">
        <v>19</v>
      </c>
      <c r="C482" t="s">
        <v>20</v>
      </c>
      <c r="D482" s="14">
        <v>11</v>
      </c>
      <c r="E482" t="s">
        <v>22</v>
      </c>
      <c r="F482" t="s">
        <v>211</v>
      </c>
      <c r="G482" s="14">
        <v>4</v>
      </c>
      <c r="H482" t="s">
        <v>20</v>
      </c>
      <c r="I482" s="14">
        <v>60</v>
      </c>
      <c r="J482" s="14">
        <v>70</v>
      </c>
      <c r="K482" s="16">
        <v>95.14</v>
      </c>
      <c r="L482" s="16">
        <v>95.24</v>
      </c>
      <c r="M482" s="16">
        <v>0</v>
      </c>
      <c r="N482" s="16">
        <f t="shared" si="7"/>
        <v>95.14</v>
      </c>
      <c r="O482" s="16">
        <f t="shared" si="7"/>
        <v>95.24</v>
      </c>
      <c r="P482" t="s">
        <v>1391</v>
      </c>
      <c r="T482" t="s">
        <v>2826</v>
      </c>
      <c r="U482" s="14">
        <v>1</v>
      </c>
      <c r="W482" s="14">
        <v>0</v>
      </c>
      <c r="Y482" s="14">
        <v>1</v>
      </c>
    </row>
    <row r="483" spans="1:25" ht="15" customHeight="1">
      <c r="A483" s="14">
        <v>360</v>
      </c>
      <c r="B483" t="s">
        <v>19</v>
      </c>
      <c r="C483" t="s">
        <v>20</v>
      </c>
      <c r="D483" s="14">
        <v>11</v>
      </c>
      <c r="E483" t="s">
        <v>22</v>
      </c>
      <c r="F483" t="s">
        <v>211</v>
      </c>
      <c r="G483" s="14">
        <v>4</v>
      </c>
      <c r="H483" t="s">
        <v>20</v>
      </c>
      <c r="I483" s="14">
        <v>70</v>
      </c>
      <c r="J483" s="14">
        <v>80</v>
      </c>
      <c r="K483" s="16">
        <v>95.24</v>
      </c>
      <c r="L483" s="16">
        <v>95.34</v>
      </c>
      <c r="M483" s="16">
        <v>0</v>
      </c>
      <c r="N483" s="16">
        <f t="shared" si="7"/>
        <v>95.24</v>
      </c>
      <c r="O483" s="16">
        <f t="shared" si="7"/>
        <v>95.34</v>
      </c>
      <c r="P483" t="s">
        <v>1448</v>
      </c>
      <c r="T483" t="s">
        <v>2832</v>
      </c>
      <c r="U483" s="14">
        <v>3</v>
      </c>
      <c r="W483" s="14">
        <v>0</v>
      </c>
      <c r="Y483" s="14">
        <v>0</v>
      </c>
    </row>
    <row r="484" spans="1:25" ht="15" customHeight="1">
      <c r="A484" s="14">
        <v>360</v>
      </c>
      <c r="B484" t="s">
        <v>19</v>
      </c>
      <c r="C484" t="s">
        <v>20</v>
      </c>
      <c r="D484" s="14">
        <v>11</v>
      </c>
      <c r="E484" t="s">
        <v>22</v>
      </c>
      <c r="F484" t="s">
        <v>211</v>
      </c>
      <c r="G484" s="14">
        <v>4</v>
      </c>
      <c r="H484" t="s">
        <v>20</v>
      </c>
      <c r="I484" s="14">
        <v>80</v>
      </c>
      <c r="J484" s="14">
        <v>90</v>
      </c>
      <c r="K484" s="16">
        <v>95.34</v>
      </c>
      <c r="L484" s="16">
        <v>95.44</v>
      </c>
      <c r="M484" s="16">
        <v>0</v>
      </c>
      <c r="N484" s="16">
        <f t="shared" si="7"/>
        <v>95.34</v>
      </c>
      <c r="O484" s="16">
        <f t="shared" si="7"/>
        <v>95.44</v>
      </c>
      <c r="P484" t="s">
        <v>1424</v>
      </c>
      <c r="T484" t="s">
        <v>2832</v>
      </c>
      <c r="U484" s="14">
        <v>3</v>
      </c>
      <c r="W484" s="14">
        <v>0</v>
      </c>
      <c r="Y484" s="14">
        <v>1</v>
      </c>
    </row>
    <row r="485" spans="1:25" ht="15" customHeight="1">
      <c r="A485" s="14">
        <v>360</v>
      </c>
      <c r="B485" t="s">
        <v>19</v>
      </c>
      <c r="C485" t="s">
        <v>20</v>
      </c>
      <c r="D485" s="14">
        <v>11</v>
      </c>
      <c r="E485" t="s">
        <v>22</v>
      </c>
      <c r="F485" t="s">
        <v>211</v>
      </c>
      <c r="G485" s="14">
        <v>4</v>
      </c>
      <c r="H485" t="s">
        <v>20</v>
      </c>
      <c r="I485" s="14">
        <v>90</v>
      </c>
      <c r="J485" s="14">
        <v>100</v>
      </c>
      <c r="K485" s="16">
        <v>95.44</v>
      </c>
      <c r="L485" s="16">
        <v>95.54</v>
      </c>
      <c r="M485" s="16">
        <v>0</v>
      </c>
      <c r="N485" s="16">
        <f t="shared" si="7"/>
        <v>95.44</v>
      </c>
      <c r="O485" s="16">
        <f t="shared" si="7"/>
        <v>95.54</v>
      </c>
      <c r="P485" t="s">
        <v>1252</v>
      </c>
      <c r="T485" t="s">
        <v>2826</v>
      </c>
      <c r="U485" s="14">
        <v>1</v>
      </c>
      <c r="W485" s="14">
        <v>1</v>
      </c>
      <c r="Y485" s="14">
        <v>1</v>
      </c>
    </row>
    <row r="486" spans="1:25" ht="15" customHeight="1">
      <c r="A486" s="14">
        <v>360</v>
      </c>
      <c r="B486" t="s">
        <v>19</v>
      </c>
      <c r="C486" t="s">
        <v>20</v>
      </c>
      <c r="D486" s="14">
        <v>11</v>
      </c>
      <c r="E486" t="s">
        <v>22</v>
      </c>
      <c r="F486" t="s">
        <v>211</v>
      </c>
      <c r="G486" s="14">
        <v>4</v>
      </c>
      <c r="H486" t="s">
        <v>20</v>
      </c>
      <c r="I486" s="14">
        <v>100</v>
      </c>
      <c r="J486" s="14">
        <v>110</v>
      </c>
      <c r="K486" s="16">
        <v>95.54</v>
      </c>
      <c r="L486" s="16">
        <v>95.64</v>
      </c>
      <c r="M486" s="16">
        <v>0</v>
      </c>
      <c r="N486" s="16">
        <f t="shared" si="7"/>
        <v>95.54</v>
      </c>
      <c r="O486" s="16">
        <f t="shared" si="7"/>
        <v>95.64</v>
      </c>
      <c r="P486" t="s">
        <v>1332</v>
      </c>
      <c r="T486" t="s">
        <v>2823</v>
      </c>
      <c r="U486" s="14">
        <v>0</v>
      </c>
      <c r="W486" s="14">
        <v>0</v>
      </c>
      <c r="Y486" s="14">
        <v>1</v>
      </c>
    </row>
    <row r="487" spans="1:25" ht="15" customHeight="1">
      <c r="A487" s="14">
        <v>360</v>
      </c>
      <c r="B487" t="s">
        <v>19</v>
      </c>
      <c r="C487" t="s">
        <v>20</v>
      </c>
      <c r="D487" s="14">
        <v>11</v>
      </c>
      <c r="E487" t="s">
        <v>22</v>
      </c>
      <c r="F487" t="s">
        <v>211</v>
      </c>
      <c r="G487" s="14">
        <v>4</v>
      </c>
      <c r="H487" t="s">
        <v>20</v>
      </c>
      <c r="I487" s="14">
        <v>110</v>
      </c>
      <c r="J487" s="14">
        <v>120</v>
      </c>
      <c r="K487" s="16">
        <v>95.64</v>
      </c>
      <c r="L487" s="16">
        <v>95.74</v>
      </c>
      <c r="M487" s="16">
        <v>0</v>
      </c>
      <c r="N487" s="16">
        <f t="shared" si="7"/>
        <v>95.64</v>
      </c>
      <c r="O487" s="16">
        <f t="shared" si="7"/>
        <v>95.74</v>
      </c>
      <c r="P487" t="s">
        <v>1173</v>
      </c>
      <c r="T487" t="s">
        <v>2823</v>
      </c>
      <c r="U487" s="14">
        <v>0</v>
      </c>
      <c r="W487" s="14">
        <v>1</v>
      </c>
      <c r="Y487" s="14">
        <v>1</v>
      </c>
    </row>
    <row r="488" spans="1:25" ht="15" customHeight="1">
      <c r="A488" s="14">
        <v>360</v>
      </c>
      <c r="B488" t="s">
        <v>19</v>
      </c>
      <c r="C488" t="s">
        <v>20</v>
      </c>
      <c r="D488" s="14">
        <v>11</v>
      </c>
      <c r="E488" t="s">
        <v>22</v>
      </c>
      <c r="F488" t="s">
        <v>211</v>
      </c>
      <c r="G488" s="14">
        <v>4</v>
      </c>
      <c r="H488" t="s">
        <v>20</v>
      </c>
      <c r="I488" s="14">
        <v>120</v>
      </c>
      <c r="J488" s="14">
        <v>130</v>
      </c>
      <c r="K488" s="16">
        <v>95.74</v>
      </c>
      <c r="L488" s="16">
        <v>95.84</v>
      </c>
      <c r="M488" s="16">
        <v>0</v>
      </c>
      <c r="N488" s="16">
        <f t="shared" si="7"/>
        <v>95.74</v>
      </c>
      <c r="O488" s="16">
        <f t="shared" si="7"/>
        <v>95.84</v>
      </c>
      <c r="P488" t="s">
        <v>1178</v>
      </c>
      <c r="T488" t="s">
        <v>2823</v>
      </c>
      <c r="U488" s="14">
        <v>0</v>
      </c>
      <c r="W488" s="14">
        <v>2</v>
      </c>
      <c r="Y488" s="14">
        <v>1</v>
      </c>
    </row>
    <row r="489" spans="1:25" ht="15" customHeight="1">
      <c r="A489" s="14">
        <v>360</v>
      </c>
      <c r="B489" t="s">
        <v>19</v>
      </c>
      <c r="C489" t="s">
        <v>20</v>
      </c>
      <c r="D489" s="14">
        <v>11</v>
      </c>
      <c r="E489" t="s">
        <v>22</v>
      </c>
      <c r="F489" t="s">
        <v>211</v>
      </c>
      <c r="G489" s="14">
        <v>4</v>
      </c>
      <c r="H489" t="s">
        <v>20</v>
      </c>
      <c r="I489" s="14">
        <v>130</v>
      </c>
      <c r="J489" s="14">
        <v>140</v>
      </c>
      <c r="K489" s="16">
        <v>95.84</v>
      </c>
      <c r="L489" s="16">
        <v>95.94</v>
      </c>
      <c r="M489" s="16">
        <v>0</v>
      </c>
      <c r="N489" s="16">
        <f t="shared" si="7"/>
        <v>95.84</v>
      </c>
      <c r="O489" s="16">
        <f t="shared" si="7"/>
        <v>95.94</v>
      </c>
      <c r="P489" t="s">
        <v>1418</v>
      </c>
      <c r="T489" t="s">
        <v>2823</v>
      </c>
      <c r="U489" s="14">
        <v>0</v>
      </c>
      <c r="W489" s="14">
        <v>1</v>
      </c>
      <c r="Y489" s="14">
        <v>1</v>
      </c>
    </row>
    <row r="490" spans="1:25" ht="15" customHeight="1">
      <c r="A490" s="14">
        <v>360</v>
      </c>
      <c r="B490" t="s">
        <v>19</v>
      </c>
      <c r="C490" t="s">
        <v>20</v>
      </c>
      <c r="D490" s="14">
        <v>11</v>
      </c>
      <c r="E490" t="s">
        <v>22</v>
      </c>
      <c r="F490" t="s">
        <v>211</v>
      </c>
      <c r="G490" s="14">
        <v>4</v>
      </c>
      <c r="H490" t="s">
        <v>20</v>
      </c>
      <c r="I490" s="14">
        <v>140</v>
      </c>
      <c r="J490" s="14">
        <v>149</v>
      </c>
      <c r="K490" s="16">
        <v>95.94</v>
      </c>
      <c r="L490" s="16">
        <v>96.03</v>
      </c>
      <c r="M490" s="16">
        <v>0</v>
      </c>
      <c r="N490" s="16">
        <f t="shared" si="7"/>
        <v>95.94</v>
      </c>
      <c r="O490" s="16">
        <f t="shared" si="7"/>
        <v>96.03</v>
      </c>
      <c r="P490" t="s">
        <v>1179</v>
      </c>
      <c r="T490" t="s">
        <v>2823</v>
      </c>
      <c r="U490" s="14">
        <v>0</v>
      </c>
      <c r="W490" s="14">
        <v>3</v>
      </c>
      <c r="Y490" s="14">
        <v>2</v>
      </c>
    </row>
    <row r="491" spans="1:25" ht="15" customHeight="1">
      <c r="A491" s="14">
        <v>360</v>
      </c>
      <c r="B491" t="s">
        <v>19</v>
      </c>
      <c r="C491" t="s">
        <v>20</v>
      </c>
      <c r="D491" s="14">
        <v>11</v>
      </c>
      <c r="E491" t="s">
        <v>22</v>
      </c>
      <c r="F491" t="s">
        <v>214</v>
      </c>
      <c r="G491" s="14">
        <v>5</v>
      </c>
      <c r="H491" t="s">
        <v>20</v>
      </c>
      <c r="I491" s="14">
        <v>0</v>
      </c>
      <c r="J491" s="14">
        <v>10</v>
      </c>
      <c r="K491" s="16">
        <v>96.03</v>
      </c>
      <c r="L491" s="16">
        <v>96.13</v>
      </c>
      <c r="M491" s="16">
        <v>0</v>
      </c>
      <c r="N491" s="16">
        <f t="shared" si="7"/>
        <v>96.03</v>
      </c>
      <c r="O491" s="16">
        <f t="shared" si="7"/>
        <v>96.13</v>
      </c>
      <c r="P491" t="s">
        <v>1167</v>
      </c>
      <c r="T491" t="s">
        <v>2826</v>
      </c>
      <c r="U491" s="14">
        <v>1</v>
      </c>
      <c r="W491" s="14">
        <v>3</v>
      </c>
      <c r="Y491" s="14">
        <v>2</v>
      </c>
    </row>
    <row r="492" spans="1:25" ht="15" customHeight="1">
      <c r="A492" s="14">
        <v>360</v>
      </c>
      <c r="B492" t="s">
        <v>19</v>
      </c>
      <c r="C492" t="s">
        <v>20</v>
      </c>
      <c r="D492" s="14">
        <v>11</v>
      </c>
      <c r="E492" t="s">
        <v>22</v>
      </c>
      <c r="F492" t="s">
        <v>214</v>
      </c>
      <c r="G492" s="14">
        <v>5</v>
      </c>
      <c r="H492" t="s">
        <v>20</v>
      </c>
      <c r="I492" s="14">
        <v>10</v>
      </c>
      <c r="J492" s="14">
        <v>20</v>
      </c>
      <c r="K492" s="16">
        <v>96.13</v>
      </c>
      <c r="L492" s="16">
        <v>96.23</v>
      </c>
      <c r="M492" s="16">
        <v>0</v>
      </c>
      <c r="N492" s="16">
        <f t="shared" si="7"/>
        <v>96.13</v>
      </c>
      <c r="O492" s="16">
        <f t="shared" si="7"/>
        <v>96.23</v>
      </c>
      <c r="P492" t="s">
        <v>1404</v>
      </c>
      <c r="T492" t="s">
        <v>2826</v>
      </c>
      <c r="U492" s="14">
        <v>1</v>
      </c>
      <c r="W492" s="14">
        <v>3</v>
      </c>
      <c r="Y492" s="14">
        <v>1</v>
      </c>
    </row>
    <row r="493" spans="1:25" ht="15" customHeight="1">
      <c r="A493" s="14">
        <v>360</v>
      </c>
      <c r="B493" t="s">
        <v>19</v>
      </c>
      <c r="C493" t="s">
        <v>20</v>
      </c>
      <c r="D493" s="14">
        <v>11</v>
      </c>
      <c r="E493" t="s">
        <v>22</v>
      </c>
      <c r="F493" t="s">
        <v>214</v>
      </c>
      <c r="G493" s="14">
        <v>5</v>
      </c>
      <c r="H493" t="s">
        <v>20</v>
      </c>
      <c r="I493" s="14">
        <v>20</v>
      </c>
      <c r="J493" s="14">
        <v>30</v>
      </c>
      <c r="K493" s="16">
        <v>96.23</v>
      </c>
      <c r="L493" s="16">
        <v>96.33</v>
      </c>
      <c r="M493" s="16">
        <v>0</v>
      </c>
      <c r="N493" s="16">
        <f t="shared" si="7"/>
        <v>96.23</v>
      </c>
      <c r="O493" s="16">
        <f t="shared" si="7"/>
        <v>96.33</v>
      </c>
      <c r="P493" t="s">
        <v>1433</v>
      </c>
      <c r="T493" t="s">
        <v>2826</v>
      </c>
      <c r="U493" s="14">
        <v>1</v>
      </c>
      <c r="W493" s="14">
        <v>3</v>
      </c>
      <c r="Y493" s="14">
        <v>1</v>
      </c>
    </row>
    <row r="494" spans="1:25" ht="15" customHeight="1">
      <c r="A494" s="14">
        <v>360</v>
      </c>
      <c r="B494" t="s">
        <v>19</v>
      </c>
      <c r="C494" t="s">
        <v>20</v>
      </c>
      <c r="D494" s="14">
        <v>11</v>
      </c>
      <c r="E494" t="s">
        <v>22</v>
      </c>
      <c r="F494" t="s">
        <v>214</v>
      </c>
      <c r="G494" s="14">
        <v>5</v>
      </c>
      <c r="H494" t="s">
        <v>20</v>
      </c>
      <c r="I494" s="14">
        <v>30</v>
      </c>
      <c r="J494" s="14">
        <v>40</v>
      </c>
      <c r="K494" s="16">
        <v>96.33</v>
      </c>
      <c r="L494" s="16">
        <v>96.43</v>
      </c>
      <c r="M494" s="16">
        <v>0</v>
      </c>
      <c r="N494" s="16">
        <f t="shared" si="7"/>
        <v>96.33</v>
      </c>
      <c r="O494" s="16">
        <f t="shared" si="7"/>
        <v>96.43</v>
      </c>
      <c r="P494" t="s">
        <v>1240</v>
      </c>
      <c r="T494" t="s">
        <v>2823</v>
      </c>
      <c r="U494" s="14">
        <v>0</v>
      </c>
      <c r="W494" s="14">
        <v>3</v>
      </c>
      <c r="Y494" s="14">
        <v>2</v>
      </c>
    </row>
    <row r="495" spans="1:25" ht="15" customHeight="1">
      <c r="A495" s="14">
        <v>360</v>
      </c>
      <c r="B495" t="s">
        <v>19</v>
      </c>
      <c r="C495" t="s">
        <v>20</v>
      </c>
      <c r="D495" s="14">
        <v>11</v>
      </c>
      <c r="E495" t="s">
        <v>22</v>
      </c>
      <c r="F495" t="s">
        <v>214</v>
      </c>
      <c r="G495" s="14">
        <v>5</v>
      </c>
      <c r="H495" t="s">
        <v>20</v>
      </c>
      <c r="I495" s="14">
        <v>40</v>
      </c>
      <c r="J495" s="14">
        <v>50</v>
      </c>
      <c r="K495" s="16">
        <v>96.43</v>
      </c>
      <c r="L495" s="16">
        <v>96.53</v>
      </c>
      <c r="M495" s="16">
        <v>0</v>
      </c>
      <c r="N495" s="16">
        <f t="shared" si="7"/>
        <v>96.43</v>
      </c>
      <c r="O495" s="16">
        <f t="shared" si="7"/>
        <v>96.53</v>
      </c>
      <c r="P495" t="s">
        <v>1252</v>
      </c>
      <c r="T495" t="s">
        <v>2826</v>
      </c>
      <c r="U495" s="14">
        <v>1</v>
      </c>
      <c r="W495" s="14">
        <v>3</v>
      </c>
      <c r="Y495" s="14">
        <v>1</v>
      </c>
    </row>
    <row r="496" spans="1:25" ht="15" customHeight="1">
      <c r="A496" s="14">
        <v>360</v>
      </c>
      <c r="B496" t="s">
        <v>19</v>
      </c>
      <c r="C496" t="s">
        <v>20</v>
      </c>
      <c r="D496" s="14">
        <v>11</v>
      </c>
      <c r="E496" t="s">
        <v>22</v>
      </c>
      <c r="F496" t="s">
        <v>214</v>
      </c>
      <c r="G496" s="14">
        <v>5</v>
      </c>
      <c r="H496" t="s">
        <v>20</v>
      </c>
      <c r="I496" s="14">
        <v>50</v>
      </c>
      <c r="J496" s="14">
        <v>60</v>
      </c>
      <c r="K496" s="16">
        <v>96.53</v>
      </c>
      <c r="L496" s="16">
        <v>96.63</v>
      </c>
      <c r="M496" s="16">
        <v>0</v>
      </c>
      <c r="N496" s="16">
        <f t="shared" si="7"/>
        <v>96.53</v>
      </c>
      <c r="O496" s="16">
        <f t="shared" si="7"/>
        <v>96.63</v>
      </c>
      <c r="P496" t="s">
        <v>1332</v>
      </c>
      <c r="T496" t="s">
        <v>2827</v>
      </c>
      <c r="U496" s="14">
        <v>2</v>
      </c>
      <c r="W496" s="14">
        <v>0</v>
      </c>
      <c r="Y496" s="14">
        <v>1</v>
      </c>
    </row>
    <row r="497" spans="1:25" ht="15" customHeight="1">
      <c r="A497" s="14">
        <v>360</v>
      </c>
      <c r="B497" t="s">
        <v>19</v>
      </c>
      <c r="C497" t="s">
        <v>20</v>
      </c>
      <c r="D497" s="14">
        <v>11</v>
      </c>
      <c r="E497" t="s">
        <v>22</v>
      </c>
      <c r="F497" t="s">
        <v>214</v>
      </c>
      <c r="G497" s="14">
        <v>5</v>
      </c>
      <c r="H497" t="s">
        <v>20</v>
      </c>
      <c r="I497" s="14">
        <v>60</v>
      </c>
      <c r="J497" s="14">
        <v>70</v>
      </c>
      <c r="K497" s="16">
        <v>96.63</v>
      </c>
      <c r="L497" s="16">
        <v>96.73</v>
      </c>
      <c r="M497" s="16">
        <v>0</v>
      </c>
      <c r="N497" s="16">
        <f t="shared" si="7"/>
        <v>96.63</v>
      </c>
      <c r="O497" s="16">
        <f t="shared" si="7"/>
        <v>96.73</v>
      </c>
      <c r="P497" t="s">
        <v>1173</v>
      </c>
      <c r="T497" t="s">
        <v>2827</v>
      </c>
      <c r="U497" s="14">
        <v>2</v>
      </c>
      <c r="W497" s="14">
        <v>1</v>
      </c>
      <c r="Y497" s="14">
        <v>1</v>
      </c>
    </row>
    <row r="498" spans="1:25" ht="15" customHeight="1">
      <c r="A498" s="14">
        <v>360</v>
      </c>
      <c r="B498" t="s">
        <v>19</v>
      </c>
      <c r="C498" t="s">
        <v>20</v>
      </c>
      <c r="D498" s="14">
        <v>11</v>
      </c>
      <c r="E498" t="s">
        <v>22</v>
      </c>
      <c r="F498" t="s">
        <v>214</v>
      </c>
      <c r="G498" s="14">
        <v>5</v>
      </c>
      <c r="H498" t="s">
        <v>20</v>
      </c>
      <c r="I498" s="14">
        <v>70</v>
      </c>
      <c r="J498" s="14">
        <v>80</v>
      </c>
      <c r="K498" s="16">
        <v>96.73</v>
      </c>
      <c r="L498" s="16">
        <v>96.83</v>
      </c>
      <c r="M498" s="16">
        <v>0</v>
      </c>
      <c r="N498" s="16">
        <f t="shared" si="7"/>
        <v>96.73</v>
      </c>
      <c r="O498" s="16">
        <f t="shared" si="7"/>
        <v>96.83</v>
      </c>
      <c r="P498" t="s">
        <v>1178</v>
      </c>
      <c r="T498" t="s">
        <v>2827</v>
      </c>
      <c r="U498" s="14">
        <v>2</v>
      </c>
      <c r="W498" s="14">
        <v>1</v>
      </c>
      <c r="Y498" s="14">
        <v>1</v>
      </c>
    </row>
    <row r="499" spans="1:25" ht="15" customHeight="1">
      <c r="A499" s="14">
        <v>360</v>
      </c>
      <c r="B499" t="s">
        <v>19</v>
      </c>
      <c r="C499" t="s">
        <v>20</v>
      </c>
      <c r="D499" s="14">
        <v>11</v>
      </c>
      <c r="E499" t="s">
        <v>22</v>
      </c>
      <c r="F499" t="s">
        <v>214</v>
      </c>
      <c r="G499" s="14">
        <v>5</v>
      </c>
      <c r="H499" t="s">
        <v>20</v>
      </c>
      <c r="I499" s="14">
        <v>80</v>
      </c>
      <c r="J499" s="14">
        <v>90</v>
      </c>
      <c r="K499" s="16">
        <v>96.83</v>
      </c>
      <c r="L499" s="16">
        <v>96.93</v>
      </c>
      <c r="M499" s="16">
        <v>0</v>
      </c>
      <c r="N499" s="16">
        <f t="shared" si="7"/>
        <v>96.83</v>
      </c>
      <c r="O499" s="16">
        <f t="shared" si="7"/>
        <v>96.93</v>
      </c>
      <c r="P499" t="s">
        <v>1418</v>
      </c>
      <c r="T499" t="s">
        <v>2827</v>
      </c>
      <c r="U499" s="14">
        <v>2</v>
      </c>
      <c r="W499" s="14">
        <v>3</v>
      </c>
      <c r="Y499" s="14">
        <v>2</v>
      </c>
    </row>
    <row r="500" spans="1:25" ht="15" customHeight="1">
      <c r="A500" s="14">
        <v>360</v>
      </c>
      <c r="B500" t="s">
        <v>19</v>
      </c>
      <c r="C500" t="s">
        <v>20</v>
      </c>
      <c r="D500" s="14">
        <v>11</v>
      </c>
      <c r="E500" t="s">
        <v>22</v>
      </c>
      <c r="F500" t="s">
        <v>214</v>
      </c>
      <c r="G500" s="14">
        <v>5</v>
      </c>
      <c r="H500" t="s">
        <v>20</v>
      </c>
      <c r="I500" s="14">
        <v>90</v>
      </c>
      <c r="J500" s="14">
        <v>100</v>
      </c>
      <c r="K500" s="16">
        <v>96.93</v>
      </c>
      <c r="L500" s="16">
        <v>97.03</v>
      </c>
      <c r="M500" s="16">
        <v>0</v>
      </c>
      <c r="N500" s="16">
        <f t="shared" si="7"/>
        <v>96.93</v>
      </c>
      <c r="O500" s="16">
        <f t="shared" si="7"/>
        <v>97.03</v>
      </c>
      <c r="P500" t="s">
        <v>1179</v>
      </c>
      <c r="T500" t="s">
        <v>2826</v>
      </c>
      <c r="U500" s="14">
        <v>1</v>
      </c>
      <c r="W500" s="14">
        <v>3</v>
      </c>
      <c r="Y500" s="14">
        <v>2</v>
      </c>
    </row>
    <row r="501" spans="1:25" ht="15" customHeight="1">
      <c r="A501" s="14">
        <v>360</v>
      </c>
      <c r="B501" t="s">
        <v>19</v>
      </c>
      <c r="C501" t="s">
        <v>20</v>
      </c>
      <c r="D501" s="14">
        <v>11</v>
      </c>
      <c r="E501" t="s">
        <v>22</v>
      </c>
      <c r="F501" t="s">
        <v>214</v>
      </c>
      <c r="G501" s="14">
        <v>5</v>
      </c>
      <c r="H501" t="s">
        <v>20</v>
      </c>
      <c r="I501" s="14">
        <v>100</v>
      </c>
      <c r="J501" s="14">
        <v>108</v>
      </c>
      <c r="K501" s="16">
        <v>97.03</v>
      </c>
      <c r="L501" s="16">
        <v>97.11</v>
      </c>
      <c r="M501" s="16">
        <v>0</v>
      </c>
      <c r="N501" s="16">
        <f t="shared" si="7"/>
        <v>97.03</v>
      </c>
      <c r="O501" s="16">
        <f t="shared" si="7"/>
        <v>97.11</v>
      </c>
      <c r="P501" t="s">
        <v>2671</v>
      </c>
      <c r="T501" t="s">
        <v>2827</v>
      </c>
      <c r="U501" s="14">
        <v>2</v>
      </c>
      <c r="W501" s="14">
        <v>3</v>
      </c>
      <c r="Y501" s="14">
        <v>2</v>
      </c>
    </row>
    <row r="502" spans="1:25" ht="15" customHeight="1">
      <c r="A502" s="14">
        <v>360</v>
      </c>
      <c r="B502" t="s">
        <v>19</v>
      </c>
      <c r="C502" t="s">
        <v>20</v>
      </c>
      <c r="D502" s="14">
        <v>12</v>
      </c>
      <c r="E502" t="s">
        <v>22</v>
      </c>
      <c r="F502" t="s">
        <v>216</v>
      </c>
      <c r="G502" s="14">
        <v>1</v>
      </c>
      <c r="H502" t="s">
        <v>20</v>
      </c>
      <c r="I502" s="14">
        <v>0</v>
      </c>
      <c r="J502" s="14">
        <v>10</v>
      </c>
      <c r="K502" s="15">
        <v>99.8</v>
      </c>
      <c r="L502" s="15">
        <v>99.9</v>
      </c>
      <c r="M502" s="16">
        <v>0</v>
      </c>
      <c r="N502" s="16">
        <f t="shared" si="7"/>
        <v>99.8</v>
      </c>
      <c r="O502" s="16">
        <f t="shared" si="7"/>
        <v>99.9</v>
      </c>
      <c r="P502" t="s">
        <v>1167</v>
      </c>
      <c r="T502" t="s">
        <v>2827</v>
      </c>
      <c r="U502" s="14">
        <v>2</v>
      </c>
      <c r="W502" s="14">
        <v>0</v>
      </c>
      <c r="Y502" s="14">
        <v>2</v>
      </c>
    </row>
    <row r="503" spans="1:25" ht="15" customHeight="1">
      <c r="A503" s="14">
        <v>360</v>
      </c>
      <c r="B503" t="s">
        <v>19</v>
      </c>
      <c r="C503" t="s">
        <v>20</v>
      </c>
      <c r="D503" s="14">
        <v>12</v>
      </c>
      <c r="E503" t="s">
        <v>22</v>
      </c>
      <c r="F503" t="s">
        <v>216</v>
      </c>
      <c r="G503" s="14">
        <v>1</v>
      </c>
      <c r="H503" t="s">
        <v>20</v>
      </c>
      <c r="I503" s="14">
        <v>10</v>
      </c>
      <c r="J503" s="14">
        <v>20</v>
      </c>
      <c r="K503" s="15">
        <v>99.9</v>
      </c>
      <c r="L503" s="14">
        <v>100</v>
      </c>
      <c r="M503" s="16">
        <v>0</v>
      </c>
      <c r="N503" s="16">
        <f t="shared" si="7"/>
        <v>99.9</v>
      </c>
      <c r="O503" s="16">
        <f t="shared" si="7"/>
        <v>100</v>
      </c>
      <c r="P503" t="s">
        <v>1487</v>
      </c>
      <c r="T503" t="s">
        <v>2832</v>
      </c>
      <c r="U503" s="14">
        <v>3</v>
      </c>
      <c r="W503" s="14">
        <v>2</v>
      </c>
      <c r="Y503" s="14">
        <v>1</v>
      </c>
    </row>
    <row r="504" spans="1:25" ht="15" customHeight="1">
      <c r="A504" s="14">
        <v>360</v>
      </c>
      <c r="B504" t="s">
        <v>19</v>
      </c>
      <c r="C504" t="s">
        <v>20</v>
      </c>
      <c r="D504" s="14">
        <v>12</v>
      </c>
      <c r="E504" t="s">
        <v>22</v>
      </c>
      <c r="F504" t="s">
        <v>216</v>
      </c>
      <c r="G504" s="14">
        <v>1</v>
      </c>
      <c r="H504" t="s">
        <v>20</v>
      </c>
      <c r="I504" s="14">
        <v>20</v>
      </c>
      <c r="J504" s="14">
        <v>30</v>
      </c>
      <c r="K504" s="14">
        <v>100</v>
      </c>
      <c r="L504" s="15">
        <v>100.1</v>
      </c>
      <c r="M504" s="16">
        <v>0</v>
      </c>
      <c r="N504" s="16">
        <f t="shared" si="7"/>
        <v>100</v>
      </c>
      <c r="O504" s="16">
        <f t="shared" si="7"/>
        <v>100.1</v>
      </c>
      <c r="P504" t="s">
        <v>1433</v>
      </c>
      <c r="T504" t="s">
        <v>2827</v>
      </c>
      <c r="U504" s="14">
        <v>2</v>
      </c>
      <c r="W504" s="14">
        <v>2</v>
      </c>
      <c r="Y504" s="14">
        <v>1</v>
      </c>
    </row>
    <row r="505" spans="1:25" ht="15" customHeight="1">
      <c r="A505" s="14">
        <v>360</v>
      </c>
      <c r="B505" t="s">
        <v>19</v>
      </c>
      <c r="C505" t="s">
        <v>20</v>
      </c>
      <c r="D505" s="14">
        <v>12</v>
      </c>
      <c r="E505" t="s">
        <v>22</v>
      </c>
      <c r="F505" t="s">
        <v>216</v>
      </c>
      <c r="G505" s="14">
        <v>1</v>
      </c>
      <c r="H505" t="s">
        <v>20</v>
      </c>
      <c r="I505" s="14">
        <v>30</v>
      </c>
      <c r="J505" s="14">
        <v>40</v>
      </c>
      <c r="K505" s="15">
        <v>100.1</v>
      </c>
      <c r="L505" s="15">
        <v>100.2</v>
      </c>
      <c r="M505" s="16">
        <v>0</v>
      </c>
      <c r="N505" s="16">
        <f t="shared" si="7"/>
        <v>100.1</v>
      </c>
      <c r="O505" s="16">
        <f t="shared" si="7"/>
        <v>100.2</v>
      </c>
      <c r="P505" t="s">
        <v>1348</v>
      </c>
      <c r="T505" t="s">
        <v>2832</v>
      </c>
      <c r="U505" s="14">
        <v>3</v>
      </c>
      <c r="W505" s="14">
        <v>1</v>
      </c>
      <c r="Y505" s="14">
        <v>0</v>
      </c>
    </row>
    <row r="506" spans="1:25" ht="15" customHeight="1">
      <c r="A506" s="14">
        <v>360</v>
      </c>
      <c r="B506" t="s">
        <v>19</v>
      </c>
      <c r="C506" t="s">
        <v>20</v>
      </c>
      <c r="D506" s="14">
        <v>12</v>
      </c>
      <c r="E506" t="s">
        <v>22</v>
      </c>
      <c r="F506" t="s">
        <v>216</v>
      </c>
      <c r="G506" s="14">
        <v>1</v>
      </c>
      <c r="H506" t="s">
        <v>20</v>
      </c>
      <c r="I506" s="14">
        <v>40</v>
      </c>
      <c r="J506" s="14">
        <v>50</v>
      </c>
      <c r="K506" s="15">
        <v>100.2</v>
      </c>
      <c r="L506" s="15">
        <v>100.3</v>
      </c>
      <c r="M506" s="16">
        <v>0</v>
      </c>
      <c r="N506" s="16">
        <f t="shared" si="7"/>
        <v>100.2</v>
      </c>
      <c r="O506" s="16">
        <f t="shared" si="7"/>
        <v>100.3</v>
      </c>
      <c r="P506" t="s">
        <v>1285</v>
      </c>
      <c r="T506" t="s">
        <v>2827</v>
      </c>
      <c r="U506" s="14">
        <v>2</v>
      </c>
      <c r="W506" s="14">
        <v>1</v>
      </c>
      <c r="Y506" s="14">
        <v>2</v>
      </c>
    </row>
    <row r="507" spans="1:25" ht="15" customHeight="1">
      <c r="A507" s="14">
        <v>360</v>
      </c>
      <c r="B507" t="s">
        <v>19</v>
      </c>
      <c r="C507" t="s">
        <v>20</v>
      </c>
      <c r="D507" s="14">
        <v>12</v>
      </c>
      <c r="E507" t="s">
        <v>22</v>
      </c>
      <c r="F507" t="s">
        <v>216</v>
      </c>
      <c r="G507" s="14">
        <v>1</v>
      </c>
      <c r="H507" t="s">
        <v>20</v>
      </c>
      <c r="I507" s="14">
        <v>50</v>
      </c>
      <c r="J507" s="14">
        <v>60</v>
      </c>
      <c r="K507" s="15">
        <v>100.3</v>
      </c>
      <c r="L507" s="15">
        <v>100.4</v>
      </c>
      <c r="M507" s="16">
        <v>0</v>
      </c>
      <c r="N507" s="16">
        <f t="shared" si="7"/>
        <v>100.3</v>
      </c>
      <c r="O507" s="16">
        <f t="shared" si="7"/>
        <v>100.4</v>
      </c>
      <c r="P507" t="s">
        <v>1530</v>
      </c>
      <c r="T507" t="s">
        <v>2827</v>
      </c>
      <c r="U507" s="14">
        <v>2</v>
      </c>
      <c r="W507" s="14">
        <v>2</v>
      </c>
      <c r="Y507" s="14">
        <v>2</v>
      </c>
    </row>
    <row r="508" spans="1:25" ht="15" customHeight="1">
      <c r="A508" s="14">
        <v>360</v>
      </c>
      <c r="B508" t="s">
        <v>19</v>
      </c>
      <c r="C508" t="s">
        <v>20</v>
      </c>
      <c r="D508" s="14">
        <v>12</v>
      </c>
      <c r="E508" t="s">
        <v>22</v>
      </c>
      <c r="F508" t="s">
        <v>216</v>
      </c>
      <c r="G508" s="14">
        <v>1</v>
      </c>
      <c r="H508" t="s">
        <v>20</v>
      </c>
      <c r="I508" s="14">
        <v>60</v>
      </c>
      <c r="J508" s="14">
        <v>70</v>
      </c>
      <c r="K508" s="15">
        <v>100.4</v>
      </c>
      <c r="L508" s="15">
        <v>100.5</v>
      </c>
      <c r="M508" s="16">
        <v>0</v>
      </c>
      <c r="N508" s="16">
        <f t="shared" si="7"/>
        <v>100.4</v>
      </c>
      <c r="O508" s="16">
        <f t="shared" si="7"/>
        <v>100.5</v>
      </c>
      <c r="P508" t="s">
        <v>2106</v>
      </c>
      <c r="T508" t="s">
        <v>2832</v>
      </c>
      <c r="U508" s="14">
        <v>3</v>
      </c>
      <c r="W508" s="14">
        <v>1</v>
      </c>
      <c r="Y508" s="14">
        <v>1</v>
      </c>
    </row>
    <row r="509" spans="1:25" ht="15" customHeight="1">
      <c r="A509" s="14">
        <v>360</v>
      </c>
      <c r="B509" t="s">
        <v>19</v>
      </c>
      <c r="C509" t="s">
        <v>20</v>
      </c>
      <c r="D509" s="14">
        <v>12</v>
      </c>
      <c r="E509" t="s">
        <v>22</v>
      </c>
      <c r="F509" t="s">
        <v>216</v>
      </c>
      <c r="G509" s="14">
        <v>1</v>
      </c>
      <c r="H509" t="s">
        <v>20</v>
      </c>
      <c r="I509" s="14">
        <v>70</v>
      </c>
      <c r="J509" s="14">
        <v>80</v>
      </c>
      <c r="K509" s="15">
        <v>100.5</v>
      </c>
      <c r="L509" s="15">
        <v>100.6</v>
      </c>
      <c r="M509" s="16">
        <v>0</v>
      </c>
      <c r="N509" s="16">
        <f t="shared" si="7"/>
        <v>100.5</v>
      </c>
      <c r="O509" s="16">
        <f t="shared" si="7"/>
        <v>100.6</v>
      </c>
      <c r="P509" t="s">
        <v>2106</v>
      </c>
      <c r="T509" t="s">
        <v>2827</v>
      </c>
      <c r="U509" s="14">
        <v>2</v>
      </c>
      <c r="W509" s="14">
        <v>2</v>
      </c>
      <c r="Y509" s="14">
        <v>0</v>
      </c>
    </row>
    <row r="510" spans="1:25" ht="15" customHeight="1">
      <c r="A510" s="14">
        <v>360</v>
      </c>
      <c r="B510" t="s">
        <v>19</v>
      </c>
      <c r="C510" t="s">
        <v>20</v>
      </c>
      <c r="D510" s="14">
        <v>12</v>
      </c>
      <c r="E510" t="s">
        <v>22</v>
      </c>
      <c r="F510" t="s">
        <v>216</v>
      </c>
      <c r="G510" s="14">
        <v>1</v>
      </c>
      <c r="H510" t="s">
        <v>20</v>
      </c>
      <c r="I510" s="14">
        <v>80</v>
      </c>
      <c r="J510" s="14">
        <v>90</v>
      </c>
      <c r="K510" s="15">
        <v>100.6</v>
      </c>
      <c r="L510" s="15">
        <v>100.7</v>
      </c>
      <c r="M510" s="16">
        <v>0</v>
      </c>
      <c r="N510" s="16">
        <f t="shared" si="7"/>
        <v>100.6</v>
      </c>
      <c r="O510" s="16">
        <f t="shared" si="7"/>
        <v>100.7</v>
      </c>
      <c r="P510" t="s">
        <v>1176</v>
      </c>
      <c r="T510" t="s">
        <v>2827</v>
      </c>
      <c r="U510" s="14">
        <v>2</v>
      </c>
      <c r="W510" s="14">
        <v>1</v>
      </c>
      <c r="Y510" s="14">
        <v>2</v>
      </c>
    </row>
    <row r="511" spans="1:25" ht="15" customHeight="1">
      <c r="A511" s="14">
        <v>360</v>
      </c>
      <c r="B511" t="s">
        <v>19</v>
      </c>
      <c r="C511" t="s">
        <v>20</v>
      </c>
      <c r="D511" s="14">
        <v>12</v>
      </c>
      <c r="E511" t="s">
        <v>22</v>
      </c>
      <c r="F511" t="s">
        <v>216</v>
      </c>
      <c r="G511" s="14">
        <v>1</v>
      </c>
      <c r="H511" t="s">
        <v>20</v>
      </c>
      <c r="I511" s="14">
        <v>90</v>
      </c>
      <c r="J511" s="14">
        <v>100</v>
      </c>
      <c r="K511" s="15">
        <v>100.7</v>
      </c>
      <c r="L511" s="15">
        <v>100.8</v>
      </c>
      <c r="M511" s="16">
        <v>0</v>
      </c>
      <c r="N511" s="16">
        <f t="shared" si="7"/>
        <v>100.7</v>
      </c>
      <c r="O511" s="16">
        <f t="shared" si="7"/>
        <v>100.8</v>
      </c>
      <c r="P511" t="s">
        <v>1496</v>
      </c>
      <c r="T511" t="s">
        <v>2832</v>
      </c>
      <c r="U511" s="14">
        <v>3</v>
      </c>
      <c r="W511" s="14">
        <v>0</v>
      </c>
      <c r="Y511" s="14">
        <v>1</v>
      </c>
    </row>
    <row r="512" spans="1:25" ht="15" customHeight="1">
      <c r="A512" s="14">
        <v>360</v>
      </c>
      <c r="B512" t="s">
        <v>19</v>
      </c>
      <c r="C512" t="s">
        <v>20</v>
      </c>
      <c r="D512" s="14">
        <v>12</v>
      </c>
      <c r="E512" t="s">
        <v>22</v>
      </c>
      <c r="F512" t="s">
        <v>216</v>
      </c>
      <c r="G512" s="14">
        <v>1</v>
      </c>
      <c r="H512" t="s">
        <v>20</v>
      </c>
      <c r="I512" s="14">
        <v>100</v>
      </c>
      <c r="J512" s="14">
        <v>110</v>
      </c>
      <c r="K512" s="15">
        <v>100.8</v>
      </c>
      <c r="L512" s="15">
        <v>100.9</v>
      </c>
      <c r="M512" s="16">
        <v>0</v>
      </c>
      <c r="N512" s="16">
        <f t="shared" si="7"/>
        <v>100.8</v>
      </c>
      <c r="O512" s="16">
        <f t="shared" si="7"/>
        <v>100.9</v>
      </c>
      <c r="P512" t="s">
        <v>1204</v>
      </c>
      <c r="T512" t="s">
        <v>2826</v>
      </c>
      <c r="U512" s="14">
        <v>1</v>
      </c>
      <c r="W512" s="14">
        <v>1</v>
      </c>
      <c r="Y512" s="14">
        <v>2</v>
      </c>
    </row>
    <row r="513" spans="1:25" ht="15" customHeight="1">
      <c r="A513" s="14">
        <v>360</v>
      </c>
      <c r="B513" t="s">
        <v>19</v>
      </c>
      <c r="C513" t="s">
        <v>20</v>
      </c>
      <c r="D513" s="14">
        <v>12</v>
      </c>
      <c r="E513" t="s">
        <v>22</v>
      </c>
      <c r="F513" t="s">
        <v>216</v>
      </c>
      <c r="G513" s="14">
        <v>1</v>
      </c>
      <c r="H513" t="s">
        <v>20</v>
      </c>
      <c r="I513" s="14">
        <v>110</v>
      </c>
      <c r="J513" s="14">
        <v>120</v>
      </c>
      <c r="K513" s="15">
        <v>100.9</v>
      </c>
      <c r="L513" s="14">
        <v>101</v>
      </c>
      <c r="M513" s="16">
        <v>0</v>
      </c>
      <c r="N513" s="16">
        <f t="shared" si="7"/>
        <v>100.9</v>
      </c>
      <c r="O513" s="16">
        <f t="shared" si="7"/>
        <v>101</v>
      </c>
      <c r="P513" t="s">
        <v>1375</v>
      </c>
      <c r="T513" t="s">
        <v>2827</v>
      </c>
      <c r="U513" s="14">
        <v>2</v>
      </c>
      <c r="W513" s="14">
        <v>2</v>
      </c>
      <c r="Y513" s="14">
        <v>0</v>
      </c>
    </row>
    <row r="514" spans="1:25" ht="15" customHeight="1">
      <c r="A514" s="14">
        <v>360</v>
      </c>
      <c r="B514" t="s">
        <v>19</v>
      </c>
      <c r="C514" t="s">
        <v>20</v>
      </c>
      <c r="D514" s="14">
        <v>12</v>
      </c>
      <c r="E514" t="s">
        <v>22</v>
      </c>
      <c r="F514" t="s">
        <v>216</v>
      </c>
      <c r="G514" s="14">
        <v>1</v>
      </c>
      <c r="H514" t="s">
        <v>20</v>
      </c>
      <c r="I514" s="14">
        <v>120</v>
      </c>
      <c r="J514" s="14">
        <v>130</v>
      </c>
      <c r="K514" s="14">
        <v>101</v>
      </c>
      <c r="L514" s="15">
        <v>101.1</v>
      </c>
      <c r="M514" s="16">
        <v>0</v>
      </c>
      <c r="N514" s="16">
        <f t="shared" si="7"/>
        <v>101</v>
      </c>
      <c r="O514" s="16">
        <f t="shared" si="7"/>
        <v>101.1</v>
      </c>
      <c r="P514" t="s">
        <v>1458</v>
      </c>
      <c r="T514" t="s">
        <v>2827</v>
      </c>
      <c r="U514" s="14">
        <v>2</v>
      </c>
      <c r="W514" s="14">
        <v>1</v>
      </c>
      <c r="Y514" s="14">
        <v>1</v>
      </c>
    </row>
    <row r="515" spans="1:25" ht="15" customHeight="1">
      <c r="A515" s="14">
        <v>360</v>
      </c>
      <c r="B515" t="s">
        <v>19</v>
      </c>
      <c r="C515" t="s">
        <v>20</v>
      </c>
      <c r="D515" s="14">
        <v>12</v>
      </c>
      <c r="E515" t="s">
        <v>22</v>
      </c>
      <c r="F515" t="s">
        <v>216</v>
      </c>
      <c r="G515" s="14">
        <v>1</v>
      </c>
      <c r="H515" t="s">
        <v>20</v>
      </c>
      <c r="I515" s="14">
        <v>130</v>
      </c>
      <c r="J515" s="14">
        <v>140</v>
      </c>
      <c r="K515" s="15">
        <v>101.1</v>
      </c>
      <c r="L515" s="15">
        <v>101.2</v>
      </c>
      <c r="M515" s="16">
        <v>0</v>
      </c>
      <c r="N515" s="16">
        <f t="shared" ref="N515:O578" si="8">K515+$M515</f>
        <v>101.1</v>
      </c>
      <c r="O515" s="16">
        <f t="shared" si="8"/>
        <v>101.2</v>
      </c>
      <c r="P515" t="s">
        <v>1290</v>
      </c>
      <c r="T515" t="s">
        <v>2832</v>
      </c>
      <c r="U515" s="14">
        <v>3</v>
      </c>
      <c r="W515" s="14">
        <v>0</v>
      </c>
      <c r="Y515" s="14">
        <v>1</v>
      </c>
    </row>
    <row r="516" spans="1:25" ht="15" customHeight="1">
      <c r="A516" s="14">
        <v>360</v>
      </c>
      <c r="B516" t="s">
        <v>19</v>
      </c>
      <c r="C516" t="s">
        <v>20</v>
      </c>
      <c r="D516" s="14">
        <v>12</v>
      </c>
      <c r="E516" t="s">
        <v>22</v>
      </c>
      <c r="F516" t="s">
        <v>216</v>
      </c>
      <c r="G516" s="14">
        <v>1</v>
      </c>
      <c r="H516" t="s">
        <v>20</v>
      </c>
      <c r="I516" s="14">
        <v>140</v>
      </c>
      <c r="J516" s="14">
        <v>147</v>
      </c>
      <c r="K516" s="15">
        <v>101.2</v>
      </c>
      <c r="L516" s="16">
        <v>101.27</v>
      </c>
      <c r="M516" s="16">
        <v>0</v>
      </c>
      <c r="N516" s="16">
        <f t="shared" si="8"/>
        <v>101.2</v>
      </c>
      <c r="O516" s="16">
        <f t="shared" si="8"/>
        <v>101.27</v>
      </c>
      <c r="P516" t="s">
        <v>2650</v>
      </c>
      <c r="T516" t="s">
        <v>2827</v>
      </c>
      <c r="U516" s="14">
        <v>2</v>
      </c>
      <c r="W516" s="14">
        <v>1</v>
      </c>
      <c r="Y516" s="14">
        <v>0</v>
      </c>
    </row>
    <row r="517" spans="1:25" ht="15" customHeight="1">
      <c r="A517" s="14">
        <v>360</v>
      </c>
      <c r="B517" t="s">
        <v>19</v>
      </c>
      <c r="C517" t="s">
        <v>20</v>
      </c>
      <c r="D517" s="14">
        <v>12</v>
      </c>
      <c r="E517" t="s">
        <v>22</v>
      </c>
      <c r="F517" t="s">
        <v>220</v>
      </c>
      <c r="G517" s="14">
        <v>2</v>
      </c>
      <c r="H517" t="s">
        <v>20</v>
      </c>
      <c r="I517" s="14">
        <v>0</v>
      </c>
      <c r="J517" s="14">
        <v>10</v>
      </c>
      <c r="K517" s="16">
        <v>101.27</v>
      </c>
      <c r="L517" s="16">
        <v>101.37</v>
      </c>
      <c r="M517" s="16">
        <v>0</v>
      </c>
      <c r="N517" s="16">
        <f t="shared" si="8"/>
        <v>101.27</v>
      </c>
      <c r="O517" s="16">
        <f t="shared" si="8"/>
        <v>101.37</v>
      </c>
      <c r="P517" t="s">
        <v>1174</v>
      </c>
      <c r="T517" t="s">
        <v>2832</v>
      </c>
      <c r="U517" s="14">
        <v>3</v>
      </c>
      <c r="W517" s="14">
        <v>1</v>
      </c>
      <c r="Y517" s="14">
        <v>1</v>
      </c>
    </row>
    <row r="518" spans="1:25" ht="15" customHeight="1">
      <c r="A518" s="14">
        <v>360</v>
      </c>
      <c r="B518" t="s">
        <v>19</v>
      </c>
      <c r="C518" t="s">
        <v>20</v>
      </c>
      <c r="D518" s="14">
        <v>12</v>
      </c>
      <c r="E518" t="s">
        <v>22</v>
      </c>
      <c r="F518" t="s">
        <v>220</v>
      </c>
      <c r="G518" s="14">
        <v>2</v>
      </c>
      <c r="H518" t="s">
        <v>20</v>
      </c>
      <c r="I518" s="14">
        <v>10</v>
      </c>
      <c r="J518" s="14">
        <v>20</v>
      </c>
      <c r="K518" s="16">
        <v>101.37</v>
      </c>
      <c r="L518" s="16">
        <v>101.47</v>
      </c>
      <c r="M518" s="16">
        <v>0</v>
      </c>
      <c r="N518" s="16">
        <f t="shared" si="8"/>
        <v>101.37</v>
      </c>
      <c r="O518" s="16">
        <f t="shared" si="8"/>
        <v>101.47</v>
      </c>
      <c r="P518" t="s">
        <v>1167</v>
      </c>
      <c r="T518" t="s">
        <v>2832</v>
      </c>
      <c r="U518" s="14">
        <v>3</v>
      </c>
      <c r="W518" s="14">
        <v>1</v>
      </c>
      <c r="Y518" s="14">
        <v>1</v>
      </c>
    </row>
    <row r="519" spans="1:25" ht="15" customHeight="1">
      <c r="A519" s="14">
        <v>360</v>
      </c>
      <c r="B519" t="s">
        <v>19</v>
      </c>
      <c r="C519" t="s">
        <v>20</v>
      </c>
      <c r="D519" s="14">
        <v>12</v>
      </c>
      <c r="E519" t="s">
        <v>22</v>
      </c>
      <c r="F519" t="s">
        <v>220</v>
      </c>
      <c r="G519" s="14">
        <v>2</v>
      </c>
      <c r="H519" t="s">
        <v>20</v>
      </c>
      <c r="I519" s="14">
        <v>20</v>
      </c>
      <c r="J519" s="14">
        <v>30</v>
      </c>
      <c r="K519" s="16">
        <v>101.47</v>
      </c>
      <c r="L519" s="16">
        <v>101.57</v>
      </c>
      <c r="M519" s="16">
        <v>0</v>
      </c>
      <c r="N519" s="16">
        <f t="shared" si="8"/>
        <v>101.47</v>
      </c>
      <c r="O519" s="16">
        <f t="shared" si="8"/>
        <v>101.57</v>
      </c>
      <c r="P519" t="s">
        <v>1244</v>
      </c>
      <c r="T519" t="s">
        <v>2826</v>
      </c>
      <c r="U519" s="14">
        <v>1</v>
      </c>
      <c r="W519" s="14">
        <v>2</v>
      </c>
      <c r="Y519" s="14">
        <v>2</v>
      </c>
    </row>
    <row r="520" spans="1:25" ht="15" customHeight="1">
      <c r="A520" s="14">
        <v>360</v>
      </c>
      <c r="B520" t="s">
        <v>19</v>
      </c>
      <c r="C520" t="s">
        <v>20</v>
      </c>
      <c r="D520" s="14">
        <v>12</v>
      </c>
      <c r="E520" t="s">
        <v>22</v>
      </c>
      <c r="F520" t="s">
        <v>220</v>
      </c>
      <c r="G520" s="14">
        <v>2</v>
      </c>
      <c r="H520" t="s">
        <v>20</v>
      </c>
      <c r="I520" s="14">
        <v>30</v>
      </c>
      <c r="J520" s="14">
        <v>40</v>
      </c>
      <c r="K520" s="16">
        <v>101.57</v>
      </c>
      <c r="L520" s="16">
        <v>101.67</v>
      </c>
      <c r="M520" s="16">
        <v>0</v>
      </c>
      <c r="N520" s="16">
        <f t="shared" si="8"/>
        <v>101.57</v>
      </c>
      <c r="O520" s="16">
        <f t="shared" si="8"/>
        <v>101.67</v>
      </c>
      <c r="P520" t="s">
        <v>1330</v>
      </c>
      <c r="T520" t="s">
        <v>2826</v>
      </c>
      <c r="U520" s="14">
        <v>1</v>
      </c>
      <c r="W520" s="14">
        <v>2</v>
      </c>
      <c r="Y520" s="14">
        <v>2</v>
      </c>
    </row>
    <row r="521" spans="1:25" ht="15" customHeight="1">
      <c r="A521" s="14">
        <v>360</v>
      </c>
      <c r="B521" t="s">
        <v>19</v>
      </c>
      <c r="C521" t="s">
        <v>20</v>
      </c>
      <c r="D521" s="14">
        <v>12</v>
      </c>
      <c r="E521" t="s">
        <v>22</v>
      </c>
      <c r="F521" t="s">
        <v>220</v>
      </c>
      <c r="G521" s="14">
        <v>2</v>
      </c>
      <c r="H521" t="s">
        <v>20</v>
      </c>
      <c r="I521" s="14">
        <v>40</v>
      </c>
      <c r="J521" s="14">
        <v>50</v>
      </c>
      <c r="K521" s="16">
        <v>101.67</v>
      </c>
      <c r="L521" s="16">
        <v>101.77</v>
      </c>
      <c r="M521" s="16">
        <v>0</v>
      </c>
      <c r="N521" s="16">
        <f t="shared" si="8"/>
        <v>101.67</v>
      </c>
      <c r="O521" s="16">
        <f t="shared" si="8"/>
        <v>101.77</v>
      </c>
      <c r="P521" t="s">
        <v>1332</v>
      </c>
      <c r="T521" t="s">
        <v>2827</v>
      </c>
      <c r="U521" s="14">
        <v>2</v>
      </c>
      <c r="W521" s="14">
        <v>0</v>
      </c>
      <c r="Y521" s="14">
        <v>2</v>
      </c>
    </row>
    <row r="522" spans="1:25" ht="15" customHeight="1">
      <c r="A522" s="14">
        <v>360</v>
      </c>
      <c r="B522" t="s">
        <v>19</v>
      </c>
      <c r="C522" t="s">
        <v>20</v>
      </c>
      <c r="D522" s="14">
        <v>12</v>
      </c>
      <c r="E522" t="s">
        <v>22</v>
      </c>
      <c r="F522" t="s">
        <v>220</v>
      </c>
      <c r="G522" s="14">
        <v>2</v>
      </c>
      <c r="H522" t="s">
        <v>20</v>
      </c>
      <c r="I522" s="14">
        <v>50</v>
      </c>
      <c r="J522" s="14">
        <v>60</v>
      </c>
      <c r="K522" s="16">
        <v>101.77</v>
      </c>
      <c r="L522" s="16">
        <v>101.87</v>
      </c>
      <c r="M522" s="16">
        <v>0</v>
      </c>
      <c r="N522" s="16">
        <f t="shared" si="8"/>
        <v>101.77</v>
      </c>
      <c r="O522" s="16">
        <f t="shared" si="8"/>
        <v>101.87</v>
      </c>
      <c r="P522" t="s">
        <v>1388</v>
      </c>
      <c r="T522" t="s">
        <v>2826</v>
      </c>
      <c r="U522" s="14">
        <v>1</v>
      </c>
      <c r="W522" s="14">
        <v>2</v>
      </c>
      <c r="Y522" s="14">
        <v>2</v>
      </c>
    </row>
    <row r="523" spans="1:25" ht="15" customHeight="1">
      <c r="A523" s="14">
        <v>360</v>
      </c>
      <c r="B523" t="s">
        <v>19</v>
      </c>
      <c r="C523" t="s">
        <v>20</v>
      </c>
      <c r="D523" s="14">
        <v>12</v>
      </c>
      <c r="E523" t="s">
        <v>22</v>
      </c>
      <c r="F523" t="s">
        <v>220</v>
      </c>
      <c r="G523" s="14">
        <v>2</v>
      </c>
      <c r="H523" t="s">
        <v>20</v>
      </c>
      <c r="I523" s="14">
        <v>60</v>
      </c>
      <c r="J523" s="14">
        <v>70</v>
      </c>
      <c r="K523" s="16">
        <v>101.87</v>
      </c>
      <c r="L523" s="16">
        <v>101.97</v>
      </c>
      <c r="M523" s="16">
        <v>0</v>
      </c>
      <c r="N523" s="16">
        <f t="shared" si="8"/>
        <v>101.87</v>
      </c>
      <c r="O523" s="16">
        <f t="shared" si="8"/>
        <v>101.97</v>
      </c>
      <c r="P523" t="s">
        <v>1164</v>
      </c>
      <c r="T523" t="s">
        <v>2826</v>
      </c>
      <c r="U523" s="14">
        <v>1</v>
      </c>
      <c r="W523" s="14">
        <v>2</v>
      </c>
      <c r="Y523" s="14">
        <v>2</v>
      </c>
    </row>
    <row r="524" spans="1:25" ht="15" customHeight="1">
      <c r="A524" s="14">
        <v>360</v>
      </c>
      <c r="B524" t="s">
        <v>19</v>
      </c>
      <c r="C524" t="s">
        <v>20</v>
      </c>
      <c r="D524" s="14">
        <v>12</v>
      </c>
      <c r="E524" t="s">
        <v>22</v>
      </c>
      <c r="F524" t="s">
        <v>220</v>
      </c>
      <c r="G524" s="14">
        <v>2</v>
      </c>
      <c r="H524" t="s">
        <v>20</v>
      </c>
      <c r="I524" s="14">
        <v>70</v>
      </c>
      <c r="J524" s="14">
        <v>80</v>
      </c>
      <c r="K524" s="16">
        <v>101.97</v>
      </c>
      <c r="L524" s="16">
        <v>102.07</v>
      </c>
      <c r="M524" s="16">
        <v>0</v>
      </c>
      <c r="N524" s="16">
        <f t="shared" si="8"/>
        <v>101.97</v>
      </c>
      <c r="O524" s="16">
        <f t="shared" si="8"/>
        <v>102.07</v>
      </c>
      <c r="P524" t="s">
        <v>2829</v>
      </c>
      <c r="T524" t="s">
        <v>2826</v>
      </c>
      <c r="U524" s="14">
        <v>1</v>
      </c>
      <c r="W524" s="14">
        <v>2</v>
      </c>
      <c r="Y524" s="14">
        <v>2</v>
      </c>
    </row>
    <row r="525" spans="1:25" ht="15" customHeight="1">
      <c r="A525" s="14">
        <v>360</v>
      </c>
      <c r="B525" t="s">
        <v>19</v>
      </c>
      <c r="C525" t="s">
        <v>20</v>
      </c>
      <c r="D525" s="14">
        <v>12</v>
      </c>
      <c r="E525" t="s">
        <v>22</v>
      </c>
      <c r="F525" t="s">
        <v>220</v>
      </c>
      <c r="G525" s="14">
        <v>2</v>
      </c>
      <c r="H525" t="s">
        <v>20</v>
      </c>
      <c r="I525" s="14">
        <v>80</v>
      </c>
      <c r="J525" s="14">
        <v>90</v>
      </c>
      <c r="K525" s="16">
        <v>102.07</v>
      </c>
      <c r="L525" s="16">
        <v>102.17</v>
      </c>
      <c r="M525" s="16">
        <v>0</v>
      </c>
      <c r="N525" s="16">
        <f t="shared" si="8"/>
        <v>102.07</v>
      </c>
      <c r="O525" s="16">
        <f t="shared" si="8"/>
        <v>102.17</v>
      </c>
      <c r="P525" t="s">
        <v>1264</v>
      </c>
      <c r="T525" t="s">
        <v>2827</v>
      </c>
      <c r="U525" s="14">
        <v>2</v>
      </c>
      <c r="W525" s="14">
        <v>2</v>
      </c>
      <c r="Y525" s="14">
        <v>2</v>
      </c>
    </row>
    <row r="526" spans="1:25" ht="15" customHeight="1">
      <c r="A526" s="14">
        <v>360</v>
      </c>
      <c r="B526" t="s">
        <v>19</v>
      </c>
      <c r="C526" t="s">
        <v>20</v>
      </c>
      <c r="D526" s="14">
        <v>12</v>
      </c>
      <c r="E526" t="s">
        <v>22</v>
      </c>
      <c r="F526" t="s">
        <v>220</v>
      </c>
      <c r="G526" s="14">
        <v>2</v>
      </c>
      <c r="H526" t="s">
        <v>20</v>
      </c>
      <c r="I526" s="14">
        <v>90</v>
      </c>
      <c r="J526" s="14">
        <v>100</v>
      </c>
      <c r="K526" s="16">
        <v>102.17</v>
      </c>
      <c r="L526" s="16">
        <v>102.27</v>
      </c>
      <c r="M526" s="16">
        <v>0</v>
      </c>
      <c r="N526" s="16">
        <f t="shared" si="8"/>
        <v>102.17</v>
      </c>
      <c r="O526" s="16">
        <f t="shared" si="8"/>
        <v>102.27</v>
      </c>
      <c r="P526" t="s">
        <v>2782</v>
      </c>
      <c r="T526" t="s">
        <v>2827</v>
      </c>
      <c r="U526" s="14">
        <v>2</v>
      </c>
      <c r="W526" s="14">
        <v>1</v>
      </c>
      <c r="Y526" s="14">
        <v>2</v>
      </c>
    </row>
    <row r="527" spans="1:25" ht="15" customHeight="1">
      <c r="A527" s="14">
        <v>360</v>
      </c>
      <c r="B527" t="s">
        <v>19</v>
      </c>
      <c r="C527" t="s">
        <v>20</v>
      </c>
      <c r="D527" s="14">
        <v>12</v>
      </c>
      <c r="E527" t="s">
        <v>22</v>
      </c>
      <c r="F527" t="s">
        <v>220</v>
      </c>
      <c r="G527" s="14">
        <v>2</v>
      </c>
      <c r="H527" t="s">
        <v>20</v>
      </c>
      <c r="I527" s="14">
        <v>100</v>
      </c>
      <c r="J527" s="14">
        <v>110</v>
      </c>
      <c r="K527" s="16">
        <v>102.27</v>
      </c>
      <c r="L527" s="16">
        <v>102.37</v>
      </c>
      <c r="M527" s="16">
        <v>0</v>
      </c>
      <c r="N527" s="16">
        <f t="shared" si="8"/>
        <v>102.27</v>
      </c>
      <c r="O527" s="16">
        <f t="shared" si="8"/>
        <v>102.37</v>
      </c>
      <c r="P527" t="s">
        <v>2140</v>
      </c>
      <c r="T527" t="s">
        <v>2827</v>
      </c>
      <c r="U527" s="14">
        <v>2</v>
      </c>
      <c r="W527" s="14">
        <v>0</v>
      </c>
      <c r="Y527" s="14">
        <v>2</v>
      </c>
    </row>
    <row r="528" spans="1:25" ht="15" customHeight="1">
      <c r="A528" s="14">
        <v>360</v>
      </c>
      <c r="B528" t="s">
        <v>19</v>
      </c>
      <c r="C528" t="s">
        <v>20</v>
      </c>
      <c r="D528" s="14">
        <v>12</v>
      </c>
      <c r="E528" t="s">
        <v>22</v>
      </c>
      <c r="F528" t="s">
        <v>220</v>
      </c>
      <c r="G528" s="14">
        <v>2</v>
      </c>
      <c r="H528" t="s">
        <v>20</v>
      </c>
      <c r="I528" s="14">
        <v>110</v>
      </c>
      <c r="J528" s="14">
        <v>120</v>
      </c>
      <c r="K528" s="16">
        <v>102.37</v>
      </c>
      <c r="L528" s="16">
        <v>102.47</v>
      </c>
      <c r="M528" s="16">
        <v>0</v>
      </c>
      <c r="N528" s="16">
        <f t="shared" si="8"/>
        <v>102.37</v>
      </c>
      <c r="O528" s="16">
        <f t="shared" si="8"/>
        <v>102.47</v>
      </c>
      <c r="P528" t="s">
        <v>2156</v>
      </c>
      <c r="T528" t="s">
        <v>2827</v>
      </c>
      <c r="U528" s="14">
        <v>2</v>
      </c>
      <c r="W528" s="14">
        <v>0</v>
      </c>
      <c r="Y528" s="14">
        <v>2</v>
      </c>
    </row>
    <row r="529" spans="1:25" ht="15" customHeight="1">
      <c r="A529" s="14">
        <v>360</v>
      </c>
      <c r="B529" t="s">
        <v>19</v>
      </c>
      <c r="C529" t="s">
        <v>20</v>
      </c>
      <c r="D529" s="14">
        <v>12</v>
      </c>
      <c r="E529" t="s">
        <v>22</v>
      </c>
      <c r="F529" t="s">
        <v>220</v>
      </c>
      <c r="G529" s="14">
        <v>2</v>
      </c>
      <c r="H529" t="s">
        <v>20</v>
      </c>
      <c r="I529" s="14">
        <v>120</v>
      </c>
      <c r="J529" s="14">
        <v>130</v>
      </c>
      <c r="K529" s="16">
        <v>102.47</v>
      </c>
      <c r="L529" s="16">
        <v>102.57</v>
      </c>
      <c r="M529" s="16">
        <v>0</v>
      </c>
      <c r="N529" s="16">
        <f t="shared" si="8"/>
        <v>102.47</v>
      </c>
      <c r="O529" s="16">
        <f t="shared" si="8"/>
        <v>102.57</v>
      </c>
      <c r="P529" t="s">
        <v>1468</v>
      </c>
      <c r="T529" t="s">
        <v>2832</v>
      </c>
      <c r="U529" s="14">
        <v>3</v>
      </c>
      <c r="W529" s="14">
        <v>0</v>
      </c>
      <c r="Y529" s="14">
        <v>2</v>
      </c>
    </row>
    <row r="530" spans="1:25" ht="15" customHeight="1">
      <c r="A530" s="14">
        <v>360</v>
      </c>
      <c r="B530" t="s">
        <v>19</v>
      </c>
      <c r="C530" t="s">
        <v>20</v>
      </c>
      <c r="D530" s="14">
        <v>12</v>
      </c>
      <c r="E530" t="s">
        <v>22</v>
      </c>
      <c r="F530" t="s">
        <v>220</v>
      </c>
      <c r="G530" s="14">
        <v>2</v>
      </c>
      <c r="H530" t="s">
        <v>20</v>
      </c>
      <c r="I530" s="14">
        <v>130</v>
      </c>
      <c r="J530" s="14">
        <v>140</v>
      </c>
      <c r="K530" s="16">
        <v>102.57</v>
      </c>
      <c r="L530" s="16">
        <v>102.67</v>
      </c>
      <c r="M530" s="16">
        <v>0</v>
      </c>
      <c r="N530" s="16">
        <f t="shared" si="8"/>
        <v>102.57</v>
      </c>
      <c r="O530" s="16">
        <f t="shared" si="8"/>
        <v>102.67</v>
      </c>
      <c r="P530" t="s">
        <v>1460</v>
      </c>
      <c r="T530" t="s">
        <v>2832</v>
      </c>
      <c r="U530" s="14">
        <v>3</v>
      </c>
      <c r="W530" s="14">
        <v>2</v>
      </c>
      <c r="Y530" s="14">
        <v>2</v>
      </c>
    </row>
    <row r="531" spans="1:25" ht="15" customHeight="1">
      <c r="A531" s="14">
        <v>360</v>
      </c>
      <c r="B531" t="s">
        <v>19</v>
      </c>
      <c r="C531" t="s">
        <v>20</v>
      </c>
      <c r="D531" s="14">
        <v>12</v>
      </c>
      <c r="E531" t="s">
        <v>22</v>
      </c>
      <c r="F531" t="s">
        <v>220</v>
      </c>
      <c r="G531" s="14">
        <v>2</v>
      </c>
      <c r="H531" t="s">
        <v>20</v>
      </c>
      <c r="I531" s="14">
        <v>140</v>
      </c>
      <c r="J531" s="14">
        <v>145</v>
      </c>
      <c r="K531" s="16">
        <v>102.67</v>
      </c>
      <c r="L531" s="16">
        <v>102.72</v>
      </c>
      <c r="M531" s="16">
        <v>0</v>
      </c>
      <c r="N531" s="16">
        <f t="shared" si="8"/>
        <v>102.67</v>
      </c>
      <c r="O531" s="16">
        <f t="shared" si="8"/>
        <v>102.72</v>
      </c>
      <c r="P531" t="s">
        <v>2833</v>
      </c>
      <c r="T531" t="s">
        <v>2826</v>
      </c>
      <c r="U531" s="14">
        <v>1</v>
      </c>
      <c r="W531" s="14">
        <v>0</v>
      </c>
      <c r="Y531" s="14">
        <v>2</v>
      </c>
    </row>
    <row r="532" spans="1:25" ht="15" customHeight="1">
      <c r="A532" s="14">
        <v>360</v>
      </c>
      <c r="B532" t="s">
        <v>19</v>
      </c>
      <c r="C532" t="s">
        <v>20</v>
      </c>
      <c r="D532" s="14">
        <v>12</v>
      </c>
      <c r="E532" t="s">
        <v>22</v>
      </c>
      <c r="F532" t="s">
        <v>222</v>
      </c>
      <c r="G532" s="14">
        <v>3</v>
      </c>
      <c r="H532" t="s">
        <v>20</v>
      </c>
      <c r="I532" s="14">
        <v>0</v>
      </c>
      <c r="J532" s="14">
        <v>10</v>
      </c>
      <c r="K532" s="16">
        <v>102.72</v>
      </c>
      <c r="L532" s="16">
        <v>102.82</v>
      </c>
      <c r="M532" s="16">
        <v>0</v>
      </c>
      <c r="N532" s="16">
        <f t="shared" si="8"/>
        <v>102.72</v>
      </c>
      <c r="O532" s="16">
        <f t="shared" si="8"/>
        <v>102.82</v>
      </c>
      <c r="P532" t="s">
        <v>1167</v>
      </c>
      <c r="T532" t="s">
        <v>2823</v>
      </c>
      <c r="U532" s="14">
        <v>0</v>
      </c>
      <c r="W532" s="14">
        <v>2</v>
      </c>
      <c r="Y532" s="14">
        <v>2</v>
      </c>
    </row>
    <row r="533" spans="1:25" ht="15" customHeight="1">
      <c r="A533" s="14">
        <v>360</v>
      </c>
      <c r="B533" t="s">
        <v>19</v>
      </c>
      <c r="C533" t="s">
        <v>20</v>
      </c>
      <c r="D533" s="14">
        <v>12</v>
      </c>
      <c r="E533" t="s">
        <v>22</v>
      </c>
      <c r="F533" t="s">
        <v>222</v>
      </c>
      <c r="G533" s="14">
        <v>3</v>
      </c>
      <c r="H533" t="s">
        <v>20</v>
      </c>
      <c r="I533" s="14">
        <v>10</v>
      </c>
      <c r="J533" s="14">
        <v>20</v>
      </c>
      <c r="K533" s="16">
        <v>102.82</v>
      </c>
      <c r="L533" s="16">
        <v>102.92</v>
      </c>
      <c r="M533" s="16">
        <v>0</v>
      </c>
      <c r="N533" s="16">
        <f t="shared" si="8"/>
        <v>102.82</v>
      </c>
      <c r="O533" s="16">
        <f t="shared" si="8"/>
        <v>102.92</v>
      </c>
      <c r="P533" t="s">
        <v>1487</v>
      </c>
      <c r="T533" t="s">
        <v>2823</v>
      </c>
      <c r="U533" s="14">
        <v>0</v>
      </c>
      <c r="W533" s="14">
        <v>2</v>
      </c>
      <c r="Y533" s="14">
        <v>2</v>
      </c>
    </row>
    <row r="534" spans="1:25" ht="15" customHeight="1">
      <c r="A534" s="14">
        <v>360</v>
      </c>
      <c r="B534" t="s">
        <v>19</v>
      </c>
      <c r="C534" t="s">
        <v>20</v>
      </c>
      <c r="D534" s="14">
        <v>12</v>
      </c>
      <c r="E534" t="s">
        <v>22</v>
      </c>
      <c r="F534" t="s">
        <v>222</v>
      </c>
      <c r="G534" s="14">
        <v>3</v>
      </c>
      <c r="H534" t="s">
        <v>20</v>
      </c>
      <c r="I534" s="14">
        <v>20</v>
      </c>
      <c r="J534" s="14">
        <v>30</v>
      </c>
      <c r="K534" s="16">
        <v>102.92</v>
      </c>
      <c r="L534" s="16">
        <v>103.02</v>
      </c>
      <c r="M534" s="16">
        <v>0</v>
      </c>
      <c r="N534" s="16">
        <f t="shared" si="8"/>
        <v>102.92</v>
      </c>
      <c r="O534" s="16">
        <f t="shared" si="8"/>
        <v>103.02</v>
      </c>
      <c r="P534" t="s">
        <v>1202</v>
      </c>
      <c r="T534" t="s">
        <v>2827</v>
      </c>
      <c r="U534" s="14">
        <v>2</v>
      </c>
      <c r="W534" s="14">
        <v>2</v>
      </c>
      <c r="Y534" s="14">
        <v>2</v>
      </c>
    </row>
    <row r="535" spans="1:25" ht="15" customHeight="1">
      <c r="A535" s="14">
        <v>360</v>
      </c>
      <c r="B535" t="s">
        <v>19</v>
      </c>
      <c r="C535" t="s">
        <v>20</v>
      </c>
      <c r="D535" s="14">
        <v>12</v>
      </c>
      <c r="E535" t="s">
        <v>22</v>
      </c>
      <c r="F535" t="s">
        <v>222</v>
      </c>
      <c r="G535" s="14">
        <v>3</v>
      </c>
      <c r="H535" t="s">
        <v>20</v>
      </c>
      <c r="I535" s="14">
        <v>30</v>
      </c>
      <c r="J535" s="14">
        <v>40</v>
      </c>
      <c r="K535" s="16">
        <v>103.02</v>
      </c>
      <c r="L535" s="16">
        <v>103.12</v>
      </c>
      <c r="M535" s="16">
        <v>0</v>
      </c>
      <c r="N535" s="16">
        <f t="shared" si="8"/>
        <v>103.02</v>
      </c>
      <c r="O535" s="16">
        <f t="shared" si="8"/>
        <v>103.12</v>
      </c>
      <c r="P535" t="s">
        <v>1391</v>
      </c>
      <c r="T535" t="s">
        <v>2827</v>
      </c>
      <c r="U535" s="14">
        <v>2</v>
      </c>
      <c r="W535" s="14">
        <v>2</v>
      </c>
      <c r="Y535" s="14">
        <v>2</v>
      </c>
    </row>
    <row r="536" spans="1:25" ht="15" customHeight="1">
      <c r="A536" s="14">
        <v>360</v>
      </c>
      <c r="B536" t="s">
        <v>19</v>
      </c>
      <c r="C536" t="s">
        <v>20</v>
      </c>
      <c r="D536" s="14">
        <v>12</v>
      </c>
      <c r="E536" t="s">
        <v>22</v>
      </c>
      <c r="F536" t="s">
        <v>222</v>
      </c>
      <c r="G536" s="14">
        <v>3</v>
      </c>
      <c r="H536" t="s">
        <v>20</v>
      </c>
      <c r="I536" s="14">
        <v>40</v>
      </c>
      <c r="J536" s="14">
        <v>50</v>
      </c>
      <c r="K536" s="16">
        <v>103.12</v>
      </c>
      <c r="L536" s="16">
        <v>103.22</v>
      </c>
      <c r="M536" s="16">
        <v>0</v>
      </c>
      <c r="N536" s="16">
        <f t="shared" si="8"/>
        <v>103.12</v>
      </c>
      <c r="O536" s="16">
        <f t="shared" si="8"/>
        <v>103.22</v>
      </c>
      <c r="P536" t="s">
        <v>1530</v>
      </c>
      <c r="T536" t="s">
        <v>2827</v>
      </c>
      <c r="U536" s="14">
        <v>2</v>
      </c>
      <c r="W536" s="14">
        <v>1</v>
      </c>
      <c r="Y536" s="14">
        <v>2</v>
      </c>
    </row>
    <row r="537" spans="1:25" ht="15" customHeight="1">
      <c r="A537" s="14">
        <v>360</v>
      </c>
      <c r="B537" t="s">
        <v>19</v>
      </c>
      <c r="C537" t="s">
        <v>20</v>
      </c>
      <c r="D537" s="14">
        <v>12</v>
      </c>
      <c r="E537" t="s">
        <v>22</v>
      </c>
      <c r="F537" t="s">
        <v>222</v>
      </c>
      <c r="G537" s="14">
        <v>3</v>
      </c>
      <c r="H537" t="s">
        <v>20</v>
      </c>
      <c r="I537" s="14">
        <v>50</v>
      </c>
      <c r="J537" s="14">
        <v>60</v>
      </c>
      <c r="K537" s="16">
        <v>103.22</v>
      </c>
      <c r="L537" s="16">
        <v>103.32</v>
      </c>
      <c r="M537" s="16">
        <v>0</v>
      </c>
      <c r="N537" s="16">
        <f t="shared" si="8"/>
        <v>103.22</v>
      </c>
      <c r="O537" s="16">
        <f t="shared" si="8"/>
        <v>103.32</v>
      </c>
      <c r="P537" t="s">
        <v>1332</v>
      </c>
      <c r="T537" t="s">
        <v>2827</v>
      </c>
      <c r="U537" s="14">
        <v>2</v>
      </c>
      <c r="W537" s="14">
        <v>1</v>
      </c>
      <c r="Y537" s="14">
        <v>1</v>
      </c>
    </row>
    <row r="538" spans="1:25" ht="15" customHeight="1">
      <c r="A538" s="14">
        <v>360</v>
      </c>
      <c r="B538" t="s">
        <v>19</v>
      </c>
      <c r="C538" t="s">
        <v>20</v>
      </c>
      <c r="D538" s="14">
        <v>12</v>
      </c>
      <c r="E538" t="s">
        <v>22</v>
      </c>
      <c r="F538" t="s">
        <v>222</v>
      </c>
      <c r="G538" s="14">
        <v>3</v>
      </c>
      <c r="H538" t="s">
        <v>20</v>
      </c>
      <c r="I538" s="14">
        <v>60</v>
      </c>
      <c r="J538" s="14">
        <v>70</v>
      </c>
      <c r="K538" s="16">
        <v>103.32</v>
      </c>
      <c r="L538" s="16">
        <v>103.42</v>
      </c>
      <c r="M538" s="16">
        <v>0</v>
      </c>
      <c r="N538" s="16">
        <f t="shared" si="8"/>
        <v>103.32</v>
      </c>
      <c r="O538" s="16">
        <f t="shared" si="8"/>
        <v>103.42</v>
      </c>
      <c r="P538" t="s">
        <v>1173</v>
      </c>
      <c r="T538" t="s">
        <v>2826</v>
      </c>
      <c r="U538" s="14">
        <v>1</v>
      </c>
      <c r="W538" s="14">
        <v>1</v>
      </c>
      <c r="Y538" s="14">
        <v>1</v>
      </c>
    </row>
    <row r="539" spans="1:25" ht="15" customHeight="1">
      <c r="A539" s="14">
        <v>360</v>
      </c>
      <c r="B539" t="s">
        <v>19</v>
      </c>
      <c r="C539" t="s">
        <v>20</v>
      </c>
      <c r="D539" s="14">
        <v>12</v>
      </c>
      <c r="E539" t="s">
        <v>22</v>
      </c>
      <c r="F539" t="s">
        <v>222</v>
      </c>
      <c r="G539" s="14">
        <v>3</v>
      </c>
      <c r="H539" t="s">
        <v>20</v>
      </c>
      <c r="I539" s="14">
        <v>70</v>
      </c>
      <c r="J539" s="14">
        <v>80</v>
      </c>
      <c r="K539" s="16">
        <v>103.42</v>
      </c>
      <c r="L539" s="16">
        <v>103.52</v>
      </c>
      <c r="M539" s="16">
        <v>0</v>
      </c>
      <c r="N539" s="16">
        <f t="shared" si="8"/>
        <v>103.42</v>
      </c>
      <c r="O539" s="16">
        <f t="shared" si="8"/>
        <v>103.52</v>
      </c>
      <c r="P539" t="s">
        <v>1178</v>
      </c>
      <c r="T539" t="s">
        <v>2823</v>
      </c>
      <c r="U539" s="14">
        <v>0</v>
      </c>
      <c r="W539" s="14">
        <v>1</v>
      </c>
      <c r="Y539" s="14">
        <v>1</v>
      </c>
    </row>
    <row r="540" spans="1:25" ht="15" customHeight="1">
      <c r="A540" s="14">
        <v>360</v>
      </c>
      <c r="B540" t="s">
        <v>19</v>
      </c>
      <c r="C540" t="s">
        <v>20</v>
      </c>
      <c r="D540" s="14">
        <v>12</v>
      </c>
      <c r="E540" t="s">
        <v>22</v>
      </c>
      <c r="F540" t="s">
        <v>222</v>
      </c>
      <c r="G540" s="14">
        <v>3</v>
      </c>
      <c r="H540" t="s">
        <v>20</v>
      </c>
      <c r="I540" s="14">
        <v>80</v>
      </c>
      <c r="J540" s="14">
        <v>90</v>
      </c>
      <c r="K540" s="16">
        <v>103.52</v>
      </c>
      <c r="L540" s="16">
        <v>103.62</v>
      </c>
      <c r="M540" s="16">
        <v>0</v>
      </c>
      <c r="N540" s="16">
        <f t="shared" si="8"/>
        <v>103.52</v>
      </c>
      <c r="O540" s="16">
        <f t="shared" si="8"/>
        <v>103.62</v>
      </c>
      <c r="P540" t="s">
        <v>1418</v>
      </c>
      <c r="T540" t="s">
        <v>2827</v>
      </c>
      <c r="U540" s="14">
        <v>2</v>
      </c>
      <c r="W540" s="14">
        <v>2</v>
      </c>
      <c r="Y540" s="14">
        <v>1</v>
      </c>
    </row>
    <row r="541" spans="1:25" ht="15" customHeight="1">
      <c r="A541" s="14">
        <v>360</v>
      </c>
      <c r="B541" t="s">
        <v>19</v>
      </c>
      <c r="C541" t="s">
        <v>20</v>
      </c>
      <c r="D541" s="14">
        <v>12</v>
      </c>
      <c r="E541" t="s">
        <v>22</v>
      </c>
      <c r="F541" t="s">
        <v>222</v>
      </c>
      <c r="G541" s="14">
        <v>3</v>
      </c>
      <c r="H541" t="s">
        <v>20</v>
      </c>
      <c r="I541" s="14">
        <v>90</v>
      </c>
      <c r="J541" s="14">
        <v>100</v>
      </c>
      <c r="K541" s="16">
        <v>103.62</v>
      </c>
      <c r="L541" s="16">
        <v>103.72</v>
      </c>
      <c r="M541" s="16">
        <v>0</v>
      </c>
      <c r="N541" s="16">
        <f t="shared" si="8"/>
        <v>103.62</v>
      </c>
      <c r="O541" s="16">
        <f t="shared" si="8"/>
        <v>103.72</v>
      </c>
      <c r="P541" t="s">
        <v>2829</v>
      </c>
      <c r="T541" t="s">
        <v>2826</v>
      </c>
      <c r="U541" s="14">
        <v>1</v>
      </c>
      <c r="W541" s="14">
        <v>0</v>
      </c>
      <c r="Y541" s="14">
        <v>2</v>
      </c>
    </row>
    <row r="542" spans="1:25" ht="15" customHeight="1">
      <c r="A542" s="14">
        <v>360</v>
      </c>
      <c r="B542" t="s">
        <v>19</v>
      </c>
      <c r="C542" t="s">
        <v>20</v>
      </c>
      <c r="D542" s="14">
        <v>12</v>
      </c>
      <c r="E542" t="s">
        <v>22</v>
      </c>
      <c r="F542" t="s">
        <v>222</v>
      </c>
      <c r="G542" s="14">
        <v>3</v>
      </c>
      <c r="H542" t="s">
        <v>20</v>
      </c>
      <c r="I542" s="14">
        <v>100</v>
      </c>
      <c r="J542" s="14">
        <v>110</v>
      </c>
      <c r="K542" s="16">
        <v>103.72</v>
      </c>
      <c r="L542" s="16">
        <v>103.82</v>
      </c>
      <c r="M542" s="16">
        <v>0</v>
      </c>
      <c r="N542" s="16">
        <f t="shared" si="8"/>
        <v>103.72</v>
      </c>
      <c r="O542" s="16">
        <f t="shared" si="8"/>
        <v>103.82</v>
      </c>
      <c r="P542" t="s">
        <v>1458</v>
      </c>
      <c r="T542" t="s">
        <v>2823</v>
      </c>
      <c r="U542" s="14">
        <v>0</v>
      </c>
      <c r="W542" s="14">
        <v>1</v>
      </c>
      <c r="Y542" s="14">
        <v>1</v>
      </c>
    </row>
    <row r="543" spans="1:25" ht="15" customHeight="1">
      <c r="A543" s="14">
        <v>360</v>
      </c>
      <c r="B543" t="s">
        <v>19</v>
      </c>
      <c r="C543" t="s">
        <v>20</v>
      </c>
      <c r="D543" s="14">
        <v>12</v>
      </c>
      <c r="E543" t="s">
        <v>22</v>
      </c>
      <c r="F543" t="s">
        <v>222</v>
      </c>
      <c r="G543" s="14">
        <v>3</v>
      </c>
      <c r="H543" t="s">
        <v>20</v>
      </c>
      <c r="I543" s="14">
        <v>110</v>
      </c>
      <c r="J543" s="14">
        <v>120</v>
      </c>
      <c r="K543" s="16">
        <v>103.82</v>
      </c>
      <c r="L543" s="16">
        <v>103.92</v>
      </c>
      <c r="M543" s="16">
        <v>0</v>
      </c>
      <c r="N543" s="16">
        <f t="shared" si="8"/>
        <v>103.82</v>
      </c>
      <c r="O543" s="16">
        <f t="shared" si="8"/>
        <v>103.92</v>
      </c>
      <c r="P543" t="s">
        <v>1290</v>
      </c>
      <c r="T543" t="s">
        <v>2827</v>
      </c>
      <c r="U543" s="14">
        <v>2</v>
      </c>
      <c r="W543" s="14">
        <v>0</v>
      </c>
      <c r="Y543" s="14">
        <v>1</v>
      </c>
    </row>
    <row r="544" spans="1:25" ht="15" customHeight="1">
      <c r="A544" s="14">
        <v>360</v>
      </c>
      <c r="B544" t="s">
        <v>19</v>
      </c>
      <c r="C544" t="s">
        <v>20</v>
      </c>
      <c r="D544" s="14">
        <v>12</v>
      </c>
      <c r="E544" t="s">
        <v>22</v>
      </c>
      <c r="F544" t="s">
        <v>222</v>
      </c>
      <c r="G544" s="14">
        <v>3</v>
      </c>
      <c r="H544" t="s">
        <v>20</v>
      </c>
      <c r="I544" s="14">
        <v>120</v>
      </c>
      <c r="J544" s="14">
        <v>130</v>
      </c>
      <c r="K544" s="16">
        <v>103.92</v>
      </c>
      <c r="L544" s="16">
        <v>104.02</v>
      </c>
      <c r="M544" s="16">
        <v>0</v>
      </c>
      <c r="N544" s="16">
        <f t="shared" si="8"/>
        <v>103.92</v>
      </c>
      <c r="O544" s="16">
        <f t="shared" si="8"/>
        <v>104.02</v>
      </c>
      <c r="P544" t="s">
        <v>2782</v>
      </c>
      <c r="T544" t="s">
        <v>2826</v>
      </c>
      <c r="U544" s="14">
        <v>1</v>
      </c>
      <c r="W544" s="14">
        <v>0</v>
      </c>
      <c r="Y544" s="14">
        <v>1</v>
      </c>
    </row>
    <row r="545" spans="1:25" ht="15" customHeight="1">
      <c r="A545" s="14">
        <v>360</v>
      </c>
      <c r="B545" t="s">
        <v>19</v>
      </c>
      <c r="C545" t="s">
        <v>20</v>
      </c>
      <c r="D545" s="14">
        <v>12</v>
      </c>
      <c r="E545" t="s">
        <v>22</v>
      </c>
      <c r="F545" t="s">
        <v>222</v>
      </c>
      <c r="G545" s="14">
        <v>3</v>
      </c>
      <c r="H545" t="s">
        <v>20</v>
      </c>
      <c r="I545" s="14">
        <v>130</v>
      </c>
      <c r="J545" s="14">
        <v>140</v>
      </c>
      <c r="K545" s="16">
        <v>104.02</v>
      </c>
      <c r="L545" s="16">
        <v>104.12</v>
      </c>
      <c r="M545" s="16">
        <v>0</v>
      </c>
      <c r="N545" s="16">
        <f t="shared" si="8"/>
        <v>104.02</v>
      </c>
      <c r="O545" s="16">
        <f t="shared" si="8"/>
        <v>104.12</v>
      </c>
      <c r="P545" t="s">
        <v>2784</v>
      </c>
      <c r="T545" t="s">
        <v>2827</v>
      </c>
      <c r="U545" s="14">
        <v>2</v>
      </c>
      <c r="W545" s="14">
        <v>2</v>
      </c>
      <c r="Y545" s="14">
        <v>2</v>
      </c>
    </row>
    <row r="546" spans="1:25" ht="15" customHeight="1">
      <c r="A546" s="14">
        <v>360</v>
      </c>
      <c r="B546" t="s">
        <v>19</v>
      </c>
      <c r="C546" t="s">
        <v>20</v>
      </c>
      <c r="D546" s="14">
        <v>12</v>
      </c>
      <c r="E546" t="s">
        <v>22</v>
      </c>
      <c r="F546" t="s">
        <v>222</v>
      </c>
      <c r="G546" s="14">
        <v>3</v>
      </c>
      <c r="H546" t="s">
        <v>20</v>
      </c>
      <c r="I546" s="14">
        <v>140</v>
      </c>
      <c r="J546" s="14">
        <v>150</v>
      </c>
      <c r="K546" s="16">
        <v>104.12</v>
      </c>
      <c r="L546" s="16">
        <v>104.22</v>
      </c>
      <c r="M546" s="16">
        <v>0</v>
      </c>
      <c r="N546" s="16">
        <f t="shared" si="8"/>
        <v>104.12</v>
      </c>
      <c r="O546" s="16">
        <f t="shared" si="8"/>
        <v>104.22</v>
      </c>
      <c r="P546" t="s">
        <v>1206</v>
      </c>
      <c r="T546" t="s">
        <v>2823</v>
      </c>
      <c r="U546" s="14">
        <v>0</v>
      </c>
      <c r="W546" s="14">
        <v>2</v>
      </c>
      <c r="Y546" s="14">
        <v>2</v>
      </c>
    </row>
    <row r="547" spans="1:25" ht="15" customHeight="1">
      <c r="A547" s="14">
        <v>360</v>
      </c>
      <c r="B547" t="s">
        <v>19</v>
      </c>
      <c r="C547" t="s">
        <v>20</v>
      </c>
      <c r="D547" s="14">
        <v>12</v>
      </c>
      <c r="E547" t="s">
        <v>22</v>
      </c>
      <c r="F547" t="s">
        <v>223</v>
      </c>
      <c r="G547" s="14">
        <v>4</v>
      </c>
      <c r="H547" t="s">
        <v>20</v>
      </c>
      <c r="I547" s="14">
        <v>0</v>
      </c>
      <c r="J547" s="14">
        <v>10</v>
      </c>
      <c r="K547" s="16">
        <v>104.22</v>
      </c>
      <c r="L547" s="16">
        <v>104.32</v>
      </c>
      <c r="M547" s="16">
        <v>0</v>
      </c>
      <c r="N547" s="16">
        <f t="shared" si="8"/>
        <v>104.22</v>
      </c>
      <c r="O547" s="16">
        <f t="shared" si="8"/>
        <v>104.32</v>
      </c>
      <c r="P547" t="s">
        <v>1167</v>
      </c>
      <c r="T547" t="s">
        <v>2827</v>
      </c>
      <c r="U547" s="14">
        <v>2</v>
      </c>
      <c r="W547" s="14">
        <v>1</v>
      </c>
      <c r="Y547" s="14">
        <v>2</v>
      </c>
    </row>
    <row r="548" spans="1:25" ht="15" customHeight="1">
      <c r="A548" s="14">
        <v>360</v>
      </c>
      <c r="B548" t="s">
        <v>19</v>
      </c>
      <c r="C548" t="s">
        <v>20</v>
      </c>
      <c r="D548" s="14">
        <v>12</v>
      </c>
      <c r="E548" t="s">
        <v>22</v>
      </c>
      <c r="F548" t="s">
        <v>223</v>
      </c>
      <c r="G548" s="14">
        <v>4</v>
      </c>
      <c r="H548" t="s">
        <v>20</v>
      </c>
      <c r="I548" s="14">
        <v>10</v>
      </c>
      <c r="J548" s="14">
        <v>20</v>
      </c>
      <c r="K548" s="16">
        <v>104.32</v>
      </c>
      <c r="L548" s="16">
        <v>104.42</v>
      </c>
      <c r="M548" s="16">
        <v>0</v>
      </c>
      <c r="N548" s="16">
        <f t="shared" si="8"/>
        <v>104.32</v>
      </c>
      <c r="O548" s="16">
        <f t="shared" si="8"/>
        <v>104.42</v>
      </c>
      <c r="P548" t="s">
        <v>1404</v>
      </c>
      <c r="T548" t="s">
        <v>2827</v>
      </c>
      <c r="U548" s="14">
        <v>2</v>
      </c>
      <c r="W548" s="14">
        <v>1</v>
      </c>
      <c r="Y548" s="14">
        <v>2</v>
      </c>
    </row>
    <row r="549" spans="1:25" ht="15" customHeight="1">
      <c r="A549" s="14">
        <v>360</v>
      </c>
      <c r="B549" t="s">
        <v>19</v>
      </c>
      <c r="C549" t="s">
        <v>20</v>
      </c>
      <c r="D549" s="14">
        <v>12</v>
      </c>
      <c r="E549" t="s">
        <v>22</v>
      </c>
      <c r="F549" t="s">
        <v>223</v>
      </c>
      <c r="G549" s="14">
        <v>4</v>
      </c>
      <c r="H549" t="s">
        <v>20</v>
      </c>
      <c r="I549" s="14">
        <v>20</v>
      </c>
      <c r="J549" s="14">
        <v>30</v>
      </c>
      <c r="K549" s="16">
        <v>104.42</v>
      </c>
      <c r="L549" s="16">
        <v>104.52</v>
      </c>
      <c r="M549" s="16">
        <v>0</v>
      </c>
      <c r="N549" s="16">
        <f t="shared" si="8"/>
        <v>104.42</v>
      </c>
      <c r="O549" s="16">
        <f t="shared" si="8"/>
        <v>104.52</v>
      </c>
      <c r="P549" t="s">
        <v>1433</v>
      </c>
      <c r="T549" t="s">
        <v>2827</v>
      </c>
      <c r="U549" s="14">
        <v>2</v>
      </c>
      <c r="W549" s="14">
        <v>2</v>
      </c>
      <c r="Y549" s="14">
        <v>1</v>
      </c>
    </row>
    <row r="550" spans="1:25" ht="15" customHeight="1">
      <c r="A550" s="14">
        <v>360</v>
      </c>
      <c r="B550" t="s">
        <v>19</v>
      </c>
      <c r="C550" t="s">
        <v>20</v>
      </c>
      <c r="D550" s="14">
        <v>12</v>
      </c>
      <c r="E550" t="s">
        <v>22</v>
      </c>
      <c r="F550" t="s">
        <v>223</v>
      </c>
      <c r="G550" s="14">
        <v>4</v>
      </c>
      <c r="H550" t="s">
        <v>20</v>
      </c>
      <c r="I550" s="14">
        <v>30</v>
      </c>
      <c r="J550" s="14">
        <v>40</v>
      </c>
      <c r="K550" s="16">
        <v>104.52</v>
      </c>
      <c r="L550" s="16">
        <v>104.62</v>
      </c>
      <c r="M550" s="16">
        <v>0</v>
      </c>
      <c r="N550" s="16">
        <f t="shared" si="8"/>
        <v>104.52</v>
      </c>
      <c r="O550" s="16">
        <f t="shared" si="8"/>
        <v>104.62</v>
      </c>
      <c r="P550" t="s">
        <v>1202</v>
      </c>
      <c r="T550" t="s">
        <v>2823</v>
      </c>
      <c r="U550" s="14">
        <v>0</v>
      </c>
      <c r="W550" s="14">
        <v>2</v>
      </c>
      <c r="Y550" s="14">
        <v>1</v>
      </c>
    </row>
    <row r="551" spans="1:25" ht="15" customHeight="1">
      <c r="A551" s="14">
        <v>360</v>
      </c>
      <c r="B551" t="s">
        <v>19</v>
      </c>
      <c r="C551" t="s">
        <v>20</v>
      </c>
      <c r="D551" s="14">
        <v>12</v>
      </c>
      <c r="E551" t="s">
        <v>22</v>
      </c>
      <c r="F551" t="s">
        <v>223</v>
      </c>
      <c r="G551" s="14">
        <v>4</v>
      </c>
      <c r="H551" t="s">
        <v>20</v>
      </c>
      <c r="I551" s="14">
        <v>40</v>
      </c>
      <c r="J551" s="14">
        <v>50</v>
      </c>
      <c r="K551" s="16">
        <v>104.62</v>
      </c>
      <c r="L551" s="16">
        <v>104.72</v>
      </c>
      <c r="M551" s="16">
        <v>0</v>
      </c>
      <c r="N551" s="16">
        <f t="shared" si="8"/>
        <v>104.62</v>
      </c>
      <c r="O551" s="16">
        <f t="shared" si="8"/>
        <v>104.72</v>
      </c>
      <c r="P551" t="s">
        <v>1391</v>
      </c>
      <c r="T551" t="s">
        <v>2826</v>
      </c>
      <c r="U551" s="14">
        <v>1</v>
      </c>
      <c r="W551" s="14">
        <v>1</v>
      </c>
      <c r="Y551" s="14">
        <v>1</v>
      </c>
    </row>
    <row r="552" spans="1:25" ht="15" customHeight="1">
      <c r="A552" s="14">
        <v>360</v>
      </c>
      <c r="B552" t="s">
        <v>19</v>
      </c>
      <c r="C552" t="s">
        <v>20</v>
      </c>
      <c r="D552" s="14">
        <v>12</v>
      </c>
      <c r="E552" t="s">
        <v>22</v>
      </c>
      <c r="F552" t="s">
        <v>223</v>
      </c>
      <c r="G552" s="14">
        <v>4</v>
      </c>
      <c r="H552" t="s">
        <v>20</v>
      </c>
      <c r="I552" s="14">
        <v>50</v>
      </c>
      <c r="J552" s="14">
        <v>60</v>
      </c>
      <c r="K552" s="16">
        <v>104.72</v>
      </c>
      <c r="L552" s="16">
        <v>104.82</v>
      </c>
      <c r="M552" s="16">
        <v>0</v>
      </c>
      <c r="N552" s="16">
        <f t="shared" si="8"/>
        <v>104.72</v>
      </c>
      <c r="O552" s="16">
        <f t="shared" si="8"/>
        <v>104.82</v>
      </c>
      <c r="P552" t="s">
        <v>1530</v>
      </c>
      <c r="T552" t="s">
        <v>2823</v>
      </c>
      <c r="U552" s="14">
        <v>0</v>
      </c>
      <c r="W552" s="14">
        <v>0</v>
      </c>
      <c r="Y552" s="14">
        <v>2</v>
      </c>
    </row>
    <row r="553" spans="1:25" ht="15" customHeight="1">
      <c r="A553" s="14">
        <v>360</v>
      </c>
      <c r="B553" t="s">
        <v>19</v>
      </c>
      <c r="C553" t="s">
        <v>20</v>
      </c>
      <c r="D553" s="14">
        <v>12</v>
      </c>
      <c r="E553" t="s">
        <v>22</v>
      </c>
      <c r="F553" t="s">
        <v>223</v>
      </c>
      <c r="G553" s="14">
        <v>4</v>
      </c>
      <c r="H553" t="s">
        <v>20</v>
      </c>
      <c r="I553" s="14">
        <v>60</v>
      </c>
      <c r="J553" s="14">
        <v>70</v>
      </c>
      <c r="K553" s="16">
        <v>104.82</v>
      </c>
      <c r="L553" s="16">
        <v>104.92</v>
      </c>
      <c r="M553" s="16">
        <v>0</v>
      </c>
      <c r="N553" s="16">
        <f t="shared" si="8"/>
        <v>104.82</v>
      </c>
      <c r="O553" s="16">
        <f t="shared" si="8"/>
        <v>104.92</v>
      </c>
      <c r="P553" t="s">
        <v>1332</v>
      </c>
      <c r="T553" t="s">
        <v>2823</v>
      </c>
      <c r="U553" s="14">
        <v>0</v>
      </c>
      <c r="W553" s="14">
        <v>1</v>
      </c>
      <c r="Y553" s="14">
        <v>1</v>
      </c>
    </row>
    <row r="554" spans="1:25" ht="15" customHeight="1">
      <c r="A554" s="14">
        <v>360</v>
      </c>
      <c r="B554" t="s">
        <v>19</v>
      </c>
      <c r="C554" t="s">
        <v>20</v>
      </c>
      <c r="D554" s="14">
        <v>12</v>
      </c>
      <c r="E554" t="s">
        <v>22</v>
      </c>
      <c r="F554" t="s">
        <v>223</v>
      </c>
      <c r="G554" s="14">
        <v>4</v>
      </c>
      <c r="H554" t="s">
        <v>20</v>
      </c>
      <c r="I554" s="14">
        <v>70</v>
      </c>
      <c r="J554" s="14">
        <v>80</v>
      </c>
      <c r="K554" s="16">
        <v>104.92</v>
      </c>
      <c r="L554" s="16">
        <v>105.02</v>
      </c>
      <c r="M554" s="16">
        <v>0</v>
      </c>
      <c r="N554" s="16">
        <f t="shared" si="8"/>
        <v>104.92</v>
      </c>
      <c r="O554" s="16">
        <f t="shared" si="8"/>
        <v>105.02</v>
      </c>
      <c r="P554" t="s">
        <v>1176</v>
      </c>
      <c r="T554" t="s">
        <v>2826</v>
      </c>
      <c r="U554" s="14">
        <v>1</v>
      </c>
      <c r="W554" s="14">
        <v>1</v>
      </c>
      <c r="Y554" s="14">
        <v>2</v>
      </c>
    </row>
    <row r="555" spans="1:25" ht="15" customHeight="1">
      <c r="A555" s="14">
        <v>360</v>
      </c>
      <c r="B555" t="s">
        <v>19</v>
      </c>
      <c r="C555" t="s">
        <v>20</v>
      </c>
      <c r="D555" s="14">
        <v>12</v>
      </c>
      <c r="E555" t="s">
        <v>22</v>
      </c>
      <c r="F555" t="s">
        <v>223</v>
      </c>
      <c r="G555" s="14">
        <v>4</v>
      </c>
      <c r="H555" t="s">
        <v>20</v>
      </c>
      <c r="I555" s="14">
        <v>80</v>
      </c>
      <c r="J555" s="14">
        <v>90</v>
      </c>
      <c r="K555" s="16">
        <v>105.02</v>
      </c>
      <c r="L555" s="16">
        <v>105.12</v>
      </c>
      <c r="M555" s="16">
        <v>0</v>
      </c>
      <c r="N555" s="16">
        <f t="shared" si="8"/>
        <v>105.02</v>
      </c>
      <c r="O555" s="16">
        <f t="shared" si="8"/>
        <v>105.12</v>
      </c>
      <c r="P555" t="s">
        <v>1418</v>
      </c>
      <c r="T555" t="s">
        <v>2826</v>
      </c>
      <c r="U555" s="14">
        <v>1</v>
      </c>
      <c r="W555" s="14">
        <v>2</v>
      </c>
      <c r="Y555" s="14">
        <v>2</v>
      </c>
    </row>
    <row r="556" spans="1:25" ht="15" customHeight="1">
      <c r="A556" s="14">
        <v>360</v>
      </c>
      <c r="B556" t="s">
        <v>19</v>
      </c>
      <c r="C556" t="s">
        <v>20</v>
      </c>
      <c r="D556" s="14">
        <v>12</v>
      </c>
      <c r="E556" t="s">
        <v>22</v>
      </c>
      <c r="F556" t="s">
        <v>223</v>
      </c>
      <c r="G556" s="14">
        <v>4</v>
      </c>
      <c r="H556" t="s">
        <v>20</v>
      </c>
      <c r="I556" s="14">
        <v>90</v>
      </c>
      <c r="J556" s="14">
        <v>100</v>
      </c>
      <c r="K556" s="16">
        <v>105.12</v>
      </c>
      <c r="L556" s="16">
        <v>105.22</v>
      </c>
      <c r="M556" s="16">
        <v>0</v>
      </c>
      <c r="N556" s="16">
        <f t="shared" si="8"/>
        <v>105.12</v>
      </c>
      <c r="O556" s="16">
        <f t="shared" si="8"/>
        <v>105.22</v>
      </c>
      <c r="P556" t="s">
        <v>1375</v>
      </c>
      <c r="T556" t="s">
        <v>2827</v>
      </c>
      <c r="U556" s="14">
        <v>2</v>
      </c>
      <c r="W556" s="14">
        <v>2</v>
      </c>
      <c r="Y556" s="14">
        <v>2</v>
      </c>
    </row>
    <row r="557" spans="1:25" ht="15" customHeight="1">
      <c r="A557" s="14">
        <v>360</v>
      </c>
      <c r="B557" t="s">
        <v>19</v>
      </c>
      <c r="C557" t="s">
        <v>20</v>
      </c>
      <c r="D557" s="14">
        <v>12</v>
      </c>
      <c r="E557" t="s">
        <v>22</v>
      </c>
      <c r="F557" t="s">
        <v>223</v>
      </c>
      <c r="G557" s="14">
        <v>4</v>
      </c>
      <c r="H557" t="s">
        <v>20</v>
      </c>
      <c r="I557" s="14">
        <v>100</v>
      </c>
      <c r="J557" s="14">
        <v>110</v>
      </c>
      <c r="K557" s="16">
        <v>105.22</v>
      </c>
      <c r="L557" s="16">
        <v>105.32</v>
      </c>
      <c r="M557" s="16">
        <v>0</v>
      </c>
      <c r="N557" s="16">
        <f t="shared" si="8"/>
        <v>105.22</v>
      </c>
      <c r="O557" s="16">
        <f t="shared" si="8"/>
        <v>105.32</v>
      </c>
      <c r="P557" t="s">
        <v>1458</v>
      </c>
      <c r="T557" t="s">
        <v>2832</v>
      </c>
      <c r="U557" s="14">
        <v>3</v>
      </c>
      <c r="W557" s="14">
        <v>2</v>
      </c>
      <c r="Y557" s="14">
        <v>2</v>
      </c>
    </row>
    <row r="558" spans="1:25" ht="15" customHeight="1">
      <c r="A558" s="14">
        <v>360</v>
      </c>
      <c r="B558" t="s">
        <v>19</v>
      </c>
      <c r="C558" t="s">
        <v>20</v>
      </c>
      <c r="D558" s="14">
        <v>12</v>
      </c>
      <c r="E558" t="s">
        <v>22</v>
      </c>
      <c r="F558" t="s">
        <v>223</v>
      </c>
      <c r="G558" s="14">
        <v>4</v>
      </c>
      <c r="H558" t="s">
        <v>20</v>
      </c>
      <c r="I558" s="14">
        <v>110</v>
      </c>
      <c r="J558" s="14">
        <v>120</v>
      </c>
      <c r="K558" s="16">
        <v>105.32</v>
      </c>
      <c r="L558" s="16">
        <v>105.42</v>
      </c>
      <c r="M558" s="16">
        <v>0</v>
      </c>
      <c r="N558" s="16">
        <f t="shared" si="8"/>
        <v>105.32</v>
      </c>
      <c r="O558" s="16">
        <f t="shared" si="8"/>
        <v>105.42</v>
      </c>
      <c r="P558" t="s">
        <v>1290</v>
      </c>
      <c r="T558" t="s">
        <v>2832</v>
      </c>
      <c r="U558" s="14">
        <v>3</v>
      </c>
      <c r="W558" s="14">
        <v>1</v>
      </c>
      <c r="Y558" s="14">
        <v>2</v>
      </c>
    </row>
    <row r="559" spans="1:25" ht="15" customHeight="1">
      <c r="A559" s="14">
        <v>360</v>
      </c>
      <c r="B559" t="s">
        <v>19</v>
      </c>
      <c r="C559" t="s">
        <v>20</v>
      </c>
      <c r="D559" s="14">
        <v>12</v>
      </c>
      <c r="E559" t="s">
        <v>22</v>
      </c>
      <c r="F559" t="s">
        <v>223</v>
      </c>
      <c r="G559" s="14">
        <v>4</v>
      </c>
      <c r="H559" t="s">
        <v>20</v>
      </c>
      <c r="I559" s="14">
        <v>120</v>
      </c>
      <c r="J559" s="14">
        <v>130</v>
      </c>
      <c r="K559" s="16">
        <v>105.42</v>
      </c>
      <c r="L559" s="16">
        <v>105.52</v>
      </c>
      <c r="M559" s="16">
        <v>0</v>
      </c>
      <c r="N559" s="16">
        <f t="shared" si="8"/>
        <v>105.42</v>
      </c>
      <c r="O559" s="16">
        <f t="shared" si="8"/>
        <v>105.52</v>
      </c>
      <c r="P559" t="s">
        <v>2119</v>
      </c>
      <c r="T559" t="s">
        <v>2827</v>
      </c>
      <c r="U559" s="14">
        <v>2</v>
      </c>
      <c r="W559" s="14">
        <v>2</v>
      </c>
      <c r="Y559" s="14">
        <v>2</v>
      </c>
    </row>
    <row r="560" spans="1:25" ht="15" customHeight="1">
      <c r="A560" s="14">
        <v>360</v>
      </c>
      <c r="B560" t="s">
        <v>19</v>
      </c>
      <c r="C560" t="s">
        <v>20</v>
      </c>
      <c r="D560" s="14">
        <v>12</v>
      </c>
      <c r="E560" t="s">
        <v>22</v>
      </c>
      <c r="F560" t="s">
        <v>223</v>
      </c>
      <c r="G560" s="14">
        <v>4</v>
      </c>
      <c r="H560" t="s">
        <v>20</v>
      </c>
      <c r="I560" s="14">
        <v>130</v>
      </c>
      <c r="J560" s="14">
        <v>140</v>
      </c>
      <c r="K560" s="16">
        <v>105.52</v>
      </c>
      <c r="L560" s="16">
        <v>105.62</v>
      </c>
      <c r="M560" s="16">
        <v>0</v>
      </c>
      <c r="N560" s="16">
        <f t="shared" si="8"/>
        <v>105.52</v>
      </c>
      <c r="O560" s="16">
        <f t="shared" si="8"/>
        <v>105.62</v>
      </c>
      <c r="P560" t="s">
        <v>2784</v>
      </c>
      <c r="T560" t="s">
        <v>2826</v>
      </c>
      <c r="U560" s="14">
        <v>1</v>
      </c>
      <c r="W560" s="14">
        <v>1</v>
      </c>
      <c r="Y560" s="14">
        <v>2</v>
      </c>
    </row>
    <row r="561" spans="1:25" ht="15" customHeight="1">
      <c r="A561" s="14">
        <v>360</v>
      </c>
      <c r="B561" t="s">
        <v>19</v>
      </c>
      <c r="C561" t="s">
        <v>20</v>
      </c>
      <c r="D561" s="14">
        <v>12</v>
      </c>
      <c r="E561" t="s">
        <v>22</v>
      </c>
      <c r="F561" t="s">
        <v>223</v>
      </c>
      <c r="G561" s="14">
        <v>4</v>
      </c>
      <c r="H561" t="s">
        <v>20</v>
      </c>
      <c r="I561" s="14">
        <v>140</v>
      </c>
      <c r="J561" s="14">
        <v>149</v>
      </c>
      <c r="K561" s="16">
        <v>105.62</v>
      </c>
      <c r="L561" s="16">
        <v>105.71</v>
      </c>
      <c r="M561" s="16">
        <v>0</v>
      </c>
      <c r="N561" s="16">
        <f t="shared" si="8"/>
        <v>105.62</v>
      </c>
      <c r="O561" s="16">
        <f t="shared" si="8"/>
        <v>105.71</v>
      </c>
      <c r="P561" t="s">
        <v>1206</v>
      </c>
      <c r="T561" t="s">
        <v>2827</v>
      </c>
      <c r="U561" s="14">
        <v>2</v>
      </c>
      <c r="W561" s="14">
        <v>0</v>
      </c>
      <c r="Y561" s="14">
        <v>2</v>
      </c>
    </row>
    <row r="562" spans="1:25" ht="15" customHeight="1">
      <c r="A562" s="14">
        <v>360</v>
      </c>
      <c r="B562" t="s">
        <v>19</v>
      </c>
      <c r="C562" t="s">
        <v>20</v>
      </c>
      <c r="D562" s="14">
        <v>12</v>
      </c>
      <c r="E562" t="s">
        <v>22</v>
      </c>
      <c r="F562" t="s">
        <v>226</v>
      </c>
      <c r="G562" s="14">
        <v>5</v>
      </c>
      <c r="H562" t="s">
        <v>20</v>
      </c>
      <c r="I562" s="14">
        <v>0</v>
      </c>
      <c r="J562" s="14">
        <v>10</v>
      </c>
      <c r="K562" s="16">
        <v>105.71</v>
      </c>
      <c r="L562" s="16">
        <v>105.81</v>
      </c>
      <c r="M562" s="16">
        <v>0</v>
      </c>
      <c r="N562" s="16">
        <f t="shared" si="8"/>
        <v>105.71</v>
      </c>
      <c r="O562" s="16">
        <f t="shared" si="8"/>
        <v>105.81</v>
      </c>
      <c r="P562" t="s">
        <v>1167</v>
      </c>
      <c r="T562" t="s">
        <v>2823</v>
      </c>
      <c r="U562" s="14">
        <v>0</v>
      </c>
      <c r="W562" s="14">
        <v>0</v>
      </c>
      <c r="Y562" s="14">
        <v>2</v>
      </c>
    </row>
    <row r="563" spans="1:25" ht="15" customHeight="1">
      <c r="A563" s="14">
        <v>360</v>
      </c>
      <c r="B563" t="s">
        <v>19</v>
      </c>
      <c r="C563" t="s">
        <v>20</v>
      </c>
      <c r="D563" s="14">
        <v>12</v>
      </c>
      <c r="E563" t="s">
        <v>22</v>
      </c>
      <c r="F563" t="s">
        <v>226</v>
      </c>
      <c r="G563" s="14">
        <v>5</v>
      </c>
      <c r="H563" t="s">
        <v>20</v>
      </c>
      <c r="I563" s="14">
        <v>10</v>
      </c>
      <c r="J563" s="14">
        <v>20</v>
      </c>
      <c r="K563" s="16">
        <v>105.81</v>
      </c>
      <c r="L563" s="16">
        <v>105.91</v>
      </c>
      <c r="M563" s="16">
        <v>0</v>
      </c>
      <c r="N563" s="16">
        <f t="shared" si="8"/>
        <v>105.81</v>
      </c>
      <c r="O563" s="16">
        <f t="shared" si="8"/>
        <v>105.91</v>
      </c>
      <c r="P563" t="s">
        <v>1404</v>
      </c>
      <c r="T563" t="s">
        <v>2823</v>
      </c>
      <c r="U563" s="14">
        <v>0</v>
      </c>
      <c r="W563" s="14">
        <v>3</v>
      </c>
      <c r="Y563" s="14">
        <v>1</v>
      </c>
    </row>
    <row r="564" spans="1:25" ht="15" customHeight="1">
      <c r="A564" s="14">
        <v>360</v>
      </c>
      <c r="B564" t="s">
        <v>19</v>
      </c>
      <c r="C564" t="s">
        <v>20</v>
      </c>
      <c r="D564" s="14">
        <v>12</v>
      </c>
      <c r="E564" t="s">
        <v>22</v>
      </c>
      <c r="F564" t="s">
        <v>226</v>
      </c>
      <c r="G564" s="14">
        <v>5</v>
      </c>
      <c r="H564" t="s">
        <v>20</v>
      </c>
      <c r="I564" s="14">
        <v>20</v>
      </c>
      <c r="J564" s="14">
        <v>30</v>
      </c>
      <c r="K564" s="16">
        <v>105.91</v>
      </c>
      <c r="L564" s="16">
        <v>106.01</v>
      </c>
      <c r="M564" s="16">
        <v>0</v>
      </c>
      <c r="N564" s="16">
        <f t="shared" si="8"/>
        <v>105.91</v>
      </c>
      <c r="O564" s="16">
        <f t="shared" si="8"/>
        <v>106.01</v>
      </c>
      <c r="P564" t="s">
        <v>1433</v>
      </c>
      <c r="T564" t="s">
        <v>2827</v>
      </c>
      <c r="U564" s="14">
        <v>2</v>
      </c>
      <c r="W564" s="14">
        <v>3</v>
      </c>
      <c r="Y564" s="14">
        <v>1</v>
      </c>
    </row>
    <row r="565" spans="1:25" ht="15" customHeight="1">
      <c r="A565" s="14">
        <v>360</v>
      </c>
      <c r="B565" t="s">
        <v>19</v>
      </c>
      <c r="C565" t="s">
        <v>20</v>
      </c>
      <c r="D565" s="14">
        <v>12</v>
      </c>
      <c r="E565" t="s">
        <v>22</v>
      </c>
      <c r="F565" t="s">
        <v>226</v>
      </c>
      <c r="G565" s="14">
        <v>5</v>
      </c>
      <c r="H565" t="s">
        <v>20</v>
      </c>
      <c r="I565" s="14">
        <v>30</v>
      </c>
      <c r="J565" s="14">
        <v>40</v>
      </c>
      <c r="K565" s="16">
        <v>106.01</v>
      </c>
      <c r="L565" s="16">
        <v>106.11</v>
      </c>
      <c r="M565" s="16">
        <v>0</v>
      </c>
      <c r="N565" s="16">
        <f t="shared" si="8"/>
        <v>106.01</v>
      </c>
      <c r="O565" s="16">
        <f t="shared" si="8"/>
        <v>106.11</v>
      </c>
      <c r="P565" t="s">
        <v>1285</v>
      </c>
      <c r="T565" t="s">
        <v>2826</v>
      </c>
      <c r="U565" s="14">
        <v>1</v>
      </c>
      <c r="W565" s="14">
        <v>0</v>
      </c>
      <c r="Y565" s="14">
        <v>2</v>
      </c>
    </row>
    <row r="566" spans="1:25" ht="15" customHeight="1">
      <c r="A566" s="14">
        <v>360</v>
      </c>
      <c r="B566" t="s">
        <v>19</v>
      </c>
      <c r="C566" t="s">
        <v>20</v>
      </c>
      <c r="D566" s="14">
        <v>12</v>
      </c>
      <c r="E566" t="s">
        <v>22</v>
      </c>
      <c r="F566" t="s">
        <v>226</v>
      </c>
      <c r="G566" s="14">
        <v>5</v>
      </c>
      <c r="H566" t="s">
        <v>20</v>
      </c>
      <c r="I566" s="14">
        <v>40</v>
      </c>
      <c r="J566" s="14">
        <v>50</v>
      </c>
      <c r="K566" s="16">
        <v>106.11</v>
      </c>
      <c r="L566" s="16">
        <v>106.21</v>
      </c>
      <c r="M566" s="16">
        <v>0</v>
      </c>
      <c r="N566" s="16">
        <f t="shared" si="8"/>
        <v>106.11</v>
      </c>
      <c r="O566" s="16">
        <f t="shared" si="8"/>
        <v>106.21</v>
      </c>
      <c r="P566" t="s">
        <v>1424</v>
      </c>
      <c r="T566" t="s">
        <v>2823</v>
      </c>
      <c r="U566" s="14">
        <v>0</v>
      </c>
      <c r="W566" s="14">
        <v>0</v>
      </c>
      <c r="Y566" s="14">
        <v>2</v>
      </c>
    </row>
    <row r="567" spans="1:25" ht="15" customHeight="1">
      <c r="A567" s="14">
        <v>360</v>
      </c>
      <c r="B567" t="s">
        <v>19</v>
      </c>
      <c r="C567" t="s">
        <v>20</v>
      </c>
      <c r="D567" s="14">
        <v>12</v>
      </c>
      <c r="E567" t="s">
        <v>22</v>
      </c>
      <c r="F567" t="s">
        <v>226</v>
      </c>
      <c r="G567" s="14">
        <v>5</v>
      </c>
      <c r="H567" t="s">
        <v>20</v>
      </c>
      <c r="I567" s="14">
        <v>50</v>
      </c>
      <c r="J567" s="14">
        <v>60</v>
      </c>
      <c r="K567" s="16">
        <v>106.21</v>
      </c>
      <c r="L567" s="16">
        <v>106.31</v>
      </c>
      <c r="M567" s="16">
        <v>0</v>
      </c>
      <c r="N567" s="16">
        <f t="shared" si="8"/>
        <v>106.21</v>
      </c>
      <c r="O567" s="16">
        <f t="shared" si="8"/>
        <v>106.31</v>
      </c>
      <c r="P567" t="s">
        <v>1172</v>
      </c>
      <c r="T567" t="s">
        <v>2823</v>
      </c>
      <c r="U567" s="14">
        <v>0</v>
      </c>
      <c r="W567" s="14">
        <v>0</v>
      </c>
      <c r="Y567" s="14">
        <v>2</v>
      </c>
    </row>
    <row r="568" spans="1:25" ht="15" customHeight="1">
      <c r="A568" s="14">
        <v>360</v>
      </c>
      <c r="B568" t="s">
        <v>19</v>
      </c>
      <c r="C568" t="s">
        <v>20</v>
      </c>
      <c r="D568" s="14">
        <v>12</v>
      </c>
      <c r="E568" t="s">
        <v>22</v>
      </c>
      <c r="F568" t="s">
        <v>226</v>
      </c>
      <c r="G568" s="14">
        <v>5</v>
      </c>
      <c r="H568" t="s">
        <v>20</v>
      </c>
      <c r="I568" s="14">
        <v>60</v>
      </c>
      <c r="J568" s="14">
        <v>70</v>
      </c>
      <c r="K568" s="16">
        <v>106.31</v>
      </c>
      <c r="L568" s="16">
        <v>106.41</v>
      </c>
      <c r="M568" s="16">
        <v>0</v>
      </c>
      <c r="N568" s="16">
        <f t="shared" si="8"/>
        <v>106.31</v>
      </c>
      <c r="O568" s="16">
        <f t="shared" si="8"/>
        <v>106.41</v>
      </c>
      <c r="P568" t="s">
        <v>1173</v>
      </c>
      <c r="T568" t="s">
        <v>2826</v>
      </c>
      <c r="U568" s="14">
        <v>1</v>
      </c>
      <c r="W568" s="14">
        <v>0</v>
      </c>
      <c r="Y568" s="14">
        <v>2</v>
      </c>
    </row>
    <row r="569" spans="1:25" ht="15" customHeight="1">
      <c r="A569" s="14">
        <v>360</v>
      </c>
      <c r="B569" t="s">
        <v>19</v>
      </c>
      <c r="C569" t="s">
        <v>20</v>
      </c>
      <c r="D569" s="14">
        <v>12</v>
      </c>
      <c r="E569" t="s">
        <v>22</v>
      </c>
      <c r="F569" t="s">
        <v>226</v>
      </c>
      <c r="G569" s="14">
        <v>5</v>
      </c>
      <c r="H569" t="s">
        <v>20</v>
      </c>
      <c r="I569" s="14">
        <v>70</v>
      </c>
      <c r="J569" s="14">
        <v>77</v>
      </c>
      <c r="K569" s="16">
        <v>106.41</v>
      </c>
      <c r="L569" s="16">
        <v>106.48</v>
      </c>
      <c r="M569" s="16">
        <v>0</v>
      </c>
      <c r="N569" s="16">
        <f t="shared" si="8"/>
        <v>106.41</v>
      </c>
      <c r="O569" s="16">
        <f t="shared" si="8"/>
        <v>106.48</v>
      </c>
      <c r="P569" t="s">
        <v>1388</v>
      </c>
      <c r="T569" t="s">
        <v>2827</v>
      </c>
      <c r="U569" s="14">
        <v>2</v>
      </c>
      <c r="W569" s="14">
        <v>0</v>
      </c>
      <c r="Y569" s="14">
        <v>1</v>
      </c>
    </row>
    <row r="570" spans="1:25" ht="15" customHeight="1">
      <c r="A570" s="14">
        <v>360</v>
      </c>
      <c r="B570" t="s">
        <v>19</v>
      </c>
      <c r="C570" t="s">
        <v>20</v>
      </c>
      <c r="D570" s="14">
        <v>13</v>
      </c>
      <c r="E570" t="s">
        <v>22</v>
      </c>
      <c r="F570" t="s">
        <v>228</v>
      </c>
      <c r="G570" s="14">
        <v>1</v>
      </c>
      <c r="H570" t="s">
        <v>20</v>
      </c>
      <c r="I570" s="14">
        <v>0</v>
      </c>
      <c r="J570" s="14">
        <v>10</v>
      </c>
      <c r="K570" s="15">
        <v>109.5</v>
      </c>
      <c r="L570" s="15">
        <v>109.6</v>
      </c>
      <c r="M570" s="16">
        <v>0</v>
      </c>
      <c r="N570" s="16">
        <f t="shared" si="8"/>
        <v>109.5</v>
      </c>
      <c r="O570" s="16">
        <f t="shared" si="8"/>
        <v>109.6</v>
      </c>
      <c r="P570" t="s">
        <v>1174</v>
      </c>
      <c r="T570" t="s">
        <v>2826</v>
      </c>
      <c r="U570" s="14">
        <v>1</v>
      </c>
      <c r="W570" s="14">
        <v>0</v>
      </c>
      <c r="Y570" s="14">
        <v>1</v>
      </c>
    </row>
    <row r="571" spans="1:25" ht="15" customHeight="1">
      <c r="A571" s="14">
        <v>360</v>
      </c>
      <c r="B571" t="s">
        <v>19</v>
      </c>
      <c r="C571" t="s">
        <v>20</v>
      </c>
      <c r="D571" s="14">
        <v>13</v>
      </c>
      <c r="E571" t="s">
        <v>22</v>
      </c>
      <c r="F571" t="s">
        <v>228</v>
      </c>
      <c r="G571" s="14">
        <v>1</v>
      </c>
      <c r="H571" t="s">
        <v>20</v>
      </c>
      <c r="I571" s="14">
        <v>10</v>
      </c>
      <c r="J571" s="14">
        <v>20</v>
      </c>
      <c r="K571" s="15">
        <v>109.6</v>
      </c>
      <c r="L571" s="15">
        <v>109.7</v>
      </c>
      <c r="M571" s="16">
        <v>0</v>
      </c>
      <c r="N571" s="16">
        <f t="shared" si="8"/>
        <v>109.6</v>
      </c>
      <c r="O571" s="16">
        <f t="shared" si="8"/>
        <v>109.7</v>
      </c>
      <c r="P571" t="s">
        <v>1174</v>
      </c>
      <c r="T571" t="s">
        <v>2823</v>
      </c>
      <c r="U571" s="14">
        <v>0</v>
      </c>
      <c r="W571" s="14">
        <v>0</v>
      </c>
      <c r="Y571" s="14">
        <v>0</v>
      </c>
    </row>
    <row r="572" spans="1:25" ht="15" customHeight="1">
      <c r="A572" s="14">
        <v>360</v>
      </c>
      <c r="B572" t="s">
        <v>19</v>
      </c>
      <c r="C572" t="s">
        <v>20</v>
      </c>
      <c r="D572" s="14">
        <v>13</v>
      </c>
      <c r="E572" t="s">
        <v>22</v>
      </c>
      <c r="F572" t="s">
        <v>228</v>
      </c>
      <c r="G572" s="14">
        <v>1</v>
      </c>
      <c r="H572" t="s">
        <v>20</v>
      </c>
      <c r="I572" s="14">
        <v>20</v>
      </c>
      <c r="J572" s="14">
        <v>30</v>
      </c>
      <c r="K572" s="15">
        <v>109.7</v>
      </c>
      <c r="L572" s="15">
        <v>109.8</v>
      </c>
      <c r="M572" s="16">
        <v>0</v>
      </c>
      <c r="N572" s="16">
        <f t="shared" si="8"/>
        <v>109.7</v>
      </c>
      <c r="O572" s="16">
        <f t="shared" si="8"/>
        <v>109.8</v>
      </c>
      <c r="P572" t="s">
        <v>1174</v>
      </c>
      <c r="T572" t="s">
        <v>2823</v>
      </c>
      <c r="U572" s="14">
        <v>0</v>
      </c>
      <c r="W572" s="14">
        <v>0</v>
      </c>
      <c r="Y572" s="14">
        <v>0</v>
      </c>
    </row>
    <row r="573" spans="1:25" ht="15" customHeight="1">
      <c r="A573" s="14">
        <v>360</v>
      </c>
      <c r="B573" t="s">
        <v>19</v>
      </c>
      <c r="C573" t="s">
        <v>20</v>
      </c>
      <c r="D573" s="14">
        <v>13</v>
      </c>
      <c r="E573" t="s">
        <v>22</v>
      </c>
      <c r="F573" t="s">
        <v>228</v>
      </c>
      <c r="G573" s="14">
        <v>1</v>
      </c>
      <c r="H573" t="s">
        <v>20</v>
      </c>
      <c r="I573" s="14">
        <v>30</v>
      </c>
      <c r="J573" s="14">
        <v>40</v>
      </c>
      <c r="K573" s="15">
        <v>109.8</v>
      </c>
      <c r="L573" s="15">
        <v>109.9</v>
      </c>
      <c r="M573" s="16">
        <v>0</v>
      </c>
      <c r="N573" s="16">
        <f t="shared" si="8"/>
        <v>109.8</v>
      </c>
      <c r="O573" s="16">
        <f t="shared" si="8"/>
        <v>109.9</v>
      </c>
      <c r="P573" t="s">
        <v>1174</v>
      </c>
      <c r="T573" t="s">
        <v>2823</v>
      </c>
      <c r="U573" s="14">
        <v>0</v>
      </c>
      <c r="W573" s="14">
        <v>0</v>
      </c>
      <c r="Y573" s="14">
        <v>0</v>
      </c>
    </row>
    <row r="574" spans="1:25" ht="15" customHeight="1">
      <c r="A574" s="14">
        <v>360</v>
      </c>
      <c r="B574" t="s">
        <v>19</v>
      </c>
      <c r="C574" t="s">
        <v>20</v>
      </c>
      <c r="D574" s="14">
        <v>13</v>
      </c>
      <c r="E574" t="s">
        <v>22</v>
      </c>
      <c r="F574" t="s">
        <v>228</v>
      </c>
      <c r="G574" s="14">
        <v>1</v>
      </c>
      <c r="H574" t="s">
        <v>20</v>
      </c>
      <c r="I574" s="14">
        <v>40</v>
      </c>
      <c r="J574" s="14">
        <v>50</v>
      </c>
      <c r="K574" s="15">
        <v>109.9</v>
      </c>
      <c r="L574" s="14">
        <v>110</v>
      </c>
      <c r="M574" s="16">
        <v>0</v>
      </c>
      <c r="N574" s="16">
        <f t="shared" si="8"/>
        <v>109.9</v>
      </c>
      <c r="O574" s="16">
        <f t="shared" si="8"/>
        <v>110</v>
      </c>
      <c r="P574" t="s">
        <v>1174</v>
      </c>
      <c r="T574" t="s">
        <v>2826</v>
      </c>
      <c r="U574" s="14">
        <v>1</v>
      </c>
      <c r="W574" s="14">
        <v>1</v>
      </c>
      <c r="Y574" s="14">
        <v>0</v>
      </c>
    </row>
    <row r="575" spans="1:25" ht="15" customHeight="1">
      <c r="A575" s="14">
        <v>360</v>
      </c>
      <c r="B575" t="s">
        <v>19</v>
      </c>
      <c r="C575" t="s">
        <v>20</v>
      </c>
      <c r="D575" s="14">
        <v>13</v>
      </c>
      <c r="E575" t="s">
        <v>22</v>
      </c>
      <c r="F575" t="s">
        <v>228</v>
      </c>
      <c r="G575" s="14">
        <v>1</v>
      </c>
      <c r="H575" t="s">
        <v>20</v>
      </c>
      <c r="I575" s="14">
        <v>50</v>
      </c>
      <c r="J575" s="14">
        <v>60</v>
      </c>
      <c r="K575" s="14">
        <v>110</v>
      </c>
      <c r="L575" s="15">
        <v>110.1</v>
      </c>
      <c r="M575" s="16">
        <v>0</v>
      </c>
      <c r="N575" s="16">
        <f t="shared" si="8"/>
        <v>110</v>
      </c>
      <c r="O575" s="16">
        <f t="shared" si="8"/>
        <v>110.1</v>
      </c>
      <c r="P575" t="s">
        <v>1174</v>
      </c>
      <c r="T575" t="s">
        <v>2823</v>
      </c>
      <c r="U575" s="14">
        <v>0</v>
      </c>
      <c r="W575" s="14">
        <v>0</v>
      </c>
      <c r="Y575" s="14">
        <v>0</v>
      </c>
    </row>
    <row r="576" spans="1:25" ht="15" customHeight="1">
      <c r="A576" s="14">
        <v>360</v>
      </c>
      <c r="B576" t="s">
        <v>19</v>
      </c>
      <c r="C576" t="s">
        <v>20</v>
      </c>
      <c r="D576" s="14">
        <v>13</v>
      </c>
      <c r="E576" t="s">
        <v>22</v>
      </c>
      <c r="F576" t="s">
        <v>228</v>
      </c>
      <c r="G576" s="14">
        <v>1</v>
      </c>
      <c r="H576" t="s">
        <v>20</v>
      </c>
      <c r="I576" s="14">
        <v>60</v>
      </c>
      <c r="J576" s="14">
        <v>70</v>
      </c>
      <c r="K576" s="15">
        <v>110.1</v>
      </c>
      <c r="L576" s="15">
        <v>110.2</v>
      </c>
      <c r="M576" s="16">
        <v>0</v>
      </c>
      <c r="N576" s="16">
        <f t="shared" si="8"/>
        <v>110.1</v>
      </c>
      <c r="O576" s="16">
        <f t="shared" si="8"/>
        <v>110.2</v>
      </c>
      <c r="P576" t="s">
        <v>1174</v>
      </c>
      <c r="T576" t="s">
        <v>2827</v>
      </c>
      <c r="U576" s="14">
        <v>2</v>
      </c>
      <c r="W576" s="14">
        <v>0</v>
      </c>
      <c r="Y576" s="14">
        <v>0</v>
      </c>
    </row>
    <row r="577" spans="1:25" ht="15" customHeight="1">
      <c r="A577" s="14">
        <v>360</v>
      </c>
      <c r="B577" t="s">
        <v>19</v>
      </c>
      <c r="C577" t="s">
        <v>20</v>
      </c>
      <c r="D577" s="14">
        <v>13</v>
      </c>
      <c r="E577" t="s">
        <v>22</v>
      </c>
      <c r="F577" t="s">
        <v>228</v>
      </c>
      <c r="G577" s="14">
        <v>1</v>
      </c>
      <c r="H577" t="s">
        <v>20</v>
      </c>
      <c r="I577" s="14">
        <v>70</v>
      </c>
      <c r="J577" s="14">
        <v>80</v>
      </c>
      <c r="K577" s="15">
        <v>110.2</v>
      </c>
      <c r="L577" s="15">
        <v>110.3</v>
      </c>
      <c r="M577" s="16">
        <v>0</v>
      </c>
      <c r="N577" s="16">
        <f t="shared" si="8"/>
        <v>110.2</v>
      </c>
      <c r="O577" s="16">
        <f t="shared" si="8"/>
        <v>110.3</v>
      </c>
      <c r="P577" t="s">
        <v>1174</v>
      </c>
      <c r="T577" t="s">
        <v>2823</v>
      </c>
      <c r="U577" s="14">
        <v>0</v>
      </c>
      <c r="W577" s="14">
        <v>0</v>
      </c>
      <c r="Y577" s="14">
        <v>1</v>
      </c>
    </row>
    <row r="578" spans="1:25" ht="15" customHeight="1">
      <c r="A578" s="14">
        <v>360</v>
      </c>
      <c r="B578" t="s">
        <v>19</v>
      </c>
      <c r="C578" t="s">
        <v>20</v>
      </c>
      <c r="D578" s="14">
        <v>13</v>
      </c>
      <c r="E578" t="s">
        <v>22</v>
      </c>
      <c r="F578" t="s">
        <v>228</v>
      </c>
      <c r="G578" s="14">
        <v>1</v>
      </c>
      <c r="H578" t="s">
        <v>20</v>
      </c>
      <c r="I578" s="14">
        <v>80</v>
      </c>
      <c r="J578" s="14">
        <v>90</v>
      </c>
      <c r="K578" s="15">
        <v>110.3</v>
      </c>
      <c r="L578" s="15">
        <v>110.4</v>
      </c>
      <c r="M578" s="16">
        <v>0</v>
      </c>
      <c r="N578" s="16">
        <f t="shared" si="8"/>
        <v>110.3</v>
      </c>
      <c r="O578" s="16">
        <f t="shared" si="8"/>
        <v>110.4</v>
      </c>
      <c r="P578" t="s">
        <v>1174</v>
      </c>
      <c r="T578" t="s">
        <v>2827</v>
      </c>
      <c r="U578" s="14">
        <v>2</v>
      </c>
      <c r="W578" s="14">
        <v>0</v>
      </c>
      <c r="Y578" s="14">
        <v>0</v>
      </c>
    </row>
    <row r="579" spans="1:25" ht="15" customHeight="1">
      <c r="A579" s="14">
        <v>360</v>
      </c>
      <c r="B579" t="s">
        <v>19</v>
      </c>
      <c r="C579" t="s">
        <v>20</v>
      </c>
      <c r="D579" s="14">
        <v>13</v>
      </c>
      <c r="E579" t="s">
        <v>22</v>
      </c>
      <c r="F579" t="s">
        <v>228</v>
      </c>
      <c r="G579" s="14">
        <v>1</v>
      </c>
      <c r="H579" t="s">
        <v>20</v>
      </c>
      <c r="I579" s="14">
        <v>90</v>
      </c>
      <c r="J579" s="14">
        <v>100</v>
      </c>
      <c r="K579" s="15">
        <v>110.4</v>
      </c>
      <c r="L579" s="15">
        <v>110.5</v>
      </c>
      <c r="M579" s="16">
        <v>0</v>
      </c>
      <c r="N579" s="16">
        <f t="shared" ref="N579:O642" si="9">K579+$M579</f>
        <v>110.4</v>
      </c>
      <c r="O579" s="16">
        <f t="shared" si="9"/>
        <v>110.5</v>
      </c>
      <c r="P579" t="s">
        <v>1174</v>
      </c>
      <c r="T579" t="s">
        <v>2827</v>
      </c>
      <c r="U579" s="14">
        <v>2</v>
      </c>
      <c r="W579" s="14">
        <v>0</v>
      </c>
      <c r="Y579" s="14">
        <v>0</v>
      </c>
    </row>
    <row r="580" spans="1:25" ht="15" customHeight="1">
      <c r="A580" s="14">
        <v>360</v>
      </c>
      <c r="B580" t="s">
        <v>19</v>
      </c>
      <c r="C580" t="s">
        <v>20</v>
      </c>
      <c r="D580" s="14">
        <v>13</v>
      </c>
      <c r="E580" t="s">
        <v>22</v>
      </c>
      <c r="F580" t="s">
        <v>228</v>
      </c>
      <c r="G580" s="14">
        <v>1</v>
      </c>
      <c r="H580" t="s">
        <v>20</v>
      </c>
      <c r="I580" s="14">
        <v>100</v>
      </c>
      <c r="J580" s="14">
        <v>110</v>
      </c>
      <c r="K580" s="15">
        <v>110.5</v>
      </c>
      <c r="L580" s="15">
        <v>110.6</v>
      </c>
      <c r="M580" s="16">
        <v>0</v>
      </c>
      <c r="N580" s="16">
        <f t="shared" si="9"/>
        <v>110.5</v>
      </c>
      <c r="O580" s="16">
        <f t="shared" si="9"/>
        <v>110.6</v>
      </c>
      <c r="P580" t="s">
        <v>1174</v>
      </c>
      <c r="T580" t="s">
        <v>2827</v>
      </c>
      <c r="U580" s="14">
        <v>2</v>
      </c>
      <c r="W580" s="14">
        <v>1</v>
      </c>
      <c r="Y580" s="14">
        <v>0</v>
      </c>
    </row>
    <row r="581" spans="1:25" ht="15" customHeight="1">
      <c r="A581" s="14">
        <v>360</v>
      </c>
      <c r="B581" t="s">
        <v>19</v>
      </c>
      <c r="C581" t="s">
        <v>20</v>
      </c>
      <c r="D581" s="14">
        <v>13</v>
      </c>
      <c r="E581" t="s">
        <v>22</v>
      </c>
      <c r="F581" t="s">
        <v>228</v>
      </c>
      <c r="G581" s="14">
        <v>1</v>
      </c>
      <c r="H581" t="s">
        <v>20</v>
      </c>
      <c r="I581" s="14">
        <v>110</v>
      </c>
      <c r="J581" s="14">
        <v>120</v>
      </c>
      <c r="K581" s="15">
        <v>110.6</v>
      </c>
      <c r="L581" s="15">
        <v>110.7</v>
      </c>
      <c r="M581" s="16">
        <v>0</v>
      </c>
      <c r="N581" s="16">
        <f t="shared" si="9"/>
        <v>110.6</v>
      </c>
      <c r="O581" s="16">
        <f t="shared" si="9"/>
        <v>110.7</v>
      </c>
      <c r="P581" t="s">
        <v>1174</v>
      </c>
      <c r="T581" t="s">
        <v>2827</v>
      </c>
      <c r="U581" s="14">
        <v>2</v>
      </c>
      <c r="W581" s="14">
        <v>1</v>
      </c>
      <c r="Y581" s="14">
        <v>0</v>
      </c>
    </row>
    <row r="582" spans="1:25" ht="15" customHeight="1">
      <c r="A582" s="14">
        <v>360</v>
      </c>
      <c r="B582" t="s">
        <v>19</v>
      </c>
      <c r="C582" t="s">
        <v>20</v>
      </c>
      <c r="D582" s="14">
        <v>13</v>
      </c>
      <c r="E582" t="s">
        <v>22</v>
      </c>
      <c r="F582" t="s">
        <v>228</v>
      </c>
      <c r="G582" s="14">
        <v>1</v>
      </c>
      <c r="H582" t="s">
        <v>20</v>
      </c>
      <c r="I582" s="14">
        <v>120</v>
      </c>
      <c r="J582" s="14">
        <v>131</v>
      </c>
      <c r="K582" s="15">
        <v>110.7</v>
      </c>
      <c r="L582" s="16">
        <v>110.81</v>
      </c>
      <c r="M582" s="16">
        <v>0</v>
      </c>
      <c r="N582" s="16">
        <f t="shared" si="9"/>
        <v>110.7</v>
      </c>
      <c r="O582" s="16">
        <f t="shared" si="9"/>
        <v>110.81</v>
      </c>
      <c r="P582" t="s">
        <v>1174</v>
      </c>
      <c r="T582" t="s">
        <v>2823</v>
      </c>
      <c r="U582" s="14">
        <v>0</v>
      </c>
      <c r="W582" s="14">
        <v>1</v>
      </c>
      <c r="Y582" s="14">
        <v>0</v>
      </c>
    </row>
    <row r="583" spans="1:25" ht="15" customHeight="1">
      <c r="A583" s="14">
        <v>360</v>
      </c>
      <c r="B583" t="s">
        <v>19</v>
      </c>
      <c r="C583" t="s">
        <v>20</v>
      </c>
      <c r="D583" s="14">
        <v>13</v>
      </c>
      <c r="E583" t="s">
        <v>22</v>
      </c>
      <c r="F583" t="s">
        <v>233</v>
      </c>
      <c r="G583" s="14">
        <v>2</v>
      </c>
      <c r="H583" t="s">
        <v>20</v>
      </c>
      <c r="I583" s="14">
        <v>0</v>
      </c>
      <c r="J583" s="14">
        <v>10</v>
      </c>
      <c r="K583" s="16">
        <v>110.81</v>
      </c>
      <c r="L583" s="16">
        <v>110.91</v>
      </c>
      <c r="M583" s="16">
        <v>0</v>
      </c>
      <c r="N583" s="16">
        <f t="shared" si="9"/>
        <v>110.81</v>
      </c>
      <c r="O583" s="16">
        <f t="shared" si="9"/>
        <v>110.91</v>
      </c>
      <c r="P583" t="s">
        <v>1174</v>
      </c>
      <c r="T583" t="s">
        <v>2827</v>
      </c>
      <c r="U583" s="14">
        <v>2</v>
      </c>
      <c r="W583" s="14">
        <v>1</v>
      </c>
      <c r="Y583" s="14">
        <v>0</v>
      </c>
    </row>
    <row r="584" spans="1:25" ht="15" customHeight="1">
      <c r="A584" s="14">
        <v>360</v>
      </c>
      <c r="B584" t="s">
        <v>19</v>
      </c>
      <c r="C584" t="s">
        <v>20</v>
      </c>
      <c r="D584" s="14">
        <v>13</v>
      </c>
      <c r="E584" t="s">
        <v>22</v>
      </c>
      <c r="F584" t="s">
        <v>233</v>
      </c>
      <c r="G584" s="14">
        <v>2</v>
      </c>
      <c r="H584" t="s">
        <v>20</v>
      </c>
      <c r="I584" s="14">
        <v>10</v>
      </c>
      <c r="J584" s="14">
        <v>20</v>
      </c>
      <c r="K584" s="16">
        <v>110.91</v>
      </c>
      <c r="L584" s="16">
        <v>111.01</v>
      </c>
      <c r="M584" s="16">
        <v>0</v>
      </c>
      <c r="N584" s="16">
        <f t="shared" si="9"/>
        <v>110.91</v>
      </c>
      <c r="O584" s="16">
        <f t="shared" si="9"/>
        <v>111.01</v>
      </c>
      <c r="P584" t="s">
        <v>1174</v>
      </c>
      <c r="T584" t="s">
        <v>2827</v>
      </c>
      <c r="U584" s="14">
        <v>2</v>
      </c>
      <c r="W584" s="14">
        <v>1</v>
      </c>
      <c r="Y584" s="14">
        <v>0</v>
      </c>
    </row>
    <row r="585" spans="1:25" ht="15" customHeight="1">
      <c r="A585" s="14">
        <v>360</v>
      </c>
      <c r="B585" t="s">
        <v>19</v>
      </c>
      <c r="C585" t="s">
        <v>20</v>
      </c>
      <c r="D585" s="14">
        <v>13</v>
      </c>
      <c r="E585" t="s">
        <v>22</v>
      </c>
      <c r="F585" t="s">
        <v>233</v>
      </c>
      <c r="G585" s="14">
        <v>2</v>
      </c>
      <c r="H585" t="s">
        <v>20</v>
      </c>
      <c r="I585" s="14">
        <v>20</v>
      </c>
      <c r="J585" s="14">
        <v>30</v>
      </c>
      <c r="K585" s="16">
        <v>111.01</v>
      </c>
      <c r="L585" s="16">
        <v>111.11</v>
      </c>
      <c r="M585" s="16">
        <v>0</v>
      </c>
      <c r="N585" s="16">
        <f t="shared" si="9"/>
        <v>111.01</v>
      </c>
      <c r="O585" s="16">
        <f t="shared" si="9"/>
        <v>111.11</v>
      </c>
      <c r="P585" t="s">
        <v>1174</v>
      </c>
      <c r="T585" t="s">
        <v>2827</v>
      </c>
      <c r="U585" s="14">
        <v>2</v>
      </c>
      <c r="W585" s="14">
        <v>0</v>
      </c>
      <c r="Y585" s="14">
        <v>0</v>
      </c>
    </row>
    <row r="586" spans="1:25" ht="15" customHeight="1">
      <c r="A586" s="14">
        <v>360</v>
      </c>
      <c r="B586" t="s">
        <v>19</v>
      </c>
      <c r="C586" t="s">
        <v>20</v>
      </c>
      <c r="D586" s="14">
        <v>13</v>
      </c>
      <c r="E586" t="s">
        <v>22</v>
      </c>
      <c r="F586" t="s">
        <v>233</v>
      </c>
      <c r="G586" s="14">
        <v>2</v>
      </c>
      <c r="H586" t="s">
        <v>20</v>
      </c>
      <c r="I586" s="14">
        <v>30</v>
      </c>
      <c r="J586" s="14">
        <v>40</v>
      </c>
      <c r="K586" s="16">
        <v>111.11</v>
      </c>
      <c r="L586" s="16">
        <v>111.21</v>
      </c>
      <c r="M586" s="16">
        <v>0</v>
      </c>
      <c r="N586" s="16">
        <f t="shared" si="9"/>
        <v>111.11</v>
      </c>
      <c r="O586" s="16">
        <f t="shared" si="9"/>
        <v>111.21</v>
      </c>
      <c r="P586" t="s">
        <v>1174</v>
      </c>
      <c r="T586" t="s">
        <v>2827</v>
      </c>
      <c r="U586" s="14">
        <v>2</v>
      </c>
      <c r="W586" s="14">
        <v>0</v>
      </c>
      <c r="Y586" s="14">
        <v>0</v>
      </c>
    </row>
    <row r="587" spans="1:25" ht="15" customHeight="1">
      <c r="A587" s="14">
        <v>360</v>
      </c>
      <c r="B587" t="s">
        <v>19</v>
      </c>
      <c r="C587" t="s">
        <v>20</v>
      </c>
      <c r="D587" s="14">
        <v>13</v>
      </c>
      <c r="E587" t="s">
        <v>22</v>
      </c>
      <c r="F587" t="s">
        <v>233</v>
      </c>
      <c r="G587" s="14">
        <v>2</v>
      </c>
      <c r="H587" t="s">
        <v>20</v>
      </c>
      <c r="I587" s="14">
        <v>40</v>
      </c>
      <c r="J587" s="14">
        <v>50</v>
      </c>
      <c r="K587" s="16">
        <v>111.21</v>
      </c>
      <c r="L587" s="16">
        <v>111.31</v>
      </c>
      <c r="M587" s="16">
        <v>0</v>
      </c>
      <c r="N587" s="16">
        <f t="shared" si="9"/>
        <v>111.21</v>
      </c>
      <c r="O587" s="16">
        <f t="shared" si="9"/>
        <v>111.31</v>
      </c>
      <c r="P587" t="s">
        <v>1174</v>
      </c>
      <c r="T587" t="s">
        <v>2827</v>
      </c>
      <c r="U587" s="14">
        <v>2</v>
      </c>
      <c r="W587" s="14">
        <v>0</v>
      </c>
      <c r="Y587" s="14">
        <v>1</v>
      </c>
    </row>
    <row r="588" spans="1:25" ht="15" customHeight="1">
      <c r="A588" s="14">
        <v>360</v>
      </c>
      <c r="B588" t="s">
        <v>19</v>
      </c>
      <c r="C588" t="s">
        <v>20</v>
      </c>
      <c r="D588" s="14">
        <v>13</v>
      </c>
      <c r="E588" t="s">
        <v>22</v>
      </c>
      <c r="F588" t="s">
        <v>233</v>
      </c>
      <c r="G588" s="14">
        <v>2</v>
      </c>
      <c r="H588" t="s">
        <v>20</v>
      </c>
      <c r="I588" s="14">
        <v>50</v>
      </c>
      <c r="J588" s="14">
        <v>60</v>
      </c>
      <c r="K588" s="16">
        <v>111.31</v>
      </c>
      <c r="L588" s="16">
        <v>111.41</v>
      </c>
      <c r="M588" s="16">
        <v>0</v>
      </c>
      <c r="N588" s="16">
        <f t="shared" si="9"/>
        <v>111.31</v>
      </c>
      <c r="O588" s="16">
        <f t="shared" si="9"/>
        <v>111.41</v>
      </c>
      <c r="P588" t="s">
        <v>1167</v>
      </c>
      <c r="T588" t="s">
        <v>2827</v>
      </c>
      <c r="U588" s="14">
        <v>2</v>
      </c>
      <c r="W588" s="14">
        <v>0</v>
      </c>
      <c r="Y588" s="14">
        <v>0</v>
      </c>
    </row>
    <row r="589" spans="1:25" ht="15" customHeight="1">
      <c r="A589" s="14">
        <v>360</v>
      </c>
      <c r="B589" t="s">
        <v>19</v>
      </c>
      <c r="C589" t="s">
        <v>20</v>
      </c>
      <c r="D589" s="14">
        <v>13</v>
      </c>
      <c r="E589" t="s">
        <v>22</v>
      </c>
      <c r="F589" t="s">
        <v>233</v>
      </c>
      <c r="G589" s="14">
        <v>2</v>
      </c>
      <c r="H589" t="s">
        <v>20</v>
      </c>
      <c r="I589" s="14">
        <v>60</v>
      </c>
      <c r="J589" s="14">
        <v>70</v>
      </c>
      <c r="K589" s="16">
        <v>111.41</v>
      </c>
      <c r="L589" s="16">
        <v>111.51</v>
      </c>
      <c r="M589" s="16">
        <v>0</v>
      </c>
      <c r="N589" s="16">
        <f t="shared" si="9"/>
        <v>111.41</v>
      </c>
      <c r="O589" s="16">
        <f t="shared" si="9"/>
        <v>111.51</v>
      </c>
      <c r="P589" t="s">
        <v>1278</v>
      </c>
      <c r="T589" t="s">
        <v>2827</v>
      </c>
      <c r="U589" s="14">
        <v>2</v>
      </c>
      <c r="W589" s="14">
        <v>0</v>
      </c>
      <c r="Y589" s="14">
        <v>1</v>
      </c>
    </row>
    <row r="590" spans="1:25" ht="15" customHeight="1">
      <c r="A590" s="14">
        <v>360</v>
      </c>
      <c r="B590" t="s">
        <v>19</v>
      </c>
      <c r="C590" t="s">
        <v>20</v>
      </c>
      <c r="D590" s="14">
        <v>13</v>
      </c>
      <c r="E590" t="s">
        <v>22</v>
      </c>
      <c r="F590" t="s">
        <v>233</v>
      </c>
      <c r="G590" s="14">
        <v>2</v>
      </c>
      <c r="H590" t="s">
        <v>20</v>
      </c>
      <c r="I590" s="14">
        <v>70</v>
      </c>
      <c r="J590" s="14">
        <v>80</v>
      </c>
      <c r="K590" s="16">
        <v>111.51</v>
      </c>
      <c r="L590" s="16">
        <v>111.61</v>
      </c>
      <c r="M590" s="16">
        <v>0</v>
      </c>
      <c r="N590" s="16">
        <f t="shared" si="9"/>
        <v>111.51</v>
      </c>
      <c r="O590" s="16">
        <f t="shared" si="9"/>
        <v>111.61</v>
      </c>
      <c r="P590" t="s">
        <v>1404</v>
      </c>
      <c r="T590" t="s">
        <v>2827</v>
      </c>
      <c r="U590" s="14">
        <v>2</v>
      </c>
      <c r="W590" s="14">
        <v>2</v>
      </c>
      <c r="Y590" s="14">
        <v>0</v>
      </c>
    </row>
    <row r="591" spans="1:25" ht="15" customHeight="1">
      <c r="A591" s="14">
        <v>360</v>
      </c>
      <c r="B591" t="s">
        <v>19</v>
      </c>
      <c r="C591" t="s">
        <v>20</v>
      </c>
      <c r="D591" s="14">
        <v>13</v>
      </c>
      <c r="E591" t="s">
        <v>22</v>
      </c>
      <c r="F591" t="s">
        <v>233</v>
      </c>
      <c r="G591" s="14">
        <v>2</v>
      </c>
      <c r="H591" t="s">
        <v>20</v>
      </c>
      <c r="I591" s="14">
        <v>80</v>
      </c>
      <c r="J591" s="14">
        <v>90</v>
      </c>
      <c r="K591" s="16">
        <v>111.61</v>
      </c>
      <c r="L591" s="16">
        <v>111.71</v>
      </c>
      <c r="M591" s="16">
        <v>0</v>
      </c>
      <c r="N591" s="16">
        <f t="shared" si="9"/>
        <v>111.61</v>
      </c>
      <c r="O591" s="16">
        <f t="shared" si="9"/>
        <v>111.71</v>
      </c>
      <c r="P591" t="s">
        <v>1487</v>
      </c>
      <c r="T591" t="s">
        <v>2827</v>
      </c>
      <c r="U591" s="14">
        <v>2</v>
      </c>
      <c r="W591" s="14">
        <v>0</v>
      </c>
      <c r="Y591" s="14">
        <v>2</v>
      </c>
    </row>
    <row r="592" spans="1:25" ht="15" customHeight="1">
      <c r="A592" s="14">
        <v>360</v>
      </c>
      <c r="B592" t="s">
        <v>19</v>
      </c>
      <c r="C592" t="s">
        <v>20</v>
      </c>
      <c r="D592" s="14">
        <v>13</v>
      </c>
      <c r="E592" t="s">
        <v>22</v>
      </c>
      <c r="F592" t="s">
        <v>233</v>
      </c>
      <c r="G592" s="14">
        <v>2</v>
      </c>
      <c r="H592" t="s">
        <v>20</v>
      </c>
      <c r="I592" s="14">
        <v>90</v>
      </c>
      <c r="J592" s="14">
        <v>100</v>
      </c>
      <c r="K592" s="16">
        <v>111.71</v>
      </c>
      <c r="L592" s="16">
        <v>111.81</v>
      </c>
      <c r="M592" s="16">
        <v>0</v>
      </c>
      <c r="N592" s="16">
        <f t="shared" si="9"/>
        <v>111.71</v>
      </c>
      <c r="O592" s="16">
        <f t="shared" si="9"/>
        <v>111.81</v>
      </c>
      <c r="P592" t="s">
        <v>1433</v>
      </c>
      <c r="T592" t="s">
        <v>2827</v>
      </c>
      <c r="U592" s="14">
        <v>2</v>
      </c>
      <c r="W592" s="14">
        <v>0</v>
      </c>
      <c r="Y592" s="14">
        <v>2</v>
      </c>
    </row>
    <row r="593" spans="1:25" ht="15" customHeight="1">
      <c r="A593" s="14">
        <v>360</v>
      </c>
      <c r="B593" t="s">
        <v>19</v>
      </c>
      <c r="C593" t="s">
        <v>20</v>
      </c>
      <c r="D593" s="14">
        <v>13</v>
      </c>
      <c r="E593" t="s">
        <v>22</v>
      </c>
      <c r="F593" t="s">
        <v>233</v>
      </c>
      <c r="G593" s="14">
        <v>2</v>
      </c>
      <c r="H593" t="s">
        <v>20</v>
      </c>
      <c r="I593" s="14">
        <v>100</v>
      </c>
      <c r="J593" s="14">
        <v>110</v>
      </c>
      <c r="K593" s="16">
        <v>111.81</v>
      </c>
      <c r="L593" s="16">
        <v>111.91</v>
      </c>
      <c r="M593" s="16">
        <v>0</v>
      </c>
      <c r="N593" s="16">
        <f t="shared" si="9"/>
        <v>111.81</v>
      </c>
      <c r="O593" s="16">
        <f t="shared" si="9"/>
        <v>111.91</v>
      </c>
      <c r="P593" t="s">
        <v>1391</v>
      </c>
      <c r="T593" t="s">
        <v>2827</v>
      </c>
      <c r="U593" s="14">
        <v>2</v>
      </c>
      <c r="W593" s="14">
        <v>3</v>
      </c>
      <c r="Y593" s="14">
        <v>1</v>
      </c>
    </row>
    <row r="594" spans="1:25" ht="15" customHeight="1">
      <c r="A594" s="14">
        <v>360</v>
      </c>
      <c r="B594" t="s">
        <v>19</v>
      </c>
      <c r="C594" t="s">
        <v>20</v>
      </c>
      <c r="D594" s="14">
        <v>13</v>
      </c>
      <c r="E594" t="s">
        <v>22</v>
      </c>
      <c r="F594" t="s">
        <v>233</v>
      </c>
      <c r="G594" s="14">
        <v>2</v>
      </c>
      <c r="H594" t="s">
        <v>20</v>
      </c>
      <c r="I594" s="14">
        <v>110</v>
      </c>
      <c r="J594" s="14">
        <v>120</v>
      </c>
      <c r="K594" s="16">
        <v>111.91</v>
      </c>
      <c r="L594" s="16">
        <v>112.01</v>
      </c>
      <c r="M594" s="16">
        <v>0</v>
      </c>
      <c r="N594" s="16">
        <f t="shared" si="9"/>
        <v>111.91</v>
      </c>
      <c r="O594" s="16">
        <f t="shared" si="9"/>
        <v>112.01</v>
      </c>
      <c r="P594" t="s">
        <v>1424</v>
      </c>
      <c r="T594" t="s">
        <v>2827</v>
      </c>
      <c r="U594" s="14">
        <v>2</v>
      </c>
      <c r="W594" s="14">
        <v>3</v>
      </c>
      <c r="Y594" s="14">
        <v>1</v>
      </c>
    </row>
    <row r="595" spans="1:25" ht="15" customHeight="1">
      <c r="A595" s="14">
        <v>360</v>
      </c>
      <c r="B595" t="s">
        <v>19</v>
      </c>
      <c r="C595" t="s">
        <v>20</v>
      </c>
      <c r="D595" s="14">
        <v>13</v>
      </c>
      <c r="E595" t="s">
        <v>22</v>
      </c>
      <c r="F595" t="s">
        <v>233</v>
      </c>
      <c r="G595" s="14">
        <v>2</v>
      </c>
      <c r="H595" t="s">
        <v>20</v>
      </c>
      <c r="I595" s="14">
        <v>120</v>
      </c>
      <c r="J595" s="14">
        <v>130</v>
      </c>
      <c r="K595" s="16">
        <v>112.01</v>
      </c>
      <c r="L595" s="16">
        <v>112.11</v>
      </c>
      <c r="M595" s="16">
        <v>0</v>
      </c>
      <c r="N595" s="16">
        <f t="shared" si="9"/>
        <v>112.01</v>
      </c>
      <c r="O595" s="16">
        <f t="shared" si="9"/>
        <v>112.11</v>
      </c>
      <c r="P595" t="s">
        <v>1252</v>
      </c>
      <c r="T595" t="s">
        <v>2827</v>
      </c>
      <c r="U595" s="14">
        <v>2</v>
      </c>
      <c r="W595" s="14">
        <v>3</v>
      </c>
      <c r="Y595" s="14">
        <v>1</v>
      </c>
    </row>
    <row r="596" spans="1:25" ht="15" customHeight="1">
      <c r="A596" s="14">
        <v>360</v>
      </c>
      <c r="B596" t="s">
        <v>19</v>
      </c>
      <c r="C596" t="s">
        <v>20</v>
      </c>
      <c r="D596" s="14">
        <v>13</v>
      </c>
      <c r="E596" t="s">
        <v>22</v>
      </c>
      <c r="F596" t="s">
        <v>233</v>
      </c>
      <c r="G596" s="14">
        <v>2</v>
      </c>
      <c r="H596" t="s">
        <v>20</v>
      </c>
      <c r="I596" s="14">
        <v>130</v>
      </c>
      <c r="J596" s="14">
        <v>137</v>
      </c>
      <c r="K596" s="16">
        <v>112.11</v>
      </c>
      <c r="L596" s="16">
        <v>112.18</v>
      </c>
      <c r="M596" s="16">
        <v>0</v>
      </c>
      <c r="N596" s="16">
        <f t="shared" si="9"/>
        <v>112.11</v>
      </c>
      <c r="O596" s="16">
        <f t="shared" si="9"/>
        <v>112.18</v>
      </c>
      <c r="P596" t="s">
        <v>2106</v>
      </c>
      <c r="T596" t="s">
        <v>2827</v>
      </c>
      <c r="U596" s="14">
        <v>2</v>
      </c>
      <c r="W596" s="14">
        <v>3</v>
      </c>
      <c r="Y596" s="14">
        <v>2</v>
      </c>
    </row>
    <row r="597" spans="1:25" ht="15" customHeight="1">
      <c r="A597" s="14">
        <v>360</v>
      </c>
      <c r="B597" t="s">
        <v>19</v>
      </c>
      <c r="C597" t="s">
        <v>20</v>
      </c>
      <c r="D597" s="14">
        <v>13</v>
      </c>
      <c r="E597" t="s">
        <v>22</v>
      </c>
      <c r="F597" t="s">
        <v>235</v>
      </c>
      <c r="G597" s="14">
        <v>3</v>
      </c>
      <c r="H597" t="s">
        <v>20</v>
      </c>
      <c r="I597" s="14">
        <v>0</v>
      </c>
      <c r="J597" s="14">
        <v>10</v>
      </c>
      <c r="K597" s="16">
        <v>112.18</v>
      </c>
      <c r="L597" s="16">
        <v>112.28</v>
      </c>
      <c r="M597" s="16">
        <v>0</v>
      </c>
      <c r="N597" s="16">
        <f t="shared" si="9"/>
        <v>112.18</v>
      </c>
      <c r="O597" s="16">
        <f t="shared" si="9"/>
        <v>112.28</v>
      </c>
      <c r="P597" t="s">
        <v>1174</v>
      </c>
      <c r="T597" t="s">
        <v>2826</v>
      </c>
      <c r="U597" s="14">
        <v>1</v>
      </c>
      <c r="W597" s="14">
        <v>3</v>
      </c>
      <c r="Y597" s="14">
        <v>0</v>
      </c>
    </row>
    <row r="598" spans="1:25" ht="15" customHeight="1">
      <c r="A598" s="14">
        <v>360</v>
      </c>
      <c r="B598" t="s">
        <v>19</v>
      </c>
      <c r="C598" t="s">
        <v>20</v>
      </c>
      <c r="D598" s="14">
        <v>13</v>
      </c>
      <c r="E598" t="s">
        <v>22</v>
      </c>
      <c r="F598" t="s">
        <v>235</v>
      </c>
      <c r="G598" s="14">
        <v>3</v>
      </c>
      <c r="H598" t="s">
        <v>20</v>
      </c>
      <c r="I598" s="14">
        <v>10</v>
      </c>
      <c r="J598" s="14">
        <v>20</v>
      </c>
      <c r="K598" s="16">
        <v>112.28</v>
      </c>
      <c r="L598" s="16">
        <v>112.38</v>
      </c>
      <c r="M598" s="16">
        <v>0</v>
      </c>
      <c r="N598" s="16">
        <f t="shared" si="9"/>
        <v>112.28</v>
      </c>
      <c r="O598" s="16">
        <f t="shared" si="9"/>
        <v>112.38</v>
      </c>
      <c r="P598" t="s">
        <v>1174</v>
      </c>
      <c r="T598" t="s">
        <v>2827</v>
      </c>
      <c r="U598" s="14">
        <v>2</v>
      </c>
      <c r="W598" s="14">
        <v>0</v>
      </c>
      <c r="Y598" s="14">
        <v>0</v>
      </c>
    </row>
    <row r="599" spans="1:25" ht="15" customHeight="1">
      <c r="A599" s="14">
        <v>360</v>
      </c>
      <c r="B599" t="s">
        <v>19</v>
      </c>
      <c r="C599" t="s">
        <v>20</v>
      </c>
      <c r="D599" s="14">
        <v>13</v>
      </c>
      <c r="E599" t="s">
        <v>22</v>
      </c>
      <c r="F599" t="s">
        <v>235</v>
      </c>
      <c r="G599" s="14">
        <v>3</v>
      </c>
      <c r="H599" t="s">
        <v>20</v>
      </c>
      <c r="I599" s="14">
        <v>20</v>
      </c>
      <c r="J599" s="14">
        <v>30</v>
      </c>
      <c r="K599" s="16">
        <v>112.38</v>
      </c>
      <c r="L599" s="16">
        <v>112.48</v>
      </c>
      <c r="M599" s="16">
        <v>0</v>
      </c>
      <c r="N599" s="16">
        <f t="shared" si="9"/>
        <v>112.38</v>
      </c>
      <c r="O599" s="16">
        <f t="shared" si="9"/>
        <v>112.48</v>
      </c>
      <c r="P599" t="s">
        <v>1174</v>
      </c>
      <c r="T599" t="s">
        <v>2826</v>
      </c>
      <c r="U599" s="14">
        <v>1</v>
      </c>
      <c r="W599" s="14">
        <v>0</v>
      </c>
      <c r="Y599" s="14">
        <v>0</v>
      </c>
    </row>
    <row r="600" spans="1:25" ht="15" customHeight="1">
      <c r="A600" s="14">
        <v>360</v>
      </c>
      <c r="B600" t="s">
        <v>19</v>
      </c>
      <c r="C600" t="s">
        <v>20</v>
      </c>
      <c r="D600" s="14">
        <v>13</v>
      </c>
      <c r="E600" t="s">
        <v>22</v>
      </c>
      <c r="F600" t="s">
        <v>235</v>
      </c>
      <c r="G600" s="14">
        <v>3</v>
      </c>
      <c r="H600" t="s">
        <v>20</v>
      </c>
      <c r="I600" s="14">
        <v>30</v>
      </c>
      <c r="J600" s="14">
        <v>40</v>
      </c>
      <c r="K600" s="16">
        <v>112.48</v>
      </c>
      <c r="L600" s="16">
        <v>112.58</v>
      </c>
      <c r="M600" s="16">
        <v>0</v>
      </c>
      <c r="N600" s="16">
        <f t="shared" si="9"/>
        <v>112.48</v>
      </c>
      <c r="O600" s="16">
        <f t="shared" si="9"/>
        <v>112.58</v>
      </c>
      <c r="P600" t="s">
        <v>1174</v>
      </c>
      <c r="T600" t="s">
        <v>2827</v>
      </c>
      <c r="U600" s="14">
        <v>2</v>
      </c>
      <c r="W600" s="14">
        <v>0</v>
      </c>
      <c r="Y600" s="14">
        <v>0</v>
      </c>
    </row>
    <row r="601" spans="1:25" ht="15" customHeight="1">
      <c r="A601" s="14">
        <v>360</v>
      </c>
      <c r="B601" t="s">
        <v>19</v>
      </c>
      <c r="C601" t="s">
        <v>20</v>
      </c>
      <c r="D601" s="14">
        <v>13</v>
      </c>
      <c r="E601" t="s">
        <v>22</v>
      </c>
      <c r="F601" t="s">
        <v>235</v>
      </c>
      <c r="G601" s="14">
        <v>3</v>
      </c>
      <c r="H601" t="s">
        <v>20</v>
      </c>
      <c r="I601" s="14">
        <v>40</v>
      </c>
      <c r="J601" s="14">
        <v>50</v>
      </c>
      <c r="K601" s="16">
        <v>112.58</v>
      </c>
      <c r="L601" s="16">
        <v>112.68</v>
      </c>
      <c r="M601" s="16">
        <v>0</v>
      </c>
      <c r="N601" s="16">
        <f t="shared" si="9"/>
        <v>112.58</v>
      </c>
      <c r="O601" s="16">
        <f t="shared" si="9"/>
        <v>112.68</v>
      </c>
      <c r="P601" t="s">
        <v>1174</v>
      </c>
      <c r="T601" t="s">
        <v>2827</v>
      </c>
      <c r="U601" s="14">
        <v>2</v>
      </c>
      <c r="W601" s="14">
        <v>0</v>
      </c>
      <c r="Y601" s="14">
        <v>0</v>
      </c>
    </row>
    <row r="602" spans="1:25" ht="15" customHeight="1">
      <c r="A602" s="14">
        <v>360</v>
      </c>
      <c r="B602" t="s">
        <v>19</v>
      </c>
      <c r="C602" t="s">
        <v>20</v>
      </c>
      <c r="D602" s="14">
        <v>13</v>
      </c>
      <c r="E602" t="s">
        <v>22</v>
      </c>
      <c r="F602" t="s">
        <v>235</v>
      </c>
      <c r="G602" s="14">
        <v>3</v>
      </c>
      <c r="H602" t="s">
        <v>20</v>
      </c>
      <c r="I602" s="14">
        <v>50</v>
      </c>
      <c r="J602" s="14">
        <v>60</v>
      </c>
      <c r="K602" s="16">
        <v>112.68</v>
      </c>
      <c r="L602" s="16">
        <v>112.78</v>
      </c>
      <c r="M602" s="16">
        <v>0</v>
      </c>
      <c r="N602" s="16">
        <f t="shared" si="9"/>
        <v>112.68</v>
      </c>
      <c r="O602" s="16">
        <f t="shared" si="9"/>
        <v>112.78</v>
      </c>
      <c r="P602" t="s">
        <v>1174</v>
      </c>
      <c r="T602" t="s">
        <v>2827</v>
      </c>
      <c r="U602" s="14">
        <v>2</v>
      </c>
      <c r="W602" s="14">
        <v>0</v>
      </c>
      <c r="Y602" s="14">
        <v>1</v>
      </c>
    </row>
    <row r="603" spans="1:25" ht="15" customHeight="1">
      <c r="A603" s="14">
        <v>360</v>
      </c>
      <c r="B603" t="s">
        <v>19</v>
      </c>
      <c r="C603" t="s">
        <v>20</v>
      </c>
      <c r="D603" s="14">
        <v>13</v>
      </c>
      <c r="E603" t="s">
        <v>22</v>
      </c>
      <c r="F603" t="s">
        <v>235</v>
      </c>
      <c r="G603" s="14">
        <v>3</v>
      </c>
      <c r="H603" t="s">
        <v>20</v>
      </c>
      <c r="I603" s="14">
        <v>60</v>
      </c>
      <c r="J603" s="14">
        <v>70</v>
      </c>
      <c r="K603" s="16">
        <v>112.78</v>
      </c>
      <c r="L603" s="16">
        <v>112.88</v>
      </c>
      <c r="M603" s="16">
        <v>0</v>
      </c>
      <c r="N603" s="16">
        <f t="shared" si="9"/>
        <v>112.78</v>
      </c>
      <c r="O603" s="16">
        <f t="shared" si="9"/>
        <v>112.88</v>
      </c>
      <c r="P603" t="s">
        <v>1167</v>
      </c>
      <c r="T603" t="s">
        <v>2827</v>
      </c>
      <c r="U603" s="14">
        <v>2</v>
      </c>
      <c r="W603" s="14">
        <v>0</v>
      </c>
      <c r="Y603" s="14">
        <v>0</v>
      </c>
    </row>
    <row r="604" spans="1:25" ht="15" customHeight="1">
      <c r="A604" s="14">
        <v>360</v>
      </c>
      <c r="B604" t="s">
        <v>19</v>
      </c>
      <c r="C604" t="s">
        <v>20</v>
      </c>
      <c r="D604" s="14">
        <v>13</v>
      </c>
      <c r="E604" t="s">
        <v>22</v>
      </c>
      <c r="F604" t="s">
        <v>235</v>
      </c>
      <c r="G604" s="14">
        <v>3</v>
      </c>
      <c r="H604" t="s">
        <v>20</v>
      </c>
      <c r="I604" s="14">
        <v>70</v>
      </c>
      <c r="J604" s="14">
        <v>80</v>
      </c>
      <c r="K604" s="16">
        <v>112.88</v>
      </c>
      <c r="L604" s="16">
        <v>112.98</v>
      </c>
      <c r="M604" s="16">
        <v>0</v>
      </c>
      <c r="N604" s="16">
        <f t="shared" si="9"/>
        <v>112.88</v>
      </c>
      <c r="O604" s="16">
        <f t="shared" si="9"/>
        <v>112.98</v>
      </c>
      <c r="P604" t="s">
        <v>1278</v>
      </c>
      <c r="T604" t="s">
        <v>2827</v>
      </c>
      <c r="U604" s="14">
        <v>2</v>
      </c>
      <c r="W604" s="14">
        <v>0</v>
      </c>
      <c r="Y604" s="14">
        <v>0</v>
      </c>
    </row>
    <row r="605" spans="1:25" ht="15" customHeight="1">
      <c r="A605" s="14">
        <v>360</v>
      </c>
      <c r="B605" t="s">
        <v>19</v>
      </c>
      <c r="C605" t="s">
        <v>20</v>
      </c>
      <c r="D605" s="14">
        <v>13</v>
      </c>
      <c r="E605" t="s">
        <v>22</v>
      </c>
      <c r="F605" t="s">
        <v>235</v>
      </c>
      <c r="G605" s="14">
        <v>3</v>
      </c>
      <c r="H605" t="s">
        <v>20</v>
      </c>
      <c r="I605" s="14">
        <v>80</v>
      </c>
      <c r="J605" s="14">
        <v>90</v>
      </c>
      <c r="K605" s="16">
        <v>112.98</v>
      </c>
      <c r="L605" s="16">
        <v>113.08</v>
      </c>
      <c r="M605" s="16">
        <v>0</v>
      </c>
      <c r="N605" s="16">
        <f t="shared" si="9"/>
        <v>112.98</v>
      </c>
      <c r="O605" s="16">
        <f t="shared" si="9"/>
        <v>113.08</v>
      </c>
      <c r="P605" t="s">
        <v>1278</v>
      </c>
      <c r="T605" t="s">
        <v>2827</v>
      </c>
      <c r="U605" s="14">
        <v>2</v>
      </c>
      <c r="W605" s="14">
        <v>0</v>
      </c>
      <c r="Y605" s="14">
        <v>0</v>
      </c>
    </row>
    <row r="606" spans="1:25" ht="15" customHeight="1">
      <c r="A606" s="14">
        <v>360</v>
      </c>
      <c r="B606" t="s">
        <v>19</v>
      </c>
      <c r="C606" t="s">
        <v>20</v>
      </c>
      <c r="D606" s="14">
        <v>13</v>
      </c>
      <c r="E606" t="s">
        <v>22</v>
      </c>
      <c r="F606" t="s">
        <v>235</v>
      </c>
      <c r="G606" s="14">
        <v>3</v>
      </c>
      <c r="H606" t="s">
        <v>20</v>
      </c>
      <c r="I606" s="14">
        <v>90</v>
      </c>
      <c r="J606" s="14">
        <v>100</v>
      </c>
      <c r="K606" s="16">
        <v>113.08</v>
      </c>
      <c r="L606" s="16">
        <v>113.18</v>
      </c>
      <c r="M606" s="16">
        <v>0</v>
      </c>
      <c r="N606" s="16">
        <f t="shared" si="9"/>
        <v>113.08</v>
      </c>
      <c r="O606" s="16">
        <f t="shared" si="9"/>
        <v>113.18</v>
      </c>
      <c r="P606" t="s">
        <v>1278</v>
      </c>
      <c r="T606" t="s">
        <v>2827</v>
      </c>
      <c r="U606" s="14">
        <v>2</v>
      </c>
      <c r="W606" s="14">
        <v>0</v>
      </c>
      <c r="Y606" s="14">
        <v>0</v>
      </c>
    </row>
    <row r="607" spans="1:25" ht="15" customHeight="1">
      <c r="A607" s="14">
        <v>360</v>
      </c>
      <c r="B607" t="s">
        <v>19</v>
      </c>
      <c r="C607" t="s">
        <v>20</v>
      </c>
      <c r="D607" s="14">
        <v>13</v>
      </c>
      <c r="E607" t="s">
        <v>22</v>
      </c>
      <c r="F607" t="s">
        <v>235</v>
      </c>
      <c r="G607" s="14">
        <v>3</v>
      </c>
      <c r="H607" t="s">
        <v>20</v>
      </c>
      <c r="I607" s="14">
        <v>100</v>
      </c>
      <c r="J607" s="14">
        <v>113</v>
      </c>
      <c r="K607" s="16">
        <v>113.18</v>
      </c>
      <c r="L607" s="16">
        <v>113.31</v>
      </c>
      <c r="M607" s="16">
        <v>0</v>
      </c>
      <c r="N607" s="16">
        <f t="shared" si="9"/>
        <v>113.18</v>
      </c>
      <c r="O607" s="16">
        <f t="shared" si="9"/>
        <v>113.31</v>
      </c>
      <c r="P607" t="s">
        <v>1278</v>
      </c>
      <c r="T607" t="s">
        <v>2827</v>
      </c>
      <c r="U607" s="14">
        <v>2</v>
      </c>
      <c r="W607" s="14">
        <v>0</v>
      </c>
      <c r="Y607" s="14">
        <v>1</v>
      </c>
    </row>
    <row r="608" spans="1:25" ht="15" customHeight="1">
      <c r="A608" s="14">
        <v>360</v>
      </c>
      <c r="B608" t="s">
        <v>19</v>
      </c>
      <c r="C608" t="s">
        <v>20</v>
      </c>
      <c r="D608" s="14">
        <v>13</v>
      </c>
      <c r="E608" t="s">
        <v>22</v>
      </c>
      <c r="F608" t="s">
        <v>236</v>
      </c>
      <c r="G608" s="14">
        <v>4</v>
      </c>
      <c r="H608" t="s">
        <v>20</v>
      </c>
      <c r="I608" s="14">
        <v>0</v>
      </c>
      <c r="J608" s="14">
        <v>10</v>
      </c>
      <c r="K608" s="16">
        <v>113.31</v>
      </c>
      <c r="L608" s="16">
        <v>113.41</v>
      </c>
      <c r="M608" s="16">
        <v>0</v>
      </c>
      <c r="N608" s="16">
        <f t="shared" si="9"/>
        <v>113.31</v>
      </c>
      <c r="O608" s="16">
        <f t="shared" si="9"/>
        <v>113.41</v>
      </c>
      <c r="P608" t="s">
        <v>1174</v>
      </c>
      <c r="T608" t="s">
        <v>2827</v>
      </c>
      <c r="U608" s="14">
        <v>2</v>
      </c>
      <c r="W608" s="14">
        <v>0</v>
      </c>
      <c r="Y608" s="14">
        <v>1</v>
      </c>
    </row>
    <row r="609" spans="1:25" ht="15" customHeight="1">
      <c r="A609" s="14">
        <v>360</v>
      </c>
      <c r="B609" t="s">
        <v>19</v>
      </c>
      <c r="C609" t="s">
        <v>20</v>
      </c>
      <c r="D609" s="14">
        <v>13</v>
      </c>
      <c r="E609" t="s">
        <v>22</v>
      </c>
      <c r="F609" t="s">
        <v>236</v>
      </c>
      <c r="G609" s="14">
        <v>4</v>
      </c>
      <c r="H609" t="s">
        <v>20</v>
      </c>
      <c r="I609" s="14">
        <v>10</v>
      </c>
      <c r="J609" s="14">
        <v>20</v>
      </c>
      <c r="K609" s="16">
        <v>113.41</v>
      </c>
      <c r="L609" s="16">
        <v>113.51</v>
      </c>
      <c r="M609" s="16">
        <v>0</v>
      </c>
      <c r="N609" s="16">
        <f t="shared" si="9"/>
        <v>113.41</v>
      </c>
      <c r="O609" s="16">
        <f t="shared" si="9"/>
        <v>113.51</v>
      </c>
      <c r="P609" t="s">
        <v>1174</v>
      </c>
      <c r="T609" t="s">
        <v>2832</v>
      </c>
      <c r="U609" s="14">
        <v>3</v>
      </c>
      <c r="W609" s="14">
        <v>3</v>
      </c>
      <c r="Y609" s="14">
        <v>0</v>
      </c>
    </row>
    <row r="610" spans="1:25" ht="15" customHeight="1">
      <c r="A610" s="14">
        <v>360</v>
      </c>
      <c r="B610" t="s">
        <v>19</v>
      </c>
      <c r="C610" t="s">
        <v>20</v>
      </c>
      <c r="D610" s="14">
        <v>13</v>
      </c>
      <c r="E610" t="s">
        <v>22</v>
      </c>
      <c r="F610" t="s">
        <v>236</v>
      </c>
      <c r="G610" s="14">
        <v>4</v>
      </c>
      <c r="H610" t="s">
        <v>20</v>
      </c>
      <c r="I610" s="14">
        <v>20</v>
      </c>
      <c r="J610" s="14">
        <v>30</v>
      </c>
      <c r="K610" s="16">
        <v>113.51</v>
      </c>
      <c r="L610" s="16">
        <v>113.61</v>
      </c>
      <c r="M610" s="16">
        <v>0</v>
      </c>
      <c r="N610" s="16">
        <f t="shared" si="9"/>
        <v>113.51</v>
      </c>
      <c r="O610" s="16">
        <f t="shared" si="9"/>
        <v>113.61</v>
      </c>
      <c r="P610" t="s">
        <v>1174</v>
      </c>
      <c r="T610" t="s">
        <v>2832</v>
      </c>
      <c r="U610" s="14">
        <v>3</v>
      </c>
      <c r="W610" s="14">
        <v>3</v>
      </c>
      <c r="Y610" s="14">
        <v>0</v>
      </c>
    </row>
    <row r="611" spans="1:25" ht="15" customHeight="1">
      <c r="A611" s="14">
        <v>360</v>
      </c>
      <c r="B611" t="s">
        <v>19</v>
      </c>
      <c r="C611" t="s">
        <v>20</v>
      </c>
      <c r="D611" s="14">
        <v>13</v>
      </c>
      <c r="E611" t="s">
        <v>22</v>
      </c>
      <c r="F611" t="s">
        <v>236</v>
      </c>
      <c r="G611" s="14">
        <v>4</v>
      </c>
      <c r="H611" t="s">
        <v>20</v>
      </c>
      <c r="I611" s="14">
        <v>30</v>
      </c>
      <c r="J611" s="14">
        <v>40</v>
      </c>
      <c r="K611" s="16">
        <v>113.61</v>
      </c>
      <c r="L611" s="16">
        <v>113.71</v>
      </c>
      <c r="M611" s="16">
        <v>0</v>
      </c>
      <c r="N611" s="16">
        <f t="shared" si="9"/>
        <v>113.61</v>
      </c>
      <c r="O611" s="16">
        <f t="shared" si="9"/>
        <v>113.71</v>
      </c>
      <c r="P611" t="s">
        <v>1174</v>
      </c>
      <c r="T611" t="s">
        <v>2827</v>
      </c>
      <c r="U611" s="14">
        <v>2</v>
      </c>
      <c r="W611" s="14">
        <v>3</v>
      </c>
      <c r="Y611" s="14">
        <v>0</v>
      </c>
    </row>
    <row r="612" spans="1:25" ht="15" customHeight="1">
      <c r="A612" s="14">
        <v>360</v>
      </c>
      <c r="B612" t="s">
        <v>19</v>
      </c>
      <c r="C612" t="s">
        <v>20</v>
      </c>
      <c r="D612" s="14">
        <v>13</v>
      </c>
      <c r="E612" t="s">
        <v>22</v>
      </c>
      <c r="F612" t="s">
        <v>236</v>
      </c>
      <c r="G612" s="14">
        <v>4</v>
      </c>
      <c r="H612" t="s">
        <v>20</v>
      </c>
      <c r="I612" s="14">
        <v>40</v>
      </c>
      <c r="J612" s="14">
        <v>50</v>
      </c>
      <c r="K612" s="16">
        <v>113.71</v>
      </c>
      <c r="L612" s="16">
        <v>113.81</v>
      </c>
      <c r="M612" s="16">
        <v>0</v>
      </c>
      <c r="N612" s="16">
        <f t="shared" si="9"/>
        <v>113.71</v>
      </c>
      <c r="O612" s="16">
        <f t="shared" si="9"/>
        <v>113.81</v>
      </c>
      <c r="P612" t="s">
        <v>1167</v>
      </c>
      <c r="T612" t="s">
        <v>2827</v>
      </c>
      <c r="U612" s="14">
        <v>2</v>
      </c>
      <c r="W612" s="14">
        <v>0</v>
      </c>
      <c r="Y612" s="14">
        <v>2</v>
      </c>
    </row>
    <row r="613" spans="1:25" ht="15" customHeight="1">
      <c r="A613" s="14">
        <v>360</v>
      </c>
      <c r="B613" t="s">
        <v>19</v>
      </c>
      <c r="C613" t="s">
        <v>20</v>
      </c>
      <c r="D613" s="14">
        <v>13</v>
      </c>
      <c r="E613" t="s">
        <v>22</v>
      </c>
      <c r="F613" t="s">
        <v>236</v>
      </c>
      <c r="G613" s="14">
        <v>4</v>
      </c>
      <c r="H613" t="s">
        <v>20</v>
      </c>
      <c r="I613" s="14">
        <v>50</v>
      </c>
      <c r="J613" s="14">
        <v>60</v>
      </c>
      <c r="K613" s="16">
        <v>113.81</v>
      </c>
      <c r="L613" s="16">
        <v>113.91</v>
      </c>
      <c r="M613" s="16">
        <v>0</v>
      </c>
      <c r="N613" s="16">
        <f t="shared" si="9"/>
        <v>113.81</v>
      </c>
      <c r="O613" s="16">
        <f t="shared" si="9"/>
        <v>113.91</v>
      </c>
      <c r="P613" t="s">
        <v>1433</v>
      </c>
      <c r="T613" t="s">
        <v>2827</v>
      </c>
      <c r="U613" s="14">
        <v>2</v>
      </c>
      <c r="W613" s="14">
        <v>3</v>
      </c>
      <c r="Y613" s="14">
        <v>2</v>
      </c>
    </row>
    <row r="614" spans="1:25" ht="15" customHeight="1">
      <c r="A614" s="14">
        <v>360</v>
      </c>
      <c r="B614" t="s">
        <v>19</v>
      </c>
      <c r="C614" t="s">
        <v>20</v>
      </c>
      <c r="D614" s="14">
        <v>13</v>
      </c>
      <c r="E614" t="s">
        <v>22</v>
      </c>
      <c r="F614" t="s">
        <v>236</v>
      </c>
      <c r="G614" s="14">
        <v>4</v>
      </c>
      <c r="H614" t="s">
        <v>20</v>
      </c>
      <c r="I614" s="14">
        <v>60</v>
      </c>
      <c r="J614" s="14">
        <v>70</v>
      </c>
      <c r="K614" s="16">
        <v>113.91</v>
      </c>
      <c r="L614" s="16">
        <v>114.01</v>
      </c>
      <c r="M614" s="16">
        <v>0</v>
      </c>
      <c r="N614" s="16">
        <f t="shared" si="9"/>
        <v>113.91</v>
      </c>
      <c r="O614" s="16">
        <f t="shared" si="9"/>
        <v>114.01</v>
      </c>
      <c r="P614" t="s">
        <v>1348</v>
      </c>
      <c r="T614" t="s">
        <v>2832</v>
      </c>
      <c r="U614" s="14">
        <v>3</v>
      </c>
      <c r="W614" s="14">
        <v>3</v>
      </c>
      <c r="Y614" s="14">
        <v>1</v>
      </c>
    </row>
    <row r="615" spans="1:25" ht="15" customHeight="1">
      <c r="A615" s="14">
        <v>360</v>
      </c>
      <c r="B615" t="s">
        <v>19</v>
      </c>
      <c r="C615" t="s">
        <v>20</v>
      </c>
      <c r="D615" s="14">
        <v>13</v>
      </c>
      <c r="E615" t="s">
        <v>22</v>
      </c>
      <c r="F615" t="s">
        <v>236</v>
      </c>
      <c r="G615" s="14">
        <v>4</v>
      </c>
      <c r="H615" t="s">
        <v>20</v>
      </c>
      <c r="I615" s="14">
        <v>70</v>
      </c>
      <c r="J615" s="14">
        <v>80</v>
      </c>
      <c r="K615" s="16">
        <v>114.01</v>
      </c>
      <c r="L615" s="16">
        <v>114.11</v>
      </c>
      <c r="M615" s="16">
        <v>0</v>
      </c>
      <c r="N615" s="16">
        <f t="shared" si="9"/>
        <v>114.01</v>
      </c>
      <c r="O615" s="16">
        <f t="shared" si="9"/>
        <v>114.11</v>
      </c>
      <c r="P615" t="s">
        <v>1348</v>
      </c>
      <c r="T615" t="s">
        <v>2832</v>
      </c>
      <c r="U615" s="14">
        <v>3</v>
      </c>
      <c r="W615" s="14">
        <v>3</v>
      </c>
      <c r="Y615" s="14">
        <v>1</v>
      </c>
    </row>
    <row r="616" spans="1:25" ht="15" customHeight="1">
      <c r="A616" s="14">
        <v>360</v>
      </c>
      <c r="B616" t="s">
        <v>19</v>
      </c>
      <c r="C616" t="s">
        <v>20</v>
      </c>
      <c r="D616" s="14">
        <v>13</v>
      </c>
      <c r="E616" t="s">
        <v>22</v>
      </c>
      <c r="F616" t="s">
        <v>236</v>
      </c>
      <c r="G616" s="14">
        <v>4</v>
      </c>
      <c r="H616" t="s">
        <v>20</v>
      </c>
      <c r="I616" s="14">
        <v>80</v>
      </c>
      <c r="J616" s="14">
        <v>90</v>
      </c>
      <c r="K616" s="16">
        <v>114.11</v>
      </c>
      <c r="L616" s="16">
        <v>114.21</v>
      </c>
      <c r="M616" s="16">
        <v>0</v>
      </c>
      <c r="N616" s="16">
        <f t="shared" si="9"/>
        <v>114.11</v>
      </c>
      <c r="O616" s="16">
        <f t="shared" si="9"/>
        <v>114.21</v>
      </c>
      <c r="P616" t="s">
        <v>1391</v>
      </c>
      <c r="T616" t="s">
        <v>2827</v>
      </c>
      <c r="U616" s="14">
        <v>2</v>
      </c>
      <c r="W616" s="14">
        <v>3</v>
      </c>
      <c r="Y616" s="14">
        <v>2</v>
      </c>
    </row>
    <row r="617" spans="1:25" ht="15" customHeight="1">
      <c r="A617" s="14">
        <v>360</v>
      </c>
      <c r="B617" t="s">
        <v>19</v>
      </c>
      <c r="C617" t="s">
        <v>20</v>
      </c>
      <c r="D617" s="14">
        <v>13</v>
      </c>
      <c r="E617" t="s">
        <v>22</v>
      </c>
      <c r="F617" t="s">
        <v>236</v>
      </c>
      <c r="G617" s="14">
        <v>4</v>
      </c>
      <c r="H617" t="s">
        <v>20</v>
      </c>
      <c r="I617" s="14">
        <v>90</v>
      </c>
      <c r="J617" s="14">
        <v>100</v>
      </c>
      <c r="K617" s="16">
        <v>114.21</v>
      </c>
      <c r="L617" s="16">
        <v>114.31</v>
      </c>
      <c r="M617" s="16">
        <v>0</v>
      </c>
      <c r="N617" s="16">
        <f t="shared" si="9"/>
        <v>114.21</v>
      </c>
      <c r="O617" s="16">
        <f t="shared" si="9"/>
        <v>114.31</v>
      </c>
      <c r="P617" t="s">
        <v>1424</v>
      </c>
      <c r="T617" t="s">
        <v>2827</v>
      </c>
      <c r="U617" s="14">
        <v>2</v>
      </c>
      <c r="W617" s="14">
        <v>3</v>
      </c>
      <c r="Y617" s="14">
        <v>2</v>
      </c>
    </row>
    <row r="618" spans="1:25" ht="15" customHeight="1">
      <c r="A618" s="14">
        <v>360</v>
      </c>
      <c r="B618" t="s">
        <v>19</v>
      </c>
      <c r="C618" t="s">
        <v>20</v>
      </c>
      <c r="D618" s="14">
        <v>13</v>
      </c>
      <c r="E618" t="s">
        <v>22</v>
      </c>
      <c r="F618" t="s">
        <v>236</v>
      </c>
      <c r="G618" s="14">
        <v>4</v>
      </c>
      <c r="H618" t="s">
        <v>20</v>
      </c>
      <c r="I618" s="14">
        <v>100</v>
      </c>
      <c r="J618" s="14">
        <v>110</v>
      </c>
      <c r="K618" s="16">
        <v>114.31</v>
      </c>
      <c r="L618" s="16">
        <v>114.41</v>
      </c>
      <c r="M618" s="16">
        <v>0</v>
      </c>
      <c r="N618" s="16">
        <f t="shared" si="9"/>
        <v>114.31</v>
      </c>
      <c r="O618" s="16">
        <f t="shared" si="9"/>
        <v>114.41</v>
      </c>
      <c r="P618" t="s">
        <v>1252</v>
      </c>
      <c r="T618" t="s">
        <v>2827</v>
      </c>
      <c r="U618" s="14">
        <v>2</v>
      </c>
      <c r="W618" s="14">
        <v>3</v>
      </c>
      <c r="Y618" s="14">
        <v>2</v>
      </c>
    </row>
    <row r="619" spans="1:25" ht="15" customHeight="1">
      <c r="A619" s="14">
        <v>360</v>
      </c>
      <c r="B619" t="s">
        <v>19</v>
      </c>
      <c r="C619" t="s">
        <v>20</v>
      </c>
      <c r="D619" s="14">
        <v>13</v>
      </c>
      <c r="E619" t="s">
        <v>22</v>
      </c>
      <c r="F619" t="s">
        <v>236</v>
      </c>
      <c r="G619" s="14">
        <v>4</v>
      </c>
      <c r="H619" t="s">
        <v>20</v>
      </c>
      <c r="I619" s="14">
        <v>110</v>
      </c>
      <c r="J619" s="14">
        <v>120</v>
      </c>
      <c r="K619" s="16">
        <v>114.41</v>
      </c>
      <c r="L619" s="16">
        <v>114.51</v>
      </c>
      <c r="M619" s="16">
        <v>0</v>
      </c>
      <c r="N619" s="16">
        <f t="shared" si="9"/>
        <v>114.41</v>
      </c>
      <c r="O619" s="16">
        <f t="shared" si="9"/>
        <v>114.51</v>
      </c>
      <c r="P619" t="s">
        <v>1332</v>
      </c>
      <c r="T619" t="s">
        <v>2827</v>
      </c>
      <c r="U619" s="14">
        <v>2</v>
      </c>
      <c r="W619" s="14">
        <v>3</v>
      </c>
      <c r="Y619" s="14">
        <v>2</v>
      </c>
    </row>
    <row r="620" spans="1:25" ht="15" customHeight="1">
      <c r="A620" s="14">
        <v>360</v>
      </c>
      <c r="B620" t="s">
        <v>19</v>
      </c>
      <c r="C620" t="s">
        <v>20</v>
      </c>
      <c r="D620" s="14">
        <v>13</v>
      </c>
      <c r="E620" t="s">
        <v>22</v>
      </c>
      <c r="F620" t="s">
        <v>236</v>
      </c>
      <c r="G620" s="14">
        <v>4</v>
      </c>
      <c r="H620" t="s">
        <v>20</v>
      </c>
      <c r="I620" s="14">
        <v>120</v>
      </c>
      <c r="J620" s="14">
        <v>130</v>
      </c>
      <c r="K620" s="16">
        <v>114.51</v>
      </c>
      <c r="L620" s="16">
        <v>114.61</v>
      </c>
      <c r="M620" s="16">
        <v>0</v>
      </c>
      <c r="N620" s="16">
        <f t="shared" si="9"/>
        <v>114.51</v>
      </c>
      <c r="O620" s="16">
        <f t="shared" si="9"/>
        <v>114.61</v>
      </c>
      <c r="P620" t="s">
        <v>1173</v>
      </c>
      <c r="T620" t="s">
        <v>2827</v>
      </c>
      <c r="U620" s="14">
        <v>2</v>
      </c>
      <c r="W620" s="14">
        <v>3</v>
      </c>
      <c r="Y620" s="14">
        <v>2</v>
      </c>
    </row>
    <row r="621" spans="1:25" ht="15" customHeight="1">
      <c r="A621" s="14">
        <v>360</v>
      </c>
      <c r="B621" t="s">
        <v>19</v>
      </c>
      <c r="C621" t="s">
        <v>20</v>
      </c>
      <c r="D621" s="14">
        <v>13</v>
      </c>
      <c r="E621" t="s">
        <v>22</v>
      </c>
      <c r="F621" t="s">
        <v>236</v>
      </c>
      <c r="G621" s="14">
        <v>4</v>
      </c>
      <c r="H621" t="s">
        <v>20</v>
      </c>
      <c r="I621" s="14">
        <v>130</v>
      </c>
      <c r="J621" s="14">
        <v>140</v>
      </c>
      <c r="K621" s="16">
        <v>114.61</v>
      </c>
      <c r="L621" s="16">
        <v>114.71</v>
      </c>
      <c r="M621" s="16">
        <v>0</v>
      </c>
      <c r="N621" s="16">
        <f t="shared" si="9"/>
        <v>114.61</v>
      </c>
      <c r="O621" s="16">
        <f t="shared" si="9"/>
        <v>114.71</v>
      </c>
      <c r="P621" t="s">
        <v>1418</v>
      </c>
      <c r="T621" t="s">
        <v>2827</v>
      </c>
      <c r="U621" s="14">
        <v>2</v>
      </c>
      <c r="W621" s="14">
        <v>1</v>
      </c>
      <c r="Y621" s="14">
        <v>2</v>
      </c>
    </row>
    <row r="622" spans="1:25" ht="15" customHeight="1">
      <c r="A622" s="14">
        <v>360</v>
      </c>
      <c r="B622" t="s">
        <v>19</v>
      </c>
      <c r="C622" t="s">
        <v>20</v>
      </c>
      <c r="D622" s="14">
        <v>13</v>
      </c>
      <c r="E622" t="s">
        <v>22</v>
      </c>
      <c r="F622" t="s">
        <v>236</v>
      </c>
      <c r="G622" s="14">
        <v>4</v>
      </c>
      <c r="H622" t="s">
        <v>20</v>
      </c>
      <c r="I622" s="14">
        <v>140</v>
      </c>
      <c r="J622" s="14">
        <v>150</v>
      </c>
      <c r="K622" s="16">
        <v>114.71</v>
      </c>
      <c r="L622" s="16">
        <v>114.81</v>
      </c>
      <c r="M622" s="16">
        <v>0</v>
      </c>
      <c r="N622" s="16">
        <f t="shared" si="9"/>
        <v>114.71</v>
      </c>
      <c r="O622" s="16">
        <f t="shared" si="9"/>
        <v>114.81</v>
      </c>
      <c r="P622" t="s">
        <v>2674</v>
      </c>
      <c r="T622" t="s">
        <v>2827</v>
      </c>
      <c r="U622" s="14">
        <v>2</v>
      </c>
      <c r="W622" s="14">
        <v>3</v>
      </c>
      <c r="Y622" s="14">
        <v>1</v>
      </c>
    </row>
    <row r="623" spans="1:25" ht="15" customHeight="1">
      <c r="A623" s="14">
        <v>360</v>
      </c>
      <c r="B623" t="s">
        <v>19</v>
      </c>
      <c r="C623" t="s">
        <v>20</v>
      </c>
      <c r="D623" s="14">
        <v>13</v>
      </c>
      <c r="E623" t="s">
        <v>22</v>
      </c>
      <c r="F623" t="s">
        <v>237</v>
      </c>
      <c r="G623" s="14">
        <v>5</v>
      </c>
      <c r="H623" t="s">
        <v>20</v>
      </c>
      <c r="I623" s="14">
        <v>0</v>
      </c>
      <c r="J623" s="14">
        <v>10</v>
      </c>
      <c r="K623" s="16">
        <v>114.81</v>
      </c>
      <c r="L623" s="16">
        <v>114.91</v>
      </c>
      <c r="M623" s="16">
        <v>0</v>
      </c>
      <c r="N623" s="16">
        <f t="shared" si="9"/>
        <v>114.81</v>
      </c>
      <c r="O623" s="16">
        <f t="shared" si="9"/>
        <v>114.91</v>
      </c>
      <c r="P623" t="s">
        <v>1167</v>
      </c>
      <c r="T623" t="s">
        <v>2827</v>
      </c>
      <c r="U623" s="14">
        <v>2</v>
      </c>
      <c r="W623" s="14">
        <v>3</v>
      </c>
      <c r="Y623" s="14">
        <v>2</v>
      </c>
    </row>
    <row r="624" spans="1:25" ht="15" customHeight="1">
      <c r="A624" s="14">
        <v>360</v>
      </c>
      <c r="B624" t="s">
        <v>19</v>
      </c>
      <c r="C624" t="s">
        <v>20</v>
      </c>
      <c r="D624" s="14">
        <v>13</v>
      </c>
      <c r="E624" t="s">
        <v>22</v>
      </c>
      <c r="F624" t="s">
        <v>237</v>
      </c>
      <c r="G624" s="14">
        <v>5</v>
      </c>
      <c r="H624" t="s">
        <v>20</v>
      </c>
      <c r="I624" s="14">
        <v>10</v>
      </c>
      <c r="J624" s="14">
        <v>20</v>
      </c>
      <c r="K624" s="16">
        <v>114.91</v>
      </c>
      <c r="L624" s="16">
        <v>115.01</v>
      </c>
      <c r="M624" s="16">
        <v>0</v>
      </c>
      <c r="N624" s="16">
        <f t="shared" si="9"/>
        <v>114.91</v>
      </c>
      <c r="O624" s="16">
        <f t="shared" si="9"/>
        <v>115.01</v>
      </c>
      <c r="P624" t="s">
        <v>1278</v>
      </c>
      <c r="T624" t="s">
        <v>2832</v>
      </c>
      <c r="U624" s="14">
        <v>3</v>
      </c>
      <c r="W624" s="14">
        <v>3</v>
      </c>
      <c r="Y624" s="14">
        <v>1</v>
      </c>
    </row>
    <row r="625" spans="1:25" ht="15" customHeight="1">
      <c r="A625" s="14">
        <v>360</v>
      </c>
      <c r="B625" t="s">
        <v>19</v>
      </c>
      <c r="C625" t="s">
        <v>20</v>
      </c>
      <c r="D625" s="14">
        <v>13</v>
      </c>
      <c r="E625" t="s">
        <v>22</v>
      </c>
      <c r="F625" t="s">
        <v>237</v>
      </c>
      <c r="G625" s="14">
        <v>5</v>
      </c>
      <c r="H625" t="s">
        <v>20</v>
      </c>
      <c r="I625" s="14">
        <v>20</v>
      </c>
      <c r="J625" s="14">
        <v>30</v>
      </c>
      <c r="K625" s="16">
        <v>115.01</v>
      </c>
      <c r="L625" s="16">
        <v>115.11</v>
      </c>
      <c r="M625" s="16">
        <v>0</v>
      </c>
      <c r="N625" s="16">
        <f t="shared" si="9"/>
        <v>115.01</v>
      </c>
      <c r="O625" s="16">
        <f t="shared" si="9"/>
        <v>115.11</v>
      </c>
      <c r="P625" t="s">
        <v>1433</v>
      </c>
      <c r="T625" t="s">
        <v>2827</v>
      </c>
      <c r="U625" s="14">
        <v>2</v>
      </c>
      <c r="W625" s="14">
        <v>3</v>
      </c>
      <c r="Y625" s="14">
        <v>2</v>
      </c>
    </row>
    <row r="626" spans="1:25" ht="15" customHeight="1">
      <c r="A626" s="14">
        <v>360</v>
      </c>
      <c r="B626" t="s">
        <v>19</v>
      </c>
      <c r="C626" t="s">
        <v>20</v>
      </c>
      <c r="D626" s="14">
        <v>13</v>
      </c>
      <c r="E626" t="s">
        <v>22</v>
      </c>
      <c r="F626" t="s">
        <v>237</v>
      </c>
      <c r="G626" s="14">
        <v>5</v>
      </c>
      <c r="H626" t="s">
        <v>20</v>
      </c>
      <c r="I626" s="14">
        <v>30</v>
      </c>
      <c r="J626" s="14">
        <v>40</v>
      </c>
      <c r="K626" s="16">
        <v>115.11</v>
      </c>
      <c r="L626" s="16">
        <v>115.21</v>
      </c>
      <c r="M626" s="16">
        <v>0</v>
      </c>
      <c r="N626" s="16">
        <f t="shared" si="9"/>
        <v>115.11</v>
      </c>
      <c r="O626" s="16">
        <f t="shared" si="9"/>
        <v>115.21</v>
      </c>
      <c r="P626" t="s">
        <v>1202</v>
      </c>
      <c r="T626" t="s">
        <v>2827</v>
      </c>
      <c r="U626" s="14">
        <v>2</v>
      </c>
      <c r="W626" s="14">
        <v>0</v>
      </c>
      <c r="Y626" s="14">
        <v>2</v>
      </c>
    </row>
    <row r="627" spans="1:25" ht="15" customHeight="1">
      <c r="A627" s="14">
        <v>360</v>
      </c>
      <c r="B627" t="s">
        <v>19</v>
      </c>
      <c r="C627" t="s">
        <v>20</v>
      </c>
      <c r="D627" s="14">
        <v>13</v>
      </c>
      <c r="E627" t="s">
        <v>22</v>
      </c>
      <c r="F627" t="s">
        <v>237</v>
      </c>
      <c r="G627" s="14">
        <v>5</v>
      </c>
      <c r="H627" t="s">
        <v>20</v>
      </c>
      <c r="I627" s="14">
        <v>40</v>
      </c>
      <c r="J627" s="14">
        <v>54</v>
      </c>
      <c r="K627" s="16">
        <v>115.21</v>
      </c>
      <c r="L627" s="16">
        <v>115.35</v>
      </c>
      <c r="M627" s="16">
        <v>0</v>
      </c>
      <c r="N627" s="16">
        <f t="shared" si="9"/>
        <v>115.21</v>
      </c>
      <c r="O627" s="16">
        <f t="shared" si="9"/>
        <v>115.35</v>
      </c>
      <c r="P627" t="s">
        <v>1391</v>
      </c>
      <c r="T627" t="s">
        <v>2832</v>
      </c>
      <c r="U627" s="14">
        <v>3</v>
      </c>
      <c r="W627" s="14">
        <v>2</v>
      </c>
      <c r="Y627" s="14">
        <v>2</v>
      </c>
    </row>
    <row r="628" spans="1:25" ht="15" customHeight="1">
      <c r="A628" s="14">
        <v>360</v>
      </c>
      <c r="B628" t="s">
        <v>19</v>
      </c>
      <c r="C628" t="s">
        <v>20</v>
      </c>
      <c r="D628" s="14">
        <v>14</v>
      </c>
      <c r="E628" t="s">
        <v>22</v>
      </c>
      <c r="F628" t="s">
        <v>238</v>
      </c>
      <c r="G628" s="14">
        <v>1</v>
      </c>
      <c r="H628" t="s">
        <v>20</v>
      </c>
      <c r="I628" s="14">
        <v>0</v>
      </c>
      <c r="J628" s="14">
        <v>10</v>
      </c>
      <c r="K628" s="15">
        <v>119.2</v>
      </c>
      <c r="L628" s="15">
        <v>119.3</v>
      </c>
      <c r="M628" s="16">
        <v>0</v>
      </c>
      <c r="N628" s="16">
        <f t="shared" si="9"/>
        <v>119.2</v>
      </c>
      <c r="O628" s="16">
        <f t="shared" si="9"/>
        <v>119.3</v>
      </c>
      <c r="P628" t="s">
        <v>1167</v>
      </c>
      <c r="T628" t="s">
        <v>2823</v>
      </c>
      <c r="U628" s="14">
        <v>0</v>
      </c>
      <c r="W628" s="14">
        <v>0</v>
      </c>
      <c r="Y628" s="14">
        <v>2</v>
      </c>
    </row>
    <row r="629" spans="1:25" ht="15" customHeight="1">
      <c r="A629" s="14">
        <v>360</v>
      </c>
      <c r="B629" t="s">
        <v>19</v>
      </c>
      <c r="C629" t="s">
        <v>20</v>
      </c>
      <c r="D629" s="14">
        <v>14</v>
      </c>
      <c r="E629" t="s">
        <v>22</v>
      </c>
      <c r="F629" t="s">
        <v>238</v>
      </c>
      <c r="G629" s="14">
        <v>1</v>
      </c>
      <c r="H629" t="s">
        <v>20</v>
      </c>
      <c r="I629" s="14">
        <v>10</v>
      </c>
      <c r="J629" s="14">
        <v>20</v>
      </c>
      <c r="K629" s="15">
        <v>119.3</v>
      </c>
      <c r="L629" s="15">
        <v>119.4</v>
      </c>
      <c r="M629" s="16">
        <v>0</v>
      </c>
      <c r="N629" s="16">
        <f t="shared" si="9"/>
        <v>119.3</v>
      </c>
      <c r="O629" s="16">
        <f t="shared" si="9"/>
        <v>119.4</v>
      </c>
      <c r="P629" t="s">
        <v>1244</v>
      </c>
      <c r="T629" t="s">
        <v>2826</v>
      </c>
      <c r="U629" s="14">
        <v>1</v>
      </c>
      <c r="W629" s="14">
        <v>0</v>
      </c>
      <c r="Y629" s="14">
        <v>2</v>
      </c>
    </row>
    <row r="630" spans="1:25" ht="15" customHeight="1">
      <c r="A630" s="14">
        <v>360</v>
      </c>
      <c r="B630" t="s">
        <v>19</v>
      </c>
      <c r="C630" t="s">
        <v>20</v>
      </c>
      <c r="D630" s="14">
        <v>14</v>
      </c>
      <c r="E630" t="s">
        <v>22</v>
      </c>
      <c r="F630" t="s">
        <v>238</v>
      </c>
      <c r="G630" s="14">
        <v>1</v>
      </c>
      <c r="H630" t="s">
        <v>20</v>
      </c>
      <c r="I630" s="14">
        <v>20</v>
      </c>
      <c r="J630" s="14">
        <v>30</v>
      </c>
      <c r="K630" s="15">
        <v>119.4</v>
      </c>
      <c r="L630" s="15">
        <v>119.5</v>
      </c>
      <c r="M630" s="16">
        <v>0</v>
      </c>
      <c r="N630" s="16">
        <f t="shared" si="9"/>
        <v>119.4</v>
      </c>
      <c r="O630" s="16">
        <f t="shared" si="9"/>
        <v>119.5</v>
      </c>
      <c r="P630" t="s">
        <v>1348</v>
      </c>
      <c r="T630" t="s">
        <v>2826</v>
      </c>
      <c r="U630" s="14">
        <v>1</v>
      </c>
      <c r="W630" s="14">
        <v>1</v>
      </c>
      <c r="Y630" s="14">
        <v>1</v>
      </c>
    </row>
    <row r="631" spans="1:25" ht="15" customHeight="1">
      <c r="A631" s="14">
        <v>360</v>
      </c>
      <c r="B631" t="s">
        <v>19</v>
      </c>
      <c r="C631" t="s">
        <v>20</v>
      </c>
      <c r="D631" s="14">
        <v>14</v>
      </c>
      <c r="E631" t="s">
        <v>22</v>
      </c>
      <c r="F631" t="s">
        <v>238</v>
      </c>
      <c r="G631" s="14">
        <v>1</v>
      </c>
      <c r="H631" t="s">
        <v>20</v>
      </c>
      <c r="I631" s="14">
        <v>30</v>
      </c>
      <c r="J631" s="14">
        <v>40</v>
      </c>
      <c r="K631" s="15">
        <v>119.5</v>
      </c>
      <c r="L631" s="15">
        <v>119.6</v>
      </c>
      <c r="M631" s="16">
        <v>0</v>
      </c>
      <c r="N631" s="16">
        <f t="shared" si="9"/>
        <v>119.5</v>
      </c>
      <c r="O631" s="16">
        <f t="shared" si="9"/>
        <v>119.6</v>
      </c>
      <c r="P631" t="s">
        <v>1202</v>
      </c>
      <c r="T631" t="s">
        <v>2826</v>
      </c>
      <c r="U631" s="14">
        <v>1</v>
      </c>
      <c r="W631" s="14">
        <v>1</v>
      </c>
      <c r="Y631" s="14">
        <v>0</v>
      </c>
    </row>
    <row r="632" spans="1:25" ht="15" customHeight="1">
      <c r="A632" s="14">
        <v>360</v>
      </c>
      <c r="B632" t="s">
        <v>19</v>
      </c>
      <c r="C632" t="s">
        <v>20</v>
      </c>
      <c r="D632" s="14">
        <v>14</v>
      </c>
      <c r="E632" t="s">
        <v>22</v>
      </c>
      <c r="F632" t="s">
        <v>238</v>
      </c>
      <c r="G632" s="14">
        <v>1</v>
      </c>
      <c r="H632" t="s">
        <v>20</v>
      </c>
      <c r="I632" s="14">
        <v>40</v>
      </c>
      <c r="J632" s="14">
        <v>50</v>
      </c>
      <c r="K632" s="15">
        <v>119.6</v>
      </c>
      <c r="L632" s="15">
        <v>119.7</v>
      </c>
      <c r="M632" s="16">
        <v>0</v>
      </c>
      <c r="N632" s="16">
        <f t="shared" si="9"/>
        <v>119.6</v>
      </c>
      <c r="O632" s="16">
        <f t="shared" si="9"/>
        <v>119.7</v>
      </c>
      <c r="P632" t="s">
        <v>1390</v>
      </c>
      <c r="T632" t="s">
        <v>2827</v>
      </c>
      <c r="U632" s="14">
        <v>2</v>
      </c>
      <c r="W632" s="14">
        <v>1</v>
      </c>
      <c r="Y632" s="14">
        <v>0</v>
      </c>
    </row>
    <row r="633" spans="1:25" ht="15" customHeight="1">
      <c r="A633" s="14">
        <v>360</v>
      </c>
      <c r="B633" t="s">
        <v>19</v>
      </c>
      <c r="C633" t="s">
        <v>20</v>
      </c>
      <c r="D633" s="14">
        <v>14</v>
      </c>
      <c r="E633" t="s">
        <v>22</v>
      </c>
      <c r="F633" t="s">
        <v>238</v>
      </c>
      <c r="G633" s="14">
        <v>1</v>
      </c>
      <c r="H633" t="s">
        <v>20</v>
      </c>
      <c r="I633" s="14">
        <v>50</v>
      </c>
      <c r="J633" s="14">
        <v>60</v>
      </c>
      <c r="K633" s="15">
        <v>119.7</v>
      </c>
      <c r="L633" s="15">
        <v>119.8</v>
      </c>
      <c r="M633" s="16">
        <v>0</v>
      </c>
      <c r="N633" s="16">
        <f t="shared" si="9"/>
        <v>119.7</v>
      </c>
      <c r="O633" s="16">
        <f t="shared" si="9"/>
        <v>119.8</v>
      </c>
      <c r="P633" t="s">
        <v>1391</v>
      </c>
      <c r="T633" t="s">
        <v>2827</v>
      </c>
      <c r="U633" s="14">
        <v>2</v>
      </c>
      <c r="W633" s="14">
        <v>1</v>
      </c>
      <c r="Y633" s="14">
        <v>1</v>
      </c>
    </row>
    <row r="634" spans="1:25" ht="15" customHeight="1">
      <c r="A634" s="14">
        <v>360</v>
      </c>
      <c r="B634" t="s">
        <v>19</v>
      </c>
      <c r="C634" t="s">
        <v>20</v>
      </c>
      <c r="D634" s="14">
        <v>14</v>
      </c>
      <c r="E634" t="s">
        <v>22</v>
      </c>
      <c r="F634" t="s">
        <v>238</v>
      </c>
      <c r="G634" s="14">
        <v>1</v>
      </c>
      <c r="H634" t="s">
        <v>20</v>
      </c>
      <c r="I634" s="14">
        <v>60</v>
      </c>
      <c r="J634" s="14">
        <v>70</v>
      </c>
      <c r="K634" s="15">
        <v>119.8</v>
      </c>
      <c r="L634" s="15">
        <v>119.9</v>
      </c>
      <c r="M634" s="16">
        <v>0</v>
      </c>
      <c r="N634" s="16">
        <f t="shared" si="9"/>
        <v>119.8</v>
      </c>
      <c r="O634" s="16">
        <f t="shared" si="9"/>
        <v>119.9</v>
      </c>
      <c r="P634" t="s">
        <v>1424</v>
      </c>
      <c r="T634" t="s">
        <v>2823</v>
      </c>
      <c r="U634" s="14">
        <v>0</v>
      </c>
      <c r="W634" s="14">
        <v>0</v>
      </c>
      <c r="Y634" s="14">
        <v>1</v>
      </c>
    </row>
    <row r="635" spans="1:25" ht="15" customHeight="1">
      <c r="A635" s="14">
        <v>360</v>
      </c>
      <c r="B635" t="s">
        <v>19</v>
      </c>
      <c r="C635" t="s">
        <v>20</v>
      </c>
      <c r="D635" s="14">
        <v>14</v>
      </c>
      <c r="E635" t="s">
        <v>22</v>
      </c>
      <c r="F635" t="s">
        <v>238</v>
      </c>
      <c r="G635" s="14">
        <v>1</v>
      </c>
      <c r="H635" t="s">
        <v>20</v>
      </c>
      <c r="I635" s="14">
        <v>70</v>
      </c>
      <c r="J635" s="14">
        <v>80</v>
      </c>
      <c r="K635" s="15">
        <v>119.9</v>
      </c>
      <c r="L635" s="14">
        <v>120</v>
      </c>
      <c r="M635" s="16">
        <v>0</v>
      </c>
      <c r="N635" s="16">
        <f t="shared" si="9"/>
        <v>119.9</v>
      </c>
      <c r="O635" s="16">
        <f t="shared" si="9"/>
        <v>120</v>
      </c>
      <c r="P635" t="s">
        <v>1456</v>
      </c>
      <c r="T635" t="s">
        <v>2827</v>
      </c>
      <c r="U635" s="14">
        <v>2</v>
      </c>
      <c r="W635" s="14">
        <v>0</v>
      </c>
      <c r="Y635" s="14">
        <v>0</v>
      </c>
    </row>
    <row r="636" spans="1:25" ht="15" customHeight="1">
      <c r="A636" s="14">
        <v>360</v>
      </c>
      <c r="B636" t="s">
        <v>19</v>
      </c>
      <c r="C636" t="s">
        <v>20</v>
      </c>
      <c r="D636" s="14">
        <v>14</v>
      </c>
      <c r="E636" t="s">
        <v>22</v>
      </c>
      <c r="F636" t="s">
        <v>238</v>
      </c>
      <c r="G636" s="14">
        <v>1</v>
      </c>
      <c r="H636" t="s">
        <v>20</v>
      </c>
      <c r="I636" s="14">
        <v>80</v>
      </c>
      <c r="J636" s="14">
        <v>90</v>
      </c>
      <c r="K636" s="14">
        <v>120</v>
      </c>
      <c r="L636" s="15">
        <v>120.1</v>
      </c>
      <c r="M636" s="16">
        <v>0</v>
      </c>
      <c r="N636" s="16">
        <f t="shared" si="9"/>
        <v>120</v>
      </c>
      <c r="O636" s="16">
        <f t="shared" si="9"/>
        <v>120.1</v>
      </c>
      <c r="P636" t="s">
        <v>1456</v>
      </c>
      <c r="T636" t="s">
        <v>2827</v>
      </c>
      <c r="U636" s="14">
        <v>2</v>
      </c>
      <c r="W636" s="14">
        <v>0</v>
      </c>
      <c r="Y636" s="14">
        <v>0</v>
      </c>
    </row>
    <row r="637" spans="1:25" ht="15" customHeight="1">
      <c r="A637" s="14">
        <v>360</v>
      </c>
      <c r="B637" t="s">
        <v>19</v>
      </c>
      <c r="C637" t="s">
        <v>20</v>
      </c>
      <c r="D637" s="14">
        <v>14</v>
      </c>
      <c r="E637" t="s">
        <v>22</v>
      </c>
      <c r="F637" t="s">
        <v>238</v>
      </c>
      <c r="G637" s="14">
        <v>1</v>
      </c>
      <c r="H637" t="s">
        <v>20</v>
      </c>
      <c r="I637" s="14">
        <v>90</v>
      </c>
      <c r="J637" s="14">
        <v>100</v>
      </c>
      <c r="K637" s="15">
        <v>120.1</v>
      </c>
      <c r="L637" s="15">
        <v>120.2</v>
      </c>
      <c r="M637" s="16">
        <v>0</v>
      </c>
      <c r="N637" s="16">
        <f t="shared" si="9"/>
        <v>120.1</v>
      </c>
      <c r="O637" s="16">
        <f t="shared" si="9"/>
        <v>120.2</v>
      </c>
      <c r="P637" t="s">
        <v>1252</v>
      </c>
      <c r="T637" t="s">
        <v>2826</v>
      </c>
      <c r="U637" s="14">
        <v>1</v>
      </c>
      <c r="W637" s="14">
        <v>0</v>
      </c>
      <c r="Y637" s="14">
        <v>1</v>
      </c>
    </row>
    <row r="638" spans="1:25" ht="15" customHeight="1">
      <c r="A638" s="14">
        <v>360</v>
      </c>
      <c r="B638" t="s">
        <v>19</v>
      </c>
      <c r="C638" t="s">
        <v>20</v>
      </c>
      <c r="D638" s="14">
        <v>14</v>
      </c>
      <c r="E638" t="s">
        <v>22</v>
      </c>
      <c r="F638" t="s">
        <v>238</v>
      </c>
      <c r="G638" s="14">
        <v>1</v>
      </c>
      <c r="H638" t="s">
        <v>20</v>
      </c>
      <c r="I638" s="14">
        <v>100</v>
      </c>
      <c r="J638" s="14">
        <v>110</v>
      </c>
      <c r="K638" s="15">
        <v>120.2</v>
      </c>
      <c r="L638" s="15">
        <v>120.3</v>
      </c>
      <c r="M638" s="16">
        <v>0</v>
      </c>
      <c r="N638" s="16">
        <f t="shared" si="9"/>
        <v>120.2</v>
      </c>
      <c r="O638" s="16">
        <f t="shared" si="9"/>
        <v>120.3</v>
      </c>
      <c r="P638" t="s">
        <v>2106</v>
      </c>
      <c r="T638" t="s">
        <v>2823</v>
      </c>
      <c r="U638" s="14">
        <v>0</v>
      </c>
      <c r="W638" s="14">
        <v>0</v>
      </c>
      <c r="Y638" s="14">
        <v>0</v>
      </c>
    </row>
    <row r="639" spans="1:25" ht="15" customHeight="1">
      <c r="A639" s="14">
        <v>360</v>
      </c>
      <c r="B639" t="s">
        <v>19</v>
      </c>
      <c r="C639" t="s">
        <v>20</v>
      </c>
      <c r="D639" s="14">
        <v>14</v>
      </c>
      <c r="E639" t="s">
        <v>22</v>
      </c>
      <c r="F639" t="s">
        <v>238</v>
      </c>
      <c r="G639" s="14">
        <v>1</v>
      </c>
      <c r="H639" t="s">
        <v>20</v>
      </c>
      <c r="I639" s="14">
        <v>110</v>
      </c>
      <c r="J639" s="14">
        <v>120</v>
      </c>
      <c r="K639" s="15">
        <v>120.3</v>
      </c>
      <c r="L639" s="15">
        <v>120.4</v>
      </c>
      <c r="M639" s="16">
        <v>0</v>
      </c>
      <c r="N639" s="16">
        <f t="shared" si="9"/>
        <v>120.3</v>
      </c>
      <c r="O639" s="16">
        <f t="shared" si="9"/>
        <v>120.4</v>
      </c>
      <c r="P639" t="s">
        <v>2106</v>
      </c>
      <c r="T639" t="s">
        <v>2823</v>
      </c>
      <c r="U639" s="14">
        <v>0</v>
      </c>
      <c r="W639" s="14">
        <v>0</v>
      </c>
      <c r="Y639" s="14">
        <v>0</v>
      </c>
    </row>
    <row r="640" spans="1:25" ht="15" customHeight="1">
      <c r="A640" s="14">
        <v>360</v>
      </c>
      <c r="B640" t="s">
        <v>19</v>
      </c>
      <c r="C640" t="s">
        <v>20</v>
      </c>
      <c r="D640" s="14">
        <v>14</v>
      </c>
      <c r="E640" t="s">
        <v>22</v>
      </c>
      <c r="F640" t="s">
        <v>238</v>
      </c>
      <c r="G640" s="14">
        <v>1</v>
      </c>
      <c r="H640" t="s">
        <v>20</v>
      </c>
      <c r="I640" s="14">
        <v>120</v>
      </c>
      <c r="J640" s="14">
        <v>130</v>
      </c>
      <c r="K640" s="15">
        <v>120.4</v>
      </c>
      <c r="L640" s="15">
        <v>120.5</v>
      </c>
      <c r="M640" s="16">
        <v>0</v>
      </c>
      <c r="N640" s="16">
        <f t="shared" si="9"/>
        <v>120.4</v>
      </c>
      <c r="O640" s="16">
        <f t="shared" si="9"/>
        <v>120.5</v>
      </c>
      <c r="P640" t="s">
        <v>2106</v>
      </c>
      <c r="T640" t="s">
        <v>2827</v>
      </c>
      <c r="U640" s="14">
        <v>2</v>
      </c>
      <c r="W640" s="14">
        <v>0</v>
      </c>
      <c r="Y640" s="14">
        <v>0</v>
      </c>
    </row>
    <row r="641" spans="1:25" ht="15" customHeight="1">
      <c r="A641" s="14">
        <v>360</v>
      </c>
      <c r="B641" t="s">
        <v>19</v>
      </c>
      <c r="C641" t="s">
        <v>20</v>
      </c>
      <c r="D641" s="14">
        <v>14</v>
      </c>
      <c r="E641" t="s">
        <v>22</v>
      </c>
      <c r="F641" t="s">
        <v>238</v>
      </c>
      <c r="G641" s="14">
        <v>1</v>
      </c>
      <c r="H641" t="s">
        <v>20</v>
      </c>
      <c r="I641" s="14">
        <v>130</v>
      </c>
      <c r="J641" s="14">
        <v>140</v>
      </c>
      <c r="K641" s="15">
        <v>120.5</v>
      </c>
      <c r="L641" s="15">
        <v>120.6</v>
      </c>
      <c r="M641" s="16">
        <v>0</v>
      </c>
      <c r="N641" s="16">
        <f t="shared" si="9"/>
        <v>120.5</v>
      </c>
      <c r="O641" s="16">
        <f t="shared" si="9"/>
        <v>120.6</v>
      </c>
      <c r="P641" t="s">
        <v>2106</v>
      </c>
      <c r="T641" t="s">
        <v>2832</v>
      </c>
      <c r="U641" s="14">
        <v>3</v>
      </c>
      <c r="W641" s="14">
        <v>0</v>
      </c>
      <c r="Y641" s="14">
        <v>0</v>
      </c>
    </row>
    <row r="642" spans="1:25" ht="15" customHeight="1">
      <c r="A642" s="14">
        <v>360</v>
      </c>
      <c r="B642" t="s">
        <v>19</v>
      </c>
      <c r="C642" t="s">
        <v>20</v>
      </c>
      <c r="D642" s="14">
        <v>14</v>
      </c>
      <c r="E642" t="s">
        <v>22</v>
      </c>
      <c r="F642" t="s">
        <v>238</v>
      </c>
      <c r="G642" s="14">
        <v>1</v>
      </c>
      <c r="H642" t="s">
        <v>20</v>
      </c>
      <c r="I642" s="14">
        <v>140</v>
      </c>
      <c r="J642" s="14">
        <v>150</v>
      </c>
      <c r="K642" s="15">
        <v>120.6</v>
      </c>
      <c r="L642" s="15">
        <v>120.7</v>
      </c>
      <c r="M642" s="16">
        <v>0</v>
      </c>
      <c r="N642" s="16">
        <f t="shared" si="9"/>
        <v>120.6</v>
      </c>
      <c r="O642" s="16">
        <f t="shared" si="9"/>
        <v>120.7</v>
      </c>
      <c r="P642" t="s">
        <v>1332</v>
      </c>
      <c r="T642" t="s">
        <v>2823</v>
      </c>
      <c r="U642" s="14">
        <v>0</v>
      </c>
      <c r="W642" s="14">
        <v>1</v>
      </c>
      <c r="Y642" s="14">
        <v>2</v>
      </c>
    </row>
    <row r="643" spans="1:25" ht="15" customHeight="1">
      <c r="A643" s="14">
        <v>360</v>
      </c>
      <c r="B643" t="s">
        <v>19</v>
      </c>
      <c r="C643" t="s">
        <v>20</v>
      </c>
      <c r="D643" s="14">
        <v>14</v>
      </c>
      <c r="E643" t="s">
        <v>22</v>
      </c>
      <c r="F643" t="s">
        <v>240</v>
      </c>
      <c r="G643" s="14">
        <v>2</v>
      </c>
      <c r="H643" t="s">
        <v>20</v>
      </c>
      <c r="I643" s="14">
        <v>0</v>
      </c>
      <c r="J643" s="14">
        <v>10</v>
      </c>
      <c r="K643" s="15">
        <v>120.7</v>
      </c>
      <c r="L643" s="15">
        <v>120.8</v>
      </c>
      <c r="M643" s="16">
        <v>0</v>
      </c>
      <c r="N643" s="16">
        <f t="shared" ref="N643:O706" si="10">K643+$M643</f>
        <v>120.7</v>
      </c>
      <c r="O643" s="16">
        <f t="shared" si="10"/>
        <v>120.8</v>
      </c>
      <c r="P643" t="s">
        <v>1167</v>
      </c>
      <c r="T643" t="s">
        <v>2826</v>
      </c>
      <c r="U643" s="14">
        <v>1</v>
      </c>
      <c r="W643" s="14">
        <v>3</v>
      </c>
      <c r="Y643" s="14">
        <v>2</v>
      </c>
    </row>
    <row r="644" spans="1:25" ht="15" customHeight="1">
      <c r="A644" s="14">
        <v>360</v>
      </c>
      <c r="B644" t="s">
        <v>19</v>
      </c>
      <c r="C644" t="s">
        <v>20</v>
      </c>
      <c r="D644" s="14">
        <v>14</v>
      </c>
      <c r="E644" t="s">
        <v>22</v>
      </c>
      <c r="F644" t="s">
        <v>240</v>
      </c>
      <c r="G644" s="14">
        <v>2</v>
      </c>
      <c r="H644" t="s">
        <v>20</v>
      </c>
      <c r="I644" s="14">
        <v>10</v>
      </c>
      <c r="J644" s="14">
        <v>20</v>
      </c>
      <c r="K644" s="15">
        <v>120.8</v>
      </c>
      <c r="L644" s="15">
        <v>120.9</v>
      </c>
      <c r="M644" s="16">
        <v>0</v>
      </c>
      <c r="N644" s="16">
        <f t="shared" si="10"/>
        <v>120.8</v>
      </c>
      <c r="O644" s="16">
        <f t="shared" si="10"/>
        <v>120.9</v>
      </c>
      <c r="P644" t="s">
        <v>1404</v>
      </c>
      <c r="T644" t="s">
        <v>2827</v>
      </c>
      <c r="U644" s="14">
        <v>2</v>
      </c>
      <c r="W644" s="14">
        <v>3</v>
      </c>
      <c r="Y644" s="14">
        <v>2</v>
      </c>
    </row>
    <row r="645" spans="1:25" ht="15" customHeight="1">
      <c r="A645" s="14">
        <v>360</v>
      </c>
      <c r="B645" t="s">
        <v>19</v>
      </c>
      <c r="C645" t="s">
        <v>20</v>
      </c>
      <c r="D645" s="14">
        <v>14</v>
      </c>
      <c r="E645" t="s">
        <v>22</v>
      </c>
      <c r="F645" t="s">
        <v>240</v>
      </c>
      <c r="G645" s="14">
        <v>2</v>
      </c>
      <c r="H645" t="s">
        <v>20</v>
      </c>
      <c r="I645" s="14">
        <v>20</v>
      </c>
      <c r="J645" s="14">
        <v>30</v>
      </c>
      <c r="K645" s="15">
        <v>120.9</v>
      </c>
      <c r="L645" s="14">
        <v>121</v>
      </c>
      <c r="M645" s="16">
        <v>0</v>
      </c>
      <c r="N645" s="16">
        <f t="shared" si="10"/>
        <v>120.9</v>
      </c>
      <c r="O645" s="16">
        <f t="shared" si="10"/>
        <v>121</v>
      </c>
      <c r="P645" t="s">
        <v>1229</v>
      </c>
      <c r="T645" t="s">
        <v>2827</v>
      </c>
      <c r="U645" s="14">
        <v>2</v>
      </c>
      <c r="W645" s="14">
        <v>3</v>
      </c>
      <c r="Y645" s="14">
        <v>2</v>
      </c>
    </row>
    <row r="646" spans="1:25" ht="15" customHeight="1">
      <c r="A646" s="14">
        <v>360</v>
      </c>
      <c r="B646" t="s">
        <v>19</v>
      </c>
      <c r="C646" t="s">
        <v>20</v>
      </c>
      <c r="D646" s="14">
        <v>14</v>
      </c>
      <c r="E646" t="s">
        <v>22</v>
      </c>
      <c r="F646" t="s">
        <v>240</v>
      </c>
      <c r="G646" s="14">
        <v>2</v>
      </c>
      <c r="H646" t="s">
        <v>20</v>
      </c>
      <c r="I646" s="14">
        <v>30</v>
      </c>
      <c r="J646" s="14">
        <v>40</v>
      </c>
      <c r="K646" s="14">
        <v>121</v>
      </c>
      <c r="L646" s="15">
        <v>121.1</v>
      </c>
      <c r="M646" s="16">
        <v>0</v>
      </c>
      <c r="N646" s="16">
        <f t="shared" si="10"/>
        <v>121</v>
      </c>
      <c r="O646" s="16">
        <f t="shared" si="10"/>
        <v>121.1</v>
      </c>
      <c r="P646" t="s">
        <v>1448</v>
      </c>
      <c r="T646" t="s">
        <v>2827</v>
      </c>
      <c r="U646" s="14">
        <v>2</v>
      </c>
      <c r="W646" s="14">
        <v>3</v>
      </c>
      <c r="Y646" s="14">
        <v>1</v>
      </c>
    </row>
    <row r="647" spans="1:25" ht="15" customHeight="1">
      <c r="A647" s="14">
        <v>360</v>
      </c>
      <c r="B647" t="s">
        <v>19</v>
      </c>
      <c r="C647" t="s">
        <v>20</v>
      </c>
      <c r="D647" s="14">
        <v>14</v>
      </c>
      <c r="E647" t="s">
        <v>22</v>
      </c>
      <c r="F647" t="s">
        <v>240</v>
      </c>
      <c r="G647" s="14">
        <v>2</v>
      </c>
      <c r="H647" t="s">
        <v>20</v>
      </c>
      <c r="I647" s="14">
        <v>40</v>
      </c>
      <c r="J647" s="14">
        <v>50</v>
      </c>
      <c r="K647" s="15">
        <v>121.1</v>
      </c>
      <c r="L647" s="15">
        <v>121.2</v>
      </c>
      <c r="M647" s="16">
        <v>0</v>
      </c>
      <c r="N647" s="16">
        <f t="shared" si="10"/>
        <v>121.1</v>
      </c>
      <c r="O647" s="16">
        <f t="shared" si="10"/>
        <v>121.2</v>
      </c>
      <c r="P647" t="s">
        <v>1216</v>
      </c>
      <c r="T647" t="s">
        <v>2827</v>
      </c>
      <c r="U647" s="14">
        <v>2</v>
      </c>
      <c r="W647" s="14">
        <v>3</v>
      </c>
      <c r="Y647" s="14">
        <v>2</v>
      </c>
    </row>
    <row r="648" spans="1:25" ht="15" customHeight="1">
      <c r="A648" s="14">
        <v>360</v>
      </c>
      <c r="B648" t="s">
        <v>19</v>
      </c>
      <c r="C648" t="s">
        <v>20</v>
      </c>
      <c r="D648" s="14">
        <v>14</v>
      </c>
      <c r="E648" t="s">
        <v>22</v>
      </c>
      <c r="F648" t="s">
        <v>240</v>
      </c>
      <c r="G648" s="14">
        <v>2</v>
      </c>
      <c r="H648" t="s">
        <v>20</v>
      </c>
      <c r="I648" s="14">
        <v>50</v>
      </c>
      <c r="J648" s="14">
        <v>60</v>
      </c>
      <c r="K648" s="15">
        <v>121.2</v>
      </c>
      <c r="L648" s="15">
        <v>121.3</v>
      </c>
      <c r="M648" s="16">
        <v>0</v>
      </c>
      <c r="N648" s="16">
        <f t="shared" si="10"/>
        <v>121.2</v>
      </c>
      <c r="O648" s="16">
        <f t="shared" si="10"/>
        <v>121.3</v>
      </c>
      <c r="P648" t="s">
        <v>1173</v>
      </c>
      <c r="T648" t="s">
        <v>2826</v>
      </c>
      <c r="U648" s="14">
        <v>1</v>
      </c>
      <c r="W648" s="14">
        <v>3</v>
      </c>
      <c r="Y648" s="14">
        <v>2</v>
      </c>
    </row>
    <row r="649" spans="1:25" ht="15" customHeight="1">
      <c r="A649" s="14">
        <v>360</v>
      </c>
      <c r="B649" t="s">
        <v>19</v>
      </c>
      <c r="C649" t="s">
        <v>20</v>
      </c>
      <c r="D649" s="14">
        <v>14</v>
      </c>
      <c r="E649" t="s">
        <v>22</v>
      </c>
      <c r="F649" t="s">
        <v>240</v>
      </c>
      <c r="G649" s="14">
        <v>2</v>
      </c>
      <c r="H649" t="s">
        <v>20</v>
      </c>
      <c r="I649" s="14">
        <v>60</v>
      </c>
      <c r="J649" s="14">
        <v>70</v>
      </c>
      <c r="K649" s="15">
        <v>121.3</v>
      </c>
      <c r="L649" s="15">
        <v>121.4</v>
      </c>
      <c r="M649" s="16">
        <v>0</v>
      </c>
      <c r="N649" s="16">
        <f t="shared" si="10"/>
        <v>121.3</v>
      </c>
      <c r="O649" s="16">
        <f t="shared" si="10"/>
        <v>121.4</v>
      </c>
      <c r="P649" t="s">
        <v>1178</v>
      </c>
      <c r="T649" t="s">
        <v>2827</v>
      </c>
      <c r="U649" s="14">
        <v>2</v>
      </c>
      <c r="W649" s="14">
        <v>3</v>
      </c>
      <c r="Y649" s="14">
        <v>2</v>
      </c>
    </row>
    <row r="650" spans="1:25" ht="15" customHeight="1">
      <c r="A650" s="14">
        <v>360</v>
      </c>
      <c r="B650" t="s">
        <v>19</v>
      </c>
      <c r="C650" t="s">
        <v>20</v>
      </c>
      <c r="D650" s="14">
        <v>14</v>
      </c>
      <c r="E650" t="s">
        <v>22</v>
      </c>
      <c r="F650" t="s">
        <v>240</v>
      </c>
      <c r="G650" s="14">
        <v>2</v>
      </c>
      <c r="H650" t="s">
        <v>20</v>
      </c>
      <c r="I650" s="14">
        <v>70</v>
      </c>
      <c r="J650" s="14">
        <v>80</v>
      </c>
      <c r="K650" s="15">
        <v>121.4</v>
      </c>
      <c r="L650" s="15">
        <v>121.5</v>
      </c>
      <c r="M650" s="16">
        <v>0</v>
      </c>
      <c r="N650" s="16">
        <f t="shared" si="10"/>
        <v>121.4</v>
      </c>
      <c r="O650" s="16">
        <f t="shared" si="10"/>
        <v>121.5</v>
      </c>
      <c r="P650" t="s">
        <v>1260</v>
      </c>
      <c r="T650" t="s">
        <v>2827</v>
      </c>
      <c r="U650" s="14">
        <v>2</v>
      </c>
      <c r="W650" s="14">
        <v>3</v>
      </c>
      <c r="Y650" s="14">
        <v>2</v>
      </c>
    </row>
    <row r="651" spans="1:25" ht="15" customHeight="1">
      <c r="A651" s="14">
        <v>360</v>
      </c>
      <c r="B651" t="s">
        <v>19</v>
      </c>
      <c r="C651" t="s">
        <v>20</v>
      </c>
      <c r="D651" s="14">
        <v>14</v>
      </c>
      <c r="E651" t="s">
        <v>22</v>
      </c>
      <c r="F651" t="s">
        <v>240</v>
      </c>
      <c r="G651" s="14">
        <v>2</v>
      </c>
      <c r="H651" t="s">
        <v>20</v>
      </c>
      <c r="I651" s="14">
        <v>80</v>
      </c>
      <c r="J651" s="14">
        <v>90</v>
      </c>
      <c r="K651" s="15">
        <v>121.5</v>
      </c>
      <c r="L651" s="15">
        <v>121.6</v>
      </c>
      <c r="M651" s="16">
        <v>0</v>
      </c>
      <c r="N651" s="16">
        <f t="shared" si="10"/>
        <v>121.5</v>
      </c>
      <c r="O651" s="16">
        <f t="shared" si="10"/>
        <v>121.6</v>
      </c>
      <c r="P651" t="s">
        <v>1458</v>
      </c>
      <c r="T651" t="s">
        <v>2827</v>
      </c>
      <c r="U651" s="14">
        <v>2</v>
      </c>
      <c r="W651" s="14">
        <v>3</v>
      </c>
      <c r="Y651" s="14">
        <v>1</v>
      </c>
    </row>
    <row r="652" spans="1:25" ht="15" customHeight="1">
      <c r="A652" s="14">
        <v>360</v>
      </c>
      <c r="B652" t="s">
        <v>19</v>
      </c>
      <c r="C652" t="s">
        <v>20</v>
      </c>
      <c r="D652" s="14">
        <v>14</v>
      </c>
      <c r="E652" t="s">
        <v>22</v>
      </c>
      <c r="F652" t="s">
        <v>240</v>
      </c>
      <c r="G652" s="14">
        <v>2</v>
      </c>
      <c r="H652" t="s">
        <v>20</v>
      </c>
      <c r="I652" s="14">
        <v>90</v>
      </c>
      <c r="J652" s="14">
        <v>100</v>
      </c>
      <c r="K652" s="15">
        <v>121.6</v>
      </c>
      <c r="L652" s="15">
        <v>121.7</v>
      </c>
      <c r="M652" s="16">
        <v>0</v>
      </c>
      <c r="N652" s="16">
        <f t="shared" si="10"/>
        <v>121.6</v>
      </c>
      <c r="O652" s="16">
        <f t="shared" si="10"/>
        <v>121.7</v>
      </c>
      <c r="P652" t="s">
        <v>2678</v>
      </c>
      <c r="T652" t="s">
        <v>2827</v>
      </c>
      <c r="U652" s="14">
        <v>2</v>
      </c>
      <c r="W652" s="14">
        <v>3</v>
      </c>
      <c r="Y652" s="14">
        <v>0</v>
      </c>
    </row>
    <row r="653" spans="1:25" ht="15" customHeight="1">
      <c r="A653" s="14">
        <v>360</v>
      </c>
      <c r="B653" t="s">
        <v>19</v>
      </c>
      <c r="C653" t="s">
        <v>20</v>
      </c>
      <c r="D653" s="14">
        <v>14</v>
      </c>
      <c r="E653" t="s">
        <v>22</v>
      </c>
      <c r="F653" t="s">
        <v>240</v>
      </c>
      <c r="G653" s="14">
        <v>2</v>
      </c>
      <c r="H653" t="s">
        <v>20</v>
      </c>
      <c r="I653" s="14">
        <v>100</v>
      </c>
      <c r="J653" s="14">
        <v>110</v>
      </c>
      <c r="K653" s="15">
        <v>121.7</v>
      </c>
      <c r="L653" s="15">
        <v>121.8</v>
      </c>
      <c r="M653" s="16">
        <v>0</v>
      </c>
      <c r="N653" s="16">
        <f t="shared" si="10"/>
        <v>121.7</v>
      </c>
      <c r="O653" s="16">
        <f t="shared" si="10"/>
        <v>121.8</v>
      </c>
      <c r="P653" t="s">
        <v>2678</v>
      </c>
      <c r="T653" t="s">
        <v>2827</v>
      </c>
      <c r="U653" s="14">
        <v>2</v>
      </c>
      <c r="W653" s="14">
        <v>3</v>
      </c>
      <c r="Y653" s="14">
        <v>0</v>
      </c>
    </row>
    <row r="654" spans="1:25" ht="15" customHeight="1">
      <c r="A654" s="14">
        <v>360</v>
      </c>
      <c r="B654" t="s">
        <v>19</v>
      </c>
      <c r="C654" t="s">
        <v>20</v>
      </c>
      <c r="D654" s="14">
        <v>14</v>
      </c>
      <c r="E654" t="s">
        <v>22</v>
      </c>
      <c r="F654" t="s">
        <v>240</v>
      </c>
      <c r="G654" s="14">
        <v>2</v>
      </c>
      <c r="H654" t="s">
        <v>20</v>
      </c>
      <c r="I654" s="14">
        <v>110</v>
      </c>
      <c r="J654" s="14">
        <v>120</v>
      </c>
      <c r="K654" s="15">
        <v>121.8</v>
      </c>
      <c r="L654" s="15">
        <v>121.9</v>
      </c>
      <c r="M654" s="16">
        <v>0</v>
      </c>
      <c r="N654" s="16">
        <f t="shared" si="10"/>
        <v>121.8</v>
      </c>
      <c r="O654" s="16">
        <f t="shared" si="10"/>
        <v>121.9</v>
      </c>
      <c r="P654" t="s">
        <v>2678</v>
      </c>
      <c r="T654" t="s">
        <v>2827</v>
      </c>
      <c r="U654" s="14">
        <v>2</v>
      </c>
      <c r="W654" s="14">
        <v>0</v>
      </c>
      <c r="Y654" s="14">
        <v>0</v>
      </c>
    </row>
    <row r="655" spans="1:25" ht="15" customHeight="1">
      <c r="A655" s="14">
        <v>360</v>
      </c>
      <c r="B655" t="s">
        <v>19</v>
      </c>
      <c r="C655" t="s">
        <v>20</v>
      </c>
      <c r="D655" s="14">
        <v>14</v>
      </c>
      <c r="E655" t="s">
        <v>22</v>
      </c>
      <c r="F655" t="s">
        <v>240</v>
      </c>
      <c r="G655" s="14">
        <v>2</v>
      </c>
      <c r="H655" t="s">
        <v>20</v>
      </c>
      <c r="I655" s="14">
        <v>120</v>
      </c>
      <c r="J655" s="14">
        <v>130</v>
      </c>
      <c r="K655" s="15">
        <v>121.9</v>
      </c>
      <c r="L655" s="14">
        <v>122</v>
      </c>
      <c r="M655" s="16">
        <v>0</v>
      </c>
      <c r="N655" s="16">
        <f t="shared" si="10"/>
        <v>121.9</v>
      </c>
      <c r="O655" s="16">
        <f t="shared" si="10"/>
        <v>122</v>
      </c>
      <c r="P655" t="s">
        <v>1290</v>
      </c>
      <c r="T655" t="s">
        <v>2827</v>
      </c>
      <c r="U655" s="14">
        <v>2</v>
      </c>
      <c r="W655" s="14">
        <v>1</v>
      </c>
      <c r="Y655" s="14">
        <v>1</v>
      </c>
    </row>
    <row r="656" spans="1:25" ht="15" customHeight="1">
      <c r="A656" s="14">
        <v>360</v>
      </c>
      <c r="B656" t="s">
        <v>19</v>
      </c>
      <c r="C656" t="s">
        <v>20</v>
      </c>
      <c r="D656" s="14">
        <v>14</v>
      </c>
      <c r="E656" t="s">
        <v>22</v>
      </c>
      <c r="F656" t="s">
        <v>240</v>
      </c>
      <c r="G656" s="14">
        <v>2</v>
      </c>
      <c r="H656" t="s">
        <v>20</v>
      </c>
      <c r="I656" s="14">
        <v>130</v>
      </c>
      <c r="J656" s="14">
        <v>145</v>
      </c>
      <c r="K656" s="14">
        <v>122</v>
      </c>
      <c r="L656" s="16">
        <v>122.15</v>
      </c>
      <c r="M656" s="16">
        <v>0</v>
      </c>
      <c r="N656" s="16">
        <f t="shared" si="10"/>
        <v>122</v>
      </c>
      <c r="O656" s="16">
        <f t="shared" si="10"/>
        <v>122.15</v>
      </c>
      <c r="P656" t="s">
        <v>2650</v>
      </c>
      <c r="T656" t="s">
        <v>2827</v>
      </c>
      <c r="U656" s="14">
        <v>2</v>
      </c>
      <c r="W656" s="14">
        <v>0</v>
      </c>
      <c r="Y656" s="14">
        <v>1</v>
      </c>
    </row>
    <row r="657" spans="1:25" ht="15" customHeight="1">
      <c r="A657" s="14">
        <v>360</v>
      </c>
      <c r="B657" t="s">
        <v>19</v>
      </c>
      <c r="C657" t="s">
        <v>20</v>
      </c>
      <c r="D657" s="14">
        <v>14</v>
      </c>
      <c r="E657" t="s">
        <v>22</v>
      </c>
      <c r="F657" t="s">
        <v>243</v>
      </c>
      <c r="G657" s="14">
        <v>3</v>
      </c>
      <c r="H657" t="s">
        <v>20</v>
      </c>
      <c r="I657" s="14">
        <v>0</v>
      </c>
      <c r="J657" s="14">
        <v>10</v>
      </c>
      <c r="K657" s="16">
        <v>122.15</v>
      </c>
      <c r="L657" s="16">
        <v>122.25</v>
      </c>
      <c r="M657" s="16">
        <v>0</v>
      </c>
      <c r="N657" s="16">
        <f t="shared" si="10"/>
        <v>122.15</v>
      </c>
      <c r="O657" s="16">
        <f t="shared" si="10"/>
        <v>122.25</v>
      </c>
      <c r="P657" t="s">
        <v>1174</v>
      </c>
      <c r="T657" t="s">
        <v>2827</v>
      </c>
      <c r="U657" s="14">
        <v>2</v>
      </c>
      <c r="W657" s="14">
        <v>0</v>
      </c>
      <c r="Y657" s="14">
        <v>1</v>
      </c>
    </row>
    <row r="658" spans="1:25" ht="15" customHeight="1">
      <c r="A658" s="14">
        <v>360</v>
      </c>
      <c r="B658" t="s">
        <v>19</v>
      </c>
      <c r="C658" t="s">
        <v>20</v>
      </c>
      <c r="D658" s="14">
        <v>14</v>
      </c>
      <c r="E658" t="s">
        <v>22</v>
      </c>
      <c r="F658" t="s">
        <v>243</v>
      </c>
      <c r="G658" s="14">
        <v>3</v>
      </c>
      <c r="H658" t="s">
        <v>20</v>
      </c>
      <c r="I658" s="14">
        <v>10</v>
      </c>
      <c r="J658" s="14">
        <v>20</v>
      </c>
      <c r="K658" s="16">
        <v>122.25</v>
      </c>
      <c r="L658" s="16">
        <v>122.35</v>
      </c>
      <c r="M658" s="16">
        <v>0</v>
      </c>
      <c r="N658" s="16">
        <f t="shared" si="10"/>
        <v>122.25</v>
      </c>
      <c r="O658" s="16">
        <f t="shared" si="10"/>
        <v>122.35</v>
      </c>
      <c r="P658" t="s">
        <v>1174</v>
      </c>
      <c r="T658" t="s">
        <v>2827</v>
      </c>
      <c r="U658" s="14">
        <v>2</v>
      </c>
      <c r="W658" s="14">
        <v>0</v>
      </c>
      <c r="Y658" s="14">
        <v>0</v>
      </c>
    </row>
    <row r="659" spans="1:25" ht="15" customHeight="1">
      <c r="A659" s="14">
        <v>360</v>
      </c>
      <c r="B659" t="s">
        <v>19</v>
      </c>
      <c r="C659" t="s">
        <v>20</v>
      </c>
      <c r="D659" s="14">
        <v>14</v>
      </c>
      <c r="E659" t="s">
        <v>22</v>
      </c>
      <c r="F659" t="s">
        <v>243</v>
      </c>
      <c r="G659" s="14">
        <v>3</v>
      </c>
      <c r="H659" t="s">
        <v>20</v>
      </c>
      <c r="I659" s="14">
        <v>20</v>
      </c>
      <c r="J659" s="14">
        <v>30</v>
      </c>
      <c r="K659" s="16">
        <v>122.35</v>
      </c>
      <c r="L659" s="16">
        <v>122.45</v>
      </c>
      <c r="M659" s="16">
        <v>0</v>
      </c>
      <c r="N659" s="16">
        <f t="shared" si="10"/>
        <v>122.35</v>
      </c>
      <c r="O659" s="16">
        <f t="shared" si="10"/>
        <v>122.45</v>
      </c>
      <c r="P659" t="s">
        <v>1167</v>
      </c>
      <c r="T659" t="s">
        <v>2827</v>
      </c>
      <c r="U659" s="14">
        <v>2</v>
      </c>
      <c r="W659" s="14">
        <v>0</v>
      </c>
      <c r="Y659" s="14">
        <v>1</v>
      </c>
    </row>
    <row r="660" spans="1:25" ht="15" customHeight="1">
      <c r="A660" s="14">
        <v>360</v>
      </c>
      <c r="B660" t="s">
        <v>19</v>
      </c>
      <c r="C660" t="s">
        <v>20</v>
      </c>
      <c r="D660" s="14">
        <v>14</v>
      </c>
      <c r="E660" t="s">
        <v>22</v>
      </c>
      <c r="F660" t="s">
        <v>243</v>
      </c>
      <c r="G660" s="14">
        <v>3</v>
      </c>
      <c r="H660" t="s">
        <v>20</v>
      </c>
      <c r="I660" s="14">
        <v>30</v>
      </c>
      <c r="J660" s="14">
        <v>40</v>
      </c>
      <c r="K660" s="16">
        <v>122.45</v>
      </c>
      <c r="L660" s="16">
        <v>122.55</v>
      </c>
      <c r="M660" s="16">
        <v>0</v>
      </c>
      <c r="N660" s="16">
        <f t="shared" si="10"/>
        <v>122.45</v>
      </c>
      <c r="O660" s="16">
        <f t="shared" si="10"/>
        <v>122.55</v>
      </c>
      <c r="P660" t="s">
        <v>1278</v>
      </c>
      <c r="T660" t="s">
        <v>2827</v>
      </c>
      <c r="U660" s="14">
        <v>2</v>
      </c>
      <c r="W660" s="14">
        <v>0</v>
      </c>
      <c r="Y660" s="14">
        <v>1</v>
      </c>
    </row>
    <row r="661" spans="1:25" ht="15" customHeight="1">
      <c r="A661" s="14">
        <v>360</v>
      </c>
      <c r="B661" t="s">
        <v>19</v>
      </c>
      <c r="C661" t="s">
        <v>20</v>
      </c>
      <c r="D661" s="14">
        <v>14</v>
      </c>
      <c r="E661" t="s">
        <v>22</v>
      </c>
      <c r="F661" t="s">
        <v>243</v>
      </c>
      <c r="G661" s="14">
        <v>3</v>
      </c>
      <c r="H661" t="s">
        <v>20</v>
      </c>
      <c r="I661" s="14">
        <v>40</v>
      </c>
      <c r="J661" s="14">
        <v>50</v>
      </c>
      <c r="K661" s="16">
        <v>122.55</v>
      </c>
      <c r="L661" s="16">
        <v>122.65</v>
      </c>
      <c r="M661" s="16">
        <v>0</v>
      </c>
      <c r="N661" s="16">
        <f t="shared" si="10"/>
        <v>122.55</v>
      </c>
      <c r="O661" s="16">
        <f t="shared" si="10"/>
        <v>122.65</v>
      </c>
      <c r="P661" t="s">
        <v>1487</v>
      </c>
      <c r="T661" t="s">
        <v>2827</v>
      </c>
      <c r="U661" s="14">
        <v>2</v>
      </c>
      <c r="W661" s="14">
        <v>3</v>
      </c>
      <c r="Y661" s="14">
        <v>1</v>
      </c>
    </row>
    <row r="662" spans="1:25" ht="15" customHeight="1">
      <c r="A662" s="14">
        <v>360</v>
      </c>
      <c r="B662" t="s">
        <v>19</v>
      </c>
      <c r="C662" t="s">
        <v>20</v>
      </c>
      <c r="D662" s="14">
        <v>14</v>
      </c>
      <c r="E662" t="s">
        <v>22</v>
      </c>
      <c r="F662" t="s">
        <v>243</v>
      </c>
      <c r="G662" s="14">
        <v>3</v>
      </c>
      <c r="H662" t="s">
        <v>20</v>
      </c>
      <c r="I662" s="14">
        <v>50</v>
      </c>
      <c r="J662" s="14">
        <v>60</v>
      </c>
      <c r="K662" s="16">
        <v>122.65</v>
      </c>
      <c r="L662" s="16">
        <v>122.75</v>
      </c>
      <c r="M662" s="16">
        <v>0</v>
      </c>
      <c r="N662" s="16">
        <f t="shared" si="10"/>
        <v>122.65</v>
      </c>
      <c r="O662" s="16">
        <f t="shared" si="10"/>
        <v>122.75</v>
      </c>
      <c r="P662" t="s">
        <v>1487</v>
      </c>
      <c r="T662" t="s">
        <v>2832</v>
      </c>
      <c r="U662" s="14">
        <v>3</v>
      </c>
      <c r="W662" s="14">
        <v>0</v>
      </c>
      <c r="Y662" s="14">
        <v>1</v>
      </c>
    </row>
    <row r="663" spans="1:25" ht="15" customHeight="1">
      <c r="A663" s="14">
        <v>360</v>
      </c>
      <c r="B663" t="s">
        <v>19</v>
      </c>
      <c r="C663" t="s">
        <v>20</v>
      </c>
      <c r="D663" s="14">
        <v>14</v>
      </c>
      <c r="E663" t="s">
        <v>22</v>
      </c>
      <c r="F663" t="s">
        <v>243</v>
      </c>
      <c r="G663" s="14">
        <v>3</v>
      </c>
      <c r="H663" t="s">
        <v>20</v>
      </c>
      <c r="I663" s="14">
        <v>60</v>
      </c>
      <c r="J663" s="14">
        <v>70</v>
      </c>
      <c r="K663" s="16">
        <v>122.75</v>
      </c>
      <c r="L663" s="16">
        <v>122.85</v>
      </c>
      <c r="M663" s="16">
        <v>0</v>
      </c>
      <c r="N663" s="16">
        <f t="shared" si="10"/>
        <v>122.75</v>
      </c>
      <c r="O663" s="16">
        <f t="shared" si="10"/>
        <v>122.85</v>
      </c>
      <c r="P663" t="s">
        <v>1487</v>
      </c>
      <c r="T663" t="s">
        <v>2832</v>
      </c>
      <c r="U663" s="14">
        <v>3</v>
      </c>
      <c r="W663" s="14">
        <v>3</v>
      </c>
      <c r="Y663" s="14">
        <v>0</v>
      </c>
    </row>
    <row r="664" spans="1:25" ht="15" customHeight="1">
      <c r="A664" s="14">
        <v>360</v>
      </c>
      <c r="B664" t="s">
        <v>19</v>
      </c>
      <c r="C664" t="s">
        <v>20</v>
      </c>
      <c r="D664" s="14">
        <v>14</v>
      </c>
      <c r="E664" t="s">
        <v>22</v>
      </c>
      <c r="F664" t="s">
        <v>243</v>
      </c>
      <c r="G664" s="14">
        <v>3</v>
      </c>
      <c r="H664" t="s">
        <v>20</v>
      </c>
      <c r="I664" s="14">
        <v>70</v>
      </c>
      <c r="J664" s="14">
        <v>80</v>
      </c>
      <c r="K664" s="16">
        <v>122.85</v>
      </c>
      <c r="L664" s="16">
        <v>122.95</v>
      </c>
      <c r="M664" s="16">
        <v>0</v>
      </c>
      <c r="N664" s="16">
        <f t="shared" si="10"/>
        <v>122.85</v>
      </c>
      <c r="O664" s="16">
        <f t="shared" si="10"/>
        <v>122.95</v>
      </c>
      <c r="P664" t="s">
        <v>1433</v>
      </c>
      <c r="T664" t="s">
        <v>2827</v>
      </c>
      <c r="U664" s="14">
        <v>2</v>
      </c>
      <c r="W664" s="14">
        <v>3</v>
      </c>
      <c r="Y664" s="14">
        <v>1</v>
      </c>
    </row>
    <row r="665" spans="1:25" ht="15" customHeight="1">
      <c r="A665" s="14">
        <v>360</v>
      </c>
      <c r="B665" t="s">
        <v>19</v>
      </c>
      <c r="C665" t="s">
        <v>20</v>
      </c>
      <c r="D665" s="14">
        <v>14</v>
      </c>
      <c r="E665" t="s">
        <v>22</v>
      </c>
      <c r="F665" t="s">
        <v>243</v>
      </c>
      <c r="G665" s="14">
        <v>3</v>
      </c>
      <c r="H665" t="s">
        <v>20</v>
      </c>
      <c r="I665" s="14">
        <v>80</v>
      </c>
      <c r="J665" s="14">
        <v>90</v>
      </c>
      <c r="K665" s="16">
        <v>122.95</v>
      </c>
      <c r="L665" s="16">
        <v>123.05</v>
      </c>
      <c r="M665" s="16">
        <v>0</v>
      </c>
      <c r="N665" s="16">
        <f t="shared" si="10"/>
        <v>122.95</v>
      </c>
      <c r="O665" s="16">
        <f t="shared" si="10"/>
        <v>123.05</v>
      </c>
      <c r="P665" t="s">
        <v>1202</v>
      </c>
      <c r="T665" t="s">
        <v>2827</v>
      </c>
      <c r="U665" s="14">
        <v>2</v>
      </c>
      <c r="W665" s="14">
        <v>3</v>
      </c>
      <c r="Y665" s="14">
        <v>1</v>
      </c>
    </row>
    <row r="666" spans="1:25" ht="15" customHeight="1">
      <c r="A666" s="14">
        <v>360</v>
      </c>
      <c r="B666" t="s">
        <v>19</v>
      </c>
      <c r="C666" t="s">
        <v>20</v>
      </c>
      <c r="D666" s="14">
        <v>14</v>
      </c>
      <c r="E666" t="s">
        <v>22</v>
      </c>
      <c r="F666" t="s">
        <v>243</v>
      </c>
      <c r="G666" s="14">
        <v>3</v>
      </c>
      <c r="H666" t="s">
        <v>20</v>
      </c>
      <c r="I666" s="14">
        <v>90</v>
      </c>
      <c r="J666" s="14">
        <v>100</v>
      </c>
      <c r="K666" s="16">
        <v>123.05</v>
      </c>
      <c r="L666" s="16">
        <v>123.15</v>
      </c>
      <c r="M666" s="16">
        <v>0</v>
      </c>
      <c r="N666" s="16">
        <f t="shared" si="10"/>
        <v>123.05</v>
      </c>
      <c r="O666" s="16">
        <f t="shared" si="10"/>
        <v>123.15</v>
      </c>
      <c r="P666" t="s">
        <v>1391</v>
      </c>
      <c r="T666" t="s">
        <v>2827</v>
      </c>
      <c r="U666" s="14">
        <v>2</v>
      </c>
      <c r="W666" s="14">
        <v>0</v>
      </c>
      <c r="Y666" s="14">
        <v>1</v>
      </c>
    </row>
    <row r="667" spans="1:25" ht="15" customHeight="1">
      <c r="A667" s="14">
        <v>360</v>
      </c>
      <c r="B667" t="s">
        <v>19</v>
      </c>
      <c r="C667" t="s">
        <v>20</v>
      </c>
      <c r="D667" s="14">
        <v>14</v>
      </c>
      <c r="E667" t="s">
        <v>22</v>
      </c>
      <c r="F667" t="s">
        <v>243</v>
      </c>
      <c r="G667" s="14">
        <v>3</v>
      </c>
      <c r="H667" t="s">
        <v>20</v>
      </c>
      <c r="I667" s="14">
        <v>100</v>
      </c>
      <c r="J667" s="14">
        <v>110</v>
      </c>
      <c r="K667" s="16">
        <v>123.15</v>
      </c>
      <c r="L667" s="16">
        <v>123.25</v>
      </c>
      <c r="M667" s="16">
        <v>0</v>
      </c>
      <c r="N667" s="16">
        <f t="shared" si="10"/>
        <v>123.15</v>
      </c>
      <c r="O667" s="16">
        <f t="shared" si="10"/>
        <v>123.25</v>
      </c>
      <c r="P667" t="s">
        <v>1424</v>
      </c>
      <c r="T667" t="s">
        <v>2827</v>
      </c>
      <c r="U667" s="14">
        <v>2</v>
      </c>
      <c r="W667" s="14">
        <v>0</v>
      </c>
      <c r="Y667" s="14">
        <v>1</v>
      </c>
    </row>
    <row r="668" spans="1:25" ht="15" customHeight="1">
      <c r="A668" s="14">
        <v>360</v>
      </c>
      <c r="B668" t="s">
        <v>19</v>
      </c>
      <c r="C668" t="s">
        <v>20</v>
      </c>
      <c r="D668" s="14">
        <v>14</v>
      </c>
      <c r="E668" t="s">
        <v>22</v>
      </c>
      <c r="F668" t="s">
        <v>243</v>
      </c>
      <c r="G668" s="14">
        <v>3</v>
      </c>
      <c r="H668" t="s">
        <v>20</v>
      </c>
      <c r="I668" s="14">
        <v>110</v>
      </c>
      <c r="J668" s="14">
        <v>120</v>
      </c>
      <c r="K668" s="16">
        <v>123.25</v>
      </c>
      <c r="L668" s="16">
        <v>123.35</v>
      </c>
      <c r="M668" s="16">
        <v>0</v>
      </c>
      <c r="N668" s="16">
        <f t="shared" si="10"/>
        <v>123.25</v>
      </c>
      <c r="O668" s="16">
        <f t="shared" si="10"/>
        <v>123.35</v>
      </c>
      <c r="P668" t="s">
        <v>1252</v>
      </c>
      <c r="T668" t="s">
        <v>2827</v>
      </c>
      <c r="U668" s="14">
        <v>2</v>
      </c>
      <c r="W668" s="14">
        <v>0</v>
      </c>
      <c r="Y668" s="14">
        <v>1</v>
      </c>
    </row>
    <row r="669" spans="1:25" ht="15" customHeight="1">
      <c r="A669" s="14">
        <v>360</v>
      </c>
      <c r="B669" t="s">
        <v>19</v>
      </c>
      <c r="C669" t="s">
        <v>20</v>
      </c>
      <c r="D669" s="14">
        <v>14</v>
      </c>
      <c r="E669" t="s">
        <v>22</v>
      </c>
      <c r="F669" t="s">
        <v>243</v>
      </c>
      <c r="G669" s="14">
        <v>3</v>
      </c>
      <c r="H669" t="s">
        <v>20</v>
      </c>
      <c r="I669" s="14">
        <v>120</v>
      </c>
      <c r="J669" s="14">
        <v>130</v>
      </c>
      <c r="K669" s="16">
        <v>123.35</v>
      </c>
      <c r="L669" s="16">
        <v>123.45</v>
      </c>
      <c r="M669" s="16">
        <v>0</v>
      </c>
      <c r="N669" s="16">
        <f t="shared" si="10"/>
        <v>123.35</v>
      </c>
      <c r="O669" s="16">
        <f t="shared" si="10"/>
        <v>123.45</v>
      </c>
      <c r="P669" t="s">
        <v>2106</v>
      </c>
      <c r="T669" t="s">
        <v>2832</v>
      </c>
      <c r="U669" s="14">
        <v>3</v>
      </c>
      <c r="W669" s="14">
        <v>0</v>
      </c>
      <c r="Y669" s="14">
        <v>0</v>
      </c>
    </row>
    <row r="670" spans="1:25" ht="15" customHeight="1">
      <c r="A670" s="14">
        <v>360</v>
      </c>
      <c r="B670" t="s">
        <v>19</v>
      </c>
      <c r="C670" t="s">
        <v>20</v>
      </c>
      <c r="D670" s="14">
        <v>14</v>
      </c>
      <c r="E670" t="s">
        <v>22</v>
      </c>
      <c r="F670" t="s">
        <v>243</v>
      </c>
      <c r="G670" s="14">
        <v>3</v>
      </c>
      <c r="H670" t="s">
        <v>20</v>
      </c>
      <c r="I670" s="14">
        <v>130</v>
      </c>
      <c r="J670" s="14">
        <v>138</v>
      </c>
      <c r="K670" s="16">
        <v>123.45</v>
      </c>
      <c r="L670" s="16">
        <v>123.53</v>
      </c>
      <c r="M670" s="16">
        <v>0</v>
      </c>
      <c r="N670" s="16">
        <f t="shared" si="10"/>
        <v>123.45</v>
      </c>
      <c r="O670" s="16">
        <f t="shared" si="10"/>
        <v>123.53</v>
      </c>
      <c r="P670" t="s">
        <v>2106</v>
      </c>
      <c r="T670" t="s">
        <v>2827</v>
      </c>
      <c r="U670" s="14">
        <v>2</v>
      </c>
      <c r="W670" s="14">
        <v>0</v>
      </c>
      <c r="Y670" s="14">
        <v>1</v>
      </c>
    </row>
    <row r="671" spans="1:25" ht="15" customHeight="1">
      <c r="A671" s="14">
        <v>360</v>
      </c>
      <c r="B671" t="s">
        <v>19</v>
      </c>
      <c r="C671" t="s">
        <v>20</v>
      </c>
      <c r="D671" s="14">
        <v>14</v>
      </c>
      <c r="E671" t="s">
        <v>22</v>
      </c>
      <c r="F671" t="s">
        <v>245</v>
      </c>
      <c r="G671" s="14">
        <v>4</v>
      </c>
      <c r="H671" t="s">
        <v>20</v>
      </c>
      <c r="I671" s="14">
        <v>0</v>
      </c>
      <c r="J671" s="14">
        <v>10</v>
      </c>
      <c r="K671" s="16">
        <v>123.53</v>
      </c>
      <c r="L671" s="16">
        <v>123.63</v>
      </c>
      <c r="M671" s="16">
        <v>0</v>
      </c>
      <c r="N671" s="16">
        <f t="shared" si="10"/>
        <v>123.53</v>
      </c>
      <c r="O671" s="16">
        <f t="shared" si="10"/>
        <v>123.63</v>
      </c>
      <c r="P671" t="s">
        <v>1174</v>
      </c>
      <c r="T671" t="s">
        <v>2832</v>
      </c>
      <c r="U671" s="14">
        <v>3</v>
      </c>
      <c r="W671" s="14">
        <v>0</v>
      </c>
      <c r="Y671" s="14">
        <v>1</v>
      </c>
    </row>
    <row r="672" spans="1:25" ht="15" customHeight="1">
      <c r="A672" s="14">
        <v>360</v>
      </c>
      <c r="B672" t="s">
        <v>19</v>
      </c>
      <c r="C672" t="s">
        <v>20</v>
      </c>
      <c r="D672" s="14">
        <v>14</v>
      </c>
      <c r="E672" t="s">
        <v>22</v>
      </c>
      <c r="F672" t="s">
        <v>245</v>
      </c>
      <c r="G672" s="14">
        <v>4</v>
      </c>
      <c r="H672" t="s">
        <v>20</v>
      </c>
      <c r="I672" s="14">
        <v>10</v>
      </c>
      <c r="J672" s="14">
        <v>20</v>
      </c>
      <c r="K672" s="16">
        <v>123.63</v>
      </c>
      <c r="L672" s="16">
        <v>123.73</v>
      </c>
      <c r="M672" s="16">
        <v>0</v>
      </c>
      <c r="N672" s="16">
        <f t="shared" si="10"/>
        <v>123.63</v>
      </c>
      <c r="O672" s="16">
        <f t="shared" si="10"/>
        <v>123.73</v>
      </c>
      <c r="P672" t="s">
        <v>1174</v>
      </c>
      <c r="T672" t="s">
        <v>2832</v>
      </c>
      <c r="U672" s="14">
        <v>3</v>
      </c>
      <c r="W672" s="14">
        <v>0</v>
      </c>
      <c r="Y672" s="14">
        <v>0</v>
      </c>
    </row>
    <row r="673" spans="1:25" ht="15" customHeight="1">
      <c r="A673" s="14">
        <v>360</v>
      </c>
      <c r="B673" t="s">
        <v>19</v>
      </c>
      <c r="C673" t="s">
        <v>20</v>
      </c>
      <c r="D673" s="14">
        <v>14</v>
      </c>
      <c r="E673" t="s">
        <v>22</v>
      </c>
      <c r="F673" t="s">
        <v>245</v>
      </c>
      <c r="G673" s="14">
        <v>4</v>
      </c>
      <c r="H673" t="s">
        <v>20</v>
      </c>
      <c r="I673" s="14">
        <v>20</v>
      </c>
      <c r="J673" s="14">
        <v>30</v>
      </c>
      <c r="K673" s="16">
        <v>123.73</v>
      </c>
      <c r="L673" s="16">
        <v>123.83</v>
      </c>
      <c r="M673" s="16">
        <v>0</v>
      </c>
      <c r="N673" s="16">
        <f t="shared" si="10"/>
        <v>123.73</v>
      </c>
      <c r="O673" s="16">
        <f t="shared" si="10"/>
        <v>123.83</v>
      </c>
      <c r="P673" t="s">
        <v>1167</v>
      </c>
      <c r="T673" t="s">
        <v>2826</v>
      </c>
      <c r="U673" s="14">
        <v>1</v>
      </c>
      <c r="W673" s="14">
        <v>1</v>
      </c>
      <c r="Y673" s="14">
        <v>2</v>
      </c>
    </row>
    <row r="674" spans="1:25" ht="15" customHeight="1">
      <c r="A674" s="14">
        <v>360</v>
      </c>
      <c r="B674" t="s">
        <v>19</v>
      </c>
      <c r="C674" t="s">
        <v>20</v>
      </c>
      <c r="D674" s="14">
        <v>14</v>
      </c>
      <c r="E674" t="s">
        <v>22</v>
      </c>
      <c r="F674" t="s">
        <v>245</v>
      </c>
      <c r="G674" s="14">
        <v>4</v>
      </c>
      <c r="H674" t="s">
        <v>20</v>
      </c>
      <c r="I674" s="14">
        <v>30</v>
      </c>
      <c r="J674" s="14">
        <v>40</v>
      </c>
      <c r="K674" s="16">
        <v>123.83</v>
      </c>
      <c r="L674" s="16">
        <v>123.93</v>
      </c>
      <c r="M674" s="16">
        <v>0</v>
      </c>
      <c r="N674" s="16">
        <f t="shared" si="10"/>
        <v>123.83</v>
      </c>
      <c r="O674" s="16">
        <f t="shared" si="10"/>
        <v>123.93</v>
      </c>
      <c r="P674" t="s">
        <v>1404</v>
      </c>
      <c r="T674" t="s">
        <v>2827</v>
      </c>
      <c r="U674" s="14">
        <v>2</v>
      </c>
      <c r="W674" s="14">
        <v>1</v>
      </c>
      <c r="Y674" s="14">
        <v>1</v>
      </c>
    </row>
    <row r="675" spans="1:25" ht="15" customHeight="1">
      <c r="A675" s="14">
        <v>360</v>
      </c>
      <c r="B675" t="s">
        <v>19</v>
      </c>
      <c r="C675" t="s">
        <v>20</v>
      </c>
      <c r="D675" s="14">
        <v>14</v>
      </c>
      <c r="E675" t="s">
        <v>22</v>
      </c>
      <c r="F675" t="s">
        <v>245</v>
      </c>
      <c r="G675" s="14">
        <v>4</v>
      </c>
      <c r="H675" t="s">
        <v>20</v>
      </c>
      <c r="I675" s="14">
        <v>40</v>
      </c>
      <c r="J675" s="14">
        <v>50</v>
      </c>
      <c r="K675" s="16">
        <v>123.93</v>
      </c>
      <c r="L675" s="16">
        <v>124.03</v>
      </c>
      <c r="M675" s="16">
        <v>0</v>
      </c>
      <c r="N675" s="16">
        <f t="shared" si="10"/>
        <v>123.93</v>
      </c>
      <c r="O675" s="16">
        <f t="shared" si="10"/>
        <v>124.03</v>
      </c>
      <c r="P675" t="s">
        <v>1433</v>
      </c>
      <c r="T675" t="s">
        <v>2827</v>
      </c>
      <c r="U675" s="14">
        <v>2</v>
      </c>
      <c r="W675" s="14">
        <v>1</v>
      </c>
      <c r="Y675" s="14">
        <v>1</v>
      </c>
    </row>
    <row r="676" spans="1:25" ht="15" customHeight="1">
      <c r="A676" s="14">
        <v>360</v>
      </c>
      <c r="B676" t="s">
        <v>19</v>
      </c>
      <c r="C676" t="s">
        <v>20</v>
      </c>
      <c r="D676" s="14">
        <v>14</v>
      </c>
      <c r="E676" t="s">
        <v>22</v>
      </c>
      <c r="F676" t="s">
        <v>245</v>
      </c>
      <c r="G676" s="14">
        <v>4</v>
      </c>
      <c r="H676" t="s">
        <v>20</v>
      </c>
      <c r="I676" s="14">
        <v>50</v>
      </c>
      <c r="J676" s="14">
        <v>60</v>
      </c>
      <c r="K676" s="16">
        <v>124.03</v>
      </c>
      <c r="L676" s="16">
        <v>124.13</v>
      </c>
      <c r="M676" s="16">
        <v>0</v>
      </c>
      <c r="N676" s="16">
        <f t="shared" si="10"/>
        <v>124.03</v>
      </c>
      <c r="O676" s="16">
        <f t="shared" si="10"/>
        <v>124.13</v>
      </c>
      <c r="P676" t="s">
        <v>1348</v>
      </c>
      <c r="T676" t="s">
        <v>2832</v>
      </c>
      <c r="U676" s="14">
        <v>3</v>
      </c>
      <c r="W676" s="14">
        <v>0</v>
      </c>
      <c r="Y676" s="14">
        <v>0</v>
      </c>
    </row>
    <row r="677" spans="1:25" ht="15" customHeight="1">
      <c r="A677" s="14">
        <v>360</v>
      </c>
      <c r="B677" t="s">
        <v>19</v>
      </c>
      <c r="C677" t="s">
        <v>20</v>
      </c>
      <c r="D677" s="14">
        <v>14</v>
      </c>
      <c r="E677" t="s">
        <v>22</v>
      </c>
      <c r="F677" t="s">
        <v>245</v>
      </c>
      <c r="G677" s="14">
        <v>4</v>
      </c>
      <c r="H677" t="s">
        <v>20</v>
      </c>
      <c r="I677" s="14">
        <v>60</v>
      </c>
      <c r="J677" s="14">
        <v>70</v>
      </c>
      <c r="K677" s="16">
        <v>124.13</v>
      </c>
      <c r="L677" s="16">
        <v>124.23</v>
      </c>
      <c r="M677" s="16">
        <v>0</v>
      </c>
      <c r="N677" s="16">
        <f t="shared" si="10"/>
        <v>124.13</v>
      </c>
      <c r="O677" s="16">
        <f t="shared" si="10"/>
        <v>124.23</v>
      </c>
      <c r="P677" t="s">
        <v>1348</v>
      </c>
      <c r="T677" t="s">
        <v>2832</v>
      </c>
      <c r="U677" s="14">
        <v>3</v>
      </c>
      <c r="W677" s="14">
        <v>3</v>
      </c>
      <c r="Y677" s="14">
        <v>0</v>
      </c>
    </row>
    <row r="678" spans="1:25" ht="15" customHeight="1">
      <c r="A678" s="14">
        <v>360</v>
      </c>
      <c r="B678" t="s">
        <v>19</v>
      </c>
      <c r="C678" t="s">
        <v>20</v>
      </c>
      <c r="D678" s="14">
        <v>14</v>
      </c>
      <c r="E678" t="s">
        <v>22</v>
      </c>
      <c r="F678" t="s">
        <v>245</v>
      </c>
      <c r="G678" s="14">
        <v>4</v>
      </c>
      <c r="H678" t="s">
        <v>20</v>
      </c>
      <c r="I678" s="14">
        <v>70</v>
      </c>
      <c r="J678" s="14">
        <v>80</v>
      </c>
      <c r="K678" s="16">
        <v>124.23</v>
      </c>
      <c r="L678" s="16">
        <v>124.33</v>
      </c>
      <c r="M678" s="16">
        <v>0</v>
      </c>
      <c r="N678" s="16">
        <f t="shared" si="10"/>
        <v>124.23</v>
      </c>
      <c r="O678" s="16">
        <f t="shared" si="10"/>
        <v>124.33</v>
      </c>
      <c r="P678" t="s">
        <v>1285</v>
      </c>
      <c r="T678" t="s">
        <v>2827</v>
      </c>
      <c r="U678" s="14">
        <v>2</v>
      </c>
      <c r="W678" s="14">
        <v>3</v>
      </c>
      <c r="Y678" s="14">
        <v>2</v>
      </c>
    </row>
    <row r="679" spans="1:25" ht="15" customHeight="1">
      <c r="A679" s="14">
        <v>360</v>
      </c>
      <c r="B679" t="s">
        <v>19</v>
      </c>
      <c r="C679" t="s">
        <v>20</v>
      </c>
      <c r="D679" s="14">
        <v>14</v>
      </c>
      <c r="E679" t="s">
        <v>22</v>
      </c>
      <c r="F679" t="s">
        <v>245</v>
      </c>
      <c r="G679" s="14">
        <v>4</v>
      </c>
      <c r="H679" t="s">
        <v>20</v>
      </c>
      <c r="I679" s="14">
        <v>80</v>
      </c>
      <c r="J679" s="14">
        <v>90</v>
      </c>
      <c r="K679" s="16">
        <v>124.33</v>
      </c>
      <c r="L679" s="16">
        <v>124.43</v>
      </c>
      <c r="M679" s="16">
        <v>0</v>
      </c>
      <c r="N679" s="16">
        <f t="shared" si="10"/>
        <v>124.33</v>
      </c>
      <c r="O679" s="16">
        <f t="shared" si="10"/>
        <v>124.43</v>
      </c>
      <c r="P679" t="s">
        <v>1424</v>
      </c>
      <c r="T679" t="s">
        <v>2827</v>
      </c>
      <c r="U679" s="14">
        <v>2</v>
      </c>
      <c r="W679" s="14">
        <v>3</v>
      </c>
      <c r="Y679" s="14">
        <v>2</v>
      </c>
    </row>
    <row r="680" spans="1:25" ht="15" customHeight="1">
      <c r="A680" s="14">
        <v>360</v>
      </c>
      <c r="B680" t="s">
        <v>19</v>
      </c>
      <c r="C680" t="s">
        <v>20</v>
      </c>
      <c r="D680" s="14">
        <v>14</v>
      </c>
      <c r="E680" t="s">
        <v>22</v>
      </c>
      <c r="F680" t="s">
        <v>245</v>
      </c>
      <c r="G680" s="14">
        <v>4</v>
      </c>
      <c r="H680" t="s">
        <v>20</v>
      </c>
      <c r="I680" s="14">
        <v>90</v>
      </c>
      <c r="J680" s="14">
        <v>100</v>
      </c>
      <c r="K680" s="16">
        <v>124.43</v>
      </c>
      <c r="L680" s="16">
        <v>124.53</v>
      </c>
      <c r="M680" s="16">
        <v>0</v>
      </c>
      <c r="N680" s="16">
        <f t="shared" si="10"/>
        <v>124.43</v>
      </c>
      <c r="O680" s="16">
        <f t="shared" si="10"/>
        <v>124.53</v>
      </c>
      <c r="P680" t="s">
        <v>1172</v>
      </c>
      <c r="T680" t="s">
        <v>2826</v>
      </c>
      <c r="U680" s="14">
        <v>1</v>
      </c>
      <c r="W680" s="14">
        <v>3</v>
      </c>
      <c r="Y680" s="14">
        <v>1</v>
      </c>
    </row>
    <row r="681" spans="1:25" ht="15" customHeight="1">
      <c r="A681" s="14">
        <v>360</v>
      </c>
      <c r="B681" t="s">
        <v>19</v>
      </c>
      <c r="C681" t="s">
        <v>20</v>
      </c>
      <c r="D681" s="14">
        <v>14</v>
      </c>
      <c r="E681" t="s">
        <v>22</v>
      </c>
      <c r="F681" t="s">
        <v>245</v>
      </c>
      <c r="G681" s="14">
        <v>4</v>
      </c>
      <c r="H681" t="s">
        <v>20</v>
      </c>
      <c r="I681" s="14">
        <v>100</v>
      </c>
      <c r="J681" s="14">
        <v>110</v>
      </c>
      <c r="K681" s="16">
        <v>124.53</v>
      </c>
      <c r="L681" s="16">
        <v>124.63</v>
      </c>
      <c r="M681" s="16">
        <v>0</v>
      </c>
      <c r="N681" s="16">
        <f t="shared" si="10"/>
        <v>124.53</v>
      </c>
      <c r="O681" s="16">
        <f t="shared" si="10"/>
        <v>124.63</v>
      </c>
      <c r="P681" t="s">
        <v>1328</v>
      </c>
      <c r="T681" t="s">
        <v>2827</v>
      </c>
      <c r="U681" s="14">
        <v>2</v>
      </c>
      <c r="W681" s="14">
        <v>3</v>
      </c>
      <c r="Y681" s="14">
        <v>2</v>
      </c>
    </row>
    <row r="682" spans="1:25" ht="15" customHeight="1">
      <c r="A682" s="14">
        <v>360</v>
      </c>
      <c r="B682" t="s">
        <v>19</v>
      </c>
      <c r="C682" t="s">
        <v>20</v>
      </c>
      <c r="D682" s="14">
        <v>14</v>
      </c>
      <c r="E682" t="s">
        <v>22</v>
      </c>
      <c r="F682" t="s">
        <v>245</v>
      </c>
      <c r="G682" s="14">
        <v>4</v>
      </c>
      <c r="H682" t="s">
        <v>20</v>
      </c>
      <c r="I682" s="14">
        <v>110</v>
      </c>
      <c r="J682" s="14">
        <v>120</v>
      </c>
      <c r="K682" s="16">
        <v>124.63</v>
      </c>
      <c r="L682" s="16">
        <v>124.73</v>
      </c>
      <c r="M682" s="16">
        <v>0</v>
      </c>
      <c r="N682" s="16">
        <f t="shared" si="10"/>
        <v>124.63</v>
      </c>
      <c r="O682" s="16">
        <f t="shared" si="10"/>
        <v>124.73</v>
      </c>
      <c r="P682" t="s">
        <v>1176</v>
      </c>
      <c r="T682" t="s">
        <v>2826</v>
      </c>
      <c r="U682" s="14">
        <v>1</v>
      </c>
      <c r="W682" s="14">
        <v>3</v>
      </c>
      <c r="Y682" s="14">
        <v>2</v>
      </c>
    </row>
    <row r="683" spans="1:25" ht="15" customHeight="1">
      <c r="A683" s="14">
        <v>360</v>
      </c>
      <c r="B683" t="s">
        <v>19</v>
      </c>
      <c r="C683" t="s">
        <v>20</v>
      </c>
      <c r="D683" s="14">
        <v>14</v>
      </c>
      <c r="E683" t="s">
        <v>22</v>
      </c>
      <c r="F683" t="s">
        <v>245</v>
      </c>
      <c r="G683" s="14">
        <v>4</v>
      </c>
      <c r="H683" t="s">
        <v>20</v>
      </c>
      <c r="I683" s="14">
        <v>120</v>
      </c>
      <c r="J683" s="14">
        <v>130</v>
      </c>
      <c r="K683" s="16">
        <v>124.73</v>
      </c>
      <c r="L683" s="16">
        <v>124.83</v>
      </c>
      <c r="M683" s="16">
        <v>0</v>
      </c>
      <c r="N683" s="16">
        <f t="shared" si="10"/>
        <v>124.73</v>
      </c>
      <c r="O683" s="16">
        <f t="shared" si="10"/>
        <v>124.83</v>
      </c>
      <c r="P683" t="s">
        <v>1418</v>
      </c>
      <c r="T683" t="s">
        <v>2827</v>
      </c>
      <c r="U683" s="14">
        <v>2</v>
      </c>
      <c r="W683" s="14">
        <v>0</v>
      </c>
      <c r="Y683" s="14">
        <v>1</v>
      </c>
    </row>
    <row r="684" spans="1:25" ht="15" customHeight="1">
      <c r="A684" s="14">
        <v>360</v>
      </c>
      <c r="B684" t="s">
        <v>19</v>
      </c>
      <c r="C684" t="s">
        <v>20</v>
      </c>
      <c r="D684" s="14">
        <v>14</v>
      </c>
      <c r="E684" t="s">
        <v>22</v>
      </c>
      <c r="F684" t="s">
        <v>245</v>
      </c>
      <c r="G684" s="14">
        <v>4</v>
      </c>
      <c r="H684" t="s">
        <v>20</v>
      </c>
      <c r="I684" s="14">
        <v>130</v>
      </c>
      <c r="J684" s="14">
        <v>140</v>
      </c>
      <c r="K684" s="16">
        <v>124.83</v>
      </c>
      <c r="L684" s="16">
        <v>124.93</v>
      </c>
      <c r="M684" s="16">
        <v>0</v>
      </c>
      <c r="N684" s="16">
        <f t="shared" si="10"/>
        <v>124.83</v>
      </c>
      <c r="O684" s="16">
        <f t="shared" si="10"/>
        <v>124.93</v>
      </c>
      <c r="P684" t="s">
        <v>2674</v>
      </c>
      <c r="T684" t="s">
        <v>2827</v>
      </c>
      <c r="U684" s="14">
        <v>2</v>
      </c>
      <c r="W684" s="14">
        <v>0</v>
      </c>
      <c r="Y684" s="14">
        <v>1</v>
      </c>
    </row>
    <row r="685" spans="1:25" ht="15" customHeight="1">
      <c r="A685" s="14">
        <v>360</v>
      </c>
      <c r="B685" t="s">
        <v>19</v>
      </c>
      <c r="C685" t="s">
        <v>20</v>
      </c>
      <c r="D685" s="14">
        <v>14</v>
      </c>
      <c r="E685" t="s">
        <v>22</v>
      </c>
      <c r="F685" t="s">
        <v>245</v>
      </c>
      <c r="G685" s="14">
        <v>4</v>
      </c>
      <c r="H685" t="s">
        <v>20</v>
      </c>
      <c r="I685" s="14">
        <v>140</v>
      </c>
      <c r="J685" s="14">
        <v>150</v>
      </c>
      <c r="K685" s="16">
        <v>124.93</v>
      </c>
      <c r="L685" s="16">
        <v>125.03</v>
      </c>
      <c r="M685" s="16">
        <v>0</v>
      </c>
      <c r="N685" s="16">
        <f t="shared" si="10"/>
        <v>124.93</v>
      </c>
      <c r="O685" s="16">
        <f t="shared" si="10"/>
        <v>125.03</v>
      </c>
      <c r="P685" t="s">
        <v>1179</v>
      </c>
      <c r="T685" t="s">
        <v>2827</v>
      </c>
      <c r="U685" s="14">
        <v>2</v>
      </c>
      <c r="W685" s="14">
        <v>0</v>
      </c>
      <c r="Y685" s="14">
        <v>1</v>
      </c>
    </row>
    <row r="686" spans="1:25" ht="15" customHeight="1">
      <c r="A686" s="14">
        <v>360</v>
      </c>
      <c r="B686" t="s">
        <v>19</v>
      </c>
      <c r="C686" t="s">
        <v>20</v>
      </c>
      <c r="D686" s="14">
        <v>14</v>
      </c>
      <c r="E686" t="s">
        <v>22</v>
      </c>
      <c r="F686" t="s">
        <v>247</v>
      </c>
      <c r="G686" s="14">
        <v>5</v>
      </c>
      <c r="H686" t="s">
        <v>20</v>
      </c>
      <c r="I686" s="14">
        <v>0</v>
      </c>
      <c r="J686" s="14">
        <v>10</v>
      </c>
      <c r="K686" s="16">
        <v>125.03</v>
      </c>
      <c r="L686" s="16">
        <v>125.13</v>
      </c>
      <c r="M686" s="16">
        <v>0</v>
      </c>
      <c r="N686" s="16">
        <f t="shared" si="10"/>
        <v>125.03</v>
      </c>
      <c r="O686" s="16">
        <f t="shared" si="10"/>
        <v>125.13</v>
      </c>
      <c r="P686" t="s">
        <v>1213</v>
      </c>
      <c r="T686" t="s">
        <v>2826</v>
      </c>
      <c r="U686" s="14">
        <v>1</v>
      </c>
      <c r="W686" s="14">
        <v>0</v>
      </c>
      <c r="Y686" s="14">
        <v>2</v>
      </c>
    </row>
    <row r="687" spans="1:25" ht="15" customHeight="1">
      <c r="A687" s="14">
        <v>360</v>
      </c>
      <c r="B687" t="s">
        <v>19</v>
      </c>
      <c r="C687" t="s">
        <v>20</v>
      </c>
      <c r="D687" s="14">
        <v>14</v>
      </c>
      <c r="E687" t="s">
        <v>22</v>
      </c>
      <c r="F687" t="s">
        <v>247</v>
      </c>
      <c r="G687" s="14">
        <v>5</v>
      </c>
      <c r="H687" t="s">
        <v>20</v>
      </c>
      <c r="I687" s="14">
        <v>10</v>
      </c>
      <c r="J687" s="14">
        <v>20</v>
      </c>
      <c r="K687" s="16">
        <v>125.13</v>
      </c>
      <c r="L687" s="16">
        <v>125.23</v>
      </c>
      <c r="M687" s="16">
        <v>0</v>
      </c>
      <c r="N687" s="16">
        <f t="shared" si="10"/>
        <v>125.13</v>
      </c>
      <c r="O687" s="16">
        <f t="shared" si="10"/>
        <v>125.23</v>
      </c>
      <c r="P687" t="s">
        <v>1487</v>
      </c>
      <c r="T687" t="s">
        <v>2832</v>
      </c>
      <c r="U687" s="14">
        <v>3</v>
      </c>
      <c r="W687" s="14">
        <v>0</v>
      </c>
      <c r="Y687" s="14">
        <v>1</v>
      </c>
    </row>
    <row r="688" spans="1:25" ht="15" customHeight="1">
      <c r="A688" s="14">
        <v>360</v>
      </c>
      <c r="B688" t="s">
        <v>19</v>
      </c>
      <c r="C688" t="s">
        <v>20</v>
      </c>
      <c r="D688" s="14">
        <v>14</v>
      </c>
      <c r="E688" t="s">
        <v>22</v>
      </c>
      <c r="F688" t="s">
        <v>247</v>
      </c>
      <c r="G688" s="14">
        <v>5</v>
      </c>
      <c r="H688" t="s">
        <v>20</v>
      </c>
      <c r="I688" s="14">
        <v>20</v>
      </c>
      <c r="J688" s="14">
        <v>30</v>
      </c>
      <c r="K688" s="16">
        <v>125.23</v>
      </c>
      <c r="L688" s="16">
        <v>125.33</v>
      </c>
      <c r="M688" s="16">
        <v>0</v>
      </c>
      <c r="N688" s="16">
        <f t="shared" si="10"/>
        <v>125.23</v>
      </c>
      <c r="O688" s="16">
        <f t="shared" si="10"/>
        <v>125.33</v>
      </c>
      <c r="P688" t="s">
        <v>1433</v>
      </c>
      <c r="T688" t="s">
        <v>2826</v>
      </c>
      <c r="U688" s="14">
        <v>1</v>
      </c>
      <c r="W688" s="14">
        <v>1</v>
      </c>
      <c r="Y688" s="14">
        <v>2</v>
      </c>
    </row>
    <row r="689" spans="1:25" ht="15" customHeight="1">
      <c r="A689" s="14">
        <v>360</v>
      </c>
      <c r="B689" t="s">
        <v>19</v>
      </c>
      <c r="C689" t="s">
        <v>20</v>
      </c>
      <c r="D689" s="14">
        <v>14</v>
      </c>
      <c r="E689" t="s">
        <v>22</v>
      </c>
      <c r="F689" t="s">
        <v>247</v>
      </c>
      <c r="G689" s="14">
        <v>5</v>
      </c>
      <c r="H689" t="s">
        <v>20</v>
      </c>
      <c r="I689" s="14">
        <v>30</v>
      </c>
      <c r="J689" s="14">
        <v>40</v>
      </c>
      <c r="K689" s="16">
        <v>125.33</v>
      </c>
      <c r="L689" s="16">
        <v>125.43</v>
      </c>
      <c r="M689" s="16">
        <v>0</v>
      </c>
      <c r="N689" s="16">
        <f t="shared" si="10"/>
        <v>125.33</v>
      </c>
      <c r="O689" s="16">
        <f t="shared" si="10"/>
        <v>125.43</v>
      </c>
      <c r="P689" t="s">
        <v>1202</v>
      </c>
      <c r="T689" t="s">
        <v>2827</v>
      </c>
      <c r="U689" s="14">
        <v>2</v>
      </c>
      <c r="W689" s="14">
        <v>1</v>
      </c>
      <c r="Y689" s="14">
        <v>2</v>
      </c>
    </row>
    <row r="690" spans="1:25" ht="15" customHeight="1">
      <c r="A690" s="14">
        <v>360</v>
      </c>
      <c r="B690" t="s">
        <v>19</v>
      </c>
      <c r="C690" t="s">
        <v>20</v>
      </c>
      <c r="D690" s="14">
        <v>14</v>
      </c>
      <c r="E690" t="s">
        <v>22</v>
      </c>
      <c r="F690" t="s">
        <v>247</v>
      </c>
      <c r="G690" s="14">
        <v>5</v>
      </c>
      <c r="H690" t="s">
        <v>20</v>
      </c>
      <c r="I690" s="14">
        <v>40</v>
      </c>
      <c r="J690" s="14">
        <v>50</v>
      </c>
      <c r="K690" s="16">
        <v>125.43</v>
      </c>
      <c r="L690" s="16">
        <v>125.53</v>
      </c>
      <c r="M690" s="16">
        <v>0</v>
      </c>
      <c r="N690" s="16">
        <f t="shared" si="10"/>
        <v>125.43</v>
      </c>
      <c r="O690" s="16">
        <f t="shared" si="10"/>
        <v>125.53</v>
      </c>
      <c r="P690" t="s">
        <v>1448</v>
      </c>
      <c r="T690" t="s">
        <v>2827</v>
      </c>
      <c r="U690" s="14">
        <v>2</v>
      </c>
      <c r="W690" s="14">
        <v>0</v>
      </c>
      <c r="Y690" s="14">
        <v>2</v>
      </c>
    </row>
    <row r="691" spans="1:25" ht="15" customHeight="1">
      <c r="A691" s="14">
        <v>360</v>
      </c>
      <c r="B691" t="s">
        <v>19</v>
      </c>
      <c r="C691" t="s">
        <v>20</v>
      </c>
      <c r="D691" s="14">
        <v>14</v>
      </c>
      <c r="E691" t="s">
        <v>22</v>
      </c>
      <c r="F691" t="s">
        <v>247</v>
      </c>
      <c r="G691" s="14">
        <v>5</v>
      </c>
      <c r="H691" t="s">
        <v>20</v>
      </c>
      <c r="I691" s="14">
        <v>50</v>
      </c>
      <c r="J691" s="14">
        <v>60</v>
      </c>
      <c r="K691" s="16">
        <v>125.53</v>
      </c>
      <c r="L691" s="16">
        <v>125.63</v>
      </c>
      <c r="M691" s="16">
        <v>0</v>
      </c>
      <c r="N691" s="16">
        <f t="shared" si="10"/>
        <v>125.53</v>
      </c>
      <c r="O691" s="16">
        <f t="shared" si="10"/>
        <v>125.63</v>
      </c>
      <c r="P691" t="s">
        <v>1530</v>
      </c>
      <c r="T691" t="s">
        <v>2827</v>
      </c>
      <c r="U691" s="14">
        <v>2</v>
      </c>
      <c r="W691" s="14">
        <v>1</v>
      </c>
      <c r="Y691" s="14">
        <v>2</v>
      </c>
    </row>
    <row r="692" spans="1:25" ht="15" customHeight="1">
      <c r="A692" s="14">
        <v>360</v>
      </c>
      <c r="B692" t="s">
        <v>19</v>
      </c>
      <c r="C692" t="s">
        <v>20</v>
      </c>
      <c r="D692" s="14">
        <v>14</v>
      </c>
      <c r="E692" t="s">
        <v>22</v>
      </c>
      <c r="F692" t="s">
        <v>247</v>
      </c>
      <c r="G692" s="14">
        <v>5</v>
      </c>
      <c r="H692" t="s">
        <v>20</v>
      </c>
      <c r="I692" s="14">
        <v>60</v>
      </c>
      <c r="J692" s="14">
        <v>70</v>
      </c>
      <c r="K692" s="16">
        <v>125.63</v>
      </c>
      <c r="L692" s="16">
        <v>125.73</v>
      </c>
      <c r="M692" s="16">
        <v>0</v>
      </c>
      <c r="N692" s="16">
        <f t="shared" si="10"/>
        <v>125.63</v>
      </c>
      <c r="O692" s="16">
        <f t="shared" si="10"/>
        <v>125.73</v>
      </c>
      <c r="P692" t="s">
        <v>1332</v>
      </c>
      <c r="T692" t="s">
        <v>2827</v>
      </c>
      <c r="U692" s="14">
        <v>2</v>
      </c>
      <c r="W692" s="14">
        <v>1</v>
      </c>
      <c r="Y692" s="14">
        <v>2</v>
      </c>
    </row>
    <row r="693" spans="1:25" ht="15" customHeight="1">
      <c r="A693" s="14">
        <v>360</v>
      </c>
      <c r="B693" t="s">
        <v>19</v>
      </c>
      <c r="C693" t="s">
        <v>20</v>
      </c>
      <c r="D693" s="14">
        <v>14</v>
      </c>
      <c r="E693" t="s">
        <v>22</v>
      </c>
      <c r="F693" t="s">
        <v>247</v>
      </c>
      <c r="G693" s="14">
        <v>5</v>
      </c>
      <c r="H693" t="s">
        <v>20</v>
      </c>
      <c r="I693" s="14">
        <v>70</v>
      </c>
      <c r="J693" s="14">
        <v>80</v>
      </c>
      <c r="K693" s="16">
        <v>125.73</v>
      </c>
      <c r="L693" s="16">
        <v>125.83</v>
      </c>
      <c r="M693" s="16">
        <v>0</v>
      </c>
      <c r="N693" s="16">
        <f t="shared" si="10"/>
        <v>125.73</v>
      </c>
      <c r="O693" s="16">
        <f t="shared" si="10"/>
        <v>125.83</v>
      </c>
      <c r="P693" t="s">
        <v>1328</v>
      </c>
      <c r="T693" t="s">
        <v>2827</v>
      </c>
      <c r="U693" s="14">
        <v>2</v>
      </c>
      <c r="W693" s="14">
        <v>0</v>
      </c>
      <c r="Y693" s="14">
        <v>1</v>
      </c>
    </row>
    <row r="694" spans="1:25" ht="15" customHeight="1">
      <c r="A694" s="14">
        <v>360</v>
      </c>
      <c r="B694" t="s">
        <v>19</v>
      </c>
      <c r="C694" t="s">
        <v>20</v>
      </c>
      <c r="D694" s="14">
        <v>14</v>
      </c>
      <c r="E694" t="s">
        <v>22</v>
      </c>
      <c r="F694" t="s">
        <v>247</v>
      </c>
      <c r="G694" s="14">
        <v>5</v>
      </c>
      <c r="H694" t="s">
        <v>20</v>
      </c>
      <c r="I694" s="14">
        <v>80</v>
      </c>
      <c r="J694" s="14">
        <v>90</v>
      </c>
      <c r="K694" s="16">
        <v>125.83</v>
      </c>
      <c r="L694" s="16">
        <v>125.93</v>
      </c>
      <c r="M694" s="16">
        <v>0</v>
      </c>
      <c r="N694" s="16">
        <f t="shared" si="10"/>
        <v>125.83</v>
      </c>
      <c r="O694" s="16">
        <f t="shared" si="10"/>
        <v>125.93</v>
      </c>
      <c r="P694" t="s">
        <v>1173</v>
      </c>
      <c r="T694" t="s">
        <v>2827</v>
      </c>
      <c r="U694" s="14">
        <v>2</v>
      </c>
      <c r="W694" s="14">
        <v>0</v>
      </c>
      <c r="Y694" s="14">
        <v>1</v>
      </c>
    </row>
    <row r="695" spans="1:25" ht="15" customHeight="1">
      <c r="A695" s="14">
        <v>360</v>
      </c>
      <c r="B695" t="s">
        <v>19</v>
      </c>
      <c r="C695" t="s">
        <v>20</v>
      </c>
      <c r="D695" s="14">
        <v>14</v>
      </c>
      <c r="E695" t="s">
        <v>22</v>
      </c>
      <c r="F695" t="s">
        <v>247</v>
      </c>
      <c r="G695" s="14">
        <v>5</v>
      </c>
      <c r="H695" t="s">
        <v>20</v>
      </c>
      <c r="I695" s="14">
        <v>90</v>
      </c>
      <c r="J695" s="14">
        <v>100</v>
      </c>
      <c r="K695" s="16">
        <v>125.93</v>
      </c>
      <c r="L695" s="16">
        <v>126.03</v>
      </c>
      <c r="M695" s="16">
        <v>0</v>
      </c>
      <c r="N695" s="16">
        <f t="shared" si="10"/>
        <v>125.93</v>
      </c>
      <c r="O695" s="16">
        <f t="shared" si="10"/>
        <v>126.03</v>
      </c>
      <c r="P695" t="s">
        <v>1178</v>
      </c>
      <c r="T695" t="s">
        <v>2826</v>
      </c>
      <c r="U695" s="14">
        <v>1</v>
      </c>
      <c r="W695" s="14">
        <v>0</v>
      </c>
      <c r="Y695" s="14">
        <v>2</v>
      </c>
    </row>
    <row r="696" spans="1:25" ht="15" customHeight="1">
      <c r="A696" s="14">
        <v>360</v>
      </c>
      <c r="B696" t="s">
        <v>19</v>
      </c>
      <c r="C696" t="s">
        <v>20</v>
      </c>
      <c r="D696" s="14">
        <v>14</v>
      </c>
      <c r="E696" t="s">
        <v>22</v>
      </c>
      <c r="F696" t="s">
        <v>247</v>
      </c>
      <c r="G696" s="14">
        <v>5</v>
      </c>
      <c r="H696" t="s">
        <v>20</v>
      </c>
      <c r="I696" s="14">
        <v>100</v>
      </c>
      <c r="J696" s="14">
        <v>110</v>
      </c>
      <c r="K696" s="16">
        <v>126.03</v>
      </c>
      <c r="L696" s="16">
        <v>126.13</v>
      </c>
      <c r="M696" s="16">
        <v>0</v>
      </c>
      <c r="N696" s="16">
        <f t="shared" si="10"/>
        <v>126.03</v>
      </c>
      <c r="O696" s="16">
        <f t="shared" si="10"/>
        <v>126.13</v>
      </c>
      <c r="P696" t="s">
        <v>1204</v>
      </c>
      <c r="T696" t="s">
        <v>2823</v>
      </c>
      <c r="U696" s="14">
        <v>0</v>
      </c>
      <c r="W696" s="14">
        <v>0</v>
      </c>
      <c r="Y696" s="14">
        <v>2</v>
      </c>
    </row>
    <row r="697" spans="1:25" ht="15" customHeight="1">
      <c r="A697" s="14">
        <v>360</v>
      </c>
      <c r="B697" t="s">
        <v>19</v>
      </c>
      <c r="C697" t="s">
        <v>20</v>
      </c>
      <c r="D697" s="14">
        <v>14</v>
      </c>
      <c r="E697" t="s">
        <v>22</v>
      </c>
      <c r="F697" t="s">
        <v>247</v>
      </c>
      <c r="G697" s="14">
        <v>5</v>
      </c>
      <c r="H697" t="s">
        <v>20</v>
      </c>
      <c r="I697" s="14">
        <v>110</v>
      </c>
      <c r="J697" s="14">
        <v>120</v>
      </c>
      <c r="K697" s="16">
        <v>126.13</v>
      </c>
      <c r="L697" s="16">
        <v>126.23</v>
      </c>
      <c r="M697" s="16">
        <v>0</v>
      </c>
      <c r="N697" s="16">
        <f t="shared" si="10"/>
        <v>126.13</v>
      </c>
      <c r="O697" s="16">
        <f t="shared" si="10"/>
        <v>126.23</v>
      </c>
      <c r="P697" t="s">
        <v>1237</v>
      </c>
      <c r="T697" t="s">
        <v>2823</v>
      </c>
      <c r="U697" s="14">
        <v>0</v>
      </c>
      <c r="W697" s="14">
        <v>1</v>
      </c>
      <c r="Y697" s="14">
        <v>2</v>
      </c>
    </row>
    <row r="698" spans="1:25" ht="15" customHeight="1">
      <c r="A698" s="14">
        <v>360</v>
      </c>
      <c r="B698" t="s">
        <v>19</v>
      </c>
      <c r="C698" t="s">
        <v>20</v>
      </c>
      <c r="D698" s="14">
        <v>14</v>
      </c>
      <c r="E698" t="s">
        <v>22</v>
      </c>
      <c r="F698" t="s">
        <v>247</v>
      </c>
      <c r="G698" s="14">
        <v>5</v>
      </c>
      <c r="H698" t="s">
        <v>20</v>
      </c>
      <c r="I698" s="14">
        <v>120</v>
      </c>
      <c r="J698" s="14">
        <v>133</v>
      </c>
      <c r="K698" s="16">
        <v>126.23</v>
      </c>
      <c r="L698" s="16">
        <v>126.36</v>
      </c>
      <c r="M698" s="16">
        <v>0</v>
      </c>
      <c r="N698" s="16">
        <f t="shared" si="10"/>
        <v>126.23</v>
      </c>
      <c r="O698" s="16">
        <f t="shared" si="10"/>
        <v>126.36</v>
      </c>
      <c r="P698" t="s">
        <v>1290</v>
      </c>
      <c r="T698" t="s">
        <v>2827</v>
      </c>
      <c r="U698" s="14">
        <v>2</v>
      </c>
      <c r="W698" s="14">
        <v>0</v>
      </c>
      <c r="Y698" s="14">
        <v>2</v>
      </c>
    </row>
    <row r="699" spans="1:25" ht="15" customHeight="1">
      <c r="A699" s="14">
        <v>360</v>
      </c>
      <c r="B699" t="s">
        <v>19</v>
      </c>
      <c r="C699" t="s">
        <v>20</v>
      </c>
      <c r="D699" s="14">
        <v>15</v>
      </c>
      <c r="E699" t="s">
        <v>22</v>
      </c>
      <c r="F699" t="s">
        <v>249</v>
      </c>
      <c r="G699" s="14">
        <v>1</v>
      </c>
      <c r="H699" t="s">
        <v>20</v>
      </c>
      <c r="I699" s="14">
        <v>0</v>
      </c>
      <c r="J699" s="14">
        <v>10</v>
      </c>
      <c r="K699" s="15">
        <v>128.9</v>
      </c>
      <c r="L699" s="14">
        <v>129</v>
      </c>
      <c r="M699" s="16">
        <v>0</v>
      </c>
      <c r="N699" s="16">
        <f t="shared" si="10"/>
        <v>128.9</v>
      </c>
      <c r="O699" s="16">
        <f t="shared" si="10"/>
        <v>129</v>
      </c>
      <c r="P699" t="s">
        <v>1167</v>
      </c>
      <c r="T699" t="s">
        <v>2827</v>
      </c>
      <c r="U699" s="14">
        <v>2</v>
      </c>
      <c r="W699" s="14">
        <v>2</v>
      </c>
      <c r="Y699" s="14">
        <v>2</v>
      </c>
    </row>
    <row r="700" spans="1:25" ht="15" customHeight="1">
      <c r="A700" s="14">
        <v>360</v>
      </c>
      <c r="B700" t="s">
        <v>19</v>
      </c>
      <c r="C700" t="s">
        <v>20</v>
      </c>
      <c r="D700" s="14">
        <v>15</v>
      </c>
      <c r="E700" t="s">
        <v>22</v>
      </c>
      <c r="F700" t="s">
        <v>249</v>
      </c>
      <c r="G700" s="14">
        <v>1</v>
      </c>
      <c r="H700" t="s">
        <v>20</v>
      </c>
      <c r="I700" s="14">
        <v>10</v>
      </c>
      <c r="J700" s="14">
        <v>20</v>
      </c>
      <c r="K700" s="14">
        <v>129</v>
      </c>
      <c r="L700" s="15">
        <v>129.1</v>
      </c>
      <c r="M700" s="16">
        <v>0</v>
      </c>
      <c r="N700" s="16">
        <f t="shared" si="10"/>
        <v>129</v>
      </c>
      <c r="O700" s="16">
        <f t="shared" si="10"/>
        <v>129.1</v>
      </c>
      <c r="P700" t="s">
        <v>1244</v>
      </c>
      <c r="T700" t="s">
        <v>2827</v>
      </c>
      <c r="U700" s="14">
        <v>2</v>
      </c>
      <c r="W700" s="14">
        <v>2</v>
      </c>
      <c r="Y700" s="14">
        <v>2</v>
      </c>
    </row>
    <row r="701" spans="1:25" ht="15" customHeight="1">
      <c r="A701" s="14">
        <v>360</v>
      </c>
      <c r="B701" t="s">
        <v>19</v>
      </c>
      <c r="C701" t="s">
        <v>20</v>
      </c>
      <c r="D701" s="14">
        <v>15</v>
      </c>
      <c r="E701" t="s">
        <v>22</v>
      </c>
      <c r="F701" t="s">
        <v>249</v>
      </c>
      <c r="G701" s="14">
        <v>1</v>
      </c>
      <c r="H701" t="s">
        <v>20</v>
      </c>
      <c r="I701" s="14">
        <v>20</v>
      </c>
      <c r="J701" s="14">
        <v>30</v>
      </c>
      <c r="K701" s="15">
        <v>129.1</v>
      </c>
      <c r="L701" s="15">
        <v>129.19999999999999</v>
      </c>
      <c r="M701" s="16">
        <v>0</v>
      </c>
      <c r="N701" s="16">
        <f t="shared" si="10"/>
        <v>129.1</v>
      </c>
      <c r="O701" s="16">
        <f t="shared" si="10"/>
        <v>129.19999999999999</v>
      </c>
      <c r="P701" t="s">
        <v>1202</v>
      </c>
      <c r="T701" t="s">
        <v>2826</v>
      </c>
      <c r="U701" s="14">
        <v>1</v>
      </c>
      <c r="W701" s="14">
        <v>0</v>
      </c>
      <c r="Y701" s="14">
        <v>2</v>
      </c>
    </row>
    <row r="702" spans="1:25" ht="15" customHeight="1">
      <c r="A702" s="14">
        <v>360</v>
      </c>
      <c r="B702" t="s">
        <v>19</v>
      </c>
      <c r="C702" t="s">
        <v>20</v>
      </c>
      <c r="D702" s="14">
        <v>15</v>
      </c>
      <c r="E702" t="s">
        <v>22</v>
      </c>
      <c r="F702" t="s">
        <v>249</v>
      </c>
      <c r="G702" s="14">
        <v>1</v>
      </c>
      <c r="H702" t="s">
        <v>20</v>
      </c>
      <c r="I702" s="14">
        <v>30</v>
      </c>
      <c r="J702" s="14">
        <v>40</v>
      </c>
      <c r="K702" s="15">
        <v>129.19999999999999</v>
      </c>
      <c r="L702" s="15">
        <v>129.30000000000001</v>
      </c>
      <c r="M702" s="16">
        <v>0</v>
      </c>
      <c r="N702" s="16">
        <f t="shared" si="10"/>
        <v>129.19999999999999</v>
      </c>
      <c r="O702" s="16">
        <f t="shared" si="10"/>
        <v>129.30000000000001</v>
      </c>
      <c r="P702" t="s">
        <v>1391</v>
      </c>
      <c r="T702" t="s">
        <v>2827</v>
      </c>
      <c r="U702" s="14">
        <v>2</v>
      </c>
      <c r="W702" s="14">
        <v>0</v>
      </c>
      <c r="Y702" s="14">
        <v>1</v>
      </c>
    </row>
    <row r="703" spans="1:25" ht="15" customHeight="1">
      <c r="A703" s="14">
        <v>360</v>
      </c>
      <c r="B703" t="s">
        <v>19</v>
      </c>
      <c r="C703" t="s">
        <v>20</v>
      </c>
      <c r="D703" s="14">
        <v>15</v>
      </c>
      <c r="E703" t="s">
        <v>22</v>
      </c>
      <c r="F703" t="s">
        <v>249</v>
      </c>
      <c r="G703" s="14">
        <v>1</v>
      </c>
      <c r="H703" t="s">
        <v>20</v>
      </c>
      <c r="I703" s="14">
        <v>40</v>
      </c>
      <c r="J703" s="14">
        <v>50</v>
      </c>
      <c r="K703" s="15">
        <v>129.30000000000001</v>
      </c>
      <c r="L703" s="15">
        <v>129.4</v>
      </c>
      <c r="M703" s="16">
        <v>0</v>
      </c>
      <c r="N703" s="16">
        <f t="shared" si="10"/>
        <v>129.30000000000001</v>
      </c>
      <c r="O703" s="16">
        <f t="shared" si="10"/>
        <v>129.4</v>
      </c>
      <c r="P703" t="s">
        <v>1424</v>
      </c>
      <c r="T703" t="s">
        <v>2827</v>
      </c>
      <c r="U703" s="14">
        <v>2</v>
      </c>
      <c r="W703" s="14">
        <v>1</v>
      </c>
      <c r="Y703" s="14">
        <v>2</v>
      </c>
    </row>
    <row r="704" spans="1:25" ht="15" customHeight="1">
      <c r="A704" s="14">
        <v>360</v>
      </c>
      <c r="B704" t="s">
        <v>19</v>
      </c>
      <c r="C704" t="s">
        <v>20</v>
      </c>
      <c r="D704" s="14">
        <v>15</v>
      </c>
      <c r="E704" t="s">
        <v>22</v>
      </c>
      <c r="F704" t="s">
        <v>249</v>
      </c>
      <c r="G704" s="14">
        <v>1</v>
      </c>
      <c r="H704" t="s">
        <v>20</v>
      </c>
      <c r="I704" s="14">
        <v>50</v>
      </c>
      <c r="J704" s="14">
        <v>60</v>
      </c>
      <c r="K704" s="15">
        <v>129.4</v>
      </c>
      <c r="L704" s="15">
        <v>129.5</v>
      </c>
      <c r="M704" s="16">
        <v>0</v>
      </c>
      <c r="N704" s="16">
        <f t="shared" si="10"/>
        <v>129.4</v>
      </c>
      <c r="O704" s="16">
        <f t="shared" si="10"/>
        <v>129.5</v>
      </c>
      <c r="P704" t="s">
        <v>1252</v>
      </c>
      <c r="T704" t="s">
        <v>2828</v>
      </c>
      <c r="U704" s="14">
        <v>4</v>
      </c>
      <c r="W704" s="14">
        <v>1</v>
      </c>
      <c r="Y704" s="14">
        <v>1</v>
      </c>
    </row>
    <row r="705" spans="1:25" ht="15" customHeight="1">
      <c r="A705" s="14">
        <v>360</v>
      </c>
      <c r="B705" t="s">
        <v>19</v>
      </c>
      <c r="C705" t="s">
        <v>20</v>
      </c>
      <c r="D705" s="14">
        <v>15</v>
      </c>
      <c r="E705" t="s">
        <v>22</v>
      </c>
      <c r="F705" t="s">
        <v>249</v>
      </c>
      <c r="G705" s="14">
        <v>1</v>
      </c>
      <c r="H705" t="s">
        <v>20</v>
      </c>
      <c r="I705" s="14">
        <v>60</v>
      </c>
      <c r="J705" s="14">
        <v>70</v>
      </c>
      <c r="K705" s="15">
        <v>129.5</v>
      </c>
      <c r="L705" s="15">
        <v>129.6</v>
      </c>
      <c r="M705" s="16">
        <v>0</v>
      </c>
      <c r="N705" s="16">
        <f t="shared" si="10"/>
        <v>129.5</v>
      </c>
      <c r="O705" s="16">
        <f t="shared" si="10"/>
        <v>129.6</v>
      </c>
      <c r="P705" t="s">
        <v>1332</v>
      </c>
      <c r="T705" t="s">
        <v>2832</v>
      </c>
      <c r="U705" s="14">
        <v>3</v>
      </c>
      <c r="W705" s="14">
        <v>1</v>
      </c>
      <c r="Y705" s="14">
        <v>1</v>
      </c>
    </row>
    <row r="706" spans="1:25" ht="15" customHeight="1">
      <c r="A706" s="14">
        <v>360</v>
      </c>
      <c r="B706" t="s">
        <v>19</v>
      </c>
      <c r="C706" t="s">
        <v>20</v>
      </c>
      <c r="D706" s="14">
        <v>15</v>
      </c>
      <c r="E706" t="s">
        <v>22</v>
      </c>
      <c r="F706" t="s">
        <v>249</v>
      </c>
      <c r="G706" s="14">
        <v>1</v>
      </c>
      <c r="H706" t="s">
        <v>20</v>
      </c>
      <c r="I706" s="14">
        <v>70</v>
      </c>
      <c r="J706" s="14">
        <v>80</v>
      </c>
      <c r="K706" s="15">
        <v>129.6</v>
      </c>
      <c r="L706" s="15">
        <v>129.69999999999999</v>
      </c>
      <c r="M706" s="16">
        <v>0</v>
      </c>
      <c r="N706" s="16">
        <f t="shared" si="10"/>
        <v>129.6</v>
      </c>
      <c r="O706" s="16">
        <f t="shared" si="10"/>
        <v>129.69999999999999</v>
      </c>
      <c r="P706" t="s">
        <v>1173</v>
      </c>
      <c r="T706" t="s">
        <v>2827</v>
      </c>
      <c r="U706" s="14">
        <v>2</v>
      </c>
      <c r="W706" s="14">
        <v>0</v>
      </c>
      <c r="Y706" s="14">
        <v>2</v>
      </c>
    </row>
    <row r="707" spans="1:25" ht="15" customHeight="1">
      <c r="A707" s="14">
        <v>360</v>
      </c>
      <c r="B707" t="s">
        <v>19</v>
      </c>
      <c r="C707" t="s">
        <v>20</v>
      </c>
      <c r="D707" s="14">
        <v>15</v>
      </c>
      <c r="E707" t="s">
        <v>22</v>
      </c>
      <c r="F707" t="s">
        <v>249</v>
      </c>
      <c r="G707" s="14">
        <v>1</v>
      </c>
      <c r="H707" t="s">
        <v>20</v>
      </c>
      <c r="I707" s="14">
        <v>80</v>
      </c>
      <c r="J707" s="14">
        <v>90</v>
      </c>
      <c r="K707" s="15">
        <v>129.69999999999999</v>
      </c>
      <c r="L707" s="15">
        <v>129.80000000000001</v>
      </c>
      <c r="M707" s="16">
        <v>0</v>
      </c>
      <c r="N707" s="16">
        <f t="shared" ref="N707:O770" si="11">K707+$M707</f>
        <v>129.69999999999999</v>
      </c>
      <c r="O707" s="16">
        <f t="shared" si="11"/>
        <v>129.80000000000001</v>
      </c>
      <c r="P707" t="s">
        <v>1418</v>
      </c>
      <c r="T707" t="s">
        <v>2832</v>
      </c>
      <c r="U707" s="14">
        <v>3</v>
      </c>
      <c r="W707" s="14">
        <v>1</v>
      </c>
      <c r="Y707" s="14">
        <v>2</v>
      </c>
    </row>
    <row r="708" spans="1:25" ht="15" customHeight="1">
      <c r="A708" s="14">
        <v>360</v>
      </c>
      <c r="B708" t="s">
        <v>19</v>
      </c>
      <c r="C708" t="s">
        <v>20</v>
      </c>
      <c r="D708" s="14">
        <v>15</v>
      </c>
      <c r="E708" t="s">
        <v>22</v>
      </c>
      <c r="F708" t="s">
        <v>249</v>
      </c>
      <c r="G708" s="14">
        <v>1</v>
      </c>
      <c r="H708" t="s">
        <v>20</v>
      </c>
      <c r="I708" s="14">
        <v>90</v>
      </c>
      <c r="J708" s="14">
        <v>100</v>
      </c>
      <c r="K708" s="15">
        <v>129.80000000000001</v>
      </c>
      <c r="L708" s="15">
        <v>129.9</v>
      </c>
      <c r="M708" s="16">
        <v>0</v>
      </c>
      <c r="N708" s="16">
        <f t="shared" si="11"/>
        <v>129.80000000000001</v>
      </c>
      <c r="O708" s="16">
        <f t="shared" si="11"/>
        <v>129.9</v>
      </c>
      <c r="P708" t="s">
        <v>1179</v>
      </c>
      <c r="T708" t="s">
        <v>2827</v>
      </c>
      <c r="U708" s="14">
        <v>2</v>
      </c>
      <c r="W708" s="14">
        <v>0</v>
      </c>
      <c r="Y708" s="14">
        <v>1</v>
      </c>
    </row>
    <row r="709" spans="1:25" ht="15" customHeight="1">
      <c r="A709" s="14">
        <v>360</v>
      </c>
      <c r="B709" t="s">
        <v>19</v>
      </c>
      <c r="C709" t="s">
        <v>20</v>
      </c>
      <c r="D709" s="14">
        <v>15</v>
      </c>
      <c r="E709" t="s">
        <v>22</v>
      </c>
      <c r="F709" t="s">
        <v>249</v>
      </c>
      <c r="G709" s="14">
        <v>1</v>
      </c>
      <c r="H709" t="s">
        <v>20</v>
      </c>
      <c r="I709" s="14">
        <v>100</v>
      </c>
      <c r="J709" s="14">
        <v>110</v>
      </c>
      <c r="K709" s="15">
        <v>129.9</v>
      </c>
      <c r="L709" s="14">
        <v>130</v>
      </c>
      <c r="M709" s="16">
        <v>0</v>
      </c>
      <c r="N709" s="16">
        <f t="shared" si="11"/>
        <v>129.9</v>
      </c>
      <c r="O709" s="16">
        <f t="shared" si="11"/>
        <v>130</v>
      </c>
      <c r="P709" t="s">
        <v>1237</v>
      </c>
      <c r="T709" t="s">
        <v>2827</v>
      </c>
      <c r="U709" s="14">
        <v>2</v>
      </c>
      <c r="W709" s="14">
        <v>1</v>
      </c>
      <c r="Y709" s="14">
        <v>2</v>
      </c>
    </row>
    <row r="710" spans="1:25" ht="15" customHeight="1">
      <c r="A710" s="14">
        <v>360</v>
      </c>
      <c r="B710" t="s">
        <v>19</v>
      </c>
      <c r="C710" t="s">
        <v>20</v>
      </c>
      <c r="D710" s="14">
        <v>15</v>
      </c>
      <c r="E710" t="s">
        <v>22</v>
      </c>
      <c r="F710" t="s">
        <v>249</v>
      </c>
      <c r="G710" s="14">
        <v>1</v>
      </c>
      <c r="H710" t="s">
        <v>20</v>
      </c>
      <c r="I710" s="14">
        <v>110</v>
      </c>
      <c r="J710" s="14">
        <v>120</v>
      </c>
      <c r="K710" s="14">
        <v>130</v>
      </c>
      <c r="L710" s="15">
        <v>130.1</v>
      </c>
      <c r="M710" s="16">
        <v>0</v>
      </c>
      <c r="N710" s="16">
        <f t="shared" si="11"/>
        <v>130</v>
      </c>
      <c r="O710" s="16">
        <f t="shared" si="11"/>
        <v>130.1</v>
      </c>
      <c r="P710" t="s">
        <v>2678</v>
      </c>
      <c r="T710" t="s">
        <v>2827</v>
      </c>
      <c r="U710" s="14">
        <v>2</v>
      </c>
      <c r="W710" s="14">
        <v>0</v>
      </c>
      <c r="Y710" s="14">
        <v>1</v>
      </c>
    </row>
    <row r="711" spans="1:25" ht="15" customHeight="1">
      <c r="A711" s="14">
        <v>360</v>
      </c>
      <c r="B711" t="s">
        <v>19</v>
      </c>
      <c r="C711" t="s">
        <v>20</v>
      </c>
      <c r="D711" s="14">
        <v>15</v>
      </c>
      <c r="E711" t="s">
        <v>22</v>
      </c>
      <c r="F711" t="s">
        <v>249</v>
      </c>
      <c r="G711" s="14">
        <v>1</v>
      </c>
      <c r="H711" t="s">
        <v>20</v>
      </c>
      <c r="I711" s="14">
        <v>120</v>
      </c>
      <c r="J711" s="14">
        <v>130</v>
      </c>
      <c r="K711" s="15">
        <v>130.1</v>
      </c>
      <c r="L711" s="15">
        <v>130.19999999999999</v>
      </c>
      <c r="M711" s="16">
        <v>0</v>
      </c>
      <c r="N711" s="16">
        <f t="shared" si="11"/>
        <v>130.1</v>
      </c>
      <c r="O711" s="16">
        <f t="shared" si="11"/>
        <v>130.19999999999999</v>
      </c>
      <c r="P711" t="s">
        <v>2678</v>
      </c>
      <c r="T711" t="s">
        <v>2827</v>
      </c>
      <c r="U711" s="14">
        <v>2</v>
      </c>
      <c r="W711" s="14">
        <v>0</v>
      </c>
      <c r="Y711" s="14">
        <v>0</v>
      </c>
    </row>
    <row r="712" spans="1:25" ht="15" customHeight="1">
      <c r="A712" s="14">
        <v>360</v>
      </c>
      <c r="B712" t="s">
        <v>19</v>
      </c>
      <c r="C712" t="s">
        <v>20</v>
      </c>
      <c r="D712" s="14">
        <v>15</v>
      </c>
      <c r="E712" t="s">
        <v>22</v>
      </c>
      <c r="F712" t="s">
        <v>249</v>
      </c>
      <c r="G712" s="14">
        <v>1</v>
      </c>
      <c r="H712" t="s">
        <v>20</v>
      </c>
      <c r="I712" s="14">
        <v>130</v>
      </c>
      <c r="J712" s="14">
        <v>140</v>
      </c>
      <c r="K712" s="15">
        <v>130.19999999999999</v>
      </c>
      <c r="L712" s="15">
        <v>130.30000000000001</v>
      </c>
      <c r="M712" s="16">
        <v>0</v>
      </c>
      <c r="N712" s="16">
        <f t="shared" si="11"/>
        <v>130.19999999999999</v>
      </c>
      <c r="O712" s="16">
        <f t="shared" si="11"/>
        <v>130.30000000000001</v>
      </c>
      <c r="P712" t="s">
        <v>2678</v>
      </c>
      <c r="T712" t="s">
        <v>2827</v>
      </c>
      <c r="U712" s="14">
        <v>2</v>
      </c>
      <c r="W712" s="14">
        <v>1</v>
      </c>
      <c r="Y712" s="14">
        <v>1</v>
      </c>
    </row>
    <row r="713" spans="1:25" ht="15" customHeight="1">
      <c r="A713" s="14">
        <v>360</v>
      </c>
      <c r="B713" t="s">
        <v>19</v>
      </c>
      <c r="C713" t="s">
        <v>20</v>
      </c>
      <c r="D713" s="14">
        <v>15</v>
      </c>
      <c r="E713" t="s">
        <v>22</v>
      </c>
      <c r="F713" t="s">
        <v>249</v>
      </c>
      <c r="G713" s="14">
        <v>1</v>
      </c>
      <c r="H713" t="s">
        <v>20</v>
      </c>
      <c r="I713" s="14">
        <v>140</v>
      </c>
      <c r="J713" s="14">
        <v>150</v>
      </c>
      <c r="K713" s="15">
        <v>130.30000000000001</v>
      </c>
      <c r="L713" s="15">
        <v>130.4</v>
      </c>
      <c r="M713" s="16">
        <v>0</v>
      </c>
      <c r="N713" s="16">
        <f t="shared" si="11"/>
        <v>130.30000000000001</v>
      </c>
      <c r="O713" s="16">
        <f t="shared" si="11"/>
        <v>130.4</v>
      </c>
      <c r="P713" t="s">
        <v>1290</v>
      </c>
      <c r="T713" t="s">
        <v>2827</v>
      </c>
      <c r="U713" s="14">
        <v>2</v>
      </c>
      <c r="W713" s="14">
        <v>0</v>
      </c>
      <c r="Y713" s="14">
        <v>1</v>
      </c>
    </row>
    <row r="714" spans="1:25" ht="15" customHeight="1">
      <c r="A714" s="14">
        <v>360</v>
      </c>
      <c r="B714" t="s">
        <v>19</v>
      </c>
      <c r="C714" t="s">
        <v>20</v>
      </c>
      <c r="D714" s="14">
        <v>15</v>
      </c>
      <c r="E714" t="s">
        <v>22</v>
      </c>
      <c r="F714" t="s">
        <v>250</v>
      </c>
      <c r="G714" s="14">
        <v>2</v>
      </c>
      <c r="H714" t="s">
        <v>20</v>
      </c>
      <c r="I714" s="14">
        <v>0</v>
      </c>
      <c r="J714" s="14">
        <v>10</v>
      </c>
      <c r="K714" s="15">
        <v>130.4</v>
      </c>
      <c r="L714" s="15">
        <v>130.5</v>
      </c>
      <c r="M714" s="16">
        <v>0</v>
      </c>
      <c r="N714" s="16">
        <f t="shared" si="11"/>
        <v>130.4</v>
      </c>
      <c r="O714" s="16">
        <f t="shared" si="11"/>
        <v>130.5</v>
      </c>
      <c r="P714" t="s">
        <v>1174</v>
      </c>
      <c r="T714" t="s">
        <v>2832</v>
      </c>
      <c r="U714" s="14">
        <v>3</v>
      </c>
      <c r="W714" s="14">
        <v>1</v>
      </c>
      <c r="Y714" s="14">
        <v>1</v>
      </c>
    </row>
    <row r="715" spans="1:25" ht="15" customHeight="1">
      <c r="A715" s="14">
        <v>360</v>
      </c>
      <c r="B715" t="s">
        <v>19</v>
      </c>
      <c r="C715" t="s">
        <v>20</v>
      </c>
      <c r="D715" s="14">
        <v>15</v>
      </c>
      <c r="E715" t="s">
        <v>22</v>
      </c>
      <c r="F715" t="s">
        <v>250</v>
      </c>
      <c r="G715" s="14">
        <v>2</v>
      </c>
      <c r="H715" t="s">
        <v>20</v>
      </c>
      <c r="I715" s="14">
        <v>10</v>
      </c>
      <c r="J715" s="14">
        <v>20</v>
      </c>
      <c r="K715" s="15">
        <v>130.5</v>
      </c>
      <c r="L715" s="15">
        <v>130.6</v>
      </c>
      <c r="M715" s="16">
        <v>0</v>
      </c>
      <c r="N715" s="16">
        <f t="shared" si="11"/>
        <v>130.5</v>
      </c>
      <c r="O715" s="16">
        <f t="shared" si="11"/>
        <v>130.6</v>
      </c>
      <c r="P715" t="s">
        <v>1174</v>
      </c>
      <c r="T715" t="s">
        <v>2827</v>
      </c>
      <c r="U715" s="14">
        <v>2</v>
      </c>
      <c r="W715" s="14">
        <v>0</v>
      </c>
      <c r="Y715" s="14">
        <v>1</v>
      </c>
    </row>
    <row r="716" spans="1:25" ht="15" customHeight="1">
      <c r="A716" s="14">
        <v>360</v>
      </c>
      <c r="B716" t="s">
        <v>19</v>
      </c>
      <c r="C716" t="s">
        <v>20</v>
      </c>
      <c r="D716" s="14">
        <v>15</v>
      </c>
      <c r="E716" t="s">
        <v>22</v>
      </c>
      <c r="F716" t="s">
        <v>250</v>
      </c>
      <c r="G716" s="14">
        <v>2</v>
      </c>
      <c r="H716" t="s">
        <v>20</v>
      </c>
      <c r="I716" s="14">
        <v>20</v>
      </c>
      <c r="J716" s="14">
        <v>30</v>
      </c>
      <c r="K716" s="15">
        <v>130.6</v>
      </c>
      <c r="L716" s="15">
        <v>130.69999999999999</v>
      </c>
      <c r="M716" s="16">
        <v>0</v>
      </c>
      <c r="N716" s="16">
        <f t="shared" si="11"/>
        <v>130.6</v>
      </c>
      <c r="O716" s="16">
        <f t="shared" si="11"/>
        <v>130.69999999999999</v>
      </c>
      <c r="P716" t="s">
        <v>1213</v>
      </c>
      <c r="T716" t="s">
        <v>2827</v>
      </c>
      <c r="U716" s="14">
        <v>2</v>
      </c>
      <c r="W716" s="14">
        <v>0</v>
      </c>
      <c r="Y716" s="14">
        <v>2</v>
      </c>
    </row>
    <row r="717" spans="1:25" ht="15" customHeight="1">
      <c r="A717" s="14">
        <v>360</v>
      </c>
      <c r="B717" t="s">
        <v>19</v>
      </c>
      <c r="C717" t="s">
        <v>20</v>
      </c>
      <c r="D717" s="14">
        <v>15</v>
      </c>
      <c r="E717" t="s">
        <v>22</v>
      </c>
      <c r="F717" t="s">
        <v>250</v>
      </c>
      <c r="G717" s="14">
        <v>2</v>
      </c>
      <c r="H717" t="s">
        <v>20</v>
      </c>
      <c r="I717" s="14">
        <v>30</v>
      </c>
      <c r="J717" s="14">
        <v>40</v>
      </c>
      <c r="K717" s="15">
        <v>130.69999999999999</v>
      </c>
      <c r="L717" s="15">
        <v>130.80000000000001</v>
      </c>
      <c r="M717" s="16">
        <v>0</v>
      </c>
      <c r="N717" s="16">
        <f t="shared" si="11"/>
        <v>130.69999999999999</v>
      </c>
      <c r="O717" s="16">
        <f t="shared" si="11"/>
        <v>130.80000000000001</v>
      </c>
      <c r="P717" t="s">
        <v>1215</v>
      </c>
      <c r="T717" t="s">
        <v>2827</v>
      </c>
      <c r="U717" s="14">
        <v>2</v>
      </c>
      <c r="W717" s="14">
        <v>1</v>
      </c>
      <c r="Y717" s="14">
        <v>2</v>
      </c>
    </row>
    <row r="718" spans="1:25" ht="15" customHeight="1">
      <c r="A718" s="14">
        <v>360</v>
      </c>
      <c r="B718" t="s">
        <v>19</v>
      </c>
      <c r="C718" t="s">
        <v>20</v>
      </c>
      <c r="D718" s="14">
        <v>15</v>
      </c>
      <c r="E718" t="s">
        <v>22</v>
      </c>
      <c r="F718" t="s">
        <v>250</v>
      </c>
      <c r="G718" s="14">
        <v>2</v>
      </c>
      <c r="H718" t="s">
        <v>20</v>
      </c>
      <c r="I718" s="14">
        <v>40</v>
      </c>
      <c r="J718" s="14">
        <v>50</v>
      </c>
      <c r="K718" s="15">
        <v>130.80000000000001</v>
      </c>
      <c r="L718" s="15">
        <v>130.9</v>
      </c>
      <c r="M718" s="16">
        <v>0</v>
      </c>
      <c r="N718" s="16">
        <f t="shared" si="11"/>
        <v>130.80000000000001</v>
      </c>
      <c r="O718" s="16">
        <f t="shared" si="11"/>
        <v>130.9</v>
      </c>
      <c r="P718" t="s">
        <v>1169</v>
      </c>
      <c r="T718" t="s">
        <v>2828</v>
      </c>
      <c r="U718" s="14">
        <v>4</v>
      </c>
      <c r="W718" s="14">
        <v>3</v>
      </c>
      <c r="Y718" s="14">
        <v>2</v>
      </c>
    </row>
    <row r="719" spans="1:25" ht="15" customHeight="1">
      <c r="A719" s="14">
        <v>360</v>
      </c>
      <c r="B719" t="s">
        <v>19</v>
      </c>
      <c r="C719" t="s">
        <v>20</v>
      </c>
      <c r="D719" s="14">
        <v>15</v>
      </c>
      <c r="E719" t="s">
        <v>22</v>
      </c>
      <c r="F719" t="s">
        <v>250</v>
      </c>
      <c r="G719" s="14">
        <v>2</v>
      </c>
      <c r="H719" t="s">
        <v>20</v>
      </c>
      <c r="I719" s="14">
        <v>50</v>
      </c>
      <c r="J719" s="14">
        <v>60</v>
      </c>
      <c r="K719" s="15">
        <v>130.9</v>
      </c>
      <c r="L719" s="14">
        <v>131</v>
      </c>
      <c r="M719" s="16">
        <v>0</v>
      </c>
      <c r="N719" s="16">
        <f t="shared" si="11"/>
        <v>130.9</v>
      </c>
      <c r="O719" s="16">
        <f t="shared" si="11"/>
        <v>131</v>
      </c>
      <c r="P719" t="s">
        <v>1172</v>
      </c>
      <c r="T719" t="s">
        <v>2832</v>
      </c>
      <c r="U719" s="14">
        <v>3</v>
      </c>
      <c r="W719" s="14">
        <v>3</v>
      </c>
      <c r="Y719" s="14">
        <v>2</v>
      </c>
    </row>
    <row r="720" spans="1:25" ht="15" customHeight="1">
      <c r="A720" s="14">
        <v>360</v>
      </c>
      <c r="B720" t="s">
        <v>19</v>
      </c>
      <c r="C720" t="s">
        <v>20</v>
      </c>
      <c r="D720" s="14">
        <v>15</v>
      </c>
      <c r="E720" t="s">
        <v>22</v>
      </c>
      <c r="F720" t="s">
        <v>250</v>
      </c>
      <c r="G720" s="14">
        <v>2</v>
      </c>
      <c r="H720" t="s">
        <v>20</v>
      </c>
      <c r="I720" s="14">
        <v>60</v>
      </c>
      <c r="J720" s="14">
        <v>70</v>
      </c>
      <c r="K720" s="14">
        <v>131</v>
      </c>
      <c r="L720" s="15">
        <v>131.1</v>
      </c>
      <c r="M720" s="16">
        <v>0</v>
      </c>
      <c r="N720" s="16">
        <f t="shared" si="11"/>
        <v>131</v>
      </c>
      <c r="O720" s="16">
        <f t="shared" si="11"/>
        <v>131.1</v>
      </c>
      <c r="P720" t="s">
        <v>1173</v>
      </c>
      <c r="T720" t="s">
        <v>2827</v>
      </c>
      <c r="U720" s="14">
        <v>2</v>
      </c>
      <c r="W720" s="14">
        <v>1</v>
      </c>
      <c r="Y720" s="14">
        <v>2</v>
      </c>
    </row>
    <row r="721" spans="1:25" ht="15" customHeight="1">
      <c r="A721" s="14">
        <v>360</v>
      </c>
      <c r="B721" t="s">
        <v>19</v>
      </c>
      <c r="C721" t="s">
        <v>20</v>
      </c>
      <c r="D721" s="14">
        <v>15</v>
      </c>
      <c r="E721" t="s">
        <v>22</v>
      </c>
      <c r="F721" t="s">
        <v>250</v>
      </c>
      <c r="G721" s="14">
        <v>2</v>
      </c>
      <c r="H721" t="s">
        <v>20</v>
      </c>
      <c r="I721" s="14">
        <v>70</v>
      </c>
      <c r="J721" s="14">
        <v>80</v>
      </c>
      <c r="K721" s="15">
        <v>131.1</v>
      </c>
      <c r="L721" s="15">
        <v>131.19999999999999</v>
      </c>
      <c r="M721" s="16">
        <v>0</v>
      </c>
      <c r="N721" s="16">
        <f t="shared" si="11"/>
        <v>131.1</v>
      </c>
      <c r="O721" s="16">
        <f t="shared" si="11"/>
        <v>131.19999999999999</v>
      </c>
      <c r="P721" t="s">
        <v>1418</v>
      </c>
      <c r="T721" t="s">
        <v>2826</v>
      </c>
      <c r="U721" s="14">
        <v>1</v>
      </c>
      <c r="W721" s="14">
        <v>1</v>
      </c>
      <c r="Y721" s="14">
        <v>2</v>
      </c>
    </row>
    <row r="722" spans="1:25" ht="15" customHeight="1">
      <c r="A722" s="14">
        <v>360</v>
      </c>
      <c r="B722" t="s">
        <v>19</v>
      </c>
      <c r="C722" t="s">
        <v>20</v>
      </c>
      <c r="D722" s="14">
        <v>15</v>
      </c>
      <c r="E722" t="s">
        <v>22</v>
      </c>
      <c r="F722" t="s">
        <v>250</v>
      </c>
      <c r="G722" s="14">
        <v>2</v>
      </c>
      <c r="H722" t="s">
        <v>20</v>
      </c>
      <c r="I722" s="14">
        <v>80</v>
      </c>
      <c r="J722" s="14">
        <v>90</v>
      </c>
      <c r="K722" s="15">
        <v>131.19999999999999</v>
      </c>
      <c r="L722" s="15">
        <v>131.30000000000001</v>
      </c>
      <c r="M722" s="16">
        <v>0</v>
      </c>
      <c r="N722" s="16">
        <f t="shared" si="11"/>
        <v>131.19999999999999</v>
      </c>
      <c r="O722" s="16">
        <f t="shared" si="11"/>
        <v>131.30000000000001</v>
      </c>
      <c r="P722" t="s">
        <v>1179</v>
      </c>
      <c r="T722" t="s">
        <v>2827</v>
      </c>
      <c r="U722" s="14">
        <v>2</v>
      </c>
      <c r="W722" s="14">
        <v>1</v>
      </c>
      <c r="Y722" s="14">
        <v>2</v>
      </c>
    </row>
    <row r="723" spans="1:25" ht="15" customHeight="1">
      <c r="A723" s="14">
        <v>360</v>
      </c>
      <c r="B723" t="s">
        <v>19</v>
      </c>
      <c r="C723" t="s">
        <v>20</v>
      </c>
      <c r="D723" s="14">
        <v>15</v>
      </c>
      <c r="E723" t="s">
        <v>22</v>
      </c>
      <c r="F723" t="s">
        <v>250</v>
      </c>
      <c r="G723" s="14">
        <v>2</v>
      </c>
      <c r="H723" t="s">
        <v>20</v>
      </c>
      <c r="I723" s="14">
        <v>90</v>
      </c>
      <c r="J723" s="14">
        <v>100</v>
      </c>
      <c r="K723" s="15">
        <v>131.30000000000001</v>
      </c>
      <c r="L723" s="15">
        <v>131.4</v>
      </c>
      <c r="M723" s="16">
        <v>0</v>
      </c>
      <c r="N723" s="16">
        <f t="shared" si="11"/>
        <v>131.30000000000001</v>
      </c>
      <c r="O723" s="16">
        <f t="shared" si="11"/>
        <v>131.4</v>
      </c>
      <c r="P723" t="s">
        <v>2142</v>
      </c>
      <c r="T723" t="s">
        <v>2826</v>
      </c>
      <c r="U723" s="14">
        <v>1</v>
      </c>
      <c r="W723" s="14">
        <v>1</v>
      </c>
      <c r="Y723" s="14">
        <v>1</v>
      </c>
    </row>
    <row r="724" spans="1:25" ht="15" customHeight="1">
      <c r="A724" s="14">
        <v>360</v>
      </c>
      <c r="B724" t="s">
        <v>19</v>
      </c>
      <c r="C724" t="s">
        <v>20</v>
      </c>
      <c r="D724" s="14">
        <v>15</v>
      </c>
      <c r="E724" t="s">
        <v>22</v>
      </c>
      <c r="F724" t="s">
        <v>250</v>
      </c>
      <c r="G724" s="14">
        <v>2</v>
      </c>
      <c r="H724" t="s">
        <v>20</v>
      </c>
      <c r="I724" s="14">
        <v>100</v>
      </c>
      <c r="J724" s="14">
        <v>110</v>
      </c>
      <c r="K724" s="15">
        <v>131.4</v>
      </c>
      <c r="L724" s="15">
        <v>131.5</v>
      </c>
      <c r="M724" s="16">
        <v>0</v>
      </c>
      <c r="N724" s="16">
        <f t="shared" si="11"/>
        <v>131.4</v>
      </c>
      <c r="O724" s="16">
        <f t="shared" si="11"/>
        <v>131.5</v>
      </c>
      <c r="P724" t="s">
        <v>1237</v>
      </c>
      <c r="T724" t="s">
        <v>2826</v>
      </c>
      <c r="U724" s="14">
        <v>1</v>
      </c>
      <c r="W724" s="14">
        <v>0</v>
      </c>
      <c r="Y724" s="14">
        <v>2</v>
      </c>
    </row>
    <row r="725" spans="1:25" ht="15" customHeight="1">
      <c r="A725" s="14">
        <v>360</v>
      </c>
      <c r="B725" t="s">
        <v>19</v>
      </c>
      <c r="C725" t="s">
        <v>20</v>
      </c>
      <c r="D725" s="14">
        <v>15</v>
      </c>
      <c r="E725" t="s">
        <v>22</v>
      </c>
      <c r="F725" t="s">
        <v>250</v>
      </c>
      <c r="G725" s="14">
        <v>2</v>
      </c>
      <c r="H725" t="s">
        <v>20</v>
      </c>
      <c r="I725" s="14">
        <v>110</v>
      </c>
      <c r="J725" s="14">
        <v>120</v>
      </c>
      <c r="K725" s="15">
        <v>131.5</v>
      </c>
      <c r="L725" s="15">
        <v>131.6</v>
      </c>
      <c r="M725" s="16">
        <v>0</v>
      </c>
      <c r="N725" s="16">
        <f t="shared" si="11"/>
        <v>131.5</v>
      </c>
      <c r="O725" s="16">
        <f t="shared" si="11"/>
        <v>131.6</v>
      </c>
      <c r="P725" t="s">
        <v>2678</v>
      </c>
      <c r="T725" t="s">
        <v>2832</v>
      </c>
      <c r="U725" s="14">
        <v>3</v>
      </c>
      <c r="W725" s="14">
        <v>0</v>
      </c>
      <c r="Y725" s="14">
        <v>1</v>
      </c>
    </row>
    <row r="726" spans="1:25" ht="15" customHeight="1">
      <c r="A726" s="14">
        <v>360</v>
      </c>
      <c r="B726" t="s">
        <v>19</v>
      </c>
      <c r="C726" t="s">
        <v>20</v>
      </c>
      <c r="D726" s="14">
        <v>15</v>
      </c>
      <c r="E726" t="s">
        <v>22</v>
      </c>
      <c r="F726" t="s">
        <v>253</v>
      </c>
      <c r="G726" s="14">
        <v>3</v>
      </c>
      <c r="H726" t="s">
        <v>20</v>
      </c>
      <c r="I726" s="14">
        <v>0</v>
      </c>
      <c r="J726" s="14">
        <v>10</v>
      </c>
      <c r="K726" s="15">
        <v>131.6</v>
      </c>
      <c r="L726" s="15">
        <v>131.69999999999999</v>
      </c>
      <c r="M726" s="16">
        <v>0</v>
      </c>
      <c r="N726" s="16">
        <f t="shared" si="11"/>
        <v>131.6</v>
      </c>
      <c r="O726" s="16">
        <f t="shared" si="11"/>
        <v>131.69999999999999</v>
      </c>
      <c r="P726" t="s">
        <v>1174</v>
      </c>
      <c r="T726" t="s">
        <v>2827</v>
      </c>
      <c r="U726" s="14">
        <v>2</v>
      </c>
      <c r="W726" s="14">
        <v>0</v>
      </c>
      <c r="Y726" s="14">
        <v>1</v>
      </c>
    </row>
    <row r="727" spans="1:25" ht="15" customHeight="1">
      <c r="A727" s="14">
        <v>360</v>
      </c>
      <c r="B727" t="s">
        <v>19</v>
      </c>
      <c r="C727" t="s">
        <v>20</v>
      </c>
      <c r="D727" s="14">
        <v>15</v>
      </c>
      <c r="E727" t="s">
        <v>22</v>
      </c>
      <c r="F727" t="s">
        <v>253</v>
      </c>
      <c r="G727" s="14">
        <v>3</v>
      </c>
      <c r="H727" t="s">
        <v>20</v>
      </c>
      <c r="I727" s="14">
        <v>10</v>
      </c>
      <c r="J727" s="14">
        <v>20</v>
      </c>
      <c r="K727" s="15">
        <v>131.69999999999999</v>
      </c>
      <c r="L727" s="15">
        <v>131.80000000000001</v>
      </c>
      <c r="M727" s="16">
        <v>0</v>
      </c>
      <c r="N727" s="16">
        <f t="shared" si="11"/>
        <v>131.69999999999999</v>
      </c>
      <c r="O727" s="16">
        <f t="shared" si="11"/>
        <v>131.80000000000001</v>
      </c>
      <c r="P727" t="s">
        <v>1174</v>
      </c>
      <c r="T727" t="s">
        <v>2827</v>
      </c>
      <c r="U727" s="14">
        <v>2</v>
      </c>
      <c r="W727" s="14">
        <v>1</v>
      </c>
      <c r="Y727" s="14">
        <v>0</v>
      </c>
    </row>
    <row r="728" spans="1:25" ht="15" customHeight="1">
      <c r="A728" s="14">
        <v>360</v>
      </c>
      <c r="B728" t="s">
        <v>19</v>
      </c>
      <c r="C728" t="s">
        <v>20</v>
      </c>
      <c r="D728" s="14">
        <v>15</v>
      </c>
      <c r="E728" t="s">
        <v>22</v>
      </c>
      <c r="F728" t="s">
        <v>253</v>
      </c>
      <c r="G728" s="14">
        <v>3</v>
      </c>
      <c r="H728" t="s">
        <v>20</v>
      </c>
      <c r="I728" s="14">
        <v>20</v>
      </c>
      <c r="J728" s="14">
        <v>30</v>
      </c>
      <c r="K728" s="15">
        <v>131.80000000000001</v>
      </c>
      <c r="L728" s="15">
        <v>131.9</v>
      </c>
      <c r="M728" s="16">
        <v>0</v>
      </c>
      <c r="N728" s="16">
        <f t="shared" si="11"/>
        <v>131.80000000000001</v>
      </c>
      <c r="O728" s="16">
        <f t="shared" si="11"/>
        <v>131.9</v>
      </c>
      <c r="P728" t="s">
        <v>1174</v>
      </c>
      <c r="T728" t="s">
        <v>2832</v>
      </c>
      <c r="U728" s="14">
        <v>3</v>
      </c>
      <c r="W728" s="14">
        <v>0</v>
      </c>
      <c r="Y728" s="14">
        <v>0</v>
      </c>
    </row>
    <row r="729" spans="1:25" ht="15" customHeight="1">
      <c r="A729" s="14">
        <v>360</v>
      </c>
      <c r="B729" t="s">
        <v>19</v>
      </c>
      <c r="C729" t="s">
        <v>20</v>
      </c>
      <c r="D729" s="14">
        <v>15</v>
      </c>
      <c r="E729" t="s">
        <v>22</v>
      </c>
      <c r="F729" t="s">
        <v>253</v>
      </c>
      <c r="G729" s="14">
        <v>3</v>
      </c>
      <c r="H729" t="s">
        <v>20</v>
      </c>
      <c r="I729" s="14">
        <v>30</v>
      </c>
      <c r="J729" s="14">
        <v>40</v>
      </c>
      <c r="K729" s="15">
        <v>131.9</v>
      </c>
      <c r="L729" s="14">
        <v>132</v>
      </c>
      <c r="M729" s="16">
        <v>0</v>
      </c>
      <c r="N729" s="16">
        <f t="shared" si="11"/>
        <v>131.9</v>
      </c>
      <c r="O729" s="16">
        <f t="shared" si="11"/>
        <v>132</v>
      </c>
      <c r="P729" t="s">
        <v>1174</v>
      </c>
      <c r="T729" t="s">
        <v>2827</v>
      </c>
      <c r="U729" s="14">
        <v>2</v>
      </c>
      <c r="W729" s="14">
        <v>2</v>
      </c>
      <c r="Y729" s="14">
        <v>0</v>
      </c>
    </row>
    <row r="730" spans="1:25" ht="15" customHeight="1">
      <c r="A730" s="14">
        <v>360</v>
      </c>
      <c r="B730" t="s">
        <v>19</v>
      </c>
      <c r="C730" t="s">
        <v>20</v>
      </c>
      <c r="D730" s="14">
        <v>15</v>
      </c>
      <c r="E730" t="s">
        <v>22</v>
      </c>
      <c r="F730" t="s">
        <v>253</v>
      </c>
      <c r="G730" s="14">
        <v>3</v>
      </c>
      <c r="H730" t="s">
        <v>20</v>
      </c>
      <c r="I730" s="14">
        <v>40</v>
      </c>
      <c r="J730" s="14">
        <v>50</v>
      </c>
      <c r="K730" s="14">
        <v>132</v>
      </c>
      <c r="L730" s="15">
        <v>132.1</v>
      </c>
      <c r="M730" s="16">
        <v>0</v>
      </c>
      <c r="N730" s="16">
        <f t="shared" si="11"/>
        <v>132</v>
      </c>
      <c r="O730" s="16">
        <f t="shared" si="11"/>
        <v>132.1</v>
      </c>
      <c r="P730" t="s">
        <v>1167</v>
      </c>
      <c r="T730" t="s">
        <v>2827</v>
      </c>
      <c r="U730" s="14">
        <v>2</v>
      </c>
      <c r="W730" s="14">
        <v>1</v>
      </c>
      <c r="Y730" s="14">
        <v>2</v>
      </c>
    </row>
    <row r="731" spans="1:25" ht="15" customHeight="1">
      <c r="A731" s="14">
        <v>360</v>
      </c>
      <c r="B731" t="s">
        <v>19</v>
      </c>
      <c r="C731" t="s">
        <v>20</v>
      </c>
      <c r="D731" s="14">
        <v>15</v>
      </c>
      <c r="E731" t="s">
        <v>22</v>
      </c>
      <c r="F731" t="s">
        <v>253</v>
      </c>
      <c r="G731" s="14">
        <v>3</v>
      </c>
      <c r="H731" t="s">
        <v>20</v>
      </c>
      <c r="I731" s="14">
        <v>50</v>
      </c>
      <c r="J731" s="14">
        <v>60</v>
      </c>
      <c r="K731" s="15">
        <v>132.1</v>
      </c>
      <c r="L731" s="15">
        <v>132.19999999999999</v>
      </c>
      <c r="M731" s="16">
        <v>0</v>
      </c>
      <c r="N731" s="16">
        <f t="shared" si="11"/>
        <v>132.1</v>
      </c>
      <c r="O731" s="16">
        <f t="shared" si="11"/>
        <v>132.19999999999999</v>
      </c>
      <c r="P731" t="s">
        <v>1487</v>
      </c>
      <c r="T731" t="s">
        <v>2832</v>
      </c>
      <c r="U731" s="14">
        <v>3</v>
      </c>
      <c r="W731" s="14">
        <v>1</v>
      </c>
      <c r="Y731" s="14">
        <v>1</v>
      </c>
    </row>
    <row r="732" spans="1:25" ht="15" customHeight="1">
      <c r="A732" s="14">
        <v>360</v>
      </c>
      <c r="B732" t="s">
        <v>19</v>
      </c>
      <c r="C732" t="s">
        <v>20</v>
      </c>
      <c r="D732" s="14">
        <v>15</v>
      </c>
      <c r="E732" t="s">
        <v>22</v>
      </c>
      <c r="F732" t="s">
        <v>253</v>
      </c>
      <c r="G732" s="14">
        <v>3</v>
      </c>
      <c r="H732" t="s">
        <v>20</v>
      </c>
      <c r="I732" s="14">
        <v>60</v>
      </c>
      <c r="J732" s="14">
        <v>70</v>
      </c>
      <c r="K732" s="15">
        <v>132.19999999999999</v>
      </c>
      <c r="L732" s="15">
        <v>132.30000000000001</v>
      </c>
      <c r="M732" s="16">
        <v>0</v>
      </c>
      <c r="N732" s="16">
        <f t="shared" si="11"/>
        <v>132.19999999999999</v>
      </c>
      <c r="O732" s="16">
        <f t="shared" si="11"/>
        <v>132.30000000000001</v>
      </c>
      <c r="P732" t="s">
        <v>1433</v>
      </c>
      <c r="T732" t="s">
        <v>2827</v>
      </c>
      <c r="U732" s="14">
        <v>2</v>
      </c>
      <c r="W732" s="14">
        <v>1</v>
      </c>
      <c r="Y732" s="14">
        <v>2</v>
      </c>
    </row>
    <row r="733" spans="1:25" ht="15" customHeight="1">
      <c r="A733" s="14">
        <v>360</v>
      </c>
      <c r="B733" t="s">
        <v>19</v>
      </c>
      <c r="C733" t="s">
        <v>20</v>
      </c>
      <c r="D733" s="14">
        <v>15</v>
      </c>
      <c r="E733" t="s">
        <v>22</v>
      </c>
      <c r="F733" t="s">
        <v>253</v>
      </c>
      <c r="G733" s="14">
        <v>3</v>
      </c>
      <c r="H733" t="s">
        <v>20</v>
      </c>
      <c r="I733" s="14">
        <v>70</v>
      </c>
      <c r="J733" s="14">
        <v>80</v>
      </c>
      <c r="K733" s="15">
        <v>132.30000000000001</v>
      </c>
      <c r="L733" s="15">
        <v>132.4</v>
      </c>
      <c r="M733" s="16">
        <v>0</v>
      </c>
      <c r="N733" s="16">
        <f t="shared" si="11"/>
        <v>132.30000000000001</v>
      </c>
      <c r="O733" s="16">
        <f t="shared" si="11"/>
        <v>132.4</v>
      </c>
      <c r="P733" t="s">
        <v>1285</v>
      </c>
      <c r="T733" t="s">
        <v>2826</v>
      </c>
      <c r="U733" s="14">
        <v>1</v>
      </c>
      <c r="W733" s="14">
        <v>0</v>
      </c>
      <c r="Y733" s="14">
        <v>2</v>
      </c>
    </row>
    <row r="734" spans="1:25" ht="15" customHeight="1">
      <c r="A734" s="14">
        <v>360</v>
      </c>
      <c r="B734" t="s">
        <v>19</v>
      </c>
      <c r="C734" t="s">
        <v>20</v>
      </c>
      <c r="D734" s="14">
        <v>15</v>
      </c>
      <c r="E734" t="s">
        <v>22</v>
      </c>
      <c r="F734" t="s">
        <v>253</v>
      </c>
      <c r="G734" s="14">
        <v>3</v>
      </c>
      <c r="H734" t="s">
        <v>20</v>
      </c>
      <c r="I734" s="14">
        <v>80</v>
      </c>
      <c r="J734" s="14">
        <v>90</v>
      </c>
      <c r="K734" s="15">
        <v>132.4</v>
      </c>
      <c r="L734" s="15">
        <v>132.5</v>
      </c>
      <c r="M734" s="16">
        <v>0</v>
      </c>
      <c r="N734" s="16">
        <f t="shared" si="11"/>
        <v>132.4</v>
      </c>
      <c r="O734" s="16">
        <f t="shared" si="11"/>
        <v>132.5</v>
      </c>
      <c r="P734" t="s">
        <v>1448</v>
      </c>
      <c r="T734" t="s">
        <v>2827</v>
      </c>
      <c r="U734" s="14">
        <v>2</v>
      </c>
      <c r="W734" s="14">
        <v>0</v>
      </c>
      <c r="Y734" s="14">
        <v>0</v>
      </c>
    </row>
    <row r="735" spans="1:25" ht="15" customHeight="1">
      <c r="A735" s="14">
        <v>360</v>
      </c>
      <c r="B735" t="s">
        <v>19</v>
      </c>
      <c r="C735" t="s">
        <v>20</v>
      </c>
      <c r="D735" s="14">
        <v>15</v>
      </c>
      <c r="E735" t="s">
        <v>22</v>
      </c>
      <c r="F735" t="s">
        <v>253</v>
      </c>
      <c r="G735" s="14">
        <v>3</v>
      </c>
      <c r="H735" t="s">
        <v>20</v>
      </c>
      <c r="I735" s="14">
        <v>90</v>
      </c>
      <c r="J735" s="14">
        <v>100</v>
      </c>
      <c r="K735" s="15">
        <v>132.5</v>
      </c>
      <c r="L735" s="15">
        <v>132.6</v>
      </c>
      <c r="M735" s="16">
        <v>0</v>
      </c>
      <c r="N735" s="16">
        <f t="shared" si="11"/>
        <v>132.5</v>
      </c>
      <c r="O735" s="16">
        <f t="shared" si="11"/>
        <v>132.6</v>
      </c>
      <c r="P735" t="s">
        <v>1424</v>
      </c>
      <c r="T735" t="s">
        <v>2827</v>
      </c>
      <c r="U735" s="14">
        <v>2</v>
      </c>
      <c r="W735" s="14">
        <v>0</v>
      </c>
      <c r="Y735" s="14">
        <v>1</v>
      </c>
    </row>
    <row r="736" spans="1:25" ht="15" customHeight="1">
      <c r="A736" s="14">
        <v>360</v>
      </c>
      <c r="B736" t="s">
        <v>19</v>
      </c>
      <c r="C736" t="s">
        <v>20</v>
      </c>
      <c r="D736" s="14">
        <v>15</v>
      </c>
      <c r="E736" t="s">
        <v>22</v>
      </c>
      <c r="F736" t="s">
        <v>253</v>
      </c>
      <c r="G736" s="14">
        <v>3</v>
      </c>
      <c r="H736" t="s">
        <v>20</v>
      </c>
      <c r="I736" s="14">
        <v>100</v>
      </c>
      <c r="J736" s="14">
        <v>110</v>
      </c>
      <c r="K736" s="15">
        <v>132.6</v>
      </c>
      <c r="L736" s="15">
        <v>132.69999999999999</v>
      </c>
      <c r="M736" s="16">
        <v>0</v>
      </c>
      <c r="N736" s="16">
        <f t="shared" si="11"/>
        <v>132.6</v>
      </c>
      <c r="O736" s="16">
        <f t="shared" si="11"/>
        <v>132.69999999999999</v>
      </c>
      <c r="P736" t="s">
        <v>1456</v>
      </c>
      <c r="T736" t="s">
        <v>2832</v>
      </c>
      <c r="U736" s="14">
        <v>3</v>
      </c>
      <c r="W736" s="14">
        <v>0</v>
      </c>
      <c r="Y736" s="14">
        <v>0</v>
      </c>
    </row>
    <row r="737" spans="1:25" ht="15" customHeight="1">
      <c r="A737" s="14">
        <v>360</v>
      </c>
      <c r="B737" t="s">
        <v>19</v>
      </c>
      <c r="C737" t="s">
        <v>20</v>
      </c>
      <c r="D737" s="14">
        <v>15</v>
      </c>
      <c r="E737" t="s">
        <v>22</v>
      </c>
      <c r="F737" t="s">
        <v>253</v>
      </c>
      <c r="G737" s="14">
        <v>3</v>
      </c>
      <c r="H737" t="s">
        <v>20</v>
      </c>
      <c r="I737" s="14">
        <v>110</v>
      </c>
      <c r="J737" s="14">
        <v>120</v>
      </c>
      <c r="K737" s="15">
        <v>132.69999999999999</v>
      </c>
      <c r="L737" s="15">
        <v>132.80000000000001</v>
      </c>
      <c r="M737" s="16">
        <v>0</v>
      </c>
      <c r="N737" s="16">
        <f t="shared" si="11"/>
        <v>132.69999999999999</v>
      </c>
      <c r="O737" s="16">
        <f t="shared" si="11"/>
        <v>132.80000000000001</v>
      </c>
      <c r="P737" t="s">
        <v>1252</v>
      </c>
      <c r="T737" t="s">
        <v>2827</v>
      </c>
      <c r="U737" s="14">
        <v>2</v>
      </c>
      <c r="W737" s="14">
        <v>1</v>
      </c>
      <c r="Y737" s="14">
        <v>1</v>
      </c>
    </row>
    <row r="738" spans="1:25" ht="15" customHeight="1">
      <c r="A738" s="14">
        <v>360</v>
      </c>
      <c r="B738" t="s">
        <v>19</v>
      </c>
      <c r="C738" t="s">
        <v>20</v>
      </c>
      <c r="D738" s="14">
        <v>15</v>
      </c>
      <c r="E738" t="s">
        <v>22</v>
      </c>
      <c r="F738" t="s">
        <v>253</v>
      </c>
      <c r="G738" s="14">
        <v>3</v>
      </c>
      <c r="H738" t="s">
        <v>20</v>
      </c>
      <c r="I738" s="14">
        <v>120</v>
      </c>
      <c r="J738" s="14">
        <v>129</v>
      </c>
      <c r="K738" s="15">
        <v>132.80000000000001</v>
      </c>
      <c r="L738" s="16">
        <v>132.88999999999999</v>
      </c>
      <c r="M738" s="16">
        <v>0</v>
      </c>
      <c r="N738" s="16">
        <f t="shared" si="11"/>
        <v>132.80000000000001</v>
      </c>
      <c r="O738" s="16">
        <f t="shared" si="11"/>
        <v>132.88999999999999</v>
      </c>
      <c r="P738" t="s">
        <v>2106</v>
      </c>
      <c r="T738" t="s">
        <v>2827</v>
      </c>
      <c r="U738" s="14">
        <v>2</v>
      </c>
      <c r="W738" s="14">
        <v>0</v>
      </c>
      <c r="Y738" s="14">
        <v>1</v>
      </c>
    </row>
    <row r="739" spans="1:25" ht="15" customHeight="1">
      <c r="A739" s="14">
        <v>360</v>
      </c>
      <c r="B739" t="s">
        <v>19</v>
      </c>
      <c r="C739" t="s">
        <v>20</v>
      </c>
      <c r="D739" s="14">
        <v>15</v>
      </c>
      <c r="E739" t="s">
        <v>22</v>
      </c>
      <c r="F739" t="s">
        <v>255</v>
      </c>
      <c r="G739" s="14">
        <v>4</v>
      </c>
      <c r="H739" t="s">
        <v>20</v>
      </c>
      <c r="I739" s="14">
        <v>0</v>
      </c>
      <c r="J739" s="14">
        <v>10</v>
      </c>
      <c r="K739" s="16">
        <v>132.88999999999999</v>
      </c>
      <c r="L739" s="16">
        <v>132.99</v>
      </c>
      <c r="M739" s="16">
        <v>0</v>
      </c>
      <c r="N739" s="16">
        <f t="shared" si="11"/>
        <v>132.88999999999999</v>
      </c>
      <c r="O739" s="16">
        <f t="shared" si="11"/>
        <v>132.99</v>
      </c>
      <c r="P739" t="s">
        <v>1174</v>
      </c>
      <c r="T739" t="s">
        <v>2827</v>
      </c>
      <c r="U739" s="14">
        <v>2</v>
      </c>
      <c r="W739" s="14">
        <v>1</v>
      </c>
      <c r="Y739" s="14">
        <v>2</v>
      </c>
    </row>
    <row r="740" spans="1:25" ht="15" customHeight="1">
      <c r="A740" s="14">
        <v>360</v>
      </c>
      <c r="B740" t="s">
        <v>19</v>
      </c>
      <c r="C740" t="s">
        <v>20</v>
      </c>
      <c r="D740" s="14">
        <v>15</v>
      </c>
      <c r="E740" t="s">
        <v>22</v>
      </c>
      <c r="F740" t="s">
        <v>255</v>
      </c>
      <c r="G740" s="14">
        <v>4</v>
      </c>
      <c r="H740" t="s">
        <v>20</v>
      </c>
      <c r="I740" s="14">
        <v>10</v>
      </c>
      <c r="J740" s="14">
        <v>20</v>
      </c>
      <c r="K740" s="16">
        <v>132.99</v>
      </c>
      <c r="L740" s="16">
        <v>133.09</v>
      </c>
      <c r="M740" s="16">
        <v>0</v>
      </c>
      <c r="N740" s="16">
        <f t="shared" si="11"/>
        <v>132.99</v>
      </c>
      <c r="O740" s="16">
        <f t="shared" si="11"/>
        <v>133.09</v>
      </c>
      <c r="P740" t="s">
        <v>1174</v>
      </c>
      <c r="T740" t="s">
        <v>2827</v>
      </c>
      <c r="U740" s="14">
        <v>2</v>
      </c>
      <c r="W740" s="14">
        <v>1</v>
      </c>
      <c r="Y740" s="14">
        <v>1</v>
      </c>
    </row>
    <row r="741" spans="1:25" ht="15" customHeight="1">
      <c r="A741" s="14">
        <v>360</v>
      </c>
      <c r="B741" t="s">
        <v>19</v>
      </c>
      <c r="C741" t="s">
        <v>20</v>
      </c>
      <c r="D741" s="14">
        <v>15</v>
      </c>
      <c r="E741" t="s">
        <v>22</v>
      </c>
      <c r="F741" t="s">
        <v>255</v>
      </c>
      <c r="G741" s="14">
        <v>4</v>
      </c>
      <c r="H741" t="s">
        <v>20</v>
      </c>
      <c r="I741" s="14">
        <v>20</v>
      </c>
      <c r="J741" s="14">
        <v>30</v>
      </c>
      <c r="K741" s="16">
        <v>133.09</v>
      </c>
      <c r="L741" s="16">
        <v>133.19</v>
      </c>
      <c r="M741" s="16">
        <v>0</v>
      </c>
      <c r="N741" s="16">
        <f t="shared" si="11"/>
        <v>133.09</v>
      </c>
      <c r="O741" s="16">
        <f t="shared" si="11"/>
        <v>133.19</v>
      </c>
      <c r="P741" t="s">
        <v>1174</v>
      </c>
      <c r="T741" t="s">
        <v>2827</v>
      </c>
      <c r="U741" s="14">
        <v>2</v>
      </c>
      <c r="W741" s="14">
        <v>1</v>
      </c>
      <c r="Y741" s="14">
        <v>0</v>
      </c>
    </row>
    <row r="742" spans="1:25" ht="15" customHeight="1">
      <c r="A742" s="14">
        <v>360</v>
      </c>
      <c r="B742" t="s">
        <v>19</v>
      </c>
      <c r="C742" t="s">
        <v>20</v>
      </c>
      <c r="D742" s="14">
        <v>15</v>
      </c>
      <c r="E742" t="s">
        <v>22</v>
      </c>
      <c r="F742" t="s">
        <v>255</v>
      </c>
      <c r="G742" s="14">
        <v>4</v>
      </c>
      <c r="H742" t="s">
        <v>20</v>
      </c>
      <c r="I742" s="14">
        <v>30</v>
      </c>
      <c r="J742" s="14">
        <v>40</v>
      </c>
      <c r="K742" s="16">
        <v>133.19</v>
      </c>
      <c r="L742" s="16">
        <v>133.29</v>
      </c>
      <c r="M742" s="16">
        <v>0</v>
      </c>
      <c r="N742" s="16">
        <f t="shared" si="11"/>
        <v>133.19</v>
      </c>
      <c r="O742" s="16">
        <f t="shared" si="11"/>
        <v>133.29</v>
      </c>
      <c r="P742" t="s">
        <v>1278</v>
      </c>
      <c r="T742" t="s">
        <v>2827</v>
      </c>
      <c r="U742" s="14">
        <v>2</v>
      </c>
      <c r="W742" s="14">
        <v>1</v>
      </c>
      <c r="Y742" s="14">
        <v>0</v>
      </c>
    </row>
    <row r="743" spans="1:25" ht="15" customHeight="1">
      <c r="A743" s="14">
        <v>360</v>
      </c>
      <c r="B743" t="s">
        <v>19</v>
      </c>
      <c r="C743" t="s">
        <v>20</v>
      </c>
      <c r="D743" s="14">
        <v>15</v>
      </c>
      <c r="E743" t="s">
        <v>22</v>
      </c>
      <c r="F743" t="s">
        <v>255</v>
      </c>
      <c r="G743" s="14">
        <v>4</v>
      </c>
      <c r="H743" t="s">
        <v>20</v>
      </c>
      <c r="I743" s="14">
        <v>40</v>
      </c>
      <c r="J743" s="14">
        <v>50</v>
      </c>
      <c r="K743" s="16">
        <v>133.29</v>
      </c>
      <c r="L743" s="16">
        <v>133.38999999999999</v>
      </c>
      <c r="M743" s="16">
        <v>0</v>
      </c>
      <c r="N743" s="16">
        <f t="shared" si="11"/>
        <v>133.29</v>
      </c>
      <c r="O743" s="16">
        <f t="shared" si="11"/>
        <v>133.38999999999999</v>
      </c>
      <c r="P743" t="s">
        <v>1278</v>
      </c>
      <c r="T743" t="s">
        <v>2827</v>
      </c>
      <c r="U743" s="14">
        <v>2</v>
      </c>
      <c r="W743" s="14">
        <v>0</v>
      </c>
      <c r="Y743" s="14">
        <v>0</v>
      </c>
    </row>
    <row r="744" spans="1:25" ht="15" customHeight="1">
      <c r="A744" s="14">
        <v>360</v>
      </c>
      <c r="B744" t="s">
        <v>19</v>
      </c>
      <c r="C744" t="s">
        <v>20</v>
      </c>
      <c r="D744" s="14">
        <v>15</v>
      </c>
      <c r="E744" t="s">
        <v>22</v>
      </c>
      <c r="F744" t="s">
        <v>255</v>
      </c>
      <c r="G744" s="14">
        <v>4</v>
      </c>
      <c r="H744" t="s">
        <v>20</v>
      </c>
      <c r="I744" s="14">
        <v>50</v>
      </c>
      <c r="J744" s="14">
        <v>60</v>
      </c>
      <c r="K744" s="16">
        <v>133.38999999999999</v>
      </c>
      <c r="L744" s="16">
        <v>133.49</v>
      </c>
      <c r="M744" s="16">
        <v>0</v>
      </c>
      <c r="N744" s="16">
        <f t="shared" si="11"/>
        <v>133.38999999999999</v>
      </c>
      <c r="O744" s="16">
        <f t="shared" si="11"/>
        <v>133.49</v>
      </c>
      <c r="P744" t="s">
        <v>1278</v>
      </c>
      <c r="T744" t="s">
        <v>2827</v>
      </c>
      <c r="U744" s="14">
        <v>2</v>
      </c>
      <c r="W744" s="14">
        <v>1</v>
      </c>
      <c r="Y744" s="14">
        <v>0</v>
      </c>
    </row>
    <row r="745" spans="1:25" ht="15" customHeight="1">
      <c r="A745" s="14">
        <v>360</v>
      </c>
      <c r="B745" t="s">
        <v>19</v>
      </c>
      <c r="C745" t="s">
        <v>20</v>
      </c>
      <c r="D745" s="14">
        <v>15</v>
      </c>
      <c r="E745" t="s">
        <v>22</v>
      </c>
      <c r="F745" t="s">
        <v>255</v>
      </c>
      <c r="G745" s="14">
        <v>4</v>
      </c>
      <c r="H745" t="s">
        <v>20</v>
      </c>
      <c r="I745" s="14">
        <v>60</v>
      </c>
      <c r="J745" s="14">
        <v>70</v>
      </c>
      <c r="K745" s="16">
        <v>133.49</v>
      </c>
      <c r="L745" s="16">
        <v>133.59</v>
      </c>
      <c r="M745" s="16">
        <v>0</v>
      </c>
      <c r="N745" s="16">
        <f t="shared" si="11"/>
        <v>133.49</v>
      </c>
      <c r="O745" s="16">
        <f t="shared" si="11"/>
        <v>133.59</v>
      </c>
      <c r="P745" t="s">
        <v>1404</v>
      </c>
      <c r="T745" t="s">
        <v>2827</v>
      </c>
      <c r="U745" s="14">
        <v>2</v>
      </c>
      <c r="W745" s="14">
        <v>0</v>
      </c>
      <c r="Y745" s="14">
        <v>1</v>
      </c>
    </row>
    <row r="746" spans="1:25" ht="15" customHeight="1">
      <c r="A746" s="14">
        <v>360</v>
      </c>
      <c r="B746" t="s">
        <v>19</v>
      </c>
      <c r="C746" t="s">
        <v>20</v>
      </c>
      <c r="D746" s="14">
        <v>15</v>
      </c>
      <c r="E746" t="s">
        <v>22</v>
      </c>
      <c r="F746" t="s">
        <v>255</v>
      </c>
      <c r="G746" s="14">
        <v>4</v>
      </c>
      <c r="H746" t="s">
        <v>20</v>
      </c>
      <c r="I746" s="14">
        <v>70</v>
      </c>
      <c r="J746" s="14">
        <v>80</v>
      </c>
      <c r="K746" s="16">
        <v>133.59</v>
      </c>
      <c r="L746" s="16">
        <v>133.69</v>
      </c>
      <c r="M746" s="16">
        <v>0</v>
      </c>
      <c r="N746" s="16">
        <f t="shared" si="11"/>
        <v>133.59</v>
      </c>
      <c r="O746" s="16">
        <f t="shared" si="11"/>
        <v>133.69</v>
      </c>
      <c r="P746" t="s">
        <v>1433</v>
      </c>
      <c r="T746" t="s">
        <v>2832</v>
      </c>
      <c r="U746" s="14">
        <v>3</v>
      </c>
      <c r="W746" s="14">
        <v>3</v>
      </c>
      <c r="Y746" s="14">
        <v>2</v>
      </c>
    </row>
    <row r="747" spans="1:25" ht="15" customHeight="1">
      <c r="A747" s="14">
        <v>360</v>
      </c>
      <c r="B747" t="s">
        <v>19</v>
      </c>
      <c r="C747" t="s">
        <v>20</v>
      </c>
      <c r="D747" s="14">
        <v>15</v>
      </c>
      <c r="E747" t="s">
        <v>22</v>
      </c>
      <c r="F747" t="s">
        <v>255</v>
      </c>
      <c r="G747" s="14">
        <v>4</v>
      </c>
      <c r="H747" t="s">
        <v>20</v>
      </c>
      <c r="I747" s="14">
        <v>80</v>
      </c>
      <c r="J747" s="14">
        <v>90</v>
      </c>
      <c r="K747" s="16">
        <v>133.69</v>
      </c>
      <c r="L747" s="16">
        <v>133.79</v>
      </c>
      <c r="M747" s="16">
        <v>0</v>
      </c>
      <c r="N747" s="16">
        <f t="shared" si="11"/>
        <v>133.69</v>
      </c>
      <c r="O747" s="16">
        <f t="shared" si="11"/>
        <v>133.79</v>
      </c>
      <c r="P747" t="s">
        <v>1285</v>
      </c>
      <c r="T747" t="s">
        <v>2827</v>
      </c>
      <c r="U747" s="14">
        <v>2</v>
      </c>
      <c r="W747" s="14">
        <v>3</v>
      </c>
      <c r="Y747" s="14">
        <v>2</v>
      </c>
    </row>
    <row r="748" spans="1:25" ht="15" customHeight="1">
      <c r="A748" s="14">
        <v>360</v>
      </c>
      <c r="B748" t="s">
        <v>19</v>
      </c>
      <c r="C748" t="s">
        <v>20</v>
      </c>
      <c r="D748" s="14">
        <v>15</v>
      </c>
      <c r="E748" t="s">
        <v>22</v>
      </c>
      <c r="F748" t="s">
        <v>255</v>
      </c>
      <c r="G748" s="14">
        <v>4</v>
      </c>
      <c r="H748" t="s">
        <v>20</v>
      </c>
      <c r="I748" s="14">
        <v>90</v>
      </c>
      <c r="J748" s="14">
        <v>100</v>
      </c>
      <c r="K748" s="16">
        <v>133.79</v>
      </c>
      <c r="L748" s="16">
        <v>133.88999999999999</v>
      </c>
      <c r="M748" s="16">
        <v>0</v>
      </c>
      <c r="N748" s="16">
        <f t="shared" si="11"/>
        <v>133.79</v>
      </c>
      <c r="O748" s="16">
        <f t="shared" si="11"/>
        <v>133.88999999999999</v>
      </c>
      <c r="P748" t="s">
        <v>1424</v>
      </c>
      <c r="T748" t="s">
        <v>2827</v>
      </c>
      <c r="U748" s="14">
        <v>2</v>
      </c>
      <c r="W748" s="14">
        <v>3</v>
      </c>
      <c r="Y748" s="14">
        <v>2</v>
      </c>
    </row>
    <row r="749" spans="1:25" ht="15" customHeight="1">
      <c r="A749" s="14">
        <v>360</v>
      </c>
      <c r="B749" t="s">
        <v>19</v>
      </c>
      <c r="C749" t="s">
        <v>20</v>
      </c>
      <c r="D749" s="14">
        <v>15</v>
      </c>
      <c r="E749" t="s">
        <v>22</v>
      </c>
      <c r="F749" t="s">
        <v>255</v>
      </c>
      <c r="G749" s="14">
        <v>4</v>
      </c>
      <c r="H749" t="s">
        <v>20</v>
      </c>
      <c r="I749" s="14">
        <v>100</v>
      </c>
      <c r="J749" s="14">
        <v>110</v>
      </c>
      <c r="K749" s="16">
        <v>133.88999999999999</v>
      </c>
      <c r="L749" s="16">
        <v>133.99</v>
      </c>
      <c r="M749" s="16">
        <v>0</v>
      </c>
      <c r="N749" s="16">
        <f t="shared" si="11"/>
        <v>133.88999999999999</v>
      </c>
      <c r="O749" s="16">
        <f t="shared" si="11"/>
        <v>133.99</v>
      </c>
      <c r="P749" t="s">
        <v>1454</v>
      </c>
      <c r="T749" t="s">
        <v>2823</v>
      </c>
      <c r="U749" s="14">
        <v>0</v>
      </c>
      <c r="W749" s="14">
        <v>0</v>
      </c>
      <c r="Y749" s="14">
        <v>2</v>
      </c>
    </row>
    <row r="750" spans="1:25" ht="15" customHeight="1">
      <c r="A750" s="14">
        <v>360</v>
      </c>
      <c r="B750" t="s">
        <v>19</v>
      </c>
      <c r="C750" t="s">
        <v>20</v>
      </c>
      <c r="D750" s="14">
        <v>15</v>
      </c>
      <c r="E750" t="s">
        <v>22</v>
      </c>
      <c r="F750" t="s">
        <v>255</v>
      </c>
      <c r="G750" s="14">
        <v>4</v>
      </c>
      <c r="H750" t="s">
        <v>20</v>
      </c>
      <c r="I750" s="14">
        <v>110</v>
      </c>
      <c r="J750" s="14">
        <v>120</v>
      </c>
      <c r="K750" s="16">
        <v>133.99</v>
      </c>
      <c r="L750" s="16">
        <v>134.09</v>
      </c>
      <c r="M750" s="16">
        <v>0</v>
      </c>
      <c r="N750" s="16">
        <f t="shared" si="11"/>
        <v>133.99</v>
      </c>
      <c r="O750" s="16">
        <f t="shared" si="11"/>
        <v>134.09</v>
      </c>
      <c r="P750" t="s">
        <v>1178</v>
      </c>
      <c r="T750" t="s">
        <v>2832</v>
      </c>
      <c r="U750" s="14">
        <v>3</v>
      </c>
      <c r="W750" s="14">
        <v>0</v>
      </c>
      <c r="Y750" s="14">
        <v>2</v>
      </c>
    </row>
    <row r="751" spans="1:25" ht="15" customHeight="1">
      <c r="A751" s="14">
        <v>360</v>
      </c>
      <c r="B751" t="s">
        <v>19</v>
      </c>
      <c r="C751" t="s">
        <v>20</v>
      </c>
      <c r="D751" s="14">
        <v>15</v>
      </c>
      <c r="E751" t="s">
        <v>22</v>
      </c>
      <c r="F751" t="s">
        <v>255</v>
      </c>
      <c r="G751" s="14">
        <v>4</v>
      </c>
      <c r="H751" t="s">
        <v>20</v>
      </c>
      <c r="I751" s="14">
        <v>120</v>
      </c>
      <c r="J751" s="14">
        <v>130</v>
      </c>
      <c r="K751" s="16">
        <v>134.09</v>
      </c>
      <c r="L751" s="16">
        <v>134.19</v>
      </c>
      <c r="M751" s="16">
        <v>0</v>
      </c>
      <c r="N751" s="16">
        <f t="shared" si="11"/>
        <v>134.09</v>
      </c>
      <c r="O751" s="16">
        <f t="shared" si="11"/>
        <v>134.19</v>
      </c>
      <c r="P751" t="s">
        <v>1204</v>
      </c>
      <c r="T751" t="s">
        <v>2826</v>
      </c>
      <c r="U751" s="14">
        <v>1</v>
      </c>
      <c r="W751" s="14">
        <v>0</v>
      </c>
      <c r="Y751" s="14">
        <v>2</v>
      </c>
    </row>
    <row r="752" spans="1:25" ht="15" customHeight="1">
      <c r="A752" s="14">
        <v>360</v>
      </c>
      <c r="B752" t="s">
        <v>19</v>
      </c>
      <c r="C752" t="s">
        <v>20</v>
      </c>
      <c r="D752" s="14">
        <v>15</v>
      </c>
      <c r="E752" t="s">
        <v>22</v>
      </c>
      <c r="F752" t="s">
        <v>255</v>
      </c>
      <c r="G752" s="14">
        <v>4</v>
      </c>
      <c r="H752" t="s">
        <v>20</v>
      </c>
      <c r="I752" s="14">
        <v>130</v>
      </c>
      <c r="J752" s="14">
        <v>140</v>
      </c>
      <c r="K752" s="16">
        <v>134.19</v>
      </c>
      <c r="L752" s="16">
        <v>134.29</v>
      </c>
      <c r="M752" s="16">
        <v>0</v>
      </c>
      <c r="N752" s="16">
        <f t="shared" si="11"/>
        <v>134.19</v>
      </c>
      <c r="O752" s="16">
        <f t="shared" si="11"/>
        <v>134.29</v>
      </c>
      <c r="P752" t="s">
        <v>1237</v>
      </c>
      <c r="T752" t="s">
        <v>2826</v>
      </c>
      <c r="U752" s="14">
        <v>1</v>
      </c>
      <c r="W752" s="14">
        <v>1</v>
      </c>
      <c r="Y752" s="14">
        <v>2</v>
      </c>
    </row>
    <row r="753" spans="1:25" ht="15" customHeight="1">
      <c r="A753" s="14">
        <v>360</v>
      </c>
      <c r="B753" t="s">
        <v>19</v>
      </c>
      <c r="C753" t="s">
        <v>20</v>
      </c>
      <c r="D753" s="14">
        <v>15</v>
      </c>
      <c r="E753" t="s">
        <v>22</v>
      </c>
      <c r="F753" t="s">
        <v>255</v>
      </c>
      <c r="G753" s="14">
        <v>4</v>
      </c>
      <c r="H753" t="s">
        <v>20</v>
      </c>
      <c r="I753" s="14">
        <v>140</v>
      </c>
      <c r="J753" s="14">
        <v>150</v>
      </c>
      <c r="K753" s="16">
        <v>134.29</v>
      </c>
      <c r="L753" s="16">
        <v>134.38999999999999</v>
      </c>
      <c r="M753" s="16">
        <v>0</v>
      </c>
      <c r="N753" s="16">
        <f t="shared" si="11"/>
        <v>134.29</v>
      </c>
      <c r="O753" s="16">
        <f t="shared" si="11"/>
        <v>134.38999999999999</v>
      </c>
      <c r="P753" t="s">
        <v>2678</v>
      </c>
      <c r="T753" t="s">
        <v>2827</v>
      </c>
      <c r="U753" s="14">
        <v>2</v>
      </c>
      <c r="W753" s="14">
        <v>1</v>
      </c>
      <c r="Y753" s="14">
        <v>1</v>
      </c>
    </row>
    <row r="754" spans="1:25" ht="15" customHeight="1">
      <c r="A754" s="14">
        <v>360</v>
      </c>
      <c r="B754" t="s">
        <v>19</v>
      </c>
      <c r="C754" t="s">
        <v>20</v>
      </c>
      <c r="D754" s="14">
        <v>15</v>
      </c>
      <c r="E754" t="s">
        <v>22</v>
      </c>
      <c r="F754" t="s">
        <v>257</v>
      </c>
      <c r="G754" s="14">
        <v>5</v>
      </c>
      <c r="H754" t="s">
        <v>20</v>
      </c>
      <c r="I754" s="14">
        <v>0</v>
      </c>
      <c r="J754" s="14">
        <v>10</v>
      </c>
      <c r="K754" s="16">
        <v>134.38999999999999</v>
      </c>
      <c r="L754" s="16">
        <v>134.49</v>
      </c>
      <c r="M754" s="16">
        <v>0</v>
      </c>
      <c r="N754" s="16">
        <f t="shared" si="11"/>
        <v>134.38999999999999</v>
      </c>
      <c r="O754" s="16">
        <f t="shared" si="11"/>
        <v>134.49</v>
      </c>
      <c r="P754" t="s">
        <v>1167</v>
      </c>
      <c r="T754" t="s">
        <v>2826</v>
      </c>
      <c r="U754" s="14">
        <v>1</v>
      </c>
      <c r="W754" s="14">
        <v>0</v>
      </c>
      <c r="Y754" s="14">
        <v>2</v>
      </c>
    </row>
    <row r="755" spans="1:25" ht="15" customHeight="1">
      <c r="A755" s="14">
        <v>360</v>
      </c>
      <c r="B755" t="s">
        <v>19</v>
      </c>
      <c r="C755" t="s">
        <v>20</v>
      </c>
      <c r="D755" s="14">
        <v>15</v>
      </c>
      <c r="E755" t="s">
        <v>22</v>
      </c>
      <c r="F755" t="s">
        <v>257</v>
      </c>
      <c r="G755" s="14">
        <v>5</v>
      </c>
      <c r="H755" t="s">
        <v>20</v>
      </c>
      <c r="I755" s="14">
        <v>10</v>
      </c>
      <c r="J755" s="14">
        <v>20</v>
      </c>
      <c r="K755" s="16">
        <v>134.49</v>
      </c>
      <c r="L755" s="16">
        <v>134.59</v>
      </c>
      <c r="M755" s="16">
        <v>0</v>
      </c>
      <c r="N755" s="16">
        <f t="shared" si="11"/>
        <v>134.49</v>
      </c>
      <c r="O755" s="16">
        <f t="shared" si="11"/>
        <v>134.59</v>
      </c>
      <c r="P755" t="s">
        <v>1404</v>
      </c>
      <c r="T755" t="s">
        <v>2826</v>
      </c>
      <c r="U755" s="14">
        <v>1</v>
      </c>
      <c r="W755" s="14">
        <v>0</v>
      </c>
      <c r="Y755" s="14">
        <v>2</v>
      </c>
    </row>
    <row r="756" spans="1:25" ht="15" customHeight="1">
      <c r="A756" s="14">
        <v>360</v>
      </c>
      <c r="B756" t="s">
        <v>19</v>
      </c>
      <c r="C756" t="s">
        <v>20</v>
      </c>
      <c r="D756" s="14">
        <v>15</v>
      </c>
      <c r="E756" t="s">
        <v>22</v>
      </c>
      <c r="F756" t="s">
        <v>257</v>
      </c>
      <c r="G756" s="14">
        <v>5</v>
      </c>
      <c r="H756" t="s">
        <v>20</v>
      </c>
      <c r="I756" s="14">
        <v>20</v>
      </c>
      <c r="J756" s="14">
        <v>30</v>
      </c>
      <c r="K756" s="16">
        <v>134.59</v>
      </c>
      <c r="L756" s="16">
        <v>134.69</v>
      </c>
      <c r="M756" s="16">
        <v>0</v>
      </c>
      <c r="N756" s="16">
        <f t="shared" si="11"/>
        <v>134.59</v>
      </c>
      <c r="O756" s="16">
        <f t="shared" si="11"/>
        <v>134.69</v>
      </c>
      <c r="P756" t="s">
        <v>1433</v>
      </c>
      <c r="T756" t="s">
        <v>2827</v>
      </c>
      <c r="U756" s="14">
        <v>2</v>
      </c>
      <c r="W756" s="14">
        <v>0</v>
      </c>
      <c r="Y756" s="14">
        <v>1</v>
      </c>
    </row>
    <row r="757" spans="1:25" ht="15" customHeight="1">
      <c r="A757" s="14">
        <v>360</v>
      </c>
      <c r="B757" t="s">
        <v>19</v>
      </c>
      <c r="C757" t="s">
        <v>20</v>
      </c>
      <c r="D757" s="14">
        <v>15</v>
      </c>
      <c r="E757" t="s">
        <v>22</v>
      </c>
      <c r="F757" t="s">
        <v>257</v>
      </c>
      <c r="G757" s="14">
        <v>5</v>
      </c>
      <c r="H757" t="s">
        <v>20</v>
      </c>
      <c r="I757" s="14">
        <v>30</v>
      </c>
      <c r="J757" s="14">
        <v>40</v>
      </c>
      <c r="K757" s="16">
        <v>134.69</v>
      </c>
      <c r="L757" s="16">
        <v>134.79</v>
      </c>
      <c r="M757" s="16">
        <v>0</v>
      </c>
      <c r="N757" s="16">
        <f t="shared" si="11"/>
        <v>134.69</v>
      </c>
      <c r="O757" s="16">
        <f t="shared" si="11"/>
        <v>134.79</v>
      </c>
      <c r="P757" t="s">
        <v>1285</v>
      </c>
      <c r="T757" t="s">
        <v>2823</v>
      </c>
      <c r="U757" s="14">
        <v>0</v>
      </c>
      <c r="W757" s="14">
        <v>0</v>
      </c>
      <c r="Y757" s="14">
        <v>2</v>
      </c>
    </row>
    <row r="758" spans="1:25" ht="15" customHeight="1">
      <c r="A758" s="14">
        <v>360</v>
      </c>
      <c r="B758" t="s">
        <v>19</v>
      </c>
      <c r="C758" t="s">
        <v>20</v>
      </c>
      <c r="D758" s="14">
        <v>15</v>
      </c>
      <c r="E758" t="s">
        <v>22</v>
      </c>
      <c r="F758" t="s">
        <v>257</v>
      </c>
      <c r="G758" s="14">
        <v>5</v>
      </c>
      <c r="H758" t="s">
        <v>20</v>
      </c>
      <c r="I758" s="14">
        <v>40</v>
      </c>
      <c r="J758" s="14">
        <v>50</v>
      </c>
      <c r="K758" s="16">
        <v>134.79</v>
      </c>
      <c r="L758" s="16">
        <v>134.88999999999999</v>
      </c>
      <c r="M758" s="16">
        <v>0</v>
      </c>
      <c r="N758" s="16">
        <f t="shared" si="11"/>
        <v>134.79</v>
      </c>
      <c r="O758" s="16">
        <f t="shared" si="11"/>
        <v>134.88999999999999</v>
      </c>
      <c r="P758" t="s">
        <v>1424</v>
      </c>
      <c r="T758" t="s">
        <v>2823</v>
      </c>
      <c r="U758" s="14">
        <v>0</v>
      </c>
      <c r="W758" s="14">
        <v>1</v>
      </c>
      <c r="Y758" s="14">
        <v>1</v>
      </c>
    </row>
    <row r="759" spans="1:25" ht="15" customHeight="1">
      <c r="A759" s="14">
        <v>360</v>
      </c>
      <c r="B759" t="s">
        <v>19</v>
      </c>
      <c r="C759" t="s">
        <v>20</v>
      </c>
      <c r="D759" s="14">
        <v>15</v>
      </c>
      <c r="E759" t="s">
        <v>22</v>
      </c>
      <c r="F759" t="s">
        <v>257</v>
      </c>
      <c r="G759" s="14">
        <v>5</v>
      </c>
      <c r="H759" t="s">
        <v>20</v>
      </c>
      <c r="I759" s="14">
        <v>50</v>
      </c>
      <c r="J759" s="14">
        <v>60</v>
      </c>
      <c r="K759" s="16">
        <v>134.88999999999999</v>
      </c>
      <c r="L759" s="16">
        <v>134.99</v>
      </c>
      <c r="M759" s="16">
        <v>0</v>
      </c>
      <c r="N759" s="16">
        <f t="shared" si="11"/>
        <v>134.88999999999999</v>
      </c>
      <c r="O759" s="16">
        <f t="shared" si="11"/>
        <v>134.99</v>
      </c>
      <c r="P759" t="s">
        <v>1456</v>
      </c>
      <c r="T759" t="s">
        <v>2823</v>
      </c>
      <c r="U759" s="14">
        <v>0</v>
      </c>
      <c r="W759" s="14">
        <v>1</v>
      </c>
      <c r="Y759" s="14">
        <v>2</v>
      </c>
    </row>
    <row r="760" spans="1:25" ht="15" customHeight="1">
      <c r="A760" s="14">
        <v>360</v>
      </c>
      <c r="B760" t="s">
        <v>19</v>
      </c>
      <c r="C760" t="s">
        <v>20</v>
      </c>
      <c r="D760" s="14">
        <v>15</v>
      </c>
      <c r="E760" t="s">
        <v>22</v>
      </c>
      <c r="F760" t="s">
        <v>257</v>
      </c>
      <c r="G760" s="14">
        <v>5</v>
      </c>
      <c r="H760" t="s">
        <v>20</v>
      </c>
      <c r="I760" s="14">
        <v>60</v>
      </c>
      <c r="J760" s="14">
        <v>70</v>
      </c>
      <c r="K760" s="16">
        <v>134.99</v>
      </c>
      <c r="L760" s="16">
        <v>135.09</v>
      </c>
      <c r="M760" s="16">
        <v>0</v>
      </c>
      <c r="N760" s="16">
        <f t="shared" si="11"/>
        <v>134.99</v>
      </c>
      <c r="O760" s="16">
        <f t="shared" si="11"/>
        <v>135.09</v>
      </c>
      <c r="P760" t="s">
        <v>1172</v>
      </c>
      <c r="T760" t="s">
        <v>2826</v>
      </c>
      <c r="U760" s="14">
        <v>1</v>
      </c>
      <c r="W760" s="14">
        <v>0</v>
      </c>
      <c r="Y760" s="14">
        <v>2</v>
      </c>
    </row>
    <row r="761" spans="1:25" ht="15" customHeight="1">
      <c r="A761" s="14">
        <v>360</v>
      </c>
      <c r="B761" t="s">
        <v>19</v>
      </c>
      <c r="C761" t="s">
        <v>20</v>
      </c>
      <c r="D761" s="14">
        <v>15</v>
      </c>
      <c r="E761" t="s">
        <v>22</v>
      </c>
      <c r="F761" t="s">
        <v>257</v>
      </c>
      <c r="G761" s="14">
        <v>5</v>
      </c>
      <c r="H761" t="s">
        <v>20</v>
      </c>
      <c r="I761" s="14">
        <v>70</v>
      </c>
      <c r="J761" s="14">
        <v>80</v>
      </c>
      <c r="K761" s="16">
        <v>135.09</v>
      </c>
      <c r="L761" s="16">
        <v>135.19</v>
      </c>
      <c r="M761" s="16">
        <v>0</v>
      </c>
      <c r="N761" s="16">
        <f t="shared" si="11"/>
        <v>135.09</v>
      </c>
      <c r="O761" s="16">
        <f t="shared" si="11"/>
        <v>135.19</v>
      </c>
      <c r="P761" t="s">
        <v>1328</v>
      </c>
      <c r="T761" t="s">
        <v>2827</v>
      </c>
      <c r="U761" s="14">
        <v>2</v>
      </c>
      <c r="W761" s="14">
        <v>0</v>
      </c>
      <c r="Y761" s="14">
        <v>0</v>
      </c>
    </row>
    <row r="762" spans="1:25" ht="15" customHeight="1">
      <c r="A762" s="14">
        <v>360</v>
      </c>
      <c r="B762" t="s">
        <v>19</v>
      </c>
      <c r="C762" t="s">
        <v>20</v>
      </c>
      <c r="D762" s="14">
        <v>15</v>
      </c>
      <c r="E762" t="s">
        <v>22</v>
      </c>
      <c r="F762" t="s">
        <v>257</v>
      </c>
      <c r="G762" s="14">
        <v>5</v>
      </c>
      <c r="H762" t="s">
        <v>20</v>
      </c>
      <c r="I762" s="14">
        <v>80</v>
      </c>
      <c r="J762" s="14">
        <v>90</v>
      </c>
      <c r="K762" s="16">
        <v>135.19</v>
      </c>
      <c r="L762" s="16">
        <v>135.29</v>
      </c>
      <c r="M762" s="16">
        <v>0</v>
      </c>
      <c r="N762" s="16">
        <f t="shared" si="11"/>
        <v>135.19</v>
      </c>
      <c r="O762" s="16">
        <f t="shared" si="11"/>
        <v>135.29</v>
      </c>
      <c r="P762" t="s">
        <v>1173</v>
      </c>
      <c r="T762" t="s">
        <v>2826</v>
      </c>
      <c r="U762" s="14">
        <v>1</v>
      </c>
      <c r="W762" s="14">
        <v>0</v>
      </c>
      <c r="Y762" s="14">
        <v>1</v>
      </c>
    </row>
    <row r="763" spans="1:25" ht="15" customHeight="1">
      <c r="A763" s="14">
        <v>360</v>
      </c>
      <c r="B763" t="s">
        <v>19</v>
      </c>
      <c r="C763" t="s">
        <v>20</v>
      </c>
      <c r="D763" s="14">
        <v>15</v>
      </c>
      <c r="E763" t="s">
        <v>22</v>
      </c>
      <c r="F763" t="s">
        <v>257</v>
      </c>
      <c r="G763" s="14">
        <v>5</v>
      </c>
      <c r="H763" t="s">
        <v>20</v>
      </c>
      <c r="I763" s="14">
        <v>90</v>
      </c>
      <c r="J763" s="14">
        <v>100</v>
      </c>
      <c r="K763" s="16">
        <v>135.29</v>
      </c>
      <c r="L763" s="16">
        <v>135.38999999999999</v>
      </c>
      <c r="M763" s="16">
        <v>0</v>
      </c>
      <c r="N763" s="16">
        <f t="shared" si="11"/>
        <v>135.29</v>
      </c>
      <c r="O763" s="16">
        <f t="shared" si="11"/>
        <v>135.38999999999999</v>
      </c>
      <c r="P763" t="s">
        <v>1388</v>
      </c>
      <c r="T763" t="s">
        <v>2827</v>
      </c>
      <c r="U763" s="14">
        <v>2</v>
      </c>
      <c r="W763" s="14">
        <v>0</v>
      </c>
      <c r="Y763" s="14">
        <v>1</v>
      </c>
    </row>
    <row r="764" spans="1:25" ht="15" customHeight="1">
      <c r="A764" s="14">
        <v>360</v>
      </c>
      <c r="B764" t="s">
        <v>19</v>
      </c>
      <c r="C764" t="s">
        <v>20</v>
      </c>
      <c r="D764" s="14">
        <v>15</v>
      </c>
      <c r="E764" t="s">
        <v>22</v>
      </c>
      <c r="F764" t="s">
        <v>257</v>
      </c>
      <c r="G764" s="14">
        <v>5</v>
      </c>
      <c r="H764" t="s">
        <v>20</v>
      </c>
      <c r="I764" s="14">
        <v>100</v>
      </c>
      <c r="J764" s="14">
        <v>110</v>
      </c>
      <c r="K764" s="16">
        <v>135.38999999999999</v>
      </c>
      <c r="L764" s="16">
        <v>135.49</v>
      </c>
      <c r="M764" s="16">
        <v>0</v>
      </c>
      <c r="N764" s="16">
        <f t="shared" si="11"/>
        <v>135.38999999999999</v>
      </c>
      <c r="O764" s="16">
        <f t="shared" si="11"/>
        <v>135.49</v>
      </c>
      <c r="P764" t="s">
        <v>1178</v>
      </c>
      <c r="T764" t="s">
        <v>2827</v>
      </c>
      <c r="U764" s="14">
        <v>2</v>
      </c>
      <c r="W764" s="14">
        <v>0</v>
      </c>
      <c r="Y764" s="14">
        <v>1</v>
      </c>
    </row>
    <row r="765" spans="1:25" ht="15" customHeight="1">
      <c r="A765" s="14">
        <v>360</v>
      </c>
      <c r="B765" t="s">
        <v>19</v>
      </c>
      <c r="C765" t="s">
        <v>20</v>
      </c>
      <c r="D765" s="14">
        <v>15</v>
      </c>
      <c r="E765" t="s">
        <v>22</v>
      </c>
      <c r="F765" t="s">
        <v>257</v>
      </c>
      <c r="G765" s="14">
        <v>5</v>
      </c>
      <c r="H765" t="s">
        <v>20</v>
      </c>
      <c r="I765" s="14">
        <v>110</v>
      </c>
      <c r="J765" s="14">
        <v>120</v>
      </c>
      <c r="K765" s="16">
        <v>135.49</v>
      </c>
      <c r="L765" s="16">
        <v>135.59</v>
      </c>
      <c r="M765" s="16">
        <v>0</v>
      </c>
      <c r="N765" s="16">
        <f t="shared" si="11"/>
        <v>135.49</v>
      </c>
      <c r="O765" s="16">
        <f t="shared" si="11"/>
        <v>135.59</v>
      </c>
      <c r="P765" t="s">
        <v>1496</v>
      </c>
      <c r="T765" t="s">
        <v>2827</v>
      </c>
      <c r="U765" s="14">
        <v>2</v>
      </c>
      <c r="W765" s="14">
        <v>1</v>
      </c>
      <c r="Y765" s="14">
        <v>0</v>
      </c>
    </row>
    <row r="766" spans="1:25" ht="15" customHeight="1">
      <c r="A766" s="14">
        <v>360</v>
      </c>
      <c r="B766" t="s">
        <v>19</v>
      </c>
      <c r="C766" t="s">
        <v>20</v>
      </c>
      <c r="D766" s="14">
        <v>15</v>
      </c>
      <c r="E766" t="s">
        <v>22</v>
      </c>
      <c r="F766" t="s">
        <v>257</v>
      </c>
      <c r="G766" s="14">
        <v>5</v>
      </c>
      <c r="H766" t="s">
        <v>20</v>
      </c>
      <c r="I766" s="14">
        <v>120</v>
      </c>
      <c r="J766" s="14">
        <v>130</v>
      </c>
      <c r="K766" s="16">
        <v>135.59</v>
      </c>
      <c r="L766" s="16">
        <v>135.69</v>
      </c>
      <c r="M766" s="16">
        <v>0</v>
      </c>
      <c r="N766" s="16">
        <f t="shared" si="11"/>
        <v>135.59</v>
      </c>
      <c r="O766" s="16">
        <f t="shared" si="11"/>
        <v>135.69</v>
      </c>
      <c r="P766" t="s">
        <v>1418</v>
      </c>
      <c r="T766" t="s">
        <v>2827</v>
      </c>
      <c r="U766" s="14">
        <v>2</v>
      </c>
      <c r="W766" s="14">
        <v>0</v>
      </c>
      <c r="Y766" s="14">
        <v>1</v>
      </c>
    </row>
    <row r="767" spans="1:25" ht="15" customHeight="1">
      <c r="A767" s="14">
        <v>360</v>
      </c>
      <c r="B767" t="s">
        <v>19</v>
      </c>
      <c r="C767" t="s">
        <v>20</v>
      </c>
      <c r="D767" s="14">
        <v>15</v>
      </c>
      <c r="E767" t="s">
        <v>22</v>
      </c>
      <c r="F767" t="s">
        <v>257</v>
      </c>
      <c r="G767" s="14">
        <v>5</v>
      </c>
      <c r="H767" t="s">
        <v>20</v>
      </c>
      <c r="I767" s="14">
        <v>130</v>
      </c>
      <c r="J767" s="14">
        <v>140</v>
      </c>
      <c r="K767" s="16">
        <v>135.69</v>
      </c>
      <c r="L767" s="16">
        <v>135.79</v>
      </c>
      <c r="M767" s="16">
        <v>0</v>
      </c>
      <c r="N767" s="16">
        <f t="shared" si="11"/>
        <v>135.69</v>
      </c>
      <c r="O767" s="16">
        <f t="shared" si="11"/>
        <v>135.79</v>
      </c>
      <c r="P767" t="s">
        <v>2829</v>
      </c>
      <c r="T767" t="s">
        <v>2826</v>
      </c>
      <c r="U767" s="14">
        <v>1</v>
      </c>
      <c r="W767" s="14">
        <v>0</v>
      </c>
      <c r="Y767" s="14">
        <v>2</v>
      </c>
    </row>
    <row r="768" spans="1:25" ht="15" customHeight="1">
      <c r="A768" s="14">
        <v>360</v>
      </c>
      <c r="B768" t="s">
        <v>19</v>
      </c>
      <c r="C768" t="s">
        <v>20</v>
      </c>
      <c r="D768" s="14">
        <v>15</v>
      </c>
      <c r="E768" t="s">
        <v>22</v>
      </c>
      <c r="F768" t="s">
        <v>257</v>
      </c>
      <c r="G768" s="14">
        <v>5</v>
      </c>
      <c r="H768" t="s">
        <v>20</v>
      </c>
      <c r="I768" s="14">
        <v>140</v>
      </c>
      <c r="J768" s="14">
        <v>147</v>
      </c>
      <c r="K768" s="16">
        <v>135.79</v>
      </c>
      <c r="L768" s="16">
        <v>135.86000000000001</v>
      </c>
      <c r="M768" s="16">
        <v>0</v>
      </c>
      <c r="N768" s="16">
        <f t="shared" si="11"/>
        <v>135.79</v>
      </c>
      <c r="O768" s="16">
        <f t="shared" si="11"/>
        <v>135.86000000000001</v>
      </c>
      <c r="P768" t="s">
        <v>2671</v>
      </c>
      <c r="T768" t="s">
        <v>2827</v>
      </c>
      <c r="U768" s="14">
        <v>2</v>
      </c>
      <c r="W768" s="14">
        <v>1</v>
      </c>
      <c r="Y768" s="14">
        <v>0</v>
      </c>
    </row>
    <row r="769" spans="1:25" ht="15" customHeight="1">
      <c r="A769" s="14">
        <v>360</v>
      </c>
      <c r="B769" t="s">
        <v>19</v>
      </c>
      <c r="C769" t="s">
        <v>20</v>
      </c>
      <c r="D769" s="14">
        <v>15</v>
      </c>
      <c r="E769" t="s">
        <v>22</v>
      </c>
      <c r="F769" t="s">
        <v>259</v>
      </c>
      <c r="G769" s="14">
        <v>6</v>
      </c>
      <c r="H769" t="s">
        <v>20</v>
      </c>
      <c r="I769" s="14">
        <v>0</v>
      </c>
      <c r="J769" s="14">
        <v>10</v>
      </c>
      <c r="K769" s="16">
        <v>135.86000000000001</v>
      </c>
      <c r="L769" s="16">
        <v>135.96</v>
      </c>
      <c r="M769" s="16">
        <v>0</v>
      </c>
      <c r="N769" s="16">
        <f t="shared" si="11"/>
        <v>135.86000000000001</v>
      </c>
      <c r="O769" s="16">
        <f t="shared" si="11"/>
        <v>135.96</v>
      </c>
      <c r="P769" t="s">
        <v>1167</v>
      </c>
      <c r="T769" t="s">
        <v>2826</v>
      </c>
      <c r="U769" s="14">
        <v>1</v>
      </c>
      <c r="W769" s="14">
        <v>0</v>
      </c>
      <c r="Y769" s="14">
        <v>2</v>
      </c>
    </row>
    <row r="770" spans="1:25" ht="15" customHeight="1">
      <c r="A770" s="14">
        <v>360</v>
      </c>
      <c r="B770" t="s">
        <v>19</v>
      </c>
      <c r="C770" t="s">
        <v>20</v>
      </c>
      <c r="D770" s="14">
        <v>15</v>
      </c>
      <c r="E770" t="s">
        <v>22</v>
      </c>
      <c r="F770" t="s">
        <v>259</v>
      </c>
      <c r="G770" s="14">
        <v>6</v>
      </c>
      <c r="H770" t="s">
        <v>20</v>
      </c>
      <c r="I770" s="14">
        <v>10</v>
      </c>
      <c r="J770" s="14">
        <v>20</v>
      </c>
      <c r="K770" s="16">
        <v>135.96</v>
      </c>
      <c r="L770" s="16">
        <v>136.06</v>
      </c>
      <c r="M770" s="16">
        <v>0</v>
      </c>
      <c r="N770" s="16">
        <f t="shared" si="11"/>
        <v>135.96</v>
      </c>
      <c r="O770" s="16">
        <f t="shared" si="11"/>
        <v>136.06</v>
      </c>
      <c r="P770" t="s">
        <v>1404</v>
      </c>
      <c r="T770" t="s">
        <v>2827</v>
      </c>
      <c r="U770" s="14">
        <v>2</v>
      </c>
      <c r="W770" s="14">
        <v>1</v>
      </c>
      <c r="Y770" s="14">
        <v>0</v>
      </c>
    </row>
    <row r="771" spans="1:25" ht="15" customHeight="1">
      <c r="A771" s="14">
        <v>360</v>
      </c>
      <c r="B771" t="s">
        <v>19</v>
      </c>
      <c r="C771" t="s">
        <v>20</v>
      </c>
      <c r="D771" s="14">
        <v>15</v>
      </c>
      <c r="E771" t="s">
        <v>22</v>
      </c>
      <c r="F771" t="s">
        <v>259</v>
      </c>
      <c r="G771" s="14">
        <v>6</v>
      </c>
      <c r="H771" t="s">
        <v>20</v>
      </c>
      <c r="I771" s="14">
        <v>20</v>
      </c>
      <c r="J771" s="14">
        <v>30</v>
      </c>
      <c r="K771" s="16">
        <v>136.06</v>
      </c>
      <c r="L771" s="16">
        <v>136.16</v>
      </c>
      <c r="M771" s="16">
        <v>0</v>
      </c>
      <c r="N771" s="16">
        <f t="shared" ref="N771:O834" si="12">K771+$M771</f>
        <v>136.06</v>
      </c>
      <c r="O771" s="16">
        <f t="shared" si="12"/>
        <v>136.16</v>
      </c>
      <c r="P771" t="s">
        <v>1487</v>
      </c>
      <c r="T771" t="s">
        <v>2826</v>
      </c>
      <c r="U771" s="14">
        <v>1</v>
      </c>
      <c r="W771" s="14">
        <v>0</v>
      </c>
      <c r="Y771" s="14">
        <v>0</v>
      </c>
    </row>
    <row r="772" spans="1:25" ht="15" customHeight="1">
      <c r="A772" s="14">
        <v>360</v>
      </c>
      <c r="B772" t="s">
        <v>19</v>
      </c>
      <c r="C772" t="s">
        <v>20</v>
      </c>
      <c r="D772" s="14">
        <v>15</v>
      </c>
      <c r="E772" t="s">
        <v>22</v>
      </c>
      <c r="F772" t="s">
        <v>259</v>
      </c>
      <c r="G772" s="14">
        <v>6</v>
      </c>
      <c r="H772" t="s">
        <v>20</v>
      </c>
      <c r="I772" s="14">
        <v>30</v>
      </c>
      <c r="J772" s="14">
        <v>40</v>
      </c>
      <c r="K772" s="16">
        <v>136.16</v>
      </c>
      <c r="L772" s="16">
        <v>136.26</v>
      </c>
      <c r="M772" s="16">
        <v>0</v>
      </c>
      <c r="N772" s="16">
        <f t="shared" si="12"/>
        <v>136.16</v>
      </c>
      <c r="O772" s="16">
        <f t="shared" si="12"/>
        <v>136.26</v>
      </c>
      <c r="P772" t="s">
        <v>1433</v>
      </c>
      <c r="T772" t="s">
        <v>2827</v>
      </c>
      <c r="U772" s="14">
        <v>2</v>
      </c>
      <c r="W772" s="14">
        <v>0</v>
      </c>
      <c r="Y772" s="14">
        <v>1</v>
      </c>
    </row>
    <row r="773" spans="1:25" ht="15" customHeight="1">
      <c r="A773" s="14">
        <v>360</v>
      </c>
      <c r="B773" t="s">
        <v>19</v>
      </c>
      <c r="C773" t="s">
        <v>20</v>
      </c>
      <c r="D773" s="14">
        <v>15</v>
      </c>
      <c r="E773" t="s">
        <v>22</v>
      </c>
      <c r="F773" t="s">
        <v>259</v>
      </c>
      <c r="G773" s="14">
        <v>6</v>
      </c>
      <c r="H773" t="s">
        <v>20</v>
      </c>
      <c r="I773" s="14">
        <v>40</v>
      </c>
      <c r="J773" s="14">
        <v>50</v>
      </c>
      <c r="K773" s="16">
        <v>136.26</v>
      </c>
      <c r="L773" s="16">
        <v>136.36000000000001</v>
      </c>
      <c r="M773" s="16">
        <v>0</v>
      </c>
      <c r="N773" s="16">
        <f t="shared" si="12"/>
        <v>136.26</v>
      </c>
      <c r="O773" s="16">
        <f t="shared" si="12"/>
        <v>136.36000000000001</v>
      </c>
      <c r="P773" t="s">
        <v>1202</v>
      </c>
      <c r="T773" t="s">
        <v>2826</v>
      </c>
      <c r="U773" s="14">
        <v>1</v>
      </c>
      <c r="W773" s="14">
        <v>1</v>
      </c>
      <c r="Y773" s="14">
        <v>2</v>
      </c>
    </row>
    <row r="774" spans="1:25" ht="15" customHeight="1">
      <c r="A774" s="14">
        <v>360</v>
      </c>
      <c r="B774" t="s">
        <v>19</v>
      </c>
      <c r="C774" t="s">
        <v>20</v>
      </c>
      <c r="D774" s="14">
        <v>15</v>
      </c>
      <c r="E774" t="s">
        <v>22</v>
      </c>
      <c r="F774" t="s">
        <v>259</v>
      </c>
      <c r="G774" s="14">
        <v>6</v>
      </c>
      <c r="H774" t="s">
        <v>20</v>
      </c>
      <c r="I774" s="14">
        <v>50</v>
      </c>
      <c r="J774" s="14">
        <v>60</v>
      </c>
      <c r="K774" s="16">
        <v>136.36000000000001</v>
      </c>
      <c r="L774" s="16">
        <v>136.46</v>
      </c>
      <c r="M774" s="16">
        <v>0</v>
      </c>
      <c r="N774" s="16">
        <f t="shared" si="12"/>
        <v>136.36000000000001</v>
      </c>
      <c r="O774" s="16">
        <f t="shared" si="12"/>
        <v>136.46</v>
      </c>
      <c r="P774" t="s">
        <v>1391</v>
      </c>
      <c r="T774" t="s">
        <v>2827</v>
      </c>
      <c r="U774" s="14">
        <v>2</v>
      </c>
      <c r="W774" s="14">
        <v>0</v>
      </c>
      <c r="Y774" s="14">
        <v>2</v>
      </c>
    </row>
    <row r="775" spans="1:25" ht="15" customHeight="1">
      <c r="A775" s="14">
        <v>360</v>
      </c>
      <c r="B775" t="s">
        <v>19</v>
      </c>
      <c r="C775" t="s">
        <v>20</v>
      </c>
      <c r="D775" s="14">
        <v>15</v>
      </c>
      <c r="E775" t="s">
        <v>22</v>
      </c>
      <c r="F775" t="s">
        <v>259</v>
      </c>
      <c r="G775" s="14">
        <v>6</v>
      </c>
      <c r="H775" t="s">
        <v>20</v>
      </c>
      <c r="I775" s="14">
        <v>60</v>
      </c>
      <c r="J775" s="14">
        <v>70</v>
      </c>
      <c r="K775" s="16">
        <v>136.46</v>
      </c>
      <c r="L775" s="16">
        <v>136.56</v>
      </c>
      <c r="M775" s="16">
        <v>0</v>
      </c>
      <c r="N775" s="16">
        <f t="shared" si="12"/>
        <v>136.46</v>
      </c>
      <c r="O775" s="16">
        <f t="shared" si="12"/>
        <v>136.56</v>
      </c>
      <c r="P775" t="s">
        <v>1424</v>
      </c>
      <c r="T775" t="s">
        <v>2827</v>
      </c>
      <c r="U775" s="14">
        <v>2</v>
      </c>
      <c r="W775" s="14">
        <v>1</v>
      </c>
      <c r="Y775" s="14">
        <v>2</v>
      </c>
    </row>
    <row r="776" spans="1:25" ht="15" customHeight="1">
      <c r="A776" s="14">
        <v>360</v>
      </c>
      <c r="B776" t="s">
        <v>19</v>
      </c>
      <c r="C776" t="s">
        <v>20</v>
      </c>
      <c r="D776" s="14">
        <v>15</v>
      </c>
      <c r="E776" t="s">
        <v>22</v>
      </c>
      <c r="F776" t="s">
        <v>259</v>
      </c>
      <c r="G776" s="14">
        <v>6</v>
      </c>
      <c r="H776" t="s">
        <v>20</v>
      </c>
      <c r="I776" s="14">
        <v>70</v>
      </c>
      <c r="J776" s="14">
        <v>80</v>
      </c>
      <c r="K776" s="16">
        <v>136.56</v>
      </c>
      <c r="L776" s="16">
        <v>136.66</v>
      </c>
      <c r="M776" s="16">
        <v>0</v>
      </c>
      <c r="N776" s="16">
        <f t="shared" si="12"/>
        <v>136.56</v>
      </c>
      <c r="O776" s="16">
        <f t="shared" si="12"/>
        <v>136.66</v>
      </c>
      <c r="P776" t="s">
        <v>1252</v>
      </c>
      <c r="T776" t="s">
        <v>2827</v>
      </c>
      <c r="U776" s="14">
        <v>2</v>
      </c>
      <c r="W776" s="14">
        <v>2</v>
      </c>
      <c r="Y776" s="14">
        <v>1</v>
      </c>
    </row>
    <row r="777" spans="1:25" ht="15" customHeight="1">
      <c r="A777" s="14">
        <v>360</v>
      </c>
      <c r="B777" t="s">
        <v>19</v>
      </c>
      <c r="C777" t="s">
        <v>20</v>
      </c>
      <c r="D777" s="14">
        <v>15</v>
      </c>
      <c r="E777" t="s">
        <v>22</v>
      </c>
      <c r="F777" t="s">
        <v>259</v>
      </c>
      <c r="G777" s="14">
        <v>6</v>
      </c>
      <c r="H777" t="s">
        <v>20</v>
      </c>
      <c r="I777" s="14">
        <v>80</v>
      </c>
      <c r="J777" s="14">
        <v>90</v>
      </c>
      <c r="K777" s="16">
        <v>136.66</v>
      </c>
      <c r="L777" s="16">
        <v>136.76</v>
      </c>
      <c r="M777" s="16">
        <v>0</v>
      </c>
      <c r="N777" s="16">
        <f t="shared" si="12"/>
        <v>136.66</v>
      </c>
      <c r="O777" s="16">
        <f t="shared" si="12"/>
        <v>136.76</v>
      </c>
      <c r="P777" t="s">
        <v>1454</v>
      </c>
      <c r="T777" t="s">
        <v>2826</v>
      </c>
      <c r="U777" s="14">
        <v>1</v>
      </c>
      <c r="W777" s="14">
        <v>1</v>
      </c>
      <c r="Y777" s="14">
        <v>2</v>
      </c>
    </row>
    <row r="778" spans="1:25" ht="15" customHeight="1">
      <c r="A778" s="14">
        <v>360</v>
      </c>
      <c r="B778" t="s">
        <v>19</v>
      </c>
      <c r="C778" t="s">
        <v>20</v>
      </c>
      <c r="D778" s="14">
        <v>15</v>
      </c>
      <c r="E778" t="s">
        <v>22</v>
      </c>
      <c r="F778" t="s">
        <v>259</v>
      </c>
      <c r="G778" s="14">
        <v>6</v>
      </c>
      <c r="H778" t="s">
        <v>20</v>
      </c>
      <c r="I778" s="14">
        <v>90</v>
      </c>
      <c r="J778" s="14">
        <v>100</v>
      </c>
      <c r="K778" s="16">
        <v>136.76</v>
      </c>
      <c r="L778" s="16">
        <v>136.86000000000001</v>
      </c>
      <c r="M778" s="16">
        <v>0</v>
      </c>
      <c r="N778" s="16">
        <f t="shared" si="12"/>
        <v>136.76</v>
      </c>
      <c r="O778" s="16">
        <f t="shared" si="12"/>
        <v>136.86000000000001</v>
      </c>
      <c r="P778" t="s">
        <v>1178</v>
      </c>
      <c r="T778" t="s">
        <v>2826</v>
      </c>
      <c r="U778" s="14">
        <v>1</v>
      </c>
      <c r="W778" s="14">
        <v>1</v>
      </c>
      <c r="Y778" s="14">
        <v>2</v>
      </c>
    </row>
    <row r="779" spans="1:25" ht="15" customHeight="1">
      <c r="A779" s="14">
        <v>360</v>
      </c>
      <c r="B779" t="s">
        <v>19</v>
      </c>
      <c r="C779" t="s">
        <v>20</v>
      </c>
      <c r="D779" s="14">
        <v>15</v>
      </c>
      <c r="E779" t="s">
        <v>22</v>
      </c>
      <c r="F779" t="s">
        <v>259</v>
      </c>
      <c r="G779" s="14">
        <v>6</v>
      </c>
      <c r="H779" t="s">
        <v>20</v>
      </c>
      <c r="I779" s="14">
        <v>100</v>
      </c>
      <c r="J779" s="14">
        <v>110</v>
      </c>
      <c r="K779" s="16">
        <v>136.86000000000001</v>
      </c>
      <c r="L779" s="16">
        <v>136.96</v>
      </c>
      <c r="M779" s="16">
        <v>0</v>
      </c>
      <c r="N779" s="16">
        <f t="shared" si="12"/>
        <v>136.86000000000001</v>
      </c>
      <c r="O779" s="16">
        <f t="shared" si="12"/>
        <v>136.96</v>
      </c>
      <c r="P779" t="s">
        <v>1179</v>
      </c>
      <c r="T779" t="s">
        <v>2826</v>
      </c>
      <c r="U779" s="14">
        <v>1</v>
      </c>
      <c r="W779" s="14">
        <v>0</v>
      </c>
      <c r="Y779" s="14">
        <v>2</v>
      </c>
    </row>
    <row r="780" spans="1:25" ht="15" customHeight="1">
      <c r="A780" s="14">
        <v>360</v>
      </c>
      <c r="B780" t="s">
        <v>19</v>
      </c>
      <c r="C780" t="s">
        <v>20</v>
      </c>
      <c r="D780" s="14">
        <v>15</v>
      </c>
      <c r="E780" t="s">
        <v>22</v>
      </c>
      <c r="F780" t="s">
        <v>259</v>
      </c>
      <c r="G780" s="14">
        <v>6</v>
      </c>
      <c r="H780" t="s">
        <v>20</v>
      </c>
      <c r="I780" s="14">
        <v>110</v>
      </c>
      <c r="J780" s="14">
        <v>120</v>
      </c>
      <c r="K780" s="16">
        <v>136.96</v>
      </c>
      <c r="L780" s="16">
        <v>137.06</v>
      </c>
      <c r="M780" s="16">
        <v>0</v>
      </c>
      <c r="N780" s="16">
        <f t="shared" si="12"/>
        <v>136.96</v>
      </c>
      <c r="O780" s="16">
        <f t="shared" si="12"/>
        <v>137.06</v>
      </c>
      <c r="P780" t="s">
        <v>1375</v>
      </c>
      <c r="T780" t="s">
        <v>2826</v>
      </c>
      <c r="U780" s="14">
        <v>1</v>
      </c>
      <c r="W780" s="14">
        <v>1</v>
      </c>
      <c r="Y780" s="14">
        <v>2</v>
      </c>
    </row>
    <row r="781" spans="1:25" ht="15" customHeight="1">
      <c r="A781" s="14">
        <v>360</v>
      </c>
      <c r="B781" t="s">
        <v>19</v>
      </c>
      <c r="C781" t="s">
        <v>20</v>
      </c>
      <c r="D781" s="14">
        <v>15</v>
      </c>
      <c r="E781" t="s">
        <v>22</v>
      </c>
      <c r="F781" t="s">
        <v>259</v>
      </c>
      <c r="G781" s="14">
        <v>6</v>
      </c>
      <c r="H781" t="s">
        <v>20</v>
      </c>
      <c r="I781" s="14">
        <v>120</v>
      </c>
      <c r="J781" s="14">
        <v>130</v>
      </c>
      <c r="K781" s="16">
        <v>137.06</v>
      </c>
      <c r="L781" s="16">
        <v>137.16</v>
      </c>
      <c r="M781" s="16">
        <v>0</v>
      </c>
      <c r="N781" s="16">
        <f t="shared" si="12"/>
        <v>137.06</v>
      </c>
      <c r="O781" s="16">
        <f t="shared" si="12"/>
        <v>137.16</v>
      </c>
      <c r="P781" t="s">
        <v>1264</v>
      </c>
      <c r="T781" t="s">
        <v>2827</v>
      </c>
      <c r="U781" s="14">
        <v>2</v>
      </c>
      <c r="W781" s="14">
        <v>1</v>
      </c>
      <c r="Y781" s="14">
        <v>2</v>
      </c>
    </row>
    <row r="782" spans="1:25" ht="15" customHeight="1">
      <c r="A782" s="14">
        <v>360</v>
      </c>
      <c r="B782" t="s">
        <v>19</v>
      </c>
      <c r="C782" t="s">
        <v>20</v>
      </c>
      <c r="D782" s="14">
        <v>15</v>
      </c>
      <c r="E782" t="s">
        <v>22</v>
      </c>
      <c r="F782" t="s">
        <v>259</v>
      </c>
      <c r="G782" s="14">
        <v>6</v>
      </c>
      <c r="H782" t="s">
        <v>20</v>
      </c>
      <c r="I782" s="14">
        <v>130</v>
      </c>
      <c r="J782" s="14">
        <v>140</v>
      </c>
      <c r="K782" s="16">
        <v>137.16</v>
      </c>
      <c r="L782" s="16">
        <v>137.26</v>
      </c>
      <c r="M782" s="16">
        <v>0</v>
      </c>
      <c r="N782" s="16">
        <f t="shared" si="12"/>
        <v>137.16</v>
      </c>
      <c r="O782" s="16">
        <f t="shared" si="12"/>
        <v>137.26</v>
      </c>
      <c r="P782" t="s">
        <v>2119</v>
      </c>
      <c r="T782" t="s">
        <v>2827</v>
      </c>
      <c r="U782" s="14">
        <v>2</v>
      </c>
      <c r="W782" s="14">
        <v>1</v>
      </c>
      <c r="Y782" s="14">
        <v>2</v>
      </c>
    </row>
    <row r="783" spans="1:25" ht="15" customHeight="1">
      <c r="A783" s="14">
        <v>360</v>
      </c>
      <c r="B783" t="s">
        <v>19</v>
      </c>
      <c r="C783" t="s">
        <v>20</v>
      </c>
      <c r="D783" s="14">
        <v>15</v>
      </c>
      <c r="E783" t="s">
        <v>22</v>
      </c>
      <c r="F783" t="s">
        <v>259</v>
      </c>
      <c r="G783" s="14">
        <v>6</v>
      </c>
      <c r="H783" t="s">
        <v>20</v>
      </c>
      <c r="I783" s="14">
        <v>140</v>
      </c>
      <c r="J783" s="14">
        <v>150</v>
      </c>
      <c r="K783" s="16">
        <v>137.26</v>
      </c>
      <c r="L783" s="16">
        <v>137.36000000000001</v>
      </c>
      <c r="M783" s="16">
        <v>0</v>
      </c>
      <c r="N783" s="16">
        <f t="shared" si="12"/>
        <v>137.26</v>
      </c>
      <c r="O783" s="16">
        <f t="shared" si="12"/>
        <v>137.36000000000001</v>
      </c>
      <c r="P783" t="s">
        <v>2652</v>
      </c>
      <c r="T783" t="s">
        <v>2827</v>
      </c>
      <c r="U783" s="14">
        <v>2</v>
      </c>
      <c r="W783" s="14">
        <v>0</v>
      </c>
      <c r="Y783" s="14">
        <v>1</v>
      </c>
    </row>
    <row r="784" spans="1:25" ht="15" customHeight="1">
      <c r="A784" s="14">
        <v>360</v>
      </c>
      <c r="B784" t="s">
        <v>19</v>
      </c>
      <c r="C784" t="s">
        <v>20</v>
      </c>
      <c r="D784" s="14">
        <v>15</v>
      </c>
      <c r="E784" t="s">
        <v>22</v>
      </c>
      <c r="F784" t="s">
        <v>261</v>
      </c>
      <c r="G784" s="14">
        <v>7</v>
      </c>
      <c r="H784" t="s">
        <v>20</v>
      </c>
      <c r="I784" s="14">
        <v>0</v>
      </c>
      <c r="J784" s="14">
        <v>10</v>
      </c>
      <c r="K784" s="16">
        <v>137.36000000000001</v>
      </c>
      <c r="L784" s="16">
        <v>137.46</v>
      </c>
      <c r="M784" s="16">
        <v>0</v>
      </c>
      <c r="N784" s="16">
        <f t="shared" si="12"/>
        <v>137.36000000000001</v>
      </c>
      <c r="O784" s="16">
        <f t="shared" si="12"/>
        <v>137.46</v>
      </c>
      <c r="P784" t="s">
        <v>1174</v>
      </c>
      <c r="T784" t="s">
        <v>2827</v>
      </c>
      <c r="U784" s="14">
        <v>2</v>
      </c>
      <c r="W784" s="14">
        <v>0</v>
      </c>
      <c r="Y784" s="14">
        <v>2</v>
      </c>
    </row>
    <row r="785" spans="1:25" ht="15" customHeight="1">
      <c r="A785" s="14">
        <v>360</v>
      </c>
      <c r="B785" t="s">
        <v>19</v>
      </c>
      <c r="C785" t="s">
        <v>20</v>
      </c>
      <c r="D785" s="14">
        <v>15</v>
      </c>
      <c r="E785" t="s">
        <v>22</v>
      </c>
      <c r="F785" t="s">
        <v>261</v>
      </c>
      <c r="G785" s="14">
        <v>7</v>
      </c>
      <c r="H785" t="s">
        <v>20</v>
      </c>
      <c r="I785" s="14">
        <v>10</v>
      </c>
      <c r="J785" s="14">
        <v>20</v>
      </c>
      <c r="K785" s="16">
        <v>137.46</v>
      </c>
      <c r="L785" s="16">
        <v>137.56</v>
      </c>
      <c r="M785" s="16">
        <v>0</v>
      </c>
      <c r="N785" s="16">
        <f t="shared" si="12"/>
        <v>137.46</v>
      </c>
      <c r="O785" s="16">
        <f t="shared" si="12"/>
        <v>137.56</v>
      </c>
      <c r="P785" t="s">
        <v>1167</v>
      </c>
      <c r="T785" t="s">
        <v>2827</v>
      </c>
      <c r="U785" s="14">
        <v>2</v>
      </c>
      <c r="W785" s="14">
        <v>1</v>
      </c>
      <c r="Y785" s="14">
        <v>2</v>
      </c>
    </row>
    <row r="786" spans="1:25" ht="15" customHeight="1">
      <c r="A786" s="14">
        <v>360</v>
      </c>
      <c r="B786" t="s">
        <v>19</v>
      </c>
      <c r="C786" t="s">
        <v>20</v>
      </c>
      <c r="D786" s="14">
        <v>15</v>
      </c>
      <c r="E786" t="s">
        <v>22</v>
      </c>
      <c r="F786" t="s">
        <v>261</v>
      </c>
      <c r="G786" s="14">
        <v>7</v>
      </c>
      <c r="H786" t="s">
        <v>20</v>
      </c>
      <c r="I786" s="14">
        <v>20</v>
      </c>
      <c r="J786" s="14">
        <v>24</v>
      </c>
      <c r="K786" s="16">
        <v>137.56</v>
      </c>
      <c r="L786" s="15">
        <v>137.6</v>
      </c>
      <c r="M786" s="16">
        <v>0</v>
      </c>
      <c r="N786" s="16">
        <f t="shared" si="12"/>
        <v>137.56</v>
      </c>
      <c r="O786" s="16">
        <f t="shared" si="12"/>
        <v>137.6</v>
      </c>
      <c r="P786" t="s">
        <v>1487</v>
      </c>
      <c r="T786" t="s">
        <v>2823</v>
      </c>
      <c r="U786" s="14">
        <v>0</v>
      </c>
      <c r="W786" s="14">
        <v>2</v>
      </c>
      <c r="Y786" s="14">
        <v>2</v>
      </c>
    </row>
    <row r="787" spans="1:25" ht="15" customHeight="1">
      <c r="A787" s="14">
        <v>360</v>
      </c>
      <c r="B787" t="s">
        <v>19</v>
      </c>
      <c r="C787" t="s">
        <v>20</v>
      </c>
      <c r="D787" s="14">
        <v>16</v>
      </c>
      <c r="E787" t="s">
        <v>22</v>
      </c>
      <c r="F787" t="s">
        <v>262</v>
      </c>
      <c r="G787" s="14">
        <v>1</v>
      </c>
      <c r="H787" t="s">
        <v>20</v>
      </c>
      <c r="I787" s="14">
        <v>0</v>
      </c>
      <c r="J787" s="14">
        <v>10</v>
      </c>
      <c r="K787" s="15">
        <v>138.6</v>
      </c>
      <c r="L787" s="15">
        <v>138.69999999999999</v>
      </c>
      <c r="M787" s="16">
        <v>0</v>
      </c>
      <c r="N787" s="16">
        <f t="shared" si="12"/>
        <v>138.6</v>
      </c>
      <c r="O787" s="16">
        <f t="shared" si="12"/>
        <v>138.69999999999999</v>
      </c>
      <c r="P787" t="s">
        <v>1174</v>
      </c>
      <c r="T787" t="s">
        <v>2823</v>
      </c>
      <c r="U787" s="14">
        <v>0</v>
      </c>
      <c r="W787" s="14">
        <v>0</v>
      </c>
      <c r="Y787" s="14">
        <v>1</v>
      </c>
    </row>
    <row r="788" spans="1:25" ht="15" customHeight="1">
      <c r="A788" s="14">
        <v>360</v>
      </c>
      <c r="B788" t="s">
        <v>19</v>
      </c>
      <c r="C788" t="s">
        <v>20</v>
      </c>
      <c r="D788" s="14">
        <v>16</v>
      </c>
      <c r="E788" t="s">
        <v>22</v>
      </c>
      <c r="F788" t="s">
        <v>262</v>
      </c>
      <c r="G788" s="14">
        <v>1</v>
      </c>
      <c r="H788" t="s">
        <v>20</v>
      </c>
      <c r="I788" s="14">
        <v>10</v>
      </c>
      <c r="J788" s="14">
        <v>20</v>
      </c>
      <c r="K788" s="15">
        <v>138.69999999999999</v>
      </c>
      <c r="L788" s="15">
        <v>138.80000000000001</v>
      </c>
      <c r="M788" s="16">
        <v>0</v>
      </c>
      <c r="N788" s="16">
        <f t="shared" si="12"/>
        <v>138.69999999999999</v>
      </c>
      <c r="O788" s="16">
        <f t="shared" si="12"/>
        <v>138.80000000000001</v>
      </c>
      <c r="P788" t="s">
        <v>1174</v>
      </c>
      <c r="T788" t="s">
        <v>2826</v>
      </c>
      <c r="U788" s="14">
        <v>1</v>
      </c>
      <c r="W788" s="14">
        <v>0</v>
      </c>
      <c r="Y788" s="14">
        <v>1</v>
      </c>
    </row>
    <row r="789" spans="1:25" ht="15" customHeight="1">
      <c r="A789" s="14">
        <v>360</v>
      </c>
      <c r="B789" t="s">
        <v>19</v>
      </c>
      <c r="C789" t="s">
        <v>20</v>
      </c>
      <c r="D789" s="14">
        <v>16</v>
      </c>
      <c r="E789" t="s">
        <v>22</v>
      </c>
      <c r="F789" t="s">
        <v>262</v>
      </c>
      <c r="G789" s="14">
        <v>1</v>
      </c>
      <c r="H789" t="s">
        <v>20</v>
      </c>
      <c r="I789" s="14">
        <v>20</v>
      </c>
      <c r="J789" s="14">
        <v>30</v>
      </c>
      <c r="K789" s="15">
        <v>138.80000000000001</v>
      </c>
      <c r="L789" s="15">
        <v>138.9</v>
      </c>
      <c r="M789" s="16">
        <v>0</v>
      </c>
      <c r="N789" s="16">
        <f t="shared" si="12"/>
        <v>138.80000000000001</v>
      </c>
      <c r="O789" s="16">
        <f t="shared" si="12"/>
        <v>138.9</v>
      </c>
      <c r="P789" t="s">
        <v>1174</v>
      </c>
      <c r="T789" t="s">
        <v>2827</v>
      </c>
      <c r="U789" s="14">
        <v>2</v>
      </c>
      <c r="W789" s="14">
        <v>0</v>
      </c>
      <c r="Y789" s="14">
        <v>0</v>
      </c>
    </row>
    <row r="790" spans="1:25" ht="15" customHeight="1">
      <c r="A790" s="14">
        <v>360</v>
      </c>
      <c r="B790" t="s">
        <v>19</v>
      </c>
      <c r="C790" t="s">
        <v>20</v>
      </c>
      <c r="D790" s="14">
        <v>16</v>
      </c>
      <c r="E790" t="s">
        <v>22</v>
      </c>
      <c r="F790" t="s">
        <v>262</v>
      </c>
      <c r="G790" s="14">
        <v>1</v>
      </c>
      <c r="H790" t="s">
        <v>20</v>
      </c>
      <c r="I790" s="14">
        <v>30</v>
      </c>
      <c r="J790" s="14">
        <v>40</v>
      </c>
      <c r="K790" s="15">
        <v>138.9</v>
      </c>
      <c r="L790" s="14">
        <v>139</v>
      </c>
      <c r="M790" s="16">
        <v>0</v>
      </c>
      <c r="N790" s="16">
        <f t="shared" si="12"/>
        <v>138.9</v>
      </c>
      <c r="O790" s="16">
        <f t="shared" si="12"/>
        <v>139</v>
      </c>
      <c r="P790" t="s">
        <v>1174</v>
      </c>
      <c r="T790" t="s">
        <v>2827</v>
      </c>
      <c r="U790" s="14">
        <v>2</v>
      </c>
      <c r="W790" s="14">
        <v>0</v>
      </c>
      <c r="Y790" s="14">
        <v>0</v>
      </c>
    </row>
    <row r="791" spans="1:25" ht="15" customHeight="1">
      <c r="A791" s="14">
        <v>360</v>
      </c>
      <c r="B791" t="s">
        <v>19</v>
      </c>
      <c r="C791" t="s">
        <v>20</v>
      </c>
      <c r="D791" s="14">
        <v>16</v>
      </c>
      <c r="E791" t="s">
        <v>22</v>
      </c>
      <c r="F791" t="s">
        <v>262</v>
      </c>
      <c r="G791" s="14">
        <v>1</v>
      </c>
      <c r="H791" t="s">
        <v>20</v>
      </c>
      <c r="I791" s="14">
        <v>40</v>
      </c>
      <c r="J791" s="14">
        <v>50</v>
      </c>
      <c r="K791" s="14">
        <v>139</v>
      </c>
      <c r="L791" s="15">
        <v>139.1</v>
      </c>
      <c r="M791" s="16">
        <v>0</v>
      </c>
      <c r="N791" s="16">
        <f t="shared" si="12"/>
        <v>139</v>
      </c>
      <c r="O791" s="16">
        <f t="shared" si="12"/>
        <v>139.1</v>
      </c>
      <c r="P791" t="s">
        <v>1213</v>
      </c>
      <c r="T791" t="s">
        <v>2826</v>
      </c>
      <c r="U791" s="14">
        <v>1</v>
      </c>
      <c r="W791" s="14">
        <v>0</v>
      </c>
      <c r="Y791" s="14">
        <v>2</v>
      </c>
    </row>
    <row r="792" spans="1:25" ht="15" customHeight="1">
      <c r="A792" s="14">
        <v>360</v>
      </c>
      <c r="B792" t="s">
        <v>19</v>
      </c>
      <c r="C792" t="s">
        <v>20</v>
      </c>
      <c r="D792" s="14">
        <v>16</v>
      </c>
      <c r="E792" t="s">
        <v>22</v>
      </c>
      <c r="F792" t="s">
        <v>262</v>
      </c>
      <c r="G792" s="14">
        <v>1</v>
      </c>
      <c r="H792" t="s">
        <v>20</v>
      </c>
      <c r="I792" s="14">
        <v>50</v>
      </c>
      <c r="J792" s="14">
        <v>60</v>
      </c>
      <c r="K792" s="15">
        <v>139.1</v>
      </c>
      <c r="L792" s="15">
        <v>139.19999999999999</v>
      </c>
      <c r="M792" s="16">
        <v>0</v>
      </c>
      <c r="N792" s="16">
        <f t="shared" si="12"/>
        <v>139.1</v>
      </c>
      <c r="O792" s="16">
        <f t="shared" si="12"/>
        <v>139.19999999999999</v>
      </c>
      <c r="P792" t="s">
        <v>1433</v>
      </c>
      <c r="T792" t="s">
        <v>2827</v>
      </c>
      <c r="U792" s="14">
        <v>2</v>
      </c>
      <c r="W792" s="14">
        <v>1</v>
      </c>
      <c r="Y792" s="14">
        <v>1</v>
      </c>
    </row>
    <row r="793" spans="1:25" ht="15" customHeight="1">
      <c r="A793" s="14">
        <v>360</v>
      </c>
      <c r="B793" t="s">
        <v>19</v>
      </c>
      <c r="C793" t="s">
        <v>20</v>
      </c>
      <c r="D793" s="14">
        <v>16</v>
      </c>
      <c r="E793" t="s">
        <v>22</v>
      </c>
      <c r="F793" t="s">
        <v>262</v>
      </c>
      <c r="G793" s="14">
        <v>1</v>
      </c>
      <c r="H793" t="s">
        <v>20</v>
      </c>
      <c r="I793" s="14">
        <v>60</v>
      </c>
      <c r="J793" s="14">
        <v>70</v>
      </c>
      <c r="K793" s="15">
        <v>139.19999999999999</v>
      </c>
      <c r="L793" s="15">
        <v>139.30000000000001</v>
      </c>
      <c r="M793" s="16">
        <v>0</v>
      </c>
      <c r="N793" s="16">
        <f t="shared" si="12"/>
        <v>139.19999999999999</v>
      </c>
      <c r="O793" s="16">
        <f t="shared" si="12"/>
        <v>139.30000000000001</v>
      </c>
      <c r="P793" t="s">
        <v>1202</v>
      </c>
      <c r="T793" t="s">
        <v>2827</v>
      </c>
      <c r="U793" s="14">
        <v>2</v>
      </c>
      <c r="W793" s="14">
        <v>1</v>
      </c>
      <c r="Y793" s="14">
        <v>1</v>
      </c>
    </row>
    <row r="794" spans="1:25" ht="15" customHeight="1">
      <c r="A794" s="14">
        <v>360</v>
      </c>
      <c r="B794" t="s">
        <v>19</v>
      </c>
      <c r="C794" t="s">
        <v>20</v>
      </c>
      <c r="D794" s="14">
        <v>16</v>
      </c>
      <c r="E794" t="s">
        <v>22</v>
      </c>
      <c r="F794" t="s">
        <v>262</v>
      </c>
      <c r="G794" s="14">
        <v>1</v>
      </c>
      <c r="H794" t="s">
        <v>20</v>
      </c>
      <c r="I794" s="14">
        <v>70</v>
      </c>
      <c r="J794" s="14">
        <v>80</v>
      </c>
      <c r="K794" s="15">
        <v>139.30000000000001</v>
      </c>
      <c r="L794" s="15">
        <v>139.4</v>
      </c>
      <c r="M794" s="16">
        <v>0</v>
      </c>
      <c r="N794" s="16">
        <f t="shared" si="12"/>
        <v>139.30000000000001</v>
      </c>
      <c r="O794" s="16">
        <f t="shared" si="12"/>
        <v>139.4</v>
      </c>
      <c r="P794" t="s">
        <v>1390</v>
      </c>
      <c r="T794" t="s">
        <v>2827</v>
      </c>
      <c r="U794" s="14">
        <v>2</v>
      </c>
      <c r="W794" s="14">
        <v>0</v>
      </c>
      <c r="Y794" s="14">
        <v>1</v>
      </c>
    </row>
    <row r="795" spans="1:25" ht="15" customHeight="1">
      <c r="A795" s="14">
        <v>360</v>
      </c>
      <c r="B795" t="s">
        <v>19</v>
      </c>
      <c r="C795" t="s">
        <v>20</v>
      </c>
      <c r="D795" s="14">
        <v>16</v>
      </c>
      <c r="E795" t="s">
        <v>22</v>
      </c>
      <c r="F795" t="s">
        <v>262</v>
      </c>
      <c r="G795" s="14">
        <v>1</v>
      </c>
      <c r="H795" t="s">
        <v>20</v>
      </c>
      <c r="I795" s="14">
        <v>80</v>
      </c>
      <c r="J795" s="14">
        <v>90</v>
      </c>
      <c r="K795" s="15">
        <v>139.4</v>
      </c>
      <c r="L795" s="15">
        <v>139.5</v>
      </c>
      <c r="M795" s="16">
        <v>0</v>
      </c>
      <c r="N795" s="16">
        <f t="shared" si="12"/>
        <v>139.4</v>
      </c>
      <c r="O795" s="16">
        <f t="shared" si="12"/>
        <v>139.5</v>
      </c>
      <c r="P795" t="s">
        <v>1169</v>
      </c>
      <c r="T795" t="s">
        <v>2826</v>
      </c>
      <c r="U795" s="14">
        <v>1</v>
      </c>
      <c r="W795" s="14">
        <v>1</v>
      </c>
      <c r="Y795" s="14">
        <v>2</v>
      </c>
    </row>
    <row r="796" spans="1:25" ht="15" customHeight="1">
      <c r="A796" s="14">
        <v>360</v>
      </c>
      <c r="B796" t="s">
        <v>19</v>
      </c>
      <c r="C796" t="s">
        <v>20</v>
      </c>
      <c r="D796" s="14">
        <v>16</v>
      </c>
      <c r="E796" t="s">
        <v>22</v>
      </c>
      <c r="F796" t="s">
        <v>262</v>
      </c>
      <c r="G796" s="14">
        <v>1</v>
      </c>
      <c r="H796" t="s">
        <v>20</v>
      </c>
      <c r="I796" s="14">
        <v>90</v>
      </c>
      <c r="J796" s="14">
        <v>100</v>
      </c>
      <c r="K796" s="15">
        <v>139.5</v>
      </c>
      <c r="L796" s="15">
        <v>139.6</v>
      </c>
      <c r="M796" s="16">
        <v>0</v>
      </c>
      <c r="N796" s="16">
        <f t="shared" si="12"/>
        <v>139.5</v>
      </c>
      <c r="O796" s="16">
        <f t="shared" si="12"/>
        <v>139.6</v>
      </c>
      <c r="P796" t="s">
        <v>1456</v>
      </c>
      <c r="T796" t="s">
        <v>2827</v>
      </c>
      <c r="U796" s="14">
        <v>2</v>
      </c>
      <c r="W796" s="14">
        <v>1</v>
      </c>
      <c r="Y796" s="14">
        <v>1</v>
      </c>
    </row>
    <row r="797" spans="1:25" ht="15" customHeight="1">
      <c r="A797" s="14">
        <v>360</v>
      </c>
      <c r="B797" t="s">
        <v>19</v>
      </c>
      <c r="C797" t="s">
        <v>20</v>
      </c>
      <c r="D797" s="14">
        <v>16</v>
      </c>
      <c r="E797" t="s">
        <v>22</v>
      </c>
      <c r="F797" t="s">
        <v>262</v>
      </c>
      <c r="G797" s="14">
        <v>1</v>
      </c>
      <c r="H797" t="s">
        <v>20</v>
      </c>
      <c r="I797" s="14">
        <v>100</v>
      </c>
      <c r="J797" s="14">
        <v>110</v>
      </c>
      <c r="K797" s="15">
        <v>139.6</v>
      </c>
      <c r="L797" s="15">
        <v>139.69999999999999</v>
      </c>
      <c r="M797" s="16">
        <v>0</v>
      </c>
      <c r="N797" s="16">
        <f t="shared" si="12"/>
        <v>139.6</v>
      </c>
      <c r="O797" s="16">
        <f t="shared" si="12"/>
        <v>139.69999999999999</v>
      </c>
      <c r="P797" t="s">
        <v>2106</v>
      </c>
      <c r="T797" t="s">
        <v>2826</v>
      </c>
      <c r="U797" s="14">
        <v>1</v>
      </c>
      <c r="W797" s="14">
        <v>0</v>
      </c>
      <c r="Y797" s="14">
        <v>1</v>
      </c>
    </row>
    <row r="798" spans="1:25" ht="15" customHeight="1">
      <c r="A798" s="14">
        <v>360</v>
      </c>
      <c r="B798" t="s">
        <v>19</v>
      </c>
      <c r="C798" t="s">
        <v>20</v>
      </c>
      <c r="D798" s="14">
        <v>16</v>
      </c>
      <c r="E798" t="s">
        <v>22</v>
      </c>
      <c r="F798" t="s">
        <v>262</v>
      </c>
      <c r="G798" s="14">
        <v>1</v>
      </c>
      <c r="H798" t="s">
        <v>20</v>
      </c>
      <c r="I798" s="14">
        <v>110</v>
      </c>
      <c r="J798" s="14">
        <v>120</v>
      </c>
      <c r="K798" s="15">
        <v>139.69999999999999</v>
      </c>
      <c r="L798" s="15">
        <v>139.80000000000001</v>
      </c>
      <c r="M798" s="16">
        <v>0</v>
      </c>
      <c r="N798" s="16">
        <f t="shared" si="12"/>
        <v>139.69999999999999</v>
      </c>
      <c r="O798" s="16">
        <f t="shared" si="12"/>
        <v>139.80000000000001</v>
      </c>
      <c r="P798" t="s">
        <v>1332</v>
      </c>
      <c r="T798" t="s">
        <v>2826</v>
      </c>
      <c r="U798" s="14">
        <v>1</v>
      </c>
      <c r="W798" s="14">
        <v>0</v>
      </c>
      <c r="Y798" s="14">
        <v>1</v>
      </c>
    </row>
    <row r="799" spans="1:25" ht="15" customHeight="1">
      <c r="A799" s="14">
        <v>360</v>
      </c>
      <c r="B799" t="s">
        <v>19</v>
      </c>
      <c r="C799" t="s">
        <v>20</v>
      </c>
      <c r="D799" s="14">
        <v>16</v>
      </c>
      <c r="E799" t="s">
        <v>22</v>
      </c>
      <c r="F799" t="s">
        <v>262</v>
      </c>
      <c r="G799" s="14">
        <v>1</v>
      </c>
      <c r="H799" t="s">
        <v>20</v>
      </c>
      <c r="I799" s="14">
        <v>120</v>
      </c>
      <c r="J799" s="14">
        <v>130</v>
      </c>
      <c r="K799" s="15">
        <v>139.80000000000001</v>
      </c>
      <c r="L799" s="15">
        <v>139.9</v>
      </c>
      <c r="M799" s="16">
        <v>0</v>
      </c>
      <c r="N799" s="16">
        <f t="shared" si="12"/>
        <v>139.80000000000001</v>
      </c>
      <c r="O799" s="16">
        <f t="shared" si="12"/>
        <v>139.9</v>
      </c>
      <c r="P799" t="s">
        <v>1328</v>
      </c>
      <c r="T799" t="s">
        <v>2823</v>
      </c>
      <c r="U799" s="14">
        <v>0</v>
      </c>
      <c r="W799" s="14">
        <v>0</v>
      </c>
      <c r="Y799" s="14">
        <v>0</v>
      </c>
    </row>
    <row r="800" spans="1:25" ht="15" customHeight="1">
      <c r="A800" s="14">
        <v>360</v>
      </c>
      <c r="B800" t="s">
        <v>19</v>
      </c>
      <c r="C800" t="s">
        <v>20</v>
      </c>
      <c r="D800" s="14">
        <v>16</v>
      </c>
      <c r="E800" t="s">
        <v>22</v>
      </c>
      <c r="F800" t="s">
        <v>262</v>
      </c>
      <c r="G800" s="14">
        <v>1</v>
      </c>
      <c r="H800" t="s">
        <v>20</v>
      </c>
      <c r="I800" s="14">
        <v>130</v>
      </c>
      <c r="J800" s="14">
        <v>140</v>
      </c>
      <c r="K800" s="15">
        <v>139.9</v>
      </c>
      <c r="L800" s="14">
        <v>140</v>
      </c>
      <c r="M800" s="16">
        <v>0</v>
      </c>
      <c r="N800" s="16">
        <f t="shared" si="12"/>
        <v>139.9</v>
      </c>
      <c r="O800" s="16">
        <f t="shared" si="12"/>
        <v>140</v>
      </c>
      <c r="P800" t="s">
        <v>1173</v>
      </c>
      <c r="T800" t="s">
        <v>2827</v>
      </c>
      <c r="U800" s="14">
        <v>2</v>
      </c>
      <c r="W800" s="14">
        <v>0</v>
      </c>
      <c r="Y800" s="14">
        <v>2</v>
      </c>
    </row>
    <row r="801" spans="1:25" ht="15" customHeight="1">
      <c r="A801" s="14">
        <v>360</v>
      </c>
      <c r="B801" t="s">
        <v>19</v>
      </c>
      <c r="C801" t="s">
        <v>20</v>
      </c>
      <c r="D801" s="14">
        <v>16</v>
      </c>
      <c r="E801" t="s">
        <v>22</v>
      </c>
      <c r="F801" t="s">
        <v>262</v>
      </c>
      <c r="G801" s="14">
        <v>1</v>
      </c>
      <c r="H801" t="s">
        <v>20</v>
      </c>
      <c r="I801" s="14">
        <v>140</v>
      </c>
      <c r="J801" s="14">
        <v>150</v>
      </c>
      <c r="K801" s="14">
        <v>140</v>
      </c>
      <c r="L801" s="15">
        <v>140.1</v>
      </c>
      <c r="M801" s="16">
        <v>0</v>
      </c>
      <c r="N801" s="16">
        <f t="shared" si="12"/>
        <v>140</v>
      </c>
      <c r="O801" s="16">
        <f t="shared" si="12"/>
        <v>140.1</v>
      </c>
      <c r="P801" t="s">
        <v>1178</v>
      </c>
      <c r="T801" t="s">
        <v>2827</v>
      </c>
      <c r="U801" s="14">
        <v>2</v>
      </c>
      <c r="W801" s="14">
        <v>0</v>
      </c>
      <c r="Y801" s="14">
        <v>2</v>
      </c>
    </row>
    <row r="802" spans="1:25" ht="15" customHeight="1">
      <c r="A802" s="14">
        <v>360</v>
      </c>
      <c r="B802" t="s">
        <v>19</v>
      </c>
      <c r="C802" t="s">
        <v>20</v>
      </c>
      <c r="D802" s="14">
        <v>16</v>
      </c>
      <c r="E802" t="s">
        <v>22</v>
      </c>
      <c r="F802" t="s">
        <v>266</v>
      </c>
      <c r="G802" s="14">
        <v>2</v>
      </c>
      <c r="H802" t="s">
        <v>20</v>
      </c>
      <c r="I802" s="14">
        <v>0</v>
      </c>
      <c r="J802" s="14">
        <v>10</v>
      </c>
      <c r="K802" s="15">
        <v>140.1</v>
      </c>
      <c r="L802" s="15">
        <v>140.19999999999999</v>
      </c>
      <c r="M802" s="16">
        <v>0</v>
      </c>
      <c r="N802" s="16">
        <f t="shared" si="12"/>
        <v>140.1</v>
      </c>
      <c r="O802" s="16">
        <f t="shared" si="12"/>
        <v>140.19999999999999</v>
      </c>
      <c r="P802" t="s">
        <v>1167</v>
      </c>
      <c r="T802" t="s">
        <v>2827</v>
      </c>
      <c r="U802" s="14">
        <v>2</v>
      </c>
      <c r="W802" s="14">
        <v>0</v>
      </c>
      <c r="Y802" s="14">
        <v>2</v>
      </c>
    </row>
    <row r="803" spans="1:25" ht="15" customHeight="1">
      <c r="A803" s="14">
        <v>360</v>
      </c>
      <c r="B803" t="s">
        <v>19</v>
      </c>
      <c r="C803" t="s">
        <v>20</v>
      </c>
      <c r="D803" s="14">
        <v>16</v>
      </c>
      <c r="E803" t="s">
        <v>22</v>
      </c>
      <c r="F803" t="s">
        <v>266</v>
      </c>
      <c r="G803" s="14">
        <v>2</v>
      </c>
      <c r="H803" t="s">
        <v>20</v>
      </c>
      <c r="I803" s="14">
        <v>10</v>
      </c>
      <c r="J803" s="14">
        <v>20</v>
      </c>
      <c r="K803" s="15">
        <v>140.19999999999999</v>
      </c>
      <c r="L803" s="15">
        <v>140.30000000000001</v>
      </c>
      <c r="M803" s="16">
        <v>0</v>
      </c>
      <c r="N803" s="16">
        <f t="shared" si="12"/>
        <v>140.19999999999999</v>
      </c>
      <c r="O803" s="16">
        <f t="shared" si="12"/>
        <v>140.30000000000001</v>
      </c>
      <c r="P803" t="s">
        <v>1278</v>
      </c>
      <c r="T803" t="s">
        <v>2827</v>
      </c>
      <c r="U803" s="14">
        <v>2</v>
      </c>
      <c r="W803" s="14">
        <v>0</v>
      </c>
      <c r="Y803" s="14">
        <v>1</v>
      </c>
    </row>
    <row r="804" spans="1:25" ht="15" customHeight="1">
      <c r="A804" s="14">
        <v>360</v>
      </c>
      <c r="B804" t="s">
        <v>19</v>
      </c>
      <c r="C804" t="s">
        <v>20</v>
      </c>
      <c r="D804" s="14">
        <v>16</v>
      </c>
      <c r="E804" t="s">
        <v>22</v>
      </c>
      <c r="F804" t="s">
        <v>266</v>
      </c>
      <c r="G804" s="14">
        <v>2</v>
      </c>
      <c r="H804" t="s">
        <v>20</v>
      </c>
      <c r="I804" s="14">
        <v>20</v>
      </c>
      <c r="J804" s="14">
        <v>30</v>
      </c>
      <c r="K804" s="15">
        <v>140.30000000000001</v>
      </c>
      <c r="L804" s="15">
        <v>140.4</v>
      </c>
      <c r="M804" s="16">
        <v>0</v>
      </c>
      <c r="N804" s="16">
        <f t="shared" si="12"/>
        <v>140.30000000000001</v>
      </c>
      <c r="O804" s="16">
        <f t="shared" si="12"/>
        <v>140.4</v>
      </c>
      <c r="P804" t="s">
        <v>1404</v>
      </c>
      <c r="T804" t="s">
        <v>2826</v>
      </c>
      <c r="U804" s="14">
        <v>1</v>
      </c>
      <c r="W804" s="14">
        <v>0</v>
      </c>
      <c r="Y804" s="14">
        <v>1</v>
      </c>
    </row>
    <row r="805" spans="1:25" ht="15" customHeight="1">
      <c r="A805" s="14">
        <v>360</v>
      </c>
      <c r="B805" t="s">
        <v>19</v>
      </c>
      <c r="C805" t="s">
        <v>20</v>
      </c>
      <c r="D805" s="14">
        <v>16</v>
      </c>
      <c r="E805" t="s">
        <v>22</v>
      </c>
      <c r="F805" t="s">
        <v>266</v>
      </c>
      <c r="G805" s="14">
        <v>2</v>
      </c>
      <c r="H805" t="s">
        <v>20</v>
      </c>
      <c r="I805" s="14">
        <v>30</v>
      </c>
      <c r="J805" s="14">
        <v>40</v>
      </c>
      <c r="K805" s="15">
        <v>140.4</v>
      </c>
      <c r="L805" s="15">
        <v>140.5</v>
      </c>
      <c r="M805" s="16">
        <v>0</v>
      </c>
      <c r="N805" s="16">
        <f t="shared" si="12"/>
        <v>140.4</v>
      </c>
      <c r="O805" s="16">
        <f t="shared" si="12"/>
        <v>140.5</v>
      </c>
      <c r="P805" t="s">
        <v>1433</v>
      </c>
      <c r="T805" t="s">
        <v>2827</v>
      </c>
      <c r="U805" s="14">
        <v>2</v>
      </c>
      <c r="W805" s="14">
        <v>1</v>
      </c>
      <c r="Y805" s="14">
        <v>2</v>
      </c>
    </row>
    <row r="806" spans="1:25" ht="15" customHeight="1">
      <c r="A806" s="14">
        <v>360</v>
      </c>
      <c r="B806" t="s">
        <v>19</v>
      </c>
      <c r="C806" t="s">
        <v>20</v>
      </c>
      <c r="D806" s="14">
        <v>16</v>
      </c>
      <c r="E806" t="s">
        <v>22</v>
      </c>
      <c r="F806" t="s">
        <v>266</v>
      </c>
      <c r="G806" s="14">
        <v>2</v>
      </c>
      <c r="H806" t="s">
        <v>20</v>
      </c>
      <c r="I806" s="14">
        <v>40</v>
      </c>
      <c r="J806" s="14">
        <v>50</v>
      </c>
      <c r="K806" s="15">
        <v>140.5</v>
      </c>
      <c r="L806" s="15">
        <v>140.6</v>
      </c>
      <c r="M806" s="16">
        <v>0</v>
      </c>
      <c r="N806" s="16">
        <f t="shared" si="12"/>
        <v>140.5</v>
      </c>
      <c r="O806" s="16">
        <f t="shared" si="12"/>
        <v>140.6</v>
      </c>
      <c r="P806" t="s">
        <v>1391</v>
      </c>
      <c r="T806" t="s">
        <v>2826</v>
      </c>
      <c r="U806" s="14">
        <v>1</v>
      </c>
      <c r="W806" s="14">
        <v>2</v>
      </c>
      <c r="Y806" s="14">
        <v>1</v>
      </c>
    </row>
    <row r="807" spans="1:25" ht="15" customHeight="1">
      <c r="A807" s="14">
        <v>360</v>
      </c>
      <c r="B807" t="s">
        <v>19</v>
      </c>
      <c r="C807" t="s">
        <v>20</v>
      </c>
      <c r="D807" s="14">
        <v>16</v>
      </c>
      <c r="E807" t="s">
        <v>22</v>
      </c>
      <c r="F807" t="s">
        <v>266</v>
      </c>
      <c r="G807" s="14">
        <v>2</v>
      </c>
      <c r="H807" t="s">
        <v>20</v>
      </c>
      <c r="I807" s="14">
        <v>50</v>
      </c>
      <c r="J807" s="14">
        <v>60</v>
      </c>
      <c r="K807" s="15">
        <v>140.6</v>
      </c>
      <c r="L807" s="15">
        <v>140.69999999999999</v>
      </c>
      <c r="M807" s="16">
        <v>0</v>
      </c>
      <c r="N807" s="16">
        <f t="shared" si="12"/>
        <v>140.6</v>
      </c>
      <c r="O807" s="16">
        <f t="shared" si="12"/>
        <v>140.69999999999999</v>
      </c>
      <c r="P807" t="s">
        <v>1424</v>
      </c>
      <c r="T807" t="s">
        <v>2826</v>
      </c>
      <c r="U807" s="14">
        <v>1</v>
      </c>
      <c r="W807" s="14">
        <v>0</v>
      </c>
      <c r="Y807" s="14">
        <v>2</v>
      </c>
    </row>
    <row r="808" spans="1:25" ht="15" customHeight="1">
      <c r="A808" s="14">
        <v>360</v>
      </c>
      <c r="B808" t="s">
        <v>19</v>
      </c>
      <c r="C808" t="s">
        <v>20</v>
      </c>
      <c r="D808" s="14">
        <v>16</v>
      </c>
      <c r="E808" t="s">
        <v>22</v>
      </c>
      <c r="F808" t="s">
        <v>266</v>
      </c>
      <c r="G808" s="14">
        <v>2</v>
      </c>
      <c r="H808" t="s">
        <v>20</v>
      </c>
      <c r="I808" s="14">
        <v>60</v>
      </c>
      <c r="J808" s="14">
        <v>70</v>
      </c>
      <c r="K808" s="15">
        <v>140.69999999999999</v>
      </c>
      <c r="L808" s="15">
        <v>140.80000000000001</v>
      </c>
      <c r="M808" s="16">
        <v>0</v>
      </c>
      <c r="N808" s="16">
        <f t="shared" si="12"/>
        <v>140.69999999999999</v>
      </c>
      <c r="O808" s="16">
        <f t="shared" si="12"/>
        <v>140.80000000000001</v>
      </c>
      <c r="P808" t="s">
        <v>1172</v>
      </c>
      <c r="T808" t="s">
        <v>2826</v>
      </c>
      <c r="U808" s="14">
        <v>1</v>
      </c>
      <c r="W808" s="14">
        <v>1</v>
      </c>
      <c r="Y808" s="14">
        <v>2</v>
      </c>
    </row>
    <row r="809" spans="1:25" ht="15" customHeight="1">
      <c r="A809" s="14">
        <v>360</v>
      </c>
      <c r="B809" t="s">
        <v>19</v>
      </c>
      <c r="C809" t="s">
        <v>20</v>
      </c>
      <c r="D809" s="14">
        <v>16</v>
      </c>
      <c r="E809" t="s">
        <v>22</v>
      </c>
      <c r="F809" t="s">
        <v>266</v>
      </c>
      <c r="G809" s="14">
        <v>2</v>
      </c>
      <c r="H809" t="s">
        <v>20</v>
      </c>
      <c r="I809" s="14">
        <v>70</v>
      </c>
      <c r="J809" s="14">
        <v>80</v>
      </c>
      <c r="K809" s="15">
        <v>140.80000000000001</v>
      </c>
      <c r="L809" s="15">
        <v>140.9</v>
      </c>
      <c r="M809" s="16">
        <v>0</v>
      </c>
      <c r="N809" s="16">
        <f t="shared" si="12"/>
        <v>140.80000000000001</v>
      </c>
      <c r="O809" s="16">
        <f t="shared" si="12"/>
        <v>140.9</v>
      </c>
      <c r="P809" t="s">
        <v>1328</v>
      </c>
      <c r="T809" t="s">
        <v>2826</v>
      </c>
      <c r="U809" s="14">
        <v>1</v>
      </c>
      <c r="W809" s="14">
        <v>0</v>
      </c>
      <c r="Y809" s="14">
        <v>1</v>
      </c>
    </row>
    <row r="810" spans="1:25" ht="15" customHeight="1">
      <c r="A810" s="14">
        <v>360</v>
      </c>
      <c r="B810" t="s">
        <v>19</v>
      </c>
      <c r="C810" t="s">
        <v>20</v>
      </c>
      <c r="D810" s="14">
        <v>16</v>
      </c>
      <c r="E810" t="s">
        <v>22</v>
      </c>
      <c r="F810" t="s">
        <v>266</v>
      </c>
      <c r="G810" s="14">
        <v>2</v>
      </c>
      <c r="H810" t="s">
        <v>20</v>
      </c>
      <c r="I810" s="14">
        <v>80</v>
      </c>
      <c r="J810" s="14">
        <v>90</v>
      </c>
      <c r="K810" s="15">
        <v>140.9</v>
      </c>
      <c r="L810" s="14">
        <v>141</v>
      </c>
      <c r="M810" s="16">
        <v>0</v>
      </c>
      <c r="N810" s="16">
        <f t="shared" si="12"/>
        <v>140.9</v>
      </c>
      <c r="O810" s="16">
        <f t="shared" si="12"/>
        <v>141</v>
      </c>
      <c r="P810" t="s">
        <v>1328</v>
      </c>
      <c r="T810" t="s">
        <v>2826</v>
      </c>
      <c r="U810" s="14">
        <v>1</v>
      </c>
      <c r="W810" s="14">
        <v>0</v>
      </c>
      <c r="Y810" s="14">
        <v>2</v>
      </c>
    </row>
    <row r="811" spans="1:25" ht="15" customHeight="1">
      <c r="A811" s="14">
        <v>360</v>
      </c>
      <c r="B811" t="s">
        <v>19</v>
      </c>
      <c r="C811" t="s">
        <v>20</v>
      </c>
      <c r="D811" s="14">
        <v>16</v>
      </c>
      <c r="E811" t="s">
        <v>22</v>
      </c>
      <c r="F811" t="s">
        <v>266</v>
      </c>
      <c r="G811" s="14">
        <v>2</v>
      </c>
      <c r="H811" t="s">
        <v>20</v>
      </c>
      <c r="I811" s="14">
        <v>90</v>
      </c>
      <c r="J811" s="14">
        <v>100</v>
      </c>
      <c r="K811" s="14">
        <v>141</v>
      </c>
      <c r="L811" s="15">
        <v>141.1</v>
      </c>
      <c r="M811" s="16">
        <v>0</v>
      </c>
      <c r="N811" s="16">
        <f t="shared" si="12"/>
        <v>141</v>
      </c>
      <c r="O811" s="16">
        <f t="shared" si="12"/>
        <v>141.1</v>
      </c>
      <c r="P811" t="s">
        <v>1328</v>
      </c>
      <c r="T811" t="s">
        <v>2826</v>
      </c>
      <c r="U811" s="14">
        <v>1</v>
      </c>
      <c r="W811" s="14">
        <v>0</v>
      </c>
      <c r="Y811" s="14">
        <v>0</v>
      </c>
    </row>
    <row r="812" spans="1:25" ht="15" customHeight="1">
      <c r="A812" s="14">
        <v>360</v>
      </c>
      <c r="B812" t="s">
        <v>19</v>
      </c>
      <c r="C812" t="s">
        <v>20</v>
      </c>
      <c r="D812" s="14">
        <v>16</v>
      </c>
      <c r="E812" t="s">
        <v>22</v>
      </c>
      <c r="F812" t="s">
        <v>266</v>
      </c>
      <c r="G812" s="14">
        <v>2</v>
      </c>
      <c r="H812" t="s">
        <v>20</v>
      </c>
      <c r="I812" s="14">
        <v>100</v>
      </c>
      <c r="J812" s="14">
        <v>110</v>
      </c>
      <c r="K812" s="15">
        <v>141.1</v>
      </c>
      <c r="L812" s="15">
        <v>141.19999999999999</v>
      </c>
      <c r="M812" s="16">
        <v>0</v>
      </c>
      <c r="N812" s="16">
        <f t="shared" si="12"/>
        <v>141.1</v>
      </c>
      <c r="O812" s="16">
        <f t="shared" si="12"/>
        <v>141.19999999999999</v>
      </c>
      <c r="P812" t="s">
        <v>1328</v>
      </c>
      <c r="T812" t="s">
        <v>2832</v>
      </c>
      <c r="U812" s="14">
        <v>3</v>
      </c>
      <c r="W812" s="14">
        <v>0</v>
      </c>
      <c r="Y812" s="14">
        <v>1</v>
      </c>
    </row>
    <row r="813" spans="1:25" ht="15" customHeight="1">
      <c r="A813" s="14">
        <v>360</v>
      </c>
      <c r="B813" t="s">
        <v>19</v>
      </c>
      <c r="C813" t="s">
        <v>20</v>
      </c>
      <c r="D813" s="14">
        <v>16</v>
      </c>
      <c r="E813" t="s">
        <v>22</v>
      </c>
      <c r="F813" t="s">
        <v>266</v>
      </c>
      <c r="G813" s="14">
        <v>2</v>
      </c>
      <c r="H813" t="s">
        <v>20</v>
      </c>
      <c r="I813" s="14">
        <v>110</v>
      </c>
      <c r="J813" s="14">
        <v>120</v>
      </c>
      <c r="K813" s="15">
        <v>141.19999999999999</v>
      </c>
      <c r="L813" s="15">
        <v>141.30000000000001</v>
      </c>
      <c r="M813" s="16">
        <v>0</v>
      </c>
      <c r="N813" s="16">
        <f t="shared" si="12"/>
        <v>141.19999999999999</v>
      </c>
      <c r="O813" s="16">
        <f t="shared" si="12"/>
        <v>141.30000000000001</v>
      </c>
      <c r="P813" t="s">
        <v>1173</v>
      </c>
      <c r="T813" t="s">
        <v>2826</v>
      </c>
      <c r="U813" s="14">
        <v>1</v>
      </c>
      <c r="W813" s="14">
        <v>1</v>
      </c>
      <c r="Y813" s="14">
        <v>2</v>
      </c>
    </row>
    <row r="814" spans="1:25" ht="15" customHeight="1">
      <c r="A814" s="14">
        <v>360</v>
      </c>
      <c r="B814" t="s">
        <v>19</v>
      </c>
      <c r="C814" t="s">
        <v>20</v>
      </c>
      <c r="D814" s="14">
        <v>16</v>
      </c>
      <c r="E814" t="s">
        <v>22</v>
      </c>
      <c r="F814" t="s">
        <v>266</v>
      </c>
      <c r="G814" s="14">
        <v>2</v>
      </c>
      <c r="H814" t="s">
        <v>20</v>
      </c>
      <c r="I814" s="14">
        <v>120</v>
      </c>
      <c r="J814" s="14">
        <v>130</v>
      </c>
      <c r="K814" s="15">
        <v>141.30000000000001</v>
      </c>
      <c r="L814" s="15">
        <v>141.4</v>
      </c>
      <c r="M814" s="16">
        <v>0</v>
      </c>
      <c r="N814" s="16">
        <f t="shared" si="12"/>
        <v>141.30000000000001</v>
      </c>
      <c r="O814" s="16">
        <f t="shared" si="12"/>
        <v>141.4</v>
      </c>
      <c r="P814" t="s">
        <v>1178</v>
      </c>
      <c r="T814" t="s">
        <v>2827</v>
      </c>
      <c r="U814" s="14">
        <v>2</v>
      </c>
      <c r="W814" s="14">
        <v>1</v>
      </c>
      <c r="Y814" s="14">
        <v>2</v>
      </c>
    </row>
    <row r="815" spans="1:25" ht="15" customHeight="1">
      <c r="A815" s="14">
        <v>360</v>
      </c>
      <c r="B815" t="s">
        <v>19</v>
      </c>
      <c r="C815" t="s">
        <v>20</v>
      </c>
      <c r="D815" s="14">
        <v>16</v>
      </c>
      <c r="E815" t="s">
        <v>22</v>
      </c>
      <c r="F815" t="s">
        <v>266</v>
      </c>
      <c r="G815" s="14">
        <v>2</v>
      </c>
      <c r="H815" t="s">
        <v>20</v>
      </c>
      <c r="I815" s="14">
        <v>130</v>
      </c>
      <c r="J815" s="14">
        <v>140</v>
      </c>
      <c r="K815" s="15">
        <v>141.4</v>
      </c>
      <c r="L815" s="15">
        <v>141.5</v>
      </c>
      <c r="M815" s="16">
        <v>0</v>
      </c>
      <c r="N815" s="16">
        <f t="shared" si="12"/>
        <v>141.4</v>
      </c>
      <c r="O815" s="16">
        <f t="shared" si="12"/>
        <v>141.5</v>
      </c>
      <c r="P815" t="s">
        <v>1496</v>
      </c>
      <c r="T815" t="s">
        <v>2826</v>
      </c>
      <c r="U815" s="14">
        <v>1</v>
      </c>
      <c r="W815" s="14">
        <v>1</v>
      </c>
      <c r="Y815" s="14">
        <v>0</v>
      </c>
    </row>
    <row r="816" spans="1:25" ht="15" customHeight="1">
      <c r="A816" s="14">
        <v>360</v>
      </c>
      <c r="B816" t="s">
        <v>19</v>
      </c>
      <c r="C816" t="s">
        <v>20</v>
      </c>
      <c r="D816" s="14">
        <v>16</v>
      </c>
      <c r="E816" t="s">
        <v>22</v>
      </c>
      <c r="F816" t="s">
        <v>266</v>
      </c>
      <c r="G816" s="14">
        <v>2</v>
      </c>
      <c r="H816" t="s">
        <v>20</v>
      </c>
      <c r="I816" s="14">
        <v>140</v>
      </c>
      <c r="J816" s="14">
        <v>146</v>
      </c>
      <c r="K816" s="15">
        <v>141.5</v>
      </c>
      <c r="L816" s="16">
        <v>141.56</v>
      </c>
      <c r="M816" s="16">
        <v>0</v>
      </c>
      <c r="N816" s="16">
        <f t="shared" si="12"/>
        <v>141.5</v>
      </c>
      <c r="O816" s="16">
        <f t="shared" si="12"/>
        <v>141.56</v>
      </c>
      <c r="P816" t="s">
        <v>1496</v>
      </c>
      <c r="T816" t="s">
        <v>2823</v>
      </c>
      <c r="U816" s="14">
        <v>0</v>
      </c>
      <c r="W816" s="14">
        <v>0</v>
      </c>
      <c r="Y816" s="14">
        <v>1</v>
      </c>
    </row>
    <row r="817" spans="1:25" ht="15" customHeight="1">
      <c r="A817" s="14">
        <v>360</v>
      </c>
      <c r="B817" t="s">
        <v>19</v>
      </c>
      <c r="C817" t="s">
        <v>20</v>
      </c>
      <c r="D817" s="14">
        <v>16</v>
      </c>
      <c r="E817" t="s">
        <v>22</v>
      </c>
      <c r="F817" t="s">
        <v>268</v>
      </c>
      <c r="G817" s="14">
        <v>3</v>
      </c>
      <c r="H817" t="s">
        <v>20</v>
      </c>
      <c r="I817" s="14">
        <v>0</v>
      </c>
      <c r="J817" s="14">
        <v>10</v>
      </c>
      <c r="K817" s="16">
        <v>141.56</v>
      </c>
      <c r="L817" s="16">
        <v>141.66</v>
      </c>
      <c r="M817" s="16">
        <v>0</v>
      </c>
      <c r="N817" s="16">
        <f t="shared" si="12"/>
        <v>141.56</v>
      </c>
      <c r="O817" s="16">
        <f t="shared" si="12"/>
        <v>141.66</v>
      </c>
      <c r="P817" t="s">
        <v>1174</v>
      </c>
      <c r="T817" t="s">
        <v>2823</v>
      </c>
      <c r="U817" s="14">
        <v>0</v>
      </c>
      <c r="W817" s="14">
        <v>1</v>
      </c>
      <c r="Y817" s="14">
        <v>1</v>
      </c>
    </row>
    <row r="818" spans="1:25" ht="15" customHeight="1">
      <c r="A818" s="14">
        <v>360</v>
      </c>
      <c r="B818" t="s">
        <v>19</v>
      </c>
      <c r="C818" t="s">
        <v>20</v>
      </c>
      <c r="D818" s="14">
        <v>16</v>
      </c>
      <c r="E818" t="s">
        <v>22</v>
      </c>
      <c r="F818" t="s">
        <v>268</v>
      </c>
      <c r="G818" s="14">
        <v>3</v>
      </c>
      <c r="H818" t="s">
        <v>20</v>
      </c>
      <c r="I818" s="14">
        <v>10</v>
      </c>
      <c r="J818" s="14">
        <v>20</v>
      </c>
      <c r="K818" s="16">
        <v>141.66</v>
      </c>
      <c r="L818" s="16">
        <v>141.76</v>
      </c>
      <c r="M818" s="16">
        <v>0</v>
      </c>
      <c r="N818" s="16">
        <f t="shared" si="12"/>
        <v>141.66</v>
      </c>
      <c r="O818" s="16">
        <f t="shared" si="12"/>
        <v>141.76</v>
      </c>
      <c r="P818" t="s">
        <v>1167</v>
      </c>
      <c r="T818" t="s">
        <v>2827</v>
      </c>
      <c r="U818" s="14">
        <v>2</v>
      </c>
      <c r="W818" s="14">
        <v>1</v>
      </c>
      <c r="Y818" s="14">
        <v>1</v>
      </c>
    </row>
    <row r="819" spans="1:25" ht="15" customHeight="1">
      <c r="A819" s="14">
        <v>360</v>
      </c>
      <c r="B819" t="s">
        <v>19</v>
      </c>
      <c r="C819" t="s">
        <v>20</v>
      </c>
      <c r="D819" s="14">
        <v>16</v>
      </c>
      <c r="E819" t="s">
        <v>22</v>
      </c>
      <c r="F819" t="s">
        <v>268</v>
      </c>
      <c r="G819" s="14">
        <v>3</v>
      </c>
      <c r="H819" t="s">
        <v>20</v>
      </c>
      <c r="I819" s="14">
        <v>20</v>
      </c>
      <c r="J819" s="14">
        <v>30</v>
      </c>
      <c r="K819" s="16">
        <v>141.76</v>
      </c>
      <c r="L819" s="16">
        <v>141.86000000000001</v>
      </c>
      <c r="M819" s="16">
        <v>0</v>
      </c>
      <c r="N819" s="16">
        <f t="shared" si="12"/>
        <v>141.76</v>
      </c>
      <c r="O819" s="16">
        <f t="shared" si="12"/>
        <v>141.86000000000001</v>
      </c>
      <c r="P819" t="s">
        <v>1404</v>
      </c>
      <c r="T819" t="s">
        <v>2827</v>
      </c>
      <c r="U819" s="14">
        <v>2</v>
      </c>
      <c r="W819" s="14">
        <v>1</v>
      </c>
      <c r="Y819" s="14">
        <v>1</v>
      </c>
    </row>
    <row r="820" spans="1:25" ht="15" customHeight="1">
      <c r="A820" s="14">
        <v>360</v>
      </c>
      <c r="B820" t="s">
        <v>19</v>
      </c>
      <c r="C820" t="s">
        <v>20</v>
      </c>
      <c r="D820" s="14">
        <v>16</v>
      </c>
      <c r="E820" t="s">
        <v>22</v>
      </c>
      <c r="F820" t="s">
        <v>268</v>
      </c>
      <c r="G820" s="14">
        <v>3</v>
      </c>
      <c r="H820" t="s">
        <v>20</v>
      </c>
      <c r="I820" s="14">
        <v>30</v>
      </c>
      <c r="J820" s="14">
        <v>40</v>
      </c>
      <c r="K820" s="16">
        <v>141.86000000000001</v>
      </c>
      <c r="L820" s="16">
        <v>141.96</v>
      </c>
      <c r="M820" s="16">
        <v>0</v>
      </c>
      <c r="N820" s="16">
        <f t="shared" si="12"/>
        <v>141.86000000000001</v>
      </c>
      <c r="O820" s="16">
        <f t="shared" si="12"/>
        <v>141.96</v>
      </c>
      <c r="P820" t="s">
        <v>1215</v>
      </c>
      <c r="T820" t="s">
        <v>2823</v>
      </c>
      <c r="U820" s="14">
        <v>0</v>
      </c>
      <c r="W820" s="14">
        <v>2</v>
      </c>
      <c r="Y820" s="14">
        <v>2</v>
      </c>
    </row>
    <row r="821" spans="1:25" ht="15" customHeight="1">
      <c r="A821" s="14">
        <v>360</v>
      </c>
      <c r="B821" t="s">
        <v>19</v>
      </c>
      <c r="C821" t="s">
        <v>20</v>
      </c>
      <c r="D821" s="14">
        <v>16</v>
      </c>
      <c r="E821" t="s">
        <v>22</v>
      </c>
      <c r="F821" t="s">
        <v>268</v>
      </c>
      <c r="G821" s="14">
        <v>3</v>
      </c>
      <c r="H821" t="s">
        <v>20</v>
      </c>
      <c r="I821" s="14">
        <v>40</v>
      </c>
      <c r="J821" s="14">
        <v>50</v>
      </c>
      <c r="K821" s="16">
        <v>141.96</v>
      </c>
      <c r="L821" s="16">
        <v>142.06</v>
      </c>
      <c r="M821" s="16">
        <v>0</v>
      </c>
      <c r="N821" s="16">
        <f t="shared" si="12"/>
        <v>141.96</v>
      </c>
      <c r="O821" s="16">
        <f t="shared" si="12"/>
        <v>142.06</v>
      </c>
      <c r="P821" t="s">
        <v>1391</v>
      </c>
      <c r="T821" t="s">
        <v>2826</v>
      </c>
      <c r="U821" s="14">
        <v>1</v>
      </c>
      <c r="W821" s="14">
        <v>1</v>
      </c>
      <c r="Y821" s="14">
        <v>1</v>
      </c>
    </row>
    <row r="822" spans="1:25" ht="15" customHeight="1">
      <c r="A822" s="14">
        <v>360</v>
      </c>
      <c r="B822" t="s">
        <v>19</v>
      </c>
      <c r="C822" t="s">
        <v>20</v>
      </c>
      <c r="D822" s="14">
        <v>16</v>
      </c>
      <c r="E822" t="s">
        <v>22</v>
      </c>
      <c r="F822" t="s">
        <v>268</v>
      </c>
      <c r="G822" s="14">
        <v>3</v>
      </c>
      <c r="H822" t="s">
        <v>20</v>
      </c>
      <c r="I822" s="14">
        <v>50</v>
      </c>
      <c r="J822" s="14">
        <v>60</v>
      </c>
      <c r="K822" s="16">
        <v>142.06</v>
      </c>
      <c r="L822" s="16">
        <v>142.16</v>
      </c>
      <c r="M822" s="16">
        <v>0</v>
      </c>
      <c r="N822" s="16">
        <f t="shared" si="12"/>
        <v>142.06</v>
      </c>
      <c r="O822" s="16">
        <f t="shared" si="12"/>
        <v>142.16</v>
      </c>
      <c r="P822" t="s">
        <v>1424</v>
      </c>
      <c r="T822" t="s">
        <v>2823</v>
      </c>
      <c r="U822" s="14">
        <v>0</v>
      </c>
      <c r="W822" s="14">
        <v>1</v>
      </c>
      <c r="Y822" s="14">
        <v>1</v>
      </c>
    </row>
    <row r="823" spans="1:25" ht="15" customHeight="1">
      <c r="A823" s="14">
        <v>360</v>
      </c>
      <c r="B823" t="s">
        <v>19</v>
      </c>
      <c r="C823" t="s">
        <v>20</v>
      </c>
      <c r="D823" s="14">
        <v>16</v>
      </c>
      <c r="E823" t="s">
        <v>22</v>
      </c>
      <c r="F823" t="s">
        <v>268</v>
      </c>
      <c r="G823" s="14">
        <v>3</v>
      </c>
      <c r="H823" t="s">
        <v>20</v>
      </c>
      <c r="I823" s="14">
        <v>60</v>
      </c>
      <c r="J823" s="14">
        <v>70</v>
      </c>
      <c r="K823" s="16">
        <v>142.16</v>
      </c>
      <c r="L823" s="16">
        <v>142.26</v>
      </c>
      <c r="M823" s="16">
        <v>0</v>
      </c>
      <c r="N823" s="16">
        <f t="shared" si="12"/>
        <v>142.16</v>
      </c>
      <c r="O823" s="16">
        <f t="shared" si="12"/>
        <v>142.26</v>
      </c>
      <c r="P823" t="s">
        <v>1456</v>
      </c>
      <c r="T823" t="s">
        <v>2823</v>
      </c>
      <c r="U823" s="14">
        <v>0</v>
      </c>
      <c r="W823" s="14">
        <v>0</v>
      </c>
      <c r="Y823" s="14">
        <v>0</v>
      </c>
    </row>
    <row r="824" spans="1:25" ht="15" customHeight="1">
      <c r="A824" s="14">
        <v>360</v>
      </c>
      <c r="B824" t="s">
        <v>19</v>
      </c>
      <c r="C824" t="s">
        <v>20</v>
      </c>
      <c r="D824" s="14">
        <v>16</v>
      </c>
      <c r="E824" t="s">
        <v>22</v>
      </c>
      <c r="F824" t="s">
        <v>268</v>
      </c>
      <c r="G824" s="14">
        <v>3</v>
      </c>
      <c r="H824" t="s">
        <v>20</v>
      </c>
      <c r="I824" s="14">
        <v>70</v>
      </c>
      <c r="J824" s="14">
        <v>80</v>
      </c>
      <c r="K824" s="16">
        <v>142.26</v>
      </c>
      <c r="L824" s="16">
        <v>142.36000000000001</v>
      </c>
      <c r="M824" s="16">
        <v>0</v>
      </c>
      <c r="N824" s="16">
        <f t="shared" si="12"/>
        <v>142.26</v>
      </c>
      <c r="O824" s="16">
        <f t="shared" si="12"/>
        <v>142.36000000000001</v>
      </c>
      <c r="P824" t="s">
        <v>1456</v>
      </c>
      <c r="T824" t="s">
        <v>2823</v>
      </c>
      <c r="U824" s="14">
        <v>0</v>
      </c>
      <c r="W824" s="14">
        <v>0</v>
      </c>
      <c r="Y824" s="14">
        <v>0</v>
      </c>
    </row>
    <row r="825" spans="1:25" ht="15" customHeight="1">
      <c r="A825" s="14">
        <v>360</v>
      </c>
      <c r="B825" t="s">
        <v>19</v>
      </c>
      <c r="C825" t="s">
        <v>20</v>
      </c>
      <c r="D825" s="14">
        <v>16</v>
      </c>
      <c r="E825" t="s">
        <v>22</v>
      </c>
      <c r="F825" t="s">
        <v>268</v>
      </c>
      <c r="G825" s="14">
        <v>3</v>
      </c>
      <c r="H825" t="s">
        <v>20</v>
      </c>
      <c r="I825" s="14">
        <v>80</v>
      </c>
      <c r="J825" s="14">
        <v>90</v>
      </c>
      <c r="K825" s="16">
        <v>142.36000000000001</v>
      </c>
      <c r="L825" s="16">
        <v>142.46</v>
      </c>
      <c r="M825" s="16">
        <v>0</v>
      </c>
      <c r="N825" s="16">
        <f t="shared" si="12"/>
        <v>142.36000000000001</v>
      </c>
      <c r="O825" s="16">
        <f t="shared" si="12"/>
        <v>142.46</v>
      </c>
      <c r="P825" t="s">
        <v>1172</v>
      </c>
      <c r="T825" t="s">
        <v>2826</v>
      </c>
      <c r="U825" s="14">
        <v>1</v>
      </c>
      <c r="W825" s="14">
        <v>0</v>
      </c>
      <c r="Y825" s="14">
        <v>2</v>
      </c>
    </row>
    <row r="826" spans="1:25" ht="15" customHeight="1">
      <c r="A826" s="14">
        <v>360</v>
      </c>
      <c r="B826" t="s">
        <v>19</v>
      </c>
      <c r="C826" t="s">
        <v>20</v>
      </c>
      <c r="D826" s="14">
        <v>16</v>
      </c>
      <c r="E826" t="s">
        <v>22</v>
      </c>
      <c r="F826" t="s">
        <v>268</v>
      </c>
      <c r="G826" s="14">
        <v>3</v>
      </c>
      <c r="H826" t="s">
        <v>20</v>
      </c>
      <c r="I826" s="14">
        <v>90</v>
      </c>
      <c r="J826" s="14">
        <v>100</v>
      </c>
      <c r="K826" s="16">
        <v>142.46</v>
      </c>
      <c r="L826" s="16">
        <v>142.56</v>
      </c>
      <c r="M826" s="16">
        <v>0</v>
      </c>
      <c r="N826" s="16">
        <f t="shared" si="12"/>
        <v>142.46</v>
      </c>
      <c r="O826" s="16">
        <f t="shared" si="12"/>
        <v>142.56</v>
      </c>
      <c r="P826" t="s">
        <v>1173</v>
      </c>
      <c r="T826" t="s">
        <v>2823</v>
      </c>
      <c r="U826" s="14">
        <v>0</v>
      </c>
      <c r="W826" s="14">
        <v>0</v>
      </c>
      <c r="Y826" s="14">
        <v>2</v>
      </c>
    </row>
    <row r="827" spans="1:25" ht="15" customHeight="1">
      <c r="A827" s="14">
        <v>360</v>
      </c>
      <c r="B827" t="s">
        <v>19</v>
      </c>
      <c r="C827" t="s">
        <v>20</v>
      </c>
      <c r="D827" s="14">
        <v>16</v>
      </c>
      <c r="E827" t="s">
        <v>22</v>
      </c>
      <c r="F827" t="s">
        <v>268</v>
      </c>
      <c r="G827" s="14">
        <v>3</v>
      </c>
      <c r="H827" t="s">
        <v>20</v>
      </c>
      <c r="I827" s="14">
        <v>100</v>
      </c>
      <c r="J827" s="14">
        <v>110</v>
      </c>
      <c r="K827" s="16">
        <v>142.56</v>
      </c>
      <c r="L827" s="16">
        <v>142.66</v>
      </c>
      <c r="M827" s="16">
        <v>0</v>
      </c>
      <c r="N827" s="16">
        <f t="shared" si="12"/>
        <v>142.56</v>
      </c>
      <c r="O827" s="16">
        <f t="shared" si="12"/>
        <v>142.66</v>
      </c>
      <c r="P827" t="s">
        <v>1388</v>
      </c>
      <c r="T827" t="s">
        <v>2823</v>
      </c>
      <c r="U827" s="14">
        <v>0</v>
      </c>
      <c r="W827" s="14">
        <v>0</v>
      </c>
      <c r="Y827" s="14">
        <v>0</v>
      </c>
    </row>
    <row r="828" spans="1:25" ht="15" customHeight="1">
      <c r="A828" s="14">
        <v>360</v>
      </c>
      <c r="B828" t="s">
        <v>19</v>
      </c>
      <c r="C828" t="s">
        <v>20</v>
      </c>
      <c r="D828" s="14">
        <v>16</v>
      </c>
      <c r="E828" t="s">
        <v>22</v>
      </c>
      <c r="F828" t="s">
        <v>268</v>
      </c>
      <c r="G828" s="14">
        <v>3</v>
      </c>
      <c r="H828" t="s">
        <v>20</v>
      </c>
      <c r="I828" s="14">
        <v>110</v>
      </c>
      <c r="J828" s="14">
        <v>120</v>
      </c>
      <c r="K828" s="16">
        <v>142.66</v>
      </c>
      <c r="L828" s="16">
        <v>142.76</v>
      </c>
      <c r="M828" s="16">
        <v>0</v>
      </c>
      <c r="N828" s="16">
        <f t="shared" si="12"/>
        <v>142.66</v>
      </c>
      <c r="O828" s="16">
        <f t="shared" si="12"/>
        <v>142.76</v>
      </c>
      <c r="P828" t="s">
        <v>1388</v>
      </c>
      <c r="T828" t="s">
        <v>2823</v>
      </c>
      <c r="U828" s="14">
        <v>0</v>
      </c>
      <c r="W828" s="14">
        <v>0</v>
      </c>
      <c r="Y828" s="14">
        <v>1</v>
      </c>
    </row>
    <row r="829" spans="1:25" ht="15" customHeight="1">
      <c r="A829" s="14">
        <v>360</v>
      </c>
      <c r="B829" t="s">
        <v>19</v>
      </c>
      <c r="C829" t="s">
        <v>20</v>
      </c>
      <c r="D829" s="14">
        <v>16</v>
      </c>
      <c r="E829" t="s">
        <v>22</v>
      </c>
      <c r="F829" t="s">
        <v>268</v>
      </c>
      <c r="G829" s="14">
        <v>3</v>
      </c>
      <c r="H829" t="s">
        <v>20</v>
      </c>
      <c r="I829" s="14">
        <v>120</v>
      </c>
      <c r="J829" s="14">
        <v>130</v>
      </c>
      <c r="K829" s="16">
        <v>142.76</v>
      </c>
      <c r="L829" s="16">
        <v>142.86000000000001</v>
      </c>
      <c r="M829" s="16">
        <v>0</v>
      </c>
      <c r="N829" s="16">
        <f t="shared" si="12"/>
        <v>142.76</v>
      </c>
      <c r="O829" s="16">
        <f t="shared" si="12"/>
        <v>142.86000000000001</v>
      </c>
      <c r="P829" t="s">
        <v>1388</v>
      </c>
      <c r="T829" t="s">
        <v>2823</v>
      </c>
      <c r="U829" s="14">
        <v>0</v>
      </c>
      <c r="W829" s="14">
        <v>0</v>
      </c>
      <c r="Y829" s="14">
        <v>0</v>
      </c>
    </row>
    <row r="830" spans="1:25" ht="15" customHeight="1">
      <c r="A830" s="14">
        <v>360</v>
      </c>
      <c r="B830" t="s">
        <v>19</v>
      </c>
      <c r="C830" t="s">
        <v>20</v>
      </c>
      <c r="D830" s="14">
        <v>16</v>
      </c>
      <c r="E830" t="s">
        <v>22</v>
      </c>
      <c r="F830" t="s">
        <v>268</v>
      </c>
      <c r="G830" s="14">
        <v>3</v>
      </c>
      <c r="H830" t="s">
        <v>20</v>
      </c>
      <c r="I830" s="14">
        <v>130</v>
      </c>
      <c r="J830" s="14">
        <v>140</v>
      </c>
      <c r="K830" s="16">
        <v>142.86000000000001</v>
      </c>
      <c r="L830" s="16">
        <v>142.96</v>
      </c>
      <c r="M830" s="16">
        <v>0</v>
      </c>
      <c r="N830" s="16">
        <f t="shared" si="12"/>
        <v>142.86000000000001</v>
      </c>
      <c r="O830" s="16">
        <f t="shared" si="12"/>
        <v>142.96</v>
      </c>
      <c r="P830" t="s">
        <v>1388</v>
      </c>
      <c r="T830" t="s">
        <v>2823</v>
      </c>
      <c r="U830" s="14">
        <v>0</v>
      </c>
      <c r="W830" s="14">
        <v>0</v>
      </c>
      <c r="Y830" s="14">
        <v>0</v>
      </c>
    </row>
    <row r="831" spans="1:25" ht="15" customHeight="1">
      <c r="A831" s="14">
        <v>360</v>
      </c>
      <c r="B831" t="s">
        <v>19</v>
      </c>
      <c r="C831" t="s">
        <v>20</v>
      </c>
      <c r="D831" s="14">
        <v>16</v>
      </c>
      <c r="E831" t="s">
        <v>22</v>
      </c>
      <c r="F831" t="s">
        <v>268</v>
      </c>
      <c r="G831" s="14">
        <v>3</v>
      </c>
      <c r="H831" t="s">
        <v>20</v>
      </c>
      <c r="I831" s="14">
        <v>140</v>
      </c>
      <c r="J831" s="14">
        <v>150</v>
      </c>
      <c r="K831" s="16">
        <v>142.96</v>
      </c>
      <c r="L831" s="16">
        <v>143.06</v>
      </c>
      <c r="M831" s="16">
        <v>0</v>
      </c>
      <c r="N831" s="16">
        <f t="shared" si="12"/>
        <v>142.96</v>
      </c>
      <c r="O831" s="16">
        <f t="shared" si="12"/>
        <v>143.06</v>
      </c>
      <c r="P831" t="s">
        <v>1388</v>
      </c>
      <c r="T831" t="s">
        <v>2823</v>
      </c>
      <c r="U831" s="14">
        <v>0</v>
      </c>
      <c r="W831" s="14">
        <v>1</v>
      </c>
      <c r="Y831" s="14">
        <v>2</v>
      </c>
    </row>
    <row r="832" spans="1:25" ht="15" customHeight="1">
      <c r="A832" s="14">
        <v>360</v>
      </c>
      <c r="B832" t="s">
        <v>19</v>
      </c>
      <c r="C832" t="s">
        <v>20</v>
      </c>
      <c r="D832" s="14">
        <v>16</v>
      </c>
      <c r="E832" t="s">
        <v>22</v>
      </c>
      <c r="F832" t="s">
        <v>272</v>
      </c>
      <c r="G832" s="14">
        <v>4</v>
      </c>
      <c r="H832" t="s">
        <v>20</v>
      </c>
      <c r="I832" s="14">
        <v>0</v>
      </c>
      <c r="J832" s="14">
        <v>10</v>
      </c>
      <c r="K832" s="16">
        <v>143.06</v>
      </c>
      <c r="L832" s="16">
        <v>143.16</v>
      </c>
      <c r="M832" s="16">
        <v>0</v>
      </c>
      <c r="N832" s="16">
        <f t="shared" si="12"/>
        <v>143.06</v>
      </c>
      <c r="O832" s="16">
        <f t="shared" si="12"/>
        <v>143.16</v>
      </c>
      <c r="P832" t="s">
        <v>1167</v>
      </c>
      <c r="T832" t="s">
        <v>2832</v>
      </c>
      <c r="U832" s="14">
        <v>3</v>
      </c>
      <c r="W832" s="14">
        <v>1</v>
      </c>
      <c r="Y832" s="14">
        <v>2</v>
      </c>
    </row>
    <row r="833" spans="1:25" ht="15" customHeight="1">
      <c r="A833" s="14">
        <v>360</v>
      </c>
      <c r="B833" t="s">
        <v>19</v>
      </c>
      <c r="C833" t="s">
        <v>20</v>
      </c>
      <c r="D833" s="14">
        <v>16</v>
      </c>
      <c r="E833" t="s">
        <v>22</v>
      </c>
      <c r="F833" t="s">
        <v>272</v>
      </c>
      <c r="G833" s="14">
        <v>4</v>
      </c>
      <c r="H833" t="s">
        <v>20</v>
      </c>
      <c r="I833" s="14">
        <v>10</v>
      </c>
      <c r="J833" s="14">
        <v>20</v>
      </c>
      <c r="K833" s="16">
        <v>143.16</v>
      </c>
      <c r="L833" s="16">
        <v>143.26</v>
      </c>
      <c r="M833" s="16">
        <v>0</v>
      </c>
      <c r="N833" s="16">
        <f t="shared" si="12"/>
        <v>143.16</v>
      </c>
      <c r="O833" s="16">
        <f t="shared" si="12"/>
        <v>143.26</v>
      </c>
      <c r="P833" t="s">
        <v>1404</v>
      </c>
      <c r="T833" t="s">
        <v>2826</v>
      </c>
      <c r="U833" s="14">
        <v>1</v>
      </c>
      <c r="W833" s="14">
        <v>0</v>
      </c>
      <c r="Y833" s="14">
        <v>1</v>
      </c>
    </row>
    <row r="834" spans="1:25" ht="15" customHeight="1">
      <c r="A834" s="14">
        <v>360</v>
      </c>
      <c r="B834" t="s">
        <v>19</v>
      </c>
      <c r="C834" t="s">
        <v>20</v>
      </c>
      <c r="D834" s="14">
        <v>16</v>
      </c>
      <c r="E834" t="s">
        <v>22</v>
      </c>
      <c r="F834" t="s">
        <v>272</v>
      </c>
      <c r="G834" s="14">
        <v>4</v>
      </c>
      <c r="H834" t="s">
        <v>20</v>
      </c>
      <c r="I834" s="14">
        <v>20</v>
      </c>
      <c r="J834" s="14">
        <v>30</v>
      </c>
      <c r="K834" s="16">
        <v>143.26</v>
      </c>
      <c r="L834" s="16">
        <v>143.36000000000001</v>
      </c>
      <c r="M834" s="16">
        <v>0</v>
      </c>
      <c r="N834" s="16">
        <f t="shared" si="12"/>
        <v>143.26</v>
      </c>
      <c r="O834" s="16">
        <f t="shared" si="12"/>
        <v>143.36000000000001</v>
      </c>
      <c r="P834" t="s">
        <v>1487</v>
      </c>
      <c r="T834" t="s">
        <v>2827</v>
      </c>
      <c r="U834" s="14">
        <v>2</v>
      </c>
      <c r="W834" s="14">
        <v>0</v>
      </c>
      <c r="Y834" s="14">
        <v>0</v>
      </c>
    </row>
    <row r="835" spans="1:25" ht="15" customHeight="1">
      <c r="A835" s="14">
        <v>360</v>
      </c>
      <c r="B835" t="s">
        <v>19</v>
      </c>
      <c r="C835" t="s">
        <v>20</v>
      </c>
      <c r="D835" s="14">
        <v>16</v>
      </c>
      <c r="E835" t="s">
        <v>22</v>
      </c>
      <c r="F835" t="s">
        <v>272</v>
      </c>
      <c r="G835" s="14">
        <v>4</v>
      </c>
      <c r="H835" t="s">
        <v>20</v>
      </c>
      <c r="I835" s="14">
        <v>30</v>
      </c>
      <c r="J835" s="14">
        <v>40</v>
      </c>
      <c r="K835" s="16">
        <v>143.36000000000001</v>
      </c>
      <c r="L835" s="16">
        <v>143.46</v>
      </c>
      <c r="M835" s="16">
        <v>0</v>
      </c>
      <c r="N835" s="16">
        <f t="shared" ref="N835:O898" si="13">K835+$M835</f>
        <v>143.36000000000001</v>
      </c>
      <c r="O835" s="16">
        <f t="shared" si="13"/>
        <v>143.46</v>
      </c>
      <c r="P835" t="s">
        <v>1433</v>
      </c>
      <c r="T835" t="s">
        <v>2826</v>
      </c>
      <c r="U835" s="14">
        <v>1</v>
      </c>
      <c r="W835" s="14">
        <v>0</v>
      </c>
      <c r="Y835" s="14">
        <v>1</v>
      </c>
    </row>
    <row r="836" spans="1:25" ht="15" customHeight="1">
      <c r="A836" s="14">
        <v>360</v>
      </c>
      <c r="B836" t="s">
        <v>19</v>
      </c>
      <c r="C836" t="s">
        <v>20</v>
      </c>
      <c r="D836" s="14">
        <v>16</v>
      </c>
      <c r="E836" t="s">
        <v>22</v>
      </c>
      <c r="F836" t="s">
        <v>272</v>
      </c>
      <c r="G836" s="14">
        <v>4</v>
      </c>
      <c r="H836" t="s">
        <v>20</v>
      </c>
      <c r="I836" s="14">
        <v>40</v>
      </c>
      <c r="J836" s="14">
        <v>50</v>
      </c>
      <c r="K836" s="16">
        <v>143.46</v>
      </c>
      <c r="L836" s="16">
        <v>143.56</v>
      </c>
      <c r="M836" s="16">
        <v>0</v>
      </c>
      <c r="N836" s="16">
        <f t="shared" si="13"/>
        <v>143.46</v>
      </c>
      <c r="O836" s="16">
        <f t="shared" si="13"/>
        <v>143.56</v>
      </c>
      <c r="P836" t="s">
        <v>1348</v>
      </c>
      <c r="T836" t="s">
        <v>2826</v>
      </c>
      <c r="U836" s="14">
        <v>1</v>
      </c>
      <c r="W836" s="14">
        <v>0</v>
      </c>
      <c r="Y836" s="14">
        <v>1</v>
      </c>
    </row>
    <row r="837" spans="1:25" ht="15" customHeight="1">
      <c r="A837" s="14">
        <v>360</v>
      </c>
      <c r="B837" t="s">
        <v>19</v>
      </c>
      <c r="C837" t="s">
        <v>20</v>
      </c>
      <c r="D837" s="14">
        <v>16</v>
      </c>
      <c r="E837" t="s">
        <v>22</v>
      </c>
      <c r="F837" t="s">
        <v>272</v>
      </c>
      <c r="G837" s="14">
        <v>4</v>
      </c>
      <c r="H837" t="s">
        <v>20</v>
      </c>
      <c r="I837" s="14">
        <v>50</v>
      </c>
      <c r="J837" s="14">
        <v>60</v>
      </c>
      <c r="K837" s="16">
        <v>143.56</v>
      </c>
      <c r="L837" s="16">
        <v>143.66</v>
      </c>
      <c r="M837" s="16">
        <v>0</v>
      </c>
      <c r="N837" s="16">
        <f t="shared" si="13"/>
        <v>143.56</v>
      </c>
      <c r="O837" s="16">
        <f t="shared" si="13"/>
        <v>143.66</v>
      </c>
      <c r="P837" t="s">
        <v>1390</v>
      </c>
      <c r="T837" t="s">
        <v>2827</v>
      </c>
      <c r="U837" s="14">
        <v>2</v>
      </c>
      <c r="W837" s="14">
        <v>0</v>
      </c>
      <c r="Y837" s="14">
        <v>0</v>
      </c>
    </row>
    <row r="838" spans="1:25" ht="15" customHeight="1">
      <c r="A838" s="14">
        <v>360</v>
      </c>
      <c r="B838" t="s">
        <v>19</v>
      </c>
      <c r="C838" t="s">
        <v>20</v>
      </c>
      <c r="D838" s="14">
        <v>16</v>
      </c>
      <c r="E838" t="s">
        <v>22</v>
      </c>
      <c r="F838" t="s">
        <v>272</v>
      </c>
      <c r="G838" s="14">
        <v>4</v>
      </c>
      <c r="H838" t="s">
        <v>20</v>
      </c>
      <c r="I838" s="14">
        <v>60</v>
      </c>
      <c r="J838" s="14">
        <v>70</v>
      </c>
      <c r="K838" s="16">
        <v>143.66</v>
      </c>
      <c r="L838" s="16">
        <v>143.76</v>
      </c>
      <c r="M838" s="16">
        <v>0</v>
      </c>
      <c r="N838" s="16">
        <f t="shared" si="13"/>
        <v>143.66</v>
      </c>
      <c r="O838" s="16">
        <f t="shared" si="13"/>
        <v>143.76</v>
      </c>
      <c r="P838" t="s">
        <v>1390</v>
      </c>
      <c r="T838" t="s">
        <v>2827</v>
      </c>
      <c r="U838" s="14">
        <v>2</v>
      </c>
      <c r="W838" s="14">
        <v>0</v>
      </c>
      <c r="Y838" s="14">
        <v>1</v>
      </c>
    </row>
    <row r="839" spans="1:25" ht="15" customHeight="1">
      <c r="A839" s="14">
        <v>360</v>
      </c>
      <c r="B839" t="s">
        <v>19</v>
      </c>
      <c r="C839" t="s">
        <v>20</v>
      </c>
      <c r="D839" s="14">
        <v>16</v>
      </c>
      <c r="E839" t="s">
        <v>22</v>
      </c>
      <c r="F839" t="s">
        <v>272</v>
      </c>
      <c r="G839" s="14">
        <v>4</v>
      </c>
      <c r="H839" t="s">
        <v>20</v>
      </c>
      <c r="I839" s="14">
        <v>70</v>
      </c>
      <c r="J839" s="14">
        <v>80</v>
      </c>
      <c r="K839" s="16">
        <v>143.76</v>
      </c>
      <c r="L839" s="16">
        <v>143.86000000000001</v>
      </c>
      <c r="M839" s="16">
        <v>0</v>
      </c>
      <c r="N839" s="16">
        <f t="shared" si="13"/>
        <v>143.76</v>
      </c>
      <c r="O839" s="16">
        <f t="shared" si="13"/>
        <v>143.86000000000001</v>
      </c>
      <c r="P839" t="s">
        <v>1390</v>
      </c>
      <c r="T839" t="s">
        <v>2832</v>
      </c>
      <c r="U839" s="14">
        <v>3</v>
      </c>
      <c r="W839" s="14">
        <v>1</v>
      </c>
      <c r="Y839" s="14">
        <v>0</v>
      </c>
    </row>
    <row r="840" spans="1:25" ht="15" customHeight="1">
      <c r="A840" s="14">
        <v>360</v>
      </c>
      <c r="B840" t="s">
        <v>19</v>
      </c>
      <c r="C840" t="s">
        <v>20</v>
      </c>
      <c r="D840" s="14">
        <v>16</v>
      </c>
      <c r="E840" t="s">
        <v>22</v>
      </c>
      <c r="F840" t="s">
        <v>272</v>
      </c>
      <c r="G840" s="14">
        <v>4</v>
      </c>
      <c r="H840" t="s">
        <v>20</v>
      </c>
      <c r="I840" s="14">
        <v>80</v>
      </c>
      <c r="J840" s="14">
        <v>90</v>
      </c>
      <c r="K840" s="16">
        <v>143.86000000000001</v>
      </c>
      <c r="L840" s="16">
        <v>143.96</v>
      </c>
      <c r="M840" s="16">
        <v>0</v>
      </c>
      <c r="N840" s="16">
        <f t="shared" si="13"/>
        <v>143.86000000000001</v>
      </c>
      <c r="O840" s="16">
        <f t="shared" si="13"/>
        <v>143.96</v>
      </c>
      <c r="P840" t="s">
        <v>1390</v>
      </c>
      <c r="T840" t="s">
        <v>2827</v>
      </c>
      <c r="U840" s="14">
        <v>2</v>
      </c>
      <c r="W840" s="14">
        <v>1</v>
      </c>
      <c r="Y840" s="14">
        <v>1</v>
      </c>
    </row>
    <row r="841" spans="1:25" ht="15" customHeight="1">
      <c r="A841" s="14">
        <v>360</v>
      </c>
      <c r="B841" t="s">
        <v>19</v>
      </c>
      <c r="C841" t="s">
        <v>20</v>
      </c>
      <c r="D841" s="14">
        <v>16</v>
      </c>
      <c r="E841" t="s">
        <v>22</v>
      </c>
      <c r="F841" t="s">
        <v>272</v>
      </c>
      <c r="G841" s="14">
        <v>4</v>
      </c>
      <c r="H841" t="s">
        <v>20</v>
      </c>
      <c r="I841" s="14">
        <v>90</v>
      </c>
      <c r="J841" s="14">
        <v>100</v>
      </c>
      <c r="K841" s="16">
        <v>143.96</v>
      </c>
      <c r="L841" s="16">
        <v>144.06</v>
      </c>
      <c r="M841" s="16">
        <v>0</v>
      </c>
      <c r="N841" s="16">
        <f t="shared" si="13"/>
        <v>143.96</v>
      </c>
      <c r="O841" s="16">
        <f t="shared" si="13"/>
        <v>144.06</v>
      </c>
      <c r="P841" t="s">
        <v>1391</v>
      </c>
      <c r="T841" t="s">
        <v>2827</v>
      </c>
      <c r="U841" s="14">
        <v>2</v>
      </c>
      <c r="W841" s="14">
        <v>0</v>
      </c>
      <c r="Y841" s="14">
        <v>1</v>
      </c>
    </row>
    <row r="842" spans="1:25" ht="15" customHeight="1">
      <c r="A842" s="14">
        <v>360</v>
      </c>
      <c r="B842" t="s">
        <v>19</v>
      </c>
      <c r="C842" t="s">
        <v>20</v>
      </c>
      <c r="D842" s="14">
        <v>16</v>
      </c>
      <c r="E842" t="s">
        <v>22</v>
      </c>
      <c r="F842" t="s">
        <v>272</v>
      </c>
      <c r="G842" s="14">
        <v>4</v>
      </c>
      <c r="H842" t="s">
        <v>20</v>
      </c>
      <c r="I842" s="14">
        <v>100</v>
      </c>
      <c r="J842" s="14">
        <v>110</v>
      </c>
      <c r="K842" s="16">
        <v>144.06</v>
      </c>
      <c r="L842" s="16">
        <v>144.16</v>
      </c>
      <c r="M842" s="16">
        <v>0</v>
      </c>
      <c r="N842" s="16">
        <f t="shared" si="13"/>
        <v>144.06</v>
      </c>
      <c r="O842" s="16">
        <f t="shared" si="13"/>
        <v>144.16</v>
      </c>
      <c r="P842" t="s">
        <v>1448</v>
      </c>
      <c r="T842" t="s">
        <v>2832</v>
      </c>
      <c r="U842" s="14">
        <v>3</v>
      </c>
      <c r="W842" s="14">
        <v>0</v>
      </c>
      <c r="Y842" s="14">
        <v>0</v>
      </c>
    </row>
    <row r="843" spans="1:25" ht="15" customHeight="1">
      <c r="A843" s="14">
        <v>360</v>
      </c>
      <c r="B843" t="s">
        <v>19</v>
      </c>
      <c r="C843" t="s">
        <v>20</v>
      </c>
      <c r="D843" s="14">
        <v>16</v>
      </c>
      <c r="E843" t="s">
        <v>22</v>
      </c>
      <c r="F843" t="s">
        <v>272</v>
      </c>
      <c r="G843" s="14">
        <v>4</v>
      </c>
      <c r="H843" t="s">
        <v>20</v>
      </c>
      <c r="I843" s="14">
        <v>110</v>
      </c>
      <c r="J843" s="14">
        <v>120</v>
      </c>
      <c r="K843" s="16">
        <v>144.16</v>
      </c>
      <c r="L843" s="16">
        <v>144.26</v>
      </c>
      <c r="M843" s="16">
        <v>0</v>
      </c>
      <c r="N843" s="16">
        <f t="shared" si="13"/>
        <v>144.16</v>
      </c>
      <c r="O843" s="16">
        <f t="shared" si="13"/>
        <v>144.26</v>
      </c>
      <c r="P843" t="s">
        <v>1424</v>
      </c>
      <c r="T843" t="s">
        <v>2832</v>
      </c>
      <c r="U843" s="14">
        <v>3</v>
      </c>
      <c r="W843" s="14">
        <v>0</v>
      </c>
      <c r="Y843" s="14">
        <v>1</v>
      </c>
    </row>
    <row r="844" spans="1:25" ht="15" customHeight="1">
      <c r="A844" s="14">
        <v>360</v>
      </c>
      <c r="B844" t="s">
        <v>19</v>
      </c>
      <c r="C844" t="s">
        <v>20</v>
      </c>
      <c r="D844" s="14">
        <v>16</v>
      </c>
      <c r="E844" t="s">
        <v>22</v>
      </c>
      <c r="F844" t="s">
        <v>272</v>
      </c>
      <c r="G844" s="14">
        <v>4</v>
      </c>
      <c r="H844" t="s">
        <v>20</v>
      </c>
      <c r="I844" s="14">
        <v>120</v>
      </c>
      <c r="J844" s="14">
        <v>130</v>
      </c>
      <c r="K844" s="16">
        <v>144.26</v>
      </c>
      <c r="L844" s="16">
        <v>144.36000000000001</v>
      </c>
      <c r="M844" s="16">
        <v>0</v>
      </c>
      <c r="N844" s="16">
        <f t="shared" si="13"/>
        <v>144.26</v>
      </c>
      <c r="O844" s="16">
        <f t="shared" si="13"/>
        <v>144.36000000000001</v>
      </c>
      <c r="P844" t="s">
        <v>1252</v>
      </c>
      <c r="T844" t="s">
        <v>2827</v>
      </c>
      <c r="U844" s="14">
        <v>2</v>
      </c>
      <c r="W844" s="14">
        <v>0</v>
      </c>
      <c r="Y844" s="14">
        <v>1</v>
      </c>
    </row>
    <row r="845" spans="1:25" ht="15" customHeight="1">
      <c r="A845" s="14">
        <v>360</v>
      </c>
      <c r="B845" t="s">
        <v>19</v>
      </c>
      <c r="C845" t="s">
        <v>20</v>
      </c>
      <c r="D845" s="14">
        <v>16</v>
      </c>
      <c r="E845" t="s">
        <v>22</v>
      </c>
      <c r="F845" t="s">
        <v>272</v>
      </c>
      <c r="G845" s="14">
        <v>4</v>
      </c>
      <c r="H845" t="s">
        <v>20</v>
      </c>
      <c r="I845" s="14">
        <v>130</v>
      </c>
      <c r="J845" s="14">
        <v>145</v>
      </c>
      <c r="K845" s="16">
        <v>144.36000000000001</v>
      </c>
      <c r="L845" s="16">
        <v>144.51</v>
      </c>
      <c r="M845" s="16">
        <v>0</v>
      </c>
      <c r="N845" s="16">
        <f t="shared" si="13"/>
        <v>144.36000000000001</v>
      </c>
      <c r="O845" s="16">
        <f t="shared" si="13"/>
        <v>144.51</v>
      </c>
      <c r="P845" t="s">
        <v>1332</v>
      </c>
      <c r="T845" t="s">
        <v>2832</v>
      </c>
      <c r="U845" s="14">
        <v>3</v>
      </c>
      <c r="W845" s="14">
        <v>0</v>
      </c>
      <c r="Y845" s="14">
        <v>1</v>
      </c>
    </row>
    <row r="846" spans="1:25" ht="15" customHeight="1">
      <c r="A846" s="14">
        <v>360</v>
      </c>
      <c r="B846" t="s">
        <v>19</v>
      </c>
      <c r="C846" t="s">
        <v>20</v>
      </c>
      <c r="D846" s="14">
        <v>16</v>
      </c>
      <c r="E846" t="s">
        <v>22</v>
      </c>
      <c r="F846" t="s">
        <v>274</v>
      </c>
      <c r="G846" s="14">
        <v>5</v>
      </c>
      <c r="H846" t="s">
        <v>20</v>
      </c>
      <c r="I846" s="14">
        <v>0</v>
      </c>
      <c r="J846" s="14">
        <v>10</v>
      </c>
      <c r="K846" s="16">
        <v>144.51</v>
      </c>
      <c r="L846" s="16">
        <v>144.61000000000001</v>
      </c>
      <c r="M846" s="16">
        <v>0</v>
      </c>
      <c r="N846" s="16">
        <f t="shared" si="13"/>
        <v>144.51</v>
      </c>
      <c r="O846" s="16">
        <f t="shared" si="13"/>
        <v>144.61000000000001</v>
      </c>
      <c r="P846" t="s">
        <v>1174</v>
      </c>
      <c r="T846" t="s">
        <v>2827</v>
      </c>
      <c r="U846" s="14">
        <v>2</v>
      </c>
      <c r="W846" s="14">
        <v>0</v>
      </c>
      <c r="Y846" s="14">
        <v>1</v>
      </c>
    </row>
    <row r="847" spans="1:25" ht="15" customHeight="1">
      <c r="A847" s="14">
        <v>360</v>
      </c>
      <c r="B847" t="s">
        <v>19</v>
      </c>
      <c r="C847" t="s">
        <v>20</v>
      </c>
      <c r="D847" s="14">
        <v>16</v>
      </c>
      <c r="E847" t="s">
        <v>22</v>
      </c>
      <c r="F847" t="s">
        <v>274</v>
      </c>
      <c r="G847" s="14">
        <v>5</v>
      </c>
      <c r="H847" t="s">
        <v>20</v>
      </c>
      <c r="I847" s="14">
        <v>10</v>
      </c>
      <c r="J847" s="14">
        <v>20</v>
      </c>
      <c r="K847" s="16">
        <v>144.61000000000001</v>
      </c>
      <c r="L847" s="16">
        <v>144.71</v>
      </c>
      <c r="M847" s="16">
        <v>0</v>
      </c>
      <c r="N847" s="16">
        <f t="shared" si="13"/>
        <v>144.61000000000001</v>
      </c>
      <c r="O847" s="16">
        <f t="shared" si="13"/>
        <v>144.71</v>
      </c>
      <c r="P847" t="s">
        <v>1213</v>
      </c>
      <c r="T847" t="s">
        <v>2826</v>
      </c>
      <c r="U847" s="14">
        <v>1</v>
      </c>
      <c r="W847" s="14">
        <v>2</v>
      </c>
      <c r="Y847" s="14">
        <v>1</v>
      </c>
    </row>
    <row r="848" spans="1:25" ht="15" customHeight="1">
      <c r="A848" s="14">
        <v>360</v>
      </c>
      <c r="B848" t="s">
        <v>19</v>
      </c>
      <c r="C848" t="s">
        <v>20</v>
      </c>
      <c r="D848" s="14">
        <v>16</v>
      </c>
      <c r="E848" t="s">
        <v>22</v>
      </c>
      <c r="F848" t="s">
        <v>274</v>
      </c>
      <c r="G848" s="14">
        <v>5</v>
      </c>
      <c r="H848" t="s">
        <v>20</v>
      </c>
      <c r="I848" s="14">
        <v>20</v>
      </c>
      <c r="J848" s="14">
        <v>30</v>
      </c>
      <c r="K848" s="16">
        <v>144.71</v>
      </c>
      <c r="L848" s="16">
        <v>144.81</v>
      </c>
      <c r="M848" s="16">
        <v>0</v>
      </c>
      <c r="N848" s="16">
        <f t="shared" si="13"/>
        <v>144.71</v>
      </c>
      <c r="O848" s="16">
        <f t="shared" si="13"/>
        <v>144.81</v>
      </c>
      <c r="P848" t="s">
        <v>1215</v>
      </c>
      <c r="T848" t="s">
        <v>2827</v>
      </c>
      <c r="U848" s="14">
        <v>2</v>
      </c>
      <c r="W848" s="14">
        <v>2</v>
      </c>
      <c r="Y848" s="14">
        <v>2</v>
      </c>
    </row>
    <row r="849" spans="1:25" ht="15" customHeight="1">
      <c r="A849" s="14">
        <v>360</v>
      </c>
      <c r="B849" t="s">
        <v>19</v>
      </c>
      <c r="C849" t="s">
        <v>20</v>
      </c>
      <c r="D849" s="14">
        <v>16</v>
      </c>
      <c r="E849" t="s">
        <v>22</v>
      </c>
      <c r="F849" t="s">
        <v>274</v>
      </c>
      <c r="G849" s="14">
        <v>5</v>
      </c>
      <c r="H849" t="s">
        <v>20</v>
      </c>
      <c r="I849" s="14">
        <v>30</v>
      </c>
      <c r="J849" s="14">
        <v>40</v>
      </c>
      <c r="K849" s="16">
        <v>144.81</v>
      </c>
      <c r="L849" s="16">
        <v>144.91</v>
      </c>
      <c r="M849" s="16">
        <v>0</v>
      </c>
      <c r="N849" s="16">
        <f t="shared" si="13"/>
        <v>144.81</v>
      </c>
      <c r="O849" s="16">
        <f t="shared" si="13"/>
        <v>144.91</v>
      </c>
      <c r="P849" t="s">
        <v>1391</v>
      </c>
      <c r="T849" t="s">
        <v>2826</v>
      </c>
      <c r="U849" s="14">
        <v>1</v>
      </c>
      <c r="W849" s="14">
        <v>3</v>
      </c>
      <c r="Y849" s="14">
        <v>2</v>
      </c>
    </row>
    <row r="850" spans="1:25" ht="15" customHeight="1">
      <c r="A850" s="14">
        <v>360</v>
      </c>
      <c r="B850" t="s">
        <v>19</v>
      </c>
      <c r="C850" t="s">
        <v>20</v>
      </c>
      <c r="D850" s="14">
        <v>16</v>
      </c>
      <c r="E850" t="s">
        <v>22</v>
      </c>
      <c r="F850" t="s">
        <v>274</v>
      </c>
      <c r="G850" s="14">
        <v>5</v>
      </c>
      <c r="H850" t="s">
        <v>20</v>
      </c>
      <c r="I850" s="14">
        <v>40</v>
      </c>
      <c r="J850" s="14">
        <v>50</v>
      </c>
      <c r="K850" s="16">
        <v>144.91</v>
      </c>
      <c r="L850" s="16">
        <v>145.01</v>
      </c>
      <c r="M850" s="16">
        <v>0</v>
      </c>
      <c r="N850" s="16">
        <f t="shared" si="13"/>
        <v>144.91</v>
      </c>
      <c r="O850" s="16">
        <f t="shared" si="13"/>
        <v>145.01</v>
      </c>
      <c r="P850" t="s">
        <v>1424</v>
      </c>
      <c r="T850" t="s">
        <v>2832</v>
      </c>
      <c r="U850" s="14">
        <v>3</v>
      </c>
      <c r="W850" s="14">
        <v>3</v>
      </c>
      <c r="Y850" s="14">
        <v>2</v>
      </c>
    </row>
    <row r="851" spans="1:25" ht="15" customHeight="1">
      <c r="A851" s="14">
        <v>360</v>
      </c>
      <c r="B851" t="s">
        <v>19</v>
      </c>
      <c r="C851" t="s">
        <v>20</v>
      </c>
      <c r="D851" s="14">
        <v>16</v>
      </c>
      <c r="E851" t="s">
        <v>22</v>
      </c>
      <c r="F851" t="s">
        <v>274</v>
      </c>
      <c r="G851" s="14">
        <v>5</v>
      </c>
      <c r="H851" t="s">
        <v>20</v>
      </c>
      <c r="I851" s="14">
        <v>50</v>
      </c>
      <c r="J851" s="14">
        <v>60</v>
      </c>
      <c r="K851" s="16">
        <v>145.01</v>
      </c>
      <c r="L851" s="16">
        <v>145.11000000000001</v>
      </c>
      <c r="M851" s="16">
        <v>0</v>
      </c>
      <c r="N851" s="16">
        <f t="shared" si="13"/>
        <v>145.01</v>
      </c>
      <c r="O851" s="16">
        <f t="shared" si="13"/>
        <v>145.11000000000001</v>
      </c>
      <c r="P851" t="s">
        <v>1456</v>
      </c>
      <c r="T851" t="s">
        <v>2832</v>
      </c>
      <c r="U851" s="14">
        <v>3</v>
      </c>
      <c r="W851" s="14">
        <v>3</v>
      </c>
      <c r="Y851" s="14">
        <v>2</v>
      </c>
    </row>
    <row r="852" spans="1:25" ht="15" customHeight="1">
      <c r="A852" s="14">
        <v>360</v>
      </c>
      <c r="B852" t="s">
        <v>19</v>
      </c>
      <c r="C852" t="s">
        <v>20</v>
      </c>
      <c r="D852" s="14">
        <v>16</v>
      </c>
      <c r="E852" t="s">
        <v>22</v>
      </c>
      <c r="F852" t="s">
        <v>274</v>
      </c>
      <c r="G852" s="14">
        <v>5</v>
      </c>
      <c r="H852" t="s">
        <v>20</v>
      </c>
      <c r="I852" s="14">
        <v>60</v>
      </c>
      <c r="J852" s="14">
        <v>70</v>
      </c>
      <c r="K852" s="16">
        <v>145.11000000000001</v>
      </c>
      <c r="L852" s="16">
        <v>145.21</v>
      </c>
      <c r="M852" s="16">
        <v>0</v>
      </c>
      <c r="N852" s="16">
        <f t="shared" si="13"/>
        <v>145.11000000000001</v>
      </c>
      <c r="O852" s="16">
        <f t="shared" si="13"/>
        <v>145.21</v>
      </c>
      <c r="P852" t="s">
        <v>1456</v>
      </c>
      <c r="T852" t="s">
        <v>2832</v>
      </c>
      <c r="U852" s="14">
        <v>3</v>
      </c>
      <c r="W852" s="14">
        <v>2</v>
      </c>
      <c r="Y852" s="14">
        <v>0</v>
      </c>
    </row>
    <row r="853" spans="1:25" ht="15" customHeight="1">
      <c r="A853" s="14">
        <v>360</v>
      </c>
      <c r="B853" t="s">
        <v>19</v>
      </c>
      <c r="C853" t="s">
        <v>20</v>
      </c>
      <c r="D853" s="14">
        <v>16</v>
      </c>
      <c r="E853" t="s">
        <v>22</v>
      </c>
      <c r="F853" t="s">
        <v>274</v>
      </c>
      <c r="G853" s="14">
        <v>5</v>
      </c>
      <c r="H853" t="s">
        <v>20</v>
      </c>
      <c r="I853" s="14">
        <v>70</v>
      </c>
      <c r="J853" s="14">
        <v>80</v>
      </c>
      <c r="K853" s="16">
        <v>145.21</v>
      </c>
      <c r="L853" s="16">
        <v>145.31</v>
      </c>
      <c r="M853" s="16">
        <v>0</v>
      </c>
      <c r="N853" s="16">
        <f t="shared" si="13"/>
        <v>145.21</v>
      </c>
      <c r="O853" s="16">
        <f t="shared" si="13"/>
        <v>145.31</v>
      </c>
      <c r="P853" t="s">
        <v>1252</v>
      </c>
      <c r="T853" t="s">
        <v>2832</v>
      </c>
      <c r="U853" s="14">
        <v>3</v>
      </c>
      <c r="W853" s="14">
        <v>3</v>
      </c>
      <c r="Y853" s="14">
        <v>1</v>
      </c>
    </row>
    <row r="854" spans="1:25" ht="15" customHeight="1">
      <c r="A854" s="14">
        <v>360</v>
      </c>
      <c r="B854" t="s">
        <v>19</v>
      </c>
      <c r="C854" t="s">
        <v>20</v>
      </c>
      <c r="D854" s="14">
        <v>16</v>
      </c>
      <c r="E854" t="s">
        <v>22</v>
      </c>
      <c r="F854" t="s">
        <v>274</v>
      </c>
      <c r="G854" s="14">
        <v>5</v>
      </c>
      <c r="H854" t="s">
        <v>20</v>
      </c>
      <c r="I854" s="14">
        <v>80</v>
      </c>
      <c r="J854" s="14">
        <v>90</v>
      </c>
      <c r="K854" s="16">
        <v>145.31</v>
      </c>
      <c r="L854" s="16">
        <v>145.41</v>
      </c>
      <c r="M854" s="16">
        <v>0</v>
      </c>
      <c r="N854" s="16">
        <f t="shared" si="13"/>
        <v>145.31</v>
      </c>
      <c r="O854" s="16">
        <f t="shared" si="13"/>
        <v>145.41</v>
      </c>
      <c r="P854" t="s">
        <v>1332</v>
      </c>
      <c r="T854" t="s">
        <v>2827</v>
      </c>
      <c r="U854" s="14">
        <v>2</v>
      </c>
      <c r="W854" s="14">
        <v>2</v>
      </c>
      <c r="Y854" s="14">
        <v>1</v>
      </c>
    </row>
    <row r="855" spans="1:25" ht="15" customHeight="1">
      <c r="A855" s="14">
        <v>360</v>
      </c>
      <c r="B855" t="s">
        <v>19</v>
      </c>
      <c r="C855" t="s">
        <v>20</v>
      </c>
      <c r="D855" s="14">
        <v>16</v>
      </c>
      <c r="E855" t="s">
        <v>22</v>
      </c>
      <c r="F855" t="s">
        <v>274</v>
      </c>
      <c r="G855" s="14">
        <v>5</v>
      </c>
      <c r="H855" t="s">
        <v>20</v>
      </c>
      <c r="I855" s="14">
        <v>90</v>
      </c>
      <c r="J855" s="14">
        <v>100</v>
      </c>
      <c r="K855" s="16">
        <v>145.41</v>
      </c>
      <c r="L855" s="16">
        <v>145.51</v>
      </c>
      <c r="M855" s="16">
        <v>0</v>
      </c>
      <c r="N855" s="16">
        <f t="shared" si="13"/>
        <v>145.41</v>
      </c>
      <c r="O855" s="16">
        <f t="shared" si="13"/>
        <v>145.51</v>
      </c>
      <c r="P855" t="s">
        <v>1173</v>
      </c>
      <c r="T855" t="s">
        <v>2827</v>
      </c>
      <c r="U855" s="14">
        <v>2</v>
      </c>
      <c r="W855" s="14">
        <v>2</v>
      </c>
      <c r="Y855" s="14">
        <v>1</v>
      </c>
    </row>
    <row r="856" spans="1:25" ht="15" customHeight="1">
      <c r="A856" s="14">
        <v>360</v>
      </c>
      <c r="B856" t="s">
        <v>19</v>
      </c>
      <c r="C856" t="s">
        <v>20</v>
      </c>
      <c r="D856" s="14">
        <v>16</v>
      </c>
      <c r="E856" t="s">
        <v>22</v>
      </c>
      <c r="F856" t="s">
        <v>274</v>
      </c>
      <c r="G856" s="14">
        <v>5</v>
      </c>
      <c r="H856" t="s">
        <v>20</v>
      </c>
      <c r="I856" s="14">
        <v>100</v>
      </c>
      <c r="J856" s="14">
        <v>110</v>
      </c>
      <c r="K856" s="16">
        <v>145.51</v>
      </c>
      <c r="L856" s="16">
        <v>145.61000000000001</v>
      </c>
      <c r="M856" s="16">
        <v>0</v>
      </c>
      <c r="N856" s="16">
        <f t="shared" si="13"/>
        <v>145.51</v>
      </c>
      <c r="O856" s="16">
        <f t="shared" si="13"/>
        <v>145.61000000000001</v>
      </c>
      <c r="P856" t="s">
        <v>1164</v>
      </c>
      <c r="T856" t="s">
        <v>2826</v>
      </c>
      <c r="U856" s="14">
        <v>1</v>
      </c>
      <c r="W856" s="14">
        <v>3</v>
      </c>
      <c r="Y856" s="14">
        <v>1</v>
      </c>
    </row>
    <row r="857" spans="1:25" ht="15" customHeight="1">
      <c r="A857" s="14">
        <v>360</v>
      </c>
      <c r="B857" t="s">
        <v>19</v>
      </c>
      <c r="C857" t="s">
        <v>20</v>
      </c>
      <c r="D857" s="14">
        <v>16</v>
      </c>
      <c r="E857" t="s">
        <v>22</v>
      </c>
      <c r="F857" t="s">
        <v>274</v>
      </c>
      <c r="G857" s="14">
        <v>5</v>
      </c>
      <c r="H857" t="s">
        <v>20</v>
      </c>
      <c r="I857" s="14">
        <v>110</v>
      </c>
      <c r="J857" s="14">
        <v>120</v>
      </c>
      <c r="K857" s="16">
        <v>145.61000000000001</v>
      </c>
      <c r="L857" s="16">
        <v>145.71</v>
      </c>
      <c r="M857" s="16">
        <v>0</v>
      </c>
      <c r="N857" s="16">
        <f t="shared" si="13"/>
        <v>145.61000000000001</v>
      </c>
      <c r="O857" s="16">
        <f t="shared" si="13"/>
        <v>145.71</v>
      </c>
      <c r="P857" t="s">
        <v>2841</v>
      </c>
      <c r="T857" t="s">
        <v>2827</v>
      </c>
      <c r="U857" s="14">
        <v>2</v>
      </c>
      <c r="W857" s="14">
        <v>2</v>
      </c>
      <c r="Y857" s="14">
        <v>2</v>
      </c>
    </row>
    <row r="858" spans="1:25" ht="15" customHeight="1">
      <c r="A858" s="14">
        <v>360</v>
      </c>
      <c r="B858" t="s">
        <v>19</v>
      </c>
      <c r="C858" t="s">
        <v>20</v>
      </c>
      <c r="D858" s="14">
        <v>16</v>
      </c>
      <c r="E858" t="s">
        <v>22</v>
      </c>
      <c r="F858" t="s">
        <v>274</v>
      </c>
      <c r="G858" s="14">
        <v>5</v>
      </c>
      <c r="H858" t="s">
        <v>20</v>
      </c>
      <c r="I858" s="14">
        <v>120</v>
      </c>
      <c r="J858" s="14">
        <v>130</v>
      </c>
      <c r="K858" s="16">
        <v>145.71</v>
      </c>
      <c r="L858" s="16">
        <v>145.81</v>
      </c>
      <c r="M858" s="16">
        <v>0</v>
      </c>
      <c r="N858" s="16">
        <f t="shared" si="13"/>
        <v>145.71</v>
      </c>
      <c r="O858" s="16">
        <f t="shared" si="13"/>
        <v>145.81</v>
      </c>
      <c r="P858" t="s">
        <v>2678</v>
      </c>
      <c r="T858" t="s">
        <v>2832</v>
      </c>
      <c r="U858" s="14">
        <v>3</v>
      </c>
      <c r="W858" s="14">
        <v>2</v>
      </c>
      <c r="Y858" s="14">
        <v>2</v>
      </c>
    </row>
    <row r="859" spans="1:25" ht="15" customHeight="1">
      <c r="A859" s="14">
        <v>360</v>
      </c>
      <c r="B859" t="s">
        <v>19</v>
      </c>
      <c r="C859" t="s">
        <v>20</v>
      </c>
      <c r="D859" s="14">
        <v>16</v>
      </c>
      <c r="E859" t="s">
        <v>22</v>
      </c>
      <c r="F859" t="s">
        <v>274</v>
      </c>
      <c r="G859" s="14">
        <v>5</v>
      </c>
      <c r="H859" t="s">
        <v>20</v>
      </c>
      <c r="I859" s="14">
        <v>130</v>
      </c>
      <c r="J859" s="14">
        <v>142</v>
      </c>
      <c r="K859" s="16">
        <v>145.81</v>
      </c>
      <c r="L859" s="16">
        <v>145.93</v>
      </c>
      <c r="M859" s="16">
        <v>0</v>
      </c>
      <c r="N859" s="16">
        <f t="shared" si="13"/>
        <v>145.81</v>
      </c>
      <c r="O859" s="16">
        <f t="shared" si="13"/>
        <v>145.93</v>
      </c>
      <c r="P859" t="s">
        <v>1376</v>
      </c>
      <c r="T859" t="s">
        <v>2832</v>
      </c>
      <c r="U859" s="14">
        <v>3</v>
      </c>
      <c r="W859" s="14">
        <v>3</v>
      </c>
      <c r="Y859" s="14">
        <v>1</v>
      </c>
    </row>
    <row r="860" spans="1:25" ht="15" customHeight="1">
      <c r="A860" s="14">
        <v>360</v>
      </c>
      <c r="B860" t="s">
        <v>19</v>
      </c>
      <c r="C860" t="s">
        <v>20</v>
      </c>
      <c r="D860" s="14">
        <v>16</v>
      </c>
      <c r="E860" t="s">
        <v>22</v>
      </c>
      <c r="F860" t="s">
        <v>276</v>
      </c>
      <c r="G860" s="14">
        <v>6</v>
      </c>
      <c r="H860" t="s">
        <v>20</v>
      </c>
      <c r="I860" s="14">
        <v>0</v>
      </c>
      <c r="J860" s="14">
        <v>10</v>
      </c>
      <c r="K860" s="16">
        <v>145.93</v>
      </c>
      <c r="L860" s="16">
        <v>146.03</v>
      </c>
      <c r="M860" s="16">
        <v>0</v>
      </c>
      <c r="N860" s="16">
        <f t="shared" si="13"/>
        <v>145.93</v>
      </c>
      <c r="O860" s="16">
        <f t="shared" si="13"/>
        <v>146.03</v>
      </c>
      <c r="P860" t="s">
        <v>1174</v>
      </c>
      <c r="T860" t="s">
        <v>2827</v>
      </c>
      <c r="U860" s="14">
        <v>2</v>
      </c>
      <c r="W860" s="14">
        <v>2</v>
      </c>
      <c r="Y860" s="14">
        <v>2</v>
      </c>
    </row>
    <row r="861" spans="1:25" ht="15" customHeight="1">
      <c r="A861" s="14">
        <v>360</v>
      </c>
      <c r="B861" t="s">
        <v>19</v>
      </c>
      <c r="C861" t="s">
        <v>20</v>
      </c>
      <c r="D861" s="14">
        <v>16</v>
      </c>
      <c r="E861" t="s">
        <v>22</v>
      </c>
      <c r="F861" t="s">
        <v>276</v>
      </c>
      <c r="G861" s="14">
        <v>6</v>
      </c>
      <c r="H861" t="s">
        <v>20</v>
      </c>
      <c r="I861" s="14">
        <v>10</v>
      </c>
      <c r="J861" s="14">
        <v>20</v>
      </c>
      <c r="K861" s="16">
        <v>146.03</v>
      </c>
      <c r="L861" s="16">
        <v>146.13</v>
      </c>
      <c r="M861" s="16">
        <v>0</v>
      </c>
      <c r="N861" s="16">
        <f t="shared" si="13"/>
        <v>146.03</v>
      </c>
      <c r="O861" s="16">
        <f t="shared" si="13"/>
        <v>146.13</v>
      </c>
      <c r="P861" t="s">
        <v>1213</v>
      </c>
      <c r="T861" t="s">
        <v>2827</v>
      </c>
      <c r="U861" s="14">
        <v>2</v>
      </c>
      <c r="W861" s="14">
        <v>2</v>
      </c>
      <c r="Y861" s="14">
        <v>2</v>
      </c>
    </row>
    <row r="862" spans="1:25" ht="15" customHeight="1">
      <c r="A862" s="14">
        <v>360</v>
      </c>
      <c r="B862" t="s">
        <v>19</v>
      </c>
      <c r="C862" t="s">
        <v>20</v>
      </c>
      <c r="D862" s="14">
        <v>16</v>
      </c>
      <c r="E862" t="s">
        <v>22</v>
      </c>
      <c r="F862" t="s">
        <v>276</v>
      </c>
      <c r="G862" s="14">
        <v>6</v>
      </c>
      <c r="H862" t="s">
        <v>20</v>
      </c>
      <c r="I862" s="14">
        <v>20</v>
      </c>
      <c r="J862" s="14">
        <v>30</v>
      </c>
      <c r="K862" s="16">
        <v>146.13</v>
      </c>
      <c r="L862" s="16">
        <v>146.22999999999999</v>
      </c>
      <c r="M862" s="16">
        <v>0</v>
      </c>
      <c r="N862" s="16">
        <f t="shared" si="13"/>
        <v>146.13</v>
      </c>
      <c r="O862" s="16">
        <f t="shared" si="13"/>
        <v>146.22999999999999</v>
      </c>
      <c r="P862" t="s">
        <v>1215</v>
      </c>
      <c r="T862" t="s">
        <v>2827</v>
      </c>
      <c r="U862" s="14">
        <v>2</v>
      </c>
      <c r="W862" s="14">
        <v>2</v>
      </c>
      <c r="Y862" s="14">
        <v>2</v>
      </c>
    </row>
    <row r="863" spans="1:25" ht="15" customHeight="1">
      <c r="A863" s="14">
        <v>360</v>
      </c>
      <c r="B863" t="s">
        <v>19</v>
      </c>
      <c r="C863" t="s">
        <v>20</v>
      </c>
      <c r="D863" s="14">
        <v>16</v>
      </c>
      <c r="E863" t="s">
        <v>22</v>
      </c>
      <c r="F863" t="s">
        <v>276</v>
      </c>
      <c r="G863" s="14">
        <v>6</v>
      </c>
      <c r="H863" t="s">
        <v>20</v>
      </c>
      <c r="I863" s="14">
        <v>30</v>
      </c>
      <c r="J863" s="14">
        <v>40</v>
      </c>
      <c r="K863" s="16">
        <v>146.22999999999999</v>
      </c>
      <c r="L863" s="16">
        <v>146.33000000000001</v>
      </c>
      <c r="M863" s="16">
        <v>0</v>
      </c>
      <c r="N863" s="16">
        <f t="shared" si="13"/>
        <v>146.22999999999999</v>
      </c>
      <c r="O863" s="16">
        <f t="shared" si="13"/>
        <v>146.33000000000001</v>
      </c>
      <c r="P863" t="s">
        <v>1169</v>
      </c>
      <c r="T863" t="s">
        <v>2832</v>
      </c>
      <c r="U863" s="14">
        <v>3</v>
      </c>
      <c r="W863" s="14">
        <v>2</v>
      </c>
      <c r="Y863" s="14">
        <v>2</v>
      </c>
    </row>
    <row r="864" spans="1:25" ht="15" customHeight="1">
      <c r="A864" s="14">
        <v>360</v>
      </c>
      <c r="B864" t="s">
        <v>19</v>
      </c>
      <c r="C864" t="s">
        <v>20</v>
      </c>
      <c r="D864" s="14">
        <v>16</v>
      </c>
      <c r="E864" t="s">
        <v>22</v>
      </c>
      <c r="F864" t="s">
        <v>276</v>
      </c>
      <c r="G864" s="14">
        <v>6</v>
      </c>
      <c r="H864" t="s">
        <v>20</v>
      </c>
      <c r="I864" s="14">
        <v>40</v>
      </c>
      <c r="J864" s="14">
        <v>50</v>
      </c>
      <c r="K864" s="16">
        <v>146.33000000000001</v>
      </c>
      <c r="L864" s="16">
        <v>146.43</v>
      </c>
      <c r="M864" s="16">
        <v>0</v>
      </c>
      <c r="N864" s="16">
        <f t="shared" si="13"/>
        <v>146.33000000000001</v>
      </c>
      <c r="O864" s="16">
        <f t="shared" si="13"/>
        <v>146.43</v>
      </c>
      <c r="P864" t="s">
        <v>1456</v>
      </c>
      <c r="T864" t="s">
        <v>2832</v>
      </c>
      <c r="U864" s="14">
        <v>3</v>
      </c>
      <c r="W864" s="14">
        <v>2</v>
      </c>
      <c r="Y864" s="14">
        <v>1</v>
      </c>
    </row>
    <row r="865" spans="1:25" ht="15" customHeight="1">
      <c r="A865" s="14">
        <v>360</v>
      </c>
      <c r="B865" t="s">
        <v>19</v>
      </c>
      <c r="C865" t="s">
        <v>20</v>
      </c>
      <c r="D865" s="14">
        <v>16</v>
      </c>
      <c r="E865" t="s">
        <v>22</v>
      </c>
      <c r="F865" t="s">
        <v>276</v>
      </c>
      <c r="G865" s="14">
        <v>6</v>
      </c>
      <c r="H865" t="s">
        <v>20</v>
      </c>
      <c r="I865" s="14">
        <v>50</v>
      </c>
      <c r="J865" s="14">
        <v>60</v>
      </c>
      <c r="K865" s="16">
        <v>146.43</v>
      </c>
      <c r="L865" s="16">
        <v>146.53</v>
      </c>
      <c r="M865" s="16">
        <v>0</v>
      </c>
      <c r="N865" s="16">
        <f t="shared" si="13"/>
        <v>146.43</v>
      </c>
      <c r="O865" s="16">
        <f t="shared" si="13"/>
        <v>146.53</v>
      </c>
      <c r="P865" t="s">
        <v>1163</v>
      </c>
      <c r="T865" t="s">
        <v>2827</v>
      </c>
      <c r="U865" s="14">
        <v>2</v>
      </c>
      <c r="W865" s="14">
        <v>2</v>
      </c>
      <c r="Y865" s="14">
        <v>2</v>
      </c>
    </row>
    <row r="866" spans="1:25" ht="15" customHeight="1">
      <c r="A866" s="14">
        <v>360</v>
      </c>
      <c r="B866" t="s">
        <v>19</v>
      </c>
      <c r="C866" t="s">
        <v>20</v>
      </c>
      <c r="D866" s="14">
        <v>16</v>
      </c>
      <c r="E866" t="s">
        <v>22</v>
      </c>
      <c r="F866" t="s">
        <v>276</v>
      </c>
      <c r="G866" s="14">
        <v>6</v>
      </c>
      <c r="H866" t="s">
        <v>20</v>
      </c>
      <c r="I866" s="14">
        <v>60</v>
      </c>
      <c r="J866" s="14">
        <v>70</v>
      </c>
      <c r="K866" s="16">
        <v>146.53</v>
      </c>
      <c r="L866" s="16">
        <v>146.63</v>
      </c>
      <c r="M866" s="16">
        <v>0</v>
      </c>
      <c r="N866" s="16">
        <f t="shared" si="13"/>
        <v>146.53</v>
      </c>
      <c r="O866" s="16">
        <f t="shared" si="13"/>
        <v>146.63</v>
      </c>
      <c r="P866" t="s">
        <v>1164</v>
      </c>
      <c r="T866" t="s">
        <v>2827</v>
      </c>
      <c r="U866" s="14">
        <v>2</v>
      </c>
      <c r="W866" s="14">
        <v>2</v>
      </c>
      <c r="Y866" s="14">
        <v>2</v>
      </c>
    </row>
    <row r="867" spans="1:25" ht="15" customHeight="1">
      <c r="A867" s="14">
        <v>360</v>
      </c>
      <c r="B867" t="s">
        <v>19</v>
      </c>
      <c r="C867" t="s">
        <v>20</v>
      </c>
      <c r="D867" s="14">
        <v>16</v>
      </c>
      <c r="E867" t="s">
        <v>22</v>
      </c>
      <c r="F867" t="s">
        <v>276</v>
      </c>
      <c r="G867" s="14">
        <v>6</v>
      </c>
      <c r="H867" t="s">
        <v>20</v>
      </c>
      <c r="I867" s="14">
        <v>70</v>
      </c>
      <c r="J867" s="14">
        <v>80</v>
      </c>
      <c r="K867" s="16">
        <v>146.63</v>
      </c>
      <c r="L867" s="16">
        <v>146.72999999999999</v>
      </c>
      <c r="M867" s="16">
        <v>0</v>
      </c>
      <c r="N867" s="16">
        <f t="shared" si="13"/>
        <v>146.63</v>
      </c>
      <c r="O867" s="16">
        <f t="shared" si="13"/>
        <v>146.72999999999999</v>
      </c>
      <c r="P867" t="s">
        <v>1179</v>
      </c>
      <c r="T867" t="s">
        <v>2826</v>
      </c>
      <c r="U867" s="14">
        <v>1</v>
      </c>
      <c r="W867" s="14">
        <v>2</v>
      </c>
      <c r="Y867" s="14">
        <v>2</v>
      </c>
    </row>
    <row r="868" spans="1:25" ht="15" customHeight="1">
      <c r="A868" s="14">
        <v>360</v>
      </c>
      <c r="B868" t="s">
        <v>19</v>
      </c>
      <c r="C868" t="s">
        <v>20</v>
      </c>
      <c r="D868" s="14">
        <v>16</v>
      </c>
      <c r="E868" t="s">
        <v>22</v>
      </c>
      <c r="F868" t="s">
        <v>276</v>
      </c>
      <c r="G868" s="14">
        <v>6</v>
      </c>
      <c r="H868" t="s">
        <v>20</v>
      </c>
      <c r="I868" s="14">
        <v>80</v>
      </c>
      <c r="J868" s="14">
        <v>90</v>
      </c>
      <c r="K868" s="16">
        <v>146.72999999999999</v>
      </c>
      <c r="L868" s="16">
        <v>146.83000000000001</v>
      </c>
      <c r="M868" s="16">
        <v>0</v>
      </c>
      <c r="N868" s="16">
        <f t="shared" si="13"/>
        <v>146.72999999999999</v>
      </c>
      <c r="O868" s="16">
        <f t="shared" si="13"/>
        <v>146.83000000000001</v>
      </c>
      <c r="P868" t="s">
        <v>2142</v>
      </c>
      <c r="T868" t="s">
        <v>2832</v>
      </c>
      <c r="U868" s="14">
        <v>3</v>
      </c>
      <c r="W868" s="14">
        <v>2</v>
      </c>
      <c r="Y868" s="14">
        <v>0</v>
      </c>
    </row>
    <row r="869" spans="1:25" ht="15" customHeight="1">
      <c r="A869" s="14">
        <v>360</v>
      </c>
      <c r="B869" t="s">
        <v>19</v>
      </c>
      <c r="C869" t="s">
        <v>20</v>
      </c>
      <c r="D869" s="14">
        <v>16</v>
      </c>
      <c r="E869" t="s">
        <v>22</v>
      </c>
      <c r="F869" t="s">
        <v>276</v>
      </c>
      <c r="G869" s="14">
        <v>6</v>
      </c>
      <c r="H869" t="s">
        <v>20</v>
      </c>
      <c r="I869" s="14">
        <v>90</v>
      </c>
      <c r="J869" s="14">
        <v>100</v>
      </c>
      <c r="K869" s="16">
        <v>146.83000000000001</v>
      </c>
      <c r="L869" s="16">
        <v>146.93</v>
      </c>
      <c r="M869" s="16">
        <v>0</v>
      </c>
      <c r="N869" s="16">
        <f t="shared" si="13"/>
        <v>146.83000000000001</v>
      </c>
      <c r="O869" s="16">
        <f t="shared" si="13"/>
        <v>146.93</v>
      </c>
      <c r="P869" t="s">
        <v>1375</v>
      </c>
      <c r="T869" t="s">
        <v>2832</v>
      </c>
      <c r="U869" s="14">
        <v>3</v>
      </c>
      <c r="W869" s="14">
        <v>2</v>
      </c>
      <c r="Y869" s="14">
        <v>1</v>
      </c>
    </row>
    <row r="870" spans="1:25" ht="15" customHeight="1">
      <c r="A870" s="14">
        <v>360</v>
      </c>
      <c r="B870" t="s">
        <v>19</v>
      </c>
      <c r="C870" t="s">
        <v>20</v>
      </c>
      <c r="D870" s="14">
        <v>16</v>
      </c>
      <c r="E870" t="s">
        <v>22</v>
      </c>
      <c r="F870" t="s">
        <v>276</v>
      </c>
      <c r="G870" s="14">
        <v>6</v>
      </c>
      <c r="H870" t="s">
        <v>20</v>
      </c>
      <c r="I870" s="14">
        <v>100</v>
      </c>
      <c r="J870" s="14">
        <v>110</v>
      </c>
      <c r="K870" s="16">
        <v>146.93</v>
      </c>
      <c r="L870" s="16">
        <v>147.03</v>
      </c>
      <c r="M870" s="16">
        <v>0</v>
      </c>
      <c r="N870" s="16">
        <f t="shared" si="13"/>
        <v>146.93</v>
      </c>
      <c r="O870" s="16">
        <f t="shared" si="13"/>
        <v>147.03</v>
      </c>
      <c r="P870" t="s">
        <v>1458</v>
      </c>
      <c r="T870" t="s">
        <v>2832</v>
      </c>
      <c r="U870" s="14">
        <v>3</v>
      </c>
      <c r="W870" s="14">
        <v>2</v>
      </c>
      <c r="Y870" s="14">
        <v>1</v>
      </c>
    </row>
    <row r="871" spans="1:25" ht="15" customHeight="1">
      <c r="A871" s="14">
        <v>360</v>
      </c>
      <c r="B871" t="s">
        <v>19</v>
      </c>
      <c r="C871" t="s">
        <v>20</v>
      </c>
      <c r="D871" s="14">
        <v>16</v>
      </c>
      <c r="E871" t="s">
        <v>22</v>
      </c>
      <c r="F871" t="s">
        <v>276</v>
      </c>
      <c r="G871" s="14">
        <v>6</v>
      </c>
      <c r="H871" t="s">
        <v>20</v>
      </c>
      <c r="I871" s="14">
        <v>110</v>
      </c>
      <c r="J871" s="14">
        <v>120</v>
      </c>
      <c r="K871" s="16">
        <v>147.03</v>
      </c>
      <c r="L871" s="16">
        <v>147.13</v>
      </c>
      <c r="M871" s="16">
        <v>0</v>
      </c>
      <c r="N871" s="16">
        <f t="shared" si="13"/>
        <v>147.03</v>
      </c>
      <c r="O871" s="16">
        <f t="shared" si="13"/>
        <v>147.13</v>
      </c>
      <c r="P871" t="s">
        <v>2678</v>
      </c>
      <c r="T871" t="s">
        <v>2832</v>
      </c>
      <c r="U871" s="14">
        <v>3</v>
      </c>
      <c r="W871" s="14">
        <v>2</v>
      </c>
      <c r="Y871" s="14">
        <v>0</v>
      </c>
    </row>
    <row r="872" spans="1:25" ht="15" customHeight="1">
      <c r="A872" s="14">
        <v>360</v>
      </c>
      <c r="B872" t="s">
        <v>19</v>
      </c>
      <c r="C872" t="s">
        <v>20</v>
      </c>
      <c r="D872" s="14">
        <v>16</v>
      </c>
      <c r="E872" t="s">
        <v>22</v>
      </c>
      <c r="F872" t="s">
        <v>276</v>
      </c>
      <c r="G872" s="14">
        <v>6</v>
      </c>
      <c r="H872" t="s">
        <v>20</v>
      </c>
      <c r="I872" s="14">
        <v>120</v>
      </c>
      <c r="J872" s="14">
        <v>130</v>
      </c>
      <c r="K872" s="16">
        <v>147.13</v>
      </c>
      <c r="L872" s="16">
        <v>147.22999999999999</v>
      </c>
      <c r="M872" s="16">
        <v>0</v>
      </c>
      <c r="N872" s="16">
        <f t="shared" si="13"/>
        <v>147.13</v>
      </c>
      <c r="O872" s="16">
        <f t="shared" si="13"/>
        <v>147.22999999999999</v>
      </c>
      <c r="P872" t="s">
        <v>1376</v>
      </c>
      <c r="T872" t="s">
        <v>2827</v>
      </c>
      <c r="U872" s="14">
        <v>2</v>
      </c>
      <c r="W872" s="14">
        <v>3</v>
      </c>
      <c r="Y872" s="14">
        <v>2</v>
      </c>
    </row>
    <row r="873" spans="1:25" ht="15" customHeight="1">
      <c r="A873" s="14">
        <v>360</v>
      </c>
      <c r="B873" t="s">
        <v>19</v>
      </c>
      <c r="C873" t="s">
        <v>20</v>
      </c>
      <c r="D873" s="14">
        <v>16</v>
      </c>
      <c r="E873" t="s">
        <v>22</v>
      </c>
      <c r="F873" t="s">
        <v>276</v>
      </c>
      <c r="G873" s="14">
        <v>6</v>
      </c>
      <c r="H873" t="s">
        <v>20</v>
      </c>
      <c r="I873" s="14">
        <v>130</v>
      </c>
      <c r="J873" s="14">
        <v>140</v>
      </c>
      <c r="K873" s="16">
        <v>147.22999999999999</v>
      </c>
      <c r="L873" s="16">
        <v>147.33000000000001</v>
      </c>
      <c r="M873" s="16">
        <v>0</v>
      </c>
      <c r="N873" s="16">
        <f t="shared" si="13"/>
        <v>147.22999999999999</v>
      </c>
      <c r="O873" s="16">
        <f t="shared" si="13"/>
        <v>147.33000000000001</v>
      </c>
      <c r="P873" t="s">
        <v>2138</v>
      </c>
      <c r="T873" t="s">
        <v>2827</v>
      </c>
      <c r="U873" s="14">
        <v>2</v>
      </c>
      <c r="W873" s="14">
        <v>3</v>
      </c>
      <c r="Y873" s="14">
        <v>1</v>
      </c>
    </row>
    <row r="874" spans="1:25" ht="15" customHeight="1">
      <c r="A874" s="14">
        <v>360</v>
      </c>
      <c r="B874" t="s">
        <v>19</v>
      </c>
      <c r="C874" t="s">
        <v>20</v>
      </c>
      <c r="D874" s="14">
        <v>16</v>
      </c>
      <c r="E874" t="s">
        <v>22</v>
      </c>
      <c r="F874" t="s">
        <v>276</v>
      </c>
      <c r="G874" s="14">
        <v>6</v>
      </c>
      <c r="H874" t="s">
        <v>20</v>
      </c>
      <c r="I874" s="14">
        <v>140</v>
      </c>
      <c r="J874" s="14">
        <v>150</v>
      </c>
      <c r="K874" s="16">
        <v>147.33000000000001</v>
      </c>
      <c r="L874" s="16">
        <v>147.43</v>
      </c>
      <c r="M874" s="16">
        <v>0</v>
      </c>
      <c r="N874" s="16">
        <f t="shared" si="13"/>
        <v>147.33000000000001</v>
      </c>
      <c r="O874" s="16">
        <f t="shared" si="13"/>
        <v>147.43</v>
      </c>
      <c r="P874" t="s">
        <v>2652</v>
      </c>
      <c r="T874" t="s">
        <v>2827</v>
      </c>
      <c r="U874" s="14">
        <v>2</v>
      </c>
      <c r="W874" s="14">
        <v>0</v>
      </c>
      <c r="Y874" s="14">
        <v>2</v>
      </c>
    </row>
    <row r="875" spans="1:25" ht="15" customHeight="1">
      <c r="A875" s="14">
        <v>360</v>
      </c>
      <c r="B875" t="s">
        <v>19</v>
      </c>
      <c r="C875" t="s">
        <v>20</v>
      </c>
      <c r="D875" s="14">
        <v>17</v>
      </c>
      <c r="E875" t="s">
        <v>22</v>
      </c>
      <c r="F875" t="s">
        <v>279</v>
      </c>
      <c r="G875" s="14">
        <v>1</v>
      </c>
      <c r="H875" t="s">
        <v>20</v>
      </c>
      <c r="I875" s="14">
        <v>0</v>
      </c>
      <c r="J875" s="14">
        <v>10</v>
      </c>
      <c r="K875" s="15">
        <v>148.30000000000001</v>
      </c>
      <c r="L875" s="15">
        <v>148.4</v>
      </c>
      <c r="M875" s="16">
        <v>0</v>
      </c>
      <c r="N875" s="16">
        <f t="shared" si="13"/>
        <v>148.30000000000001</v>
      </c>
      <c r="O875" s="16">
        <f t="shared" si="13"/>
        <v>148.4</v>
      </c>
      <c r="P875" t="s">
        <v>1167</v>
      </c>
      <c r="T875" t="s">
        <v>2826</v>
      </c>
      <c r="U875" s="14">
        <v>1</v>
      </c>
      <c r="W875" s="14">
        <v>0</v>
      </c>
      <c r="Y875" s="14">
        <v>2</v>
      </c>
    </row>
    <row r="876" spans="1:25" ht="15" customHeight="1">
      <c r="A876" s="14">
        <v>360</v>
      </c>
      <c r="B876" t="s">
        <v>19</v>
      </c>
      <c r="C876" t="s">
        <v>20</v>
      </c>
      <c r="D876" s="14">
        <v>17</v>
      </c>
      <c r="E876" t="s">
        <v>22</v>
      </c>
      <c r="F876" t="s">
        <v>279</v>
      </c>
      <c r="G876" s="14">
        <v>1</v>
      </c>
      <c r="H876" t="s">
        <v>20</v>
      </c>
      <c r="I876" s="14">
        <v>10</v>
      </c>
      <c r="J876" s="14">
        <v>20</v>
      </c>
      <c r="K876" s="15">
        <v>148.4</v>
      </c>
      <c r="L876" s="15">
        <v>148.5</v>
      </c>
      <c r="M876" s="16">
        <v>0</v>
      </c>
      <c r="N876" s="16">
        <f t="shared" si="13"/>
        <v>148.4</v>
      </c>
      <c r="O876" s="16">
        <f t="shared" si="13"/>
        <v>148.5</v>
      </c>
      <c r="P876" t="s">
        <v>1278</v>
      </c>
      <c r="T876" t="s">
        <v>2827</v>
      </c>
      <c r="U876" s="14">
        <v>2</v>
      </c>
      <c r="W876" s="14">
        <v>0</v>
      </c>
      <c r="Y876" s="14">
        <v>1</v>
      </c>
    </row>
    <row r="877" spans="1:25" ht="15" customHeight="1">
      <c r="A877" s="14">
        <v>360</v>
      </c>
      <c r="B877" t="s">
        <v>19</v>
      </c>
      <c r="C877" t="s">
        <v>20</v>
      </c>
      <c r="D877" s="14">
        <v>17</v>
      </c>
      <c r="E877" t="s">
        <v>22</v>
      </c>
      <c r="F877" t="s">
        <v>279</v>
      </c>
      <c r="G877" s="14">
        <v>1</v>
      </c>
      <c r="H877" t="s">
        <v>20</v>
      </c>
      <c r="I877" s="14">
        <v>20</v>
      </c>
      <c r="J877" s="14">
        <v>30</v>
      </c>
      <c r="K877" s="15">
        <v>148.5</v>
      </c>
      <c r="L877" s="15">
        <v>148.6</v>
      </c>
      <c r="M877" s="16">
        <v>0</v>
      </c>
      <c r="N877" s="16">
        <f t="shared" si="13"/>
        <v>148.5</v>
      </c>
      <c r="O877" s="16">
        <f t="shared" si="13"/>
        <v>148.6</v>
      </c>
      <c r="P877" t="s">
        <v>1404</v>
      </c>
      <c r="T877" t="s">
        <v>2826</v>
      </c>
      <c r="U877" s="14">
        <v>1</v>
      </c>
      <c r="W877" s="14">
        <v>1</v>
      </c>
      <c r="Y877" s="14">
        <v>2</v>
      </c>
    </row>
    <row r="878" spans="1:25" ht="15" customHeight="1">
      <c r="A878" s="14">
        <v>360</v>
      </c>
      <c r="B878" t="s">
        <v>19</v>
      </c>
      <c r="C878" t="s">
        <v>20</v>
      </c>
      <c r="D878" s="14">
        <v>17</v>
      </c>
      <c r="E878" t="s">
        <v>22</v>
      </c>
      <c r="F878" t="s">
        <v>279</v>
      </c>
      <c r="G878" s="14">
        <v>1</v>
      </c>
      <c r="H878" t="s">
        <v>20</v>
      </c>
      <c r="I878" s="14">
        <v>30</v>
      </c>
      <c r="J878" s="14">
        <v>40</v>
      </c>
      <c r="K878" s="15">
        <v>148.6</v>
      </c>
      <c r="L878" s="15">
        <v>148.69999999999999</v>
      </c>
      <c r="M878" s="16">
        <v>0</v>
      </c>
      <c r="N878" s="16">
        <f t="shared" si="13"/>
        <v>148.6</v>
      </c>
      <c r="O878" s="16">
        <f t="shared" si="13"/>
        <v>148.69999999999999</v>
      </c>
      <c r="P878" t="s">
        <v>1487</v>
      </c>
      <c r="T878" t="s">
        <v>2827</v>
      </c>
      <c r="U878" s="14">
        <v>2</v>
      </c>
      <c r="W878" s="14">
        <v>0</v>
      </c>
      <c r="Y878" s="14">
        <v>2</v>
      </c>
    </row>
    <row r="879" spans="1:25" ht="15" customHeight="1">
      <c r="A879" s="14">
        <v>360</v>
      </c>
      <c r="B879" t="s">
        <v>19</v>
      </c>
      <c r="C879" t="s">
        <v>20</v>
      </c>
      <c r="D879" s="14">
        <v>17</v>
      </c>
      <c r="E879" t="s">
        <v>22</v>
      </c>
      <c r="F879" t="s">
        <v>279</v>
      </c>
      <c r="G879" s="14">
        <v>1</v>
      </c>
      <c r="H879" t="s">
        <v>20</v>
      </c>
      <c r="I879" s="14">
        <v>40</v>
      </c>
      <c r="J879" s="14">
        <v>50</v>
      </c>
      <c r="K879" s="15">
        <v>148.69999999999999</v>
      </c>
      <c r="L879" s="15">
        <v>148.80000000000001</v>
      </c>
      <c r="M879" s="16">
        <v>0</v>
      </c>
      <c r="N879" s="16">
        <f t="shared" si="13"/>
        <v>148.69999999999999</v>
      </c>
      <c r="O879" s="16">
        <f t="shared" si="13"/>
        <v>148.80000000000001</v>
      </c>
      <c r="P879" t="s">
        <v>1487</v>
      </c>
      <c r="T879" t="s">
        <v>2826</v>
      </c>
      <c r="U879" s="14">
        <v>1</v>
      </c>
      <c r="W879" s="14">
        <v>1</v>
      </c>
      <c r="Y879" s="14">
        <v>2</v>
      </c>
    </row>
    <row r="880" spans="1:25" ht="15" customHeight="1">
      <c r="A880" s="14">
        <v>360</v>
      </c>
      <c r="B880" t="s">
        <v>19</v>
      </c>
      <c r="C880" t="s">
        <v>20</v>
      </c>
      <c r="D880" s="14">
        <v>17</v>
      </c>
      <c r="E880" t="s">
        <v>22</v>
      </c>
      <c r="F880" t="s">
        <v>279</v>
      </c>
      <c r="G880" s="14">
        <v>1</v>
      </c>
      <c r="H880" t="s">
        <v>20</v>
      </c>
      <c r="I880" s="14">
        <v>50</v>
      </c>
      <c r="J880" s="14">
        <v>60</v>
      </c>
      <c r="K880" s="15">
        <v>148.80000000000001</v>
      </c>
      <c r="L880" s="15">
        <v>148.9</v>
      </c>
      <c r="M880" s="16">
        <v>0</v>
      </c>
      <c r="N880" s="16">
        <f t="shared" si="13"/>
        <v>148.80000000000001</v>
      </c>
      <c r="O880" s="16">
        <f t="shared" si="13"/>
        <v>148.9</v>
      </c>
      <c r="P880" t="s">
        <v>1202</v>
      </c>
      <c r="T880" t="s">
        <v>2827</v>
      </c>
      <c r="U880" s="14">
        <v>2</v>
      </c>
      <c r="W880" s="14">
        <v>0</v>
      </c>
      <c r="Y880" s="14">
        <v>2</v>
      </c>
    </row>
    <row r="881" spans="1:25" ht="15" customHeight="1">
      <c r="A881" s="14">
        <v>360</v>
      </c>
      <c r="B881" t="s">
        <v>19</v>
      </c>
      <c r="C881" t="s">
        <v>20</v>
      </c>
      <c r="D881" s="14">
        <v>17</v>
      </c>
      <c r="E881" t="s">
        <v>22</v>
      </c>
      <c r="F881" t="s">
        <v>279</v>
      </c>
      <c r="G881" s="14">
        <v>1</v>
      </c>
      <c r="H881" t="s">
        <v>20</v>
      </c>
      <c r="I881" s="14">
        <v>60</v>
      </c>
      <c r="J881" s="14">
        <v>70</v>
      </c>
      <c r="K881" s="15">
        <v>148.9</v>
      </c>
      <c r="L881" s="14">
        <v>149</v>
      </c>
      <c r="M881" s="16">
        <v>0</v>
      </c>
      <c r="N881" s="16">
        <f t="shared" si="13"/>
        <v>148.9</v>
      </c>
      <c r="O881" s="16">
        <f t="shared" si="13"/>
        <v>149</v>
      </c>
      <c r="P881" t="s">
        <v>1390</v>
      </c>
      <c r="T881" t="s">
        <v>2827</v>
      </c>
      <c r="U881" s="14">
        <v>2</v>
      </c>
      <c r="W881" s="14">
        <v>0</v>
      </c>
      <c r="Y881" s="14">
        <v>0</v>
      </c>
    </row>
    <row r="882" spans="1:25" ht="15" customHeight="1">
      <c r="A882" s="14">
        <v>360</v>
      </c>
      <c r="B882" t="s">
        <v>19</v>
      </c>
      <c r="C882" t="s">
        <v>20</v>
      </c>
      <c r="D882" s="14">
        <v>17</v>
      </c>
      <c r="E882" t="s">
        <v>22</v>
      </c>
      <c r="F882" t="s">
        <v>279</v>
      </c>
      <c r="G882" s="14">
        <v>1</v>
      </c>
      <c r="H882" t="s">
        <v>20</v>
      </c>
      <c r="I882" s="14">
        <v>70</v>
      </c>
      <c r="J882" s="14">
        <v>80</v>
      </c>
      <c r="K882" s="14">
        <v>149</v>
      </c>
      <c r="L882" s="15">
        <v>149.1</v>
      </c>
      <c r="M882" s="16">
        <v>0</v>
      </c>
      <c r="N882" s="16">
        <f t="shared" si="13"/>
        <v>149</v>
      </c>
      <c r="O882" s="16">
        <f t="shared" si="13"/>
        <v>149.1</v>
      </c>
      <c r="P882" t="s">
        <v>1390</v>
      </c>
      <c r="T882" t="s">
        <v>2827</v>
      </c>
      <c r="U882" s="14">
        <v>2</v>
      </c>
      <c r="W882" s="14">
        <v>0</v>
      </c>
      <c r="Y882" s="14">
        <v>0</v>
      </c>
    </row>
    <row r="883" spans="1:25" ht="15" customHeight="1">
      <c r="A883" s="14">
        <v>360</v>
      </c>
      <c r="B883" t="s">
        <v>19</v>
      </c>
      <c r="C883" t="s">
        <v>20</v>
      </c>
      <c r="D883" s="14">
        <v>17</v>
      </c>
      <c r="E883" t="s">
        <v>22</v>
      </c>
      <c r="F883" t="s">
        <v>279</v>
      </c>
      <c r="G883" s="14">
        <v>1</v>
      </c>
      <c r="H883" t="s">
        <v>20</v>
      </c>
      <c r="I883" s="14">
        <v>80</v>
      </c>
      <c r="J883" s="14">
        <v>90</v>
      </c>
      <c r="K883" s="15">
        <v>149.1</v>
      </c>
      <c r="L883" s="15">
        <v>149.19999999999999</v>
      </c>
      <c r="M883" s="16">
        <v>0</v>
      </c>
      <c r="N883" s="16">
        <f t="shared" si="13"/>
        <v>149.1</v>
      </c>
      <c r="O883" s="16">
        <f t="shared" si="13"/>
        <v>149.19999999999999</v>
      </c>
      <c r="P883" t="s">
        <v>1391</v>
      </c>
      <c r="T883" t="s">
        <v>2827</v>
      </c>
      <c r="U883" s="14">
        <v>2</v>
      </c>
      <c r="W883" s="14">
        <v>0</v>
      </c>
      <c r="Y883" s="14">
        <v>1</v>
      </c>
    </row>
    <row r="884" spans="1:25" ht="15" customHeight="1">
      <c r="A884" s="14">
        <v>360</v>
      </c>
      <c r="B884" t="s">
        <v>19</v>
      </c>
      <c r="C884" t="s">
        <v>20</v>
      </c>
      <c r="D884" s="14">
        <v>17</v>
      </c>
      <c r="E884" t="s">
        <v>22</v>
      </c>
      <c r="F884" t="s">
        <v>279</v>
      </c>
      <c r="G884" s="14">
        <v>1</v>
      </c>
      <c r="H884" t="s">
        <v>20</v>
      </c>
      <c r="I884" s="14">
        <v>90</v>
      </c>
      <c r="J884" s="14">
        <v>100</v>
      </c>
      <c r="K884" s="15">
        <v>149.19999999999999</v>
      </c>
      <c r="L884" s="15">
        <v>149.30000000000001</v>
      </c>
      <c r="M884" s="16">
        <v>0</v>
      </c>
      <c r="N884" s="16">
        <f t="shared" si="13"/>
        <v>149.19999999999999</v>
      </c>
      <c r="O884" s="16">
        <f t="shared" si="13"/>
        <v>149.30000000000001</v>
      </c>
      <c r="P884" t="s">
        <v>1448</v>
      </c>
      <c r="T884" t="s">
        <v>2827</v>
      </c>
      <c r="U884" s="14">
        <v>2</v>
      </c>
      <c r="W884" s="14">
        <v>1</v>
      </c>
      <c r="Y884" s="14">
        <v>0</v>
      </c>
    </row>
    <row r="885" spans="1:25" ht="15" customHeight="1">
      <c r="A885" s="14">
        <v>360</v>
      </c>
      <c r="B885" t="s">
        <v>19</v>
      </c>
      <c r="C885" t="s">
        <v>20</v>
      </c>
      <c r="D885" s="14">
        <v>17</v>
      </c>
      <c r="E885" t="s">
        <v>22</v>
      </c>
      <c r="F885" t="s">
        <v>279</v>
      </c>
      <c r="G885" s="14">
        <v>1</v>
      </c>
      <c r="H885" t="s">
        <v>20</v>
      </c>
      <c r="I885" s="14">
        <v>100</v>
      </c>
      <c r="J885" s="14">
        <v>110</v>
      </c>
      <c r="K885" s="15">
        <v>149.30000000000001</v>
      </c>
      <c r="L885" s="15">
        <v>149.4</v>
      </c>
      <c r="M885" s="16">
        <v>0</v>
      </c>
      <c r="N885" s="16">
        <f t="shared" si="13"/>
        <v>149.30000000000001</v>
      </c>
      <c r="O885" s="16">
        <f t="shared" si="13"/>
        <v>149.4</v>
      </c>
      <c r="P885" t="s">
        <v>1448</v>
      </c>
      <c r="T885" t="s">
        <v>2823</v>
      </c>
      <c r="U885" s="14">
        <v>1</v>
      </c>
      <c r="W885" s="14">
        <v>1</v>
      </c>
      <c r="Y885" s="14">
        <v>1</v>
      </c>
    </row>
    <row r="886" spans="1:25" ht="15" customHeight="1">
      <c r="A886" s="14">
        <v>360</v>
      </c>
      <c r="B886" t="s">
        <v>19</v>
      </c>
      <c r="C886" t="s">
        <v>20</v>
      </c>
      <c r="D886" s="14">
        <v>17</v>
      </c>
      <c r="E886" t="s">
        <v>22</v>
      </c>
      <c r="F886" t="s">
        <v>279</v>
      </c>
      <c r="G886" s="14">
        <v>1</v>
      </c>
      <c r="H886" t="s">
        <v>20</v>
      </c>
      <c r="I886" s="14">
        <v>110</v>
      </c>
      <c r="J886" s="14">
        <v>120</v>
      </c>
      <c r="K886" s="15">
        <v>149.4</v>
      </c>
      <c r="L886" s="15">
        <v>149.5</v>
      </c>
      <c r="M886" s="16">
        <v>0</v>
      </c>
      <c r="N886" s="16">
        <f t="shared" si="13"/>
        <v>149.4</v>
      </c>
      <c r="O886" s="16">
        <f t="shared" si="13"/>
        <v>149.5</v>
      </c>
      <c r="P886" t="s">
        <v>1530</v>
      </c>
      <c r="T886" t="s">
        <v>2827</v>
      </c>
      <c r="U886" s="14">
        <v>2</v>
      </c>
      <c r="W886" s="14">
        <v>0</v>
      </c>
      <c r="Y886" s="14">
        <v>2</v>
      </c>
    </row>
    <row r="887" spans="1:25" ht="15" customHeight="1">
      <c r="A887" s="14">
        <v>360</v>
      </c>
      <c r="B887" t="s">
        <v>19</v>
      </c>
      <c r="C887" t="s">
        <v>20</v>
      </c>
      <c r="D887" s="14">
        <v>17</v>
      </c>
      <c r="E887" t="s">
        <v>22</v>
      </c>
      <c r="F887" t="s">
        <v>279</v>
      </c>
      <c r="G887" s="14">
        <v>1</v>
      </c>
      <c r="H887" t="s">
        <v>20</v>
      </c>
      <c r="I887" s="14">
        <v>120</v>
      </c>
      <c r="J887" s="14">
        <v>130</v>
      </c>
      <c r="K887" s="15">
        <v>149.5</v>
      </c>
      <c r="L887" s="15">
        <v>149.6</v>
      </c>
      <c r="M887" s="16">
        <v>0</v>
      </c>
      <c r="N887" s="16">
        <f t="shared" si="13"/>
        <v>149.5</v>
      </c>
      <c r="O887" s="16">
        <f t="shared" si="13"/>
        <v>149.6</v>
      </c>
      <c r="P887" t="s">
        <v>2106</v>
      </c>
      <c r="T887" t="s">
        <v>2823</v>
      </c>
      <c r="U887" s="14">
        <v>0</v>
      </c>
      <c r="W887" s="14">
        <v>0</v>
      </c>
      <c r="Y887" s="14">
        <v>1</v>
      </c>
    </row>
    <row r="888" spans="1:25" ht="15" customHeight="1">
      <c r="A888" s="14">
        <v>360</v>
      </c>
      <c r="B888" t="s">
        <v>19</v>
      </c>
      <c r="C888" t="s">
        <v>20</v>
      </c>
      <c r="D888" s="14">
        <v>17</v>
      </c>
      <c r="E888" t="s">
        <v>22</v>
      </c>
      <c r="F888" t="s">
        <v>279</v>
      </c>
      <c r="G888" s="14">
        <v>1</v>
      </c>
      <c r="H888" t="s">
        <v>20</v>
      </c>
      <c r="I888" s="14">
        <v>130</v>
      </c>
      <c r="J888" s="14">
        <v>140</v>
      </c>
      <c r="K888" s="15">
        <v>149.6</v>
      </c>
      <c r="L888" s="15">
        <v>149.69999999999999</v>
      </c>
      <c r="M888" s="16">
        <v>0</v>
      </c>
      <c r="N888" s="16">
        <f t="shared" si="13"/>
        <v>149.6</v>
      </c>
      <c r="O888" s="16">
        <f t="shared" si="13"/>
        <v>149.69999999999999</v>
      </c>
      <c r="P888" t="s">
        <v>1454</v>
      </c>
      <c r="T888" t="s">
        <v>2823</v>
      </c>
      <c r="U888" s="14">
        <v>0</v>
      </c>
      <c r="W888" s="14">
        <v>0</v>
      </c>
      <c r="Y888" s="14">
        <v>2</v>
      </c>
    </row>
    <row r="889" spans="1:25" ht="15" customHeight="1">
      <c r="A889" s="14">
        <v>360</v>
      </c>
      <c r="B889" t="s">
        <v>19</v>
      </c>
      <c r="C889" t="s">
        <v>20</v>
      </c>
      <c r="D889" s="14">
        <v>17</v>
      </c>
      <c r="E889" t="s">
        <v>22</v>
      </c>
      <c r="F889" t="s">
        <v>279</v>
      </c>
      <c r="G889" s="14">
        <v>1</v>
      </c>
      <c r="H889" t="s">
        <v>20</v>
      </c>
      <c r="I889" s="14">
        <v>140</v>
      </c>
      <c r="J889" s="14">
        <v>146</v>
      </c>
      <c r="K889" s="15">
        <v>149.69999999999999</v>
      </c>
      <c r="L889" s="16">
        <v>149.76</v>
      </c>
      <c r="M889" s="16">
        <v>0</v>
      </c>
      <c r="N889" s="16">
        <f t="shared" si="13"/>
        <v>149.69999999999999</v>
      </c>
      <c r="O889" s="16">
        <f t="shared" si="13"/>
        <v>149.76</v>
      </c>
      <c r="P889" t="s">
        <v>1178</v>
      </c>
      <c r="T889" t="s">
        <v>2823</v>
      </c>
      <c r="U889" s="14">
        <v>0</v>
      </c>
      <c r="W889" s="14">
        <v>0</v>
      </c>
      <c r="Y889" s="14">
        <v>2</v>
      </c>
    </row>
    <row r="890" spans="1:25" ht="15" customHeight="1">
      <c r="A890" s="14">
        <v>360</v>
      </c>
      <c r="B890" t="s">
        <v>19</v>
      </c>
      <c r="C890" t="s">
        <v>20</v>
      </c>
      <c r="D890" s="14">
        <v>17</v>
      </c>
      <c r="E890" t="s">
        <v>22</v>
      </c>
      <c r="F890" t="s">
        <v>282</v>
      </c>
      <c r="G890" s="14">
        <v>2</v>
      </c>
      <c r="H890" t="s">
        <v>20</v>
      </c>
      <c r="I890" s="14">
        <v>0</v>
      </c>
      <c r="J890" s="14">
        <v>10</v>
      </c>
      <c r="K890" s="16">
        <v>149.76</v>
      </c>
      <c r="L890" s="16">
        <v>149.86000000000001</v>
      </c>
      <c r="M890" s="16">
        <v>0</v>
      </c>
      <c r="N890" s="16">
        <f t="shared" si="13"/>
        <v>149.76</v>
      </c>
      <c r="O890" s="16">
        <f t="shared" si="13"/>
        <v>149.86000000000001</v>
      </c>
      <c r="P890" t="s">
        <v>1174</v>
      </c>
      <c r="T890" t="s">
        <v>2827</v>
      </c>
      <c r="U890" s="14">
        <v>2</v>
      </c>
      <c r="W890" s="14">
        <v>3</v>
      </c>
      <c r="Y890" s="14">
        <v>1</v>
      </c>
    </row>
    <row r="891" spans="1:25" ht="15" customHeight="1">
      <c r="A891" s="14">
        <v>360</v>
      </c>
      <c r="B891" t="s">
        <v>19</v>
      </c>
      <c r="C891" t="s">
        <v>20</v>
      </c>
      <c r="D891" s="14">
        <v>17</v>
      </c>
      <c r="E891" t="s">
        <v>22</v>
      </c>
      <c r="F891" t="s">
        <v>282</v>
      </c>
      <c r="G891" s="14">
        <v>2</v>
      </c>
      <c r="H891" t="s">
        <v>20</v>
      </c>
      <c r="I891" s="14">
        <v>10</v>
      </c>
      <c r="J891" s="14">
        <v>20</v>
      </c>
      <c r="K891" s="16">
        <v>149.86000000000001</v>
      </c>
      <c r="L891" s="16">
        <v>149.96</v>
      </c>
      <c r="M891" s="16">
        <v>0</v>
      </c>
      <c r="N891" s="16">
        <f t="shared" si="13"/>
        <v>149.86000000000001</v>
      </c>
      <c r="O891" s="16">
        <f t="shared" si="13"/>
        <v>149.96</v>
      </c>
      <c r="P891" t="s">
        <v>1213</v>
      </c>
      <c r="T891" t="s">
        <v>2826</v>
      </c>
      <c r="U891" s="14">
        <v>1</v>
      </c>
      <c r="W891" s="14">
        <v>3</v>
      </c>
      <c r="Y891" s="14">
        <v>2</v>
      </c>
    </row>
    <row r="892" spans="1:25" ht="15" customHeight="1">
      <c r="A892" s="14">
        <v>360</v>
      </c>
      <c r="B892" t="s">
        <v>19</v>
      </c>
      <c r="C892" t="s">
        <v>20</v>
      </c>
      <c r="D892" s="14">
        <v>17</v>
      </c>
      <c r="E892" t="s">
        <v>22</v>
      </c>
      <c r="F892" t="s">
        <v>282</v>
      </c>
      <c r="G892" s="14">
        <v>2</v>
      </c>
      <c r="H892" t="s">
        <v>20</v>
      </c>
      <c r="I892" s="14">
        <v>20</v>
      </c>
      <c r="J892" s="14">
        <v>30</v>
      </c>
      <c r="K892" s="16">
        <v>149.96</v>
      </c>
      <c r="L892" s="16">
        <v>150.06</v>
      </c>
      <c r="M892" s="16">
        <v>0</v>
      </c>
      <c r="N892" s="16">
        <f t="shared" si="13"/>
        <v>149.96</v>
      </c>
      <c r="O892" s="16">
        <f t="shared" si="13"/>
        <v>150.06</v>
      </c>
      <c r="P892" t="s">
        <v>1433</v>
      </c>
      <c r="T892" t="s">
        <v>2823</v>
      </c>
      <c r="U892" s="14">
        <v>0</v>
      </c>
      <c r="W892" s="14">
        <v>3</v>
      </c>
      <c r="Y892" s="14">
        <v>2</v>
      </c>
    </row>
    <row r="893" spans="1:25" ht="15" customHeight="1">
      <c r="A893" s="14">
        <v>360</v>
      </c>
      <c r="B893" t="s">
        <v>19</v>
      </c>
      <c r="C893" t="s">
        <v>20</v>
      </c>
      <c r="D893" s="14">
        <v>17</v>
      </c>
      <c r="E893" t="s">
        <v>22</v>
      </c>
      <c r="F893" t="s">
        <v>282</v>
      </c>
      <c r="G893" s="14">
        <v>2</v>
      </c>
      <c r="H893" t="s">
        <v>20</v>
      </c>
      <c r="I893" s="14">
        <v>30</v>
      </c>
      <c r="J893" s="14">
        <v>40</v>
      </c>
      <c r="K893" s="16">
        <v>150.06</v>
      </c>
      <c r="L893" s="16">
        <v>150.16</v>
      </c>
      <c r="M893" s="16">
        <v>0</v>
      </c>
      <c r="N893" s="16">
        <f t="shared" si="13"/>
        <v>150.06</v>
      </c>
      <c r="O893" s="16">
        <f t="shared" si="13"/>
        <v>150.16</v>
      </c>
      <c r="P893" t="s">
        <v>1285</v>
      </c>
      <c r="T893" t="s">
        <v>2827</v>
      </c>
      <c r="U893" s="14">
        <v>2</v>
      </c>
      <c r="W893" s="14">
        <v>3</v>
      </c>
      <c r="Y893" s="14">
        <v>2</v>
      </c>
    </row>
    <row r="894" spans="1:25" ht="15" customHeight="1">
      <c r="A894" s="14">
        <v>360</v>
      </c>
      <c r="B894" t="s">
        <v>19</v>
      </c>
      <c r="C894" t="s">
        <v>20</v>
      </c>
      <c r="D894" s="14">
        <v>17</v>
      </c>
      <c r="E894" t="s">
        <v>22</v>
      </c>
      <c r="F894" t="s">
        <v>282</v>
      </c>
      <c r="G894" s="14">
        <v>2</v>
      </c>
      <c r="H894" t="s">
        <v>20</v>
      </c>
      <c r="I894" s="14">
        <v>40</v>
      </c>
      <c r="J894" s="14">
        <v>50</v>
      </c>
      <c r="K894" s="16">
        <v>150.16</v>
      </c>
      <c r="L894" s="16">
        <v>150.26</v>
      </c>
      <c r="M894" s="16">
        <v>0</v>
      </c>
      <c r="N894" s="16">
        <f t="shared" si="13"/>
        <v>150.16</v>
      </c>
      <c r="O894" s="16">
        <f t="shared" si="13"/>
        <v>150.26</v>
      </c>
      <c r="P894" t="s">
        <v>1530</v>
      </c>
      <c r="T894" t="s">
        <v>2826</v>
      </c>
      <c r="U894" s="14">
        <v>1</v>
      </c>
      <c r="W894" s="14">
        <v>3</v>
      </c>
      <c r="Y894" s="14">
        <v>2</v>
      </c>
    </row>
    <row r="895" spans="1:25" ht="15" customHeight="1">
      <c r="A895" s="14">
        <v>360</v>
      </c>
      <c r="B895" t="s">
        <v>19</v>
      </c>
      <c r="C895" t="s">
        <v>20</v>
      </c>
      <c r="D895" s="14">
        <v>17</v>
      </c>
      <c r="E895" t="s">
        <v>22</v>
      </c>
      <c r="F895" t="s">
        <v>282</v>
      </c>
      <c r="G895" s="14">
        <v>2</v>
      </c>
      <c r="H895" t="s">
        <v>20</v>
      </c>
      <c r="I895" s="14">
        <v>50</v>
      </c>
      <c r="J895" s="14">
        <v>60</v>
      </c>
      <c r="K895" s="16">
        <v>150.26</v>
      </c>
      <c r="L895" s="16">
        <v>150.36000000000001</v>
      </c>
      <c r="M895" s="16">
        <v>0</v>
      </c>
      <c r="N895" s="16">
        <f t="shared" si="13"/>
        <v>150.26</v>
      </c>
      <c r="O895" s="16">
        <f t="shared" si="13"/>
        <v>150.36000000000001</v>
      </c>
      <c r="P895" t="s">
        <v>1332</v>
      </c>
      <c r="T895" t="s">
        <v>2826</v>
      </c>
      <c r="U895" s="14">
        <v>1</v>
      </c>
      <c r="W895" s="14">
        <v>3</v>
      </c>
      <c r="Y895" s="14">
        <v>2</v>
      </c>
    </row>
    <row r="896" spans="1:25" ht="15" customHeight="1">
      <c r="A896" s="14">
        <v>360</v>
      </c>
      <c r="B896" t="s">
        <v>19</v>
      </c>
      <c r="C896" t="s">
        <v>20</v>
      </c>
      <c r="D896" s="14">
        <v>17</v>
      </c>
      <c r="E896" t="s">
        <v>22</v>
      </c>
      <c r="F896" t="s">
        <v>282</v>
      </c>
      <c r="G896" s="14">
        <v>2</v>
      </c>
      <c r="H896" t="s">
        <v>20</v>
      </c>
      <c r="I896" s="14">
        <v>60</v>
      </c>
      <c r="J896" s="14">
        <v>70</v>
      </c>
      <c r="K896" s="16">
        <v>150.36000000000001</v>
      </c>
      <c r="L896" s="16">
        <v>150.46</v>
      </c>
      <c r="M896" s="16">
        <v>0</v>
      </c>
      <c r="N896" s="16">
        <f t="shared" si="13"/>
        <v>150.36000000000001</v>
      </c>
      <c r="O896" s="16">
        <f t="shared" si="13"/>
        <v>150.46</v>
      </c>
      <c r="P896" t="s">
        <v>1173</v>
      </c>
      <c r="T896" t="s">
        <v>2823</v>
      </c>
      <c r="U896" s="14">
        <v>0</v>
      </c>
      <c r="W896" s="14">
        <v>3</v>
      </c>
      <c r="Y896" s="14">
        <v>2</v>
      </c>
    </row>
    <row r="897" spans="1:25" ht="15" customHeight="1">
      <c r="A897" s="14">
        <v>360</v>
      </c>
      <c r="B897" t="s">
        <v>19</v>
      </c>
      <c r="C897" t="s">
        <v>20</v>
      </c>
      <c r="D897" s="14">
        <v>17</v>
      </c>
      <c r="E897" t="s">
        <v>22</v>
      </c>
      <c r="F897" t="s">
        <v>282</v>
      </c>
      <c r="G897" s="14">
        <v>2</v>
      </c>
      <c r="H897" t="s">
        <v>20</v>
      </c>
      <c r="I897" s="14">
        <v>70</v>
      </c>
      <c r="J897" s="14">
        <v>80</v>
      </c>
      <c r="K897" s="16">
        <v>150.46</v>
      </c>
      <c r="L897" s="16">
        <v>150.56</v>
      </c>
      <c r="M897" s="16">
        <v>0</v>
      </c>
      <c r="N897" s="16">
        <f t="shared" si="13"/>
        <v>150.46</v>
      </c>
      <c r="O897" s="16">
        <f t="shared" si="13"/>
        <v>150.56</v>
      </c>
      <c r="P897" t="s">
        <v>1164</v>
      </c>
      <c r="T897" t="s">
        <v>2823</v>
      </c>
      <c r="U897" s="14">
        <v>0</v>
      </c>
      <c r="W897" s="14">
        <v>0</v>
      </c>
      <c r="Y897" s="14">
        <v>2</v>
      </c>
    </row>
    <row r="898" spans="1:25" ht="15" customHeight="1">
      <c r="A898" s="14">
        <v>360</v>
      </c>
      <c r="B898" t="s">
        <v>19</v>
      </c>
      <c r="C898" t="s">
        <v>20</v>
      </c>
      <c r="D898" s="14">
        <v>17</v>
      </c>
      <c r="E898" t="s">
        <v>22</v>
      </c>
      <c r="F898" t="s">
        <v>282</v>
      </c>
      <c r="G898" s="14">
        <v>2</v>
      </c>
      <c r="H898" t="s">
        <v>20</v>
      </c>
      <c r="I898" s="14">
        <v>80</v>
      </c>
      <c r="J898" s="14">
        <v>90</v>
      </c>
      <c r="K898" s="16">
        <v>150.56</v>
      </c>
      <c r="L898" s="16">
        <v>150.66</v>
      </c>
      <c r="M898" s="16">
        <v>0</v>
      </c>
      <c r="N898" s="16">
        <f t="shared" si="13"/>
        <v>150.56</v>
      </c>
      <c r="O898" s="16">
        <f t="shared" si="13"/>
        <v>150.66</v>
      </c>
      <c r="P898" t="s">
        <v>1179</v>
      </c>
      <c r="T898" t="s">
        <v>2827</v>
      </c>
      <c r="U898" s="14">
        <v>2</v>
      </c>
      <c r="W898" s="14">
        <v>1</v>
      </c>
      <c r="Y898" s="14">
        <v>2</v>
      </c>
    </row>
    <row r="899" spans="1:25" ht="15" customHeight="1">
      <c r="A899" s="14">
        <v>360</v>
      </c>
      <c r="B899" t="s">
        <v>19</v>
      </c>
      <c r="C899" t="s">
        <v>20</v>
      </c>
      <c r="D899" s="14">
        <v>17</v>
      </c>
      <c r="E899" t="s">
        <v>22</v>
      </c>
      <c r="F899" t="s">
        <v>282</v>
      </c>
      <c r="G899" s="14">
        <v>2</v>
      </c>
      <c r="H899" t="s">
        <v>20</v>
      </c>
      <c r="I899" s="14">
        <v>90</v>
      </c>
      <c r="J899" s="14">
        <v>100</v>
      </c>
      <c r="K899" s="16">
        <v>150.66</v>
      </c>
      <c r="L899" s="16">
        <v>150.76</v>
      </c>
      <c r="M899" s="16">
        <v>0</v>
      </c>
      <c r="N899" s="16">
        <f t="shared" ref="N899:O962" si="14">K899+$M899</f>
        <v>150.66</v>
      </c>
      <c r="O899" s="16">
        <f t="shared" si="14"/>
        <v>150.76</v>
      </c>
      <c r="P899" t="s">
        <v>1184</v>
      </c>
      <c r="T899" t="s">
        <v>2823</v>
      </c>
      <c r="U899" s="14">
        <v>0</v>
      </c>
      <c r="W899" s="14">
        <v>1</v>
      </c>
      <c r="Y899" s="14">
        <v>2</v>
      </c>
    </row>
    <row r="900" spans="1:25" ht="15" customHeight="1">
      <c r="A900" s="14">
        <v>360</v>
      </c>
      <c r="B900" t="s">
        <v>19</v>
      </c>
      <c r="C900" t="s">
        <v>20</v>
      </c>
      <c r="D900" s="14">
        <v>17</v>
      </c>
      <c r="E900" t="s">
        <v>22</v>
      </c>
      <c r="F900" t="s">
        <v>282</v>
      </c>
      <c r="G900" s="14">
        <v>2</v>
      </c>
      <c r="H900" t="s">
        <v>20</v>
      </c>
      <c r="I900" s="14">
        <v>100</v>
      </c>
      <c r="J900" s="14">
        <v>110</v>
      </c>
      <c r="K900" s="16">
        <v>150.76</v>
      </c>
      <c r="L900" s="16">
        <v>150.86000000000001</v>
      </c>
      <c r="M900" s="16">
        <v>0</v>
      </c>
      <c r="N900" s="16">
        <f t="shared" si="14"/>
        <v>150.76</v>
      </c>
      <c r="O900" s="16">
        <f t="shared" si="14"/>
        <v>150.86000000000001</v>
      </c>
      <c r="P900" t="s">
        <v>2650</v>
      </c>
      <c r="T900" t="s">
        <v>2827</v>
      </c>
      <c r="U900" s="14">
        <v>2</v>
      </c>
      <c r="W900" s="14">
        <v>1</v>
      </c>
      <c r="Y900" s="14">
        <v>1</v>
      </c>
    </row>
    <row r="901" spans="1:25" ht="15" customHeight="1">
      <c r="A901" s="14">
        <v>360</v>
      </c>
      <c r="B901" t="s">
        <v>19</v>
      </c>
      <c r="C901" t="s">
        <v>20</v>
      </c>
      <c r="D901" s="14">
        <v>17</v>
      </c>
      <c r="E901" t="s">
        <v>22</v>
      </c>
      <c r="F901" t="s">
        <v>282</v>
      </c>
      <c r="G901" s="14">
        <v>2</v>
      </c>
      <c r="H901" t="s">
        <v>20</v>
      </c>
      <c r="I901" s="14">
        <v>110</v>
      </c>
      <c r="J901" s="14">
        <v>120</v>
      </c>
      <c r="K901" s="16">
        <v>150.86000000000001</v>
      </c>
      <c r="L901" s="16">
        <v>150.96</v>
      </c>
      <c r="M901" s="16">
        <v>0</v>
      </c>
      <c r="N901" s="16">
        <f t="shared" si="14"/>
        <v>150.86000000000001</v>
      </c>
      <c r="O901" s="16">
        <f t="shared" si="14"/>
        <v>150.96</v>
      </c>
      <c r="P901" t="s">
        <v>2119</v>
      </c>
      <c r="T901" t="s">
        <v>2826</v>
      </c>
      <c r="U901" s="14">
        <v>1</v>
      </c>
      <c r="W901" s="14">
        <v>0</v>
      </c>
      <c r="Y901" s="14">
        <v>2</v>
      </c>
    </row>
    <row r="902" spans="1:25" ht="15" customHeight="1">
      <c r="A902" s="14">
        <v>360</v>
      </c>
      <c r="B902" t="s">
        <v>19</v>
      </c>
      <c r="C902" t="s">
        <v>20</v>
      </c>
      <c r="D902" s="14">
        <v>17</v>
      </c>
      <c r="E902" t="s">
        <v>22</v>
      </c>
      <c r="F902" t="s">
        <v>282</v>
      </c>
      <c r="G902" s="14">
        <v>2</v>
      </c>
      <c r="H902" t="s">
        <v>20</v>
      </c>
      <c r="I902" s="14">
        <v>120</v>
      </c>
      <c r="J902" s="14">
        <v>130</v>
      </c>
      <c r="K902" s="16">
        <v>150.96</v>
      </c>
      <c r="L902" s="16">
        <v>151.06</v>
      </c>
      <c r="M902" s="16">
        <v>0</v>
      </c>
      <c r="N902" s="16">
        <f t="shared" si="14"/>
        <v>150.96</v>
      </c>
      <c r="O902" s="16">
        <f t="shared" si="14"/>
        <v>151.06</v>
      </c>
      <c r="P902" t="s">
        <v>2784</v>
      </c>
      <c r="T902" t="s">
        <v>2826</v>
      </c>
      <c r="U902" s="14">
        <v>1</v>
      </c>
      <c r="W902" s="14">
        <v>0</v>
      </c>
      <c r="Y902" s="14">
        <v>1</v>
      </c>
    </row>
    <row r="903" spans="1:25" ht="15" customHeight="1">
      <c r="A903" s="14">
        <v>360</v>
      </c>
      <c r="B903" t="s">
        <v>19</v>
      </c>
      <c r="C903" t="s">
        <v>20</v>
      </c>
      <c r="D903" s="14">
        <v>17</v>
      </c>
      <c r="E903" t="s">
        <v>22</v>
      </c>
      <c r="F903" t="s">
        <v>282</v>
      </c>
      <c r="G903" s="14">
        <v>2</v>
      </c>
      <c r="H903" t="s">
        <v>20</v>
      </c>
      <c r="I903" s="14">
        <v>130</v>
      </c>
      <c r="J903" s="14">
        <v>145</v>
      </c>
      <c r="K903" s="16">
        <v>151.06</v>
      </c>
      <c r="L903" s="16">
        <v>151.21</v>
      </c>
      <c r="M903" s="16">
        <v>0</v>
      </c>
      <c r="N903" s="16">
        <f t="shared" si="14"/>
        <v>151.06</v>
      </c>
      <c r="O903" s="16">
        <f t="shared" si="14"/>
        <v>151.21</v>
      </c>
      <c r="P903" t="s">
        <v>2156</v>
      </c>
      <c r="T903" t="s">
        <v>2826</v>
      </c>
      <c r="U903" s="14">
        <v>1</v>
      </c>
      <c r="W903" s="14">
        <v>0</v>
      </c>
      <c r="Y903" s="14">
        <v>1</v>
      </c>
    </row>
    <row r="904" spans="1:25" ht="15" customHeight="1">
      <c r="A904" s="14">
        <v>360</v>
      </c>
      <c r="B904" t="s">
        <v>19</v>
      </c>
      <c r="C904" t="s">
        <v>20</v>
      </c>
      <c r="D904" s="14">
        <v>17</v>
      </c>
      <c r="E904" t="s">
        <v>22</v>
      </c>
      <c r="F904" t="s">
        <v>284</v>
      </c>
      <c r="G904" s="14">
        <v>3</v>
      </c>
      <c r="H904" t="s">
        <v>20</v>
      </c>
      <c r="I904" s="14">
        <v>0</v>
      </c>
      <c r="J904" s="14">
        <v>10</v>
      </c>
      <c r="K904" s="16">
        <v>151.21</v>
      </c>
      <c r="L904" s="16">
        <v>151.31</v>
      </c>
      <c r="M904" s="16">
        <v>0</v>
      </c>
      <c r="N904" s="16">
        <f t="shared" si="14"/>
        <v>151.21</v>
      </c>
      <c r="O904" s="16">
        <f t="shared" si="14"/>
        <v>151.31</v>
      </c>
      <c r="P904" t="s">
        <v>1167</v>
      </c>
      <c r="T904" t="s">
        <v>2827</v>
      </c>
      <c r="U904" s="14">
        <v>2</v>
      </c>
      <c r="W904" s="14">
        <v>0</v>
      </c>
      <c r="Y904" s="14">
        <v>1</v>
      </c>
    </row>
    <row r="905" spans="1:25" ht="15" customHeight="1">
      <c r="A905" s="14">
        <v>360</v>
      </c>
      <c r="B905" t="s">
        <v>19</v>
      </c>
      <c r="C905" t="s">
        <v>20</v>
      </c>
      <c r="D905" s="14">
        <v>17</v>
      </c>
      <c r="E905" t="s">
        <v>22</v>
      </c>
      <c r="F905" t="s">
        <v>284</v>
      </c>
      <c r="G905" s="14">
        <v>3</v>
      </c>
      <c r="H905" t="s">
        <v>20</v>
      </c>
      <c r="I905" s="14">
        <v>10</v>
      </c>
      <c r="J905" s="14">
        <v>20</v>
      </c>
      <c r="K905" s="16">
        <v>151.31</v>
      </c>
      <c r="L905" s="16">
        <v>151.41</v>
      </c>
      <c r="M905" s="16">
        <v>0</v>
      </c>
      <c r="N905" s="16">
        <f t="shared" si="14"/>
        <v>151.31</v>
      </c>
      <c r="O905" s="16">
        <f t="shared" si="14"/>
        <v>151.41</v>
      </c>
      <c r="P905" t="s">
        <v>1404</v>
      </c>
      <c r="T905" t="s">
        <v>2823</v>
      </c>
      <c r="U905" s="14">
        <v>0</v>
      </c>
      <c r="W905" s="14">
        <v>1</v>
      </c>
      <c r="Y905" s="14">
        <v>2</v>
      </c>
    </row>
    <row r="906" spans="1:25" ht="15" customHeight="1">
      <c r="A906" s="14">
        <v>360</v>
      </c>
      <c r="B906" t="s">
        <v>19</v>
      </c>
      <c r="C906" t="s">
        <v>20</v>
      </c>
      <c r="D906" s="14">
        <v>17</v>
      </c>
      <c r="E906" t="s">
        <v>22</v>
      </c>
      <c r="F906" t="s">
        <v>284</v>
      </c>
      <c r="G906" s="14">
        <v>3</v>
      </c>
      <c r="H906" t="s">
        <v>20</v>
      </c>
      <c r="I906" s="14">
        <v>20</v>
      </c>
      <c r="J906" s="14">
        <v>30</v>
      </c>
      <c r="K906" s="16">
        <v>151.41</v>
      </c>
      <c r="L906" s="16">
        <v>151.51</v>
      </c>
      <c r="M906" s="16">
        <v>0</v>
      </c>
      <c r="N906" s="16">
        <f t="shared" si="14"/>
        <v>151.41</v>
      </c>
      <c r="O906" s="16">
        <f t="shared" si="14"/>
        <v>151.51</v>
      </c>
      <c r="P906" t="s">
        <v>1433</v>
      </c>
      <c r="T906" t="s">
        <v>2827</v>
      </c>
      <c r="U906" s="14">
        <v>2</v>
      </c>
      <c r="W906" s="14">
        <v>1</v>
      </c>
      <c r="Y906" s="14">
        <v>2</v>
      </c>
    </row>
    <row r="907" spans="1:25" ht="15" customHeight="1">
      <c r="A907" s="14">
        <v>360</v>
      </c>
      <c r="B907" t="s">
        <v>19</v>
      </c>
      <c r="C907" t="s">
        <v>20</v>
      </c>
      <c r="D907" s="14">
        <v>17</v>
      </c>
      <c r="E907" t="s">
        <v>22</v>
      </c>
      <c r="F907" t="s">
        <v>284</v>
      </c>
      <c r="G907" s="14">
        <v>3</v>
      </c>
      <c r="H907" t="s">
        <v>20</v>
      </c>
      <c r="I907" s="14">
        <v>30</v>
      </c>
      <c r="J907" s="14">
        <v>40</v>
      </c>
      <c r="K907" s="16">
        <v>151.51</v>
      </c>
      <c r="L907" s="16">
        <v>151.61000000000001</v>
      </c>
      <c r="M907" s="16">
        <v>0</v>
      </c>
      <c r="N907" s="16">
        <f t="shared" si="14"/>
        <v>151.51</v>
      </c>
      <c r="O907" s="16">
        <f t="shared" si="14"/>
        <v>151.61000000000001</v>
      </c>
      <c r="P907" t="s">
        <v>1202</v>
      </c>
      <c r="T907" t="s">
        <v>2827</v>
      </c>
      <c r="U907" s="14">
        <v>2</v>
      </c>
      <c r="W907" s="14">
        <v>1</v>
      </c>
      <c r="Y907" s="14">
        <v>0</v>
      </c>
    </row>
    <row r="908" spans="1:25" ht="15" customHeight="1">
      <c r="A908" s="14">
        <v>360</v>
      </c>
      <c r="B908" t="s">
        <v>19</v>
      </c>
      <c r="C908" t="s">
        <v>20</v>
      </c>
      <c r="D908" s="14">
        <v>17</v>
      </c>
      <c r="E908" t="s">
        <v>22</v>
      </c>
      <c r="F908" t="s">
        <v>284</v>
      </c>
      <c r="G908" s="14">
        <v>3</v>
      </c>
      <c r="H908" t="s">
        <v>20</v>
      </c>
      <c r="I908" s="14">
        <v>40</v>
      </c>
      <c r="J908" s="14">
        <v>50</v>
      </c>
      <c r="K908" s="16">
        <v>151.61000000000001</v>
      </c>
      <c r="L908" s="16">
        <v>151.71</v>
      </c>
      <c r="M908" s="16">
        <v>0</v>
      </c>
      <c r="N908" s="16">
        <f t="shared" si="14"/>
        <v>151.61000000000001</v>
      </c>
      <c r="O908" s="16">
        <f t="shared" si="14"/>
        <v>151.71</v>
      </c>
      <c r="P908" t="s">
        <v>1169</v>
      </c>
      <c r="T908" t="s">
        <v>2826</v>
      </c>
      <c r="U908" s="14">
        <v>1</v>
      </c>
      <c r="W908" s="14">
        <v>1</v>
      </c>
      <c r="Y908" s="14">
        <v>1</v>
      </c>
    </row>
    <row r="909" spans="1:25" ht="15" customHeight="1">
      <c r="A909" s="14">
        <v>360</v>
      </c>
      <c r="B909" t="s">
        <v>19</v>
      </c>
      <c r="C909" t="s">
        <v>20</v>
      </c>
      <c r="D909" s="14">
        <v>17</v>
      </c>
      <c r="E909" t="s">
        <v>22</v>
      </c>
      <c r="F909" t="s">
        <v>284</v>
      </c>
      <c r="G909" s="14">
        <v>3</v>
      </c>
      <c r="H909" t="s">
        <v>20</v>
      </c>
      <c r="I909" s="14">
        <v>50</v>
      </c>
      <c r="J909" s="14">
        <v>60</v>
      </c>
      <c r="K909" s="16">
        <v>151.71</v>
      </c>
      <c r="L909" s="16">
        <v>151.81</v>
      </c>
      <c r="M909" s="16">
        <v>0</v>
      </c>
      <c r="N909" s="16">
        <f t="shared" si="14"/>
        <v>151.71</v>
      </c>
      <c r="O909" s="16">
        <f t="shared" si="14"/>
        <v>151.81</v>
      </c>
      <c r="P909" t="s">
        <v>1172</v>
      </c>
      <c r="T909" t="s">
        <v>2826</v>
      </c>
      <c r="U909" s="14">
        <v>1</v>
      </c>
      <c r="W909" s="14">
        <v>1</v>
      </c>
      <c r="Y909" s="14">
        <v>2</v>
      </c>
    </row>
    <row r="910" spans="1:25" ht="15" customHeight="1">
      <c r="A910" s="14">
        <v>360</v>
      </c>
      <c r="B910" t="s">
        <v>19</v>
      </c>
      <c r="C910" t="s">
        <v>20</v>
      </c>
      <c r="D910" s="14">
        <v>17</v>
      </c>
      <c r="E910" t="s">
        <v>22</v>
      </c>
      <c r="F910" t="s">
        <v>284</v>
      </c>
      <c r="G910" s="14">
        <v>3</v>
      </c>
      <c r="H910" t="s">
        <v>20</v>
      </c>
      <c r="I910" s="14">
        <v>60</v>
      </c>
      <c r="J910" s="14">
        <v>70</v>
      </c>
      <c r="K910" s="16">
        <v>151.81</v>
      </c>
      <c r="L910" s="16">
        <v>151.91</v>
      </c>
      <c r="M910" s="16">
        <v>0</v>
      </c>
      <c r="N910" s="16">
        <f t="shared" si="14"/>
        <v>151.81</v>
      </c>
      <c r="O910" s="16">
        <f t="shared" si="14"/>
        <v>151.91</v>
      </c>
      <c r="P910" t="s">
        <v>1176</v>
      </c>
      <c r="T910" t="s">
        <v>2827</v>
      </c>
      <c r="U910" s="14">
        <v>2</v>
      </c>
      <c r="W910" s="14">
        <v>0</v>
      </c>
      <c r="Y910" s="14">
        <v>2</v>
      </c>
    </row>
    <row r="911" spans="1:25" ht="15" customHeight="1">
      <c r="A911" s="14">
        <v>360</v>
      </c>
      <c r="B911" t="s">
        <v>19</v>
      </c>
      <c r="C911" t="s">
        <v>20</v>
      </c>
      <c r="D911" s="14">
        <v>17</v>
      </c>
      <c r="E911" t="s">
        <v>22</v>
      </c>
      <c r="F911" t="s">
        <v>284</v>
      </c>
      <c r="G911" s="14">
        <v>3</v>
      </c>
      <c r="H911" t="s">
        <v>20</v>
      </c>
      <c r="I911" s="14">
        <v>70</v>
      </c>
      <c r="J911" s="14">
        <v>80</v>
      </c>
      <c r="K911" s="16">
        <v>151.91</v>
      </c>
      <c r="L911" s="16">
        <v>152.01</v>
      </c>
      <c r="M911" s="16">
        <v>0</v>
      </c>
      <c r="N911" s="16">
        <f t="shared" si="14"/>
        <v>151.91</v>
      </c>
      <c r="O911" s="16">
        <f t="shared" si="14"/>
        <v>152.01</v>
      </c>
      <c r="P911" t="s">
        <v>1204</v>
      </c>
      <c r="T911" t="s">
        <v>2827</v>
      </c>
      <c r="U911" s="14">
        <v>2</v>
      </c>
      <c r="W911" s="14">
        <v>0</v>
      </c>
      <c r="Y911" s="14">
        <v>2</v>
      </c>
    </row>
    <row r="912" spans="1:25" ht="15" customHeight="1">
      <c r="A912" s="14">
        <v>360</v>
      </c>
      <c r="B912" t="s">
        <v>19</v>
      </c>
      <c r="C912" t="s">
        <v>20</v>
      </c>
      <c r="D912" s="14">
        <v>17</v>
      </c>
      <c r="E912" t="s">
        <v>22</v>
      </c>
      <c r="F912" t="s">
        <v>284</v>
      </c>
      <c r="G912" s="14">
        <v>3</v>
      </c>
      <c r="H912" t="s">
        <v>20</v>
      </c>
      <c r="I912" s="14">
        <v>80</v>
      </c>
      <c r="J912" s="14">
        <v>90</v>
      </c>
      <c r="K912" s="16">
        <v>152.01</v>
      </c>
      <c r="L912" s="16">
        <v>152.11000000000001</v>
      </c>
      <c r="M912" s="16">
        <v>0</v>
      </c>
      <c r="N912" s="16">
        <f t="shared" si="14"/>
        <v>152.01</v>
      </c>
      <c r="O912" s="16">
        <f t="shared" si="14"/>
        <v>152.11000000000001</v>
      </c>
      <c r="P912" t="s">
        <v>1458</v>
      </c>
      <c r="T912" t="s">
        <v>2826</v>
      </c>
      <c r="U912" s="14">
        <v>1</v>
      </c>
      <c r="W912" s="14">
        <v>1</v>
      </c>
      <c r="Y912" s="14">
        <v>2</v>
      </c>
    </row>
    <row r="913" spans="1:25" ht="15" customHeight="1">
      <c r="A913" s="14">
        <v>360</v>
      </c>
      <c r="B913" t="s">
        <v>19</v>
      </c>
      <c r="C913" t="s">
        <v>20</v>
      </c>
      <c r="D913" s="14">
        <v>17</v>
      </c>
      <c r="E913" t="s">
        <v>22</v>
      </c>
      <c r="F913" t="s">
        <v>284</v>
      </c>
      <c r="G913" s="14">
        <v>3</v>
      </c>
      <c r="H913" t="s">
        <v>20</v>
      </c>
      <c r="I913" s="14">
        <v>90</v>
      </c>
      <c r="J913" s="14">
        <v>100</v>
      </c>
      <c r="K913" s="16">
        <v>152.11000000000001</v>
      </c>
      <c r="L913" s="16">
        <v>152.21</v>
      </c>
      <c r="M913" s="16">
        <v>0</v>
      </c>
      <c r="N913" s="16">
        <f t="shared" si="14"/>
        <v>152.11000000000001</v>
      </c>
      <c r="O913" s="16">
        <f t="shared" si="14"/>
        <v>152.21</v>
      </c>
      <c r="P913" t="s">
        <v>1290</v>
      </c>
      <c r="T913" t="s">
        <v>2826</v>
      </c>
      <c r="U913" s="14">
        <v>1</v>
      </c>
      <c r="W913" s="14">
        <v>0</v>
      </c>
      <c r="Y913" s="14">
        <v>2</v>
      </c>
    </row>
    <row r="914" spans="1:25" ht="15" customHeight="1">
      <c r="A914" s="14">
        <v>360</v>
      </c>
      <c r="B914" t="s">
        <v>19</v>
      </c>
      <c r="C914" t="s">
        <v>20</v>
      </c>
      <c r="D914" s="14">
        <v>17</v>
      </c>
      <c r="E914" t="s">
        <v>22</v>
      </c>
      <c r="F914" t="s">
        <v>284</v>
      </c>
      <c r="G914" s="14">
        <v>3</v>
      </c>
      <c r="H914" t="s">
        <v>20</v>
      </c>
      <c r="I914" s="14">
        <v>100</v>
      </c>
      <c r="J914" s="14">
        <v>110</v>
      </c>
      <c r="K914" s="16">
        <v>152.21</v>
      </c>
      <c r="L914" s="16">
        <v>152.31</v>
      </c>
      <c r="M914" s="16">
        <v>0</v>
      </c>
      <c r="N914" s="16">
        <f t="shared" si="14"/>
        <v>152.21</v>
      </c>
      <c r="O914" s="16">
        <f t="shared" si="14"/>
        <v>152.31</v>
      </c>
      <c r="P914" t="s">
        <v>2782</v>
      </c>
      <c r="T914" t="s">
        <v>2823</v>
      </c>
      <c r="U914" s="14">
        <v>0</v>
      </c>
      <c r="W914" s="14">
        <v>0</v>
      </c>
      <c r="Y914" s="14">
        <v>2</v>
      </c>
    </row>
    <row r="915" spans="1:25" ht="15" customHeight="1">
      <c r="A915" s="14">
        <v>360</v>
      </c>
      <c r="B915" t="s">
        <v>19</v>
      </c>
      <c r="C915" t="s">
        <v>20</v>
      </c>
      <c r="D915" s="14">
        <v>17</v>
      </c>
      <c r="E915" t="s">
        <v>22</v>
      </c>
      <c r="F915" t="s">
        <v>284</v>
      </c>
      <c r="G915" s="14">
        <v>3</v>
      </c>
      <c r="H915" t="s">
        <v>20</v>
      </c>
      <c r="I915" s="14">
        <v>110</v>
      </c>
      <c r="J915" s="14">
        <v>120</v>
      </c>
      <c r="K915" s="16">
        <v>152.31</v>
      </c>
      <c r="L915" s="16">
        <v>152.41</v>
      </c>
      <c r="M915" s="16">
        <v>0</v>
      </c>
      <c r="N915" s="16">
        <f t="shared" si="14"/>
        <v>152.31</v>
      </c>
      <c r="O915" s="16">
        <f t="shared" si="14"/>
        <v>152.41</v>
      </c>
      <c r="P915" t="s">
        <v>2652</v>
      </c>
      <c r="T915" t="s">
        <v>2823</v>
      </c>
      <c r="U915" s="14">
        <v>0</v>
      </c>
      <c r="W915" s="14">
        <v>0</v>
      </c>
      <c r="Y915" s="14">
        <v>2</v>
      </c>
    </row>
    <row r="916" spans="1:25" ht="15" customHeight="1">
      <c r="A916" s="14">
        <v>360</v>
      </c>
      <c r="B916" t="s">
        <v>19</v>
      </c>
      <c r="C916" t="s">
        <v>20</v>
      </c>
      <c r="D916" s="14">
        <v>17</v>
      </c>
      <c r="E916" t="s">
        <v>22</v>
      </c>
      <c r="F916" t="s">
        <v>284</v>
      </c>
      <c r="G916" s="14">
        <v>3</v>
      </c>
      <c r="H916" t="s">
        <v>20</v>
      </c>
      <c r="I916" s="14">
        <v>120</v>
      </c>
      <c r="J916" s="14">
        <v>130</v>
      </c>
      <c r="K916" s="16">
        <v>152.41</v>
      </c>
      <c r="L916" s="16">
        <v>152.51</v>
      </c>
      <c r="M916" s="16">
        <v>0</v>
      </c>
      <c r="N916" s="16">
        <f t="shared" si="14"/>
        <v>152.41</v>
      </c>
      <c r="O916" s="16">
        <f t="shared" si="14"/>
        <v>152.51</v>
      </c>
      <c r="P916" t="s">
        <v>1188</v>
      </c>
      <c r="T916" t="s">
        <v>2827</v>
      </c>
      <c r="U916" s="14">
        <v>2</v>
      </c>
      <c r="W916" s="14">
        <v>0</v>
      </c>
      <c r="Y916" s="14">
        <v>1</v>
      </c>
    </row>
    <row r="917" spans="1:25" ht="15" customHeight="1">
      <c r="A917" s="14">
        <v>360</v>
      </c>
      <c r="B917" t="s">
        <v>19</v>
      </c>
      <c r="C917" t="s">
        <v>20</v>
      </c>
      <c r="D917" s="14">
        <v>17</v>
      </c>
      <c r="E917" t="s">
        <v>22</v>
      </c>
      <c r="F917" t="s">
        <v>284</v>
      </c>
      <c r="G917" s="14">
        <v>3</v>
      </c>
      <c r="H917" t="s">
        <v>20</v>
      </c>
      <c r="I917" s="14">
        <v>130</v>
      </c>
      <c r="J917" s="14">
        <v>136</v>
      </c>
      <c r="K917" s="16">
        <v>152.51</v>
      </c>
      <c r="L917" s="16">
        <v>152.57</v>
      </c>
      <c r="M917" s="16">
        <v>0</v>
      </c>
      <c r="N917" s="16">
        <f t="shared" si="14"/>
        <v>152.51</v>
      </c>
      <c r="O917" s="16">
        <f t="shared" si="14"/>
        <v>152.57</v>
      </c>
      <c r="P917" t="s">
        <v>2842</v>
      </c>
      <c r="T917" t="s">
        <v>2823</v>
      </c>
      <c r="U917" s="14">
        <v>0</v>
      </c>
      <c r="W917" s="14">
        <v>0</v>
      </c>
      <c r="Y917" s="14">
        <v>2</v>
      </c>
    </row>
    <row r="918" spans="1:25" ht="15" customHeight="1">
      <c r="A918" s="14">
        <v>360</v>
      </c>
      <c r="B918" t="s">
        <v>19</v>
      </c>
      <c r="C918" t="s">
        <v>20</v>
      </c>
      <c r="D918" s="14">
        <v>17</v>
      </c>
      <c r="E918" t="s">
        <v>22</v>
      </c>
      <c r="F918" t="s">
        <v>286</v>
      </c>
      <c r="G918" s="14">
        <v>4</v>
      </c>
      <c r="H918" t="s">
        <v>20</v>
      </c>
      <c r="I918" s="14">
        <v>0</v>
      </c>
      <c r="J918" s="14">
        <v>10</v>
      </c>
      <c r="K918" s="16">
        <v>152.57</v>
      </c>
      <c r="L918" s="16">
        <v>152.66999999999999</v>
      </c>
      <c r="M918" s="16">
        <v>0</v>
      </c>
      <c r="N918" s="16">
        <f t="shared" si="14"/>
        <v>152.57</v>
      </c>
      <c r="O918" s="16">
        <f t="shared" si="14"/>
        <v>152.66999999999999</v>
      </c>
      <c r="P918" t="s">
        <v>1174</v>
      </c>
      <c r="T918" t="s">
        <v>2827</v>
      </c>
      <c r="U918" s="14">
        <v>2</v>
      </c>
      <c r="W918" s="14">
        <v>1</v>
      </c>
      <c r="Y918" s="14">
        <v>1</v>
      </c>
    </row>
    <row r="919" spans="1:25" ht="15" customHeight="1">
      <c r="A919" s="14">
        <v>360</v>
      </c>
      <c r="B919" t="s">
        <v>19</v>
      </c>
      <c r="C919" t="s">
        <v>20</v>
      </c>
      <c r="D919" s="14">
        <v>17</v>
      </c>
      <c r="E919" t="s">
        <v>22</v>
      </c>
      <c r="F919" t="s">
        <v>286</v>
      </c>
      <c r="G919" s="14">
        <v>4</v>
      </c>
      <c r="H919" t="s">
        <v>20</v>
      </c>
      <c r="I919" s="14">
        <v>10</v>
      </c>
      <c r="J919" s="14">
        <v>20</v>
      </c>
      <c r="K919" s="16">
        <v>152.66999999999999</v>
      </c>
      <c r="L919" s="16">
        <v>152.77000000000001</v>
      </c>
      <c r="M919" s="16">
        <v>0</v>
      </c>
      <c r="N919" s="16">
        <f t="shared" si="14"/>
        <v>152.66999999999999</v>
      </c>
      <c r="O919" s="16">
        <f t="shared" si="14"/>
        <v>152.77000000000001</v>
      </c>
      <c r="P919" t="s">
        <v>1174</v>
      </c>
      <c r="T919" t="s">
        <v>2827</v>
      </c>
      <c r="U919" s="14">
        <v>2</v>
      </c>
      <c r="W919" s="14">
        <v>1</v>
      </c>
      <c r="Y919" s="14">
        <v>2</v>
      </c>
    </row>
    <row r="920" spans="1:25" ht="15" customHeight="1">
      <c r="A920" s="14">
        <v>360</v>
      </c>
      <c r="B920" t="s">
        <v>19</v>
      </c>
      <c r="C920" t="s">
        <v>20</v>
      </c>
      <c r="D920" s="14">
        <v>17</v>
      </c>
      <c r="E920" t="s">
        <v>22</v>
      </c>
      <c r="F920" t="s">
        <v>286</v>
      </c>
      <c r="G920" s="14">
        <v>4</v>
      </c>
      <c r="H920" t="s">
        <v>20</v>
      </c>
      <c r="I920" s="14">
        <v>20</v>
      </c>
      <c r="J920" s="14">
        <v>30</v>
      </c>
      <c r="K920" s="16">
        <v>152.77000000000001</v>
      </c>
      <c r="L920" s="16">
        <v>152.87</v>
      </c>
      <c r="M920" s="16">
        <v>0</v>
      </c>
      <c r="N920" s="16">
        <f t="shared" si="14"/>
        <v>152.77000000000001</v>
      </c>
      <c r="O920" s="16">
        <f t="shared" si="14"/>
        <v>152.87</v>
      </c>
      <c r="P920" t="s">
        <v>1404</v>
      </c>
      <c r="T920" t="s">
        <v>2827</v>
      </c>
      <c r="U920" s="14">
        <v>2</v>
      </c>
      <c r="W920" s="14">
        <v>1</v>
      </c>
      <c r="Y920" s="14">
        <v>2</v>
      </c>
    </row>
    <row r="921" spans="1:25" ht="15" customHeight="1">
      <c r="A921" s="14">
        <v>360</v>
      </c>
      <c r="B921" t="s">
        <v>19</v>
      </c>
      <c r="C921" t="s">
        <v>20</v>
      </c>
      <c r="D921" s="14">
        <v>17</v>
      </c>
      <c r="E921" t="s">
        <v>22</v>
      </c>
      <c r="F921" t="s">
        <v>286</v>
      </c>
      <c r="G921" s="14">
        <v>4</v>
      </c>
      <c r="H921" t="s">
        <v>20</v>
      </c>
      <c r="I921" s="14">
        <v>30</v>
      </c>
      <c r="J921" s="14">
        <v>40</v>
      </c>
      <c r="K921" s="16">
        <v>152.87</v>
      </c>
      <c r="L921" s="16">
        <v>152.97</v>
      </c>
      <c r="M921" s="16">
        <v>0</v>
      </c>
      <c r="N921" s="16">
        <f t="shared" si="14"/>
        <v>152.87</v>
      </c>
      <c r="O921" s="16">
        <f t="shared" si="14"/>
        <v>152.97</v>
      </c>
      <c r="P921" t="s">
        <v>1433</v>
      </c>
      <c r="T921" t="s">
        <v>2823</v>
      </c>
      <c r="U921" s="14">
        <v>0</v>
      </c>
      <c r="W921" s="14">
        <v>0</v>
      </c>
      <c r="Y921" s="14">
        <v>1</v>
      </c>
    </row>
    <row r="922" spans="1:25" ht="15" customHeight="1">
      <c r="A922" s="14">
        <v>360</v>
      </c>
      <c r="B922" t="s">
        <v>19</v>
      </c>
      <c r="C922" t="s">
        <v>20</v>
      </c>
      <c r="D922" s="14">
        <v>17</v>
      </c>
      <c r="E922" t="s">
        <v>22</v>
      </c>
      <c r="F922" t="s">
        <v>286</v>
      </c>
      <c r="G922" s="14">
        <v>4</v>
      </c>
      <c r="H922" t="s">
        <v>20</v>
      </c>
      <c r="I922" s="14">
        <v>40</v>
      </c>
      <c r="J922" s="14">
        <v>50</v>
      </c>
      <c r="K922" s="16">
        <v>152.97</v>
      </c>
      <c r="L922" s="16">
        <v>153.07</v>
      </c>
      <c r="M922" s="16">
        <v>0</v>
      </c>
      <c r="N922" s="16">
        <f t="shared" si="14"/>
        <v>152.97</v>
      </c>
      <c r="O922" s="16">
        <f t="shared" si="14"/>
        <v>153.07</v>
      </c>
      <c r="P922" t="s">
        <v>1202</v>
      </c>
      <c r="T922" t="s">
        <v>2827</v>
      </c>
      <c r="U922" s="14">
        <v>2</v>
      </c>
      <c r="W922" s="14">
        <v>0</v>
      </c>
      <c r="Y922" s="14">
        <v>1</v>
      </c>
    </row>
    <row r="923" spans="1:25" ht="15" customHeight="1">
      <c r="A923" s="14">
        <v>360</v>
      </c>
      <c r="B923" t="s">
        <v>19</v>
      </c>
      <c r="C923" t="s">
        <v>20</v>
      </c>
      <c r="D923" s="14">
        <v>17</v>
      </c>
      <c r="E923" t="s">
        <v>22</v>
      </c>
      <c r="F923" t="s">
        <v>286</v>
      </c>
      <c r="G923" s="14">
        <v>4</v>
      </c>
      <c r="H923" t="s">
        <v>20</v>
      </c>
      <c r="I923" s="14">
        <v>50</v>
      </c>
      <c r="J923" s="14">
        <v>60</v>
      </c>
      <c r="K923" s="16">
        <v>153.07</v>
      </c>
      <c r="L923" s="16">
        <v>153.16999999999999</v>
      </c>
      <c r="M923" s="16">
        <v>0</v>
      </c>
      <c r="N923" s="16">
        <f t="shared" si="14"/>
        <v>153.07</v>
      </c>
      <c r="O923" s="16">
        <f t="shared" si="14"/>
        <v>153.16999999999999</v>
      </c>
      <c r="P923" t="s">
        <v>1391</v>
      </c>
      <c r="T923" t="s">
        <v>2823</v>
      </c>
      <c r="U923" s="14">
        <v>0</v>
      </c>
      <c r="W923" s="14">
        <v>0</v>
      </c>
      <c r="Y923" s="14">
        <v>1</v>
      </c>
    </row>
    <row r="924" spans="1:25" ht="15" customHeight="1">
      <c r="A924" s="14">
        <v>360</v>
      </c>
      <c r="B924" t="s">
        <v>19</v>
      </c>
      <c r="C924" t="s">
        <v>20</v>
      </c>
      <c r="D924" s="14">
        <v>17</v>
      </c>
      <c r="E924" t="s">
        <v>22</v>
      </c>
      <c r="F924" t="s">
        <v>286</v>
      </c>
      <c r="G924" s="14">
        <v>4</v>
      </c>
      <c r="H924" t="s">
        <v>20</v>
      </c>
      <c r="I924" s="14">
        <v>60</v>
      </c>
      <c r="J924" s="14">
        <v>70</v>
      </c>
      <c r="K924" s="16">
        <v>153.16999999999999</v>
      </c>
      <c r="L924" s="16">
        <v>153.27000000000001</v>
      </c>
      <c r="M924" s="16">
        <v>0</v>
      </c>
      <c r="N924" s="16">
        <f t="shared" si="14"/>
        <v>153.16999999999999</v>
      </c>
      <c r="O924" s="16">
        <f t="shared" si="14"/>
        <v>153.27000000000001</v>
      </c>
      <c r="P924" t="s">
        <v>1424</v>
      </c>
      <c r="T924" t="s">
        <v>2826</v>
      </c>
      <c r="U924" s="14">
        <v>1</v>
      </c>
      <c r="W924" s="14">
        <v>0</v>
      </c>
      <c r="Y924" s="14">
        <v>1</v>
      </c>
    </row>
    <row r="925" spans="1:25" ht="15" customHeight="1">
      <c r="A925" s="14">
        <v>360</v>
      </c>
      <c r="B925" t="s">
        <v>19</v>
      </c>
      <c r="C925" t="s">
        <v>20</v>
      </c>
      <c r="D925" s="14">
        <v>17</v>
      </c>
      <c r="E925" t="s">
        <v>22</v>
      </c>
      <c r="F925" t="s">
        <v>286</v>
      </c>
      <c r="G925" s="14">
        <v>4</v>
      </c>
      <c r="H925" t="s">
        <v>20</v>
      </c>
      <c r="I925" s="14">
        <v>70</v>
      </c>
      <c r="J925" s="14">
        <v>80</v>
      </c>
      <c r="K925" s="16">
        <v>153.27000000000001</v>
      </c>
      <c r="L925" s="16">
        <v>153.37</v>
      </c>
      <c r="M925" s="16">
        <v>0</v>
      </c>
      <c r="N925" s="16">
        <f t="shared" si="14"/>
        <v>153.27000000000001</v>
      </c>
      <c r="O925" s="16">
        <f t="shared" si="14"/>
        <v>153.37</v>
      </c>
      <c r="P925" t="s">
        <v>1172</v>
      </c>
      <c r="T925" t="s">
        <v>2823</v>
      </c>
      <c r="U925" s="14">
        <v>0</v>
      </c>
      <c r="W925" s="14">
        <v>0</v>
      </c>
      <c r="Y925" s="14">
        <v>2</v>
      </c>
    </row>
    <row r="926" spans="1:25" ht="15" customHeight="1">
      <c r="A926" s="14">
        <v>360</v>
      </c>
      <c r="B926" t="s">
        <v>19</v>
      </c>
      <c r="C926" t="s">
        <v>20</v>
      </c>
      <c r="D926" s="14">
        <v>17</v>
      </c>
      <c r="E926" t="s">
        <v>22</v>
      </c>
      <c r="F926" t="s">
        <v>286</v>
      </c>
      <c r="G926" s="14">
        <v>4</v>
      </c>
      <c r="H926" t="s">
        <v>20</v>
      </c>
      <c r="I926" s="14">
        <v>80</v>
      </c>
      <c r="J926" s="14">
        <v>90</v>
      </c>
      <c r="K926" s="16">
        <v>153.37</v>
      </c>
      <c r="L926" s="16">
        <v>153.47</v>
      </c>
      <c r="M926" s="16">
        <v>0</v>
      </c>
      <c r="N926" s="16">
        <f t="shared" si="14"/>
        <v>153.37</v>
      </c>
      <c r="O926" s="16">
        <f t="shared" si="14"/>
        <v>153.47</v>
      </c>
      <c r="P926" t="s">
        <v>1173</v>
      </c>
      <c r="T926" t="s">
        <v>2827</v>
      </c>
      <c r="U926" s="14">
        <v>2</v>
      </c>
      <c r="W926" s="14">
        <v>0</v>
      </c>
      <c r="Y926" s="14">
        <v>1</v>
      </c>
    </row>
    <row r="927" spans="1:25" ht="15" customHeight="1">
      <c r="A927" s="14">
        <v>360</v>
      </c>
      <c r="B927" t="s">
        <v>19</v>
      </c>
      <c r="C927" t="s">
        <v>20</v>
      </c>
      <c r="D927" s="14">
        <v>17</v>
      </c>
      <c r="E927" t="s">
        <v>22</v>
      </c>
      <c r="F927" t="s">
        <v>286</v>
      </c>
      <c r="G927" s="14">
        <v>4</v>
      </c>
      <c r="H927" t="s">
        <v>20</v>
      </c>
      <c r="I927" s="14">
        <v>90</v>
      </c>
      <c r="J927" s="14">
        <v>100</v>
      </c>
      <c r="K927" s="16">
        <v>153.47</v>
      </c>
      <c r="L927" s="16">
        <v>153.57</v>
      </c>
      <c r="M927" s="16">
        <v>0</v>
      </c>
      <c r="N927" s="16">
        <f t="shared" si="14"/>
        <v>153.47</v>
      </c>
      <c r="O927" s="16">
        <f t="shared" si="14"/>
        <v>153.57</v>
      </c>
      <c r="P927" t="s">
        <v>1178</v>
      </c>
      <c r="T927" t="s">
        <v>2827</v>
      </c>
      <c r="U927" s="14">
        <v>2</v>
      </c>
      <c r="W927" s="14">
        <v>1</v>
      </c>
      <c r="Y927" s="14">
        <v>2</v>
      </c>
    </row>
    <row r="928" spans="1:25" ht="15" customHeight="1">
      <c r="A928" s="14">
        <v>360</v>
      </c>
      <c r="B928" t="s">
        <v>19</v>
      </c>
      <c r="C928" t="s">
        <v>20</v>
      </c>
      <c r="D928" s="14">
        <v>17</v>
      </c>
      <c r="E928" t="s">
        <v>22</v>
      </c>
      <c r="F928" t="s">
        <v>286</v>
      </c>
      <c r="G928" s="14">
        <v>4</v>
      </c>
      <c r="H928" t="s">
        <v>20</v>
      </c>
      <c r="I928" s="14">
        <v>100</v>
      </c>
      <c r="J928" s="14">
        <v>110</v>
      </c>
      <c r="K928" s="16">
        <v>153.57</v>
      </c>
      <c r="L928" s="16">
        <v>153.66999999999999</v>
      </c>
      <c r="M928" s="16">
        <v>0</v>
      </c>
      <c r="N928" s="16">
        <f t="shared" si="14"/>
        <v>153.57</v>
      </c>
      <c r="O928" s="16">
        <f t="shared" si="14"/>
        <v>153.66999999999999</v>
      </c>
      <c r="P928" t="s">
        <v>1418</v>
      </c>
      <c r="T928" t="s">
        <v>2827</v>
      </c>
      <c r="U928" s="14">
        <v>2</v>
      </c>
      <c r="W928" s="14">
        <v>1</v>
      </c>
      <c r="Y928" s="14">
        <v>2</v>
      </c>
    </row>
    <row r="929" spans="1:25" ht="15" customHeight="1">
      <c r="A929" s="14">
        <v>360</v>
      </c>
      <c r="B929" t="s">
        <v>19</v>
      </c>
      <c r="C929" t="s">
        <v>20</v>
      </c>
      <c r="D929" s="14">
        <v>17</v>
      </c>
      <c r="E929" t="s">
        <v>22</v>
      </c>
      <c r="F929" t="s">
        <v>286</v>
      </c>
      <c r="G929" s="14">
        <v>4</v>
      </c>
      <c r="H929" t="s">
        <v>20</v>
      </c>
      <c r="I929" s="14">
        <v>110</v>
      </c>
      <c r="J929" s="14">
        <v>120</v>
      </c>
      <c r="K929" s="16">
        <v>153.66999999999999</v>
      </c>
      <c r="L929" s="16">
        <v>153.77000000000001</v>
      </c>
      <c r="M929" s="16">
        <v>0</v>
      </c>
      <c r="N929" s="16">
        <f t="shared" si="14"/>
        <v>153.66999999999999</v>
      </c>
      <c r="O929" s="16">
        <f t="shared" si="14"/>
        <v>153.77000000000001</v>
      </c>
      <c r="P929" t="s">
        <v>1179</v>
      </c>
      <c r="T929" t="s">
        <v>2827</v>
      </c>
      <c r="U929" s="14">
        <v>2</v>
      </c>
      <c r="W929" s="14">
        <v>0</v>
      </c>
      <c r="Y929" s="14">
        <v>2</v>
      </c>
    </row>
    <row r="930" spans="1:25" ht="15" customHeight="1">
      <c r="A930" s="14">
        <v>360</v>
      </c>
      <c r="B930" t="s">
        <v>19</v>
      </c>
      <c r="C930" t="s">
        <v>20</v>
      </c>
      <c r="D930" s="14">
        <v>17</v>
      </c>
      <c r="E930" t="s">
        <v>22</v>
      </c>
      <c r="F930" t="s">
        <v>286</v>
      </c>
      <c r="G930" s="14">
        <v>4</v>
      </c>
      <c r="H930" t="s">
        <v>20</v>
      </c>
      <c r="I930" s="14">
        <v>120</v>
      </c>
      <c r="J930" s="14">
        <v>130</v>
      </c>
      <c r="K930" s="16">
        <v>153.77000000000001</v>
      </c>
      <c r="L930" s="16">
        <v>153.87</v>
      </c>
      <c r="M930" s="16">
        <v>0</v>
      </c>
      <c r="N930" s="16">
        <f t="shared" si="14"/>
        <v>153.77000000000001</v>
      </c>
      <c r="O930" s="16">
        <f t="shared" si="14"/>
        <v>153.87</v>
      </c>
      <c r="P930" t="s">
        <v>1375</v>
      </c>
      <c r="T930" t="s">
        <v>2827</v>
      </c>
      <c r="U930" s="14">
        <v>2</v>
      </c>
      <c r="W930" s="14">
        <v>1</v>
      </c>
      <c r="Y930" s="14">
        <v>2</v>
      </c>
    </row>
    <row r="931" spans="1:25" ht="15" customHeight="1">
      <c r="A931" s="14">
        <v>360</v>
      </c>
      <c r="B931" t="s">
        <v>19</v>
      </c>
      <c r="C931" t="s">
        <v>20</v>
      </c>
      <c r="D931" s="14">
        <v>17</v>
      </c>
      <c r="E931" t="s">
        <v>22</v>
      </c>
      <c r="F931" t="s">
        <v>286</v>
      </c>
      <c r="G931" s="14">
        <v>4</v>
      </c>
      <c r="H931" t="s">
        <v>20</v>
      </c>
      <c r="I931" s="14">
        <v>130</v>
      </c>
      <c r="J931" s="14">
        <v>140</v>
      </c>
      <c r="K931" s="16">
        <v>153.87</v>
      </c>
      <c r="L931" s="16">
        <v>153.97</v>
      </c>
      <c r="M931" s="16">
        <v>0</v>
      </c>
      <c r="N931" s="16">
        <f t="shared" si="14"/>
        <v>153.87</v>
      </c>
      <c r="O931" s="16">
        <f t="shared" si="14"/>
        <v>153.97</v>
      </c>
      <c r="P931" t="s">
        <v>1264</v>
      </c>
      <c r="T931" t="s">
        <v>2827</v>
      </c>
      <c r="U931" s="14">
        <v>2</v>
      </c>
      <c r="W931" s="14">
        <v>0</v>
      </c>
      <c r="Y931" s="14">
        <v>2</v>
      </c>
    </row>
    <row r="932" spans="1:25" ht="15" customHeight="1">
      <c r="A932" s="14">
        <v>360</v>
      </c>
      <c r="B932" t="s">
        <v>19</v>
      </c>
      <c r="C932" t="s">
        <v>20</v>
      </c>
      <c r="D932" s="14">
        <v>17</v>
      </c>
      <c r="E932" t="s">
        <v>22</v>
      </c>
      <c r="F932" t="s">
        <v>286</v>
      </c>
      <c r="G932" s="14">
        <v>4</v>
      </c>
      <c r="H932" t="s">
        <v>20</v>
      </c>
      <c r="I932" s="14">
        <v>140</v>
      </c>
      <c r="J932" s="14">
        <v>147</v>
      </c>
      <c r="K932" s="16">
        <v>153.97</v>
      </c>
      <c r="L932" s="16">
        <v>154.04</v>
      </c>
      <c r="M932" s="16">
        <v>0</v>
      </c>
      <c r="N932" s="16">
        <f t="shared" si="14"/>
        <v>153.97</v>
      </c>
      <c r="O932" s="16">
        <f t="shared" si="14"/>
        <v>154.04</v>
      </c>
      <c r="P932" t="s">
        <v>2782</v>
      </c>
      <c r="T932" t="s">
        <v>2823</v>
      </c>
      <c r="U932" s="14">
        <v>0</v>
      </c>
      <c r="W932" s="14">
        <v>0</v>
      </c>
      <c r="Y932" s="14">
        <v>2</v>
      </c>
    </row>
    <row r="933" spans="1:25" ht="15" customHeight="1">
      <c r="A933" s="14">
        <v>360</v>
      </c>
      <c r="B933" t="s">
        <v>19</v>
      </c>
      <c r="C933" t="s">
        <v>20</v>
      </c>
      <c r="D933" s="14">
        <v>17</v>
      </c>
      <c r="E933" t="s">
        <v>22</v>
      </c>
      <c r="F933" t="s">
        <v>288</v>
      </c>
      <c r="G933" s="14">
        <v>5</v>
      </c>
      <c r="H933" t="s">
        <v>20</v>
      </c>
      <c r="I933" s="14">
        <v>0</v>
      </c>
      <c r="J933" s="14">
        <v>10</v>
      </c>
      <c r="K933" s="16">
        <v>154.04</v>
      </c>
      <c r="L933" s="16">
        <v>154.13999999999999</v>
      </c>
      <c r="M933" s="16">
        <v>0</v>
      </c>
      <c r="N933" s="16">
        <f t="shared" si="14"/>
        <v>154.04</v>
      </c>
      <c r="O933" s="16">
        <f t="shared" si="14"/>
        <v>154.13999999999999</v>
      </c>
      <c r="P933" t="s">
        <v>1167</v>
      </c>
      <c r="T933" t="s">
        <v>2827</v>
      </c>
      <c r="U933" s="14">
        <v>2</v>
      </c>
      <c r="W933" s="14">
        <v>1</v>
      </c>
      <c r="Y933" s="14">
        <v>2</v>
      </c>
    </row>
    <row r="934" spans="1:25" ht="15" customHeight="1">
      <c r="A934" s="14">
        <v>360</v>
      </c>
      <c r="B934" t="s">
        <v>19</v>
      </c>
      <c r="C934" t="s">
        <v>20</v>
      </c>
      <c r="D934" s="14">
        <v>17</v>
      </c>
      <c r="E934" t="s">
        <v>22</v>
      </c>
      <c r="F934" t="s">
        <v>288</v>
      </c>
      <c r="G934" s="14">
        <v>5</v>
      </c>
      <c r="H934" t="s">
        <v>20</v>
      </c>
      <c r="I934" s="14">
        <v>10</v>
      </c>
      <c r="J934" s="14">
        <v>20</v>
      </c>
      <c r="K934" s="16">
        <v>154.13999999999999</v>
      </c>
      <c r="L934" s="16">
        <v>154.24</v>
      </c>
      <c r="M934" s="16">
        <v>0</v>
      </c>
      <c r="N934" s="16">
        <f t="shared" si="14"/>
        <v>154.13999999999999</v>
      </c>
      <c r="O934" s="16">
        <f t="shared" si="14"/>
        <v>154.24</v>
      </c>
      <c r="P934" t="s">
        <v>1404</v>
      </c>
      <c r="T934" t="s">
        <v>2823</v>
      </c>
      <c r="U934" s="14">
        <v>0</v>
      </c>
      <c r="W934" s="14">
        <v>0</v>
      </c>
      <c r="Y934" s="14">
        <v>1</v>
      </c>
    </row>
    <row r="935" spans="1:25" ht="15" customHeight="1">
      <c r="A935" s="14">
        <v>360</v>
      </c>
      <c r="B935" t="s">
        <v>19</v>
      </c>
      <c r="C935" t="s">
        <v>20</v>
      </c>
      <c r="D935" s="14">
        <v>17</v>
      </c>
      <c r="E935" t="s">
        <v>22</v>
      </c>
      <c r="F935" t="s">
        <v>288</v>
      </c>
      <c r="G935" s="14">
        <v>5</v>
      </c>
      <c r="H935" t="s">
        <v>20</v>
      </c>
      <c r="I935" s="14">
        <v>20</v>
      </c>
      <c r="J935" s="14">
        <v>30</v>
      </c>
      <c r="K935" s="16">
        <v>154.24</v>
      </c>
      <c r="L935" s="16">
        <v>154.34</v>
      </c>
      <c r="M935" s="16">
        <v>0</v>
      </c>
      <c r="N935" s="16">
        <f t="shared" si="14"/>
        <v>154.24</v>
      </c>
      <c r="O935" s="16">
        <f t="shared" si="14"/>
        <v>154.34</v>
      </c>
      <c r="P935" t="s">
        <v>1433</v>
      </c>
      <c r="T935" t="s">
        <v>2826</v>
      </c>
      <c r="U935" s="14">
        <v>1</v>
      </c>
      <c r="W935" s="14">
        <v>0</v>
      </c>
      <c r="Y935" s="14">
        <v>1</v>
      </c>
    </row>
    <row r="936" spans="1:25" ht="15" customHeight="1">
      <c r="A936" s="14">
        <v>360</v>
      </c>
      <c r="B936" t="s">
        <v>19</v>
      </c>
      <c r="C936" t="s">
        <v>20</v>
      </c>
      <c r="D936" s="14">
        <v>17</v>
      </c>
      <c r="E936" t="s">
        <v>22</v>
      </c>
      <c r="F936" t="s">
        <v>288</v>
      </c>
      <c r="G936" s="14">
        <v>5</v>
      </c>
      <c r="H936" t="s">
        <v>20</v>
      </c>
      <c r="I936" s="14">
        <v>30</v>
      </c>
      <c r="J936" s="14">
        <v>40</v>
      </c>
      <c r="K936" s="16">
        <v>154.34</v>
      </c>
      <c r="L936" s="16">
        <v>154.44</v>
      </c>
      <c r="M936" s="16">
        <v>0</v>
      </c>
      <c r="N936" s="16">
        <f t="shared" si="14"/>
        <v>154.34</v>
      </c>
      <c r="O936" s="16">
        <f t="shared" si="14"/>
        <v>154.44</v>
      </c>
      <c r="P936" t="s">
        <v>1202</v>
      </c>
      <c r="T936" t="s">
        <v>2827</v>
      </c>
      <c r="U936" s="14">
        <v>2</v>
      </c>
      <c r="W936" s="14">
        <v>0</v>
      </c>
      <c r="Y936" s="14">
        <v>1</v>
      </c>
    </row>
    <row r="937" spans="1:25" ht="15" customHeight="1">
      <c r="A937" s="14">
        <v>360</v>
      </c>
      <c r="B937" t="s">
        <v>19</v>
      </c>
      <c r="C937" t="s">
        <v>20</v>
      </c>
      <c r="D937" s="14">
        <v>17</v>
      </c>
      <c r="E937" t="s">
        <v>22</v>
      </c>
      <c r="F937" t="s">
        <v>288</v>
      </c>
      <c r="G937" s="14">
        <v>5</v>
      </c>
      <c r="H937" t="s">
        <v>20</v>
      </c>
      <c r="I937" s="14">
        <v>40</v>
      </c>
      <c r="J937" s="14">
        <v>50</v>
      </c>
      <c r="K937" s="16">
        <v>154.44</v>
      </c>
      <c r="L937" s="16">
        <v>154.54</v>
      </c>
      <c r="M937" s="16">
        <v>0</v>
      </c>
      <c r="N937" s="16">
        <f t="shared" si="14"/>
        <v>154.44</v>
      </c>
      <c r="O937" s="16">
        <f t="shared" si="14"/>
        <v>154.54</v>
      </c>
      <c r="P937" t="s">
        <v>1391</v>
      </c>
      <c r="T937" t="s">
        <v>2826</v>
      </c>
      <c r="U937" s="14">
        <v>1</v>
      </c>
      <c r="W937" s="14">
        <v>0</v>
      </c>
      <c r="Y937" s="14">
        <v>1</v>
      </c>
    </row>
    <row r="938" spans="1:25" ht="15" customHeight="1">
      <c r="A938" s="14">
        <v>360</v>
      </c>
      <c r="B938" t="s">
        <v>19</v>
      </c>
      <c r="C938" t="s">
        <v>20</v>
      </c>
      <c r="D938" s="14">
        <v>17</v>
      </c>
      <c r="E938" t="s">
        <v>22</v>
      </c>
      <c r="F938" t="s">
        <v>288</v>
      </c>
      <c r="G938" s="14">
        <v>5</v>
      </c>
      <c r="H938" t="s">
        <v>20</v>
      </c>
      <c r="I938" s="14">
        <v>50</v>
      </c>
      <c r="J938" s="14">
        <v>60</v>
      </c>
      <c r="K938" s="16">
        <v>154.54</v>
      </c>
      <c r="L938" s="16">
        <v>154.63999999999999</v>
      </c>
      <c r="M938" s="16">
        <v>0</v>
      </c>
      <c r="N938" s="16">
        <f t="shared" si="14"/>
        <v>154.54</v>
      </c>
      <c r="O938" s="16">
        <f t="shared" si="14"/>
        <v>154.63999999999999</v>
      </c>
      <c r="P938" t="s">
        <v>1424</v>
      </c>
      <c r="T938" t="s">
        <v>2827</v>
      </c>
      <c r="U938" s="14">
        <v>2</v>
      </c>
      <c r="W938" s="14">
        <v>0</v>
      </c>
      <c r="Y938" s="14">
        <v>2</v>
      </c>
    </row>
    <row r="939" spans="1:25" ht="15" customHeight="1">
      <c r="A939" s="14">
        <v>360</v>
      </c>
      <c r="B939" t="s">
        <v>19</v>
      </c>
      <c r="C939" t="s">
        <v>20</v>
      </c>
      <c r="D939" s="14">
        <v>17</v>
      </c>
      <c r="E939" t="s">
        <v>22</v>
      </c>
      <c r="F939" t="s">
        <v>288</v>
      </c>
      <c r="G939" s="14">
        <v>5</v>
      </c>
      <c r="H939" t="s">
        <v>20</v>
      </c>
      <c r="I939" s="14">
        <v>60</v>
      </c>
      <c r="J939" s="14">
        <v>70</v>
      </c>
      <c r="K939" s="16">
        <v>154.63999999999999</v>
      </c>
      <c r="L939" s="16">
        <v>154.74</v>
      </c>
      <c r="M939" s="16">
        <v>0</v>
      </c>
      <c r="N939" s="16">
        <f t="shared" si="14"/>
        <v>154.63999999999999</v>
      </c>
      <c r="O939" s="16">
        <f t="shared" si="14"/>
        <v>154.74</v>
      </c>
      <c r="P939" t="s">
        <v>1252</v>
      </c>
      <c r="T939" t="s">
        <v>2827</v>
      </c>
      <c r="U939" s="14">
        <v>2</v>
      </c>
      <c r="W939" s="14">
        <v>0</v>
      </c>
      <c r="Y939" s="14">
        <v>1</v>
      </c>
    </row>
    <row r="940" spans="1:25" ht="15" customHeight="1">
      <c r="A940" s="14">
        <v>360</v>
      </c>
      <c r="B940" t="s">
        <v>19</v>
      </c>
      <c r="C940" t="s">
        <v>20</v>
      </c>
      <c r="D940" s="14">
        <v>17</v>
      </c>
      <c r="E940" t="s">
        <v>22</v>
      </c>
      <c r="F940" t="s">
        <v>288</v>
      </c>
      <c r="G940" s="14">
        <v>5</v>
      </c>
      <c r="H940" t="s">
        <v>20</v>
      </c>
      <c r="I940" s="14">
        <v>70</v>
      </c>
      <c r="J940" s="14">
        <v>80</v>
      </c>
      <c r="K940" s="16">
        <v>154.74</v>
      </c>
      <c r="L940" s="16">
        <v>154.84</v>
      </c>
      <c r="M940" s="16">
        <v>0</v>
      </c>
      <c r="N940" s="16">
        <f t="shared" si="14"/>
        <v>154.74</v>
      </c>
      <c r="O940" s="16">
        <f t="shared" si="14"/>
        <v>154.84</v>
      </c>
      <c r="P940" t="s">
        <v>1173</v>
      </c>
      <c r="T940" t="s">
        <v>2826</v>
      </c>
      <c r="U940" s="14">
        <v>1</v>
      </c>
      <c r="W940" s="14">
        <v>0</v>
      </c>
      <c r="Y940" s="14">
        <v>2</v>
      </c>
    </row>
    <row r="941" spans="1:25" ht="15" customHeight="1">
      <c r="A941" s="14">
        <v>360</v>
      </c>
      <c r="B941" t="s">
        <v>19</v>
      </c>
      <c r="C941" t="s">
        <v>20</v>
      </c>
      <c r="D941" s="14">
        <v>17</v>
      </c>
      <c r="E941" t="s">
        <v>22</v>
      </c>
      <c r="F941" t="s">
        <v>288</v>
      </c>
      <c r="G941" s="14">
        <v>5</v>
      </c>
      <c r="H941" t="s">
        <v>20</v>
      </c>
      <c r="I941" s="14">
        <v>80</v>
      </c>
      <c r="J941" s="14">
        <v>90</v>
      </c>
      <c r="K941" s="16">
        <v>154.84</v>
      </c>
      <c r="L941" s="16">
        <v>154.94</v>
      </c>
      <c r="M941" s="16">
        <v>0</v>
      </c>
      <c r="N941" s="16">
        <f t="shared" si="14"/>
        <v>154.84</v>
      </c>
      <c r="O941" s="16">
        <f t="shared" si="14"/>
        <v>154.94</v>
      </c>
      <c r="P941" t="s">
        <v>1418</v>
      </c>
      <c r="T941" t="s">
        <v>2827</v>
      </c>
      <c r="U941" s="14">
        <v>2</v>
      </c>
      <c r="W941" s="14">
        <v>1</v>
      </c>
      <c r="Y941" s="14">
        <v>2</v>
      </c>
    </row>
    <row r="942" spans="1:25" ht="15" customHeight="1">
      <c r="A942" s="14">
        <v>360</v>
      </c>
      <c r="B942" t="s">
        <v>19</v>
      </c>
      <c r="C942" t="s">
        <v>20</v>
      </c>
      <c r="D942" s="14">
        <v>17</v>
      </c>
      <c r="E942" t="s">
        <v>22</v>
      </c>
      <c r="F942" t="s">
        <v>288</v>
      </c>
      <c r="G942" s="14">
        <v>5</v>
      </c>
      <c r="H942" t="s">
        <v>20</v>
      </c>
      <c r="I942" s="14">
        <v>90</v>
      </c>
      <c r="J942" s="14">
        <v>100</v>
      </c>
      <c r="K942" s="16">
        <v>154.94</v>
      </c>
      <c r="L942" s="16">
        <v>155.04</v>
      </c>
      <c r="M942" s="16">
        <v>0</v>
      </c>
      <c r="N942" s="16">
        <f t="shared" si="14"/>
        <v>154.94</v>
      </c>
      <c r="O942" s="16">
        <f t="shared" si="14"/>
        <v>155.04</v>
      </c>
      <c r="P942" t="s">
        <v>2829</v>
      </c>
      <c r="T942" t="s">
        <v>2826</v>
      </c>
      <c r="U942" s="14">
        <v>1</v>
      </c>
      <c r="W942" s="14">
        <v>1</v>
      </c>
      <c r="Y942" s="14">
        <v>2</v>
      </c>
    </row>
    <row r="943" spans="1:25" ht="15" customHeight="1">
      <c r="A943" s="14">
        <v>360</v>
      </c>
      <c r="B943" t="s">
        <v>19</v>
      </c>
      <c r="C943" t="s">
        <v>20</v>
      </c>
      <c r="D943" s="14">
        <v>17</v>
      </c>
      <c r="E943" t="s">
        <v>22</v>
      </c>
      <c r="F943" t="s">
        <v>288</v>
      </c>
      <c r="G943" s="14">
        <v>5</v>
      </c>
      <c r="H943" t="s">
        <v>20</v>
      </c>
      <c r="I943" s="14">
        <v>100</v>
      </c>
      <c r="J943" s="14">
        <v>110</v>
      </c>
      <c r="K943" s="16">
        <v>155.04</v>
      </c>
      <c r="L943" s="16">
        <v>155.13999999999999</v>
      </c>
      <c r="M943" s="16">
        <v>0</v>
      </c>
      <c r="N943" s="16">
        <f t="shared" si="14"/>
        <v>155.04</v>
      </c>
      <c r="O943" s="16">
        <f t="shared" si="14"/>
        <v>155.13999999999999</v>
      </c>
      <c r="P943" t="s">
        <v>1264</v>
      </c>
      <c r="T943" t="s">
        <v>2823</v>
      </c>
      <c r="U943" s="14">
        <v>0</v>
      </c>
      <c r="W943" s="14">
        <v>0</v>
      </c>
      <c r="Y943" s="14">
        <v>2</v>
      </c>
    </row>
    <row r="944" spans="1:25" ht="15" customHeight="1">
      <c r="A944" s="14">
        <v>360</v>
      </c>
      <c r="B944" t="s">
        <v>19</v>
      </c>
      <c r="C944" t="s">
        <v>20</v>
      </c>
      <c r="D944" s="14">
        <v>17</v>
      </c>
      <c r="E944" t="s">
        <v>22</v>
      </c>
      <c r="F944" t="s">
        <v>288</v>
      </c>
      <c r="G944" s="14">
        <v>5</v>
      </c>
      <c r="H944" t="s">
        <v>20</v>
      </c>
      <c r="I944" s="14">
        <v>110</v>
      </c>
      <c r="J944" s="14">
        <v>120</v>
      </c>
      <c r="K944" s="16">
        <v>155.13999999999999</v>
      </c>
      <c r="L944" s="16">
        <v>155.24</v>
      </c>
      <c r="M944" s="16">
        <v>0</v>
      </c>
      <c r="N944" s="16">
        <f t="shared" si="14"/>
        <v>155.13999999999999</v>
      </c>
      <c r="O944" s="16">
        <f t="shared" si="14"/>
        <v>155.24</v>
      </c>
      <c r="P944" t="s">
        <v>2782</v>
      </c>
      <c r="T944" t="s">
        <v>2823</v>
      </c>
      <c r="U944" s="14">
        <v>0</v>
      </c>
      <c r="W944" s="14">
        <v>0</v>
      </c>
      <c r="Y944" s="14">
        <v>2</v>
      </c>
    </row>
    <row r="945" spans="1:25" ht="15" customHeight="1">
      <c r="A945" s="14">
        <v>360</v>
      </c>
      <c r="B945" t="s">
        <v>19</v>
      </c>
      <c r="C945" t="s">
        <v>20</v>
      </c>
      <c r="D945" s="14">
        <v>17</v>
      </c>
      <c r="E945" t="s">
        <v>22</v>
      </c>
      <c r="F945" t="s">
        <v>288</v>
      </c>
      <c r="G945" s="14">
        <v>5</v>
      </c>
      <c r="H945" t="s">
        <v>20</v>
      </c>
      <c r="I945" s="14">
        <v>120</v>
      </c>
      <c r="J945" s="14">
        <v>132</v>
      </c>
      <c r="K945" s="16">
        <v>155.24</v>
      </c>
      <c r="L945" s="16">
        <v>155.36000000000001</v>
      </c>
      <c r="M945" s="16">
        <v>0</v>
      </c>
      <c r="N945" s="16">
        <f t="shared" si="14"/>
        <v>155.24</v>
      </c>
      <c r="O945" s="16">
        <f t="shared" si="14"/>
        <v>155.36000000000001</v>
      </c>
      <c r="P945" t="s">
        <v>2138</v>
      </c>
      <c r="T945" t="s">
        <v>2823</v>
      </c>
      <c r="U945" s="14">
        <v>0</v>
      </c>
      <c r="W945" s="14">
        <v>0</v>
      </c>
      <c r="Y945" s="14">
        <v>2</v>
      </c>
    </row>
    <row r="946" spans="1:25" ht="15" customHeight="1">
      <c r="A946" s="14">
        <v>360</v>
      </c>
      <c r="B946" t="s">
        <v>19</v>
      </c>
      <c r="C946" t="s">
        <v>20</v>
      </c>
      <c r="D946" s="14">
        <v>18</v>
      </c>
      <c r="E946" t="s">
        <v>22</v>
      </c>
      <c r="F946" t="s">
        <v>290</v>
      </c>
      <c r="G946" s="14">
        <v>1</v>
      </c>
      <c r="H946" t="s">
        <v>20</v>
      </c>
      <c r="I946" s="14">
        <v>0</v>
      </c>
      <c r="J946" s="14">
        <v>10</v>
      </c>
      <c r="K946" s="14">
        <v>158</v>
      </c>
      <c r="L946" s="15">
        <v>158.1</v>
      </c>
      <c r="M946" s="16">
        <v>0</v>
      </c>
      <c r="N946" s="16">
        <f t="shared" si="14"/>
        <v>158</v>
      </c>
      <c r="O946" s="16">
        <f t="shared" si="14"/>
        <v>158.1</v>
      </c>
      <c r="P946" t="s">
        <v>1167</v>
      </c>
      <c r="T946" t="s">
        <v>2823</v>
      </c>
      <c r="U946" s="14">
        <v>0</v>
      </c>
      <c r="W946" s="14">
        <v>0</v>
      </c>
      <c r="Y946" s="14">
        <v>2</v>
      </c>
    </row>
    <row r="947" spans="1:25" ht="15" customHeight="1">
      <c r="A947" s="14">
        <v>360</v>
      </c>
      <c r="B947" t="s">
        <v>19</v>
      </c>
      <c r="C947" t="s">
        <v>20</v>
      </c>
      <c r="D947" s="14">
        <v>18</v>
      </c>
      <c r="E947" t="s">
        <v>22</v>
      </c>
      <c r="F947" t="s">
        <v>290</v>
      </c>
      <c r="G947" s="14">
        <v>1</v>
      </c>
      <c r="H947" t="s">
        <v>20</v>
      </c>
      <c r="I947" s="14">
        <v>10</v>
      </c>
      <c r="J947" s="14">
        <v>20</v>
      </c>
      <c r="K947" s="15">
        <v>158.1</v>
      </c>
      <c r="L947" s="15">
        <v>158.19999999999999</v>
      </c>
      <c r="M947" s="16">
        <v>0</v>
      </c>
      <c r="N947" s="16">
        <f t="shared" si="14"/>
        <v>158.1</v>
      </c>
      <c r="O947" s="16">
        <f t="shared" si="14"/>
        <v>158.19999999999999</v>
      </c>
      <c r="P947" t="s">
        <v>1404</v>
      </c>
      <c r="T947" t="s">
        <v>2823</v>
      </c>
      <c r="U947" s="14">
        <v>0</v>
      </c>
      <c r="W947" s="14">
        <v>0</v>
      </c>
      <c r="Y947" s="14">
        <v>1</v>
      </c>
    </row>
    <row r="948" spans="1:25" ht="15" customHeight="1">
      <c r="A948" s="14">
        <v>360</v>
      </c>
      <c r="B948" t="s">
        <v>19</v>
      </c>
      <c r="C948" t="s">
        <v>20</v>
      </c>
      <c r="D948" s="14">
        <v>18</v>
      </c>
      <c r="E948" t="s">
        <v>22</v>
      </c>
      <c r="F948" t="s">
        <v>290</v>
      </c>
      <c r="G948" s="14">
        <v>1</v>
      </c>
      <c r="H948" t="s">
        <v>20</v>
      </c>
      <c r="I948" s="14">
        <v>20</v>
      </c>
      <c r="J948" s="14">
        <v>30</v>
      </c>
      <c r="K948" s="15">
        <v>158.19999999999999</v>
      </c>
      <c r="L948" s="15">
        <v>158.30000000000001</v>
      </c>
      <c r="M948" s="16">
        <v>0</v>
      </c>
      <c r="N948" s="16">
        <f t="shared" si="14"/>
        <v>158.19999999999999</v>
      </c>
      <c r="O948" s="16">
        <f t="shared" si="14"/>
        <v>158.30000000000001</v>
      </c>
      <c r="P948" t="s">
        <v>1433</v>
      </c>
      <c r="T948" t="s">
        <v>2826</v>
      </c>
      <c r="U948" s="14">
        <v>1</v>
      </c>
      <c r="W948" s="14">
        <v>0</v>
      </c>
      <c r="Y948" s="14">
        <v>1</v>
      </c>
    </row>
    <row r="949" spans="1:25" ht="15" customHeight="1">
      <c r="A949" s="14">
        <v>360</v>
      </c>
      <c r="B949" t="s">
        <v>19</v>
      </c>
      <c r="C949" t="s">
        <v>20</v>
      </c>
      <c r="D949" s="14">
        <v>18</v>
      </c>
      <c r="E949" t="s">
        <v>22</v>
      </c>
      <c r="F949" t="s">
        <v>290</v>
      </c>
      <c r="G949" s="14">
        <v>1</v>
      </c>
      <c r="H949" t="s">
        <v>20</v>
      </c>
      <c r="I949" s="14">
        <v>30</v>
      </c>
      <c r="J949" s="14">
        <v>40</v>
      </c>
      <c r="K949" s="15">
        <v>158.30000000000001</v>
      </c>
      <c r="L949" s="15">
        <v>158.4</v>
      </c>
      <c r="M949" s="16">
        <v>0</v>
      </c>
      <c r="N949" s="16">
        <f t="shared" si="14"/>
        <v>158.30000000000001</v>
      </c>
      <c r="O949" s="16">
        <f t="shared" si="14"/>
        <v>158.4</v>
      </c>
      <c r="P949" t="s">
        <v>1285</v>
      </c>
      <c r="T949" t="s">
        <v>2823</v>
      </c>
      <c r="U949" s="14">
        <v>0</v>
      </c>
      <c r="W949" s="14">
        <v>0</v>
      </c>
      <c r="Y949" s="14">
        <v>2</v>
      </c>
    </row>
    <row r="950" spans="1:25" ht="15" customHeight="1">
      <c r="A950" s="14">
        <v>360</v>
      </c>
      <c r="B950" t="s">
        <v>19</v>
      </c>
      <c r="C950" t="s">
        <v>20</v>
      </c>
      <c r="D950" s="14">
        <v>18</v>
      </c>
      <c r="E950" t="s">
        <v>22</v>
      </c>
      <c r="F950" t="s">
        <v>290</v>
      </c>
      <c r="G950" s="14">
        <v>1</v>
      </c>
      <c r="H950" t="s">
        <v>20</v>
      </c>
      <c r="I950" s="14">
        <v>40</v>
      </c>
      <c r="J950" s="14">
        <v>50</v>
      </c>
      <c r="K950" s="15">
        <v>158.4</v>
      </c>
      <c r="L950" s="15">
        <v>158.5</v>
      </c>
      <c r="M950" s="16">
        <v>0</v>
      </c>
      <c r="N950" s="16">
        <f t="shared" si="14"/>
        <v>158.4</v>
      </c>
      <c r="O950" s="16">
        <f t="shared" si="14"/>
        <v>158.5</v>
      </c>
      <c r="P950" t="s">
        <v>1424</v>
      </c>
      <c r="T950" t="s">
        <v>2827</v>
      </c>
      <c r="U950" s="14">
        <v>2</v>
      </c>
      <c r="W950" s="14">
        <v>1</v>
      </c>
      <c r="Y950" s="14">
        <v>2</v>
      </c>
    </row>
    <row r="951" spans="1:25" ht="15" customHeight="1">
      <c r="A951" s="14">
        <v>360</v>
      </c>
      <c r="B951" t="s">
        <v>19</v>
      </c>
      <c r="C951" t="s">
        <v>20</v>
      </c>
      <c r="D951" s="14">
        <v>18</v>
      </c>
      <c r="E951" t="s">
        <v>22</v>
      </c>
      <c r="F951" t="s">
        <v>290</v>
      </c>
      <c r="G951" s="14">
        <v>1</v>
      </c>
      <c r="H951" t="s">
        <v>20</v>
      </c>
      <c r="I951" s="14">
        <v>50</v>
      </c>
      <c r="J951" s="14">
        <v>60</v>
      </c>
      <c r="K951" s="15">
        <v>158.5</v>
      </c>
      <c r="L951" s="15">
        <v>158.6</v>
      </c>
      <c r="M951" s="16">
        <v>0</v>
      </c>
      <c r="N951" s="16">
        <f t="shared" si="14"/>
        <v>158.5</v>
      </c>
      <c r="O951" s="16">
        <f t="shared" si="14"/>
        <v>158.6</v>
      </c>
      <c r="P951" t="s">
        <v>1252</v>
      </c>
      <c r="T951" t="s">
        <v>2827</v>
      </c>
      <c r="U951" s="14">
        <v>2</v>
      </c>
      <c r="W951" s="14">
        <v>1</v>
      </c>
      <c r="Y951" s="14">
        <v>2</v>
      </c>
    </row>
    <row r="952" spans="1:25" ht="15" customHeight="1">
      <c r="A952" s="14">
        <v>360</v>
      </c>
      <c r="B952" t="s">
        <v>19</v>
      </c>
      <c r="C952" t="s">
        <v>20</v>
      </c>
      <c r="D952" s="14">
        <v>18</v>
      </c>
      <c r="E952" t="s">
        <v>22</v>
      </c>
      <c r="F952" t="s">
        <v>290</v>
      </c>
      <c r="G952" s="14">
        <v>1</v>
      </c>
      <c r="H952" t="s">
        <v>20</v>
      </c>
      <c r="I952" s="14">
        <v>60</v>
      </c>
      <c r="J952" s="14">
        <v>70</v>
      </c>
      <c r="K952" s="15">
        <v>158.6</v>
      </c>
      <c r="L952" s="15">
        <v>158.69999999999999</v>
      </c>
      <c r="M952" s="16">
        <v>0</v>
      </c>
      <c r="N952" s="16">
        <f t="shared" si="14"/>
        <v>158.6</v>
      </c>
      <c r="O952" s="16">
        <f t="shared" si="14"/>
        <v>158.69999999999999</v>
      </c>
      <c r="P952" t="s">
        <v>1454</v>
      </c>
      <c r="T952" t="s">
        <v>2826</v>
      </c>
      <c r="U952" s="14">
        <v>1</v>
      </c>
      <c r="W952" s="14">
        <v>0</v>
      </c>
      <c r="Y952" s="14">
        <v>2</v>
      </c>
    </row>
    <row r="953" spans="1:25" ht="15" customHeight="1">
      <c r="A953" s="14">
        <v>360</v>
      </c>
      <c r="B953" t="s">
        <v>19</v>
      </c>
      <c r="C953" t="s">
        <v>20</v>
      </c>
      <c r="D953" s="14">
        <v>18</v>
      </c>
      <c r="E953" t="s">
        <v>22</v>
      </c>
      <c r="F953" t="s">
        <v>290</v>
      </c>
      <c r="G953" s="14">
        <v>1</v>
      </c>
      <c r="H953" t="s">
        <v>20</v>
      </c>
      <c r="I953" s="14">
        <v>70</v>
      </c>
      <c r="J953" s="14">
        <v>80</v>
      </c>
      <c r="K953" s="15">
        <v>158.69999999999999</v>
      </c>
      <c r="L953" s="15">
        <v>158.80000000000001</v>
      </c>
      <c r="M953" s="16">
        <v>0</v>
      </c>
      <c r="N953" s="16">
        <f t="shared" si="14"/>
        <v>158.69999999999999</v>
      </c>
      <c r="O953" s="16">
        <f t="shared" si="14"/>
        <v>158.80000000000001</v>
      </c>
      <c r="P953" t="s">
        <v>1388</v>
      </c>
      <c r="T953" t="s">
        <v>2827</v>
      </c>
      <c r="U953" s="14">
        <v>2</v>
      </c>
      <c r="W953" s="14">
        <v>1</v>
      </c>
      <c r="Y953" s="14">
        <v>1</v>
      </c>
    </row>
    <row r="954" spans="1:25" ht="15" customHeight="1">
      <c r="A954" s="14">
        <v>360</v>
      </c>
      <c r="B954" t="s">
        <v>19</v>
      </c>
      <c r="C954" t="s">
        <v>20</v>
      </c>
      <c r="D954" s="14">
        <v>18</v>
      </c>
      <c r="E954" t="s">
        <v>22</v>
      </c>
      <c r="F954" t="s">
        <v>290</v>
      </c>
      <c r="G954" s="14">
        <v>1</v>
      </c>
      <c r="H954" t="s">
        <v>20</v>
      </c>
      <c r="I954" s="14">
        <v>80</v>
      </c>
      <c r="J954" s="14">
        <v>90</v>
      </c>
      <c r="K954" s="15">
        <v>158.80000000000001</v>
      </c>
      <c r="L954" s="15">
        <v>158.9</v>
      </c>
      <c r="M954" s="16">
        <v>0</v>
      </c>
      <c r="N954" s="16">
        <f t="shared" si="14"/>
        <v>158.80000000000001</v>
      </c>
      <c r="O954" s="16">
        <f t="shared" si="14"/>
        <v>158.9</v>
      </c>
      <c r="P954" t="s">
        <v>1388</v>
      </c>
      <c r="T954" t="s">
        <v>2827</v>
      </c>
      <c r="U954" s="14">
        <v>2</v>
      </c>
      <c r="W954" s="14">
        <v>0</v>
      </c>
      <c r="Y954" s="14">
        <v>0</v>
      </c>
    </row>
    <row r="955" spans="1:25" ht="15" customHeight="1">
      <c r="A955" s="14">
        <v>360</v>
      </c>
      <c r="B955" t="s">
        <v>19</v>
      </c>
      <c r="C955" t="s">
        <v>20</v>
      </c>
      <c r="D955" s="14">
        <v>18</v>
      </c>
      <c r="E955" t="s">
        <v>22</v>
      </c>
      <c r="F955" t="s">
        <v>290</v>
      </c>
      <c r="G955" s="14">
        <v>1</v>
      </c>
      <c r="H955" t="s">
        <v>20</v>
      </c>
      <c r="I955" s="14">
        <v>90</v>
      </c>
      <c r="J955" s="14">
        <v>100</v>
      </c>
      <c r="K955" s="15">
        <v>158.9</v>
      </c>
      <c r="L955" s="14">
        <v>159</v>
      </c>
      <c r="M955" s="16">
        <v>0</v>
      </c>
      <c r="N955" s="16">
        <f t="shared" si="14"/>
        <v>158.9</v>
      </c>
      <c r="O955" s="16">
        <f t="shared" si="14"/>
        <v>159</v>
      </c>
      <c r="P955" t="s">
        <v>1178</v>
      </c>
      <c r="T955" t="s">
        <v>2827</v>
      </c>
      <c r="U955" s="14">
        <v>2</v>
      </c>
      <c r="W955" s="14">
        <v>1</v>
      </c>
      <c r="Y955" s="14">
        <v>1</v>
      </c>
    </row>
    <row r="956" spans="1:25" ht="15" customHeight="1">
      <c r="A956" s="14">
        <v>360</v>
      </c>
      <c r="B956" t="s">
        <v>19</v>
      </c>
      <c r="C956" t="s">
        <v>20</v>
      </c>
      <c r="D956" s="14">
        <v>18</v>
      </c>
      <c r="E956" t="s">
        <v>22</v>
      </c>
      <c r="F956" t="s">
        <v>290</v>
      </c>
      <c r="G956" s="14">
        <v>1</v>
      </c>
      <c r="H956" t="s">
        <v>20</v>
      </c>
      <c r="I956" s="14">
        <v>100</v>
      </c>
      <c r="J956" s="14">
        <v>110</v>
      </c>
      <c r="K956" s="14">
        <v>159</v>
      </c>
      <c r="L956" s="15">
        <v>159.1</v>
      </c>
      <c r="M956" s="16">
        <v>0</v>
      </c>
      <c r="N956" s="16">
        <f t="shared" si="14"/>
        <v>159</v>
      </c>
      <c r="O956" s="16">
        <f t="shared" si="14"/>
        <v>159.1</v>
      </c>
      <c r="P956" t="s">
        <v>1204</v>
      </c>
      <c r="T956" t="s">
        <v>2827</v>
      </c>
      <c r="U956" s="14">
        <v>2</v>
      </c>
      <c r="W956" s="14">
        <v>1</v>
      </c>
      <c r="Y956" s="14">
        <v>2</v>
      </c>
    </row>
    <row r="957" spans="1:25" ht="15" customHeight="1">
      <c r="A957" s="14">
        <v>360</v>
      </c>
      <c r="B957" t="s">
        <v>19</v>
      </c>
      <c r="C957" t="s">
        <v>20</v>
      </c>
      <c r="D957" s="14">
        <v>18</v>
      </c>
      <c r="E957" t="s">
        <v>22</v>
      </c>
      <c r="F957" t="s">
        <v>290</v>
      </c>
      <c r="G957" s="14">
        <v>1</v>
      </c>
      <c r="H957" t="s">
        <v>20</v>
      </c>
      <c r="I957" s="14">
        <v>110</v>
      </c>
      <c r="J957" s="14">
        <v>120</v>
      </c>
      <c r="K957" s="15">
        <v>159.1</v>
      </c>
      <c r="L957" s="15">
        <v>159.19999999999999</v>
      </c>
      <c r="M957" s="16">
        <v>0</v>
      </c>
      <c r="N957" s="16">
        <f t="shared" si="14"/>
        <v>159.1</v>
      </c>
      <c r="O957" s="16">
        <f t="shared" si="14"/>
        <v>159.19999999999999</v>
      </c>
      <c r="P957" t="s">
        <v>1375</v>
      </c>
      <c r="T957" t="s">
        <v>2827</v>
      </c>
      <c r="U957" s="14">
        <v>2</v>
      </c>
      <c r="W957" s="14">
        <v>1</v>
      </c>
      <c r="Y957" s="14">
        <v>2</v>
      </c>
    </row>
    <row r="958" spans="1:25" ht="15" customHeight="1">
      <c r="A958" s="14">
        <v>360</v>
      </c>
      <c r="B958" t="s">
        <v>19</v>
      </c>
      <c r="C958" t="s">
        <v>20</v>
      </c>
      <c r="D958" s="14">
        <v>18</v>
      </c>
      <c r="E958" t="s">
        <v>22</v>
      </c>
      <c r="F958" t="s">
        <v>290</v>
      </c>
      <c r="G958" s="14">
        <v>1</v>
      </c>
      <c r="H958" t="s">
        <v>20</v>
      </c>
      <c r="I958" s="14">
        <v>120</v>
      </c>
      <c r="J958" s="14">
        <v>134</v>
      </c>
      <c r="K958" s="15">
        <v>159.19999999999999</v>
      </c>
      <c r="L958" s="16">
        <v>159.34</v>
      </c>
      <c r="M958" s="16">
        <v>0</v>
      </c>
      <c r="N958" s="16">
        <f t="shared" si="14"/>
        <v>159.19999999999999</v>
      </c>
      <c r="O958" s="16">
        <f t="shared" si="14"/>
        <v>159.34</v>
      </c>
      <c r="P958" t="s">
        <v>1290</v>
      </c>
      <c r="T958" t="s">
        <v>2827</v>
      </c>
      <c r="U958" s="14">
        <v>2</v>
      </c>
      <c r="W958" s="14">
        <v>1</v>
      </c>
      <c r="Y958" s="14">
        <v>2</v>
      </c>
    </row>
    <row r="959" spans="1:25" ht="15" customHeight="1">
      <c r="A959" s="14">
        <v>360</v>
      </c>
      <c r="B959" t="s">
        <v>19</v>
      </c>
      <c r="C959" t="s">
        <v>20</v>
      </c>
      <c r="D959" s="14">
        <v>18</v>
      </c>
      <c r="E959" t="s">
        <v>22</v>
      </c>
      <c r="F959" t="s">
        <v>294</v>
      </c>
      <c r="G959" s="14">
        <v>2</v>
      </c>
      <c r="H959" t="s">
        <v>20</v>
      </c>
      <c r="I959" s="14">
        <v>0</v>
      </c>
      <c r="J959" s="14">
        <v>10</v>
      </c>
      <c r="K959" s="16">
        <v>159.34</v>
      </c>
      <c r="L959" s="16">
        <v>159.44</v>
      </c>
      <c r="M959" s="16">
        <v>0</v>
      </c>
      <c r="N959" s="16">
        <f t="shared" si="14"/>
        <v>159.34</v>
      </c>
      <c r="O959" s="16">
        <f t="shared" si="14"/>
        <v>159.44</v>
      </c>
      <c r="P959" t="s">
        <v>1174</v>
      </c>
      <c r="T959" t="s">
        <v>2826</v>
      </c>
      <c r="U959" s="14">
        <v>1</v>
      </c>
      <c r="W959" s="14">
        <v>0</v>
      </c>
      <c r="Y959" s="14">
        <v>1</v>
      </c>
    </row>
    <row r="960" spans="1:25" ht="15" customHeight="1">
      <c r="A960" s="14">
        <v>360</v>
      </c>
      <c r="B960" t="s">
        <v>19</v>
      </c>
      <c r="C960" t="s">
        <v>20</v>
      </c>
      <c r="D960" s="14">
        <v>18</v>
      </c>
      <c r="E960" t="s">
        <v>22</v>
      </c>
      <c r="F960" t="s">
        <v>294</v>
      </c>
      <c r="G960" s="14">
        <v>2</v>
      </c>
      <c r="H960" t="s">
        <v>20</v>
      </c>
      <c r="I960" s="14">
        <v>10</v>
      </c>
      <c r="J960" s="14">
        <v>20</v>
      </c>
      <c r="K960" s="16">
        <v>159.44</v>
      </c>
      <c r="L960" s="16">
        <v>159.54</v>
      </c>
      <c r="M960" s="16">
        <v>0</v>
      </c>
      <c r="N960" s="16">
        <f t="shared" si="14"/>
        <v>159.44</v>
      </c>
      <c r="O960" s="16">
        <f t="shared" si="14"/>
        <v>159.54</v>
      </c>
      <c r="P960" t="s">
        <v>1174</v>
      </c>
      <c r="T960" t="s">
        <v>2823</v>
      </c>
      <c r="U960" s="14">
        <v>0</v>
      </c>
      <c r="W960" s="14">
        <v>0</v>
      </c>
      <c r="Y960" s="14">
        <v>1</v>
      </c>
    </row>
    <row r="961" spans="1:25" ht="15" customHeight="1">
      <c r="A961" s="14">
        <v>360</v>
      </c>
      <c r="B961" t="s">
        <v>19</v>
      </c>
      <c r="C961" t="s">
        <v>20</v>
      </c>
      <c r="D961" s="14">
        <v>18</v>
      </c>
      <c r="E961" t="s">
        <v>22</v>
      </c>
      <c r="F961" t="s">
        <v>294</v>
      </c>
      <c r="G961" s="14">
        <v>2</v>
      </c>
      <c r="H961" t="s">
        <v>20</v>
      </c>
      <c r="I961" s="14">
        <v>20</v>
      </c>
      <c r="J961" s="14">
        <v>30</v>
      </c>
      <c r="K961" s="16">
        <v>159.54</v>
      </c>
      <c r="L961" s="16">
        <v>159.63999999999999</v>
      </c>
      <c r="M961" s="16">
        <v>0</v>
      </c>
      <c r="N961" s="16">
        <f t="shared" si="14"/>
        <v>159.54</v>
      </c>
      <c r="O961" s="16">
        <f t="shared" si="14"/>
        <v>159.63999999999999</v>
      </c>
      <c r="P961" t="s">
        <v>1174</v>
      </c>
      <c r="T961" t="s">
        <v>2823</v>
      </c>
      <c r="U961" s="14">
        <v>0</v>
      </c>
      <c r="W961" s="14">
        <v>1</v>
      </c>
      <c r="Y961" s="14">
        <v>0</v>
      </c>
    </row>
    <row r="962" spans="1:25" ht="15" customHeight="1">
      <c r="A962" s="14">
        <v>360</v>
      </c>
      <c r="B962" t="s">
        <v>19</v>
      </c>
      <c r="C962" t="s">
        <v>20</v>
      </c>
      <c r="D962" s="14">
        <v>18</v>
      </c>
      <c r="E962" t="s">
        <v>22</v>
      </c>
      <c r="F962" t="s">
        <v>294</v>
      </c>
      <c r="G962" s="14">
        <v>2</v>
      </c>
      <c r="H962" t="s">
        <v>20</v>
      </c>
      <c r="I962" s="14">
        <v>30</v>
      </c>
      <c r="J962" s="14">
        <v>40</v>
      </c>
      <c r="K962" s="16">
        <v>159.63999999999999</v>
      </c>
      <c r="L962" s="16">
        <v>159.74</v>
      </c>
      <c r="M962" s="16">
        <v>0</v>
      </c>
      <c r="N962" s="16">
        <f t="shared" si="14"/>
        <v>159.63999999999999</v>
      </c>
      <c r="O962" s="16">
        <f t="shared" si="14"/>
        <v>159.74</v>
      </c>
      <c r="P962" t="s">
        <v>1167</v>
      </c>
      <c r="T962" t="s">
        <v>2826</v>
      </c>
      <c r="U962" s="14">
        <v>1</v>
      </c>
      <c r="W962" s="14">
        <v>1</v>
      </c>
      <c r="Y962" s="14">
        <v>0</v>
      </c>
    </row>
    <row r="963" spans="1:25" ht="15" customHeight="1">
      <c r="A963" s="14">
        <v>360</v>
      </c>
      <c r="B963" t="s">
        <v>19</v>
      </c>
      <c r="C963" t="s">
        <v>20</v>
      </c>
      <c r="D963" s="14">
        <v>18</v>
      </c>
      <c r="E963" t="s">
        <v>22</v>
      </c>
      <c r="F963" t="s">
        <v>294</v>
      </c>
      <c r="G963" s="14">
        <v>2</v>
      </c>
      <c r="H963" t="s">
        <v>20</v>
      </c>
      <c r="I963" s="14">
        <v>40</v>
      </c>
      <c r="J963" s="14">
        <v>50</v>
      </c>
      <c r="K963" s="16">
        <v>159.74</v>
      </c>
      <c r="L963" s="16">
        <v>159.84</v>
      </c>
      <c r="M963" s="16">
        <v>0</v>
      </c>
      <c r="N963" s="16">
        <f t="shared" ref="N963:O1026" si="15">K963+$M963</f>
        <v>159.74</v>
      </c>
      <c r="O963" s="16">
        <f t="shared" si="15"/>
        <v>159.84</v>
      </c>
      <c r="P963" t="s">
        <v>1404</v>
      </c>
      <c r="T963" t="s">
        <v>2826</v>
      </c>
      <c r="U963" s="14">
        <v>1</v>
      </c>
      <c r="W963" s="14">
        <v>0</v>
      </c>
      <c r="Y963" s="14">
        <v>1</v>
      </c>
    </row>
    <row r="964" spans="1:25" ht="15" customHeight="1">
      <c r="A964" s="14">
        <v>360</v>
      </c>
      <c r="B964" t="s">
        <v>19</v>
      </c>
      <c r="C964" t="s">
        <v>20</v>
      </c>
      <c r="D964" s="14">
        <v>18</v>
      </c>
      <c r="E964" t="s">
        <v>22</v>
      </c>
      <c r="F964" t="s">
        <v>294</v>
      </c>
      <c r="G964" s="14">
        <v>2</v>
      </c>
      <c r="H964" t="s">
        <v>20</v>
      </c>
      <c r="I964" s="14">
        <v>50</v>
      </c>
      <c r="J964" s="14">
        <v>60</v>
      </c>
      <c r="K964" s="16">
        <v>159.84</v>
      </c>
      <c r="L964" s="16">
        <v>159.94</v>
      </c>
      <c r="M964" s="16">
        <v>0</v>
      </c>
      <c r="N964" s="16">
        <f t="shared" si="15"/>
        <v>159.84</v>
      </c>
      <c r="O964" s="16">
        <f t="shared" si="15"/>
        <v>159.94</v>
      </c>
      <c r="P964" t="s">
        <v>1433</v>
      </c>
      <c r="T964" t="s">
        <v>2827</v>
      </c>
      <c r="U964" s="14">
        <v>2</v>
      </c>
      <c r="W964" s="14">
        <v>0</v>
      </c>
      <c r="Y964" s="14">
        <v>2</v>
      </c>
    </row>
    <row r="965" spans="1:25" ht="15" customHeight="1">
      <c r="A965" s="14">
        <v>360</v>
      </c>
      <c r="B965" t="s">
        <v>19</v>
      </c>
      <c r="C965" t="s">
        <v>20</v>
      </c>
      <c r="D965" s="14">
        <v>18</v>
      </c>
      <c r="E965" t="s">
        <v>22</v>
      </c>
      <c r="F965" t="s">
        <v>294</v>
      </c>
      <c r="G965" s="14">
        <v>2</v>
      </c>
      <c r="H965" t="s">
        <v>20</v>
      </c>
      <c r="I965" s="14">
        <v>60</v>
      </c>
      <c r="J965" s="14">
        <v>70</v>
      </c>
      <c r="K965" s="16">
        <v>159.94</v>
      </c>
      <c r="L965" s="16">
        <v>160.04</v>
      </c>
      <c r="M965" s="16">
        <v>0</v>
      </c>
      <c r="N965" s="16">
        <f t="shared" si="15"/>
        <v>159.94</v>
      </c>
      <c r="O965" s="16">
        <f t="shared" si="15"/>
        <v>160.04</v>
      </c>
      <c r="P965" t="s">
        <v>1348</v>
      </c>
      <c r="T965" t="s">
        <v>2823</v>
      </c>
      <c r="U965" s="14">
        <v>0</v>
      </c>
      <c r="W965" s="14">
        <v>0</v>
      </c>
      <c r="Y965" s="14">
        <v>2</v>
      </c>
    </row>
    <row r="966" spans="1:25" ht="15" customHeight="1">
      <c r="A966" s="14">
        <v>360</v>
      </c>
      <c r="B966" t="s">
        <v>19</v>
      </c>
      <c r="C966" t="s">
        <v>20</v>
      </c>
      <c r="D966" s="14">
        <v>18</v>
      </c>
      <c r="E966" t="s">
        <v>22</v>
      </c>
      <c r="F966" t="s">
        <v>294</v>
      </c>
      <c r="G966" s="14">
        <v>2</v>
      </c>
      <c r="H966" t="s">
        <v>20</v>
      </c>
      <c r="I966" s="14">
        <v>70</v>
      </c>
      <c r="J966" s="14">
        <v>80</v>
      </c>
      <c r="K966" s="16">
        <v>160.04</v>
      </c>
      <c r="L966" s="16">
        <v>160.13999999999999</v>
      </c>
      <c r="M966" s="16">
        <v>0</v>
      </c>
      <c r="N966" s="16">
        <f t="shared" si="15"/>
        <v>160.04</v>
      </c>
      <c r="O966" s="16">
        <f t="shared" si="15"/>
        <v>160.13999999999999</v>
      </c>
      <c r="P966" t="s">
        <v>1202</v>
      </c>
      <c r="T966" t="s">
        <v>2823</v>
      </c>
      <c r="U966" s="14">
        <v>0</v>
      </c>
      <c r="W966" s="14">
        <v>1</v>
      </c>
      <c r="Y966" s="14">
        <v>1</v>
      </c>
    </row>
    <row r="967" spans="1:25" ht="15" customHeight="1">
      <c r="A967" s="14">
        <v>360</v>
      </c>
      <c r="B967" t="s">
        <v>19</v>
      </c>
      <c r="C967" t="s">
        <v>20</v>
      </c>
      <c r="D967" s="14">
        <v>18</v>
      </c>
      <c r="E967" t="s">
        <v>22</v>
      </c>
      <c r="F967" t="s">
        <v>294</v>
      </c>
      <c r="G967" s="14">
        <v>2</v>
      </c>
      <c r="H967" t="s">
        <v>20</v>
      </c>
      <c r="I967" s="14">
        <v>80</v>
      </c>
      <c r="J967" s="14">
        <v>90</v>
      </c>
      <c r="K967" s="16">
        <v>160.13999999999999</v>
      </c>
      <c r="L967" s="16">
        <v>160.24</v>
      </c>
      <c r="M967" s="16">
        <v>0</v>
      </c>
      <c r="N967" s="16">
        <f t="shared" si="15"/>
        <v>160.13999999999999</v>
      </c>
      <c r="O967" s="16">
        <f t="shared" si="15"/>
        <v>160.24</v>
      </c>
      <c r="P967" t="s">
        <v>1390</v>
      </c>
      <c r="T967" t="s">
        <v>2827</v>
      </c>
      <c r="U967" s="14">
        <v>2</v>
      </c>
      <c r="W967" s="14">
        <v>2</v>
      </c>
      <c r="Y967" s="14">
        <v>1</v>
      </c>
    </row>
    <row r="968" spans="1:25" ht="15" customHeight="1">
      <c r="A968" s="14">
        <v>360</v>
      </c>
      <c r="B968" t="s">
        <v>19</v>
      </c>
      <c r="C968" t="s">
        <v>20</v>
      </c>
      <c r="D968" s="14">
        <v>18</v>
      </c>
      <c r="E968" t="s">
        <v>22</v>
      </c>
      <c r="F968" t="s">
        <v>294</v>
      </c>
      <c r="G968" s="14">
        <v>2</v>
      </c>
      <c r="H968" t="s">
        <v>20</v>
      </c>
      <c r="I968" s="14">
        <v>90</v>
      </c>
      <c r="J968" s="14">
        <v>100</v>
      </c>
      <c r="K968" s="16">
        <v>160.24</v>
      </c>
      <c r="L968" s="16">
        <v>160.34</v>
      </c>
      <c r="M968" s="16">
        <v>0</v>
      </c>
      <c r="N968" s="16">
        <f t="shared" si="15"/>
        <v>160.24</v>
      </c>
      <c r="O968" s="16">
        <f t="shared" si="15"/>
        <v>160.34</v>
      </c>
      <c r="P968" t="s">
        <v>1391</v>
      </c>
      <c r="T968" t="s">
        <v>2826</v>
      </c>
      <c r="U968" s="14">
        <v>1</v>
      </c>
      <c r="W968" s="14">
        <v>0</v>
      </c>
      <c r="Y968" s="14">
        <v>0</v>
      </c>
    </row>
    <row r="969" spans="1:25" ht="15" customHeight="1">
      <c r="A969" s="14">
        <v>360</v>
      </c>
      <c r="B969" t="s">
        <v>19</v>
      </c>
      <c r="C969" t="s">
        <v>20</v>
      </c>
      <c r="D969" s="14">
        <v>18</v>
      </c>
      <c r="E969" t="s">
        <v>22</v>
      </c>
      <c r="F969" t="s">
        <v>294</v>
      </c>
      <c r="G969" s="14">
        <v>2</v>
      </c>
      <c r="H969" t="s">
        <v>20</v>
      </c>
      <c r="I969" s="14">
        <v>100</v>
      </c>
      <c r="J969" s="14">
        <v>110</v>
      </c>
      <c r="K969" s="16">
        <v>160.34</v>
      </c>
      <c r="L969" s="16">
        <v>160.44</v>
      </c>
      <c r="M969" s="16">
        <v>0</v>
      </c>
      <c r="N969" s="16">
        <f t="shared" si="15"/>
        <v>160.34</v>
      </c>
      <c r="O969" s="16">
        <f t="shared" si="15"/>
        <v>160.44</v>
      </c>
      <c r="P969" t="s">
        <v>1448</v>
      </c>
      <c r="T969" t="s">
        <v>2823</v>
      </c>
      <c r="U969" s="14">
        <v>0</v>
      </c>
      <c r="W969" s="14">
        <v>0</v>
      </c>
      <c r="Y969" s="14">
        <v>1</v>
      </c>
    </row>
    <row r="970" spans="1:25" ht="15" customHeight="1">
      <c r="A970" s="14">
        <v>360</v>
      </c>
      <c r="B970" t="s">
        <v>19</v>
      </c>
      <c r="C970" t="s">
        <v>20</v>
      </c>
      <c r="D970" s="14">
        <v>18</v>
      </c>
      <c r="E970" t="s">
        <v>22</v>
      </c>
      <c r="F970" t="s">
        <v>294</v>
      </c>
      <c r="G970" s="14">
        <v>2</v>
      </c>
      <c r="H970" t="s">
        <v>20</v>
      </c>
      <c r="I970" s="14">
        <v>110</v>
      </c>
      <c r="J970" s="14">
        <v>120</v>
      </c>
      <c r="K970" s="16">
        <v>160.44</v>
      </c>
      <c r="L970" s="16">
        <v>160.54</v>
      </c>
      <c r="M970" s="16">
        <v>0</v>
      </c>
      <c r="N970" s="16">
        <f t="shared" si="15"/>
        <v>160.44</v>
      </c>
      <c r="O970" s="16">
        <f t="shared" si="15"/>
        <v>160.54</v>
      </c>
      <c r="P970" t="s">
        <v>1424</v>
      </c>
      <c r="T970" t="s">
        <v>2827</v>
      </c>
      <c r="U970" s="14">
        <v>2</v>
      </c>
      <c r="W970" s="14">
        <v>1</v>
      </c>
      <c r="Y970" s="14">
        <v>0</v>
      </c>
    </row>
    <row r="971" spans="1:25" ht="15" customHeight="1">
      <c r="A971" s="14">
        <v>360</v>
      </c>
      <c r="B971" t="s">
        <v>19</v>
      </c>
      <c r="C971" t="s">
        <v>20</v>
      </c>
      <c r="D971" s="14">
        <v>18</v>
      </c>
      <c r="E971" t="s">
        <v>22</v>
      </c>
      <c r="F971" t="s">
        <v>294</v>
      </c>
      <c r="G971" s="14">
        <v>2</v>
      </c>
      <c r="H971" t="s">
        <v>20</v>
      </c>
      <c r="I971" s="14">
        <v>120</v>
      </c>
      <c r="J971" s="14">
        <v>134</v>
      </c>
      <c r="K971" s="16">
        <v>160.54</v>
      </c>
      <c r="L971" s="16">
        <v>160.68</v>
      </c>
      <c r="M971" s="16">
        <v>0</v>
      </c>
      <c r="N971" s="16">
        <f t="shared" si="15"/>
        <v>160.54</v>
      </c>
      <c r="O971" s="16">
        <f t="shared" si="15"/>
        <v>160.68</v>
      </c>
      <c r="P971" t="s">
        <v>1252</v>
      </c>
      <c r="T971" t="s">
        <v>2823</v>
      </c>
      <c r="U971" s="14">
        <v>0</v>
      </c>
      <c r="W971" s="14">
        <v>3</v>
      </c>
      <c r="Y971" s="14">
        <v>2</v>
      </c>
    </row>
    <row r="972" spans="1:25" ht="15" customHeight="1">
      <c r="A972" s="14">
        <v>360</v>
      </c>
      <c r="B972" t="s">
        <v>19</v>
      </c>
      <c r="C972" t="s">
        <v>20</v>
      </c>
      <c r="D972" s="14">
        <v>18</v>
      </c>
      <c r="E972" t="s">
        <v>22</v>
      </c>
      <c r="F972" t="s">
        <v>296</v>
      </c>
      <c r="G972" s="14">
        <v>3</v>
      </c>
      <c r="H972" t="s">
        <v>20</v>
      </c>
      <c r="I972" s="14">
        <v>0</v>
      </c>
      <c r="J972" s="14">
        <v>10</v>
      </c>
      <c r="K972" s="16">
        <v>160.68</v>
      </c>
      <c r="L972" s="16">
        <v>160.78</v>
      </c>
      <c r="M972" s="16">
        <v>0</v>
      </c>
      <c r="N972" s="16">
        <f t="shared" si="15"/>
        <v>160.68</v>
      </c>
      <c r="O972" s="16">
        <f t="shared" si="15"/>
        <v>160.78</v>
      </c>
      <c r="P972" t="s">
        <v>1174</v>
      </c>
      <c r="T972" t="s">
        <v>2827</v>
      </c>
      <c r="U972" s="14">
        <v>2</v>
      </c>
      <c r="W972" s="14">
        <v>2</v>
      </c>
      <c r="Y972" s="14">
        <v>1</v>
      </c>
    </row>
    <row r="973" spans="1:25" ht="15" customHeight="1">
      <c r="A973" s="14">
        <v>360</v>
      </c>
      <c r="B973" t="s">
        <v>19</v>
      </c>
      <c r="C973" t="s">
        <v>20</v>
      </c>
      <c r="D973" s="14">
        <v>18</v>
      </c>
      <c r="E973" t="s">
        <v>22</v>
      </c>
      <c r="F973" t="s">
        <v>296</v>
      </c>
      <c r="G973" s="14">
        <v>3</v>
      </c>
      <c r="H973" t="s">
        <v>20</v>
      </c>
      <c r="I973" s="14">
        <v>10</v>
      </c>
      <c r="J973" s="14">
        <v>20</v>
      </c>
      <c r="K973" s="16">
        <v>160.78</v>
      </c>
      <c r="L973" s="16">
        <v>160.88</v>
      </c>
      <c r="M973" s="16">
        <v>0</v>
      </c>
      <c r="N973" s="16">
        <f t="shared" si="15"/>
        <v>160.78</v>
      </c>
      <c r="O973" s="16">
        <f t="shared" si="15"/>
        <v>160.88</v>
      </c>
      <c r="P973" t="s">
        <v>1174</v>
      </c>
      <c r="T973" t="s">
        <v>2832</v>
      </c>
      <c r="U973" s="14">
        <v>3</v>
      </c>
      <c r="W973" s="14">
        <v>2</v>
      </c>
      <c r="Y973" s="14">
        <v>1</v>
      </c>
    </row>
    <row r="974" spans="1:25" ht="15" customHeight="1">
      <c r="A974" s="14">
        <v>360</v>
      </c>
      <c r="B974" t="s">
        <v>19</v>
      </c>
      <c r="C974" t="s">
        <v>20</v>
      </c>
      <c r="D974" s="14">
        <v>18</v>
      </c>
      <c r="E974" t="s">
        <v>22</v>
      </c>
      <c r="F974" t="s">
        <v>296</v>
      </c>
      <c r="G974" s="14">
        <v>3</v>
      </c>
      <c r="H974" t="s">
        <v>20</v>
      </c>
      <c r="I974" s="14">
        <v>20</v>
      </c>
      <c r="J974" s="14">
        <v>30</v>
      </c>
      <c r="K974" s="16">
        <v>160.88</v>
      </c>
      <c r="L974" s="16">
        <v>160.97999999999999</v>
      </c>
      <c r="M974" s="16">
        <v>0</v>
      </c>
      <c r="N974" s="16">
        <f t="shared" si="15"/>
        <v>160.88</v>
      </c>
      <c r="O974" s="16">
        <f t="shared" si="15"/>
        <v>160.97999999999999</v>
      </c>
      <c r="P974" t="s">
        <v>1167</v>
      </c>
      <c r="T974" t="s">
        <v>2827</v>
      </c>
      <c r="U974" s="14">
        <v>2</v>
      </c>
      <c r="W974" s="14">
        <v>2</v>
      </c>
      <c r="Y974" s="14">
        <v>1</v>
      </c>
    </row>
    <row r="975" spans="1:25" ht="15" customHeight="1">
      <c r="A975" s="14">
        <v>360</v>
      </c>
      <c r="B975" t="s">
        <v>19</v>
      </c>
      <c r="C975" t="s">
        <v>20</v>
      </c>
      <c r="D975" s="14">
        <v>18</v>
      </c>
      <c r="E975" t="s">
        <v>22</v>
      </c>
      <c r="F975" t="s">
        <v>296</v>
      </c>
      <c r="G975" s="14">
        <v>3</v>
      </c>
      <c r="H975" t="s">
        <v>20</v>
      </c>
      <c r="I975" s="14">
        <v>30</v>
      </c>
      <c r="J975" s="14">
        <v>40</v>
      </c>
      <c r="K975" s="16">
        <v>160.97999999999999</v>
      </c>
      <c r="L975" s="16">
        <v>161.08000000000001</v>
      </c>
      <c r="M975" s="16">
        <v>0</v>
      </c>
      <c r="N975" s="16">
        <f t="shared" si="15"/>
        <v>160.97999999999999</v>
      </c>
      <c r="O975" s="16">
        <f t="shared" si="15"/>
        <v>161.08000000000001</v>
      </c>
      <c r="P975" t="s">
        <v>1404</v>
      </c>
      <c r="T975" t="s">
        <v>2832</v>
      </c>
      <c r="U975" s="14">
        <v>3</v>
      </c>
      <c r="W975" s="14">
        <v>2</v>
      </c>
      <c r="Y975" s="14">
        <v>2</v>
      </c>
    </row>
    <row r="976" spans="1:25" ht="15" customHeight="1">
      <c r="A976" s="14">
        <v>360</v>
      </c>
      <c r="B976" t="s">
        <v>19</v>
      </c>
      <c r="C976" t="s">
        <v>20</v>
      </c>
      <c r="D976" s="14">
        <v>18</v>
      </c>
      <c r="E976" t="s">
        <v>22</v>
      </c>
      <c r="F976" t="s">
        <v>296</v>
      </c>
      <c r="G976" s="14">
        <v>3</v>
      </c>
      <c r="H976" t="s">
        <v>20</v>
      </c>
      <c r="I976" s="14">
        <v>40</v>
      </c>
      <c r="J976" s="14">
        <v>50</v>
      </c>
      <c r="K976" s="16">
        <v>161.08000000000001</v>
      </c>
      <c r="L976" s="16">
        <v>161.18</v>
      </c>
      <c r="M976" s="16">
        <v>0</v>
      </c>
      <c r="N976" s="16">
        <f t="shared" si="15"/>
        <v>161.08000000000001</v>
      </c>
      <c r="O976" s="16">
        <f t="shared" si="15"/>
        <v>161.18</v>
      </c>
      <c r="P976" t="s">
        <v>1215</v>
      </c>
      <c r="T976" t="s">
        <v>2826</v>
      </c>
      <c r="U976" s="14">
        <v>1</v>
      </c>
      <c r="W976" s="14">
        <v>2</v>
      </c>
      <c r="Y976" s="14">
        <v>2</v>
      </c>
    </row>
    <row r="977" spans="1:25" ht="15" customHeight="1">
      <c r="A977" s="14">
        <v>360</v>
      </c>
      <c r="B977" t="s">
        <v>19</v>
      </c>
      <c r="C977" t="s">
        <v>20</v>
      </c>
      <c r="D977" s="14">
        <v>18</v>
      </c>
      <c r="E977" t="s">
        <v>22</v>
      </c>
      <c r="F977" t="s">
        <v>296</v>
      </c>
      <c r="G977" s="14">
        <v>3</v>
      </c>
      <c r="H977" t="s">
        <v>20</v>
      </c>
      <c r="I977" s="14">
        <v>50</v>
      </c>
      <c r="J977" s="14">
        <v>60</v>
      </c>
      <c r="K977" s="16">
        <v>161.18</v>
      </c>
      <c r="L977" s="16">
        <v>161.28</v>
      </c>
      <c r="M977" s="16">
        <v>0</v>
      </c>
      <c r="N977" s="16">
        <f t="shared" si="15"/>
        <v>161.18</v>
      </c>
      <c r="O977" s="16">
        <f t="shared" si="15"/>
        <v>161.28</v>
      </c>
      <c r="P977" t="s">
        <v>1390</v>
      </c>
      <c r="T977" t="s">
        <v>2827</v>
      </c>
      <c r="U977" s="14">
        <v>2</v>
      </c>
      <c r="W977" s="14">
        <v>2</v>
      </c>
      <c r="Y977" s="14">
        <v>0</v>
      </c>
    </row>
    <row r="978" spans="1:25" ht="15" customHeight="1">
      <c r="A978" s="14">
        <v>360</v>
      </c>
      <c r="B978" t="s">
        <v>19</v>
      </c>
      <c r="C978" t="s">
        <v>20</v>
      </c>
      <c r="D978" s="14">
        <v>18</v>
      </c>
      <c r="E978" t="s">
        <v>22</v>
      </c>
      <c r="F978" t="s">
        <v>296</v>
      </c>
      <c r="G978" s="14">
        <v>3</v>
      </c>
      <c r="H978" t="s">
        <v>20</v>
      </c>
      <c r="I978" s="14">
        <v>60</v>
      </c>
      <c r="J978" s="14">
        <v>70</v>
      </c>
      <c r="K978" s="16">
        <v>161.28</v>
      </c>
      <c r="L978" s="16">
        <v>161.38</v>
      </c>
      <c r="M978" s="16">
        <v>0</v>
      </c>
      <c r="N978" s="16">
        <f t="shared" si="15"/>
        <v>161.28</v>
      </c>
      <c r="O978" s="16">
        <f t="shared" si="15"/>
        <v>161.38</v>
      </c>
      <c r="P978" t="s">
        <v>1391</v>
      </c>
      <c r="T978" t="s">
        <v>2823</v>
      </c>
      <c r="U978" s="14">
        <v>0</v>
      </c>
      <c r="W978" s="14">
        <v>0</v>
      </c>
      <c r="Y978" s="14">
        <v>2</v>
      </c>
    </row>
    <row r="979" spans="1:25" ht="15" customHeight="1">
      <c r="A979" s="14">
        <v>360</v>
      </c>
      <c r="B979" t="s">
        <v>19</v>
      </c>
      <c r="C979" t="s">
        <v>20</v>
      </c>
      <c r="D979" s="14">
        <v>18</v>
      </c>
      <c r="E979" t="s">
        <v>22</v>
      </c>
      <c r="F979" t="s">
        <v>296</v>
      </c>
      <c r="G979" s="14">
        <v>3</v>
      </c>
      <c r="H979" t="s">
        <v>20</v>
      </c>
      <c r="I979" s="14">
        <v>70</v>
      </c>
      <c r="J979" s="14">
        <v>80</v>
      </c>
      <c r="K979" s="16">
        <v>161.38</v>
      </c>
      <c r="L979" s="16">
        <v>161.47999999999999</v>
      </c>
      <c r="M979" s="16">
        <v>0</v>
      </c>
      <c r="N979" s="16">
        <f t="shared" si="15"/>
        <v>161.38</v>
      </c>
      <c r="O979" s="16">
        <f t="shared" si="15"/>
        <v>161.47999999999999</v>
      </c>
      <c r="P979" t="s">
        <v>1424</v>
      </c>
      <c r="T979" t="s">
        <v>2827</v>
      </c>
      <c r="U979" s="14">
        <v>2</v>
      </c>
      <c r="W979" s="14">
        <v>0</v>
      </c>
      <c r="Y979" s="14">
        <v>1</v>
      </c>
    </row>
    <row r="980" spans="1:25" ht="15" customHeight="1">
      <c r="A980" s="14">
        <v>360</v>
      </c>
      <c r="B980" t="s">
        <v>19</v>
      </c>
      <c r="C980" t="s">
        <v>20</v>
      </c>
      <c r="D980" s="14">
        <v>18</v>
      </c>
      <c r="E980" t="s">
        <v>22</v>
      </c>
      <c r="F980" t="s">
        <v>296</v>
      </c>
      <c r="G980" s="14">
        <v>3</v>
      </c>
      <c r="H980" t="s">
        <v>20</v>
      </c>
      <c r="I980" s="14">
        <v>80</v>
      </c>
      <c r="J980" s="14">
        <v>90</v>
      </c>
      <c r="K980" s="16">
        <v>161.47999999999999</v>
      </c>
      <c r="L980" s="16">
        <v>161.58000000000001</v>
      </c>
      <c r="M980" s="16">
        <v>0</v>
      </c>
      <c r="N980" s="16">
        <f t="shared" si="15"/>
        <v>161.47999999999999</v>
      </c>
      <c r="O980" s="16">
        <f t="shared" si="15"/>
        <v>161.58000000000001</v>
      </c>
      <c r="P980" t="s">
        <v>1172</v>
      </c>
      <c r="T980" t="s">
        <v>2832</v>
      </c>
      <c r="U980" s="14">
        <v>3</v>
      </c>
      <c r="W980" s="14">
        <v>1</v>
      </c>
      <c r="Y980" s="14">
        <v>2</v>
      </c>
    </row>
    <row r="981" spans="1:25" ht="15" customHeight="1">
      <c r="A981" s="14">
        <v>360</v>
      </c>
      <c r="B981" t="s">
        <v>19</v>
      </c>
      <c r="C981" t="s">
        <v>20</v>
      </c>
      <c r="D981" s="14">
        <v>18</v>
      </c>
      <c r="E981" t="s">
        <v>22</v>
      </c>
      <c r="F981" t="s">
        <v>296</v>
      </c>
      <c r="G981" s="14">
        <v>3</v>
      </c>
      <c r="H981" t="s">
        <v>20</v>
      </c>
      <c r="I981" s="14">
        <v>90</v>
      </c>
      <c r="J981" s="14">
        <v>100</v>
      </c>
      <c r="K981" s="16">
        <v>161.58000000000001</v>
      </c>
      <c r="L981" s="16">
        <v>161.68</v>
      </c>
      <c r="M981" s="16">
        <v>0</v>
      </c>
      <c r="N981" s="16">
        <f t="shared" si="15"/>
        <v>161.58000000000001</v>
      </c>
      <c r="O981" s="16">
        <f t="shared" si="15"/>
        <v>161.68</v>
      </c>
      <c r="P981" t="s">
        <v>1173</v>
      </c>
      <c r="T981" t="s">
        <v>2827</v>
      </c>
      <c r="U981" s="14">
        <v>2</v>
      </c>
      <c r="W981" s="14">
        <v>3</v>
      </c>
      <c r="Y981" s="14">
        <v>1</v>
      </c>
    </row>
    <row r="982" spans="1:25" ht="15" customHeight="1">
      <c r="A982" s="14">
        <v>360</v>
      </c>
      <c r="B982" t="s">
        <v>19</v>
      </c>
      <c r="C982" t="s">
        <v>20</v>
      </c>
      <c r="D982" s="14">
        <v>18</v>
      </c>
      <c r="E982" t="s">
        <v>22</v>
      </c>
      <c r="F982" t="s">
        <v>296</v>
      </c>
      <c r="G982" s="14">
        <v>3</v>
      </c>
      <c r="H982" t="s">
        <v>20</v>
      </c>
      <c r="I982" s="14">
        <v>100</v>
      </c>
      <c r="J982" s="14">
        <v>110</v>
      </c>
      <c r="K982" s="16">
        <v>161.68</v>
      </c>
      <c r="L982" s="16">
        <v>161.78</v>
      </c>
      <c r="M982" s="16">
        <v>0</v>
      </c>
      <c r="N982" s="16">
        <f t="shared" si="15"/>
        <v>161.68</v>
      </c>
      <c r="O982" s="16">
        <f t="shared" si="15"/>
        <v>161.78</v>
      </c>
      <c r="P982" t="s">
        <v>1178</v>
      </c>
      <c r="T982" t="s">
        <v>2826</v>
      </c>
      <c r="U982" s="14">
        <v>1</v>
      </c>
      <c r="W982" s="14">
        <v>2</v>
      </c>
      <c r="Y982" s="14">
        <v>2</v>
      </c>
    </row>
    <row r="983" spans="1:25" ht="15" customHeight="1">
      <c r="A983" s="14">
        <v>360</v>
      </c>
      <c r="B983" t="s">
        <v>19</v>
      </c>
      <c r="C983" t="s">
        <v>20</v>
      </c>
      <c r="D983" s="14">
        <v>18</v>
      </c>
      <c r="E983" t="s">
        <v>22</v>
      </c>
      <c r="F983" t="s">
        <v>296</v>
      </c>
      <c r="G983" s="14">
        <v>3</v>
      </c>
      <c r="H983" t="s">
        <v>20</v>
      </c>
      <c r="I983" s="14">
        <v>110</v>
      </c>
      <c r="J983" s="14">
        <v>120</v>
      </c>
      <c r="K983" s="16">
        <v>161.78</v>
      </c>
      <c r="L983" s="16">
        <v>161.88</v>
      </c>
      <c r="M983" s="16">
        <v>0</v>
      </c>
      <c r="N983" s="16">
        <f t="shared" si="15"/>
        <v>161.78</v>
      </c>
      <c r="O983" s="16">
        <f t="shared" si="15"/>
        <v>161.88</v>
      </c>
      <c r="P983" t="s">
        <v>1179</v>
      </c>
      <c r="T983" t="s">
        <v>2827</v>
      </c>
      <c r="U983" s="14">
        <v>2</v>
      </c>
      <c r="W983" s="14">
        <v>0</v>
      </c>
      <c r="Y983" s="14">
        <v>2</v>
      </c>
    </row>
    <row r="984" spans="1:25" ht="15" customHeight="1">
      <c r="A984" s="14">
        <v>360</v>
      </c>
      <c r="B984" t="s">
        <v>19</v>
      </c>
      <c r="C984" t="s">
        <v>20</v>
      </c>
      <c r="D984" s="14">
        <v>18</v>
      </c>
      <c r="E984" t="s">
        <v>22</v>
      </c>
      <c r="F984" t="s">
        <v>296</v>
      </c>
      <c r="G984" s="14">
        <v>3</v>
      </c>
      <c r="H984" t="s">
        <v>20</v>
      </c>
      <c r="I984" s="14">
        <v>120</v>
      </c>
      <c r="J984" s="14">
        <v>130</v>
      </c>
      <c r="K984" s="16">
        <v>161.88</v>
      </c>
      <c r="L984" s="16">
        <v>161.97999999999999</v>
      </c>
      <c r="M984" s="16">
        <v>0</v>
      </c>
      <c r="N984" s="16">
        <f t="shared" si="15"/>
        <v>161.88</v>
      </c>
      <c r="O984" s="16">
        <f t="shared" si="15"/>
        <v>161.97999999999999</v>
      </c>
      <c r="P984" t="s">
        <v>1237</v>
      </c>
      <c r="T984" t="s">
        <v>2826</v>
      </c>
      <c r="U984" s="14">
        <v>1</v>
      </c>
      <c r="W984" s="14">
        <v>0</v>
      </c>
      <c r="Y984" s="14">
        <v>2</v>
      </c>
    </row>
    <row r="985" spans="1:25" ht="15" customHeight="1">
      <c r="A985" s="14">
        <v>360</v>
      </c>
      <c r="B985" t="s">
        <v>19</v>
      </c>
      <c r="C985" t="s">
        <v>20</v>
      </c>
      <c r="D985" s="14">
        <v>18</v>
      </c>
      <c r="E985" t="s">
        <v>22</v>
      </c>
      <c r="F985" t="s">
        <v>296</v>
      </c>
      <c r="G985" s="14">
        <v>3</v>
      </c>
      <c r="H985" t="s">
        <v>20</v>
      </c>
      <c r="I985" s="14">
        <v>130</v>
      </c>
      <c r="J985" s="14">
        <v>140</v>
      </c>
      <c r="K985" s="16">
        <v>161.97999999999999</v>
      </c>
      <c r="L985" s="16">
        <v>162.08000000000001</v>
      </c>
      <c r="M985" s="16">
        <v>0</v>
      </c>
      <c r="N985" s="16">
        <f t="shared" si="15"/>
        <v>161.97999999999999</v>
      </c>
      <c r="O985" s="16">
        <f t="shared" si="15"/>
        <v>162.08000000000001</v>
      </c>
      <c r="P985" t="s">
        <v>1290</v>
      </c>
      <c r="T985" t="s">
        <v>2827</v>
      </c>
      <c r="U985" s="14">
        <v>2</v>
      </c>
      <c r="W985" s="14">
        <v>0</v>
      </c>
      <c r="Y985" s="14">
        <v>2</v>
      </c>
    </row>
    <row r="986" spans="1:25" ht="15" customHeight="1">
      <c r="A986" s="14">
        <v>360</v>
      </c>
      <c r="B986" t="s">
        <v>19</v>
      </c>
      <c r="C986" t="s">
        <v>20</v>
      </c>
      <c r="D986" s="14">
        <v>18</v>
      </c>
      <c r="E986" t="s">
        <v>22</v>
      </c>
      <c r="F986" t="s">
        <v>296</v>
      </c>
      <c r="G986" s="14">
        <v>3</v>
      </c>
      <c r="H986" t="s">
        <v>20</v>
      </c>
      <c r="I986" s="14">
        <v>140</v>
      </c>
      <c r="J986" s="14">
        <v>150</v>
      </c>
      <c r="K986" s="16">
        <v>162.08000000000001</v>
      </c>
      <c r="L986" s="16">
        <v>162.18</v>
      </c>
      <c r="M986" s="16">
        <v>0</v>
      </c>
      <c r="N986" s="16">
        <f t="shared" si="15"/>
        <v>162.08000000000001</v>
      </c>
      <c r="O986" s="16">
        <f t="shared" si="15"/>
        <v>162.18</v>
      </c>
      <c r="P986" t="s">
        <v>2782</v>
      </c>
      <c r="T986" t="s">
        <v>2827</v>
      </c>
      <c r="U986" s="14">
        <v>2</v>
      </c>
      <c r="W986" s="14">
        <v>0</v>
      </c>
      <c r="Y986" s="14">
        <v>2</v>
      </c>
    </row>
    <row r="987" spans="1:25" ht="15" customHeight="1">
      <c r="A987" s="14">
        <v>360</v>
      </c>
      <c r="B987" t="s">
        <v>19</v>
      </c>
      <c r="C987" t="s">
        <v>20</v>
      </c>
      <c r="D987" s="14">
        <v>18</v>
      </c>
      <c r="E987" t="s">
        <v>22</v>
      </c>
      <c r="F987" t="s">
        <v>298</v>
      </c>
      <c r="G987" s="14">
        <v>4</v>
      </c>
      <c r="H987" t="s">
        <v>20</v>
      </c>
      <c r="I987" s="14">
        <v>0</v>
      </c>
      <c r="J987" s="14">
        <v>10</v>
      </c>
      <c r="K987" s="16">
        <v>162.18</v>
      </c>
      <c r="L987" s="16">
        <v>162.28</v>
      </c>
      <c r="M987" s="16">
        <v>0</v>
      </c>
      <c r="N987" s="16">
        <f t="shared" si="15"/>
        <v>162.18</v>
      </c>
      <c r="O987" s="16">
        <f t="shared" si="15"/>
        <v>162.28</v>
      </c>
      <c r="P987" t="s">
        <v>1167</v>
      </c>
      <c r="T987" t="s">
        <v>2826</v>
      </c>
      <c r="U987" s="14">
        <v>1</v>
      </c>
      <c r="W987" s="14">
        <v>0</v>
      </c>
      <c r="Y987" s="14">
        <v>2</v>
      </c>
    </row>
    <row r="988" spans="1:25" ht="15" customHeight="1">
      <c r="A988" s="14">
        <v>360</v>
      </c>
      <c r="B988" t="s">
        <v>19</v>
      </c>
      <c r="C988" t="s">
        <v>20</v>
      </c>
      <c r="D988" s="14">
        <v>18</v>
      </c>
      <c r="E988" t="s">
        <v>22</v>
      </c>
      <c r="F988" t="s">
        <v>298</v>
      </c>
      <c r="G988" s="14">
        <v>4</v>
      </c>
      <c r="H988" t="s">
        <v>20</v>
      </c>
      <c r="I988" s="14">
        <v>10</v>
      </c>
      <c r="J988" s="14">
        <v>20</v>
      </c>
      <c r="K988" s="16">
        <v>162.28</v>
      </c>
      <c r="L988" s="16">
        <v>162.38</v>
      </c>
      <c r="M988" s="16">
        <v>0</v>
      </c>
      <c r="N988" s="16">
        <f t="shared" si="15"/>
        <v>162.28</v>
      </c>
      <c r="O988" s="16">
        <f t="shared" si="15"/>
        <v>162.38</v>
      </c>
      <c r="P988" t="s">
        <v>1404</v>
      </c>
      <c r="T988" t="s">
        <v>2826</v>
      </c>
      <c r="U988" s="14">
        <v>1</v>
      </c>
      <c r="W988" s="14">
        <v>0</v>
      </c>
      <c r="Y988" s="14">
        <v>2</v>
      </c>
    </row>
    <row r="989" spans="1:25" ht="15" customHeight="1">
      <c r="A989" s="14">
        <v>360</v>
      </c>
      <c r="B989" t="s">
        <v>19</v>
      </c>
      <c r="C989" t="s">
        <v>20</v>
      </c>
      <c r="D989" s="14">
        <v>18</v>
      </c>
      <c r="E989" t="s">
        <v>22</v>
      </c>
      <c r="F989" t="s">
        <v>298</v>
      </c>
      <c r="G989" s="14">
        <v>4</v>
      </c>
      <c r="H989" t="s">
        <v>20</v>
      </c>
      <c r="I989" s="14">
        <v>20</v>
      </c>
      <c r="J989" s="14">
        <v>30</v>
      </c>
      <c r="K989" s="16">
        <v>162.38</v>
      </c>
      <c r="L989" s="16">
        <v>162.47999999999999</v>
      </c>
      <c r="M989" s="16">
        <v>0</v>
      </c>
      <c r="N989" s="16">
        <f t="shared" si="15"/>
        <v>162.38</v>
      </c>
      <c r="O989" s="16">
        <f t="shared" si="15"/>
        <v>162.47999999999999</v>
      </c>
      <c r="P989" t="s">
        <v>1202</v>
      </c>
      <c r="T989" t="s">
        <v>2823</v>
      </c>
      <c r="U989" s="14">
        <v>0</v>
      </c>
      <c r="W989" s="14">
        <v>0</v>
      </c>
      <c r="Y989" s="14">
        <v>2</v>
      </c>
    </row>
    <row r="990" spans="1:25" ht="15" customHeight="1">
      <c r="A990" s="14">
        <v>360</v>
      </c>
      <c r="B990" t="s">
        <v>19</v>
      </c>
      <c r="C990" t="s">
        <v>20</v>
      </c>
      <c r="D990" s="14">
        <v>18</v>
      </c>
      <c r="E990" t="s">
        <v>22</v>
      </c>
      <c r="F990" t="s">
        <v>298</v>
      </c>
      <c r="G990" s="14">
        <v>4</v>
      </c>
      <c r="H990" t="s">
        <v>20</v>
      </c>
      <c r="I990" s="14">
        <v>30</v>
      </c>
      <c r="J990" s="14">
        <v>40</v>
      </c>
      <c r="K990" s="16">
        <v>162.47999999999999</v>
      </c>
      <c r="L990" s="16">
        <v>162.58000000000001</v>
      </c>
      <c r="M990" s="16">
        <v>0</v>
      </c>
      <c r="N990" s="16">
        <f t="shared" si="15"/>
        <v>162.47999999999999</v>
      </c>
      <c r="O990" s="16">
        <f t="shared" si="15"/>
        <v>162.58000000000001</v>
      </c>
      <c r="P990" t="s">
        <v>1391</v>
      </c>
      <c r="T990" t="s">
        <v>2823</v>
      </c>
      <c r="U990" s="14">
        <v>0</v>
      </c>
      <c r="W990" s="14">
        <v>0</v>
      </c>
      <c r="Y990" s="14">
        <v>2</v>
      </c>
    </row>
    <row r="991" spans="1:25" ht="15" customHeight="1">
      <c r="A991" s="14">
        <v>360</v>
      </c>
      <c r="B991" t="s">
        <v>19</v>
      </c>
      <c r="C991" t="s">
        <v>20</v>
      </c>
      <c r="D991" s="14">
        <v>18</v>
      </c>
      <c r="E991" t="s">
        <v>22</v>
      </c>
      <c r="F991" t="s">
        <v>298</v>
      </c>
      <c r="G991" s="14">
        <v>4</v>
      </c>
      <c r="H991" t="s">
        <v>20</v>
      </c>
      <c r="I991" s="14">
        <v>40</v>
      </c>
      <c r="J991" s="14">
        <v>50</v>
      </c>
      <c r="K991" s="16">
        <v>162.58000000000001</v>
      </c>
      <c r="L991" s="16">
        <v>162.68</v>
      </c>
      <c r="M991" s="16">
        <v>0</v>
      </c>
      <c r="N991" s="16">
        <f t="shared" si="15"/>
        <v>162.58000000000001</v>
      </c>
      <c r="O991" s="16">
        <f t="shared" si="15"/>
        <v>162.68</v>
      </c>
      <c r="P991" t="s">
        <v>1424</v>
      </c>
      <c r="T991" t="s">
        <v>2826</v>
      </c>
      <c r="U991" s="14">
        <v>1</v>
      </c>
      <c r="W991" s="14">
        <v>0</v>
      </c>
      <c r="Y991" s="14">
        <v>1</v>
      </c>
    </row>
    <row r="992" spans="1:25" ht="15" customHeight="1">
      <c r="A992" s="14">
        <v>360</v>
      </c>
      <c r="B992" t="s">
        <v>19</v>
      </c>
      <c r="C992" t="s">
        <v>20</v>
      </c>
      <c r="D992" s="14">
        <v>18</v>
      </c>
      <c r="E992" t="s">
        <v>22</v>
      </c>
      <c r="F992" t="s">
        <v>298</v>
      </c>
      <c r="G992" s="14">
        <v>4</v>
      </c>
      <c r="H992" t="s">
        <v>20</v>
      </c>
      <c r="I992" s="14">
        <v>50</v>
      </c>
      <c r="J992" s="14">
        <v>60</v>
      </c>
      <c r="K992" s="16">
        <v>162.68</v>
      </c>
      <c r="L992" s="16">
        <v>162.78</v>
      </c>
      <c r="M992" s="16">
        <v>0</v>
      </c>
      <c r="N992" s="16">
        <f t="shared" si="15"/>
        <v>162.68</v>
      </c>
      <c r="O992" s="16">
        <f t="shared" si="15"/>
        <v>162.78</v>
      </c>
      <c r="P992" t="s">
        <v>1252</v>
      </c>
      <c r="T992" t="s">
        <v>2827</v>
      </c>
      <c r="U992" s="14">
        <v>2</v>
      </c>
      <c r="W992" s="14">
        <v>1</v>
      </c>
      <c r="Y992" s="14">
        <v>1</v>
      </c>
    </row>
    <row r="993" spans="1:25" ht="15" customHeight="1">
      <c r="A993" s="14">
        <v>360</v>
      </c>
      <c r="B993" t="s">
        <v>19</v>
      </c>
      <c r="C993" t="s">
        <v>20</v>
      </c>
      <c r="D993" s="14">
        <v>18</v>
      </c>
      <c r="E993" t="s">
        <v>22</v>
      </c>
      <c r="F993" t="s">
        <v>298</v>
      </c>
      <c r="G993" s="14">
        <v>4</v>
      </c>
      <c r="H993" t="s">
        <v>20</v>
      </c>
      <c r="I993" s="14">
        <v>60</v>
      </c>
      <c r="J993" s="14">
        <v>70</v>
      </c>
      <c r="K993" s="16">
        <v>162.78</v>
      </c>
      <c r="L993" s="16">
        <v>162.88</v>
      </c>
      <c r="M993" s="16">
        <v>0</v>
      </c>
      <c r="N993" s="16">
        <f t="shared" si="15"/>
        <v>162.78</v>
      </c>
      <c r="O993" s="16">
        <f t="shared" si="15"/>
        <v>162.88</v>
      </c>
      <c r="P993" t="s">
        <v>1332</v>
      </c>
      <c r="T993" t="s">
        <v>2827</v>
      </c>
      <c r="U993" s="14">
        <v>2</v>
      </c>
      <c r="W993" s="14">
        <v>0</v>
      </c>
      <c r="Y993" s="14">
        <v>1</v>
      </c>
    </row>
    <row r="994" spans="1:25" ht="15" customHeight="1">
      <c r="A994" s="14">
        <v>360</v>
      </c>
      <c r="B994" t="s">
        <v>19</v>
      </c>
      <c r="C994" t="s">
        <v>20</v>
      </c>
      <c r="D994" s="14">
        <v>18</v>
      </c>
      <c r="E994" t="s">
        <v>22</v>
      </c>
      <c r="F994" t="s">
        <v>298</v>
      </c>
      <c r="G994" s="14">
        <v>4</v>
      </c>
      <c r="H994" t="s">
        <v>20</v>
      </c>
      <c r="I994" s="14">
        <v>70</v>
      </c>
      <c r="J994" s="14">
        <v>80</v>
      </c>
      <c r="K994" s="16">
        <v>162.88</v>
      </c>
      <c r="L994" s="16">
        <v>162.97999999999999</v>
      </c>
      <c r="M994" s="16">
        <v>0</v>
      </c>
      <c r="N994" s="16">
        <f t="shared" si="15"/>
        <v>162.88</v>
      </c>
      <c r="O994" s="16">
        <f t="shared" si="15"/>
        <v>162.97999999999999</v>
      </c>
      <c r="P994" t="s">
        <v>1173</v>
      </c>
      <c r="T994" t="s">
        <v>2826</v>
      </c>
      <c r="U994" s="14">
        <v>1</v>
      </c>
      <c r="W994" s="14">
        <v>0</v>
      </c>
      <c r="Y994" s="14">
        <v>2</v>
      </c>
    </row>
    <row r="995" spans="1:25" ht="15" customHeight="1">
      <c r="A995" s="14">
        <v>360</v>
      </c>
      <c r="B995" t="s">
        <v>19</v>
      </c>
      <c r="C995" t="s">
        <v>20</v>
      </c>
      <c r="D995" s="14">
        <v>18</v>
      </c>
      <c r="E995" t="s">
        <v>22</v>
      </c>
      <c r="F995" t="s">
        <v>298</v>
      </c>
      <c r="G995" s="14">
        <v>4</v>
      </c>
      <c r="H995" t="s">
        <v>20</v>
      </c>
      <c r="I995" s="14">
        <v>80</v>
      </c>
      <c r="J995" s="14">
        <v>90</v>
      </c>
      <c r="K995" s="16">
        <v>162.97999999999999</v>
      </c>
      <c r="L995" s="16">
        <v>163.08000000000001</v>
      </c>
      <c r="M995" s="16">
        <v>0</v>
      </c>
      <c r="N995" s="16">
        <f t="shared" si="15"/>
        <v>162.97999999999999</v>
      </c>
      <c r="O995" s="16">
        <f t="shared" si="15"/>
        <v>163.08000000000001</v>
      </c>
      <c r="P995" t="s">
        <v>1178</v>
      </c>
      <c r="T995" t="s">
        <v>2826</v>
      </c>
      <c r="U995" s="14">
        <v>1</v>
      </c>
      <c r="W995" s="14">
        <v>0</v>
      </c>
      <c r="Y995" s="14">
        <v>2</v>
      </c>
    </row>
    <row r="996" spans="1:25" ht="15" customHeight="1">
      <c r="A996" s="14">
        <v>360</v>
      </c>
      <c r="B996" t="s">
        <v>19</v>
      </c>
      <c r="C996" t="s">
        <v>20</v>
      </c>
      <c r="D996" s="14">
        <v>18</v>
      </c>
      <c r="E996" t="s">
        <v>22</v>
      </c>
      <c r="F996" t="s">
        <v>298</v>
      </c>
      <c r="G996" s="14">
        <v>4</v>
      </c>
      <c r="H996" t="s">
        <v>20</v>
      </c>
      <c r="I996" s="14">
        <v>90</v>
      </c>
      <c r="J996" s="14">
        <v>100</v>
      </c>
      <c r="K996" s="16">
        <v>163.08000000000001</v>
      </c>
      <c r="L996" s="16">
        <v>163.18</v>
      </c>
      <c r="M996" s="16">
        <v>0</v>
      </c>
      <c r="N996" s="16">
        <f t="shared" si="15"/>
        <v>163.08000000000001</v>
      </c>
      <c r="O996" s="16">
        <f t="shared" si="15"/>
        <v>163.18</v>
      </c>
      <c r="P996" t="s">
        <v>1418</v>
      </c>
      <c r="T996" t="s">
        <v>2823</v>
      </c>
      <c r="U996" s="14">
        <v>0</v>
      </c>
      <c r="W996" s="14">
        <v>0</v>
      </c>
      <c r="Y996" s="14">
        <v>2</v>
      </c>
    </row>
    <row r="997" spans="1:25" ht="15" customHeight="1">
      <c r="A997" s="14">
        <v>360</v>
      </c>
      <c r="B997" t="s">
        <v>19</v>
      </c>
      <c r="C997" t="s">
        <v>20</v>
      </c>
      <c r="D997" s="14">
        <v>18</v>
      </c>
      <c r="E997" t="s">
        <v>22</v>
      </c>
      <c r="F997" t="s">
        <v>298</v>
      </c>
      <c r="G997" s="14">
        <v>4</v>
      </c>
      <c r="H997" t="s">
        <v>20</v>
      </c>
      <c r="I997" s="14">
        <v>100</v>
      </c>
      <c r="J997" s="14">
        <v>110</v>
      </c>
      <c r="K997" s="16">
        <v>163.18</v>
      </c>
      <c r="L997" s="16">
        <v>163.28</v>
      </c>
      <c r="M997" s="16">
        <v>0</v>
      </c>
      <c r="N997" s="16">
        <f t="shared" si="15"/>
        <v>163.18</v>
      </c>
      <c r="O997" s="16">
        <f t="shared" si="15"/>
        <v>163.28</v>
      </c>
      <c r="P997" t="s">
        <v>2829</v>
      </c>
      <c r="T997" t="s">
        <v>2826</v>
      </c>
      <c r="U997" s="14">
        <v>1</v>
      </c>
      <c r="W997" s="14">
        <v>0</v>
      </c>
      <c r="Y997" s="14">
        <v>2</v>
      </c>
    </row>
    <row r="998" spans="1:25" ht="15" customHeight="1">
      <c r="A998" s="14">
        <v>360</v>
      </c>
      <c r="B998" t="s">
        <v>19</v>
      </c>
      <c r="C998" t="s">
        <v>20</v>
      </c>
      <c r="D998" s="14">
        <v>18</v>
      </c>
      <c r="E998" t="s">
        <v>22</v>
      </c>
      <c r="F998" t="s">
        <v>298</v>
      </c>
      <c r="G998" s="14">
        <v>4</v>
      </c>
      <c r="H998" t="s">
        <v>20</v>
      </c>
      <c r="I998" s="14">
        <v>110</v>
      </c>
      <c r="J998" s="14">
        <v>120</v>
      </c>
      <c r="K998" s="16">
        <v>163.28</v>
      </c>
      <c r="L998" s="16">
        <v>163.38</v>
      </c>
      <c r="M998" s="16">
        <v>0</v>
      </c>
      <c r="N998" s="16">
        <f t="shared" si="15"/>
        <v>163.28</v>
      </c>
      <c r="O998" s="16">
        <f t="shared" si="15"/>
        <v>163.38</v>
      </c>
      <c r="P998" t="s">
        <v>2671</v>
      </c>
      <c r="T998" t="s">
        <v>2827</v>
      </c>
      <c r="U998" s="14">
        <v>2</v>
      </c>
      <c r="W998" s="14">
        <v>3</v>
      </c>
      <c r="Y998" s="14">
        <v>1</v>
      </c>
    </row>
    <row r="999" spans="1:25" ht="15" customHeight="1">
      <c r="A999" s="14">
        <v>360</v>
      </c>
      <c r="B999" t="s">
        <v>19</v>
      </c>
      <c r="C999" t="s">
        <v>20</v>
      </c>
      <c r="D999" s="14">
        <v>18</v>
      </c>
      <c r="E999" t="s">
        <v>22</v>
      </c>
      <c r="F999" t="s">
        <v>298</v>
      </c>
      <c r="G999" s="14">
        <v>4</v>
      </c>
      <c r="H999" t="s">
        <v>20</v>
      </c>
      <c r="I999" s="14">
        <v>120</v>
      </c>
      <c r="J999" s="14">
        <v>130</v>
      </c>
      <c r="K999" s="16">
        <v>163.38</v>
      </c>
      <c r="L999" s="16">
        <v>163.47999999999999</v>
      </c>
      <c r="M999" s="16">
        <v>0</v>
      </c>
      <c r="N999" s="16">
        <f t="shared" si="15"/>
        <v>163.38</v>
      </c>
      <c r="O999" s="16">
        <f t="shared" si="15"/>
        <v>163.47999999999999</v>
      </c>
      <c r="P999" t="str">
        <f>""</f>
        <v/>
      </c>
      <c r="T999" t="s">
        <v>2827</v>
      </c>
      <c r="U999" s="14">
        <v>2</v>
      </c>
      <c r="W999" s="14">
        <v>3</v>
      </c>
      <c r="Y999" s="14">
        <v>2</v>
      </c>
    </row>
    <row r="1000" spans="1:25" ht="15" customHeight="1">
      <c r="A1000" s="14">
        <v>360</v>
      </c>
      <c r="B1000" t="s">
        <v>19</v>
      </c>
      <c r="C1000" t="s">
        <v>20</v>
      </c>
      <c r="D1000" s="14">
        <v>19</v>
      </c>
      <c r="E1000" t="s">
        <v>22</v>
      </c>
      <c r="F1000" t="s">
        <v>301</v>
      </c>
      <c r="G1000" s="14">
        <v>1</v>
      </c>
      <c r="H1000" t="s">
        <v>20</v>
      </c>
      <c r="I1000" s="14">
        <v>0</v>
      </c>
      <c r="J1000" s="14">
        <v>10</v>
      </c>
      <c r="K1000" s="15">
        <v>167.7</v>
      </c>
      <c r="L1000" s="15">
        <v>167.8</v>
      </c>
      <c r="M1000" s="16">
        <v>0</v>
      </c>
      <c r="N1000" s="16">
        <f t="shared" si="15"/>
        <v>167.7</v>
      </c>
      <c r="O1000" s="16">
        <f t="shared" si="15"/>
        <v>167.8</v>
      </c>
      <c r="P1000" t="s">
        <v>1213</v>
      </c>
      <c r="T1000" t="s">
        <v>2826</v>
      </c>
      <c r="U1000" s="14">
        <v>1</v>
      </c>
      <c r="W1000" s="14">
        <v>2</v>
      </c>
      <c r="Y1000" s="14">
        <v>2</v>
      </c>
    </row>
    <row r="1001" spans="1:25" ht="15" customHeight="1">
      <c r="A1001" s="14">
        <v>360</v>
      </c>
      <c r="B1001" t="s">
        <v>19</v>
      </c>
      <c r="C1001" t="s">
        <v>20</v>
      </c>
      <c r="D1001" s="14">
        <v>19</v>
      </c>
      <c r="E1001" t="s">
        <v>22</v>
      </c>
      <c r="F1001" t="s">
        <v>301</v>
      </c>
      <c r="G1001" s="14">
        <v>1</v>
      </c>
      <c r="H1001" t="s">
        <v>20</v>
      </c>
      <c r="I1001" s="14">
        <v>10</v>
      </c>
      <c r="J1001" s="14">
        <v>20</v>
      </c>
      <c r="K1001" s="15">
        <v>167.8</v>
      </c>
      <c r="L1001" s="15">
        <v>167.9</v>
      </c>
      <c r="M1001" s="16">
        <v>0</v>
      </c>
      <c r="N1001" s="16">
        <f t="shared" si="15"/>
        <v>167.8</v>
      </c>
      <c r="O1001" s="16">
        <f t="shared" si="15"/>
        <v>167.9</v>
      </c>
      <c r="P1001" t="s">
        <v>1433</v>
      </c>
      <c r="T1001" t="s">
        <v>2827</v>
      </c>
      <c r="U1001" s="14">
        <v>2</v>
      </c>
      <c r="W1001" s="14">
        <v>3</v>
      </c>
      <c r="Y1001" s="14">
        <v>2</v>
      </c>
    </row>
    <row r="1002" spans="1:25" ht="15" customHeight="1">
      <c r="A1002" s="14">
        <v>360</v>
      </c>
      <c r="B1002" t="s">
        <v>19</v>
      </c>
      <c r="C1002" t="s">
        <v>20</v>
      </c>
      <c r="D1002" s="14">
        <v>19</v>
      </c>
      <c r="E1002" t="s">
        <v>22</v>
      </c>
      <c r="F1002" t="s">
        <v>301</v>
      </c>
      <c r="G1002" s="14">
        <v>1</v>
      </c>
      <c r="H1002" t="s">
        <v>20</v>
      </c>
      <c r="I1002" s="14">
        <v>20</v>
      </c>
      <c r="J1002" s="14">
        <v>30</v>
      </c>
      <c r="K1002" s="15">
        <v>167.9</v>
      </c>
      <c r="L1002" s="14">
        <v>168</v>
      </c>
      <c r="M1002" s="16">
        <v>0</v>
      </c>
      <c r="N1002" s="16">
        <f t="shared" si="15"/>
        <v>167.9</v>
      </c>
      <c r="O1002" s="16">
        <f t="shared" si="15"/>
        <v>168</v>
      </c>
      <c r="P1002" t="s">
        <v>1169</v>
      </c>
      <c r="T1002" t="s">
        <v>2832</v>
      </c>
      <c r="U1002" s="14">
        <v>3</v>
      </c>
      <c r="W1002" s="14">
        <v>3</v>
      </c>
      <c r="Y1002" s="14">
        <v>2</v>
      </c>
    </row>
    <row r="1003" spans="1:25" ht="15" customHeight="1">
      <c r="A1003" s="14">
        <v>360</v>
      </c>
      <c r="B1003" t="s">
        <v>19</v>
      </c>
      <c r="C1003" t="s">
        <v>20</v>
      </c>
      <c r="D1003" s="14">
        <v>19</v>
      </c>
      <c r="E1003" t="s">
        <v>22</v>
      </c>
      <c r="F1003" t="s">
        <v>301</v>
      </c>
      <c r="G1003" s="14">
        <v>1</v>
      </c>
      <c r="H1003" t="s">
        <v>20</v>
      </c>
      <c r="I1003" s="14">
        <v>30</v>
      </c>
      <c r="J1003" s="14">
        <v>40</v>
      </c>
      <c r="K1003" s="14">
        <v>168</v>
      </c>
      <c r="L1003" s="15">
        <v>168.1</v>
      </c>
      <c r="M1003" s="16">
        <v>0</v>
      </c>
      <c r="N1003" s="16">
        <f t="shared" si="15"/>
        <v>168</v>
      </c>
      <c r="O1003" s="16">
        <f t="shared" si="15"/>
        <v>168.1</v>
      </c>
      <c r="P1003" t="s">
        <v>1172</v>
      </c>
      <c r="T1003" t="s">
        <v>2832</v>
      </c>
      <c r="U1003" s="14">
        <v>3</v>
      </c>
      <c r="W1003" s="14">
        <v>2</v>
      </c>
      <c r="Y1003" s="14">
        <v>2</v>
      </c>
    </row>
    <row r="1004" spans="1:25" ht="15" customHeight="1">
      <c r="A1004" s="14">
        <v>360</v>
      </c>
      <c r="B1004" t="s">
        <v>19</v>
      </c>
      <c r="C1004" t="s">
        <v>20</v>
      </c>
      <c r="D1004" s="14">
        <v>19</v>
      </c>
      <c r="E1004" t="s">
        <v>22</v>
      </c>
      <c r="F1004" t="s">
        <v>301</v>
      </c>
      <c r="G1004" s="14">
        <v>1</v>
      </c>
      <c r="H1004" t="s">
        <v>20</v>
      </c>
      <c r="I1004" s="14">
        <v>40</v>
      </c>
      <c r="J1004" s="14">
        <v>50</v>
      </c>
      <c r="K1004" s="15">
        <v>168.1</v>
      </c>
      <c r="L1004" s="15">
        <v>168.2</v>
      </c>
      <c r="M1004" s="16">
        <v>0</v>
      </c>
      <c r="N1004" s="16">
        <f t="shared" si="15"/>
        <v>168.1</v>
      </c>
      <c r="O1004" s="16">
        <f t="shared" si="15"/>
        <v>168.2</v>
      </c>
      <c r="P1004" t="s">
        <v>1173</v>
      </c>
      <c r="T1004" t="s">
        <v>2832</v>
      </c>
      <c r="U1004" s="14">
        <v>3</v>
      </c>
      <c r="W1004" s="14">
        <v>2</v>
      </c>
      <c r="Y1004" s="14">
        <v>2</v>
      </c>
    </row>
    <row r="1005" spans="1:25" ht="15" customHeight="1">
      <c r="A1005" s="14">
        <v>360</v>
      </c>
      <c r="B1005" t="s">
        <v>19</v>
      </c>
      <c r="C1005" t="s">
        <v>20</v>
      </c>
      <c r="D1005" s="14">
        <v>19</v>
      </c>
      <c r="E1005" t="s">
        <v>22</v>
      </c>
      <c r="F1005" t="s">
        <v>301</v>
      </c>
      <c r="G1005" s="14">
        <v>1</v>
      </c>
      <c r="H1005" t="s">
        <v>20</v>
      </c>
      <c r="I1005" s="14">
        <v>50</v>
      </c>
      <c r="J1005" s="14">
        <v>60</v>
      </c>
      <c r="K1005" s="15">
        <v>168.2</v>
      </c>
      <c r="L1005" s="15">
        <v>168.3</v>
      </c>
      <c r="M1005" s="16">
        <v>0</v>
      </c>
      <c r="N1005" s="16">
        <f t="shared" si="15"/>
        <v>168.2</v>
      </c>
      <c r="O1005" s="16">
        <f t="shared" si="15"/>
        <v>168.3</v>
      </c>
      <c r="P1005" t="s">
        <v>1178</v>
      </c>
      <c r="T1005" t="s">
        <v>2832</v>
      </c>
      <c r="U1005" s="14">
        <v>3</v>
      </c>
      <c r="W1005" s="14">
        <v>2</v>
      </c>
      <c r="Y1005" s="14">
        <v>1</v>
      </c>
    </row>
    <row r="1006" spans="1:25" ht="15" customHeight="1">
      <c r="A1006" s="14">
        <v>360</v>
      </c>
      <c r="B1006" t="s">
        <v>19</v>
      </c>
      <c r="C1006" t="s">
        <v>20</v>
      </c>
      <c r="D1006" s="14">
        <v>19</v>
      </c>
      <c r="E1006" t="s">
        <v>22</v>
      </c>
      <c r="F1006" t="s">
        <v>301</v>
      </c>
      <c r="G1006" s="14">
        <v>1</v>
      </c>
      <c r="H1006" t="s">
        <v>20</v>
      </c>
      <c r="I1006" s="14">
        <v>60</v>
      </c>
      <c r="J1006" s="14">
        <v>70</v>
      </c>
      <c r="K1006" s="15">
        <v>168.3</v>
      </c>
      <c r="L1006" s="15">
        <v>168.4</v>
      </c>
      <c r="M1006" s="16">
        <v>0</v>
      </c>
      <c r="N1006" s="16">
        <f t="shared" si="15"/>
        <v>168.3</v>
      </c>
      <c r="O1006" s="16">
        <f t="shared" si="15"/>
        <v>168.4</v>
      </c>
      <c r="P1006" t="s">
        <v>1418</v>
      </c>
      <c r="T1006" t="s">
        <v>2832</v>
      </c>
      <c r="U1006" s="14">
        <v>3</v>
      </c>
      <c r="W1006" s="14">
        <v>2</v>
      </c>
      <c r="Y1006" s="14">
        <v>1</v>
      </c>
    </row>
    <row r="1007" spans="1:25" ht="15" customHeight="1">
      <c r="A1007" s="14">
        <v>360</v>
      </c>
      <c r="B1007" t="s">
        <v>19</v>
      </c>
      <c r="C1007" t="s">
        <v>20</v>
      </c>
      <c r="D1007" s="14">
        <v>19</v>
      </c>
      <c r="E1007" t="s">
        <v>22</v>
      </c>
      <c r="F1007" t="s">
        <v>301</v>
      </c>
      <c r="G1007" s="14">
        <v>1</v>
      </c>
      <c r="H1007" t="s">
        <v>20</v>
      </c>
      <c r="I1007" s="14">
        <v>70</v>
      </c>
      <c r="J1007" s="14">
        <v>80</v>
      </c>
      <c r="K1007" s="15">
        <v>168.4</v>
      </c>
      <c r="L1007" s="15">
        <v>168.5</v>
      </c>
      <c r="M1007" s="16">
        <v>0</v>
      </c>
      <c r="N1007" s="16">
        <f t="shared" si="15"/>
        <v>168.4</v>
      </c>
      <c r="O1007" s="16">
        <f t="shared" si="15"/>
        <v>168.5</v>
      </c>
      <c r="P1007" t="s">
        <v>1179</v>
      </c>
      <c r="T1007" t="s">
        <v>2832</v>
      </c>
      <c r="U1007" s="14">
        <v>3</v>
      </c>
      <c r="W1007" s="14">
        <v>2</v>
      </c>
      <c r="Y1007" s="14">
        <v>2</v>
      </c>
    </row>
    <row r="1008" spans="1:25" ht="15" customHeight="1">
      <c r="A1008" s="14">
        <v>360</v>
      </c>
      <c r="B1008" t="s">
        <v>19</v>
      </c>
      <c r="C1008" t="s">
        <v>20</v>
      </c>
      <c r="D1008" s="14">
        <v>19</v>
      </c>
      <c r="E1008" t="s">
        <v>22</v>
      </c>
      <c r="F1008" t="s">
        <v>301</v>
      </c>
      <c r="G1008" s="14">
        <v>1</v>
      </c>
      <c r="H1008" t="s">
        <v>20</v>
      </c>
      <c r="I1008" s="14">
        <v>80</v>
      </c>
      <c r="J1008" s="14">
        <v>90</v>
      </c>
      <c r="K1008" s="15">
        <v>168.5</v>
      </c>
      <c r="L1008" s="15">
        <v>168.6</v>
      </c>
      <c r="M1008" s="16">
        <v>0</v>
      </c>
      <c r="N1008" s="16">
        <f t="shared" si="15"/>
        <v>168.5</v>
      </c>
      <c r="O1008" s="16">
        <f t="shared" si="15"/>
        <v>168.6</v>
      </c>
      <c r="P1008" t="s">
        <v>1375</v>
      </c>
      <c r="T1008" t="s">
        <v>2832</v>
      </c>
      <c r="U1008" s="14">
        <v>3</v>
      </c>
      <c r="W1008" s="14">
        <v>3</v>
      </c>
      <c r="Y1008" s="14">
        <v>2</v>
      </c>
    </row>
    <row r="1009" spans="1:25" ht="15" customHeight="1">
      <c r="A1009" s="14">
        <v>360</v>
      </c>
      <c r="B1009" t="s">
        <v>19</v>
      </c>
      <c r="C1009" t="s">
        <v>20</v>
      </c>
      <c r="D1009" s="14">
        <v>19</v>
      </c>
      <c r="E1009" t="s">
        <v>22</v>
      </c>
      <c r="F1009" t="s">
        <v>301</v>
      </c>
      <c r="G1009" s="14">
        <v>1</v>
      </c>
      <c r="H1009" t="s">
        <v>20</v>
      </c>
      <c r="I1009" s="14">
        <v>90</v>
      </c>
      <c r="J1009" s="14">
        <v>100</v>
      </c>
      <c r="K1009" s="15">
        <v>168.6</v>
      </c>
      <c r="L1009" s="15">
        <v>168.7</v>
      </c>
      <c r="M1009" s="16">
        <v>0</v>
      </c>
      <c r="N1009" s="16">
        <f t="shared" si="15"/>
        <v>168.6</v>
      </c>
      <c r="O1009" s="16">
        <f t="shared" si="15"/>
        <v>168.7</v>
      </c>
      <c r="P1009" t="s">
        <v>1458</v>
      </c>
      <c r="T1009" t="s">
        <v>2832</v>
      </c>
      <c r="U1009" s="14">
        <v>3</v>
      </c>
      <c r="W1009" s="14">
        <v>3</v>
      </c>
      <c r="Y1009" s="14">
        <v>2</v>
      </c>
    </row>
    <row r="1010" spans="1:25" ht="15" customHeight="1">
      <c r="A1010" s="14">
        <v>360</v>
      </c>
      <c r="B1010" t="s">
        <v>19</v>
      </c>
      <c r="C1010" t="s">
        <v>20</v>
      </c>
      <c r="D1010" s="14">
        <v>19</v>
      </c>
      <c r="E1010" t="s">
        <v>22</v>
      </c>
      <c r="F1010" t="s">
        <v>301</v>
      </c>
      <c r="G1010" s="14">
        <v>1</v>
      </c>
      <c r="H1010" t="s">
        <v>20</v>
      </c>
      <c r="I1010" s="14">
        <v>100</v>
      </c>
      <c r="J1010" s="14">
        <v>110</v>
      </c>
      <c r="K1010" s="15">
        <v>168.7</v>
      </c>
      <c r="L1010" s="15">
        <v>168.8</v>
      </c>
      <c r="M1010" s="16">
        <v>0</v>
      </c>
      <c r="N1010" s="16">
        <f t="shared" si="15"/>
        <v>168.7</v>
      </c>
      <c r="O1010" s="16">
        <f t="shared" si="15"/>
        <v>168.8</v>
      </c>
      <c r="P1010" t="s">
        <v>1290</v>
      </c>
      <c r="T1010" t="s">
        <v>2827</v>
      </c>
      <c r="U1010" s="14">
        <v>2</v>
      </c>
      <c r="W1010" s="14">
        <v>2</v>
      </c>
      <c r="Y1010" s="14">
        <v>2</v>
      </c>
    </row>
    <row r="1011" spans="1:25" ht="15" customHeight="1">
      <c r="A1011" s="14">
        <v>360</v>
      </c>
      <c r="B1011" t="s">
        <v>19</v>
      </c>
      <c r="C1011" t="s">
        <v>20</v>
      </c>
      <c r="D1011" s="14">
        <v>19</v>
      </c>
      <c r="E1011" t="s">
        <v>22</v>
      </c>
      <c r="F1011" t="s">
        <v>301</v>
      </c>
      <c r="G1011" s="14">
        <v>1</v>
      </c>
      <c r="H1011" t="s">
        <v>20</v>
      </c>
      <c r="I1011" s="14">
        <v>110</v>
      </c>
      <c r="J1011" s="14">
        <v>120</v>
      </c>
      <c r="K1011" s="15">
        <v>168.8</v>
      </c>
      <c r="L1011" s="15">
        <v>168.9</v>
      </c>
      <c r="M1011" s="16">
        <v>0</v>
      </c>
      <c r="N1011" s="16">
        <f t="shared" si="15"/>
        <v>168.8</v>
      </c>
      <c r="O1011" s="16">
        <f t="shared" si="15"/>
        <v>168.9</v>
      </c>
      <c r="P1011" t="s">
        <v>2119</v>
      </c>
      <c r="T1011" t="s">
        <v>2827</v>
      </c>
      <c r="U1011" s="14">
        <v>2</v>
      </c>
      <c r="W1011" s="14">
        <v>2</v>
      </c>
      <c r="Y1011" s="14">
        <v>2</v>
      </c>
    </row>
    <row r="1012" spans="1:25" ht="15" customHeight="1">
      <c r="A1012" s="14">
        <v>360</v>
      </c>
      <c r="B1012" t="s">
        <v>19</v>
      </c>
      <c r="C1012" t="s">
        <v>20</v>
      </c>
      <c r="D1012" s="14">
        <v>19</v>
      </c>
      <c r="E1012" t="s">
        <v>22</v>
      </c>
      <c r="F1012" t="s">
        <v>301</v>
      </c>
      <c r="G1012" s="14">
        <v>1</v>
      </c>
      <c r="H1012" t="s">
        <v>20</v>
      </c>
      <c r="I1012" s="14">
        <v>120</v>
      </c>
      <c r="J1012" s="14">
        <v>130</v>
      </c>
      <c r="K1012" s="15">
        <v>168.9</v>
      </c>
      <c r="L1012" s="14">
        <v>169</v>
      </c>
      <c r="M1012" s="16">
        <v>0</v>
      </c>
      <c r="N1012" s="16">
        <f t="shared" si="15"/>
        <v>168.9</v>
      </c>
      <c r="O1012" s="16">
        <f t="shared" si="15"/>
        <v>169</v>
      </c>
      <c r="P1012" t="s">
        <v>1188</v>
      </c>
      <c r="T1012" t="s">
        <v>2827</v>
      </c>
      <c r="U1012" s="14">
        <v>2</v>
      </c>
      <c r="W1012" s="14">
        <v>2</v>
      </c>
      <c r="Y1012" s="14">
        <v>2</v>
      </c>
    </row>
    <row r="1013" spans="1:25" ht="15" customHeight="1">
      <c r="A1013" s="14">
        <v>360</v>
      </c>
      <c r="B1013" t="s">
        <v>19</v>
      </c>
      <c r="C1013" t="s">
        <v>20</v>
      </c>
      <c r="D1013" s="14">
        <v>19</v>
      </c>
      <c r="E1013" t="s">
        <v>22</v>
      </c>
      <c r="F1013" t="s">
        <v>301</v>
      </c>
      <c r="G1013" s="14">
        <v>1</v>
      </c>
      <c r="H1013" t="s">
        <v>20</v>
      </c>
      <c r="I1013" s="14">
        <v>130</v>
      </c>
      <c r="J1013" s="14">
        <v>140</v>
      </c>
      <c r="K1013" s="14">
        <v>169</v>
      </c>
      <c r="L1013" s="15">
        <v>169.1</v>
      </c>
      <c r="M1013" s="16">
        <v>0</v>
      </c>
      <c r="N1013" s="16">
        <f t="shared" si="15"/>
        <v>169</v>
      </c>
      <c r="O1013" s="16">
        <f t="shared" si="15"/>
        <v>169.1</v>
      </c>
      <c r="P1013" t="s">
        <v>1468</v>
      </c>
      <c r="T1013" t="s">
        <v>2827</v>
      </c>
      <c r="U1013" s="14">
        <v>2</v>
      </c>
      <c r="W1013" s="14">
        <v>2</v>
      </c>
      <c r="Y1013" s="14">
        <v>2</v>
      </c>
    </row>
    <row r="1014" spans="1:25" ht="15" customHeight="1">
      <c r="A1014" s="14">
        <v>360</v>
      </c>
      <c r="B1014" t="s">
        <v>19</v>
      </c>
      <c r="C1014" t="s">
        <v>20</v>
      </c>
      <c r="D1014" s="14">
        <v>19</v>
      </c>
      <c r="E1014" t="s">
        <v>22</v>
      </c>
      <c r="F1014" t="s">
        <v>301</v>
      </c>
      <c r="G1014" s="14">
        <v>1</v>
      </c>
      <c r="H1014" t="s">
        <v>20</v>
      </c>
      <c r="I1014" s="14">
        <v>140</v>
      </c>
      <c r="J1014" s="14">
        <v>151</v>
      </c>
      <c r="K1014" s="15">
        <v>169.1</v>
      </c>
      <c r="L1014" s="16">
        <v>169.21</v>
      </c>
      <c r="M1014" s="16">
        <v>0</v>
      </c>
      <c r="N1014" s="16">
        <f t="shared" si="15"/>
        <v>169.1</v>
      </c>
      <c r="O1014" s="16">
        <f t="shared" si="15"/>
        <v>169.21</v>
      </c>
      <c r="P1014" t="s">
        <v>1460</v>
      </c>
      <c r="T1014" t="s">
        <v>2827</v>
      </c>
      <c r="U1014" s="14">
        <v>2</v>
      </c>
      <c r="W1014" s="14">
        <v>1</v>
      </c>
      <c r="Y1014" s="14">
        <v>2</v>
      </c>
    </row>
    <row r="1015" spans="1:25" ht="15" customHeight="1">
      <c r="A1015" s="14">
        <v>360</v>
      </c>
      <c r="B1015" t="s">
        <v>19</v>
      </c>
      <c r="C1015" t="s">
        <v>20</v>
      </c>
      <c r="D1015" s="14">
        <v>19</v>
      </c>
      <c r="E1015" t="s">
        <v>22</v>
      </c>
      <c r="F1015" t="s">
        <v>303</v>
      </c>
      <c r="G1015" s="14">
        <v>2</v>
      </c>
      <c r="H1015" t="s">
        <v>20</v>
      </c>
      <c r="I1015" s="14">
        <v>0</v>
      </c>
      <c r="J1015" s="14">
        <v>10</v>
      </c>
      <c r="K1015" s="16">
        <v>169.21</v>
      </c>
      <c r="L1015" s="16">
        <v>169.31</v>
      </c>
      <c r="M1015" s="16">
        <v>0</v>
      </c>
      <c r="N1015" s="16">
        <f t="shared" si="15"/>
        <v>169.21</v>
      </c>
      <c r="O1015" s="16">
        <f t="shared" si="15"/>
        <v>169.31</v>
      </c>
      <c r="P1015" t="s">
        <v>1167</v>
      </c>
      <c r="T1015" t="s">
        <v>2827</v>
      </c>
      <c r="U1015" s="14">
        <v>2</v>
      </c>
      <c r="W1015" s="14">
        <v>2</v>
      </c>
      <c r="Y1015" s="14">
        <v>2</v>
      </c>
    </row>
    <row r="1016" spans="1:25" ht="15" customHeight="1">
      <c r="A1016" s="14">
        <v>360</v>
      </c>
      <c r="B1016" t="s">
        <v>19</v>
      </c>
      <c r="C1016" t="s">
        <v>20</v>
      </c>
      <c r="D1016" s="14">
        <v>19</v>
      </c>
      <c r="E1016" t="s">
        <v>22</v>
      </c>
      <c r="F1016" t="s">
        <v>303</v>
      </c>
      <c r="G1016" s="14">
        <v>2</v>
      </c>
      <c r="H1016" t="s">
        <v>20</v>
      </c>
      <c r="I1016" s="14">
        <v>10</v>
      </c>
      <c r="J1016" s="14">
        <v>20</v>
      </c>
      <c r="K1016" s="16">
        <v>169.31</v>
      </c>
      <c r="L1016" s="16">
        <v>169.41</v>
      </c>
      <c r="M1016" s="16">
        <v>0</v>
      </c>
      <c r="N1016" s="16">
        <f t="shared" si="15"/>
        <v>169.31</v>
      </c>
      <c r="O1016" s="16">
        <f t="shared" si="15"/>
        <v>169.41</v>
      </c>
      <c r="P1016" t="s">
        <v>1244</v>
      </c>
      <c r="T1016" t="s">
        <v>2827</v>
      </c>
      <c r="U1016" s="14">
        <v>2</v>
      </c>
      <c r="W1016" s="14">
        <v>2</v>
      </c>
      <c r="Y1016" s="14">
        <v>2</v>
      </c>
    </row>
    <row r="1017" spans="1:25" ht="15" customHeight="1">
      <c r="A1017" s="14">
        <v>360</v>
      </c>
      <c r="B1017" t="s">
        <v>19</v>
      </c>
      <c r="C1017" t="s">
        <v>20</v>
      </c>
      <c r="D1017" s="14">
        <v>19</v>
      </c>
      <c r="E1017" t="s">
        <v>22</v>
      </c>
      <c r="F1017" t="s">
        <v>303</v>
      </c>
      <c r="G1017" s="14">
        <v>2</v>
      </c>
      <c r="H1017" t="s">
        <v>20</v>
      </c>
      <c r="I1017" s="14">
        <v>20</v>
      </c>
      <c r="J1017" s="14">
        <v>30</v>
      </c>
      <c r="K1017" s="16">
        <v>169.41</v>
      </c>
      <c r="L1017" s="16">
        <v>169.51</v>
      </c>
      <c r="M1017" s="16">
        <v>0</v>
      </c>
      <c r="N1017" s="16">
        <f t="shared" si="15"/>
        <v>169.41</v>
      </c>
      <c r="O1017" s="16">
        <f t="shared" si="15"/>
        <v>169.51</v>
      </c>
      <c r="P1017" t="s">
        <v>1202</v>
      </c>
      <c r="T1017" t="s">
        <v>2827</v>
      </c>
      <c r="U1017" s="14">
        <v>2</v>
      </c>
      <c r="W1017" s="14">
        <v>2</v>
      </c>
      <c r="Y1017" s="14">
        <v>1</v>
      </c>
    </row>
    <row r="1018" spans="1:25" ht="15" customHeight="1">
      <c r="A1018" s="14">
        <v>360</v>
      </c>
      <c r="B1018" t="s">
        <v>19</v>
      </c>
      <c r="C1018" t="s">
        <v>20</v>
      </c>
      <c r="D1018" s="14">
        <v>19</v>
      </c>
      <c r="E1018" t="s">
        <v>22</v>
      </c>
      <c r="F1018" t="s">
        <v>303</v>
      </c>
      <c r="G1018" s="14">
        <v>2</v>
      </c>
      <c r="H1018" t="s">
        <v>20</v>
      </c>
      <c r="I1018" s="14">
        <v>30</v>
      </c>
      <c r="J1018" s="14">
        <v>40</v>
      </c>
      <c r="K1018" s="16">
        <v>169.51</v>
      </c>
      <c r="L1018" s="16">
        <v>169.61</v>
      </c>
      <c r="M1018" s="16">
        <v>0</v>
      </c>
      <c r="N1018" s="16">
        <f t="shared" si="15"/>
        <v>169.51</v>
      </c>
      <c r="O1018" s="16">
        <f t="shared" si="15"/>
        <v>169.61</v>
      </c>
      <c r="P1018" t="s">
        <v>1169</v>
      </c>
      <c r="T1018" t="s">
        <v>2827</v>
      </c>
      <c r="U1018" s="14">
        <v>2</v>
      </c>
      <c r="W1018" s="14">
        <v>3</v>
      </c>
      <c r="Y1018" s="14">
        <v>2</v>
      </c>
    </row>
    <row r="1019" spans="1:25" ht="15" customHeight="1">
      <c r="A1019" s="14">
        <v>360</v>
      </c>
      <c r="B1019" t="s">
        <v>19</v>
      </c>
      <c r="C1019" t="s">
        <v>20</v>
      </c>
      <c r="D1019" s="14">
        <v>19</v>
      </c>
      <c r="E1019" t="s">
        <v>22</v>
      </c>
      <c r="F1019" t="s">
        <v>303</v>
      </c>
      <c r="G1019" s="14">
        <v>2</v>
      </c>
      <c r="H1019" t="s">
        <v>20</v>
      </c>
      <c r="I1019" s="14">
        <v>40</v>
      </c>
      <c r="J1019" s="14">
        <v>50</v>
      </c>
      <c r="K1019" s="16">
        <v>169.61</v>
      </c>
      <c r="L1019" s="16">
        <v>169.71</v>
      </c>
      <c r="M1019" s="16">
        <v>0</v>
      </c>
      <c r="N1019" s="16">
        <f t="shared" si="15"/>
        <v>169.61</v>
      </c>
      <c r="O1019" s="16">
        <f t="shared" si="15"/>
        <v>169.71</v>
      </c>
      <c r="P1019" t="s">
        <v>1252</v>
      </c>
      <c r="T1019" t="s">
        <v>2827</v>
      </c>
      <c r="U1019" s="14">
        <v>2</v>
      </c>
      <c r="W1019" s="14">
        <v>0</v>
      </c>
      <c r="Y1019" s="14">
        <v>2</v>
      </c>
    </row>
    <row r="1020" spans="1:25" ht="15" customHeight="1">
      <c r="A1020" s="14">
        <v>360</v>
      </c>
      <c r="B1020" t="s">
        <v>19</v>
      </c>
      <c r="C1020" t="s">
        <v>20</v>
      </c>
      <c r="D1020" s="14">
        <v>19</v>
      </c>
      <c r="E1020" t="s">
        <v>22</v>
      </c>
      <c r="F1020" t="s">
        <v>303</v>
      </c>
      <c r="G1020" s="14">
        <v>2</v>
      </c>
      <c r="H1020" t="s">
        <v>20</v>
      </c>
      <c r="I1020" s="14">
        <v>50</v>
      </c>
      <c r="J1020" s="14">
        <v>60</v>
      </c>
      <c r="K1020" s="16">
        <v>169.71</v>
      </c>
      <c r="L1020" s="16">
        <v>169.81</v>
      </c>
      <c r="M1020" s="16">
        <v>0</v>
      </c>
      <c r="N1020" s="16">
        <f t="shared" si="15"/>
        <v>169.71</v>
      </c>
      <c r="O1020" s="16">
        <f t="shared" si="15"/>
        <v>169.81</v>
      </c>
      <c r="P1020" t="s">
        <v>1332</v>
      </c>
      <c r="T1020" t="s">
        <v>2823</v>
      </c>
      <c r="U1020" s="14">
        <v>0</v>
      </c>
      <c r="W1020" s="14">
        <v>2</v>
      </c>
      <c r="Y1020" s="14">
        <v>2</v>
      </c>
    </row>
    <row r="1021" spans="1:25" ht="15" customHeight="1">
      <c r="A1021" s="14">
        <v>360</v>
      </c>
      <c r="B1021" t="s">
        <v>19</v>
      </c>
      <c r="C1021" t="s">
        <v>20</v>
      </c>
      <c r="D1021" s="14">
        <v>19</v>
      </c>
      <c r="E1021" t="s">
        <v>22</v>
      </c>
      <c r="F1021" t="s">
        <v>303</v>
      </c>
      <c r="G1021" s="14">
        <v>2</v>
      </c>
      <c r="H1021" t="s">
        <v>20</v>
      </c>
      <c r="I1021" s="14">
        <v>60</v>
      </c>
      <c r="J1021" s="14">
        <v>70</v>
      </c>
      <c r="K1021" s="16">
        <v>169.81</v>
      </c>
      <c r="L1021" s="16">
        <v>169.91</v>
      </c>
      <c r="M1021" s="16">
        <v>0</v>
      </c>
      <c r="N1021" s="16">
        <f t="shared" si="15"/>
        <v>169.81</v>
      </c>
      <c r="O1021" s="16">
        <f t="shared" si="15"/>
        <v>169.91</v>
      </c>
      <c r="P1021" t="s">
        <v>1178</v>
      </c>
      <c r="T1021" t="s">
        <v>2827</v>
      </c>
      <c r="U1021" s="14">
        <v>2</v>
      </c>
      <c r="W1021" s="14">
        <v>2</v>
      </c>
      <c r="Y1021" s="14">
        <v>2</v>
      </c>
    </row>
    <row r="1022" spans="1:25" ht="15" customHeight="1">
      <c r="A1022" s="14">
        <v>360</v>
      </c>
      <c r="B1022" t="s">
        <v>19</v>
      </c>
      <c r="C1022" t="s">
        <v>20</v>
      </c>
      <c r="D1022" s="14">
        <v>19</v>
      </c>
      <c r="E1022" t="s">
        <v>22</v>
      </c>
      <c r="F1022" t="s">
        <v>303</v>
      </c>
      <c r="G1022" s="14">
        <v>2</v>
      </c>
      <c r="H1022" t="s">
        <v>20</v>
      </c>
      <c r="I1022" s="14">
        <v>70</v>
      </c>
      <c r="J1022" s="14">
        <v>80</v>
      </c>
      <c r="K1022" s="16">
        <v>169.91</v>
      </c>
      <c r="L1022" s="16">
        <v>170.01</v>
      </c>
      <c r="M1022" s="16">
        <v>0</v>
      </c>
      <c r="N1022" s="16">
        <f t="shared" si="15"/>
        <v>169.91</v>
      </c>
      <c r="O1022" s="16">
        <f t="shared" si="15"/>
        <v>170.01</v>
      </c>
      <c r="P1022" t="s">
        <v>1204</v>
      </c>
      <c r="T1022" t="s">
        <v>2827</v>
      </c>
      <c r="U1022" s="14">
        <v>2</v>
      </c>
      <c r="W1022" s="14">
        <v>2</v>
      </c>
      <c r="Y1022" s="14">
        <v>2</v>
      </c>
    </row>
    <row r="1023" spans="1:25" ht="15" customHeight="1">
      <c r="A1023" s="14">
        <v>360</v>
      </c>
      <c r="B1023" t="s">
        <v>19</v>
      </c>
      <c r="C1023" t="s">
        <v>20</v>
      </c>
      <c r="D1023" s="14">
        <v>19</v>
      </c>
      <c r="E1023" t="s">
        <v>22</v>
      </c>
      <c r="F1023" t="s">
        <v>303</v>
      </c>
      <c r="G1023" s="14">
        <v>2</v>
      </c>
      <c r="H1023" t="s">
        <v>20</v>
      </c>
      <c r="I1023" s="14">
        <v>80</v>
      </c>
      <c r="J1023" s="14">
        <v>90</v>
      </c>
      <c r="K1023" s="16">
        <v>170.01</v>
      </c>
      <c r="L1023" s="16">
        <v>170.11</v>
      </c>
      <c r="M1023" s="16">
        <v>0</v>
      </c>
      <c r="N1023" s="16">
        <f t="shared" si="15"/>
        <v>170.01</v>
      </c>
      <c r="O1023" s="16">
        <f t="shared" si="15"/>
        <v>170.11</v>
      </c>
      <c r="P1023" t="s">
        <v>1375</v>
      </c>
      <c r="T1023" t="s">
        <v>2832</v>
      </c>
      <c r="U1023" s="14">
        <v>3</v>
      </c>
      <c r="W1023" s="14">
        <v>2</v>
      </c>
      <c r="Y1023" s="14">
        <v>2</v>
      </c>
    </row>
    <row r="1024" spans="1:25" ht="15" customHeight="1">
      <c r="A1024" s="14">
        <v>360</v>
      </c>
      <c r="B1024" t="s">
        <v>19</v>
      </c>
      <c r="C1024" t="s">
        <v>20</v>
      </c>
      <c r="D1024" s="14">
        <v>19</v>
      </c>
      <c r="E1024" t="s">
        <v>22</v>
      </c>
      <c r="F1024" t="s">
        <v>303</v>
      </c>
      <c r="G1024" s="14">
        <v>2</v>
      </c>
      <c r="H1024" t="s">
        <v>20</v>
      </c>
      <c r="I1024" s="14">
        <v>90</v>
      </c>
      <c r="J1024" s="14">
        <v>100</v>
      </c>
      <c r="K1024" s="16">
        <v>170.11</v>
      </c>
      <c r="L1024" s="16">
        <v>170.21</v>
      </c>
      <c r="M1024" s="16">
        <v>0</v>
      </c>
      <c r="N1024" s="16">
        <f t="shared" si="15"/>
        <v>170.11</v>
      </c>
      <c r="O1024" s="16">
        <f t="shared" si="15"/>
        <v>170.21</v>
      </c>
      <c r="P1024" t="s">
        <v>1458</v>
      </c>
      <c r="T1024" t="s">
        <v>2827</v>
      </c>
      <c r="U1024" s="14">
        <v>2</v>
      </c>
      <c r="W1024" s="14">
        <v>2</v>
      </c>
      <c r="Y1024" s="14">
        <v>2</v>
      </c>
    </row>
    <row r="1025" spans="1:25" ht="15" customHeight="1">
      <c r="A1025" s="14">
        <v>360</v>
      </c>
      <c r="B1025" t="s">
        <v>19</v>
      </c>
      <c r="C1025" t="s">
        <v>20</v>
      </c>
      <c r="D1025" s="14">
        <v>19</v>
      </c>
      <c r="E1025" t="s">
        <v>22</v>
      </c>
      <c r="F1025" t="s">
        <v>303</v>
      </c>
      <c r="G1025" s="14">
        <v>2</v>
      </c>
      <c r="H1025" t="s">
        <v>20</v>
      </c>
      <c r="I1025" s="14">
        <v>100</v>
      </c>
      <c r="J1025" s="14">
        <v>110</v>
      </c>
      <c r="K1025" s="16">
        <v>170.21</v>
      </c>
      <c r="L1025" s="16">
        <v>170.31</v>
      </c>
      <c r="M1025" s="16">
        <v>0</v>
      </c>
      <c r="N1025" s="16">
        <f t="shared" si="15"/>
        <v>170.21</v>
      </c>
      <c r="O1025" s="16">
        <f t="shared" si="15"/>
        <v>170.31</v>
      </c>
      <c r="P1025" t="s">
        <v>2119</v>
      </c>
      <c r="T1025" t="s">
        <v>2827</v>
      </c>
      <c r="U1025" s="14">
        <v>2</v>
      </c>
      <c r="W1025" s="14">
        <v>2</v>
      </c>
      <c r="Y1025" s="14">
        <v>2</v>
      </c>
    </row>
    <row r="1026" spans="1:25" ht="15" customHeight="1">
      <c r="A1026" s="14">
        <v>360</v>
      </c>
      <c r="B1026" t="s">
        <v>19</v>
      </c>
      <c r="C1026" t="s">
        <v>20</v>
      </c>
      <c r="D1026" s="14">
        <v>19</v>
      </c>
      <c r="E1026" t="s">
        <v>22</v>
      </c>
      <c r="F1026" t="s">
        <v>303</v>
      </c>
      <c r="G1026" s="14">
        <v>2</v>
      </c>
      <c r="H1026" t="s">
        <v>20</v>
      </c>
      <c r="I1026" s="14">
        <v>110</v>
      </c>
      <c r="J1026" s="14">
        <v>120</v>
      </c>
      <c r="K1026" s="16">
        <v>170.31</v>
      </c>
      <c r="L1026" s="16">
        <v>170.41</v>
      </c>
      <c r="M1026" s="16">
        <v>0</v>
      </c>
      <c r="N1026" s="16">
        <f t="shared" si="15"/>
        <v>170.31</v>
      </c>
      <c r="O1026" s="16">
        <f t="shared" si="15"/>
        <v>170.41</v>
      </c>
      <c r="P1026" t="s">
        <v>2784</v>
      </c>
      <c r="T1026" t="s">
        <v>2827</v>
      </c>
      <c r="U1026" s="14">
        <v>2</v>
      </c>
      <c r="W1026" s="14">
        <v>2</v>
      </c>
      <c r="Y1026" s="14">
        <v>2</v>
      </c>
    </row>
    <row r="1027" spans="1:25" ht="15" customHeight="1">
      <c r="A1027" s="14">
        <v>360</v>
      </c>
      <c r="B1027" t="s">
        <v>19</v>
      </c>
      <c r="C1027" t="s">
        <v>20</v>
      </c>
      <c r="D1027" s="14">
        <v>19</v>
      </c>
      <c r="E1027" t="s">
        <v>22</v>
      </c>
      <c r="F1027" t="s">
        <v>303</v>
      </c>
      <c r="G1027" s="14">
        <v>2</v>
      </c>
      <c r="H1027" t="s">
        <v>20</v>
      </c>
      <c r="I1027" s="14">
        <v>120</v>
      </c>
      <c r="J1027" s="14">
        <v>130</v>
      </c>
      <c r="K1027" s="16">
        <v>170.41</v>
      </c>
      <c r="L1027" s="16">
        <v>170.51</v>
      </c>
      <c r="M1027" s="16">
        <v>0</v>
      </c>
      <c r="N1027" s="16">
        <f t="shared" ref="N1027:O1090" si="16">K1027+$M1027</f>
        <v>170.41</v>
      </c>
      <c r="O1027" s="16">
        <f t="shared" si="16"/>
        <v>170.51</v>
      </c>
      <c r="P1027" t="s">
        <v>2156</v>
      </c>
      <c r="T1027" t="s">
        <v>2827</v>
      </c>
      <c r="U1027" s="14">
        <v>2</v>
      </c>
      <c r="W1027" s="14">
        <v>2</v>
      </c>
      <c r="Y1027" s="14">
        <v>2</v>
      </c>
    </row>
    <row r="1028" spans="1:25" ht="15" customHeight="1">
      <c r="A1028" s="14">
        <v>360</v>
      </c>
      <c r="B1028" t="s">
        <v>19</v>
      </c>
      <c r="C1028" t="s">
        <v>20</v>
      </c>
      <c r="D1028" s="14">
        <v>19</v>
      </c>
      <c r="E1028" t="s">
        <v>22</v>
      </c>
      <c r="F1028" t="s">
        <v>303</v>
      </c>
      <c r="G1028" s="14">
        <v>2</v>
      </c>
      <c r="H1028" t="s">
        <v>20</v>
      </c>
      <c r="I1028" s="14">
        <v>130</v>
      </c>
      <c r="J1028" s="14">
        <v>140</v>
      </c>
      <c r="K1028" s="16">
        <v>170.51</v>
      </c>
      <c r="L1028" s="16">
        <v>170.61</v>
      </c>
      <c r="M1028" s="16">
        <v>0</v>
      </c>
      <c r="N1028" s="16">
        <f t="shared" si="16"/>
        <v>170.51</v>
      </c>
      <c r="O1028" s="16">
        <f t="shared" si="16"/>
        <v>170.61</v>
      </c>
      <c r="P1028" t="s">
        <v>2654</v>
      </c>
      <c r="T1028" t="s">
        <v>2827</v>
      </c>
      <c r="U1028" s="14">
        <v>2</v>
      </c>
      <c r="W1028" s="14">
        <v>3</v>
      </c>
      <c r="Y1028" s="14">
        <v>2</v>
      </c>
    </row>
    <row r="1029" spans="1:25" ht="15" customHeight="1">
      <c r="A1029" s="14">
        <v>360</v>
      </c>
      <c r="B1029" t="s">
        <v>19</v>
      </c>
      <c r="C1029" t="s">
        <v>20</v>
      </c>
      <c r="D1029" s="14">
        <v>19</v>
      </c>
      <c r="E1029" t="s">
        <v>22</v>
      </c>
      <c r="F1029" t="s">
        <v>303</v>
      </c>
      <c r="G1029" s="14">
        <v>2</v>
      </c>
      <c r="H1029" t="s">
        <v>20</v>
      </c>
      <c r="I1029" s="14">
        <v>140</v>
      </c>
      <c r="J1029" s="14">
        <v>150</v>
      </c>
      <c r="K1029" s="16">
        <v>170.61</v>
      </c>
      <c r="L1029" s="16">
        <v>170.71</v>
      </c>
      <c r="M1029" s="16">
        <v>0</v>
      </c>
      <c r="N1029" s="16">
        <f t="shared" si="16"/>
        <v>170.61</v>
      </c>
      <c r="O1029" s="16">
        <f t="shared" si="16"/>
        <v>170.71</v>
      </c>
      <c r="P1029" t="s">
        <v>2833</v>
      </c>
      <c r="T1029" t="s">
        <v>2827</v>
      </c>
      <c r="U1029" s="14">
        <v>2</v>
      </c>
      <c r="W1029" s="14">
        <v>2</v>
      </c>
      <c r="Y1029" s="14">
        <v>2</v>
      </c>
    </row>
    <row r="1030" spans="1:25" ht="15" customHeight="1">
      <c r="A1030" s="14">
        <v>360</v>
      </c>
      <c r="B1030" t="s">
        <v>19</v>
      </c>
      <c r="C1030" t="s">
        <v>20</v>
      </c>
      <c r="D1030" s="14">
        <v>20</v>
      </c>
      <c r="E1030" t="s">
        <v>22</v>
      </c>
      <c r="F1030" t="s">
        <v>305</v>
      </c>
      <c r="G1030" s="14">
        <v>1</v>
      </c>
      <c r="H1030" t="s">
        <v>20</v>
      </c>
      <c r="I1030" s="14">
        <v>0</v>
      </c>
      <c r="J1030" s="14">
        <v>10</v>
      </c>
      <c r="K1030" s="15">
        <v>177.4</v>
      </c>
      <c r="L1030" s="15">
        <v>177.5</v>
      </c>
      <c r="M1030" s="16">
        <v>0</v>
      </c>
      <c r="N1030" s="16">
        <f t="shared" si="16"/>
        <v>177.4</v>
      </c>
      <c r="O1030" s="16">
        <f t="shared" si="16"/>
        <v>177.5</v>
      </c>
      <c r="P1030" t="s">
        <v>1167</v>
      </c>
      <c r="T1030" t="s">
        <v>2823</v>
      </c>
      <c r="U1030" s="14">
        <v>0</v>
      </c>
      <c r="W1030" s="14">
        <v>2</v>
      </c>
      <c r="Y1030" s="14">
        <v>2</v>
      </c>
    </row>
    <row r="1031" spans="1:25" ht="15" customHeight="1">
      <c r="A1031" s="14">
        <v>360</v>
      </c>
      <c r="B1031" t="s">
        <v>19</v>
      </c>
      <c r="C1031" t="s">
        <v>20</v>
      </c>
      <c r="D1031" s="14">
        <v>20</v>
      </c>
      <c r="E1031" t="s">
        <v>22</v>
      </c>
      <c r="F1031" t="s">
        <v>305</v>
      </c>
      <c r="G1031" s="14">
        <v>1</v>
      </c>
      <c r="H1031" t="s">
        <v>20</v>
      </c>
      <c r="I1031" s="14">
        <v>10</v>
      </c>
      <c r="J1031" s="14">
        <v>20</v>
      </c>
      <c r="K1031" s="15">
        <v>177.5</v>
      </c>
      <c r="L1031" s="15">
        <v>177.6</v>
      </c>
      <c r="M1031" s="16">
        <v>0</v>
      </c>
      <c r="N1031" s="16">
        <f t="shared" si="16"/>
        <v>177.5</v>
      </c>
      <c r="O1031" s="16">
        <f t="shared" si="16"/>
        <v>177.6</v>
      </c>
      <c r="P1031" t="s">
        <v>1404</v>
      </c>
      <c r="T1031" t="s">
        <v>2827</v>
      </c>
      <c r="U1031" s="14">
        <v>2</v>
      </c>
      <c r="W1031" s="14">
        <v>1</v>
      </c>
      <c r="Y1031" s="14">
        <v>2</v>
      </c>
    </row>
    <row r="1032" spans="1:25" ht="15" customHeight="1">
      <c r="A1032" s="14">
        <v>360</v>
      </c>
      <c r="B1032" t="s">
        <v>19</v>
      </c>
      <c r="C1032" t="s">
        <v>20</v>
      </c>
      <c r="D1032" s="14">
        <v>20</v>
      </c>
      <c r="E1032" t="s">
        <v>22</v>
      </c>
      <c r="F1032" t="s">
        <v>305</v>
      </c>
      <c r="G1032" s="14">
        <v>1</v>
      </c>
      <c r="H1032" t="s">
        <v>20</v>
      </c>
      <c r="I1032" s="14">
        <v>20</v>
      </c>
      <c r="J1032" s="14">
        <v>30</v>
      </c>
      <c r="K1032" s="15">
        <v>177.6</v>
      </c>
      <c r="L1032" s="15">
        <v>177.7</v>
      </c>
      <c r="M1032" s="16">
        <v>0</v>
      </c>
      <c r="N1032" s="16">
        <f t="shared" si="16"/>
        <v>177.6</v>
      </c>
      <c r="O1032" s="16">
        <f t="shared" si="16"/>
        <v>177.7</v>
      </c>
      <c r="P1032" t="s">
        <v>1433</v>
      </c>
      <c r="T1032" t="s">
        <v>2827</v>
      </c>
      <c r="U1032" s="14">
        <v>2</v>
      </c>
      <c r="W1032" s="14">
        <v>2</v>
      </c>
      <c r="Y1032" s="14">
        <v>2</v>
      </c>
    </row>
    <row r="1033" spans="1:25" ht="15" customHeight="1">
      <c r="A1033" s="14">
        <v>360</v>
      </c>
      <c r="B1033" t="s">
        <v>19</v>
      </c>
      <c r="C1033" t="s">
        <v>20</v>
      </c>
      <c r="D1033" s="14">
        <v>20</v>
      </c>
      <c r="E1033" t="s">
        <v>22</v>
      </c>
      <c r="F1033" t="s">
        <v>305</v>
      </c>
      <c r="G1033" s="14">
        <v>1</v>
      </c>
      <c r="H1033" t="s">
        <v>20</v>
      </c>
      <c r="I1033" s="14">
        <v>30</v>
      </c>
      <c r="J1033" s="14">
        <v>40</v>
      </c>
      <c r="K1033" s="15">
        <v>177.7</v>
      </c>
      <c r="L1033" s="15">
        <v>177.8</v>
      </c>
      <c r="M1033" s="16">
        <v>0</v>
      </c>
      <c r="N1033" s="16">
        <f t="shared" si="16"/>
        <v>177.7</v>
      </c>
      <c r="O1033" s="16">
        <f t="shared" si="16"/>
        <v>177.8</v>
      </c>
      <c r="P1033" t="s">
        <v>1202</v>
      </c>
      <c r="T1033" t="s">
        <v>2827</v>
      </c>
      <c r="U1033" s="14">
        <v>2</v>
      </c>
      <c r="W1033" s="14">
        <v>2</v>
      </c>
      <c r="Y1033" s="14">
        <v>1</v>
      </c>
    </row>
    <row r="1034" spans="1:25" ht="15" customHeight="1">
      <c r="A1034" s="14">
        <v>360</v>
      </c>
      <c r="B1034" t="s">
        <v>19</v>
      </c>
      <c r="C1034" t="s">
        <v>20</v>
      </c>
      <c r="D1034" s="14">
        <v>20</v>
      </c>
      <c r="E1034" t="s">
        <v>22</v>
      </c>
      <c r="F1034" t="s">
        <v>305</v>
      </c>
      <c r="G1034" s="14">
        <v>1</v>
      </c>
      <c r="H1034" t="s">
        <v>20</v>
      </c>
      <c r="I1034" s="14">
        <v>40</v>
      </c>
      <c r="J1034" s="14">
        <v>50</v>
      </c>
      <c r="K1034" s="15">
        <v>177.8</v>
      </c>
      <c r="L1034" s="15">
        <v>177.9</v>
      </c>
      <c r="M1034" s="16">
        <v>0</v>
      </c>
      <c r="N1034" s="16">
        <f t="shared" si="16"/>
        <v>177.8</v>
      </c>
      <c r="O1034" s="16">
        <f t="shared" si="16"/>
        <v>177.9</v>
      </c>
      <c r="P1034" t="s">
        <v>1169</v>
      </c>
      <c r="T1034" t="s">
        <v>2827</v>
      </c>
      <c r="U1034" s="14">
        <v>2</v>
      </c>
      <c r="W1034" s="14">
        <v>2</v>
      </c>
      <c r="Y1034" s="14">
        <v>2</v>
      </c>
    </row>
    <row r="1035" spans="1:25" ht="15" customHeight="1">
      <c r="A1035" s="14">
        <v>360</v>
      </c>
      <c r="B1035" t="s">
        <v>19</v>
      </c>
      <c r="C1035" t="s">
        <v>20</v>
      </c>
      <c r="D1035" s="14">
        <v>20</v>
      </c>
      <c r="E1035" t="s">
        <v>22</v>
      </c>
      <c r="F1035" t="s">
        <v>305</v>
      </c>
      <c r="G1035" s="14">
        <v>1</v>
      </c>
      <c r="H1035" t="s">
        <v>20</v>
      </c>
      <c r="I1035" s="14">
        <v>50</v>
      </c>
      <c r="J1035" s="14">
        <v>60</v>
      </c>
      <c r="K1035" s="15">
        <v>177.9</v>
      </c>
      <c r="L1035" s="14">
        <v>178</v>
      </c>
      <c r="M1035" s="16">
        <v>0</v>
      </c>
      <c r="N1035" s="16">
        <f t="shared" si="16"/>
        <v>177.9</v>
      </c>
      <c r="O1035" s="16">
        <f t="shared" si="16"/>
        <v>178</v>
      </c>
      <c r="P1035" t="s">
        <v>1456</v>
      </c>
      <c r="T1035" t="s">
        <v>2827</v>
      </c>
      <c r="U1035" s="14">
        <v>2</v>
      </c>
      <c r="W1035" s="14">
        <v>2</v>
      </c>
      <c r="Y1035" s="14">
        <v>0</v>
      </c>
    </row>
    <row r="1036" spans="1:25" ht="15" customHeight="1">
      <c r="A1036" s="14">
        <v>360</v>
      </c>
      <c r="B1036" t="s">
        <v>19</v>
      </c>
      <c r="C1036" t="s">
        <v>20</v>
      </c>
      <c r="D1036" s="14">
        <v>20</v>
      </c>
      <c r="E1036" t="s">
        <v>22</v>
      </c>
      <c r="F1036" t="s">
        <v>305</v>
      </c>
      <c r="G1036" s="14">
        <v>1</v>
      </c>
      <c r="H1036" t="s">
        <v>20</v>
      </c>
      <c r="I1036" s="14">
        <v>60</v>
      </c>
      <c r="J1036" s="14">
        <v>70</v>
      </c>
      <c r="K1036" s="14">
        <v>178</v>
      </c>
      <c r="L1036" s="15">
        <v>178.1</v>
      </c>
      <c r="M1036" s="16">
        <v>0</v>
      </c>
      <c r="N1036" s="16">
        <f t="shared" si="16"/>
        <v>178</v>
      </c>
      <c r="O1036" s="16">
        <f t="shared" si="16"/>
        <v>178.1</v>
      </c>
      <c r="P1036" t="s">
        <v>1252</v>
      </c>
      <c r="T1036" t="s">
        <v>2827</v>
      </c>
      <c r="U1036" s="14">
        <v>2</v>
      </c>
      <c r="W1036" s="14">
        <v>2</v>
      </c>
      <c r="Y1036" s="14">
        <v>1</v>
      </c>
    </row>
    <row r="1037" spans="1:25" ht="15" customHeight="1">
      <c r="A1037" s="14">
        <v>360</v>
      </c>
      <c r="B1037" t="s">
        <v>19</v>
      </c>
      <c r="C1037" t="s">
        <v>20</v>
      </c>
      <c r="D1037" s="14">
        <v>20</v>
      </c>
      <c r="E1037" t="s">
        <v>22</v>
      </c>
      <c r="F1037" t="s">
        <v>305</v>
      </c>
      <c r="G1037" s="14">
        <v>1</v>
      </c>
      <c r="H1037" t="s">
        <v>20</v>
      </c>
      <c r="I1037" s="14">
        <v>70</v>
      </c>
      <c r="J1037" s="14">
        <v>80</v>
      </c>
      <c r="K1037" s="15">
        <v>178.1</v>
      </c>
      <c r="L1037" s="15">
        <v>178.2</v>
      </c>
      <c r="M1037" s="16">
        <v>0</v>
      </c>
      <c r="N1037" s="16">
        <f t="shared" si="16"/>
        <v>178.1</v>
      </c>
      <c r="O1037" s="16">
        <f t="shared" si="16"/>
        <v>178.2</v>
      </c>
      <c r="P1037" t="s">
        <v>2106</v>
      </c>
      <c r="T1037" t="s">
        <v>2827</v>
      </c>
      <c r="U1037" s="14">
        <v>2</v>
      </c>
      <c r="W1037" s="14">
        <v>2</v>
      </c>
      <c r="Y1037" s="14">
        <v>1</v>
      </c>
    </row>
    <row r="1038" spans="1:25" ht="15" customHeight="1">
      <c r="A1038" s="14">
        <v>360</v>
      </c>
      <c r="B1038" t="s">
        <v>19</v>
      </c>
      <c r="C1038" t="s">
        <v>20</v>
      </c>
      <c r="D1038" s="14">
        <v>20</v>
      </c>
      <c r="E1038" t="s">
        <v>22</v>
      </c>
      <c r="F1038" t="s">
        <v>305</v>
      </c>
      <c r="G1038" s="14">
        <v>1</v>
      </c>
      <c r="H1038" t="s">
        <v>20</v>
      </c>
      <c r="I1038" s="14">
        <v>80</v>
      </c>
      <c r="J1038" s="14">
        <v>90</v>
      </c>
      <c r="K1038" s="15">
        <v>178.2</v>
      </c>
      <c r="L1038" s="15">
        <v>178.3</v>
      </c>
      <c r="M1038" s="16">
        <v>0</v>
      </c>
      <c r="N1038" s="16">
        <f t="shared" si="16"/>
        <v>178.2</v>
      </c>
      <c r="O1038" s="16">
        <f t="shared" si="16"/>
        <v>178.3</v>
      </c>
      <c r="P1038" t="s">
        <v>1454</v>
      </c>
      <c r="T1038" t="s">
        <v>2827</v>
      </c>
      <c r="U1038" s="14">
        <v>2</v>
      </c>
      <c r="W1038" s="14">
        <v>2</v>
      </c>
      <c r="Y1038" s="14">
        <v>2</v>
      </c>
    </row>
    <row r="1039" spans="1:25" ht="15" customHeight="1">
      <c r="A1039" s="14">
        <v>360</v>
      </c>
      <c r="B1039" t="s">
        <v>19</v>
      </c>
      <c r="C1039" t="s">
        <v>20</v>
      </c>
      <c r="D1039" s="14">
        <v>20</v>
      </c>
      <c r="E1039" t="s">
        <v>22</v>
      </c>
      <c r="F1039" t="s">
        <v>305</v>
      </c>
      <c r="G1039" s="14">
        <v>1</v>
      </c>
      <c r="H1039" t="s">
        <v>20</v>
      </c>
      <c r="I1039" s="14">
        <v>90</v>
      </c>
      <c r="J1039" s="14">
        <v>100</v>
      </c>
      <c r="K1039" s="15">
        <v>178.3</v>
      </c>
      <c r="L1039" s="15">
        <v>178.4</v>
      </c>
      <c r="M1039" s="16">
        <v>0</v>
      </c>
      <c r="N1039" s="16">
        <f t="shared" si="16"/>
        <v>178.3</v>
      </c>
      <c r="O1039" s="16">
        <f t="shared" si="16"/>
        <v>178.4</v>
      </c>
      <c r="P1039" t="s">
        <v>1178</v>
      </c>
      <c r="T1039" t="s">
        <v>2827</v>
      </c>
      <c r="U1039" s="14">
        <v>2</v>
      </c>
      <c r="W1039" s="14">
        <v>0</v>
      </c>
      <c r="Y1039" s="14">
        <v>1</v>
      </c>
    </row>
    <row r="1040" spans="1:25" ht="15" customHeight="1">
      <c r="A1040" s="14">
        <v>360</v>
      </c>
      <c r="B1040" t="s">
        <v>19</v>
      </c>
      <c r="C1040" t="s">
        <v>20</v>
      </c>
      <c r="D1040" s="14">
        <v>20</v>
      </c>
      <c r="E1040" t="s">
        <v>22</v>
      </c>
      <c r="F1040" t="s">
        <v>305</v>
      </c>
      <c r="G1040" s="14">
        <v>1</v>
      </c>
      <c r="H1040" t="s">
        <v>20</v>
      </c>
      <c r="I1040" s="14">
        <v>100</v>
      </c>
      <c r="J1040" s="14">
        <v>110</v>
      </c>
      <c r="K1040" s="15">
        <v>178.4</v>
      </c>
      <c r="L1040" s="15">
        <v>178.5</v>
      </c>
      <c r="M1040" s="16">
        <v>0</v>
      </c>
      <c r="N1040" s="16">
        <f t="shared" si="16"/>
        <v>178.4</v>
      </c>
      <c r="O1040" s="16">
        <f t="shared" si="16"/>
        <v>178.5</v>
      </c>
      <c r="P1040" t="s">
        <v>1418</v>
      </c>
      <c r="T1040" t="s">
        <v>2827</v>
      </c>
      <c r="U1040" s="14">
        <v>2</v>
      </c>
      <c r="W1040" s="14">
        <v>0</v>
      </c>
      <c r="Y1040" s="14">
        <v>1</v>
      </c>
    </row>
    <row r="1041" spans="1:25" ht="15" customHeight="1">
      <c r="A1041" s="14">
        <v>360</v>
      </c>
      <c r="B1041" t="s">
        <v>19</v>
      </c>
      <c r="C1041" t="s">
        <v>20</v>
      </c>
      <c r="D1041" s="14">
        <v>20</v>
      </c>
      <c r="E1041" t="s">
        <v>22</v>
      </c>
      <c r="F1041" t="s">
        <v>305</v>
      </c>
      <c r="G1041" s="14">
        <v>1</v>
      </c>
      <c r="H1041" t="s">
        <v>20</v>
      </c>
      <c r="I1041" s="14">
        <v>110</v>
      </c>
      <c r="J1041" s="14">
        <v>120</v>
      </c>
      <c r="K1041" s="15">
        <v>178.5</v>
      </c>
      <c r="L1041" s="15">
        <v>178.6</v>
      </c>
      <c r="M1041" s="16">
        <v>0</v>
      </c>
      <c r="N1041" s="16">
        <f t="shared" si="16"/>
        <v>178.5</v>
      </c>
      <c r="O1041" s="16">
        <f t="shared" si="16"/>
        <v>178.6</v>
      </c>
      <c r="P1041" t="s">
        <v>2674</v>
      </c>
      <c r="T1041" t="s">
        <v>2826</v>
      </c>
      <c r="U1041" s="14">
        <v>1</v>
      </c>
      <c r="W1041" s="14">
        <v>0</v>
      </c>
      <c r="Y1041" s="14">
        <v>0</v>
      </c>
    </row>
    <row r="1042" spans="1:25" ht="15" customHeight="1">
      <c r="A1042" s="14">
        <v>360</v>
      </c>
      <c r="B1042" t="s">
        <v>19</v>
      </c>
      <c r="C1042" t="s">
        <v>20</v>
      </c>
      <c r="D1042" s="14">
        <v>20</v>
      </c>
      <c r="E1042" t="s">
        <v>22</v>
      </c>
      <c r="F1042" t="s">
        <v>305</v>
      </c>
      <c r="G1042" s="14">
        <v>1</v>
      </c>
      <c r="H1042" t="s">
        <v>20</v>
      </c>
      <c r="I1042" s="14">
        <v>120</v>
      </c>
      <c r="J1042" s="14">
        <v>130</v>
      </c>
      <c r="K1042" s="15">
        <v>178.6</v>
      </c>
      <c r="L1042" s="15">
        <v>178.7</v>
      </c>
      <c r="M1042" s="16">
        <v>0</v>
      </c>
      <c r="N1042" s="16">
        <f t="shared" si="16"/>
        <v>178.6</v>
      </c>
      <c r="O1042" s="16">
        <f t="shared" si="16"/>
        <v>178.7</v>
      </c>
      <c r="P1042" t="s">
        <v>2829</v>
      </c>
      <c r="T1042" t="s">
        <v>2827</v>
      </c>
      <c r="U1042" s="14">
        <v>2</v>
      </c>
      <c r="W1042" s="14">
        <v>0</v>
      </c>
      <c r="Y1042" s="14">
        <v>2</v>
      </c>
    </row>
    <row r="1043" spans="1:25" ht="15" customHeight="1">
      <c r="A1043" s="14">
        <v>360</v>
      </c>
      <c r="B1043" t="s">
        <v>19</v>
      </c>
      <c r="C1043" t="s">
        <v>20</v>
      </c>
      <c r="D1043" s="14">
        <v>20</v>
      </c>
      <c r="E1043" t="s">
        <v>22</v>
      </c>
      <c r="F1043" t="s">
        <v>305</v>
      </c>
      <c r="G1043" s="14">
        <v>1</v>
      </c>
      <c r="H1043" t="s">
        <v>20</v>
      </c>
      <c r="I1043" s="14">
        <v>130</v>
      </c>
      <c r="J1043" s="14">
        <v>146</v>
      </c>
      <c r="K1043" s="15">
        <v>178.7</v>
      </c>
      <c r="L1043" s="16">
        <v>178.86</v>
      </c>
      <c r="M1043" s="16">
        <v>0</v>
      </c>
      <c r="N1043" s="16">
        <f t="shared" si="16"/>
        <v>178.7</v>
      </c>
      <c r="O1043" s="16">
        <f t="shared" si="16"/>
        <v>178.86</v>
      </c>
      <c r="P1043" t="s">
        <v>1458</v>
      </c>
      <c r="T1043" t="s">
        <v>2832</v>
      </c>
      <c r="U1043" s="14">
        <v>3</v>
      </c>
      <c r="W1043" s="14">
        <v>0</v>
      </c>
      <c r="Y1043" s="14">
        <v>2</v>
      </c>
    </row>
    <row r="1044" spans="1:25" ht="15" customHeight="1">
      <c r="A1044" s="14">
        <v>360</v>
      </c>
      <c r="B1044" t="s">
        <v>19</v>
      </c>
      <c r="C1044" t="s">
        <v>20</v>
      </c>
      <c r="D1044" s="14">
        <v>20</v>
      </c>
      <c r="E1044" t="s">
        <v>22</v>
      </c>
      <c r="F1044" t="s">
        <v>309</v>
      </c>
      <c r="G1044" s="14">
        <v>2</v>
      </c>
      <c r="H1044" t="s">
        <v>20</v>
      </c>
      <c r="I1044" s="14">
        <v>0</v>
      </c>
      <c r="J1044" s="14">
        <v>10</v>
      </c>
      <c r="K1044" s="16">
        <v>178.86</v>
      </c>
      <c r="L1044" s="16">
        <v>178.96</v>
      </c>
      <c r="M1044" s="16">
        <v>0</v>
      </c>
      <c r="N1044" s="16">
        <f t="shared" si="16"/>
        <v>178.86</v>
      </c>
      <c r="O1044" s="16">
        <f t="shared" si="16"/>
        <v>178.96</v>
      </c>
      <c r="P1044" t="s">
        <v>1167</v>
      </c>
      <c r="T1044" t="s">
        <v>2827</v>
      </c>
      <c r="U1044" s="14">
        <v>2</v>
      </c>
      <c r="W1044" s="14">
        <v>1</v>
      </c>
      <c r="Y1044" s="14">
        <v>2</v>
      </c>
    </row>
    <row r="1045" spans="1:25" ht="15" customHeight="1">
      <c r="A1045" s="14">
        <v>360</v>
      </c>
      <c r="B1045" t="s">
        <v>19</v>
      </c>
      <c r="C1045" t="s">
        <v>20</v>
      </c>
      <c r="D1045" s="14">
        <v>20</v>
      </c>
      <c r="E1045" t="s">
        <v>22</v>
      </c>
      <c r="F1045" t="s">
        <v>309</v>
      </c>
      <c r="G1045" s="14">
        <v>2</v>
      </c>
      <c r="H1045" t="s">
        <v>20</v>
      </c>
      <c r="I1045" s="14">
        <v>10</v>
      </c>
      <c r="J1045" s="14">
        <v>20</v>
      </c>
      <c r="K1045" s="16">
        <v>178.96</v>
      </c>
      <c r="L1045" s="16">
        <v>179.06</v>
      </c>
      <c r="M1045" s="16">
        <v>0</v>
      </c>
      <c r="N1045" s="16">
        <f t="shared" si="16"/>
        <v>178.96</v>
      </c>
      <c r="O1045" s="16">
        <f t="shared" si="16"/>
        <v>179.06</v>
      </c>
      <c r="P1045" t="s">
        <v>1404</v>
      </c>
      <c r="T1045" t="s">
        <v>2826</v>
      </c>
      <c r="U1045" s="14">
        <v>1</v>
      </c>
      <c r="W1045" s="14">
        <v>1</v>
      </c>
      <c r="Y1045" s="14">
        <v>0</v>
      </c>
    </row>
    <row r="1046" spans="1:25" ht="15" customHeight="1">
      <c r="A1046" s="14">
        <v>360</v>
      </c>
      <c r="B1046" t="s">
        <v>19</v>
      </c>
      <c r="C1046" t="s">
        <v>20</v>
      </c>
      <c r="D1046" s="14">
        <v>20</v>
      </c>
      <c r="E1046" t="s">
        <v>22</v>
      </c>
      <c r="F1046" t="s">
        <v>309</v>
      </c>
      <c r="G1046" s="14">
        <v>2</v>
      </c>
      <c r="H1046" t="s">
        <v>20</v>
      </c>
      <c r="I1046" s="14">
        <v>20</v>
      </c>
      <c r="J1046" s="14">
        <v>30</v>
      </c>
      <c r="K1046" s="16">
        <v>179.06</v>
      </c>
      <c r="L1046" s="16">
        <v>179.16</v>
      </c>
      <c r="M1046" s="16">
        <v>0</v>
      </c>
      <c r="N1046" s="16">
        <f t="shared" si="16"/>
        <v>179.06</v>
      </c>
      <c r="O1046" s="16">
        <f t="shared" si="16"/>
        <v>179.16</v>
      </c>
      <c r="P1046" t="s">
        <v>1487</v>
      </c>
      <c r="T1046" t="s">
        <v>2826</v>
      </c>
      <c r="U1046" s="14">
        <v>1</v>
      </c>
      <c r="W1046" s="14">
        <v>0</v>
      </c>
      <c r="Y1046" s="14">
        <v>1</v>
      </c>
    </row>
    <row r="1047" spans="1:25" ht="15" customHeight="1">
      <c r="A1047" s="14">
        <v>360</v>
      </c>
      <c r="B1047" t="s">
        <v>19</v>
      </c>
      <c r="C1047" t="s">
        <v>20</v>
      </c>
      <c r="D1047" s="14">
        <v>20</v>
      </c>
      <c r="E1047" t="s">
        <v>22</v>
      </c>
      <c r="F1047" t="s">
        <v>309</v>
      </c>
      <c r="G1047" s="14">
        <v>2</v>
      </c>
      <c r="H1047" t="s">
        <v>20</v>
      </c>
      <c r="I1047" s="14">
        <v>30</v>
      </c>
      <c r="J1047" s="14">
        <v>40</v>
      </c>
      <c r="K1047" s="16">
        <v>179.16</v>
      </c>
      <c r="L1047" s="16">
        <v>179.26</v>
      </c>
      <c r="M1047" s="16">
        <v>0</v>
      </c>
      <c r="N1047" s="16">
        <f t="shared" si="16"/>
        <v>179.16</v>
      </c>
      <c r="O1047" s="16">
        <f t="shared" si="16"/>
        <v>179.26</v>
      </c>
      <c r="P1047" t="s">
        <v>1433</v>
      </c>
      <c r="T1047" t="s">
        <v>2827</v>
      </c>
      <c r="U1047" s="14">
        <v>2</v>
      </c>
      <c r="W1047" s="14">
        <v>1</v>
      </c>
      <c r="Y1047" s="14">
        <v>2</v>
      </c>
    </row>
    <row r="1048" spans="1:25" ht="15" customHeight="1">
      <c r="A1048" s="14">
        <v>360</v>
      </c>
      <c r="B1048" t="s">
        <v>19</v>
      </c>
      <c r="C1048" t="s">
        <v>20</v>
      </c>
      <c r="D1048" s="14">
        <v>20</v>
      </c>
      <c r="E1048" t="s">
        <v>22</v>
      </c>
      <c r="F1048" t="s">
        <v>309</v>
      </c>
      <c r="G1048" s="14">
        <v>2</v>
      </c>
      <c r="H1048" t="s">
        <v>20</v>
      </c>
      <c r="I1048" s="14">
        <v>40</v>
      </c>
      <c r="J1048" s="14">
        <v>50</v>
      </c>
      <c r="K1048" s="16">
        <v>179.26</v>
      </c>
      <c r="L1048" s="16">
        <v>179.36</v>
      </c>
      <c r="M1048" s="16">
        <v>0</v>
      </c>
      <c r="N1048" s="16">
        <f t="shared" si="16"/>
        <v>179.26</v>
      </c>
      <c r="O1048" s="16">
        <f t="shared" si="16"/>
        <v>179.36</v>
      </c>
      <c r="P1048" t="s">
        <v>1391</v>
      </c>
      <c r="T1048" t="s">
        <v>2827</v>
      </c>
      <c r="U1048" s="14">
        <v>2</v>
      </c>
      <c r="W1048" s="14">
        <v>1</v>
      </c>
      <c r="Y1048" s="14">
        <v>2</v>
      </c>
    </row>
    <row r="1049" spans="1:25" ht="15" customHeight="1">
      <c r="A1049" s="14">
        <v>360</v>
      </c>
      <c r="B1049" t="s">
        <v>19</v>
      </c>
      <c r="C1049" t="s">
        <v>20</v>
      </c>
      <c r="D1049" s="14">
        <v>20</v>
      </c>
      <c r="E1049" t="s">
        <v>22</v>
      </c>
      <c r="F1049" t="s">
        <v>309</v>
      </c>
      <c r="G1049" s="14">
        <v>2</v>
      </c>
      <c r="H1049" t="s">
        <v>20</v>
      </c>
      <c r="I1049" s="14">
        <v>50</v>
      </c>
      <c r="J1049" s="14">
        <v>60</v>
      </c>
      <c r="K1049" s="16">
        <v>179.36</v>
      </c>
      <c r="L1049" s="16">
        <v>179.46</v>
      </c>
      <c r="M1049" s="16">
        <v>0</v>
      </c>
      <c r="N1049" s="16">
        <f t="shared" si="16"/>
        <v>179.36</v>
      </c>
      <c r="O1049" s="16">
        <f t="shared" si="16"/>
        <v>179.46</v>
      </c>
      <c r="P1049" t="s">
        <v>1216</v>
      </c>
      <c r="T1049" t="s">
        <v>2823</v>
      </c>
      <c r="U1049" s="14">
        <v>0</v>
      </c>
      <c r="W1049" s="14">
        <v>0</v>
      </c>
      <c r="Y1049" s="14">
        <v>2</v>
      </c>
    </row>
    <row r="1050" spans="1:25" ht="15" customHeight="1">
      <c r="A1050" s="14">
        <v>360</v>
      </c>
      <c r="B1050" t="s">
        <v>19</v>
      </c>
      <c r="C1050" t="s">
        <v>20</v>
      </c>
      <c r="D1050" s="14">
        <v>20</v>
      </c>
      <c r="E1050" t="s">
        <v>22</v>
      </c>
      <c r="F1050" t="s">
        <v>309</v>
      </c>
      <c r="G1050" s="14">
        <v>2</v>
      </c>
      <c r="H1050" t="s">
        <v>20</v>
      </c>
      <c r="I1050" s="14">
        <v>60</v>
      </c>
      <c r="J1050" s="14">
        <v>70</v>
      </c>
      <c r="K1050" s="16">
        <v>179.46</v>
      </c>
      <c r="L1050" s="16">
        <v>179.56</v>
      </c>
      <c r="M1050" s="16">
        <v>0</v>
      </c>
      <c r="N1050" s="16">
        <f t="shared" si="16"/>
        <v>179.46</v>
      </c>
      <c r="O1050" s="16">
        <f t="shared" si="16"/>
        <v>179.56</v>
      </c>
      <c r="P1050" t="s">
        <v>1328</v>
      </c>
      <c r="T1050" t="s">
        <v>2827</v>
      </c>
      <c r="U1050" s="14">
        <v>2</v>
      </c>
      <c r="W1050" s="14">
        <v>0</v>
      </c>
      <c r="Y1050" s="14">
        <v>0</v>
      </c>
    </row>
    <row r="1051" spans="1:25" ht="15" customHeight="1">
      <c r="A1051" s="14">
        <v>360</v>
      </c>
      <c r="B1051" t="s">
        <v>19</v>
      </c>
      <c r="C1051" t="s">
        <v>20</v>
      </c>
      <c r="D1051" s="14">
        <v>20</v>
      </c>
      <c r="E1051" t="s">
        <v>22</v>
      </c>
      <c r="F1051" t="s">
        <v>309</v>
      </c>
      <c r="G1051" s="14">
        <v>2</v>
      </c>
      <c r="H1051" t="s">
        <v>20</v>
      </c>
      <c r="I1051" s="14">
        <v>70</v>
      </c>
      <c r="J1051" s="14">
        <v>80</v>
      </c>
      <c r="K1051" s="16">
        <v>179.56</v>
      </c>
      <c r="L1051" s="16">
        <v>179.66</v>
      </c>
      <c r="M1051" s="16">
        <v>0</v>
      </c>
      <c r="N1051" s="16">
        <f t="shared" si="16"/>
        <v>179.56</v>
      </c>
      <c r="O1051" s="16">
        <f t="shared" si="16"/>
        <v>179.66</v>
      </c>
      <c r="P1051" t="s">
        <v>1328</v>
      </c>
      <c r="T1051" t="s">
        <v>2827</v>
      </c>
      <c r="U1051" s="14">
        <v>2</v>
      </c>
      <c r="W1051" s="14">
        <v>0</v>
      </c>
      <c r="Y1051" s="14">
        <v>0</v>
      </c>
    </row>
    <row r="1052" spans="1:25" ht="15" customHeight="1">
      <c r="A1052" s="14">
        <v>360</v>
      </c>
      <c r="B1052" t="s">
        <v>19</v>
      </c>
      <c r="C1052" t="s">
        <v>20</v>
      </c>
      <c r="D1052" s="14">
        <v>20</v>
      </c>
      <c r="E1052" t="s">
        <v>22</v>
      </c>
      <c r="F1052" t="s">
        <v>309</v>
      </c>
      <c r="G1052" s="14">
        <v>2</v>
      </c>
      <c r="H1052" t="s">
        <v>20</v>
      </c>
      <c r="I1052" s="14">
        <v>80</v>
      </c>
      <c r="J1052" s="14">
        <v>90</v>
      </c>
      <c r="K1052" s="16">
        <v>179.66</v>
      </c>
      <c r="L1052" s="16">
        <v>179.76</v>
      </c>
      <c r="M1052" s="16">
        <v>0</v>
      </c>
      <c r="N1052" s="16">
        <f t="shared" si="16"/>
        <v>179.66</v>
      </c>
      <c r="O1052" s="16">
        <f t="shared" si="16"/>
        <v>179.76</v>
      </c>
      <c r="P1052" t="s">
        <v>1328</v>
      </c>
      <c r="T1052" t="s">
        <v>2827</v>
      </c>
      <c r="U1052" s="14">
        <v>2</v>
      </c>
      <c r="W1052" s="14">
        <v>3</v>
      </c>
      <c r="Y1052" s="14">
        <v>0</v>
      </c>
    </row>
    <row r="1053" spans="1:25" ht="15" customHeight="1">
      <c r="A1053" s="14">
        <v>360</v>
      </c>
      <c r="B1053" t="s">
        <v>19</v>
      </c>
      <c r="C1053" t="s">
        <v>20</v>
      </c>
      <c r="D1053" s="14">
        <v>20</v>
      </c>
      <c r="E1053" t="s">
        <v>22</v>
      </c>
      <c r="F1053" t="s">
        <v>309</v>
      </c>
      <c r="G1053" s="14">
        <v>2</v>
      </c>
      <c r="H1053" t="s">
        <v>20</v>
      </c>
      <c r="I1053" s="14">
        <v>90</v>
      </c>
      <c r="J1053" s="14">
        <v>98</v>
      </c>
      <c r="K1053" s="16">
        <v>179.76</v>
      </c>
      <c r="L1053" s="16">
        <v>179.84</v>
      </c>
      <c r="M1053" s="16">
        <v>0</v>
      </c>
      <c r="N1053" s="16">
        <f t="shared" si="16"/>
        <v>179.76</v>
      </c>
      <c r="O1053" s="16">
        <f t="shared" si="16"/>
        <v>179.84</v>
      </c>
      <c r="P1053" t="s">
        <v>1173</v>
      </c>
      <c r="T1053" t="s">
        <v>2827</v>
      </c>
      <c r="U1053" s="14">
        <v>2</v>
      </c>
      <c r="W1053" s="14">
        <v>3</v>
      </c>
      <c r="Y1053" s="14">
        <v>2</v>
      </c>
    </row>
    <row r="1054" spans="1:25" ht="15" customHeight="1">
      <c r="A1054" s="14">
        <v>360</v>
      </c>
      <c r="B1054" t="s">
        <v>19</v>
      </c>
      <c r="C1054" t="s">
        <v>20</v>
      </c>
      <c r="D1054" s="14">
        <v>21</v>
      </c>
      <c r="E1054" t="s">
        <v>22</v>
      </c>
      <c r="F1054" t="s">
        <v>314</v>
      </c>
      <c r="G1054" s="14">
        <v>1</v>
      </c>
      <c r="H1054" t="s">
        <v>20</v>
      </c>
      <c r="I1054" s="14">
        <v>0</v>
      </c>
      <c r="J1054" s="14">
        <v>10</v>
      </c>
      <c r="K1054" s="15">
        <v>180.1</v>
      </c>
      <c r="L1054" s="15">
        <v>180.2</v>
      </c>
      <c r="M1054" s="16">
        <v>0</v>
      </c>
      <c r="N1054" s="16">
        <f t="shared" si="16"/>
        <v>180.1</v>
      </c>
      <c r="O1054" s="16">
        <f t="shared" si="16"/>
        <v>180.2</v>
      </c>
      <c r="P1054" t="s">
        <v>1167</v>
      </c>
      <c r="T1054" t="s">
        <v>2823</v>
      </c>
      <c r="U1054" s="14">
        <v>0</v>
      </c>
      <c r="W1054" s="14">
        <v>1</v>
      </c>
      <c r="Y1054" s="14">
        <v>2</v>
      </c>
    </row>
    <row r="1055" spans="1:25" ht="15" customHeight="1">
      <c r="A1055" s="14">
        <v>360</v>
      </c>
      <c r="B1055" t="s">
        <v>19</v>
      </c>
      <c r="C1055" t="s">
        <v>20</v>
      </c>
      <c r="D1055" s="14">
        <v>21</v>
      </c>
      <c r="E1055" t="s">
        <v>22</v>
      </c>
      <c r="F1055" t="s">
        <v>314</v>
      </c>
      <c r="G1055" s="14">
        <v>1</v>
      </c>
      <c r="H1055" t="s">
        <v>20</v>
      </c>
      <c r="I1055" s="14">
        <v>10</v>
      </c>
      <c r="J1055" s="14">
        <v>20</v>
      </c>
      <c r="K1055" s="15">
        <v>180.2</v>
      </c>
      <c r="L1055" s="15">
        <v>180.3</v>
      </c>
      <c r="M1055" s="16">
        <v>0</v>
      </c>
      <c r="N1055" s="16">
        <f t="shared" si="16"/>
        <v>180.2</v>
      </c>
      <c r="O1055" s="16">
        <f t="shared" si="16"/>
        <v>180.3</v>
      </c>
      <c r="P1055" t="s">
        <v>1404</v>
      </c>
      <c r="T1055" t="s">
        <v>2827</v>
      </c>
      <c r="U1055" s="14">
        <v>2</v>
      </c>
      <c r="W1055" s="14">
        <v>1</v>
      </c>
      <c r="Y1055" s="14">
        <v>1</v>
      </c>
    </row>
    <row r="1056" spans="1:25" ht="15" customHeight="1">
      <c r="A1056" s="14">
        <v>360</v>
      </c>
      <c r="B1056" t="s">
        <v>19</v>
      </c>
      <c r="C1056" t="s">
        <v>20</v>
      </c>
      <c r="D1056" s="14">
        <v>21</v>
      </c>
      <c r="E1056" t="s">
        <v>22</v>
      </c>
      <c r="F1056" t="s">
        <v>314</v>
      </c>
      <c r="G1056" s="14">
        <v>1</v>
      </c>
      <c r="H1056" t="s">
        <v>20</v>
      </c>
      <c r="I1056" s="14">
        <v>20</v>
      </c>
      <c r="J1056" s="14">
        <v>30</v>
      </c>
      <c r="K1056" s="15">
        <v>180.3</v>
      </c>
      <c r="L1056" s="15">
        <v>180.4</v>
      </c>
      <c r="M1056" s="16">
        <v>0</v>
      </c>
      <c r="N1056" s="16">
        <f t="shared" si="16"/>
        <v>180.3</v>
      </c>
      <c r="O1056" s="16">
        <f t="shared" si="16"/>
        <v>180.4</v>
      </c>
      <c r="P1056" t="s">
        <v>1487</v>
      </c>
      <c r="T1056" t="s">
        <v>2827</v>
      </c>
      <c r="U1056" s="14">
        <v>2</v>
      </c>
      <c r="W1056" s="14">
        <v>1</v>
      </c>
      <c r="Y1056" s="14">
        <v>2</v>
      </c>
    </row>
    <row r="1057" spans="1:25" ht="15" customHeight="1">
      <c r="A1057" s="14">
        <v>360</v>
      </c>
      <c r="B1057" t="s">
        <v>19</v>
      </c>
      <c r="C1057" t="s">
        <v>20</v>
      </c>
      <c r="D1057" s="14">
        <v>21</v>
      </c>
      <c r="E1057" t="s">
        <v>22</v>
      </c>
      <c r="F1057" t="s">
        <v>314</v>
      </c>
      <c r="G1057" s="14">
        <v>1</v>
      </c>
      <c r="H1057" t="s">
        <v>20</v>
      </c>
      <c r="I1057" s="14">
        <v>30</v>
      </c>
      <c r="J1057" s="14">
        <v>40</v>
      </c>
      <c r="K1057" s="15">
        <v>180.4</v>
      </c>
      <c r="L1057" s="15">
        <v>180.5</v>
      </c>
      <c r="M1057" s="16">
        <v>0</v>
      </c>
      <c r="N1057" s="16">
        <f t="shared" si="16"/>
        <v>180.4</v>
      </c>
      <c r="O1057" s="16">
        <f t="shared" si="16"/>
        <v>180.5</v>
      </c>
      <c r="P1057" t="s">
        <v>1348</v>
      </c>
      <c r="T1057" t="s">
        <v>2827</v>
      </c>
      <c r="U1057" s="14">
        <v>2</v>
      </c>
      <c r="W1057" s="14">
        <v>1</v>
      </c>
      <c r="Y1057" s="14">
        <v>0</v>
      </c>
    </row>
    <row r="1058" spans="1:25" ht="15" customHeight="1">
      <c r="A1058" s="14">
        <v>360</v>
      </c>
      <c r="B1058" t="s">
        <v>19</v>
      </c>
      <c r="C1058" t="s">
        <v>20</v>
      </c>
      <c r="D1058" s="14">
        <v>21</v>
      </c>
      <c r="E1058" t="s">
        <v>22</v>
      </c>
      <c r="F1058" t="s">
        <v>314</v>
      </c>
      <c r="G1058" s="14">
        <v>1</v>
      </c>
      <c r="H1058" t="s">
        <v>20</v>
      </c>
      <c r="I1058" s="14">
        <v>40</v>
      </c>
      <c r="J1058" s="14">
        <v>50</v>
      </c>
      <c r="K1058" s="15">
        <v>180.5</v>
      </c>
      <c r="L1058" s="15">
        <v>180.6</v>
      </c>
      <c r="M1058" s="16">
        <v>0</v>
      </c>
      <c r="N1058" s="16">
        <f t="shared" si="16"/>
        <v>180.5</v>
      </c>
      <c r="O1058" s="16">
        <f t="shared" si="16"/>
        <v>180.6</v>
      </c>
      <c r="P1058" t="s">
        <v>1348</v>
      </c>
      <c r="T1058" t="s">
        <v>2826</v>
      </c>
      <c r="U1058" s="14">
        <v>1</v>
      </c>
      <c r="W1058" s="14">
        <v>1</v>
      </c>
      <c r="Y1058" s="14">
        <v>0</v>
      </c>
    </row>
    <row r="1059" spans="1:25" ht="15" customHeight="1">
      <c r="A1059" s="14">
        <v>360</v>
      </c>
      <c r="B1059" t="s">
        <v>19</v>
      </c>
      <c r="C1059" t="s">
        <v>20</v>
      </c>
      <c r="D1059" s="14">
        <v>21</v>
      </c>
      <c r="E1059" t="s">
        <v>22</v>
      </c>
      <c r="F1059" t="s">
        <v>314</v>
      </c>
      <c r="G1059" s="14">
        <v>1</v>
      </c>
      <c r="H1059" t="s">
        <v>20</v>
      </c>
      <c r="I1059" s="14">
        <v>50</v>
      </c>
      <c r="J1059" s="14">
        <v>60</v>
      </c>
      <c r="K1059" s="15">
        <v>180.6</v>
      </c>
      <c r="L1059" s="15">
        <v>180.7</v>
      </c>
      <c r="M1059" s="16">
        <v>0</v>
      </c>
      <c r="N1059" s="16">
        <f t="shared" si="16"/>
        <v>180.6</v>
      </c>
      <c r="O1059" s="16">
        <f t="shared" si="16"/>
        <v>180.7</v>
      </c>
      <c r="P1059" t="s">
        <v>1348</v>
      </c>
      <c r="T1059" t="s">
        <v>2826</v>
      </c>
      <c r="U1059" s="14">
        <v>1</v>
      </c>
      <c r="W1059" s="14">
        <v>0</v>
      </c>
      <c r="Y1059" s="14">
        <v>0</v>
      </c>
    </row>
    <row r="1060" spans="1:25" ht="15" customHeight="1">
      <c r="A1060" s="14">
        <v>360</v>
      </c>
      <c r="B1060" t="s">
        <v>19</v>
      </c>
      <c r="C1060" t="s">
        <v>20</v>
      </c>
      <c r="D1060" s="14">
        <v>21</v>
      </c>
      <c r="E1060" t="s">
        <v>22</v>
      </c>
      <c r="F1060" t="s">
        <v>314</v>
      </c>
      <c r="G1060" s="14">
        <v>1</v>
      </c>
      <c r="H1060" t="s">
        <v>20</v>
      </c>
      <c r="I1060" s="14">
        <v>60</v>
      </c>
      <c r="J1060" s="14">
        <v>70</v>
      </c>
      <c r="K1060" s="15">
        <v>180.7</v>
      </c>
      <c r="L1060" s="15">
        <v>180.8</v>
      </c>
      <c r="M1060" s="16">
        <v>0</v>
      </c>
      <c r="N1060" s="16">
        <f t="shared" si="16"/>
        <v>180.7</v>
      </c>
      <c r="O1060" s="16">
        <f t="shared" si="16"/>
        <v>180.8</v>
      </c>
      <c r="P1060" t="s">
        <v>1202</v>
      </c>
      <c r="T1060" t="s">
        <v>2827</v>
      </c>
      <c r="U1060" s="14">
        <v>2</v>
      </c>
      <c r="W1060" s="14">
        <v>1</v>
      </c>
      <c r="Y1060" s="14">
        <v>2</v>
      </c>
    </row>
    <row r="1061" spans="1:25" ht="15" customHeight="1">
      <c r="A1061" s="14">
        <v>360</v>
      </c>
      <c r="B1061" t="s">
        <v>19</v>
      </c>
      <c r="C1061" t="s">
        <v>20</v>
      </c>
      <c r="D1061" s="14">
        <v>21</v>
      </c>
      <c r="E1061" t="s">
        <v>22</v>
      </c>
      <c r="F1061" t="s">
        <v>314</v>
      </c>
      <c r="G1061" s="14">
        <v>1</v>
      </c>
      <c r="H1061" t="s">
        <v>20</v>
      </c>
      <c r="I1061" s="14">
        <v>70</v>
      </c>
      <c r="J1061" s="14">
        <v>80</v>
      </c>
      <c r="K1061" s="15">
        <v>180.8</v>
      </c>
      <c r="L1061" s="15">
        <v>180.9</v>
      </c>
      <c r="M1061" s="16">
        <v>0</v>
      </c>
      <c r="N1061" s="16">
        <f t="shared" si="16"/>
        <v>180.8</v>
      </c>
      <c r="O1061" s="16">
        <f t="shared" si="16"/>
        <v>180.9</v>
      </c>
      <c r="P1061" t="s">
        <v>1390</v>
      </c>
      <c r="T1061" t="s">
        <v>2827</v>
      </c>
      <c r="U1061" s="14">
        <v>2</v>
      </c>
      <c r="W1061" s="14">
        <v>1</v>
      </c>
      <c r="Y1061" s="14">
        <v>1</v>
      </c>
    </row>
    <row r="1062" spans="1:25" ht="15" customHeight="1">
      <c r="A1062" s="14">
        <v>360</v>
      </c>
      <c r="B1062" t="s">
        <v>19</v>
      </c>
      <c r="C1062" t="s">
        <v>20</v>
      </c>
      <c r="D1062" s="14">
        <v>21</v>
      </c>
      <c r="E1062" t="s">
        <v>22</v>
      </c>
      <c r="F1062" t="s">
        <v>314</v>
      </c>
      <c r="G1062" s="14">
        <v>1</v>
      </c>
      <c r="H1062" t="s">
        <v>20</v>
      </c>
      <c r="I1062" s="14">
        <v>80</v>
      </c>
      <c r="J1062" s="14">
        <v>90</v>
      </c>
      <c r="K1062" s="15">
        <v>180.9</v>
      </c>
      <c r="L1062" s="14">
        <v>181</v>
      </c>
      <c r="M1062" s="16">
        <v>0</v>
      </c>
      <c r="N1062" s="16">
        <f t="shared" si="16"/>
        <v>180.9</v>
      </c>
      <c r="O1062" s="16">
        <f t="shared" si="16"/>
        <v>181</v>
      </c>
      <c r="P1062" t="s">
        <v>1390</v>
      </c>
      <c r="T1062" t="s">
        <v>2827</v>
      </c>
      <c r="U1062" s="14">
        <v>2</v>
      </c>
      <c r="W1062" s="14">
        <v>1</v>
      </c>
      <c r="Y1062" s="14">
        <v>0</v>
      </c>
    </row>
    <row r="1063" spans="1:25" ht="15" customHeight="1">
      <c r="A1063" s="14">
        <v>360</v>
      </c>
      <c r="B1063" t="s">
        <v>19</v>
      </c>
      <c r="C1063" t="s">
        <v>20</v>
      </c>
      <c r="D1063" s="14">
        <v>21</v>
      </c>
      <c r="E1063" t="s">
        <v>22</v>
      </c>
      <c r="F1063" t="s">
        <v>314</v>
      </c>
      <c r="G1063" s="14">
        <v>1</v>
      </c>
      <c r="H1063" t="s">
        <v>20</v>
      </c>
      <c r="I1063" s="14">
        <v>90</v>
      </c>
      <c r="J1063" s="14">
        <v>100</v>
      </c>
      <c r="K1063" s="14">
        <v>181</v>
      </c>
      <c r="L1063" s="15">
        <v>181.1</v>
      </c>
      <c r="M1063" s="16">
        <v>0</v>
      </c>
      <c r="N1063" s="16">
        <f t="shared" si="16"/>
        <v>181</v>
      </c>
      <c r="O1063" s="16">
        <f t="shared" si="16"/>
        <v>181.1</v>
      </c>
      <c r="P1063" t="s">
        <v>1390</v>
      </c>
      <c r="T1063" t="s">
        <v>2832</v>
      </c>
      <c r="U1063" s="14">
        <v>3</v>
      </c>
      <c r="W1063" s="14">
        <v>2</v>
      </c>
      <c r="Y1063" s="14">
        <v>1</v>
      </c>
    </row>
    <row r="1064" spans="1:25" ht="15" customHeight="1">
      <c r="A1064" s="14">
        <v>360</v>
      </c>
      <c r="B1064" t="s">
        <v>19</v>
      </c>
      <c r="C1064" t="s">
        <v>20</v>
      </c>
      <c r="D1064" s="14">
        <v>21</v>
      </c>
      <c r="E1064" t="s">
        <v>22</v>
      </c>
      <c r="F1064" t="s">
        <v>314</v>
      </c>
      <c r="G1064" s="14">
        <v>1</v>
      </c>
      <c r="H1064" t="s">
        <v>20</v>
      </c>
      <c r="I1064" s="14">
        <v>100</v>
      </c>
      <c r="J1064" s="14">
        <v>110</v>
      </c>
      <c r="K1064" s="15">
        <v>181.1</v>
      </c>
      <c r="L1064" s="15">
        <v>181.2</v>
      </c>
      <c r="M1064" s="16">
        <v>0</v>
      </c>
      <c r="N1064" s="16">
        <f t="shared" si="16"/>
        <v>181.1</v>
      </c>
      <c r="O1064" s="16">
        <f t="shared" si="16"/>
        <v>181.2</v>
      </c>
      <c r="P1064" t="s">
        <v>1448</v>
      </c>
      <c r="T1064" t="s">
        <v>2832</v>
      </c>
      <c r="U1064" s="14">
        <v>3</v>
      </c>
      <c r="W1064" s="14">
        <v>3</v>
      </c>
      <c r="Y1064" s="14">
        <v>2</v>
      </c>
    </row>
    <row r="1065" spans="1:25" ht="15" customHeight="1">
      <c r="A1065" s="14">
        <v>360</v>
      </c>
      <c r="B1065" t="s">
        <v>19</v>
      </c>
      <c r="C1065" t="s">
        <v>20</v>
      </c>
      <c r="D1065" s="14">
        <v>21</v>
      </c>
      <c r="E1065" t="s">
        <v>22</v>
      </c>
      <c r="F1065" t="s">
        <v>314</v>
      </c>
      <c r="G1065" s="14">
        <v>1</v>
      </c>
      <c r="H1065" t="s">
        <v>20</v>
      </c>
      <c r="I1065" s="14">
        <v>110</v>
      </c>
      <c r="J1065" s="14">
        <v>120</v>
      </c>
      <c r="K1065" s="15">
        <v>181.2</v>
      </c>
      <c r="L1065" s="15">
        <v>181.3</v>
      </c>
      <c r="M1065" s="16">
        <v>0</v>
      </c>
      <c r="N1065" s="16">
        <f t="shared" si="16"/>
        <v>181.2</v>
      </c>
      <c r="O1065" s="16">
        <f t="shared" si="16"/>
        <v>181.3</v>
      </c>
      <c r="P1065" t="s">
        <v>1530</v>
      </c>
      <c r="T1065" t="s">
        <v>2827</v>
      </c>
      <c r="U1065" s="14">
        <v>2</v>
      </c>
      <c r="W1065" s="14">
        <v>3</v>
      </c>
      <c r="Y1065" s="14">
        <v>2</v>
      </c>
    </row>
    <row r="1066" spans="1:25" ht="15" customHeight="1">
      <c r="A1066" s="14">
        <v>360</v>
      </c>
      <c r="B1066" t="s">
        <v>19</v>
      </c>
      <c r="C1066" t="s">
        <v>20</v>
      </c>
      <c r="D1066" s="14">
        <v>21</v>
      </c>
      <c r="E1066" t="s">
        <v>22</v>
      </c>
      <c r="F1066" t="s">
        <v>314</v>
      </c>
      <c r="G1066" s="14">
        <v>1</v>
      </c>
      <c r="H1066" t="s">
        <v>20</v>
      </c>
      <c r="I1066" s="14">
        <v>120</v>
      </c>
      <c r="J1066" s="14">
        <v>130</v>
      </c>
      <c r="K1066" s="15">
        <v>181.3</v>
      </c>
      <c r="L1066" s="15">
        <v>181.4</v>
      </c>
      <c r="M1066" s="16">
        <v>0</v>
      </c>
      <c r="N1066" s="16">
        <f t="shared" si="16"/>
        <v>181.3</v>
      </c>
      <c r="O1066" s="16">
        <f t="shared" si="16"/>
        <v>181.4</v>
      </c>
      <c r="P1066" t="s">
        <v>2106</v>
      </c>
      <c r="T1066" t="s">
        <v>2832</v>
      </c>
      <c r="U1066" s="14">
        <v>3</v>
      </c>
      <c r="W1066" s="14">
        <v>2</v>
      </c>
      <c r="Y1066" s="14">
        <v>0</v>
      </c>
    </row>
    <row r="1067" spans="1:25" ht="15" customHeight="1">
      <c r="A1067" s="14">
        <v>360</v>
      </c>
      <c r="B1067" t="s">
        <v>19</v>
      </c>
      <c r="C1067" t="s">
        <v>20</v>
      </c>
      <c r="D1067" s="14">
        <v>21</v>
      </c>
      <c r="E1067" t="s">
        <v>22</v>
      </c>
      <c r="F1067" t="s">
        <v>314</v>
      </c>
      <c r="G1067" s="14">
        <v>1</v>
      </c>
      <c r="H1067" t="s">
        <v>20</v>
      </c>
      <c r="I1067" s="14">
        <v>130</v>
      </c>
      <c r="J1067" s="14">
        <v>138</v>
      </c>
      <c r="K1067" s="15">
        <v>181.4</v>
      </c>
      <c r="L1067" s="16">
        <v>181.48</v>
      </c>
      <c r="M1067" s="16">
        <v>0</v>
      </c>
      <c r="N1067" s="16">
        <f t="shared" si="16"/>
        <v>181.4</v>
      </c>
      <c r="O1067" s="16">
        <f t="shared" si="16"/>
        <v>181.48</v>
      </c>
      <c r="P1067" t="s">
        <v>1332</v>
      </c>
      <c r="T1067" t="s">
        <v>2826</v>
      </c>
      <c r="U1067" s="14">
        <v>1</v>
      </c>
      <c r="W1067" s="14">
        <v>2</v>
      </c>
      <c r="Y1067" s="14">
        <v>2</v>
      </c>
    </row>
    <row r="1068" spans="1:25" ht="15" customHeight="1">
      <c r="A1068" s="14">
        <v>360</v>
      </c>
      <c r="B1068" t="s">
        <v>19</v>
      </c>
      <c r="C1068" t="s">
        <v>20</v>
      </c>
      <c r="D1068" s="14">
        <v>21</v>
      </c>
      <c r="E1068" t="s">
        <v>22</v>
      </c>
      <c r="F1068" t="s">
        <v>317</v>
      </c>
      <c r="G1068" s="14">
        <v>2</v>
      </c>
      <c r="H1068" t="s">
        <v>20</v>
      </c>
      <c r="I1068" s="14">
        <v>0</v>
      </c>
      <c r="J1068" s="14">
        <v>10</v>
      </c>
      <c r="K1068" s="16">
        <v>181.48</v>
      </c>
      <c r="L1068" s="16">
        <v>181.58</v>
      </c>
      <c r="M1068" s="16">
        <v>0</v>
      </c>
      <c r="N1068" s="16">
        <f t="shared" si="16"/>
        <v>181.48</v>
      </c>
      <c r="O1068" s="16">
        <f t="shared" si="16"/>
        <v>181.58</v>
      </c>
      <c r="P1068" t="s">
        <v>1174</v>
      </c>
      <c r="T1068" t="s">
        <v>2827</v>
      </c>
      <c r="U1068" s="14">
        <v>2</v>
      </c>
      <c r="W1068" s="14">
        <v>2</v>
      </c>
      <c r="Y1068" s="14">
        <v>1</v>
      </c>
    </row>
    <row r="1069" spans="1:25" ht="15" customHeight="1">
      <c r="A1069" s="14">
        <v>360</v>
      </c>
      <c r="B1069" t="s">
        <v>19</v>
      </c>
      <c r="C1069" t="s">
        <v>20</v>
      </c>
      <c r="D1069" s="14">
        <v>21</v>
      </c>
      <c r="E1069" t="s">
        <v>22</v>
      </c>
      <c r="F1069" t="s">
        <v>317</v>
      </c>
      <c r="G1069" s="14">
        <v>2</v>
      </c>
      <c r="H1069" t="s">
        <v>20</v>
      </c>
      <c r="I1069" s="14">
        <v>10</v>
      </c>
      <c r="J1069" s="14">
        <v>20</v>
      </c>
      <c r="K1069" s="16">
        <v>181.58</v>
      </c>
      <c r="L1069" s="16">
        <v>181.68</v>
      </c>
      <c r="M1069" s="16">
        <v>0</v>
      </c>
      <c r="N1069" s="16">
        <f t="shared" si="16"/>
        <v>181.58</v>
      </c>
      <c r="O1069" s="16">
        <f t="shared" si="16"/>
        <v>181.68</v>
      </c>
      <c r="P1069" t="s">
        <v>1167</v>
      </c>
      <c r="T1069" t="s">
        <v>2827</v>
      </c>
      <c r="U1069" s="14">
        <v>2</v>
      </c>
      <c r="W1069" s="14">
        <v>2</v>
      </c>
      <c r="Y1069" s="14">
        <v>1</v>
      </c>
    </row>
    <row r="1070" spans="1:25" ht="15" customHeight="1">
      <c r="A1070" s="14">
        <v>360</v>
      </c>
      <c r="B1070" t="s">
        <v>19</v>
      </c>
      <c r="C1070" t="s">
        <v>20</v>
      </c>
      <c r="D1070" s="14">
        <v>21</v>
      </c>
      <c r="E1070" t="s">
        <v>22</v>
      </c>
      <c r="F1070" t="s">
        <v>317</v>
      </c>
      <c r="G1070" s="14">
        <v>2</v>
      </c>
      <c r="H1070" t="s">
        <v>20</v>
      </c>
      <c r="I1070" s="14">
        <v>20</v>
      </c>
      <c r="J1070" s="14">
        <v>30</v>
      </c>
      <c r="K1070" s="16">
        <v>181.68</v>
      </c>
      <c r="L1070" s="16">
        <v>181.78</v>
      </c>
      <c r="M1070" s="16">
        <v>0</v>
      </c>
      <c r="N1070" s="16">
        <f t="shared" si="16"/>
        <v>181.68</v>
      </c>
      <c r="O1070" s="16">
        <f t="shared" si="16"/>
        <v>181.78</v>
      </c>
      <c r="P1070" t="s">
        <v>1278</v>
      </c>
      <c r="T1070" t="s">
        <v>2823</v>
      </c>
      <c r="U1070" s="14">
        <v>0</v>
      </c>
      <c r="W1070" s="14">
        <v>0</v>
      </c>
      <c r="Y1070" s="14">
        <v>1</v>
      </c>
    </row>
    <row r="1071" spans="1:25" ht="15" customHeight="1">
      <c r="A1071" s="14">
        <v>360</v>
      </c>
      <c r="B1071" t="s">
        <v>19</v>
      </c>
      <c r="C1071" t="s">
        <v>20</v>
      </c>
      <c r="D1071" s="14">
        <v>21</v>
      </c>
      <c r="E1071" t="s">
        <v>22</v>
      </c>
      <c r="F1071" t="s">
        <v>317</v>
      </c>
      <c r="G1071" s="14">
        <v>2</v>
      </c>
      <c r="H1071" t="s">
        <v>20</v>
      </c>
      <c r="I1071" s="14">
        <v>30</v>
      </c>
      <c r="J1071" s="14">
        <v>40</v>
      </c>
      <c r="K1071" s="16">
        <v>181.78</v>
      </c>
      <c r="L1071" s="16">
        <v>181.88</v>
      </c>
      <c r="M1071" s="16">
        <v>0</v>
      </c>
      <c r="N1071" s="16">
        <f t="shared" si="16"/>
        <v>181.78</v>
      </c>
      <c r="O1071" s="16">
        <f t="shared" si="16"/>
        <v>181.88</v>
      </c>
      <c r="P1071" t="s">
        <v>1278</v>
      </c>
      <c r="T1071" t="s">
        <v>2832</v>
      </c>
      <c r="U1071" s="14">
        <v>3</v>
      </c>
      <c r="W1071" s="14">
        <v>1</v>
      </c>
      <c r="Y1071" s="14">
        <v>1</v>
      </c>
    </row>
    <row r="1072" spans="1:25" ht="15" customHeight="1">
      <c r="A1072" s="14">
        <v>360</v>
      </c>
      <c r="B1072" t="s">
        <v>19</v>
      </c>
      <c r="C1072" t="s">
        <v>20</v>
      </c>
      <c r="D1072" s="14">
        <v>21</v>
      </c>
      <c r="E1072" t="s">
        <v>22</v>
      </c>
      <c r="F1072" t="s">
        <v>317</v>
      </c>
      <c r="G1072" s="14">
        <v>2</v>
      </c>
      <c r="H1072" t="s">
        <v>20</v>
      </c>
      <c r="I1072" s="14">
        <v>40</v>
      </c>
      <c r="J1072" s="14">
        <v>50</v>
      </c>
      <c r="K1072" s="16">
        <v>181.88</v>
      </c>
      <c r="L1072" s="16">
        <v>181.98</v>
      </c>
      <c r="M1072" s="16">
        <v>0</v>
      </c>
      <c r="N1072" s="16">
        <f t="shared" si="16"/>
        <v>181.88</v>
      </c>
      <c r="O1072" s="16">
        <f t="shared" si="16"/>
        <v>181.98</v>
      </c>
      <c r="P1072" t="s">
        <v>1244</v>
      </c>
      <c r="T1072" t="s">
        <v>2826</v>
      </c>
      <c r="U1072" s="14">
        <v>1</v>
      </c>
      <c r="W1072" s="14">
        <v>1</v>
      </c>
      <c r="Y1072" s="14">
        <v>2</v>
      </c>
    </row>
    <row r="1073" spans="1:25" ht="15" customHeight="1">
      <c r="A1073" s="14">
        <v>360</v>
      </c>
      <c r="B1073" t="s">
        <v>19</v>
      </c>
      <c r="C1073" t="s">
        <v>20</v>
      </c>
      <c r="D1073" s="14">
        <v>21</v>
      </c>
      <c r="E1073" t="s">
        <v>22</v>
      </c>
      <c r="F1073" t="s">
        <v>317</v>
      </c>
      <c r="G1073" s="14">
        <v>2</v>
      </c>
      <c r="H1073" t="s">
        <v>20</v>
      </c>
      <c r="I1073" s="14">
        <v>50</v>
      </c>
      <c r="J1073" s="14">
        <v>60</v>
      </c>
      <c r="K1073" s="16">
        <v>181.98</v>
      </c>
      <c r="L1073" s="16">
        <v>182.08</v>
      </c>
      <c r="M1073" s="16">
        <v>0</v>
      </c>
      <c r="N1073" s="16">
        <f t="shared" si="16"/>
        <v>181.98</v>
      </c>
      <c r="O1073" s="16">
        <f t="shared" si="16"/>
        <v>182.08</v>
      </c>
      <c r="P1073" t="s">
        <v>1202</v>
      </c>
      <c r="T1073" t="s">
        <v>2827</v>
      </c>
      <c r="U1073" s="14">
        <v>2</v>
      </c>
      <c r="W1073" s="14">
        <v>1</v>
      </c>
      <c r="Y1073" s="14">
        <v>0</v>
      </c>
    </row>
    <row r="1074" spans="1:25" ht="15" customHeight="1">
      <c r="A1074" s="14">
        <v>360</v>
      </c>
      <c r="B1074" t="s">
        <v>19</v>
      </c>
      <c r="C1074" t="s">
        <v>20</v>
      </c>
      <c r="D1074" s="14">
        <v>21</v>
      </c>
      <c r="E1074" t="s">
        <v>22</v>
      </c>
      <c r="F1074" t="s">
        <v>317</v>
      </c>
      <c r="G1074" s="14">
        <v>2</v>
      </c>
      <c r="H1074" t="s">
        <v>20</v>
      </c>
      <c r="I1074" s="14">
        <v>60</v>
      </c>
      <c r="J1074" s="14">
        <v>70</v>
      </c>
      <c r="K1074" s="16">
        <v>182.08</v>
      </c>
      <c r="L1074" s="16">
        <v>182.18</v>
      </c>
      <c r="M1074" s="16">
        <v>0</v>
      </c>
      <c r="N1074" s="16">
        <f t="shared" si="16"/>
        <v>182.08</v>
      </c>
      <c r="O1074" s="16">
        <f t="shared" si="16"/>
        <v>182.18</v>
      </c>
      <c r="P1074" t="s">
        <v>1390</v>
      </c>
      <c r="T1074" t="s">
        <v>2826</v>
      </c>
      <c r="U1074" s="14">
        <v>1</v>
      </c>
      <c r="W1074" s="14">
        <v>0</v>
      </c>
      <c r="Y1074" s="14">
        <v>1</v>
      </c>
    </row>
    <row r="1075" spans="1:25" ht="15" customHeight="1">
      <c r="A1075" s="14">
        <v>360</v>
      </c>
      <c r="B1075" t="s">
        <v>19</v>
      </c>
      <c r="C1075" t="s">
        <v>20</v>
      </c>
      <c r="D1075" s="14">
        <v>21</v>
      </c>
      <c r="E1075" t="s">
        <v>22</v>
      </c>
      <c r="F1075" t="s">
        <v>317</v>
      </c>
      <c r="G1075" s="14">
        <v>2</v>
      </c>
      <c r="H1075" t="s">
        <v>20</v>
      </c>
      <c r="I1075" s="14">
        <v>70</v>
      </c>
      <c r="J1075" s="14">
        <v>80</v>
      </c>
      <c r="K1075" s="16">
        <v>182.18</v>
      </c>
      <c r="L1075" s="16">
        <v>182.28</v>
      </c>
      <c r="M1075" s="16">
        <v>0</v>
      </c>
      <c r="N1075" s="16">
        <f t="shared" si="16"/>
        <v>182.18</v>
      </c>
      <c r="O1075" s="16">
        <f t="shared" si="16"/>
        <v>182.28</v>
      </c>
      <c r="P1075" t="s">
        <v>1169</v>
      </c>
      <c r="T1075" t="s">
        <v>2827</v>
      </c>
      <c r="U1075" s="14">
        <v>2</v>
      </c>
      <c r="W1075" s="14">
        <v>0</v>
      </c>
      <c r="Y1075" s="14">
        <v>1</v>
      </c>
    </row>
    <row r="1076" spans="1:25" ht="15" customHeight="1">
      <c r="A1076" s="14">
        <v>360</v>
      </c>
      <c r="B1076" t="s">
        <v>19</v>
      </c>
      <c r="C1076" t="s">
        <v>20</v>
      </c>
      <c r="D1076" s="14">
        <v>21</v>
      </c>
      <c r="E1076" t="s">
        <v>22</v>
      </c>
      <c r="F1076" t="s">
        <v>317</v>
      </c>
      <c r="G1076" s="14">
        <v>2</v>
      </c>
      <c r="H1076" t="s">
        <v>20</v>
      </c>
      <c r="I1076" s="14">
        <v>80</v>
      </c>
      <c r="J1076" s="14">
        <v>90</v>
      </c>
      <c r="K1076" s="16">
        <v>182.28</v>
      </c>
      <c r="L1076" s="16">
        <v>182.38</v>
      </c>
      <c r="M1076" s="16">
        <v>0</v>
      </c>
      <c r="N1076" s="16">
        <f t="shared" si="16"/>
        <v>182.28</v>
      </c>
      <c r="O1076" s="16">
        <f t="shared" si="16"/>
        <v>182.38</v>
      </c>
      <c r="P1076" t="s">
        <v>1456</v>
      </c>
      <c r="T1076" t="s">
        <v>2827</v>
      </c>
      <c r="U1076" s="14">
        <v>2</v>
      </c>
      <c r="W1076" s="14">
        <v>1</v>
      </c>
      <c r="Y1076" s="14">
        <v>1</v>
      </c>
    </row>
    <row r="1077" spans="1:25" ht="15" customHeight="1">
      <c r="A1077" s="14">
        <v>360</v>
      </c>
      <c r="B1077" t="s">
        <v>19</v>
      </c>
      <c r="C1077" t="s">
        <v>20</v>
      </c>
      <c r="D1077" s="14">
        <v>21</v>
      </c>
      <c r="E1077" t="s">
        <v>22</v>
      </c>
      <c r="F1077" t="s">
        <v>317</v>
      </c>
      <c r="G1077" s="14">
        <v>2</v>
      </c>
      <c r="H1077" t="s">
        <v>20</v>
      </c>
      <c r="I1077" s="14">
        <v>90</v>
      </c>
      <c r="J1077" s="14">
        <v>100</v>
      </c>
      <c r="K1077" s="16">
        <v>182.38</v>
      </c>
      <c r="L1077" s="16">
        <v>182.48</v>
      </c>
      <c r="M1077" s="16">
        <v>0</v>
      </c>
      <c r="N1077" s="16">
        <f t="shared" si="16"/>
        <v>182.38</v>
      </c>
      <c r="O1077" s="16">
        <f t="shared" si="16"/>
        <v>182.48</v>
      </c>
      <c r="P1077" t="s">
        <v>1332</v>
      </c>
      <c r="T1077" t="s">
        <v>2826</v>
      </c>
      <c r="U1077" s="14">
        <v>1</v>
      </c>
      <c r="W1077" s="14">
        <v>1</v>
      </c>
      <c r="Y1077" s="14">
        <v>2</v>
      </c>
    </row>
    <row r="1078" spans="1:25" ht="15" customHeight="1">
      <c r="A1078" s="14">
        <v>360</v>
      </c>
      <c r="B1078" t="s">
        <v>19</v>
      </c>
      <c r="C1078" t="s">
        <v>20</v>
      </c>
      <c r="D1078" s="14">
        <v>21</v>
      </c>
      <c r="E1078" t="s">
        <v>22</v>
      </c>
      <c r="F1078" t="s">
        <v>317</v>
      </c>
      <c r="G1078" s="14">
        <v>2</v>
      </c>
      <c r="H1078" t="s">
        <v>20</v>
      </c>
      <c r="I1078" s="14">
        <v>100</v>
      </c>
      <c r="J1078" s="14">
        <v>110</v>
      </c>
      <c r="K1078" s="16">
        <v>182.48</v>
      </c>
      <c r="L1078" s="16">
        <v>182.58</v>
      </c>
      <c r="M1078" s="16">
        <v>0</v>
      </c>
      <c r="N1078" s="16">
        <f t="shared" si="16"/>
        <v>182.48</v>
      </c>
      <c r="O1078" s="16">
        <f t="shared" si="16"/>
        <v>182.58</v>
      </c>
      <c r="P1078" t="s">
        <v>1173</v>
      </c>
      <c r="T1078" t="s">
        <v>2826</v>
      </c>
      <c r="U1078" s="14">
        <v>1</v>
      </c>
      <c r="W1078" s="14">
        <v>2</v>
      </c>
      <c r="Y1078" s="14">
        <v>2</v>
      </c>
    </row>
    <row r="1079" spans="1:25" ht="15" customHeight="1">
      <c r="A1079" s="14">
        <v>360</v>
      </c>
      <c r="B1079" t="s">
        <v>19</v>
      </c>
      <c r="C1079" t="s">
        <v>20</v>
      </c>
      <c r="D1079" s="14">
        <v>21</v>
      </c>
      <c r="E1079" t="s">
        <v>22</v>
      </c>
      <c r="F1079" t="s">
        <v>317</v>
      </c>
      <c r="G1079" s="14">
        <v>2</v>
      </c>
      <c r="H1079" t="s">
        <v>20</v>
      </c>
      <c r="I1079" s="14">
        <v>110</v>
      </c>
      <c r="J1079" s="14">
        <v>120</v>
      </c>
      <c r="K1079" s="16">
        <v>182.58</v>
      </c>
      <c r="L1079" s="16">
        <v>182.68</v>
      </c>
      <c r="M1079" s="16">
        <v>0</v>
      </c>
      <c r="N1079" s="16">
        <f t="shared" si="16"/>
        <v>182.58</v>
      </c>
      <c r="O1079" s="16">
        <f t="shared" si="16"/>
        <v>182.68</v>
      </c>
      <c r="P1079" t="s">
        <v>1496</v>
      </c>
      <c r="T1079" t="s">
        <v>2827</v>
      </c>
      <c r="U1079" s="14">
        <v>2</v>
      </c>
      <c r="W1079" s="14">
        <v>2</v>
      </c>
      <c r="Y1079" s="14">
        <v>0</v>
      </c>
    </row>
    <row r="1080" spans="1:25" ht="15" customHeight="1">
      <c r="A1080" s="14">
        <v>360</v>
      </c>
      <c r="B1080" t="s">
        <v>19</v>
      </c>
      <c r="C1080" t="s">
        <v>20</v>
      </c>
      <c r="D1080" s="14">
        <v>21</v>
      </c>
      <c r="E1080" t="s">
        <v>22</v>
      </c>
      <c r="F1080" t="s">
        <v>317</v>
      </c>
      <c r="G1080" s="14">
        <v>2</v>
      </c>
      <c r="H1080" t="s">
        <v>20</v>
      </c>
      <c r="I1080" s="14">
        <v>120</v>
      </c>
      <c r="J1080" s="14">
        <v>129</v>
      </c>
      <c r="K1080" s="16">
        <v>182.68</v>
      </c>
      <c r="L1080" s="16">
        <v>182.77</v>
      </c>
      <c r="M1080" s="16">
        <v>0</v>
      </c>
      <c r="N1080" s="16">
        <f t="shared" si="16"/>
        <v>182.68</v>
      </c>
      <c r="O1080" s="16">
        <f t="shared" si="16"/>
        <v>182.77</v>
      </c>
      <c r="P1080" t="s">
        <v>1204</v>
      </c>
      <c r="T1080" t="s">
        <v>2827</v>
      </c>
      <c r="U1080" s="14">
        <v>2</v>
      </c>
      <c r="W1080" s="14">
        <v>2</v>
      </c>
      <c r="Y1080" s="14">
        <v>2</v>
      </c>
    </row>
    <row r="1081" spans="1:25" ht="15" customHeight="1">
      <c r="A1081" s="14">
        <v>360</v>
      </c>
      <c r="B1081" t="s">
        <v>19</v>
      </c>
      <c r="C1081" t="s">
        <v>20</v>
      </c>
      <c r="D1081" s="14">
        <v>21</v>
      </c>
      <c r="E1081" t="s">
        <v>22</v>
      </c>
      <c r="F1081" t="s">
        <v>318</v>
      </c>
      <c r="G1081" s="14">
        <v>3</v>
      </c>
      <c r="H1081" t="s">
        <v>20</v>
      </c>
      <c r="I1081" s="14">
        <v>0</v>
      </c>
      <c r="J1081" s="14">
        <v>10</v>
      </c>
      <c r="K1081" s="16">
        <v>182.77</v>
      </c>
      <c r="L1081" s="16">
        <v>182.87</v>
      </c>
      <c r="M1081" s="16">
        <v>0</v>
      </c>
      <c r="N1081" s="16">
        <f t="shared" si="16"/>
        <v>182.77</v>
      </c>
      <c r="O1081" s="16">
        <f t="shared" si="16"/>
        <v>182.87</v>
      </c>
      <c r="P1081" t="s">
        <v>1174</v>
      </c>
      <c r="T1081" t="s">
        <v>2827</v>
      </c>
      <c r="U1081" s="14">
        <v>2</v>
      </c>
      <c r="W1081" s="14">
        <v>1</v>
      </c>
      <c r="Y1081" s="14">
        <v>1</v>
      </c>
    </row>
    <row r="1082" spans="1:25" ht="15" customHeight="1">
      <c r="A1082" s="14">
        <v>360</v>
      </c>
      <c r="B1082" t="s">
        <v>19</v>
      </c>
      <c r="C1082" t="s">
        <v>20</v>
      </c>
      <c r="D1082" s="14">
        <v>21</v>
      </c>
      <c r="E1082" t="s">
        <v>22</v>
      </c>
      <c r="F1082" t="s">
        <v>318</v>
      </c>
      <c r="G1082" s="14">
        <v>3</v>
      </c>
      <c r="H1082" t="s">
        <v>20</v>
      </c>
      <c r="I1082" s="14">
        <v>10</v>
      </c>
      <c r="J1082" s="14">
        <v>20</v>
      </c>
      <c r="K1082" s="16">
        <v>182.87</v>
      </c>
      <c r="L1082" s="16">
        <v>182.97</v>
      </c>
      <c r="M1082" s="16">
        <v>0</v>
      </c>
      <c r="N1082" s="16">
        <f t="shared" si="16"/>
        <v>182.87</v>
      </c>
      <c r="O1082" s="16">
        <f t="shared" si="16"/>
        <v>182.97</v>
      </c>
      <c r="P1082" t="s">
        <v>1174</v>
      </c>
      <c r="T1082" t="s">
        <v>2827</v>
      </c>
      <c r="U1082" s="14">
        <v>2</v>
      </c>
      <c r="W1082" s="14">
        <v>1</v>
      </c>
      <c r="Y1082" s="14">
        <v>0</v>
      </c>
    </row>
    <row r="1083" spans="1:25" ht="15" customHeight="1">
      <c r="A1083" s="14">
        <v>360</v>
      </c>
      <c r="B1083" t="s">
        <v>19</v>
      </c>
      <c r="C1083" t="s">
        <v>20</v>
      </c>
      <c r="D1083" s="14">
        <v>21</v>
      </c>
      <c r="E1083" t="s">
        <v>22</v>
      </c>
      <c r="F1083" t="s">
        <v>318</v>
      </c>
      <c r="G1083" s="14">
        <v>3</v>
      </c>
      <c r="H1083" t="s">
        <v>20</v>
      </c>
      <c r="I1083" s="14">
        <v>20</v>
      </c>
      <c r="J1083" s="14">
        <v>30</v>
      </c>
      <c r="K1083" s="16">
        <v>182.97</v>
      </c>
      <c r="L1083" s="16">
        <v>183.07</v>
      </c>
      <c r="M1083" s="16">
        <v>0</v>
      </c>
      <c r="N1083" s="16">
        <f t="shared" si="16"/>
        <v>182.97</v>
      </c>
      <c r="O1083" s="16">
        <f t="shared" si="16"/>
        <v>183.07</v>
      </c>
      <c r="P1083" t="s">
        <v>1167</v>
      </c>
      <c r="T1083" t="s">
        <v>2827</v>
      </c>
      <c r="U1083" s="14">
        <v>2</v>
      </c>
      <c r="W1083" s="14">
        <v>1</v>
      </c>
      <c r="Y1083" s="14">
        <v>1</v>
      </c>
    </row>
    <row r="1084" spans="1:25" ht="15" customHeight="1">
      <c r="A1084" s="14">
        <v>360</v>
      </c>
      <c r="B1084" t="s">
        <v>19</v>
      </c>
      <c r="C1084" t="s">
        <v>20</v>
      </c>
      <c r="D1084" s="14">
        <v>21</v>
      </c>
      <c r="E1084" t="s">
        <v>22</v>
      </c>
      <c r="F1084" t="s">
        <v>318</v>
      </c>
      <c r="G1084" s="14">
        <v>3</v>
      </c>
      <c r="H1084" t="s">
        <v>20</v>
      </c>
      <c r="I1084" s="14">
        <v>30</v>
      </c>
      <c r="J1084" s="14">
        <v>40</v>
      </c>
      <c r="K1084" s="16">
        <v>183.07</v>
      </c>
      <c r="L1084" s="16">
        <v>183.17</v>
      </c>
      <c r="M1084" s="16">
        <v>0</v>
      </c>
      <c r="N1084" s="16">
        <f t="shared" si="16"/>
        <v>183.07</v>
      </c>
      <c r="O1084" s="16">
        <f t="shared" si="16"/>
        <v>183.17</v>
      </c>
      <c r="P1084" t="s">
        <v>1404</v>
      </c>
      <c r="T1084" t="s">
        <v>2827</v>
      </c>
      <c r="U1084" s="14">
        <v>2</v>
      </c>
      <c r="W1084" s="14">
        <v>1</v>
      </c>
      <c r="Y1084" s="14">
        <v>2</v>
      </c>
    </row>
    <row r="1085" spans="1:25" ht="15" customHeight="1">
      <c r="A1085" s="14">
        <v>360</v>
      </c>
      <c r="B1085" t="s">
        <v>19</v>
      </c>
      <c r="C1085" t="s">
        <v>20</v>
      </c>
      <c r="D1085" s="14">
        <v>21</v>
      </c>
      <c r="E1085" t="s">
        <v>22</v>
      </c>
      <c r="F1085" t="s">
        <v>318</v>
      </c>
      <c r="G1085" s="14">
        <v>3</v>
      </c>
      <c r="H1085" t="s">
        <v>20</v>
      </c>
      <c r="I1085" s="14">
        <v>40</v>
      </c>
      <c r="J1085" s="14">
        <v>50</v>
      </c>
      <c r="K1085" s="16">
        <v>183.17</v>
      </c>
      <c r="L1085" s="16">
        <v>183.27</v>
      </c>
      <c r="M1085" s="16">
        <v>0</v>
      </c>
      <c r="N1085" s="16">
        <f t="shared" si="16"/>
        <v>183.17</v>
      </c>
      <c r="O1085" s="16">
        <f t="shared" si="16"/>
        <v>183.27</v>
      </c>
      <c r="P1085" t="s">
        <v>1215</v>
      </c>
      <c r="T1085" t="s">
        <v>2826</v>
      </c>
      <c r="U1085" s="14">
        <v>1</v>
      </c>
      <c r="W1085" s="14">
        <v>2</v>
      </c>
      <c r="Y1085" s="14">
        <v>2</v>
      </c>
    </row>
    <row r="1086" spans="1:25" ht="15" customHeight="1">
      <c r="A1086" s="14">
        <v>360</v>
      </c>
      <c r="B1086" t="s">
        <v>19</v>
      </c>
      <c r="C1086" t="s">
        <v>20</v>
      </c>
      <c r="D1086" s="14">
        <v>21</v>
      </c>
      <c r="E1086" t="s">
        <v>22</v>
      </c>
      <c r="F1086" t="s">
        <v>318</v>
      </c>
      <c r="G1086" s="14">
        <v>3</v>
      </c>
      <c r="H1086" t="s">
        <v>20</v>
      </c>
      <c r="I1086" s="14">
        <v>50</v>
      </c>
      <c r="J1086" s="14">
        <v>60</v>
      </c>
      <c r="K1086" s="16">
        <v>183.27</v>
      </c>
      <c r="L1086" s="16">
        <v>183.37</v>
      </c>
      <c r="M1086" s="16">
        <v>0</v>
      </c>
      <c r="N1086" s="16">
        <f t="shared" si="16"/>
        <v>183.27</v>
      </c>
      <c r="O1086" s="16">
        <f t="shared" si="16"/>
        <v>183.37</v>
      </c>
      <c r="P1086" t="s">
        <v>1391</v>
      </c>
      <c r="T1086" t="s">
        <v>2832</v>
      </c>
      <c r="U1086" s="14">
        <v>3</v>
      </c>
      <c r="W1086" s="14">
        <v>1</v>
      </c>
      <c r="Y1086" s="14">
        <v>1</v>
      </c>
    </row>
    <row r="1087" spans="1:25" ht="15" customHeight="1">
      <c r="A1087" s="14">
        <v>360</v>
      </c>
      <c r="B1087" t="s">
        <v>19</v>
      </c>
      <c r="C1087" t="s">
        <v>20</v>
      </c>
      <c r="D1087" s="14">
        <v>21</v>
      </c>
      <c r="E1087" t="s">
        <v>22</v>
      </c>
      <c r="F1087" t="s">
        <v>318</v>
      </c>
      <c r="G1087" s="14">
        <v>3</v>
      </c>
      <c r="H1087" t="s">
        <v>20</v>
      </c>
      <c r="I1087" s="14">
        <v>60</v>
      </c>
      <c r="J1087" s="14">
        <v>70</v>
      </c>
      <c r="K1087" s="16">
        <v>183.37</v>
      </c>
      <c r="L1087" s="16">
        <v>183.47</v>
      </c>
      <c r="M1087" s="16">
        <v>0</v>
      </c>
      <c r="N1087" s="16">
        <f t="shared" si="16"/>
        <v>183.37</v>
      </c>
      <c r="O1087" s="16">
        <f t="shared" si="16"/>
        <v>183.47</v>
      </c>
      <c r="P1087" t="s">
        <v>1530</v>
      </c>
      <c r="T1087" t="s">
        <v>2827</v>
      </c>
      <c r="U1087" s="14">
        <v>2</v>
      </c>
      <c r="W1087" s="14">
        <v>1</v>
      </c>
      <c r="Y1087" s="14">
        <v>2</v>
      </c>
    </row>
    <row r="1088" spans="1:25" ht="15" customHeight="1">
      <c r="A1088" s="14">
        <v>360</v>
      </c>
      <c r="B1088" t="s">
        <v>19</v>
      </c>
      <c r="C1088" t="s">
        <v>20</v>
      </c>
      <c r="D1088" s="14">
        <v>21</v>
      </c>
      <c r="E1088" t="s">
        <v>22</v>
      </c>
      <c r="F1088" t="s">
        <v>318</v>
      </c>
      <c r="G1088" s="14">
        <v>3</v>
      </c>
      <c r="H1088" t="s">
        <v>20</v>
      </c>
      <c r="I1088" s="14">
        <v>70</v>
      </c>
      <c r="J1088" s="14">
        <v>80</v>
      </c>
      <c r="K1088" s="16">
        <v>183.47</v>
      </c>
      <c r="L1088" s="16">
        <v>183.57</v>
      </c>
      <c r="M1088" s="16">
        <v>0</v>
      </c>
      <c r="N1088" s="16">
        <f t="shared" si="16"/>
        <v>183.47</v>
      </c>
      <c r="O1088" s="16">
        <f t="shared" si="16"/>
        <v>183.57</v>
      </c>
      <c r="P1088" t="s">
        <v>1332</v>
      </c>
      <c r="T1088" t="s">
        <v>2832</v>
      </c>
      <c r="U1088" s="14">
        <v>3</v>
      </c>
      <c r="W1088" s="14">
        <v>1</v>
      </c>
      <c r="Y1088" s="14">
        <v>2</v>
      </c>
    </row>
    <row r="1089" spans="1:25" ht="15" customHeight="1">
      <c r="A1089" s="14">
        <v>360</v>
      </c>
      <c r="B1089" t="s">
        <v>19</v>
      </c>
      <c r="C1089" t="s">
        <v>20</v>
      </c>
      <c r="D1089" s="14">
        <v>21</v>
      </c>
      <c r="E1089" t="s">
        <v>22</v>
      </c>
      <c r="F1089" t="s">
        <v>318</v>
      </c>
      <c r="G1089" s="14">
        <v>3</v>
      </c>
      <c r="H1089" t="s">
        <v>20</v>
      </c>
      <c r="I1089" s="14">
        <v>80</v>
      </c>
      <c r="J1089" s="14">
        <v>90</v>
      </c>
      <c r="K1089" s="16">
        <v>183.57</v>
      </c>
      <c r="L1089" s="16">
        <v>183.67</v>
      </c>
      <c r="M1089" s="16">
        <v>0</v>
      </c>
      <c r="N1089" s="16">
        <f t="shared" si="16"/>
        <v>183.57</v>
      </c>
      <c r="O1089" s="16">
        <f t="shared" si="16"/>
        <v>183.67</v>
      </c>
      <c r="P1089" t="s">
        <v>1176</v>
      </c>
      <c r="T1089" t="s">
        <v>2827</v>
      </c>
      <c r="U1089" s="14">
        <v>2</v>
      </c>
      <c r="W1089" s="14">
        <v>1</v>
      </c>
      <c r="Y1089" s="14">
        <v>2</v>
      </c>
    </row>
    <row r="1090" spans="1:25" ht="15" customHeight="1">
      <c r="A1090" s="14">
        <v>360</v>
      </c>
      <c r="B1090" t="s">
        <v>19</v>
      </c>
      <c r="C1090" t="s">
        <v>20</v>
      </c>
      <c r="D1090" s="14">
        <v>21</v>
      </c>
      <c r="E1090" t="s">
        <v>22</v>
      </c>
      <c r="F1090" t="s">
        <v>318</v>
      </c>
      <c r="G1090" s="14">
        <v>3</v>
      </c>
      <c r="H1090" t="s">
        <v>20</v>
      </c>
      <c r="I1090" s="14">
        <v>90</v>
      </c>
      <c r="J1090" s="14">
        <v>100</v>
      </c>
      <c r="K1090" s="16">
        <v>183.67</v>
      </c>
      <c r="L1090" s="16">
        <v>183.77</v>
      </c>
      <c r="M1090" s="16">
        <v>0</v>
      </c>
      <c r="N1090" s="16">
        <f t="shared" si="16"/>
        <v>183.67</v>
      </c>
      <c r="O1090" s="16">
        <f t="shared" si="16"/>
        <v>183.77</v>
      </c>
      <c r="P1090" t="s">
        <v>1496</v>
      </c>
      <c r="T1090" t="s">
        <v>2827</v>
      </c>
      <c r="U1090" s="14">
        <v>2</v>
      </c>
      <c r="W1090" s="14">
        <v>1</v>
      </c>
      <c r="Y1090" s="14">
        <v>2</v>
      </c>
    </row>
    <row r="1091" spans="1:25" ht="15" customHeight="1">
      <c r="A1091" s="14">
        <v>360</v>
      </c>
      <c r="B1091" t="s">
        <v>19</v>
      </c>
      <c r="C1091" t="s">
        <v>20</v>
      </c>
      <c r="D1091" s="14">
        <v>21</v>
      </c>
      <c r="E1091" t="s">
        <v>22</v>
      </c>
      <c r="F1091" t="s">
        <v>318</v>
      </c>
      <c r="G1091" s="14">
        <v>3</v>
      </c>
      <c r="H1091" t="s">
        <v>20</v>
      </c>
      <c r="I1091" s="14">
        <v>100</v>
      </c>
      <c r="J1091" s="14">
        <v>110</v>
      </c>
      <c r="K1091" s="16">
        <v>183.77</v>
      </c>
      <c r="L1091" s="16">
        <v>183.87</v>
      </c>
      <c r="M1091" s="16">
        <v>0</v>
      </c>
      <c r="N1091" s="16">
        <f t="shared" ref="N1091:O1154" si="17">K1091+$M1091</f>
        <v>183.77</v>
      </c>
      <c r="O1091" s="16">
        <f t="shared" si="17"/>
        <v>183.87</v>
      </c>
      <c r="P1091" t="s">
        <v>1204</v>
      </c>
      <c r="T1091" t="s">
        <v>2826</v>
      </c>
      <c r="U1091" s="14">
        <v>1</v>
      </c>
      <c r="W1091" s="14">
        <v>1</v>
      </c>
      <c r="Y1091" s="14">
        <v>2</v>
      </c>
    </row>
    <row r="1092" spans="1:25" ht="15" customHeight="1">
      <c r="A1092" s="14">
        <v>360</v>
      </c>
      <c r="B1092" t="s">
        <v>19</v>
      </c>
      <c r="C1092" t="s">
        <v>20</v>
      </c>
      <c r="D1092" s="14">
        <v>21</v>
      </c>
      <c r="E1092" t="s">
        <v>22</v>
      </c>
      <c r="F1092" t="s">
        <v>318</v>
      </c>
      <c r="G1092" s="14">
        <v>3</v>
      </c>
      <c r="H1092" t="s">
        <v>20</v>
      </c>
      <c r="I1092" s="14">
        <v>110</v>
      </c>
      <c r="J1092" s="14">
        <v>120</v>
      </c>
      <c r="K1092" s="16">
        <v>183.87</v>
      </c>
      <c r="L1092" s="16">
        <v>183.97</v>
      </c>
      <c r="M1092" s="16">
        <v>0</v>
      </c>
      <c r="N1092" s="16">
        <f t="shared" si="17"/>
        <v>183.87</v>
      </c>
      <c r="O1092" s="16">
        <f t="shared" si="17"/>
        <v>183.97</v>
      </c>
      <c r="P1092" t="s">
        <v>2142</v>
      </c>
      <c r="T1092" t="s">
        <v>2827</v>
      </c>
      <c r="U1092" s="14">
        <v>2</v>
      </c>
      <c r="W1092" s="14">
        <v>2</v>
      </c>
      <c r="Y1092" s="14">
        <v>0</v>
      </c>
    </row>
    <row r="1093" spans="1:25" ht="15" customHeight="1">
      <c r="A1093" s="14">
        <v>360</v>
      </c>
      <c r="B1093" t="s">
        <v>19</v>
      </c>
      <c r="C1093" t="s">
        <v>20</v>
      </c>
      <c r="D1093" s="14">
        <v>21</v>
      </c>
      <c r="E1093" t="s">
        <v>22</v>
      </c>
      <c r="F1093" t="s">
        <v>318</v>
      </c>
      <c r="G1093" s="14">
        <v>3</v>
      </c>
      <c r="H1093" t="s">
        <v>20</v>
      </c>
      <c r="I1093" s="14">
        <v>120</v>
      </c>
      <c r="J1093" s="14">
        <v>130</v>
      </c>
      <c r="K1093" s="16">
        <v>183.97</v>
      </c>
      <c r="L1093" s="16">
        <v>184.07</v>
      </c>
      <c r="M1093" s="16">
        <v>0</v>
      </c>
      <c r="N1093" s="16">
        <f t="shared" si="17"/>
        <v>183.97</v>
      </c>
      <c r="O1093" s="16">
        <f t="shared" si="17"/>
        <v>184.07</v>
      </c>
      <c r="P1093" t="s">
        <v>1375</v>
      </c>
      <c r="T1093" t="s">
        <v>2827</v>
      </c>
      <c r="U1093" s="14">
        <v>2</v>
      </c>
      <c r="W1093" s="14">
        <v>1</v>
      </c>
      <c r="Y1093" s="14">
        <v>1</v>
      </c>
    </row>
    <row r="1094" spans="1:25" ht="15" customHeight="1">
      <c r="A1094" s="14">
        <v>360</v>
      </c>
      <c r="B1094" t="s">
        <v>19</v>
      </c>
      <c r="C1094" t="s">
        <v>20</v>
      </c>
      <c r="D1094" s="14">
        <v>21</v>
      </c>
      <c r="E1094" t="s">
        <v>22</v>
      </c>
      <c r="F1094" t="s">
        <v>318</v>
      </c>
      <c r="G1094" s="14">
        <v>3</v>
      </c>
      <c r="H1094" t="s">
        <v>20</v>
      </c>
      <c r="I1094" s="14">
        <v>130</v>
      </c>
      <c r="J1094" s="14">
        <v>140</v>
      </c>
      <c r="K1094" s="16">
        <v>184.07</v>
      </c>
      <c r="L1094" s="16">
        <v>184.17</v>
      </c>
      <c r="M1094" s="16">
        <v>0</v>
      </c>
      <c r="N1094" s="16">
        <f t="shared" si="17"/>
        <v>184.07</v>
      </c>
      <c r="O1094" s="16">
        <f t="shared" si="17"/>
        <v>184.17</v>
      </c>
      <c r="P1094" t="s">
        <v>1290</v>
      </c>
      <c r="T1094" t="s">
        <v>2826</v>
      </c>
      <c r="U1094" s="14">
        <v>1</v>
      </c>
      <c r="W1094" s="14">
        <v>0</v>
      </c>
      <c r="Y1094" s="14">
        <v>2</v>
      </c>
    </row>
    <row r="1095" spans="1:25" ht="15" customHeight="1">
      <c r="A1095" s="14">
        <v>360</v>
      </c>
      <c r="B1095" t="s">
        <v>19</v>
      </c>
      <c r="C1095" t="s">
        <v>20</v>
      </c>
      <c r="D1095" s="14">
        <v>21</v>
      </c>
      <c r="E1095" t="s">
        <v>22</v>
      </c>
      <c r="F1095" t="s">
        <v>318</v>
      </c>
      <c r="G1095" s="14">
        <v>3</v>
      </c>
      <c r="H1095" t="s">
        <v>20</v>
      </c>
      <c r="I1095" s="14">
        <v>140</v>
      </c>
      <c r="J1095" s="14">
        <v>150</v>
      </c>
      <c r="K1095" s="16">
        <v>184.17</v>
      </c>
      <c r="L1095" s="16">
        <v>184.27</v>
      </c>
      <c r="M1095" s="16">
        <v>0</v>
      </c>
      <c r="N1095" s="16">
        <f t="shared" si="17"/>
        <v>184.17</v>
      </c>
      <c r="O1095" s="16">
        <f t="shared" si="17"/>
        <v>184.27</v>
      </c>
      <c r="P1095" t="s">
        <v>2138</v>
      </c>
      <c r="T1095" t="s">
        <v>2827</v>
      </c>
      <c r="U1095" s="14">
        <v>2</v>
      </c>
      <c r="W1095" s="14">
        <v>1</v>
      </c>
      <c r="Y1095" s="14">
        <v>1</v>
      </c>
    </row>
    <row r="1096" spans="1:25" ht="15" customHeight="1">
      <c r="A1096" s="14">
        <v>360</v>
      </c>
      <c r="B1096" t="s">
        <v>19</v>
      </c>
      <c r="C1096" t="s">
        <v>20</v>
      </c>
      <c r="D1096" s="14">
        <v>21</v>
      </c>
      <c r="E1096" t="s">
        <v>22</v>
      </c>
      <c r="F1096" t="s">
        <v>320</v>
      </c>
      <c r="G1096" s="14">
        <v>4</v>
      </c>
      <c r="H1096" t="s">
        <v>20</v>
      </c>
      <c r="I1096" s="14">
        <v>0</v>
      </c>
      <c r="J1096" s="14">
        <v>10</v>
      </c>
      <c r="K1096" s="16">
        <v>184.27</v>
      </c>
      <c r="L1096" s="16">
        <v>184.37</v>
      </c>
      <c r="M1096" s="16">
        <v>0</v>
      </c>
      <c r="N1096" s="16">
        <f t="shared" si="17"/>
        <v>184.27</v>
      </c>
      <c r="O1096" s="16">
        <f t="shared" si="17"/>
        <v>184.37</v>
      </c>
      <c r="P1096" t="s">
        <v>1174</v>
      </c>
      <c r="T1096" t="s">
        <v>2827</v>
      </c>
      <c r="U1096" s="14">
        <v>2</v>
      </c>
      <c r="W1096" s="14">
        <v>2</v>
      </c>
      <c r="Y1096" s="14">
        <v>2</v>
      </c>
    </row>
    <row r="1097" spans="1:25" ht="15" customHeight="1">
      <c r="A1097" s="14">
        <v>360</v>
      </c>
      <c r="B1097" t="s">
        <v>19</v>
      </c>
      <c r="C1097" t="s">
        <v>20</v>
      </c>
      <c r="D1097" s="14">
        <v>21</v>
      </c>
      <c r="E1097" t="s">
        <v>22</v>
      </c>
      <c r="F1097" t="s">
        <v>320</v>
      </c>
      <c r="G1097" s="14">
        <v>4</v>
      </c>
      <c r="H1097" t="s">
        <v>20</v>
      </c>
      <c r="I1097" s="14">
        <v>10</v>
      </c>
      <c r="J1097" s="14">
        <v>20</v>
      </c>
      <c r="K1097" s="16">
        <v>184.37</v>
      </c>
      <c r="L1097" s="16">
        <v>184.47</v>
      </c>
      <c r="M1097" s="16">
        <v>0</v>
      </c>
      <c r="N1097" s="16">
        <f t="shared" si="17"/>
        <v>184.37</v>
      </c>
      <c r="O1097" s="16">
        <f t="shared" si="17"/>
        <v>184.47</v>
      </c>
      <c r="P1097" t="s">
        <v>1404</v>
      </c>
      <c r="T1097" t="s">
        <v>2827</v>
      </c>
      <c r="U1097" s="14">
        <v>2</v>
      </c>
      <c r="W1097" s="14">
        <v>2</v>
      </c>
      <c r="Y1097" s="14">
        <v>2</v>
      </c>
    </row>
    <row r="1098" spans="1:25" ht="15" customHeight="1">
      <c r="A1098" s="14">
        <v>360</v>
      </c>
      <c r="B1098" t="s">
        <v>19</v>
      </c>
      <c r="C1098" t="s">
        <v>20</v>
      </c>
      <c r="D1098" s="14">
        <v>21</v>
      </c>
      <c r="E1098" t="s">
        <v>22</v>
      </c>
      <c r="F1098" t="s">
        <v>320</v>
      </c>
      <c r="G1098" s="14">
        <v>4</v>
      </c>
      <c r="H1098" t="s">
        <v>20</v>
      </c>
      <c r="I1098" s="14">
        <v>20</v>
      </c>
      <c r="J1098" s="14">
        <v>30</v>
      </c>
      <c r="K1098" s="16">
        <v>184.47</v>
      </c>
      <c r="L1098" s="16">
        <v>184.57</v>
      </c>
      <c r="M1098" s="16">
        <v>0</v>
      </c>
      <c r="N1098" s="16">
        <f t="shared" si="17"/>
        <v>184.47</v>
      </c>
      <c r="O1098" s="16">
        <f t="shared" si="17"/>
        <v>184.57</v>
      </c>
      <c r="P1098" t="s">
        <v>1433</v>
      </c>
      <c r="T1098" t="s">
        <v>2827</v>
      </c>
      <c r="U1098" s="14">
        <v>2</v>
      </c>
      <c r="W1098" s="14">
        <v>2</v>
      </c>
      <c r="Y1098" s="14">
        <v>2</v>
      </c>
    </row>
    <row r="1099" spans="1:25" ht="15" customHeight="1">
      <c r="A1099" s="14">
        <v>360</v>
      </c>
      <c r="B1099" t="s">
        <v>19</v>
      </c>
      <c r="C1099" t="s">
        <v>20</v>
      </c>
      <c r="D1099" s="14">
        <v>21</v>
      </c>
      <c r="E1099" t="s">
        <v>22</v>
      </c>
      <c r="F1099" t="s">
        <v>320</v>
      </c>
      <c r="G1099" s="14">
        <v>4</v>
      </c>
      <c r="H1099" t="s">
        <v>20</v>
      </c>
      <c r="I1099" s="14">
        <v>30</v>
      </c>
      <c r="J1099" s="14">
        <v>43</v>
      </c>
      <c r="K1099" s="16">
        <v>184.57</v>
      </c>
      <c r="L1099" s="15">
        <v>184.7</v>
      </c>
      <c r="M1099" s="16">
        <v>0</v>
      </c>
      <c r="N1099" s="16">
        <f t="shared" si="17"/>
        <v>184.57</v>
      </c>
      <c r="O1099" s="16">
        <f t="shared" si="17"/>
        <v>184.7</v>
      </c>
      <c r="P1099" t="s">
        <v>1348</v>
      </c>
      <c r="T1099" t="s">
        <v>2827</v>
      </c>
      <c r="U1099" s="14">
        <v>2</v>
      </c>
      <c r="W1099" s="14">
        <v>2</v>
      </c>
      <c r="Y1099" s="14">
        <v>3</v>
      </c>
    </row>
    <row r="1100" spans="1:25" ht="15" customHeight="1">
      <c r="A1100" s="14">
        <v>360</v>
      </c>
      <c r="B1100" t="s">
        <v>19</v>
      </c>
      <c r="C1100" t="s">
        <v>20</v>
      </c>
      <c r="D1100" s="14">
        <v>22</v>
      </c>
      <c r="E1100" t="s">
        <v>22</v>
      </c>
      <c r="F1100" t="s">
        <v>322</v>
      </c>
      <c r="G1100" s="14">
        <v>1</v>
      </c>
      <c r="H1100" t="s">
        <v>20</v>
      </c>
      <c r="I1100" s="14">
        <v>0</v>
      </c>
      <c r="J1100" s="14">
        <v>10</v>
      </c>
      <c r="K1100" s="15">
        <v>187.1</v>
      </c>
      <c r="L1100" s="15">
        <v>187.2</v>
      </c>
      <c r="M1100" s="16">
        <v>0</v>
      </c>
      <c r="N1100" s="16">
        <f t="shared" si="17"/>
        <v>187.1</v>
      </c>
      <c r="O1100" s="16">
        <f t="shared" si="17"/>
        <v>187.2</v>
      </c>
      <c r="P1100" t="s">
        <v>1213</v>
      </c>
      <c r="T1100" t="s">
        <v>2823</v>
      </c>
      <c r="U1100" s="14">
        <v>0</v>
      </c>
      <c r="W1100" s="14">
        <v>2</v>
      </c>
      <c r="Y1100" s="14">
        <v>2</v>
      </c>
    </row>
    <row r="1101" spans="1:25" ht="15" customHeight="1">
      <c r="A1101" s="14">
        <v>360</v>
      </c>
      <c r="B1101" t="s">
        <v>19</v>
      </c>
      <c r="C1101" t="s">
        <v>20</v>
      </c>
      <c r="D1101" s="14">
        <v>22</v>
      </c>
      <c r="E1101" t="s">
        <v>22</v>
      </c>
      <c r="F1101" t="s">
        <v>322</v>
      </c>
      <c r="G1101" s="14">
        <v>1</v>
      </c>
      <c r="H1101" t="s">
        <v>20</v>
      </c>
      <c r="I1101" s="14">
        <v>10</v>
      </c>
      <c r="J1101" s="14">
        <v>20</v>
      </c>
      <c r="K1101" s="15">
        <v>187.2</v>
      </c>
      <c r="L1101" s="15">
        <v>187.3</v>
      </c>
      <c r="M1101" s="16">
        <v>0</v>
      </c>
      <c r="N1101" s="16">
        <f t="shared" si="17"/>
        <v>187.2</v>
      </c>
      <c r="O1101" s="16">
        <f t="shared" si="17"/>
        <v>187.3</v>
      </c>
      <c r="P1101" t="s">
        <v>1487</v>
      </c>
      <c r="T1101" t="s">
        <v>2823</v>
      </c>
      <c r="U1101" s="14">
        <v>0</v>
      </c>
      <c r="W1101" s="14">
        <v>2</v>
      </c>
      <c r="Y1101" s="14">
        <v>3</v>
      </c>
    </row>
    <row r="1102" spans="1:25" ht="15" customHeight="1">
      <c r="A1102" s="14">
        <v>360</v>
      </c>
      <c r="B1102" t="s">
        <v>19</v>
      </c>
      <c r="C1102" t="s">
        <v>20</v>
      </c>
      <c r="D1102" s="14">
        <v>22</v>
      </c>
      <c r="E1102" t="s">
        <v>22</v>
      </c>
      <c r="F1102" t="s">
        <v>322</v>
      </c>
      <c r="G1102" s="14">
        <v>1</v>
      </c>
      <c r="H1102" t="s">
        <v>20</v>
      </c>
      <c r="I1102" s="14">
        <v>20</v>
      </c>
      <c r="J1102" s="14">
        <v>30</v>
      </c>
      <c r="K1102" s="15">
        <v>187.3</v>
      </c>
      <c r="L1102" s="15">
        <v>187.4</v>
      </c>
      <c r="M1102" s="16">
        <v>0</v>
      </c>
      <c r="N1102" s="16">
        <f t="shared" si="17"/>
        <v>187.3</v>
      </c>
      <c r="O1102" s="16">
        <f t="shared" si="17"/>
        <v>187.4</v>
      </c>
      <c r="P1102" t="s">
        <v>1215</v>
      </c>
      <c r="T1102" t="s">
        <v>2827</v>
      </c>
      <c r="U1102" s="14">
        <v>2</v>
      </c>
      <c r="W1102" s="14">
        <v>2</v>
      </c>
      <c r="Y1102" s="14">
        <v>2</v>
      </c>
    </row>
    <row r="1103" spans="1:25" ht="15" customHeight="1">
      <c r="A1103" s="14">
        <v>360</v>
      </c>
      <c r="B1103" t="s">
        <v>19</v>
      </c>
      <c r="C1103" t="s">
        <v>20</v>
      </c>
      <c r="D1103" s="14">
        <v>22</v>
      </c>
      <c r="E1103" t="s">
        <v>22</v>
      </c>
      <c r="F1103" t="s">
        <v>322</v>
      </c>
      <c r="G1103" s="14">
        <v>1</v>
      </c>
      <c r="H1103" t="s">
        <v>20</v>
      </c>
      <c r="I1103" s="14">
        <v>30</v>
      </c>
      <c r="J1103" s="14">
        <v>40</v>
      </c>
      <c r="K1103" s="15">
        <v>187.4</v>
      </c>
      <c r="L1103" s="15">
        <v>187.5</v>
      </c>
      <c r="M1103" s="16">
        <v>0</v>
      </c>
      <c r="N1103" s="16">
        <f t="shared" si="17"/>
        <v>187.4</v>
      </c>
      <c r="O1103" s="16">
        <f t="shared" si="17"/>
        <v>187.5</v>
      </c>
      <c r="P1103" t="s">
        <v>1169</v>
      </c>
      <c r="T1103" t="s">
        <v>2826</v>
      </c>
      <c r="U1103" s="14">
        <v>1</v>
      </c>
      <c r="W1103" s="14">
        <v>2</v>
      </c>
      <c r="Y1103" s="14">
        <v>2</v>
      </c>
    </row>
    <row r="1104" spans="1:25" ht="15" customHeight="1">
      <c r="A1104" s="14">
        <v>360</v>
      </c>
      <c r="B1104" t="s">
        <v>19</v>
      </c>
      <c r="C1104" t="s">
        <v>20</v>
      </c>
      <c r="D1104" s="14">
        <v>22</v>
      </c>
      <c r="E1104" t="s">
        <v>22</v>
      </c>
      <c r="F1104" t="s">
        <v>322</v>
      </c>
      <c r="G1104" s="14">
        <v>1</v>
      </c>
      <c r="H1104" t="s">
        <v>20</v>
      </c>
      <c r="I1104" s="14">
        <v>40</v>
      </c>
      <c r="J1104" s="14">
        <v>50</v>
      </c>
      <c r="K1104" s="15">
        <v>187.5</v>
      </c>
      <c r="L1104" s="15">
        <v>187.6</v>
      </c>
      <c r="M1104" s="16">
        <v>0</v>
      </c>
      <c r="N1104" s="16">
        <f t="shared" si="17"/>
        <v>187.5</v>
      </c>
      <c r="O1104" s="16">
        <f t="shared" si="17"/>
        <v>187.6</v>
      </c>
      <c r="P1104" t="s">
        <v>1172</v>
      </c>
      <c r="T1104" t="s">
        <v>2826</v>
      </c>
      <c r="U1104" s="14">
        <v>1</v>
      </c>
      <c r="W1104" s="14">
        <v>2</v>
      </c>
      <c r="Y1104" s="14">
        <v>2</v>
      </c>
    </row>
    <row r="1105" spans="1:25" ht="15" customHeight="1">
      <c r="A1105" s="14">
        <v>360</v>
      </c>
      <c r="B1105" t="s">
        <v>19</v>
      </c>
      <c r="C1105" t="s">
        <v>20</v>
      </c>
      <c r="D1105" s="14">
        <v>22</v>
      </c>
      <c r="E1105" t="s">
        <v>22</v>
      </c>
      <c r="F1105" t="s">
        <v>322</v>
      </c>
      <c r="G1105" s="14">
        <v>1</v>
      </c>
      <c r="H1105" t="s">
        <v>20</v>
      </c>
      <c r="I1105" s="14">
        <v>50</v>
      </c>
      <c r="J1105" s="14">
        <v>60</v>
      </c>
      <c r="K1105" s="15">
        <v>187.6</v>
      </c>
      <c r="L1105" s="15">
        <v>187.7</v>
      </c>
      <c r="M1105" s="16">
        <v>0</v>
      </c>
      <c r="N1105" s="16">
        <f t="shared" si="17"/>
        <v>187.6</v>
      </c>
      <c r="O1105" s="16">
        <f t="shared" si="17"/>
        <v>187.7</v>
      </c>
      <c r="P1105" t="s">
        <v>1328</v>
      </c>
      <c r="T1105" t="s">
        <v>2827</v>
      </c>
      <c r="U1105" s="14">
        <v>2</v>
      </c>
      <c r="W1105" s="14">
        <v>3</v>
      </c>
      <c r="Y1105" s="14">
        <v>2</v>
      </c>
    </row>
    <row r="1106" spans="1:25" ht="15" customHeight="1">
      <c r="A1106" s="14">
        <v>360</v>
      </c>
      <c r="B1106" t="s">
        <v>19</v>
      </c>
      <c r="C1106" t="s">
        <v>20</v>
      </c>
      <c r="D1106" s="14">
        <v>22</v>
      </c>
      <c r="E1106" t="s">
        <v>22</v>
      </c>
      <c r="F1106" t="s">
        <v>322</v>
      </c>
      <c r="G1106" s="14">
        <v>1</v>
      </c>
      <c r="H1106" t="s">
        <v>20</v>
      </c>
      <c r="I1106" s="14">
        <v>60</v>
      </c>
      <c r="J1106" s="14">
        <v>70</v>
      </c>
      <c r="K1106" s="15">
        <v>187.7</v>
      </c>
      <c r="L1106" s="15">
        <v>187.8</v>
      </c>
      <c r="M1106" s="16">
        <v>0</v>
      </c>
      <c r="N1106" s="16">
        <f t="shared" si="17"/>
        <v>187.7</v>
      </c>
      <c r="O1106" s="16">
        <f t="shared" si="17"/>
        <v>187.8</v>
      </c>
      <c r="P1106" t="s">
        <v>1388</v>
      </c>
      <c r="T1106" t="s">
        <v>2827</v>
      </c>
      <c r="U1106" s="14">
        <v>2</v>
      </c>
      <c r="W1106" s="14">
        <v>2</v>
      </c>
      <c r="Y1106" s="14">
        <v>2</v>
      </c>
    </row>
    <row r="1107" spans="1:25" ht="15" customHeight="1">
      <c r="A1107" s="14">
        <v>360</v>
      </c>
      <c r="B1107" t="s">
        <v>19</v>
      </c>
      <c r="C1107" t="s">
        <v>20</v>
      </c>
      <c r="D1107" s="14">
        <v>22</v>
      </c>
      <c r="E1107" t="s">
        <v>22</v>
      </c>
      <c r="F1107" t="s">
        <v>322</v>
      </c>
      <c r="G1107" s="14">
        <v>1</v>
      </c>
      <c r="H1107" t="s">
        <v>20</v>
      </c>
      <c r="I1107" s="14">
        <v>70</v>
      </c>
      <c r="J1107" s="14">
        <v>80</v>
      </c>
      <c r="K1107" s="15">
        <v>187.8</v>
      </c>
      <c r="L1107" s="15">
        <v>187.9</v>
      </c>
      <c r="M1107" s="16">
        <v>0</v>
      </c>
      <c r="N1107" s="16">
        <f t="shared" si="17"/>
        <v>187.8</v>
      </c>
      <c r="O1107" s="16">
        <f t="shared" si="17"/>
        <v>187.9</v>
      </c>
      <c r="P1107" t="s">
        <v>1496</v>
      </c>
      <c r="T1107" t="s">
        <v>2832</v>
      </c>
      <c r="U1107" s="14">
        <v>3</v>
      </c>
      <c r="W1107" s="14">
        <v>2</v>
      </c>
      <c r="Y1107" s="14">
        <v>2</v>
      </c>
    </row>
    <row r="1108" spans="1:25" ht="15" customHeight="1">
      <c r="A1108" s="14">
        <v>360</v>
      </c>
      <c r="B1108" t="s">
        <v>19</v>
      </c>
      <c r="C1108" t="s">
        <v>20</v>
      </c>
      <c r="D1108" s="14">
        <v>22</v>
      </c>
      <c r="E1108" t="s">
        <v>22</v>
      </c>
      <c r="F1108" t="s">
        <v>322</v>
      </c>
      <c r="G1108" s="14">
        <v>1</v>
      </c>
      <c r="H1108" t="s">
        <v>20</v>
      </c>
      <c r="I1108" s="14">
        <v>80</v>
      </c>
      <c r="J1108" s="14">
        <v>90</v>
      </c>
      <c r="K1108" s="15">
        <v>187.9</v>
      </c>
      <c r="L1108" s="14">
        <v>188</v>
      </c>
      <c r="M1108" s="16">
        <v>0</v>
      </c>
      <c r="N1108" s="16">
        <f t="shared" si="17"/>
        <v>187.9</v>
      </c>
      <c r="O1108" s="16">
        <f t="shared" si="17"/>
        <v>188</v>
      </c>
      <c r="P1108" t="s">
        <v>1418</v>
      </c>
      <c r="T1108" t="s">
        <v>2827</v>
      </c>
      <c r="U1108" s="14">
        <v>2</v>
      </c>
      <c r="W1108" s="14">
        <v>2</v>
      </c>
      <c r="Y1108" s="14">
        <v>2</v>
      </c>
    </row>
    <row r="1109" spans="1:25" ht="15" customHeight="1">
      <c r="A1109" s="14">
        <v>360</v>
      </c>
      <c r="B1109" t="s">
        <v>19</v>
      </c>
      <c r="C1109" t="s">
        <v>20</v>
      </c>
      <c r="D1109" s="14">
        <v>22</v>
      </c>
      <c r="E1109" t="s">
        <v>22</v>
      </c>
      <c r="F1109" t="s">
        <v>322</v>
      </c>
      <c r="G1109" s="14">
        <v>1</v>
      </c>
      <c r="H1109" t="s">
        <v>20</v>
      </c>
      <c r="I1109" s="14">
        <v>90</v>
      </c>
      <c r="J1109" s="14">
        <v>100</v>
      </c>
      <c r="K1109" s="14">
        <v>188</v>
      </c>
      <c r="L1109" s="15">
        <v>188.1</v>
      </c>
      <c r="M1109" s="16">
        <v>0</v>
      </c>
      <c r="N1109" s="16">
        <f t="shared" si="17"/>
        <v>188</v>
      </c>
      <c r="O1109" s="16">
        <f t="shared" si="17"/>
        <v>188.1</v>
      </c>
      <c r="P1109" t="s">
        <v>1237</v>
      </c>
      <c r="T1109" t="s">
        <v>2827</v>
      </c>
      <c r="U1109" s="14">
        <v>2</v>
      </c>
      <c r="W1109" s="14">
        <v>2</v>
      </c>
      <c r="Y1109" s="14">
        <v>2</v>
      </c>
    </row>
    <row r="1110" spans="1:25" ht="15" customHeight="1">
      <c r="A1110" s="14">
        <v>360</v>
      </c>
      <c r="B1110" t="s">
        <v>19</v>
      </c>
      <c r="C1110" t="s">
        <v>20</v>
      </c>
      <c r="D1110" s="14">
        <v>22</v>
      </c>
      <c r="E1110" t="s">
        <v>22</v>
      </c>
      <c r="F1110" t="s">
        <v>322</v>
      </c>
      <c r="G1110" s="14">
        <v>1</v>
      </c>
      <c r="H1110" t="s">
        <v>20</v>
      </c>
      <c r="I1110" s="14">
        <v>100</v>
      </c>
      <c r="J1110" s="14">
        <v>110</v>
      </c>
      <c r="K1110" s="15">
        <v>188.1</v>
      </c>
      <c r="L1110" s="15">
        <v>188.2</v>
      </c>
      <c r="M1110" s="16">
        <v>0</v>
      </c>
      <c r="N1110" s="16">
        <f t="shared" si="17"/>
        <v>188.1</v>
      </c>
      <c r="O1110" s="16">
        <f t="shared" si="17"/>
        <v>188.2</v>
      </c>
      <c r="P1110" t="s">
        <v>2843</v>
      </c>
      <c r="T1110" t="s">
        <v>2827</v>
      </c>
      <c r="U1110" s="14">
        <v>2</v>
      </c>
      <c r="W1110" s="14">
        <v>2</v>
      </c>
      <c r="Y1110" s="14">
        <v>2</v>
      </c>
    </row>
    <row r="1111" spans="1:25" ht="15" customHeight="1">
      <c r="A1111" s="14">
        <v>360</v>
      </c>
      <c r="B1111" t="s">
        <v>19</v>
      </c>
      <c r="C1111" t="s">
        <v>20</v>
      </c>
      <c r="D1111" s="14">
        <v>22</v>
      </c>
      <c r="E1111" t="s">
        <v>22</v>
      </c>
      <c r="F1111" t="s">
        <v>322</v>
      </c>
      <c r="G1111" s="14">
        <v>1</v>
      </c>
      <c r="H1111" t="s">
        <v>20</v>
      </c>
      <c r="I1111" s="14">
        <v>110</v>
      </c>
      <c r="J1111" s="14">
        <v>120</v>
      </c>
      <c r="K1111" s="15">
        <v>188.2</v>
      </c>
      <c r="L1111" s="15">
        <v>188.3</v>
      </c>
      <c r="M1111" s="16">
        <v>0</v>
      </c>
      <c r="N1111" s="16">
        <f t="shared" si="17"/>
        <v>188.2</v>
      </c>
      <c r="O1111" s="16">
        <f t="shared" si="17"/>
        <v>188.3</v>
      </c>
      <c r="P1111" t="s">
        <v>1356</v>
      </c>
      <c r="T1111" t="s">
        <v>2827</v>
      </c>
      <c r="U1111" s="14">
        <v>2</v>
      </c>
      <c r="W1111" s="14">
        <v>2</v>
      </c>
      <c r="Y1111" s="14">
        <v>3</v>
      </c>
    </row>
    <row r="1112" spans="1:25" ht="15" customHeight="1">
      <c r="A1112" s="14">
        <v>360</v>
      </c>
      <c r="B1112" t="s">
        <v>19</v>
      </c>
      <c r="C1112" t="s">
        <v>20</v>
      </c>
      <c r="D1112" s="14">
        <v>22</v>
      </c>
      <c r="E1112" t="s">
        <v>22</v>
      </c>
      <c r="F1112" t="s">
        <v>322</v>
      </c>
      <c r="G1112" s="14">
        <v>1</v>
      </c>
      <c r="H1112" t="s">
        <v>20</v>
      </c>
      <c r="I1112" s="14">
        <v>120</v>
      </c>
      <c r="J1112" s="14">
        <v>130</v>
      </c>
      <c r="K1112" s="15">
        <v>188.3</v>
      </c>
      <c r="L1112" s="15">
        <v>188.4</v>
      </c>
      <c r="M1112" s="16">
        <v>0</v>
      </c>
      <c r="N1112" s="16">
        <f t="shared" si="17"/>
        <v>188.3</v>
      </c>
      <c r="O1112" s="16">
        <f t="shared" si="17"/>
        <v>188.4</v>
      </c>
      <c r="P1112" t="s">
        <v>2838</v>
      </c>
      <c r="T1112" t="s">
        <v>2827</v>
      </c>
      <c r="U1112" s="14">
        <v>2</v>
      </c>
      <c r="W1112" s="14">
        <v>1</v>
      </c>
      <c r="Y1112" s="14">
        <v>2</v>
      </c>
    </row>
    <row r="1113" spans="1:25" ht="15" customHeight="1">
      <c r="A1113" s="14">
        <v>360</v>
      </c>
      <c r="B1113" t="s">
        <v>19</v>
      </c>
      <c r="C1113" t="s">
        <v>20</v>
      </c>
      <c r="D1113" s="14">
        <v>22</v>
      </c>
      <c r="E1113" t="s">
        <v>22</v>
      </c>
      <c r="F1113" t="s">
        <v>322</v>
      </c>
      <c r="G1113" s="14">
        <v>1</v>
      </c>
      <c r="H1113" t="s">
        <v>20</v>
      </c>
      <c r="I1113" s="14">
        <v>130</v>
      </c>
      <c r="J1113" s="14">
        <v>143</v>
      </c>
      <c r="K1113" s="15">
        <v>188.4</v>
      </c>
      <c r="L1113" s="16">
        <v>188.53</v>
      </c>
      <c r="M1113" s="16">
        <v>0</v>
      </c>
      <c r="N1113" s="16">
        <f t="shared" si="17"/>
        <v>188.4</v>
      </c>
      <c r="O1113" s="16">
        <f t="shared" si="17"/>
        <v>188.53</v>
      </c>
      <c r="P1113" t="s">
        <v>2836</v>
      </c>
      <c r="T1113" t="s">
        <v>2827</v>
      </c>
      <c r="U1113" s="14">
        <v>2</v>
      </c>
      <c r="W1113" s="14">
        <v>2</v>
      </c>
      <c r="Y1113" s="14">
        <v>3</v>
      </c>
    </row>
    <row r="1114" spans="1:25" ht="15" customHeight="1">
      <c r="A1114" s="14">
        <v>360</v>
      </c>
      <c r="B1114" t="s">
        <v>19</v>
      </c>
      <c r="C1114" t="s">
        <v>20</v>
      </c>
      <c r="D1114" s="14">
        <v>22</v>
      </c>
      <c r="E1114" t="s">
        <v>22</v>
      </c>
      <c r="F1114" t="s">
        <v>324</v>
      </c>
      <c r="G1114" s="14">
        <v>2</v>
      </c>
      <c r="H1114" t="s">
        <v>20</v>
      </c>
      <c r="I1114" s="14">
        <v>0</v>
      </c>
      <c r="J1114" s="14">
        <v>10</v>
      </c>
      <c r="K1114" s="16">
        <v>188.53</v>
      </c>
      <c r="L1114" s="16">
        <v>188.63</v>
      </c>
      <c r="M1114" s="16">
        <v>0</v>
      </c>
      <c r="N1114" s="16">
        <f t="shared" si="17"/>
        <v>188.53</v>
      </c>
      <c r="O1114" s="16">
        <f t="shared" si="17"/>
        <v>188.63</v>
      </c>
      <c r="P1114" t="s">
        <v>1174</v>
      </c>
      <c r="T1114" t="s">
        <v>2823</v>
      </c>
      <c r="U1114" s="14">
        <v>0</v>
      </c>
      <c r="W1114" s="14">
        <v>0</v>
      </c>
      <c r="Y1114" s="14">
        <v>2</v>
      </c>
    </row>
    <row r="1115" spans="1:25" ht="15" customHeight="1">
      <c r="A1115" s="14">
        <v>360</v>
      </c>
      <c r="B1115" t="s">
        <v>19</v>
      </c>
      <c r="C1115" t="s">
        <v>20</v>
      </c>
      <c r="D1115" s="14">
        <v>22</v>
      </c>
      <c r="E1115" t="s">
        <v>22</v>
      </c>
      <c r="F1115" t="s">
        <v>324</v>
      </c>
      <c r="G1115" s="14">
        <v>2</v>
      </c>
      <c r="H1115" t="s">
        <v>20</v>
      </c>
      <c r="I1115" s="14">
        <v>10</v>
      </c>
      <c r="J1115" s="14">
        <v>20</v>
      </c>
      <c r="K1115" s="16">
        <v>188.63</v>
      </c>
      <c r="L1115" s="16">
        <v>188.73</v>
      </c>
      <c r="M1115" s="16">
        <v>0</v>
      </c>
      <c r="N1115" s="16">
        <f t="shared" si="17"/>
        <v>188.63</v>
      </c>
      <c r="O1115" s="16">
        <f t="shared" si="17"/>
        <v>188.73</v>
      </c>
      <c r="P1115" t="s">
        <v>1278</v>
      </c>
      <c r="T1115" t="s">
        <v>2823</v>
      </c>
      <c r="U1115" s="14">
        <v>0</v>
      </c>
      <c r="W1115" s="14">
        <v>0</v>
      </c>
      <c r="Y1115" s="14">
        <v>2</v>
      </c>
    </row>
    <row r="1116" spans="1:25" ht="15" customHeight="1">
      <c r="A1116" s="14">
        <v>360</v>
      </c>
      <c r="B1116" t="s">
        <v>19</v>
      </c>
      <c r="C1116" t="s">
        <v>20</v>
      </c>
      <c r="D1116" s="14">
        <v>22</v>
      </c>
      <c r="E1116" t="s">
        <v>22</v>
      </c>
      <c r="F1116" t="s">
        <v>324</v>
      </c>
      <c r="G1116" s="14">
        <v>2</v>
      </c>
      <c r="H1116" t="s">
        <v>20</v>
      </c>
      <c r="I1116" s="14">
        <v>20</v>
      </c>
      <c r="J1116" s="14">
        <v>30</v>
      </c>
      <c r="K1116" s="16">
        <v>188.73</v>
      </c>
      <c r="L1116" s="16">
        <v>188.83</v>
      </c>
      <c r="M1116" s="16">
        <v>0</v>
      </c>
      <c r="N1116" s="16">
        <f t="shared" si="17"/>
        <v>188.73</v>
      </c>
      <c r="O1116" s="16">
        <f t="shared" si="17"/>
        <v>188.83</v>
      </c>
      <c r="P1116" t="s">
        <v>1244</v>
      </c>
      <c r="T1116" t="s">
        <v>2823</v>
      </c>
      <c r="U1116" s="14">
        <v>0</v>
      </c>
      <c r="W1116" s="14">
        <v>2</v>
      </c>
      <c r="Y1116" s="14">
        <v>2</v>
      </c>
    </row>
    <row r="1117" spans="1:25" ht="15" customHeight="1">
      <c r="A1117" s="14">
        <v>360</v>
      </c>
      <c r="B1117" t="s">
        <v>19</v>
      </c>
      <c r="C1117" t="s">
        <v>20</v>
      </c>
      <c r="D1117" s="14">
        <v>22</v>
      </c>
      <c r="E1117" t="s">
        <v>22</v>
      </c>
      <c r="F1117" t="s">
        <v>324</v>
      </c>
      <c r="G1117" s="14">
        <v>2</v>
      </c>
      <c r="H1117" t="s">
        <v>20</v>
      </c>
      <c r="I1117" s="14">
        <v>30</v>
      </c>
      <c r="J1117" s="14">
        <v>40</v>
      </c>
      <c r="K1117" s="16">
        <v>188.83</v>
      </c>
      <c r="L1117" s="16">
        <v>188.93</v>
      </c>
      <c r="M1117" s="16">
        <v>0</v>
      </c>
      <c r="N1117" s="16">
        <f t="shared" si="17"/>
        <v>188.83</v>
      </c>
      <c r="O1117" s="16">
        <f t="shared" si="17"/>
        <v>188.93</v>
      </c>
      <c r="P1117" t="s">
        <v>1202</v>
      </c>
      <c r="T1117" t="s">
        <v>2823</v>
      </c>
      <c r="U1117" s="14">
        <v>0</v>
      </c>
      <c r="W1117" s="14">
        <v>0</v>
      </c>
      <c r="Y1117" s="14">
        <v>2</v>
      </c>
    </row>
    <row r="1118" spans="1:25" ht="15" customHeight="1">
      <c r="A1118" s="14">
        <v>360</v>
      </c>
      <c r="B1118" t="s">
        <v>19</v>
      </c>
      <c r="C1118" t="s">
        <v>20</v>
      </c>
      <c r="D1118" s="14">
        <v>22</v>
      </c>
      <c r="E1118" t="s">
        <v>22</v>
      </c>
      <c r="F1118" t="s">
        <v>324</v>
      </c>
      <c r="G1118" s="14">
        <v>2</v>
      </c>
      <c r="H1118" t="s">
        <v>20</v>
      </c>
      <c r="I1118" s="14">
        <v>40</v>
      </c>
      <c r="J1118" s="14">
        <v>52</v>
      </c>
      <c r="K1118" s="16">
        <v>188.93</v>
      </c>
      <c r="L1118" s="16">
        <v>189.05</v>
      </c>
      <c r="M1118" s="16">
        <v>0</v>
      </c>
      <c r="N1118" s="16">
        <f t="shared" si="17"/>
        <v>188.93</v>
      </c>
      <c r="O1118" s="16">
        <f t="shared" si="17"/>
        <v>189.05</v>
      </c>
      <c r="P1118" t="s">
        <v>1391</v>
      </c>
      <c r="T1118" t="s">
        <v>2823</v>
      </c>
      <c r="U1118" s="14">
        <v>0</v>
      </c>
      <c r="W1118" s="14">
        <v>0</v>
      </c>
      <c r="Y1118" s="14">
        <v>3</v>
      </c>
    </row>
    <row r="1119" spans="1:25" ht="15" customHeight="1">
      <c r="A1119" s="14">
        <v>360</v>
      </c>
      <c r="B1119" t="s">
        <v>19</v>
      </c>
      <c r="C1119" t="s">
        <v>20</v>
      </c>
      <c r="D1119" s="14">
        <v>23</v>
      </c>
      <c r="E1119" t="s">
        <v>22</v>
      </c>
      <c r="F1119" t="s">
        <v>325</v>
      </c>
      <c r="G1119" s="14">
        <v>1</v>
      </c>
      <c r="H1119" t="s">
        <v>20</v>
      </c>
      <c r="I1119" s="14">
        <v>0</v>
      </c>
      <c r="J1119" s="14">
        <v>10</v>
      </c>
      <c r="K1119" s="15">
        <v>196.8</v>
      </c>
      <c r="L1119" s="15">
        <v>196.9</v>
      </c>
      <c r="M1119" s="16">
        <v>0</v>
      </c>
      <c r="N1119" s="16">
        <f t="shared" si="17"/>
        <v>196.8</v>
      </c>
      <c r="O1119" s="16">
        <f t="shared" si="17"/>
        <v>196.9</v>
      </c>
      <c r="P1119" t="s">
        <v>1167</v>
      </c>
      <c r="T1119" t="s">
        <v>2823</v>
      </c>
      <c r="U1119" s="14">
        <v>0</v>
      </c>
      <c r="W1119" s="14">
        <v>2</v>
      </c>
      <c r="Y1119" s="14">
        <v>2</v>
      </c>
    </row>
    <row r="1120" spans="1:25" ht="15" customHeight="1">
      <c r="A1120" s="14">
        <v>360</v>
      </c>
      <c r="B1120" t="s">
        <v>19</v>
      </c>
      <c r="C1120" t="s">
        <v>20</v>
      </c>
      <c r="D1120" s="14">
        <v>23</v>
      </c>
      <c r="E1120" t="s">
        <v>22</v>
      </c>
      <c r="F1120" t="s">
        <v>325</v>
      </c>
      <c r="G1120" s="14">
        <v>1</v>
      </c>
      <c r="H1120" t="s">
        <v>20</v>
      </c>
      <c r="I1120" s="14">
        <v>10</v>
      </c>
      <c r="J1120" s="14">
        <v>20</v>
      </c>
      <c r="K1120" s="15">
        <v>196.9</v>
      </c>
      <c r="L1120" s="14">
        <v>197</v>
      </c>
      <c r="M1120" s="16">
        <v>0</v>
      </c>
      <c r="N1120" s="16">
        <f t="shared" si="17"/>
        <v>196.9</v>
      </c>
      <c r="O1120" s="16">
        <f t="shared" si="17"/>
        <v>197</v>
      </c>
      <c r="P1120" t="s">
        <v>1278</v>
      </c>
      <c r="T1120" t="s">
        <v>2827</v>
      </c>
      <c r="U1120" s="14">
        <v>2</v>
      </c>
      <c r="W1120" s="14">
        <v>2</v>
      </c>
      <c r="Y1120" s="14">
        <v>2</v>
      </c>
    </row>
    <row r="1121" spans="1:25" ht="15" customHeight="1">
      <c r="A1121" s="14">
        <v>360</v>
      </c>
      <c r="B1121" t="s">
        <v>19</v>
      </c>
      <c r="C1121" t="s">
        <v>20</v>
      </c>
      <c r="D1121" s="14">
        <v>23</v>
      </c>
      <c r="E1121" t="s">
        <v>22</v>
      </c>
      <c r="F1121" t="s">
        <v>325</v>
      </c>
      <c r="G1121" s="14">
        <v>1</v>
      </c>
      <c r="H1121" t="s">
        <v>20</v>
      </c>
      <c r="I1121" s="14">
        <v>20</v>
      </c>
      <c r="J1121" s="14">
        <v>30</v>
      </c>
      <c r="K1121" s="14">
        <v>197</v>
      </c>
      <c r="L1121" s="15">
        <v>197.1</v>
      </c>
      <c r="M1121" s="16">
        <v>0</v>
      </c>
      <c r="N1121" s="16">
        <f t="shared" si="17"/>
        <v>197</v>
      </c>
      <c r="O1121" s="16">
        <f t="shared" si="17"/>
        <v>197.1</v>
      </c>
      <c r="P1121" t="s">
        <v>1433</v>
      </c>
      <c r="T1121" t="s">
        <v>2826</v>
      </c>
      <c r="U1121" s="14">
        <v>1</v>
      </c>
      <c r="W1121" s="14">
        <v>3</v>
      </c>
      <c r="Y1121" s="14">
        <v>2</v>
      </c>
    </row>
    <row r="1122" spans="1:25" ht="15" customHeight="1">
      <c r="A1122" s="14">
        <v>360</v>
      </c>
      <c r="B1122" t="s">
        <v>19</v>
      </c>
      <c r="C1122" t="s">
        <v>20</v>
      </c>
      <c r="D1122" s="14">
        <v>23</v>
      </c>
      <c r="E1122" t="s">
        <v>22</v>
      </c>
      <c r="F1122" t="s">
        <v>325</v>
      </c>
      <c r="G1122" s="14">
        <v>1</v>
      </c>
      <c r="H1122" t="s">
        <v>20</v>
      </c>
      <c r="I1122" s="14">
        <v>30</v>
      </c>
      <c r="J1122" s="14">
        <v>40</v>
      </c>
      <c r="K1122" s="15">
        <v>197.1</v>
      </c>
      <c r="L1122" s="15">
        <v>197.2</v>
      </c>
      <c r="M1122" s="16">
        <v>0</v>
      </c>
      <c r="N1122" s="16">
        <f t="shared" si="17"/>
        <v>197.1</v>
      </c>
      <c r="O1122" s="16">
        <f t="shared" si="17"/>
        <v>197.2</v>
      </c>
      <c r="P1122" t="s">
        <v>1169</v>
      </c>
      <c r="T1122" t="s">
        <v>2823</v>
      </c>
      <c r="U1122" s="14">
        <v>0</v>
      </c>
      <c r="W1122" s="14">
        <v>2</v>
      </c>
      <c r="Y1122" s="14">
        <v>2</v>
      </c>
    </row>
    <row r="1123" spans="1:25" ht="15" customHeight="1">
      <c r="A1123" s="14">
        <v>360</v>
      </c>
      <c r="B1123" t="s">
        <v>19</v>
      </c>
      <c r="C1123" t="s">
        <v>20</v>
      </c>
      <c r="D1123" s="14">
        <v>23</v>
      </c>
      <c r="E1123" t="s">
        <v>22</v>
      </c>
      <c r="F1123" t="s">
        <v>325</v>
      </c>
      <c r="G1123" s="14">
        <v>1</v>
      </c>
      <c r="H1123" t="s">
        <v>20</v>
      </c>
      <c r="I1123" s="14">
        <v>40</v>
      </c>
      <c r="J1123" s="14">
        <v>50</v>
      </c>
      <c r="K1123" s="15">
        <v>197.2</v>
      </c>
      <c r="L1123" s="15">
        <v>197.3</v>
      </c>
      <c r="M1123" s="16">
        <v>0</v>
      </c>
      <c r="N1123" s="16">
        <f t="shared" si="17"/>
        <v>197.2</v>
      </c>
      <c r="O1123" s="16">
        <f t="shared" si="17"/>
        <v>197.3</v>
      </c>
      <c r="P1123" t="s">
        <v>1252</v>
      </c>
      <c r="T1123" t="s">
        <v>2826</v>
      </c>
      <c r="U1123" s="14">
        <v>1</v>
      </c>
      <c r="W1123" s="14">
        <v>2</v>
      </c>
      <c r="Y1123" s="14">
        <v>2</v>
      </c>
    </row>
    <row r="1124" spans="1:25" ht="15" customHeight="1">
      <c r="A1124" s="14">
        <v>360</v>
      </c>
      <c r="B1124" t="s">
        <v>19</v>
      </c>
      <c r="C1124" t="s">
        <v>20</v>
      </c>
      <c r="D1124" s="14">
        <v>23</v>
      </c>
      <c r="E1124" t="s">
        <v>22</v>
      </c>
      <c r="F1124" t="s">
        <v>325</v>
      </c>
      <c r="G1124" s="14">
        <v>1</v>
      </c>
      <c r="H1124" t="s">
        <v>20</v>
      </c>
      <c r="I1124" s="14">
        <v>50</v>
      </c>
      <c r="J1124" s="14">
        <v>60</v>
      </c>
      <c r="K1124" s="15">
        <v>197.3</v>
      </c>
      <c r="L1124" s="15">
        <v>197.4</v>
      </c>
      <c r="M1124" s="16">
        <v>0</v>
      </c>
      <c r="N1124" s="16">
        <f t="shared" si="17"/>
        <v>197.3</v>
      </c>
      <c r="O1124" s="16">
        <f t="shared" si="17"/>
        <v>197.4</v>
      </c>
      <c r="P1124" t="s">
        <v>1454</v>
      </c>
      <c r="T1124" t="s">
        <v>2823</v>
      </c>
      <c r="U1124" s="14">
        <v>0</v>
      </c>
      <c r="W1124" s="14">
        <v>2</v>
      </c>
      <c r="Y1124" s="14">
        <v>2</v>
      </c>
    </row>
    <row r="1125" spans="1:25" ht="15" customHeight="1">
      <c r="A1125" s="14">
        <v>360</v>
      </c>
      <c r="B1125" t="s">
        <v>19</v>
      </c>
      <c r="C1125" t="s">
        <v>20</v>
      </c>
      <c r="D1125" s="14">
        <v>23</v>
      </c>
      <c r="E1125" t="s">
        <v>22</v>
      </c>
      <c r="F1125" t="s">
        <v>325</v>
      </c>
      <c r="G1125" s="14">
        <v>1</v>
      </c>
      <c r="H1125" t="s">
        <v>20</v>
      </c>
      <c r="I1125" s="14">
        <v>60</v>
      </c>
      <c r="J1125" s="14">
        <v>70</v>
      </c>
      <c r="K1125" s="15">
        <v>197.4</v>
      </c>
      <c r="L1125" s="15">
        <v>197.5</v>
      </c>
      <c r="M1125" s="16">
        <v>0</v>
      </c>
      <c r="N1125" s="16">
        <f t="shared" si="17"/>
        <v>197.4</v>
      </c>
      <c r="O1125" s="16">
        <f t="shared" si="17"/>
        <v>197.5</v>
      </c>
      <c r="P1125" t="s">
        <v>1178</v>
      </c>
      <c r="T1125" t="s">
        <v>2823</v>
      </c>
      <c r="U1125" s="14">
        <v>0</v>
      </c>
      <c r="W1125" s="14">
        <v>2</v>
      </c>
      <c r="Y1125" s="14">
        <v>2</v>
      </c>
    </row>
    <row r="1126" spans="1:25" ht="15" customHeight="1">
      <c r="A1126" s="14">
        <v>360</v>
      </c>
      <c r="B1126" t="s">
        <v>19</v>
      </c>
      <c r="C1126" t="s">
        <v>20</v>
      </c>
      <c r="D1126" s="14">
        <v>23</v>
      </c>
      <c r="E1126" t="s">
        <v>22</v>
      </c>
      <c r="F1126" t="s">
        <v>325</v>
      </c>
      <c r="G1126" s="14">
        <v>1</v>
      </c>
      <c r="H1126" t="s">
        <v>20</v>
      </c>
      <c r="I1126" s="14">
        <v>70</v>
      </c>
      <c r="J1126" s="14">
        <v>80</v>
      </c>
      <c r="K1126" s="15">
        <v>197.5</v>
      </c>
      <c r="L1126" s="15">
        <v>197.6</v>
      </c>
      <c r="M1126" s="16">
        <v>0</v>
      </c>
      <c r="N1126" s="16">
        <f t="shared" si="17"/>
        <v>197.5</v>
      </c>
      <c r="O1126" s="16">
        <f t="shared" si="17"/>
        <v>197.6</v>
      </c>
      <c r="P1126" t="s">
        <v>1204</v>
      </c>
      <c r="T1126" t="s">
        <v>2823</v>
      </c>
      <c r="U1126" s="14">
        <v>0</v>
      </c>
      <c r="W1126" s="14">
        <v>2</v>
      </c>
      <c r="Y1126" s="14">
        <v>2</v>
      </c>
    </row>
    <row r="1127" spans="1:25" ht="15" customHeight="1">
      <c r="A1127" s="14">
        <v>360</v>
      </c>
      <c r="B1127" t="s">
        <v>19</v>
      </c>
      <c r="C1127" t="s">
        <v>20</v>
      </c>
      <c r="D1127" s="14">
        <v>23</v>
      </c>
      <c r="E1127" t="s">
        <v>22</v>
      </c>
      <c r="F1127" t="s">
        <v>325</v>
      </c>
      <c r="G1127" s="14">
        <v>1</v>
      </c>
      <c r="H1127" t="s">
        <v>20</v>
      </c>
      <c r="I1127" s="14">
        <v>80</v>
      </c>
      <c r="J1127" s="14">
        <v>90</v>
      </c>
      <c r="K1127" s="15">
        <v>197.6</v>
      </c>
      <c r="L1127" s="15">
        <v>197.7</v>
      </c>
      <c r="M1127" s="16">
        <v>0</v>
      </c>
      <c r="N1127" s="16">
        <f t="shared" si="17"/>
        <v>197.6</v>
      </c>
      <c r="O1127" s="16">
        <f t="shared" si="17"/>
        <v>197.7</v>
      </c>
      <c r="P1127" t="s">
        <v>1375</v>
      </c>
      <c r="T1127" t="s">
        <v>2823</v>
      </c>
      <c r="U1127" s="14">
        <v>0</v>
      </c>
      <c r="W1127" s="14">
        <v>3</v>
      </c>
      <c r="Y1127" s="14">
        <v>2</v>
      </c>
    </row>
    <row r="1128" spans="1:25" ht="15" customHeight="1">
      <c r="A1128" s="14">
        <v>360</v>
      </c>
      <c r="B1128" t="s">
        <v>19</v>
      </c>
      <c r="C1128" t="s">
        <v>20</v>
      </c>
      <c r="D1128" s="14">
        <v>23</v>
      </c>
      <c r="E1128" t="s">
        <v>22</v>
      </c>
      <c r="F1128" t="s">
        <v>325</v>
      </c>
      <c r="G1128" s="14">
        <v>1</v>
      </c>
      <c r="H1128" t="s">
        <v>20</v>
      </c>
      <c r="I1128" s="14">
        <v>90</v>
      </c>
      <c r="J1128" s="14">
        <v>100</v>
      </c>
      <c r="K1128" s="15">
        <v>197.7</v>
      </c>
      <c r="L1128" s="15">
        <v>197.8</v>
      </c>
      <c r="M1128" s="16">
        <v>0</v>
      </c>
      <c r="N1128" s="16">
        <f t="shared" si="17"/>
        <v>197.7</v>
      </c>
      <c r="O1128" s="16">
        <f t="shared" si="17"/>
        <v>197.8</v>
      </c>
      <c r="P1128" t="s">
        <v>1264</v>
      </c>
      <c r="T1128" t="s">
        <v>2826</v>
      </c>
      <c r="U1128" s="14">
        <v>1</v>
      </c>
      <c r="W1128" s="14">
        <v>2</v>
      </c>
      <c r="Y1128" s="14">
        <v>3</v>
      </c>
    </row>
    <row r="1129" spans="1:25" ht="15" customHeight="1">
      <c r="A1129" s="14">
        <v>360</v>
      </c>
      <c r="B1129" t="s">
        <v>19</v>
      </c>
      <c r="C1129" t="s">
        <v>20</v>
      </c>
      <c r="D1129" s="14">
        <v>23</v>
      </c>
      <c r="E1129" t="s">
        <v>22</v>
      </c>
      <c r="F1129" t="s">
        <v>325</v>
      </c>
      <c r="G1129" s="14">
        <v>1</v>
      </c>
      <c r="H1129" t="s">
        <v>20</v>
      </c>
      <c r="I1129" s="14">
        <v>100</v>
      </c>
      <c r="J1129" s="14">
        <v>110</v>
      </c>
      <c r="K1129" s="15">
        <v>197.8</v>
      </c>
      <c r="L1129" s="15">
        <v>197.9</v>
      </c>
      <c r="M1129" s="16">
        <v>0</v>
      </c>
      <c r="N1129" s="16">
        <f t="shared" si="17"/>
        <v>197.8</v>
      </c>
      <c r="O1129" s="16">
        <f t="shared" si="17"/>
        <v>197.9</v>
      </c>
      <c r="P1129" t="s">
        <v>2782</v>
      </c>
      <c r="T1129" t="s">
        <v>2823</v>
      </c>
      <c r="U1129" s="14">
        <v>0</v>
      </c>
      <c r="W1129" s="14">
        <v>2</v>
      </c>
      <c r="Y1129" s="14">
        <v>3</v>
      </c>
    </row>
    <row r="1130" spans="1:25" ht="15" customHeight="1">
      <c r="A1130" s="14">
        <v>360</v>
      </c>
      <c r="B1130" t="s">
        <v>19</v>
      </c>
      <c r="C1130" t="s">
        <v>20</v>
      </c>
      <c r="D1130" s="14">
        <v>23</v>
      </c>
      <c r="E1130" t="s">
        <v>22</v>
      </c>
      <c r="F1130" t="s">
        <v>325</v>
      </c>
      <c r="G1130" s="14">
        <v>1</v>
      </c>
      <c r="H1130" t="s">
        <v>20</v>
      </c>
      <c r="I1130" s="14">
        <v>110</v>
      </c>
      <c r="J1130" s="14">
        <v>120</v>
      </c>
      <c r="K1130" s="15">
        <v>197.9</v>
      </c>
      <c r="L1130" s="14">
        <v>198</v>
      </c>
      <c r="M1130" s="16">
        <v>0</v>
      </c>
      <c r="N1130" s="16">
        <f t="shared" si="17"/>
        <v>197.9</v>
      </c>
      <c r="O1130" s="16">
        <f t="shared" si="17"/>
        <v>198</v>
      </c>
      <c r="P1130" t="s">
        <v>2784</v>
      </c>
      <c r="T1130" t="s">
        <v>2823</v>
      </c>
      <c r="U1130" s="14">
        <v>0</v>
      </c>
      <c r="W1130" s="14">
        <v>2</v>
      </c>
      <c r="Y1130" s="14">
        <v>2</v>
      </c>
    </row>
    <row r="1131" spans="1:25" ht="15" customHeight="1">
      <c r="A1131" s="14">
        <v>360</v>
      </c>
      <c r="B1131" t="s">
        <v>19</v>
      </c>
      <c r="C1131" t="s">
        <v>20</v>
      </c>
      <c r="D1131" s="14">
        <v>23</v>
      </c>
      <c r="E1131" t="s">
        <v>22</v>
      </c>
      <c r="F1131" t="s">
        <v>325</v>
      </c>
      <c r="G1131" s="14">
        <v>1</v>
      </c>
      <c r="H1131" t="s">
        <v>20</v>
      </c>
      <c r="I1131" s="14">
        <v>120</v>
      </c>
      <c r="J1131" s="14">
        <v>130</v>
      </c>
      <c r="K1131" s="14">
        <v>198</v>
      </c>
      <c r="L1131" s="15">
        <v>198.1</v>
      </c>
      <c r="M1131" s="16">
        <v>0</v>
      </c>
      <c r="N1131" s="16">
        <f t="shared" si="17"/>
        <v>198</v>
      </c>
      <c r="O1131" s="16">
        <f t="shared" si="17"/>
        <v>198.1</v>
      </c>
      <c r="P1131" t="s">
        <v>2156</v>
      </c>
      <c r="T1131" t="s">
        <v>2823</v>
      </c>
      <c r="U1131" s="14">
        <v>0</v>
      </c>
      <c r="W1131" s="14">
        <v>2</v>
      </c>
      <c r="Y1131" s="14">
        <v>3</v>
      </c>
    </row>
    <row r="1132" spans="1:25" ht="15" customHeight="1">
      <c r="A1132" s="14">
        <v>360</v>
      </c>
      <c r="B1132" t="s">
        <v>19</v>
      </c>
      <c r="C1132" t="s">
        <v>20</v>
      </c>
      <c r="D1132" s="14">
        <v>23</v>
      </c>
      <c r="E1132" t="s">
        <v>22</v>
      </c>
      <c r="F1132" t="s">
        <v>325</v>
      </c>
      <c r="G1132" s="14">
        <v>1</v>
      </c>
      <c r="H1132" t="s">
        <v>20</v>
      </c>
      <c r="I1132" s="14">
        <v>130</v>
      </c>
      <c r="J1132" s="14">
        <v>140</v>
      </c>
      <c r="K1132" s="15">
        <v>198.1</v>
      </c>
      <c r="L1132" s="15">
        <v>198.2</v>
      </c>
      <c r="M1132" s="16">
        <v>0</v>
      </c>
      <c r="N1132" s="16">
        <f t="shared" si="17"/>
        <v>198.1</v>
      </c>
      <c r="O1132" s="16">
        <f t="shared" si="17"/>
        <v>198.2</v>
      </c>
      <c r="P1132" t="s">
        <v>2668</v>
      </c>
      <c r="T1132" t="s">
        <v>2823</v>
      </c>
      <c r="U1132" s="14">
        <v>0</v>
      </c>
      <c r="W1132" s="14">
        <v>2</v>
      </c>
      <c r="Y1132" s="14">
        <v>2</v>
      </c>
    </row>
    <row r="1133" spans="1:25" ht="15" customHeight="1">
      <c r="A1133" s="14">
        <v>360</v>
      </c>
      <c r="B1133" t="s">
        <v>19</v>
      </c>
      <c r="C1133" t="s">
        <v>20</v>
      </c>
      <c r="D1133" s="14">
        <v>23</v>
      </c>
      <c r="E1133" t="s">
        <v>22</v>
      </c>
      <c r="F1133" t="s">
        <v>325</v>
      </c>
      <c r="G1133" s="14">
        <v>1</v>
      </c>
      <c r="H1133" t="s">
        <v>20</v>
      </c>
      <c r="I1133" s="14">
        <v>140</v>
      </c>
      <c r="J1133" s="14">
        <v>150</v>
      </c>
      <c r="K1133" s="15">
        <v>198.2</v>
      </c>
      <c r="L1133" s="15">
        <v>198.3</v>
      </c>
      <c r="M1133" s="16">
        <v>0</v>
      </c>
      <c r="N1133" s="16">
        <f t="shared" si="17"/>
        <v>198.2</v>
      </c>
      <c r="O1133" s="16">
        <f t="shared" si="17"/>
        <v>198.3</v>
      </c>
      <c r="P1133" t="s">
        <v>2833</v>
      </c>
      <c r="T1133" t="s">
        <v>2823</v>
      </c>
      <c r="U1133" s="14">
        <v>0</v>
      </c>
      <c r="W1133" s="14">
        <v>3</v>
      </c>
      <c r="Y1133" s="14">
        <v>2</v>
      </c>
    </row>
    <row r="1134" spans="1:25" ht="15" customHeight="1">
      <c r="A1134" s="14">
        <v>360</v>
      </c>
      <c r="B1134" t="s">
        <v>19</v>
      </c>
      <c r="C1134" t="s">
        <v>20</v>
      </c>
      <c r="D1134" s="14">
        <v>23</v>
      </c>
      <c r="E1134" t="s">
        <v>22</v>
      </c>
      <c r="F1134" t="s">
        <v>328</v>
      </c>
      <c r="G1134" s="14">
        <v>2</v>
      </c>
      <c r="H1134" t="s">
        <v>20</v>
      </c>
      <c r="I1134" s="14">
        <v>0</v>
      </c>
      <c r="J1134" s="14">
        <v>10</v>
      </c>
      <c r="K1134" s="15">
        <v>198.3</v>
      </c>
      <c r="L1134" s="15">
        <v>198.4</v>
      </c>
      <c r="M1134" s="16">
        <v>0</v>
      </c>
      <c r="N1134" s="16">
        <f t="shared" si="17"/>
        <v>198.3</v>
      </c>
      <c r="O1134" s="16">
        <f t="shared" si="17"/>
        <v>198.4</v>
      </c>
      <c r="P1134" t="s">
        <v>1167</v>
      </c>
      <c r="T1134" t="s">
        <v>2823</v>
      </c>
      <c r="U1134" s="14">
        <v>0</v>
      </c>
      <c r="W1134" s="14">
        <v>2</v>
      </c>
      <c r="Y1134" s="14">
        <v>2</v>
      </c>
    </row>
    <row r="1135" spans="1:25" ht="15" customHeight="1">
      <c r="A1135" s="14">
        <v>360</v>
      </c>
      <c r="B1135" t="s">
        <v>19</v>
      </c>
      <c r="C1135" t="s">
        <v>20</v>
      </c>
      <c r="D1135" s="14">
        <v>23</v>
      </c>
      <c r="E1135" t="s">
        <v>22</v>
      </c>
      <c r="F1135" t="s">
        <v>328</v>
      </c>
      <c r="G1135" s="14">
        <v>2</v>
      </c>
      <c r="H1135" t="s">
        <v>20</v>
      </c>
      <c r="I1135" s="14">
        <v>10</v>
      </c>
      <c r="J1135" s="14">
        <v>20</v>
      </c>
      <c r="K1135" s="15">
        <v>198.4</v>
      </c>
      <c r="L1135" s="15">
        <v>198.5</v>
      </c>
      <c r="M1135" s="16">
        <v>0</v>
      </c>
      <c r="N1135" s="16">
        <f t="shared" si="17"/>
        <v>198.4</v>
      </c>
      <c r="O1135" s="16">
        <f t="shared" si="17"/>
        <v>198.5</v>
      </c>
      <c r="P1135" t="s">
        <v>1244</v>
      </c>
      <c r="T1135" t="s">
        <v>2823</v>
      </c>
      <c r="U1135" s="14">
        <v>0</v>
      </c>
      <c r="W1135" s="14">
        <v>3</v>
      </c>
      <c r="Y1135" s="14">
        <v>2</v>
      </c>
    </row>
    <row r="1136" spans="1:25" ht="15" customHeight="1">
      <c r="A1136" s="14">
        <v>360</v>
      </c>
      <c r="B1136" t="s">
        <v>19</v>
      </c>
      <c r="C1136" t="s">
        <v>20</v>
      </c>
      <c r="D1136" s="14">
        <v>23</v>
      </c>
      <c r="E1136" t="s">
        <v>22</v>
      </c>
      <c r="F1136" t="s">
        <v>328</v>
      </c>
      <c r="G1136" s="14">
        <v>2</v>
      </c>
      <c r="H1136" t="s">
        <v>20</v>
      </c>
      <c r="I1136" s="14">
        <v>20</v>
      </c>
      <c r="J1136" s="14">
        <v>30</v>
      </c>
      <c r="K1136" s="15">
        <v>198.5</v>
      </c>
      <c r="L1136" s="15">
        <v>198.6</v>
      </c>
      <c r="M1136" s="16">
        <v>0</v>
      </c>
      <c r="N1136" s="16">
        <f t="shared" si="17"/>
        <v>198.5</v>
      </c>
      <c r="O1136" s="16">
        <f t="shared" si="17"/>
        <v>198.6</v>
      </c>
      <c r="P1136" t="s">
        <v>1391</v>
      </c>
      <c r="T1136" t="s">
        <v>2826</v>
      </c>
      <c r="U1136" s="14">
        <v>1</v>
      </c>
      <c r="W1136" s="14">
        <v>3</v>
      </c>
      <c r="Y1136" s="14">
        <v>2</v>
      </c>
    </row>
    <row r="1137" spans="1:25" ht="15" customHeight="1">
      <c r="A1137" s="14">
        <v>360</v>
      </c>
      <c r="B1137" t="s">
        <v>19</v>
      </c>
      <c r="C1137" t="s">
        <v>20</v>
      </c>
      <c r="D1137" s="14">
        <v>23</v>
      </c>
      <c r="E1137" t="s">
        <v>22</v>
      </c>
      <c r="F1137" t="s">
        <v>328</v>
      </c>
      <c r="G1137" s="14">
        <v>2</v>
      </c>
      <c r="H1137" t="s">
        <v>20</v>
      </c>
      <c r="I1137" s="14">
        <v>30</v>
      </c>
      <c r="J1137" s="14">
        <v>40</v>
      </c>
      <c r="K1137" s="15">
        <v>198.6</v>
      </c>
      <c r="L1137" s="15">
        <v>198.7</v>
      </c>
      <c r="M1137" s="16">
        <v>0</v>
      </c>
      <c r="N1137" s="16">
        <f t="shared" si="17"/>
        <v>198.6</v>
      </c>
      <c r="O1137" s="16">
        <f t="shared" si="17"/>
        <v>198.7</v>
      </c>
      <c r="P1137" t="s">
        <v>1424</v>
      </c>
      <c r="T1137" t="s">
        <v>2826</v>
      </c>
      <c r="U1137" s="14">
        <v>1</v>
      </c>
      <c r="W1137" s="14">
        <v>2</v>
      </c>
      <c r="Y1137" s="14">
        <v>1</v>
      </c>
    </row>
    <row r="1138" spans="1:25" ht="15" customHeight="1">
      <c r="A1138" s="14">
        <v>360</v>
      </c>
      <c r="B1138" t="s">
        <v>19</v>
      </c>
      <c r="C1138" t="s">
        <v>20</v>
      </c>
      <c r="D1138" s="14">
        <v>23</v>
      </c>
      <c r="E1138" t="s">
        <v>22</v>
      </c>
      <c r="F1138" t="s">
        <v>328</v>
      </c>
      <c r="G1138" s="14">
        <v>2</v>
      </c>
      <c r="H1138" t="s">
        <v>20</v>
      </c>
      <c r="I1138" s="14">
        <v>40</v>
      </c>
      <c r="J1138" s="14">
        <v>50</v>
      </c>
      <c r="K1138" s="15">
        <v>198.7</v>
      </c>
      <c r="L1138" s="15">
        <v>198.8</v>
      </c>
      <c r="M1138" s="16">
        <v>0</v>
      </c>
      <c r="N1138" s="16">
        <f t="shared" si="17"/>
        <v>198.7</v>
      </c>
      <c r="O1138" s="16">
        <f t="shared" si="17"/>
        <v>198.8</v>
      </c>
      <c r="P1138" t="s">
        <v>1252</v>
      </c>
      <c r="T1138" t="s">
        <v>2826</v>
      </c>
      <c r="U1138" s="14">
        <v>1</v>
      </c>
      <c r="W1138" s="14">
        <v>2</v>
      </c>
      <c r="Y1138" s="14">
        <v>1</v>
      </c>
    </row>
    <row r="1139" spans="1:25" ht="15" customHeight="1">
      <c r="A1139" s="14">
        <v>360</v>
      </c>
      <c r="B1139" t="s">
        <v>19</v>
      </c>
      <c r="C1139" t="s">
        <v>20</v>
      </c>
      <c r="D1139" s="14">
        <v>23</v>
      </c>
      <c r="E1139" t="s">
        <v>22</v>
      </c>
      <c r="F1139" t="s">
        <v>328</v>
      </c>
      <c r="G1139" s="14">
        <v>2</v>
      </c>
      <c r="H1139" t="s">
        <v>20</v>
      </c>
      <c r="I1139" s="14">
        <v>50</v>
      </c>
      <c r="J1139" s="14">
        <v>60</v>
      </c>
      <c r="K1139" s="15">
        <v>198.8</v>
      </c>
      <c r="L1139" s="15">
        <v>198.9</v>
      </c>
      <c r="M1139" s="16">
        <v>0</v>
      </c>
      <c r="N1139" s="16">
        <f t="shared" si="17"/>
        <v>198.8</v>
      </c>
      <c r="O1139" s="16">
        <f t="shared" si="17"/>
        <v>198.9</v>
      </c>
      <c r="P1139" t="s">
        <v>1173</v>
      </c>
      <c r="T1139" t="s">
        <v>2823</v>
      </c>
      <c r="U1139" s="14">
        <v>0</v>
      </c>
      <c r="W1139" s="14">
        <v>2</v>
      </c>
      <c r="Y1139" s="14">
        <v>2</v>
      </c>
    </row>
    <row r="1140" spans="1:25" ht="15" customHeight="1">
      <c r="A1140" s="14">
        <v>360</v>
      </c>
      <c r="B1140" t="s">
        <v>19</v>
      </c>
      <c r="C1140" t="s">
        <v>20</v>
      </c>
      <c r="D1140" s="14">
        <v>23</v>
      </c>
      <c r="E1140" t="s">
        <v>22</v>
      </c>
      <c r="F1140" t="s">
        <v>328</v>
      </c>
      <c r="G1140" s="14">
        <v>2</v>
      </c>
      <c r="H1140" t="s">
        <v>20</v>
      </c>
      <c r="I1140" s="14">
        <v>60</v>
      </c>
      <c r="J1140" s="14">
        <v>70</v>
      </c>
      <c r="K1140" s="15">
        <v>198.9</v>
      </c>
      <c r="L1140" s="14">
        <v>199</v>
      </c>
      <c r="M1140" s="16">
        <v>0</v>
      </c>
      <c r="N1140" s="16">
        <f t="shared" si="17"/>
        <v>198.9</v>
      </c>
      <c r="O1140" s="16">
        <f t="shared" si="17"/>
        <v>199</v>
      </c>
      <c r="P1140" t="s">
        <v>1418</v>
      </c>
      <c r="T1140" t="s">
        <v>2823</v>
      </c>
      <c r="U1140" s="14">
        <v>0</v>
      </c>
      <c r="W1140" s="14">
        <v>2</v>
      </c>
      <c r="Y1140" s="14">
        <v>2</v>
      </c>
    </row>
    <row r="1141" spans="1:25" ht="15" customHeight="1">
      <c r="A1141" s="14">
        <v>360</v>
      </c>
      <c r="B1141" t="s">
        <v>19</v>
      </c>
      <c r="C1141" t="s">
        <v>20</v>
      </c>
      <c r="D1141" s="14">
        <v>23</v>
      </c>
      <c r="E1141" t="s">
        <v>22</v>
      </c>
      <c r="F1141" t="s">
        <v>328</v>
      </c>
      <c r="G1141" s="14">
        <v>2</v>
      </c>
      <c r="H1141" t="s">
        <v>20</v>
      </c>
      <c r="I1141" s="14">
        <v>70</v>
      </c>
      <c r="J1141" s="14">
        <v>80</v>
      </c>
      <c r="K1141" s="14">
        <v>199</v>
      </c>
      <c r="L1141" s="15">
        <v>199.1</v>
      </c>
      <c r="M1141" s="16">
        <v>0</v>
      </c>
      <c r="N1141" s="16">
        <f t="shared" si="17"/>
        <v>199</v>
      </c>
      <c r="O1141" s="16">
        <f t="shared" si="17"/>
        <v>199.1</v>
      </c>
      <c r="P1141" t="s">
        <v>1375</v>
      </c>
      <c r="T1141" t="s">
        <v>2823</v>
      </c>
      <c r="U1141" s="14">
        <v>0</v>
      </c>
      <c r="W1141" s="14">
        <v>2</v>
      </c>
      <c r="Y1141" s="14">
        <v>2</v>
      </c>
    </row>
    <row r="1142" spans="1:25" ht="15" customHeight="1">
      <c r="A1142" s="14">
        <v>360</v>
      </c>
      <c r="B1142" t="s">
        <v>19</v>
      </c>
      <c r="C1142" t="s">
        <v>20</v>
      </c>
      <c r="D1142" s="14">
        <v>23</v>
      </c>
      <c r="E1142" t="s">
        <v>22</v>
      </c>
      <c r="F1142" t="s">
        <v>328</v>
      </c>
      <c r="G1142" s="14">
        <v>2</v>
      </c>
      <c r="H1142" t="s">
        <v>20</v>
      </c>
      <c r="I1142" s="14">
        <v>80</v>
      </c>
      <c r="J1142" s="14">
        <v>90</v>
      </c>
      <c r="K1142" s="15">
        <v>199.1</v>
      </c>
      <c r="L1142" s="15">
        <v>199.2</v>
      </c>
      <c r="M1142" s="16">
        <v>0</v>
      </c>
      <c r="N1142" s="16">
        <f t="shared" si="17"/>
        <v>199.1</v>
      </c>
      <c r="O1142" s="16">
        <f t="shared" si="17"/>
        <v>199.2</v>
      </c>
      <c r="P1142" t="s">
        <v>1290</v>
      </c>
      <c r="T1142" t="s">
        <v>2826</v>
      </c>
      <c r="U1142" s="14">
        <v>1</v>
      </c>
      <c r="W1142" s="14">
        <v>2</v>
      </c>
      <c r="Y1142" s="14">
        <v>2</v>
      </c>
    </row>
    <row r="1143" spans="1:25" ht="15" customHeight="1">
      <c r="A1143" s="14">
        <v>360</v>
      </c>
      <c r="B1143" t="s">
        <v>19</v>
      </c>
      <c r="C1143" t="s">
        <v>20</v>
      </c>
      <c r="D1143" s="14">
        <v>23</v>
      </c>
      <c r="E1143" t="s">
        <v>22</v>
      </c>
      <c r="F1143" t="s">
        <v>328</v>
      </c>
      <c r="G1143" s="14">
        <v>2</v>
      </c>
      <c r="H1143" t="s">
        <v>20</v>
      </c>
      <c r="I1143" s="14">
        <v>90</v>
      </c>
      <c r="J1143" s="14">
        <v>100</v>
      </c>
      <c r="K1143" s="15">
        <v>199.2</v>
      </c>
      <c r="L1143" s="15">
        <v>199.3</v>
      </c>
      <c r="M1143" s="16">
        <v>0</v>
      </c>
      <c r="N1143" s="16">
        <f t="shared" si="17"/>
        <v>199.2</v>
      </c>
      <c r="O1143" s="16">
        <f t="shared" si="17"/>
        <v>199.3</v>
      </c>
      <c r="P1143" t="s">
        <v>2140</v>
      </c>
      <c r="T1143" t="s">
        <v>2826</v>
      </c>
      <c r="U1143" s="14">
        <v>1</v>
      </c>
      <c r="W1143" s="14">
        <v>2</v>
      </c>
      <c r="Y1143" s="14">
        <v>2</v>
      </c>
    </row>
    <row r="1144" spans="1:25" ht="15" customHeight="1">
      <c r="A1144" s="14">
        <v>360</v>
      </c>
      <c r="B1144" t="s">
        <v>19</v>
      </c>
      <c r="C1144" t="s">
        <v>20</v>
      </c>
      <c r="D1144" s="14">
        <v>23</v>
      </c>
      <c r="E1144" t="s">
        <v>22</v>
      </c>
      <c r="F1144" t="s">
        <v>328</v>
      </c>
      <c r="G1144" s="14">
        <v>2</v>
      </c>
      <c r="H1144" t="s">
        <v>20</v>
      </c>
      <c r="I1144" s="14">
        <v>100</v>
      </c>
      <c r="J1144" s="14">
        <v>110</v>
      </c>
      <c r="K1144" s="15">
        <v>199.3</v>
      </c>
      <c r="L1144" s="15">
        <v>199.4</v>
      </c>
      <c r="M1144" s="16">
        <v>0</v>
      </c>
      <c r="N1144" s="16">
        <f t="shared" si="17"/>
        <v>199.3</v>
      </c>
      <c r="O1144" s="16">
        <f t="shared" si="17"/>
        <v>199.4</v>
      </c>
      <c r="P1144" t="s">
        <v>2784</v>
      </c>
      <c r="T1144" t="s">
        <v>2827</v>
      </c>
      <c r="U1144" s="14">
        <v>2</v>
      </c>
      <c r="W1144" s="14">
        <v>2</v>
      </c>
      <c r="Y1144" s="14">
        <v>2</v>
      </c>
    </row>
    <row r="1145" spans="1:25" ht="15" customHeight="1">
      <c r="A1145" s="14">
        <v>360</v>
      </c>
      <c r="B1145" t="s">
        <v>19</v>
      </c>
      <c r="C1145" t="s">
        <v>20</v>
      </c>
      <c r="D1145" s="14">
        <v>23</v>
      </c>
      <c r="E1145" t="s">
        <v>22</v>
      </c>
      <c r="F1145" t="s">
        <v>328</v>
      </c>
      <c r="G1145" s="14">
        <v>2</v>
      </c>
      <c r="H1145" t="s">
        <v>20</v>
      </c>
      <c r="I1145" s="14">
        <v>110</v>
      </c>
      <c r="J1145" s="14">
        <v>120</v>
      </c>
      <c r="K1145" s="15">
        <v>199.4</v>
      </c>
      <c r="L1145" s="15">
        <v>199.5</v>
      </c>
      <c r="M1145" s="16">
        <v>0</v>
      </c>
      <c r="N1145" s="16">
        <f t="shared" si="17"/>
        <v>199.4</v>
      </c>
      <c r="O1145" s="16">
        <f t="shared" si="17"/>
        <v>199.5</v>
      </c>
      <c r="P1145" t="s">
        <v>1206</v>
      </c>
      <c r="T1145" t="s">
        <v>2827</v>
      </c>
      <c r="U1145" s="14">
        <v>2</v>
      </c>
      <c r="W1145" s="14">
        <v>2</v>
      </c>
      <c r="Y1145" s="14">
        <v>0</v>
      </c>
    </row>
    <row r="1146" spans="1:25" ht="15" customHeight="1">
      <c r="A1146" s="14">
        <v>360</v>
      </c>
      <c r="B1146" t="s">
        <v>19</v>
      </c>
      <c r="C1146" t="s">
        <v>20</v>
      </c>
      <c r="D1146" s="14">
        <v>23</v>
      </c>
      <c r="E1146" t="s">
        <v>22</v>
      </c>
      <c r="F1146" t="s">
        <v>328</v>
      </c>
      <c r="G1146" s="14">
        <v>2</v>
      </c>
      <c r="H1146" t="s">
        <v>20</v>
      </c>
      <c r="I1146" s="14">
        <v>120</v>
      </c>
      <c r="J1146" s="14">
        <v>130</v>
      </c>
      <c r="K1146" s="15">
        <v>199.5</v>
      </c>
      <c r="L1146" s="15">
        <v>199.6</v>
      </c>
      <c r="M1146" s="16">
        <v>0</v>
      </c>
      <c r="N1146" s="16">
        <f t="shared" si="17"/>
        <v>199.5</v>
      </c>
      <c r="O1146" s="16">
        <f t="shared" si="17"/>
        <v>199.6</v>
      </c>
      <c r="P1146" t="s">
        <v>1468</v>
      </c>
      <c r="T1146" t="s">
        <v>2827</v>
      </c>
      <c r="U1146" s="14">
        <v>2</v>
      </c>
      <c r="W1146" s="14">
        <v>0</v>
      </c>
      <c r="Y1146" s="14">
        <v>2</v>
      </c>
    </row>
    <row r="1147" spans="1:25" ht="15" customHeight="1">
      <c r="A1147" s="14">
        <v>360</v>
      </c>
      <c r="B1147" t="s">
        <v>19</v>
      </c>
      <c r="C1147" t="s">
        <v>20</v>
      </c>
      <c r="D1147" s="14">
        <v>23</v>
      </c>
      <c r="E1147" t="s">
        <v>22</v>
      </c>
      <c r="F1147" t="s">
        <v>328</v>
      </c>
      <c r="G1147" s="14">
        <v>2</v>
      </c>
      <c r="H1147" t="s">
        <v>20</v>
      </c>
      <c r="I1147" s="14">
        <v>130</v>
      </c>
      <c r="J1147" s="14">
        <v>140</v>
      </c>
      <c r="K1147" s="15">
        <v>199.6</v>
      </c>
      <c r="L1147" s="15">
        <v>199.7</v>
      </c>
      <c r="M1147" s="16">
        <v>0</v>
      </c>
      <c r="N1147" s="16">
        <f t="shared" si="17"/>
        <v>199.6</v>
      </c>
      <c r="O1147" s="16">
        <f t="shared" si="17"/>
        <v>199.7</v>
      </c>
      <c r="P1147" t="s">
        <v>2833</v>
      </c>
      <c r="T1147" t="s">
        <v>2827</v>
      </c>
      <c r="U1147" s="14">
        <v>2</v>
      </c>
      <c r="W1147" s="14">
        <v>2</v>
      </c>
      <c r="Y1147" s="14">
        <v>2</v>
      </c>
    </row>
    <row r="1148" spans="1:25" ht="15" customHeight="1">
      <c r="A1148" s="14">
        <v>360</v>
      </c>
      <c r="B1148" t="s">
        <v>19</v>
      </c>
      <c r="C1148" t="s">
        <v>20</v>
      </c>
      <c r="D1148" s="14">
        <v>23</v>
      </c>
      <c r="E1148" t="s">
        <v>22</v>
      </c>
      <c r="F1148" t="s">
        <v>328</v>
      </c>
      <c r="G1148" s="14">
        <v>2</v>
      </c>
      <c r="H1148" t="s">
        <v>20</v>
      </c>
      <c r="I1148" s="14">
        <v>140</v>
      </c>
      <c r="J1148" s="14">
        <v>147</v>
      </c>
      <c r="K1148" s="15">
        <v>199.7</v>
      </c>
      <c r="L1148" s="16">
        <v>199.77</v>
      </c>
      <c r="M1148" s="16">
        <v>0</v>
      </c>
      <c r="N1148" s="16">
        <f t="shared" si="17"/>
        <v>199.7</v>
      </c>
      <c r="O1148" s="16">
        <f t="shared" si="17"/>
        <v>199.77</v>
      </c>
      <c r="P1148" t="s">
        <v>2835</v>
      </c>
      <c r="T1148" t="s">
        <v>2827</v>
      </c>
      <c r="U1148" s="14">
        <v>2</v>
      </c>
      <c r="W1148" s="14">
        <v>2</v>
      </c>
      <c r="Y1148" s="14">
        <v>2</v>
      </c>
    </row>
    <row r="1149" spans="1:25" ht="15" customHeight="1">
      <c r="A1149" s="14">
        <v>360</v>
      </c>
      <c r="B1149" t="s">
        <v>19</v>
      </c>
      <c r="C1149" t="s">
        <v>20</v>
      </c>
      <c r="D1149" s="14">
        <v>23</v>
      </c>
      <c r="E1149" t="s">
        <v>22</v>
      </c>
      <c r="F1149" t="s">
        <v>333</v>
      </c>
      <c r="G1149" s="14">
        <v>3</v>
      </c>
      <c r="H1149" t="s">
        <v>20</v>
      </c>
      <c r="I1149" s="14">
        <v>0</v>
      </c>
      <c r="J1149" s="14">
        <v>10</v>
      </c>
      <c r="K1149" s="16">
        <v>199.77</v>
      </c>
      <c r="L1149" s="16">
        <v>199.87</v>
      </c>
      <c r="M1149" s="16">
        <v>0</v>
      </c>
      <c r="N1149" s="16">
        <f t="shared" si="17"/>
        <v>199.77</v>
      </c>
      <c r="O1149" s="16">
        <f t="shared" si="17"/>
        <v>199.87</v>
      </c>
      <c r="P1149" t="s">
        <v>1174</v>
      </c>
      <c r="T1149" t="s">
        <v>2823</v>
      </c>
      <c r="U1149" s="14">
        <v>0</v>
      </c>
      <c r="W1149" s="14">
        <v>3</v>
      </c>
      <c r="Y1149" s="14">
        <v>1</v>
      </c>
    </row>
    <row r="1150" spans="1:25" ht="15" customHeight="1">
      <c r="A1150" s="14">
        <v>360</v>
      </c>
      <c r="B1150" t="s">
        <v>19</v>
      </c>
      <c r="C1150" t="s">
        <v>20</v>
      </c>
      <c r="D1150" s="14">
        <v>23</v>
      </c>
      <c r="E1150" t="s">
        <v>22</v>
      </c>
      <c r="F1150" t="s">
        <v>333</v>
      </c>
      <c r="G1150" s="14">
        <v>3</v>
      </c>
      <c r="H1150" t="s">
        <v>20</v>
      </c>
      <c r="I1150" s="14">
        <v>10</v>
      </c>
      <c r="J1150" s="14">
        <v>20</v>
      </c>
      <c r="K1150" s="16">
        <v>199.87</v>
      </c>
      <c r="L1150" s="16">
        <v>199.97</v>
      </c>
      <c r="M1150" s="16">
        <v>0</v>
      </c>
      <c r="N1150" s="16">
        <f t="shared" si="17"/>
        <v>199.87</v>
      </c>
      <c r="O1150" s="16">
        <f t="shared" si="17"/>
        <v>199.97</v>
      </c>
      <c r="P1150" t="s">
        <v>1167</v>
      </c>
      <c r="T1150" t="s">
        <v>2826</v>
      </c>
      <c r="U1150" s="14">
        <v>1</v>
      </c>
      <c r="W1150" s="14">
        <v>3</v>
      </c>
      <c r="Y1150" s="14">
        <v>2</v>
      </c>
    </row>
    <row r="1151" spans="1:25" ht="15" customHeight="1">
      <c r="A1151" s="14">
        <v>360</v>
      </c>
      <c r="B1151" t="s">
        <v>19</v>
      </c>
      <c r="C1151" t="s">
        <v>20</v>
      </c>
      <c r="D1151" s="14">
        <v>23</v>
      </c>
      <c r="E1151" t="s">
        <v>22</v>
      </c>
      <c r="F1151" t="s">
        <v>333</v>
      </c>
      <c r="G1151" s="14">
        <v>3</v>
      </c>
      <c r="H1151" t="s">
        <v>20</v>
      </c>
      <c r="I1151" s="14">
        <v>20</v>
      </c>
      <c r="J1151" s="14">
        <v>30</v>
      </c>
      <c r="K1151" s="16">
        <v>199.97</v>
      </c>
      <c r="L1151" s="16">
        <v>200.07</v>
      </c>
      <c r="M1151" s="16">
        <v>0</v>
      </c>
      <c r="N1151" s="16">
        <f t="shared" si="17"/>
        <v>199.97</v>
      </c>
      <c r="O1151" s="16">
        <f t="shared" si="17"/>
        <v>200.07</v>
      </c>
      <c r="P1151" t="s">
        <v>1244</v>
      </c>
      <c r="T1151" t="s">
        <v>2826</v>
      </c>
      <c r="U1151" s="14">
        <v>1</v>
      </c>
      <c r="W1151" s="14">
        <v>1</v>
      </c>
      <c r="Y1151" s="14">
        <v>2</v>
      </c>
    </row>
    <row r="1152" spans="1:25" ht="15" customHeight="1">
      <c r="A1152" s="14">
        <v>360</v>
      </c>
      <c r="B1152" t="s">
        <v>19</v>
      </c>
      <c r="C1152" t="s">
        <v>20</v>
      </c>
      <c r="D1152" s="14">
        <v>23</v>
      </c>
      <c r="E1152" t="s">
        <v>22</v>
      </c>
      <c r="F1152" t="s">
        <v>333</v>
      </c>
      <c r="G1152" s="14">
        <v>3</v>
      </c>
      <c r="H1152" t="s">
        <v>20</v>
      </c>
      <c r="I1152" s="14">
        <v>30</v>
      </c>
      <c r="J1152" s="14">
        <v>40</v>
      </c>
      <c r="K1152" s="16">
        <v>200.07</v>
      </c>
      <c r="L1152" s="16">
        <v>200.17</v>
      </c>
      <c r="M1152" s="16">
        <v>0</v>
      </c>
      <c r="N1152" s="16">
        <f t="shared" si="17"/>
        <v>200.07</v>
      </c>
      <c r="O1152" s="16">
        <f t="shared" si="17"/>
        <v>200.17</v>
      </c>
      <c r="P1152" t="s">
        <v>1285</v>
      </c>
      <c r="T1152" t="s">
        <v>2826</v>
      </c>
      <c r="U1152" s="14">
        <v>1</v>
      </c>
      <c r="W1152" s="14">
        <v>0</v>
      </c>
      <c r="Y1152" s="14">
        <v>2</v>
      </c>
    </row>
    <row r="1153" spans="1:25" ht="15" customHeight="1">
      <c r="A1153" s="14">
        <v>360</v>
      </c>
      <c r="B1153" t="s">
        <v>19</v>
      </c>
      <c r="C1153" t="s">
        <v>20</v>
      </c>
      <c r="D1153" s="14">
        <v>23</v>
      </c>
      <c r="E1153" t="s">
        <v>22</v>
      </c>
      <c r="F1153" t="s">
        <v>333</v>
      </c>
      <c r="G1153" s="14">
        <v>3</v>
      </c>
      <c r="H1153" t="s">
        <v>20</v>
      </c>
      <c r="I1153" s="14">
        <v>40</v>
      </c>
      <c r="J1153" s="14">
        <v>50</v>
      </c>
      <c r="K1153" s="16">
        <v>200.17</v>
      </c>
      <c r="L1153" s="16">
        <v>200.27</v>
      </c>
      <c r="M1153" s="16">
        <v>0</v>
      </c>
      <c r="N1153" s="16">
        <f t="shared" si="17"/>
        <v>200.17</v>
      </c>
      <c r="O1153" s="16">
        <f t="shared" si="17"/>
        <v>200.27</v>
      </c>
      <c r="P1153" t="s">
        <v>1424</v>
      </c>
      <c r="T1153" t="s">
        <v>2823</v>
      </c>
      <c r="U1153" s="14">
        <v>0</v>
      </c>
      <c r="W1153" s="14">
        <v>0</v>
      </c>
      <c r="Y1153" s="14">
        <v>2</v>
      </c>
    </row>
    <row r="1154" spans="1:25" ht="15" customHeight="1">
      <c r="A1154" s="14">
        <v>360</v>
      </c>
      <c r="B1154" t="s">
        <v>19</v>
      </c>
      <c r="C1154" t="s">
        <v>20</v>
      </c>
      <c r="D1154" s="14">
        <v>23</v>
      </c>
      <c r="E1154" t="s">
        <v>22</v>
      </c>
      <c r="F1154" t="s">
        <v>333</v>
      </c>
      <c r="G1154" s="14">
        <v>3</v>
      </c>
      <c r="H1154" t="s">
        <v>20</v>
      </c>
      <c r="I1154" s="14">
        <v>50</v>
      </c>
      <c r="J1154" s="14">
        <v>60</v>
      </c>
      <c r="K1154" s="16">
        <v>200.27</v>
      </c>
      <c r="L1154" s="16">
        <v>200.37</v>
      </c>
      <c r="M1154" s="16">
        <v>0</v>
      </c>
      <c r="N1154" s="16">
        <f t="shared" si="17"/>
        <v>200.27</v>
      </c>
      <c r="O1154" s="16">
        <f t="shared" si="17"/>
        <v>200.37</v>
      </c>
      <c r="P1154" t="s">
        <v>1456</v>
      </c>
      <c r="T1154" t="s">
        <v>2826</v>
      </c>
      <c r="U1154" s="14">
        <v>1</v>
      </c>
      <c r="W1154" s="14">
        <v>2</v>
      </c>
      <c r="Y1154" s="14">
        <v>2</v>
      </c>
    </row>
    <row r="1155" spans="1:25" ht="15" customHeight="1">
      <c r="A1155" s="14">
        <v>360</v>
      </c>
      <c r="B1155" t="s">
        <v>19</v>
      </c>
      <c r="C1155" t="s">
        <v>20</v>
      </c>
      <c r="D1155" s="14">
        <v>23</v>
      </c>
      <c r="E1155" t="s">
        <v>22</v>
      </c>
      <c r="F1155" t="s">
        <v>333</v>
      </c>
      <c r="G1155" s="14">
        <v>3</v>
      </c>
      <c r="H1155" t="s">
        <v>20</v>
      </c>
      <c r="I1155" s="14">
        <v>60</v>
      </c>
      <c r="J1155" s="14">
        <v>70</v>
      </c>
      <c r="K1155" s="16">
        <v>200.37</v>
      </c>
      <c r="L1155" s="16">
        <v>200.47</v>
      </c>
      <c r="M1155" s="16">
        <v>0</v>
      </c>
      <c r="N1155" s="16">
        <f t="shared" ref="N1155:O1218" si="18">K1155+$M1155</f>
        <v>200.37</v>
      </c>
      <c r="O1155" s="16">
        <f t="shared" si="18"/>
        <v>200.47</v>
      </c>
      <c r="P1155" t="s">
        <v>1456</v>
      </c>
      <c r="T1155" t="s">
        <v>2826</v>
      </c>
      <c r="U1155" s="14">
        <v>1</v>
      </c>
      <c r="W1155" s="14">
        <v>2</v>
      </c>
      <c r="Y1155" s="14">
        <v>0</v>
      </c>
    </row>
    <row r="1156" spans="1:25" ht="15" customHeight="1">
      <c r="A1156" s="14">
        <v>360</v>
      </c>
      <c r="B1156" t="s">
        <v>19</v>
      </c>
      <c r="C1156" t="s">
        <v>20</v>
      </c>
      <c r="D1156" s="14">
        <v>23</v>
      </c>
      <c r="E1156" t="s">
        <v>22</v>
      </c>
      <c r="F1156" t="s">
        <v>333</v>
      </c>
      <c r="G1156" s="14">
        <v>3</v>
      </c>
      <c r="H1156" t="s">
        <v>20</v>
      </c>
      <c r="I1156" s="14">
        <v>70</v>
      </c>
      <c r="J1156" s="14">
        <v>80</v>
      </c>
      <c r="K1156" s="16">
        <v>200.47</v>
      </c>
      <c r="L1156" s="16">
        <v>200.57</v>
      </c>
      <c r="M1156" s="16">
        <v>0</v>
      </c>
      <c r="N1156" s="16">
        <f t="shared" si="18"/>
        <v>200.47</v>
      </c>
      <c r="O1156" s="16">
        <f t="shared" si="18"/>
        <v>200.57</v>
      </c>
      <c r="P1156" t="s">
        <v>1456</v>
      </c>
      <c r="T1156" t="s">
        <v>2826</v>
      </c>
      <c r="U1156" s="14">
        <v>1</v>
      </c>
      <c r="W1156" s="14">
        <v>2</v>
      </c>
      <c r="Y1156" s="14">
        <v>0</v>
      </c>
    </row>
    <row r="1157" spans="1:25" ht="15" customHeight="1">
      <c r="A1157" s="14">
        <v>360</v>
      </c>
      <c r="B1157" t="s">
        <v>19</v>
      </c>
      <c r="C1157" t="s">
        <v>20</v>
      </c>
      <c r="D1157" s="14">
        <v>23</v>
      </c>
      <c r="E1157" t="s">
        <v>22</v>
      </c>
      <c r="F1157" t="s">
        <v>333</v>
      </c>
      <c r="G1157" s="14">
        <v>3</v>
      </c>
      <c r="H1157" t="s">
        <v>20</v>
      </c>
      <c r="I1157" s="14">
        <v>80</v>
      </c>
      <c r="J1157" s="14">
        <v>90</v>
      </c>
      <c r="K1157" s="16">
        <v>200.57</v>
      </c>
      <c r="L1157" s="16">
        <v>200.67</v>
      </c>
      <c r="M1157" s="16">
        <v>0</v>
      </c>
      <c r="N1157" s="16">
        <f t="shared" si="18"/>
        <v>200.57</v>
      </c>
      <c r="O1157" s="16">
        <f t="shared" si="18"/>
        <v>200.67</v>
      </c>
      <c r="P1157" t="s">
        <v>1456</v>
      </c>
      <c r="T1157" t="s">
        <v>2827</v>
      </c>
      <c r="U1157" s="14">
        <v>2</v>
      </c>
      <c r="W1157" s="14">
        <v>2</v>
      </c>
      <c r="Y1157" s="14">
        <v>2</v>
      </c>
    </row>
    <row r="1158" spans="1:25" ht="15" customHeight="1">
      <c r="A1158" s="14">
        <v>360</v>
      </c>
      <c r="B1158" t="s">
        <v>19</v>
      </c>
      <c r="C1158" t="s">
        <v>20</v>
      </c>
      <c r="D1158" s="14">
        <v>23</v>
      </c>
      <c r="E1158" t="s">
        <v>22</v>
      </c>
      <c r="F1158" t="s">
        <v>333</v>
      </c>
      <c r="G1158" s="14">
        <v>3</v>
      </c>
      <c r="H1158" t="s">
        <v>20</v>
      </c>
      <c r="I1158" s="14">
        <v>90</v>
      </c>
      <c r="J1158" s="14">
        <v>100</v>
      </c>
      <c r="K1158" s="16">
        <v>200.67</v>
      </c>
      <c r="L1158" s="16">
        <v>200.77</v>
      </c>
      <c r="M1158" s="16">
        <v>0</v>
      </c>
      <c r="N1158" s="16">
        <f t="shared" si="18"/>
        <v>200.67</v>
      </c>
      <c r="O1158" s="16">
        <f t="shared" si="18"/>
        <v>200.77</v>
      </c>
      <c r="P1158" t="s">
        <v>1456</v>
      </c>
      <c r="T1158" t="s">
        <v>2827</v>
      </c>
      <c r="U1158" s="14">
        <v>2</v>
      </c>
      <c r="W1158" s="14">
        <v>2</v>
      </c>
      <c r="Y1158" s="14">
        <v>1</v>
      </c>
    </row>
    <row r="1159" spans="1:25" ht="15" customHeight="1">
      <c r="A1159" s="14">
        <v>360</v>
      </c>
      <c r="B1159" t="s">
        <v>19</v>
      </c>
      <c r="C1159" t="s">
        <v>20</v>
      </c>
      <c r="D1159" s="14">
        <v>23</v>
      </c>
      <c r="E1159" t="s">
        <v>22</v>
      </c>
      <c r="F1159" t="s">
        <v>333</v>
      </c>
      <c r="G1159" s="14">
        <v>3</v>
      </c>
      <c r="H1159" t="s">
        <v>20</v>
      </c>
      <c r="I1159" s="14">
        <v>100</v>
      </c>
      <c r="J1159" s="14">
        <v>110</v>
      </c>
      <c r="K1159" s="16">
        <v>200.77</v>
      </c>
      <c r="L1159" s="16">
        <v>200.87</v>
      </c>
      <c r="M1159" s="16">
        <v>0</v>
      </c>
      <c r="N1159" s="16">
        <f t="shared" si="18"/>
        <v>200.77</v>
      </c>
      <c r="O1159" s="16">
        <f t="shared" si="18"/>
        <v>200.87</v>
      </c>
      <c r="P1159" t="s">
        <v>1252</v>
      </c>
      <c r="T1159" t="s">
        <v>2827</v>
      </c>
      <c r="U1159" s="14">
        <v>2</v>
      </c>
      <c r="W1159" s="14">
        <v>2</v>
      </c>
      <c r="Y1159" s="14">
        <v>1</v>
      </c>
    </row>
    <row r="1160" spans="1:25" ht="15" customHeight="1">
      <c r="A1160" s="14">
        <v>360</v>
      </c>
      <c r="B1160" t="s">
        <v>19</v>
      </c>
      <c r="C1160" t="s">
        <v>20</v>
      </c>
      <c r="D1160" s="14">
        <v>23</v>
      </c>
      <c r="E1160" t="s">
        <v>22</v>
      </c>
      <c r="F1160" t="s">
        <v>333</v>
      </c>
      <c r="G1160" s="14">
        <v>3</v>
      </c>
      <c r="H1160" t="s">
        <v>20</v>
      </c>
      <c r="I1160" s="14">
        <v>110</v>
      </c>
      <c r="J1160" s="14">
        <v>120</v>
      </c>
      <c r="K1160" s="16">
        <v>200.87</v>
      </c>
      <c r="L1160" s="16">
        <v>200.97</v>
      </c>
      <c r="M1160" s="16">
        <v>0</v>
      </c>
      <c r="N1160" s="16">
        <f t="shared" si="18"/>
        <v>200.87</v>
      </c>
      <c r="O1160" s="16">
        <f t="shared" si="18"/>
        <v>200.97</v>
      </c>
      <c r="P1160" t="s">
        <v>1173</v>
      </c>
      <c r="T1160" t="s">
        <v>2823</v>
      </c>
      <c r="U1160" s="14">
        <v>0</v>
      </c>
      <c r="W1160" s="14">
        <v>2</v>
      </c>
      <c r="Y1160" s="14">
        <v>2</v>
      </c>
    </row>
    <row r="1161" spans="1:25" ht="15" customHeight="1">
      <c r="A1161" s="14">
        <v>360</v>
      </c>
      <c r="B1161" t="s">
        <v>19</v>
      </c>
      <c r="C1161" t="s">
        <v>20</v>
      </c>
      <c r="D1161" s="14">
        <v>23</v>
      </c>
      <c r="E1161" t="s">
        <v>22</v>
      </c>
      <c r="F1161" t="s">
        <v>333</v>
      </c>
      <c r="G1161" s="14">
        <v>3</v>
      </c>
      <c r="H1161" t="s">
        <v>20</v>
      </c>
      <c r="I1161" s="14">
        <v>120</v>
      </c>
      <c r="J1161" s="14">
        <v>130</v>
      </c>
      <c r="K1161" s="16">
        <v>200.97</v>
      </c>
      <c r="L1161" s="16">
        <v>201.07</v>
      </c>
      <c r="M1161" s="16">
        <v>0</v>
      </c>
      <c r="N1161" s="16">
        <f t="shared" si="18"/>
        <v>200.97</v>
      </c>
      <c r="O1161" s="16">
        <f t="shared" si="18"/>
        <v>201.07</v>
      </c>
      <c r="P1161" t="s">
        <v>1418</v>
      </c>
      <c r="T1161" t="s">
        <v>2823</v>
      </c>
      <c r="U1161" s="14">
        <v>0</v>
      </c>
      <c r="W1161" s="14">
        <v>2</v>
      </c>
      <c r="Y1161" s="14">
        <v>2</v>
      </c>
    </row>
    <row r="1162" spans="1:25" ht="15" customHeight="1">
      <c r="A1162" s="14">
        <v>360</v>
      </c>
      <c r="B1162" t="s">
        <v>19</v>
      </c>
      <c r="C1162" t="s">
        <v>20</v>
      </c>
      <c r="D1162" s="14">
        <v>23</v>
      </c>
      <c r="E1162" t="s">
        <v>22</v>
      </c>
      <c r="F1162" t="s">
        <v>333</v>
      </c>
      <c r="G1162" s="14">
        <v>3</v>
      </c>
      <c r="H1162" t="s">
        <v>20</v>
      </c>
      <c r="I1162" s="14">
        <v>130</v>
      </c>
      <c r="J1162" s="14">
        <v>140</v>
      </c>
      <c r="K1162" s="16">
        <v>201.07</v>
      </c>
      <c r="L1162" s="16">
        <v>201.17</v>
      </c>
      <c r="M1162" s="16">
        <v>0</v>
      </c>
      <c r="N1162" s="16">
        <f t="shared" si="18"/>
        <v>201.07</v>
      </c>
      <c r="O1162" s="16">
        <f t="shared" si="18"/>
        <v>201.17</v>
      </c>
      <c r="P1162" t="s">
        <v>2829</v>
      </c>
      <c r="T1162" t="s">
        <v>2826</v>
      </c>
      <c r="U1162" s="14">
        <v>1</v>
      </c>
      <c r="W1162" s="14">
        <v>2</v>
      </c>
      <c r="Y1162" s="14">
        <v>3</v>
      </c>
    </row>
    <row r="1163" spans="1:25" ht="15" customHeight="1">
      <c r="A1163" s="14">
        <v>360</v>
      </c>
      <c r="B1163" t="s">
        <v>19</v>
      </c>
      <c r="C1163" t="s">
        <v>20</v>
      </c>
      <c r="D1163" s="14">
        <v>23</v>
      </c>
      <c r="E1163" t="s">
        <v>22</v>
      </c>
      <c r="F1163" t="s">
        <v>333</v>
      </c>
      <c r="G1163" s="14">
        <v>3</v>
      </c>
      <c r="H1163" t="s">
        <v>20</v>
      </c>
      <c r="I1163" s="14">
        <v>140</v>
      </c>
      <c r="J1163" s="14">
        <v>150</v>
      </c>
      <c r="K1163" s="16">
        <v>201.17</v>
      </c>
      <c r="L1163" s="16">
        <v>201.27</v>
      </c>
      <c r="M1163" s="16">
        <v>0</v>
      </c>
      <c r="N1163" s="16">
        <f t="shared" si="18"/>
        <v>201.17</v>
      </c>
      <c r="O1163" s="16">
        <f t="shared" si="18"/>
        <v>201.27</v>
      </c>
      <c r="P1163" t="s">
        <v>1264</v>
      </c>
      <c r="T1163" t="s">
        <v>2823</v>
      </c>
      <c r="U1163" s="14">
        <v>0</v>
      </c>
      <c r="W1163" s="14">
        <v>2</v>
      </c>
      <c r="Y1163" s="14">
        <v>3</v>
      </c>
    </row>
    <row r="1164" spans="1:25" ht="15" customHeight="1">
      <c r="A1164" s="14">
        <v>360</v>
      </c>
      <c r="B1164" t="s">
        <v>19</v>
      </c>
      <c r="C1164" t="s">
        <v>20</v>
      </c>
      <c r="D1164" s="14">
        <v>23</v>
      </c>
      <c r="E1164" t="s">
        <v>22</v>
      </c>
      <c r="F1164" t="s">
        <v>335</v>
      </c>
      <c r="G1164" s="14">
        <v>4</v>
      </c>
      <c r="H1164" t="s">
        <v>20</v>
      </c>
      <c r="I1164" s="14">
        <v>0</v>
      </c>
      <c r="J1164" s="14">
        <v>10</v>
      </c>
      <c r="K1164" s="16">
        <v>201.27</v>
      </c>
      <c r="L1164" s="16">
        <v>201.37</v>
      </c>
      <c r="M1164" s="16">
        <v>0</v>
      </c>
      <c r="N1164" s="16">
        <f t="shared" si="18"/>
        <v>201.27</v>
      </c>
      <c r="O1164" s="16">
        <f t="shared" si="18"/>
        <v>201.37</v>
      </c>
      <c r="P1164" t="s">
        <v>1167</v>
      </c>
      <c r="T1164" t="s">
        <v>2827</v>
      </c>
      <c r="U1164" s="14">
        <v>2</v>
      </c>
      <c r="W1164" s="14">
        <v>0</v>
      </c>
      <c r="Y1164" s="14">
        <v>2</v>
      </c>
    </row>
    <row r="1165" spans="1:25" ht="15" customHeight="1">
      <c r="A1165" s="14">
        <v>360</v>
      </c>
      <c r="B1165" t="s">
        <v>19</v>
      </c>
      <c r="C1165" t="s">
        <v>20</v>
      </c>
      <c r="D1165" s="14">
        <v>23</v>
      </c>
      <c r="E1165" t="s">
        <v>22</v>
      </c>
      <c r="F1165" t="s">
        <v>335</v>
      </c>
      <c r="G1165" s="14">
        <v>4</v>
      </c>
      <c r="H1165" t="s">
        <v>20</v>
      </c>
      <c r="I1165" s="14">
        <v>10</v>
      </c>
      <c r="J1165" s="14">
        <v>20</v>
      </c>
      <c r="K1165" s="16">
        <v>201.37</v>
      </c>
      <c r="L1165" s="16">
        <v>201.47</v>
      </c>
      <c r="M1165" s="16">
        <v>0</v>
      </c>
      <c r="N1165" s="16">
        <f t="shared" si="18"/>
        <v>201.37</v>
      </c>
      <c r="O1165" s="16">
        <f t="shared" si="18"/>
        <v>201.47</v>
      </c>
      <c r="P1165" t="s">
        <v>1244</v>
      </c>
      <c r="T1165" t="s">
        <v>2827</v>
      </c>
      <c r="U1165" s="14">
        <v>2</v>
      </c>
      <c r="W1165" s="14">
        <v>0</v>
      </c>
      <c r="Y1165" s="14">
        <v>2</v>
      </c>
    </row>
    <row r="1166" spans="1:25" ht="15" customHeight="1">
      <c r="A1166" s="14">
        <v>360</v>
      </c>
      <c r="B1166" t="s">
        <v>19</v>
      </c>
      <c r="C1166" t="s">
        <v>20</v>
      </c>
      <c r="D1166" s="14">
        <v>23</v>
      </c>
      <c r="E1166" t="s">
        <v>22</v>
      </c>
      <c r="F1166" t="s">
        <v>335</v>
      </c>
      <c r="G1166" s="14">
        <v>4</v>
      </c>
      <c r="H1166" t="s">
        <v>20</v>
      </c>
      <c r="I1166" s="14">
        <v>20</v>
      </c>
      <c r="J1166" s="14">
        <v>30</v>
      </c>
      <c r="K1166" s="16">
        <v>201.47</v>
      </c>
      <c r="L1166" s="16">
        <v>201.57</v>
      </c>
      <c r="M1166" s="16">
        <v>0</v>
      </c>
      <c r="N1166" s="16">
        <f t="shared" si="18"/>
        <v>201.47</v>
      </c>
      <c r="O1166" s="16">
        <f t="shared" si="18"/>
        <v>201.57</v>
      </c>
      <c r="P1166" t="s">
        <v>1348</v>
      </c>
      <c r="T1166" t="s">
        <v>2827</v>
      </c>
      <c r="U1166" s="14">
        <v>2</v>
      </c>
      <c r="W1166" s="14">
        <v>2</v>
      </c>
      <c r="Y1166" s="14">
        <v>0</v>
      </c>
    </row>
    <row r="1167" spans="1:25" ht="15" customHeight="1">
      <c r="A1167" s="14">
        <v>360</v>
      </c>
      <c r="B1167" t="s">
        <v>19</v>
      </c>
      <c r="C1167" t="s">
        <v>20</v>
      </c>
      <c r="D1167" s="14">
        <v>23</v>
      </c>
      <c r="E1167" t="s">
        <v>22</v>
      </c>
      <c r="F1167" t="s">
        <v>335</v>
      </c>
      <c r="G1167" s="14">
        <v>4</v>
      </c>
      <c r="H1167" t="s">
        <v>20</v>
      </c>
      <c r="I1167" s="14">
        <v>30</v>
      </c>
      <c r="J1167" s="14">
        <v>40</v>
      </c>
      <c r="K1167" s="16">
        <v>201.57</v>
      </c>
      <c r="L1167" s="16">
        <v>201.67</v>
      </c>
      <c r="M1167" s="16">
        <v>0</v>
      </c>
      <c r="N1167" s="16">
        <f t="shared" si="18"/>
        <v>201.57</v>
      </c>
      <c r="O1167" s="16">
        <f t="shared" si="18"/>
        <v>201.67</v>
      </c>
      <c r="P1167" t="s">
        <v>1202</v>
      </c>
      <c r="T1167" t="s">
        <v>2823</v>
      </c>
      <c r="U1167" s="14">
        <v>0</v>
      </c>
      <c r="W1167" s="14">
        <v>2</v>
      </c>
      <c r="Y1167" s="14">
        <v>1</v>
      </c>
    </row>
    <row r="1168" spans="1:25" ht="15" customHeight="1">
      <c r="A1168" s="14">
        <v>360</v>
      </c>
      <c r="B1168" t="s">
        <v>19</v>
      </c>
      <c r="C1168" t="s">
        <v>20</v>
      </c>
      <c r="D1168" s="14">
        <v>23</v>
      </c>
      <c r="E1168" t="s">
        <v>22</v>
      </c>
      <c r="F1168" t="s">
        <v>335</v>
      </c>
      <c r="G1168" s="14">
        <v>4</v>
      </c>
      <c r="H1168" t="s">
        <v>20</v>
      </c>
      <c r="I1168" s="14">
        <v>40</v>
      </c>
      <c r="J1168" s="14">
        <v>50</v>
      </c>
      <c r="K1168" s="16">
        <v>201.67</v>
      </c>
      <c r="L1168" s="16">
        <v>201.77</v>
      </c>
      <c r="M1168" s="16">
        <v>0</v>
      </c>
      <c r="N1168" s="16">
        <f t="shared" si="18"/>
        <v>201.67</v>
      </c>
      <c r="O1168" s="16">
        <f t="shared" si="18"/>
        <v>201.77</v>
      </c>
      <c r="P1168" t="s">
        <v>1424</v>
      </c>
      <c r="T1168" t="s">
        <v>2827</v>
      </c>
      <c r="U1168" s="14">
        <v>2</v>
      </c>
      <c r="W1168" s="14">
        <v>2</v>
      </c>
      <c r="Y1168" s="14">
        <v>2</v>
      </c>
    </row>
    <row r="1169" spans="1:25" ht="15" customHeight="1">
      <c r="A1169" s="14">
        <v>360</v>
      </c>
      <c r="B1169" t="s">
        <v>19</v>
      </c>
      <c r="C1169" t="s">
        <v>20</v>
      </c>
      <c r="D1169" s="14">
        <v>23</v>
      </c>
      <c r="E1169" t="s">
        <v>22</v>
      </c>
      <c r="F1169" t="s">
        <v>335</v>
      </c>
      <c r="G1169" s="14">
        <v>4</v>
      </c>
      <c r="H1169" t="s">
        <v>20</v>
      </c>
      <c r="I1169" s="14">
        <v>50</v>
      </c>
      <c r="J1169" s="14">
        <v>60</v>
      </c>
      <c r="K1169" s="16">
        <v>201.77</v>
      </c>
      <c r="L1169" s="16">
        <v>201.87</v>
      </c>
      <c r="M1169" s="16">
        <v>0</v>
      </c>
      <c r="N1169" s="16">
        <f t="shared" si="18"/>
        <v>201.77</v>
      </c>
      <c r="O1169" s="16">
        <f t="shared" si="18"/>
        <v>201.87</v>
      </c>
      <c r="P1169" t="s">
        <v>1252</v>
      </c>
      <c r="T1169" t="s">
        <v>2823</v>
      </c>
      <c r="U1169" s="14">
        <v>0</v>
      </c>
      <c r="W1169" s="14">
        <v>2</v>
      </c>
      <c r="Y1169" s="14">
        <v>2</v>
      </c>
    </row>
    <row r="1170" spans="1:25" ht="15" customHeight="1">
      <c r="A1170" s="14">
        <v>360</v>
      </c>
      <c r="B1170" t="s">
        <v>19</v>
      </c>
      <c r="C1170" t="s">
        <v>20</v>
      </c>
      <c r="D1170" s="14">
        <v>23</v>
      </c>
      <c r="E1170" t="s">
        <v>22</v>
      </c>
      <c r="F1170" t="s">
        <v>335</v>
      </c>
      <c r="G1170" s="14">
        <v>4</v>
      </c>
      <c r="H1170" t="s">
        <v>20</v>
      </c>
      <c r="I1170" s="14">
        <v>60</v>
      </c>
      <c r="J1170" s="14">
        <v>70</v>
      </c>
      <c r="K1170" s="16">
        <v>201.87</v>
      </c>
      <c r="L1170" s="16">
        <v>201.97</v>
      </c>
      <c r="M1170" s="16">
        <v>0</v>
      </c>
      <c r="N1170" s="16">
        <f t="shared" si="18"/>
        <v>201.87</v>
      </c>
      <c r="O1170" s="16">
        <f t="shared" si="18"/>
        <v>201.97</v>
      </c>
      <c r="P1170" t="s">
        <v>1332</v>
      </c>
      <c r="T1170" t="s">
        <v>2826</v>
      </c>
      <c r="U1170" s="14">
        <v>1</v>
      </c>
      <c r="W1170" s="14">
        <v>1</v>
      </c>
      <c r="Y1170" s="14">
        <v>2</v>
      </c>
    </row>
    <row r="1171" spans="1:25" ht="15" customHeight="1">
      <c r="A1171" s="14">
        <v>360</v>
      </c>
      <c r="B1171" t="s">
        <v>19</v>
      </c>
      <c r="C1171" t="s">
        <v>20</v>
      </c>
      <c r="D1171" s="14">
        <v>23</v>
      </c>
      <c r="E1171" t="s">
        <v>22</v>
      </c>
      <c r="F1171" t="s">
        <v>335</v>
      </c>
      <c r="G1171" s="14">
        <v>4</v>
      </c>
      <c r="H1171" t="s">
        <v>20</v>
      </c>
      <c r="I1171" s="14">
        <v>70</v>
      </c>
      <c r="J1171" s="14">
        <v>80</v>
      </c>
      <c r="K1171" s="16">
        <v>201.97</v>
      </c>
      <c r="L1171" s="16">
        <v>202.07</v>
      </c>
      <c r="M1171" s="16">
        <v>0</v>
      </c>
      <c r="N1171" s="16">
        <f t="shared" si="18"/>
        <v>201.97</v>
      </c>
      <c r="O1171" s="16">
        <f t="shared" si="18"/>
        <v>202.07</v>
      </c>
      <c r="P1171" t="s">
        <v>1164</v>
      </c>
      <c r="T1171" t="s">
        <v>2823</v>
      </c>
      <c r="U1171" s="14">
        <v>0</v>
      </c>
      <c r="W1171" s="14">
        <v>0</v>
      </c>
      <c r="Y1171" s="14">
        <v>2</v>
      </c>
    </row>
    <row r="1172" spans="1:25" ht="15" customHeight="1">
      <c r="A1172" s="14">
        <v>360</v>
      </c>
      <c r="B1172" t="s">
        <v>19</v>
      </c>
      <c r="C1172" t="s">
        <v>20</v>
      </c>
      <c r="D1172" s="14">
        <v>23</v>
      </c>
      <c r="E1172" t="s">
        <v>22</v>
      </c>
      <c r="F1172" t="s">
        <v>335</v>
      </c>
      <c r="G1172" s="14">
        <v>4</v>
      </c>
      <c r="H1172" t="s">
        <v>20</v>
      </c>
      <c r="I1172" s="14">
        <v>80</v>
      </c>
      <c r="J1172" s="14">
        <v>90</v>
      </c>
      <c r="K1172" s="16">
        <v>202.07</v>
      </c>
      <c r="L1172" s="16">
        <v>202.17</v>
      </c>
      <c r="M1172" s="16">
        <v>0</v>
      </c>
      <c r="N1172" s="16">
        <f t="shared" si="18"/>
        <v>202.07</v>
      </c>
      <c r="O1172" s="16">
        <f t="shared" si="18"/>
        <v>202.17</v>
      </c>
      <c r="P1172" t="s">
        <v>2829</v>
      </c>
      <c r="T1172" t="s">
        <v>2823</v>
      </c>
      <c r="U1172" s="14">
        <v>0</v>
      </c>
      <c r="W1172" s="14">
        <v>1</v>
      </c>
      <c r="Y1172" s="14">
        <v>2</v>
      </c>
    </row>
    <row r="1173" spans="1:25" ht="15" customHeight="1">
      <c r="A1173" s="14">
        <v>360</v>
      </c>
      <c r="B1173" t="s">
        <v>19</v>
      </c>
      <c r="C1173" t="s">
        <v>20</v>
      </c>
      <c r="D1173" s="14">
        <v>23</v>
      </c>
      <c r="E1173" t="s">
        <v>22</v>
      </c>
      <c r="F1173" t="s">
        <v>335</v>
      </c>
      <c r="G1173" s="14">
        <v>4</v>
      </c>
      <c r="H1173" t="s">
        <v>20</v>
      </c>
      <c r="I1173" s="14">
        <v>90</v>
      </c>
      <c r="J1173" s="14">
        <v>100</v>
      </c>
      <c r="K1173" s="16">
        <v>202.17</v>
      </c>
      <c r="L1173" s="16">
        <v>202.27</v>
      </c>
      <c r="M1173" s="16">
        <v>0</v>
      </c>
      <c r="N1173" s="16">
        <f t="shared" si="18"/>
        <v>202.17</v>
      </c>
      <c r="O1173" s="16">
        <f t="shared" si="18"/>
        <v>202.27</v>
      </c>
      <c r="P1173" t="s">
        <v>1264</v>
      </c>
      <c r="T1173" t="s">
        <v>2823</v>
      </c>
      <c r="U1173" s="14">
        <v>0</v>
      </c>
      <c r="W1173" s="14">
        <v>0</v>
      </c>
      <c r="Y1173" s="14">
        <v>2</v>
      </c>
    </row>
    <row r="1174" spans="1:25" ht="15" customHeight="1">
      <c r="A1174" s="14">
        <v>360</v>
      </c>
      <c r="B1174" t="s">
        <v>19</v>
      </c>
      <c r="C1174" t="s">
        <v>20</v>
      </c>
      <c r="D1174" s="14">
        <v>23</v>
      </c>
      <c r="E1174" t="s">
        <v>22</v>
      </c>
      <c r="F1174" t="s">
        <v>335</v>
      </c>
      <c r="G1174" s="14">
        <v>4</v>
      </c>
      <c r="H1174" t="s">
        <v>20</v>
      </c>
      <c r="I1174" s="14">
        <v>100</v>
      </c>
      <c r="J1174" s="14">
        <v>110</v>
      </c>
      <c r="K1174" s="16">
        <v>202.27</v>
      </c>
      <c r="L1174" s="16">
        <v>202.37</v>
      </c>
      <c r="M1174" s="16">
        <v>0</v>
      </c>
      <c r="N1174" s="16">
        <f t="shared" si="18"/>
        <v>202.27</v>
      </c>
      <c r="O1174" s="16">
        <f t="shared" si="18"/>
        <v>202.37</v>
      </c>
      <c r="P1174" t="s">
        <v>2119</v>
      </c>
      <c r="T1174" t="s">
        <v>2823</v>
      </c>
      <c r="U1174" s="14">
        <v>0</v>
      </c>
      <c r="W1174" s="14">
        <v>0</v>
      </c>
      <c r="Y1174" s="14">
        <v>2</v>
      </c>
    </row>
    <row r="1175" spans="1:25" ht="15" customHeight="1">
      <c r="A1175" s="14">
        <v>360</v>
      </c>
      <c r="B1175" t="s">
        <v>19</v>
      </c>
      <c r="C1175" t="s">
        <v>20</v>
      </c>
      <c r="D1175" s="14">
        <v>23</v>
      </c>
      <c r="E1175" t="s">
        <v>22</v>
      </c>
      <c r="F1175" t="s">
        <v>335</v>
      </c>
      <c r="G1175" s="14">
        <v>4</v>
      </c>
      <c r="H1175" t="s">
        <v>20</v>
      </c>
      <c r="I1175" s="14">
        <v>110</v>
      </c>
      <c r="J1175" s="14">
        <v>122</v>
      </c>
      <c r="K1175" s="16">
        <v>202.37</v>
      </c>
      <c r="L1175" s="16">
        <v>202.49</v>
      </c>
      <c r="M1175" s="16">
        <v>0</v>
      </c>
      <c r="N1175" s="16">
        <f t="shared" si="18"/>
        <v>202.37</v>
      </c>
      <c r="O1175" s="16">
        <f t="shared" si="18"/>
        <v>202.49</v>
      </c>
      <c r="P1175" t="s">
        <v>1188</v>
      </c>
      <c r="T1175" t="s">
        <v>2823</v>
      </c>
      <c r="U1175" s="14">
        <v>0</v>
      </c>
      <c r="W1175" s="14">
        <v>0</v>
      </c>
      <c r="Y1175" s="14">
        <v>2</v>
      </c>
    </row>
    <row r="1176" spans="1:25" ht="15" customHeight="1">
      <c r="A1176" s="14">
        <v>360</v>
      </c>
      <c r="B1176" t="s">
        <v>19</v>
      </c>
      <c r="C1176" t="s">
        <v>20</v>
      </c>
      <c r="D1176" s="14">
        <v>24</v>
      </c>
      <c r="E1176" t="s">
        <v>22</v>
      </c>
      <c r="F1176" t="s">
        <v>337</v>
      </c>
      <c r="G1176" s="14">
        <v>1</v>
      </c>
      <c r="H1176" t="s">
        <v>20</v>
      </c>
      <c r="I1176" s="14">
        <v>0</v>
      </c>
      <c r="J1176" s="14">
        <v>10</v>
      </c>
      <c r="K1176" s="15">
        <v>206.5</v>
      </c>
      <c r="L1176" s="15">
        <v>206.6</v>
      </c>
      <c r="M1176" s="16">
        <v>0</v>
      </c>
      <c r="N1176" s="16">
        <f t="shared" si="18"/>
        <v>206.5</v>
      </c>
      <c r="O1176" s="16">
        <f t="shared" si="18"/>
        <v>206.6</v>
      </c>
      <c r="P1176" t="s">
        <v>1213</v>
      </c>
      <c r="T1176" t="s">
        <v>2823</v>
      </c>
      <c r="U1176" s="14">
        <v>0</v>
      </c>
      <c r="W1176" s="14">
        <v>0</v>
      </c>
      <c r="Y1176" s="14">
        <v>2</v>
      </c>
    </row>
    <row r="1177" spans="1:25" ht="15" customHeight="1">
      <c r="A1177" s="14">
        <v>360</v>
      </c>
      <c r="B1177" t="s">
        <v>19</v>
      </c>
      <c r="C1177" t="s">
        <v>20</v>
      </c>
      <c r="D1177" s="14">
        <v>24</v>
      </c>
      <c r="E1177" t="s">
        <v>22</v>
      </c>
      <c r="F1177" t="s">
        <v>337</v>
      </c>
      <c r="G1177" s="14">
        <v>1</v>
      </c>
      <c r="H1177" t="s">
        <v>20</v>
      </c>
      <c r="I1177" s="14">
        <v>10</v>
      </c>
      <c r="J1177" s="14">
        <v>20</v>
      </c>
      <c r="K1177" s="15">
        <v>206.6</v>
      </c>
      <c r="L1177" s="15">
        <v>206.7</v>
      </c>
      <c r="M1177" s="16">
        <v>0</v>
      </c>
      <c r="N1177" s="16">
        <f t="shared" si="18"/>
        <v>206.6</v>
      </c>
      <c r="O1177" s="16">
        <f t="shared" si="18"/>
        <v>206.7</v>
      </c>
      <c r="P1177" t="s">
        <v>1433</v>
      </c>
      <c r="T1177" t="s">
        <v>2823</v>
      </c>
      <c r="U1177" s="14">
        <v>0</v>
      </c>
      <c r="W1177" s="14">
        <v>1</v>
      </c>
      <c r="Y1177" s="14">
        <v>2</v>
      </c>
    </row>
    <row r="1178" spans="1:25" ht="15" customHeight="1">
      <c r="A1178" s="14">
        <v>360</v>
      </c>
      <c r="B1178" t="s">
        <v>19</v>
      </c>
      <c r="C1178" t="s">
        <v>20</v>
      </c>
      <c r="D1178" s="14">
        <v>24</v>
      </c>
      <c r="E1178" t="s">
        <v>22</v>
      </c>
      <c r="F1178" t="s">
        <v>337</v>
      </c>
      <c r="G1178" s="14">
        <v>1</v>
      </c>
      <c r="H1178" t="s">
        <v>20</v>
      </c>
      <c r="I1178" s="14">
        <v>20</v>
      </c>
      <c r="J1178" s="14">
        <v>30</v>
      </c>
      <c r="K1178" s="15">
        <v>206.7</v>
      </c>
      <c r="L1178" s="15">
        <v>206.8</v>
      </c>
      <c r="M1178" s="16">
        <v>0</v>
      </c>
      <c r="N1178" s="16">
        <f t="shared" si="18"/>
        <v>206.7</v>
      </c>
      <c r="O1178" s="16">
        <f t="shared" si="18"/>
        <v>206.8</v>
      </c>
      <c r="P1178" t="s">
        <v>1202</v>
      </c>
      <c r="T1178" t="s">
        <v>2827</v>
      </c>
      <c r="U1178" s="14">
        <v>2</v>
      </c>
      <c r="W1178" s="14">
        <v>1</v>
      </c>
      <c r="Y1178" s="14">
        <v>2</v>
      </c>
    </row>
    <row r="1179" spans="1:25" ht="15" customHeight="1">
      <c r="A1179" s="14">
        <v>360</v>
      </c>
      <c r="B1179" t="s">
        <v>19</v>
      </c>
      <c r="C1179" t="s">
        <v>20</v>
      </c>
      <c r="D1179" s="14">
        <v>24</v>
      </c>
      <c r="E1179" t="s">
        <v>22</v>
      </c>
      <c r="F1179" t="s">
        <v>337</v>
      </c>
      <c r="G1179" s="14">
        <v>1</v>
      </c>
      <c r="H1179" t="s">
        <v>20</v>
      </c>
      <c r="I1179" s="14">
        <v>30</v>
      </c>
      <c r="J1179" s="14">
        <v>40</v>
      </c>
      <c r="K1179" s="15">
        <v>206.8</v>
      </c>
      <c r="L1179" s="15">
        <v>206.9</v>
      </c>
      <c r="M1179" s="16">
        <v>0</v>
      </c>
      <c r="N1179" s="16">
        <f t="shared" si="18"/>
        <v>206.8</v>
      </c>
      <c r="O1179" s="16">
        <f t="shared" si="18"/>
        <v>206.9</v>
      </c>
      <c r="P1179" t="s">
        <v>1169</v>
      </c>
      <c r="T1179" t="s">
        <v>2827</v>
      </c>
      <c r="U1179" s="14">
        <v>2</v>
      </c>
      <c r="W1179" s="14">
        <v>0</v>
      </c>
      <c r="Y1179" s="14">
        <v>1</v>
      </c>
    </row>
    <row r="1180" spans="1:25" ht="15" customHeight="1">
      <c r="A1180" s="14">
        <v>360</v>
      </c>
      <c r="B1180" t="s">
        <v>19</v>
      </c>
      <c r="C1180" t="s">
        <v>20</v>
      </c>
      <c r="D1180" s="14">
        <v>24</v>
      </c>
      <c r="E1180" t="s">
        <v>22</v>
      </c>
      <c r="F1180" t="s">
        <v>337</v>
      </c>
      <c r="G1180" s="14">
        <v>1</v>
      </c>
      <c r="H1180" t="s">
        <v>20</v>
      </c>
      <c r="I1180" s="14">
        <v>40</v>
      </c>
      <c r="J1180" s="14">
        <v>50</v>
      </c>
      <c r="K1180" s="15">
        <v>206.9</v>
      </c>
      <c r="L1180" s="14">
        <v>207</v>
      </c>
      <c r="M1180" s="16">
        <v>0</v>
      </c>
      <c r="N1180" s="16">
        <f t="shared" si="18"/>
        <v>206.9</v>
      </c>
      <c r="O1180" s="16">
        <f t="shared" si="18"/>
        <v>207</v>
      </c>
      <c r="P1180" t="s">
        <v>1252</v>
      </c>
      <c r="T1180" t="s">
        <v>2827</v>
      </c>
      <c r="U1180" s="14">
        <v>2</v>
      </c>
      <c r="W1180" s="14">
        <v>2</v>
      </c>
      <c r="Y1180" s="14">
        <v>2</v>
      </c>
    </row>
    <row r="1181" spans="1:25" ht="15" customHeight="1">
      <c r="A1181" s="14">
        <v>360</v>
      </c>
      <c r="B1181" t="s">
        <v>19</v>
      </c>
      <c r="C1181" t="s">
        <v>20</v>
      </c>
      <c r="D1181" s="14">
        <v>24</v>
      </c>
      <c r="E1181" t="s">
        <v>22</v>
      </c>
      <c r="F1181" t="s">
        <v>337</v>
      </c>
      <c r="G1181" s="14">
        <v>1</v>
      </c>
      <c r="H1181" t="s">
        <v>20</v>
      </c>
      <c r="I1181" s="14">
        <v>50</v>
      </c>
      <c r="J1181" s="14">
        <v>60</v>
      </c>
      <c r="K1181" s="14">
        <v>207</v>
      </c>
      <c r="L1181" s="15">
        <v>207.1</v>
      </c>
      <c r="M1181" s="16">
        <v>0</v>
      </c>
      <c r="N1181" s="16">
        <f t="shared" si="18"/>
        <v>207</v>
      </c>
      <c r="O1181" s="16">
        <f t="shared" si="18"/>
        <v>207.1</v>
      </c>
      <c r="P1181" t="s">
        <v>1332</v>
      </c>
      <c r="T1181" t="s">
        <v>2827</v>
      </c>
      <c r="U1181" s="14">
        <v>2</v>
      </c>
      <c r="W1181" s="14">
        <v>2</v>
      </c>
      <c r="Y1181" s="14">
        <v>1</v>
      </c>
    </row>
    <row r="1182" spans="1:25" ht="15" customHeight="1">
      <c r="A1182" s="14">
        <v>360</v>
      </c>
      <c r="B1182" t="s">
        <v>19</v>
      </c>
      <c r="C1182" t="s">
        <v>20</v>
      </c>
      <c r="D1182" s="14">
        <v>24</v>
      </c>
      <c r="E1182" t="s">
        <v>22</v>
      </c>
      <c r="F1182" t="s">
        <v>337</v>
      </c>
      <c r="G1182" s="14">
        <v>1</v>
      </c>
      <c r="H1182" t="s">
        <v>20</v>
      </c>
      <c r="I1182" s="14">
        <v>60</v>
      </c>
      <c r="J1182" s="14">
        <v>70</v>
      </c>
      <c r="K1182" s="15">
        <v>207.1</v>
      </c>
      <c r="L1182" s="15">
        <v>207.2</v>
      </c>
      <c r="M1182" s="16">
        <v>0</v>
      </c>
      <c r="N1182" s="16">
        <f t="shared" si="18"/>
        <v>207.1</v>
      </c>
      <c r="O1182" s="16">
        <f t="shared" si="18"/>
        <v>207.2</v>
      </c>
      <c r="P1182" t="s">
        <v>1173</v>
      </c>
      <c r="T1182" t="s">
        <v>2827</v>
      </c>
      <c r="U1182" s="14">
        <v>2</v>
      </c>
      <c r="W1182" s="14">
        <v>2</v>
      </c>
      <c r="Y1182" s="14">
        <v>1</v>
      </c>
    </row>
    <row r="1183" spans="1:25" ht="15" customHeight="1">
      <c r="A1183" s="14">
        <v>360</v>
      </c>
      <c r="B1183" t="s">
        <v>19</v>
      </c>
      <c r="C1183" t="s">
        <v>20</v>
      </c>
      <c r="D1183" s="14">
        <v>24</v>
      </c>
      <c r="E1183" t="s">
        <v>22</v>
      </c>
      <c r="F1183" t="s">
        <v>337</v>
      </c>
      <c r="G1183" s="14">
        <v>1</v>
      </c>
      <c r="H1183" t="s">
        <v>20</v>
      </c>
      <c r="I1183" s="14">
        <v>70</v>
      </c>
      <c r="J1183" s="14">
        <v>80</v>
      </c>
      <c r="K1183" s="15">
        <v>207.2</v>
      </c>
      <c r="L1183" s="15">
        <v>207.3</v>
      </c>
      <c r="M1183" s="16">
        <v>0</v>
      </c>
      <c r="N1183" s="16">
        <f t="shared" si="18"/>
        <v>207.2</v>
      </c>
      <c r="O1183" s="16">
        <f t="shared" si="18"/>
        <v>207.3</v>
      </c>
      <c r="P1183" t="s">
        <v>1178</v>
      </c>
      <c r="T1183" t="s">
        <v>2826</v>
      </c>
      <c r="U1183" s="14">
        <v>1</v>
      </c>
      <c r="W1183" s="14">
        <v>2</v>
      </c>
      <c r="Y1183" s="14">
        <v>3</v>
      </c>
    </row>
    <row r="1184" spans="1:25" ht="15" customHeight="1">
      <c r="A1184" s="14">
        <v>360</v>
      </c>
      <c r="B1184" t="s">
        <v>19</v>
      </c>
      <c r="C1184" t="s">
        <v>20</v>
      </c>
      <c r="D1184" s="14">
        <v>24</v>
      </c>
      <c r="E1184" t="s">
        <v>22</v>
      </c>
      <c r="F1184" t="s">
        <v>337</v>
      </c>
      <c r="G1184" s="14">
        <v>1</v>
      </c>
      <c r="H1184" t="s">
        <v>20</v>
      </c>
      <c r="I1184" s="14">
        <v>80</v>
      </c>
      <c r="J1184" s="14">
        <v>90</v>
      </c>
      <c r="K1184" s="15">
        <v>207.3</v>
      </c>
      <c r="L1184" s="15">
        <v>207.4</v>
      </c>
      <c r="M1184" s="16">
        <v>0</v>
      </c>
      <c r="N1184" s="16">
        <f t="shared" si="18"/>
        <v>207.3</v>
      </c>
      <c r="O1184" s="16">
        <f t="shared" si="18"/>
        <v>207.4</v>
      </c>
      <c r="P1184" t="s">
        <v>1418</v>
      </c>
      <c r="T1184" t="s">
        <v>2827</v>
      </c>
      <c r="U1184" s="14">
        <v>2</v>
      </c>
      <c r="W1184" s="14">
        <v>2</v>
      </c>
      <c r="Y1184" s="14">
        <v>3</v>
      </c>
    </row>
    <row r="1185" spans="1:25" ht="15" customHeight="1">
      <c r="A1185" s="14">
        <v>360</v>
      </c>
      <c r="B1185" t="s">
        <v>19</v>
      </c>
      <c r="C1185" t="s">
        <v>20</v>
      </c>
      <c r="D1185" s="14">
        <v>24</v>
      </c>
      <c r="E1185" t="s">
        <v>22</v>
      </c>
      <c r="F1185" t="s">
        <v>337</v>
      </c>
      <c r="G1185" s="14">
        <v>1</v>
      </c>
      <c r="H1185" t="s">
        <v>20</v>
      </c>
      <c r="I1185" s="14">
        <v>90</v>
      </c>
      <c r="J1185" s="14">
        <v>100</v>
      </c>
      <c r="K1185" s="15">
        <v>207.4</v>
      </c>
      <c r="L1185" s="15">
        <v>207.5</v>
      </c>
      <c r="M1185" s="16">
        <v>0</v>
      </c>
      <c r="N1185" s="16">
        <f t="shared" si="18"/>
        <v>207.4</v>
      </c>
      <c r="O1185" s="16">
        <f t="shared" si="18"/>
        <v>207.5</v>
      </c>
      <c r="P1185" t="s">
        <v>2829</v>
      </c>
      <c r="T1185" t="s">
        <v>2827</v>
      </c>
      <c r="U1185" s="14">
        <v>2</v>
      </c>
      <c r="W1185" s="14">
        <v>2</v>
      </c>
      <c r="Y1185" s="14">
        <v>2</v>
      </c>
    </row>
    <row r="1186" spans="1:25" ht="15" customHeight="1">
      <c r="A1186" s="14">
        <v>360</v>
      </c>
      <c r="B1186" t="s">
        <v>19</v>
      </c>
      <c r="C1186" t="s">
        <v>20</v>
      </c>
      <c r="D1186" s="14">
        <v>24</v>
      </c>
      <c r="E1186" t="s">
        <v>22</v>
      </c>
      <c r="F1186" t="s">
        <v>337</v>
      </c>
      <c r="G1186" s="14">
        <v>1</v>
      </c>
      <c r="H1186" t="s">
        <v>20</v>
      </c>
      <c r="I1186" s="14">
        <v>100</v>
      </c>
      <c r="J1186" s="14">
        <v>110</v>
      </c>
      <c r="K1186" s="15">
        <v>207.5</v>
      </c>
      <c r="L1186" s="15">
        <v>207.6</v>
      </c>
      <c r="M1186" s="16">
        <v>0</v>
      </c>
      <c r="N1186" s="16">
        <f t="shared" si="18"/>
        <v>207.5</v>
      </c>
      <c r="O1186" s="16">
        <f t="shared" si="18"/>
        <v>207.6</v>
      </c>
      <c r="P1186" t="s">
        <v>1458</v>
      </c>
      <c r="T1186" t="s">
        <v>2823</v>
      </c>
      <c r="U1186" s="14">
        <v>0</v>
      </c>
      <c r="W1186" s="14">
        <v>1</v>
      </c>
      <c r="Y1186" s="14">
        <v>3</v>
      </c>
    </row>
    <row r="1187" spans="1:25" ht="15" customHeight="1">
      <c r="A1187" s="14">
        <v>360</v>
      </c>
      <c r="B1187" t="s">
        <v>19</v>
      </c>
      <c r="C1187" t="s">
        <v>20</v>
      </c>
      <c r="D1187" s="14">
        <v>24</v>
      </c>
      <c r="E1187" t="s">
        <v>22</v>
      </c>
      <c r="F1187" t="s">
        <v>337</v>
      </c>
      <c r="G1187" s="14">
        <v>1</v>
      </c>
      <c r="H1187" t="s">
        <v>20</v>
      </c>
      <c r="I1187" s="14">
        <v>110</v>
      </c>
      <c r="J1187" s="14">
        <v>120</v>
      </c>
      <c r="K1187" s="15">
        <v>207.6</v>
      </c>
      <c r="L1187" s="15">
        <v>207.7</v>
      </c>
      <c r="M1187" s="16">
        <v>0</v>
      </c>
      <c r="N1187" s="16">
        <f t="shared" si="18"/>
        <v>207.6</v>
      </c>
      <c r="O1187" s="16">
        <f t="shared" si="18"/>
        <v>207.7</v>
      </c>
      <c r="P1187" t="s">
        <v>2839</v>
      </c>
      <c r="T1187" t="s">
        <v>2823</v>
      </c>
      <c r="U1187" s="14">
        <v>0</v>
      </c>
      <c r="W1187" s="14">
        <v>2</v>
      </c>
      <c r="Y1187" s="14">
        <v>2</v>
      </c>
    </row>
    <row r="1188" spans="1:25" ht="15" customHeight="1">
      <c r="A1188" s="14">
        <v>360</v>
      </c>
      <c r="B1188" t="s">
        <v>19</v>
      </c>
      <c r="C1188" t="s">
        <v>20</v>
      </c>
      <c r="D1188" s="14">
        <v>24</v>
      </c>
      <c r="E1188" t="s">
        <v>22</v>
      </c>
      <c r="F1188" t="s">
        <v>337</v>
      </c>
      <c r="G1188" s="14">
        <v>1</v>
      </c>
      <c r="H1188" t="s">
        <v>20</v>
      </c>
      <c r="I1188" s="14">
        <v>120</v>
      </c>
      <c r="J1188" s="14">
        <v>130</v>
      </c>
      <c r="K1188" s="15">
        <v>207.7</v>
      </c>
      <c r="L1188" s="15">
        <v>207.8</v>
      </c>
      <c r="M1188" s="16">
        <v>0</v>
      </c>
      <c r="N1188" s="16">
        <f t="shared" si="18"/>
        <v>207.7</v>
      </c>
      <c r="O1188" s="16">
        <f t="shared" si="18"/>
        <v>207.8</v>
      </c>
      <c r="P1188" t="s">
        <v>2784</v>
      </c>
      <c r="T1188" t="s">
        <v>2823</v>
      </c>
      <c r="U1188" s="14">
        <v>0</v>
      </c>
      <c r="W1188" s="14">
        <v>2</v>
      </c>
      <c r="Y1188" s="14">
        <v>3</v>
      </c>
    </row>
    <row r="1189" spans="1:25" ht="15" customHeight="1">
      <c r="A1189" s="14">
        <v>360</v>
      </c>
      <c r="B1189" t="s">
        <v>19</v>
      </c>
      <c r="C1189" t="s">
        <v>20</v>
      </c>
      <c r="D1189" s="14">
        <v>24</v>
      </c>
      <c r="E1189" t="s">
        <v>22</v>
      </c>
      <c r="F1189" t="s">
        <v>337</v>
      </c>
      <c r="G1189" s="14">
        <v>1</v>
      </c>
      <c r="H1189" t="s">
        <v>20</v>
      </c>
      <c r="I1189" s="14">
        <v>130</v>
      </c>
      <c r="J1189" s="14">
        <v>140</v>
      </c>
      <c r="K1189" s="15">
        <v>207.8</v>
      </c>
      <c r="L1189" s="15">
        <v>207.9</v>
      </c>
      <c r="M1189" s="16">
        <v>0</v>
      </c>
      <c r="N1189" s="16">
        <f t="shared" si="18"/>
        <v>207.8</v>
      </c>
      <c r="O1189" s="16">
        <f t="shared" si="18"/>
        <v>207.9</v>
      </c>
      <c r="P1189" t="s">
        <v>2156</v>
      </c>
      <c r="T1189" t="s">
        <v>2827</v>
      </c>
      <c r="U1189" s="14">
        <v>2</v>
      </c>
      <c r="W1189" s="14">
        <v>2</v>
      </c>
      <c r="Y1189" s="14">
        <v>3</v>
      </c>
    </row>
    <row r="1190" spans="1:25" ht="15" customHeight="1">
      <c r="A1190" s="14">
        <v>360</v>
      </c>
      <c r="B1190" t="s">
        <v>19</v>
      </c>
      <c r="C1190" t="s">
        <v>20</v>
      </c>
      <c r="D1190" s="14">
        <v>24</v>
      </c>
      <c r="E1190" t="s">
        <v>22</v>
      </c>
      <c r="F1190" t="s">
        <v>337</v>
      </c>
      <c r="G1190" s="14">
        <v>1</v>
      </c>
      <c r="H1190" t="s">
        <v>20</v>
      </c>
      <c r="I1190" s="14">
        <v>140</v>
      </c>
      <c r="J1190" s="14">
        <v>150</v>
      </c>
      <c r="K1190" s="15">
        <v>207.9</v>
      </c>
      <c r="L1190" s="14">
        <v>208</v>
      </c>
      <c r="M1190" s="16">
        <v>0</v>
      </c>
      <c r="N1190" s="16">
        <f t="shared" si="18"/>
        <v>207.9</v>
      </c>
      <c r="O1190" s="16">
        <f t="shared" si="18"/>
        <v>208</v>
      </c>
      <c r="P1190" t="s">
        <v>1468</v>
      </c>
      <c r="T1190" t="s">
        <v>2826</v>
      </c>
      <c r="U1190" s="14">
        <v>1</v>
      </c>
      <c r="W1190" s="14">
        <v>2</v>
      </c>
      <c r="Y1190" s="14">
        <v>2</v>
      </c>
    </row>
    <row r="1191" spans="1:25" ht="15" customHeight="1">
      <c r="A1191" s="14">
        <v>360</v>
      </c>
      <c r="B1191" t="s">
        <v>19</v>
      </c>
      <c r="C1191" t="s">
        <v>20</v>
      </c>
      <c r="D1191" s="14">
        <v>24</v>
      </c>
      <c r="E1191" t="s">
        <v>22</v>
      </c>
      <c r="F1191" t="s">
        <v>339</v>
      </c>
      <c r="G1191" s="14">
        <v>2</v>
      </c>
      <c r="H1191" t="s">
        <v>20</v>
      </c>
      <c r="I1191" s="14">
        <v>0</v>
      </c>
      <c r="J1191" s="14">
        <v>10</v>
      </c>
      <c r="K1191" s="14">
        <v>208</v>
      </c>
      <c r="L1191" s="15">
        <v>208.1</v>
      </c>
      <c r="M1191" s="16">
        <v>0</v>
      </c>
      <c r="N1191" s="16">
        <f t="shared" si="18"/>
        <v>208</v>
      </c>
      <c r="O1191" s="16">
        <f t="shared" si="18"/>
        <v>208.1</v>
      </c>
      <c r="P1191" t="s">
        <v>1213</v>
      </c>
      <c r="T1191" t="s">
        <v>2827</v>
      </c>
      <c r="U1191" s="14">
        <v>2</v>
      </c>
      <c r="W1191" s="14">
        <v>0</v>
      </c>
      <c r="Y1191" s="14">
        <v>2</v>
      </c>
    </row>
    <row r="1192" spans="1:25" ht="15" customHeight="1">
      <c r="A1192" s="14">
        <v>360</v>
      </c>
      <c r="B1192" t="s">
        <v>19</v>
      </c>
      <c r="C1192" t="s">
        <v>20</v>
      </c>
      <c r="D1192" s="14">
        <v>24</v>
      </c>
      <c r="E1192" t="s">
        <v>22</v>
      </c>
      <c r="F1192" t="s">
        <v>339</v>
      </c>
      <c r="G1192" s="14">
        <v>2</v>
      </c>
      <c r="H1192" t="s">
        <v>20</v>
      </c>
      <c r="I1192" s="14">
        <v>10</v>
      </c>
      <c r="J1192" s="14">
        <v>20</v>
      </c>
      <c r="K1192" s="15">
        <v>208.1</v>
      </c>
      <c r="L1192" s="15">
        <v>208.2</v>
      </c>
      <c r="M1192" s="16">
        <v>0</v>
      </c>
      <c r="N1192" s="16">
        <f t="shared" si="18"/>
        <v>208.1</v>
      </c>
      <c r="O1192" s="16">
        <f t="shared" si="18"/>
        <v>208.2</v>
      </c>
      <c r="P1192" t="s">
        <v>1433</v>
      </c>
      <c r="T1192" t="s">
        <v>2827</v>
      </c>
      <c r="U1192" s="14">
        <v>2</v>
      </c>
      <c r="W1192" s="14">
        <v>0</v>
      </c>
      <c r="Y1192" s="14">
        <v>2</v>
      </c>
    </row>
    <row r="1193" spans="1:25" ht="15" customHeight="1">
      <c r="A1193" s="14">
        <v>360</v>
      </c>
      <c r="B1193" t="s">
        <v>19</v>
      </c>
      <c r="C1193" t="s">
        <v>20</v>
      </c>
      <c r="D1193" s="14">
        <v>24</v>
      </c>
      <c r="E1193" t="s">
        <v>22</v>
      </c>
      <c r="F1193" t="s">
        <v>339</v>
      </c>
      <c r="G1193" s="14">
        <v>2</v>
      </c>
      <c r="H1193" t="s">
        <v>20</v>
      </c>
      <c r="I1193" s="14">
        <v>20</v>
      </c>
      <c r="J1193" s="14">
        <v>30</v>
      </c>
      <c r="K1193" s="15">
        <v>208.2</v>
      </c>
      <c r="L1193" s="15">
        <v>208.3</v>
      </c>
      <c r="M1193" s="16">
        <v>0</v>
      </c>
      <c r="N1193" s="16">
        <f t="shared" si="18"/>
        <v>208.2</v>
      </c>
      <c r="O1193" s="16">
        <f t="shared" si="18"/>
        <v>208.3</v>
      </c>
      <c r="P1193" t="s">
        <v>1285</v>
      </c>
      <c r="T1193" t="s">
        <v>2826</v>
      </c>
      <c r="U1193" s="14">
        <v>1</v>
      </c>
      <c r="W1193" s="14">
        <v>0</v>
      </c>
      <c r="Y1193" s="14">
        <v>2</v>
      </c>
    </row>
    <row r="1194" spans="1:25" ht="15" customHeight="1">
      <c r="A1194" s="14">
        <v>360</v>
      </c>
      <c r="B1194" t="s">
        <v>19</v>
      </c>
      <c r="C1194" t="s">
        <v>20</v>
      </c>
      <c r="D1194" s="14">
        <v>24</v>
      </c>
      <c r="E1194" t="s">
        <v>22</v>
      </c>
      <c r="F1194" t="s">
        <v>339</v>
      </c>
      <c r="G1194" s="14">
        <v>2</v>
      </c>
      <c r="H1194" t="s">
        <v>20</v>
      </c>
      <c r="I1194" s="14">
        <v>30</v>
      </c>
      <c r="J1194" s="14">
        <v>40</v>
      </c>
      <c r="K1194" s="15">
        <v>208.3</v>
      </c>
      <c r="L1194" s="15">
        <v>208.4</v>
      </c>
      <c r="M1194" s="16">
        <v>0</v>
      </c>
      <c r="N1194" s="16">
        <f t="shared" si="18"/>
        <v>208.3</v>
      </c>
      <c r="O1194" s="16">
        <f t="shared" si="18"/>
        <v>208.4</v>
      </c>
      <c r="P1194" t="s">
        <v>1530</v>
      </c>
      <c r="T1194" t="s">
        <v>2826</v>
      </c>
      <c r="U1194" s="14">
        <v>1</v>
      </c>
      <c r="W1194" s="14">
        <v>0</v>
      </c>
      <c r="Y1194" s="14">
        <v>2</v>
      </c>
    </row>
    <row r="1195" spans="1:25" ht="15" customHeight="1">
      <c r="A1195" s="14">
        <v>360</v>
      </c>
      <c r="B1195" t="s">
        <v>19</v>
      </c>
      <c r="C1195" t="s">
        <v>20</v>
      </c>
      <c r="D1195" s="14">
        <v>24</v>
      </c>
      <c r="E1195" t="s">
        <v>22</v>
      </c>
      <c r="F1195" t="s">
        <v>339</v>
      </c>
      <c r="G1195" s="14">
        <v>2</v>
      </c>
      <c r="H1195" t="s">
        <v>20</v>
      </c>
      <c r="I1195" s="14">
        <v>40</v>
      </c>
      <c r="J1195" s="14">
        <v>50</v>
      </c>
      <c r="K1195" s="15">
        <v>208.4</v>
      </c>
      <c r="L1195" s="15">
        <v>208.5</v>
      </c>
      <c r="M1195" s="16">
        <v>0</v>
      </c>
      <c r="N1195" s="16">
        <f t="shared" si="18"/>
        <v>208.4</v>
      </c>
      <c r="O1195" s="16">
        <f t="shared" si="18"/>
        <v>208.5</v>
      </c>
      <c r="P1195" t="s">
        <v>1332</v>
      </c>
      <c r="T1195" t="s">
        <v>2827</v>
      </c>
      <c r="U1195" s="14">
        <v>2</v>
      </c>
      <c r="W1195" s="14">
        <v>0</v>
      </c>
      <c r="Y1195" s="14">
        <v>2</v>
      </c>
    </row>
    <row r="1196" spans="1:25" ht="15" customHeight="1">
      <c r="A1196" s="14">
        <v>360</v>
      </c>
      <c r="B1196" t="s">
        <v>19</v>
      </c>
      <c r="C1196" t="s">
        <v>20</v>
      </c>
      <c r="D1196" s="14">
        <v>24</v>
      </c>
      <c r="E1196" t="s">
        <v>22</v>
      </c>
      <c r="F1196" t="s">
        <v>339</v>
      </c>
      <c r="G1196" s="14">
        <v>2</v>
      </c>
      <c r="H1196" t="s">
        <v>20</v>
      </c>
      <c r="I1196" s="14">
        <v>50</v>
      </c>
      <c r="J1196" s="14">
        <v>60</v>
      </c>
      <c r="K1196" s="15">
        <v>208.5</v>
      </c>
      <c r="L1196" s="15">
        <v>208.6</v>
      </c>
      <c r="M1196" s="16">
        <v>0</v>
      </c>
      <c r="N1196" s="16">
        <f t="shared" si="18"/>
        <v>208.5</v>
      </c>
      <c r="O1196" s="16">
        <f t="shared" si="18"/>
        <v>208.6</v>
      </c>
      <c r="P1196" t="s">
        <v>1176</v>
      </c>
      <c r="T1196" t="s">
        <v>2827</v>
      </c>
      <c r="U1196" s="14">
        <v>2</v>
      </c>
      <c r="W1196" s="14">
        <v>0</v>
      </c>
      <c r="Y1196" s="14">
        <v>2</v>
      </c>
    </row>
    <row r="1197" spans="1:25" ht="15" customHeight="1">
      <c r="A1197" s="14">
        <v>360</v>
      </c>
      <c r="B1197" t="s">
        <v>19</v>
      </c>
      <c r="C1197" t="s">
        <v>20</v>
      </c>
      <c r="D1197" s="14">
        <v>24</v>
      </c>
      <c r="E1197" t="s">
        <v>22</v>
      </c>
      <c r="F1197" t="s">
        <v>339</v>
      </c>
      <c r="G1197" s="14">
        <v>2</v>
      </c>
      <c r="H1197" t="s">
        <v>20</v>
      </c>
      <c r="I1197" s="14">
        <v>60</v>
      </c>
      <c r="J1197" s="14">
        <v>70</v>
      </c>
      <c r="K1197" s="15">
        <v>208.6</v>
      </c>
      <c r="L1197" s="15">
        <v>208.7</v>
      </c>
      <c r="M1197" s="16">
        <v>0</v>
      </c>
      <c r="N1197" s="16">
        <f t="shared" si="18"/>
        <v>208.6</v>
      </c>
      <c r="O1197" s="16">
        <f t="shared" si="18"/>
        <v>208.7</v>
      </c>
      <c r="P1197" t="s">
        <v>1418</v>
      </c>
      <c r="T1197" t="s">
        <v>2823</v>
      </c>
      <c r="U1197" s="14">
        <v>0</v>
      </c>
      <c r="W1197" s="14">
        <v>0</v>
      </c>
      <c r="Y1197" s="14">
        <v>2</v>
      </c>
    </row>
    <row r="1198" spans="1:25" ht="15" customHeight="1">
      <c r="A1198" s="14">
        <v>360</v>
      </c>
      <c r="B1198" t="s">
        <v>19</v>
      </c>
      <c r="C1198" t="s">
        <v>20</v>
      </c>
      <c r="D1198" s="14">
        <v>24</v>
      </c>
      <c r="E1198" t="s">
        <v>22</v>
      </c>
      <c r="F1198" t="s">
        <v>339</v>
      </c>
      <c r="G1198" s="14">
        <v>2</v>
      </c>
      <c r="H1198" t="s">
        <v>20</v>
      </c>
      <c r="I1198" s="14">
        <v>70</v>
      </c>
      <c r="J1198" s="14">
        <v>80</v>
      </c>
      <c r="K1198" s="15">
        <v>208.7</v>
      </c>
      <c r="L1198" s="15">
        <v>208.8</v>
      </c>
      <c r="M1198" s="16">
        <v>0</v>
      </c>
      <c r="N1198" s="16">
        <f t="shared" si="18"/>
        <v>208.7</v>
      </c>
      <c r="O1198" s="16">
        <f t="shared" si="18"/>
        <v>208.8</v>
      </c>
      <c r="P1198" t="s">
        <v>1179</v>
      </c>
      <c r="T1198" t="s">
        <v>2823</v>
      </c>
      <c r="U1198" s="14">
        <v>0</v>
      </c>
      <c r="W1198" s="14">
        <v>0</v>
      </c>
      <c r="Y1198" s="14">
        <v>2</v>
      </c>
    </row>
    <row r="1199" spans="1:25" ht="15" customHeight="1">
      <c r="A1199" s="14">
        <v>360</v>
      </c>
      <c r="B1199" t="s">
        <v>19</v>
      </c>
      <c r="C1199" t="s">
        <v>20</v>
      </c>
      <c r="D1199" s="14">
        <v>24</v>
      </c>
      <c r="E1199" t="s">
        <v>22</v>
      </c>
      <c r="F1199" t="s">
        <v>339</v>
      </c>
      <c r="G1199" s="14">
        <v>2</v>
      </c>
      <c r="H1199" t="s">
        <v>20</v>
      </c>
      <c r="I1199" s="14">
        <v>80</v>
      </c>
      <c r="J1199" s="14">
        <v>90</v>
      </c>
      <c r="K1199" s="15">
        <v>208.8</v>
      </c>
      <c r="L1199" s="15">
        <v>208.9</v>
      </c>
      <c r="M1199" s="16">
        <v>0</v>
      </c>
      <c r="N1199" s="16">
        <f t="shared" si="18"/>
        <v>208.8</v>
      </c>
      <c r="O1199" s="16">
        <f t="shared" si="18"/>
        <v>208.9</v>
      </c>
      <c r="P1199" t="s">
        <v>1237</v>
      </c>
      <c r="T1199" t="s">
        <v>2827</v>
      </c>
      <c r="U1199" s="14">
        <v>2</v>
      </c>
      <c r="W1199" s="14">
        <v>0</v>
      </c>
      <c r="Y1199" s="14">
        <v>2</v>
      </c>
    </row>
    <row r="1200" spans="1:25" ht="15" customHeight="1">
      <c r="A1200" s="14">
        <v>360</v>
      </c>
      <c r="B1200" t="s">
        <v>19</v>
      </c>
      <c r="C1200" t="s">
        <v>20</v>
      </c>
      <c r="D1200" s="14">
        <v>24</v>
      </c>
      <c r="E1200" t="s">
        <v>22</v>
      </c>
      <c r="F1200" t="s">
        <v>339</v>
      </c>
      <c r="G1200" s="14">
        <v>2</v>
      </c>
      <c r="H1200" t="s">
        <v>20</v>
      </c>
      <c r="I1200" s="14">
        <v>90</v>
      </c>
      <c r="J1200" s="14">
        <v>100</v>
      </c>
      <c r="K1200" s="15">
        <v>208.9</v>
      </c>
      <c r="L1200" s="14">
        <v>209</v>
      </c>
      <c r="M1200" s="16">
        <v>0</v>
      </c>
      <c r="N1200" s="16">
        <f t="shared" si="18"/>
        <v>208.9</v>
      </c>
      <c r="O1200" s="16">
        <f t="shared" si="18"/>
        <v>209</v>
      </c>
      <c r="P1200" t="s">
        <v>2650</v>
      </c>
      <c r="T1200" t="s">
        <v>2823</v>
      </c>
      <c r="U1200" s="14">
        <v>0</v>
      </c>
      <c r="W1200" s="14">
        <v>0</v>
      </c>
      <c r="Y1200" s="14">
        <v>1</v>
      </c>
    </row>
    <row r="1201" spans="1:25" ht="15" customHeight="1">
      <c r="A1201" s="14">
        <v>360</v>
      </c>
      <c r="B1201" t="s">
        <v>19</v>
      </c>
      <c r="C1201" t="s">
        <v>20</v>
      </c>
      <c r="D1201" s="14">
        <v>24</v>
      </c>
      <c r="E1201" t="s">
        <v>22</v>
      </c>
      <c r="F1201" t="s">
        <v>339</v>
      </c>
      <c r="G1201" s="14">
        <v>2</v>
      </c>
      <c r="H1201" t="s">
        <v>20</v>
      </c>
      <c r="I1201" s="14">
        <v>100</v>
      </c>
      <c r="J1201" s="14">
        <v>110</v>
      </c>
      <c r="K1201" s="14">
        <v>209</v>
      </c>
      <c r="L1201" s="15">
        <v>209.1</v>
      </c>
      <c r="M1201" s="16">
        <v>0</v>
      </c>
      <c r="N1201" s="16">
        <f t="shared" si="18"/>
        <v>209</v>
      </c>
      <c r="O1201" s="16">
        <f t="shared" si="18"/>
        <v>209.1</v>
      </c>
      <c r="P1201" t="s">
        <v>2782</v>
      </c>
      <c r="T1201" t="s">
        <v>2823</v>
      </c>
      <c r="U1201" s="14">
        <v>0</v>
      </c>
      <c r="W1201" s="14">
        <v>0</v>
      </c>
      <c r="Y1201" s="14">
        <v>1</v>
      </c>
    </row>
    <row r="1202" spans="1:25" ht="15" customHeight="1">
      <c r="A1202" s="14">
        <v>360</v>
      </c>
      <c r="B1202" t="s">
        <v>19</v>
      </c>
      <c r="C1202" t="s">
        <v>20</v>
      </c>
      <c r="D1202" s="14">
        <v>24</v>
      </c>
      <c r="E1202" t="s">
        <v>22</v>
      </c>
      <c r="F1202" t="s">
        <v>339</v>
      </c>
      <c r="G1202" s="14">
        <v>2</v>
      </c>
      <c r="H1202" t="s">
        <v>20</v>
      </c>
      <c r="I1202" s="14">
        <v>110</v>
      </c>
      <c r="J1202" s="14">
        <v>120</v>
      </c>
      <c r="K1202" s="15">
        <v>209.1</v>
      </c>
      <c r="L1202" s="15">
        <v>209.2</v>
      </c>
      <c r="M1202" s="16">
        <v>0</v>
      </c>
      <c r="N1202" s="16">
        <f t="shared" si="18"/>
        <v>209.1</v>
      </c>
      <c r="O1202" s="16">
        <f t="shared" si="18"/>
        <v>209.2</v>
      </c>
      <c r="P1202" t="s">
        <v>2140</v>
      </c>
      <c r="T1202" t="s">
        <v>2826</v>
      </c>
      <c r="U1202" s="14">
        <v>1</v>
      </c>
      <c r="W1202" s="14">
        <v>0</v>
      </c>
      <c r="Y1202" s="14">
        <v>2</v>
      </c>
    </row>
    <row r="1203" spans="1:25" ht="15" customHeight="1">
      <c r="A1203" s="14">
        <v>360</v>
      </c>
      <c r="B1203" t="s">
        <v>19</v>
      </c>
      <c r="C1203" t="s">
        <v>20</v>
      </c>
      <c r="D1203" s="14">
        <v>24</v>
      </c>
      <c r="E1203" t="s">
        <v>22</v>
      </c>
      <c r="F1203" t="s">
        <v>339</v>
      </c>
      <c r="G1203" s="14">
        <v>2</v>
      </c>
      <c r="H1203" t="s">
        <v>20</v>
      </c>
      <c r="I1203" s="14">
        <v>120</v>
      </c>
      <c r="J1203" s="14">
        <v>139</v>
      </c>
      <c r="K1203" s="15">
        <v>209.2</v>
      </c>
      <c r="L1203" s="16">
        <v>209.39</v>
      </c>
      <c r="M1203" s="16">
        <v>0</v>
      </c>
      <c r="N1203" s="16">
        <f t="shared" si="18"/>
        <v>209.2</v>
      </c>
      <c r="O1203" s="16">
        <f t="shared" si="18"/>
        <v>209.39</v>
      </c>
      <c r="P1203" t="s">
        <v>2784</v>
      </c>
      <c r="T1203" t="s">
        <v>2827</v>
      </c>
      <c r="U1203" s="14">
        <v>2</v>
      </c>
      <c r="W1203" s="14">
        <v>2</v>
      </c>
      <c r="Y1203" s="14">
        <v>1</v>
      </c>
    </row>
    <row r="1204" spans="1:25" ht="15" customHeight="1">
      <c r="A1204" s="14">
        <v>360</v>
      </c>
      <c r="B1204" t="s">
        <v>19</v>
      </c>
      <c r="C1204" t="s">
        <v>20</v>
      </c>
      <c r="D1204" s="14">
        <v>24</v>
      </c>
      <c r="E1204" t="s">
        <v>22</v>
      </c>
      <c r="F1204" t="s">
        <v>341</v>
      </c>
      <c r="G1204" s="14">
        <v>3</v>
      </c>
      <c r="H1204" t="s">
        <v>20</v>
      </c>
      <c r="I1204" s="14">
        <v>0</v>
      </c>
      <c r="J1204" s="14">
        <v>10</v>
      </c>
      <c r="K1204" s="16">
        <v>209.39</v>
      </c>
      <c r="L1204" s="16">
        <v>209.49</v>
      </c>
      <c r="M1204" s="16">
        <v>0</v>
      </c>
      <c r="N1204" s="16">
        <f t="shared" si="18"/>
        <v>209.39</v>
      </c>
      <c r="O1204" s="16">
        <f t="shared" si="18"/>
        <v>209.49</v>
      </c>
      <c r="P1204" t="s">
        <v>1174</v>
      </c>
      <c r="T1204" t="s">
        <v>2827</v>
      </c>
      <c r="U1204" s="14">
        <v>2</v>
      </c>
      <c r="W1204" s="14">
        <v>2</v>
      </c>
      <c r="Y1204" s="14">
        <v>1</v>
      </c>
    </row>
    <row r="1205" spans="1:25" ht="15" customHeight="1">
      <c r="A1205" s="14">
        <v>360</v>
      </c>
      <c r="B1205" t="s">
        <v>19</v>
      </c>
      <c r="C1205" t="s">
        <v>20</v>
      </c>
      <c r="D1205" s="14">
        <v>24</v>
      </c>
      <c r="E1205" t="s">
        <v>22</v>
      </c>
      <c r="F1205" t="s">
        <v>341</v>
      </c>
      <c r="G1205" s="14">
        <v>3</v>
      </c>
      <c r="H1205" t="s">
        <v>20</v>
      </c>
      <c r="I1205" s="14">
        <v>10</v>
      </c>
      <c r="J1205" s="14">
        <v>20</v>
      </c>
      <c r="K1205" s="16">
        <v>209.49</v>
      </c>
      <c r="L1205" s="16">
        <v>209.59</v>
      </c>
      <c r="M1205" s="16">
        <v>0</v>
      </c>
      <c r="N1205" s="16">
        <f t="shared" si="18"/>
        <v>209.49</v>
      </c>
      <c r="O1205" s="16">
        <f t="shared" si="18"/>
        <v>209.59</v>
      </c>
      <c r="P1205" t="s">
        <v>1174</v>
      </c>
      <c r="T1205" t="s">
        <v>2827</v>
      </c>
      <c r="U1205" s="14">
        <v>2</v>
      </c>
      <c r="W1205" s="14">
        <v>2</v>
      </c>
      <c r="Y1205" s="14">
        <v>2</v>
      </c>
    </row>
    <row r="1206" spans="1:25" ht="15" customHeight="1">
      <c r="A1206" s="14">
        <v>360</v>
      </c>
      <c r="B1206" t="s">
        <v>19</v>
      </c>
      <c r="C1206" t="s">
        <v>20</v>
      </c>
      <c r="D1206" s="14">
        <v>24</v>
      </c>
      <c r="E1206" t="s">
        <v>22</v>
      </c>
      <c r="F1206" t="s">
        <v>341</v>
      </c>
      <c r="G1206" s="14">
        <v>3</v>
      </c>
      <c r="H1206" t="s">
        <v>20</v>
      </c>
      <c r="I1206" s="14">
        <v>20</v>
      </c>
      <c r="J1206" s="14">
        <v>30</v>
      </c>
      <c r="K1206" s="16">
        <v>209.59</v>
      </c>
      <c r="L1206" s="16">
        <v>209.69</v>
      </c>
      <c r="M1206" s="16">
        <v>0</v>
      </c>
      <c r="N1206" s="16">
        <f t="shared" si="18"/>
        <v>209.59</v>
      </c>
      <c r="O1206" s="16">
        <f t="shared" si="18"/>
        <v>209.69</v>
      </c>
      <c r="P1206" t="s">
        <v>1167</v>
      </c>
      <c r="T1206" t="s">
        <v>2827</v>
      </c>
      <c r="U1206" s="14">
        <v>2</v>
      </c>
      <c r="W1206" s="14">
        <v>2</v>
      </c>
      <c r="Y1206" s="14">
        <v>2</v>
      </c>
    </row>
    <row r="1207" spans="1:25" ht="15" customHeight="1">
      <c r="A1207" s="14">
        <v>360</v>
      </c>
      <c r="B1207" t="s">
        <v>19</v>
      </c>
      <c r="C1207" t="s">
        <v>20</v>
      </c>
      <c r="D1207" s="14">
        <v>24</v>
      </c>
      <c r="E1207" t="s">
        <v>22</v>
      </c>
      <c r="F1207" t="s">
        <v>341</v>
      </c>
      <c r="G1207" s="14">
        <v>3</v>
      </c>
      <c r="H1207" t="s">
        <v>20</v>
      </c>
      <c r="I1207" s="14">
        <v>30</v>
      </c>
      <c r="J1207" s="14">
        <v>40</v>
      </c>
      <c r="K1207" s="16">
        <v>209.69</v>
      </c>
      <c r="L1207" s="16">
        <v>209.79</v>
      </c>
      <c r="M1207" s="16">
        <v>0</v>
      </c>
      <c r="N1207" s="16">
        <f t="shared" si="18"/>
        <v>209.69</v>
      </c>
      <c r="O1207" s="16">
        <f t="shared" si="18"/>
        <v>209.79</v>
      </c>
      <c r="P1207" t="s">
        <v>1433</v>
      </c>
      <c r="T1207" t="s">
        <v>2827</v>
      </c>
      <c r="U1207" s="14">
        <v>2</v>
      </c>
      <c r="W1207" s="14">
        <v>2</v>
      </c>
      <c r="Y1207" s="14">
        <v>2</v>
      </c>
    </row>
    <row r="1208" spans="1:25" ht="15" customHeight="1">
      <c r="A1208" s="14">
        <v>360</v>
      </c>
      <c r="B1208" t="s">
        <v>19</v>
      </c>
      <c r="C1208" t="s">
        <v>20</v>
      </c>
      <c r="D1208" s="14">
        <v>24</v>
      </c>
      <c r="E1208" t="s">
        <v>22</v>
      </c>
      <c r="F1208" t="s">
        <v>341</v>
      </c>
      <c r="G1208" s="14">
        <v>3</v>
      </c>
      <c r="H1208" t="s">
        <v>20</v>
      </c>
      <c r="I1208" s="14">
        <v>40</v>
      </c>
      <c r="J1208" s="14">
        <v>50</v>
      </c>
      <c r="K1208" s="16">
        <v>209.79</v>
      </c>
      <c r="L1208" s="16">
        <v>209.89</v>
      </c>
      <c r="M1208" s="16">
        <v>0</v>
      </c>
      <c r="N1208" s="16">
        <f t="shared" si="18"/>
        <v>209.79</v>
      </c>
      <c r="O1208" s="16">
        <f t="shared" si="18"/>
        <v>209.89</v>
      </c>
      <c r="P1208" t="s">
        <v>1202</v>
      </c>
      <c r="T1208" t="s">
        <v>2827</v>
      </c>
      <c r="U1208" s="14">
        <v>2</v>
      </c>
      <c r="W1208" s="14">
        <v>2</v>
      </c>
      <c r="Y1208" s="14">
        <v>2</v>
      </c>
    </row>
    <row r="1209" spans="1:25" ht="15" customHeight="1">
      <c r="A1209" s="14">
        <v>360</v>
      </c>
      <c r="B1209" t="s">
        <v>19</v>
      </c>
      <c r="C1209" t="s">
        <v>20</v>
      </c>
      <c r="D1209" s="14">
        <v>24</v>
      </c>
      <c r="E1209" t="s">
        <v>22</v>
      </c>
      <c r="F1209" t="s">
        <v>341</v>
      </c>
      <c r="G1209" s="14">
        <v>3</v>
      </c>
      <c r="H1209" t="s">
        <v>20</v>
      </c>
      <c r="I1209" s="14">
        <v>50</v>
      </c>
      <c r="J1209" s="14">
        <v>60</v>
      </c>
      <c r="K1209" s="16">
        <v>209.89</v>
      </c>
      <c r="L1209" s="16">
        <v>209.99</v>
      </c>
      <c r="M1209" s="16">
        <v>0</v>
      </c>
      <c r="N1209" s="16">
        <f t="shared" si="18"/>
        <v>209.89</v>
      </c>
      <c r="O1209" s="16">
        <f t="shared" si="18"/>
        <v>209.99</v>
      </c>
      <c r="P1209" t="s">
        <v>1424</v>
      </c>
      <c r="T1209" t="s">
        <v>2832</v>
      </c>
      <c r="U1209" s="14">
        <v>3</v>
      </c>
      <c r="W1209" s="14">
        <v>2</v>
      </c>
      <c r="Y1209" s="14">
        <v>2</v>
      </c>
    </row>
    <row r="1210" spans="1:25" ht="15" customHeight="1">
      <c r="A1210" s="14">
        <v>360</v>
      </c>
      <c r="B1210" t="s">
        <v>19</v>
      </c>
      <c r="C1210" t="s">
        <v>20</v>
      </c>
      <c r="D1210" s="14">
        <v>24</v>
      </c>
      <c r="E1210" t="s">
        <v>22</v>
      </c>
      <c r="F1210" t="s">
        <v>341</v>
      </c>
      <c r="G1210" s="14">
        <v>3</v>
      </c>
      <c r="H1210" t="s">
        <v>20</v>
      </c>
      <c r="I1210" s="14">
        <v>60</v>
      </c>
      <c r="J1210" s="14">
        <v>70</v>
      </c>
      <c r="K1210" s="16">
        <v>209.99</v>
      </c>
      <c r="L1210" s="16">
        <v>210.09</v>
      </c>
      <c r="M1210" s="16">
        <v>0</v>
      </c>
      <c r="N1210" s="16">
        <f t="shared" si="18"/>
        <v>209.99</v>
      </c>
      <c r="O1210" s="16">
        <f t="shared" si="18"/>
        <v>210.09</v>
      </c>
      <c r="P1210" t="s">
        <v>1172</v>
      </c>
      <c r="T1210" t="s">
        <v>2832</v>
      </c>
      <c r="U1210" s="14">
        <v>3</v>
      </c>
      <c r="W1210" s="14">
        <v>2</v>
      </c>
      <c r="Y1210" s="14">
        <v>2</v>
      </c>
    </row>
    <row r="1211" spans="1:25" ht="15" customHeight="1">
      <c r="A1211" s="14">
        <v>360</v>
      </c>
      <c r="B1211" t="s">
        <v>19</v>
      </c>
      <c r="C1211" t="s">
        <v>20</v>
      </c>
      <c r="D1211" s="14">
        <v>24</v>
      </c>
      <c r="E1211" t="s">
        <v>22</v>
      </c>
      <c r="F1211" t="s">
        <v>341</v>
      </c>
      <c r="G1211" s="14">
        <v>3</v>
      </c>
      <c r="H1211" t="s">
        <v>20</v>
      </c>
      <c r="I1211" s="14">
        <v>70</v>
      </c>
      <c r="J1211" s="14">
        <v>80</v>
      </c>
      <c r="K1211" s="16">
        <v>210.09</v>
      </c>
      <c r="L1211" s="16">
        <v>210.19</v>
      </c>
      <c r="M1211" s="16">
        <v>0</v>
      </c>
      <c r="N1211" s="16">
        <f t="shared" si="18"/>
        <v>210.09</v>
      </c>
      <c r="O1211" s="16">
        <f t="shared" si="18"/>
        <v>210.19</v>
      </c>
      <c r="P1211" t="s">
        <v>1173</v>
      </c>
      <c r="T1211" t="s">
        <v>2828</v>
      </c>
      <c r="U1211" s="14">
        <v>4</v>
      </c>
      <c r="W1211" s="14">
        <v>2</v>
      </c>
      <c r="Y1211" s="14">
        <v>2</v>
      </c>
    </row>
    <row r="1212" spans="1:25" ht="15" customHeight="1">
      <c r="A1212" s="14">
        <v>360</v>
      </c>
      <c r="B1212" t="s">
        <v>19</v>
      </c>
      <c r="C1212" t="s">
        <v>20</v>
      </c>
      <c r="D1212" s="14">
        <v>24</v>
      </c>
      <c r="E1212" t="s">
        <v>22</v>
      </c>
      <c r="F1212" t="s">
        <v>341</v>
      </c>
      <c r="G1212" s="14">
        <v>3</v>
      </c>
      <c r="H1212" t="s">
        <v>20</v>
      </c>
      <c r="I1212" s="14">
        <v>80</v>
      </c>
      <c r="J1212" s="14">
        <v>90</v>
      </c>
      <c r="K1212" s="16">
        <v>210.19</v>
      </c>
      <c r="L1212" s="16">
        <v>210.29</v>
      </c>
      <c r="M1212" s="16">
        <v>0</v>
      </c>
      <c r="N1212" s="16">
        <f t="shared" si="18"/>
        <v>210.19</v>
      </c>
      <c r="O1212" s="16">
        <f t="shared" si="18"/>
        <v>210.29</v>
      </c>
      <c r="P1212" t="s">
        <v>1178</v>
      </c>
      <c r="T1212" t="s">
        <v>2828</v>
      </c>
      <c r="U1212" s="14">
        <v>4</v>
      </c>
      <c r="W1212" s="14">
        <v>2</v>
      </c>
      <c r="Y1212" s="14">
        <v>2</v>
      </c>
    </row>
    <row r="1213" spans="1:25" ht="15" customHeight="1">
      <c r="A1213" s="14">
        <v>360</v>
      </c>
      <c r="B1213" t="s">
        <v>19</v>
      </c>
      <c r="C1213" t="s">
        <v>20</v>
      </c>
      <c r="D1213" s="14">
        <v>24</v>
      </c>
      <c r="E1213" t="s">
        <v>22</v>
      </c>
      <c r="F1213" t="s">
        <v>341</v>
      </c>
      <c r="G1213" s="14">
        <v>3</v>
      </c>
      <c r="H1213" t="s">
        <v>20</v>
      </c>
      <c r="I1213" s="14">
        <v>90</v>
      </c>
      <c r="J1213" s="14">
        <v>100</v>
      </c>
      <c r="K1213" s="16">
        <v>210.29</v>
      </c>
      <c r="L1213" s="16">
        <v>210.39</v>
      </c>
      <c r="M1213" s="16">
        <v>0</v>
      </c>
      <c r="N1213" s="16">
        <f t="shared" si="18"/>
        <v>210.29</v>
      </c>
      <c r="O1213" s="16">
        <f t="shared" si="18"/>
        <v>210.39</v>
      </c>
      <c r="P1213" t="s">
        <v>1496</v>
      </c>
      <c r="T1213" t="s">
        <v>2832</v>
      </c>
      <c r="U1213" s="14">
        <v>3</v>
      </c>
      <c r="W1213" s="14">
        <v>2</v>
      </c>
      <c r="Y1213" s="14">
        <v>2</v>
      </c>
    </row>
    <row r="1214" spans="1:25" ht="15" customHeight="1">
      <c r="A1214" s="14">
        <v>360</v>
      </c>
      <c r="B1214" t="s">
        <v>19</v>
      </c>
      <c r="C1214" t="s">
        <v>20</v>
      </c>
      <c r="D1214" s="14">
        <v>24</v>
      </c>
      <c r="E1214" t="s">
        <v>22</v>
      </c>
      <c r="F1214" t="s">
        <v>341</v>
      </c>
      <c r="G1214" s="14">
        <v>3</v>
      </c>
      <c r="H1214" t="s">
        <v>20</v>
      </c>
      <c r="I1214" s="14">
        <v>100</v>
      </c>
      <c r="J1214" s="14">
        <v>110</v>
      </c>
      <c r="K1214" s="16">
        <v>210.39</v>
      </c>
      <c r="L1214" s="16">
        <v>210.49</v>
      </c>
      <c r="M1214" s="16">
        <v>0</v>
      </c>
      <c r="N1214" s="16">
        <f t="shared" si="18"/>
        <v>210.39</v>
      </c>
      <c r="O1214" s="16">
        <f t="shared" si="18"/>
        <v>210.49</v>
      </c>
      <c r="P1214" t="s">
        <v>2829</v>
      </c>
      <c r="T1214" t="s">
        <v>2832</v>
      </c>
      <c r="U1214" s="14">
        <v>3</v>
      </c>
      <c r="W1214" s="14">
        <v>2</v>
      </c>
      <c r="Y1214" s="14">
        <v>2</v>
      </c>
    </row>
    <row r="1215" spans="1:25" ht="15" customHeight="1">
      <c r="A1215" s="14">
        <v>360</v>
      </c>
      <c r="B1215" t="s">
        <v>19</v>
      </c>
      <c r="C1215" t="s">
        <v>20</v>
      </c>
      <c r="D1215" s="14">
        <v>24</v>
      </c>
      <c r="E1215" t="s">
        <v>22</v>
      </c>
      <c r="F1215" t="s">
        <v>341</v>
      </c>
      <c r="G1215" s="14">
        <v>3</v>
      </c>
      <c r="H1215" t="s">
        <v>20</v>
      </c>
      <c r="I1215" s="14">
        <v>110</v>
      </c>
      <c r="J1215" s="14">
        <v>120</v>
      </c>
      <c r="K1215" s="16">
        <v>210.49</v>
      </c>
      <c r="L1215" s="16">
        <v>210.59</v>
      </c>
      <c r="M1215" s="16">
        <v>0</v>
      </c>
      <c r="N1215" s="16">
        <f t="shared" si="18"/>
        <v>210.49</v>
      </c>
      <c r="O1215" s="16">
        <f t="shared" si="18"/>
        <v>210.59</v>
      </c>
      <c r="P1215" t="s">
        <v>2671</v>
      </c>
      <c r="T1215" t="s">
        <v>2832</v>
      </c>
      <c r="U1215" s="14">
        <v>3</v>
      </c>
      <c r="W1215" s="14">
        <v>2</v>
      </c>
      <c r="Y1215" s="14">
        <v>2</v>
      </c>
    </row>
    <row r="1216" spans="1:25" ht="15" customHeight="1">
      <c r="A1216" s="14">
        <v>360</v>
      </c>
      <c r="B1216" t="s">
        <v>19</v>
      </c>
      <c r="C1216" t="s">
        <v>20</v>
      </c>
      <c r="D1216" s="14">
        <v>24</v>
      </c>
      <c r="E1216" t="s">
        <v>22</v>
      </c>
      <c r="F1216" t="s">
        <v>341</v>
      </c>
      <c r="G1216" s="14">
        <v>3</v>
      </c>
      <c r="H1216" t="s">
        <v>20</v>
      </c>
      <c r="I1216" s="14">
        <v>120</v>
      </c>
      <c r="J1216" s="14">
        <v>130</v>
      </c>
      <c r="K1216" s="16">
        <v>210.59</v>
      </c>
      <c r="L1216" s="16">
        <v>210.69</v>
      </c>
      <c r="M1216" s="16">
        <v>0</v>
      </c>
      <c r="N1216" s="16">
        <f t="shared" si="18"/>
        <v>210.59</v>
      </c>
      <c r="O1216" s="16">
        <f t="shared" si="18"/>
        <v>210.69</v>
      </c>
      <c r="P1216" t="s">
        <v>2678</v>
      </c>
      <c r="T1216" t="s">
        <v>2832</v>
      </c>
      <c r="U1216" s="14">
        <v>3</v>
      </c>
      <c r="W1216" s="14">
        <v>2</v>
      </c>
      <c r="Y1216" s="14">
        <v>1</v>
      </c>
    </row>
    <row r="1217" spans="1:25" ht="15" customHeight="1">
      <c r="A1217" s="14">
        <v>360</v>
      </c>
      <c r="B1217" t="s">
        <v>19</v>
      </c>
      <c r="C1217" t="s">
        <v>20</v>
      </c>
      <c r="D1217" s="14">
        <v>24</v>
      </c>
      <c r="E1217" t="s">
        <v>22</v>
      </c>
      <c r="F1217" t="s">
        <v>341</v>
      </c>
      <c r="G1217" s="14">
        <v>3</v>
      </c>
      <c r="H1217" t="s">
        <v>20</v>
      </c>
      <c r="I1217" s="14">
        <v>130</v>
      </c>
      <c r="J1217" s="14">
        <v>140</v>
      </c>
      <c r="K1217" s="16">
        <v>210.69</v>
      </c>
      <c r="L1217" s="16">
        <v>210.79</v>
      </c>
      <c r="M1217" s="16">
        <v>0</v>
      </c>
      <c r="N1217" s="16">
        <f t="shared" si="18"/>
        <v>210.69</v>
      </c>
      <c r="O1217" s="16">
        <f t="shared" si="18"/>
        <v>210.79</v>
      </c>
      <c r="P1217" t="s">
        <v>1290</v>
      </c>
      <c r="T1217" t="s">
        <v>2832</v>
      </c>
      <c r="U1217" s="14">
        <v>3</v>
      </c>
      <c r="W1217" s="14">
        <v>2</v>
      </c>
      <c r="Y1217" s="14">
        <v>2</v>
      </c>
    </row>
    <row r="1218" spans="1:25" ht="15" customHeight="1">
      <c r="A1218" s="14">
        <v>360</v>
      </c>
      <c r="B1218" t="s">
        <v>19</v>
      </c>
      <c r="C1218" t="s">
        <v>20</v>
      </c>
      <c r="D1218" s="14">
        <v>24</v>
      </c>
      <c r="E1218" t="s">
        <v>22</v>
      </c>
      <c r="F1218" t="s">
        <v>341</v>
      </c>
      <c r="G1218" s="14">
        <v>3</v>
      </c>
      <c r="H1218" t="s">
        <v>20</v>
      </c>
      <c r="I1218" s="14">
        <v>140</v>
      </c>
      <c r="J1218" s="14">
        <v>150</v>
      </c>
      <c r="K1218" s="16">
        <v>210.79</v>
      </c>
      <c r="L1218" s="16">
        <v>210.89</v>
      </c>
      <c r="M1218" s="16">
        <v>0</v>
      </c>
      <c r="N1218" s="16">
        <f t="shared" si="18"/>
        <v>210.79</v>
      </c>
      <c r="O1218" s="16">
        <f t="shared" si="18"/>
        <v>210.89</v>
      </c>
      <c r="P1218" t="s">
        <v>2782</v>
      </c>
      <c r="T1218" t="s">
        <v>2832</v>
      </c>
      <c r="U1218" s="14">
        <v>3</v>
      </c>
      <c r="W1218" s="14">
        <v>2</v>
      </c>
      <c r="Y1218" s="14">
        <v>2</v>
      </c>
    </row>
    <row r="1219" spans="1:25" ht="15" customHeight="1">
      <c r="A1219" s="14">
        <v>360</v>
      </c>
      <c r="B1219" t="s">
        <v>19</v>
      </c>
      <c r="C1219" t="s">
        <v>20</v>
      </c>
      <c r="D1219" s="14">
        <v>24</v>
      </c>
      <c r="E1219" t="s">
        <v>22</v>
      </c>
      <c r="F1219" t="s">
        <v>343</v>
      </c>
      <c r="G1219" s="14">
        <v>4</v>
      </c>
      <c r="H1219" t="s">
        <v>20</v>
      </c>
      <c r="I1219" s="14">
        <v>0</v>
      </c>
      <c r="J1219" s="14">
        <v>10</v>
      </c>
      <c r="K1219" s="16">
        <v>210.89</v>
      </c>
      <c r="L1219" s="16">
        <v>210.99</v>
      </c>
      <c r="M1219" s="16">
        <v>0</v>
      </c>
      <c r="N1219" s="16">
        <f t="shared" ref="N1219:O1282" si="19">K1219+$M1219</f>
        <v>210.89</v>
      </c>
      <c r="O1219" s="16">
        <f t="shared" si="19"/>
        <v>210.99</v>
      </c>
      <c r="P1219" t="s">
        <v>1167</v>
      </c>
      <c r="T1219" t="s">
        <v>2832</v>
      </c>
      <c r="U1219" s="14">
        <v>3</v>
      </c>
      <c r="W1219" s="14">
        <v>2</v>
      </c>
      <c r="Y1219" s="14">
        <v>2</v>
      </c>
    </row>
    <row r="1220" spans="1:25" ht="15" customHeight="1">
      <c r="A1220" s="14">
        <v>360</v>
      </c>
      <c r="B1220" t="s">
        <v>19</v>
      </c>
      <c r="C1220" t="s">
        <v>20</v>
      </c>
      <c r="D1220" s="14">
        <v>24</v>
      </c>
      <c r="E1220" t="s">
        <v>22</v>
      </c>
      <c r="F1220" t="s">
        <v>343</v>
      </c>
      <c r="G1220" s="14">
        <v>4</v>
      </c>
      <c r="H1220" t="s">
        <v>20</v>
      </c>
      <c r="I1220" s="14">
        <v>10</v>
      </c>
      <c r="J1220" s="14">
        <v>20</v>
      </c>
      <c r="K1220" s="16">
        <v>210.99</v>
      </c>
      <c r="L1220" s="16">
        <v>211.09</v>
      </c>
      <c r="M1220" s="16">
        <v>0</v>
      </c>
      <c r="N1220" s="16">
        <f t="shared" si="19"/>
        <v>210.99</v>
      </c>
      <c r="O1220" s="16">
        <f t="shared" si="19"/>
        <v>211.09</v>
      </c>
      <c r="P1220" t="s">
        <v>1404</v>
      </c>
      <c r="T1220" t="s">
        <v>2832</v>
      </c>
      <c r="U1220" s="14">
        <v>3</v>
      </c>
      <c r="W1220" s="14">
        <v>2</v>
      </c>
      <c r="Y1220" s="14">
        <v>1</v>
      </c>
    </row>
    <row r="1221" spans="1:25" ht="15" customHeight="1">
      <c r="A1221" s="14">
        <v>360</v>
      </c>
      <c r="B1221" t="s">
        <v>19</v>
      </c>
      <c r="C1221" t="s">
        <v>20</v>
      </c>
      <c r="D1221" s="14">
        <v>24</v>
      </c>
      <c r="E1221" t="s">
        <v>22</v>
      </c>
      <c r="F1221" t="s">
        <v>343</v>
      </c>
      <c r="G1221" s="14">
        <v>4</v>
      </c>
      <c r="H1221" t="s">
        <v>20</v>
      </c>
      <c r="I1221" s="14">
        <v>20</v>
      </c>
      <c r="J1221" s="14">
        <v>30</v>
      </c>
      <c r="K1221" s="16">
        <v>211.09</v>
      </c>
      <c r="L1221" s="16">
        <v>211.19</v>
      </c>
      <c r="M1221" s="16">
        <v>0</v>
      </c>
      <c r="N1221" s="16">
        <f t="shared" si="19"/>
        <v>211.09</v>
      </c>
      <c r="O1221" s="16">
        <f t="shared" si="19"/>
        <v>211.19</v>
      </c>
      <c r="P1221" t="s">
        <v>1433</v>
      </c>
      <c r="T1221" t="s">
        <v>2832</v>
      </c>
      <c r="U1221" s="14">
        <v>3</v>
      </c>
      <c r="W1221" s="14">
        <v>2</v>
      </c>
      <c r="Y1221" s="14">
        <v>2</v>
      </c>
    </row>
    <row r="1222" spans="1:25" ht="15" customHeight="1">
      <c r="A1222" s="14">
        <v>360</v>
      </c>
      <c r="B1222" t="s">
        <v>19</v>
      </c>
      <c r="C1222" t="s">
        <v>20</v>
      </c>
      <c r="D1222" s="14">
        <v>24</v>
      </c>
      <c r="E1222" t="s">
        <v>22</v>
      </c>
      <c r="F1222" t="s">
        <v>343</v>
      </c>
      <c r="G1222" s="14">
        <v>4</v>
      </c>
      <c r="H1222" t="s">
        <v>20</v>
      </c>
      <c r="I1222" s="14">
        <v>30</v>
      </c>
      <c r="J1222" s="14">
        <v>44</v>
      </c>
      <c r="K1222" s="16">
        <v>211.19</v>
      </c>
      <c r="L1222" s="16">
        <v>211.33</v>
      </c>
      <c r="M1222" s="16">
        <v>0</v>
      </c>
      <c r="N1222" s="16">
        <f t="shared" si="19"/>
        <v>211.19</v>
      </c>
      <c r="O1222" s="16">
        <f t="shared" si="19"/>
        <v>211.33</v>
      </c>
      <c r="P1222" t="s">
        <v>1348</v>
      </c>
      <c r="T1222" t="s">
        <v>2832</v>
      </c>
      <c r="U1222" s="14">
        <v>3</v>
      </c>
      <c r="W1222" s="14">
        <v>2</v>
      </c>
      <c r="Y1222" s="14">
        <v>2</v>
      </c>
    </row>
    <row r="1223" spans="1:25" ht="15" customHeight="1">
      <c r="A1223" s="14">
        <v>360</v>
      </c>
      <c r="B1223" t="s">
        <v>19</v>
      </c>
      <c r="C1223" t="s">
        <v>20</v>
      </c>
      <c r="D1223" s="14">
        <v>25</v>
      </c>
      <c r="E1223" t="s">
        <v>22</v>
      </c>
      <c r="F1223" t="s">
        <v>345</v>
      </c>
      <c r="G1223" s="14">
        <v>1</v>
      </c>
      <c r="H1223" t="s">
        <v>20</v>
      </c>
      <c r="I1223" s="14">
        <v>0</v>
      </c>
      <c r="J1223" s="14">
        <v>10</v>
      </c>
      <c r="K1223" s="15">
        <v>216.2</v>
      </c>
      <c r="L1223" s="15">
        <v>216.3</v>
      </c>
      <c r="M1223" s="16">
        <v>0</v>
      </c>
      <c r="N1223" s="16">
        <f t="shared" si="19"/>
        <v>216.2</v>
      </c>
      <c r="O1223" s="16">
        <f t="shared" si="19"/>
        <v>216.3</v>
      </c>
      <c r="P1223" t="s">
        <v>1167</v>
      </c>
      <c r="T1223" t="s">
        <v>2827</v>
      </c>
      <c r="U1223" s="14">
        <v>2</v>
      </c>
      <c r="W1223" s="14">
        <v>2</v>
      </c>
      <c r="Y1223" s="14">
        <v>2</v>
      </c>
    </row>
    <row r="1224" spans="1:25" ht="15" customHeight="1">
      <c r="A1224" s="14">
        <v>360</v>
      </c>
      <c r="B1224" t="s">
        <v>19</v>
      </c>
      <c r="C1224" t="s">
        <v>20</v>
      </c>
      <c r="D1224" s="14">
        <v>25</v>
      </c>
      <c r="E1224" t="s">
        <v>22</v>
      </c>
      <c r="F1224" t="s">
        <v>345</v>
      </c>
      <c r="G1224" s="14">
        <v>1</v>
      </c>
      <c r="H1224" t="s">
        <v>20</v>
      </c>
      <c r="I1224" s="14">
        <v>10</v>
      </c>
      <c r="J1224" s="14">
        <v>20</v>
      </c>
      <c r="K1224" s="15">
        <v>216.3</v>
      </c>
      <c r="L1224" s="15">
        <v>216.4</v>
      </c>
      <c r="M1224" s="16">
        <v>0</v>
      </c>
      <c r="N1224" s="16">
        <f t="shared" si="19"/>
        <v>216.3</v>
      </c>
      <c r="O1224" s="16">
        <f t="shared" si="19"/>
        <v>216.4</v>
      </c>
      <c r="P1224" t="s">
        <v>1433</v>
      </c>
      <c r="T1224" t="s">
        <v>2827</v>
      </c>
      <c r="U1224" s="14">
        <v>2</v>
      </c>
      <c r="W1224" s="14">
        <v>2</v>
      </c>
      <c r="Y1224" s="14">
        <v>2</v>
      </c>
    </row>
    <row r="1225" spans="1:25" ht="15" customHeight="1">
      <c r="A1225" s="14">
        <v>360</v>
      </c>
      <c r="B1225" t="s">
        <v>19</v>
      </c>
      <c r="C1225" t="s">
        <v>20</v>
      </c>
      <c r="D1225" s="14">
        <v>25</v>
      </c>
      <c r="E1225" t="s">
        <v>22</v>
      </c>
      <c r="F1225" t="s">
        <v>345</v>
      </c>
      <c r="G1225" s="14">
        <v>1</v>
      </c>
      <c r="H1225" t="s">
        <v>20</v>
      </c>
      <c r="I1225" s="14">
        <v>20</v>
      </c>
      <c r="J1225" s="14">
        <v>30</v>
      </c>
      <c r="K1225" s="15">
        <v>216.4</v>
      </c>
      <c r="L1225" s="15">
        <v>216.5</v>
      </c>
      <c r="M1225" s="16">
        <v>0</v>
      </c>
      <c r="N1225" s="16">
        <f t="shared" si="19"/>
        <v>216.4</v>
      </c>
      <c r="O1225" s="16">
        <f t="shared" si="19"/>
        <v>216.5</v>
      </c>
      <c r="P1225" t="s">
        <v>1202</v>
      </c>
      <c r="T1225" t="s">
        <v>2826</v>
      </c>
      <c r="U1225" s="14">
        <v>1</v>
      </c>
      <c r="W1225" s="14">
        <v>2</v>
      </c>
      <c r="Y1225" s="14">
        <v>2</v>
      </c>
    </row>
    <row r="1226" spans="1:25" ht="15" customHeight="1">
      <c r="A1226" s="14">
        <v>360</v>
      </c>
      <c r="B1226" t="s">
        <v>19</v>
      </c>
      <c r="C1226" t="s">
        <v>20</v>
      </c>
      <c r="D1226" s="14">
        <v>25</v>
      </c>
      <c r="E1226" t="s">
        <v>22</v>
      </c>
      <c r="F1226" t="s">
        <v>345</v>
      </c>
      <c r="G1226" s="14">
        <v>1</v>
      </c>
      <c r="H1226" t="s">
        <v>20</v>
      </c>
      <c r="I1226" s="14">
        <v>30</v>
      </c>
      <c r="J1226" s="14">
        <v>40</v>
      </c>
      <c r="K1226" s="15">
        <v>216.5</v>
      </c>
      <c r="L1226" s="15">
        <v>216.6</v>
      </c>
      <c r="M1226" s="16">
        <v>0</v>
      </c>
      <c r="N1226" s="16">
        <f t="shared" si="19"/>
        <v>216.5</v>
      </c>
      <c r="O1226" s="16">
        <f t="shared" si="19"/>
        <v>216.6</v>
      </c>
      <c r="P1226" t="s">
        <v>1424</v>
      </c>
      <c r="T1226" t="s">
        <v>2827</v>
      </c>
      <c r="U1226" s="14">
        <v>2</v>
      </c>
      <c r="W1226" s="14">
        <v>2</v>
      </c>
      <c r="Y1226" s="14">
        <v>2</v>
      </c>
    </row>
    <row r="1227" spans="1:25" ht="15" customHeight="1">
      <c r="A1227" s="14">
        <v>360</v>
      </c>
      <c r="B1227" t="s">
        <v>19</v>
      </c>
      <c r="C1227" t="s">
        <v>20</v>
      </c>
      <c r="D1227" s="14">
        <v>25</v>
      </c>
      <c r="E1227" t="s">
        <v>22</v>
      </c>
      <c r="F1227" t="s">
        <v>345</v>
      </c>
      <c r="G1227" s="14">
        <v>1</v>
      </c>
      <c r="H1227" t="s">
        <v>20</v>
      </c>
      <c r="I1227" s="14">
        <v>40</v>
      </c>
      <c r="J1227" s="14">
        <v>50</v>
      </c>
      <c r="K1227" s="15">
        <v>216.6</v>
      </c>
      <c r="L1227" s="15">
        <v>216.7</v>
      </c>
      <c r="M1227" s="16">
        <v>0</v>
      </c>
      <c r="N1227" s="16">
        <f t="shared" si="19"/>
        <v>216.6</v>
      </c>
      <c r="O1227" s="16">
        <f t="shared" si="19"/>
        <v>216.7</v>
      </c>
      <c r="P1227" t="s">
        <v>1252</v>
      </c>
      <c r="T1227" t="s">
        <v>2827</v>
      </c>
      <c r="U1227" s="14">
        <v>2</v>
      </c>
      <c r="W1227" s="14">
        <v>2</v>
      </c>
      <c r="Y1227" s="14">
        <v>2</v>
      </c>
    </row>
    <row r="1228" spans="1:25" ht="15" customHeight="1">
      <c r="A1228" s="14">
        <v>360</v>
      </c>
      <c r="B1228" t="s">
        <v>19</v>
      </c>
      <c r="C1228" t="s">
        <v>20</v>
      </c>
      <c r="D1228" s="14">
        <v>25</v>
      </c>
      <c r="E1228" t="s">
        <v>22</v>
      </c>
      <c r="F1228" t="s">
        <v>345</v>
      </c>
      <c r="G1228" s="14">
        <v>1</v>
      </c>
      <c r="H1228" t="s">
        <v>20</v>
      </c>
      <c r="I1228" s="14">
        <v>50</v>
      </c>
      <c r="J1228" s="14">
        <v>60</v>
      </c>
      <c r="K1228" s="15">
        <v>216.7</v>
      </c>
      <c r="L1228" s="15">
        <v>216.8</v>
      </c>
      <c r="M1228" s="16">
        <v>0</v>
      </c>
      <c r="N1228" s="16">
        <f t="shared" si="19"/>
        <v>216.7</v>
      </c>
      <c r="O1228" s="16">
        <f t="shared" si="19"/>
        <v>216.8</v>
      </c>
      <c r="P1228" t="s">
        <v>1332</v>
      </c>
      <c r="T1228" t="s">
        <v>2827</v>
      </c>
      <c r="U1228" s="14">
        <v>2</v>
      </c>
      <c r="W1228" s="14">
        <v>2</v>
      </c>
      <c r="Y1228" s="14">
        <v>2</v>
      </c>
    </row>
    <row r="1229" spans="1:25" ht="15" customHeight="1">
      <c r="A1229" s="14">
        <v>360</v>
      </c>
      <c r="B1229" t="s">
        <v>19</v>
      </c>
      <c r="C1229" t="s">
        <v>20</v>
      </c>
      <c r="D1229" s="14">
        <v>25</v>
      </c>
      <c r="E1229" t="s">
        <v>22</v>
      </c>
      <c r="F1229" t="s">
        <v>345</v>
      </c>
      <c r="G1229" s="14">
        <v>1</v>
      </c>
      <c r="H1229" t="s">
        <v>20</v>
      </c>
      <c r="I1229" s="14">
        <v>60</v>
      </c>
      <c r="J1229" s="14">
        <v>70</v>
      </c>
      <c r="K1229" s="15">
        <v>216.8</v>
      </c>
      <c r="L1229" s="15">
        <v>216.9</v>
      </c>
      <c r="M1229" s="16">
        <v>0</v>
      </c>
      <c r="N1229" s="16">
        <f t="shared" si="19"/>
        <v>216.8</v>
      </c>
      <c r="O1229" s="16">
        <f t="shared" si="19"/>
        <v>216.9</v>
      </c>
      <c r="P1229" t="s">
        <v>1173</v>
      </c>
      <c r="T1229" t="s">
        <v>2823</v>
      </c>
      <c r="U1229" s="14">
        <v>0</v>
      </c>
      <c r="W1229" s="14">
        <v>2</v>
      </c>
      <c r="Y1229" s="14">
        <v>1</v>
      </c>
    </row>
    <row r="1230" spans="1:25" ht="15" customHeight="1">
      <c r="A1230" s="14">
        <v>360</v>
      </c>
      <c r="B1230" t="s">
        <v>19</v>
      </c>
      <c r="C1230" t="s">
        <v>20</v>
      </c>
      <c r="D1230" s="14">
        <v>25</v>
      </c>
      <c r="E1230" t="s">
        <v>22</v>
      </c>
      <c r="F1230" t="s">
        <v>345</v>
      </c>
      <c r="G1230" s="14">
        <v>1</v>
      </c>
      <c r="H1230" t="s">
        <v>20</v>
      </c>
      <c r="I1230" s="14">
        <v>70</v>
      </c>
      <c r="J1230" s="14">
        <v>80</v>
      </c>
      <c r="K1230" s="15">
        <v>216.9</v>
      </c>
      <c r="L1230" s="14">
        <v>217</v>
      </c>
      <c r="M1230" s="16">
        <v>0</v>
      </c>
      <c r="N1230" s="16">
        <f t="shared" si="19"/>
        <v>216.9</v>
      </c>
      <c r="O1230" s="16">
        <f t="shared" si="19"/>
        <v>217</v>
      </c>
      <c r="P1230" t="s">
        <v>1388</v>
      </c>
      <c r="T1230" t="s">
        <v>2823</v>
      </c>
      <c r="U1230" s="14">
        <v>0</v>
      </c>
      <c r="W1230" s="14">
        <v>1</v>
      </c>
      <c r="Y1230" s="14">
        <v>0</v>
      </c>
    </row>
    <row r="1231" spans="1:25" ht="15" customHeight="1">
      <c r="A1231" s="14">
        <v>360</v>
      </c>
      <c r="B1231" t="s">
        <v>19</v>
      </c>
      <c r="C1231" t="s">
        <v>20</v>
      </c>
      <c r="D1231" s="14">
        <v>25</v>
      </c>
      <c r="E1231" t="s">
        <v>22</v>
      </c>
      <c r="F1231" t="s">
        <v>345</v>
      </c>
      <c r="G1231" s="14">
        <v>1</v>
      </c>
      <c r="H1231" t="s">
        <v>20</v>
      </c>
      <c r="I1231" s="14">
        <v>80</v>
      </c>
      <c r="J1231" s="14">
        <v>90</v>
      </c>
      <c r="K1231" s="14">
        <v>217</v>
      </c>
      <c r="L1231" s="15">
        <v>217.1</v>
      </c>
      <c r="M1231" s="16">
        <v>0</v>
      </c>
      <c r="N1231" s="16">
        <f t="shared" si="19"/>
        <v>217</v>
      </c>
      <c r="O1231" s="16">
        <f t="shared" si="19"/>
        <v>217.1</v>
      </c>
      <c r="P1231" t="s">
        <v>1388</v>
      </c>
      <c r="T1231" t="s">
        <v>2823</v>
      </c>
      <c r="U1231" s="14">
        <v>0</v>
      </c>
      <c r="W1231" s="14">
        <v>0</v>
      </c>
      <c r="Y1231" s="14">
        <v>0</v>
      </c>
    </row>
    <row r="1232" spans="1:25" ht="15" customHeight="1">
      <c r="A1232" s="14">
        <v>360</v>
      </c>
      <c r="B1232" t="s">
        <v>19</v>
      </c>
      <c r="C1232" t="s">
        <v>20</v>
      </c>
      <c r="D1232" s="14">
        <v>25</v>
      </c>
      <c r="E1232" t="s">
        <v>22</v>
      </c>
      <c r="F1232" t="s">
        <v>345</v>
      </c>
      <c r="G1232" s="14">
        <v>1</v>
      </c>
      <c r="H1232" t="s">
        <v>20</v>
      </c>
      <c r="I1232" s="14">
        <v>90</v>
      </c>
      <c r="J1232" s="14">
        <v>100</v>
      </c>
      <c r="K1232" s="15">
        <v>217.1</v>
      </c>
      <c r="L1232" s="15">
        <v>217.2</v>
      </c>
      <c r="M1232" s="16">
        <v>0</v>
      </c>
      <c r="N1232" s="16">
        <f t="shared" si="19"/>
        <v>217.1</v>
      </c>
      <c r="O1232" s="16">
        <f t="shared" si="19"/>
        <v>217.2</v>
      </c>
      <c r="P1232" t="s">
        <v>1178</v>
      </c>
      <c r="T1232" t="s">
        <v>2823</v>
      </c>
      <c r="U1232" s="14">
        <v>0</v>
      </c>
      <c r="W1232" s="14">
        <v>0</v>
      </c>
      <c r="Y1232" s="14">
        <v>1</v>
      </c>
    </row>
    <row r="1233" spans="1:25" ht="15" customHeight="1">
      <c r="A1233" s="14">
        <v>360</v>
      </c>
      <c r="B1233" t="s">
        <v>19</v>
      </c>
      <c r="C1233" t="s">
        <v>20</v>
      </c>
      <c r="D1233" s="14">
        <v>25</v>
      </c>
      <c r="E1233" t="s">
        <v>22</v>
      </c>
      <c r="F1233" t="s">
        <v>345</v>
      </c>
      <c r="G1233" s="14">
        <v>1</v>
      </c>
      <c r="H1233" t="s">
        <v>20</v>
      </c>
      <c r="I1233" s="14">
        <v>100</v>
      </c>
      <c r="J1233" s="14">
        <v>110</v>
      </c>
      <c r="K1233" s="15">
        <v>217.2</v>
      </c>
      <c r="L1233" s="15">
        <v>217.3</v>
      </c>
      <c r="M1233" s="16">
        <v>0</v>
      </c>
      <c r="N1233" s="16">
        <f t="shared" si="19"/>
        <v>217.2</v>
      </c>
      <c r="O1233" s="16">
        <f t="shared" si="19"/>
        <v>217.3</v>
      </c>
      <c r="P1233" t="s">
        <v>1496</v>
      </c>
      <c r="T1233" t="s">
        <v>2823</v>
      </c>
      <c r="U1233" s="14">
        <v>0</v>
      </c>
      <c r="W1233" s="14">
        <v>0</v>
      </c>
      <c r="Y1233" s="14">
        <v>0</v>
      </c>
    </row>
    <row r="1234" spans="1:25" ht="15" customHeight="1">
      <c r="A1234" s="14">
        <v>360</v>
      </c>
      <c r="B1234" t="s">
        <v>19</v>
      </c>
      <c r="C1234" t="s">
        <v>20</v>
      </c>
      <c r="D1234" s="14">
        <v>25</v>
      </c>
      <c r="E1234" t="s">
        <v>22</v>
      </c>
      <c r="F1234" t="s">
        <v>345</v>
      </c>
      <c r="G1234" s="14">
        <v>1</v>
      </c>
      <c r="H1234" t="s">
        <v>20</v>
      </c>
      <c r="I1234" s="14">
        <v>110</v>
      </c>
      <c r="J1234" s="14">
        <v>120</v>
      </c>
      <c r="K1234" s="15">
        <v>217.3</v>
      </c>
      <c r="L1234" s="15">
        <v>217.4</v>
      </c>
      <c r="M1234" s="16">
        <v>0</v>
      </c>
      <c r="N1234" s="16">
        <f t="shared" si="19"/>
        <v>217.3</v>
      </c>
      <c r="O1234" s="16">
        <f t="shared" si="19"/>
        <v>217.4</v>
      </c>
      <c r="P1234" t="s">
        <v>1496</v>
      </c>
      <c r="T1234" t="s">
        <v>2827</v>
      </c>
      <c r="U1234" s="14">
        <v>2</v>
      </c>
      <c r="W1234" s="14">
        <v>0</v>
      </c>
      <c r="Y1234" s="14">
        <v>0</v>
      </c>
    </row>
    <row r="1235" spans="1:25" ht="15" customHeight="1">
      <c r="A1235" s="14">
        <v>360</v>
      </c>
      <c r="B1235" t="s">
        <v>19</v>
      </c>
      <c r="C1235" t="s">
        <v>20</v>
      </c>
      <c r="D1235" s="14">
        <v>25</v>
      </c>
      <c r="E1235" t="s">
        <v>22</v>
      </c>
      <c r="F1235" t="s">
        <v>345</v>
      </c>
      <c r="G1235" s="14">
        <v>1</v>
      </c>
      <c r="H1235" t="s">
        <v>20</v>
      </c>
      <c r="I1235" s="14">
        <v>120</v>
      </c>
      <c r="J1235" s="14">
        <v>130</v>
      </c>
      <c r="K1235" s="15">
        <v>217.4</v>
      </c>
      <c r="L1235" s="15">
        <v>217.5</v>
      </c>
      <c r="M1235" s="16">
        <v>0</v>
      </c>
      <c r="N1235" s="16">
        <f t="shared" si="19"/>
        <v>217.4</v>
      </c>
      <c r="O1235" s="16">
        <f t="shared" si="19"/>
        <v>217.5</v>
      </c>
      <c r="P1235" t="s">
        <v>1418</v>
      </c>
      <c r="T1235" t="s">
        <v>2827</v>
      </c>
      <c r="U1235" s="14">
        <v>2</v>
      </c>
      <c r="W1235" s="14">
        <v>2</v>
      </c>
      <c r="Y1235" s="14">
        <v>1</v>
      </c>
    </row>
    <row r="1236" spans="1:25" ht="15" customHeight="1">
      <c r="A1236" s="14">
        <v>360</v>
      </c>
      <c r="B1236" t="s">
        <v>19</v>
      </c>
      <c r="C1236" t="s">
        <v>20</v>
      </c>
      <c r="D1236" s="14">
        <v>25</v>
      </c>
      <c r="E1236" t="s">
        <v>22</v>
      </c>
      <c r="F1236" t="s">
        <v>345</v>
      </c>
      <c r="G1236" s="14">
        <v>1</v>
      </c>
      <c r="H1236" t="s">
        <v>20</v>
      </c>
      <c r="I1236" s="14">
        <v>130</v>
      </c>
      <c r="J1236" s="14">
        <v>140</v>
      </c>
      <c r="K1236" s="15">
        <v>217.5</v>
      </c>
      <c r="L1236" s="15">
        <v>217.6</v>
      </c>
      <c r="M1236" s="16">
        <v>0</v>
      </c>
      <c r="N1236" s="16">
        <f t="shared" si="19"/>
        <v>217.5</v>
      </c>
      <c r="O1236" s="16">
        <f t="shared" si="19"/>
        <v>217.6</v>
      </c>
      <c r="P1236" t="s">
        <v>2674</v>
      </c>
      <c r="T1236" t="s">
        <v>2827</v>
      </c>
      <c r="U1236" s="14">
        <v>2</v>
      </c>
      <c r="W1236" s="14">
        <v>2</v>
      </c>
      <c r="Y1236" s="14">
        <v>1</v>
      </c>
    </row>
    <row r="1237" spans="1:25" ht="15" customHeight="1">
      <c r="A1237" s="14">
        <v>360</v>
      </c>
      <c r="B1237" t="s">
        <v>19</v>
      </c>
      <c r="C1237" t="s">
        <v>20</v>
      </c>
      <c r="D1237" s="14">
        <v>25</v>
      </c>
      <c r="E1237" t="s">
        <v>22</v>
      </c>
      <c r="F1237" t="s">
        <v>345</v>
      </c>
      <c r="G1237" s="14">
        <v>1</v>
      </c>
      <c r="H1237" t="s">
        <v>20</v>
      </c>
      <c r="I1237" s="14">
        <v>140</v>
      </c>
      <c r="J1237" s="14">
        <v>150</v>
      </c>
      <c r="K1237" s="15">
        <v>217.6</v>
      </c>
      <c r="L1237" s="15">
        <v>217.7</v>
      </c>
      <c r="M1237" s="16">
        <v>0</v>
      </c>
      <c r="N1237" s="16">
        <f t="shared" si="19"/>
        <v>217.6</v>
      </c>
      <c r="O1237" s="16">
        <f t="shared" si="19"/>
        <v>217.7</v>
      </c>
      <c r="P1237" t="s">
        <v>1179</v>
      </c>
      <c r="T1237" t="s">
        <v>2827</v>
      </c>
      <c r="U1237" s="14">
        <v>2</v>
      </c>
      <c r="W1237" s="14">
        <v>2</v>
      </c>
      <c r="Y1237" s="14">
        <v>2</v>
      </c>
    </row>
    <row r="1238" spans="1:25" ht="15" customHeight="1">
      <c r="A1238" s="14">
        <v>360</v>
      </c>
      <c r="B1238" t="s">
        <v>19</v>
      </c>
      <c r="C1238" t="s">
        <v>20</v>
      </c>
      <c r="D1238" s="14">
        <v>25</v>
      </c>
      <c r="E1238" t="s">
        <v>22</v>
      </c>
      <c r="F1238" t="s">
        <v>348</v>
      </c>
      <c r="G1238" s="14">
        <v>2</v>
      </c>
      <c r="H1238" t="s">
        <v>20</v>
      </c>
      <c r="I1238" s="14">
        <v>0</v>
      </c>
      <c r="J1238" s="14">
        <v>10</v>
      </c>
      <c r="K1238" s="15">
        <v>217.7</v>
      </c>
      <c r="L1238" s="15">
        <v>217.8</v>
      </c>
      <c r="M1238" s="16">
        <v>0</v>
      </c>
      <c r="N1238" s="16">
        <f t="shared" si="19"/>
        <v>217.7</v>
      </c>
      <c r="O1238" s="16">
        <f t="shared" si="19"/>
        <v>217.8</v>
      </c>
      <c r="P1238" t="s">
        <v>1167</v>
      </c>
      <c r="T1238" t="s">
        <v>2827</v>
      </c>
      <c r="U1238" s="14">
        <v>2</v>
      </c>
      <c r="W1238" s="14">
        <v>2</v>
      </c>
      <c r="Y1238" s="14">
        <v>2</v>
      </c>
    </row>
    <row r="1239" spans="1:25" ht="15" customHeight="1">
      <c r="A1239" s="14">
        <v>360</v>
      </c>
      <c r="B1239" t="s">
        <v>19</v>
      </c>
      <c r="C1239" t="s">
        <v>20</v>
      </c>
      <c r="D1239" s="14">
        <v>25</v>
      </c>
      <c r="E1239" t="s">
        <v>22</v>
      </c>
      <c r="F1239" t="s">
        <v>348</v>
      </c>
      <c r="G1239" s="14">
        <v>2</v>
      </c>
      <c r="H1239" t="s">
        <v>20</v>
      </c>
      <c r="I1239" s="14">
        <v>10</v>
      </c>
      <c r="J1239" s="14">
        <v>20</v>
      </c>
      <c r="K1239" s="15">
        <v>217.8</v>
      </c>
      <c r="L1239" s="15">
        <v>217.9</v>
      </c>
      <c r="M1239" s="16">
        <v>0</v>
      </c>
      <c r="N1239" s="16">
        <f t="shared" si="19"/>
        <v>217.8</v>
      </c>
      <c r="O1239" s="16">
        <f t="shared" si="19"/>
        <v>217.9</v>
      </c>
      <c r="P1239" t="s">
        <v>1404</v>
      </c>
      <c r="T1239" t="s">
        <v>2827</v>
      </c>
      <c r="U1239" s="14">
        <v>2</v>
      </c>
      <c r="W1239" s="14">
        <v>2</v>
      </c>
      <c r="Y1239" s="14">
        <v>1</v>
      </c>
    </row>
    <row r="1240" spans="1:25" ht="15" customHeight="1">
      <c r="A1240" s="14">
        <v>360</v>
      </c>
      <c r="B1240" t="s">
        <v>19</v>
      </c>
      <c r="C1240" t="s">
        <v>20</v>
      </c>
      <c r="D1240" s="14">
        <v>25</v>
      </c>
      <c r="E1240" t="s">
        <v>22</v>
      </c>
      <c r="F1240" t="s">
        <v>348</v>
      </c>
      <c r="G1240" s="14">
        <v>2</v>
      </c>
      <c r="H1240" t="s">
        <v>20</v>
      </c>
      <c r="I1240" s="14">
        <v>20</v>
      </c>
      <c r="J1240" s="14">
        <v>30</v>
      </c>
      <c r="K1240" s="15">
        <v>217.9</v>
      </c>
      <c r="L1240" s="14">
        <v>218</v>
      </c>
      <c r="M1240" s="16">
        <v>0</v>
      </c>
      <c r="N1240" s="16">
        <f t="shared" si="19"/>
        <v>217.9</v>
      </c>
      <c r="O1240" s="16">
        <f t="shared" si="19"/>
        <v>218</v>
      </c>
      <c r="P1240" t="s">
        <v>1433</v>
      </c>
      <c r="T1240" t="s">
        <v>2827</v>
      </c>
      <c r="U1240" s="14">
        <v>2</v>
      </c>
      <c r="W1240" s="14">
        <v>2</v>
      </c>
      <c r="Y1240" s="14">
        <v>1</v>
      </c>
    </row>
    <row r="1241" spans="1:25" ht="15" customHeight="1">
      <c r="A1241" s="14">
        <v>360</v>
      </c>
      <c r="B1241" t="s">
        <v>19</v>
      </c>
      <c r="C1241" t="s">
        <v>20</v>
      </c>
      <c r="D1241" s="14">
        <v>25</v>
      </c>
      <c r="E1241" t="s">
        <v>22</v>
      </c>
      <c r="F1241" t="s">
        <v>348</v>
      </c>
      <c r="G1241" s="14">
        <v>2</v>
      </c>
      <c r="H1241" t="s">
        <v>20</v>
      </c>
      <c r="I1241" s="14">
        <v>30</v>
      </c>
      <c r="J1241" s="14">
        <v>40</v>
      </c>
      <c r="K1241" s="14">
        <v>218</v>
      </c>
      <c r="L1241" s="15">
        <v>218.1</v>
      </c>
      <c r="M1241" s="16">
        <v>0</v>
      </c>
      <c r="N1241" s="16">
        <f t="shared" si="19"/>
        <v>218</v>
      </c>
      <c r="O1241" s="16">
        <f t="shared" si="19"/>
        <v>218.1</v>
      </c>
      <c r="P1241" t="s">
        <v>1202</v>
      </c>
      <c r="T1241" t="s">
        <v>2832</v>
      </c>
      <c r="U1241" s="14">
        <v>3</v>
      </c>
      <c r="W1241" s="14">
        <v>0</v>
      </c>
      <c r="Y1241" s="14">
        <v>1</v>
      </c>
    </row>
    <row r="1242" spans="1:25" ht="15" customHeight="1">
      <c r="A1242" s="14">
        <v>360</v>
      </c>
      <c r="B1242" t="s">
        <v>19</v>
      </c>
      <c r="C1242" t="s">
        <v>20</v>
      </c>
      <c r="D1242" s="14">
        <v>25</v>
      </c>
      <c r="E1242" t="s">
        <v>22</v>
      </c>
      <c r="F1242" t="s">
        <v>348</v>
      </c>
      <c r="G1242" s="14">
        <v>2</v>
      </c>
      <c r="H1242" t="s">
        <v>20</v>
      </c>
      <c r="I1242" s="14">
        <v>40</v>
      </c>
      <c r="J1242" s="14">
        <v>50</v>
      </c>
      <c r="K1242" s="15">
        <v>218.1</v>
      </c>
      <c r="L1242" s="15">
        <v>218.2</v>
      </c>
      <c r="M1242" s="16">
        <v>0</v>
      </c>
      <c r="N1242" s="16">
        <f t="shared" si="19"/>
        <v>218.1</v>
      </c>
      <c r="O1242" s="16">
        <f t="shared" si="19"/>
        <v>218.2</v>
      </c>
      <c r="P1242" t="s">
        <v>1390</v>
      </c>
      <c r="T1242" t="s">
        <v>2827</v>
      </c>
      <c r="U1242" s="14">
        <v>2</v>
      </c>
      <c r="W1242" s="14">
        <v>2</v>
      </c>
      <c r="Y1242" s="14">
        <v>1</v>
      </c>
    </row>
    <row r="1243" spans="1:25" ht="15" customHeight="1">
      <c r="A1243" s="14">
        <v>360</v>
      </c>
      <c r="B1243" t="s">
        <v>19</v>
      </c>
      <c r="C1243" t="s">
        <v>20</v>
      </c>
      <c r="D1243" s="14">
        <v>25</v>
      </c>
      <c r="E1243" t="s">
        <v>22</v>
      </c>
      <c r="F1243" t="s">
        <v>348</v>
      </c>
      <c r="G1243" s="14">
        <v>2</v>
      </c>
      <c r="H1243" t="s">
        <v>20</v>
      </c>
      <c r="I1243" s="14">
        <v>50</v>
      </c>
      <c r="J1243" s="14">
        <v>60</v>
      </c>
      <c r="K1243" s="15">
        <v>218.2</v>
      </c>
      <c r="L1243" s="15">
        <v>218.3</v>
      </c>
      <c r="M1243" s="16">
        <v>0</v>
      </c>
      <c r="N1243" s="16">
        <f t="shared" si="19"/>
        <v>218.2</v>
      </c>
      <c r="O1243" s="16">
        <f t="shared" si="19"/>
        <v>218.3</v>
      </c>
      <c r="P1243" t="s">
        <v>1390</v>
      </c>
      <c r="T1243" t="s">
        <v>2827</v>
      </c>
      <c r="U1243" s="14">
        <v>2</v>
      </c>
      <c r="W1243" s="14">
        <v>1</v>
      </c>
      <c r="Y1243" s="14">
        <v>1</v>
      </c>
    </row>
    <row r="1244" spans="1:25" ht="15" customHeight="1">
      <c r="A1244" s="14">
        <v>360</v>
      </c>
      <c r="B1244" t="s">
        <v>19</v>
      </c>
      <c r="C1244" t="s">
        <v>20</v>
      </c>
      <c r="D1244" s="14">
        <v>25</v>
      </c>
      <c r="E1244" t="s">
        <v>22</v>
      </c>
      <c r="F1244" t="s">
        <v>348</v>
      </c>
      <c r="G1244" s="14">
        <v>2</v>
      </c>
      <c r="H1244" t="s">
        <v>20</v>
      </c>
      <c r="I1244" s="14">
        <v>60</v>
      </c>
      <c r="J1244" s="14">
        <v>70</v>
      </c>
      <c r="K1244" s="15">
        <v>218.3</v>
      </c>
      <c r="L1244" s="15">
        <v>218.4</v>
      </c>
      <c r="M1244" s="16">
        <v>0</v>
      </c>
      <c r="N1244" s="16">
        <f t="shared" si="19"/>
        <v>218.3</v>
      </c>
      <c r="O1244" s="16">
        <f t="shared" si="19"/>
        <v>218.4</v>
      </c>
      <c r="P1244" t="s">
        <v>1391</v>
      </c>
      <c r="T1244" t="s">
        <v>2827</v>
      </c>
      <c r="U1244" s="14">
        <v>2</v>
      </c>
      <c r="W1244" s="14">
        <v>2</v>
      </c>
      <c r="Y1244" s="14">
        <v>1</v>
      </c>
    </row>
    <row r="1245" spans="1:25" ht="15" customHeight="1">
      <c r="A1245" s="14">
        <v>360</v>
      </c>
      <c r="B1245" t="s">
        <v>19</v>
      </c>
      <c r="C1245" t="s">
        <v>20</v>
      </c>
      <c r="D1245" s="14">
        <v>25</v>
      </c>
      <c r="E1245" t="s">
        <v>22</v>
      </c>
      <c r="F1245" t="s">
        <v>348</v>
      </c>
      <c r="G1245" s="14">
        <v>2</v>
      </c>
      <c r="H1245" t="s">
        <v>20</v>
      </c>
      <c r="I1245" s="14">
        <v>70</v>
      </c>
      <c r="J1245" s="14">
        <v>80</v>
      </c>
      <c r="K1245" s="15">
        <v>218.4</v>
      </c>
      <c r="L1245" s="15">
        <v>218.5</v>
      </c>
      <c r="M1245" s="16">
        <v>0</v>
      </c>
      <c r="N1245" s="16">
        <f t="shared" si="19"/>
        <v>218.4</v>
      </c>
      <c r="O1245" s="16">
        <f t="shared" si="19"/>
        <v>218.5</v>
      </c>
      <c r="P1245" t="s">
        <v>1530</v>
      </c>
      <c r="T1245" t="s">
        <v>2827</v>
      </c>
      <c r="U1245" s="14">
        <v>2</v>
      </c>
      <c r="W1245" s="14">
        <v>2</v>
      </c>
      <c r="Y1245" s="14">
        <v>2</v>
      </c>
    </row>
    <row r="1246" spans="1:25" ht="15" customHeight="1">
      <c r="A1246" s="14">
        <v>360</v>
      </c>
      <c r="B1246" t="s">
        <v>19</v>
      </c>
      <c r="C1246" t="s">
        <v>20</v>
      </c>
      <c r="D1246" s="14">
        <v>25</v>
      </c>
      <c r="E1246" t="s">
        <v>22</v>
      </c>
      <c r="F1246" t="s">
        <v>348</v>
      </c>
      <c r="G1246" s="14">
        <v>2</v>
      </c>
      <c r="H1246" t="s">
        <v>20</v>
      </c>
      <c r="I1246" s="14">
        <v>80</v>
      </c>
      <c r="J1246" s="14">
        <v>90</v>
      </c>
      <c r="K1246" s="15">
        <v>218.5</v>
      </c>
      <c r="L1246" s="15">
        <v>218.6</v>
      </c>
      <c r="M1246" s="16">
        <v>0</v>
      </c>
      <c r="N1246" s="16">
        <f t="shared" si="19"/>
        <v>218.5</v>
      </c>
      <c r="O1246" s="16">
        <f t="shared" si="19"/>
        <v>218.6</v>
      </c>
      <c r="P1246" t="s">
        <v>1328</v>
      </c>
      <c r="T1246" t="s">
        <v>2827</v>
      </c>
      <c r="U1246" s="14">
        <v>2</v>
      </c>
      <c r="W1246" s="14">
        <v>2</v>
      </c>
      <c r="Y1246" s="14">
        <v>1</v>
      </c>
    </row>
    <row r="1247" spans="1:25" ht="15" customHeight="1">
      <c r="A1247" s="14">
        <v>360</v>
      </c>
      <c r="B1247" t="s">
        <v>19</v>
      </c>
      <c r="C1247" t="s">
        <v>20</v>
      </c>
      <c r="D1247" s="14">
        <v>25</v>
      </c>
      <c r="E1247" t="s">
        <v>22</v>
      </c>
      <c r="F1247" t="s">
        <v>348</v>
      </c>
      <c r="G1247" s="14">
        <v>2</v>
      </c>
      <c r="H1247" t="s">
        <v>20</v>
      </c>
      <c r="I1247" s="14">
        <v>90</v>
      </c>
      <c r="J1247" s="14">
        <v>100</v>
      </c>
      <c r="K1247" s="15">
        <v>218.6</v>
      </c>
      <c r="L1247" s="15">
        <v>218.7</v>
      </c>
      <c r="M1247" s="16">
        <v>0</v>
      </c>
      <c r="N1247" s="16">
        <f t="shared" si="19"/>
        <v>218.6</v>
      </c>
      <c r="O1247" s="16">
        <f t="shared" si="19"/>
        <v>218.7</v>
      </c>
      <c r="P1247" t="s">
        <v>1173</v>
      </c>
      <c r="T1247" t="s">
        <v>2827</v>
      </c>
      <c r="U1247" s="14">
        <v>2</v>
      </c>
      <c r="W1247" s="14">
        <v>2</v>
      </c>
      <c r="Y1247" s="14">
        <v>3</v>
      </c>
    </row>
    <row r="1248" spans="1:25" ht="15" customHeight="1">
      <c r="A1248" s="14">
        <v>360</v>
      </c>
      <c r="B1248" t="s">
        <v>19</v>
      </c>
      <c r="C1248" t="s">
        <v>20</v>
      </c>
      <c r="D1248" s="14">
        <v>25</v>
      </c>
      <c r="E1248" t="s">
        <v>22</v>
      </c>
      <c r="F1248" t="s">
        <v>348</v>
      </c>
      <c r="G1248" s="14">
        <v>2</v>
      </c>
      <c r="H1248" t="s">
        <v>20</v>
      </c>
      <c r="I1248" s="14">
        <v>100</v>
      </c>
      <c r="J1248" s="14">
        <v>110</v>
      </c>
      <c r="K1248" s="15">
        <v>218.7</v>
      </c>
      <c r="L1248" s="15">
        <v>218.8</v>
      </c>
      <c r="M1248" s="16">
        <v>0</v>
      </c>
      <c r="N1248" s="16">
        <f t="shared" si="19"/>
        <v>218.7</v>
      </c>
      <c r="O1248" s="16">
        <f t="shared" si="19"/>
        <v>218.8</v>
      </c>
      <c r="P1248" t="s">
        <v>1178</v>
      </c>
      <c r="T1248" t="s">
        <v>2827</v>
      </c>
      <c r="U1248" s="14">
        <v>2</v>
      </c>
      <c r="W1248" s="14">
        <v>1</v>
      </c>
      <c r="Y1248" s="14">
        <v>3</v>
      </c>
    </row>
    <row r="1249" spans="1:25" ht="15" customHeight="1">
      <c r="A1249" s="14">
        <v>360</v>
      </c>
      <c r="B1249" t="s">
        <v>19</v>
      </c>
      <c r="C1249" t="s">
        <v>20</v>
      </c>
      <c r="D1249" s="14">
        <v>25</v>
      </c>
      <c r="E1249" t="s">
        <v>22</v>
      </c>
      <c r="F1249" t="s">
        <v>348</v>
      </c>
      <c r="G1249" s="14">
        <v>2</v>
      </c>
      <c r="H1249" t="s">
        <v>20</v>
      </c>
      <c r="I1249" s="14">
        <v>110</v>
      </c>
      <c r="J1249" s="14">
        <v>120</v>
      </c>
      <c r="K1249" s="15">
        <v>218.8</v>
      </c>
      <c r="L1249" s="15">
        <v>218.9</v>
      </c>
      <c r="M1249" s="16">
        <v>0</v>
      </c>
      <c r="N1249" s="16">
        <f t="shared" si="19"/>
        <v>218.8</v>
      </c>
      <c r="O1249" s="16">
        <f t="shared" si="19"/>
        <v>218.9</v>
      </c>
      <c r="P1249" t="s">
        <v>1418</v>
      </c>
      <c r="T1249" t="s">
        <v>2827</v>
      </c>
      <c r="U1249" s="14">
        <v>2</v>
      </c>
      <c r="W1249" s="14">
        <v>2</v>
      </c>
      <c r="Y1249" s="14">
        <v>1</v>
      </c>
    </row>
    <row r="1250" spans="1:25" ht="15" customHeight="1">
      <c r="A1250" s="14">
        <v>360</v>
      </c>
      <c r="B1250" t="s">
        <v>19</v>
      </c>
      <c r="C1250" t="s">
        <v>20</v>
      </c>
      <c r="D1250" s="14">
        <v>25</v>
      </c>
      <c r="E1250" t="s">
        <v>22</v>
      </c>
      <c r="F1250" t="s">
        <v>348</v>
      </c>
      <c r="G1250" s="14">
        <v>2</v>
      </c>
      <c r="H1250" t="s">
        <v>20</v>
      </c>
      <c r="I1250" s="14">
        <v>120</v>
      </c>
      <c r="J1250" s="14">
        <v>130</v>
      </c>
      <c r="K1250" s="15">
        <v>218.9</v>
      </c>
      <c r="L1250" s="14">
        <v>219</v>
      </c>
      <c r="M1250" s="16">
        <v>0</v>
      </c>
      <c r="N1250" s="16">
        <f t="shared" si="19"/>
        <v>218.9</v>
      </c>
      <c r="O1250" s="16">
        <f t="shared" si="19"/>
        <v>219</v>
      </c>
      <c r="P1250" t="s">
        <v>1179</v>
      </c>
      <c r="T1250" t="s">
        <v>2827</v>
      </c>
      <c r="U1250" s="14">
        <v>2</v>
      </c>
      <c r="W1250" s="14">
        <v>2</v>
      </c>
      <c r="Y1250" s="14">
        <v>2</v>
      </c>
    </row>
    <row r="1251" spans="1:25" ht="15" customHeight="1">
      <c r="A1251" s="14">
        <v>360</v>
      </c>
      <c r="B1251" t="s">
        <v>19</v>
      </c>
      <c r="C1251" t="s">
        <v>20</v>
      </c>
      <c r="D1251" s="14">
        <v>25</v>
      </c>
      <c r="E1251" t="s">
        <v>22</v>
      </c>
      <c r="F1251" t="s">
        <v>348</v>
      </c>
      <c r="G1251" s="14">
        <v>2</v>
      </c>
      <c r="H1251" t="s">
        <v>20</v>
      </c>
      <c r="I1251" s="14">
        <v>130</v>
      </c>
      <c r="J1251" s="14">
        <v>140</v>
      </c>
      <c r="K1251" s="14">
        <v>219</v>
      </c>
      <c r="L1251" s="15">
        <v>219.1</v>
      </c>
      <c r="M1251" s="16">
        <v>0</v>
      </c>
      <c r="N1251" s="16">
        <f t="shared" si="19"/>
        <v>219</v>
      </c>
      <c r="O1251" s="16">
        <f t="shared" si="19"/>
        <v>219.1</v>
      </c>
      <c r="P1251" t="s">
        <v>1458</v>
      </c>
      <c r="T1251" t="s">
        <v>2827</v>
      </c>
      <c r="U1251" s="14">
        <v>2</v>
      </c>
      <c r="W1251" s="14">
        <v>1</v>
      </c>
      <c r="Y1251" s="14">
        <v>2</v>
      </c>
    </row>
    <row r="1252" spans="1:25" ht="15" customHeight="1">
      <c r="A1252" s="14">
        <v>360</v>
      </c>
      <c r="B1252" t="s">
        <v>19</v>
      </c>
      <c r="C1252" t="s">
        <v>20</v>
      </c>
      <c r="D1252" s="14">
        <v>25</v>
      </c>
      <c r="E1252" t="s">
        <v>22</v>
      </c>
      <c r="F1252" t="s">
        <v>348</v>
      </c>
      <c r="G1252" s="14">
        <v>2</v>
      </c>
      <c r="H1252" t="s">
        <v>20</v>
      </c>
      <c r="I1252" s="14">
        <v>140</v>
      </c>
      <c r="J1252" s="14">
        <v>150</v>
      </c>
      <c r="K1252" s="15">
        <v>219.1</v>
      </c>
      <c r="L1252" s="15">
        <v>219.2</v>
      </c>
      <c r="M1252" s="16">
        <v>0</v>
      </c>
      <c r="N1252" s="16">
        <f t="shared" si="19"/>
        <v>219.1</v>
      </c>
      <c r="O1252" s="16">
        <f t="shared" si="19"/>
        <v>219.2</v>
      </c>
      <c r="P1252" t="s">
        <v>1290</v>
      </c>
      <c r="T1252" t="s">
        <v>2827</v>
      </c>
      <c r="U1252" s="14">
        <v>2</v>
      </c>
      <c r="W1252" s="14">
        <v>2</v>
      </c>
      <c r="Y1252" s="14">
        <v>2</v>
      </c>
    </row>
    <row r="1253" spans="1:25" ht="15" customHeight="1">
      <c r="A1253" s="14">
        <v>360</v>
      </c>
      <c r="B1253" t="s">
        <v>19</v>
      </c>
      <c r="C1253" t="s">
        <v>20</v>
      </c>
      <c r="D1253" s="14">
        <v>25</v>
      </c>
      <c r="E1253" t="s">
        <v>22</v>
      </c>
      <c r="F1253" t="s">
        <v>352</v>
      </c>
      <c r="G1253" s="14">
        <v>3</v>
      </c>
      <c r="H1253" t="s">
        <v>20</v>
      </c>
      <c r="I1253" s="14">
        <v>0</v>
      </c>
      <c r="J1253" s="14">
        <v>10</v>
      </c>
      <c r="K1253" s="15">
        <v>219.2</v>
      </c>
      <c r="L1253" s="15">
        <v>219.3</v>
      </c>
      <c r="M1253" s="16">
        <v>0</v>
      </c>
      <c r="N1253" s="16">
        <f t="shared" si="19"/>
        <v>219.2</v>
      </c>
      <c r="O1253" s="16">
        <f t="shared" si="19"/>
        <v>219.3</v>
      </c>
      <c r="P1253" t="s">
        <v>1167</v>
      </c>
      <c r="T1253" t="s">
        <v>2827</v>
      </c>
      <c r="U1253" s="14">
        <v>2</v>
      </c>
      <c r="W1253" s="14">
        <v>2</v>
      </c>
      <c r="Y1253" s="14">
        <v>2</v>
      </c>
    </row>
    <row r="1254" spans="1:25" ht="15" customHeight="1">
      <c r="A1254" s="14">
        <v>360</v>
      </c>
      <c r="B1254" t="s">
        <v>19</v>
      </c>
      <c r="C1254" t="s">
        <v>20</v>
      </c>
      <c r="D1254" s="14">
        <v>25</v>
      </c>
      <c r="E1254" t="s">
        <v>22</v>
      </c>
      <c r="F1254" t="s">
        <v>352</v>
      </c>
      <c r="G1254" s="14">
        <v>3</v>
      </c>
      <c r="H1254" t="s">
        <v>20</v>
      </c>
      <c r="I1254" s="14">
        <v>10</v>
      </c>
      <c r="J1254" s="14">
        <v>20</v>
      </c>
      <c r="K1254" s="15">
        <v>219.3</v>
      </c>
      <c r="L1254" s="15">
        <v>219.4</v>
      </c>
      <c r="M1254" s="16">
        <v>0</v>
      </c>
      <c r="N1254" s="16">
        <f t="shared" si="19"/>
        <v>219.3</v>
      </c>
      <c r="O1254" s="16">
        <f t="shared" si="19"/>
        <v>219.4</v>
      </c>
      <c r="P1254" t="s">
        <v>1404</v>
      </c>
      <c r="T1254" t="s">
        <v>2827</v>
      </c>
      <c r="U1254" s="14">
        <v>2</v>
      </c>
      <c r="W1254" s="14">
        <v>2</v>
      </c>
      <c r="Y1254" s="14">
        <v>2</v>
      </c>
    </row>
    <row r="1255" spans="1:25" ht="15" customHeight="1">
      <c r="A1255" s="14">
        <v>360</v>
      </c>
      <c r="B1255" t="s">
        <v>19</v>
      </c>
      <c r="C1255" t="s">
        <v>20</v>
      </c>
      <c r="D1255" s="14">
        <v>25</v>
      </c>
      <c r="E1255" t="s">
        <v>22</v>
      </c>
      <c r="F1255" t="s">
        <v>352</v>
      </c>
      <c r="G1255" s="14">
        <v>3</v>
      </c>
      <c r="H1255" t="s">
        <v>20</v>
      </c>
      <c r="I1255" s="14">
        <v>20</v>
      </c>
      <c r="J1255" s="14">
        <v>33</v>
      </c>
      <c r="K1255" s="15">
        <v>219.4</v>
      </c>
      <c r="L1255" s="16">
        <v>219.53</v>
      </c>
      <c r="M1255" s="16">
        <v>0</v>
      </c>
      <c r="N1255" s="16">
        <f t="shared" si="19"/>
        <v>219.4</v>
      </c>
      <c r="O1255" s="16">
        <f t="shared" si="19"/>
        <v>219.53</v>
      </c>
      <c r="P1255" t="s">
        <v>1215</v>
      </c>
      <c r="T1255" t="s">
        <v>2827</v>
      </c>
      <c r="U1255" s="14">
        <v>2</v>
      </c>
      <c r="W1255" s="14">
        <v>2</v>
      </c>
      <c r="Y1255" s="14">
        <v>2</v>
      </c>
    </row>
    <row r="1256" spans="1:25" ht="15" customHeight="1">
      <c r="A1256" s="14">
        <v>360</v>
      </c>
      <c r="B1256" t="s">
        <v>19</v>
      </c>
      <c r="C1256" t="s">
        <v>20</v>
      </c>
      <c r="D1256" s="14">
        <v>26</v>
      </c>
      <c r="E1256" t="s">
        <v>22</v>
      </c>
      <c r="F1256" t="s">
        <v>354</v>
      </c>
      <c r="G1256" s="14">
        <v>1</v>
      </c>
      <c r="H1256" t="s">
        <v>20</v>
      </c>
      <c r="I1256" s="14">
        <v>0</v>
      </c>
      <c r="J1256" s="14">
        <v>10</v>
      </c>
      <c r="K1256" s="15">
        <v>225.9</v>
      </c>
      <c r="L1256" s="14">
        <v>226</v>
      </c>
      <c r="M1256" s="16">
        <v>0</v>
      </c>
      <c r="N1256" s="16">
        <f t="shared" si="19"/>
        <v>225.9</v>
      </c>
      <c r="O1256" s="16">
        <f t="shared" si="19"/>
        <v>226</v>
      </c>
      <c r="P1256" t="s">
        <v>1167</v>
      </c>
      <c r="T1256" t="s">
        <v>2827</v>
      </c>
      <c r="U1256" s="14">
        <v>2</v>
      </c>
      <c r="W1256" s="14">
        <v>2</v>
      </c>
      <c r="Y1256" s="14">
        <v>2</v>
      </c>
    </row>
    <row r="1257" spans="1:25" ht="15" customHeight="1">
      <c r="A1257" s="14">
        <v>360</v>
      </c>
      <c r="B1257" t="s">
        <v>19</v>
      </c>
      <c r="C1257" t="s">
        <v>20</v>
      </c>
      <c r="D1257" s="14">
        <v>26</v>
      </c>
      <c r="E1257" t="s">
        <v>22</v>
      </c>
      <c r="F1257" t="s">
        <v>354</v>
      </c>
      <c r="G1257" s="14">
        <v>1</v>
      </c>
      <c r="H1257" t="s">
        <v>20</v>
      </c>
      <c r="I1257" s="14">
        <v>10</v>
      </c>
      <c r="J1257" s="14">
        <v>20</v>
      </c>
      <c r="K1257" s="14">
        <v>226</v>
      </c>
      <c r="L1257" s="15">
        <v>226.1</v>
      </c>
      <c r="M1257" s="16">
        <v>0</v>
      </c>
      <c r="N1257" s="16">
        <f t="shared" si="19"/>
        <v>226</v>
      </c>
      <c r="O1257" s="16">
        <f t="shared" si="19"/>
        <v>226.1</v>
      </c>
      <c r="P1257" t="s">
        <v>1433</v>
      </c>
      <c r="T1257" t="s">
        <v>2827</v>
      </c>
      <c r="U1257" s="14">
        <v>2</v>
      </c>
      <c r="W1257" s="14">
        <v>2</v>
      </c>
      <c r="Y1257" s="14">
        <v>2</v>
      </c>
    </row>
    <row r="1258" spans="1:25" ht="15" customHeight="1">
      <c r="A1258" s="14">
        <v>360</v>
      </c>
      <c r="B1258" t="s">
        <v>19</v>
      </c>
      <c r="C1258" t="s">
        <v>20</v>
      </c>
      <c r="D1258" s="14">
        <v>26</v>
      </c>
      <c r="E1258" t="s">
        <v>22</v>
      </c>
      <c r="F1258" t="s">
        <v>354</v>
      </c>
      <c r="G1258" s="14">
        <v>1</v>
      </c>
      <c r="H1258" t="s">
        <v>20</v>
      </c>
      <c r="I1258" s="14">
        <v>20</v>
      </c>
      <c r="J1258" s="14">
        <v>30</v>
      </c>
      <c r="K1258" s="15">
        <v>226.1</v>
      </c>
      <c r="L1258" s="15">
        <v>226.2</v>
      </c>
      <c r="M1258" s="16">
        <v>0</v>
      </c>
      <c r="N1258" s="16">
        <f t="shared" si="19"/>
        <v>226.1</v>
      </c>
      <c r="O1258" s="16">
        <f t="shared" si="19"/>
        <v>226.2</v>
      </c>
      <c r="P1258" t="s">
        <v>1202</v>
      </c>
      <c r="T1258" t="s">
        <v>2827</v>
      </c>
      <c r="U1258" s="14">
        <v>2</v>
      </c>
      <c r="W1258" s="14">
        <v>2</v>
      </c>
      <c r="Y1258" s="14">
        <v>1</v>
      </c>
    </row>
    <row r="1259" spans="1:25" ht="15" customHeight="1">
      <c r="A1259" s="14">
        <v>360</v>
      </c>
      <c r="B1259" t="s">
        <v>19</v>
      </c>
      <c r="C1259" t="s">
        <v>20</v>
      </c>
      <c r="D1259" s="14">
        <v>26</v>
      </c>
      <c r="E1259" t="s">
        <v>22</v>
      </c>
      <c r="F1259" t="s">
        <v>354</v>
      </c>
      <c r="G1259" s="14">
        <v>1</v>
      </c>
      <c r="H1259" t="s">
        <v>20</v>
      </c>
      <c r="I1259" s="14">
        <v>30</v>
      </c>
      <c r="J1259" s="14">
        <v>40</v>
      </c>
      <c r="K1259" s="15">
        <v>226.2</v>
      </c>
      <c r="L1259" s="15">
        <v>226.3</v>
      </c>
      <c r="M1259" s="16">
        <v>0</v>
      </c>
      <c r="N1259" s="16">
        <f t="shared" si="19"/>
        <v>226.2</v>
      </c>
      <c r="O1259" s="16">
        <f t="shared" si="19"/>
        <v>226.3</v>
      </c>
      <c r="P1259" t="s">
        <v>1390</v>
      </c>
      <c r="T1259" t="s">
        <v>2827</v>
      </c>
      <c r="U1259" s="14">
        <v>2</v>
      </c>
      <c r="W1259" s="14">
        <v>2</v>
      </c>
      <c r="Y1259" s="14">
        <v>1</v>
      </c>
    </row>
    <row r="1260" spans="1:25" ht="15" customHeight="1">
      <c r="A1260" s="14">
        <v>360</v>
      </c>
      <c r="B1260" t="s">
        <v>19</v>
      </c>
      <c r="C1260" t="s">
        <v>20</v>
      </c>
      <c r="D1260" s="14">
        <v>26</v>
      </c>
      <c r="E1260" t="s">
        <v>22</v>
      </c>
      <c r="F1260" t="s">
        <v>354</v>
      </c>
      <c r="G1260" s="14">
        <v>1</v>
      </c>
      <c r="H1260" t="s">
        <v>20</v>
      </c>
      <c r="I1260" s="14">
        <v>40</v>
      </c>
      <c r="J1260" s="14">
        <v>50</v>
      </c>
      <c r="K1260" s="15">
        <v>226.3</v>
      </c>
      <c r="L1260" s="15">
        <v>226.4</v>
      </c>
      <c r="M1260" s="16">
        <v>0</v>
      </c>
      <c r="N1260" s="16">
        <f t="shared" si="19"/>
        <v>226.3</v>
      </c>
      <c r="O1260" s="16">
        <f t="shared" si="19"/>
        <v>226.4</v>
      </c>
      <c r="P1260" t="s">
        <v>1391</v>
      </c>
      <c r="T1260" t="s">
        <v>2832</v>
      </c>
      <c r="U1260" s="14">
        <v>3</v>
      </c>
      <c r="W1260" s="14">
        <v>2</v>
      </c>
      <c r="Y1260" s="14">
        <v>0</v>
      </c>
    </row>
    <row r="1261" spans="1:25" ht="15" customHeight="1">
      <c r="A1261" s="14">
        <v>360</v>
      </c>
      <c r="B1261" t="s">
        <v>19</v>
      </c>
      <c r="C1261" t="s">
        <v>20</v>
      </c>
      <c r="D1261" s="14">
        <v>26</v>
      </c>
      <c r="E1261" t="s">
        <v>22</v>
      </c>
      <c r="F1261" t="s">
        <v>354</v>
      </c>
      <c r="G1261" s="14">
        <v>1</v>
      </c>
      <c r="H1261" t="s">
        <v>20</v>
      </c>
      <c r="I1261" s="14">
        <v>50</v>
      </c>
      <c r="J1261" s="14">
        <v>60</v>
      </c>
      <c r="K1261" s="15">
        <v>226.4</v>
      </c>
      <c r="L1261" s="15">
        <v>226.5</v>
      </c>
      <c r="M1261" s="16">
        <v>0</v>
      </c>
      <c r="N1261" s="16">
        <f t="shared" si="19"/>
        <v>226.4</v>
      </c>
      <c r="O1261" s="16">
        <f t="shared" si="19"/>
        <v>226.5</v>
      </c>
      <c r="P1261" t="s">
        <v>1530</v>
      </c>
      <c r="T1261" t="s">
        <v>2832</v>
      </c>
      <c r="U1261" s="14">
        <v>3</v>
      </c>
      <c r="W1261" s="14">
        <v>2</v>
      </c>
      <c r="Y1261" s="14">
        <v>2</v>
      </c>
    </row>
    <row r="1262" spans="1:25" ht="15" customHeight="1">
      <c r="A1262" s="14">
        <v>360</v>
      </c>
      <c r="B1262" t="s">
        <v>19</v>
      </c>
      <c r="C1262" t="s">
        <v>20</v>
      </c>
      <c r="D1262" s="14">
        <v>26</v>
      </c>
      <c r="E1262" t="s">
        <v>22</v>
      </c>
      <c r="F1262" t="s">
        <v>354</v>
      </c>
      <c r="G1262" s="14">
        <v>1</v>
      </c>
      <c r="H1262" t="s">
        <v>20</v>
      </c>
      <c r="I1262" s="14">
        <v>60</v>
      </c>
      <c r="J1262" s="14">
        <v>70</v>
      </c>
      <c r="K1262" s="15">
        <v>226.5</v>
      </c>
      <c r="L1262" s="15">
        <v>226.6</v>
      </c>
      <c r="M1262" s="16">
        <v>0</v>
      </c>
      <c r="N1262" s="16">
        <f t="shared" si="19"/>
        <v>226.5</v>
      </c>
      <c r="O1262" s="16">
        <f t="shared" si="19"/>
        <v>226.6</v>
      </c>
      <c r="P1262" t="s">
        <v>2106</v>
      </c>
      <c r="T1262" t="s">
        <v>2827</v>
      </c>
      <c r="U1262" s="14">
        <v>2</v>
      </c>
      <c r="W1262" s="14">
        <v>2</v>
      </c>
      <c r="Y1262" s="14">
        <v>0</v>
      </c>
    </row>
    <row r="1263" spans="1:25" ht="15" customHeight="1">
      <c r="A1263" s="14">
        <v>360</v>
      </c>
      <c r="B1263" t="s">
        <v>19</v>
      </c>
      <c r="C1263" t="s">
        <v>20</v>
      </c>
      <c r="D1263" s="14">
        <v>26</v>
      </c>
      <c r="E1263" t="s">
        <v>22</v>
      </c>
      <c r="F1263" t="s">
        <v>354</v>
      </c>
      <c r="G1263" s="14">
        <v>1</v>
      </c>
      <c r="H1263" t="s">
        <v>20</v>
      </c>
      <c r="I1263" s="14">
        <v>70</v>
      </c>
      <c r="J1263" s="14">
        <v>80</v>
      </c>
      <c r="K1263" s="15">
        <v>226.6</v>
      </c>
      <c r="L1263" s="15">
        <v>226.7</v>
      </c>
      <c r="M1263" s="16">
        <v>0</v>
      </c>
      <c r="N1263" s="16">
        <f t="shared" si="19"/>
        <v>226.6</v>
      </c>
      <c r="O1263" s="16">
        <f t="shared" si="19"/>
        <v>226.7</v>
      </c>
      <c r="P1263" t="s">
        <v>1332</v>
      </c>
      <c r="T1263" t="s">
        <v>2827</v>
      </c>
      <c r="U1263" s="14">
        <v>2</v>
      </c>
      <c r="W1263" s="14">
        <v>1</v>
      </c>
      <c r="Y1263" s="14">
        <v>1</v>
      </c>
    </row>
    <row r="1264" spans="1:25" ht="15" customHeight="1">
      <c r="A1264" s="14">
        <v>360</v>
      </c>
      <c r="B1264" t="s">
        <v>19</v>
      </c>
      <c r="C1264" t="s">
        <v>20</v>
      </c>
      <c r="D1264" s="14">
        <v>26</v>
      </c>
      <c r="E1264" t="s">
        <v>22</v>
      </c>
      <c r="F1264" t="s">
        <v>354</v>
      </c>
      <c r="G1264" s="14">
        <v>1</v>
      </c>
      <c r="H1264" t="s">
        <v>20</v>
      </c>
      <c r="I1264" s="14">
        <v>80</v>
      </c>
      <c r="J1264" s="14">
        <v>90</v>
      </c>
      <c r="K1264" s="15">
        <v>226.7</v>
      </c>
      <c r="L1264" s="15">
        <v>226.8</v>
      </c>
      <c r="M1264" s="16">
        <v>0</v>
      </c>
      <c r="N1264" s="16">
        <f t="shared" si="19"/>
        <v>226.7</v>
      </c>
      <c r="O1264" s="16">
        <f t="shared" si="19"/>
        <v>226.8</v>
      </c>
      <c r="P1264" t="s">
        <v>1173</v>
      </c>
      <c r="T1264" t="s">
        <v>2827</v>
      </c>
      <c r="U1264" s="14">
        <v>2</v>
      </c>
      <c r="W1264" s="14">
        <v>1</v>
      </c>
      <c r="Y1264" s="14">
        <v>1</v>
      </c>
    </row>
    <row r="1265" spans="1:25" ht="15" customHeight="1">
      <c r="A1265" s="14">
        <v>360</v>
      </c>
      <c r="B1265" t="s">
        <v>19</v>
      </c>
      <c r="C1265" t="s">
        <v>20</v>
      </c>
      <c r="D1265" s="14">
        <v>26</v>
      </c>
      <c r="E1265" t="s">
        <v>22</v>
      </c>
      <c r="F1265" t="s">
        <v>354</v>
      </c>
      <c r="G1265" s="14">
        <v>1</v>
      </c>
      <c r="H1265" t="s">
        <v>20</v>
      </c>
      <c r="I1265" s="14">
        <v>90</v>
      </c>
      <c r="J1265" s="14">
        <v>100</v>
      </c>
      <c r="K1265" s="15">
        <v>226.8</v>
      </c>
      <c r="L1265" s="15">
        <v>226.9</v>
      </c>
      <c r="M1265" s="16">
        <v>0</v>
      </c>
      <c r="N1265" s="16">
        <f t="shared" si="19"/>
        <v>226.8</v>
      </c>
      <c r="O1265" s="16">
        <f t="shared" si="19"/>
        <v>226.9</v>
      </c>
      <c r="P1265" t="s">
        <v>1178</v>
      </c>
      <c r="T1265" t="s">
        <v>2832</v>
      </c>
      <c r="U1265" s="14">
        <v>3</v>
      </c>
      <c r="W1265" s="14">
        <v>1</v>
      </c>
      <c r="Y1265" s="14">
        <v>1</v>
      </c>
    </row>
    <row r="1266" spans="1:25" ht="15" customHeight="1">
      <c r="A1266" s="14">
        <v>360</v>
      </c>
      <c r="B1266" t="s">
        <v>19</v>
      </c>
      <c r="C1266" t="s">
        <v>20</v>
      </c>
      <c r="D1266" s="14">
        <v>26</v>
      </c>
      <c r="E1266" t="s">
        <v>22</v>
      </c>
      <c r="F1266" t="s">
        <v>354</v>
      </c>
      <c r="G1266" s="14">
        <v>1</v>
      </c>
      <c r="H1266" t="s">
        <v>20</v>
      </c>
      <c r="I1266" s="14">
        <v>100</v>
      </c>
      <c r="J1266" s="14">
        <v>110</v>
      </c>
      <c r="K1266" s="15">
        <v>226.9</v>
      </c>
      <c r="L1266" s="14">
        <v>227</v>
      </c>
      <c r="M1266" s="16">
        <v>0</v>
      </c>
      <c r="N1266" s="16">
        <f t="shared" si="19"/>
        <v>226.9</v>
      </c>
      <c r="O1266" s="16">
        <f t="shared" si="19"/>
        <v>227</v>
      </c>
      <c r="P1266" t="s">
        <v>1496</v>
      </c>
      <c r="T1266" t="s">
        <v>2832</v>
      </c>
      <c r="U1266" s="14">
        <v>3</v>
      </c>
      <c r="W1266" s="14">
        <v>2</v>
      </c>
      <c r="Y1266" s="14">
        <v>1</v>
      </c>
    </row>
    <row r="1267" spans="1:25" ht="15" customHeight="1">
      <c r="A1267" s="14">
        <v>360</v>
      </c>
      <c r="B1267" t="s">
        <v>19</v>
      </c>
      <c r="C1267" t="s">
        <v>20</v>
      </c>
      <c r="D1267" s="14">
        <v>26</v>
      </c>
      <c r="E1267" t="s">
        <v>22</v>
      </c>
      <c r="F1267" t="s">
        <v>354</v>
      </c>
      <c r="G1267" s="14">
        <v>1</v>
      </c>
      <c r="H1267" t="s">
        <v>20</v>
      </c>
      <c r="I1267" s="14">
        <v>110</v>
      </c>
      <c r="J1267" s="14">
        <v>120</v>
      </c>
      <c r="K1267" s="14">
        <v>227</v>
      </c>
      <c r="L1267" s="15">
        <v>227.1</v>
      </c>
      <c r="M1267" s="16">
        <v>0</v>
      </c>
      <c r="N1267" s="16">
        <f t="shared" si="19"/>
        <v>227</v>
      </c>
      <c r="O1267" s="16">
        <f t="shared" si="19"/>
        <v>227.1</v>
      </c>
      <c r="P1267" t="s">
        <v>1418</v>
      </c>
      <c r="T1267" t="s">
        <v>2827</v>
      </c>
      <c r="U1267" s="14">
        <v>2</v>
      </c>
      <c r="W1267" s="14">
        <v>2</v>
      </c>
      <c r="Y1267" s="14">
        <v>1</v>
      </c>
    </row>
    <row r="1268" spans="1:25" ht="15" customHeight="1">
      <c r="A1268" s="14">
        <v>360</v>
      </c>
      <c r="B1268" t="s">
        <v>19</v>
      </c>
      <c r="C1268" t="s">
        <v>20</v>
      </c>
      <c r="D1268" s="14">
        <v>26</v>
      </c>
      <c r="E1268" t="s">
        <v>22</v>
      </c>
      <c r="F1268" t="s">
        <v>354</v>
      </c>
      <c r="G1268" s="14">
        <v>1</v>
      </c>
      <c r="H1268" t="s">
        <v>20</v>
      </c>
      <c r="I1268" s="14">
        <v>120</v>
      </c>
      <c r="J1268" s="14">
        <v>130</v>
      </c>
      <c r="K1268" s="15">
        <v>227.1</v>
      </c>
      <c r="L1268" s="15">
        <v>227.2</v>
      </c>
      <c r="M1268" s="16">
        <v>0</v>
      </c>
      <c r="N1268" s="16">
        <f t="shared" si="19"/>
        <v>227.1</v>
      </c>
      <c r="O1268" s="16">
        <f t="shared" si="19"/>
        <v>227.2</v>
      </c>
      <c r="P1268" t="s">
        <v>1179</v>
      </c>
      <c r="T1268" t="s">
        <v>2827</v>
      </c>
      <c r="U1268" s="14">
        <v>2</v>
      </c>
      <c r="W1268" s="14">
        <v>2</v>
      </c>
      <c r="Y1268" s="14">
        <v>1</v>
      </c>
    </row>
    <row r="1269" spans="1:25" ht="15" customHeight="1">
      <c r="A1269" s="14">
        <v>360</v>
      </c>
      <c r="B1269" t="s">
        <v>19</v>
      </c>
      <c r="C1269" t="s">
        <v>20</v>
      </c>
      <c r="D1269" s="14">
        <v>26</v>
      </c>
      <c r="E1269" t="s">
        <v>22</v>
      </c>
      <c r="F1269" t="s">
        <v>354</v>
      </c>
      <c r="G1269" s="14">
        <v>1</v>
      </c>
      <c r="H1269" t="s">
        <v>20</v>
      </c>
      <c r="I1269" s="14">
        <v>130</v>
      </c>
      <c r="J1269" s="14">
        <v>140</v>
      </c>
      <c r="K1269" s="15">
        <v>227.2</v>
      </c>
      <c r="L1269" s="15">
        <v>227.3</v>
      </c>
      <c r="M1269" s="16">
        <v>0</v>
      </c>
      <c r="N1269" s="16">
        <f t="shared" si="19"/>
        <v>227.2</v>
      </c>
      <c r="O1269" s="16">
        <f t="shared" si="19"/>
        <v>227.3</v>
      </c>
      <c r="P1269" t="s">
        <v>1237</v>
      </c>
      <c r="T1269" t="s">
        <v>2832</v>
      </c>
      <c r="U1269" s="14">
        <v>3</v>
      </c>
      <c r="W1269" s="14">
        <v>2</v>
      </c>
      <c r="Y1269" s="14">
        <v>2</v>
      </c>
    </row>
    <row r="1270" spans="1:25" ht="15" customHeight="1">
      <c r="A1270" s="14">
        <v>360</v>
      </c>
      <c r="B1270" t="s">
        <v>19</v>
      </c>
      <c r="C1270" t="s">
        <v>20</v>
      </c>
      <c r="D1270" s="14">
        <v>26</v>
      </c>
      <c r="E1270" t="s">
        <v>22</v>
      </c>
      <c r="F1270" t="s">
        <v>354</v>
      </c>
      <c r="G1270" s="14">
        <v>1</v>
      </c>
      <c r="H1270" t="s">
        <v>20</v>
      </c>
      <c r="I1270" s="14">
        <v>140</v>
      </c>
      <c r="J1270" s="14">
        <v>149</v>
      </c>
      <c r="K1270" s="15">
        <v>227.3</v>
      </c>
      <c r="L1270" s="16">
        <v>227.39</v>
      </c>
      <c r="M1270" s="16">
        <v>0</v>
      </c>
      <c r="N1270" s="16">
        <f t="shared" si="19"/>
        <v>227.3</v>
      </c>
      <c r="O1270" s="16">
        <f t="shared" si="19"/>
        <v>227.39</v>
      </c>
      <c r="P1270" t="s">
        <v>2844</v>
      </c>
      <c r="T1270" t="s">
        <v>2827</v>
      </c>
      <c r="U1270" s="14">
        <v>2</v>
      </c>
      <c r="W1270" s="14">
        <v>2</v>
      </c>
      <c r="Y1270" s="14">
        <v>2</v>
      </c>
    </row>
    <row r="1271" spans="1:25" ht="15" customHeight="1">
      <c r="A1271" s="14">
        <v>360</v>
      </c>
      <c r="B1271" t="s">
        <v>19</v>
      </c>
      <c r="C1271" t="s">
        <v>20</v>
      </c>
      <c r="D1271" s="14">
        <v>26</v>
      </c>
      <c r="E1271" t="s">
        <v>22</v>
      </c>
      <c r="F1271" t="s">
        <v>358</v>
      </c>
      <c r="G1271" s="14">
        <v>2</v>
      </c>
      <c r="H1271" t="s">
        <v>20</v>
      </c>
      <c r="I1271" s="14">
        <v>0</v>
      </c>
      <c r="J1271" s="14">
        <v>10</v>
      </c>
      <c r="K1271" s="16">
        <v>227.39</v>
      </c>
      <c r="L1271" s="16">
        <v>227.49</v>
      </c>
      <c r="M1271" s="16">
        <v>0</v>
      </c>
      <c r="N1271" s="16">
        <f t="shared" si="19"/>
        <v>227.39</v>
      </c>
      <c r="O1271" s="16">
        <f t="shared" si="19"/>
        <v>227.49</v>
      </c>
      <c r="P1271" t="s">
        <v>1167</v>
      </c>
      <c r="T1271" t="s">
        <v>2827</v>
      </c>
      <c r="U1271" s="14">
        <v>2</v>
      </c>
      <c r="W1271" s="14">
        <v>2</v>
      </c>
      <c r="Y1271" s="14">
        <v>2</v>
      </c>
    </row>
    <row r="1272" spans="1:25" ht="15" customHeight="1">
      <c r="A1272" s="14">
        <v>360</v>
      </c>
      <c r="B1272" t="s">
        <v>19</v>
      </c>
      <c r="C1272" t="s">
        <v>20</v>
      </c>
      <c r="D1272" s="14">
        <v>26</v>
      </c>
      <c r="E1272" t="s">
        <v>22</v>
      </c>
      <c r="F1272" t="s">
        <v>358</v>
      </c>
      <c r="G1272" s="14">
        <v>2</v>
      </c>
      <c r="H1272" t="s">
        <v>20</v>
      </c>
      <c r="I1272" s="14">
        <v>10</v>
      </c>
      <c r="J1272" s="14">
        <v>20</v>
      </c>
      <c r="K1272" s="16">
        <v>227.49</v>
      </c>
      <c r="L1272" s="16">
        <v>227.59</v>
      </c>
      <c r="M1272" s="16">
        <v>0</v>
      </c>
      <c r="N1272" s="16">
        <f t="shared" si="19"/>
        <v>227.49</v>
      </c>
      <c r="O1272" s="16">
        <f t="shared" si="19"/>
        <v>227.59</v>
      </c>
      <c r="P1272" t="s">
        <v>1244</v>
      </c>
      <c r="T1272" t="s">
        <v>2827</v>
      </c>
      <c r="U1272" s="14">
        <v>2</v>
      </c>
      <c r="W1272" s="14">
        <v>2</v>
      </c>
      <c r="Y1272" s="14">
        <v>2</v>
      </c>
    </row>
    <row r="1273" spans="1:25" ht="15" customHeight="1">
      <c r="A1273" s="14">
        <v>360</v>
      </c>
      <c r="B1273" t="s">
        <v>19</v>
      </c>
      <c r="C1273" t="s">
        <v>20</v>
      </c>
      <c r="D1273" s="14">
        <v>26</v>
      </c>
      <c r="E1273" t="s">
        <v>22</v>
      </c>
      <c r="F1273" t="s">
        <v>358</v>
      </c>
      <c r="G1273" s="14">
        <v>2</v>
      </c>
      <c r="H1273" t="s">
        <v>20</v>
      </c>
      <c r="I1273" s="14">
        <v>20</v>
      </c>
      <c r="J1273" s="14">
        <v>30</v>
      </c>
      <c r="K1273" s="16">
        <v>227.59</v>
      </c>
      <c r="L1273" s="16">
        <v>227.69</v>
      </c>
      <c r="M1273" s="16">
        <v>0</v>
      </c>
      <c r="N1273" s="16">
        <f t="shared" si="19"/>
        <v>227.59</v>
      </c>
      <c r="O1273" s="16">
        <f t="shared" si="19"/>
        <v>227.69</v>
      </c>
      <c r="P1273" t="s">
        <v>1285</v>
      </c>
      <c r="T1273" t="s">
        <v>2827</v>
      </c>
      <c r="U1273" s="14">
        <v>2</v>
      </c>
      <c r="W1273" s="14">
        <v>2</v>
      </c>
      <c r="Y1273" s="14">
        <v>2</v>
      </c>
    </row>
    <row r="1274" spans="1:25" ht="15" customHeight="1">
      <c r="A1274" s="14">
        <v>360</v>
      </c>
      <c r="B1274" t="s">
        <v>19</v>
      </c>
      <c r="C1274" t="s">
        <v>20</v>
      </c>
      <c r="D1274" s="14">
        <v>26</v>
      </c>
      <c r="E1274" t="s">
        <v>22</v>
      </c>
      <c r="F1274" t="s">
        <v>358</v>
      </c>
      <c r="G1274" s="14">
        <v>2</v>
      </c>
      <c r="H1274" t="s">
        <v>20</v>
      </c>
      <c r="I1274" s="14">
        <v>30</v>
      </c>
      <c r="J1274" s="14">
        <v>40</v>
      </c>
      <c r="K1274" s="16">
        <v>227.69</v>
      </c>
      <c r="L1274" s="16">
        <v>227.79</v>
      </c>
      <c r="M1274" s="16">
        <v>0</v>
      </c>
      <c r="N1274" s="16">
        <f t="shared" si="19"/>
        <v>227.69</v>
      </c>
      <c r="O1274" s="16">
        <f t="shared" si="19"/>
        <v>227.79</v>
      </c>
      <c r="P1274" t="s">
        <v>1424</v>
      </c>
      <c r="T1274" t="s">
        <v>2827</v>
      </c>
      <c r="U1274" s="14">
        <v>2</v>
      </c>
      <c r="W1274" s="14">
        <v>2</v>
      </c>
      <c r="Y1274" s="14">
        <v>2</v>
      </c>
    </row>
    <row r="1275" spans="1:25" ht="15" customHeight="1">
      <c r="A1275" s="14">
        <v>360</v>
      </c>
      <c r="B1275" t="s">
        <v>19</v>
      </c>
      <c r="C1275" t="s">
        <v>20</v>
      </c>
      <c r="D1275" s="14">
        <v>26</v>
      </c>
      <c r="E1275" t="s">
        <v>22</v>
      </c>
      <c r="F1275" t="s">
        <v>358</v>
      </c>
      <c r="G1275" s="14">
        <v>2</v>
      </c>
      <c r="H1275" t="s">
        <v>20</v>
      </c>
      <c r="I1275" s="14">
        <v>40</v>
      </c>
      <c r="J1275" s="14">
        <v>50</v>
      </c>
      <c r="K1275" s="16">
        <v>227.79</v>
      </c>
      <c r="L1275" s="16">
        <v>227.89</v>
      </c>
      <c r="M1275" s="16">
        <v>0</v>
      </c>
      <c r="N1275" s="16">
        <f t="shared" si="19"/>
        <v>227.79</v>
      </c>
      <c r="O1275" s="16">
        <f t="shared" si="19"/>
        <v>227.89</v>
      </c>
      <c r="P1275" t="s">
        <v>1252</v>
      </c>
      <c r="T1275" t="s">
        <v>2832</v>
      </c>
      <c r="U1275" s="14">
        <v>3</v>
      </c>
      <c r="W1275" s="14">
        <v>2</v>
      </c>
      <c r="Y1275" s="14">
        <v>2</v>
      </c>
    </row>
    <row r="1276" spans="1:25" ht="15" customHeight="1">
      <c r="A1276" s="14">
        <v>360</v>
      </c>
      <c r="B1276" t="s">
        <v>19</v>
      </c>
      <c r="C1276" t="s">
        <v>20</v>
      </c>
      <c r="D1276" s="14">
        <v>26</v>
      </c>
      <c r="E1276" t="s">
        <v>22</v>
      </c>
      <c r="F1276" t="s">
        <v>358</v>
      </c>
      <c r="G1276" s="14">
        <v>2</v>
      </c>
      <c r="H1276" t="s">
        <v>20</v>
      </c>
      <c r="I1276" s="14">
        <v>50</v>
      </c>
      <c r="J1276" s="14">
        <v>60</v>
      </c>
      <c r="K1276" s="16">
        <v>227.89</v>
      </c>
      <c r="L1276" s="16">
        <v>227.99</v>
      </c>
      <c r="M1276" s="16">
        <v>0</v>
      </c>
      <c r="N1276" s="16">
        <f t="shared" si="19"/>
        <v>227.89</v>
      </c>
      <c r="O1276" s="16">
        <f t="shared" si="19"/>
        <v>227.99</v>
      </c>
      <c r="P1276" t="s">
        <v>1332</v>
      </c>
      <c r="T1276" t="s">
        <v>2832</v>
      </c>
      <c r="U1276" s="14">
        <v>3</v>
      </c>
      <c r="W1276" s="14">
        <v>1</v>
      </c>
      <c r="Y1276" s="14">
        <v>1</v>
      </c>
    </row>
    <row r="1277" spans="1:25" ht="15" customHeight="1">
      <c r="A1277" s="14">
        <v>360</v>
      </c>
      <c r="B1277" t="s">
        <v>19</v>
      </c>
      <c r="C1277" t="s">
        <v>20</v>
      </c>
      <c r="D1277" s="14">
        <v>26</v>
      </c>
      <c r="E1277" t="s">
        <v>22</v>
      </c>
      <c r="F1277" t="s">
        <v>358</v>
      </c>
      <c r="G1277" s="14">
        <v>2</v>
      </c>
      <c r="H1277" t="s">
        <v>20</v>
      </c>
      <c r="I1277" s="14">
        <v>60</v>
      </c>
      <c r="J1277" s="14">
        <v>70</v>
      </c>
      <c r="K1277" s="16">
        <v>227.99</v>
      </c>
      <c r="L1277" s="16">
        <v>228.09</v>
      </c>
      <c r="M1277" s="16">
        <v>0</v>
      </c>
      <c r="N1277" s="16">
        <f t="shared" si="19"/>
        <v>227.99</v>
      </c>
      <c r="O1277" s="16">
        <f t="shared" si="19"/>
        <v>228.09</v>
      </c>
      <c r="P1277" t="s">
        <v>1173</v>
      </c>
      <c r="T1277" t="s">
        <v>2827</v>
      </c>
      <c r="U1277" s="14">
        <v>2</v>
      </c>
      <c r="W1277" s="14">
        <v>1</v>
      </c>
      <c r="Y1277" s="14">
        <v>2</v>
      </c>
    </row>
    <row r="1278" spans="1:25" ht="15" customHeight="1">
      <c r="A1278" s="14">
        <v>360</v>
      </c>
      <c r="B1278" t="s">
        <v>19</v>
      </c>
      <c r="C1278" t="s">
        <v>20</v>
      </c>
      <c r="D1278" s="14">
        <v>26</v>
      </c>
      <c r="E1278" t="s">
        <v>22</v>
      </c>
      <c r="F1278" t="s">
        <v>358</v>
      </c>
      <c r="G1278" s="14">
        <v>2</v>
      </c>
      <c r="H1278" t="s">
        <v>20</v>
      </c>
      <c r="I1278" s="14">
        <v>70</v>
      </c>
      <c r="J1278" s="14">
        <v>80</v>
      </c>
      <c r="K1278" s="16">
        <v>228.09</v>
      </c>
      <c r="L1278" s="16">
        <v>228.19</v>
      </c>
      <c r="M1278" s="16">
        <v>0</v>
      </c>
      <c r="N1278" s="16">
        <f t="shared" si="19"/>
        <v>228.09</v>
      </c>
      <c r="O1278" s="16">
        <f t="shared" si="19"/>
        <v>228.19</v>
      </c>
      <c r="P1278" t="s">
        <v>1496</v>
      </c>
      <c r="T1278" t="s">
        <v>2827</v>
      </c>
      <c r="U1278" s="14">
        <v>2</v>
      </c>
      <c r="W1278" s="14">
        <v>1</v>
      </c>
      <c r="Y1278" s="14">
        <v>0</v>
      </c>
    </row>
    <row r="1279" spans="1:25" ht="15" customHeight="1">
      <c r="A1279" s="14">
        <v>360</v>
      </c>
      <c r="B1279" t="s">
        <v>19</v>
      </c>
      <c r="C1279" t="s">
        <v>20</v>
      </c>
      <c r="D1279" s="14">
        <v>26</v>
      </c>
      <c r="E1279" t="s">
        <v>22</v>
      </c>
      <c r="F1279" t="s">
        <v>358</v>
      </c>
      <c r="G1279" s="14">
        <v>2</v>
      </c>
      <c r="H1279" t="s">
        <v>20</v>
      </c>
      <c r="I1279" s="14">
        <v>80</v>
      </c>
      <c r="J1279" s="14">
        <v>90</v>
      </c>
      <c r="K1279" s="16">
        <v>228.19</v>
      </c>
      <c r="L1279" s="16">
        <v>228.29</v>
      </c>
      <c r="M1279" s="16">
        <v>0</v>
      </c>
      <c r="N1279" s="16">
        <f t="shared" si="19"/>
        <v>228.19</v>
      </c>
      <c r="O1279" s="16">
        <f t="shared" si="19"/>
        <v>228.29</v>
      </c>
      <c r="P1279" t="s">
        <v>1418</v>
      </c>
      <c r="T1279" t="s">
        <v>2827</v>
      </c>
      <c r="U1279" s="14">
        <v>2</v>
      </c>
      <c r="W1279" s="14">
        <v>1</v>
      </c>
      <c r="Y1279" s="14">
        <v>1</v>
      </c>
    </row>
    <row r="1280" spans="1:25" ht="15" customHeight="1">
      <c r="A1280" s="14">
        <v>360</v>
      </c>
      <c r="B1280" t="s">
        <v>19</v>
      </c>
      <c r="C1280" t="s">
        <v>20</v>
      </c>
      <c r="D1280" s="14">
        <v>26</v>
      </c>
      <c r="E1280" t="s">
        <v>22</v>
      </c>
      <c r="F1280" t="s">
        <v>358</v>
      </c>
      <c r="G1280" s="14">
        <v>2</v>
      </c>
      <c r="H1280" t="s">
        <v>20</v>
      </c>
      <c r="I1280" s="14">
        <v>90</v>
      </c>
      <c r="J1280" s="14">
        <v>100</v>
      </c>
      <c r="K1280" s="16">
        <v>228.29</v>
      </c>
      <c r="L1280" s="16">
        <v>228.39</v>
      </c>
      <c r="M1280" s="16">
        <v>0</v>
      </c>
      <c r="N1280" s="16">
        <f t="shared" si="19"/>
        <v>228.29</v>
      </c>
      <c r="O1280" s="16">
        <f t="shared" si="19"/>
        <v>228.39</v>
      </c>
      <c r="P1280" t="s">
        <v>2674</v>
      </c>
      <c r="T1280" t="s">
        <v>2827</v>
      </c>
      <c r="U1280" s="14">
        <v>2</v>
      </c>
      <c r="W1280" s="14">
        <v>2</v>
      </c>
      <c r="Y1280" s="14">
        <v>0</v>
      </c>
    </row>
    <row r="1281" spans="1:25" ht="15" customHeight="1">
      <c r="A1281" s="14">
        <v>360</v>
      </c>
      <c r="B1281" t="s">
        <v>19</v>
      </c>
      <c r="C1281" t="s">
        <v>20</v>
      </c>
      <c r="D1281" s="14">
        <v>26</v>
      </c>
      <c r="E1281" t="s">
        <v>22</v>
      </c>
      <c r="F1281" t="s">
        <v>358</v>
      </c>
      <c r="G1281" s="14">
        <v>2</v>
      </c>
      <c r="H1281" t="s">
        <v>20</v>
      </c>
      <c r="I1281" s="14">
        <v>100</v>
      </c>
      <c r="J1281" s="14">
        <v>110</v>
      </c>
      <c r="K1281" s="16">
        <v>228.39</v>
      </c>
      <c r="L1281" s="16">
        <v>228.49</v>
      </c>
      <c r="M1281" s="16">
        <v>0</v>
      </c>
      <c r="N1281" s="16">
        <f t="shared" si="19"/>
        <v>228.39</v>
      </c>
      <c r="O1281" s="16">
        <f t="shared" si="19"/>
        <v>228.49</v>
      </c>
      <c r="P1281" t="s">
        <v>1179</v>
      </c>
      <c r="T1281" t="s">
        <v>2827</v>
      </c>
      <c r="U1281" s="14">
        <v>2</v>
      </c>
      <c r="W1281" s="14">
        <v>2</v>
      </c>
      <c r="Y1281" s="14">
        <v>1</v>
      </c>
    </row>
    <row r="1282" spans="1:25" ht="15" customHeight="1">
      <c r="A1282" s="14">
        <v>360</v>
      </c>
      <c r="B1282" t="s">
        <v>19</v>
      </c>
      <c r="C1282" t="s">
        <v>20</v>
      </c>
      <c r="D1282" s="14">
        <v>26</v>
      </c>
      <c r="E1282" t="s">
        <v>22</v>
      </c>
      <c r="F1282" t="s">
        <v>358</v>
      </c>
      <c r="G1282" s="14">
        <v>2</v>
      </c>
      <c r="H1282" t="s">
        <v>20</v>
      </c>
      <c r="I1282" s="14">
        <v>110</v>
      </c>
      <c r="J1282" s="14">
        <v>120</v>
      </c>
      <c r="K1282" s="16">
        <v>228.49</v>
      </c>
      <c r="L1282" s="16">
        <v>228.59</v>
      </c>
      <c r="M1282" s="16">
        <v>0</v>
      </c>
      <c r="N1282" s="16">
        <f t="shared" si="19"/>
        <v>228.49</v>
      </c>
      <c r="O1282" s="16">
        <f t="shared" si="19"/>
        <v>228.59</v>
      </c>
      <c r="P1282" t="s">
        <v>1375</v>
      </c>
      <c r="T1282" t="s">
        <v>2827</v>
      </c>
      <c r="U1282" s="14">
        <v>2</v>
      </c>
      <c r="W1282" s="14">
        <v>2</v>
      </c>
      <c r="Y1282" s="14">
        <v>1</v>
      </c>
    </row>
    <row r="1283" spans="1:25" ht="15" customHeight="1">
      <c r="A1283" s="14">
        <v>360</v>
      </c>
      <c r="B1283" t="s">
        <v>19</v>
      </c>
      <c r="C1283" t="s">
        <v>20</v>
      </c>
      <c r="D1283" s="14">
        <v>26</v>
      </c>
      <c r="E1283" t="s">
        <v>22</v>
      </c>
      <c r="F1283" t="s">
        <v>358</v>
      </c>
      <c r="G1283" s="14">
        <v>2</v>
      </c>
      <c r="H1283" t="s">
        <v>20</v>
      </c>
      <c r="I1283" s="14">
        <v>120</v>
      </c>
      <c r="J1283" s="14">
        <v>130</v>
      </c>
      <c r="K1283" s="16">
        <v>228.59</v>
      </c>
      <c r="L1283" s="16">
        <v>228.69</v>
      </c>
      <c r="M1283" s="16">
        <v>0</v>
      </c>
      <c r="N1283" s="16">
        <f t="shared" ref="N1283:O1346" si="20">K1283+$M1283</f>
        <v>228.59</v>
      </c>
      <c r="O1283" s="16">
        <f t="shared" si="20"/>
        <v>228.69</v>
      </c>
      <c r="P1283" t="s">
        <v>1458</v>
      </c>
      <c r="T1283" t="s">
        <v>2827</v>
      </c>
      <c r="U1283" s="14">
        <v>2</v>
      </c>
      <c r="W1283" s="14">
        <v>2</v>
      </c>
      <c r="Y1283" s="14">
        <v>3</v>
      </c>
    </row>
    <row r="1284" spans="1:25" ht="15" customHeight="1">
      <c r="A1284" s="14">
        <v>360</v>
      </c>
      <c r="B1284" t="s">
        <v>19</v>
      </c>
      <c r="C1284" t="s">
        <v>20</v>
      </c>
      <c r="D1284" s="14">
        <v>26</v>
      </c>
      <c r="E1284" t="s">
        <v>22</v>
      </c>
      <c r="F1284" t="s">
        <v>358</v>
      </c>
      <c r="G1284" s="14">
        <v>2</v>
      </c>
      <c r="H1284" t="s">
        <v>20</v>
      </c>
      <c r="I1284" s="14">
        <v>130</v>
      </c>
      <c r="J1284" s="14">
        <v>140</v>
      </c>
      <c r="K1284" s="16">
        <v>228.69</v>
      </c>
      <c r="L1284" s="16">
        <v>228.79</v>
      </c>
      <c r="M1284" s="16">
        <v>0</v>
      </c>
      <c r="N1284" s="16">
        <f t="shared" si="20"/>
        <v>228.69</v>
      </c>
      <c r="O1284" s="16">
        <f t="shared" si="20"/>
        <v>228.79</v>
      </c>
      <c r="P1284" t="s">
        <v>2678</v>
      </c>
      <c r="T1284" t="s">
        <v>2827</v>
      </c>
      <c r="U1284" s="14">
        <v>2</v>
      </c>
      <c r="W1284" s="14">
        <v>2</v>
      </c>
      <c r="Y1284" s="14">
        <v>2</v>
      </c>
    </row>
    <row r="1285" spans="1:25" ht="15" customHeight="1">
      <c r="A1285" s="14">
        <v>360</v>
      </c>
      <c r="B1285" t="s">
        <v>19</v>
      </c>
      <c r="C1285" t="s">
        <v>20</v>
      </c>
      <c r="D1285" s="14">
        <v>26</v>
      </c>
      <c r="E1285" t="s">
        <v>22</v>
      </c>
      <c r="F1285" t="s">
        <v>358</v>
      </c>
      <c r="G1285" s="14">
        <v>2</v>
      </c>
      <c r="H1285" t="s">
        <v>20</v>
      </c>
      <c r="I1285" s="14">
        <v>140</v>
      </c>
      <c r="J1285" s="14">
        <v>150</v>
      </c>
      <c r="K1285" s="16">
        <v>228.79</v>
      </c>
      <c r="L1285" s="16">
        <v>228.89</v>
      </c>
      <c r="M1285" s="16">
        <v>0</v>
      </c>
      <c r="N1285" s="16">
        <f t="shared" si="20"/>
        <v>228.79</v>
      </c>
      <c r="O1285" s="16">
        <f t="shared" si="20"/>
        <v>228.89</v>
      </c>
      <c r="P1285" t="s">
        <v>2782</v>
      </c>
      <c r="T1285" t="s">
        <v>2827</v>
      </c>
      <c r="U1285" s="14">
        <v>2</v>
      </c>
      <c r="W1285" s="14">
        <v>2</v>
      </c>
      <c r="Y1285" s="14">
        <v>2</v>
      </c>
    </row>
    <row r="1286" spans="1:25" ht="15" customHeight="1">
      <c r="A1286" s="14">
        <v>360</v>
      </c>
      <c r="B1286" t="s">
        <v>19</v>
      </c>
      <c r="C1286" t="s">
        <v>20</v>
      </c>
      <c r="D1286" s="14">
        <v>26</v>
      </c>
      <c r="E1286" t="s">
        <v>22</v>
      </c>
      <c r="F1286" t="s">
        <v>361</v>
      </c>
      <c r="G1286" s="14">
        <v>3</v>
      </c>
      <c r="H1286" t="s">
        <v>20</v>
      </c>
      <c r="I1286" s="14">
        <v>0</v>
      </c>
      <c r="J1286" s="14">
        <v>10</v>
      </c>
      <c r="K1286" s="16">
        <v>228.89</v>
      </c>
      <c r="L1286" s="16">
        <v>228.99</v>
      </c>
      <c r="M1286" s="16">
        <v>0</v>
      </c>
      <c r="N1286" s="16">
        <f t="shared" si="20"/>
        <v>228.89</v>
      </c>
      <c r="O1286" s="16">
        <f t="shared" si="20"/>
        <v>228.99</v>
      </c>
      <c r="P1286" t="s">
        <v>1167</v>
      </c>
      <c r="T1286" t="s">
        <v>2827</v>
      </c>
      <c r="U1286" s="14">
        <v>2</v>
      </c>
      <c r="W1286" s="14">
        <v>2</v>
      </c>
      <c r="Y1286" s="14">
        <v>2</v>
      </c>
    </row>
    <row r="1287" spans="1:25" ht="15" customHeight="1">
      <c r="A1287" s="14">
        <v>360</v>
      </c>
      <c r="B1287" t="s">
        <v>19</v>
      </c>
      <c r="C1287" t="s">
        <v>20</v>
      </c>
      <c r="D1287" s="14">
        <v>26</v>
      </c>
      <c r="E1287" t="s">
        <v>22</v>
      </c>
      <c r="F1287" t="s">
        <v>361</v>
      </c>
      <c r="G1287" s="14">
        <v>3</v>
      </c>
      <c r="H1287" t="s">
        <v>20</v>
      </c>
      <c r="I1287" s="14">
        <v>10</v>
      </c>
      <c r="J1287" s="14">
        <v>20</v>
      </c>
      <c r="K1287" s="16">
        <v>228.99</v>
      </c>
      <c r="L1287" s="16">
        <v>229.09</v>
      </c>
      <c r="M1287" s="16">
        <v>0</v>
      </c>
      <c r="N1287" s="16">
        <f t="shared" si="20"/>
        <v>228.99</v>
      </c>
      <c r="O1287" s="16">
        <f t="shared" si="20"/>
        <v>229.09</v>
      </c>
      <c r="P1287" t="s">
        <v>1404</v>
      </c>
      <c r="T1287" t="s">
        <v>2827</v>
      </c>
      <c r="U1287" s="14">
        <v>2</v>
      </c>
      <c r="W1287" s="14">
        <v>2</v>
      </c>
      <c r="Y1287" s="14">
        <v>2</v>
      </c>
    </row>
    <row r="1288" spans="1:25" ht="15" customHeight="1">
      <c r="A1288" s="14">
        <v>360</v>
      </c>
      <c r="B1288" t="s">
        <v>19</v>
      </c>
      <c r="C1288" t="s">
        <v>20</v>
      </c>
      <c r="D1288" s="14">
        <v>26</v>
      </c>
      <c r="E1288" t="s">
        <v>22</v>
      </c>
      <c r="F1288" t="s">
        <v>361</v>
      </c>
      <c r="G1288" s="14">
        <v>3</v>
      </c>
      <c r="H1288" t="s">
        <v>20</v>
      </c>
      <c r="I1288" s="14">
        <v>20</v>
      </c>
      <c r="J1288" s="14">
        <v>30</v>
      </c>
      <c r="K1288" s="16">
        <v>229.09</v>
      </c>
      <c r="L1288" s="16">
        <v>229.19</v>
      </c>
      <c r="M1288" s="16">
        <v>0</v>
      </c>
      <c r="N1288" s="16">
        <f t="shared" si="20"/>
        <v>229.09</v>
      </c>
      <c r="O1288" s="16">
        <f t="shared" si="20"/>
        <v>229.19</v>
      </c>
      <c r="P1288" t="s">
        <v>1215</v>
      </c>
      <c r="T1288" t="s">
        <v>2827</v>
      </c>
      <c r="U1288" s="14">
        <v>2</v>
      </c>
      <c r="W1288" s="14">
        <v>2</v>
      </c>
      <c r="Y1288" s="14">
        <v>2</v>
      </c>
    </row>
    <row r="1289" spans="1:25" ht="15" customHeight="1">
      <c r="A1289" s="14">
        <v>360</v>
      </c>
      <c r="B1289" t="s">
        <v>19</v>
      </c>
      <c r="C1289" t="s">
        <v>20</v>
      </c>
      <c r="D1289" s="14">
        <v>26</v>
      </c>
      <c r="E1289" t="s">
        <v>22</v>
      </c>
      <c r="F1289" t="s">
        <v>361</v>
      </c>
      <c r="G1289" s="14">
        <v>3</v>
      </c>
      <c r="H1289" t="s">
        <v>20</v>
      </c>
      <c r="I1289" s="14">
        <v>30</v>
      </c>
      <c r="J1289" s="14">
        <v>40</v>
      </c>
      <c r="K1289" s="16">
        <v>229.19</v>
      </c>
      <c r="L1289" s="16">
        <v>229.29</v>
      </c>
      <c r="M1289" s="16">
        <v>0</v>
      </c>
      <c r="N1289" s="16">
        <f t="shared" si="20"/>
        <v>229.19</v>
      </c>
      <c r="O1289" s="16">
        <f t="shared" si="20"/>
        <v>229.29</v>
      </c>
      <c r="P1289" t="s">
        <v>1391</v>
      </c>
      <c r="T1289" t="s">
        <v>2832</v>
      </c>
      <c r="U1289" s="14">
        <v>3</v>
      </c>
      <c r="W1289" s="14">
        <v>2</v>
      </c>
      <c r="Y1289" s="14">
        <v>1</v>
      </c>
    </row>
    <row r="1290" spans="1:25" ht="15" customHeight="1">
      <c r="A1290" s="14">
        <v>360</v>
      </c>
      <c r="B1290" t="s">
        <v>19</v>
      </c>
      <c r="C1290" t="s">
        <v>20</v>
      </c>
      <c r="D1290" s="14">
        <v>26</v>
      </c>
      <c r="E1290" t="s">
        <v>22</v>
      </c>
      <c r="F1290" t="s">
        <v>361</v>
      </c>
      <c r="G1290" s="14">
        <v>3</v>
      </c>
      <c r="H1290" t="s">
        <v>20</v>
      </c>
      <c r="I1290" s="14">
        <v>40</v>
      </c>
      <c r="J1290" s="14">
        <v>50</v>
      </c>
      <c r="K1290" s="16">
        <v>229.29</v>
      </c>
      <c r="L1290" s="16">
        <v>229.39</v>
      </c>
      <c r="M1290" s="16">
        <v>0</v>
      </c>
      <c r="N1290" s="16">
        <f t="shared" si="20"/>
        <v>229.29</v>
      </c>
      <c r="O1290" s="16">
        <f t="shared" si="20"/>
        <v>229.39</v>
      </c>
      <c r="P1290" t="s">
        <v>1424</v>
      </c>
      <c r="T1290" t="s">
        <v>2826</v>
      </c>
      <c r="U1290" s="14">
        <v>1</v>
      </c>
      <c r="W1290" s="14">
        <v>0</v>
      </c>
      <c r="Y1290" s="14">
        <v>1</v>
      </c>
    </row>
    <row r="1291" spans="1:25" ht="15" customHeight="1">
      <c r="A1291" s="14">
        <v>360</v>
      </c>
      <c r="B1291" t="s">
        <v>19</v>
      </c>
      <c r="C1291" t="s">
        <v>20</v>
      </c>
      <c r="D1291" s="14">
        <v>26</v>
      </c>
      <c r="E1291" t="s">
        <v>22</v>
      </c>
      <c r="F1291" t="s">
        <v>361</v>
      </c>
      <c r="G1291" s="14">
        <v>3</v>
      </c>
      <c r="H1291" t="s">
        <v>20</v>
      </c>
      <c r="I1291" s="14">
        <v>50</v>
      </c>
      <c r="J1291" s="14">
        <v>60</v>
      </c>
      <c r="K1291" s="16">
        <v>229.39</v>
      </c>
      <c r="L1291" s="16">
        <v>229.49</v>
      </c>
      <c r="M1291" s="16">
        <v>0</v>
      </c>
      <c r="N1291" s="16">
        <f t="shared" si="20"/>
        <v>229.39</v>
      </c>
      <c r="O1291" s="16">
        <f t="shared" si="20"/>
        <v>229.49</v>
      </c>
      <c r="P1291" t="s">
        <v>1252</v>
      </c>
      <c r="T1291" t="s">
        <v>2826</v>
      </c>
      <c r="U1291" s="14">
        <v>1</v>
      </c>
      <c r="W1291" s="14">
        <v>0</v>
      </c>
      <c r="Y1291" s="14">
        <v>1</v>
      </c>
    </row>
    <row r="1292" spans="1:25" ht="15" customHeight="1">
      <c r="A1292" s="14">
        <v>360</v>
      </c>
      <c r="B1292" t="s">
        <v>19</v>
      </c>
      <c r="C1292" t="s">
        <v>20</v>
      </c>
      <c r="D1292" s="14">
        <v>26</v>
      </c>
      <c r="E1292" t="s">
        <v>22</v>
      </c>
      <c r="F1292" t="s">
        <v>361</v>
      </c>
      <c r="G1292" s="14">
        <v>3</v>
      </c>
      <c r="H1292" t="s">
        <v>20</v>
      </c>
      <c r="I1292" s="14">
        <v>60</v>
      </c>
      <c r="J1292" s="14">
        <v>70</v>
      </c>
      <c r="K1292" s="16">
        <v>229.49</v>
      </c>
      <c r="L1292" s="16">
        <v>229.59</v>
      </c>
      <c r="M1292" s="16">
        <v>0</v>
      </c>
      <c r="N1292" s="16">
        <f t="shared" si="20"/>
        <v>229.49</v>
      </c>
      <c r="O1292" s="16">
        <f t="shared" si="20"/>
        <v>229.59</v>
      </c>
      <c r="P1292" t="s">
        <v>1332</v>
      </c>
      <c r="T1292" t="s">
        <v>2823</v>
      </c>
      <c r="U1292" s="14">
        <v>0</v>
      </c>
      <c r="W1292" s="14">
        <v>2</v>
      </c>
      <c r="Y1292" s="14">
        <v>2</v>
      </c>
    </row>
    <row r="1293" spans="1:25" ht="15" customHeight="1">
      <c r="A1293" s="14">
        <v>360</v>
      </c>
      <c r="B1293" t="s">
        <v>19</v>
      </c>
      <c r="C1293" t="s">
        <v>20</v>
      </c>
      <c r="D1293" s="14">
        <v>26</v>
      </c>
      <c r="E1293" t="s">
        <v>22</v>
      </c>
      <c r="F1293" t="s">
        <v>361</v>
      </c>
      <c r="G1293" s="14">
        <v>3</v>
      </c>
      <c r="H1293" t="s">
        <v>20</v>
      </c>
      <c r="I1293" s="14">
        <v>70</v>
      </c>
      <c r="J1293" s="14">
        <v>80</v>
      </c>
      <c r="K1293" s="16">
        <v>229.59</v>
      </c>
      <c r="L1293" s="16">
        <v>229.69</v>
      </c>
      <c r="M1293" s="16">
        <v>0</v>
      </c>
      <c r="N1293" s="16">
        <f t="shared" si="20"/>
        <v>229.59</v>
      </c>
      <c r="O1293" s="16">
        <f t="shared" si="20"/>
        <v>229.69</v>
      </c>
      <c r="P1293" t="s">
        <v>1388</v>
      </c>
      <c r="T1293" t="s">
        <v>2827</v>
      </c>
      <c r="U1293" s="14">
        <v>2</v>
      </c>
      <c r="W1293" s="14">
        <v>2</v>
      </c>
      <c r="Y1293" s="14">
        <v>2</v>
      </c>
    </row>
    <row r="1294" spans="1:25" ht="15" customHeight="1">
      <c r="A1294" s="14">
        <v>360</v>
      </c>
      <c r="B1294" t="s">
        <v>19</v>
      </c>
      <c r="C1294" t="s">
        <v>20</v>
      </c>
      <c r="D1294" s="14">
        <v>26</v>
      </c>
      <c r="E1294" t="s">
        <v>22</v>
      </c>
      <c r="F1294" t="s">
        <v>361</v>
      </c>
      <c r="G1294" s="14">
        <v>3</v>
      </c>
      <c r="H1294" t="s">
        <v>20</v>
      </c>
      <c r="I1294" s="14">
        <v>80</v>
      </c>
      <c r="J1294" s="14">
        <v>90</v>
      </c>
      <c r="K1294" s="16">
        <v>229.69</v>
      </c>
      <c r="L1294" s="16">
        <v>229.79</v>
      </c>
      <c r="M1294" s="16">
        <v>0</v>
      </c>
      <c r="N1294" s="16">
        <f t="shared" si="20"/>
        <v>229.69</v>
      </c>
      <c r="O1294" s="16">
        <f t="shared" si="20"/>
        <v>229.79</v>
      </c>
      <c r="P1294" t="s">
        <v>1496</v>
      </c>
      <c r="T1294" t="s">
        <v>2832</v>
      </c>
      <c r="U1294" s="14">
        <v>3</v>
      </c>
      <c r="W1294" s="14">
        <v>2</v>
      </c>
      <c r="Y1294" s="14">
        <v>3</v>
      </c>
    </row>
    <row r="1295" spans="1:25" ht="15" customHeight="1">
      <c r="A1295" s="14">
        <v>360</v>
      </c>
      <c r="B1295" t="s">
        <v>19</v>
      </c>
      <c r="C1295" t="s">
        <v>20</v>
      </c>
      <c r="D1295" s="14">
        <v>26</v>
      </c>
      <c r="E1295" t="s">
        <v>22</v>
      </c>
      <c r="F1295" t="s">
        <v>361</v>
      </c>
      <c r="G1295" s="14">
        <v>3</v>
      </c>
      <c r="H1295" t="s">
        <v>20</v>
      </c>
      <c r="I1295" s="14">
        <v>90</v>
      </c>
      <c r="J1295" s="14">
        <v>100</v>
      </c>
      <c r="K1295" s="16">
        <v>229.79</v>
      </c>
      <c r="L1295" s="16">
        <v>229.89</v>
      </c>
      <c r="M1295" s="16">
        <v>0</v>
      </c>
      <c r="N1295" s="16">
        <f t="shared" si="20"/>
        <v>229.79</v>
      </c>
      <c r="O1295" s="16">
        <f t="shared" si="20"/>
        <v>229.89</v>
      </c>
      <c r="P1295" t="s">
        <v>1204</v>
      </c>
      <c r="T1295" t="s">
        <v>2823</v>
      </c>
      <c r="U1295" s="14">
        <v>0</v>
      </c>
      <c r="W1295" s="14">
        <v>2</v>
      </c>
      <c r="Y1295" s="14">
        <v>3</v>
      </c>
    </row>
    <row r="1296" spans="1:25" ht="15" customHeight="1">
      <c r="A1296" s="14">
        <v>360</v>
      </c>
      <c r="B1296" t="s">
        <v>19</v>
      </c>
      <c r="C1296" t="s">
        <v>20</v>
      </c>
      <c r="D1296" s="14">
        <v>26</v>
      </c>
      <c r="E1296" t="s">
        <v>22</v>
      </c>
      <c r="F1296" t="s">
        <v>361</v>
      </c>
      <c r="G1296" s="14">
        <v>3</v>
      </c>
      <c r="H1296" t="s">
        <v>20</v>
      </c>
      <c r="I1296" s="14">
        <v>100</v>
      </c>
      <c r="J1296" s="14">
        <v>110</v>
      </c>
      <c r="K1296" s="16">
        <v>229.89</v>
      </c>
      <c r="L1296" s="16">
        <v>229.99</v>
      </c>
      <c r="M1296" s="16">
        <v>0</v>
      </c>
      <c r="N1296" s="16">
        <f t="shared" si="20"/>
        <v>229.89</v>
      </c>
      <c r="O1296" s="16">
        <f t="shared" si="20"/>
        <v>229.99</v>
      </c>
      <c r="P1296" t="s">
        <v>1375</v>
      </c>
      <c r="T1296" t="s">
        <v>2823</v>
      </c>
      <c r="U1296" s="14">
        <v>0</v>
      </c>
      <c r="W1296" s="14">
        <v>0</v>
      </c>
      <c r="Y1296" s="14">
        <v>2</v>
      </c>
    </row>
    <row r="1297" spans="1:25" ht="15" customHeight="1">
      <c r="A1297" s="14">
        <v>360</v>
      </c>
      <c r="B1297" t="s">
        <v>19</v>
      </c>
      <c r="C1297" t="s">
        <v>20</v>
      </c>
      <c r="D1297" s="14">
        <v>26</v>
      </c>
      <c r="E1297" t="s">
        <v>22</v>
      </c>
      <c r="F1297" t="s">
        <v>361</v>
      </c>
      <c r="G1297" s="14">
        <v>3</v>
      </c>
      <c r="H1297" t="s">
        <v>20</v>
      </c>
      <c r="I1297" s="14">
        <v>110</v>
      </c>
      <c r="J1297" s="14">
        <v>120</v>
      </c>
      <c r="K1297" s="16">
        <v>229.99</v>
      </c>
      <c r="L1297" s="16">
        <v>230.09</v>
      </c>
      <c r="M1297" s="16">
        <v>0</v>
      </c>
      <c r="N1297" s="16">
        <f t="shared" si="20"/>
        <v>229.99</v>
      </c>
      <c r="O1297" s="16">
        <f t="shared" si="20"/>
        <v>230.09</v>
      </c>
      <c r="P1297" t="s">
        <v>1458</v>
      </c>
      <c r="T1297" t="s">
        <v>2826</v>
      </c>
      <c r="U1297" s="14">
        <v>1</v>
      </c>
      <c r="W1297" s="14">
        <v>0</v>
      </c>
      <c r="Y1297" s="14">
        <v>3</v>
      </c>
    </row>
    <row r="1298" spans="1:25" ht="15" customHeight="1">
      <c r="A1298" s="14">
        <v>360</v>
      </c>
      <c r="B1298" t="s">
        <v>19</v>
      </c>
      <c r="C1298" t="s">
        <v>20</v>
      </c>
      <c r="D1298" s="14">
        <v>26</v>
      </c>
      <c r="E1298" t="s">
        <v>22</v>
      </c>
      <c r="F1298" t="s">
        <v>361</v>
      </c>
      <c r="G1298" s="14">
        <v>3</v>
      </c>
      <c r="H1298" t="s">
        <v>20</v>
      </c>
      <c r="I1298" s="14">
        <v>120</v>
      </c>
      <c r="J1298" s="14">
        <v>125</v>
      </c>
      <c r="K1298" s="16">
        <v>230.09</v>
      </c>
      <c r="L1298" s="16">
        <v>230.14</v>
      </c>
      <c r="M1298" s="16">
        <v>0</v>
      </c>
      <c r="N1298" s="16">
        <f t="shared" si="20"/>
        <v>230.09</v>
      </c>
      <c r="O1298" s="16">
        <f t="shared" si="20"/>
        <v>230.14</v>
      </c>
      <c r="P1298" t="s">
        <v>2678</v>
      </c>
      <c r="T1298" t="s">
        <v>2826</v>
      </c>
      <c r="U1298" s="14">
        <v>1</v>
      </c>
      <c r="W1298" s="14">
        <v>0</v>
      </c>
      <c r="Y1298" s="14">
        <v>3</v>
      </c>
    </row>
    <row r="1299" spans="1:25" ht="15" customHeight="1">
      <c r="A1299" s="14">
        <v>360</v>
      </c>
      <c r="B1299" t="s">
        <v>19</v>
      </c>
      <c r="C1299" t="s">
        <v>20</v>
      </c>
      <c r="D1299" s="14">
        <v>27</v>
      </c>
      <c r="E1299" t="s">
        <v>22</v>
      </c>
      <c r="F1299" t="s">
        <v>363</v>
      </c>
      <c r="G1299" s="14">
        <v>1</v>
      </c>
      <c r="H1299" t="s">
        <v>20</v>
      </c>
      <c r="I1299" s="14">
        <v>0</v>
      </c>
      <c r="J1299" s="14">
        <v>10</v>
      </c>
      <c r="K1299" s="15">
        <v>235.6</v>
      </c>
      <c r="L1299" s="15">
        <v>235.7</v>
      </c>
      <c r="M1299" s="16">
        <v>0</v>
      </c>
      <c r="N1299" s="16">
        <f t="shared" si="20"/>
        <v>235.6</v>
      </c>
      <c r="O1299" s="16">
        <f t="shared" si="20"/>
        <v>235.7</v>
      </c>
      <c r="P1299" t="s">
        <v>1167</v>
      </c>
      <c r="T1299" t="s">
        <v>2826</v>
      </c>
      <c r="U1299" s="14">
        <v>1</v>
      </c>
      <c r="W1299" s="14">
        <v>1</v>
      </c>
      <c r="Y1299" s="14">
        <v>2</v>
      </c>
    </row>
    <row r="1300" spans="1:25" ht="15" customHeight="1">
      <c r="A1300" s="14">
        <v>360</v>
      </c>
      <c r="B1300" t="s">
        <v>19</v>
      </c>
      <c r="C1300" t="s">
        <v>20</v>
      </c>
      <c r="D1300" s="14">
        <v>27</v>
      </c>
      <c r="E1300" t="s">
        <v>22</v>
      </c>
      <c r="F1300" t="s">
        <v>363</v>
      </c>
      <c r="G1300" s="14">
        <v>1</v>
      </c>
      <c r="H1300" t="s">
        <v>20</v>
      </c>
      <c r="I1300" s="14">
        <v>10</v>
      </c>
      <c r="J1300" s="14">
        <v>20</v>
      </c>
      <c r="K1300" s="15">
        <v>235.7</v>
      </c>
      <c r="L1300" s="15">
        <v>235.8</v>
      </c>
      <c r="M1300" s="16">
        <v>0</v>
      </c>
      <c r="N1300" s="16">
        <f t="shared" si="20"/>
        <v>235.7</v>
      </c>
      <c r="O1300" s="16">
        <f t="shared" si="20"/>
        <v>235.8</v>
      </c>
      <c r="P1300" t="s">
        <v>1404</v>
      </c>
      <c r="T1300" t="s">
        <v>2823</v>
      </c>
      <c r="U1300" s="14">
        <v>0</v>
      </c>
      <c r="W1300" s="14">
        <v>1</v>
      </c>
      <c r="Y1300" s="14">
        <v>2</v>
      </c>
    </row>
    <row r="1301" spans="1:25" ht="15" customHeight="1">
      <c r="A1301" s="14">
        <v>360</v>
      </c>
      <c r="B1301" t="s">
        <v>19</v>
      </c>
      <c r="C1301" t="s">
        <v>20</v>
      </c>
      <c r="D1301" s="14">
        <v>27</v>
      </c>
      <c r="E1301" t="s">
        <v>22</v>
      </c>
      <c r="F1301" t="s">
        <v>363</v>
      </c>
      <c r="G1301" s="14">
        <v>1</v>
      </c>
      <c r="H1301" t="s">
        <v>20</v>
      </c>
      <c r="I1301" s="14">
        <v>20</v>
      </c>
      <c r="J1301" s="14">
        <v>30</v>
      </c>
      <c r="K1301" s="15">
        <v>235.8</v>
      </c>
      <c r="L1301" s="15">
        <v>235.9</v>
      </c>
      <c r="M1301" s="16">
        <v>0</v>
      </c>
      <c r="N1301" s="16">
        <f t="shared" si="20"/>
        <v>235.8</v>
      </c>
      <c r="O1301" s="16">
        <f t="shared" si="20"/>
        <v>235.9</v>
      </c>
      <c r="P1301" t="s">
        <v>1487</v>
      </c>
      <c r="T1301" t="s">
        <v>2826</v>
      </c>
      <c r="U1301" s="14">
        <v>1</v>
      </c>
      <c r="W1301" s="14">
        <v>0</v>
      </c>
      <c r="Y1301" s="14">
        <v>1</v>
      </c>
    </row>
    <row r="1302" spans="1:25" ht="15" customHeight="1">
      <c r="A1302" s="14">
        <v>360</v>
      </c>
      <c r="B1302" t="s">
        <v>19</v>
      </c>
      <c r="C1302" t="s">
        <v>20</v>
      </c>
      <c r="D1302" s="14">
        <v>27</v>
      </c>
      <c r="E1302" t="s">
        <v>22</v>
      </c>
      <c r="F1302" t="s">
        <v>363</v>
      </c>
      <c r="G1302" s="14">
        <v>1</v>
      </c>
      <c r="H1302" t="s">
        <v>20</v>
      </c>
      <c r="I1302" s="14">
        <v>30</v>
      </c>
      <c r="J1302" s="14">
        <v>40</v>
      </c>
      <c r="K1302" s="15">
        <v>235.9</v>
      </c>
      <c r="L1302" s="14">
        <v>236</v>
      </c>
      <c r="M1302" s="16">
        <v>0</v>
      </c>
      <c r="N1302" s="16">
        <f t="shared" si="20"/>
        <v>235.9</v>
      </c>
      <c r="O1302" s="16">
        <f t="shared" si="20"/>
        <v>236</v>
      </c>
      <c r="P1302" t="s">
        <v>1348</v>
      </c>
      <c r="T1302" t="s">
        <v>2826</v>
      </c>
      <c r="U1302" s="14">
        <v>1</v>
      </c>
      <c r="W1302" s="14">
        <v>0</v>
      </c>
      <c r="Y1302" s="14">
        <v>1</v>
      </c>
    </row>
    <row r="1303" spans="1:25" ht="15" customHeight="1">
      <c r="A1303" s="14">
        <v>360</v>
      </c>
      <c r="B1303" t="s">
        <v>19</v>
      </c>
      <c r="C1303" t="s">
        <v>20</v>
      </c>
      <c r="D1303" s="14">
        <v>27</v>
      </c>
      <c r="E1303" t="s">
        <v>22</v>
      </c>
      <c r="F1303" t="s">
        <v>363</v>
      </c>
      <c r="G1303" s="14">
        <v>1</v>
      </c>
      <c r="H1303" t="s">
        <v>20</v>
      </c>
      <c r="I1303" s="14">
        <v>40</v>
      </c>
      <c r="J1303" s="14">
        <v>50</v>
      </c>
      <c r="K1303" s="14">
        <v>236</v>
      </c>
      <c r="L1303" s="15">
        <v>236.1</v>
      </c>
      <c r="M1303" s="16">
        <v>0</v>
      </c>
      <c r="N1303" s="16">
        <f t="shared" si="20"/>
        <v>236</v>
      </c>
      <c r="O1303" s="16">
        <f t="shared" si="20"/>
        <v>236.1</v>
      </c>
      <c r="P1303" t="s">
        <v>1348</v>
      </c>
      <c r="T1303" t="s">
        <v>2827</v>
      </c>
      <c r="U1303" s="14">
        <v>2</v>
      </c>
      <c r="W1303" s="14">
        <v>0</v>
      </c>
      <c r="Y1303" s="14">
        <v>0</v>
      </c>
    </row>
    <row r="1304" spans="1:25" ht="15" customHeight="1">
      <c r="A1304" s="14">
        <v>360</v>
      </c>
      <c r="B1304" t="s">
        <v>19</v>
      </c>
      <c r="C1304" t="s">
        <v>20</v>
      </c>
      <c r="D1304" s="14">
        <v>27</v>
      </c>
      <c r="E1304" t="s">
        <v>22</v>
      </c>
      <c r="F1304" t="s">
        <v>363</v>
      </c>
      <c r="G1304" s="14">
        <v>1</v>
      </c>
      <c r="H1304" t="s">
        <v>20</v>
      </c>
      <c r="I1304" s="14">
        <v>50</v>
      </c>
      <c r="J1304" s="14">
        <v>60</v>
      </c>
      <c r="K1304" s="15">
        <v>236.1</v>
      </c>
      <c r="L1304" s="15">
        <v>236.2</v>
      </c>
      <c r="M1304" s="16">
        <v>0</v>
      </c>
      <c r="N1304" s="16">
        <f t="shared" si="20"/>
        <v>236.1</v>
      </c>
      <c r="O1304" s="16">
        <f t="shared" si="20"/>
        <v>236.2</v>
      </c>
      <c r="P1304" t="s">
        <v>1348</v>
      </c>
      <c r="T1304" t="s">
        <v>2823</v>
      </c>
      <c r="U1304" s="14">
        <v>0</v>
      </c>
      <c r="W1304" s="14">
        <v>0</v>
      </c>
      <c r="Y1304" s="14">
        <v>1</v>
      </c>
    </row>
    <row r="1305" spans="1:25" ht="15" customHeight="1">
      <c r="A1305" s="14">
        <v>360</v>
      </c>
      <c r="B1305" t="s">
        <v>19</v>
      </c>
      <c r="C1305" t="s">
        <v>20</v>
      </c>
      <c r="D1305" s="14">
        <v>27</v>
      </c>
      <c r="E1305" t="s">
        <v>22</v>
      </c>
      <c r="F1305" t="s">
        <v>363</v>
      </c>
      <c r="G1305" s="14">
        <v>1</v>
      </c>
      <c r="H1305" t="s">
        <v>20</v>
      </c>
      <c r="I1305" s="14">
        <v>60</v>
      </c>
      <c r="J1305" s="14">
        <v>70</v>
      </c>
      <c r="K1305" s="15">
        <v>236.2</v>
      </c>
      <c r="L1305" s="15">
        <v>236.3</v>
      </c>
      <c r="M1305" s="16">
        <v>0</v>
      </c>
      <c r="N1305" s="16">
        <f t="shared" si="20"/>
        <v>236.2</v>
      </c>
      <c r="O1305" s="16">
        <f t="shared" si="20"/>
        <v>236.3</v>
      </c>
      <c r="P1305" t="s">
        <v>1348</v>
      </c>
      <c r="T1305" t="s">
        <v>2823</v>
      </c>
      <c r="U1305" s="14">
        <v>0</v>
      </c>
      <c r="W1305" s="14">
        <v>0</v>
      </c>
      <c r="Y1305" s="14">
        <v>0</v>
      </c>
    </row>
    <row r="1306" spans="1:25" ht="15" customHeight="1">
      <c r="A1306" s="14">
        <v>360</v>
      </c>
      <c r="B1306" t="s">
        <v>19</v>
      </c>
      <c r="C1306" t="s">
        <v>20</v>
      </c>
      <c r="D1306" s="14">
        <v>27</v>
      </c>
      <c r="E1306" t="s">
        <v>22</v>
      </c>
      <c r="F1306" t="s">
        <v>363</v>
      </c>
      <c r="G1306" s="14">
        <v>1</v>
      </c>
      <c r="H1306" t="s">
        <v>20</v>
      </c>
      <c r="I1306" s="14">
        <v>70</v>
      </c>
      <c r="J1306" s="14">
        <v>80</v>
      </c>
      <c r="K1306" s="15">
        <v>236.3</v>
      </c>
      <c r="L1306" s="15">
        <v>236.4</v>
      </c>
      <c r="M1306" s="16">
        <v>0</v>
      </c>
      <c r="N1306" s="16">
        <f t="shared" si="20"/>
        <v>236.3</v>
      </c>
      <c r="O1306" s="16">
        <f t="shared" si="20"/>
        <v>236.4</v>
      </c>
      <c r="P1306" t="s">
        <v>1348</v>
      </c>
      <c r="T1306" t="s">
        <v>2826</v>
      </c>
      <c r="U1306" s="14">
        <v>1</v>
      </c>
      <c r="W1306" s="14">
        <v>0</v>
      </c>
      <c r="Y1306" s="14">
        <v>1</v>
      </c>
    </row>
    <row r="1307" spans="1:25" ht="15" customHeight="1">
      <c r="A1307" s="14">
        <v>360</v>
      </c>
      <c r="B1307" t="s">
        <v>19</v>
      </c>
      <c r="C1307" t="s">
        <v>20</v>
      </c>
      <c r="D1307" s="14">
        <v>27</v>
      </c>
      <c r="E1307" t="s">
        <v>22</v>
      </c>
      <c r="F1307" t="s">
        <v>363</v>
      </c>
      <c r="G1307" s="14">
        <v>1</v>
      </c>
      <c r="H1307" t="s">
        <v>20</v>
      </c>
      <c r="I1307" s="14">
        <v>80</v>
      </c>
      <c r="J1307" s="14">
        <v>90</v>
      </c>
      <c r="K1307" s="15">
        <v>236.4</v>
      </c>
      <c r="L1307" s="15">
        <v>236.5</v>
      </c>
      <c r="M1307" s="16">
        <v>0</v>
      </c>
      <c r="N1307" s="16">
        <f t="shared" si="20"/>
        <v>236.4</v>
      </c>
      <c r="O1307" s="16">
        <f t="shared" si="20"/>
        <v>236.5</v>
      </c>
      <c r="P1307" t="s">
        <v>1348</v>
      </c>
      <c r="T1307" t="s">
        <v>2826</v>
      </c>
      <c r="U1307" s="14">
        <v>1</v>
      </c>
      <c r="W1307" s="14">
        <v>0</v>
      </c>
      <c r="Y1307" s="14">
        <v>2</v>
      </c>
    </row>
    <row r="1308" spans="1:25" ht="15" customHeight="1">
      <c r="A1308" s="14">
        <v>360</v>
      </c>
      <c r="B1308" t="s">
        <v>19</v>
      </c>
      <c r="C1308" t="s">
        <v>20</v>
      </c>
      <c r="D1308" s="14">
        <v>27</v>
      </c>
      <c r="E1308" t="s">
        <v>22</v>
      </c>
      <c r="F1308" t="s">
        <v>363</v>
      </c>
      <c r="G1308" s="14">
        <v>1</v>
      </c>
      <c r="H1308" t="s">
        <v>20</v>
      </c>
      <c r="I1308" s="14">
        <v>90</v>
      </c>
      <c r="J1308" s="14">
        <v>100</v>
      </c>
      <c r="K1308" s="15">
        <v>236.5</v>
      </c>
      <c r="L1308" s="15">
        <v>236.6</v>
      </c>
      <c r="M1308" s="16">
        <v>0</v>
      </c>
      <c r="N1308" s="16">
        <f t="shared" si="20"/>
        <v>236.5</v>
      </c>
      <c r="O1308" s="16">
        <f t="shared" si="20"/>
        <v>236.6</v>
      </c>
      <c r="P1308" t="s">
        <v>1202</v>
      </c>
      <c r="T1308" t="s">
        <v>2827</v>
      </c>
      <c r="U1308" s="14">
        <v>2</v>
      </c>
      <c r="W1308" s="14">
        <v>1</v>
      </c>
      <c r="Y1308" s="14">
        <v>1</v>
      </c>
    </row>
    <row r="1309" spans="1:25" ht="15" customHeight="1">
      <c r="A1309" s="14">
        <v>360</v>
      </c>
      <c r="B1309" t="s">
        <v>19</v>
      </c>
      <c r="C1309" t="s">
        <v>20</v>
      </c>
      <c r="D1309" s="14">
        <v>27</v>
      </c>
      <c r="E1309" t="s">
        <v>22</v>
      </c>
      <c r="F1309" t="s">
        <v>363</v>
      </c>
      <c r="G1309" s="14">
        <v>1</v>
      </c>
      <c r="H1309" t="s">
        <v>20</v>
      </c>
      <c r="I1309" s="14">
        <v>100</v>
      </c>
      <c r="J1309" s="14">
        <v>110</v>
      </c>
      <c r="K1309" s="15">
        <v>236.6</v>
      </c>
      <c r="L1309" s="15">
        <v>236.7</v>
      </c>
      <c r="M1309" s="16">
        <v>0</v>
      </c>
      <c r="N1309" s="16">
        <f t="shared" si="20"/>
        <v>236.6</v>
      </c>
      <c r="O1309" s="16">
        <f t="shared" si="20"/>
        <v>236.7</v>
      </c>
      <c r="P1309" t="s">
        <v>1390</v>
      </c>
      <c r="T1309" t="s">
        <v>2827</v>
      </c>
      <c r="U1309" s="14">
        <v>2</v>
      </c>
      <c r="W1309" s="14">
        <v>0</v>
      </c>
      <c r="Y1309" s="14">
        <v>0</v>
      </c>
    </row>
    <row r="1310" spans="1:25" ht="15" customHeight="1">
      <c r="A1310" s="14">
        <v>360</v>
      </c>
      <c r="B1310" t="s">
        <v>19</v>
      </c>
      <c r="C1310" t="s">
        <v>20</v>
      </c>
      <c r="D1310" s="14">
        <v>27</v>
      </c>
      <c r="E1310" t="s">
        <v>22</v>
      </c>
      <c r="F1310" t="s">
        <v>363</v>
      </c>
      <c r="G1310" s="14">
        <v>1</v>
      </c>
      <c r="H1310" t="s">
        <v>20</v>
      </c>
      <c r="I1310" s="14">
        <v>110</v>
      </c>
      <c r="J1310" s="14">
        <v>120</v>
      </c>
      <c r="K1310" s="15">
        <v>236.7</v>
      </c>
      <c r="L1310" s="15">
        <v>236.8</v>
      </c>
      <c r="M1310" s="16">
        <v>0</v>
      </c>
      <c r="N1310" s="16">
        <f t="shared" si="20"/>
        <v>236.7</v>
      </c>
      <c r="O1310" s="16">
        <f t="shared" si="20"/>
        <v>236.8</v>
      </c>
      <c r="P1310" t="s">
        <v>1390</v>
      </c>
      <c r="T1310" t="s">
        <v>2827</v>
      </c>
      <c r="U1310" s="14">
        <v>2</v>
      </c>
      <c r="W1310" s="14">
        <v>0</v>
      </c>
      <c r="Y1310" s="14">
        <v>1</v>
      </c>
    </row>
    <row r="1311" spans="1:25" ht="15" customHeight="1">
      <c r="A1311" s="14">
        <v>360</v>
      </c>
      <c r="B1311" t="s">
        <v>19</v>
      </c>
      <c r="C1311" t="s">
        <v>20</v>
      </c>
      <c r="D1311" s="14">
        <v>27</v>
      </c>
      <c r="E1311" t="s">
        <v>22</v>
      </c>
      <c r="F1311" t="s">
        <v>365</v>
      </c>
      <c r="G1311" s="14">
        <v>2</v>
      </c>
      <c r="H1311" t="s">
        <v>20</v>
      </c>
      <c r="I1311" s="14">
        <v>0</v>
      </c>
      <c r="J1311" s="14">
        <v>10</v>
      </c>
      <c r="K1311" s="15">
        <v>236.8</v>
      </c>
      <c r="L1311" s="15">
        <v>236.9</v>
      </c>
      <c r="M1311" s="16">
        <v>0</v>
      </c>
      <c r="N1311" s="16">
        <f t="shared" si="20"/>
        <v>236.8</v>
      </c>
      <c r="O1311" s="16">
        <f t="shared" si="20"/>
        <v>236.9</v>
      </c>
      <c r="P1311" t="s">
        <v>1174</v>
      </c>
      <c r="T1311" t="s">
        <v>2823</v>
      </c>
      <c r="U1311" s="14">
        <v>0</v>
      </c>
      <c r="W1311" s="14">
        <v>0</v>
      </c>
      <c r="Y1311" s="14">
        <v>1</v>
      </c>
    </row>
    <row r="1312" spans="1:25" ht="15" customHeight="1">
      <c r="A1312" s="14">
        <v>360</v>
      </c>
      <c r="B1312" t="s">
        <v>19</v>
      </c>
      <c r="C1312" t="s">
        <v>20</v>
      </c>
      <c r="D1312" s="14">
        <v>27</v>
      </c>
      <c r="E1312" t="s">
        <v>22</v>
      </c>
      <c r="F1312" t="s">
        <v>365</v>
      </c>
      <c r="G1312" s="14">
        <v>2</v>
      </c>
      <c r="H1312" t="s">
        <v>20</v>
      </c>
      <c r="I1312" s="14">
        <v>10</v>
      </c>
      <c r="J1312" s="14">
        <v>20</v>
      </c>
      <c r="K1312" s="15">
        <v>236.9</v>
      </c>
      <c r="L1312" s="14">
        <v>237</v>
      </c>
      <c r="M1312" s="16">
        <v>0</v>
      </c>
      <c r="N1312" s="16">
        <f t="shared" si="20"/>
        <v>236.9</v>
      </c>
      <c r="O1312" s="16">
        <f t="shared" si="20"/>
        <v>237</v>
      </c>
      <c r="P1312" t="s">
        <v>1174</v>
      </c>
      <c r="T1312" t="s">
        <v>2826</v>
      </c>
      <c r="U1312" s="14">
        <v>1</v>
      </c>
      <c r="W1312" s="14">
        <v>1</v>
      </c>
      <c r="Y1312" s="14">
        <v>0</v>
      </c>
    </row>
    <row r="1313" spans="1:25" ht="15" customHeight="1">
      <c r="A1313" s="14">
        <v>360</v>
      </c>
      <c r="B1313" t="s">
        <v>19</v>
      </c>
      <c r="C1313" t="s">
        <v>20</v>
      </c>
      <c r="D1313" s="14">
        <v>27</v>
      </c>
      <c r="E1313" t="s">
        <v>22</v>
      </c>
      <c r="F1313" t="s">
        <v>365</v>
      </c>
      <c r="G1313" s="14">
        <v>2</v>
      </c>
      <c r="H1313" t="s">
        <v>20</v>
      </c>
      <c r="I1313" s="14">
        <v>20</v>
      </c>
      <c r="J1313" s="14">
        <v>30</v>
      </c>
      <c r="K1313" s="14">
        <v>237</v>
      </c>
      <c r="L1313" s="15">
        <v>237.1</v>
      </c>
      <c r="M1313" s="16">
        <v>0</v>
      </c>
      <c r="N1313" s="16">
        <f t="shared" si="20"/>
        <v>237</v>
      </c>
      <c r="O1313" s="16">
        <f t="shared" si="20"/>
        <v>237.1</v>
      </c>
      <c r="P1313" t="s">
        <v>1174</v>
      </c>
      <c r="T1313" t="s">
        <v>2827</v>
      </c>
      <c r="U1313" s="14">
        <v>2</v>
      </c>
      <c r="W1313" s="14">
        <v>1</v>
      </c>
      <c r="Y1313" s="14">
        <v>1</v>
      </c>
    </row>
    <row r="1314" spans="1:25" ht="15" customHeight="1">
      <c r="A1314" s="14">
        <v>360</v>
      </c>
      <c r="B1314" t="s">
        <v>19</v>
      </c>
      <c r="C1314" t="s">
        <v>20</v>
      </c>
      <c r="D1314" s="14">
        <v>27</v>
      </c>
      <c r="E1314" t="s">
        <v>22</v>
      </c>
      <c r="F1314" t="s">
        <v>365</v>
      </c>
      <c r="G1314" s="14">
        <v>2</v>
      </c>
      <c r="H1314" t="s">
        <v>20</v>
      </c>
      <c r="I1314" s="14">
        <v>30</v>
      </c>
      <c r="J1314" s="14">
        <v>40</v>
      </c>
      <c r="K1314" s="15">
        <v>237.1</v>
      </c>
      <c r="L1314" s="15">
        <v>237.2</v>
      </c>
      <c r="M1314" s="16">
        <v>0</v>
      </c>
      <c r="N1314" s="16">
        <f t="shared" si="20"/>
        <v>237.1</v>
      </c>
      <c r="O1314" s="16">
        <f t="shared" si="20"/>
        <v>237.2</v>
      </c>
      <c r="P1314" t="s">
        <v>1174</v>
      </c>
      <c r="T1314" t="s">
        <v>2827</v>
      </c>
      <c r="U1314" s="14">
        <v>2</v>
      </c>
      <c r="W1314" s="14">
        <v>0</v>
      </c>
      <c r="Y1314" s="14">
        <v>0</v>
      </c>
    </row>
    <row r="1315" spans="1:25" ht="15" customHeight="1">
      <c r="A1315" s="14">
        <v>360</v>
      </c>
      <c r="B1315" t="s">
        <v>19</v>
      </c>
      <c r="C1315" t="s">
        <v>20</v>
      </c>
      <c r="D1315" s="14">
        <v>27</v>
      </c>
      <c r="E1315" t="s">
        <v>22</v>
      </c>
      <c r="F1315" t="s">
        <v>365</v>
      </c>
      <c r="G1315" s="14">
        <v>2</v>
      </c>
      <c r="H1315" t="s">
        <v>20</v>
      </c>
      <c r="I1315" s="14">
        <v>40</v>
      </c>
      <c r="J1315" s="14">
        <v>50</v>
      </c>
      <c r="K1315" s="15">
        <v>237.2</v>
      </c>
      <c r="L1315" s="15">
        <v>237.3</v>
      </c>
      <c r="M1315" s="16">
        <v>0</v>
      </c>
      <c r="N1315" s="16">
        <f t="shared" si="20"/>
        <v>237.2</v>
      </c>
      <c r="O1315" s="16">
        <f t="shared" si="20"/>
        <v>237.3</v>
      </c>
      <c r="P1315" t="s">
        <v>1174</v>
      </c>
      <c r="T1315" t="s">
        <v>2826</v>
      </c>
      <c r="U1315" s="14">
        <v>1</v>
      </c>
      <c r="W1315" s="14">
        <v>1</v>
      </c>
      <c r="Y1315" s="14">
        <v>1</v>
      </c>
    </row>
    <row r="1316" spans="1:25" ht="15" customHeight="1">
      <c r="A1316" s="14">
        <v>360</v>
      </c>
      <c r="B1316" t="s">
        <v>19</v>
      </c>
      <c r="C1316" t="s">
        <v>20</v>
      </c>
      <c r="D1316" s="14">
        <v>27</v>
      </c>
      <c r="E1316" t="s">
        <v>22</v>
      </c>
      <c r="F1316" t="s">
        <v>365</v>
      </c>
      <c r="G1316" s="14">
        <v>2</v>
      </c>
      <c r="H1316" t="s">
        <v>20</v>
      </c>
      <c r="I1316" s="14">
        <v>50</v>
      </c>
      <c r="J1316" s="14">
        <v>60</v>
      </c>
      <c r="K1316" s="15">
        <v>237.3</v>
      </c>
      <c r="L1316" s="15">
        <v>237.4</v>
      </c>
      <c r="M1316" s="16">
        <v>0</v>
      </c>
      <c r="N1316" s="16">
        <f t="shared" si="20"/>
        <v>237.3</v>
      </c>
      <c r="O1316" s="16">
        <f t="shared" si="20"/>
        <v>237.4</v>
      </c>
      <c r="P1316" t="s">
        <v>1174</v>
      </c>
      <c r="T1316" t="s">
        <v>2827</v>
      </c>
      <c r="U1316" s="14">
        <v>2</v>
      </c>
      <c r="W1316" s="14">
        <v>1</v>
      </c>
      <c r="Y1316" s="14">
        <v>1</v>
      </c>
    </row>
    <row r="1317" spans="1:25" ht="15" customHeight="1">
      <c r="A1317" s="14">
        <v>360</v>
      </c>
      <c r="B1317" t="s">
        <v>19</v>
      </c>
      <c r="C1317" t="s">
        <v>20</v>
      </c>
      <c r="D1317" s="14">
        <v>27</v>
      </c>
      <c r="E1317" t="s">
        <v>22</v>
      </c>
      <c r="F1317" t="s">
        <v>365</v>
      </c>
      <c r="G1317" s="14">
        <v>2</v>
      </c>
      <c r="H1317" t="s">
        <v>20</v>
      </c>
      <c r="I1317" s="14">
        <v>60</v>
      </c>
      <c r="J1317" s="14">
        <v>70</v>
      </c>
      <c r="K1317" s="15">
        <v>237.4</v>
      </c>
      <c r="L1317" s="15">
        <v>237.5</v>
      </c>
      <c r="M1317" s="16">
        <v>0</v>
      </c>
      <c r="N1317" s="16">
        <f t="shared" si="20"/>
        <v>237.4</v>
      </c>
      <c r="O1317" s="16">
        <f t="shared" si="20"/>
        <v>237.5</v>
      </c>
      <c r="P1317" t="s">
        <v>1174</v>
      </c>
      <c r="T1317" t="s">
        <v>2827</v>
      </c>
      <c r="U1317" s="14">
        <v>2</v>
      </c>
      <c r="W1317" s="14">
        <v>1</v>
      </c>
      <c r="Y1317" s="14">
        <v>0</v>
      </c>
    </row>
    <row r="1318" spans="1:25" ht="15" customHeight="1">
      <c r="A1318" s="14">
        <v>360</v>
      </c>
      <c r="B1318" t="s">
        <v>19</v>
      </c>
      <c r="C1318" t="s">
        <v>20</v>
      </c>
      <c r="D1318" s="14">
        <v>27</v>
      </c>
      <c r="E1318" t="s">
        <v>22</v>
      </c>
      <c r="F1318" t="s">
        <v>365</v>
      </c>
      <c r="G1318" s="14">
        <v>2</v>
      </c>
      <c r="H1318" t="s">
        <v>20</v>
      </c>
      <c r="I1318" s="14">
        <v>70</v>
      </c>
      <c r="J1318" s="14">
        <v>80</v>
      </c>
      <c r="K1318" s="15">
        <v>237.5</v>
      </c>
      <c r="L1318" s="15">
        <v>237.6</v>
      </c>
      <c r="M1318" s="16">
        <v>0</v>
      </c>
      <c r="N1318" s="16">
        <f t="shared" si="20"/>
        <v>237.5</v>
      </c>
      <c r="O1318" s="16">
        <f t="shared" si="20"/>
        <v>237.6</v>
      </c>
      <c r="P1318" t="s">
        <v>1174</v>
      </c>
      <c r="T1318" t="s">
        <v>2827</v>
      </c>
      <c r="U1318" s="14">
        <v>2</v>
      </c>
      <c r="W1318" s="14">
        <v>1</v>
      </c>
      <c r="Y1318" s="14">
        <v>1</v>
      </c>
    </row>
    <row r="1319" spans="1:25" ht="15" customHeight="1">
      <c r="A1319" s="14">
        <v>360</v>
      </c>
      <c r="B1319" t="s">
        <v>19</v>
      </c>
      <c r="C1319" t="s">
        <v>20</v>
      </c>
      <c r="D1319" s="14">
        <v>27</v>
      </c>
      <c r="E1319" t="s">
        <v>22</v>
      </c>
      <c r="F1319" t="s">
        <v>365</v>
      </c>
      <c r="G1319" s="14">
        <v>2</v>
      </c>
      <c r="H1319" t="s">
        <v>20</v>
      </c>
      <c r="I1319" s="14">
        <v>80</v>
      </c>
      <c r="J1319" s="14">
        <v>90</v>
      </c>
      <c r="K1319" s="15">
        <v>237.6</v>
      </c>
      <c r="L1319" s="15">
        <v>237.7</v>
      </c>
      <c r="M1319" s="16">
        <v>0</v>
      </c>
      <c r="N1319" s="16">
        <f t="shared" si="20"/>
        <v>237.6</v>
      </c>
      <c r="O1319" s="16">
        <f t="shared" si="20"/>
        <v>237.7</v>
      </c>
      <c r="P1319" t="s">
        <v>1174</v>
      </c>
      <c r="T1319" t="s">
        <v>2827</v>
      </c>
      <c r="U1319" s="14">
        <v>2</v>
      </c>
      <c r="W1319" s="14">
        <v>0</v>
      </c>
      <c r="Y1319" s="14">
        <v>0</v>
      </c>
    </row>
    <row r="1320" spans="1:25" ht="15" customHeight="1">
      <c r="A1320" s="14">
        <v>360</v>
      </c>
      <c r="B1320" t="s">
        <v>19</v>
      </c>
      <c r="C1320" t="s">
        <v>20</v>
      </c>
      <c r="D1320" s="14">
        <v>27</v>
      </c>
      <c r="E1320" t="s">
        <v>22</v>
      </c>
      <c r="F1320" t="s">
        <v>365</v>
      </c>
      <c r="G1320" s="14">
        <v>2</v>
      </c>
      <c r="H1320" t="s">
        <v>20</v>
      </c>
      <c r="I1320" s="14">
        <v>90</v>
      </c>
      <c r="J1320" s="14">
        <v>100</v>
      </c>
      <c r="K1320" s="15">
        <v>237.7</v>
      </c>
      <c r="L1320" s="15">
        <v>237.8</v>
      </c>
      <c r="M1320" s="16">
        <v>0</v>
      </c>
      <c r="N1320" s="16">
        <f t="shared" si="20"/>
        <v>237.7</v>
      </c>
      <c r="O1320" s="16">
        <f t="shared" si="20"/>
        <v>237.8</v>
      </c>
      <c r="P1320" t="s">
        <v>1174</v>
      </c>
      <c r="T1320" t="s">
        <v>2827</v>
      </c>
      <c r="U1320" s="14">
        <v>2</v>
      </c>
      <c r="W1320" s="14">
        <v>1</v>
      </c>
      <c r="Y1320" s="14">
        <v>1</v>
      </c>
    </row>
    <row r="1321" spans="1:25" ht="15" customHeight="1">
      <c r="A1321" s="14">
        <v>360</v>
      </c>
      <c r="B1321" t="s">
        <v>19</v>
      </c>
      <c r="C1321" t="s">
        <v>20</v>
      </c>
      <c r="D1321" s="14">
        <v>27</v>
      </c>
      <c r="E1321" t="s">
        <v>22</v>
      </c>
      <c r="F1321" t="s">
        <v>365</v>
      </c>
      <c r="G1321" s="14">
        <v>2</v>
      </c>
      <c r="H1321" t="s">
        <v>20</v>
      </c>
      <c r="I1321" s="14">
        <v>100</v>
      </c>
      <c r="J1321" s="14">
        <v>110</v>
      </c>
      <c r="K1321" s="15">
        <v>237.8</v>
      </c>
      <c r="L1321" s="15">
        <v>237.9</v>
      </c>
      <c r="M1321" s="16">
        <v>0</v>
      </c>
      <c r="N1321" s="16">
        <f t="shared" si="20"/>
        <v>237.8</v>
      </c>
      <c r="O1321" s="16">
        <f t="shared" si="20"/>
        <v>237.9</v>
      </c>
      <c r="P1321" t="s">
        <v>1213</v>
      </c>
      <c r="T1321" t="s">
        <v>2827</v>
      </c>
      <c r="U1321" s="14">
        <v>2</v>
      </c>
      <c r="W1321" s="14">
        <v>1</v>
      </c>
      <c r="Y1321" s="14">
        <v>2</v>
      </c>
    </row>
    <row r="1322" spans="1:25" ht="15" customHeight="1">
      <c r="A1322" s="14">
        <v>360</v>
      </c>
      <c r="B1322" t="s">
        <v>19</v>
      </c>
      <c r="C1322" t="s">
        <v>20</v>
      </c>
      <c r="D1322" s="14">
        <v>27</v>
      </c>
      <c r="E1322" t="s">
        <v>22</v>
      </c>
      <c r="F1322" t="s">
        <v>365</v>
      </c>
      <c r="G1322" s="14">
        <v>2</v>
      </c>
      <c r="H1322" t="s">
        <v>20</v>
      </c>
      <c r="I1322" s="14">
        <v>110</v>
      </c>
      <c r="J1322" s="14">
        <v>120</v>
      </c>
      <c r="K1322" s="15">
        <v>237.9</v>
      </c>
      <c r="L1322" s="14">
        <v>238</v>
      </c>
      <c r="M1322" s="16">
        <v>0</v>
      </c>
      <c r="N1322" s="16">
        <f t="shared" si="20"/>
        <v>237.9</v>
      </c>
      <c r="O1322" s="16">
        <f t="shared" si="20"/>
        <v>238</v>
      </c>
      <c r="P1322" t="s">
        <v>1487</v>
      </c>
      <c r="T1322" t="s">
        <v>2827</v>
      </c>
      <c r="U1322" s="14">
        <v>2</v>
      </c>
      <c r="W1322" s="14">
        <v>0</v>
      </c>
      <c r="Y1322" s="14">
        <v>0</v>
      </c>
    </row>
    <row r="1323" spans="1:25" ht="15" customHeight="1">
      <c r="A1323" s="14">
        <v>360</v>
      </c>
      <c r="B1323" t="s">
        <v>19</v>
      </c>
      <c r="C1323" t="s">
        <v>20</v>
      </c>
      <c r="D1323" s="14">
        <v>27</v>
      </c>
      <c r="E1323" t="s">
        <v>22</v>
      </c>
      <c r="F1323" t="s">
        <v>365</v>
      </c>
      <c r="G1323" s="14">
        <v>2</v>
      </c>
      <c r="H1323" t="s">
        <v>20</v>
      </c>
      <c r="I1323" s="14">
        <v>120</v>
      </c>
      <c r="J1323" s="14">
        <v>130</v>
      </c>
      <c r="K1323" s="14">
        <v>238</v>
      </c>
      <c r="L1323" s="15">
        <v>238.1</v>
      </c>
      <c r="M1323" s="16">
        <v>0</v>
      </c>
      <c r="N1323" s="16">
        <f t="shared" si="20"/>
        <v>238</v>
      </c>
      <c r="O1323" s="16">
        <f t="shared" si="20"/>
        <v>238.1</v>
      </c>
      <c r="P1323" t="s">
        <v>1433</v>
      </c>
      <c r="T1323" t="s">
        <v>2827</v>
      </c>
      <c r="U1323" s="14">
        <v>2</v>
      </c>
      <c r="W1323" s="14">
        <v>0</v>
      </c>
      <c r="Y1323" s="14">
        <v>1</v>
      </c>
    </row>
    <row r="1324" spans="1:25" ht="15" customHeight="1">
      <c r="A1324" s="14">
        <v>360</v>
      </c>
      <c r="B1324" t="s">
        <v>19</v>
      </c>
      <c r="C1324" t="s">
        <v>20</v>
      </c>
      <c r="D1324" s="14">
        <v>27</v>
      </c>
      <c r="E1324" t="s">
        <v>22</v>
      </c>
      <c r="F1324" t="s">
        <v>365</v>
      </c>
      <c r="G1324" s="14">
        <v>2</v>
      </c>
      <c r="H1324" t="s">
        <v>20</v>
      </c>
      <c r="I1324" s="14">
        <v>130</v>
      </c>
      <c r="J1324" s="14">
        <v>140</v>
      </c>
      <c r="K1324" s="15">
        <v>238.1</v>
      </c>
      <c r="L1324" s="15">
        <v>238.2</v>
      </c>
      <c r="M1324" s="16">
        <v>0</v>
      </c>
      <c r="N1324" s="16">
        <f t="shared" si="20"/>
        <v>238.1</v>
      </c>
      <c r="O1324" s="16">
        <f t="shared" si="20"/>
        <v>238.2</v>
      </c>
      <c r="P1324" t="s">
        <v>1348</v>
      </c>
      <c r="T1324" t="s">
        <v>2827</v>
      </c>
      <c r="U1324" s="14">
        <v>2</v>
      </c>
      <c r="W1324" s="14">
        <v>1</v>
      </c>
      <c r="Y1324" s="14">
        <v>0</v>
      </c>
    </row>
    <row r="1325" spans="1:25" ht="15" customHeight="1">
      <c r="A1325" s="14">
        <v>360</v>
      </c>
      <c r="B1325" t="s">
        <v>19</v>
      </c>
      <c r="C1325" t="s">
        <v>20</v>
      </c>
      <c r="D1325" s="14">
        <v>27</v>
      </c>
      <c r="E1325" t="s">
        <v>22</v>
      </c>
      <c r="F1325" t="s">
        <v>367</v>
      </c>
      <c r="G1325" s="14">
        <v>3</v>
      </c>
      <c r="H1325" t="s">
        <v>20</v>
      </c>
      <c r="I1325" s="14">
        <v>0</v>
      </c>
      <c r="J1325" s="14">
        <v>10</v>
      </c>
      <c r="K1325" s="15">
        <v>238.2</v>
      </c>
      <c r="L1325" s="15">
        <v>238.3</v>
      </c>
      <c r="M1325" s="16">
        <v>0</v>
      </c>
      <c r="N1325" s="16">
        <f t="shared" si="20"/>
        <v>238.2</v>
      </c>
      <c r="O1325" s="16">
        <f t="shared" si="20"/>
        <v>238.3</v>
      </c>
      <c r="P1325" t="s">
        <v>1174</v>
      </c>
      <c r="T1325" t="s">
        <v>2827</v>
      </c>
      <c r="U1325" s="14">
        <v>2</v>
      </c>
      <c r="W1325" s="14">
        <v>1</v>
      </c>
      <c r="Y1325" s="14">
        <v>0</v>
      </c>
    </row>
    <row r="1326" spans="1:25" ht="15" customHeight="1">
      <c r="A1326" s="14">
        <v>360</v>
      </c>
      <c r="B1326" t="s">
        <v>19</v>
      </c>
      <c r="C1326" t="s">
        <v>20</v>
      </c>
      <c r="D1326" s="14">
        <v>27</v>
      </c>
      <c r="E1326" t="s">
        <v>22</v>
      </c>
      <c r="F1326" t="s">
        <v>367</v>
      </c>
      <c r="G1326" s="14">
        <v>3</v>
      </c>
      <c r="H1326" t="s">
        <v>20</v>
      </c>
      <c r="I1326" s="14">
        <v>10</v>
      </c>
      <c r="J1326" s="14">
        <v>20</v>
      </c>
      <c r="K1326" s="15">
        <v>238.3</v>
      </c>
      <c r="L1326" s="15">
        <v>238.4</v>
      </c>
      <c r="M1326" s="16">
        <v>0</v>
      </c>
      <c r="N1326" s="16">
        <f t="shared" si="20"/>
        <v>238.3</v>
      </c>
      <c r="O1326" s="16">
        <f t="shared" si="20"/>
        <v>238.4</v>
      </c>
      <c r="P1326" t="s">
        <v>1174</v>
      </c>
      <c r="T1326" t="s">
        <v>2827</v>
      </c>
      <c r="U1326" s="14">
        <v>2</v>
      </c>
      <c r="W1326" s="14">
        <v>0</v>
      </c>
      <c r="Y1326" s="14">
        <v>1</v>
      </c>
    </row>
    <row r="1327" spans="1:25" ht="15" customHeight="1">
      <c r="A1327" s="14">
        <v>360</v>
      </c>
      <c r="B1327" t="s">
        <v>19</v>
      </c>
      <c r="C1327" t="s">
        <v>20</v>
      </c>
      <c r="D1327" s="14">
        <v>27</v>
      </c>
      <c r="E1327" t="s">
        <v>22</v>
      </c>
      <c r="F1327" t="s">
        <v>367</v>
      </c>
      <c r="G1327" s="14">
        <v>3</v>
      </c>
      <c r="H1327" t="s">
        <v>20</v>
      </c>
      <c r="I1327" s="14">
        <v>20</v>
      </c>
      <c r="J1327" s="14">
        <v>30</v>
      </c>
      <c r="K1327" s="15">
        <v>238.4</v>
      </c>
      <c r="L1327" s="15">
        <v>238.5</v>
      </c>
      <c r="M1327" s="16">
        <v>0</v>
      </c>
      <c r="N1327" s="16">
        <f t="shared" si="20"/>
        <v>238.4</v>
      </c>
      <c r="O1327" s="16">
        <f t="shared" si="20"/>
        <v>238.5</v>
      </c>
      <c r="P1327" t="s">
        <v>1167</v>
      </c>
      <c r="T1327" t="s">
        <v>2827</v>
      </c>
      <c r="U1327" s="14">
        <v>2</v>
      </c>
      <c r="W1327" s="14">
        <v>1</v>
      </c>
      <c r="Y1327" s="14">
        <v>1</v>
      </c>
    </row>
    <row r="1328" spans="1:25" ht="15" customHeight="1">
      <c r="A1328" s="14">
        <v>360</v>
      </c>
      <c r="B1328" t="s">
        <v>19</v>
      </c>
      <c r="C1328" t="s">
        <v>20</v>
      </c>
      <c r="D1328" s="14">
        <v>27</v>
      </c>
      <c r="E1328" t="s">
        <v>22</v>
      </c>
      <c r="F1328" t="s">
        <v>367</v>
      </c>
      <c r="G1328" s="14">
        <v>3</v>
      </c>
      <c r="H1328" t="s">
        <v>20</v>
      </c>
      <c r="I1328" s="14">
        <v>30</v>
      </c>
      <c r="J1328" s="14">
        <v>40</v>
      </c>
      <c r="K1328" s="15">
        <v>238.5</v>
      </c>
      <c r="L1328" s="15">
        <v>238.6</v>
      </c>
      <c r="M1328" s="16">
        <v>0</v>
      </c>
      <c r="N1328" s="16">
        <f t="shared" si="20"/>
        <v>238.5</v>
      </c>
      <c r="O1328" s="16">
        <f t="shared" si="20"/>
        <v>238.6</v>
      </c>
      <c r="P1328" t="s">
        <v>1278</v>
      </c>
      <c r="T1328" t="s">
        <v>2827</v>
      </c>
      <c r="U1328" s="14">
        <v>2</v>
      </c>
      <c r="W1328" s="14">
        <v>0</v>
      </c>
      <c r="Y1328" s="14">
        <v>0</v>
      </c>
    </row>
    <row r="1329" spans="1:25" ht="15" customHeight="1">
      <c r="A1329" s="14">
        <v>360</v>
      </c>
      <c r="B1329" t="s">
        <v>19</v>
      </c>
      <c r="C1329" t="s">
        <v>20</v>
      </c>
      <c r="D1329" s="14">
        <v>27</v>
      </c>
      <c r="E1329" t="s">
        <v>22</v>
      </c>
      <c r="F1329" t="s">
        <v>367</v>
      </c>
      <c r="G1329" s="14">
        <v>3</v>
      </c>
      <c r="H1329" t="s">
        <v>20</v>
      </c>
      <c r="I1329" s="14">
        <v>40</v>
      </c>
      <c r="J1329" s="14">
        <v>50</v>
      </c>
      <c r="K1329" s="15">
        <v>238.6</v>
      </c>
      <c r="L1329" s="15">
        <v>238.7</v>
      </c>
      <c r="M1329" s="16">
        <v>0</v>
      </c>
      <c r="N1329" s="16">
        <f t="shared" si="20"/>
        <v>238.6</v>
      </c>
      <c r="O1329" s="16">
        <f t="shared" si="20"/>
        <v>238.7</v>
      </c>
      <c r="P1329" t="s">
        <v>1404</v>
      </c>
      <c r="T1329" t="s">
        <v>2826</v>
      </c>
      <c r="U1329" s="14">
        <v>1</v>
      </c>
      <c r="W1329" s="14">
        <v>1</v>
      </c>
      <c r="Y1329" s="14">
        <v>0</v>
      </c>
    </row>
    <row r="1330" spans="1:25" ht="15" customHeight="1">
      <c r="A1330" s="14">
        <v>360</v>
      </c>
      <c r="B1330" t="s">
        <v>19</v>
      </c>
      <c r="C1330" t="s">
        <v>20</v>
      </c>
      <c r="D1330" s="14">
        <v>27</v>
      </c>
      <c r="E1330" t="s">
        <v>22</v>
      </c>
      <c r="F1330" t="s">
        <v>367</v>
      </c>
      <c r="G1330" s="14">
        <v>3</v>
      </c>
      <c r="H1330" t="s">
        <v>20</v>
      </c>
      <c r="I1330" s="14">
        <v>50</v>
      </c>
      <c r="J1330" s="14">
        <v>60</v>
      </c>
      <c r="K1330" s="15">
        <v>238.7</v>
      </c>
      <c r="L1330" s="15">
        <v>238.8</v>
      </c>
      <c r="M1330" s="16">
        <v>0</v>
      </c>
      <c r="N1330" s="16">
        <f t="shared" si="20"/>
        <v>238.7</v>
      </c>
      <c r="O1330" s="16">
        <f t="shared" si="20"/>
        <v>238.8</v>
      </c>
      <c r="P1330" t="s">
        <v>1487</v>
      </c>
      <c r="T1330" t="s">
        <v>2827</v>
      </c>
      <c r="U1330" s="14">
        <v>2</v>
      </c>
      <c r="W1330" s="14">
        <v>0</v>
      </c>
      <c r="Y1330" s="14">
        <v>0</v>
      </c>
    </row>
    <row r="1331" spans="1:25" ht="15" customHeight="1">
      <c r="A1331" s="14">
        <v>360</v>
      </c>
      <c r="B1331" t="s">
        <v>19</v>
      </c>
      <c r="C1331" t="s">
        <v>20</v>
      </c>
      <c r="D1331" s="14">
        <v>27</v>
      </c>
      <c r="E1331" t="s">
        <v>22</v>
      </c>
      <c r="F1331" t="s">
        <v>367</v>
      </c>
      <c r="G1331" s="14">
        <v>3</v>
      </c>
      <c r="H1331" t="s">
        <v>20</v>
      </c>
      <c r="I1331" s="14">
        <v>60</v>
      </c>
      <c r="J1331" s="14">
        <v>70</v>
      </c>
      <c r="K1331" s="15">
        <v>238.8</v>
      </c>
      <c r="L1331" s="15">
        <v>238.9</v>
      </c>
      <c r="M1331" s="16">
        <v>0</v>
      </c>
      <c r="N1331" s="16">
        <f t="shared" si="20"/>
        <v>238.8</v>
      </c>
      <c r="O1331" s="16">
        <f t="shared" si="20"/>
        <v>238.9</v>
      </c>
      <c r="P1331" t="s">
        <v>1487</v>
      </c>
      <c r="T1331" t="s">
        <v>2823</v>
      </c>
      <c r="U1331" s="14">
        <v>0</v>
      </c>
      <c r="W1331" s="14">
        <v>0</v>
      </c>
      <c r="Y1331" s="14">
        <v>1</v>
      </c>
    </row>
    <row r="1332" spans="1:25" ht="15" customHeight="1">
      <c r="A1332" s="14">
        <v>360</v>
      </c>
      <c r="B1332" t="s">
        <v>19</v>
      </c>
      <c r="C1332" t="s">
        <v>20</v>
      </c>
      <c r="D1332" s="14">
        <v>27</v>
      </c>
      <c r="E1332" t="s">
        <v>22</v>
      </c>
      <c r="F1332" t="s">
        <v>367</v>
      </c>
      <c r="G1332" s="14">
        <v>3</v>
      </c>
      <c r="H1332" t="s">
        <v>20</v>
      </c>
      <c r="I1332" s="14">
        <v>70</v>
      </c>
      <c r="J1332" s="14">
        <v>80</v>
      </c>
      <c r="K1332" s="15">
        <v>238.9</v>
      </c>
      <c r="L1332" s="14">
        <v>239</v>
      </c>
      <c r="M1332" s="16">
        <v>0</v>
      </c>
      <c r="N1332" s="16">
        <f t="shared" si="20"/>
        <v>238.9</v>
      </c>
      <c r="O1332" s="16">
        <f t="shared" si="20"/>
        <v>239</v>
      </c>
      <c r="P1332" t="s">
        <v>1487</v>
      </c>
      <c r="T1332" t="s">
        <v>2823</v>
      </c>
      <c r="U1332" s="14">
        <v>0</v>
      </c>
      <c r="W1332" s="14">
        <v>0</v>
      </c>
      <c r="Y1332" s="14">
        <v>0</v>
      </c>
    </row>
    <row r="1333" spans="1:25" ht="15" customHeight="1">
      <c r="A1333" s="14">
        <v>360</v>
      </c>
      <c r="B1333" t="s">
        <v>19</v>
      </c>
      <c r="C1333" t="s">
        <v>20</v>
      </c>
      <c r="D1333" s="14">
        <v>27</v>
      </c>
      <c r="E1333" t="s">
        <v>22</v>
      </c>
      <c r="F1333" t="s">
        <v>367</v>
      </c>
      <c r="G1333" s="14">
        <v>3</v>
      </c>
      <c r="H1333" t="s">
        <v>20</v>
      </c>
      <c r="I1333" s="14">
        <v>80</v>
      </c>
      <c r="J1333" s="14">
        <v>90</v>
      </c>
      <c r="K1333" s="14">
        <v>239</v>
      </c>
      <c r="L1333" s="15">
        <v>239.1</v>
      </c>
      <c r="M1333" s="16">
        <v>0</v>
      </c>
      <c r="N1333" s="16">
        <f t="shared" si="20"/>
        <v>239</v>
      </c>
      <c r="O1333" s="16">
        <f t="shared" si="20"/>
        <v>239.1</v>
      </c>
      <c r="P1333" t="s">
        <v>1487</v>
      </c>
      <c r="T1333" t="s">
        <v>2826</v>
      </c>
      <c r="U1333" s="14">
        <v>1</v>
      </c>
      <c r="W1333" s="14">
        <v>0</v>
      </c>
      <c r="Y1333" s="14">
        <v>1</v>
      </c>
    </row>
    <row r="1334" spans="1:25" ht="15" customHeight="1">
      <c r="A1334" s="14">
        <v>360</v>
      </c>
      <c r="B1334" t="s">
        <v>19</v>
      </c>
      <c r="C1334" t="s">
        <v>20</v>
      </c>
      <c r="D1334" s="14">
        <v>27</v>
      </c>
      <c r="E1334" t="s">
        <v>22</v>
      </c>
      <c r="F1334" t="s">
        <v>367</v>
      </c>
      <c r="G1334" s="14">
        <v>3</v>
      </c>
      <c r="H1334" t="s">
        <v>20</v>
      </c>
      <c r="I1334" s="14">
        <v>90</v>
      </c>
      <c r="J1334" s="14">
        <v>100</v>
      </c>
      <c r="K1334" s="15">
        <v>239.1</v>
      </c>
      <c r="L1334" s="15">
        <v>239.2</v>
      </c>
      <c r="M1334" s="16">
        <v>0</v>
      </c>
      <c r="N1334" s="16">
        <f t="shared" si="20"/>
        <v>239.1</v>
      </c>
      <c r="O1334" s="16">
        <f t="shared" si="20"/>
        <v>239.2</v>
      </c>
      <c r="P1334" t="s">
        <v>1487</v>
      </c>
      <c r="T1334" t="s">
        <v>2823</v>
      </c>
      <c r="U1334" s="14">
        <v>0</v>
      </c>
      <c r="W1334" s="14">
        <v>0</v>
      </c>
      <c r="Y1334" s="14">
        <v>0</v>
      </c>
    </row>
    <row r="1335" spans="1:25" ht="15" customHeight="1">
      <c r="A1335" s="14">
        <v>360</v>
      </c>
      <c r="B1335" t="s">
        <v>19</v>
      </c>
      <c r="C1335" t="s">
        <v>20</v>
      </c>
      <c r="D1335" s="14">
        <v>27</v>
      </c>
      <c r="E1335" t="s">
        <v>22</v>
      </c>
      <c r="F1335" t="s">
        <v>367</v>
      </c>
      <c r="G1335" s="14">
        <v>3</v>
      </c>
      <c r="H1335" t="s">
        <v>20</v>
      </c>
      <c r="I1335" s="14">
        <v>100</v>
      </c>
      <c r="J1335" s="14">
        <v>110</v>
      </c>
      <c r="K1335" s="15">
        <v>239.2</v>
      </c>
      <c r="L1335" s="15">
        <v>239.3</v>
      </c>
      <c r="M1335" s="16">
        <v>0</v>
      </c>
      <c r="N1335" s="16">
        <f t="shared" si="20"/>
        <v>239.2</v>
      </c>
      <c r="O1335" s="16">
        <f t="shared" si="20"/>
        <v>239.3</v>
      </c>
      <c r="P1335" t="s">
        <v>1487</v>
      </c>
      <c r="T1335" t="s">
        <v>2826</v>
      </c>
      <c r="U1335" s="14">
        <v>1</v>
      </c>
      <c r="W1335" s="14">
        <v>0</v>
      </c>
      <c r="Y1335" s="14">
        <v>1</v>
      </c>
    </row>
    <row r="1336" spans="1:25" ht="15" customHeight="1">
      <c r="A1336" s="14">
        <v>360</v>
      </c>
      <c r="B1336" t="s">
        <v>19</v>
      </c>
      <c r="C1336" t="s">
        <v>20</v>
      </c>
      <c r="D1336" s="14">
        <v>27</v>
      </c>
      <c r="E1336" t="s">
        <v>22</v>
      </c>
      <c r="F1336" t="s">
        <v>367</v>
      </c>
      <c r="G1336" s="14">
        <v>3</v>
      </c>
      <c r="H1336" t="s">
        <v>20</v>
      </c>
      <c r="I1336" s="14">
        <v>110</v>
      </c>
      <c r="J1336" s="14">
        <v>120</v>
      </c>
      <c r="K1336" s="15">
        <v>239.3</v>
      </c>
      <c r="L1336" s="15">
        <v>239.4</v>
      </c>
      <c r="M1336" s="16">
        <v>0</v>
      </c>
      <c r="N1336" s="16">
        <f t="shared" si="20"/>
        <v>239.3</v>
      </c>
      <c r="O1336" s="16">
        <f t="shared" si="20"/>
        <v>239.4</v>
      </c>
      <c r="P1336" t="s">
        <v>1487</v>
      </c>
      <c r="T1336" t="s">
        <v>2826</v>
      </c>
      <c r="U1336" s="14">
        <v>1</v>
      </c>
      <c r="W1336" s="14">
        <v>0</v>
      </c>
      <c r="Y1336" s="14">
        <v>0</v>
      </c>
    </row>
    <row r="1337" spans="1:25" ht="15" customHeight="1">
      <c r="A1337" s="14">
        <v>360</v>
      </c>
      <c r="B1337" t="s">
        <v>19</v>
      </c>
      <c r="C1337" t="s">
        <v>20</v>
      </c>
      <c r="D1337" s="14">
        <v>27</v>
      </c>
      <c r="E1337" t="s">
        <v>22</v>
      </c>
      <c r="F1337" t="s">
        <v>367</v>
      </c>
      <c r="G1337" s="14">
        <v>3</v>
      </c>
      <c r="H1337" t="s">
        <v>20</v>
      </c>
      <c r="I1337" s="14">
        <v>120</v>
      </c>
      <c r="J1337" s="14">
        <v>130</v>
      </c>
      <c r="K1337" s="15">
        <v>239.4</v>
      </c>
      <c r="L1337" s="15">
        <v>239.5</v>
      </c>
      <c r="M1337" s="16">
        <v>0</v>
      </c>
      <c r="N1337" s="16">
        <f t="shared" si="20"/>
        <v>239.4</v>
      </c>
      <c r="O1337" s="16">
        <f t="shared" si="20"/>
        <v>239.5</v>
      </c>
      <c r="P1337" t="s">
        <v>1433</v>
      </c>
      <c r="T1337" t="s">
        <v>2827</v>
      </c>
      <c r="U1337" s="14">
        <v>2</v>
      </c>
      <c r="W1337" s="14">
        <v>1</v>
      </c>
      <c r="Y1337" s="14">
        <v>0</v>
      </c>
    </row>
    <row r="1338" spans="1:25" ht="15" customHeight="1">
      <c r="A1338" s="14">
        <v>360</v>
      </c>
      <c r="B1338" t="s">
        <v>19</v>
      </c>
      <c r="C1338" t="s">
        <v>20</v>
      </c>
      <c r="D1338" s="14">
        <v>27</v>
      </c>
      <c r="E1338" t="s">
        <v>22</v>
      </c>
      <c r="F1338" t="s">
        <v>367</v>
      </c>
      <c r="G1338" s="14">
        <v>3</v>
      </c>
      <c r="H1338" t="s">
        <v>20</v>
      </c>
      <c r="I1338" s="14">
        <v>130</v>
      </c>
      <c r="J1338" s="14">
        <v>140</v>
      </c>
      <c r="K1338" s="15">
        <v>239.5</v>
      </c>
      <c r="L1338" s="15">
        <v>239.6</v>
      </c>
      <c r="M1338" s="16">
        <v>0</v>
      </c>
      <c r="N1338" s="16">
        <f t="shared" si="20"/>
        <v>239.5</v>
      </c>
      <c r="O1338" s="16">
        <f t="shared" si="20"/>
        <v>239.6</v>
      </c>
      <c r="P1338" t="s">
        <v>1348</v>
      </c>
      <c r="T1338" t="s">
        <v>2827</v>
      </c>
      <c r="U1338" s="14">
        <v>2</v>
      </c>
      <c r="W1338" s="14">
        <v>3</v>
      </c>
      <c r="Y1338" s="14">
        <v>0</v>
      </c>
    </row>
    <row r="1339" spans="1:25" ht="15" customHeight="1">
      <c r="A1339" s="14">
        <v>360</v>
      </c>
      <c r="B1339" t="s">
        <v>19</v>
      </c>
      <c r="C1339" t="s">
        <v>20</v>
      </c>
      <c r="D1339" s="14">
        <v>27</v>
      </c>
      <c r="E1339" t="s">
        <v>22</v>
      </c>
      <c r="F1339" t="s">
        <v>367</v>
      </c>
      <c r="G1339" s="14">
        <v>3</v>
      </c>
      <c r="H1339" t="s">
        <v>20</v>
      </c>
      <c r="I1339" s="14">
        <v>140</v>
      </c>
      <c r="J1339" s="14">
        <v>150</v>
      </c>
      <c r="K1339" s="15">
        <v>239.6</v>
      </c>
      <c r="L1339" s="15">
        <v>239.7</v>
      </c>
      <c r="M1339" s="16">
        <v>0</v>
      </c>
      <c r="N1339" s="16">
        <f t="shared" si="20"/>
        <v>239.6</v>
      </c>
      <c r="O1339" s="16">
        <f t="shared" si="20"/>
        <v>239.7</v>
      </c>
      <c r="P1339" t="s">
        <v>1348</v>
      </c>
      <c r="T1339" t="s">
        <v>2823</v>
      </c>
      <c r="U1339" s="14">
        <v>0</v>
      </c>
      <c r="W1339" s="14">
        <v>3</v>
      </c>
      <c r="Y1339" s="14">
        <v>1</v>
      </c>
    </row>
    <row r="1340" spans="1:25" ht="15" customHeight="1">
      <c r="A1340" s="14">
        <v>360</v>
      </c>
      <c r="B1340" t="s">
        <v>19</v>
      </c>
      <c r="C1340" t="s">
        <v>20</v>
      </c>
      <c r="D1340" s="14">
        <v>27</v>
      </c>
      <c r="E1340" t="s">
        <v>22</v>
      </c>
      <c r="F1340" t="s">
        <v>368</v>
      </c>
      <c r="G1340" s="14">
        <v>4</v>
      </c>
      <c r="H1340" t="s">
        <v>20</v>
      </c>
      <c r="I1340" s="14">
        <v>0</v>
      </c>
      <c r="J1340" s="14">
        <v>10</v>
      </c>
      <c r="K1340" s="15">
        <v>239.7</v>
      </c>
      <c r="L1340" s="15">
        <v>239.8</v>
      </c>
      <c r="M1340" s="16">
        <v>0</v>
      </c>
      <c r="N1340" s="16">
        <f t="shared" si="20"/>
        <v>239.7</v>
      </c>
      <c r="O1340" s="16">
        <f t="shared" si="20"/>
        <v>239.8</v>
      </c>
      <c r="P1340" t="s">
        <v>1167</v>
      </c>
      <c r="T1340" t="s">
        <v>2826</v>
      </c>
      <c r="U1340" s="14">
        <v>1</v>
      </c>
      <c r="W1340" s="14">
        <v>1</v>
      </c>
      <c r="Y1340" s="14">
        <v>2</v>
      </c>
    </row>
    <row r="1341" spans="1:25" ht="15" customHeight="1">
      <c r="A1341" s="14">
        <v>360</v>
      </c>
      <c r="B1341" t="s">
        <v>19</v>
      </c>
      <c r="C1341" t="s">
        <v>20</v>
      </c>
      <c r="D1341" s="14">
        <v>27</v>
      </c>
      <c r="E1341" t="s">
        <v>22</v>
      </c>
      <c r="F1341" t="s">
        <v>368</v>
      </c>
      <c r="G1341" s="14">
        <v>4</v>
      </c>
      <c r="H1341" t="s">
        <v>20</v>
      </c>
      <c r="I1341" s="14">
        <v>10</v>
      </c>
      <c r="J1341" s="14">
        <v>20</v>
      </c>
      <c r="K1341" s="15">
        <v>239.8</v>
      </c>
      <c r="L1341" s="15">
        <v>239.9</v>
      </c>
      <c r="M1341" s="16">
        <v>0</v>
      </c>
      <c r="N1341" s="16">
        <f t="shared" si="20"/>
        <v>239.8</v>
      </c>
      <c r="O1341" s="16">
        <f t="shared" si="20"/>
        <v>239.9</v>
      </c>
      <c r="P1341" t="s">
        <v>1404</v>
      </c>
      <c r="T1341" t="s">
        <v>2827</v>
      </c>
      <c r="U1341" s="14">
        <v>2</v>
      </c>
      <c r="W1341" s="14">
        <v>1</v>
      </c>
      <c r="Y1341" s="14">
        <v>2</v>
      </c>
    </row>
    <row r="1342" spans="1:25" ht="15" customHeight="1">
      <c r="A1342" s="14">
        <v>360</v>
      </c>
      <c r="B1342" t="s">
        <v>19</v>
      </c>
      <c r="C1342" t="s">
        <v>20</v>
      </c>
      <c r="D1342" s="14">
        <v>27</v>
      </c>
      <c r="E1342" t="s">
        <v>22</v>
      </c>
      <c r="F1342" t="s">
        <v>368</v>
      </c>
      <c r="G1342" s="14">
        <v>4</v>
      </c>
      <c r="H1342" t="s">
        <v>20</v>
      </c>
      <c r="I1342" s="14">
        <v>20</v>
      </c>
      <c r="J1342" s="14">
        <v>30</v>
      </c>
      <c r="K1342" s="15">
        <v>239.9</v>
      </c>
      <c r="L1342" s="14">
        <v>240</v>
      </c>
      <c r="M1342" s="16">
        <v>0</v>
      </c>
      <c r="N1342" s="16">
        <f t="shared" si="20"/>
        <v>239.9</v>
      </c>
      <c r="O1342" s="16">
        <f t="shared" si="20"/>
        <v>240</v>
      </c>
      <c r="P1342" t="s">
        <v>1487</v>
      </c>
      <c r="T1342" t="s">
        <v>2827</v>
      </c>
      <c r="U1342" s="14">
        <v>2</v>
      </c>
      <c r="W1342" s="14">
        <v>1</v>
      </c>
      <c r="Y1342" s="14">
        <v>0</v>
      </c>
    </row>
    <row r="1343" spans="1:25" ht="15" customHeight="1">
      <c r="A1343" s="14">
        <v>360</v>
      </c>
      <c r="B1343" t="s">
        <v>19</v>
      </c>
      <c r="C1343" t="s">
        <v>20</v>
      </c>
      <c r="D1343" s="14">
        <v>27</v>
      </c>
      <c r="E1343" t="s">
        <v>22</v>
      </c>
      <c r="F1343" t="s">
        <v>368</v>
      </c>
      <c r="G1343" s="14">
        <v>4</v>
      </c>
      <c r="H1343" t="s">
        <v>20</v>
      </c>
      <c r="I1343" s="14">
        <v>30</v>
      </c>
      <c r="J1343" s="14">
        <v>40</v>
      </c>
      <c r="K1343" s="14">
        <v>240</v>
      </c>
      <c r="L1343" s="15">
        <v>240.1</v>
      </c>
      <c r="M1343" s="16">
        <v>0</v>
      </c>
      <c r="N1343" s="16">
        <f t="shared" si="20"/>
        <v>240</v>
      </c>
      <c r="O1343" s="16">
        <f t="shared" si="20"/>
        <v>240.1</v>
      </c>
      <c r="P1343" t="s">
        <v>1487</v>
      </c>
      <c r="T1343" t="s">
        <v>2827</v>
      </c>
      <c r="U1343" s="14">
        <v>2</v>
      </c>
      <c r="W1343" s="14">
        <v>0</v>
      </c>
      <c r="Y1343" s="14">
        <v>0</v>
      </c>
    </row>
    <row r="1344" spans="1:25" ht="15" customHeight="1">
      <c r="A1344" s="14">
        <v>360</v>
      </c>
      <c r="B1344" t="s">
        <v>19</v>
      </c>
      <c r="C1344" t="s">
        <v>20</v>
      </c>
      <c r="D1344" s="14">
        <v>27</v>
      </c>
      <c r="E1344" t="s">
        <v>22</v>
      </c>
      <c r="F1344" t="s">
        <v>368</v>
      </c>
      <c r="G1344" s="14">
        <v>4</v>
      </c>
      <c r="H1344" t="s">
        <v>20</v>
      </c>
      <c r="I1344" s="14">
        <v>40</v>
      </c>
      <c r="J1344" s="14">
        <v>50</v>
      </c>
      <c r="K1344" s="15">
        <v>240.1</v>
      </c>
      <c r="L1344" s="15">
        <v>240.2</v>
      </c>
      <c r="M1344" s="16">
        <v>0</v>
      </c>
      <c r="N1344" s="16">
        <f t="shared" si="20"/>
        <v>240.1</v>
      </c>
      <c r="O1344" s="16">
        <f t="shared" si="20"/>
        <v>240.2</v>
      </c>
      <c r="P1344" t="s">
        <v>1433</v>
      </c>
      <c r="T1344" t="s">
        <v>2827</v>
      </c>
      <c r="U1344" s="14">
        <v>2</v>
      </c>
      <c r="W1344" s="14">
        <v>2</v>
      </c>
      <c r="Y1344" s="14">
        <v>1</v>
      </c>
    </row>
    <row r="1345" spans="1:25" ht="15" customHeight="1">
      <c r="A1345" s="14">
        <v>360</v>
      </c>
      <c r="B1345" t="s">
        <v>19</v>
      </c>
      <c r="C1345" t="s">
        <v>20</v>
      </c>
      <c r="D1345" s="14">
        <v>27</v>
      </c>
      <c r="E1345" t="s">
        <v>22</v>
      </c>
      <c r="F1345" t="s">
        <v>368</v>
      </c>
      <c r="G1345" s="14">
        <v>4</v>
      </c>
      <c r="H1345" t="s">
        <v>20</v>
      </c>
      <c r="I1345" s="14">
        <v>50</v>
      </c>
      <c r="J1345" s="14">
        <v>60</v>
      </c>
      <c r="K1345" s="15">
        <v>240.2</v>
      </c>
      <c r="L1345" s="15">
        <v>240.3</v>
      </c>
      <c r="M1345" s="16">
        <v>0</v>
      </c>
      <c r="N1345" s="16">
        <f t="shared" si="20"/>
        <v>240.2</v>
      </c>
      <c r="O1345" s="16">
        <f t="shared" si="20"/>
        <v>240.3</v>
      </c>
      <c r="P1345" t="s">
        <v>1285</v>
      </c>
      <c r="T1345" t="s">
        <v>2826</v>
      </c>
      <c r="U1345" s="14">
        <v>1</v>
      </c>
      <c r="W1345" s="14">
        <v>2</v>
      </c>
      <c r="Y1345" s="14">
        <v>2</v>
      </c>
    </row>
    <row r="1346" spans="1:25" ht="15" customHeight="1">
      <c r="A1346" s="14">
        <v>360</v>
      </c>
      <c r="B1346" t="s">
        <v>19</v>
      </c>
      <c r="C1346" t="s">
        <v>20</v>
      </c>
      <c r="D1346" s="14">
        <v>27</v>
      </c>
      <c r="E1346" t="s">
        <v>22</v>
      </c>
      <c r="F1346" t="s">
        <v>368</v>
      </c>
      <c r="G1346" s="14">
        <v>4</v>
      </c>
      <c r="H1346" t="s">
        <v>20</v>
      </c>
      <c r="I1346" s="14">
        <v>60</v>
      </c>
      <c r="J1346" s="14">
        <v>70</v>
      </c>
      <c r="K1346" s="15">
        <v>240.3</v>
      </c>
      <c r="L1346" s="15">
        <v>240.4</v>
      </c>
      <c r="M1346" s="16">
        <v>0</v>
      </c>
      <c r="N1346" s="16">
        <f t="shared" si="20"/>
        <v>240.3</v>
      </c>
      <c r="O1346" s="16">
        <f t="shared" si="20"/>
        <v>240.4</v>
      </c>
      <c r="P1346" t="s">
        <v>1424</v>
      </c>
      <c r="T1346" t="s">
        <v>2826</v>
      </c>
      <c r="U1346" s="14">
        <v>1</v>
      </c>
      <c r="W1346" s="14">
        <v>2</v>
      </c>
      <c r="Y1346" s="14">
        <v>2</v>
      </c>
    </row>
    <row r="1347" spans="1:25" ht="15" customHeight="1">
      <c r="A1347" s="14">
        <v>360</v>
      </c>
      <c r="B1347" t="s">
        <v>19</v>
      </c>
      <c r="C1347" t="s">
        <v>20</v>
      </c>
      <c r="D1347" s="14">
        <v>27</v>
      </c>
      <c r="E1347" t="s">
        <v>22</v>
      </c>
      <c r="F1347" t="s">
        <v>368</v>
      </c>
      <c r="G1347" s="14">
        <v>4</v>
      </c>
      <c r="H1347" t="s">
        <v>20</v>
      </c>
      <c r="I1347" s="14">
        <v>70</v>
      </c>
      <c r="J1347" s="14">
        <v>80</v>
      </c>
      <c r="K1347" s="15">
        <v>240.4</v>
      </c>
      <c r="L1347" s="15">
        <v>240.5</v>
      </c>
      <c r="M1347" s="16">
        <v>0</v>
      </c>
      <c r="N1347" s="16">
        <f t="shared" ref="N1347:O1410" si="21">K1347+$M1347</f>
        <v>240.4</v>
      </c>
      <c r="O1347" s="16">
        <f t="shared" si="21"/>
        <v>240.5</v>
      </c>
      <c r="P1347" t="s">
        <v>1172</v>
      </c>
      <c r="T1347" t="s">
        <v>2826</v>
      </c>
      <c r="U1347" s="14">
        <v>1</v>
      </c>
      <c r="W1347" s="14">
        <v>2</v>
      </c>
      <c r="Y1347" s="14">
        <v>2</v>
      </c>
    </row>
    <row r="1348" spans="1:25" ht="15" customHeight="1">
      <c r="A1348" s="14">
        <v>360</v>
      </c>
      <c r="B1348" t="s">
        <v>19</v>
      </c>
      <c r="C1348" t="s">
        <v>20</v>
      </c>
      <c r="D1348" s="14">
        <v>27</v>
      </c>
      <c r="E1348" t="s">
        <v>22</v>
      </c>
      <c r="F1348" t="s">
        <v>368</v>
      </c>
      <c r="G1348" s="14">
        <v>4</v>
      </c>
      <c r="H1348" t="s">
        <v>20</v>
      </c>
      <c r="I1348" s="14">
        <v>80</v>
      </c>
      <c r="J1348" s="14">
        <v>90</v>
      </c>
      <c r="K1348" s="15">
        <v>240.5</v>
      </c>
      <c r="L1348" s="15">
        <v>240.6</v>
      </c>
      <c r="M1348" s="16">
        <v>0</v>
      </c>
      <c r="N1348" s="16">
        <f t="shared" si="21"/>
        <v>240.5</v>
      </c>
      <c r="O1348" s="16">
        <f t="shared" si="21"/>
        <v>240.6</v>
      </c>
      <c r="P1348" t="s">
        <v>1173</v>
      </c>
      <c r="T1348" t="s">
        <v>2827</v>
      </c>
      <c r="U1348" s="14">
        <v>2</v>
      </c>
      <c r="W1348" s="14">
        <v>2</v>
      </c>
      <c r="Y1348" s="14">
        <v>2</v>
      </c>
    </row>
    <row r="1349" spans="1:25" ht="15" customHeight="1">
      <c r="A1349" s="14">
        <v>360</v>
      </c>
      <c r="B1349" t="s">
        <v>19</v>
      </c>
      <c r="C1349" t="s">
        <v>20</v>
      </c>
      <c r="D1349" s="14">
        <v>27</v>
      </c>
      <c r="E1349" t="s">
        <v>22</v>
      </c>
      <c r="F1349" t="s">
        <v>368</v>
      </c>
      <c r="G1349" s="14">
        <v>4</v>
      </c>
      <c r="H1349" t="s">
        <v>20</v>
      </c>
      <c r="I1349" s="14">
        <v>90</v>
      </c>
      <c r="J1349" s="14">
        <v>100</v>
      </c>
      <c r="K1349" s="15">
        <v>240.6</v>
      </c>
      <c r="L1349" s="15">
        <v>240.7</v>
      </c>
      <c r="M1349" s="16">
        <v>0</v>
      </c>
      <c r="N1349" s="16">
        <f t="shared" si="21"/>
        <v>240.6</v>
      </c>
      <c r="O1349" s="16">
        <f t="shared" si="21"/>
        <v>240.7</v>
      </c>
      <c r="P1349" t="s">
        <v>1164</v>
      </c>
      <c r="T1349" t="s">
        <v>2826</v>
      </c>
      <c r="U1349" s="14">
        <v>1</v>
      </c>
      <c r="W1349" s="14">
        <v>2</v>
      </c>
      <c r="Y1349" s="14">
        <v>2</v>
      </c>
    </row>
    <row r="1350" spans="1:25" ht="15" customHeight="1">
      <c r="A1350" s="14">
        <v>360</v>
      </c>
      <c r="B1350" t="s">
        <v>19</v>
      </c>
      <c r="C1350" t="s">
        <v>20</v>
      </c>
      <c r="D1350" s="14">
        <v>27</v>
      </c>
      <c r="E1350" t="s">
        <v>22</v>
      </c>
      <c r="F1350" t="s">
        <v>368</v>
      </c>
      <c r="G1350" s="14">
        <v>4</v>
      </c>
      <c r="H1350" t="s">
        <v>20</v>
      </c>
      <c r="I1350" s="14">
        <v>100</v>
      </c>
      <c r="J1350" s="14">
        <v>110</v>
      </c>
      <c r="K1350" s="15">
        <v>240.7</v>
      </c>
      <c r="L1350" s="15">
        <v>240.8</v>
      </c>
      <c r="M1350" s="16">
        <v>0</v>
      </c>
      <c r="N1350" s="16">
        <f t="shared" si="21"/>
        <v>240.7</v>
      </c>
      <c r="O1350" s="16">
        <f t="shared" si="21"/>
        <v>240.8</v>
      </c>
      <c r="P1350" t="s">
        <v>1179</v>
      </c>
      <c r="T1350" t="s">
        <v>2826</v>
      </c>
      <c r="U1350" s="14">
        <v>1</v>
      </c>
      <c r="W1350" s="14">
        <v>2</v>
      </c>
      <c r="Y1350" s="14">
        <v>2</v>
      </c>
    </row>
    <row r="1351" spans="1:25" ht="15" customHeight="1">
      <c r="A1351" s="14">
        <v>360</v>
      </c>
      <c r="B1351" t="s">
        <v>19</v>
      </c>
      <c r="C1351" t="s">
        <v>20</v>
      </c>
      <c r="D1351" s="14">
        <v>27</v>
      </c>
      <c r="E1351" t="s">
        <v>22</v>
      </c>
      <c r="F1351" t="s">
        <v>368</v>
      </c>
      <c r="G1351" s="14">
        <v>4</v>
      </c>
      <c r="H1351" t="s">
        <v>20</v>
      </c>
      <c r="I1351" s="14">
        <v>110</v>
      </c>
      <c r="J1351" s="14">
        <v>120</v>
      </c>
      <c r="K1351" s="15">
        <v>240.8</v>
      </c>
      <c r="L1351" s="15">
        <v>240.9</v>
      </c>
      <c r="M1351" s="16">
        <v>0</v>
      </c>
      <c r="N1351" s="16">
        <f t="shared" si="21"/>
        <v>240.8</v>
      </c>
      <c r="O1351" s="16">
        <f t="shared" si="21"/>
        <v>240.9</v>
      </c>
      <c r="P1351" t="s">
        <v>1375</v>
      </c>
      <c r="T1351" t="s">
        <v>2823</v>
      </c>
      <c r="U1351" s="14">
        <v>0</v>
      </c>
      <c r="W1351" s="14">
        <v>2</v>
      </c>
      <c r="Y1351" s="14">
        <v>1</v>
      </c>
    </row>
    <row r="1352" spans="1:25" ht="15" customHeight="1">
      <c r="A1352" s="14">
        <v>360</v>
      </c>
      <c r="B1352" t="s">
        <v>19</v>
      </c>
      <c r="C1352" t="s">
        <v>20</v>
      </c>
      <c r="D1352" s="14">
        <v>27</v>
      </c>
      <c r="E1352" t="s">
        <v>22</v>
      </c>
      <c r="F1352" t="s">
        <v>368</v>
      </c>
      <c r="G1352" s="14">
        <v>4</v>
      </c>
      <c r="H1352" t="s">
        <v>20</v>
      </c>
      <c r="I1352" s="14">
        <v>120</v>
      </c>
      <c r="J1352" s="14">
        <v>130</v>
      </c>
      <c r="K1352" s="15">
        <v>240.9</v>
      </c>
      <c r="L1352" s="14">
        <v>241</v>
      </c>
      <c r="M1352" s="16">
        <v>0</v>
      </c>
      <c r="N1352" s="16">
        <f t="shared" si="21"/>
        <v>240.9</v>
      </c>
      <c r="O1352" s="16">
        <f t="shared" si="21"/>
        <v>241</v>
      </c>
      <c r="P1352" t="s">
        <v>1458</v>
      </c>
      <c r="T1352" t="s">
        <v>2826</v>
      </c>
      <c r="U1352" s="14">
        <v>1</v>
      </c>
      <c r="W1352" s="14">
        <v>0</v>
      </c>
      <c r="Y1352" s="14">
        <v>1</v>
      </c>
    </row>
    <row r="1353" spans="1:25" ht="15" customHeight="1">
      <c r="A1353" s="14">
        <v>360</v>
      </c>
      <c r="B1353" t="s">
        <v>19</v>
      </c>
      <c r="C1353" t="s">
        <v>20</v>
      </c>
      <c r="D1353" s="14">
        <v>27</v>
      </c>
      <c r="E1353" t="s">
        <v>22</v>
      </c>
      <c r="F1353" t="s">
        <v>368</v>
      </c>
      <c r="G1353" s="14">
        <v>4</v>
      </c>
      <c r="H1353" t="s">
        <v>20</v>
      </c>
      <c r="I1353" s="14">
        <v>130</v>
      </c>
      <c r="J1353" s="14">
        <v>139</v>
      </c>
      <c r="K1353" s="14">
        <v>241</v>
      </c>
      <c r="L1353" s="16">
        <v>241.09</v>
      </c>
      <c r="M1353" s="16">
        <v>0</v>
      </c>
      <c r="N1353" s="16">
        <f t="shared" si="21"/>
        <v>241</v>
      </c>
      <c r="O1353" s="16">
        <f t="shared" si="21"/>
        <v>241.09</v>
      </c>
      <c r="P1353" t="s">
        <v>2678</v>
      </c>
      <c r="T1353" t="s">
        <v>2827</v>
      </c>
      <c r="U1353" s="14">
        <v>2</v>
      </c>
      <c r="W1353" s="14">
        <v>0</v>
      </c>
      <c r="Y1353" s="14">
        <v>1</v>
      </c>
    </row>
    <row r="1354" spans="1:25" ht="15" customHeight="1">
      <c r="A1354" s="14">
        <v>360</v>
      </c>
      <c r="B1354" t="s">
        <v>19</v>
      </c>
      <c r="C1354" t="s">
        <v>20</v>
      </c>
      <c r="D1354" s="14">
        <v>27</v>
      </c>
      <c r="E1354" t="s">
        <v>22</v>
      </c>
      <c r="F1354" t="s">
        <v>370</v>
      </c>
      <c r="G1354" s="14">
        <v>5</v>
      </c>
      <c r="H1354" t="s">
        <v>20</v>
      </c>
      <c r="I1354" s="14">
        <v>0</v>
      </c>
      <c r="J1354" s="14">
        <v>10</v>
      </c>
      <c r="K1354" s="16">
        <v>241.09</v>
      </c>
      <c r="L1354" s="16">
        <v>241.19</v>
      </c>
      <c r="M1354" s="16">
        <v>0</v>
      </c>
      <c r="N1354" s="16">
        <f t="shared" si="21"/>
        <v>241.09</v>
      </c>
      <c r="O1354" s="16">
        <f t="shared" si="21"/>
        <v>241.19</v>
      </c>
      <c r="P1354" t="s">
        <v>1174</v>
      </c>
      <c r="T1354" t="s">
        <v>2823</v>
      </c>
      <c r="U1354" s="14">
        <v>0</v>
      </c>
      <c r="W1354" s="14">
        <v>0</v>
      </c>
      <c r="Y1354" s="14">
        <v>1</v>
      </c>
    </row>
    <row r="1355" spans="1:25" ht="15" customHeight="1">
      <c r="A1355" s="14">
        <v>360</v>
      </c>
      <c r="B1355" t="s">
        <v>19</v>
      </c>
      <c r="C1355" t="s">
        <v>20</v>
      </c>
      <c r="D1355" s="14">
        <v>27</v>
      </c>
      <c r="E1355" t="s">
        <v>22</v>
      </c>
      <c r="F1355" t="s">
        <v>370</v>
      </c>
      <c r="G1355" s="14">
        <v>5</v>
      </c>
      <c r="H1355" t="s">
        <v>20</v>
      </c>
      <c r="I1355" s="14">
        <v>10</v>
      </c>
      <c r="J1355" s="14">
        <v>20</v>
      </c>
      <c r="K1355" s="16">
        <v>241.19</v>
      </c>
      <c r="L1355" s="16">
        <v>241.29</v>
      </c>
      <c r="M1355" s="16">
        <v>0</v>
      </c>
      <c r="N1355" s="16">
        <f t="shared" si="21"/>
        <v>241.19</v>
      </c>
      <c r="O1355" s="16">
        <f t="shared" si="21"/>
        <v>241.29</v>
      </c>
      <c r="P1355" t="s">
        <v>1167</v>
      </c>
      <c r="T1355" t="s">
        <v>2823</v>
      </c>
      <c r="U1355" s="14">
        <v>0</v>
      </c>
      <c r="W1355" s="14">
        <v>0</v>
      </c>
      <c r="Y1355" s="14">
        <v>2</v>
      </c>
    </row>
    <row r="1356" spans="1:25" ht="15" customHeight="1">
      <c r="A1356" s="14">
        <v>360</v>
      </c>
      <c r="B1356" t="s">
        <v>19</v>
      </c>
      <c r="C1356" t="s">
        <v>20</v>
      </c>
      <c r="D1356" s="14">
        <v>27</v>
      </c>
      <c r="E1356" t="s">
        <v>22</v>
      </c>
      <c r="F1356" t="s">
        <v>370</v>
      </c>
      <c r="G1356" s="14">
        <v>5</v>
      </c>
      <c r="H1356" t="s">
        <v>20</v>
      </c>
      <c r="I1356" s="14">
        <v>20</v>
      </c>
      <c r="J1356" s="14">
        <v>30</v>
      </c>
      <c r="K1356" s="16">
        <v>241.29</v>
      </c>
      <c r="L1356" s="16">
        <v>241.39</v>
      </c>
      <c r="M1356" s="16">
        <v>0</v>
      </c>
      <c r="N1356" s="16">
        <f t="shared" si="21"/>
        <v>241.29</v>
      </c>
      <c r="O1356" s="16">
        <f t="shared" si="21"/>
        <v>241.39</v>
      </c>
      <c r="P1356" t="s">
        <v>1404</v>
      </c>
      <c r="T1356" t="s">
        <v>2827</v>
      </c>
      <c r="U1356" s="14">
        <v>2</v>
      </c>
      <c r="W1356" s="14">
        <v>1</v>
      </c>
      <c r="Y1356" s="14">
        <v>1</v>
      </c>
    </row>
    <row r="1357" spans="1:25" ht="15" customHeight="1">
      <c r="A1357" s="14">
        <v>360</v>
      </c>
      <c r="B1357" t="s">
        <v>19</v>
      </c>
      <c r="C1357" t="s">
        <v>20</v>
      </c>
      <c r="D1357" s="14">
        <v>27</v>
      </c>
      <c r="E1357" t="s">
        <v>22</v>
      </c>
      <c r="F1357" t="s">
        <v>370</v>
      </c>
      <c r="G1357" s="14">
        <v>5</v>
      </c>
      <c r="H1357" t="s">
        <v>20</v>
      </c>
      <c r="I1357" s="14">
        <v>30</v>
      </c>
      <c r="J1357" s="14">
        <v>40</v>
      </c>
      <c r="K1357" s="16">
        <v>241.39</v>
      </c>
      <c r="L1357" s="16">
        <v>241.49</v>
      </c>
      <c r="M1357" s="16">
        <v>0</v>
      </c>
      <c r="N1357" s="16">
        <f t="shared" si="21"/>
        <v>241.39</v>
      </c>
      <c r="O1357" s="16">
        <f t="shared" si="21"/>
        <v>241.49</v>
      </c>
      <c r="P1357" t="s">
        <v>1433</v>
      </c>
      <c r="T1357" t="s">
        <v>2823</v>
      </c>
      <c r="U1357" s="14">
        <v>0</v>
      </c>
      <c r="W1357" s="14">
        <v>1</v>
      </c>
      <c r="Y1357" s="14">
        <v>1</v>
      </c>
    </row>
    <row r="1358" spans="1:25" ht="15" customHeight="1">
      <c r="A1358" s="14">
        <v>360</v>
      </c>
      <c r="B1358" t="s">
        <v>19</v>
      </c>
      <c r="C1358" t="s">
        <v>20</v>
      </c>
      <c r="D1358" s="14">
        <v>27</v>
      </c>
      <c r="E1358" t="s">
        <v>22</v>
      </c>
      <c r="F1358" t="s">
        <v>370</v>
      </c>
      <c r="G1358" s="14">
        <v>5</v>
      </c>
      <c r="H1358" t="s">
        <v>20</v>
      </c>
      <c r="I1358" s="14">
        <v>40</v>
      </c>
      <c r="J1358" s="14">
        <v>50</v>
      </c>
      <c r="K1358" s="16">
        <v>241.49</v>
      </c>
      <c r="L1358" s="16">
        <v>241.59</v>
      </c>
      <c r="M1358" s="16">
        <v>0</v>
      </c>
      <c r="N1358" s="16">
        <f t="shared" si="21"/>
        <v>241.49</v>
      </c>
      <c r="O1358" s="16">
        <f t="shared" si="21"/>
        <v>241.59</v>
      </c>
      <c r="P1358" t="s">
        <v>1202</v>
      </c>
      <c r="T1358" t="s">
        <v>2823</v>
      </c>
      <c r="U1358" s="14">
        <v>0</v>
      </c>
      <c r="W1358" s="14">
        <v>0</v>
      </c>
      <c r="Y1358" s="14">
        <v>1</v>
      </c>
    </row>
    <row r="1359" spans="1:25" ht="15" customHeight="1">
      <c r="A1359" s="14">
        <v>360</v>
      </c>
      <c r="B1359" t="s">
        <v>19</v>
      </c>
      <c r="C1359" t="s">
        <v>20</v>
      </c>
      <c r="D1359" s="14">
        <v>27</v>
      </c>
      <c r="E1359" t="s">
        <v>22</v>
      </c>
      <c r="F1359" t="s">
        <v>370</v>
      </c>
      <c r="G1359" s="14">
        <v>5</v>
      </c>
      <c r="H1359" t="s">
        <v>20</v>
      </c>
      <c r="I1359" s="14">
        <v>50</v>
      </c>
      <c r="J1359" s="14">
        <v>60</v>
      </c>
      <c r="K1359" s="16">
        <v>241.59</v>
      </c>
      <c r="L1359" s="16">
        <v>241.69</v>
      </c>
      <c r="M1359" s="16">
        <v>0</v>
      </c>
      <c r="N1359" s="16">
        <f t="shared" si="21"/>
        <v>241.59</v>
      </c>
      <c r="O1359" s="16">
        <f t="shared" si="21"/>
        <v>241.69</v>
      </c>
      <c r="P1359" t="s">
        <v>1390</v>
      </c>
      <c r="T1359" t="s">
        <v>2827</v>
      </c>
      <c r="U1359" s="14">
        <v>2</v>
      </c>
      <c r="W1359" s="14">
        <v>0</v>
      </c>
      <c r="Y1359" s="14">
        <v>0</v>
      </c>
    </row>
    <row r="1360" spans="1:25" ht="15" customHeight="1">
      <c r="A1360" s="14">
        <v>360</v>
      </c>
      <c r="B1360" t="s">
        <v>19</v>
      </c>
      <c r="C1360" t="s">
        <v>20</v>
      </c>
      <c r="D1360" s="14">
        <v>27</v>
      </c>
      <c r="E1360" t="s">
        <v>22</v>
      </c>
      <c r="F1360" t="s">
        <v>370</v>
      </c>
      <c r="G1360" s="14">
        <v>5</v>
      </c>
      <c r="H1360" t="s">
        <v>20</v>
      </c>
      <c r="I1360" s="14">
        <v>60</v>
      </c>
      <c r="J1360" s="14">
        <v>70</v>
      </c>
      <c r="K1360" s="16">
        <v>241.69</v>
      </c>
      <c r="L1360" s="16">
        <v>241.79</v>
      </c>
      <c r="M1360" s="16">
        <v>0</v>
      </c>
      <c r="N1360" s="16">
        <f t="shared" si="21"/>
        <v>241.69</v>
      </c>
      <c r="O1360" s="16">
        <f t="shared" si="21"/>
        <v>241.79</v>
      </c>
      <c r="P1360" t="s">
        <v>1391</v>
      </c>
      <c r="T1360" t="s">
        <v>2826</v>
      </c>
      <c r="U1360" s="14">
        <v>1</v>
      </c>
      <c r="W1360" s="14">
        <v>0</v>
      </c>
      <c r="Y1360" s="14">
        <v>1</v>
      </c>
    </row>
    <row r="1361" spans="1:25" ht="15" customHeight="1">
      <c r="A1361" s="14">
        <v>360</v>
      </c>
      <c r="B1361" t="s">
        <v>19</v>
      </c>
      <c r="C1361" t="s">
        <v>20</v>
      </c>
      <c r="D1361" s="14">
        <v>27</v>
      </c>
      <c r="E1361" t="s">
        <v>22</v>
      </c>
      <c r="F1361" t="s">
        <v>370</v>
      </c>
      <c r="G1361" s="14">
        <v>5</v>
      </c>
      <c r="H1361" t="s">
        <v>20</v>
      </c>
      <c r="I1361" s="14">
        <v>70</v>
      </c>
      <c r="J1361" s="14">
        <v>80</v>
      </c>
      <c r="K1361" s="16">
        <v>241.79</v>
      </c>
      <c r="L1361" s="16">
        <v>241.89</v>
      </c>
      <c r="M1361" s="16">
        <v>0</v>
      </c>
      <c r="N1361" s="16">
        <f t="shared" si="21"/>
        <v>241.79</v>
      </c>
      <c r="O1361" s="16">
        <f t="shared" si="21"/>
        <v>241.89</v>
      </c>
      <c r="P1361" t="s">
        <v>1448</v>
      </c>
      <c r="T1361" t="s">
        <v>2826</v>
      </c>
      <c r="U1361" s="14">
        <v>1</v>
      </c>
      <c r="W1361" s="14">
        <v>0</v>
      </c>
      <c r="Y1361" s="14">
        <v>0</v>
      </c>
    </row>
    <row r="1362" spans="1:25" ht="15" customHeight="1">
      <c r="A1362" s="14">
        <v>360</v>
      </c>
      <c r="B1362" t="s">
        <v>19</v>
      </c>
      <c r="C1362" t="s">
        <v>20</v>
      </c>
      <c r="D1362" s="14">
        <v>27</v>
      </c>
      <c r="E1362" t="s">
        <v>22</v>
      </c>
      <c r="F1362" t="s">
        <v>370</v>
      </c>
      <c r="G1362" s="14">
        <v>5</v>
      </c>
      <c r="H1362" t="s">
        <v>20</v>
      </c>
      <c r="I1362" s="14">
        <v>80</v>
      </c>
      <c r="J1362" s="14">
        <v>90</v>
      </c>
      <c r="K1362" s="16">
        <v>241.89</v>
      </c>
      <c r="L1362" s="16">
        <v>241.99</v>
      </c>
      <c r="M1362" s="16">
        <v>0</v>
      </c>
      <c r="N1362" s="16">
        <f t="shared" si="21"/>
        <v>241.89</v>
      </c>
      <c r="O1362" s="16">
        <f t="shared" si="21"/>
        <v>241.99</v>
      </c>
      <c r="P1362" t="s">
        <v>1448</v>
      </c>
      <c r="T1362" t="s">
        <v>2827</v>
      </c>
      <c r="U1362" s="14">
        <v>2</v>
      </c>
      <c r="W1362" s="14">
        <v>0</v>
      </c>
      <c r="Y1362" s="14">
        <v>1</v>
      </c>
    </row>
    <row r="1363" spans="1:25" ht="15" customHeight="1">
      <c r="A1363" s="14">
        <v>360</v>
      </c>
      <c r="B1363" t="s">
        <v>19</v>
      </c>
      <c r="C1363" t="s">
        <v>20</v>
      </c>
      <c r="D1363" s="14">
        <v>27</v>
      </c>
      <c r="E1363" t="s">
        <v>22</v>
      </c>
      <c r="F1363" t="s">
        <v>370</v>
      </c>
      <c r="G1363" s="14">
        <v>5</v>
      </c>
      <c r="H1363" t="s">
        <v>20</v>
      </c>
      <c r="I1363" s="14">
        <v>90</v>
      </c>
      <c r="J1363" s="14">
        <v>100</v>
      </c>
      <c r="K1363" s="16">
        <v>241.99</v>
      </c>
      <c r="L1363" s="16">
        <v>242.09</v>
      </c>
      <c r="M1363" s="16">
        <v>0</v>
      </c>
      <c r="N1363" s="16">
        <f t="shared" si="21"/>
        <v>241.99</v>
      </c>
      <c r="O1363" s="16">
        <f t="shared" si="21"/>
        <v>242.09</v>
      </c>
      <c r="P1363" t="s">
        <v>1252</v>
      </c>
      <c r="T1363" t="s">
        <v>2826</v>
      </c>
      <c r="U1363" s="14">
        <v>1</v>
      </c>
      <c r="W1363" s="14">
        <v>0</v>
      </c>
      <c r="Y1363" s="14">
        <v>2</v>
      </c>
    </row>
    <row r="1364" spans="1:25" ht="15" customHeight="1">
      <c r="A1364" s="14">
        <v>360</v>
      </c>
      <c r="B1364" t="s">
        <v>19</v>
      </c>
      <c r="C1364" t="s">
        <v>20</v>
      </c>
      <c r="D1364" s="14">
        <v>27</v>
      </c>
      <c r="E1364" t="s">
        <v>22</v>
      </c>
      <c r="F1364" t="s">
        <v>370</v>
      </c>
      <c r="G1364" s="14">
        <v>5</v>
      </c>
      <c r="H1364" t="s">
        <v>20</v>
      </c>
      <c r="I1364" s="14">
        <v>100</v>
      </c>
      <c r="J1364" s="14">
        <v>110</v>
      </c>
      <c r="K1364" s="16">
        <v>242.09</v>
      </c>
      <c r="L1364" s="16">
        <v>242.19</v>
      </c>
      <c r="M1364" s="16">
        <v>0</v>
      </c>
      <c r="N1364" s="16">
        <f t="shared" si="21"/>
        <v>242.09</v>
      </c>
      <c r="O1364" s="16">
        <f t="shared" si="21"/>
        <v>242.19</v>
      </c>
      <c r="P1364" t="s">
        <v>1332</v>
      </c>
      <c r="T1364" t="s">
        <v>2826</v>
      </c>
      <c r="U1364" s="14">
        <v>1</v>
      </c>
      <c r="W1364" s="14">
        <v>0</v>
      </c>
      <c r="Y1364" s="14">
        <v>1</v>
      </c>
    </row>
    <row r="1365" spans="1:25" ht="15" customHeight="1">
      <c r="A1365" s="14">
        <v>360</v>
      </c>
      <c r="B1365" t="s">
        <v>19</v>
      </c>
      <c r="C1365" t="s">
        <v>20</v>
      </c>
      <c r="D1365" s="14">
        <v>27</v>
      </c>
      <c r="E1365" t="s">
        <v>22</v>
      </c>
      <c r="F1365" t="s">
        <v>370</v>
      </c>
      <c r="G1365" s="14">
        <v>5</v>
      </c>
      <c r="H1365" t="s">
        <v>20</v>
      </c>
      <c r="I1365" s="14">
        <v>110</v>
      </c>
      <c r="J1365" s="14">
        <v>120</v>
      </c>
      <c r="K1365" s="16">
        <v>242.19</v>
      </c>
      <c r="L1365" s="16">
        <v>242.29</v>
      </c>
      <c r="M1365" s="16">
        <v>0</v>
      </c>
      <c r="N1365" s="16">
        <f t="shared" si="21"/>
        <v>242.19</v>
      </c>
      <c r="O1365" s="16">
        <f t="shared" si="21"/>
        <v>242.29</v>
      </c>
      <c r="P1365" t="s">
        <v>1173</v>
      </c>
      <c r="T1365" t="s">
        <v>2823</v>
      </c>
      <c r="U1365" s="14">
        <v>0</v>
      </c>
      <c r="W1365" s="14">
        <v>0</v>
      </c>
      <c r="Y1365" s="14">
        <v>1</v>
      </c>
    </row>
    <row r="1366" spans="1:25" ht="15" customHeight="1">
      <c r="A1366" s="14">
        <v>360</v>
      </c>
      <c r="B1366" t="s">
        <v>19</v>
      </c>
      <c r="C1366" t="s">
        <v>20</v>
      </c>
      <c r="D1366" s="14">
        <v>27</v>
      </c>
      <c r="E1366" t="s">
        <v>22</v>
      </c>
      <c r="F1366" t="s">
        <v>370</v>
      </c>
      <c r="G1366" s="14">
        <v>5</v>
      </c>
      <c r="H1366" t="s">
        <v>20</v>
      </c>
      <c r="I1366" s="14">
        <v>120</v>
      </c>
      <c r="J1366" s="14">
        <v>130</v>
      </c>
      <c r="K1366" s="16">
        <v>242.29</v>
      </c>
      <c r="L1366" s="16">
        <v>242.39</v>
      </c>
      <c r="M1366" s="16">
        <v>0</v>
      </c>
      <c r="N1366" s="16">
        <f t="shared" si="21"/>
        <v>242.29</v>
      </c>
      <c r="O1366" s="16">
        <f t="shared" si="21"/>
        <v>242.39</v>
      </c>
      <c r="P1366" t="s">
        <v>1178</v>
      </c>
      <c r="T1366" t="s">
        <v>2823</v>
      </c>
      <c r="U1366" s="14">
        <v>0</v>
      </c>
      <c r="W1366" s="14">
        <v>0</v>
      </c>
      <c r="Y1366" s="14">
        <v>1</v>
      </c>
    </row>
    <row r="1367" spans="1:25" ht="15" customHeight="1">
      <c r="A1367" s="14">
        <v>360</v>
      </c>
      <c r="B1367" t="s">
        <v>19</v>
      </c>
      <c r="C1367" t="s">
        <v>20</v>
      </c>
      <c r="D1367" s="14">
        <v>27</v>
      </c>
      <c r="E1367" t="s">
        <v>22</v>
      </c>
      <c r="F1367" t="s">
        <v>370</v>
      </c>
      <c r="G1367" s="14">
        <v>5</v>
      </c>
      <c r="H1367" t="s">
        <v>20</v>
      </c>
      <c r="I1367" s="14">
        <v>130</v>
      </c>
      <c r="J1367" s="14">
        <v>140</v>
      </c>
      <c r="K1367" s="16">
        <v>242.39</v>
      </c>
      <c r="L1367" s="16">
        <v>242.49</v>
      </c>
      <c r="M1367" s="16">
        <v>0</v>
      </c>
      <c r="N1367" s="16">
        <f t="shared" si="21"/>
        <v>242.39</v>
      </c>
      <c r="O1367" s="16">
        <f t="shared" si="21"/>
        <v>242.49</v>
      </c>
      <c r="P1367" t="s">
        <v>1496</v>
      </c>
      <c r="T1367" t="s">
        <v>2823</v>
      </c>
      <c r="U1367" s="14">
        <v>0</v>
      </c>
      <c r="W1367" s="14">
        <v>0</v>
      </c>
      <c r="Y1367" s="14">
        <v>1</v>
      </c>
    </row>
    <row r="1368" spans="1:25" ht="15" customHeight="1">
      <c r="A1368" s="14">
        <v>360</v>
      </c>
      <c r="B1368" t="s">
        <v>19</v>
      </c>
      <c r="C1368" t="s">
        <v>20</v>
      </c>
      <c r="D1368" s="14">
        <v>27</v>
      </c>
      <c r="E1368" t="s">
        <v>22</v>
      </c>
      <c r="F1368" t="s">
        <v>371</v>
      </c>
      <c r="G1368" s="14">
        <v>6</v>
      </c>
      <c r="H1368" t="s">
        <v>20</v>
      </c>
      <c r="I1368" s="14">
        <v>0</v>
      </c>
      <c r="J1368" s="14">
        <v>10</v>
      </c>
      <c r="K1368" s="16">
        <v>242.49</v>
      </c>
      <c r="L1368" s="16">
        <v>242.59</v>
      </c>
      <c r="M1368" s="16">
        <v>0</v>
      </c>
      <c r="N1368" s="16">
        <f t="shared" si="21"/>
        <v>242.49</v>
      </c>
      <c r="O1368" s="16">
        <f t="shared" si="21"/>
        <v>242.59</v>
      </c>
      <c r="P1368" t="s">
        <v>1174</v>
      </c>
      <c r="T1368" t="s">
        <v>2826</v>
      </c>
      <c r="U1368" s="14">
        <v>1</v>
      </c>
      <c r="W1368" s="14">
        <v>2</v>
      </c>
      <c r="Y1368" s="14">
        <v>1</v>
      </c>
    </row>
    <row r="1369" spans="1:25" ht="15" customHeight="1">
      <c r="A1369" s="14">
        <v>360</v>
      </c>
      <c r="B1369" t="s">
        <v>19</v>
      </c>
      <c r="C1369" t="s">
        <v>20</v>
      </c>
      <c r="D1369" s="14">
        <v>27</v>
      </c>
      <c r="E1369" t="s">
        <v>22</v>
      </c>
      <c r="F1369" t="s">
        <v>371</v>
      </c>
      <c r="G1369" s="14">
        <v>6</v>
      </c>
      <c r="H1369" t="s">
        <v>20</v>
      </c>
      <c r="I1369" s="14">
        <v>10</v>
      </c>
      <c r="J1369" s="14">
        <v>20</v>
      </c>
      <c r="K1369" s="16">
        <v>242.59</v>
      </c>
      <c r="L1369" s="16">
        <v>242.69</v>
      </c>
      <c r="M1369" s="16">
        <v>0</v>
      </c>
      <c r="N1369" s="16">
        <f t="shared" si="21"/>
        <v>242.59</v>
      </c>
      <c r="O1369" s="16">
        <f t="shared" si="21"/>
        <v>242.69</v>
      </c>
      <c r="P1369" t="s">
        <v>1213</v>
      </c>
      <c r="T1369" t="s">
        <v>2826</v>
      </c>
      <c r="U1369" s="14">
        <v>1</v>
      </c>
      <c r="W1369" s="14">
        <v>2</v>
      </c>
      <c r="Y1369" s="14">
        <v>2</v>
      </c>
    </row>
    <row r="1370" spans="1:25" ht="15" customHeight="1">
      <c r="A1370" s="14">
        <v>360</v>
      </c>
      <c r="B1370" t="s">
        <v>19</v>
      </c>
      <c r="C1370" t="s">
        <v>20</v>
      </c>
      <c r="D1370" s="14">
        <v>27</v>
      </c>
      <c r="E1370" t="s">
        <v>22</v>
      </c>
      <c r="F1370" t="s">
        <v>371</v>
      </c>
      <c r="G1370" s="14">
        <v>6</v>
      </c>
      <c r="H1370" t="s">
        <v>20</v>
      </c>
      <c r="I1370" s="14">
        <v>20</v>
      </c>
      <c r="J1370" s="14">
        <v>30</v>
      </c>
      <c r="K1370" s="16">
        <v>242.69</v>
      </c>
      <c r="L1370" s="16">
        <v>242.79</v>
      </c>
      <c r="M1370" s="16">
        <v>0</v>
      </c>
      <c r="N1370" s="16">
        <f t="shared" si="21"/>
        <v>242.69</v>
      </c>
      <c r="O1370" s="16">
        <f t="shared" si="21"/>
        <v>242.79</v>
      </c>
      <c r="P1370" t="s">
        <v>1433</v>
      </c>
      <c r="T1370" t="s">
        <v>2823</v>
      </c>
      <c r="U1370" s="14">
        <v>0</v>
      </c>
      <c r="W1370" s="14">
        <v>0</v>
      </c>
      <c r="Y1370" s="14">
        <v>1</v>
      </c>
    </row>
    <row r="1371" spans="1:25" ht="15" customHeight="1">
      <c r="A1371" s="14">
        <v>360</v>
      </c>
      <c r="B1371" t="s">
        <v>19</v>
      </c>
      <c r="C1371" t="s">
        <v>20</v>
      </c>
      <c r="D1371" s="14">
        <v>27</v>
      </c>
      <c r="E1371" t="s">
        <v>22</v>
      </c>
      <c r="F1371" t="s">
        <v>371</v>
      </c>
      <c r="G1371" s="14">
        <v>6</v>
      </c>
      <c r="H1371" t="s">
        <v>20</v>
      </c>
      <c r="I1371" s="14">
        <v>30</v>
      </c>
      <c r="J1371" s="14">
        <v>40</v>
      </c>
      <c r="K1371" s="16">
        <v>242.79</v>
      </c>
      <c r="L1371" s="16">
        <v>242.89</v>
      </c>
      <c r="M1371" s="16">
        <v>0</v>
      </c>
      <c r="N1371" s="16">
        <f t="shared" si="21"/>
        <v>242.79</v>
      </c>
      <c r="O1371" s="16">
        <f t="shared" si="21"/>
        <v>242.89</v>
      </c>
      <c r="P1371" t="s">
        <v>1348</v>
      </c>
      <c r="T1371" t="s">
        <v>2826</v>
      </c>
      <c r="U1371" s="14">
        <v>1</v>
      </c>
      <c r="W1371" s="14">
        <v>0</v>
      </c>
      <c r="Y1371" s="14">
        <v>1</v>
      </c>
    </row>
    <row r="1372" spans="1:25" ht="15" customHeight="1">
      <c r="A1372" s="14">
        <v>360</v>
      </c>
      <c r="B1372" t="s">
        <v>19</v>
      </c>
      <c r="C1372" t="s">
        <v>20</v>
      </c>
      <c r="D1372" s="14">
        <v>27</v>
      </c>
      <c r="E1372" t="s">
        <v>22</v>
      </c>
      <c r="F1372" t="s">
        <v>371</v>
      </c>
      <c r="G1372" s="14">
        <v>6</v>
      </c>
      <c r="H1372" t="s">
        <v>20</v>
      </c>
      <c r="I1372" s="14">
        <v>40</v>
      </c>
      <c r="J1372" s="14">
        <v>50</v>
      </c>
      <c r="K1372" s="16">
        <v>242.89</v>
      </c>
      <c r="L1372" s="16">
        <v>242.99</v>
      </c>
      <c r="M1372" s="16">
        <v>0</v>
      </c>
      <c r="N1372" s="16">
        <f t="shared" si="21"/>
        <v>242.89</v>
      </c>
      <c r="O1372" s="16">
        <f t="shared" si="21"/>
        <v>242.99</v>
      </c>
      <c r="P1372" t="s">
        <v>1202</v>
      </c>
      <c r="T1372" t="s">
        <v>2823</v>
      </c>
      <c r="U1372" s="14">
        <v>0</v>
      </c>
      <c r="W1372" s="14">
        <v>0</v>
      </c>
      <c r="Y1372" s="14">
        <v>1</v>
      </c>
    </row>
    <row r="1373" spans="1:25" ht="15" customHeight="1">
      <c r="A1373" s="14">
        <v>360</v>
      </c>
      <c r="B1373" t="s">
        <v>19</v>
      </c>
      <c r="C1373" t="s">
        <v>20</v>
      </c>
      <c r="D1373" s="14">
        <v>27</v>
      </c>
      <c r="E1373" t="s">
        <v>22</v>
      </c>
      <c r="F1373" t="s">
        <v>371</v>
      </c>
      <c r="G1373" s="14">
        <v>6</v>
      </c>
      <c r="H1373" t="s">
        <v>20</v>
      </c>
      <c r="I1373" s="14">
        <v>50</v>
      </c>
      <c r="J1373" s="14">
        <v>60</v>
      </c>
      <c r="K1373" s="16">
        <v>242.99</v>
      </c>
      <c r="L1373" s="16">
        <v>243.09</v>
      </c>
      <c r="M1373" s="16">
        <v>0</v>
      </c>
      <c r="N1373" s="16">
        <f t="shared" si="21"/>
        <v>242.99</v>
      </c>
      <c r="O1373" s="16">
        <f t="shared" si="21"/>
        <v>243.09</v>
      </c>
      <c r="P1373" t="s">
        <v>1391</v>
      </c>
      <c r="T1373" t="s">
        <v>2827</v>
      </c>
      <c r="U1373" s="14">
        <v>2</v>
      </c>
      <c r="W1373" s="14">
        <v>3</v>
      </c>
      <c r="Y1373" s="14">
        <v>1</v>
      </c>
    </row>
    <row r="1374" spans="1:25" ht="15" customHeight="1">
      <c r="A1374" s="14">
        <v>360</v>
      </c>
      <c r="B1374" t="s">
        <v>19</v>
      </c>
      <c r="C1374" t="s">
        <v>20</v>
      </c>
      <c r="D1374" s="14">
        <v>27</v>
      </c>
      <c r="E1374" t="s">
        <v>22</v>
      </c>
      <c r="F1374" t="s">
        <v>371</v>
      </c>
      <c r="G1374" s="14">
        <v>6</v>
      </c>
      <c r="H1374" t="s">
        <v>20</v>
      </c>
      <c r="I1374" s="14">
        <v>60</v>
      </c>
      <c r="J1374" s="14">
        <v>70</v>
      </c>
      <c r="K1374" s="16">
        <v>243.09</v>
      </c>
      <c r="L1374" s="16">
        <v>243.19</v>
      </c>
      <c r="M1374" s="16">
        <v>0</v>
      </c>
      <c r="N1374" s="16">
        <f t="shared" si="21"/>
        <v>243.09</v>
      </c>
      <c r="O1374" s="16">
        <f t="shared" si="21"/>
        <v>243.19</v>
      </c>
      <c r="P1374" t="s">
        <v>1530</v>
      </c>
      <c r="T1374" t="s">
        <v>2826</v>
      </c>
      <c r="U1374" s="14">
        <v>1</v>
      </c>
      <c r="W1374" s="14">
        <v>3</v>
      </c>
      <c r="Y1374" s="14">
        <v>2</v>
      </c>
    </row>
    <row r="1375" spans="1:25" ht="15" customHeight="1">
      <c r="A1375" s="14">
        <v>360</v>
      </c>
      <c r="B1375" t="s">
        <v>19</v>
      </c>
      <c r="C1375" t="s">
        <v>20</v>
      </c>
      <c r="D1375" s="14">
        <v>27</v>
      </c>
      <c r="E1375" t="s">
        <v>22</v>
      </c>
      <c r="F1375" t="s">
        <v>371</v>
      </c>
      <c r="G1375" s="14">
        <v>6</v>
      </c>
      <c r="H1375" t="s">
        <v>20</v>
      </c>
      <c r="I1375" s="14">
        <v>70</v>
      </c>
      <c r="J1375" s="14">
        <v>80</v>
      </c>
      <c r="K1375" s="16">
        <v>243.19</v>
      </c>
      <c r="L1375" s="16">
        <v>243.29</v>
      </c>
      <c r="M1375" s="16">
        <v>0</v>
      </c>
      <c r="N1375" s="16">
        <f t="shared" si="21"/>
        <v>243.19</v>
      </c>
      <c r="O1375" s="16">
        <f t="shared" si="21"/>
        <v>243.29</v>
      </c>
      <c r="P1375" t="s">
        <v>1454</v>
      </c>
      <c r="T1375" t="s">
        <v>2826</v>
      </c>
      <c r="U1375" s="14">
        <v>1</v>
      </c>
      <c r="W1375" s="14">
        <v>3</v>
      </c>
      <c r="Y1375" s="14">
        <v>2</v>
      </c>
    </row>
    <row r="1376" spans="1:25" ht="15" customHeight="1">
      <c r="A1376" s="14">
        <v>360</v>
      </c>
      <c r="B1376" t="s">
        <v>19</v>
      </c>
      <c r="C1376" t="s">
        <v>20</v>
      </c>
      <c r="D1376" s="14">
        <v>27</v>
      </c>
      <c r="E1376" t="s">
        <v>22</v>
      </c>
      <c r="F1376" t="s">
        <v>371</v>
      </c>
      <c r="G1376" s="14">
        <v>6</v>
      </c>
      <c r="H1376" t="s">
        <v>20</v>
      </c>
      <c r="I1376" s="14">
        <v>80</v>
      </c>
      <c r="J1376" s="14">
        <v>90</v>
      </c>
      <c r="K1376" s="16">
        <v>243.29</v>
      </c>
      <c r="L1376" s="16">
        <v>243.39</v>
      </c>
      <c r="M1376" s="16">
        <v>0</v>
      </c>
      <c r="N1376" s="16">
        <f t="shared" si="21"/>
        <v>243.29</v>
      </c>
      <c r="O1376" s="16">
        <f t="shared" si="21"/>
        <v>243.39</v>
      </c>
      <c r="P1376" t="s">
        <v>1418</v>
      </c>
      <c r="T1376" t="s">
        <v>2826</v>
      </c>
      <c r="U1376" s="14">
        <v>1</v>
      </c>
      <c r="W1376" s="14">
        <v>3</v>
      </c>
      <c r="Y1376" s="14">
        <v>2</v>
      </c>
    </row>
    <row r="1377" spans="1:25" ht="15" customHeight="1">
      <c r="A1377" s="14">
        <v>360</v>
      </c>
      <c r="B1377" t="s">
        <v>19</v>
      </c>
      <c r="C1377" t="s">
        <v>20</v>
      </c>
      <c r="D1377" s="14">
        <v>27</v>
      </c>
      <c r="E1377" t="s">
        <v>22</v>
      </c>
      <c r="F1377" t="s">
        <v>371</v>
      </c>
      <c r="G1377" s="14">
        <v>6</v>
      </c>
      <c r="H1377" t="s">
        <v>20</v>
      </c>
      <c r="I1377" s="14">
        <v>90</v>
      </c>
      <c r="J1377" s="14">
        <v>100</v>
      </c>
      <c r="K1377" s="16">
        <v>243.39</v>
      </c>
      <c r="L1377" s="16">
        <v>243.49</v>
      </c>
      <c r="M1377" s="16">
        <v>0</v>
      </c>
      <c r="N1377" s="16">
        <f t="shared" si="21"/>
        <v>243.39</v>
      </c>
      <c r="O1377" s="16">
        <f t="shared" si="21"/>
        <v>243.49</v>
      </c>
      <c r="P1377" t="s">
        <v>1179</v>
      </c>
      <c r="T1377" t="s">
        <v>2827</v>
      </c>
      <c r="U1377" s="14">
        <v>2</v>
      </c>
      <c r="W1377" s="14">
        <v>3</v>
      </c>
      <c r="Y1377" s="14">
        <v>2</v>
      </c>
    </row>
    <row r="1378" spans="1:25" ht="15" customHeight="1">
      <c r="A1378" s="14">
        <v>360</v>
      </c>
      <c r="B1378" t="s">
        <v>19</v>
      </c>
      <c r="C1378" t="s">
        <v>20</v>
      </c>
      <c r="D1378" s="14">
        <v>27</v>
      </c>
      <c r="E1378" t="s">
        <v>22</v>
      </c>
      <c r="F1378" t="s">
        <v>371</v>
      </c>
      <c r="G1378" s="14">
        <v>6</v>
      </c>
      <c r="H1378" t="s">
        <v>20</v>
      </c>
      <c r="I1378" s="14">
        <v>100</v>
      </c>
      <c r="J1378" s="14">
        <v>110</v>
      </c>
      <c r="K1378" s="16">
        <v>243.49</v>
      </c>
      <c r="L1378" s="16">
        <v>243.59</v>
      </c>
      <c r="M1378" s="16">
        <v>0</v>
      </c>
      <c r="N1378" s="16">
        <f t="shared" si="21"/>
        <v>243.49</v>
      </c>
      <c r="O1378" s="16">
        <f t="shared" si="21"/>
        <v>243.59</v>
      </c>
      <c r="P1378" t="s">
        <v>1375</v>
      </c>
      <c r="T1378" t="s">
        <v>2827</v>
      </c>
      <c r="U1378" s="14">
        <v>2</v>
      </c>
      <c r="W1378" s="14">
        <v>3</v>
      </c>
      <c r="Y1378" s="14">
        <v>2</v>
      </c>
    </row>
    <row r="1379" spans="1:25" ht="15" customHeight="1">
      <c r="A1379" s="14">
        <v>360</v>
      </c>
      <c r="B1379" t="s">
        <v>19</v>
      </c>
      <c r="C1379" t="s">
        <v>20</v>
      </c>
      <c r="D1379" s="14">
        <v>27</v>
      </c>
      <c r="E1379" t="s">
        <v>22</v>
      </c>
      <c r="F1379" t="s">
        <v>371</v>
      </c>
      <c r="G1379" s="14">
        <v>6</v>
      </c>
      <c r="H1379" t="s">
        <v>20</v>
      </c>
      <c r="I1379" s="14">
        <v>110</v>
      </c>
      <c r="J1379" s="14">
        <v>120</v>
      </c>
      <c r="K1379" s="16">
        <v>243.59</v>
      </c>
      <c r="L1379" s="16">
        <v>243.69</v>
      </c>
      <c r="M1379" s="16">
        <v>0</v>
      </c>
      <c r="N1379" s="16">
        <f t="shared" si="21"/>
        <v>243.59</v>
      </c>
      <c r="O1379" s="16">
        <f t="shared" si="21"/>
        <v>243.69</v>
      </c>
      <c r="P1379" t="s">
        <v>2678</v>
      </c>
      <c r="T1379" t="s">
        <v>2827</v>
      </c>
      <c r="U1379" s="14">
        <v>2</v>
      </c>
      <c r="W1379" s="14">
        <v>3</v>
      </c>
      <c r="Y1379" s="14">
        <v>1</v>
      </c>
    </row>
    <row r="1380" spans="1:25" ht="15" customHeight="1">
      <c r="A1380" s="14">
        <v>360</v>
      </c>
      <c r="B1380" t="s">
        <v>19</v>
      </c>
      <c r="C1380" t="s">
        <v>20</v>
      </c>
      <c r="D1380" s="14">
        <v>27</v>
      </c>
      <c r="E1380" t="s">
        <v>22</v>
      </c>
      <c r="F1380" t="s">
        <v>371</v>
      </c>
      <c r="G1380" s="14">
        <v>6</v>
      </c>
      <c r="H1380" t="s">
        <v>20</v>
      </c>
      <c r="I1380" s="14">
        <v>120</v>
      </c>
      <c r="J1380" s="14">
        <v>134</v>
      </c>
      <c r="K1380" s="16">
        <v>243.69</v>
      </c>
      <c r="L1380" s="16">
        <v>243.83</v>
      </c>
      <c r="M1380" s="16">
        <v>0</v>
      </c>
      <c r="N1380" s="16">
        <f t="shared" si="21"/>
        <v>243.69</v>
      </c>
      <c r="O1380" s="16">
        <f t="shared" si="21"/>
        <v>243.83</v>
      </c>
      <c r="P1380" t="s">
        <v>1290</v>
      </c>
      <c r="T1380" t="s">
        <v>2827</v>
      </c>
      <c r="U1380" s="14">
        <v>2</v>
      </c>
      <c r="W1380" s="14">
        <v>3</v>
      </c>
      <c r="Y1380" s="14">
        <v>1</v>
      </c>
    </row>
    <row r="1381" spans="1:25" ht="15" customHeight="1">
      <c r="A1381" s="14">
        <v>360</v>
      </c>
      <c r="B1381" t="s">
        <v>19</v>
      </c>
      <c r="C1381" t="s">
        <v>20</v>
      </c>
      <c r="D1381" s="14">
        <v>28</v>
      </c>
      <c r="E1381" t="s">
        <v>22</v>
      </c>
      <c r="F1381" t="s">
        <v>372</v>
      </c>
      <c r="G1381" s="14">
        <v>1</v>
      </c>
      <c r="H1381" t="s">
        <v>20</v>
      </c>
      <c r="I1381" s="14">
        <v>0</v>
      </c>
      <c r="J1381" s="14">
        <v>10</v>
      </c>
      <c r="K1381" s="15">
        <v>245.3</v>
      </c>
      <c r="L1381" s="15">
        <v>245.4</v>
      </c>
      <c r="M1381" s="16">
        <v>0</v>
      </c>
      <c r="N1381" s="16">
        <f t="shared" si="21"/>
        <v>245.3</v>
      </c>
      <c r="O1381" s="16">
        <f t="shared" si="21"/>
        <v>245.4</v>
      </c>
      <c r="P1381" t="s">
        <v>1167</v>
      </c>
      <c r="T1381" t="s">
        <v>2827</v>
      </c>
      <c r="U1381" s="14">
        <v>2</v>
      </c>
      <c r="W1381" s="14">
        <v>0</v>
      </c>
      <c r="Y1381" s="14">
        <v>2</v>
      </c>
    </row>
    <row r="1382" spans="1:25" ht="15" customHeight="1">
      <c r="A1382" s="14">
        <v>360</v>
      </c>
      <c r="B1382" t="s">
        <v>19</v>
      </c>
      <c r="C1382" t="s">
        <v>20</v>
      </c>
      <c r="D1382" s="14">
        <v>28</v>
      </c>
      <c r="E1382" t="s">
        <v>22</v>
      </c>
      <c r="F1382" t="s">
        <v>372</v>
      </c>
      <c r="G1382" s="14">
        <v>1</v>
      </c>
      <c r="H1382" t="s">
        <v>20</v>
      </c>
      <c r="I1382" s="14">
        <v>10</v>
      </c>
      <c r="J1382" s="14">
        <v>20</v>
      </c>
      <c r="K1382" s="15">
        <v>245.4</v>
      </c>
      <c r="L1382" s="15">
        <v>245.5</v>
      </c>
      <c r="M1382" s="16">
        <v>0</v>
      </c>
      <c r="N1382" s="16">
        <f t="shared" si="21"/>
        <v>245.4</v>
      </c>
      <c r="O1382" s="16">
        <f t="shared" si="21"/>
        <v>245.5</v>
      </c>
      <c r="P1382" t="s">
        <v>1404</v>
      </c>
      <c r="T1382" t="s">
        <v>2823</v>
      </c>
      <c r="U1382" s="14">
        <v>0</v>
      </c>
      <c r="W1382" s="14">
        <v>1</v>
      </c>
      <c r="Y1382" s="14">
        <v>2</v>
      </c>
    </row>
    <row r="1383" spans="1:25" ht="15" customHeight="1">
      <c r="A1383" s="14">
        <v>360</v>
      </c>
      <c r="B1383" t="s">
        <v>19</v>
      </c>
      <c r="C1383" t="s">
        <v>20</v>
      </c>
      <c r="D1383" s="14">
        <v>28</v>
      </c>
      <c r="E1383" t="s">
        <v>22</v>
      </c>
      <c r="F1383" t="s">
        <v>372</v>
      </c>
      <c r="G1383" s="14">
        <v>1</v>
      </c>
      <c r="H1383" t="s">
        <v>20</v>
      </c>
      <c r="I1383" s="14">
        <v>20</v>
      </c>
      <c r="J1383" s="14">
        <v>30</v>
      </c>
      <c r="K1383" s="15">
        <v>245.5</v>
      </c>
      <c r="L1383" s="15">
        <v>245.6</v>
      </c>
      <c r="M1383" s="16">
        <v>0</v>
      </c>
      <c r="N1383" s="16">
        <f t="shared" si="21"/>
        <v>245.5</v>
      </c>
      <c r="O1383" s="16">
        <f t="shared" si="21"/>
        <v>245.6</v>
      </c>
      <c r="P1383" t="s">
        <v>1202</v>
      </c>
      <c r="T1383" t="s">
        <v>2827</v>
      </c>
      <c r="U1383" s="14">
        <v>2</v>
      </c>
      <c r="W1383" s="14">
        <v>2</v>
      </c>
      <c r="Y1383" s="14">
        <v>2</v>
      </c>
    </row>
    <row r="1384" spans="1:25" ht="15" customHeight="1">
      <c r="A1384" s="14">
        <v>360</v>
      </c>
      <c r="B1384" t="s">
        <v>19</v>
      </c>
      <c r="C1384" t="s">
        <v>20</v>
      </c>
      <c r="D1384" s="14">
        <v>28</v>
      </c>
      <c r="E1384" t="s">
        <v>22</v>
      </c>
      <c r="F1384" t="s">
        <v>372</v>
      </c>
      <c r="G1384" s="14">
        <v>1</v>
      </c>
      <c r="H1384" t="s">
        <v>20</v>
      </c>
      <c r="I1384" s="14">
        <v>30</v>
      </c>
      <c r="J1384" s="14">
        <v>40</v>
      </c>
      <c r="K1384" s="15">
        <v>245.6</v>
      </c>
      <c r="L1384" s="15">
        <v>245.7</v>
      </c>
      <c r="M1384" s="16">
        <v>0</v>
      </c>
      <c r="N1384" s="16">
        <f t="shared" si="21"/>
        <v>245.6</v>
      </c>
      <c r="O1384" s="16">
        <f t="shared" si="21"/>
        <v>245.7</v>
      </c>
      <c r="P1384" t="s">
        <v>1391</v>
      </c>
      <c r="T1384" t="s">
        <v>2827</v>
      </c>
      <c r="U1384" s="14">
        <v>2</v>
      </c>
      <c r="W1384" s="14">
        <v>2</v>
      </c>
      <c r="Y1384" s="14">
        <v>2</v>
      </c>
    </row>
    <row r="1385" spans="1:25" ht="15" customHeight="1">
      <c r="A1385" s="14">
        <v>360</v>
      </c>
      <c r="B1385" t="s">
        <v>19</v>
      </c>
      <c r="C1385" t="s">
        <v>20</v>
      </c>
      <c r="D1385" s="14">
        <v>28</v>
      </c>
      <c r="E1385" t="s">
        <v>22</v>
      </c>
      <c r="F1385" t="s">
        <v>372</v>
      </c>
      <c r="G1385" s="14">
        <v>1</v>
      </c>
      <c r="H1385" t="s">
        <v>20</v>
      </c>
      <c r="I1385" s="14">
        <v>40</v>
      </c>
      <c r="J1385" s="14">
        <v>50</v>
      </c>
      <c r="K1385" s="15">
        <v>245.7</v>
      </c>
      <c r="L1385" s="15">
        <v>245.8</v>
      </c>
      <c r="M1385" s="16">
        <v>0</v>
      </c>
      <c r="N1385" s="16">
        <f t="shared" si="21"/>
        <v>245.7</v>
      </c>
      <c r="O1385" s="16">
        <f t="shared" si="21"/>
        <v>245.8</v>
      </c>
      <c r="P1385" t="s">
        <v>1448</v>
      </c>
      <c r="T1385" t="s">
        <v>2826</v>
      </c>
      <c r="U1385" s="14">
        <v>1</v>
      </c>
      <c r="W1385" s="14">
        <v>2</v>
      </c>
      <c r="Y1385" s="14">
        <v>1</v>
      </c>
    </row>
    <row r="1386" spans="1:25" ht="15" customHeight="1">
      <c r="A1386" s="14">
        <v>360</v>
      </c>
      <c r="B1386" t="s">
        <v>19</v>
      </c>
      <c r="C1386" t="s">
        <v>20</v>
      </c>
      <c r="D1386" s="14">
        <v>28</v>
      </c>
      <c r="E1386" t="s">
        <v>22</v>
      </c>
      <c r="F1386" t="s">
        <v>372</v>
      </c>
      <c r="G1386" s="14">
        <v>1</v>
      </c>
      <c r="H1386" t="s">
        <v>20</v>
      </c>
      <c r="I1386" s="14">
        <v>50</v>
      </c>
      <c r="J1386" s="14">
        <v>60</v>
      </c>
      <c r="K1386" s="15">
        <v>245.8</v>
      </c>
      <c r="L1386" s="15">
        <v>245.9</v>
      </c>
      <c r="M1386" s="16">
        <v>0</v>
      </c>
      <c r="N1386" s="16">
        <f t="shared" si="21"/>
        <v>245.8</v>
      </c>
      <c r="O1386" s="16">
        <f t="shared" si="21"/>
        <v>245.9</v>
      </c>
      <c r="P1386" t="s">
        <v>1424</v>
      </c>
      <c r="T1386" t="s">
        <v>2827</v>
      </c>
      <c r="U1386" s="14">
        <v>2</v>
      </c>
      <c r="W1386" s="14">
        <v>2</v>
      </c>
      <c r="Y1386" s="14">
        <v>2</v>
      </c>
    </row>
    <row r="1387" spans="1:25" ht="15" customHeight="1">
      <c r="A1387" s="14">
        <v>360</v>
      </c>
      <c r="B1387" t="s">
        <v>19</v>
      </c>
      <c r="C1387" t="s">
        <v>20</v>
      </c>
      <c r="D1387" s="14">
        <v>28</v>
      </c>
      <c r="E1387" t="s">
        <v>22</v>
      </c>
      <c r="F1387" t="s">
        <v>372</v>
      </c>
      <c r="G1387" s="14">
        <v>1</v>
      </c>
      <c r="H1387" t="s">
        <v>20</v>
      </c>
      <c r="I1387" s="14">
        <v>60</v>
      </c>
      <c r="J1387" s="14">
        <v>70</v>
      </c>
      <c r="K1387" s="15">
        <v>245.9</v>
      </c>
      <c r="L1387" s="14">
        <v>246</v>
      </c>
      <c r="M1387" s="16">
        <v>0</v>
      </c>
      <c r="N1387" s="16">
        <f t="shared" si="21"/>
        <v>245.9</v>
      </c>
      <c r="O1387" s="16">
        <f t="shared" si="21"/>
        <v>246</v>
      </c>
      <c r="P1387" t="s">
        <v>1252</v>
      </c>
      <c r="T1387" t="s">
        <v>2826</v>
      </c>
      <c r="U1387" s="14">
        <v>1</v>
      </c>
      <c r="W1387" s="14">
        <v>2</v>
      </c>
      <c r="Y1387" s="14">
        <v>1</v>
      </c>
    </row>
    <row r="1388" spans="1:25" ht="15" customHeight="1">
      <c r="A1388" s="14">
        <v>360</v>
      </c>
      <c r="B1388" t="s">
        <v>19</v>
      </c>
      <c r="C1388" t="s">
        <v>20</v>
      </c>
      <c r="D1388" s="14">
        <v>28</v>
      </c>
      <c r="E1388" t="s">
        <v>22</v>
      </c>
      <c r="F1388" t="s">
        <v>372</v>
      </c>
      <c r="G1388" s="14">
        <v>1</v>
      </c>
      <c r="H1388" t="s">
        <v>20</v>
      </c>
      <c r="I1388" s="14">
        <v>70</v>
      </c>
      <c r="J1388" s="14">
        <v>80</v>
      </c>
      <c r="K1388" s="14">
        <v>246</v>
      </c>
      <c r="L1388" s="15">
        <v>246.1</v>
      </c>
      <c r="M1388" s="16">
        <v>0</v>
      </c>
      <c r="N1388" s="16">
        <f t="shared" si="21"/>
        <v>246</v>
      </c>
      <c r="O1388" s="16">
        <f t="shared" si="21"/>
        <v>246.1</v>
      </c>
      <c r="P1388" t="s">
        <v>1332</v>
      </c>
      <c r="T1388" t="s">
        <v>2827</v>
      </c>
      <c r="U1388" s="14">
        <v>2</v>
      </c>
      <c r="W1388" s="14">
        <v>2</v>
      </c>
      <c r="Y1388" s="14">
        <v>2</v>
      </c>
    </row>
    <row r="1389" spans="1:25" ht="15" customHeight="1">
      <c r="A1389" s="14">
        <v>360</v>
      </c>
      <c r="B1389" t="s">
        <v>19</v>
      </c>
      <c r="C1389" t="s">
        <v>20</v>
      </c>
      <c r="D1389" s="14">
        <v>28</v>
      </c>
      <c r="E1389" t="s">
        <v>22</v>
      </c>
      <c r="F1389" t="s">
        <v>372</v>
      </c>
      <c r="G1389" s="14">
        <v>1</v>
      </c>
      <c r="H1389" t="s">
        <v>20</v>
      </c>
      <c r="I1389" s="14">
        <v>80</v>
      </c>
      <c r="J1389" s="14">
        <v>90</v>
      </c>
      <c r="K1389" s="15">
        <v>246.1</v>
      </c>
      <c r="L1389" s="15">
        <v>246.2</v>
      </c>
      <c r="M1389" s="16">
        <v>0</v>
      </c>
      <c r="N1389" s="16">
        <f t="shared" si="21"/>
        <v>246.1</v>
      </c>
      <c r="O1389" s="16">
        <f t="shared" si="21"/>
        <v>246.2</v>
      </c>
      <c r="P1389" t="s">
        <v>1328</v>
      </c>
      <c r="T1389" t="s">
        <v>2827</v>
      </c>
      <c r="U1389" s="14">
        <v>2</v>
      </c>
      <c r="W1389" s="14">
        <v>1</v>
      </c>
      <c r="Y1389" s="14">
        <v>0</v>
      </c>
    </row>
    <row r="1390" spans="1:25" ht="15" customHeight="1">
      <c r="A1390" s="14">
        <v>360</v>
      </c>
      <c r="B1390" t="s">
        <v>19</v>
      </c>
      <c r="C1390" t="s">
        <v>20</v>
      </c>
      <c r="D1390" s="14">
        <v>28</v>
      </c>
      <c r="E1390" t="s">
        <v>22</v>
      </c>
      <c r="F1390" t="s">
        <v>372</v>
      </c>
      <c r="G1390" s="14">
        <v>1</v>
      </c>
      <c r="H1390" t="s">
        <v>20</v>
      </c>
      <c r="I1390" s="14">
        <v>90</v>
      </c>
      <c r="J1390" s="14">
        <v>100</v>
      </c>
      <c r="K1390" s="15">
        <v>246.2</v>
      </c>
      <c r="L1390" s="15">
        <v>246.3</v>
      </c>
      <c r="M1390" s="16">
        <v>0</v>
      </c>
      <c r="N1390" s="16">
        <f t="shared" si="21"/>
        <v>246.2</v>
      </c>
      <c r="O1390" s="16">
        <f t="shared" si="21"/>
        <v>246.3</v>
      </c>
      <c r="P1390" t="s">
        <v>1328</v>
      </c>
      <c r="T1390" t="s">
        <v>2827</v>
      </c>
      <c r="U1390" s="14">
        <v>2</v>
      </c>
      <c r="W1390" s="14">
        <v>1</v>
      </c>
      <c r="Y1390" s="14">
        <v>0</v>
      </c>
    </row>
    <row r="1391" spans="1:25" ht="15" customHeight="1">
      <c r="A1391" s="14">
        <v>360</v>
      </c>
      <c r="B1391" t="s">
        <v>19</v>
      </c>
      <c r="C1391" t="s">
        <v>20</v>
      </c>
      <c r="D1391" s="14">
        <v>28</v>
      </c>
      <c r="E1391" t="s">
        <v>22</v>
      </c>
      <c r="F1391" t="s">
        <v>372</v>
      </c>
      <c r="G1391" s="14">
        <v>1</v>
      </c>
      <c r="H1391" t="s">
        <v>20</v>
      </c>
      <c r="I1391" s="14">
        <v>100</v>
      </c>
      <c r="J1391" s="14">
        <v>110</v>
      </c>
      <c r="K1391" s="15">
        <v>246.3</v>
      </c>
      <c r="L1391" s="15">
        <v>246.4</v>
      </c>
      <c r="M1391" s="16">
        <v>0</v>
      </c>
      <c r="N1391" s="16">
        <f t="shared" si="21"/>
        <v>246.3</v>
      </c>
      <c r="O1391" s="16">
        <f t="shared" si="21"/>
        <v>246.4</v>
      </c>
      <c r="P1391" t="s">
        <v>1328</v>
      </c>
      <c r="T1391" t="s">
        <v>2827</v>
      </c>
      <c r="U1391" s="14">
        <v>2</v>
      </c>
      <c r="W1391" s="14">
        <v>0</v>
      </c>
      <c r="Y1391" s="14">
        <v>0</v>
      </c>
    </row>
    <row r="1392" spans="1:25" ht="15" customHeight="1">
      <c r="A1392" s="14">
        <v>360</v>
      </c>
      <c r="B1392" t="s">
        <v>19</v>
      </c>
      <c r="C1392" t="s">
        <v>20</v>
      </c>
      <c r="D1392" s="14">
        <v>28</v>
      </c>
      <c r="E1392" t="s">
        <v>22</v>
      </c>
      <c r="F1392" t="s">
        <v>372</v>
      </c>
      <c r="G1392" s="14">
        <v>1</v>
      </c>
      <c r="H1392" t="s">
        <v>20</v>
      </c>
      <c r="I1392" s="14">
        <v>110</v>
      </c>
      <c r="J1392" s="14">
        <v>120</v>
      </c>
      <c r="K1392" s="15">
        <v>246.4</v>
      </c>
      <c r="L1392" s="15">
        <v>246.5</v>
      </c>
      <c r="M1392" s="16">
        <v>0</v>
      </c>
      <c r="N1392" s="16">
        <f t="shared" si="21"/>
        <v>246.4</v>
      </c>
      <c r="O1392" s="16">
        <f t="shared" si="21"/>
        <v>246.5</v>
      </c>
      <c r="P1392" t="s">
        <v>1173</v>
      </c>
      <c r="T1392" t="s">
        <v>2823</v>
      </c>
      <c r="U1392" s="14">
        <v>0</v>
      </c>
      <c r="W1392" s="14">
        <v>2</v>
      </c>
      <c r="Y1392" s="14">
        <v>1</v>
      </c>
    </row>
    <row r="1393" spans="1:25" ht="15" customHeight="1">
      <c r="A1393" s="14">
        <v>360</v>
      </c>
      <c r="B1393" t="s">
        <v>19</v>
      </c>
      <c r="C1393" t="s">
        <v>20</v>
      </c>
      <c r="D1393" s="14">
        <v>28</v>
      </c>
      <c r="E1393" t="s">
        <v>22</v>
      </c>
      <c r="F1393" t="s">
        <v>372</v>
      </c>
      <c r="G1393" s="14">
        <v>1</v>
      </c>
      <c r="H1393" t="s">
        <v>20</v>
      </c>
      <c r="I1393" s="14">
        <v>120</v>
      </c>
      <c r="J1393" s="14">
        <v>130</v>
      </c>
      <c r="K1393" s="15">
        <v>246.5</v>
      </c>
      <c r="L1393" s="15">
        <v>246.6</v>
      </c>
      <c r="M1393" s="16">
        <v>0</v>
      </c>
      <c r="N1393" s="16">
        <f t="shared" si="21"/>
        <v>246.5</v>
      </c>
      <c r="O1393" s="16">
        <f t="shared" si="21"/>
        <v>246.6</v>
      </c>
      <c r="P1393" t="s">
        <v>1388</v>
      </c>
      <c r="T1393" t="s">
        <v>2826</v>
      </c>
      <c r="U1393" s="14">
        <v>1</v>
      </c>
      <c r="W1393" s="14">
        <v>1</v>
      </c>
      <c r="Y1393" s="14">
        <v>0</v>
      </c>
    </row>
    <row r="1394" spans="1:25" ht="15" customHeight="1">
      <c r="A1394" s="14">
        <v>360</v>
      </c>
      <c r="B1394" t="s">
        <v>19</v>
      </c>
      <c r="C1394" t="s">
        <v>20</v>
      </c>
      <c r="D1394" s="14">
        <v>28</v>
      </c>
      <c r="E1394" t="s">
        <v>22</v>
      </c>
      <c r="F1394" t="s">
        <v>372</v>
      </c>
      <c r="G1394" s="14">
        <v>1</v>
      </c>
      <c r="H1394" t="s">
        <v>20</v>
      </c>
      <c r="I1394" s="14">
        <v>130</v>
      </c>
      <c r="J1394" s="14">
        <v>140</v>
      </c>
      <c r="K1394" s="15">
        <v>246.6</v>
      </c>
      <c r="L1394" s="15">
        <v>246.7</v>
      </c>
      <c r="M1394" s="16">
        <v>0</v>
      </c>
      <c r="N1394" s="16">
        <f t="shared" si="21"/>
        <v>246.6</v>
      </c>
      <c r="O1394" s="16">
        <f t="shared" si="21"/>
        <v>246.7</v>
      </c>
      <c r="P1394" t="s">
        <v>1178</v>
      </c>
      <c r="T1394" t="s">
        <v>2826</v>
      </c>
      <c r="U1394" s="14">
        <v>1</v>
      </c>
      <c r="W1394" s="14">
        <v>2</v>
      </c>
      <c r="Y1394" s="14">
        <v>2</v>
      </c>
    </row>
    <row r="1395" spans="1:25" ht="15" customHeight="1">
      <c r="A1395" s="14">
        <v>360</v>
      </c>
      <c r="B1395" t="s">
        <v>19</v>
      </c>
      <c r="C1395" t="s">
        <v>20</v>
      </c>
      <c r="D1395" s="14">
        <v>28</v>
      </c>
      <c r="E1395" t="s">
        <v>22</v>
      </c>
      <c r="F1395" t="s">
        <v>372</v>
      </c>
      <c r="G1395" s="14">
        <v>1</v>
      </c>
      <c r="H1395" t="s">
        <v>20</v>
      </c>
      <c r="I1395" s="14">
        <v>140</v>
      </c>
      <c r="J1395" s="14">
        <v>144</v>
      </c>
      <c r="K1395" s="15">
        <v>246.7</v>
      </c>
      <c r="L1395" s="16">
        <v>246.74</v>
      </c>
      <c r="M1395" s="16">
        <v>0</v>
      </c>
      <c r="N1395" s="16">
        <f t="shared" si="21"/>
        <v>246.7</v>
      </c>
      <c r="O1395" s="16">
        <f t="shared" si="21"/>
        <v>246.74</v>
      </c>
      <c r="P1395" t="s">
        <v>1496</v>
      </c>
      <c r="T1395" t="s">
        <v>2823</v>
      </c>
      <c r="U1395" s="14">
        <v>0</v>
      </c>
      <c r="W1395" s="14">
        <v>0</v>
      </c>
      <c r="Y1395" s="14">
        <v>2</v>
      </c>
    </row>
    <row r="1396" spans="1:25" ht="15" customHeight="1">
      <c r="A1396" s="14">
        <v>360</v>
      </c>
      <c r="B1396" t="s">
        <v>19</v>
      </c>
      <c r="C1396" t="s">
        <v>20</v>
      </c>
      <c r="D1396" s="14">
        <v>28</v>
      </c>
      <c r="E1396" t="s">
        <v>22</v>
      </c>
      <c r="F1396" t="s">
        <v>373</v>
      </c>
      <c r="G1396" s="14">
        <v>2</v>
      </c>
      <c r="H1396" t="s">
        <v>20</v>
      </c>
      <c r="I1396" s="14">
        <v>0</v>
      </c>
      <c r="J1396" s="14">
        <v>10</v>
      </c>
      <c r="K1396" s="16">
        <v>246.74</v>
      </c>
      <c r="L1396" s="16">
        <v>246.84</v>
      </c>
      <c r="M1396" s="16">
        <v>0</v>
      </c>
      <c r="N1396" s="16">
        <f t="shared" si="21"/>
        <v>246.74</v>
      </c>
      <c r="O1396" s="16">
        <f t="shared" si="21"/>
        <v>246.84</v>
      </c>
      <c r="P1396" t="s">
        <v>1167</v>
      </c>
      <c r="T1396" t="s">
        <v>2827</v>
      </c>
      <c r="U1396" s="14">
        <v>2</v>
      </c>
      <c r="W1396" s="14">
        <v>2</v>
      </c>
      <c r="Y1396" s="14">
        <v>2</v>
      </c>
    </row>
    <row r="1397" spans="1:25" ht="15" customHeight="1">
      <c r="A1397" s="14">
        <v>360</v>
      </c>
      <c r="B1397" t="s">
        <v>19</v>
      </c>
      <c r="C1397" t="s">
        <v>20</v>
      </c>
      <c r="D1397" s="14">
        <v>28</v>
      </c>
      <c r="E1397" t="s">
        <v>22</v>
      </c>
      <c r="F1397" t="s">
        <v>373</v>
      </c>
      <c r="G1397" s="14">
        <v>2</v>
      </c>
      <c r="H1397" t="s">
        <v>20</v>
      </c>
      <c r="I1397" s="14">
        <v>10</v>
      </c>
      <c r="J1397" s="14">
        <v>20</v>
      </c>
      <c r="K1397" s="16">
        <v>246.84</v>
      </c>
      <c r="L1397" s="16">
        <v>246.94</v>
      </c>
      <c r="M1397" s="16">
        <v>0</v>
      </c>
      <c r="N1397" s="16">
        <f t="shared" si="21"/>
        <v>246.84</v>
      </c>
      <c r="O1397" s="16">
        <f t="shared" si="21"/>
        <v>246.94</v>
      </c>
      <c r="P1397" t="s">
        <v>1278</v>
      </c>
      <c r="T1397" t="s">
        <v>2827</v>
      </c>
      <c r="U1397" s="14">
        <v>2</v>
      </c>
      <c r="W1397" s="14">
        <v>2</v>
      </c>
      <c r="Y1397" s="14">
        <v>0</v>
      </c>
    </row>
    <row r="1398" spans="1:25" ht="15" customHeight="1">
      <c r="A1398" s="14">
        <v>360</v>
      </c>
      <c r="B1398" t="s">
        <v>19</v>
      </c>
      <c r="C1398" t="s">
        <v>20</v>
      </c>
      <c r="D1398" s="14">
        <v>28</v>
      </c>
      <c r="E1398" t="s">
        <v>22</v>
      </c>
      <c r="F1398" t="s">
        <v>373</v>
      </c>
      <c r="G1398" s="14">
        <v>2</v>
      </c>
      <c r="H1398" t="s">
        <v>20</v>
      </c>
      <c r="I1398" s="14">
        <v>20</v>
      </c>
      <c r="J1398" s="14">
        <v>30</v>
      </c>
      <c r="K1398" s="16">
        <v>246.94</v>
      </c>
      <c r="L1398" s="16">
        <v>247.04</v>
      </c>
      <c r="M1398" s="16">
        <v>0</v>
      </c>
      <c r="N1398" s="16">
        <f t="shared" si="21"/>
        <v>246.94</v>
      </c>
      <c r="O1398" s="16">
        <f t="shared" si="21"/>
        <v>247.04</v>
      </c>
      <c r="P1398" t="s">
        <v>1404</v>
      </c>
      <c r="T1398" t="s">
        <v>2826</v>
      </c>
      <c r="U1398" s="14">
        <v>1</v>
      </c>
      <c r="W1398" s="14">
        <v>2</v>
      </c>
      <c r="Y1398" s="14">
        <v>1</v>
      </c>
    </row>
    <row r="1399" spans="1:25" ht="15" customHeight="1">
      <c r="A1399" s="14">
        <v>360</v>
      </c>
      <c r="B1399" t="s">
        <v>19</v>
      </c>
      <c r="C1399" t="s">
        <v>20</v>
      </c>
      <c r="D1399" s="14">
        <v>28</v>
      </c>
      <c r="E1399" t="s">
        <v>22</v>
      </c>
      <c r="F1399" t="s">
        <v>373</v>
      </c>
      <c r="G1399" s="14">
        <v>2</v>
      </c>
      <c r="H1399" t="s">
        <v>20</v>
      </c>
      <c r="I1399" s="14">
        <v>30</v>
      </c>
      <c r="J1399" s="14">
        <v>40</v>
      </c>
      <c r="K1399" s="16">
        <v>247.04</v>
      </c>
      <c r="L1399" s="16">
        <v>247.14</v>
      </c>
      <c r="M1399" s="16">
        <v>0</v>
      </c>
      <c r="N1399" s="16">
        <f t="shared" si="21"/>
        <v>247.04</v>
      </c>
      <c r="O1399" s="16">
        <f t="shared" si="21"/>
        <v>247.14</v>
      </c>
      <c r="P1399" t="s">
        <v>1487</v>
      </c>
      <c r="T1399" t="s">
        <v>2827</v>
      </c>
      <c r="U1399" s="14">
        <v>2</v>
      </c>
      <c r="W1399" s="14">
        <v>2</v>
      </c>
      <c r="Y1399" s="14">
        <v>1</v>
      </c>
    </row>
    <row r="1400" spans="1:25" ht="15" customHeight="1">
      <c r="A1400" s="14">
        <v>360</v>
      </c>
      <c r="B1400" t="s">
        <v>19</v>
      </c>
      <c r="C1400" t="s">
        <v>20</v>
      </c>
      <c r="D1400" s="14">
        <v>28</v>
      </c>
      <c r="E1400" t="s">
        <v>22</v>
      </c>
      <c r="F1400" t="s">
        <v>373</v>
      </c>
      <c r="G1400" s="14">
        <v>2</v>
      </c>
      <c r="H1400" t="s">
        <v>20</v>
      </c>
      <c r="I1400" s="14">
        <v>40</v>
      </c>
      <c r="J1400" s="14">
        <v>50</v>
      </c>
      <c r="K1400" s="16">
        <v>247.14</v>
      </c>
      <c r="L1400" s="16">
        <v>247.24</v>
      </c>
      <c r="M1400" s="16">
        <v>0</v>
      </c>
      <c r="N1400" s="16">
        <f t="shared" si="21"/>
        <v>247.14</v>
      </c>
      <c r="O1400" s="16">
        <f t="shared" si="21"/>
        <v>247.24</v>
      </c>
      <c r="P1400" t="s">
        <v>1487</v>
      </c>
      <c r="T1400" t="s">
        <v>2826</v>
      </c>
      <c r="U1400" s="14">
        <v>1</v>
      </c>
      <c r="W1400" s="14">
        <v>0</v>
      </c>
      <c r="Y1400" s="14">
        <v>1</v>
      </c>
    </row>
    <row r="1401" spans="1:25" ht="15" customHeight="1">
      <c r="A1401" s="14">
        <v>360</v>
      </c>
      <c r="B1401" t="s">
        <v>19</v>
      </c>
      <c r="C1401" t="s">
        <v>20</v>
      </c>
      <c r="D1401" s="14">
        <v>28</v>
      </c>
      <c r="E1401" t="s">
        <v>22</v>
      </c>
      <c r="F1401" t="s">
        <v>373</v>
      </c>
      <c r="G1401" s="14">
        <v>2</v>
      </c>
      <c r="H1401" t="s">
        <v>20</v>
      </c>
      <c r="I1401" s="14">
        <v>50</v>
      </c>
      <c r="J1401" s="14">
        <v>60</v>
      </c>
      <c r="K1401" s="16">
        <v>247.24</v>
      </c>
      <c r="L1401" s="16">
        <v>247.34</v>
      </c>
      <c r="M1401" s="16">
        <v>0</v>
      </c>
      <c r="N1401" s="16">
        <f t="shared" si="21"/>
        <v>247.24</v>
      </c>
      <c r="O1401" s="16">
        <f t="shared" si="21"/>
        <v>247.34</v>
      </c>
      <c r="P1401" t="s">
        <v>1487</v>
      </c>
      <c r="T1401" t="s">
        <v>2826</v>
      </c>
      <c r="U1401" s="14">
        <v>1</v>
      </c>
      <c r="W1401" s="14">
        <v>0</v>
      </c>
      <c r="Y1401" s="14">
        <v>0</v>
      </c>
    </row>
    <row r="1402" spans="1:25" ht="15" customHeight="1">
      <c r="A1402" s="14">
        <v>360</v>
      </c>
      <c r="B1402" t="s">
        <v>19</v>
      </c>
      <c r="C1402" t="s">
        <v>20</v>
      </c>
      <c r="D1402" s="14">
        <v>28</v>
      </c>
      <c r="E1402" t="s">
        <v>22</v>
      </c>
      <c r="F1402" t="s">
        <v>373</v>
      </c>
      <c r="G1402" s="14">
        <v>2</v>
      </c>
      <c r="H1402" t="s">
        <v>20</v>
      </c>
      <c r="I1402" s="14">
        <v>60</v>
      </c>
      <c r="J1402" s="14">
        <v>70</v>
      </c>
      <c r="K1402" s="16">
        <v>247.34</v>
      </c>
      <c r="L1402" s="16">
        <v>247.44</v>
      </c>
      <c r="M1402" s="16">
        <v>0</v>
      </c>
      <c r="N1402" s="16">
        <f t="shared" si="21"/>
        <v>247.34</v>
      </c>
      <c r="O1402" s="16">
        <f t="shared" si="21"/>
        <v>247.44</v>
      </c>
      <c r="P1402" t="s">
        <v>1487</v>
      </c>
      <c r="T1402" t="s">
        <v>2826</v>
      </c>
      <c r="U1402" s="14">
        <v>1</v>
      </c>
      <c r="W1402" s="14">
        <v>1</v>
      </c>
      <c r="Y1402" s="14">
        <v>1</v>
      </c>
    </row>
    <row r="1403" spans="1:25" ht="15" customHeight="1">
      <c r="A1403" s="14">
        <v>360</v>
      </c>
      <c r="B1403" t="s">
        <v>19</v>
      </c>
      <c r="C1403" t="s">
        <v>20</v>
      </c>
      <c r="D1403" s="14">
        <v>28</v>
      </c>
      <c r="E1403" t="s">
        <v>22</v>
      </c>
      <c r="F1403" t="s">
        <v>373</v>
      </c>
      <c r="G1403" s="14">
        <v>2</v>
      </c>
      <c r="H1403" t="s">
        <v>20</v>
      </c>
      <c r="I1403" s="14">
        <v>70</v>
      </c>
      <c r="J1403" s="14">
        <v>80</v>
      </c>
      <c r="K1403" s="16">
        <v>247.44</v>
      </c>
      <c r="L1403" s="16">
        <v>247.54</v>
      </c>
      <c r="M1403" s="16">
        <v>0</v>
      </c>
      <c r="N1403" s="16">
        <f t="shared" si="21"/>
        <v>247.44</v>
      </c>
      <c r="O1403" s="16">
        <f t="shared" si="21"/>
        <v>247.54</v>
      </c>
      <c r="P1403" t="s">
        <v>1487</v>
      </c>
      <c r="T1403" t="s">
        <v>2823</v>
      </c>
      <c r="U1403" s="14">
        <v>0</v>
      </c>
      <c r="W1403" s="14">
        <v>1</v>
      </c>
      <c r="Y1403" s="14">
        <v>0</v>
      </c>
    </row>
    <row r="1404" spans="1:25" ht="15" customHeight="1">
      <c r="A1404" s="14">
        <v>360</v>
      </c>
      <c r="B1404" t="s">
        <v>19</v>
      </c>
      <c r="C1404" t="s">
        <v>20</v>
      </c>
      <c r="D1404" s="14">
        <v>28</v>
      </c>
      <c r="E1404" t="s">
        <v>22</v>
      </c>
      <c r="F1404" t="s">
        <v>373</v>
      </c>
      <c r="G1404" s="14">
        <v>2</v>
      </c>
      <c r="H1404" t="s">
        <v>20</v>
      </c>
      <c r="I1404" s="14">
        <v>80</v>
      </c>
      <c r="J1404" s="14">
        <v>90</v>
      </c>
      <c r="K1404" s="16">
        <v>247.54</v>
      </c>
      <c r="L1404" s="16">
        <v>247.64</v>
      </c>
      <c r="M1404" s="16">
        <v>0</v>
      </c>
      <c r="N1404" s="16">
        <f t="shared" si="21"/>
        <v>247.54</v>
      </c>
      <c r="O1404" s="16">
        <f t="shared" si="21"/>
        <v>247.64</v>
      </c>
      <c r="P1404" t="s">
        <v>1487</v>
      </c>
      <c r="T1404" t="s">
        <v>2823</v>
      </c>
      <c r="U1404" s="14">
        <v>0</v>
      </c>
      <c r="W1404" s="14">
        <v>0</v>
      </c>
      <c r="Y1404" s="14">
        <v>1</v>
      </c>
    </row>
    <row r="1405" spans="1:25" ht="15" customHeight="1">
      <c r="A1405" s="14">
        <v>360</v>
      </c>
      <c r="B1405" t="s">
        <v>19</v>
      </c>
      <c r="C1405" t="s">
        <v>20</v>
      </c>
      <c r="D1405" s="14">
        <v>28</v>
      </c>
      <c r="E1405" t="s">
        <v>22</v>
      </c>
      <c r="F1405" t="s">
        <v>373</v>
      </c>
      <c r="G1405" s="14">
        <v>2</v>
      </c>
      <c r="H1405" t="s">
        <v>20</v>
      </c>
      <c r="I1405" s="14">
        <v>90</v>
      </c>
      <c r="J1405" s="14">
        <v>100</v>
      </c>
      <c r="K1405" s="16">
        <v>247.64</v>
      </c>
      <c r="L1405" s="16">
        <v>247.74</v>
      </c>
      <c r="M1405" s="16">
        <v>0</v>
      </c>
      <c r="N1405" s="16">
        <f t="shared" si="21"/>
        <v>247.64</v>
      </c>
      <c r="O1405" s="16">
        <f t="shared" si="21"/>
        <v>247.74</v>
      </c>
      <c r="P1405" t="s">
        <v>1285</v>
      </c>
      <c r="T1405" t="s">
        <v>2823</v>
      </c>
      <c r="U1405" s="14">
        <v>0</v>
      </c>
      <c r="W1405" s="14">
        <v>0</v>
      </c>
      <c r="Y1405" s="14">
        <v>2</v>
      </c>
    </row>
    <row r="1406" spans="1:25" ht="15" customHeight="1">
      <c r="A1406" s="14">
        <v>360</v>
      </c>
      <c r="B1406" t="s">
        <v>19</v>
      </c>
      <c r="C1406" t="s">
        <v>20</v>
      </c>
      <c r="D1406" s="14">
        <v>28</v>
      </c>
      <c r="E1406" t="s">
        <v>22</v>
      </c>
      <c r="F1406" t="s">
        <v>373</v>
      </c>
      <c r="G1406" s="14">
        <v>2</v>
      </c>
      <c r="H1406" t="s">
        <v>20</v>
      </c>
      <c r="I1406" s="14">
        <v>100</v>
      </c>
      <c r="J1406" s="14">
        <v>110</v>
      </c>
      <c r="K1406" s="16">
        <v>247.74</v>
      </c>
      <c r="L1406" s="16">
        <v>247.84</v>
      </c>
      <c r="M1406" s="16">
        <v>0</v>
      </c>
      <c r="N1406" s="16">
        <f t="shared" si="21"/>
        <v>247.74</v>
      </c>
      <c r="O1406" s="16">
        <f t="shared" si="21"/>
        <v>247.84</v>
      </c>
      <c r="P1406" t="s">
        <v>1424</v>
      </c>
      <c r="T1406" t="s">
        <v>2826</v>
      </c>
      <c r="U1406" s="14">
        <v>1</v>
      </c>
      <c r="W1406" s="14">
        <v>0</v>
      </c>
      <c r="Y1406" s="14">
        <v>1</v>
      </c>
    </row>
    <row r="1407" spans="1:25" ht="15" customHeight="1">
      <c r="A1407" s="14">
        <v>360</v>
      </c>
      <c r="B1407" t="s">
        <v>19</v>
      </c>
      <c r="C1407" t="s">
        <v>20</v>
      </c>
      <c r="D1407" s="14">
        <v>28</v>
      </c>
      <c r="E1407" t="s">
        <v>22</v>
      </c>
      <c r="F1407" t="s">
        <v>373</v>
      </c>
      <c r="G1407" s="14">
        <v>2</v>
      </c>
      <c r="H1407" t="s">
        <v>20</v>
      </c>
      <c r="I1407" s="14">
        <v>110</v>
      </c>
      <c r="J1407" s="14">
        <v>120</v>
      </c>
      <c r="K1407" s="16">
        <v>247.84</v>
      </c>
      <c r="L1407" s="16">
        <v>247.94</v>
      </c>
      <c r="M1407" s="16">
        <v>0</v>
      </c>
      <c r="N1407" s="16">
        <f t="shared" si="21"/>
        <v>247.84</v>
      </c>
      <c r="O1407" s="16">
        <f t="shared" si="21"/>
        <v>247.94</v>
      </c>
      <c r="P1407" t="s">
        <v>1252</v>
      </c>
      <c r="T1407" t="s">
        <v>2827</v>
      </c>
      <c r="U1407" s="14">
        <v>2</v>
      </c>
      <c r="W1407" s="14">
        <v>0</v>
      </c>
      <c r="Y1407" s="14">
        <v>1</v>
      </c>
    </row>
    <row r="1408" spans="1:25" ht="15" customHeight="1">
      <c r="A1408" s="14">
        <v>360</v>
      </c>
      <c r="B1408" t="s">
        <v>19</v>
      </c>
      <c r="C1408" t="s">
        <v>20</v>
      </c>
      <c r="D1408" s="14">
        <v>28</v>
      </c>
      <c r="E1408" t="s">
        <v>22</v>
      </c>
      <c r="F1408" t="s">
        <v>373</v>
      </c>
      <c r="G1408" s="14">
        <v>2</v>
      </c>
      <c r="H1408" t="s">
        <v>20</v>
      </c>
      <c r="I1408" s="14">
        <v>120</v>
      </c>
      <c r="J1408" s="14">
        <v>130</v>
      </c>
      <c r="K1408" s="16">
        <v>247.94</v>
      </c>
      <c r="L1408" s="16">
        <v>248.04</v>
      </c>
      <c r="M1408" s="16">
        <v>0</v>
      </c>
      <c r="N1408" s="16">
        <f t="shared" si="21"/>
        <v>247.94</v>
      </c>
      <c r="O1408" s="16">
        <f t="shared" si="21"/>
        <v>248.04</v>
      </c>
      <c r="P1408" t="s">
        <v>1454</v>
      </c>
      <c r="T1408" t="s">
        <v>2826</v>
      </c>
      <c r="U1408" s="14">
        <v>1</v>
      </c>
      <c r="W1408" s="14">
        <v>0</v>
      </c>
      <c r="Y1408" s="14">
        <v>2</v>
      </c>
    </row>
    <row r="1409" spans="1:25" ht="15" customHeight="1">
      <c r="A1409" s="14">
        <v>360</v>
      </c>
      <c r="B1409" t="s">
        <v>19</v>
      </c>
      <c r="C1409" t="s">
        <v>20</v>
      </c>
      <c r="D1409" s="14">
        <v>28</v>
      </c>
      <c r="E1409" t="s">
        <v>22</v>
      </c>
      <c r="F1409" t="s">
        <v>373</v>
      </c>
      <c r="G1409" s="14">
        <v>2</v>
      </c>
      <c r="H1409" t="s">
        <v>20</v>
      </c>
      <c r="I1409" s="14">
        <v>130</v>
      </c>
      <c r="J1409" s="14">
        <v>140</v>
      </c>
      <c r="K1409" s="16">
        <v>248.04</v>
      </c>
      <c r="L1409" s="16">
        <v>248.14</v>
      </c>
      <c r="M1409" s="16">
        <v>0</v>
      </c>
      <c r="N1409" s="16">
        <f t="shared" si="21"/>
        <v>248.04</v>
      </c>
      <c r="O1409" s="16">
        <f t="shared" si="21"/>
        <v>248.14</v>
      </c>
      <c r="P1409" t="s">
        <v>1388</v>
      </c>
      <c r="T1409" t="s">
        <v>2826</v>
      </c>
      <c r="U1409" s="14">
        <v>1</v>
      </c>
      <c r="W1409" s="14">
        <v>0</v>
      </c>
      <c r="Y1409" s="14">
        <v>0</v>
      </c>
    </row>
    <row r="1410" spans="1:25" ht="15" customHeight="1">
      <c r="A1410" s="14">
        <v>360</v>
      </c>
      <c r="B1410" t="s">
        <v>19</v>
      </c>
      <c r="C1410" t="s">
        <v>20</v>
      </c>
      <c r="D1410" s="14">
        <v>28</v>
      </c>
      <c r="E1410" t="s">
        <v>22</v>
      </c>
      <c r="F1410" t="s">
        <v>373</v>
      </c>
      <c r="G1410" s="14">
        <v>2</v>
      </c>
      <c r="H1410" t="s">
        <v>20</v>
      </c>
      <c r="I1410" s="14">
        <v>140</v>
      </c>
      <c r="J1410" s="14">
        <v>150</v>
      </c>
      <c r="K1410" s="16">
        <v>248.14</v>
      </c>
      <c r="L1410" s="16">
        <v>248.24</v>
      </c>
      <c r="M1410" s="16">
        <v>0</v>
      </c>
      <c r="N1410" s="16">
        <f t="shared" si="21"/>
        <v>248.14</v>
      </c>
      <c r="O1410" s="16">
        <f t="shared" si="21"/>
        <v>248.24</v>
      </c>
      <c r="P1410" t="s">
        <v>1388</v>
      </c>
      <c r="T1410" t="s">
        <v>2826</v>
      </c>
      <c r="U1410" s="14">
        <v>1</v>
      </c>
      <c r="W1410" s="14">
        <v>0</v>
      </c>
      <c r="Y1410" s="14">
        <v>1</v>
      </c>
    </row>
    <row r="1411" spans="1:25" ht="15" customHeight="1">
      <c r="A1411" s="14">
        <v>360</v>
      </c>
      <c r="B1411" t="s">
        <v>19</v>
      </c>
      <c r="C1411" t="s">
        <v>20</v>
      </c>
      <c r="D1411" s="14">
        <v>28</v>
      </c>
      <c r="E1411" t="s">
        <v>22</v>
      </c>
      <c r="F1411" t="s">
        <v>375</v>
      </c>
      <c r="G1411" s="14">
        <v>3</v>
      </c>
      <c r="H1411" t="s">
        <v>20</v>
      </c>
      <c r="I1411" s="14">
        <v>0</v>
      </c>
      <c r="J1411" s="14">
        <v>10</v>
      </c>
      <c r="K1411" s="16">
        <v>248.24</v>
      </c>
      <c r="L1411" s="16">
        <v>248.34</v>
      </c>
      <c r="M1411" s="16">
        <v>0</v>
      </c>
      <c r="N1411" s="16">
        <f t="shared" ref="N1411:O1474" si="22">K1411+$M1411</f>
        <v>248.24</v>
      </c>
      <c r="O1411" s="16">
        <f t="shared" si="22"/>
        <v>248.34</v>
      </c>
      <c r="P1411" t="s">
        <v>1174</v>
      </c>
      <c r="T1411" t="s">
        <v>2826</v>
      </c>
      <c r="U1411" s="14">
        <v>1</v>
      </c>
      <c r="W1411" s="14">
        <v>0</v>
      </c>
      <c r="Y1411" s="14">
        <v>1</v>
      </c>
    </row>
    <row r="1412" spans="1:25" ht="15" customHeight="1">
      <c r="A1412" s="14">
        <v>360</v>
      </c>
      <c r="B1412" t="s">
        <v>19</v>
      </c>
      <c r="C1412" t="s">
        <v>20</v>
      </c>
      <c r="D1412" s="14">
        <v>28</v>
      </c>
      <c r="E1412" t="s">
        <v>22</v>
      </c>
      <c r="F1412" t="s">
        <v>375</v>
      </c>
      <c r="G1412" s="14">
        <v>3</v>
      </c>
      <c r="H1412" t="s">
        <v>20</v>
      </c>
      <c r="I1412" s="14">
        <v>10</v>
      </c>
      <c r="J1412" s="14">
        <v>20</v>
      </c>
      <c r="K1412" s="16">
        <v>248.34</v>
      </c>
      <c r="L1412" s="16">
        <v>248.44</v>
      </c>
      <c r="M1412" s="16">
        <v>0</v>
      </c>
      <c r="N1412" s="16">
        <f t="shared" si="22"/>
        <v>248.34</v>
      </c>
      <c r="O1412" s="16">
        <f t="shared" si="22"/>
        <v>248.44</v>
      </c>
      <c r="P1412" t="s">
        <v>1174</v>
      </c>
      <c r="T1412" t="s">
        <v>2823</v>
      </c>
      <c r="U1412" s="14">
        <v>0</v>
      </c>
      <c r="W1412" s="14">
        <v>0</v>
      </c>
      <c r="Y1412" s="14">
        <v>1</v>
      </c>
    </row>
    <row r="1413" spans="1:25" ht="15" customHeight="1">
      <c r="A1413" s="14">
        <v>360</v>
      </c>
      <c r="B1413" t="s">
        <v>19</v>
      </c>
      <c r="C1413" t="s">
        <v>20</v>
      </c>
      <c r="D1413" s="14">
        <v>28</v>
      </c>
      <c r="E1413" t="s">
        <v>22</v>
      </c>
      <c r="F1413" t="s">
        <v>375</v>
      </c>
      <c r="G1413" s="14">
        <v>3</v>
      </c>
      <c r="H1413" t="s">
        <v>20</v>
      </c>
      <c r="I1413" s="14">
        <v>20</v>
      </c>
      <c r="J1413" s="14">
        <v>30</v>
      </c>
      <c r="K1413" s="16">
        <v>248.44</v>
      </c>
      <c r="L1413" s="16">
        <v>248.54</v>
      </c>
      <c r="M1413" s="16">
        <v>0</v>
      </c>
      <c r="N1413" s="16">
        <f t="shared" si="22"/>
        <v>248.44</v>
      </c>
      <c r="O1413" s="16">
        <f t="shared" si="22"/>
        <v>248.54</v>
      </c>
      <c r="P1413" t="s">
        <v>1278</v>
      </c>
      <c r="T1413" t="s">
        <v>2823</v>
      </c>
      <c r="U1413" s="14">
        <v>0</v>
      </c>
      <c r="W1413" s="14">
        <v>0</v>
      </c>
      <c r="Y1413" s="14">
        <v>0</v>
      </c>
    </row>
    <row r="1414" spans="1:25" ht="15" customHeight="1">
      <c r="A1414" s="14">
        <v>360</v>
      </c>
      <c r="B1414" t="s">
        <v>19</v>
      </c>
      <c r="C1414" t="s">
        <v>20</v>
      </c>
      <c r="D1414" s="14">
        <v>28</v>
      </c>
      <c r="E1414" t="s">
        <v>22</v>
      </c>
      <c r="F1414" t="s">
        <v>375</v>
      </c>
      <c r="G1414" s="14">
        <v>3</v>
      </c>
      <c r="H1414" t="s">
        <v>20</v>
      </c>
      <c r="I1414" s="14">
        <v>30</v>
      </c>
      <c r="J1414" s="14">
        <v>40</v>
      </c>
      <c r="K1414" s="16">
        <v>248.54</v>
      </c>
      <c r="L1414" s="16">
        <v>248.64</v>
      </c>
      <c r="M1414" s="16">
        <v>0</v>
      </c>
      <c r="N1414" s="16">
        <f t="shared" si="22"/>
        <v>248.54</v>
      </c>
      <c r="O1414" s="16">
        <f t="shared" si="22"/>
        <v>248.64</v>
      </c>
      <c r="P1414" t="s">
        <v>1404</v>
      </c>
      <c r="T1414" t="s">
        <v>2826</v>
      </c>
      <c r="U1414" s="14">
        <v>1</v>
      </c>
      <c r="W1414" s="14">
        <v>0</v>
      </c>
      <c r="Y1414" s="14">
        <v>1</v>
      </c>
    </row>
    <row r="1415" spans="1:25" ht="15" customHeight="1">
      <c r="A1415" s="14">
        <v>360</v>
      </c>
      <c r="B1415" t="s">
        <v>19</v>
      </c>
      <c r="C1415" t="s">
        <v>20</v>
      </c>
      <c r="D1415" s="14">
        <v>28</v>
      </c>
      <c r="E1415" t="s">
        <v>22</v>
      </c>
      <c r="F1415" t="s">
        <v>375</v>
      </c>
      <c r="G1415" s="14">
        <v>3</v>
      </c>
      <c r="H1415" t="s">
        <v>20</v>
      </c>
      <c r="I1415" s="14">
        <v>40</v>
      </c>
      <c r="J1415" s="14">
        <v>50</v>
      </c>
      <c r="K1415" s="16">
        <v>248.64</v>
      </c>
      <c r="L1415" s="16">
        <v>248.74</v>
      </c>
      <c r="M1415" s="16">
        <v>0</v>
      </c>
      <c r="N1415" s="16">
        <f t="shared" si="22"/>
        <v>248.64</v>
      </c>
      <c r="O1415" s="16">
        <f t="shared" si="22"/>
        <v>248.74</v>
      </c>
      <c r="P1415" t="s">
        <v>2845</v>
      </c>
      <c r="T1415" t="s">
        <v>2826</v>
      </c>
      <c r="U1415" s="14">
        <v>1</v>
      </c>
      <c r="W1415" s="14">
        <v>3</v>
      </c>
      <c r="Y1415" s="14">
        <v>1</v>
      </c>
    </row>
    <row r="1416" spans="1:25" ht="15" customHeight="1">
      <c r="A1416" s="14">
        <v>360</v>
      </c>
      <c r="B1416" t="s">
        <v>19</v>
      </c>
      <c r="C1416" t="s">
        <v>20</v>
      </c>
      <c r="D1416" s="14">
        <v>28</v>
      </c>
      <c r="E1416" t="s">
        <v>22</v>
      </c>
      <c r="F1416" t="s">
        <v>375</v>
      </c>
      <c r="G1416" s="14">
        <v>3</v>
      </c>
      <c r="H1416" t="s">
        <v>20</v>
      </c>
      <c r="I1416" s="14">
        <v>50</v>
      </c>
      <c r="J1416" s="14">
        <v>60</v>
      </c>
      <c r="K1416" s="16">
        <v>248.74</v>
      </c>
      <c r="L1416" s="16">
        <v>248.84</v>
      </c>
      <c r="M1416" s="16">
        <v>0</v>
      </c>
      <c r="N1416" s="16">
        <f t="shared" si="22"/>
        <v>248.74</v>
      </c>
      <c r="O1416" s="16">
        <f t="shared" si="22"/>
        <v>248.84</v>
      </c>
      <c r="P1416" t="s">
        <v>1348</v>
      </c>
      <c r="T1416" t="s">
        <v>2823</v>
      </c>
      <c r="U1416" s="14">
        <v>0</v>
      </c>
      <c r="W1416" s="14">
        <v>1</v>
      </c>
      <c r="Y1416" s="14">
        <v>0</v>
      </c>
    </row>
    <row r="1417" spans="1:25" ht="15" customHeight="1">
      <c r="A1417" s="14">
        <v>360</v>
      </c>
      <c r="B1417" t="s">
        <v>19</v>
      </c>
      <c r="C1417" t="s">
        <v>20</v>
      </c>
      <c r="D1417" s="14">
        <v>28</v>
      </c>
      <c r="E1417" t="s">
        <v>22</v>
      </c>
      <c r="F1417" t="s">
        <v>375</v>
      </c>
      <c r="G1417" s="14">
        <v>3</v>
      </c>
      <c r="H1417" t="s">
        <v>20</v>
      </c>
      <c r="I1417" s="14">
        <v>60</v>
      </c>
      <c r="J1417" s="14">
        <v>70</v>
      </c>
      <c r="K1417" s="16">
        <v>248.84</v>
      </c>
      <c r="L1417" s="16">
        <v>248.94</v>
      </c>
      <c r="M1417" s="16">
        <v>0</v>
      </c>
      <c r="N1417" s="16">
        <f t="shared" si="22"/>
        <v>248.84</v>
      </c>
      <c r="O1417" s="16">
        <f t="shared" si="22"/>
        <v>248.94</v>
      </c>
      <c r="P1417" t="s">
        <v>1348</v>
      </c>
      <c r="T1417" t="s">
        <v>2826</v>
      </c>
      <c r="U1417" s="14">
        <v>1</v>
      </c>
      <c r="W1417" s="14">
        <v>1</v>
      </c>
      <c r="Y1417" s="14">
        <v>0</v>
      </c>
    </row>
    <row r="1418" spans="1:25" ht="15" customHeight="1">
      <c r="A1418" s="14">
        <v>360</v>
      </c>
      <c r="B1418" t="s">
        <v>19</v>
      </c>
      <c r="C1418" t="s">
        <v>20</v>
      </c>
      <c r="D1418" s="14">
        <v>28</v>
      </c>
      <c r="E1418" t="s">
        <v>22</v>
      </c>
      <c r="F1418" t="s">
        <v>375</v>
      </c>
      <c r="G1418" s="14">
        <v>3</v>
      </c>
      <c r="H1418" t="s">
        <v>20</v>
      </c>
      <c r="I1418" s="14">
        <v>70</v>
      </c>
      <c r="J1418" s="14">
        <v>80</v>
      </c>
      <c r="K1418" s="16">
        <v>248.94</v>
      </c>
      <c r="L1418" s="16">
        <v>249.04</v>
      </c>
      <c r="M1418" s="16">
        <v>0</v>
      </c>
      <c r="N1418" s="16">
        <f t="shared" si="22"/>
        <v>248.94</v>
      </c>
      <c r="O1418" s="16">
        <f t="shared" si="22"/>
        <v>249.04</v>
      </c>
      <c r="P1418" t="s">
        <v>1348</v>
      </c>
      <c r="T1418" t="s">
        <v>2826</v>
      </c>
      <c r="U1418" s="14">
        <v>1</v>
      </c>
      <c r="W1418" s="14">
        <v>0</v>
      </c>
      <c r="Y1418" s="14">
        <v>0</v>
      </c>
    </row>
    <row r="1419" spans="1:25" ht="15" customHeight="1">
      <c r="A1419" s="14">
        <v>360</v>
      </c>
      <c r="B1419" t="s">
        <v>19</v>
      </c>
      <c r="C1419" t="s">
        <v>20</v>
      </c>
      <c r="D1419" s="14">
        <v>28</v>
      </c>
      <c r="E1419" t="s">
        <v>22</v>
      </c>
      <c r="F1419" t="s">
        <v>375</v>
      </c>
      <c r="G1419" s="14">
        <v>3</v>
      </c>
      <c r="H1419" t="s">
        <v>20</v>
      </c>
      <c r="I1419" s="14">
        <v>80</v>
      </c>
      <c r="J1419" s="14">
        <v>90</v>
      </c>
      <c r="K1419" s="16">
        <v>249.04</v>
      </c>
      <c r="L1419" s="16">
        <v>249.14</v>
      </c>
      <c r="M1419" s="16">
        <v>0</v>
      </c>
      <c r="N1419" s="16">
        <f t="shared" si="22"/>
        <v>249.04</v>
      </c>
      <c r="O1419" s="16">
        <f t="shared" si="22"/>
        <v>249.14</v>
      </c>
      <c r="P1419" t="s">
        <v>1202</v>
      </c>
      <c r="T1419" t="s">
        <v>2823</v>
      </c>
      <c r="U1419" s="14">
        <v>0</v>
      </c>
      <c r="W1419" s="14">
        <v>1</v>
      </c>
      <c r="Y1419" s="14">
        <v>1</v>
      </c>
    </row>
    <row r="1420" spans="1:25" ht="15" customHeight="1">
      <c r="A1420" s="14">
        <v>360</v>
      </c>
      <c r="B1420" t="s">
        <v>19</v>
      </c>
      <c r="C1420" t="s">
        <v>20</v>
      </c>
      <c r="D1420" s="14">
        <v>28</v>
      </c>
      <c r="E1420" t="s">
        <v>22</v>
      </c>
      <c r="F1420" t="s">
        <v>375</v>
      </c>
      <c r="G1420" s="14">
        <v>3</v>
      </c>
      <c r="H1420" t="s">
        <v>20</v>
      </c>
      <c r="I1420" s="14">
        <v>90</v>
      </c>
      <c r="J1420" s="14">
        <v>100</v>
      </c>
      <c r="K1420" s="16">
        <v>249.14</v>
      </c>
      <c r="L1420" s="16">
        <v>249.24</v>
      </c>
      <c r="M1420" s="16">
        <v>0</v>
      </c>
      <c r="N1420" s="16">
        <f t="shared" si="22"/>
        <v>249.14</v>
      </c>
      <c r="O1420" s="16">
        <f t="shared" si="22"/>
        <v>249.24</v>
      </c>
      <c r="P1420" t="s">
        <v>1390</v>
      </c>
      <c r="T1420" t="s">
        <v>2827</v>
      </c>
      <c r="U1420" s="14">
        <v>2</v>
      </c>
      <c r="W1420" s="14">
        <v>0</v>
      </c>
      <c r="Y1420" s="14">
        <v>0</v>
      </c>
    </row>
    <row r="1421" spans="1:25" ht="15" customHeight="1">
      <c r="A1421" s="14">
        <v>360</v>
      </c>
      <c r="B1421" t="s">
        <v>19</v>
      </c>
      <c r="C1421" t="s">
        <v>20</v>
      </c>
      <c r="D1421" s="14">
        <v>28</v>
      </c>
      <c r="E1421" t="s">
        <v>22</v>
      </c>
      <c r="F1421" t="s">
        <v>375</v>
      </c>
      <c r="G1421" s="14">
        <v>3</v>
      </c>
      <c r="H1421" t="s">
        <v>20</v>
      </c>
      <c r="I1421" s="14">
        <v>100</v>
      </c>
      <c r="J1421" s="14">
        <v>110</v>
      </c>
      <c r="K1421" s="16">
        <v>249.24</v>
      </c>
      <c r="L1421" s="16">
        <v>249.34</v>
      </c>
      <c r="M1421" s="16">
        <v>0</v>
      </c>
      <c r="N1421" s="16">
        <f t="shared" si="22"/>
        <v>249.24</v>
      </c>
      <c r="O1421" s="16">
        <f t="shared" si="22"/>
        <v>249.34</v>
      </c>
      <c r="P1421" t="s">
        <v>1391</v>
      </c>
      <c r="T1421" t="s">
        <v>2826</v>
      </c>
      <c r="U1421" s="14">
        <v>1</v>
      </c>
      <c r="W1421" s="14">
        <v>0</v>
      </c>
      <c r="Y1421" s="14">
        <v>2</v>
      </c>
    </row>
    <row r="1422" spans="1:25" ht="15" customHeight="1">
      <c r="A1422" s="14">
        <v>360</v>
      </c>
      <c r="B1422" t="s">
        <v>19</v>
      </c>
      <c r="C1422" t="s">
        <v>20</v>
      </c>
      <c r="D1422" s="14">
        <v>28</v>
      </c>
      <c r="E1422" t="s">
        <v>22</v>
      </c>
      <c r="F1422" t="s">
        <v>375</v>
      </c>
      <c r="G1422" s="14">
        <v>3</v>
      </c>
      <c r="H1422" t="s">
        <v>20</v>
      </c>
      <c r="I1422" s="14">
        <v>110</v>
      </c>
      <c r="J1422" s="14">
        <v>120</v>
      </c>
      <c r="K1422" s="16">
        <v>249.34</v>
      </c>
      <c r="L1422" s="16">
        <v>249.44</v>
      </c>
      <c r="M1422" s="16">
        <v>0</v>
      </c>
      <c r="N1422" s="16">
        <f t="shared" si="22"/>
        <v>249.34</v>
      </c>
      <c r="O1422" s="16">
        <f t="shared" si="22"/>
        <v>249.44</v>
      </c>
      <c r="P1422" t="s">
        <v>1530</v>
      </c>
      <c r="T1422" t="s">
        <v>2826</v>
      </c>
      <c r="U1422" s="14">
        <v>1</v>
      </c>
      <c r="W1422" s="14">
        <v>1</v>
      </c>
      <c r="Y1422" s="14">
        <v>2</v>
      </c>
    </row>
    <row r="1423" spans="1:25" ht="15" customHeight="1">
      <c r="A1423" s="14">
        <v>360</v>
      </c>
      <c r="B1423" t="s">
        <v>19</v>
      </c>
      <c r="C1423" t="s">
        <v>20</v>
      </c>
      <c r="D1423" s="14">
        <v>28</v>
      </c>
      <c r="E1423" t="s">
        <v>22</v>
      </c>
      <c r="F1423" t="s">
        <v>375</v>
      </c>
      <c r="G1423" s="14">
        <v>3</v>
      </c>
      <c r="H1423" t="s">
        <v>20</v>
      </c>
      <c r="I1423" s="14">
        <v>120</v>
      </c>
      <c r="J1423" s="14">
        <v>130</v>
      </c>
      <c r="K1423" s="16">
        <v>249.44</v>
      </c>
      <c r="L1423" s="16">
        <v>249.54</v>
      </c>
      <c r="M1423" s="16">
        <v>0</v>
      </c>
      <c r="N1423" s="16">
        <f t="shared" si="22"/>
        <v>249.44</v>
      </c>
      <c r="O1423" s="16">
        <f t="shared" si="22"/>
        <v>249.54</v>
      </c>
      <c r="P1423" t="s">
        <v>1332</v>
      </c>
      <c r="T1423" t="s">
        <v>2823</v>
      </c>
      <c r="U1423" s="14">
        <v>0</v>
      </c>
      <c r="W1423" s="14">
        <v>1</v>
      </c>
      <c r="Y1423" s="14">
        <v>2</v>
      </c>
    </row>
    <row r="1424" spans="1:25" ht="15" customHeight="1">
      <c r="A1424" s="14">
        <v>360</v>
      </c>
      <c r="B1424" t="s">
        <v>19</v>
      </c>
      <c r="C1424" t="s">
        <v>20</v>
      </c>
      <c r="D1424" s="14">
        <v>28</v>
      </c>
      <c r="E1424" t="s">
        <v>22</v>
      </c>
      <c r="F1424" t="s">
        <v>375</v>
      </c>
      <c r="G1424" s="14">
        <v>3</v>
      </c>
      <c r="H1424" t="s">
        <v>20</v>
      </c>
      <c r="I1424" s="14">
        <v>130</v>
      </c>
      <c r="J1424" s="14">
        <v>143</v>
      </c>
      <c r="K1424" s="16">
        <v>249.54</v>
      </c>
      <c r="L1424" s="16">
        <v>249.67</v>
      </c>
      <c r="M1424" s="16">
        <v>0</v>
      </c>
      <c r="N1424" s="16">
        <f t="shared" si="22"/>
        <v>249.54</v>
      </c>
      <c r="O1424" s="16">
        <f t="shared" si="22"/>
        <v>249.67</v>
      </c>
      <c r="P1424" t="s">
        <v>1328</v>
      </c>
      <c r="T1424" t="s">
        <v>2826</v>
      </c>
      <c r="U1424" s="14">
        <v>1</v>
      </c>
      <c r="W1424" s="14">
        <v>0</v>
      </c>
      <c r="Y1424" s="14">
        <v>2</v>
      </c>
    </row>
    <row r="1425" spans="1:25" ht="15" customHeight="1">
      <c r="A1425" s="14">
        <v>360</v>
      </c>
      <c r="B1425" t="s">
        <v>19</v>
      </c>
      <c r="C1425" t="s">
        <v>20</v>
      </c>
      <c r="D1425" s="14">
        <v>28</v>
      </c>
      <c r="E1425" t="s">
        <v>22</v>
      </c>
      <c r="F1425" t="s">
        <v>376</v>
      </c>
      <c r="G1425" s="14">
        <v>4</v>
      </c>
      <c r="H1425" t="s">
        <v>20</v>
      </c>
      <c r="I1425" s="14">
        <v>0</v>
      </c>
      <c r="J1425" s="14">
        <v>10</v>
      </c>
      <c r="K1425" s="16">
        <v>249.67</v>
      </c>
      <c r="L1425" s="16">
        <v>249.77</v>
      </c>
      <c r="M1425" s="16">
        <v>0</v>
      </c>
      <c r="N1425" s="16">
        <f t="shared" si="22"/>
        <v>249.67</v>
      </c>
      <c r="O1425" s="16">
        <f t="shared" si="22"/>
        <v>249.77</v>
      </c>
      <c r="P1425" t="s">
        <v>1174</v>
      </c>
      <c r="T1425" t="s">
        <v>2823</v>
      </c>
      <c r="U1425" s="14">
        <v>0</v>
      </c>
      <c r="W1425" s="14">
        <v>0</v>
      </c>
      <c r="Y1425" s="14">
        <v>1</v>
      </c>
    </row>
    <row r="1426" spans="1:25" ht="15" customHeight="1">
      <c r="A1426" s="14">
        <v>360</v>
      </c>
      <c r="B1426" t="s">
        <v>19</v>
      </c>
      <c r="C1426" t="s">
        <v>20</v>
      </c>
      <c r="D1426" s="14">
        <v>28</v>
      </c>
      <c r="E1426" t="s">
        <v>22</v>
      </c>
      <c r="F1426" t="s">
        <v>376</v>
      </c>
      <c r="G1426" s="14">
        <v>4</v>
      </c>
      <c r="H1426" t="s">
        <v>20</v>
      </c>
      <c r="I1426" s="14">
        <v>10</v>
      </c>
      <c r="J1426" s="14">
        <v>20</v>
      </c>
      <c r="K1426" s="16">
        <v>249.77</v>
      </c>
      <c r="L1426" s="16">
        <v>249.87</v>
      </c>
      <c r="M1426" s="16">
        <v>0</v>
      </c>
      <c r="N1426" s="16">
        <f t="shared" si="22"/>
        <v>249.77</v>
      </c>
      <c r="O1426" s="16">
        <f t="shared" si="22"/>
        <v>249.87</v>
      </c>
      <c r="P1426" t="s">
        <v>1174</v>
      </c>
      <c r="T1426" t="s">
        <v>2827</v>
      </c>
      <c r="U1426" s="14">
        <v>2</v>
      </c>
      <c r="W1426" s="14">
        <v>1</v>
      </c>
      <c r="Y1426" s="14">
        <v>0</v>
      </c>
    </row>
    <row r="1427" spans="1:25" ht="15" customHeight="1">
      <c r="A1427" s="14">
        <v>360</v>
      </c>
      <c r="B1427" t="s">
        <v>19</v>
      </c>
      <c r="C1427" t="s">
        <v>20</v>
      </c>
      <c r="D1427" s="14">
        <v>28</v>
      </c>
      <c r="E1427" t="s">
        <v>22</v>
      </c>
      <c r="F1427" t="s">
        <v>376</v>
      </c>
      <c r="G1427" s="14">
        <v>4</v>
      </c>
      <c r="H1427" t="s">
        <v>20</v>
      </c>
      <c r="I1427" s="14">
        <v>20</v>
      </c>
      <c r="J1427" s="14">
        <v>30</v>
      </c>
      <c r="K1427" s="16">
        <v>249.87</v>
      </c>
      <c r="L1427" s="16">
        <v>249.97</v>
      </c>
      <c r="M1427" s="16">
        <v>0</v>
      </c>
      <c r="N1427" s="16">
        <f t="shared" si="22"/>
        <v>249.87</v>
      </c>
      <c r="O1427" s="16">
        <f t="shared" si="22"/>
        <v>249.97</v>
      </c>
      <c r="P1427" t="s">
        <v>1174</v>
      </c>
      <c r="T1427" t="s">
        <v>2823</v>
      </c>
      <c r="U1427" s="14">
        <v>0</v>
      </c>
      <c r="W1427" s="14">
        <v>1</v>
      </c>
      <c r="Y1427" s="14">
        <v>1</v>
      </c>
    </row>
    <row r="1428" spans="1:25" ht="15" customHeight="1">
      <c r="A1428" s="14">
        <v>360</v>
      </c>
      <c r="B1428" t="s">
        <v>19</v>
      </c>
      <c r="C1428" t="s">
        <v>20</v>
      </c>
      <c r="D1428" s="14">
        <v>28</v>
      </c>
      <c r="E1428" t="s">
        <v>22</v>
      </c>
      <c r="F1428" t="s">
        <v>376</v>
      </c>
      <c r="G1428" s="14">
        <v>4</v>
      </c>
      <c r="H1428" t="s">
        <v>20</v>
      </c>
      <c r="I1428" s="14">
        <v>30</v>
      </c>
      <c r="J1428" s="14">
        <v>40</v>
      </c>
      <c r="K1428" s="16">
        <v>249.97</v>
      </c>
      <c r="L1428" s="16">
        <v>250.07</v>
      </c>
      <c r="M1428" s="16">
        <v>0</v>
      </c>
      <c r="N1428" s="16">
        <f t="shared" si="22"/>
        <v>249.97</v>
      </c>
      <c r="O1428" s="16">
        <f t="shared" si="22"/>
        <v>250.07</v>
      </c>
      <c r="P1428" t="s">
        <v>1167</v>
      </c>
      <c r="T1428" t="s">
        <v>2823</v>
      </c>
      <c r="U1428" s="14">
        <v>0</v>
      </c>
      <c r="W1428" s="14">
        <v>1</v>
      </c>
      <c r="Y1428" s="14">
        <v>2</v>
      </c>
    </row>
    <row r="1429" spans="1:25" ht="15" customHeight="1">
      <c r="A1429" s="14">
        <v>360</v>
      </c>
      <c r="B1429" t="s">
        <v>19</v>
      </c>
      <c r="C1429" t="s">
        <v>20</v>
      </c>
      <c r="D1429" s="14">
        <v>28</v>
      </c>
      <c r="E1429" t="s">
        <v>22</v>
      </c>
      <c r="F1429" t="s">
        <v>376</v>
      </c>
      <c r="G1429" s="14">
        <v>4</v>
      </c>
      <c r="H1429" t="s">
        <v>20</v>
      </c>
      <c r="I1429" s="14">
        <v>40</v>
      </c>
      <c r="J1429" s="14">
        <v>50</v>
      </c>
      <c r="K1429" s="16">
        <v>250.07</v>
      </c>
      <c r="L1429" s="16">
        <v>250.17</v>
      </c>
      <c r="M1429" s="16">
        <v>0</v>
      </c>
      <c r="N1429" s="16">
        <f t="shared" si="22"/>
        <v>250.07</v>
      </c>
      <c r="O1429" s="16">
        <f t="shared" si="22"/>
        <v>250.17</v>
      </c>
      <c r="P1429" t="s">
        <v>1404</v>
      </c>
      <c r="T1429" t="s">
        <v>2823</v>
      </c>
      <c r="U1429" s="14">
        <v>0</v>
      </c>
      <c r="W1429" s="14">
        <v>1</v>
      </c>
      <c r="Y1429" s="14">
        <v>2</v>
      </c>
    </row>
    <row r="1430" spans="1:25" ht="15" customHeight="1">
      <c r="A1430" s="14">
        <v>360</v>
      </c>
      <c r="B1430" t="s">
        <v>19</v>
      </c>
      <c r="C1430" t="s">
        <v>20</v>
      </c>
      <c r="D1430" s="14">
        <v>28</v>
      </c>
      <c r="E1430" t="s">
        <v>22</v>
      </c>
      <c r="F1430" t="s">
        <v>376</v>
      </c>
      <c r="G1430" s="14">
        <v>4</v>
      </c>
      <c r="H1430" t="s">
        <v>20</v>
      </c>
      <c r="I1430" s="14">
        <v>50</v>
      </c>
      <c r="J1430" s="14">
        <v>60</v>
      </c>
      <c r="K1430" s="16">
        <v>250.17</v>
      </c>
      <c r="L1430" s="16">
        <v>250.27</v>
      </c>
      <c r="M1430" s="16">
        <v>0</v>
      </c>
      <c r="N1430" s="16">
        <f t="shared" si="22"/>
        <v>250.17</v>
      </c>
      <c r="O1430" s="16">
        <f t="shared" si="22"/>
        <v>250.27</v>
      </c>
      <c r="P1430" t="s">
        <v>1433</v>
      </c>
      <c r="T1430" t="s">
        <v>2823</v>
      </c>
      <c r="U1430" s="14">
        <v>0</v>
      </c>
      <c r="W1430" s="14">
        <v>1</v>
      </c>
      <c r="Y1430" s="14">
        <v>2</v>
      </c>
    </row>
    <row r="1431" spans="1:25" ht="15" customHeight="1">
      <c r="A1431" s="14">
        <v>360</v>
      </c>
      <c r="B1431" t="s">
        <v>19</v>
      </c>
      <c r="C1431" t="s">
        <v>20</v>
      </c>
      <c r="D1431" s="14">
        <v>28</v>
      </c>
      <c r="E1431" t="s">
        <v>22</v>
      </c>
      <c r="F1431" t="s">
        <v>376</v>
      </c>
      <c r="G1431" s="14">
        <v>4</v>
      </c>
      <c r="H1431" t="s">
        <v>20</v>
      </c>
      <c r="I1431" s="14">
        <v>60</v>
      </c>
      <c r="J1431" s="14">
        <v>70</v>
      </c>
      <c r="K1431" s="16">
        <v>250.27</v>
      </c>
      <c r="L1431" s="16">
        <v>250.37</v>
      </c>
      <c r="M1431" s="16">
        <v>0</v>
      </c>
      <c r="N1431" s="16">
        <f t="shared" si="22"/>
        <v>250.27</v>
      </c>
      <c r="O1431" s="16">
        <f t="shared" si="22"/>
        <v>250.37</v>
      </c>
      <c r="P1431" t="s">
        <v>1202</v>
      </c>
      <c r="T1431" t="s">
        <v>2823</v>
      </c>
      <c r="U1431" s="14">
        <v>0</v>
      </c>
      <c r="W1431" s="14">
        <v>1</v>
      </c>
      <c r="Y1431" s="14">
        <v>2</v>
      </c>
    </row>
    <row r="1432" spans="1:25" ht="15" customHeight="1">
      <c r="A1432" s="14">
        <v>360</v>
      </c>
      <c r="B1432" t="s">
        <v>19</v>
      </c>
      <c r="C1432" t="s">
        <v>20</v>
      </c>
      <c r="D1432" s="14">
        <v>28</v>
      </c>
      <c r="E1432" t="s">
        <v>22</v>
      </c>
      <c r="F1432" t="s">
        <v>376</v>
      </c>
      <c r="G1432" s="14">
        <v>4</v>
      </c>
      <c r="H1432" t="s">
        <v>20</v>
      </c>
      <c r="I1432" s="14">
        <v>70</v>
      </c>
      <c r="J1432" s="14">
        <v>80</v>
      </c>
      <c r="K1432" s="16">
        <v>250.37</v>
      </c>
      <c r="L1432" s="16">
        <v>250.47</v>
      </c>
      <c r="M1432" s="16">
        <v>0</v>
      </c>
      <c r="N1432" s="16">
        <f t="shared" si="22"/>
        <v>250.37</v>
      </c>
      <c r="O1432" s="16">
        <f t="shared" si="22"/>
        <v>250.47</v>
      </c>
      <c r="P1432" t="s">
        <v>1169</v>
      </c>
      <c r="T1432" t="s">
        <v>2826</v>
      </c>
      <c r="U1432" s="14">
        <v>1</v>
      </c>
      <c r="W1432" s="14">
        <v>1</v>
      </c>
      <c r="Y1432" s="14">
        <v>2</v>
      </c>
    </row>
    <row r="1433" spans="1:25" ht="15" customHeight="1">
      <c r="A1433" s="14">
        <v>360</v>
      </c>
      <c r="B1433" t="s">
        <v>19</v>
      </c>
      <c r="C1433" t="s">
        <v>20</v>
      </c>
      <c r="D1433" s="14">
        <v>28</v>
      </c>
      <c r="E1433" t="s">
        <v>22</v>
      </c>
      <c r="F1433" t="s">
        <v>376</v>
      </c>
      <c r="G1433" s="14">
        <v>4</v>
      </c>
      <c r="H1433" t="s">
        <v>20</v>
      </c>
      <c r="I1433" s="14">
        <v>80</v>
      </c>
      <c r="J1433" s="14">
        <v>90</v>
      </c>
      <c r="K1433" s="16">
        <v>250.47</v>
      </c>
      <c r="L1433" s="16">
        <v>250.57</v>
      </c>
      <c r="M1433" s="16">
        <v>0</v>
      </c>
      <c r="N1433" s="16">
        <f t="shared" si="22"/>
        <v>250.47</v>
      </c>
      <c r="O1433" s="16">
        <f t="shared" si="22"/>
        <v>250.57</v>
      </c>
      <c r="P1433" t="s">
        <v>1252</v>
      </c>
      <c r="T1433" t="s">
        <v>2826</v>
      </c>
      <c r="U1433" s="14">
        <v>1</v>
      </c>
      <c r="W1433" s="14">
        <v>1</v>
      </c>
      <c r="Y1433" s="14">
        <v>2</v>
      </c>
    </row>
    <row r="1434" spans="1:25" ht="15" customHeight="1">
      <c r="A1434" s="14">
        <v>360</v>
      </c>
      <c r="B1434" t="s">
        <v>19</v>
      </c>
      <c r="C1434" t="s">
        <v>20</v>
      </c>
      <c r="D1434" s="14">
        <v>28</v>
      </c>
      <c r="E1434" t="s">
        <v>22</v>
      </c>
      <c r="F1434" t="s">
        <v>376</v>
      </c>
      <c r="G1434" s="14">
        <v>4</v>
      </c>
      <c r="H1434" t="s">
        <v>20</v>
      </c>
      <c r="I1434" s="14">
        <v>90</v>
      </c>
      <c r="J1434" s="14">
        <v>100</v>
      </c>
      <c r="K1434" s="16">
        <v>250.57</v>
      </c>
      <c r="L1434" s="16">
        <v>250.67</v>
      </c>
      <c r="M1434" s="16">
        <v>0</v>
      </c>
      <c r="N1434" s="16">
        <f t="shared" si="22"/>
        <v>250.57</v>
      </c>
      <c r="O1434" s="16">
        <f t="shared" si="22"/>
        <v>250.67</v>
      </c>
      <c r="P1434" t="s">
        <v>1332</v>
      </c>
      <c r="T1434" t="s">
        <v>2823</v>
      </c>
      <c r="U1434" s="14">
        <v>0</v>
      </c>
      <c r="W1434" s="14">
        <v>0</v>
      </c>
      <c r="Y1434" s="14">
        <v>2</v>
      </c>
    </row>
    <row r="1435" spans="1:25" ht="15" customHeight="1">
      <c r="A1435" s="14">
        <v>360</v>
      </c>
      <c r="B1435" t="s">
        <v>19</v>
      </c>
      <c r="C1435" t="s">
        <v>20</v>
      </c>
      <c r="D1435" s="14">
        <v>28</v>
      </c>
      <c r="E1435" t="s">
        <v>22</v>
      </c>
      <c r="F1435" t="s">
        <v>376</v>
      </c>
      <c r="G1435" s="14">
        <v>4</v>
      </c>
      <c r="H1435" t="s">
        <v>20</v>
      </c>
      <c r="I1435" s="14">
        <v>100</v>
      </c>
      <c r="J1435" s="14">
        <v>110</v>
      </c>
      <c r="K1435" s="16">
        <v>250.67</v>
      </c>
      <c r="L1435" s="16">
        <v>250.77</v>
      </c>
      <c r="M1435" s="16">
        <v>0</v>
      </c>
      <c r="N1435" s="16">
        <f t="shared" si="22"/>
        <v>250.67</v>
      </c>
      <c r="O1435" s="16">
        <f t="shared" si="22"/>
        <v>250.77</v>
      </c>
      <c r="P1435" t="s">
        <v>1176</v>
      </c>
      <c r="T1435" t="s">
        <v>2823</v>
      </c>
      <c r="U1435" s="14">
        <v>0</v>
      </c>
      <c r="W1435" s="14">
        <v>0</v>
      </c>
      <c r="Y1435" s="14">
        <v>2</v>
      </c>
    </row>
    <row r="1436" spans="1:25" ht="15" customHeight="1">
      <c r="A1436" s="14">
        <v>360</v>
      </c>
      <c r="B1436" t="s">
        <v>19</v>
      </c>
      <c r="C1436" t="s">
        <v>20</v>
      </c>
      <c r="D1436" s="14">
        <v>28</v>
      </c>
      <c r="E1436" t="s">
        <v>22</v>
      </c>
      <c r="F1436" t="s">
        <v>376</v>
      </c>
      <c r="G1436" s="14">
        <v>4</v>
      </c>
      <c r="H1436" t="s">
        <v>20</v>
      </c>
      <c r="I1436" s="14">
        <v>110</v>
      </c>
      <c r="J1436" s="14">
        <v>120</v>
      </c>
      <c r="K1436" s="16">
        <v>250.77</v>
      </c>
      <c r="L1436" s="16">
        <v>250.87</v>
      </c>
      <c r="M1436" s="16">
        <v>0</v>
      </c>
      <c r="N1436" s="16">
        <f t="shared" si="22"/>
        <v>250.77</v>
      </c>
      <c r="O1436" s="16">
        <f t="shared" si="22"/>
        <v>250.87</v>
      </c>
      <c r="P1436" t="s">
        <v>1496</v>
      </c>
      <c r="T1436" t="s">
        <v>2823</v>
      </c>
      <c r="U1436" s="14">
        <v>0</v>
      </c>
      <c r="W1436" s="14">
        <v>0</v>
      </c>
      <c r="Y1436" s="14">
        <v>0</v>
      </c>
    </row>
    <row r="1437" spans="1:25" ht="15" customHeight="1">
      <c r="A1437" s="14">
        <v>360</v>
      </c>
      <c r="B1437" t="s">
        <v>19</v>
      </c>
      <c r="C1437" t="s">
        <v>20</v>
      </c>
      <c r="D1437" s="14">
        <v>28</v>
      </c>
      <c r="E1437" t="s">
        <v>22</v>
      </c>
      <c r="F1437" t="s">
        <v>376</v>
      </c>
      <c r="G1437" s="14">
        <v>4</v>
      </c>
      <c r="H1437" t="s">
        <v>20</v>
      </c>
      <c r="I1437" s="14">
        <v>120</v>
      </c>
      <c r="J1437" s="14">
        <v>130</v>
      </c>
      <c r="K1437" s="16">
        <v>250.87</v>
      </c>
      <c r="L1437" s="16">
        <v>250.97</v>
      </c>
      <c r="M1437" s="16">
        <v>0</v>
      </c>
      <c r="N1437" s="16">
        <f t="shared" si="22"/>
        <v>250.87</v>
      </c>
      <c r="O1437" s="16">
        <f t="shared" si="22"/>
        <v>250.97</v>
      </c>
      <c r="P1437" t="s">
        <v>1418</v>
      </c>
      <c r="T1437" t="s">
        <v>2823</v>
      </c>
      <c r="U1437" s="14">
        <v>0</v>
      </c>
      <c r="W1437" s="14">
        <v>0</v>
      </c>
      <c r="Y1437" s="14">
        <v>1</v>
      </c>
    </row>
    <row r="1438" spans="1:25" ht="15" customHeight="1">
      <c r="A1438" s="14">
        <v>360</v>
      </c>
      <c r="B1438" t="s">
        <v>19</v>
      </c>
      <c r="C1438" t="s">
        <v>20</v>
      </c>
      <c r="D1438" s="14">
        <v>28</v>
      </c>
      <c r="E1438" t="s">
        <v>22</v>
      </c>
      <c r="F1438" t="s">
        <v>376</v>
      </c>
      <c r="G1438" s="14">
        <v>4</v>
      </c>
      <c r="H1438" t="s">
        <v>20</v>
      </c>
      <c r="I1438" s="14">
        <v>130</v>
      </c>
      <c r="J1438" s="14">
        <v>140</v>
      </c>
      <c r="K1438" s="16">
        <v>250.97</v>
      </c>
      <c r="L1438" s="16">
        <v>251.07</v>
      </c>
      <c r="M1438" s="16">
        <v>0</v>
      </c>
      <c r="N1438" s="16">
        <f t="shared" si="22"/>
        <v>250.97</v>
      </c>
      <c r="O1438" s="16">
        <f t="shared" si="22"/>
        <v>251.07</v>
      </c>
      <c r="P1438" t="s">
        <v>2674</v>
      </c>
      <c r="T1438" t="s">
        <v>2826</v>
      </c>
      <c r="U1438" s="14">
        <v>1</v>
      </c>
      <c r="W1438" s="14">
        <v>0</v>
      </c>
      <c r="Y1438" s="14">
        <v>0</v>
      </c>
    </row>
    <row r="1439" spans="1:25" ht="15" customHeight="1">
      <c r="A1439" s="14">
        <v>360</v>
      </c>
      <c r="B1439" t="s">
        <v>19</v>
      </c>
      <c r="C1439" t="s">
        <v>20</v>
      </c>
      <c r="D1439" s="14">
        <v>28</v>
      </c>
      <c r="E1439" t="s">
        <v>22</v>
      </c>
      <c r="F1439" t="s">
        <v>376</v>
      </c>
      <c r="G1439" s="14">
        <v>4</v>
      </c>
      <c r="H1439" t="s">
        <v>20</v>
      </c>
      <c r="I1439" s="14">
        <v>140</v>
      </c>
      <c r="J1439" s="14">
        <v>148</v>
      </c>
      <c r="K1439" s="16">
        <v>251.07</v>
      </c>
      <c r="L1439" s="16">
        <v>251.15</v>
      </c>
      <c r="M1439" s="16">
        <v>0</v>
      </c>
      <c r="N1439" s="16">
        <f t="shared" si="22"/>
        <v>251.07</v>
      </c>
      <c r="O1439" s="16">
        <f t="shared" si="22"/>
        <v>251.15</v>
      </c>
      <c r="P1439" t="s">
        <v>2674</v>
      </c>
      <c r="T1439" t="s">
        <v>2823</v>
      </c>
      <c r="U1439" s="14">
        <v>0</v>
      </c>
      <c r="W1439" s="14">
        <v>0</v>
      </c>
      <c r="Y1439" s="14">
        <v>1</v>
      </c>
    </row>
    <row r="1440" spans="1:25" ht="15" customHeight="1">
      <c r="A1440" s="14">
        <v>360</v>
      </c>
      <c r="B1440" t="s">
        <v>19</v>
      </c>
      <c r="C1440" t="s">
        <v>20</v>
      </c>
      <c r="D1440" s="14">
        <v>28</v>
      </c>
      <c r="E1440" t="s">
        <v>22</v>
      </c>
      <c r="F1440" t="s">
        <v>377</v>
      </c>
      <c r="G1440" s="14">
        <v>5</v>
      </c>
      <c r="H1440" t="s">
        <v>20</v>
      </c>
      <c r="I1440" s="14">
        <v>0</v>
      </c>
      <c r="J1440" s="14">
        <v>10</v>
      </c>
      <c r="K1440" s="16">
        <v>251.15</v>
      </c>
      <c r="L1440" s="16">
        <v>251.25</v>
      </c>
      <c r="M1440" s="16">
        <v>0</v>
      </c>
      <c r="N1440" s="16">
        <f t="shared" si="22"/>
        <v>251.15</v>
      </c>
      <c r="O1440" s="16">
        <f t="shared" si="22"/>
        <v>251.25</v>
      </c>
      <c r="P1440" t="s">
        <v>1174</v>
      </c>
      <c r="T1440" t="s">
        <v>2823</v>
      </c>
      <c r="U1440" s="14">
        <v>0</v>
      </c>
      <c r="W1440" s="14">
        <v>0</v>
      </c>
      <c r="Y1440" s="14">
        <v>1</v>
      </c>
    </row>
    <row r="1441" spans="1:25" ht="15" customHeight="1">
      <c r="A1441" s="14">
        <v>360</v>
      </c>
      <c r="B1441" t="s">
        <v>19</v>
      </c>
      <c r="C1441" t="s">
        <v>20</v>
      </c>
      <c r="D1441" s="14">
        <v>28</v>
      </c>
      <c r="E1441" t="s">
        <v>22</v>
      </c>
      <c r="F1441" t="s">
        <v>377</v>
      </c>
      <c r="G1441" s="14">
        <v>5</v>
      </c>
      <c r="H1441" t="s">
        <v>20</v>
      </c>
      <c r="I1441" s="14">
        <v>10</v>
      </c>
      <c r="J1441" s="14">
        <v>20</v>
      </c>
      <c r="K1441" s="16">
        <v>251.25</v>
      </c>
      <c r="L1441" s="16">
        <v>251.35</v>
      </c>
      <c r="M1441" s="16">
        <v>0</v>
      </c>
      <c r="N1441" s="16">
        <f t="shared" si="22"/>
        <v>251.25</v>
      </c>
      <c r="O1441" s="16">
        <f t="shared" si="22"/>
        <v>251.35</v>
      </c>
      <c r="P1441" t="s">
        <v>1174</v>
      </c>
      <c r="T1441" t="s">
        <v>2823</v>
      </c>
      <c r="U1441" s="14">
        <v>0</v>
      </c>
      <c r="W1441" s="14">
        <v>0</v>
      </c>
      <c r="Y1441" s="14">
        <v>0</v>
      </c>
    </row>
    <row r="1442" spans="1:25" ht="15" customHeight="1">
      <c r="A1442" s="14">
        <v>360</v>
      </c>
      <c r="B1442" t="s">
        <v>19</v>
      </c>
      <c r="C1442" t="s">
        <v>20</v>
      </c>
      <c r="D1442" s="14">
        <v>28</v>
      </c>
      <c r="E1442" t="s">
        <v>22</v>
      </c>
      <c r="F1442" t="s">
        <v>377</v>
      </c>
      <c r="G1442" s="14">
        <v>5</v>
      </c>
      <c r="H1442" t="s">
        <v>20</v>
      </c>
      <c r="I1442" s="14">
        <v>20</v>
      </c>
      <c r="J1442" s="14">
        <v>30</v>
      </c>
      <c r="K1442" s="16">
        <v>251.35</v>
      </c>
      <c r="L1442" s="16">
        <v>251.45</v>
      </c>
      <c r="M1442" s="16">
        <v>0</v>
      </c>
      <c r="N1442" s="16">
        <f t="shared" si="22"/>
        <v>251.35</v>
      </c>
      <c r="O1442" s="16">
        <f t="shared" si="22"/>
        <v>251.45</v>
      </c>
      <c r="P1442" t="s">
        <v>1167</v>
      </c>
      <c r="T1442" t="s">
        <v>2823</v>
      </c>
      <c r="U1442" s="14">
        <v>0</v>
      </c>
      <c r="W1442" s="14">
        <v>1</v>
      </c>
      <c r="Y1442" s="14">
        <v>1</v>
      </c>
    </row>
    <row r="1443" spans="1:25" ht="15" customHeight="1">
      <c r="A1443" s="14">
        <v>360</v>
      </c>
      <c r="B1443" t="s">
        <v>19</v>
      </c>
      <c r="C1443" t="s">
        <v>20</v>
      </c>
      <c r="D1443" s="14">
        <v>28</v>
      </c>
      <c r="E1443" t="s">
        <v>22</v>
      </c>
      <c r="F1443" t="s">
        <v>377</v>
      </c>
      <c r="G1443" s="14">
        <v>5</v>
      </c>
      <c r="H1443" t="s">
        <v>20</v>
      </c>
      <c r="I1443" s="14">
        <v>30</v>
      </c>
      <c r="J1443" s="14">
        <v>40</v>
      </c>
      <c r="K1443" s="16">
        <v>251.45</v>
      </c>
      <c r="L1443" s="16">
        <v>251.55</v>
      </c>
      <c r="M1443" s="16">
        <v>0</v>
      </c>
      <c r="N1443" s="16">
        <f t="shared" si="22"/>
        <v>251.45</v>
      </c>
      <c r="O1443" s="16">
        <f t="shared" si="22"/>
        <v>251.55</v>
      </c>
      <c r="P1443" t="s">
        <v>1404</v>
      </c>
      <c r="T1443" t="s">
        <v>2823</v>
      </c>
      <c r="U1443" s="14">
        <v>0</v>
      </c>
      <c r="W1443" s="14">
        <v>0</v>
      </c>
      <c r="Y1443" s="14">
        <v>1</v>
      </c>
    </row>
    <row r="1444" spans="1:25" ht="15" customHeight="1">
      <c r="A1444" s="14">
        <v>360</v>
      </c>
      <c r="B1444" t="s">
        <v>19</v>
      </c>
      <c r="C1444" t="s">
        <v>20</v>
      </c>
      <c r="D1444" s="14">
        <v>28</v>
      </c>
      <c r="E1444" t="s">
        <v>22</v>
      </c>
      <c r="F1444" t="s">
        <v>377</v>
      </c>
      <c r="G1444" s="14">
        <v>5</v>
      </c>
      <c r="H1444" t="s">
        <v>20</v>
      </c>
      <c r="I1444" s="14">
        <v>40</v>
      </c>
      <c r="J1444" s="14">
        <v>50</v>
      </c>
      <c r="K1444" s="16">
        <v>251.55</v>
      </c>
      <c r="L1444" s="16">
        <v>251.65</v>
      </c>
      <c r="M1444" s="16">
        <v>0</v>
      </c>
      <c r="N1444" s="16">
        <f t="shared" si="22"/>
        <v>251.55</v>
      </c>
      <c r="O1444" s="16">
        <f t="shared" si="22"/>
        <v>251.65</v>
      </c>
      <c r="P1444" t="s">
        <v>1487</v>
      </c>
      <c r="T1444" t="s">
        <v>2823</v>
      </c>
      <c r="U1444" s="14">
        <v>0</v>
      </c>
      <c r="W1444" s="14">
        <v>0</v>
      </c>
      <c r="Y1444" s="14">
        <v>1</v>
      </c>
    </row>
    <row r="1445" spans="1:25" ht="15" customHeight="1">
      <c r="A1445" s="14">
        <v>360</v>
      </c>
      <c r="B1445" t="s">
        <v>19</v>
      </c>
      <c r="C1445" t="s">
        <v>20</v>
      </c>
      <c r="D1445" s="14">
        <v>28</v>
      </c>
      <c r="E1445" t="s">
        <v>22</v>
      </c>
      <c r="F1445" t="s">
        <v>377</v>
      </c>
      <c r="G1445" s="14">
        <v>5</v>
      </c>
      <c r="H1445" t="s">
        <v>20</v>
      </c>
      <c r="I1445" s="14">
        <v>50</v>
      </c>
      <c r="J1445" s="14">
        <v>60</v>
      </c>
      <c r="K1445" s="16">
        <v>251.65</v>
      </c>
      <c r="L1445" s="16">
        <v>251.75</v>
      </c>
      <c r="M1445" s="16">
        <v>0</v>
      </c>
      <c r="N1445" s="16">
        <f t="shared" si="22"/>
        <v>251.65</v>
      </c>
      <c r="O1445" s="16">
        <f t="shared" si="22"/>
        <v>251.75</v>
      </c>
      <c r="P1445" t="s">
        <v>1348</v>
      </c>
      <c r="T1445" t="s">
        <v>2823</v>
      </c>
      <c r="U1445" s="14">
        <v>0</v>
      </c>
      <c r="W1445" s="14">
        <v>1</v>
      </c>
      <c r="Y1445" s="14">
        <v>1</v>
      </c>
    </row>
    <row r="1446" spans="1:25" ht="15" customHeight="1">
      <c r="A1446" s="14">
        <v>360</v>
      </c>
      <c r="B1446" t="s">
        <v>19</v>
      </c>
      <c r="C1446" t="s">
        <v>20</v>
      </c>
      <c r="D1446" s="14">
        <v>28</v>
      </c>
      <c r="E1446" t="s">
        <v>22</v>
      </c>
      <c r="F1446" t="s">
        <v>377</v>
      </c>
      <c r="G1446" s="14">
        <v>5</v>
      </c>
      <c r="H1446" t="s">
        <v>20</v>
      </c>
      <c r="I1446" s="14">
        <v>60</v>
      </c>
      <c r="J1446" s="14">
        <v>70</v>
      </c>
      <c r="K1446" s="16">
        <v>251.75</v>
      </c>
      <c r="L1446" s="16">
        <v>251.85</v>
      </c>
      <c r="M1446" s="16">
        <v>0</v>
      </c>
      <c r="N1446" s="16">
        <f t="shared" si="22"/>
        <v>251.75</v>
      </c>
      <c r="O1446" s="16">
        <f t="shared" si="22"/>
        <v>251.85</v>
      </c>
      <c r="P1446" t="s">
        <v>1202</v>
      </c>
      <c r="T1446" t="s">
        <v>2823</v>
      </c>
      <c r="U1446" s="14">
        <v>0</v>
      </c>
      <c r="W1446" s="14">
        <v>1</v>
      </c>
      <c r="Y1446" s="14">
        <v>2</v>
      </c>
    </row>
    <row r="1447" spans="1:25" ht="15" customHeight="1">
      <c r="A1447" s="14">
        <v>360</v>
      </c>
      <c r="B1447" t="s">
        <v>19</v>
      </c>
      <c r="C1447" t="s">
        <v>20</v>
      </c>
      <c r="D1447" s="14">
        <v>28</v>
      </c>
      <c r="E1447" t="s">
        <v>22</v>
      </c>
      <c r="F1447" t="s">
        <v>377</v>
      </c>
      <c r="G1447" s="14">
        <v>5</v>
      </c>
      <c r="H1447" t="s">
        <v>20</v>
      </c>
      <c r="I1447" s="14">
        <v>70</v>
      </c>
      <c r="J1447" s="14">
        <v>80</v>
      </c>
      <c r="K1447" s="16">
        <v>251.85</v>
      </c>
      <c r="L1447" s="16">
        <v>251.95</v>
      </c>
      <c r="M1447" s="16">
        <v>0</v>
      </c>
      <c r="N1447" s="16">
        <f t="shared" si="22"/>
        <v>251.85</v>
      </c>
      <c r="O1447" s="16">
        <f t="shared" si="22"/>
        <v>251.95</v>
      </c>
      <c r="P1447" t="s">
        <v>1169</v>
      </c>
      <c r="T1447" t="s">
        <v>2823</v>
      </c>
      <c r="U1447" s="14">
        <v>0</v>
      </c>
      <c r="W1447" s="14">
        <v>1</v>
      </c>
      <c r="Y1447" s="14">
        <v>2</v>
      </c>
    </row>
    <row r="1448" spans="1:25" ht="15" customHeight="1">
      <c r="A1448" s="14">
        <v>360</v>
      </c>
      <c r="B1448" t="s">
        <v>19</v>
      </c>
      <c r="C1448" t="s">
        <v>20</v>
      </c>
      <c r="D1448" s="14">
        <v>28</v>
      </c>
      <c r="E1448" t="s">
        <v>22</v>
      </c>
      <c r="F1448" t="s">
        <v>377</v>
      </c>
      <c r="G1448" s="14">
        <v>5</v>
      </c>
      <c r="H1448" t="s">
        <v>20</v>
      </c>
      <c r="I1448" s="14">
        <v>80</v>
      </c>
      <c r="J1448" s="14">
        <v>90</v>
      </c>
      <c r="K1448" s="16">
        <v>251.95</v>
      </c>
      <c r="L1448" s="16">
        <v>252.05</v>
      </c>
      <c r="M1448" s="16">
        <v>0</v>
      </c>
      <c r="N1448" s="16">
        <f t="shared" si="22"/>
        <v>251.95</v>
      </c>
      <c r="O1448" s="16">
        <f t="shared" si="22"/>
        <v>252.05</v>
      </c>
      <c r="P1448" t="s">
        <v>1456</v>
      </c>
      <c r="T1448" t="s">
        <v>2826</v>
      </c>
      <c r="U1448" s="14">
        <v>1</v>
      </c>
      <c r="W1448" s="14">
        <v>1</v>
      </c>
      <c r="Y1448" s="14">
        <v>2</v>
      </c>
    </row>
    <row r="1449" spans="1:25" ht="15" customHeight="1">
      <c r="A1449" s="14">
        <v>360</v>
      </c>
      <c r="B1449" t="s">
        <v>19</v>
      </c>
      <c r="C1449" t="s">
        <v>20</v>
      </c>
      <c r="D1449" s="14">
        <v>28</v>
      </c>
      <c r="E1449" t="s">
        <v>22</v>
      </c>
      <c r="F1449" t="s">
        <v>377</v>
      </c>
      <c r="G1449" s="14">
        <v>5</v>
      </c>
      <c r="H1449" t="s">
        <v>20</v>
      </c>
      <c r="I1449" s="14">
        <v>90</v>
      </c>
      <c r="J1449" s="14">
        <v>100</v>
      </c>
      <c r="K1449" s="16">
        <v>252.05</v>
      </c>
      <c r="L1449" s="16">
        <v>252.15</v>
      </c>
      <c r="M1449" s="16">
        <v>0</v>
      </c>
      <c r="N1449" s="16">
        <f t="shared" si="22"/>
        <v>252.05</v>
      </c>
      <c r="O1449" s="16">
        <f t="shared" si="22"/>
        <v>252.15</v>
      </c>
      <c r="P1449" t="s">
        <v>1252</v>
      </c>
      <c r="T1449" t="s">
        <v>2823</v>
      </c>
      <c r="U1449" s="14">
        <v>0</v>
      </c>
      <c r="W1449" s="14">
        <v>1</v>
      </c>
      <c r="Y1449" s="14">
        <v>1</v>
      </c>
    </row>
    <row r="1450" spans="1:25" ht="15" customHeight="1">
      <c r="A1450" s="14">
        <v>360</v>
      </c>
      <c r="B1450" t="s">
        <v>19</v>
      </c>
      <c r="C1450" t="s">
        <v>20</v>
      </c>
      <c r="D1450" s="14">
        <v>28</v>
      </c>
      <c r="E1450" t="s">
        <v>22</v>
      </c>
      <c r="F1450" t="s">
        <v>377</v>
      </c>
      <c r="G1450" s="14">
        <v>5</v>
      </c>
      <c r="H1450" t="s">
        <v>20</v>
      </c>
      <c r="I1450" s="14">
        <v>100</v>
      </c>
      <c r="J1450" s="14">
        <v>110</v>
      </c>
      <c r="K1450" s="16">
        <v>252.15</v>
      </c>
      <c r="L1450" s="16">
        <v>252.25</v>
      </c>
      <c r="M1450" s="16">
        <v>0</v>
      </c>
      <c r="N1450" s="16">
        <f t="shared" si="22"/>
        <v>252.15</v>
      </c>
      <c r="O1450" s="16">
        <f t="shared" si="22"/>
        <v>252.25</v>
      </c>
      <c r="P1450" t="s">
        <v>1332</v>
      </c>
      <c r="T1450" t="s">
        <v>2823</v>
      </c>
      <c r="U1450" s="14">
        <v>0</v>
      </c>
      <c r="W1450" s="14">
        <v>1</v>
      </c>
      <c r="Y1450" s="14">
        <v>1</v>
      </c>
    </row>
    <row r="1451" spans="1:25" ht="15" customHeight="1">
      <c r="A1451" s="14">
        <v>360</v>
      </c>
      <c r="B1451" t="s">
        <v>19</v>
      </c>
      <c r="C1451" t="s">
        <v>20</v>
      </c>
      <c r="D1451" s="14">
        <v>28</v>
      </c>
      <c r="E1451" t="s">
        <v>22</v>
      </c>
      <c r="F1451" t="s">
        <v>377</v>
      </c>
      <c r="G1451" s="14">
        <v>5</v>
      </c>
      <c r="H1451" t="s">
        <v>20</v>
      </c>
      <c r="I1451" s="14">
        <v>110</v>
      </c>
      <c r="J1451" s="14">
        <v>120</v>
      </c>
      <c r="K1451" s="16">
        <v>252.25</v>
      </c>
      <c r="L1451" s="16">
        <v>252.35</v>
      </c>
      <c r="M1451" s="16">
        <v>0</v>
      </c>
      <c r="N1451" s="16">
        <f t="shared" si="22"/>
        <v>252.25</v>
      </c>
      <c r="O1451" s="16">
        <f t="shared" si="22"/>
        <v>252.35</v>
      </c>
      <c r="P1451" t="s">
        <v>1173</v>
      </c>
      <c r="T1451" t="s">
        <v>2823</v>
      </c>
      <c r="U1451" s="14">
        <v>0</v>
      </c>
      <c r="W1451" s="14">
        <v>1</v>
      </c>
      <c r="Y1451" s="14">
        <v>1</v>
      </c>
    </row>
    <row r="1452" spans="1:25" ht="15" customHeight="1">
      <c r="A1452" s="14">
        <v>360</v>
      </c>
      <c r="B1452" t="s">
        <v>19</v>
      </c>
      <c r="C1452" t="s">
        <v>20</v>
      </c>
      <c r="D1452" s="14">
        <v>28</v>
      </c>
      <c r="E1452" t="s">
        <v>22</v>
      </c>
      <c r="F1452" t="s">
        <v>377</v>
      </c>
      <c r="G1452" s="14">
        <v>5</v>
      </c>
      <c r="H1452" t="s">
        <v>20</v>
      </c>
      <c r="I1452" s="14">
        <v>120</v>
      </c>
      <c r="J1452" s="14">
        <v>130</v>
      </c>
      <c r="K1452" s="16">
        <v>252.35</v>
      </c>
      <c r="L1452" s="16">
        <v>252.45</v>
      </c>
      <c r="M1452" s="16">
        <v>0</v>
      </c>
      <c r="N1452" s="16">
        <f t="shared" si="22"/>
        <v>252.35</v>
      </c>
      <c r="O1452" s="16">
        <f t="shared" si="22"/>
        <v>252.45</v>
      </c>
      <c r="P1452" t="s">
        <v>1164</v>
      </c>
      <c r="T1452" t="s">
        <v>2823</v>
      </c>
      <c r="U1452" s="14">
        <v>0</v>
      </c>
      <c r="W1452" s="14">
        <v>1</v>
      </c>
      <c r="Y1452" s="14">
        <v>2</v>
      </c>
    </row>
    <row r="1453" spans="1:25" ht="15" customHeight="1">
      <c r="A1453" s="14">
        <v>360</v>
      </c>
      <c r="B1453" t="s">
        <v>19</v>
      </c>
      <c r="C1453" t="s">
        <v>20</v>
      </c>
      <c r="D1453" s="14">
        <v>28</v>
      </c>
      <c r="E1453" t="s">
        <v>22</v>
      </c>
      <c r="F1453" t="s">
        <v>377</v>
      </c>
      <c r="G1453" s="14">
        <v>5</v>
      </c>
      <c r="H1453" t="s">
        <v>20</v>
      </c>
      <c r="I1453" s="14">
        <v>130</v>
      </c>
      <c r="J1453" s="14">
        <v>140</v>
      </c>
      <c r="K1453" s="16">
        <v>252.45</v>
      </c>
      <c r="L1453" s="16">
        <v>252.55</v>
      </c>
      <c r="M1453" s="16">
        <v>0</v>
      </c>
      <c r="N1453" s="16">
        <f t="shared" si="22"/>
        <v>252.45</v>
      </c>
      <c r="O1453" s="16">
        <f t="shared" si="22"/>
        <v>252.55</v>
      </c>
      <c r="P1453" t="s">
        <v>1179</v>
      </c>
      <c r="T1453" t="s">
        <v>2823</v>
      </c>
      <c r="U1453" s="14">
        <v>0</v>
      </c>
      <c r="W1453" s="14">
        <v>1</v>
      </c>
      <c r="Y1453" s="14">
        <v>3</v>
      </c>
    </row>
    <row r="1454" spans="1:25" ht="15" customHeight="1">
      <c r="A1454" s="14">
        <v>360</v>
      </c>
      <c r="B1454" t="s">
        <v>19</v>
      </c>
      <c r="C1454" t="s">
        <v>20</v>
      </c>
      <c r="D1454" s="14">
        <v>28</v>
      </c>
      <c r="E1454" t="s">
        <v>22</v>
      </c>
      <c r="F1454" t="s">
        <v>377</v>
      </c>
      <c r="G1454" s="14">
        <v>5</v>
      </c>
      <c r="H1454" t="s">
        <v>20</v>
      </c>
      <c r="I1454" s="14">
        <v>140</v>
      </c>
      <c r="J1454" s="14">
        <v>150</v>
      </c>
      <c r="K1454" s="16">
        <v>252.55</v>
      </c>
      <c r="L1454" s="16">
        <v>252.65</v>
      </c>
      <c r="M1454" s="16">
        <v>0</v>
      </c>
      <c r="N1454" s="16">
        <f t="shared" si="22"/>
        <v>252.55</v>
      </c>
      <c r="O1454" s="16">
        <f t="shared" si="22"/>
        <v>252.65</v>
      </c>
      <c r="P1454" t="s">
        <v>2142</v>
      </c>
      <c r="T1454" t="s">
        <v>2823</v>
      </c>
      <c r="U1454" s="14">
        <v>0</v>
      </c>
      <c r="W1454" s="14">
        <v>0</v>
      </c>
      <c r="Y1454" s="14">
        <v>3</v>
      </c>
    </row>
    <row r="1455" spans="1:25" ht="15" customHeight="1">
      <c r="A1455" s="14">
        <v>360</v>
      </c>
      <c r="B1455" t="s">
        <v>19</v>
      </c>
      <c r="C1455" t="s">
        <v>20</v>
      </c>
      <c r="D1455" s="14">
        <v>29</v>
      </c>
      <c r="E1455" t="s">
        <v>22</v>
      </c>
      <c r="F1455" t="s">
        <v>378</v>
      </c>
      <c r="G1455" s="14">
        <v>1</v>
      </c>
      <c r="H1455" t="s">
        <v>20</v>
      </c>
      <c r="I1455" s="14">
        <v>0</v>
      </c>
      <c r="J1455" s="14">
        <v>10</v>
      </c>
      <c r="K1455" s="14">
        <v>255</v>
      </c>
      <c r="L1455" s="15">
        <v>255.1</v>
      </c>
      <c r="M1455" s="16">
        <v>0</v>
      </c>
      <c r="N1455" s="16">
        <f t="shared" si="22"/>
        <v>255</v>
      </c>
      <c r="O1455" s="16">
        <f t="shared" si="22"/>
        <v>255.1</v>
      </c>
      <c r="P1455" t="s">
        <v>1167</v>
      </c>
      <c r="T1455" t="s">
        <v>2823</v>
      </c>
      <c r="U1455" s="14">
        <v>0</v>
      </c>
      <c r="W1455" s="14">
        <v>0</v>
      </c>
      <c r="Y1455" s="14">
        <v>2</v>
      </c>
    </row>
    <row r="1456" spans="1:25" ht="15" customHeight="1">
      <c r="A1456" s="14">
        <v>360</v>
      </c>
      <c r="B1456" t="s">
        <v>19</v>
      </c>
      <c r="C1456" t="s">
        <v>20</v>
      </c>
      <c r="D1456" s="14">
        <v>29</v>
      </c>
      <c r="E1456" t="s">
        <v>22</v>
      </c>
      <c r="F1456" t="s">
        <v>378</v>
      </c>
      <c r="G1456" s="14">
        <v>1</v>
      </c>
      <c r="H1456" t="s">
        <v>20</v>
      </c>
      <c r="I1456" s="14">
        <v>10</v>
      </c>
      <c r="J1456" s="14">
        <v>20</v>
      </c>
      <c r="K1456" s="15">
        <v>255.1</v>
      </c>
      <c r="L1456" s="15">
        <v>255.2</v>
      </c>
      <c r="M1456" s="16">
        <v>0</v>
      </c>
      <c r="N1456" s="16">
        <f t="shared" si="22"/>
        <v>255.1</v>
      </c>
      <c r="O1456" s="16">
        <f t="shared" si="22"/>
        <v>255.2</v>
      </c>
      <c r="P1456" t="s">
        <v>1404</v>
      </c>
      <c r="T1456" t="s">
        <v>2826</v>
      </c>
      <c r="U1456" s="14">
        <v>1</v>
      </c>
      <c r="W1456" s="14">
        <v>1</v>
      </c>
      <c r="Y1456" s="14">
        <v>2</v>
      </c>
    </row>
    <row r="1457" spans="1:25" ht="15" customHeight="1">
      <c r="A1457" s="14">
        <v>360</v>
      </c>
      <c r="B1457" t="s">
        <v>19</v>
      </c>
      <c r="C1457" t="s">
        <v>20</v>
      </c>
      <c r="D1457" s="14">
        <v>29</v>
      </c>
      <c r="E1457" t="s">
        <v>22</v>
      </c>
      <c r="F1457" t="s">
        <v>378</v>
      </c>
      <c r="G1457" s="14">
        <v>1</v>
      </c>
      <c r="H1457" t="s">
        <v>20</v>
      </c>
      <c r="I1457" s="14">
        <v>20</v>
      </c>
      <c r="J1457" s="14">
        <v>30</v>
      </c>
      <c r="K1457" s="15">
        <v>255.2</v>
      </c>
      <c r="L1457" s="15">
        <v>255.3</v>
      </c>
      <c r="M1457" s="16">
        <v>0</v>
      </c>
      <c r="N1457" s="16">
        <f t="shared" si="22"/>
        <v>255.2</v>
      </c>
      <c r="O1457" s="16">
        <f t="shared" si="22"/>
        <v>255.3</v>
      </c>
      <c r="P1457" t="s">
        <v>1487</v>
      </c>
      <c r="T1457" t="s">
        <v>2823</v>
      </c>
      <c r="U1457" s="14">
        <v>0</v>
      </c>
      <c r="W1457" s="14">
        <v>1</v>
      </c>
      <c r="Y1457" s="14">
        <v>1</v>
      </c>
    </row>
    <row r="1458" spans="1:25" ht="15" customHeight="1">
      <c r="A1458" s="14">
        <v>360</v>
      </c>
      <c r="B1458" t="s">
        <v>19</v>
      </c>
      <c r="C1458" t="s">
        <v>20</v>
      </c>
      <c r="D1458" s="14">
        <v>29</v>
      </c>
      <c r="E1458" t="s">
        <v>22</v>
      </c>
      <c r="F1458" t="s">
        <v>378</v>
      </c>
      <c r="G1458" s="14">
        <v>1</v>
      </c>
      <c r="H1458" t="s">
        <v>20</v>
      </c>
      <c r="I1458" s="14">
        <v>30</v>
      </c>
      <c r="J1458" s="14">
        <v>40</v>
      </c>
      <c r="K1458" s="15">
        <v>255.3</v>
      </c>
      <c r="L1458" s="15">
        <v>255.4</v>
      </c>
      <c r="M1458" s="16">
        <v>0</v>
      </c>
      <c r="N1458" s="16">
        <f t="shared" si="22"/>
        <v>255.3</v>
      </c>
      <c r="O1458" s="16">
        <f t="shared" si="22"/>
        <v>255.4</v>
      </c>
      <c r="P1458" t="s">
        <v>1487</v>
      </c>
      <c r="T1458" t="s">
        <v>2823</v>
      </c>
      <c r="U1458" s="14">
        <v>0</v>
      </c>
      <c r="W1458" s="14">
        <v>0</v>
      </c>
      <c r="Y1458" s="14">
        <v>0</v>
      </c>
    </row>
    <row r="1459" spans="1:25" ht="15" customHeight="1">
      <c r="A1459" s="14">
        <v>360</v>
      </c>
      <c r="B1459" t="s">
        <v>19</v>
      </c>
      <c r="C1459" t="s">
        <v>20</v>
      </c>
      <c r="D1459" s="14">
        <v>29</v>
      </c>
      <c r="E1459" t="s">
        <v>22</v>
      </c>
      <c r="F1459" t="s">
        <v>378</v>
      </c>
      <c r="G1459" s="14">
        <v>1</v>
      </c>
      <c r="H1459" t="s">
        <v>20</v>
      </c>
      <c r="I1459" s="14">
        <v>40</v>
      </c>
      <c r="J1459" s="14">
        <v>50</v>
      </c>
      <c r="K1459" s="15">
        <v>255.4</v>
      </c>
      <c r="L1459" s="15">
        <v>255.5</v>
      </c>
      <c r="M1459" s="16">
        <v>0</v>
      </c>
      <c r="N1459" s="16">
        <f t="shared" si="22"/>
        <v>255.4</v>
      </c>
      <c r="O1459" s="16">
        <f t="shared" si="22"/>
        <v>255.5</v>
      </c>
      <c r="P1459" t="s">
        <v>1487</v>
      </c>
      <c r="T1459" t="s">
        <v>2823</v>
      </c>
      <c r="U1459" s="14">
        <v>0</v>
      </c>
      <c r="W1459" s="14">
        <v>1</v>
      </c>
      <c r="Y1459" s="14">
        <v>0</v>
      </c>
    </row>
    <row r="1460" spans="1:25" ht="15" customHeight="1">
      <c r="A1460" s="14">
        <v>360</v>
      </c>
      <c r="B1460" t="s">
        <v>19</v>
      </c>
      <c r="C1460" t="s">
        <v>20</v>
      </c>
      <c r="D1460" s="14">
        <v>29</v>
      </c>
      <c r="E1460" t="s">
        <v>22</v>
      </c>
      <c r="F1460" t="s">
        <v>378</v>
      </c>
      <c r="G1460" s="14">
        <v>1</v>
      </c>
      <c r="H1460" t="s">
        <v>20</v>
      </c>
      <c r="I1460" s="14">
        <v>50</v>
      </c>
      <c r="J1460" s="14">
        <v>60</v>
      </c>
      <c r="K1460" s="15">
        <v>255.5</v>
      </c>
      <c r="L1460" s="15">
        <v>255.6</v>
      </c>
      <c r="M1460" s="16">
        <v>0</v>
      </c>
      <c r="N1460" s="16">
        <f t="shared" si="22"/>
        <v>255.5</v>
      </c>
      <c r="O1460" s="16">
        <f t="shared" si="22"/>
        <v>255.6</v>
      </c>
      <c r="P1460" t="s">
        <v>1215</v>
      </c>
      <c r="T1460" t="s">
        <v>2827</v>
      </c>
      <c r="U1460" s="14">
        <v>2</v>
      </c>
      <c r="W1460" s="14">
        <v>0</v>
      </c>
      <c r="Y1460" s="14">
        <v>2</v>
      </c>
    </row>
    <row r="1461" spans="1:25" ht="15" customHeight="1">
      <c r="A1461" s="14">
        <v>360</v>
      </c>
      <c r="B1461" t="s">
        <v>19</v>
      </c>
      <c r="C1461" t="s">
        <v>20</v>
      </c>
      <c r="D1461" s="14">
        <v>29</v>
      </c>
      <c r="E1461" t="s">
        <v>22</v>
      </c>
      <c r="F1461" t="s">
        <v>378</v>
      </c>
      <c r="G1461" s="14">
        <v>1</v>
      </c>
      <c r="H1461" t="s">
        <v>20</v>
      </c>
      <c r="I1461" s="14">
        <v>60</v>
      </c>
      <c r="J1461" s="14">
        <v>70</v>
      </c>
      <c r="K1461" s="15">
        <v>255.6</v>
      </c>
      <c r="L1461" s="15">
        <v>255.7</v>
      </c>
      <c r="M1461" s="16">
        <v>0</v>
      </c>
      <c r="N1461" s="16">
        <f t="shared" si="22"/>
        <v>255.6</v>
      </c>
      <c r="O1461" s="16">
        <f t="shared" si="22"/>
        <v>255.7</v>
      </c>
      <c r="P1461" t="s">
        <v>1390</v>
      </c>
      <c r="T1461" t="s">
        <v>2827</v>
      </c>
      <c r="U1461" s="14">
        <v>2</v>
      </c>
      <c r="W1461" s="14">
        <v>2</v>
      </c>
      <c r="Y1461" s="14">
        <v>1</v>
      </c>
    </row>
    <row r="1462" spans="1:25" ht="15" customHeight="1">
      <c r="A1462" s="14">
        <v>360</v>
      </c>
      <c r="B1462" t="s">
        <v>19</v>
      </c>
      <c r="C1462" t="s">
        <v>20</v>
      </c>
      <c r="D1462" s="14">
        <v>29</v>
      </c>
      <c r="E1462" t="s">
        <v>22</v>
      </c>
      <c r="F1462" t="s">
        <v>378</v>
      </c>
      <c r="G1462" s="14">
        <v>1</v>
      </c>
      <c r="H1462" t="s">
        <v>20</v>
      </c>
      <c r="I1462" s="14">
        <v>70</v>
      </c>
      <c r="J1462" s="14">
        <v>80</v>
      </c>
      <c r="K1462" s="15">
        <v>255.7</v>
      </c>
      <c r="L1462" s="15">
        <v>255.8</v>
      </c>
      <c r="M1462" s="16">
        <v>0</v>
      </c>
      <c r="N1462" s="16">
        <f t="shared" si="22"/>
        <v>255.7</v>
      </c>
      <c r="O1462" s="16">
        <f t="shared" si="22"/>
        <v>255.8</v>
      </c>
      <c r="P1462" t="s">
        <v>1390</v>
      </c>
      <c r="T1462" t="s">
        <v>2827</v>
      </c>
      <c r="U1462" s="14">
        <v>2</v>
      </c>
      <c r="W1462" s="14">
        <v>0</v>
      </c>
      <c r="Y1462" s="14">
        <v>1</v>
      </c>
    </row>
    <row r="1463" spans="1:25" ht="15" customHeight="1">
      <c r="A1463" s="14">
        <v>360</v>
      </c>
      <c r="B1463" t="s">
        <v>19</v>
      </c>
      <c r="C1463" t="s">
        <v>20</v>
      </c>
      <c r="D1463" s="14">
        <v>29</v>
      </c>
      <c r="E1463" t="s">
        <v>22</v>
      </c>
      <c r="F1463" t="s">
        <v>378</v>
      </c>
      <c r="G1463" s="14">
        <v>1</v>
      </c>
      <c r="H1463" t="s">
        <v>20</v>
      </c>
      <c r="I1463" s="14">
        <v>80</v>
      </c>
      <c r="J1463" s="14">
        <v>90</v>
      </c>
      <c r="K1463" s="15">
        <v>255.8</v>
      </c>
      <c r="L1463" s="15">
        <v>255.9</v>
      </c>
      <c r="M1463" s="16">
        <v>0</v>
      </c>
      <c r="N1463" s="16">
        <f t="shared" si="22"/>
        <v>255.8</v>
      </c>
      <c r="O1463" s="16">
        <f t="shared" si="22"/>
        <v>255.9</v>
      </c>
      <c r="P1463" t="s">
        <v>1424</v>
      </c>
      <c r="T1463" t="s">
        <v>2823</v>
      </c>
      <c r="U1463" s="14">
        <v>0</v>
      </c>
      <c r="W1463" s="14">
        <v>1</v>
      </c>
      <c r="Y1463" s="14">
        <v>2</v>
      </c>
    </row>
    <row r="1464" spans="1:25" ht="15" customHeight="1">
      <c r="A1464" s="14">
        <v>360</v>
      </c>
      <c r="B1464" t="s">
        <v>19</v>
      </c>
      <c r="C1464" t="s">
        <v>20</v>
      </c>
      <c r="D1464" s="14">
        <v>29</v>
      </c>
      <c r="E1464" t="s">
        <v>22</v>
      </c>
      <c r="F1464" t="s">
        <v>378</v>
      </c>
      <c r="G1464" s="14">
        <v>1</v>
      </c>
      <c r="H1464" t="s">
        <v>20</v>
      </c>
      <c r="I1464" s="14">
        <v>90</v>
      </c>
      <c r="J1464" s="14">
        <v>100</v>
      </c>
      <c r="K1464" s="15">
        <v>255.9</v>
      </c>
      <c r="L1464" s="14">
        <v>256</v>
      </c>
      <c r="M1464" s="16">
        <v>0</v>
      </c>
      <c r="N1464" s="16">
        <f t="shared" si="22"/>
        <v>255.9</v>
      </c>
      <c r="O1464" s="16">
        <f t="shared" si="22"/>
        <v>256</v>
      </c>
      <c r="P1464" t="s">
        <v>1456</v>
      </c>
      <c r="T1464" t="s">
        <v>2823</v>
      </c>
      <c r="U1464" s="14">
        <v>0</v>
      </c>
      <c r="W1464" s="14">
        <v>1</v>
      </c>
      <c r="Y1464" s="14">
        <v>1</v>
      </c>
    </row>
    <row r="1465" spans="1:25" ht="15" customHeight="1">
      <c r="A1465" s="14">
        <v>360</v>
      </c>
      <c r="B1465" t="s">
        <v>19</v>
      </c>
      <c r="C1465" t="s">
        <v>20</v>
      </c>
      <c r="D1465" s="14">
        <v>29</v>
      </c>
      <c r="E1465" t="s">
        <v>22</v>
      </c>
      <c r="F1465" t="s">
        <v>378</v>
      </c>
      <c r="G1465" s="14">
        <v>1</v>
      </c>
      <c r="H1465" t="s">
        <v>20</v>
      </c>
      <c r="I1465" s="14">
        <v>100</v>
      </c>
      <c r="J1465" s="14">
        <v>110</v>
      </c>
      <c r="K1465" s="14">
        <v>256</v>
      </c>
      <c r="L1465" s="15">
        <v>256.10000000000002</v>
      </c>
      <c r="M1465" s="16">
        <v>0</v>
      </c>
      <c r="N1465" s="16">
        <f t="shared" si="22"/>
        <v>256</v>
      </c>
      <c r="O1465" s="16">
        <f t="shared" si="22"/>
        <v>256.10000000000002</v>
      </c>
      <c r="P1465" t="s">
        <v>1456</v>
      </c>
      <c r="T1465" t="s">
        <v>2823</v>
      </c>
      <c r="U1465" s="14">
        <v>0</v>
      </c>
      <c r="W1465" s="14">
        <v>0</v>
      </c>
      <c r="Y1465" s="14">
        <v>0</v>
      </c>
    </row>
    <row r="1466" spans="1:25" ht="15" customHeight="1">
      <c r="A1466" s="14">
        <v>360</v>
      </c>
      <c r="B1466" t="s">
        <v>19</v>
      </c>
      <c r="C1466" t="s">
        <v>20</v>
      </c>
      <c r="D1466" s="14">
        <v>29</v>
      </c>
      <c r="E1466" t="s">
        <v>22</v>
      </c>
      <c r="F1466" t="s">
        <v>378</v>
      </c>
      <c r="G1466" s="14">
        <v>1</v>
      </c>
      <c r="H1466" t="s">
        <v>20</v>
      </c>
      <c r="I1466" s="14">
        <v>110</v>
      </c>
      <c r="J1466" s="14">
        <v>120</v>
      </c>
      <c r="K1466" s="15">
        <v>256.10000000000002</v>
      </c>
      <c r="L1466" s="15">
        <v>256.2</v>
      </c>
      <c r="M1466" s="16">
        <v>0</v>
      </c>
      <c r="N1466" s="16">
        <f t="shared" si="22"/>
        <v>256.10000000000002</v>
      </c>
      <c r="O1466" s="16">
        <f t="shared" si="22"/>
        <v>256.2</v>
      </c>
      <c r="P1466" t="s">
        <v>1456</v>
      </c>
      <c r="T1466" t="s">
        <v>2823</v>
      </c>
      <c r="U1466" s="14">
        <v>0</v>
      </c>
      <c r="W1466" s="14">
        <v>0</v>
      </c>
      <c r="Y1466" s="14">
        <v>0</v>
      </c>
    </row>
    <row r="1467" spans="1:25" ht="15" customHeight="1">
      <c r="A1467" s="14">
        <v>360</v>
      </c>
      <c r="B1467" t="s">
        <v>19</v>
      </c>
      <c r="C1467" t="s">
        <v>20</v>
      </c>
      <c r="D1467" s="14">
        <v>29</v>
      </c>
      <c r="E1467" t="s">
        <v>22</v>
      </c>
      <c r="F1467" t="s">
        <v>378</v>
      </c>
      <c r="G1467" s="14">
        <v>1</v>
      </c>
      <c r="H1467" t="s">
        <v>20</v>
      </c>
      <c r="I1467" s="14">
        <v>120</v>
      </c>
      <c r="J1467" s="14">
        <v>130</v>
      </c>
      <c r="K1467" s="15">
        <v>256.2</v>
      </c>
      <c r="L1467" s="15">
        <v>256.3</v>
      </c>
      <c r="M1467" s="16">
        <v>0</v>
      </c>
      <c r="N1467" s="16">
        <f t="shared" si="22"/>
        <v>256.2</v>
      </c>
      <c r="O1467" s="16">
        <f t="shared" si="22"/>
        <v>256.3</v>
      </c>
      <c r="P1467" t="s">
        <v>1456</v>
      </c>
      <c r="T1467" t="s">
        <v>2823</v>
      </c>
      <c r="U1467" s="14">
        <v>0</v>
      </c>
      <c r="W1467" s="14">
        <v>0</v>
      </c>
      <c r="Y1467" s="14">
        <v>1</v>
      </c>
    </row>
    <row r="1468" spans="1:25" ht="15" customHeight="1">
      <c r="A1468" s="14">
        <v>360</v>
      </c>
      <c r="B1468" t="s">
        <v>19</v>
      </c>
      <c r="C1468" t="s">
        <v>20</v>
      </c>
      <c r="D1468" s="14">
        <v>29</v>
      </c>
      <c r="E1468" t="s">
        <v>22</v>
      </c>
      <c r="F1468" t="s">
        <v>378</v>
      </c>
      <c r="G1468" s="14">
        <v>1</v>
      </c>
      <c r="H1468" t="s">
        <v>20</v>
      </c>
      <c r="I1468" s="14">
        <v>130</v>
      </c>
      <c r="J1468" s="14">
        <v>140</v>
      </c>
      <c r="K1468" s="15">
        <v>256.3</v>
      </c>
      <c r="L1468" s="15">
        <v>256.39999999999998</v>
      </c>
      <c r="M1468" s="16">
        <v>0</v>
      </c>
      <c r="N1468" s="16">
        <f t="shared" si="22"/>
        <v>256.3</v>
      </c>
      <c r="O1468" s="16">
        <f t="shared" si="22"/>
        <v>256.39999999999998</v>
      </c>
      <c r="P1468" t="s">
        <v>1456</v>
      </c>
      <c r="T1468" t="s">
        <v>2823</v>
      </c>
      <c r="U1468" s="14">
        <v>0</v>
      </c>
      <c r="W1468" s="14">
        <v>0</v>
      </c>
      <c r="Y1468" s="14">
        <v>0</v>
      </c>
    </row>
    <row r="1469" spans="1:25" ht="15" customHeight="1">
      <c r="A1469" s="14">
        <v>360</v>
      </c>
      <c r="B1469" t="s">
        <v>19</v>
      </c>
      <c r="C1469" t="s">
        <v>20</v>
      </c>
      <c r="D1469" s="14">
        <v>29</v>
      </c>
      <c r="E1469" t="s">
        <v>22</v>
      </c>
      <c r="F1469" t="s">
        <v>378</v>
      </c>
      <c r="G1469" s="14">
        <v>1</v>
      </c>
      <c r="H1469" t="s">
        <v>20</v>
      </c>
      <c r="I1469" s="14">
        <v>140</v>
      </c>
      <c r="J1469" s="14">
        <v>150</v>
      </c>
      <c r="K1469" s="15">
        <v>256.39999999999998</v>
      </c>
      <c r="L1469" s="15">
        <v>256.5</v>
      </c>
      <c r="M1469" s="16">
        <v>0</v>
      </c>
      <c r="N1469" s="16">
        <f t="shared" si="22"/>
        <v>256.39999999999998</v>
      </c>
      <c r="O1469" s="16">
        <f t="shared" si="22"/>
        <v>256.5</v>
      </c>
      <c r="P1469" t="s">
        <v>1456</v>
      </c>
      <c r="T1469" t="s">
        <v>2823</v>
      </c>
      <c r="U1469" s="14">
        <v>0</v>
      </c>
      <c r="W1469" s="14">
        <v>1</v>
      </c>
      <c r="Y1469" s="14">
        <v>0</v>
      </c>
    </row>
    <row r="1470" spans="1:25" ht="15" customHeight="1">
      <c r="A1470" s="14">
        <v>360</v>
      </c>
      <c r="B1470" t="s">
        <v>19</v>
      </c>
      <c r="C1470" t="s">
        <v>20</v>
      </c>
      <c r="D1470" s="14">
        <v>29</v>
      </c>
      <c r="E1470" t="s">
        <v>22</v>
      </c>
      <c r="F1470" t="s">
        <v>380</v>
      </c>
      <c r="G1470" s="14">
        <v>2</v>
      </c>
      <c r="H1470" t="s">
        <v>20</v>
      </c>
      <c r="I1470" s="14">
        <v>0</v>
      </c>
      <c r="J1470" s="14">
        <v>10</v>
      </c>
      <c r="K1470" s="15">
        <v>256.5</v>
      </c>
      <c r="L1470" s="15">
        <v>256.60000000000002</v>
      </c>
      <c r="M1470" s="16">
        <v>0</v>
      </c>
      <c r="N1470" s="16">
        <f t="shared" si="22"/>
        <v>256.5</v>
      </c>
      <c r="O1470" s="16">
        <f t="shared" si="22"/>
        <v>256.60000000000002</v>
      </c>
      <c r="P1470" t="s">
        <v>1174</v>
      </c>
      <c r="T1470" t="s">
        <v>2823</v>
      </c>
      <c r="U1470" s="14">
        <v>0</v>
      </c>
      <c r="W1470" s="14">
        <v>1</v>
      </c>
      <c r="Y1470" s="14">
        <v>0</v>
      </c>
    </row>
    <row r="1471" spans="1:25" ht="15" customHeight="1">
      <c r="A1471" s="14">
        <v>360</v>
      </c>
      <c r="B1471" t="s">
        <v>19</v>
      </c>
      <c r="C1471" t="s">
        <v>20</v>
      </c>
      <c r="D1471" s="14">
        <v>29</v>
      </c>
      <c r="E1471" t="s">
        <v>22</v>
      </c>
      <c r="F1471" t="s">
        <v>380</v>
      </c>
      <c r="G1471" s="14">
        <v>2</v>
      </c>
      <c r="H1471" t="s">
        <v>20</v>
      </c>
      <c r="I1471" s="14">
        <v>10</v>
      </c>
      <c r="J1471" s="14">
        <v>20</v>
      </c>
      <c r="K1471" s="15">
        <v>256.60000000000002</v>
      </c>
      <c r="L1471" s="15">
        <v>256.7</v>
      </c>
      <c r="M1471" s="16">
        <v>0</v>
      </c>
      <c r="N1471" s="16">
        <f t="shared" si="22"/>
        <v>256.60000000000002</v>
      </c>
      <c r="O1471" s="16">
        <f t="shared" si="22"/>
        <v>256.7</v>
      </c>
      <c r="P1471" t="s">
        <v>1174</v>
      </c>
      <c r="T1471" t="s">
        <v>2823</v>
      </c>
      <c r="U1471" s="14">
        <v>0</v>
      </c>
      <c r="W1471" s="14">
        <v>0</v>
      </c>
      <c r="Y1471" s="14">
        <v>0</v>
      </c>
    </row>
    <row r="1472" spans="1:25" ht="15" customHeight="1">
      <c r="A1472" s="14">
        <v>360</v>
      </c>
      <c r="B1472" t="s">
        <v>19</v>
      </c>
      <c r="C1472" t="s">
        <v>20</v>
      </c>
      <c r="D1472" s="14">
        <v>29</v>
      </c>
      <c r="E1472" t="s">
        <v>22</v>
      </c>
      <c r="F1472" t="s">
        <v>380</v>
      </c>
      <c r="G1472" s="14">
        <v>2</v>
      </c>
      <c r="H1472" t="s">
        <v>20</v>
      </c>
      <c r="I1472" s="14">
        <v>20</v>
      </c>
      <c r="J1472" s="14">
        <v>30</v>
      </c>
      <c r="K1472" s="15">
        <v>256.7</v>
      </c>
      <c r="L1472" s="15">
        <v>256.8</v>
      </c>
      <c r="M1472" s="16">
        <v>0</v>
      </c>
      <c r="N1472" s="16">
        <f t="shared" si="22"/>
        <v>256.7</v>
      </c>
      <c r="O1472" s="16">
        <f t="shared" si="22"/>
        <v>256.8</v>
      </c>
      <c r="P1472" t="s">
        <v>1167</v>
      </c>
      <c r="T1472" t="s">
        <v>2823</v>
      </c>
      <c r="U1472" s="14">
        <v>0</v>
      </c>
      <c r="W1472" s="14">
        <v>0</v>
      </c>
      <c r="Y1472" s="14">
        <v>1</v>
      </c>
    </row>
    <row r="1473" spans="1:25" ht="15" customHeight="1">
      <c r="A1473" s="14">
        <v>360</v>
      </c>
      <c r="B1473" t="s">
        <v>19</v>
      </c>
      <c r="C1473" t="s">
        <v>20</v>
      </c>
      <c r="D1473" s="14">
        <v>29</v>
      </c>
      <c r="E1473" t="s">
        <v>22</v>
      </c>
      <c r="F1473" t="s">
        <v>380</v>
      </c>
      <c r="G1473" s="14">
        <v>2</v>
      </c>
      <c r="H1473" t="s">
        <v>20</v>
      </c>
      <c r="I1473" s="14">
        <v>30</v>
      </c>
      <c r="J1473" s="14">
        <v>40</v>
      </c>
      <c r="K1473" s="15">
        <v>256.8</v>
      </c>
      <c r="L1473" s="15">
        <v>256.89999999999998</v>
      </c>
      <c r="M1473" s="16">
        <v>0</v>
      </c>
      <c r="N1473" s="16">
        <f t="shared" si="22"/>
        <v>256.8</v>
      </c>
      <c r="O1473" s="16">
        <f t="shared" si="22"/>
        <v>256.89999999999998</v>
      </c>
      <c r="P1473" t="s">
        <v>1278</v>
      </c>
      <c r="T1473" t="s">
        <v>2826</v>
      </c>
      <c r="U1473" s="14">
        <v>1</v>
      </c>
      <c r="W1473" s="14">
        <v>0</v>
      </c>
      <c r="Y1473" s="14">
        <v>0</v>
      </c>
    </row>
    <row r="1474" spans="1:25" ht="15" customHeight="1">
      <c r="A1474" s="14">
        <v>360</v>
      </c>
      <c r="B1474" t="s">
        <v>19</v>
      </c>
      <c r="C1474" t="s">
        <v>20</v>
      </c>
      <c r="D1474" s="14">
        <v>29</v>
      </c>
      <c r="E1474" t="s">
        <v>22</v>
      </c>
      <c r="F1474" t="s">
        <v>380</v>
      </c>
      <c r="G1474" s="14">
        <v>2</v>
      </c>
      <c r="H1474" t="s">
        <v>20</v>
      </c>
      <c r="I1474" s="14">
        <v>40</v>
      </c>
      <c r="J1474" s="14">
        <v>50</v>
      </c>
      <c r="K1474" s="15">
        <v>256.89999999999998</v>
      </c>
      <c r="L1474" s="14">
        <v>257</v>
      </c>
      <c r="M1474" s="16">
        <v>0</v>
      </c>
      <c r="N1474" s="16">
        <f t="shared" si="22"/>
        <v>256.89999999999998</v>
      </c>
      <c r="O1474" s="16">
        <f t="shared" si="22"/>
        <v>257</v>
      </c>
      <c r="P1474" t="s">
        <v>1404</v>
      </c>
      <c r="T1474" t="s">
        <v>2826</v>
      </c>
      <c r="U1474" s="14">
        <v>1</v>
      </c>
      <c r="W1474" s="14">
        <v>1</v>
      </c>
      <c r="Y1474" s="14">
        <v>0</v>
      </c>
    </row>
    <row r="1475" spans="1:25" ht="15" customHeight="1">
      <c r="A1475" s="14">
        <v>360</v>
      </c>
      <c r="B1475" t="s">
        <v>19</v>
      </c>
      <c r="C1475" t="s">
        <v>20</v>
      </c>
      <c r="D1475" s="14">
        <v>29</v>
      </c>
      <c r="E1475" t="s">
        <v>22</v>
      </c>
      <c r="F1475" t="s">
        <v>380</v>
      </c>
      <c r="G1475" s="14">
        <v>2</v>
      </c>
      <c r="H1475" t="s">
        <v>20</v>
      </c>
      <c r="I1475" s="14">
        <v>50</v>
      </c>
      <c r="J1475" s="14">
        <v>60</v>
      </c>
      <c r="K1475" s="14">
        <v>257</v>
      </c>
      <c r="L1475" s="15">
        <v>257.10000000000002</v>
      </c>
      <c r="M1475" s="16">
        <v>0</v>
      </c>
      <c r="N1475" s="16">
        <f t="shared" ref="N1475:O1538" si="23">K1475+$M1475</f>
        <v>257</v>
      </c>
      <c r="O1475" s="16">
        <f t="shared" si="23"/>
        <v>257.10000000000002</v>
      </c>
      <c r="P1475" t="s">
        <v>1215</v>
      </c>
      <c r="T1475" t="s">
        <v>2823</v>
      </c>
      <c r="U1475" s="14">
        <v>0</v>
      </c>
      <c r="W1475" s="14">
        <v>1</v>
      </c>
      <c r="Y1475" s="14">
        <v>2</v>
      </c>
    </row>
    <row r="1476" spans="1:25" ht="15" customHeight="1">
      <c r="A1476" s="14">
        <v>360</v>
      </c>
      <c r="B1476" t="s">
        <v>19</v>
      </c>
      <c r="C1476" t="s">
        <v>20</v>
      </c>
      <c r="D1476" s="14">
        <v>29</v>
      </c>
      <c r="E1476" t="s">
        <v>22</v>
      </c>
      <c r="F1476" t="s">
        <v>380</v>
      </c>
      <c r="G1476" s="14">
        <v>2</v>
      </c>
      <c r="H1476" t="s">
        <v>20</v>
      </c>
      <c r="I1476" s="14">
        <v>60</v>
      </c>
      <c r="J1476" s="14">
        <v>70</v>
      </c>
      <c r="K1476" s="15">
        <v>257.10000000000002</v>
      </c>
      <c r="L1476" s="15">
        <v>257.2</v>
      </c>
      <c r="M1476" s="16">
        <v>0</v>
      </c>
      <c r="N1476" s="16">
        <f t="shared" si="23"/>
        <v>257.10000000000002</v>
      </c>
      <c r="O1476" s="16">
        <f t="shared" si="23"/>
        <v>257.2</v>
      </c>
      <c r="P1476" t="s">
        <v>1391</v>
      </c>
      <c r="T1476" t="s">
        <v>2827</v>
      </c>
      <c r="U1476" s="14">
        <v>2</v>
      </c>
      <c r="W1476" s="14">
        <v>0</v>
      </c>
      <c r="Y1476" s="14">
        <v>2</v>
      </c>
    </row>
    <row r="1477" spans="1:25" ht="15" customHeight="1">
      <c r="A1477" s="14">
        <v>360</v>
      </c>
      <c r="B1477" t="s">
        <v>19</v>
      </c>
      <c r="C1477" t="s">
        <v>20</v>
      </c>
      <c r="D1477" s="14">
        <v>29</v>
      </c>
      <c r="E1477" t="s">
        <v>22</v>
      </c>
      <c r="F1477" t="s">
        <v>380</v>
      </c>
      <c r="G1477" s="14">
        <v>2</v>
      </c>
      <c r="H1477" t="s">
        <v>20</v>
      </c>
      <c r="I1477" s="14">
        <v>70</v>
      </c>
      <c r="J1477" s="14">
        <v>80</v>
      </c>
      <c r="K1477" s="15">
        <v>257.2</v>
      </c>
      <c r="L1477" s="15">
        <v>257.3</v>
      </c>
      <c r="M1477" s="16">
        <v>0</v>
      </c>
      <c r="N1477" s="16">
        <f t="shared" si="23"/>
        <v>257.2</v>
      </c>
      <c r="O1477" s="16">
        <f t="shared" si="23"/>
        <v>257.3</v>
      </c>
      <c r="P1477" t="s">
        <v>1252</v>
      </c>
      <c r="T1477" t="s">
        <v>2823</v>
      </c>
      <c r="U1477" s="14">
        <v>0</v>
      </c>
      <c r="W1477" s="14">
        <v>1</v>
      </c>
      <c r="Y1477" s="14">
        <v>2</v>
      </c>
    </row>
    <row r="1478" spans="1:25" ht="15" customHeight="1">
      <c r="A1478" s="14">
        <v>360</v>
      </c>
      <c r="B1478" t="s">
        <v>19</v>
      </c>
      <c r="C1478" t="s">
        <v>20</v>
      </c>
      <c r="D1478" s="14">
        <v>29</v>
      </c>
      <c r="E1478" t="s">
        <v>22</v>
      </c>
      <c r="F1478" t="s">
        <v>380</v>
      </c>
      <c r="G1478" s="14">
        <v>2</v>
      </c>
      <c r="H1478" t="s">
        <v>20</v>
      </c>
      <c r="I1478" s="14">
        <v>80</v>
      </c>
      <c r="J1478" s="14">
        <v>90</v>
      </c>
      <c r="K1478" s="15">
        <v>257.3</v>
      </c>
      <c r="L1478" s="15">
        <v>257.39999999999998</v>
      </c>
      <c r="M1478" s="16">
        <v>0</v>
      </c>
      <c r="N1478" s="16">
        <f t="shared" si="23"/>
        <v>257.3</v>
      </c>
      <c r="O1478" s="16">
        <f t="shared" si="23"/>
        <v>257.39999999999998</v>
      </c>
      <c r="P1478" t="s">
        <v>2106</v>
      </c>
      <c r="T1478" t="s">
        <v>2823</v>
      </c>
      <c r="U1478" s="14">
        <v>0</v>
      </c>
      <c r="W1478" s="14">
        <v>1</v>
      </c>
      <c r="Y1478" s="14">
        <v>0</v>
      </c>
    </row>
    <row r="1479" spans="1:25" ht="15" customHeight="1">
      <c r="A1479" s="14">
        <v>360</v>
      </c>
      <c r="B1479" t="s">
        <v>19</v>
      </c>
      <c r="C1479" t="s">
        <v>20</v>
      </c>
      <c r="D1479" s="14">
        <v>29</v>
      </c>
      <c r="E1479" t="s">
        <v>22</v>
      </c>
      <c r="F1479" t="s">
        <v>380</v>
      </c>
      <c r="G1479" s="14">
        <v>2</v>
      </c>
      <c r="H1479" t="s">
        <v>20</v>
      </c>
      <c r="I1479" s="14">
        <v>90</v>
      </c>
      <c r="J1479" s="14">
        <v>100</v>
      </c>
      <c r="K1479" s="15">
        <v>257.39999999999998</v>
      </c>
      <c r="L1479" s="15">
        <v>257.5</v>
      </c>
      <c r="M1479" s="16">
        <v>0</v>
      </c>
      <c r="N1479" s="16">
        <f t="shared" si="23"/>
        <v>257.39999999999998</v>
      </c>
      <c r="O1479" s="16">
        <f t="shared" si="23"/>
        <v>257.5</v>
      </c>
      <c r="P1479" t="s">
        <v>2106</v>
      </c>
      <c r="T1479" t="s">
        <v>2823</v>
      </c>
      <c r="U1479" s="14">
        <v>0</v>
      </c>
      <c r="W1479" s="14">
        <v>0</v>
      </c>
      <c r="Y1479" s="14">
        <v>0</v>
      </c>
    </row>
    <row r="1480" spans="1:25" ht="15" customHeight="1">
      <c r="A1480" s="14">
        <v>360</v>
      </c>
      <c r="B1480" t="s">
        <v>19</v>
      </c>
      <c r="C1480" t="s">
        <v>20</v>
      </c>
      <c r="D1480" s="14">
        <v>29</v>
      </c>
      <c r="E1480" t="s">
        <v>22</v>
      </c>
      <c r="F1480" t="s">
        <v>380</v>
      </c>
      <c r="G1480" s="14">
        <v>2</v>
      </c>
      <c r="H1480" t="s">
        <v>20</v>
      </c>
      <c r="I1480" s="14">
        <v>100</v>
      </c>
      <c r="J1480" s="14">
        <v>110</v>
      </c>
      <c r="K1480" s="15">
        <v>257.5</v>
      </c>
      <c r="L1480" s="15">
        <v>257.60000000000002</v>
      </c>
      <c r="M1480" s="16">
        <v>0</v>
      </c>
      <c r="N1480" s="16">
        <f t="shared" si="23"/>
        <v>257.5</v>
      </c>
      <c r="O1480" s="16">
        <f t="shared" si="23"/>
        <v>257.60000000000002</v>
      </c>
      <c r="P1480" t="s">
        <v>1332</v>
      </c>
      <c r="T1480" t="s">
        <v>2823</v>
      </c>
      <c r="U1480" s="14">
        <v>0</v>
      </c>
      <c r="W1480" s="14">
        <v>0</v>
      </c>
      <c r="Y1480" s="14">
        <v>1</v>
      </c>
    </row>
    <row r="1481" spans="1:25" ht="15" customHeight="1">
      <c r="A1481" s="14">
        <v>360</v>
      </c>
      <c r="B1481" t="s">
        <v>19</v>
      </c>
      <c r="C1481" t="s">
        <v>20</v>
      </c>
      <c r="D1481" s="14">
        <v>29</v>
      </c>
      <c r="E1481" t="s">
        <v>22</v>
      </c>
      <c r="F1481" t="s">
        <v>380</v>
      </c>
      <c r="G1481" s="14">
        <v>2</v>
      </c>
      <c r="H1481" t="s">
        <v>20</v>
      </c>
      <c r="I1481" s="14">
        <v>110</v>
      </c>
      <c r="J1481" s="14">
        <v>120</v>
      </c>
      <c r="K1481" s="15">
        <v>257.60000000000002</v>
      </c>
      <c r="L1481" s="15">
        <v>257.7</v>
      </c>
      <c r="M1481" s="16">
        <v>0</v>
      </c>
      <c r="N1481" s="16">
        <f t="shared" si="23"/>
        <v>257.60000000000002</v>
      </c>
      <c r="O1481" s="16">
        <f t="shared" si="23"/>
        <v>257.7</v>
      </c>
      <c r="P1481" t="s">
        <v>1328</v>
      </c>
      <c r="T1481" t="s">
        <v>2826</v>
      </c>
      <c r="U1481" s="14">
        <v>1</v>
      </c>
      <c r="W1481" s="14">
        <v>1</v>
      </c>
      <c r="Y1481" s="14">
        <v>0</v>
      </c>
    </row>
    <row r="1482" spans="1:25" ht="15" customHeight="1">
      <c r="A1482" s="14">
        <v>360</v>
      </c>
      <c r="B1482" t="s">
        <v>19</v>
      </c>
      <c r="C1482" t="s">
        <v>20</v>
      </c>
      <c r="D1482" s="14">
        <v>29</v>
      </c>
      <c r="E1482" t="s">
        <v>22</v>
      </c>
      <c r="F1482" t="s">
        <v>380</v>
      </c>
      <c r="G1482" s="14">
        <v>2</v>
      </c>
      <c r="H1482" t="s">
        <v>20</v>
      </c>
      <c r="I1482" s="14">
        <v>120</v>
      </c>
      <c r="J1482" s="14">
        <v>130</v>
      </c>
      <c r="K1482" s="15">
        <v>257.7</v>
      </c>
      <c r="L1482" s="15">
        <v>257.8</v>
      </c>
      <c r="M1482" s="16">
        <v>0</v>
      </c>
      <c r="N1482" s="16">
        <f t="shared" si="23"/>
        <v>257.7</v>
      </c>
      <c r="O1482" s="16">
        <f t="shared" si="23"/>
        <v>257.8</v>
      </c>
      <c r="P1482" t="s">
        <v>1328</v>
      </c>
      <c r="T1482" t="s">
        <v>2823</v>
      </c>
      <c r="U1482" s="14">
        <v>0</v>
      </c>
      <c r="W1482" s="14">
        <v>1</v>
      </c>
      <c r="Y1482" s="14">
        <v>0</v>
      </c>
    </row>
    <row r="1483" spans="1:25" ht="15" customHeight="1">
      <c r="A1483" s="14">
        <v>360</v>
      </c>
      <c r="B1483" t="s">
        <v>19</v>
      </c>
      <c r="C1483" t="s">
        <v>20</v>
      </c>
      <c r="D1483" s="14">
        <v>29</v>
      </c>
      <c r="E1483" t="s">
        <v>22</v>
      </c>
      <c r="F1483" t="s">
        <v>380</v>
      </c>
      <c r="G1483" s="14">
        <v>2</v>
      </c>
      <c r="H1483" t="s">
        <v>20</v>
      </c>
      <c r="I1483" s="14">
        <v>130</v>
      </c>
      <c r="J1483" s="14">
        <v>141</v>
      </c>
      <c r="K1483" s="15">
        <v>257.8</v>
      </c>
      <c r="L1483" s="16">
        <v>257.91000000000003</v>
      </c>
      <c r="M1483" s="16">
        <v>0</v>
      </c>
      <c r="N1483" s="16">
        <f t="shared" si="23"/>
        <v>257.8</v>
      </c>
      <c r="O1483" s="16">
        <f t="shared" si="23"/>
        <v>257.91000000000003</v>
      </c>
      <c r="P1483" t="s">
        <v>1178</v>
      </c>
      <c r="T1483" t="s">
        <v>2823</v>
      </c>
      <c r="U1483" s="14">
        <v>0</v>
      </c>
      <c r="W1483" s="14">
        <v>0</v>
      </c>
      <c r="Y1483" s="14">
        <v>2</v>
      </c>
    </row>
    <row r="1484" spans="1:25" ht="15" customHeight="1">
      <c r="A1484" s="14">
        <v>360</v>
      </c>
      <c r="B1484" t="s">
        <v>19</v>
      </c>
      <c r="C1484" t="s">
        <v>20</v>
      </c>
      <c r="D1484" s="14">
        <v>29</v>
      </c>
      <c r="E1484" t="s">
        <v>22</v>
      </c>
      <c r="F1484" t="s">
        <v>382</v>
      </c>
      <c r="G1484" s="14">
        <v>3</v>
      </c>
      <c r="H1484" t="s">
        <v>20</v>
      </c>
      <c r="I1484" s="14">
        <v>0</v>
      </c>
      <c r="J1484" s="14">
        <v>10</v>
      </c>
      <c r="K1484" s="16">
        <v>257.91000000000003</v>
      </c>
      <c r="L1484" s="16">
        <v>258.01</v>
      </c>
      <c r="M1484" s="16">
        <v>0</v>
      </c>
      <c r="N1484" s="16">
        <f t="shared" si="23"/>
        <v>257.91000000000003</v>
      </c>
      <c r="O1484" s="16">
        <f t="shared" si="23"/>
        <v>258.01</v>
      </c>
      <c r="P1484" t="s">
        <v>1174</v>
      </c>
      <c r="T1484" t="s">
        <v>2823</v>
      </c>
      <c r="U1484" s="14">
        <v>0</v>
      </c>
      <c r="W1484" s="14">
        <v>1</v>
      </c>
      <c r="Y1484" s="14">
        <v>0</v>
      </c>
    </row>
    <row r="1485" spans="1:25" ht="15" customHeight="1">
      <c r="A1485" s="14">
        <v>360</v>
      </c>
      <c r="B1485" t="s">
        <v>19</v>
      </c>
      <c r="C1485" t="s">
        <v>20</v>
      </c>
      <c r="D1485" s="14">
        <v>29</v>
      </c>
      <c r="E1485" t="s">
        <v>22</v>
      </c>
      <c r="F1485" t="s">
        <v>382</v>
      </c>
      <c r="G1485" s="14">
        <v>3</v>
      </c>
      <c r="H1485" t="s">
        <v>20</v>
      </c>
      <c r="I1485" s="14">
        <v>10</v>
      </c>
      <c r="J1485" s="14">
        <v>20</v>
      </c>
      <c r="K1485" s="16">
        <v>258.01</v>
      </c>
      <c r="L1485" s="16">
        <v>258.11</v>
      </c>
      <c r="M1485" s="16">
        <v>0</v>
      </c>
      <c r="N1485" s="16">
        <f t="shared" si="23"/>
        <v>258.01</v>
      </c>
      <c r="O1485" s="16">
        <f t="shared" si="23"/>
        <v>258.11</v>
      </c>
      <c r="P1485" t="s">
        <v>1174</v>
      </c>
      <c r="T1485" t="s">
        <v>2823</v>
      </c>
      <c r="U1485" s="14">
        <v>0</v>
      </c>
      <c r="W1485" s="14">
        <v>0</v>
      </c>
      <c r="Y1485" s="14">
        <v>0</v>
      </c>
    </row>
    <row r="1486" spans="1:25" ht="15" customHeight="1">
      <c r="A1486" s="14">
        <v>360</v>
      </c>
      <c r="B1486" t="s">
        <v>19</v>
      </c>
      <c r="C1486" t="s">
        <v>20</v>
      </c>
      <c r="D1486" s="14">
        <v>29</v>
      </c>
      <c r="E1486" t="s">
        <v>22</v>
      </c>
      <c r="F1486" t="s">
        <v>382</v>
      </c>
      <c r="G1486" s="14">
        <v>3</v>
      </c>
      <c r="H1486" t="s">
        <v>20</v>
      </c>
      <c r="I1486" s="14">
        <v>20</v>
      </c>
      <c r="J1486" s="14">
        <v>30</v>
      </c>
      <c r="K1486" s="16">
        <v>258.11</v>
      </c>
      <c r="L1486" s="16">
        <v>258.20999999999998</v>
      </c>
      <c r="M1486" s="16">
        <v>0</v>
      </c>
      <c r="N1486" s="16">
        <f t="shared" si="23"/>
        <v>258.11</v>
      </c>
      <c r="O1486" s="16">
        <f t="shared" si="23"/>
        <v>258.20999999999998</v>
      </c>
      <c r="P1486" t="s">
        <v>1174</v>
      </c>
      <c r="T1486" t="s">
        <v>2823</v>
      </c>
      <c r="U1486" s="14">
        <v>0</v>
      </c>
      <c r="W1486" s="14">
        <v>0</v>
      </c>
      <c r="Y1486" s="14">
        <v>1</v>
      </c>
    </row>
    <row r="1487" spans="1:25" ht="15" customHeight="1">
      <c r="A1487" s="14">
        <v>360</v>
      </c>
      <c r="B1487" t="s">
        <v>19</v>
      </c>
      <c r="C1487" t="s">
        <v>20</v>
      </c>
      <c r="D1487" s="14">
        <v>29</v>
      </c>
      <c r="E1487" t="s">
        <v>22</v>
      </c>
      <c r="F1487" t="s">
        <v>382</v>
      </c>
      <c r="G1487" s="14">
        <v>3</v>
      </c>
      <c r="H1487" t="s">
        <v>20</v>
      </c>
      <c r="I1487" s="14">
        <v>30</v>
      </c>
      <c r="J1487" s="14">
        <v>40</v>
      </c>
      <c r="K1487" s="16">
        <v>258.20999999999998</v>
      </c>
      <c r="L1487" s="16">
        <v>258.31</v>
      </c>
      <c r="M1487" s="16">
        <v>0</v>
      </c>
      <c r="N1487" s="16">
        <f t="shared" si="23"/>
        <v>258.20999999999998</v>
      </c>
      <c r="O1487" s="16">
        <f t="shared" si="23"/>
        <v>258.31</v>
      </c>
      <c r="P1487" t="s">
        <v>1174</v>
      </c>
      <c r="T1487" t="s">
        <v>2823</v>
      </c>
      <c r="U1487" s="14">
        <v>0</v>
      </c>
      <c r="W1487" s="14">
        <v>0</v>
      </c>
      <c r="Y1487" s="14">
        <v>0</v>
      </c>
    </row>
    <row r="1488" spans="1:25" ht="15" customHeight="1">
      <c r="A1488" s="14">
        <v>360</v>
      </c>
      <c r="B1488" t="s">
        <v>19</v>
      </c>
      <c r="C1488" t="s">
        <v>20</v>
      </c>
      <c r="D1488" s="14">
        <v>29</v>
      </c>
      <c r="E1488" t="s">
        <v>22</v>
      </c>
      <c r="F1488" t="s">
        <v>382</v>
      </c>
      <c r="G1488" s="14">
        <v>3</v>
      </c>
      <c r="H1488" t="s">
        <v>20</v>
      </c>
      <c r="I1488" s="14">
        <v>40</v>
      </c>
      <c r="J1488" s="14">
        <v>50</v>
      </c>
      <c r="K1488" s="16">
        <v>258.31</v>
      </c>
      <c r="L1488" s="16">
        <v>258.41000000000003</v>
      </c>
      <c r="M1488" s="16">
        <v>0</v>
      </c>
      <c r="N1488" s="16">
        <f t="shared" si="23"/>
        <v>258.31</v>
      </c>
      <c r="O1488" s="16">
        <f t="shared" si="23"/>
        <v>258.41000000000003</v>
      </c>
      <c r="P1488" t="s">
        <v>1167</v>
      </c>
      <c r="T1488" t="s">
        <v>2826</v>
      </c>
      <c r="U1488" s="14">
        <v>1</v>
      </c>
      <c r="W1488" s="14">
        <v>1</v>
      </c>
      <c r="Y1488" s="14">
        <v>0</v>
      </c>
    </row>
    <row r="1489" spans="1:25" ht="15" customHeight="1">
      <c r="A1489" s="14">
        <v>360</v>
      </c>
      <c r="B1489" t="s">
        <v>19</v>
      </c>
      <c r="C1489" t="s">
        <v>20</v>
      </c>
      <c r="D1489" s="14">
        <v>29</v>
      </c>
      <c r="E1489" t="s">
        <v>22</v>
      </c>
      <c r="F1489" t="s">
        <v>382</v>
      </c>
      <c r="G1489" s="14">
        <v>3</v>
      </c>
      <c r="H1489" t="s">
        <v>20</v>
      </c>
      <c r="I1489" s="14">
        <v>50</v>
      </c>
      <c r="J1489" s="14">
        <v>60</v>
      </c>
      <c r="K1489" s="16">
        <v>258.41000000000003</v>
      </c>
      <c r="L1489" s="16">
        <v>258.51</v>
      </c>
      <c r="M1489" s="16">
        <v>0</v>
      </c>
      <c r="N1489" s="16">
        <f t="shared" si="23"/>
        <v>258.41000000000003</v>
      </c>
      <c r="O1489" s="16">
        <f t="shared" si="23"/>
        <v>258.51</v>
      </c>
      <c r="P1489" t="s">
        <v>1278</v>
      </c>
      <c r="T1489" t="s">
        <v>2827</v>
      </c>
      <c r="U1489" s="14">
        <v>2</v>
      </c>
      <c r="W1489" s="14">
        <v>1</v>
      </c>
      <c r="Y1489" s="14">
        <v>0</v>
      </c>
    </row>
    <row r="1490" spans="1:25" ht="15" customHeight="1">
      <c r="A1490" s="14">
        <v>360</v>
      </c>
      <c r="B1490" t="s">
        <v>19</v>
      </c>
      <c r="C1490" t="s">
        <v>20</v>
      </c>
      <c r="D1490" s="14">
        <v>29</v>
      </c>
      <c r="E1490" t="s">
        <v>22</v>
      </c>
      <c r="F1490" t="s">
        <v>382</v>
      </c>
      <c r="G1490" s="14">
        <v>3</v>
      </c>
      <c r="H1490" t="s">
        <v>20</v>
      </c>
      <c r="I1490" s="14">
        <v>60</v>
      </c>
      <c r="J1490" s="14">
        <v>70</v>
      </c>
      <c r="K1490" s="16">
        <v>258.51</v>
      </c>
      <c r="L1490" s="16">
        <v>258.61</v>
      </c>
      <c r="M1490" s="16">
        <v>0</v>
      </c>
      <c r="N1490" s="16">
        <f t="shared" si="23"/>
        <v>258.51</v>
      </c>
      <c r="O1490" s="16">
        <f t="shared" si="23"/>
        <v>258.61</v>
      </c>
      <c r="P1490" t="s">
        <v>1244</v>
      </c>
      <c r="T1490" t="s">
        <v>2823</v>
      </c>
      <c r="U1490" s="14">
        <v>0</v>
      </c>
      <c r="W1490" s="14">
        <v>1</v>
      </c>
      <c r="Y1490" s="14">
        <v>2</v>
      </c>
    </row>
    <row r="1491" spans="1:25" ht="15" customHeight="1">
      <c r="A1491" s="14">
        <v>360</v>
      </c>
      <c r="B1491" t="s">
        <v>19</v>
      </c>
      <c r="C1491" t="s">
        <v>20</v>
      </c>
      <c r="D1491" s="14">
        <v>29</v>
      </c>
      <c r="E1491" t="s">
        <v>22</v>
      </c>
      <c r="F1491" t="s">
        <v>382</v>
      </c>
      <c r="G1491" s="14">
        <v>3</v>
      </c>
      <c r="H1491" t="s">
        <v>20</v>
      </c>
      <c r="I1491" s="14">
        <v>70</v>
      </c>
      <c r="J1491" s="14">
        <v>80</v>
      </c>
      <c r="K1491" s="16">
        <v>258.61</v>
      </c>
      <c r="L1491" s="16">
        <v>258.70999999999998</v>
      </c>
      <c r="M1491" s="16">
        <v>0</v>
      </c>
      <c r="N1491" s="16">
        <f t="shared" si="23"/>
        <v>258.61</v>
      </c>
      <c r="O1491" s="16">
        <f t="shared" si="23"/>
        <v>258.70999999999998</v>
      </c>
      <c r="P1491" t="s">
        <v>1285</v>
      </c>
      <c r="T1491" t="s">
        <v>2827</v>
      </c>
      <c r="U1491" s="14">
        <v>2</v>
      </c>
      <c r="W1491" s="14">
        <v>1</v>
      </c>
      <c r="Y1491" s="14">
        <v>2</v>
      </c>
    </row>
    <row r="1492" spans="1:25" ht="15" customHeight="1">
      <c r="A1492" s="14">
        <v>360</v>
      </c>
      <c r="B1492" t="s">
        <v>19</v>
      </c>
      <c r="C1492" t="s">
        <v>20</v>
      </c>
      <c r="D1492" s="14">
        <v>29</v>
      </c>
      <c r="E1492" t="s">
        <v>22</v>
      </c>
      <c r="F1492" t="s">
        <v>382</v>
      </c>
      <c r="G1492" s="14">
        <v>3</v>
      </c>
      <c r="H1492" t="s">
        <v>20</v>
      </c>
      <c r="I1492" s="14">
        <v>80</v>
      </c>
      <c r="J1492" s="14">
        <v>90</v>
      </c>
      <c r="K1492" s="16">
        <v>258.70999999999998</v>
      </c>
      <c r="L1492" s="16">
        <v>258.81</v>
      </c>
      <c r="M1492" s="16">
        <v>0</v>
      </c>
      <c r="N1492" s="16">
        <f t="shared" si="23"/>
        <v>258.70999999999998</v>
      </c>
      <c r="O1492" s="16">
        <f t="shared" si="23"/>
        <v>258.81</v>
      </c>
      <c r="P1492" t="s">
        <v>1448</v>
      </c>
      <c r="T1492" t="s">
        <v>2826</v>
      </c>
      <c r="U1492" s="14">
        <v>1</v>
      </c>
      <c r="W1492" s="14">
        <v>1</v>
      </c>
      <c r="Y1492" s="14">
        <v>1</v>
      </c>
    </row>
    <row r="1493" spans="1:25" ht="15" customHeight="1">
      <c r="A1493" s="14">
        <v>360</v>
      </c>
      <c r="B1493" t="s">
        <v>19</v>
      </c>
      <c r="C1493" t="s">
        <v>20</v>
      </c>
      <c r="D1493" s="14">
        <v>29</v>
      </c>
      <c r="E1493" t="s">
        <v>22</v>
      </c>
      <c r="F1493" t="s">
        <v>382</v>
      </c>
      <c r="G1493" s="14">
        <v>3</v>
      </c>
      <c r="H1493" t="s">
        <v>20</v>
      </c>
      <c r="I1493" s="14">
        <v>90</v>
      </c>
      <c r="J1493" s="14">
        <v>100</v>
      </c>
      <c r="K1493" s="16">
        <v>258.81</v>
      </c>
      <c r="L1493" s="16">
        <v>258.91000000000003</v>
      </c>
      <c r="M1493" s="16">
        <v>0</v>
      </c>
      <c r="N1493" s="16">
        <f t="shared" si="23"/>
        <v>258.81</v>
      </c>
      <c r="O1493" s="16">
        <f t="shared" si="23"/>
        <v>258.91000000000003</v>
      </c>
      <c r="P1493" t="s">
        <v>1424</v>
      </c>
      <c r="T1493" t="s">
        <v>2823</v>
      </c>
      <c r="U1493" s="14">
        <v>0</v>
      </c>
      <c r="W1493" s="14">
        <v>0</v>
      </c>
      <c r="Y1493" s="14">
        <v>1</v>
      </c>
    </row>
    <row r="1494" spans="1:25" ht="15" customHeight="1">
      <c r="A1494" s="14">
        <v>360</v>
      </c>
      <c r="B1494" t="s">
        <v>19</v>
      </c>
      <c r="C1494" t="s">
        <v>20</v>
      </c>
      <c r="D1494" s="14">
        <v>29</v>
      </c>
      <c r="E1494" t="s">
        <v>22</v>
      </c>
      <c r="F1494" t="s">
        <v>382</v>
      </c>
      <c r="G1494" s="14">
        <v>3</v>
      </c>
      <c r="H1494" t="s">
        <v>20</v>
      </c>
      <c r="I1494" s="14">
        <v>100</v>
      </c>
      <c r="J1494" s="14">
        <v>110</v>
      </c>
      <c r="K1494" s="16">
        <v>258.91000000000003</v>
      </c>
      <c r="L1494" s="16">
        <v>259.01</v>
      </c>
      <c r="M1494" s="16">
        <v>0</v>
      </c>
      <c r="N1494" s="16">
        <f t="shared" si="23"/>
        <v>258.91000000000003</v>
      </c>
      <c r="O1494" s="16">
        <f t="shared" si="23"/>
        <v>259.01</v>
      </c>
      <c r="P1494" t="s">
        <v>1252</v>
      </c>
      <c r="T1494" t="s">
        <v>2827</v>
      </c>
      <c r="U1494" s="14">
        <v>2</v>
      </c>
      <c r="W1494" s="14">
        <v>2</v>
      </c>
      <c r="Y1494" s="14">
        <v>2</v>
      </c>
    </row>
    <row r="1495" spans="1:25" ht="15" customHeight="1">
      <c r="A1495" s="14">
        <v>360</v>
      </c>
      <c r="B1495" t="s">
        <v>19</v>
      </c>
      <c r="C1495" t="s">
        <v>20</v>
      </c>
      <c r="D1495" s="14">
        <v>29</v>
      </c>
      <c r="E1495" t="s">
        <v>22</v>
      </c>
      <c r="F1495" t="s">
        <v>382</v>
      </c>
      <c r="G1495" s="14">
        <v>3</v>
      </c>
      <c r="H1495" t="s">
        <v>20</v>
      </c>
      <c r="I1495" s="14">
        <v>110</v>
      </c>
      <c r="J1495" s="14">
        <v>120</v>
      </c>
      <c r="K1495" s="16">
        <v>259.01</v>
      </c>
      <c r="L1495" s="16">
        <v>259.11</v>
      </c>
      <c r="M1495" s="16">
        <v>0</v>
      </c>
      <c r="N1495" s="16">
        <f t="shared" si="23"/>
        <v>259.01</v>
      </c>
      <c r="O1495" s="16">
        <f t="shared" si="23"/>
        <v>259.11</v>
      </c>
      <c r="P1495" t="s">
        <v>1332</v>
      </c>
      <c r="T1495" t="s">
        <v>2823</v>
      </c>
      <c r="U1495" s="14">
        <v>0</v>
      </c>
      <c r="W1495" s="14">
        <v>1</v>
      </c>
      <c r="Y1495" s="14">
        <v>1</v>
      </c>
    </row>
    <row r="1496" spans="1:25" ht="15" customHeight="1">
      <c r="A1496" s="14">
        <v>360</v>
      </c>
      <c r="B1496" t="s">
        <v>19</v>
      </c>
      <c r="C1496" t="s">
        <v>20</v>
      </c>
      <c r="D1496" s="14">
        <v>29</v>
      </c>
      <c r="E1496" t="s">
        <v>22</v>
      </c>
      <c r="F1496" t="s">
        <v>382</v>
      </c>
      <c r="G1496" s="14">
        <v>3</v>
      </c>
      <c r="H1496" t="s">
        <v>20</v>
      </c>
      <c r="I1496" s="14">
        <v>120</v>
      </c>
      <c r="J1496" s="14">
        <v>130</v>
      </c>
      <c r="K1496" s="16">
        <v>259.11</v>
      </c>
      <c r="L1496" s="16">
        <v>259.20999999999998</v>
      </c>
      <c r="M1496" s="16">
        <v>0</v>
      </c>
      <c r="N1496" s="16">
        <f t="shared" si="23"/>
        <v>259.11</v>
      </c>
      <c r="O1496" s="16">
        <f t="shared" si="23"/>
        <v>259.20999999999998</v>
      </c>
      <c r="P1496" t="s">
        <v>1173</v>
      </c>
      <c r="T1496" t="s">
        <v>2826</v>
      </c>
      <c r="U1496" s="14">
        <v>1</v>
      </c>
      <c r="W1496" s="14">
        <v>0</v>
      </c>
      <c r="Y1496" s="14">
        <v>1</v>
      </c>
    </row>
    <row r="1497" spans="1:25" ht="15" customHeight="1">
      <c r="A1497" s="14">
        <v>360</v>
      </c>
      <c r="B1497" t="s">
        <v>19</v>
      </c>
      <c r="C1497" t="s">
        <v>20</v>
      </c>
      <c r="D1497" s="14">
        <v>29</v>
      </c>
      <c r="E1497" t="s">
        <v>22</v>
      </c>
      <c r="F1497" t="s">
        <v>382</v>
      </c>
      <c r="G1497" s="14">
        <v>3</v>
      </c>
      <c r="H1497" t="s">
        <v>20</v>
      </c>
      <c r="I1497" s="14">
        <v>130</v>
      </c>
      <c r="J1497" s="14">
        <v>143</v>
      </c>
      <c r="K1497" s="16">
        <v>259.20999999999998</v>
      </c>
      <c r="L1497" s="16">
        <v>259.33999999999997</v>
      </c>
      <c r="M1497" s="16">
        <v>0</v>
      </c>
      <c r="N1497" s="16">
        <f t="shared" si="23"/>
        <v>259.20999999999998</v>
      </c>
      <c r="O1497" s="16">
        <f t="shared" si="23"/>
        <v>259.33999999999997</v>
      </c>
      <c r="P1497" t="s">
        <v>1388</v>
      </c>
      <c r="T1497" t="s">
        <v>2827</v>
      </c>
      <c r="U1497" s="14">
        <v>2</v>
      </c>
      <c r="W1497" s="14">
        <v>0</v>
      </c>
      <c r="Y1497" s="14">
        <v>1</v>
      </c>
    </row>
    <row r="1498" spans="1:25" ht="15" customHeight="1">
      <c r="A1498" s="14">
        <v>360</v>
      </c>
      <c r="B1498" t="s">
        <v>19</v>
      </c>
      <c r="C1498" t="s">
        <v>20</v>
      </c>
      <c r="D1498" s="14">
        <v>29</v>
      </c>
      <c r="E1498" t="s">
        <v>22</v>
      </c>
      <c r="F1498" t="s">
        <v>383</v>
      </c>
      <c r="G1498" s="14">
        <v>4</v>
      </c>
      <c r="H1498" t="s">
        <v>20</v>
      </c>
      <c r="I1498" s="14">
        <v>0</v>
      </c>
      <c r="J1498" s="14">
        <v>10</v>
      </c>
      <c r="K1498" s="16">
        <v>259.33999999999997</v>
      </c>
      <c r="L1498" s="16">
        <v>259.44</v>
      </c>
      <c r="M1498" s="16">
        <v>0</v>
      </c>
      <c r="N1498" s="16">
        <f t="shared" si="23"/>
        <v>259.33999999999997</v>
      </c>
      <c r="O1498" s="16">
        <f t="shared" si="23"/>
        <v>259.44</v>
      </c>
      <c r="P1498" t="s">
        <v>1174</v>
      </c>
      <c r="T1498" t="s">
        <v>2827</v>
      </c>
      <c r="U1498" s="14">
        <v>2</v>
      </c>
      <c r="W1498" s="14">
        <v>0</v>
      </c>
      <c r="Y1498" s="14">
        <v>1</v>
      </c>
    </row>
    <row r="1499" spans="1:25" ht="15" customHeight="1">
      <c r="A1499" s="14">
        <v>360</v>
      </c>
      <c r="B1499" t="s">
        <v>19</v>
      </c>
      <c r="C1499" t="s">
        <v>20</v>
      </c>
      <c r="D1499" s="14">
        <v>29</v>
      </c>
      <c r="E1499" t="s">
        <v>22</v>
      </c>
      <c r="F1499" t="s">
        <v>383</v>
      </c>
      <c r="G1499" s="14">
        <v>4</v>
      </c>
      <c r="H1499" t="s">
        <v>20</v>
      </c>
      <c r="I1499" s="14">
        <v>10</v>
      </c>
      <c r="J1499" s="14">
        <v>20</v>
      </c>
      <c r="K1499" s="16">
        <v>259.44</v>
      </c>
      <c r="L1499" s="16">
        <v>259.54000000000002</v>
      </c>
      <c r="M1499" s="16">
        <v>0</v>
      </c>
      <c r="N1499" s="16">
        <f t="shared" si="23"/>
        <v>259.44</v>
      </c>
      <c r="O1499" s="16">
        <f t="shared" si="23"/>
        <v>259.54000000000002</v>
      </c>
      <c r="P1499" t="s">
        <v>1174</v>
      </c>
      <c r="T1499" t="s">
        <v>2827</v>
      </c>
      <c r="U1499" s="14">
        <v>2</v>
      </c>
      <c r="W1499" s="14">
        <v>0</v>
      </c>
      <c r="Y1499" s="14">
        <v>1</v>
      </c>
    </row>
    <row r="1500" spans="1:25" ht="15" customHeight="1">
      <c r="A1500" s="14">
        <v>360</v>
      </c>
      <c r="B1500" t="s">
        <v>19</v>
      </c>
      <c r="C1500" t="s">
        <v>20</v>
      </c>
      <c r="D1500" s="14">
        <v>29</v>
      </c>
      <c r="E1500" t="s">
        <v>22</v>
      </c>
      <c r="F1500" t="s">
        <v>383</v>
      </c>
      <c r="G1500" s="14">
        <v>4</v>
      </c>
      <c r="H1500" t="s">
        <v>20</v>
      </c>
      <c r="I1500" s="14">
        <v>20</v>
      </c>
      <c r="J1500" s="14">
        <v>30</v>
      </c>
      <c r="K1500" s="16">
        <v>259.54000000000002</v>
      </c>
      <c r="L1500" s="16">
        <v>259.64</v>
      </c>
      <c r="M1500" s="16">
        <v>0</v>
      </c>
      <c r="N1500" s="16">
        <f t="shared" si="23"/>
        <v>259.54000000000002</v>
      </c>
      <c r="O1500" s="16">
        <f t="shared" si="23"/>
        <v>259.64</v>
      </c>
      <c r="P1500" t="s">
        <v>1174</v>
      </c>
      <c r="T1500" t="s">
        <v>2827</v>
      </c>
      <c r="U1500" s="14">
        <v>2</v>
      </c>
      <c r="W1500" s="14">
        <v>0</v>
      </c>
      <c r="Y1500" s="14">
        <v>1</v>
      </c>
    </row>
    <row r="1501" spans="1:25" ht="15" customHeight="1">
      <c r="A1501" s="14">
        <v>360</v>
      </c>
      <c r="B1501" t="s">
        <v>19</v>
      </c>
      <c r="C1501" t="s">
        <v>20</v>
      </c>
      <c r="D1501" s="14">
        <v>29</v>
      </c>
      <c r="E1501" t="s">
        <v>22</v>
      </c>
      <c r="F1501" t="s">
        <v>383</v>
      </c>
      <c r="G1501" s="14">
        <v>4</v>
      </c>
      <c r="H1501" t="s">
        <v>20</v>
      </c>
      <c r="I1501" s="14">
        <v>30</v>
      </c>
      <c r="J1501" s="14">
        <v>40</v>
      </c>
      <c r="K1501" s="16">
        <v>259.64</v>
      </c>
      <c r="L1501" s="16">
        <v>259.74</v>
      </c>
      <c r="M1501" s="16">
        <v>0</v>
      </c>
      <c r="N1501" s="16">
        <f t="shared" si="23"/>
        <v>259.64</v>
      </c>
      <c r="O1501" s="16">
        <f t="shared" si="23"/>
        <v>259.74</v>
      </c>
      <c r="P1501" t="s">
        <v>1213</v>
      </c>
      <c r="T1501" t="s">
        <v>2826</v>
      </c>
      <c r="U1501" s="14">
        <v>1</v>
      </c>
      <c r="W1501" s="14">
        <v>1</v>
      </c>
      <c r="Y1501" s="14">
        <v>2</v>
      </c>
    </row>
    <row r="1502" spans="1:25" ht="15" customHeight="1">
      <c r="A1502" s="14">
        <v>360</v>
      </c>
      <c r="B1502" t="s">
        <v>19</v>
      </c>
      <c r="C1502" t="s">
        <v>20</v>
      </c>
      <c r="D1502" s="14">
        <v>29</v>
      </c>
      <c r="E1502" t="s">
        <v>22</v>
      </c>
      <c r="F1502" t="s">
        <v>383</v>
      </c>
      <c r="G1502" s="14">
        <v>4</v>
      </c>
      <c r="H1502" t="s">
        <v>20</v>
      </c>
      <c r="I1502" s="14">
        <v>40</v>
      </c>
      <c r="J1502" s="14">
        <v>50</v>
      </c>
      <c r="K1502" s="16">
        <v>259.74</v>
      </c>
      <c r="L1502" s="16">
        <v>259.83999999999997</v>
      </c>
      <c r="M1502" s="16">
        <v>0</v>
      </c>
      <c r="N1502" s="16">
        <f t="shared" si="23"/>
        <v>259.74</v>
      </c>
      <c r="O1502" s="16">
        <f t="shared" si="23"/>
        <v>259.83999999999997</v>
      </c>
      <c r="P1502" t="s">
        <v>1487</v>
      </c>
      <c r="T1502" t="s">
        <v>2827</v>
      </c>
      <c r="U1502" s="14">
        <v>2</v>
      </c>
      <c r="W1502" s="14">
        <v>2</v>
      </c>
      <c r="Y1502" s="14">
        <v>0</v>
      </c>
    </row>
    <row r="1503" spans="1:25" ht="15" customHeight="1">
      <c r="A1503" s="14">
        <v>360</v>
      </c>
      <c r="B1503" t="s">
        <v>19</v>
      </c>
      <c r="C1503" t="s">
        <v>20</v>
      </c>
      <c r="D1503" s="14">
        <v>29</v>
      </c>
      <c r="E1503" t="s">
        <v>22</v>
      </c>
      <c r="F1503" t="s">
        <v>383</v>
      </c>
      <c r="G1503" s="14">
        <v>4</v>
      </c>
      <c r="H1503" t="s">
        <v>20</v>
      </c>
      <c r="I1503" s="14">
        <v>50</v>
      </c>
      <c r="J1503" s="14">
        <v>60</v>
      </c>
      <c r="K1503" s="16">
        <v>259.83999999999997</v>
      </c>
      <c r="L1503" s="16">
        <v>259.94</v>
      </c>
      <c r="M1503" s="16">
        <v>0</v>
      </c>
      <c r="N1503" s="16">
        <f t="shared" si="23"/>
        <v>259.83999999999997</v>
      </c>
      <c r="O1503" s="16">
        <f t="shared" si="23"/>
        <v>259.94</v>
      </c>
      <c r="P1503" t="s">
        <v>1433</v>
      </c>
      <c r="T1503" t="s">
        <v>2823</v>
      </c>
      <c r="U1503" s="14">
        <v>0</v>
      </c>
      <c r="W1503" s="14">
        <v>0</v>
      </c>
      <c r="Y1503" s="14">
        <v>1</v>
      </c>
    </row>
    <row r="1504" spans="1:25" ht="15" customHeight="1">
      <c r="A1504" s="14">
        <v>360</v>
      </c>
      <c r="B1504" t="s">
        <v>19</v>
      </c>
      <c r="C1504" t="s">
        <v>20</v>
      </c>
      <c r="D1504" s="14">
        <v>29</v>
      </c>
      <c r="E1504" t="s">
        <v>22</v>
      </c>
      <c r="F1504" t="s">
        <v>383</v>
      </c>
      <c r="G1504" s="14">
        <v>4</v>
      </c>
      <c r="H1504" t="s">
        <v>20</v>
      </c>
      <c r="I1504" s="14">
        <v>60</v>
      </c>
      <c r="J1504" s="14">
        <v>70</v>
      </c>
      <c r="K1504" s="16">
        <v>259.94</v>
      </c>
      <c r="L1504" s="16">
        <v>260.04000000000002</v>
      </c>
      <c r="M1504" s="16">
        <v>0</v>
      </c>
      <c r="N1504" s="16">
        <f t="shared" si="23"/>
        <v>259.94</v>
      </c>
      <c r="O1504" s="16">
        <f t="shared" si="23"/>
        <v>260.04000000000002</v>
      </c>
      <c r="P1504" t="s">
        <v>1348</v>
      </c>
      <c r="T1504" t="s">
        <v>2823</v>
      </c>
      <c r="U1504" s="14">
        <v>0</v>
      </c>
      <c r="W1504" s="14">
        <v>0</v>
      </c>
      <c r="Y1504" s="14">
        <v>0</v>
      </c>
    </row>
    <row r="1505" spans="1:25" ht="15" customHeight="1">
      <c r="A1505" s="14">
        <v>360</v>
      </c>
      <c r="B1505" t="s">
        <v>19</v>
      </c>
      <c r="C1505" t="s">
        <v>20</v>
      </c>
      <c r="D1505" s="14">
        <v>29</v>
      </c>
      <c r="E1505" t="s">
        <v>22</v>
      </c>
      <c r="F1505" t="s">
        <v>383</v>
      </c>
      <c r="G1505" s="14">
        <v>4</v>
      </c>
      <c r="H1505" t="s">
        <v>20</v>
      </c>
      <c r="I1505" s="14">
        <v>70</v>
      </c>
      <c r="J1505" s="14">
        <v>80</v>
      </c>
      <c r="K1505" s="16">
        <v>260.04000000000002</v>
      </c>
      <c r="L1505" s="16">
        <v>260.14</v>
      </c>
      <c r="M1505" s="16">
        <v>0</v>
      </c>
      <c r="N1505" s="16">
        <f t="shared" si="23"/>
        <v>260.04000000000002</v>
      </c>
      <c r="O1505" s="16">
        <f t="shared" si="23"/>
        <v>260.14</v>
      </c>
      <c r="P1505" t="s">
        <v>1202</v>
      </c>
      <c r="T1505" t="s">
        <v>2823</v>
      </c>
      <c r="U1505" s="14">
        <v>0</v>
      </c>
      <c r="W1505" s="14">
        <v>0</v>
      </c>
      <c r="Y1505" s="14">
        <v>1</v>
      </c>
    </row>
    <row r="1506" spans="1:25" ht="15" customHeight="1">
      <c r="A1506" s="14">
        <v>360</v>
      </c>
      <c r="B1506" t="s">
        <v>19</v>
      </c>
      <c r="C1506" t="s">
        <v>20</v>
      </c>
      <c r="D1506" s="14">
        <v>29</v>
      </c>
      <c r="E1506" t="s">
        <v>22</v>
      </c>
      <c r="F1506" t="s">
        <v>383</v>
      </c>
      <c r="G1506" s="14">
        <v>4</v>
      </c>
      <c r="H1506" t="s">
        <v>20</v>
      </c>
      <c r="I1506" s="14">
        <v>80</v>
      </c>
      <c r="J1506" s="14">
        <v>90</v>
      </c>
      <c r="K1506" s="16">
        <v>260.14</v>
      </c>
      <c r="L1506" s="16">
        <v>260.24</v>
      </c>
      <c r="M1506" s="16">
        <v>0</v>
      </c>
      <c r="N1506" s="16">
        <f t="shared" si="23"/>
        <v>260.14</v>
      </c>
      <c r="O1506" s="16">
        <f t="shared" si="23"/>
        <v>260.24</v>
      </c>
      <c r="P1506" t="s">
        <v>1390</v>
      </c>
      <c r="T1506" t="s">
        <v>2823</v>
      </c>
      <c r="U1506" s="14">
        <v>0</v>
      </c>
      <c r="W1506" s="14">
        <v>0</v>
      </c>
      <c r="Y1506" s="14">
        <v>0</v>
      </c>
    </row>
    <row r="1507" spans="1:25" ht="15" customHeight="1">
      <c r="A1507" s="14">
        <v>360</v>
      </c>
      <c r="B1507" t="s">
        <v>19</v>
      </c>
      <c r="C1507" t="s">
        <v>20</v>
      </c>
      <c r="D1507" s="14">
        <v>29</v>
      </c>
      <c r="E1507" t="s">
        <v>22</v>
      </c>
      <c r="F1507" t="s">
        <v>383</v>
      </c>
      <c r="G1507" s="14">
        <v>4</v>
      </c>
      <c r="H1507" t="s">
        <v>20</v>
      </c>
      <c r="I1507" s="14">
        <v>90</v>
      </c>
      <c r="J1507" s="14">
        <v>100</v>
      </c>
      <c r="K1507" s="16">
        <v>260.24</v>
      </c>
      <c r="L1507" s="16">
        <v>260.33999999999997</v>
      </c>
      <c r="M1507" s="16">
        <v>0</v>
      </c>
      <c r="N1507" s="16">
        <f t="shared" si="23"/>
        <v>260.24</v>
      </c>
      <c r="O1507" s="16">
        <f t="shared" si="23"/>
        <v>260.33999999999997</v>
      </c>
      <c r="P1507" t="s">
        <v>1390</v>
      </c>
      <c r="T1507" t="s">
        <v>2826</v>
      </c>
      <c r="U1507" s="14">
        <v>1</v>
      </c>
      <c r="W1507" s="14">
        <v>3</v>
      </c>
      <c r="Y1507" s="14">
        <v>1</v>
      </c>
    </row>
    <row r="1508" spans="1:25" ht="15" customHeight="1">
      <c r="A1508" s="14">
        <v>360</v>
      </c>
      <c r="B1508" t="s">
        <v>19</v>
      </c>
      <c r="C1508" t="s">
        <v>20</v>
      </c>
      <c r="D1508" s="14">
        <v>29</v>
      </c>
      <c r="E1508" t="s">
        <v>22</v>
      </c>
      <c r="F1508" t="s">
        <v>383</v>
      </c>
      <c r="G1508" s="14">
        <v>4</v>
      </c>
      <c r="H1508" t="s">
        <v>20</v>
      </c>
      <c r="I1508" s="14">
        <v>100</v>
      </c>
      <c r="J1508" s="14">
        <v>110</v>
      </c>
      <c r="K1508" s="16">
        <v>260.33999999999997</v>
      </c>
      <c r="L1508" s="16">
        <v>260.44</v>
      </c>
      <c r="M1508" s="16">
        <v>0</v>
      </c>
      <c r="N1508" s="16">
        <f t="shared" si="23"/>
        <v>260.33999999999997</v>
      </c>
      <c r="O1508" s="16">
        <f t="shared" si="23"/>
        <v>260.44</v>
      </c>
      <c r="P1508" t="s">
        <v>1390</v>
      </c>
      <c r="T1508" t="s">
        <v>2827</v>
      </c>
      <c r="U1508" s="14">
        <v>2</v>
      </c>
      <c r="W1508" s="14">
        <v>3</v>
      </c>
      <c r="Y1508" s="14">
        <v>0</v>
      </c>
    </row>
    <row r="1509" spans="1:25" ht="15" customHeight="1">
      <c r="A1509" s="14">
        <v>360</v>
      </c>
      <c r="B1509" t="s">
        <v>19</v>
      </c>
      <c r="C1509" t="s">
        <v>20</v>
      </c>
      <c r="D1509" s="14">
        <v>29</v>
      </c>
      <c r="E1509" t="s">
        <v>22</v>
      </c>
      <c r="F1509" t="s">
        <v>383</v>
      </c>
      <c r="G1509" s="14">
        <v>4</v>
      </c>
      <c r="H1509" t="s">
        <v>20</v>
      </c>
      <c r="I1509" s="14">
        <v>110</v>
      </c>
      <c r="J1509" s="14">
        <v>120</v>
      </c>
      <c r="K1509" s="16">
        <v>260.44</v>
      </c>
      <c r="L1509" s="16">
        <v>260.54000000000002</v>
      </c>
      <c r="M1509" s="16">
        <v>0</v>
      </c>
      <c r="N1509" s="16">
        <f t="shared" si="23"/>
        <v>260.44</v>
      </c>
      <c r="O1509" s="16">
        <f t="shared" si="23"/>
        <v>260.54000000000002</v>
      </c>
      <c r="P1509" t="s">
        <v>1390</v>
      </c>
      <c r="T1509" t="s">
        <v>2827</v>
      </c>
      <c r="U1509" s="14">
        <v>2</v>
      </c>
      <c r="W1509" s="14">
        <v>1</v>
      </c>
      <c r="Y1509" s="14">
        <v>1</v>
      </c>
    </row>
    <row r="1510" spans="1:25" ht="15" customHeight="1">
      <c r="A1510" s="14">
        <v>360</v>
      </c>
      <c r="B1510" t="s">
        <v>19</v>
      </c>
      <c r="C1510" t="s">
        <v>20</v>
      </c>
      <c r="D1510" s="14">
        <v>29</v>
      </c>
      <c r="E1510" t="s">
        <v>22</v>
      </c>
      <c r="F1510" t="s">
        <v>383</v>
      </c>
      <c r="G1510" s="14">
        <v>4</v>
      </c>
      <c r="H1510" t="s">
        <v>20</v>
      </c>
      <c r="I1510" s="14">
        <v>120</v>
      </c>
      <c r="J1510" s="14">
        <v>130</v>
      </c>
      <c r="K1510" s="16">
        <v>260.54000000000002</v>
      </c>
      <c r="L1510" s="16">
        <v>260.64</v>
      </c>
      <c r="M1510" s="16">
        <v>0</v>
      </c>
      <c r="N1510" s="16">
        <f t="shared" si="23"/>
        <v>260.54000000000002</v>
      </c>
      <c r="O1510" s="16">
        <f t="shared" si="23"/>
        <v>260.64</v>
      </c>
      <c r="P1510" t="s">
        <v>1390</v>
      </c>
      <c r="T1510" t="s">
        <v>2826</v>
      </c>
      <c r="U1510" s="14">
        <v>1</v>
      </c>
      <c r="W1510" s="14">
        <v>0</v>
      </c>
      <c r="Y1510" s="14">
        <v>1</v>
      </c>
    </row>
    <row r="1511" spans="1:25" ht="15" customHeight="1">
      <c r="A1511" s="14">
        <v>360</v>
      </c>
      <c r="B1511" t="s">
        <v>19</v>
      </c>
      <c r="C1511" t="s">
        <v>20</v>
      </c>
      <c r="D1511" s="14">
        <v>29</v>
      </c>
      <c r="E1511" t="s">
        <v>22</v>
      </c>
      <c r="F1511" t="s">
        <v>383</v>
      </c>
      <c r="G1511" s="14">
        <v>4</v>
      </c>
      <c r="H1511" t="s">
        <v>20</v>
      </c>
      <c r="I1511" s="14">
        <v>130</v>
      </c>
      <c r="J1511" s="14">
        <v>140</v>
      </c>
      <c r="K1511" s="16">
        <v>260.64</v>
      </c>
      <c r="L1511" s="16">
        <v>260.74</v>
      </c>
      <c r="M1511" s="16">
        <v>0</v>
      </c>
      <c r="N1511" s="16">
        <f t="shared" si="23"/>
        <v>260.64</v>
      </c>
      <c r="O1511" s="16">
        <f t="shared" si="23"/>
        <v>260.74</v>
      </c>
      <c r="P1511" t="s">
        <v>1390</v>
      </c>
      <c r="T1511" t="s">
        <v>2827</v>
      </c>
      <c r="U1511" s="14">
        <v>2</v>
      </c>
      <c r="W1511" s="14">
        <v>2</v>
      </c>
      <c r="Y1511" s="14">
        <v>2</v>
      </c>
    </row>
    <row r="1512" spans="1:25" ht="15" customHeight="1">
      <c r="A1512" s="14">
        <v>360</v>
      </c>
      <c r="B1512" t="s">
        <v>19</v>
      </c>
      <c r="C1512" t="s">
        <v>20</v>
      </c>
      <c r="D1512" s="14">
        <v>29</v>
      </c>
      <c r="E1512" t="s">
        <v>22</v>
      </c>
      <c r="F1512" t="s">
        <v>383</v>
      </c>
      <c r="G1512" s="14">
        <v>4</v>
      </c>
      <c r="H1512" t="s">
        <v>20</v>
      </c>
      <c r="I1512" s="14">
        <v>140</v>
      </c>
      <c r="J1512" s="14">
        <v>150</v>
      </c>
      <c r="K1512" s="16">
        <v>260.74</v>
      </c>
      <c r="L1512" s="16">
        <v>260.83999999999997</v>
      </c>
      <c r="M1512" s="16">
        <v>0</v>
      </c>
      <c r="N1512" s="16">
        <f t="shared" si="23"/>
        <v>260.74</v>
      </c>
      <c r="O1512" s="16">
        <f t="shared" si="23"/>
        <v>260.83999999999997</v>
      </c>
      <c r="P1512" t="s">
        <v>1448</v>
      </c>
      <c r="T1512" t="s">
        <v>2826</v>
      </c>
      <c r="U1512" s="14">
        <v>1</v>
      </c>
      <c r="W1512" s="14">
        <v>1</v>
      </c>
      <c r="Y1512" s="14">
        <v>1</v>
      </c>
    </row>
    <row r="1513" spans="1:25" ht="15" customHeight="1">
      <c r="A1513" s="14">
        <v>360</v>
      </c>
      <c r="B1513" t="s">
        <v>19</v>
      </c>
      <c r="C1513" t="s">
        <v>20</v>
      </c>
      <c r="D1513" s="14">
        <v>29</v>
      </c>
      <c r="E1513" t="s">
        <v>22</v>
      </c>
      <c r="F1513" t="s">
        <v>384</v>
      </c>
      <c r="G1513" s="14">
        <v>5</v>
      </c>
      <c r="H1513" t="s">
        <v>20</v>
      </c>
      <c r="I1513" s="14">
        <v>0</v>
      </c>
      <c r="J1513" s="14">
        <v>10</v>
      </c>
      <c r="K1513" s="16">
        <v>260.83999999999997</v>
      </c>
      <c r="L1513" s="16">
        <v>260.94</v>
      </c>
      <c r="M1513" s="16">
        <v>0</v>
      </c>
      <c r="N1513" s="16">
        <f t="shared" si="23"/>
        <v>260.83999999999997</v>
      </c>
      <c r="O1513" s="16">
        <f t="shared" si="23"/>
        <v>260.94</v>
      </c>
      <c r="P1513" t="s">
        <v>1174</v>
      </c>
      <c r="T1513" t="s">
        <v>2826</v>
      </c>
      <c r="U1513" s="14">
        <v>1</v>
      </c>
      <c r="W1513" s="14">
        <v>1</v>
      </c>
      <c r="Y1513" s="14">
        <v>0</v>
      </c>
    </row>
    <row r="1514" spans="1:25" ht="15" customHeight="1">
      <c r="A1514" s="14">
        <v>360</v>
      </c>
      <c r="B1514" t="s">
        <v>19</v>
      </c>
      <c r="C1514" t="s">
        <v>20</v>
      </c>
      <c r="D1514" s="14">
        <v>29</v>
      </c>
      <c r="E1514" t="s">
        <v>22</v>
      </c>
      <c r="F1514" t="s">
        <v>384</v>
      </c>
      <c r="G1514" s="14">
        <v>5</v>
      </c>
      <c r="H1514" t="s">
        <v>20</v>
      </c>
      <c r="I1514" s="14">
        <v>10</v>
      </c>
      <c r="J1514" s="14">
        <v>20</v>
      </c>
      <c r="K1514" s="16">
        <v>260.94</v>
      </c>
      <c r="L1514" s="16">
        <v>261.04000000000002</v>
      </c>
      <c r="M1514" s="16">
        <v>0</v>
      </c>
      <c r="N1514" s="16">
        <f t="shared" si="23"/>
        <v>260.94</v>
      </c>
      <c r="O1514" s="16">
        <f t="shared" si="23"/>
        <v>261.04000000000002</v>
      </c>
      <c r="P1514" t="s">
        <v>1167</v>
      </c>
      <c r="T1514" t="s">
        <v>2823</v>
      </c>
      <c r="U1514" s="14">
        <v>0</v>
      </c>
      <c r="W1514" s="14">
        <v>0</v>
      </c>
      <c r="Y1514" s="14">
        <v>1</v>
      </c>
    </row>
    <row r="1515" spans="1:25" ht="15" customHeight="1">
      <c r="A1515" s="14">
        <v>360</v>
      </c>
      <c r="B1515" t="s">
        <v>19</v>
      </c>
      <c r="C1515" t="s">
        <v>20</v>
      </c>
      <c r="D1515" s="14">
        <v>29</v>
      </c>
      <c r="E1515" t="s">
        <v>22</v>
      </c>
      <c r="F1515" t="s">
        <v>384</v>
      </c>
      <c r="G1515" s="14">
        <v>5</v>
      </c>
      <c r="H1515" t="s">
        <v>20</v>
      </c>
      <c r="I1515" s="14">
        <v>20</v>
      </c>
      <c r="J1515" s="14">
        <v>30</v>
      </c>
      <c r="K1515" s="16">
        <v>261.04000000000002</v>
      </c>
      <c r="L1515" s="16">
        <v>261.14</v>
      </c>
      <c r="M1515" s="16">
        <v>0</v>
      </c>
      <c r="N1515" s="16">
        <f t="shared" si="23"/>
        <v>261.04000000000002</v>
      </c>
      <c r="O1515" s="16">
        <f t="shared" si="23"/>
        <v>261.14</v>
      </c>
      <c r="P1515" t="s">
        <v>1278</v>
      </c>
      <c r="T1515" t="s">
        <v>2826</v>
      </c>
      <c r="U1515" s="14">
        <v>1</v>
      </c>
      <c r="W1515" s="14">
        <v>0</v>
      </c>
      <c r="Y1515" s="14">
        <v>0</v>
      </c>
    </row>
    <row r="1516" spans="1:25" ht="15" customHeight="1">
      <c r="A1516" s="14">
        <v>360</v>
      </c>
      <c r="B1516" t="s">
        <v>19</v>
      </c>
      <c r="C1516" t="s">
        <v>20</v>
      </c>
      <c r="D1516" s="14">
        <v>29</v>
      </c>
      <c r="E1516" t="s">
        <v>22</v>
      </c>
      <c r="F1516" t="s">
        <v>384</v>
      </c>
      <c r="G1516" s="14">
        <v>5</v>
      </c>
      <c r="H1516" t="s">
        <v>20</v>
      </c>
      <c r="I1516" s="14">
        <v>30</v>
      </c>
      <c r="J1516" s="14">
        <v>40</v>
      </c>
      <c r="K1516" s="16">
        <v>261.14</v>
      </c>
      <c r="L1516" s="16">
        <v>261.24</v>
      </c>
      <c r="M1516" s="16">
        <v>0</v>
      </c>
      <c r="N1516" s="16">
        <f t="shared" si="23"/>
        <v>261.14</v>
      </c>
      <c r="O1516" s="16">
        <f t="shared" si="23"/>
        <v>261.24</v>
      </c>
      <c r="P1516" t="s">
        <v>1404</v>
      </c>
      <c r="T1516" t="s">
        <v>2826</v>
      </c>
      <c r="U1516" s="14">
        <v>1</v>
      </c>
      <c r="W1516" s="14">
        <v>1</v>
      </c>
      <c r="Y1516" s="14">
        <v>0</v>
      </c>
    </row>
    <row r="1517" spans="1:25" ht="15" customHeight="1">
      <c r="A1517" s="14">
        <v>360</v>
      </c>
      <c r="B1517" t="s">
        <v>19</v>
      </c>
      <c r="C1517" t="s">
        <v>20</v>
      </c>
      <c r="D1517" s="14">
        <v>29</v>
      </c>
      <c r="E1517" t="s">
        <v>22</v>
      </c>
      <c r="F1517" t="s">
        <v>384</v>
      </c>
      <c r="G1517" s="14">
        <v>5</v>
      </c>
      <c r="H1517" t="s">
        <v>20</v>
      </c>
      <c r="I1517" s="14">
        <v>40</v>
      </c>
      <c r="J1517" s="14">
        <v>50</v>
      </c>
      <c r="K1517" s="16">
        <v>261.24</v>
      </c>
      <c r="L1517" s="16">
        <v>261.33999999999997</v>
      </c>
      <c r="M1517" s="16">
        <v>0</v>
      </c>
      <c r="N1517" s="16">
        <f t="shared" si="23"/>
        <v>261.24</v>
      </c>
      <c r="O1517" s="16">
        <f t="shared" si="23"/>
        <v>261.33999999999997</v>
      </c>
      <c r="P1517" t="s">
        <v>1487</v>
      </c>
      <c r="T1517" t="s">
        <v>2826</v>
      </c>
      <c r="U1517" s="14">
        <v>1</v>
      </c>
      <c r="W1517" s="14">
        <v>0</v>
      </c>
      <c r="Y1517" s="14">
        <v>0</v>
      </c>
    </row>
    <row r="1518" spans="1:25" ht="15" customHeight="1">
      <c r="A1518" s="14">
        <v>360</v>
      </c>
      <c r="B1518" t="s">
        <v>19</v>
      </c>
      <c r="C1518" t="s">
        <v>20</v>
      </c>
      <c r="D1518" s="14">
        <v>29</v>
      </c>
      <c r="E1518" t="s">
        <v>22</v>
      </c>
      <c r="F1518" t="s">
        <v>384</v>
      </c>
      <c r="G1518" s="14">
        <v>5</v>
      </c>
      <c r="H1518" t="s">
        <v>20</v>
      </c>
      <c r="I1518" s="14">
        <v>50</v>
      </c>
      <c r="J1518" s="14">
        <v>60</v>
      </c>
      <c r="K1518" s="16">
        <v>261.33999999999997</v>
      </c>
      <c r="L1518" s="16">
        <v>261.44</v>
      </c>
      <c r="M1518" s="16">
        <v>0</v>
      </c>
      <c r="N1518" s="16">
        <f t="shared" si="23"/>
        <v>261.33999999999997</v>
      </c>
      <c r="O1518" s="16">
        <f t="shared" si="23"/>
        <v>261.44</v>
      </c>
      <c r="P1518" t="s">
        <v>1433</v>
      </c>
      <c r="T1518" t="s">
        <v>2827</v>
      </c>
      <c r="U1518" s="14">
        <v>2</v>
      </c>
      <c r="W1518" s="14">
        <v>0</v>
      </c>
      <c r="Y1518" s="14">
        <v>1</v>
      </c>
    </row>
    <row r="1519" spans="1:25" ht="15" customHeight="1">
      <c r="A1519" s="14">
        <v>360</v>
      </c>
      <c r="B1519" t="s">
        <v>19</v>
      </c>
      <c r="C1519" t="s">
        <v>20</v>
      </c>
      <c r="D1519" s="14">
        <v>29</v>
      </c>
      <c r="E1519" t="s">
        <v>22</v>
      </c>
      <c r="F1519" t="s">
        <v>384</v>
      </c>
      <c r="G1519" s="14">
        <v>5</v>
      </c>
      <c r="H1519" t="s">
        <v>20</v>
      </c>
      <c r="I1519" s="14">
        <v>60</v>
      </c>
      <c r="J1519" s="14">
        <v>70</v>
      </c>
      <c r="K1519" s="16">
        <v>261.44</v>
      </c>
      <c r="L1519" s="16">
        <v>261.54000000000002</v>
      </c>
      <c r="M1519" s="16">
        <v>0</v>
      </c>
      <c r="N1519" s="16">
        <f t="shared" si="23"/>
        <v>261.44</v>
      </c>
      <c r="O1519" s="16">
        <f t="shared" si="23"/>
        <v>261.54000000000002</v>
      </c>
      <c r="P1519" t="s">
        <v>1348</v>
      </c>
      <c r="T1519" t="s">
        <v>2827</v>
      </c>
      <c r="U1519" s="14">
        <v>2</v>
      </c>
      <c r="W1519" s="14">
        <v>1</v>
      </c>
      <c r="Y1519" s="14">
        <v>0</v>
      </c>
    </row>
    <row r="1520" spans="1:25" ht="15" customHeight="1">
      <c r="A1520" s="14">
        <v>360</v>
      </c>
      <c r="B1520" t="s">
        <v>19</v>
      </c>
      <c r="C1520" t="s">
        <v>20</v>
      </c>
      <c r="D1520" s="14">
        <v>29</v>
      </c>
      <c r="E1520" t="s">
        <v>22</v>
      </c>
      <c r="F1520" t="s">
        <v>384</v>
      </c>
      <c r="G1520" s="14">
        <v>5</v>
      </c>
      <c r="H1520" t="s">
        <v>20</v>
      </c>
      <c r="I1520" s="14">
        <v>70</v>
      </c>
      <c r="J1520" s="14">
        <v>80</v>
      </c>
      <c r="K1520" s="16">
        <v>261.54000000000002</v>
      </c>
      <c r="L1520" s="16">
        <v>261.64</v>
      </c>
      <c r="M1520" s="16">
        <v>0</v>
      </c>
      <c r="N1520" s="16">
        <f t="shared" si="23"/>
        <v>261.54000000000002</v>
      </c>
      <c r="O1520" s="16">
        <f t="shared" si="23"/>
        <v>261.64</v>
      </c>
      <c r="P1520" t="s">
        <v>1348</v>
      </c>
      <c r="T1520" t="s">
        <v>2823</v>
      </c>
      <c r="U1520" s="14">
        <v>0</v>
      </c>
      <c r="W1520" s="14">
        <v>2</v>
      </c>
      <c r="Y1520" s="14">
        <v>0</v>
      </c>
    </row>
    <row r="1521" spans="1:25" ht="15" customHeight="1">
      <c r="A1521" s="14">
        <v>360</v>
      </c>
      <c r="B1521" t="s">
        <v>19</v>
      </c>
      <c r="C1521" t="s">
        <v>20</v>
      </c>
      <c r="D1521" s="14">
        <v>29</v>
      </c>
      <c r="E1521" t="s">
        <v>22</v>
      </c>
      <c r="F1521" t="s">
        <v>384</v>
      </c>
      <c r="G1521" s="14">
        <v>5</v>
      </c>
      <c r="H1521" t="s">
        <v>20</v>
      </c>
      <c r="I1521" s="14">
        <v>80</v>
      </c>
      <c r="J1521" s="14">
        <v>90</v>
      </c>
      <c r="K1521" s="16">
        <v>261.64</v>
      </c>
      <c r="L1521" s="16">
        <v>261.74</v>
      </c>
      <c r="M1521" s="16">
        <v>0</v>
      </c>
      <c r="N1521" s="16">
        <f t="shared" si="23"/>
        <v>261.64</v>
      </c>
      <c r="O1521" s="16">
        <f t="shared" si="23"/>
        <v>261.74</v>
      </c>
      <c r="P1521" t="s">
        <v>1285</v>
      </c>
      <c r="T1521" t="s">
        <v>2826</v>
      </c>
      <c r="U1521" s="14">
        <v>1</v>
      </c>
      <c r="W1521" s="14">
        <v>1</v>
      </c>
      <c r="Y1521" s="14">
        <v>2</v>
      </c>
    </row>
    <row r="1522" spans="1:25" ht="15" customHeight="1">
      <c r="A1522" s="14">
        <v>360</v>
      </c>
      <c r="B1522" t="s">
        <v>19</v>
      </c>
      <c r="C1522" t="s">
        <v>20</v>
      </c>
      <c r="D1522" s="14">
        <v>29</v>
      </c>
      <c r="E1522" t="s">
        <v>22</v>
      </c>
      <c r="F1522" t="s">
        <v>384</v>
      </c>
      <c r="G1522" s="14">
        <v>5</v>
      </c>
      <c r="H1522" t="s">
        <v>20</v>
      </c>
      <c r="I1522" s="14">
        <v>90</v>
      </c>
      <c r="J1522" s="14">
        <v>100</v>
      </c>
      <c r="K1522" s="16">
        <v>261.74</v>
      </c>
      <c r="L1522" s="16">
        <v>261.83999999999997</v>
      </c>
      <c r="M1522" s="16">
        <v>0</v>
      </c>
      <c r="N1522" s="16">
        <f t="shared" si="23"/>
        <v>261.74</v>
      </c>
      <c r="O1522" s="16">
        <f t="shared" si="23"/>
        <v>261.83999999999997</v>
      </c>
      <c r="P1522" t="s">
        <v>1424</v>
      </c>
      <c r="T1522" t="s">
        <v>2826</v>
      </c>
      <c r="U1522" s="14">
        <v>1</v>
      </c>
      <c r="W1522" s="14">
        <v>1</v>
      </c>
      <c r="Y1522" s="14">
        <v>2</v>
      </c>
    </row>
    <row r="1523" spans="1:25" ht="15" customHeight="1">
      <c r="A1523" s="14">
        <v>360</v>
      </c>
      <c r="B1523" t="s">
        <v>19</v>
      </c>
      <c r="C1523" t="s">
        <v>20</v>
      </c>
      <c r="D1523" s="14">
        <v>29</v>
      </c>
      <c r="E1523" t="s">
        <v>22</v>
      </c>
      <c r="F1523" t="s">
        <v>384</v>
      </c>
      <c r="G1523" s="14">
        <v>5</v>
      </c>
      <c r="H1523" t="s">
        <v>20</v>
      </c>
      <c r="I1523" s="14">
        <v>100</v>
      </c>
      <c r="J1523" s="14">
        <v>110</v>
      </c>
      <c r="K1523" s="16">
        <v>261.83999999999997</v>
      </c>
      <c r="L1523" s="16">
        <v>261.94</v>
      </c>
      <c r="M1523" s="16">
        <v>0</v>
      </c>
      <c r="N1523" s="16">
        <f t="shared" si="23"/>
        <v>261.83999999999997</v>
      </c>
      <c r="O1523" s="16">
        <f t="shared" si="23"/>
        <v>261.94</v>
      </c>
      <c r="P1523" t="s">
        <v>1252</v>
      </c>
      <c r="T1523" t="s">
        <v>2823</v>
      </c>
      <c r="U1523" s="14">
        <v>0</v>
      </c>
      <c r="W1523" s="14">
        <v>2</v>
      </c>
      <c r="Y1523" s="14">
        <v>2</v>
      </c>
    </row>
    <row r="1524" spans="1:25" ht="15" customHeight="1">
      <c r="A1524" s="14">
        <v>360</v>
      </c>
      <c r="B1524" t="s">
        <v>19</v>
      </c>
      <c r="C1524" t="s">
        <v>20</v>
      </c>
      <c r="D1524" s="14">
        <v>29</v>
      </c>
      <c r="E1524" t="s">
        <v>22</v>
      </c>
      <c r="F1524" t="s">
        <v>384</v>
      </c>
      <c r="G1524" s="14">
        <v>5</v>
      </c>
      <c r="H1524" t="s">
        <v>20</v>
      </c>
      <c r="I1524" s="14">
        <v>110</v>
      </c>
      <c r="J1524" s="14">
        <v>120</v>
      </c>
      <c r="K1524" s="16">
        <v>261.94</v>
      </c>
      <c r="L1524" s="16">
        <v>262.04000000000002</v>
      </c>
      <c r="M1524" s="16">
        <v>0</v>
      </c>
      <c r="N1524" s="16">
        <f t="shared" si="23"/>
        <v>261.94</v>
      </c>
      <c r="O1524" s="16">
        <f t="shared" si="23"/>
        <v>262.04000000000002</v>
      </c>
      <c r="P1524" t="s">
        <v>2106</v>
      </c>
      <c r="T1524" t="s">
        <v>2823</v>
      </c>
      <c r="U1524" s="14">
        <v>0</v>
      </c>
      <c r="W1524" s="14">
        <v>1</v>
      </c>
      <c r="Y1524" s="14">
        <v>0</v>
      </c>
    </row>
    <row r="1525" spans="1:25" ht="15" customHeight="1">
      <c r="A1525" s="14">
        <v>360</v>
      </c>
      <c r="B1525" t="s">
        <v>19</v>
      </c>
      <c r="C1525" t="s">
        <v>20</v>
      </c>
      <c r="D1525" s="14">
        <v>29</v>
      </c>
      <c r="E1525" t="s">
        <v>22</v>
      </c>
      <c r="F1525" t="s">
        <v>384</v>
      </c>
      <c r="G1525" s="14">
        <v>5</v>
      </c>
      <c r="H1525" t="s">
        <v>20</v>
      </c>
      <c r="I1525" s="14">
        <v>120</v>
      </c>
      <c r="J1525" s="14">
        <v>130</v>
      </c>
      <c r="K1525" s="16">
        <v>262.04000000000002</v>
      </c>
      <c r="L1525" s="16">
        <v>262.14</v>
      </c>
      <c r="M1525" s="16">
        <v>0</v>
      </c>
      <c r="N1525" s="16">
        <f t="shared" si="23"/>
        <v>262.04000000000002</v>
      </c>
      <c r="O1525" s="16">
        <f t="shared" si="23"/>
        <v>262.14</v>
      </c>
      <c r="P1525" t="s">
        <v>1332</v>
      </c>
      <c r="T1525" t="s">
        <v>2823</v>
      </c>
      <c r="U1525" s="14">
        <v>0</v>
      </c>
      <c r="W1525" s="14">
        <v>1</v>
      </c>
      <c r="Y1525" s="14">
        <v>1</v>
      </c>
    </row>
    <row r="1526" spans="1:25" ht="15" customHeight="1">
      <c r="A1526" s="14">
        <v>360</v>
      </c>
      <c r="B1526" t="s">
        <v>19</v>
      </c>
      <c r="C1526" t="s">
        <v>20</v>
      </c>
      <c r="D1526" s="14">
        <v>29</v>
      </c>
      <c r="E1526" t="s">
        <v>22</v>
      </c>
      <c r="F1526" t="s">
        <v>384</v>
      </c>
      <c r="G1526" s="14">
        <v>5</v>
      </c>
      <c r="H1526" t="s">
        <v>20</v>
      </c>
      <c r="I1526" s="14">
        <v>130</v>
      </c>
      <c r="J1526" s="14">
        <v>140</v>
      </c>
      <c r="K1526" s="16">
        <v>262.14</v>
      </c>
      <c r="L1526" s="16">
        <v>262.24</v>
      </c>
      <c r="M1526" s="16">
        <v>0</v>
      </c>
      <c r="N1526" s="16">
        <f t="shared" si="23"/>
        <v>262.14</v>
      </c>
      <c r="O1526" s="16">
        <f t="shared" si="23"/>
        <v>262.24</v>
      </c>
      <c r="P1526" t="s">
        <v>1173</v>
      </c>
      <c r="T1526" t="s">
        <v>2823</v>
      </c>
      <c r="U1526" s="14">
        <v>0</v>
      </c>
      <c r="W1526" s="14">
        <v>2</v>
      </c>
      <c r="Y1526" s="14">
        <v>1</v>
      </c>
    </row>
    <row r="1527" spans="1:25" ht="15" customHeight="1">
      <c r="A1527" s="14">
        <v>360</v>
      </c>
      <c r="B1527" t="s">
        <v>19</v>
      </c>
      <c r="C1527" t="s">
        <v>20</v>
      </c>
      <c r="D1527" s="14">
        <v>29</v>
      </c>
      <c r="E1527" t="s">
        <v>22</v>
      </c>
      <c r="F1527" t="s">
        <v>384</v>
      </c>
      <c r="G1527" s="14">
        <v>5</v>
      </c>
      <c r="H1527" t="s">
        <v>20</v>
      </c>
      <c r="I1527" s="14">
        <v>140</v>
      </c>
      <c r="J1527" s="14">
        <v>150</v>
      </c>
      <c r="K1527" s="16">
        <v>262.24</v>
      </c>
      <c r="L1527" s="16">
        <v>262.33999999999997</v>
      </c>
      <c r="M1527" s="16">
        <v>0</v>
      </c>
      <c r="N1527" s="16">
        <f t="shared" si="23"/>
        <v>262.24</v>
      </c>
      <c r="O1527" s="16">
        <f t="shared" si="23"/>
        <v>262.33999999999997</v>
      </c>
      <c r="P1527" t="s">
        <v>1178</v>
      </c>
      <c r="T1527" t="s">
        <v>2823</v>
      </c>
      <c r="U1527" s="14">
        <v>0</v>
      </c>
      <c r="W1527" s="14">
        <v>0</v>
      </c>
      <c r="Y1527" s="14">
        <v>1</v>
      </c>
    </row>
    <row r="1528" spans="1:25" ht="15" customHeight="1">
      <c r="A1528" s="14">
        <v>360</v>
      </c>
      <c r="B1528" t="s">
        <v>19</v>
      </c>
      <c r="C1528" t="s">
        <v>20</v>
      </c>
      <c r="D1528" s="14">
        <v>30</v>
      </c>
      <c r="E1528" t="s">
        <v>22</v>
      </c>
      <c r="F1528" t="s">
        <v>386</v>
      </c>
      <c r="G1528" s="14">
        <v>1</v>
      </c>
      <c r="H1528" t="s">
        <v>20</v>
      </c>
      <c r="I1528" s="14">
        <v>0</v>
      </c>
      <c r="J1528" s="14">
        <v>10</v>
      </c>
      <c r="K1528" s="15">
        <v>264.7</v>
      </c>
      <c r="L1528" s="15">
        <v>264.8</v>
      </c>
      <c r="M1528" s="16">
        <v>0</v>
      </c>
      <c r="N1528" s="16">
        <f t="shared" si="23"/>
        <v>264.7</v>
      </c>
      <c r="O1528" s="16">
        <f t="shared" si="23"/>
        <v>264.8</v>
      </c>
      <c r="P1528" t="s">
        <v>1167</v>
      </c>
      <c r="T1528" t="s">
        <v>2823</v>
      </c>
      <c r="U1528" s="14">
        <v>0</v>
      </c>
      <c r="W1528" s="14">
        <v>0</v>
      </c>
      <c r="Y1528" s="14">
        <v>2</v>
      </c>
    </row>
    <row r="1529" spans="1:25" ht="15" customHeight="1">
      <c r="A1529" s="14">
        <v>360</v>
      </c>
      <c r="B1529" t="s">
        <v>19</v>
      </c>
      <c r="C1529" t="s">
        <v>20</v>
      </c>
      <c r="D1529" s="14">
        <v>30</v>
      </c>
      <c r="E1529" t="s">
        <v>22</v>
      </c>
      <c r="F1529" t="s">
        <v>386</v>
      </c>
      <c r="G1529" s="14">
        <v>1</v>
      </c>
      <c r="H1529" t="s">
        <v>20</v>
      </c>
      <c r="I1529" s="14">
        <v>10</v>
      </c>
      <c r="J1529" s="14">
        <v>20</v>
      </c>
      <c r="K1529" s="15">
        <v>264.8</v>
      </c>
      <c r="L1529" s="15">
        <v>264.89999999999998</v>
      </c>
      <c r="M1529" s="16">
        <v>0</v>
      </c>
      <c r="N1529" s="16">
        <f t="shared" si="23"/>
        <v>264.8</v>
      </c>
      <c r="O1529" s="16">
        <f t="shared" si="23"/>
        <v>264.89999999999998</v>
      </c>
      <c r="P1529" t="s">
        <v>1244</v>
      </c>
      <c r="T1529" t="s">
        <v>2826</v>
      </c>
      <c r="U1529" s="14">
        <v>1</v>
      </c>
      <c r="W1529" s="14">
        <v>1</v>
      </c>
      <c r="Y1529" s="14">
        <v>2</v>
      </c>
    </row>
    <row r="1530" spans="1:25" ht="15" customHeight="1">
      <c r="A1530" s="14">
        <v>360</v>
      </c>
      <c r="B1530" t="s">
        <v>19</v>
      </c>
      <c r="C1530" t="s">
        <v>20</v>
      </c>
      <c r="D1530" s="14">
        <v>30</v>
      </c>
      <c r="E1530" t="s">
        <v>22</v>
      </c>
      <c r="F1530" t="s">
        <v>386</v>
      </c>
      <c r="G1530" s="14">
        <v>1</v>
      </c>
      <c r="H1530" t="s">
        <v>20</v>
      </c>
      <c r="I1530" s="14">
        <v>20</v>
      </c>
      <c r="J1530" s="14">
        <v>30</v>
      </c>
      <c r="K1530" s="15">
        <v>264.89999999999998</v>
      </c>
      <c r="L1530" s="14">
        <v>265</v>
      </c>
      <c r="M1530" s="16">
        <v>0</v>
      </c>
      <c r="N1530" s="16">
        <f t="shared" si="23"/>
        <v>264.89999999999998</v>
      </c>
      <c r="O1530" s="16">
        <f t="shared" si="23"/>
        <v>265</v>
      </c>
      <c r="P1530" t="s">
        <v>1348</v>
      </c>
      <c r="T1530" t="s">
        <v>2826</v>
      </c>
      <c r="U1530" s="14">
        <v>1</v>
      </c>
      <c r="W1530" s="14">
        <v>1</v>
      </c>
      <c r="Y1530" s="14">
        <v>1</v>
      </c>
    </row>
    <row r="1531" spans="1:25" ht="15" customHeight="1">
      <c r="A1531" s="14">
        <v>360</v>
      </c>
      <c r="B1531" t="s">
        <v>19</v>
      </c>
      <c r="C1531" t="s">
        <v>20</v>
      </c>
      <c r="D1531" s="14">
        <v>30</v>
      </c>
      <c r="E1531" t="s">
        <v>22</v>
      </c>
      <c r="F1531" t="s">
        <v>386</v>
      </c>
      <c r="G1531" s="14">
        <v>1</v>
      </c>
      <c r="H1531" t="s">
        <v>20</v>
      </c>
      <c r="I1531" s="14">
        <v>30</v>
      </c>
      <c r="J1531" s="14">
        <v>40</v>
      </c>
      <c r="K1531" s="14">
        <v>265</v>
      </c>
      <c r="L1531" s="15">
        <v>265.10000000000002</v>
      </c>
      <c r="M1531" s="16">
        <v>0</v>
      </c>
      <c r="N1531" s="16">
        <f t="shared" si="23"/>
        <v>265</v>
      </c>
      <c r="O1531" s="16">
        <f t="shared" si="23"/>
        <v>265.10000000000002</v>
      </c>
      <c r="P1531" t="s">
        <v>1202</v>
      </c>
      <c r="T1531" t="s">
        <v>2826</v>
      </c>
      <c r="U1531" s="14">
        <v>1</v>
      </c>
      <c r="W1531" s="14">
        <v>0</v>
      </c>
      <c r="Y1531" s="14">
        <v>1</v>
      </c>
    </row>
    <row r="1532" spans="1:25" ht="15" customHeight="1">
      <c r="A1532" s="14">
        <v>360</v>
      </c>
      <c r="B1532" t="s">
        <v>19</v>
      </c>
      <c r="C1532" t="s">
        <v>20</v>
      </c>
      <c r="D1532" s="14">
        <v>30</v>
      </c>
      <c r="E1532" t="s">
        <v>22</v>
      </c>
      <c r="F1532" t="s">
        <v>386</v>
      </c>
      <c r="G1532" s="14">
        <v>1</v>
      </c>
      <c r="H1532" t="s">
        <v>20</v>
      </c>
      <c r="I1532" s="14">
        <v>40</v>
      </c>
      <c r="J1532" s="14">
        <v>50</v>
      </c>
      <c r="K1532" s="15">
        <v>265.10000000000002</v>
      </c>
      <c r="L1532" s="15">
        <v>265.2</v>
      </c>
      <c r="M1532" s="16">
        <v>0</v>
      </c>
      <c r="N1532" s="16">
        <f t="shared" si="23"/>
        <v>265.10000000000002</v>
      </c>
      <c r="O1532" s="16">
        <f t="shared" si="23"/>
        <v>265.2</v>
      </c>
      <c r="P1532" t="s">
        <v>1390</v>
      </c>
      <c r="T1532" t="s">
        <v>2827</v>
      </c>
      <c r="U1532" s="14">
        <v>2</v>
      </c>
      <c r="W1532" s="14">
        <v>0</v>
      </c>
      <c r="Y1532" s="14">
        <v>1</v>
      </c>
    </row>
    <row r="1533" spans="1:25" ht="15" customHeight="1">
      <c r="A1533" s="14">
        <v>360</v>
      </c>
      <c r="B1533" t="s">
        <v>19</v>
      </c>
      <c r="C1533" t="s">
        <v>20</v>
      </c>
      <c r="D1533" s="14">
        <v>30</v>
      </c>
      <c r="E1533" t="s">
        <v>22</v>
      </c>
      <c r="F1533" t="s">
        <v>386</v>
      </c>
      <c r="G1533" s="14">
        <v>1</v>
      </c>
      <c r="H1533" t="s">
        <v>20</v>
      </c>
      <c r="I1533" s="14">
        <v>50</v>
      </c>
      <c r="J1533" s="14">
        <v>60</v>
      </c>
      <c r="K1533" s="15">
        <v>265.2</v>
      </c>
      <c r="L1533" s="15">
        <v>265.3</v>
      </c>
      <c r="M1533" s="16">
        <v>0</v>
      </c>
      <c r="N1533" s="16">
        <f t="shared" si="23"/>
        <v>265.2</v>
      </c>
      <c r="O1533" s="16">
        <f t="shared" si="23"/>
        <v>265.3</v>
      </c>
      <c r="P1533" t="s">
        <v>1448</v>
      </c>
      <c r="T1533" t="s">
        <v>2823</v>
      </c>
      <c r="U1533" s="14">
        <v>0</v>
      </c>
      <c r="W1533" s="14">
        <v>0</v>
      </c>
      <c r="Y1533" s="14">
        <v>1</v>
      </c>
    </row>
    <row r="1534" spans="1:25" ht="15" customHeight="1">
      <c r="A1534" s="14">
        <v>360</v>
      </c>
      <c r="B1534" t="s">
        <v>19</v>
      </c>
      <c r="C1534" t="s">
        <v>20</v>
      </c>
      <c r="D1534" s="14">
        <v>30</v>
      </c>
      <c r="E1534" t="s">
        <v>22</v>
      </c>
      <c r="F1534" t="s">
        <v>386</v>
      </c>
      <c r="G1534" s="14">
        <v>1</v>
      </c>
      <c r="H1534" t="s">
        <v>20</v>
      </c>
      <c r="I1534" s="14">
        <v>60</v>
      </c>
      <c r="J1534" s="14">
        <v>70</v>
      </c>
      <c r="K1534" s="15">
        <v>265.3</v>
      </c>
      <c r="L1534" s="15">
        <v>265.39999999999998</v>
      </c>
      <c r="M1534" s="16">
        <v>0</v>
      </c>
      <c r="N1534" s="16">
        <f t="shared" si="23"/>
        <v>265.3</v>
      </c>
      <c r="O1534" s="16">
        <f t="shared" si="23"/>
        <v>265.39999999999998</v>
      </c>
      <c r="P1534" t="s">
        <v>1448</v>
      </c>
      <c r="T1534" t="s">
        <v>2826</v>
      </c>
      <c r="U1534" s="14">
        <v>1</v>
      </c>
      <c r="W1534" s="14">
        <v>0</v>
      </c>
      <c r="Y1534" s="14">
        <v>1</v>
      </c>
    </row>
    <row r="1535" spans="1:25" ht="15" customHeight="1">
      <c r="A1535" s="14">
        <v>360</v>
      </c>
      <c r="B1535" t="s">
        <v>19</v>
      </c>
      <c r="C1535" t="s">
        <v>20</v>
      </c>
      <c r="D1535" s="14">
        <v>30</v>
      </c>
      <c r="E1535" t="s">
        <v>22</v>
      </c>
      <c r="F1535" t="s">
        <v>386</v>
      </c>
      <c r="G1535" s="14">
        <v>1</v>
      </c>
      <c r="H1535" t="s">
        <v>20</v>
      </c>
      <c r="I1535" s="14">
        <v>70</v>
      </c>
      <c r="J1535" s="14">
        <v>80</v>
      </c>
      <c r="K1535" s="15">
        <v>265.39999999999998</v>
      </c>
      <c r="L1535" s="15">
        <v>265.5</v>
      </c>
      <c r="M1535" s="16">
        <v>0</v>
      </c>
      <c r="N1535" s="16">
        <f t="shared" si="23"/>
        <v>265.39999999999998</v>
      </c>
      <c r="O1535" s="16">
        <f t="shared" si="23"/>
        <v>265.5</v>
      </c>
      <c r="P1535" t="s">
        <v>1448</v>
      </c>
      <c r="T1535" t="s">
        <v>2823</v>
      </c>
      <c r="U1535" s="14">
        <v>0</v>
      </c>
      <c r="W1535" s="14">
        <v>0</v>
      </c>
      <c r="Y1535" s="14">
        <v>0</v>
      </c>
    </row>
    <row r="1536" spans="1:25" ht="15" customHeight="1">
      <c r="A1536" s="14">
        <v>360</v>
      </c>
      <c r="B1536" t="s">
        <v>19</v>
      </c>
      <c r="C1536" t="s">
        <v>20</v>
      </c>
      <c r="D1536" s="14">
        <v>30</v>
      </c>
      <c r="E1536" t="s">
        <v>22</v>
      </c>
      <c r="F1536" t="s">
        <v>386</v>
      </c>
      <c r="G1536" s="14">
        <v>1</v>
      </c>
      <c r="H1536" t="s">
        <v>20</v>
      </c>
      <c r="I1536" s="14">
        <v>80</v>
      </c>
      <c r="J1536" s="14">
        <v>90</v>
      </c>
      <c r="K1536" s="15">
        <v>265.5</v>
      </c>
      <c r="L1536" s="15">
        <v>265.60000000000002</v>
      </c>
      <c r="M1536" s="16">
        <v>0</v>
      </c>
      <c r="N1536" s="16">
        <f t="shared" si="23"/>
        <v>265.5</v>
      </c>
      <c r="O1536" s="16">
        <f t="shared" si="23"/>
        <v>265.60000000000002</v>
      </c>
      <c r="P1536" t="s">
        <v>1448</v>
      </c>
      <c r="T1536" t="s">
        <v>2826</v>
      </c>
      <c r="U1536" s="14">
        <v>1</v>
      </c>
      <c r="W1536" s="14">
        <v>0</v>
      </c>
      <c r="Y1536" s="14">
        <v>0</v>
      </c>
    </row>
    <row r="1537" spans="1:25" ht="15" customHeight="1">
      <c r="A1537" s="14">
        <v>360</v>
      </c>
      <c r="B1537" t="s">
        <v>19</v>
      </c>
      <c r="C1537" t="s">
        <v>20</v>
      </c>
      <c r="D1537" s="14">
        <v>30</v>
      </c>
      <c r="E1537" t="s">
        <v>22</v>
      </c>
      <c r="F1537" t="s">
        <v>386</v>
      </c>
      <c r="G1537" s="14">
        <v>1</v>
      </c>
      <c r="H1537" t="s">
        <v>20</v>
      </c>
      <c r="I1537" s="14">
        <v>90</v>
      </c>
      <c r="J1537" s="14">
        <v>100</v>
      </c>
      <c r="K1537" s="15">
        <v>265.60000000000002</v>
      </c>
      <c r="L1537" s="15">
        <v>265.7</v>
      </c>
      <c r="M1537" s="16">
        <v>0</v>
      </c>
      <c r="N1537" s="16">
        <f t="shared" si="23"/>
        <v>265.60000000000002</v>
      </c>
      <c r="O1537" s="16">
        <f t="shared" si="23"/>
        <v>265.7</v>
      </c>
      <c r="P1537" t="s">
        <v>1448</v>
      </c>
      <c r="T1537" t="s">
        <v>2827</v>
      </c>
      <c r="U1537" s="14">
        <v>2</v>
      </c>
      <c r="W1537" s="14">
        <v>0</v>
      </c>
      <c r="Y1537" s="14">
        <v>1</v>
      </c>
    </row>
    <row r="1538" spans="1:25" ht="15" customHeight="1">
      <c r="A1538" s="14">
        <v>360</v>
      </c>
      <c r="B1538" t="s">
        <v>19</v>
      </c>
      <c r="C1538" t="s">
        <v>20</v>
      </c>
      <c r="D1538" s="14">
        <v>30</v>
      </c>
      <c r="E1538" t="s">
        <v>22</v>
      </c>
      <c r="F1538" t="s">
        <v>386</v>
      </c>
      <c r="G1538" s="14">
        <v>1</v>
      </c>
      <c r="H1538" t="s">
        <v>20</v>
      </c>
      <c r="I1538" s="14">
        <v>100</v>
      </c>
      <c r="J1538" s="14">
        <v>110</v>
      </c>
      <c r="K1538" s="15">
        <v>265.7</v>
      </c>
      <c r="L1538" s="15">
        <v>265.8</v>
      </c>
      <c r="M1538" s="16">
        <v>0</v>
      </c>
      <c r="N1538" s="16">
        <f t="shared" si="23"/>
        <v>265.7</v>
      </c>
      <c r="O1538" s="16">
        <f t="shared" si="23"/>
        <v>265.8</v>
      </c>
      <c r="P1538" t="s">
        <v>1448</v>
      </c>
      <c r="T1538" t="s">
        <v>2823</v>
      </c>
      <c r="U1538" s="14">
        <v>0</v>
      </c>
      <c r="W1538" s="14">
        <v>0</v>
      </c>
      <c r="Y1538" s="14">
        <v>0</v>
      </c>
    </row>
    <row r="1539" spans="1:25" ht="15" customHeight="1">
      <c r="A1539" s="14">
        <v>360</v>
      </c>
      <c r="B1539" t="s">
        <v>19</v>
      </c>
      <c r="C1539" t="s">
        <v>20</v>
      </c>
      <c r="D1539" s="14">
        <v>30</v>
      </c>
      <c r="E1539" t="s">
        <v>22</v>
      </c>
      <c r="F1539" t="s">
        <v>386</v>
      </c>
      <c r="G1539" s="14">
        <v>1</v>
      </c>
      <c r="H1539" t="s">
        <v>20</v>
      </c>
      <c r="I1539" s="14">
        <v>110</v>
      </c>
      <c r="J1539" s="14">
        <v>120</v>
      </c>
      <c r="K1539" s="15">
        <v>265.8</v>
      </c>
      <c r="L1539" s="15">
        <v>265.89999999999998</v>
      </c>
      <c r="M1539" s="16">
        <v>0</v>
      </c>
      <c r="N1539" s="16">
        <f t="shared" ref="N1539:O1602" si="24">K1539+$M1539</f>
        <v>265.8</v>
      </c>
      <c r="O1539" s="16">
        <f t="shared" si="24"/>
        <v>265.89999999999998</v>
      </c>
      <c r="P1539" t="s">
        <v>1448</v>
      </c>
      <c r="T1539" t="s">
        <v>2823</v>
      </c>
      <c r="U1539" s="14">
        <v>0</v>
      </c>
      <c r="W1539" s="14">
        <v>0</v>
      </c>
      <c r="Y1539" s="14">
        <v>1</v>
      </c>
    </row>
    <row r="1540" spans="1:25" ht="15" customHeight="1">
      <c r="A1540" s="14">
        <v>360</v>
      </c>
      <c r="B1540" t="s">
        <v>19</v>
      </c>
      <c r="C1540" t="s">
        <v>20</v>
      </c>
      <c r="D1540" s="14">
        <v>30</v>
      </c>
      <c r="E1540" t="s">
        <v>22</v>
      </c>
      <c r="F1540" t="s">
        <v>386</v>
      </c>
      <c r="G1540" s="14">
        <v>1</v>
      </c>
      <c r="H1540" t="s">
        <v>20</v>
      </c>
      <c r="I1540" s="14">
        <v>120</v>
      </c>
      <c r="J1540" s="14">
        <v>130</v>
      </c>
      <c r="K1540" s="15">
        <v>265.89999999999998</v>
      </c>
      <c r="L1540" s="14">
        <v>266</v>
      </c>
      <c r="M1540" s="16">
        <v>0</v>
      </c>
      <c r="N1540" s="16">
        <f t="shared" si="24"/>
        <v>265.89999999999998</v>
      </c>
      <c r="O1540" s="16">
        <f t="shared" si="24"/>
        <v>266</v>
      </c>
      <c r="P1540" t="s">
        <v>1448</v>
      </c>
      <c r="T1540" t="s">
        <v>2823</v>
      </c>
      <c r="U1540" s="14">
        <v>0</v>
      </c>
      <c r="W1540" s="14">
        <v>1</v>
      </c>
      <c r="Y1540" s="14">
        <v>1</v>
      </c>
    </row>
    <row r="1541" spans="1:25" ht="15" customHeight="1">
      <c r="A1541" s="14">
        <v>360</v>
      </c>
      <c r="B1541" t="s">
        <v>19</v>
      </c>
      <c r="C1541" t="s">
        <v>20</v>
      </c>
      <c r="D1541" s="14">
        <v>30</v>
      </c>
      <c r="E1541" t="s">
        <v>22</v>
      </c>
      <c r="F1541" t="s">
        <v>386</v>
      </c>
      <c r="G1541" s="14">
        <v>1</v>
      </c>
      <c r="H1541" t="s">
        <v>20</v>
      </c>
      <c r="I1541" s="14">
        <v>130</v>
      </c>
      <c r="J1541" s="14">
        <v>140</v>
      </c>
      <c r="K1541" s="14">
        <v>266</v>
      </c>
      <c r="L1541" s="15">
        <v>266.10000000000002</v>
      </c>
      <c r="M1541" s="16">
        <v>0</v>
      </c>
      <c r="N1541" s="16">
        <f t="shared" si="24"/>
        <v>266</v>
      </c>
      <c r="O1541" s="16">
        <f t="shared" si="24"/>
        <v>266.10000000000002</v>
      </c>
      <c r="P1541" t="s">
        <v>1448</v>
      </c>
      <c r="T1541" t="s">
        <v>2827</v>
      </c>
      <c r="U1541" s="14">
        <v>2</v>
      </c>
      <c r="W1541" s="14">
        <v>2</v>
      </c>
      <c r="Y1541" s="14">
        <v>0</v>
      </c>
    </row>
    <row r="1542" spans="1:25" ht="15" customHeight="1">
      <c r="A1542" s="14">
        <v>360</v>
      </c>
      <c r="B1542" t="s">
        <v>19</v>
      </c>
      <c r="C1542" t="s">
        <v>20</v>
      </c>
      <c r="D1542" s="14">
        <v>30</v>
      </c>
      <c r="E1542" t="s">
        <v>22</v>
      </c>
      <c r="F1542" t="s">
        <v>386</v>
      </c>
      <c r="G1542" s="14">
        <v>1</v>
      </c>
      <c r="H1542" t="s">
        <v>20</v>
      </c>
      <c r="I1542" s="14">
        <v>140</v>
      </c>
      <c r="J1542" s="14">
        <v>150</v>
      </c>
      <c r="K1542" s="15">
        <v>266.10000000000002</v>
      </c>
      <c r="L1542" s="15">
        <v>266.2</v>
      </c>
      <c r="M1542" s="16">
        <v>0</v>
      </c>
      <c r="N1542" s="16">
        <f t="shared" si="24"/>
        <v>266.10000000000002</v>
      </c>
      <c r="O1542" s="16">
        <f t="shared" si="24"/>
        <v>266.2</v>
      </c>
      <c r="P1542" t="s">
        <v>1424</v>
      </c>
      <c r="T1542" t="s">
        <v>2823</v>
      </c>
      <c r="U1542" s="14">
        <v>0</v>
      </c>
      <c r="W1542" s="14">
        <v>0</v>
      </c>
      <c r="Y1542" s="14">
        <v>2</v>
      </c>
    </row>
    <row r="1543" spans="1:25" ht="15" customHeight="1">
      <c r="A1543" s="14">
        <v>360</v>
      </c>
      <c r="B1543" t="s">
        <v>19</v>
      </c>
      <c r="C1543" t="s">
        <v>20</v>
      </c>
      <c r="D1543" s="14">
        <v>30</v>
      </c>
      <c r="E1543" t="s">
        <v>22</v>
      </c>
      <c r="F1543" t="s">
        <v>387</v>
      </c>
      <c r="G1543" s="14">
        <v>2</v>
      </c>
      <c r="H1543" t="s">
        <v>20</v>
      </c>
      <c r="I1543" s="14">
        <v>0</v>
      </c>
      <c r="J1543" s="14">
        <v>10</v>
      </c>
      <c r="K1543" s="15">
        <v>266.2</v>
      </c>
      <c r="L1543" s="15">
        <v>266.3</v>
      </c>
      <c r="M1543" s="16">
        <v>0</v>
      </c>
      <c r="N1543" s="16">
        <f t="shared" si="24"/>
        <v>266.2</v>
      </c>
      <c r="O1543" s="16">
        <f t="shared" si="24"/>
        <v>266.3</v>
      </c>
      <c r="P1543" t="s">
        <v>1174</v>
      </c>
      <c r="T1543" t="s">
        <v>2823</v>
      </c>
      <c r="U1543" s="14">
        <v>0</v>
      </c>
      <c r="W1543" s="14">
        <v>0</v>
      </c>
      <c r="Y1543" s="14">
        <v>1</v>
      </c>
    </row>
    <row r="1544" spans="1:25" ht="15" customHeight="1">
      <c r="A1544" s="14">
        <v>360</v>
      </c>
      <c r="B1544" t="s">
        <v>19</v>
      </c>
      <c r="C1544" t="s">
        <v>20</v>
      </c>
      <c r="D1544" s="14">
        <v>30</v>
      </c>
      <c r="E1544" t="s">
        <v>22</v>
      </c>
      <c r="F1544" t="s">
        <v>387</v>
      </c>
      <c r="G1544" s="14">
        <v>2</v>
      </c>
      <c r="H1544" t="s">
        <v>20</v>
      </c>
      <c r="I1544" s="14">
        <v>10</v>
      </c>
      <c r="J1544" s="14">
        <v>20</v>
      </c>
      <c r="K1544" s="15">
        <v>266.3</v>
      </c>
      <c r="L1544" s="15">
        <v>266.39999999999998</v>
      </c>
      <c r="M1544" s="16">
        <v>0</v>
      </c>
      <c r="N1544" s="16">
        <f t="shared" si="24"/>
        <v>266.3</v>
      </c>
      <c r="O1544" s="16">
        <f t="shared" si="24"/>
        <v>266.39999999999998</v>
      </c>
      <c r="P1544" t="s">
        <v>1174</v>
      </c>
      <c r="T1544" t="s">
        <v>2823</v>
      </c>
      <c r="U1544" s="14">
        <v>0</v>
      </c>
      <c r="W1544" s="14">
        <v>1</v>
      </c>
      <c r="Y1544" s="14">
        <v>0</v>
      </c>
    </row>
    <row r="1545" spans="1:25" ht="15" customHeight="1">
      <c r="A1545" s="14">
        <v>360</v>
      </c>
      <c r="B1545" t="s">
        <v>19</v>
      </c>
      <c r="C1545" t="s">
        <v>20</v>
      </c>
      <c r="D1545" s="14">
        <v>30</v>
      </c>
      <c r="E1545" t="s">
        <v>22</v>
      </c>
      <c r="F1545" t="s">
        <v>387</v>
      </c>
      <c r="G1545" s="14">
        <v>2</v>
      </c>
      <c r="H1545" t="s">
        <v>20</v>
      </c>
      <c r="I1545" s="14">
        <v>20</v>
      </c>
      <c r="J1545" s="14">
        <v>30</v>
      </c>
      <c r="K1545" s="15">
        <v>266.39999999999998</v>
      </c>
      <c r="L1545" s="15">
        <v>266.5</v>
      </c>
      <c r="M1545" s="16">
        <v>0</v>
      </c>
      <c r="N1545" s="16">
        <f t="shared" si="24"/>
        <v>266.39999999999998</v>
      </c>
      <c r="O1545" s="16">
        <f t="shared" si="24"/>
        <v>266.5</v>
      </c>
      <c r="P1545" t="s">
        <v>1174</v>
      </c>
      <c r="T1545" t="s">
        <v>2823</v>
      </c>
      <c r="U1545" s="14">
        <v>0</v>
      </c>
      <c r="W1545" s="14">
        <v>1</v>
      </c>
      <c r="Y1545" s="14">
        <v>0</v>
      </c>
    </row>
    <row r="1546" spans="1:25" ht="15" customHeight="1">
      <c r="A1546" s="14">
        <v>360</v>
      </c>
      <c r="B1546" t="s">
        <v>19</v>
      </c>
      <c r="C1546" t="s">
        <v>20</v>
      </c>
      <c r="D1546" s="14">
        <v>30</v>
      </c>
      <c r="E1546" t="s">
        <v>22</v>
      </c>
      <c r="F1546" t="s">
        <v>387</v>
      </c>
      <c r="G1546" s="14">
        <v>2</v>
      </c>
      <c r="H1546" t="s">
        <v>20</v>
      </c>
      <c r="I1546" s="14">
        <v>30</v>
      </c>
      <c r="J1546" s="14">
        <v>40</v>
      </c>
      <c r="K1546" s="15">
        <v>266.5</v>
      </c>
      <c r="L1546" s="15">
        <v>266.60000000000002</v>
      </c>
      <c r="M1546" s="16">
        <v>0</v>
      </c>
      <c r="N1546" s="16">
        <f t="shared" si="24"/>
        <v>266.5</v>
      </c>
      <c r="O1546" s="16">
        <f t="shared" si="24"/>
        <v>266.60000000000002</v>
      </c>
      <c r="P1546" t="s">
        <v>1174</v>
      </c>
      <c r="T1546" t="s">
        <v>2823</v>
      </c>
      <c r="U1546" s="14">
        <v>0</v>
      </c>
      <c r="W1546" s="14">
        <v>0</v>
      </c>
      <c r="Y1546" s="14">
        <v>0</v>
      </c>
    </row>
    <row r="1547" spans="1:25" ht="15" customHeight="1">
      <c r="A1547" s="14">
        <v>360</v>
      </c>
      <c r="B1547" t="s">
        <v>19</v>
      </c>
      <c r="C1547" t="s">
        <v>20</v>
      </c>
      <c r="D1547" s="14">
        <v>30</v>
      </c>
      <c r="E1547" t="s">
        <v>22</v>
      </c>
      <c r="F1547" t="s">
        <v>387</v>
      </c>
      <c r="G1547" s="14">
        <v>2</v>
      </c>
      <c r="H1547" t="s">
        <v>20</v>
      </c>
      <c r="I1547" s="14">
        <v>40</v>
      </c>
      <c r="J1547" s="14">
        <v>50</v>
      </c>
      <c r="K1547" s="15">
        <v>266.60000000000002</v>
      </c>
      <c r="L1547" s="15">
        <v>266.7</v>
      </c>
      <c r="M1547" s="16">
        <v>0</v>
      </c>
      <c r="N1547" s="16">
        <f t="shared" si="24"/>
        <v>266.60000000000002</v>
      </c>
      <c r="O1547" s="16">
        <f t="shared" si="24"/>
        <v>266.7</v>
      </c>
      <c r="P1547" t="s">
        <v>1174</v>
      </c>
      <c r="T1547" t="s">
        <v>2823</v>
      </c>
      <c r="U1547" s="14">
        <v>0</v>
      </c>
      <c r="W1547" s="14">
        <v>0</v>
      </c>
      <c r="Y1547" s="14">
        <v>1</v>
      </c>
    </row>
    <row r="1548" spans="1:25" ht="15" customHeight="1">
      <c r="A1548" s="14">
        <v>360</v>
      </c>
      <c r="B1548" t="s">
        <v>19</v>
      </c>
      <c r="C1548" t="s">
        <v>20</v>
      </c>
      <c r="D1548" s="14">
        <v>30</v>
      </c>
      <c r="E1548" t="s">
        <v>22</v>
      </c>
      <c r="F1548" t="s">
        <v>387</v>
      </c>
      <c r="G1548" s="14">
        <v>2</v>
      </c>
      <c r="H1548" t="s">
        <v>20</v>
      </c>
      <c r="I1548" s="14">
        <v>50</v>
      </c>
      <c r="J1548" s="14">
        <v>60</v>
      </c>
      <c r="K1548" s="15">
        <v>266.7</v>
      </c>
      <c r="L1548" s="15">
        <v>266.8</v>
      </c>
      <c r="M1548" s="16">
        <v>0</v>
      </c>
      <c r="N1548" s="16">
        <f t="shared" si="24"/>
        <v>266.7</v>
      </c>
      <c r="O1548" s="16">
        <f t="shared" si="24"/>
        <v>266.8</v>
      </c>
      <c r="P1548" t="s">
        <v>1174</v>
      </c>
      <c r="T1548" t="s">
        <v>2823</v>
      </c>
      <c r="U1548" s="14">
        <v>0</v>
      </c>
      <c r="W1548" s="14">
        <v>0</v>
      </c>
      <c r="Y1548" s="14">
        <v>0</v>
      </c>
    </row>
    <row r="1549" spans="1:25" ht="15" customHeight="1">
      <c r="A1549" s="14">
        <v>360</v>
      </c>
      <c r="B1549" t="s">
        <v>19</v>
      </c>
      <c r="C1549" t="s">
        <v>20</v>
      </c>
      <c r="D1549" s="14">
        <v>30</v>
      </c>
      <c r="E1549" t="s">
        <v>22</v>
      </c>
      <c r="F1549" t="s">
        <v>387</v>
      </c>
      <c r="G1549" s="14">
        <v>2</v>
      </c>
      <c r="H1549" t="s">
        <v>20</v>
      </c>
      <c r="I1549" s="14">
        <v>60</v>
      </c>
      <c r="J1549" s="14">
        <v>70</v>
      </c>
      <c r="K1549" s="15">
        <v>266.8</v>
      </c>
      <c r="L1549" s="15">
        <v>266.89999999999998</v>
      </c>
      <c r="M1549" s="16">
        <v>0</v>
      </c>
      <c r="N1549" s="16">
        <f t="shared" si="24"/>
        <v>266.8</v>
      </c>
      <c r="O1549" s="16">
        <f t="shared" si="24"/>
        <v>266.89999999999998</v>
      </c>
      <c r="P1549" t="s">
        <v>1174</v>
      </c>
      <c r="T1549" t="s">
        <v>2823</v>
      </c>
      <c r="U1549" s="14">
        <v>0</v>
      </c>
      <c r="W1549" s="14">
        <v>0</v>
      </c>
      <c r="Y1549" s="14">
        <v>1</v>
      </c>
    </row>
    <row r="1550" spans="1:25" ht="15" customHeight="1">
      <c r="A1550" s="14">
        <v>360</v>
      </c>
      <c r="B1550" t="s">
        <v>19</v>
      </c>
      <c r="C1550" t="s">
        <v>20</v>
      </c>
      <c r="D1550" s="14">
        <v>30</v>
      </c>
      <c r="E1550" t="s">
        <v>22</v>
      </c>
      <c r="F1550" t="s">
        <v>387</v>
      </c>
      <c r="G1550" s="14">
        <v>2</v>
      </c>
      <c r="H1550" t="s">
        <v>20</v>
      </c>
      <c r="I1550" s="14">
        <v>70</v>
      </c>
      <c r="J1550" s="14">
        <v>80</v>
      </c>
      <c r="K1550" s="15">
        <v>266.89999999999998</v>
      </c>
      <c r="L1550" s="14">
        <v>267</v>
      </c>
      <c r="M1550" s="16">
        <v>0</v>
      </c>
      <c r="N1550" s="16">
        <f t="shared" si="24"/>
        <v>266.89999999999998</v>
      </c>
      <c r="O1550" s="16">
        <f t="shared" si="24"/>
        <v>267</v>
      </c>
      <c r="P1550" t="s">
        <v>1174</v>
      </c>
      <c r="T1550" t="s">
        <v>2823</v>
      </c>
      <c r="U1550" s="14">
        <v>0</v>
      </c>
      <c r="W1550" s="14">
        <v>0</v>
      </c>
      <c r="Y1550" s="14">
        <v>0</v>
      </c>
    </row>
    <row r="1551" spans="1:25" ht="15" customHeight="1">
      <c r="A1551" s="14">
        <v>360</v>
      </c>
      <c r="B1551" t="s">
        <v>19</v>
      </c>
      <c r="C1551" t="s">
        <v>20</v>
      </c>
      <c r="D1551" s="14">
        <v>30</v>
      </c>
      <c r="E1551" t="s">
        <v>22</v>
      </c>
      <c r="F1551" t="s">
        <v>387</v>
      </c>
      <c r="G1551" s="14">
        <v>2</v>
      </c>
      <c r="H1551" t="s">
        <v>20</v>
      </c>
      <c r="I1551" s="14">
        <v>80</v>
      </c>
      <c r="J1551" s="14">
        <v>90</v>
      </c>
      <c r="K1551" s="14">
        <v>267</v>
      </c>
      <c r="L1551" s="15">
        <v>267.10000000000002</v>
      </c>
      <c r="M1551" s="16">
        <v>0</v>
      </c>
      <c r="N1551" s="16">
        <f t="shared" si="24"/>
        <v>267</v>
      </c>
      <c r="O1551" s="16">
        <f t="shared" si="24"/>
        <v>267.10000000000002</v>
      </c>
      <c r="P1551" t="s">
        <v>1167</v>
      </c>
      <c r="T1551" t="s">
        <v>2823</v>
      </c>
      <c r="U1551" s="14">
        <v>0</v>
      </c>
      <c r="W1551" s="14">
        <v>1</v>
      </c>
      <c r="Y1551" s="14">
        <v>0</v>
      </c>
    </row>
    <row r="1552" spans="1:25" ht="15" customHeight="1">
      <c r="A1552" s="14">
        <v>360</v>
      </c>
      <c r="B1552" t="s">
        <v>19</v>
      </c>
      <c r="C1552" t="s">
        <v>20</v>
      </c>
      <c r="D1552" s="14">
        <v>30</v>
      </c>
      <c r="E1552" t="s">
        <v>22</v>
      </c>
      <c r="F1552" t="s">
        <v>387</v>
      </c>
      <c r="G1552" s="14">
        <v>2</v>
      </c>
      <c r="H1552" t="s">
        <v>20</v>
      </c>
      <c r="I1552" s="14">
        <v>90</v>
      </c>
      <c r="J1552" s="14">
        <v>100</v>
      </c>
      <c r="K1552" s="15">
        <v>267.10000000000002</v>
      </c>
      <c r="L1552" s="15">
        <v>267.2</v>
      </c>
      <c r="M1552" s="16">
        <v>0</v>
      </c>
      <c r="N1552" s="16">
        <f t="shared" si="24"/>
        <v>267.10000000000002</v>
      </c>
      <c r="O1552" s="16">
        <f t="shared" si="24"/>
        <v>267.2</v>
      </c>
      <c r="P1552" t="s">
        <v>1278</v>
      </c>
      <c r="T1552" t="s">
        <v>2823</v>
      </c>
      <c r="U1552" s="14">
        <v>0</v>
      </c>
      <c r="W1552" s="14">
        <v>0</v>
      </c>
      <c r="Y1552" s="14">
        <v>0</v>
      </c>
    </row>
    <row r="1553" spans="1:25" ht="15" customHeight="1">
      <c r="A1553" s="14">
        <v>360</v>
      </c>
      <c r="B1553" t="s">
        <v>19</v>
      </c>
      <c r="C1553" t="s">
        <v>20</v>
      </c>
      <c r="D1553" s="14">
        <v>30</v>
      </c>
      <c r="E1553" t="s">
        <v>22</v>
      </c>
      <c r="F1553" t="s">
        <v>387</v>
      </c>
      <c r="G1553" s="14">
        <v>2</v>
      </c>
      <c r="H1553" t="s">
        <v>20</v>
      </c>
      <c r="I1553" s="14">
        <v>100</v>
      </c>
      <c r="J1553" s="14">
        <v>110</v>
      </c>
      <c r="K1553" s="15">
        <v>267.2</v>
      </c>
      <c r="L1553" s="15">
        <v>267.3</v>
      </c>
      <c r="M1553" s="16">
        <v>0</v>
      </c>
      <c r="N1553" s="16">
        <f t="shared" si="24"/>
        <v>267.2</v>
      </c>
      <c r="O1553" s="16">
        <f t="shared" si="24"/>
        <v>267.3</v>
      </c>
      <c r="P1553" t="s">
        <v>1278</v>
      </c>
      <c r="T1553" t="s">
        <v>2823</v>
      </c>
      <c r="U1553" s="14">
        <v>0</v>
      </c>
      <c r="W1553" s="14">
        <v>0</v>
      </c>
      <c r="Y1553" s="14">
        <v>1</v>
      </c>
    </row>
    <row r="1554" spans="1:25" ht="15" customHeight="1">
      <c r="A1554" s="14">
        <v>360</v>
      </c>
      <c r="B1554" t="s">
        <v>19</v>
      </c>
      <c r="C1554" t="s">
        <v>20</v>
      </c>
      <c r="D1554" s="14">
        <v>30</v>
      </c>
      <c r="E1554" t="s">
        <v>22</v>
      </c>
      <c r="F1554" t="s">
        <v>387</v>
      </c>
      <c r="G1554" s="14">
        <v>2</v>
      </c>
      <c r="H1554" t="s">
        <v>20</v>
      </c>
      <c r="I1554" s="14">
        <v>110</v>
      </c>
      <c r="J1554" s="14">
        <v>120</v>
      </c>
      <c r="K1554" s="15">
        <v>267.3</v>
      </c>
      <c r="L1554" s="15">
        <v>267.39999999999998</v>
      </c>
      <c r="M1554" s="16">
        <v>0</v>
      </c>
      <c r="N1554" s="16">
        <f t="shared" si="24"/>
        <v>267.3</v>
      </c>
      <c r="O1554" s="16">
        <f t="shared" si="24"/>
        <v>267.39999999999998</v>
      </c>
      <c r="P1554" t="s">
        <v>1278</v>
      </c>
      <c r="T1554" t="s">
        <v>2823</v>
      </c>
      <c r="U1554" s="14">
        <v>0</v>
      </c>
      <c r="W1554" s="14">
        <v>0</v>
      </c>
      <c r="Y1554" s="14">
        <v>1</v>
      </c>
    </row>
    <row r="1555" spans="1:25" ht="15" customHeight="1">
      <c r="A1555" s="14">
        <v>360</v>
      </c>
      <c r="B1555" t="s">
        <v>19</v>
      </c>
      <c r="C1555" t="s">
        <v>20</v>
      </c>
      <c r="D1555" s="14">
        <v>30</v>
      </c>
      <c r="E1555" t="s">
        <v>22</v>
      </c>
      <c r="F1555" t="s">
        <v>387</v>
      </c>
      <c r="G1555" s="14">
        <v>2</v>
      </c>
      <c r="H1555" t="s">
        <v>20</v>
      </c>
      <c r="I1555" s="14">
        <v>120</v>
      </c>
      <c r="J1555" s="14">
        <v>130</v>
      </c>
      <c r="K1555" s="15">
        <v>267.39999999999998</v>
      </c>
      <c r="L1555" s="15">
        <v>267.5</v>
      </c>
      <c r="M1555" s="16">
        <v>0</v>
      </c>
      <c r="N1555" s="16">
        <f t="shared" si="24"/>
        <v>267.39999999999998</v>
      </c>
      <c r="O1555" s="16">
        <f t="shared" si="24"/>
        <v>267.5</v>
      </c>
      <c r="P1555" t="s">
        <v>1278</v>
      </c>
      <c r="T1555" t="s">
        <v>2823</v>
      </c>
      <c r="U1555" s="14">
        <v>0</v>
      </c>
      <c r="W1555" s="14">
        <v>0</v>
      </c>
      <c r="Y1555" s="14">
        <v>1</v>
      </c>
    </row>
    <row r="1556" spans="1:25" ht="15" customHeight="1">
      <c r="A1556" s="14">
        <v>360</v>
      </c>
      <c r="B1556" t="s">
        <v>19</v>
      </c>
      <c r="C1556" t="s">
        <v>20</v>
      </c>
      <c r="D1556" s="14">
        <v>30</v>
      </c>
      <c r="E1556" t="s">
        <v>22</v>
      </c>
      <c r="F1556" t="s">
        <v>387</v>
      </c>
      <c r="G1556" s="14">
        <v>2</v>
      </c>
      <c r="H1556" t="s">
        <v>20</v>
      </c>
      <c r="I1556" s="14">
        <v>130</v>
      </c>
      <c r="J1556" s="14">
        <v>135</v>
      </c>
      <c r="K1556" s="15">
        <v>267.5</v>
      </c>
      <c r="L1556" s="16">
        <v>267.55</v>
      </c>
      <c r="M1556" s="16">
        <v>0</v>
      </c>
      <c r="N1556" s="16">
        <f t="shared" si="24"/>
        <v>267.5</v>
      </c>
      <c r="O1556" s="16">
        <f t="shared" si="24"/>
        <v>267.55</v>
      </c>
      <c r="P1556" t="s">
        <v>1278</v>
      </c>
      <c r="T1556" t="s">
        <v>2823</v>
      </c>
      <c r="U1556" s="14">
        <v>0</v>
      </c>
      <c r="W1556" s="14">
        <v>0</v>
      </c>
      <c r="Y1556" s="14">
        <v>1</v>
      </c>
    </row>
    <row r="1557" spans="1:25" ht="15" customHeight="1">
      <c r="A1557" s="14">
        <v>360</v>
      </c>
      <c r="B1557" t="s">
        <v>19</v>
      </c>
      <c r="C1557" t="s">
        <v>20</v>
      </c>
      <c r="D1557" s="14">
        <v>30</v>
      </c>
      <c r="E1557" t="s">
        <v>22</v>
      </c>
      <c r="F1557" t="s">
        <v>392</v>
      </c>
      <c r="G1557" s="14">
        <v>3</v>
      </c>
      <c r="H1557" t="s">
        <v>20</v>
      </c>
      <c r="I1557" s="14">
        <v>0</v>
      </c>
      <c r="J1557" s="14">
        <v>10</v>
      </c>
      <c r="K1557" s="16">
        <v>267.55</v>
      </c>
      <c r="L1557" s="16">
        <v>267.64999999999998</v>
      </c>
      <c r="M1557" s="16">
        <v>0</v>
      </c>
      <c r="N1557" s="16">
        <f t="shared" si="24"/>
        <v>267.55</v>
      </c>
      <c r="O1557" s="16">
        <f t="shared" si="24"/>
        <v>267.64999999999998</v>
      </c>
      <c r="P1557" t="s">
        <v>1174</v>
      </c>
      <c r="T1557" t="s">
        <v>2826</v>
      </c>
      <c r="U1557" s="14">
        <v>1</v>
      </c>
      <c r="W1557" s="14">
        <v>0</v>
      </c>
      <c r="Y1557" s="14">
        <v>1</v>
      </c>
    </row>
    <row r="1558" spans="1:25" ht="15" customHeight="1">
      <c r="A1558" s="14">
        <v>360</v>
      </c>
      <c r="B1558" t="s">
        <v>19</v>
      </c>
      <c r="C1558" t="s">
        <v>20</v>
      </c>
      <c r="D1558" s="14">
        <v>30</v>
      </c>
      <c r="E1558" t="s">
        <v>22</v>
      </c>
      <c r="F1558" t="s">
        <v>392</v>
      </c>
      <c r="G1558" s="14">
        <v>3</v>
      </c>
      <c r="H1558" t="s">
        <v>20</v>
      </c>
      <c r="I1558" s="14">
        <v>10</v>
      </c>
      <c r="J1558" s="14">
        <v>20</v>
      </c>
      <c r="K1558" s="16">
        <v>267.64999999999998</v>
      </c>
      <c r="L1558" s="16">
        <v>267.75</v>
      </c>
      <c r="M1558" s="16">
        <v>0</v>
      </c>
      <c r="N1558" s="16">
        <f t="shared" si="24"/>
        <v>267.64999999999998</v>
      </c>
      <c r="O1558" s="16">
        <f t="shared" si="24"/>
        <v>267.75</v>
      </c>
      <c r="P1558" t="s">
        <v>1174</v>
      </c>
      <c r="T1558" t="s">
        <v>2823</v>
      </c>
      <c r="U1558" s="14">
        <v>0</v>
      </c>
      <c r="W1558" s="14">
        <v>0</v>
      </c>
      <c r="Y1558" s="14">
        <v>1</v>
      </c>
    </row>
    <row r="1559" spans="1:25" ht="15" customHeight="1">
      <c r="A1559" s="14">
        <v>360</v>
      </c>
      <c r="B1559" t="s">
        <v>19</v>
      </c>
      <c r="C1559" t="s">
        <v>20</v>
      </c>
      <c r="D1559" s="14">
        <v>30</v>
      </c>
      <c r="E1559" t="s">
        <v>22</v>
      </c>
      <c r="F1559" t="s">
        <v>392</v>
      </c>
      <c r="G1559" s="14">
        <v>3</v>
      </c>
      <c r="H1559" t="s">
        <v>20</v>
      </c>
      <c r="I1559" s="14">
        <v>20</v>
      </c>
      <c r="J1559" s="14">
        <v>30</v>
      </c>
      <c r="K1559" s="16">
        <v>267.75</v>
      </c>
      <c r="L1559" s="16">
        <v>267.85000000000002</v>
      </c>
      <c r="M1559" s="16">
        <v>0</v>
      </c>
      <c r="N1559" s="16">
        <f t="shared" si="24"/>
        <v>267.75</v>
      </c>
      <c r="O1559" s="16">
        <f t="shared" si="24"/>
        <v>267.85000000000002</v>
      </c>
      <c r="P1559" t="s">
        <v>1174</v>
      </c>
      <c r="T1559" t="s">
        <v>2823</v>
      </c>
      <c r="U1559" s="14">
        <v>0</v>
      </c>
      <c r="W1559" s="14">
        <v>1</v>
      </c>
      <c r="Y1559" s="14">
        <v>1</v>
      </c>
    </row>
    <row r="1560" spans="1:25" ht="15" customHeight="1">
      <c r="A1560" s="14">
        <v>360</v>
      </c>
      <c r="B1560" t="s">
        <v>19</v>
      </c>
      <c r="C1560" t="s">
        <v>20</v>
      </c>
      <c r="D1560" s="14">
        <v>30</v>
      </c>
      <c r="E1560" t="s">
        <v>22</v>
      </c>
      <c r="F1560" t="s">
        <v>392</v>
      </c>
      <c r="G1560" s="14">
        <v>3</v>
      </c>
      <c r="H1560" t="s">
        <v>20</v>
      </c>
      <c r="I1560" s="14">
        <v>30</v>
      </c>
      <c r="J1560" s="14">
        <v>40</v>
      </c>
      <c r="K1560" s="16">
        <v>267.85000000000002</v>
      </c>
      <c r="L1560" s="16">
        <v>267.95</v>
      </c>
      <c r="M1560" s="16">
        <v>0</v>
      </c>
      <c r="N1560" s="16">
        <f t="shared" si="24"/>
        <v>267.85000000000002</v>
      </c>
      <c r="O1560" s="16">
        <f t="shared" si="24"/>
        <v>267.95</v>
      </c>
      <c r="P1560" t="s">
        <v>1174</v>
      </c>
      <c r="T1560" t="s">
        <v>2823</v>
      </c>
      <c r="U1560" s="14">
        <v>0</v>
      </c>
      <c r="W1560" s="14">
        <v>0</v>
      </c>
      <c r="Y1560" s="14">
        <v>0</v>
      </c>
    </row>
    <row r="1561" spans="1:25" ht="15" customHeight="1">
      <c r="A1561" s="14">
        <v>360</v>
      </c>
      <c r="B1561" t="s">
        <v>19</v>
      </c>
      <c r="C1561" t="s">
        <v>20</v>
      </c>
      <c r="D1561" s="14">
        <v>30</v>
      </c>
      <c r="E1561" t="s">
        <v>22</v>
      </c>
      <c r="F1561" t="s">
        <v>392</v>
      </c>
      <c r="G1561" s="14">
        <v>3</v>
      </c>
      <c r="H1561" t="s">
        <v>20</v>
      </c>
      <c r="I1561" s="14">
        <v>40</v>
      </c>
      <c r="J1561" s="14">
        <v>50</v>
      </c>
      <c r="K1561" s="16">
        <v>267.95</v>
      </c>
      <c r="L1561" s="16">
        <v>268.05</v>
      </c>
      <c r="M1561" s="16">
        <v>0</v>
      </c>
      <c r="N1561" s="16">
        <f t="shared" si="24"/>
        <v>267.95</v>
      </c>
      <c r="O1561" s="16">
        <f t="shared" si="24"/>
        <v>268.05</v>
      </c>
      <c r="P1561" t="s">
        <v>1174</v>
      </c>
      <c r="T1561" t="s">
        <v>2827</v>
      </c>
      <c r="U1561" s="14">
        <v>2</v>
      </c>
      <c r="W1561" s="14">
        <v>1</v>
      </c>
      <c r="Y1561" s="14">
        <v>0</v>
      </c>
    </row>
    <row r="1562" spans="1:25" ht="15" customHeight="1">
      <c r="A1562" s="14">
        <v>360</v>
      </c>
      <c r="B1562" t="s">
        <v>19</v>
      </c>
      <c r="C1562" t="s">
        <v>20</v>
      </c>
      <c r="D1562" s="14">
        <v>30</v>
      </c>
      <c r="E1562" t="s">
        <v>22</v>
      </c>
      <c r="F1562" t="s">
        <v>392</v>
      </c>
      <c r="G1562" s="14">
        <v>3</v>
      </c>
      <c r="H1562" t="s">
        <v>20</v>
      </c>
      <c r="I1562" s="14">
        <v>50</v>
      </c>
      <c r="J1562" s="14">
        <v>60</v>
      </c>
      <c r="K1562" s="16">
        <v>268.05</v>
      </c>
      <c r="L1562" s="16">
        <v>268.14999999999998</v>
      </c>
      <c r="M1562" s="16">
        <v>0</v>
      </c>
      <c r="N1562" s="16">
        <f t="shared" si="24"/>
        <v>268.05</v>
      </c>
      <c r="O1562" s="16">
        <f t="shared" si="24"/>
        <v>268.14999999999998</v>
      </c>
      <c r="P1562" t="s">
        <v>1167</v>
      </c>
      <c r="T1562" t="s">
        <v>2826</v>
      </c>
      <c r="U1562" s="14">
        <v>1</v>
      </c>
      <c r="W1562" s="14">
        <v>1</v>
      </c>
      <c r="Y1562" s="14">
        <v>2</v>
      </c>
    </row>
    <row r="1563" spans="1:25" ht="15" customHeight="1">
      <c r="A1563" s="14">
        <v>360</v>
      </c>
      <c r="B1563" t="s">
        <v>19</v>
      </c>
      <c r="C1563" t="s">
        <v>20</v>
      </c>
      <c r="D1563" s="14">
        <v>30</v>
      </c>
      <c r="E1563" t="s">
        <v>22</v>
      </c>
      <c r="F1563" t="s">
        <v>392</v>
      </c>
      <c r="G1563" s="14">
        <v>3</v>
      </c>
      <c r="H1563" t="s">
        <v>20</v>
      </c>
      <c r="I1563" s="14">
        <v>60</v>
      </c>
      <c r="J1563" s="14">
        <v>70</v>
      </c>
      <c r="K1563" s="16">
        <v>268.14999999999998</v>
      </c>
      <c r="L1563" s="16">
        <v>268.25</v>
      </c>
      <c r="M1563" s="16">
        <v>0</v>
      </c>
      <c r="N1563" s="16">
        <f t="shared" si="24"/>
        <v>268.14999999999998</v>
      </c>
      <c r="O1563" s="16">
        <f t="shared" si="24"/>
        <v>268.25</v>
      </c>
      <c r="P1563" t="s">
        <v>1404</v>
      </c>
      <c r="T1563" t="s">
        <v>2826</v>
      </c>
      <c r="U1563" s="14">
        <v>1</v>
      </c>
      <c r="W1563" s="14">
        <v>1</v>
      </c>
      <c r="Y1563" s="14">
        <v>1</v>
      </c>
    </row>
    <row r="1564" spans="1:25" ht="15" customHeight="1">
      <c r="A1564" s="14">
        <v>360</v>
      </c>
      <c r="B1564" t="s">
        <v>19</v>
      </c>
      <c r="C1564" t="s">
        <v>20</v>
      </c>
      <c r="D1564" s="14">
        <v>30</v>
      </c>
      <c r="E1564" t="s">
        <v>22</v>
      </c>
      <c r="F1564" t="s">
        <v>392</v>
      </c>
      <c r="G1564" s="14">
        <v>3</v>
      </c>
      <c r="H1564" t="s">
        <v>20</v>
      </c>
      <c r="I1564" s="14">
        <v>70</v>
      </c>
      <c r="J1564" s="14">
        <v>80</v>
      </c>
      <c r="K1564" s="16">
        <v>268.25</v>
      </c>
      <c r="L1564" s="16">
        <v>268.35000000000002</v>
      </c>
      <c r="M1564" s="16">
        <v>0</v>
      </c>
      <c r="N1564" s="16">
        <f t="shared" si="24"/>
        <v>268.25</v>
      </c>
      <c r="O1564" s="16">
        <f t="shared" si="24"/>
        <v>268.35000000000002</v>
      </c>
      <c r="P1564" t="s">
        <v>1433</v>
      </c>
      <c r="T1564" t="s">
        <v>2823</v>
      </c>
      <c r="U1564" s="14">
        <v>0</v>
      </c>
      <c r="W1564" s="14">
        <v>0</v>
      </c>
      <c r="Y1564" s="14">
        <v>2</v>
      </c>
    </row>
    <row r="1565" spans="1:25" ht="15" customHeight="1">
      <c r="A1565" s="14">
        <v>360</v>
      </c>
      <c r="B1565" t="s">
        <v>19</v>
      </c>
      <c r="C1565" t="s">
        <v>20</v>
      </c>
      <c r="D1565" s="14">
        <v>30</v>
      </c>
      <c r="E1565" t="s">
        <v>22</v>
      </c>
      <c r="F1565" t="s">
        <v>392</v>
      </c>
      <c r="G1565" s="14">
        <v>3</v>
      </c>
      <c r="H1565" t="s">
        <v>20</v>
      </c>
      <c r="I1565" s="14">
        <v>80</v>
      </c>
      <c r="J1565" s="14">
        <v>90</v>
      </c>
      <c r="K1565" s="16">
        <v>268.35000000000002</v>
      </c>
      <c r="L1565" s="16">
        <v>268.45</v>
      </c>
      <c r="M1565" s="16">
        <v>0</v>
      </c>
      <c r="N1565" s="16">
        <f t="shared" si="24"/>
        <v>268.35000000000002</v>
      </c>
      <c r="O1565" s="16">
        <f t="shared" si="24"/>
        <v>268.45</v>
      </c>
      <c r="P1565" t="s">
        <v>1202</v>
      </c>
      <c r="T1565" t="s">
        <v>2826</v>
      </c>
      <c r="U1565" s="14">
        <v>1</v>
      </c>
      <c r="W1565" s="14">
        <v>0</v>
      </c>
      <c r="Y1565" s="14">
        <v>1</v>
      </c>
    </row>
    <row r="1566" spans="1:25" ht="15" customHeight="1">
      <c r="A1566" s="14">
        <v>360</v>
      </c>
      <c r="B1566" t="s">
        <v>19</v>
      </c>
      <c r="C1566" t="s">
        <v>20</v>
      </c>
      <c r="D1566" s="14">
        <v>30</v>
      </c>
      <c r="E1566" t="s">
        <v>22</v>
      </c>
      <c r="F1566" t="s">
        <v>392</v>
      </c>
      <c r="G1566" s="14">
        <v>3</v>
      </c>
      <c r="H1566" t="s">
        <v>20</v>
      </c>
      <c r="I1566" s="14">
        <v>90</v>
      </c>
      <c r="J1566" s="14">
        <v>100</v>
      </c>
      <c r="K1566" s="16">
        <v>268.45</v>
      </c>
      <c r="L1566" s="16">
        <v>268.55</v>
      </c>
      <c r="M1566" s="16">
        <v>0</v>
      </c>
      <c r="N1566" s="16">
        <f t="shared" si="24"/>
        <v>268.45</v>
      </c>
      <c r="O1566" s="16">
        <f t="shared" si="24"/>
        <v>268.55</v>
      </c>
      <c r="P1566" t="s">
        <v>1391</v>
      </c>
      <c r="T1566" t="s">
        <v>2823</v>
      </c>
      <c r="U1566" s="14">
        <v>0</v>
      </c>
      <c r="W1566" s="14">
        <v>0</v>
      </c>
      <c r="Y1566" s="14">
        <v>1</v>
      </c>
    </row>
    <row r="1567" spans="1:25" ht="15" customHeight="1">
      <c r="A1567" s="14">
        <v>360</v>
      </c>
      <c r="B1567" t="s">
        <v>19</v>
      </c>
      <c r="C1567" t="s">
        <v>20</v>
      </c>
      <c r="D1567" s="14">
        <v>30</v>
      </c>
      <c r="E1567" t="s">
        <v>22</v>
      </c>
      <c r="F1567" t="s">
        <v>392</v>
      </c>
      <c r="G1567" s="14">
        <v>3</v>
      </c>
      <c r="H1567" t="s">
        <v>20</v>
      </c>
      <c r="I1567" s="14">
        <v>100</v>
      </c>
      <c r="J1567" s="14">
        <v>110</v>
      </c>
      <c r="K1567" s="16">
        <v>268.55</v>
      </c>
      <c r="L1567" s="16">
        <v>268.64999999999998</v>
      </c>
      <c r="M1567" s="16">
        <v>0</v>
      </c>
      <c r="N1567" s="16">
        <f t="shared" si="24"/>
        <v>268.55</v>
      </c>
      <c r="O1567" s="16">
        <f t="shared" si="24"/>
        <v>268.64999999999998</v>
      </c>
      <c r="P1567" t="s">
        <v>1448</v>
      </c>
      <c r="T1567" t="s">
        <v>2826</v>
      </c>
      <c r="U1567" s="14">
        <v>1</v>
      </c>
      <c r="W1567" s="14">
        <v>0</v>
      </c>
      <c r="Y1567" s="14">
        <v>1</v>
      </c>
    </row>
    <row r="1568" spans="1:25" ht="15" customHeight="1">
      <c r="A1568" s="14">
        <v>360</v>
      </c>
      <c r="B1568" t="s">
        <v>19</v>
      </c>
      <c r="C1568" t="s">
        <v>20</v>
      </c>
      <c r="D1568" s="14">
        <v>30</v>
      </c>
      <c r="E1568" t="s">
        <v>22</v>
      </c>
      <c r="F1568" t="s">
        <v>392</v>
      </c>
      <c r="G1568" s="14">
        <v>3</v>
      </c>
      <c r="H1568" t="s">
        <v>20</v>
      </c>
      <c r="I1568" s="14">
        <v>110</v>
      </c>
      <c r="J1568" s="14">
        <v>120</v>
      </c>
      <c r="K1568" s="16">
        <v>268.64999999999998</v>
      </c>
      <c r="L1568" s="16">
        <v>268.75</v>
      </c>
      <c r="M1568" s="16">
        <v>0</v>
      </c>
      <c r="N1568" s="16">
        <f t="shared" si="24"/>
        <v>268.64999999999998</v>
      </c>
      <c r="O1568" s="16">
        <f t="shared" si="24"/>
        <v>268.75</v>
      </c>
      <c r="P1568" t="s">
        <v>1424</v>
      </c>
      <c r="T1568" t="s">
        <v>2827</v>
      </c>
      <c r="U1568" s="14">
        <v>2</v>
      </c>
      <c r="W1568" s="14">
        <v>0</v>
      </c>
      <c r="Y1568" s="14">
        <v>1</v>
      </c>
    </row>
    <row r="1569" spans="1:25" ht="15" customHeight="1">
      <c r="A1569" s="14">
        <v>360</v>
      </c>
      <c r="B1569" t="s">
        <v>19</v>
      </c>
      <c r="C1569" t="s">
        <v>20</v>
      </c>
      <c r="D1569" s="14">
        <v>30</v>
      </c>
      <c r="E1569" t="s">
        <v>22</v>
      </c>
      <c r="F1569" t="s">
        <v>392</v>
      </c>
      <c r="G1569" s="14">
        <v>3</v>
      </c>
      <c r="H1569" t="s">
        <v>20</v>
      </c>
      <c r="I1569" s="14">
        <v>120</v>
      </c>
      <c r="J1569" s="14">
        <v>130</v>
      </c>
      <c r="K1569" s="16">
        <v>268.75</v>
      </c>
      <c r="L1569" s="16">
        <v>268.85000000000002</v>
      </c>
      <c r="M1569" s="16">
        <v>0</v>
      </c>
      <c r="N1569" s="16">
        <f t="shared" si="24"/>
        <v>268.75</v>
      </c>
      <c r="O1569" s="16">
        <f t="shared" si="24"/>
        <v>268.85000000000002</v>
      </c>
      <c r="P1569" t="s">
        <v>1456</v>
      </c>
      <c r="T1569" t="s">
        <v>2826</v>
      </c>
      <c r="U1569" s="14">
        <v>1</v>
      </c>
      <c r="W1569" s="14">
        <v>0</v>
      </c>
      <c r="Y1569" s="14">
        <v>0</v>
      </c>
    </row>
    <row r="1570" spans="1:25" ht="15" customHeight="1">
      <c r="A1570" s="14">
        <v>360</v>
      </c>
      <c r="B1570" t="s">
        <v>19</v>
      </c>
      <c r="C1570" t="s">
        <v>20</v>
      </c>
      <c r="D1570" s="14">
        <v>30</v>
      </c>
      <c r="E1570" t="s">
        <v>22</v>
      </c>
      <c r="F1570" t="s">
        <v>392</v>
      </c>
      <c r="G1570" s="14">
        <v>3</v>
      </c>
      <c r="H1570" t="s">
        <v>20</v>
      </c>
      <c r="I1570" s="14">
        <v>130</v>
      </c>
      <c r="J1570" s="14">
        <v>140</v>
      </c>
      <c r="K1570" s="16">
        <v>268.85000000000002</v>
      </c>
      <c r="L1570" s="16">
        <v>268.95</v>
      </c>
      <c r="M1570" s="16">
        <v>0</v>
      </c>
      <c r="N1570" s="16">
        <f t="shared" si="24"/>
        <v>268.85000000000002</v>
      </c>
      <c r="O1570" s="16">
        <f t="shared" si="24"/>
        <v>268.95</v>
      </c>
      <c r="P1570" t="s">
        <v>1456</v>
      </c>
      <c r="T1570" t="s">
        <v>2823</v>
      </c>
      <c r="U1570" s="14">
        <v>0</v>
      </c>
      <c r="W1570" s="14">
        <v>0</v>
      </c>
      <c r="Y1570" s="14">
        <v>0</v>
      </c>
    </row>
    <row r="1571" spans="1:25" ht="15" customHeight="1">
      <c r="A1571" s="14">
        <v>360</v>
      </c>
      <c r="B1571" t="s">
        <v>19</v>
      </c>
      <c r="C1571" t="s">
        <v>20</v>
      </c>
      <c r="D1571" s="14">
        <v>30</v>
      </c>
      <c r="E1571" t="s">
        <v>22</v>
      </c>
      <c r="F1571" t="s">
        <v>392</v>
      </c>
      <c r="G1571" s="14">
        <v>3</v>
      </c>
      <c r="H1571" t="s">
        <v>20</v>
      </c>
      <c r="I1571" s="14">
        <v>140</v>
      </c>
      <c r="J1571" s="14">
        <v>150</v>
      </c>
      <c r="K1571" s="16">
        <v>268.95</v>
      </c>
      <c r="L1571" s="16">
        <v>269.05</v>
      </c>
      <c r="M1571" s="16">
        <v>0</v>
      </c>
      <c r="N1571" s="16">
        <f t="shared" si="24"/>
        <v>268.95</v>
      </c>
      <c r="O1571" s="16">
        <f t="shared" si="24"/>
        <v>269.05</v>
      </c>
      <c r="P1571" t="s">
        <v>1456</v>
      </c>
      <c r="T1571" t="s">
        <v>2826</v>
      </c>
      <c r="U1571" s="14">
        <v>1</v>
      </c>
      <c r="W1571" s="14">
        <v>0</v>
      </c>
      <c r="Y1571" s="14">
        <v>1</v>
      </c>
    </row>
    <row r="1572" spans="1:25" ht="15" customHeight="1">
      <c r="A1572" s="14">
        <v>360</v>
      </c>
      <c r="B1572" t="s">
        <v>19</v>
      </c>
      <c r="C1572" t="s">
        <v>20</v>
      </c>
      <c r="D1572" s="14">
        <v>30</v>
      </c>
      <c r="E1572" t="s">
        <v>22</v>
      </c>
      <c r="F1572" t="s">
        <v>393</v>
      </c>
      <c r="G1572" s="14">
        <v>4</v>
      </c>
      <c r="H1572" t="s">
        <v>20</v>
      </c>
      <c r="I1572" s="14">
        <v>0</v>
      </c>
      <c r="J1572" s="14">
        <v>10</v>
      </c>
      <c r="K1572" s="16">
        <v>269.05</v>
      </c>
      <c r="L1572" s="16">
        <v>269.14999999999998</v>
      </c>
      <c r="M1572" s="16">
        <v>0</v>
      </c>
      <c r="N1572" s="16">
        <f t="shared" si="24"/>
        <v>269.05</v>
      </c>
      <c r="O1572" s="16">
        <f t="shared" si="24"/>
        <v>269.14999999999998</v>
      </c>
      <c r="P1572" t="s">
        <v>1174</v>
      </c>
      <c r="T1572" t="s">
        <v>2823</v>
      </c>
      <c r="U1572" s="14">
        <v>0</v>
      </c>
      <c r="W1572" s="14">
        <v>0</v>
      </c>
      <c r="Y1572" s="14">
        <v>1</v>
      </c>
    </row>
    <row r="1573" spans="1:25" ht="15" customHeight="1">
      <c r="A1573" s="14">
        <v>360</v>
      </c>
      <c r="B1573" t="s">
        <v>19</v>
      </c>
      <c r="C1573" t="s">
        <v>20</v>
      </c>
      <c r="D1573" s="14">
        <v>30</v>
      </c>
      <c r="E1573" t="s">
        <v>22</v>
      </c>
      <c r="F1573" t="s">
        <v>393</v>
      </c>
      <c r="G1573" s="14">
        <v>4</v>
      </c>
      <c r="H1573" t="s">
        <v>20</v>
      </c>
      <c r="I1573" s="14">
        <v>10</v>
      </c>
      <c r="J1573" s="14">
        <v>20</v>
      </c>
      <c r="K1573" s="16">
        <v>269.14999999999998</v>
      </c>
      <c r="L1573" s="16">
        <v>269.25</v>
      </c>
      <c r="M1573" s="16">
        <v>0</v>
      </c>
      <c r="N1573" s="16">
        <f t="shared" si="24"/>
        <v>269.14999999999998</v>
      </c>
      <c r="O1573" s="16">
        <f t="shared" si="24"/>
        <v>269.25</v>
      </c>
      <c r="P1573" t="s">
        <v>1174</v>
      </c>
      <c r="T1573" t="s">
        <v>2826</v>
      </c>
      <c r="U1573" s="14">
        <v>1</v>
      </c>
      <c r="W1573" s="14">
        <v>0</v>
      </c>
      <c r="Y1573" s="14">
        <v>0</v>
      </c>
    </row>
    <row r="1574" spans="1:25" ht="15" customHeight="1">
      <c r="A1574" s="14">
        <v>360</v>
      </c>
      <c r="B1574" t="s">
        <v>19</v>
      </c>
      <c r="C1574" t="s">
        <v>20</v>
      </c>
      <c r="D1574" s="14">
        <v>30</v>
      </c>
      <c r="E1574" t="s">
        <v>22</v>
      </c>
      <c r="F1574" t="s">
        <v>393</v>
      </c>
      <c r="G1574" s="14">
        <v>4</v>
      </c>
      <c r="H1574" t="s">
        <v>20</v>
      </c>
      <c r="I1574" s="14">
        <v>20</v>
      </c>
      <c r="J1574" s="14">
        <v>30</v>
      </c>
      <c r="K1574" s="16">
        <v>269.25</v>
      </c>
      <c r="L1574" s="16">
        <v>269.35000000000002</v>
      </c>
      <c r="M1574" s="16">
        <v>0</v>
      </c>
      <c r="N1574" s="16">
        <f t="shared" si="24"/>
        <v>269.25</v>
      </c>
      <c r="O1574" s="16">
        <f t="shared" si="24"/>
        <v>269.35000000000002</v>
      </c>
      <c r="P1574" t="s">
        <v>1174</v>
      </c>
      <c r="T1574" t="s">
        <v>2826</v>
      </c>
      <c r="U1574" s="14">
        <v>1</v>
      </c>
      <c r="W1574" s="14">
        <v>0</v>
      </c>
      <c r="Y1574" s="14">
        <v>0</v>
      </c>
    </row>
    <row r="1575" spans="1:25" ht="15" customHeight="1">
      <c r="A1575" s="14">
        <v>360</v>
      </c>
      <c r="B1575" t="s">
        <v>19</v>
      </c>
      <c r="C1575" t="s">
        <v>20</v>
      </c>
      <c r="D1575" s="14">
        <v>30</v>
      </c>
      <c r="E1575" t="s">
        <v>22</v>
      </c>
      <c r="F1575" t="s">
        <v>393</v>
      </c>
      <c r="G1575" s="14">
        <v>4</v>
      </c>
      <c r="H1575" t="s">
        <v>20</v>
      </c>
      <c r="I1575" s="14">
        <v>30</v>
      </c>
      <c r="J1575" s="14">
        <v>40</v>
      </c>
      <c r="K1575" s="16">
        <v>269.35000000000002</v>
      </c>
      <c r="L1575" s="16">
        <v>269.45</v>
      </c>
      <c r="M1575" s="16">
        <v>0</v>
      </c>
      <c r="N1575" s="16">
        <f t="shared" si="24"/>
        <v>269.35000000000002</v>
      </c>
      <c r="O1575" s="16">
        <f t="shared" si="24"/>
        <v>269.45</v>
      </c>
      <c r="P1575" t="s">
        <v>1167</v>
      </c>
      <c r="T1575" t="s">
        <v>2823</v>
      </c>
      <c r="U1575" s="14">
        <v>0</v>
      </c>
      <c r="W1575" s="14">
        <v>0</v>
      </c>
      <c r="Y1575" s="14">
        <v>1</v>
      </c>
    </row>
    <row r="1576" spans="1:25" ht="15" customHeight="1">
      <c r="A1576" s="14">
        <v>360</v>
      </c>
      <c r="B1576" t="s">
        <v>19</v>
      </c>
      <c r="C1576" t="s">
        <v>20</v>
      </c>
      <c r="D1576" s="14">
        <v>30</v>
      </c>
      <c r="E1576" t="s">
        <v>22</v>
      </c>
      <c r="F1576" t="s">
        <v>393</v>
      </c>
      <c r="G1576" s="14">
        <v>4</v>
      </c>
      <c r="H1576" t="s">
        <v>20</v>
      </c>
      <c r="I1576" s="14">
        <v>40</v>
      </c>
      <c r="J1576" s="14">
        <v>50</v>
      </c>
      <c r="K1576" s="16">
        <v>269.45</v>
      </c>
      <c r="L1576" s="16">
        <v>269.55</v>
      </c>
      <c r="M1576" s="16">
        <v>0</v>
      </c>
      <c r="N1576" s="16">
        <f t="shared" si="24"/>
        <v>269.45</v>
      </c>
      <c r="O1576" s="16">
        <f t="shared" si="24"/>
        <v>269.55</v>
      </c>
      <c r="P1576" t="s">
        <v>1278</v>
      </c>
      <c r="T1576" t="s">
        <v>2823</v>
      </c>
      <c r="U1576" s="14">
        <v>0</v>
      </c>
      <c r="W1576" s="14">
        <v>0</v>
      </c>
      <c r="Y1576" s="14">
        <v>0</v>
      </c>
    </row>
    <row r="1577" spans="1:25" ht="15" customHeight="1">
      <c r="A1577" s="14">
        <v>360</v>
      </c>
      <c r="B1577" t="s">
        <v>19</v>
      </c>
      <c r="C1577" t="s">
        <v>20</v>
      </c>
      <c r="D1577" s="14">
        <v>30</v>
      </c>
      <c r="E1577" t="s">
        <v>22</v>
      </c>
      <c r="F1577" t="s">
        <v>393</v>
      </c>
      <c r="G1577" s="14">
        <v>4</v>
      </c>
      <c r="H1577" t="s">
        <v>20</v>
      </c>
      <c r="I1577" s="14">
        <v>50</v>
      </c>
      <c r="J1577" s="14">
        <v>60</v>
      </c>
      <c r="K1577" s="16">
        <v>269.55</v>
      </c>
      <c r="L1577" s="16">
        <v>269.64999999999998</v>
      </c>
      <c r="M1577" s="16">
        <v>0</v>
      </c>
      <c r="N1577" s="16">
        <f t="shared" si="24"/>
        <v>269.55</v>
      </c>
      <c r="O1577" s="16">
        <f t="shared" si="24"/>
        <v>269.64999999999998</v>
      </c>
      <c r="P1577" t="s">
        <v>1278</v>
      </c>
      <c r="T1577" t="s">
        <v>2827</v>
      </c>
      <c r="U1577" s="14">
        <v>2</v>
      </c>
      <c r="W1577" s="14">
        <v>0</v>
      </c>
      <c r="Y1577" s="14">
        <v>0</v>
      </c>
    </row>
    <row r="1578" spans="1:25" ht="15" customHeight="1">
      <c r="A1578" s="14">
        <v>360</v>
      </c>
      <c r="B1578" t="s">
        <v>19</v>
      </c>
      <c r="C1578" t="s">
        <v>20</v>
      </c>
      <c r="D1578" s="14">
        <v>30</v>
      </c>
      <c r="E1578" t="s">
        <v>22</v>
      </c>
      <c r="F1578" t="s">
        <v>393</v>
      </c>
      <c r="G1578" s="14">
        <v>4</v>
      </c>
      <c r="H1578" t="s">
        <v>20</v>
      </c>
      <c r="I1578" s="14">
        <v>60</v>
      </c>
      <c r="J1578" s="14">
        <v>70</v>
      </c>
      <c r="K1578" s="16">
        <v>269.64999999999998</v>
      </c>
      <c r="L1578" s="16">
        <v>269.75</v>
      </c>
      <c r="M1578" s="16">
        <v>0</v>
      </c>
      <c r="N1578" s="16">
        <f t="shared" si="24"/>
        <v>269.64999999999998</v>
      </c>
      <c r="O1578" s="16">
        <f t="shared" si="24"/>
        <v>269.75</v>
      </c>
      <c r="P1578" t="s">
        <v>1404</v>
      </c>
      <c r="T1578" t="s">
        <v>2823</v>
      </c>
      <c r="U1578" s="14">
        <v>0</v>
      </c>
      <c r="W1578" s="14">
        <v>0</v>
      </c>
      <c r="Y1578" s="14">
        <v>3</v>
      </c>
    </row>
    <row r="1579" spans="1:25" ht="15" customHeight="1">
      <c r="A1579" s="14">
        <v>360</v>
      </c>
      <c r="B1579" t="s">
        <v>19</v>
      </c>
      <c r="C1579" t="s">
        <v>20</v>
      </c>
      <c r="D1579" s="14">
        <v>30</v>
      </c>
      <c r="E1579" t="s">
        <v>22</v>
      </c>
      <c r="F1579" t="s">
        <v>393</v>
      </c>
      <c r="G1579" s="14">
        <v>4</v>
      </c>
      <c r="H1579" t="s">
        <v>20</v>
      </c>
      <c r="I1579" s="14">
        <v>70</v>
      </c>
      <c r="J1579" s="14">
        <v>80</v>
      </c>
      <c r="K1579" s="16">
        <v>269.75</v>
      </c>
      <c r="L1579" s="16">
        <v>269.85000000000002</v>
      </c>
      <c r="M1579" s="16">
        <v>0</v>
      </c>
      <c r="N1579" s="16">
        <f t="shared" si="24"/>
        <v>269.75</v>
      </c>
      <c r="O1579" s="16">
        <f t="shared" si="24"/>
        <v>269.85000000000002</v>
      </c>
      <c r="P1579" t="s">
        <v>1433</v>
      </c>
      <c r="T1579" t="s">
        <v>2823</v>
      </c>
      <c r="U1579" s="14">
        <v>0</v>
      </c>
      <c r="W1579" s="14">
        <v>1</v>
      </c>
      <c r="Y1579" s="14">
        <v>3</v>
      </c>
    </row>
    <row r="1580" spans="1:25" ht="15" customHeight="1">
      <c r="A1580" s="14">
        <v>360</v>
      </c>
      <c r="B1580" t="s">
        <v>19</v>
      </c>
      <c r="C1580" t="s">
        <v>20</v>
      </c>
      <c r="D1580" s="14">
        <v>30</v>
      </c>
      <c r="E1580" t="s">
        <v>22</v>
      </c>
      <c r="F1580" t="s">
        <v>393</v>
      </c>
      <c r="G1580" s="14">
        <v>4</v>
      </c>
      <c r="H1580" t="s">
        <v>20</v>
      </c>
      <c r="I1580" s="14">
        <v>80</v>
      </c>
      <c r="J1580" s="14">
        <v>90</v>
      </c>
      <c r="K1580" s="16">
        <v>269.85000000000002</v>
      </c>
      <c r="L1580" s="16">
        <v>269.95</v>
      </c>
      <c r="M1580" s="16">
        <v>0</v>
      </c>
      <c r="N1580" s="16">
        <f t="shared" si="24"/>
        <v>269.85000000000002</v>
      </c>
      <c r="O1580" s="16">
        <f t="shared" si="24"/>
        <v>269.95</v>
      </c>
      <c r="P1580" t="s">
        <v>1202</v>
      </c>
      <c r="T1580" t="s">
        <v>2827</v>
      </c>
      <c r="U1580" s="14">
        <v>2</v>
      </c>
      <c r="W1580" s="14">
        <v>1</v>
      </c>
      <c r="Y1580" s="14">
        <v>2</v>
      </c>
    </row>
    <row r="1581" spans="1:25" ht="15" customHeight="1">
      <c r="A1581" s="14">
        <v>360</v>
      </c>
      <c r="B1581" t="s">
        <v>19</v>
      </c>
      <c r="C1581" t="s">
        <v>20</v>
      </c>
      <c r="D1581" s="14">
        <v>30</v>
      </c>
      <c r="E1581" t="s">
        <v>22</v>
      </c>
      <c r="F1581" t="s">
        <v>393</v>
      </c>
      <c r="G1581" s="14">
        <v>4</v>
      </c>
      <c r="H1581" t="s">
        <v>20</v>
      </c>
      <c r="I1581" s="14">
        <v>90</v>
      </c>
      <c r="J1581" s="14">
        <v>100</v>
      </c>
      <c r="K1581" s="16">
        <v>269.95</v>
      </c>
      <c r="L1581" s="16">
        <v>270.05</v>
      </c>
      <c r="M1581" s="16">
        <v>0</v>
      </c>
      <c r="N1581" s="16">
        <f t="shared" si="24"/>
        <v>269.95</v>
      </c>
      <c r="O1581" s="16">
        <f t="shared" si="24"/>
        <v>270.05</v>
      </c>
      <c r="P1581" t="s">
        <v>1391</v>
      </c>
      <c r="T1581" t="s">
        <v>2827</v>
      </c>
      <c r="U1581" s="14">
        <v>2</v>
      </c>
      <c r="W1581" s="14">
        <v>1</v>
      </c>
      <c r="Y1581" s="14">
        <v>2</v>
      </c>
    </row>
    <row r="1582" spans="1:25" ht="15" customHeight="1">
      <c r="A1582" s="14">
        <v>360</v>
      </c>
      <c r="B1582" t="s">
        <v>19</v>
      </c>
      <c r="C1582" t="s">
        <v>20</v>
      </c>
      <c r="D1582" s="14">
        <v>30</v>
      </c>
      <c r="E1582" t="s">
        <v>22</v>
      </c>
      <c r="F1582" t="s">
        <v>393</v>
      </c>
      <c r="G1582" s="14">
        <v>4</v>
      </c>
      <c r="H1582" t="s">
        <v>20</v>
      </c>
      <c r="I1582" s="14">
        <v>100</v>
      </c>
      <c r="J1582" s="14">
        <v>110</v>
      </c>
      <c r="K1582" s="16">
        <v>270.05</v>
      </c>
      <c r="L1582" s="16">
        <v>270.14999999999998</v>
      </c>
      <c r="M1582" s="16">
        <v>0</v>
      </c>
      <c r="N1582" s="16">
        <f t="shared" si="24"/>
        <v>270.05</v>
      </c>
      <c r="O1582" s="16">
        <f t="shared" si="24"/>
        <v>270.14999999999998</v>
      </c>
      <c r="P1582" t="s">
        <v>1424</v>
      </c>
      <c r="T1582" t="s">
        <v>2823</v>
      </c>
      <c r="U1582" s="14">
        <v>0</v>
      </c>
      <c r="W1582" s="14">
        <v>1</v>
      </c>
      <c r="Y1582" s="14">
        <v>2</v>
      </c>
    </row>
    <row r="1583" spans="1:25" ht="15" customHeight="1">
      <c r="A1583" s="14">
        <v>360</v>
      </c>
      <c r="B1583" t="s">
        <v>19</v>
      </c>
      <c r="C1583" t="s">
        <v>20</v>
      </c>
      <c r="D1583" s="14">
        <v>30</v>
      </c>
      <c r="E1583" t="s">
        <v>22</v>
      </c>
      <c r="F1583" t="s">
        <v>393</v>
      </c>
      <c r="G1583" s="14">
        <v>4</v>
      </c>
      <c r="H1583" t="s">
        <v>20</v>
      </c>
      <c r="I1583" s="14">
        <v>110</v>
      </c>
      <c r="J1583" s="14">
        <v>120</v>
      </c>
      <c r="K1583" s="16">
        <v>270.14999999999998</v>
      </c>
      <c r="L1583" s="16">
        <v>270.25</v>
      </c>
      <c r="M1583" s="16">
        <v>0</v>
      </c>
      <c r="N1583" s="16">
        <f t="shared" si="24"/>
        <v>270.14999999999998</v>
      </c>
      <c r="O1583" s="16">
        <f t="shared" si="24"/>
        <v>270.25</v>
      </c>
      <c r="P1583" t="s">
        <v>1456</v>
      </c>
      <c r="T1583" t="s">
        <v>2823</v>
      </c>
      <c r="U1583" s="14">
        <v>0</v>
      </c>
      <c r="W1583" s="14">
        <v>1</v>
      </c>
      <c r="Y1583" s="14">
        <v>0</v>
      </c>
    </row>
    <row r="1584" spans="1:25" ht="15" customHeight="1">
      <c r="A1584" s="14">
        <v>360</v>
      </c>
      <c r="B1584" t="s">
        <v>19</v>
      </c>
      <c r="C1584" t="s">
        <v>20</v>
      </c>
      <c r="D1584" s="14">
        <v>30</v>
      </c>
      <c r="E1584" t="s">
        <v>22</v>
      </c>
      <c r="F1584" t="s">
        <v>393</v>
      </c>
      <c r="G1584" s="14">
        <v>4</v>
      </c>
      <c r="H1584" t="s">
        <v>20</v>
      </c>
      <c r="I1584" s="14">
        <v>120</v>
      </c>
      <c r="J1584" s="14">
        <v>130</v>
      </c>
      <c r="K1584" s="16">
        <v>270.25</v>
      </c>
      <c r="L1584" s="16">
        <v>270.35000000000002</v>
      </c>
      <c r="M1584" s="16">
        <v>0</v>
      </c>
      <c r="N1584" s="16">
        <f t="shared" si="24"/>
        <v>270.25</v>
      </c>
      <c r="O1584" s="16">
        <f t="shared" si="24"/>
        <v>270.35000000000002</v>
      </c>
      <c r="P1584" t="s">
        <v>1456</v>
      </c>
      <c r="T1584" t="s">
        <v>2826</v>
      </c>
      <c r="U1584" s="14">
        <v>1</v>
      </c>
      <c r="W1584" s="14">
        <v>0</v>
      </c>
      <c r="Y1584" s="14">
        <v>1</v>
      </c>
    </row>
    <row r="1585" spans="1:25" ht="15" customHeight="1">
      <c r="A1585" s="14">
        <v>360</v>
      </c>
      <c r="B1585" t="s">
        <v>19</v>
      </c>
      <c r="C1585" t="s">
        <v>20</v>
      </c>
      <c r="D1585" s="14">
        <v>30</v>
      </c>
      <c r="E1585" t="s">
        <v>22</v>
      </c>
      <c r="F1585" t="s">
        <v>393</v>
      </c>
      <c r="G1585" s="14">
        <v>4</v>
      </c>
      <c r="H1585" t="s">
        <v>20</v>
      </c>
      <c r="I1585" s="14">
        <v>130</v>
      </c>
      <c r="J1585" s="14">
        <v>140</v>
      </c>
      <c r="K1585" s="16">
        <v>270.35000000000002</v>
      </c>
      <c r="L1585" s="16">
        <v>270.45</v>
      </c>
      <c r="M1585" s="16">
        <v>0</v>
      </c>
      <c r="N1585" s="16">
        <f t="shared" si="24"/>
        <v>270.35000000000002</v>
      </c>
      <c r="O1585" s="16">
        <f t="shared" si="24"/>
        <v>270.45</v>
      </c>
      <c r="P1585" t="s">
        <v>1252</v>
      </c>
      <c r="T1585" t="s">
        <v>2823</v>
      </c>
      <c r="U1585" s="14">
        <v>0</v>
      </c>
      <c r="W1585" s="14">
        <v>0</v>
      </c>
      <c r="Y1585" s="14">
        <v>1</v>
      </c>
    </row>
    <row r="1586" spans="1:25" ht="15" customHeight="1">
      <c r="A1586" s="14">
        <v>360</v>
      </c>
      <c r="B1586" t="s">
        <v>19</v>
      </c>
      <c r="C1586" t="s">
        <v>20</v>
      </c>
      <c r="D1586" s="14">
        <v>30</v>
      </c>
      <c r="E1586" t="s">
        <v>22</v>
      </c>
      <c r="F1586" t="s">
        <v>393</v>
      </c>
      <c r="G1586" s="14">
        <v>4</v>
      </c>
      <c r="H1586" t="s">
        <v>20</v>
      </c>
      <c r="I1586" s="14">
        <v>140</v>
      </c>
      <c r="J1586" s="14">
        <v>150</v>
      </c>
      <c r="K1586" s="16">
        <v>270.45</v>
      </c>
      <c r="L1586" s="16">
        <v>270.55</v>
      </c>
      <c r="M1586" s="16">
        <v>0</v>
      </c>
      <c r="N1586" s="16">
        <f t="shared" si="24"/>
        <v>270.45</v>
      </c>
      <c r="O1586" s="16">
        <f t="shared" si="24"/>
        <v>270.55</v>
      </c>
      <c r="P1586" t="s">
        <v>2106</v>
      </c>
      <c r="T1586" t="s">
        <v>2823</v>
      </c>
      <c r="U1586" s="14">
        <v>0</v>
      </c>
      <c r="W1586" s="14">
        <v>0</v>
      </c>
      <c r="Y1586" s="14">
        <v>1</v>
      </c>
    </row>
    <row r="1587" spans="1:25" ht="15" customHeight="1">
      <c r="A1587" s="14">
        <v>360</v>
      </c>
      <c r="B1587" t="s">
        <v>19</v>
      </c>
      <c r="C1587" t="s">
        <v>20</v>
      </c>
      <c r="D1587" s="14">
        <v>30</v>
      </c>
      <c r="E1587" t="s">
        <v>22</v>
      </c>
      <c r="F1587" t="s">
        <v>395</v>
      </c>
      <c r="G1587" s="14">
        <v>5</v>
      </c>
      <c r="H1587" t="s">
        <v>20</v>
      </c>
      <c r="I1587" s="14">
        <v>0</v>
      </c>
      <c r="J1587" s="14">
        <v>10</v>
      </c>
      <c r="K1587" s="16">
        <v>270.55</v>
      </c>
      <c r="L1587" s="16">
        <v>270.64999999999998</v>
      </c>
      <c r="M1587" s="16">
        <v>0</v>
      </c>
      <c r="N1587" s="16">
        <f t="shared" si="24"/>
        <v>270.55</v>
      </c>
      <c r="O1587" s="16">
        <f t="shared" si="24"/>
        <v>270.64999999999998</v>
      </c>
      <c r="P1587" t="s">
        <v>1174</v>
      </c>
      <c r="T1587" t="s">
        <v>2823</v>
      </c>
      <c r="U1587" s="14">
        <v>0</v>
      </c>
      <c r="W1587" s="14">
        <v>0</v>
      </c>
      <c r="Y1587" s="14">
        <v>1</v>
      </c>
    </row>
    <row r="1588" spans="1:25" ht="15" customHeight="1">
      <c r="A1588" s="14">
        <v>360</v>
      </c>
      <c r="B1588" t="s">
        <v>19</v>
      </c>
      <c r="C1588" t="s">
        <v>20</v>
      </c>
      <c r="D1588" s="14">
        <v>30</v>
      </c>
      <c r="E1588" t="s">
        <v>22</v>
      </c>
      <c r="F1588" t="s">
        <v>395</v>
      </c>
      <c r="G1588" s="14">
        <v>5</v>
      </c>
      <c r="H1588" t="s">
        <v>20</v>
      </c>
      <c r="I1588" s="14">
        <v>10</v>
      </c>
      <c r="J1588" s="14">
        <v>20</v>
      </c>
      <c r="K1588" s="16">
        <v>270.64999999999998</v>
      </c>
      <c r="L1588" s="16">
        <v>270.75</v>
      </c>
      <c r="M1588" s="16">
        <v>0</v>
      </c>
      <c r="N1588" s="16">
        <f t="shared" si="24"/>
        <v>270.64999999999998</v>
      </c>
      <c r="O1588" s="16">
        <f t="shared" si="24"/>
        <v>270.75</v>
      </c>
      <c r="P1588" t="s">
        <v>1167</v>
      </c>
      <c r="T1588" t="s">
        <v>2823</v>
      </c>
      <c r="U1588" s="14">
        <v>0</v>
      </c>
      <c r="W1588" s="14">
        <v>1</v>
      </c>
      <c r="Y1588" s="14">
        <v>1</v>
      </c>
    </row>
    <row r="1589" spans="1:25" ht="15" customHeight="1">
      <c r="A1589" s="14">
        <v>360</v>
      </c>
      <c r="B1589" t="s">
        <v>19</v>
      </c>
      <c r="C1589" t="s">
        <v>20</v>
      </c>
      <c r="D1589" s="14">
        <v>30</v>
      </c>
      <c r="E1589" t="s">
        <v>22</v>
      </c>
      <c r="F1589" t="s">
        <v>395</v>
      </c>
      <c r="G1589" s="14">
        <v>5</v>
      </c>
      <c r="H1589" t="s">
        <v>20</v>
      </c>
      <c r="I1589" s="14">
        <v>20</v>
      </c>
      <c r="J1589" s="14">
        <v>30</v>
      </c>
      <c r="K1589" s="16">
        <v>270.75</v>
      </c>
      <c r="L1589" s="16">
        <v>270.85000000000002</v>
      </c>
      <c r="M1589" s="16">
        <v>0</v>
      </c>
      <c r="N1589" s="16">
        <f t="shared" si="24"/>
        <v>270.75</v>
      </c>
      <c r="O1589" s="16">
        <f t="shared" si="24"/>
        <v>270.85000000000002</v>
      </c>
      <c r="P1589" t="s">
        <v>1278</v>
      </c>
      <c r="T1589" t="s">
        <v>2826</v>
      </c>
      <c r="U1589" s="14">
        <v>1</v>
      </c>
      <c r="W1589" s="14">
        <v>0</v>
      </c>
      <c r="Y1589" s="14">
        <v>0</v>
      </c>
    </row>
    <row r="1590" spans="1:25" ht="15" customHeight="1">
      <c r="A1590" s="14">
        <v>360</v>
      </c>
      <c r="B1590" t="s">
        <v>19</v>
      </c>
      <c r="C1590" t="s">
        <v>20</v>
      </c>
      <c r="D1590" s="14">
        <v>30</v>
      </c>
      <c r="E1590" t="s">
        <v>22</v>
      </c>
      <c r="F1590" t="s">
        <v>395</v>
      </c>
      <c r="G1590" s="14">
        <v>5</v>
      </c>
      <c r="H1590" t="s">
        <v>20</v>
      </c>
      <c r="I1590" s="14">
        <v>30</v>
      </c>
      <c r="J1590" s="14">
        <v>40</v>
      </c>
      <c r="K1590" s="16">
        <v>270.85000000000002</v>
      </c>
      <c r="L1590" s="16">
        <v>270.95</v>
      </c>
      <c r="M1590" s="16">
        <v>0</v>
      </c>
      <c r="N1590" s="16">
        <f t="shared" si="24"/>
        <v>270.85000000000002</v>
      </c>
      <c r="O1590" s="16">
        <f t="shared" si="24"/>
        <v>270.95</v>
      </c>
      <c r="P1590" t="s">
        <v>1278</v>
      </c>
      <c r="T1590" t="s">
        <v>2826</v>
      </c>
      <c r="U1590" s="14">
        <v>1</v>
      </c>
      <c r="W1590" s="14">
        <v>1</v>
      </c>
      <c r="Y1590" s="14">
        <v>0</v>
      </c>
    </row>
    <row r="1591" spans="1:25" ht="15" customHeight="1">
      <c r="A1591" s="14">
        <v>360</v>
      </c>
      <c r="B1591" t="s">
        <v>19</v>
      </c>
      <c r="C1591" t="s">
        <v>20</v>
      </c>
      <c r="D1591" s="14">
        <v>30</v>
      </c>
      <c r="E1591" t="s">
        <v>22</v>
      </c>
      <c r="F1591" t="s">
        <v>395</v>
      </c>
      <c r="G1591" s="14">
        <v>5</v>
      </c>
      <c r="H1591" t="s">
        <v>20</v>
      </c>
      <c r="I1591" s="14">
        <v>40</v>
      </c>
      <c r="J1591" s="14">
        <v>50</v>
      </c>
      <c r="K1591" s="16">
        <v>270.95</v>
      </c>
      <c r="L1591" s="16">
        <v>271.05</v>
      </c>
      <c r="M1591" s="16">
        <v>0</v>
      </c>
      <c r="N1591" s="16">
        <f t="shared" si="24"/>
        <v>270.95</v>
      </c>
      <c r="O1591" s="16">
        <f t="shared" si="24"/>
        <v>271.05</v>
      </c>
      <c r="P1591" t="s">
        <v>1404</v>
      </c>
      <c r="T1591" t="s">
        <v>2823</v>
      </c>
      <c r="U1591" s="14">
        <v>0</v>
      </c>
      <c r="W1591" s="14">
        <v>1</v>
      </c>
      <c r="Y1591" s="14">
        <v>3</v>
      </c>
    </row>
    <row r="1592" spans="1:25" ht="15" customHeight="1">
      <c r="A1592" s="14">
        <v>360</v>
      </c>
      <c r="B1592" t="s">
        <v>19</v>
      </c>
      <c r="C1592" t="s">
        <v>20</v>
      </c>
      <c r="D1592" s="14">
        <v>30</v>
      </c>
      <c r="E1592" t="s">
        <v>22</v>
      </c>
      <c r="F1592" t="s">
        <v>395</v>
      </c>
      <c r="G1592" s="14">
        <v>5</v>
      </c>
      <c r="H1592" t="s">
        <v>20</v>
      </c>
      <c r="I1592" s="14">
        <v>50</v>
      </c>
      <c r="J1592" s="14">
        <v>60</v>
      </c>
      <c r="K1592" s="16">
        <v>271.05</v>
      </c>
      <c r="L1592" s="16">
        <v>271.14999999999998</v>
      </c>
      <c r="M1592" s="16">
        <v>0</v>
      </c>
      <c r="N1592" s="16">
        <f t="shared" si="24"/>
        <v>271.05</v>
      </c>
      <c r="O1592" s="16">
        <f t="shared" si="24"/>
        <v>271.14999999999998</v>
      </c>
      <c r="P1592" t="s">
        <v>1487</v>
      </c>
      <c r="T1592" t="s">
        <v>2823</v>
      </c>
      <c r="U1592" s="14">
        <v>0</v>
      </c>
      <c r="W1592" s="14">
        <v>2</v>
      </c>
      <c r="Y1592" s="14">
        <v>3</v>
      </c>
    </row>
    <row r="1593" spans="1:25" ht="15" customHeight="1">
      <c r="A1593" s="14">
        <v>360</v>
      </c>
      <c r="B1593" t="s">
        <v>19</v>
      </c>
      <c r="C1593" t="s">
        <v>20</v>
      </c>
      <c r="D1593" s="14">
        <v>30</v>
      </c>
      <c r="E1593" t="s">
        <v>22</v>
      </c>
      <c r="F1593" t="s">
        <v>395</v>
      </c>
      <c r="G1593" s="14">
        <v>5</v>
      </c>
      <c r="H1593" t="s">
        <v>20</v>
      </c>
      <c r="I1593" s="14">
        <v>60</v>
      </c>
      <c r="J1593" s="14">
        <v>70</v>
      </c>
      <c r="K1593" s="16">
        <v>271.14999999999998</v>
      </c>
      <c r="L1593" s="16">
        <v>271.25</v>
      </c>
      <c r="M1593" s="16">
        <v>0</v>
      </c>
      <c r="N1593" s="16">
        <f t="shared" si="24"/>
        <v>271.14999999999998</v>
      </c>
      <c r="O1593" s="16">
        <f t="shared" si="24"/>
        <v>271.25</v>
      </c>
      <c r="P1593" t="s">
        <v>1433</v>
      </c>
      <c r="T1593" t="s">
        <v>2823</v>
      </c>
      <c r="U1593" s="14">
        <v>0</v>
      </c>
      <c r="W1593" s="14">
        <v>1</v>
      </c>
      <c r="Y1593" s="14">
        <v>2</v>
      </c>
    </row>
    <row r="1594" spans="1:25" ht="15" customHeight="1">
      <c r="A1594" s="14">
        <v>360</v>
      </c>
      <c r="B1594" t="s">
        <v>19</v>
      </c>
      <c r="C1594" t="s">
        <v>20</v>
      </c>
      <c r="D1594" s="14">
        <v>30</v>
      </c>
      <c r="E1594" t="s">
        <v>22</v>
      </c>
      <c r="F1594" t="s">
        <v>395</v>
      </c>
      <c r="G1594" s="14">
        <v>5</v>
      </c>
      <c r="H1594" t="s">
        <v>20</v>
      </c>
      <c r="I1594" s="14">
        <v>70</v>
      </c>
      <c r="J1594" s="14">
        <v>79</v>
      </c>
      <c r="K1594" s="16">
        <v>271.25</v>
      </c>
      <c r="L1594" s="16">
        <v>271.33999999999997</v>
      </c>
      <c r="M1594" s="16">
        <v>0</v>
      </c>
      <c r="N1594" s="16">
        <f t="shared" si="24"/>
        <v>271.25</v>
      </c>
      <c r="O1594" s="16">
        <f t="shared" si="24"/>
        <v>271.33999999999997</v>
      </c>
      <c r="P1594" t="s">
        <v>1202</v>
      </c>
      <c r="T1594" t="s">
        <v>2823</v>
      </c>
      <c r="U1594" s="14">
        <v>0</v>
      </c>
      <c r="W1594" s="14">
        <v>1</v>
      </c>
      <c r="Y1594" s="14">
        <v>2</v>
      </c>
    </row>
    <row r="1595" spans="1:25" ht="15" customHeight="1">
      <c r="A1595" s="14">
        <v>360</v>
      </c>
      <c r="B1595" t="s">
        <v>19</v>
      </c>
      <c r="C1595" t="s">
        <v>20</v>
      </c>
      <c r="D1595" s="14">
        <v>31</v>
      </c>
      <c r="E1595" t="s">
        <v>22</v>
      </c>
      <c r="F1595" t="s">
        <v>396</v>
      </c>
      <c r="G1595" s="14">
        <v>1</v>
      </c>
      <c r="H1595" t="s">
        <v>20</v>
      </c>
      <c r="I1595" s="14">
        <v>0</v>
      </c>
      <c r="J1595" s="14">
        <v>10</v>
      </c>
      <c r="K1595" s="15">
        <v>274.39999999999998</v>
      </c>
      <c r="L1595" s="15">
        <v>274.5</v>
      </c>
      <c r="M1595" s="16">
        <v>0</v>
      </c>
      <c r="N1595" s="16">
        <f t="shared" si="24"/>
        <v>274.39999999999998</v>
      </c>
      <c r="O1595" s="16">
        <f t="shared" si="24"/>
        <v>274.5</v>
      </c>
      <c r="P1595" t="s">
        <v>1167</v>
      </c>
      <c r="T1595" t="s">
        <v>2823</v>
      </c>
      <c r="U1595" s="14">
        <v>0</v>
      </c>
      <c r="W1595" s="14">
        <v>3</v>
      </c>
      <c r="Y1595" s="14">
        <v>2</v>
      </c>
    </row>
    <row r="1596" spans="1:25" ht="15" customHeight="1">
      <c r="A1596" s="14">
        <v>360</v>
      </c>
      <c r="B1596" t="s">
        <v>19</v>
      </c>
      <c r="C1596" t="s">
        <v>20</v>
      </c>
      <c r="D1596" s="14">
        <v>31</v>
      </c>
      <c r="E1596" t="s">
        <v>22</v>
      </c>
      <c r="F1596" t="s">
        <v>396</v>
      </c>
      <c r="G1596" s="14">
        <v>1</v>
      </c>
      <c r="H1596" t="s">
        <v>20</v>
      </c>
      <c r="I1596" s="14">
        <v>10</v>
      </c>
      <c r="J1596" s="14">
        <v>20</v>
      </c>
      <c r="K1596" s="15">
        <v>274.5</v>
      </c>
      <c r="L1596" s="15">
        <v>274.60000000000002</v>
      </c>
      <c r="M1596" s="16">
        <v>0</v>
      </c>
      <c r="N1596" s="16">
        <f t="shared" si="24"/>
        <v>274.5</v>
      </c>
      <c r="O1596" s="16">
        <f t="shared" si="24"/>
        <v>274.60000000000002</v>
      </c>
      <c r="P1596" t="s">
        <v>1404</v>
      </c>
      <c r="T1596" t="s">
        <v>2823</v>
      </c>
      <c r="U1596" s="14">
        <v>0</v>
      </c>
      <c r="W1596" s="14">
        <v>3</v>
      </c>
      <c r="Y1596" s="14">
        <v>2</v>
      </c>
    </row>
    <row r="1597" spans="1:25" ht="15" customHeight="1">
      <c r="A1597" s="14">
        <v>360</v>
      </c>
      <c r="B1597" t="s">
        <v>19</v>
      </c>
      <c r="C1597" t="s">
        <v>20</v>
      </c>
      <c r="D1597" s="14">
        <v>31</v>
      </c>
      <c r="E1597" t="s">
        <v>22</v>
      </c>
      <c r="F1597" t="s">
        <v>396</v>
      </c>
      <c r="G1597" s="14">
        <v>1</v>
      </c>
      <c r="H1597" t="s">
        <v>20</v>
      </c>
      <c r="I1597" s="14">
        <v>20</v>
      </c>
      <c r="J1597" s="14">
        <v>30</v>
      </c>
      <c r="K1597" s="15">
        <v>274.60000000000002</v>
      </c>
      <c r="L1597" s="15">
        <v>274.7</v>
      </c>
      <c r="M1597" s="16">
        <v>0</v>
      </c>
      <c r="N1597" s="16">
        <f t="shared" si="24"/>
        <v>274.60000000000002</v>
      </c>
      <c r="O1597" s="16">
        <f t="shared" si="24"/>
        <v>274.7</v>
      </c>
      <c r="P1597" t="s">
        <v>1433</v>
      </c>
      <c r="T1597" t="s">
        <v>2823</v>
      </c>
      <c r="U1597" s="14">
        <v>0</v>
      </c>
      <c r="W1597" s="14">
        <v>3</v>
      </c>
      <c r="Y1597" s="14">
        <v>3</v>
      </c>
    </row>
    <row r="1598" spans="1:25" ht="15" customHeight="1">
      <c r="A1598" s="14">
        <v>360</v>
      </c>
      <c r="B1598" t="s">
        <v>19</v>
      </c>
      <c r="C1598" t="s">
        <v>20</v>
      </c>
      <c r="D1598" s="14">
        <v>31</v>
      </c>
      <c r="E1598" t="s">
        <v>22</v>
      </c>
      <c r="F1598" t="s">
        <v>396</v>
      </c>
      <c r="G1598" s="14">
        <v>1</v>
      </c>
      <c r="H1598" t="s">
        <v>20</v>
      </c>
      <c r="I1598" s="14">
        <v>30</v>
      </c>
      <c r="J1598" s="14">
        <v>40</v>
      </c>
      <c r="K1598" s="15">
        <v>274.7</v>
      </c>
      <c r="L1598" s="15">
        <v>274.8</v>
      </c>
      <c r="M1598" s="16">
        <v>0</v>
      </c>
      <c r="N1598" s="16">
        <f t="shared" si="24"/>
        <v>274.7</v>
      </c>
      <c r="O1598" s="16">
        <f t="shared" si="24"/>
        <v>274.8</v>
      </c>
      <c r="P1598" t="s">
        <v>1202</v>
      </c>
      <c r="T1598" t="s">
        <v>2823</v>
      </c>
      <c r="U1598" s="14">
        <v>0</v>
      </c>
      <c r="W1598" s="14">
        <v>3</v>
      </c>
      <c r="Y1598" s="14">
        <v>3</v>
      </c>
    </row>
    <row r="1599" spans="1:25" ht="15" customHeight="1">
      <c r="A1599" s="14">
        <v>360</v>
      </c>
      <c r="B1599" t="s">
        <v>19</v>
      </c>
      <c r="C1599" t="s">
        <v>20</v>
      </c>
      <c r="D1599" s="14">
        <v>31</v>
      </c>
      <c r="E1599" t="s">
        <v>22</v>
      </c>
      <c r="F1599" t="s">
        <v>396</v>
      </c>
      <c r="G1599" s="14">
        <v>1</v>
      </c>
      <c r="H1599" t="s">
        <v>20</v>
      </c>
      <c r="I1599" s="14">
        <v>40</v>
      </c>
      <c r="J1599" s="14">
        <v>50</v>
      </c>
      <c r="K1599" s="15">
        <v>274.8</v>
      </c>
      <c r="L1599" s="15">
        <v>274.89999999999998</v>
      </c>
      <c r="M1599" s="16">
        <v>0</v>
      </c>
      <c r="N1599" s="16">
        <f t="shared" si="24"/>
        <v>274.8</v>
      </c>
      <c r="O1599" s="16">
        <f t="shared" si="24"/>
        <v>274.89999999999998</v>
      </c>
      <c r="P1599" t="s">
        <v>1390</v>
      </c>
      <c r="T1599" t="s">
        <v>2823</v>
      </c>
      <c r="U1599" s="14">
        <v>0</v>
      </c>
      <c r="W1599" s="14">
        <v>3</v>
      </c>
      <c r="Y1599" s="14">
        <v>3</v>
      </c>
    </row>
    <row r="1600" spans="1:25" ht="15" customHeight="1">
      <c r="A1600" s="14">
        <v>360</v>
      </c>
      <c r="B1600" t="s">
        <v>19</v>
      </c>
      <c r="C1600" t="s">
        <v>20</v>
      </c>
      <c r="D1600" s="14">
        <v>31</v>
      </c>
      <c r="E1600" t="s">
        <v>22</v>
      </c>
      <c r="F1600" t="s">
        <v>396</v>
      </c>
      <c r="G1600" s="14">
        <v>1</v>
      </c>
      <c r="H1600" t="s">
        <v>20</v>
      </c>
      <c r="I1600" s="14">
        <v>50</v>
      </c>
      <c r="J1600" s="14">
        <v>60</v>
      </c>
      <c r="K1600" s="15">
        <v>274.89999999999998</v>
      </c>
      <c r="L1600" s="14">
        <v>275</v>
      </c>
      <c r="M1600" s="16">
        <v>0</v>
      </c>
      <c r="N1600" s="16">
        <f t="shared" si="24"/>
        <v>274.89999999999998</v>
      </c>
      <c r="O1600" s="16">
        <f t="shared" si="24"/>
        <v>275</v>
      </c>
      <c r="P1600" t="s">
        <v>1169</v>
      </c>
      <c r="T1600" t="s">
        <v>2823</v>
      </c>
      <c r="U1600" s="14">
        <v>0</v>
      </c>
      <c r="W1600" s="14">
        <v>3</v>
      </c>
      <c r="Y1600" s="14">
        <v>2</v>
      </c>
    </row>
    <row r="1601" spans="1:25" ht="15" customHeight="1">
      <c r="A1601" s="14">
        <v>360</v>
      </c>
      <c r="B1601" t="s">
        <v>19</v>
      </c>
      <c r="C1601" t="s">
        <v>20</v>
      </c>
      <c r="D1601" s="14">
        <v>31</v>
      </c>
      <c r="E1601" t="s">
        <v>22</v>
      </c>
      <c r="F1601" t="s">
        <v>396</v>
      </c>
      <c r="G1601" s="14">
        <v>1</v>
      </c>
      <c r="H1601" t="s">
        <v>20</v>
      </c>
      <c r="I1601" s="14">
        <v>60</v>
      </c>
      <c r="J1601" s="14">
        <v>70</v>
      </c>
      <c r="K1601" s="14">
        <v>275</v>
      </c>
      <c r="L1601" s="15">
        <v>275.10000000000002</v>
      </c>
      <c r="M1601" s="16">
        <v>0</v>
      </c>
      <c r="N1601" s="16">
        <f t="shared" si="24"/>
        <v>275</v>
      </c>
      <c r="O1601" s="16">
        <f t="shared" si="24"/>
        <v>275.10000000000002</v>
      </c>
      <c r="P1601" t="s">
        <v>1172</v>
      </c>
      <c r="T1601" t="s">
        <v>2823</v>
      </c>
      <c r="U1601" s="14">
        <v>0</v>
      </c>
      <c r="W1601" s="14">
        <v>2</v>
      </c>
      <c r="Y1601" s="14">
        <v>2</v>
      </c>
    </row>
    <row r="1602" spans="1:25" ht="15" customHeight="1">
      <c r="A1602" s="14">
        <v>360</v>
      </c>
      <c r="B1602" t="s">
        <v>19</v>
      </c>
      <c r="C1602" t="s">
        <v>20</v>
      </c>
      <c r="D1602" s="14">
        <v>31</v>
      </c>
      <c r="E1602" t="s">
        <v>22</v>
      </c>
      <c r="F1602" t="s">
        <v>396</v>
      </c>
      <c r="G1602" s="14">
        <v>1</v>
      </c>
      <c r="H1602" t="s">
        <v>20</v>
      </c>
      <c r="I1602" s="14">
        <v>70</v>
      </c>
      <c r="J1602" s="14">
        <v>80</v>
      </c>
      <c r="K1602" s="15">
        <v>275.10000000000002</v>
      </c>
      <c r="L1602" s="15">
        <v>275.2</v>
      </c>
      <c r="M1602" s="16">
        <v>0</v>
      </c>
      <c r="N1602" s="16">
        <f t="shared" si="24"/>
        <v>275.10000000000002</v>
      </c>
      <c r="O1602" s="16">
        <f t="shared" si="24"/>
        <v>275.2</v>
      </c>
      <c r="P1602" t="s">
        <v>1176</v>
      </c>
      <c r="T1602" t="s">
        <v>2827</v>
      </c>
      <c r="U1602" s="14">
        <v>2</v>
      </c>
      <c r="W1602" s="14">
        <v>2</v>
      </c>
      <c r="Y1602" s="14">
        <v>2</v>
      </c>
    </row>
    <row r="1603" spans="1:25" ht="15" customHeight="1">
      <c r="A1603" s="14">
        <v>360</v>
      </c>
      <c r="B1603" t="s">
        <v>19</v>
      </c>
      <c r="C1603" t="s">
        <v>20</v>
      </c>
      <c r="D1603" s="14">
        <v>31</v>
      </c>
      <c r="E1603" t="s">
        <v>22</v>
      </c>
      <c r="F1603" t="s">
        <v>396</v>
      </c>
      <c r="G1603" s="14">
        <v>1</v>
      </c>
      <c r="H1603" t="s">
        <v>20</v>
      </c>
      <c r="I1603" s="14">
        <v>80</v>
      </c>
      <c r="J1603" s="14">
        <v>90</v>
      </c>
      <c r="K1603" s="15">
        <v>275.2</v>
      </c>
      <c r="L1603" s="15">
        <v>275.3</v>
      </c>
      <c r="M1603" s="16">
        <v>0</v>
      </c>
      <c r="N1603" s="16">
        <f t="shared" ref="N1603:O1666" si="25">K1603+$M1603</f>
        <v>275.2</v>
      </c>
      <c r="O1603" s="16">
        <f t="shared" si="25"/>
        <v>275.3</v>
      </c>
      <c r="P1603" t="s">
        <v>1496</v>
      </c>
      <c r="T1603" t="s">
        <v>2827</v>
      </c>
      <c r="U1603" s="14">
        <v>2</v>
      </c>
      <c r="W1603" s="14">
        <v>2</v>
      </c>
      <c r="Y1603" s="14">
        <v>2</v>
      </c>
    </row>
    <row r="1604" spans="1:25" ht="15" customHeight="1">
      <c r="A1604" s="14">
        <v>360</v>
      </c>
      <c r="B1604" t="s">
        <v>19</v>
      </c>
      <c r="C1604" t="s">
        <v>20</v>
      </c>
      <c r="D1604" s="14">
        <v>31</v>
      </c>
      <c r="E1604" t="s">
        <v>22</v>
      </c>
      <c r="F1604" t="s">
        <v>396</v>
      </c>
      <c r="G1604" s="14">
        <v>1</v>
      </c>
      <c r="H1604" t="s">
        <v>20</v>
      </c>
      <c r="I1604" s="14">
        <v>90</v>
      </c>
      <c r="J1604" s="14">
        <v>100</v>
      </c>
      <c r="K1604" s="15">
        <v>275.3</v>
      </c>
      <c r="L1604" s="15">
        <v>275.39999999999998</v>
      </c>
      <c r="M1604" s="16">
        <v>0</v>
      </c>
      <c r="N1604" s="16">
        <f t="shared" si="25"/>
        <v>275.3</v>
      </c>
      <c r="O1604" s="16">
        <f t="shared" si="25"/>
        <v>275.39999999999998</v>
      </c>
      <c r="P1604" t="s">
        <v>1418</v>
      </c>
      <c r="T1604" t="s">
        <v>2827</v>
      </c>
      <c r="U1604" s="14">
        <v>2</v>
      </c>
      <c r="W1604" s="14">
        <v>2</v>
      </c>
      <c r="Y1604" s="14">
        <v>1</v>
      </c>
    </row>
    <row r="1605" spans="1:25" ht="15" customHeight="1">
      <c r="A1605" s="14">
        <v>360</v>
      </c>
      <c r="B1605" t="s">
        <v>19</v>
      </c>
      <c r="C1605" t="s">
        <v>20</v>
      </c>
      <c r="D1605" s="14">
        <v>31</v>
      </c>
      <c r="E1605" t="s">
        <v>22</v>
      </c>
      <c r="F1605" t="s">
        <v>396</v>
      </c>
      <c r="G1605" s="14">
        <v>1</v>
      </c>
      <c r="H1605" t="s">
        <v>20</v>
      </c>
      <c r="I1605" s="14">
        <v>100</v>
      </c>
      <c r="J1605" s="14">
        <v>110</v>
      </c>
      <c r="K1605" s="15">
        <v>275.39999999999998</v>
      </c>
      <c r="L1605" s="15">
        <v>275.5</v>
      </c>
      <c r="M1605" s="16">
        <v>0</v>
      </c>
      <c r="N1605" s="16">
        <f t="shared" si="25"/>
        <v>275.39999999999998</v>
      </c>
      <c r="O1605" s="16">
        <f t="shared" si="25"/>
        <v>275.5</v>
      </c>
      <c r="P1605" t="s">
        <v>1179</v>
      </c>
      <c r="T1605" t="s">
        <v>2827</v>
      </c>
      <c r="U1605" s="14">
        <v>2</v>
      </c>
      <c r="W1605" s="14">
        <v>2</v>
      </c>
      <c r="Y1605" s="14">
        <v>2</v>
      </c>
    </row>
    <row r="1606" spans="1:25" ht="15" customHeight="1">
      <c r="A1606" s="14">
        <v>360</v>
      </c>
      <c r="B1606" t="s">
        <v>19</v>
      </c>
      <c r="C1606" t="s">
        <v>20</v>
      </c>
      <c r="D1606" s="14">
        <v>31</v>
      </c>
      <c r="E1606" t="s">
        <v>22</v>
      </c>
      <c r="F1606" t="s">
        <v>396</v>
      </c>
      <c r="G1606" s="14">
        <v>1</v>
      </c>
      <c r="H1606" t="s">
        <v>20</v>
      </c>
      <c r="I1606" s="14">
        <v>110</v>
      </c>
      <c r="J1606" s="14">
        <v>120</v>
      </c>
      <c r="K1606" s="15">
        <v>275.5</v>
      </c>
      <c r="L1606" s="15">
        <v>275.60000000000002</v>
      </c>
      <c r="M1606" s="16">
        <v>0</v>
      </c>
      <c r="N1606" s="16">
        <f t="shared" si="25"/>
        <v>275.5</v>
      </c>
      <c r="O1606" s="16">
        <f t="shared" si="25"/>
        <v>275.60000000000002</v>
      </c>
      <c r="P1606" t="s">
        <v>1458</v>
      </c>
      <c r="T1606" t="s">
        <v>2827</v>
      </c>
      <c r="U1606" s="14">
        <v>2</v>
      </c>
      <c r="W1606" s="14">
        <v>2</v>
      </c>
      <c r="Y1606" s="14">
        <v>2</v>
      </c>
    </row>
    <row r="1607" spans="1:25" ht="15" customHeight="1">
      <c r="A1607" s="14">
        <v>360</v>
      </c>
      <c r="B1607" t="s">
        <v>19</v>
      </c>
      <c r="C1607" t="s">
        <v>20</v>
      </c>
      <c r="D1607" s="14">
        <v>31</v>
      </c>
      <c r="E1607" t="s">
        <v>22</v>
      </c>
      <c r="F1607" t="s">
        <v>396</v>
      </c>
      <c r="G1607" s="14">
        <v>1</v>
      </c>
      <c r="H1607" t="s">
        <v>20</v>
      </c>
      <c r="I1607" s="14">
        <v>120</v>
      </c>
      <c r="J1607" s="14">
        <v>130</v>
      </c>
      <c r="K1607" s="15">
        <v>275.60000000000002</v>
      </c>
      <c r="L1607" s="15">
        <v>275.7</v>
      </c>
      <c r="M1607" s="16">
        <v>0</v>
      </c>
      <c r="N1607" s="16">
        <f t="shared" si="25"/>
        <v>275.60000000000002</v>
      </c>
      <c r="O1607" s="16">
        <f t="shared" si="25"/>
        <v>275.7</v>
      </c>
      <c r="P1607" t="s">
        <v>1290</v>
      </c>
      <c r="T1607" t="s">
        <v>2826</v>
      </c>
      <c r="U1607" s="14">
        <v>1</v>
      </c>
      <c r="W1607" s="14">
        <v>2</v>
      </c>
      <c r="Y1607" s="14">
        <v>2</v>
      </c>
    </row>
    <row r="1608" spans="1:25" ht="15" customHeight="1">
      <c r="A1608" s="14">
        <v>360</v>
      </c>
      <c r="B1608" t="s">
        <v>19</v>
      </c>
      <c r="C1608" t="s">
        <v>20</v>
      </c>
      <c r="D1608" s="14">
        <v>31</v>
      </c>
      <c r="E1608" t="s">
        <v>22</v>
      </c>
      <c r="F1608" t="s">
        <v>396</v>
      </c>
      <c r="G1608" s="14">
        <v>1</v>
      </c>
      <c r="H1608" t="s">
        <v>20</v>
      </c>
      <c r="I1608" s="14">
        <v>130</v>
      </c>
      <c r="J1608" s="14">
        <v>140</v>
      </c>
      <c r="K1608" s="15">
        <v>275.7</v>
      </c>
      <c r="L1608" s="15">
        <v>275.8</v>
      </c>
      <c r="M1608" s="16">
        <v>0</v>
      </c>
      <c r="N1608" s="16">
        <f t="shared" si="25"/>
        <v>275.7</v>
      </c>
      <c r="O1608" s="16">
        <f t="shared" si="25"/>
        <v>275.8</v>
      </c>
      <c r="P1608" t="s">
        <v>2119</v>
      </c>
      <c r="T1608" t="s">
        <v>2827</v>
      </c>
      <c r="U1608" s="14">
        <v>2</v>
      </c>
      <c r="W1608" s="14">
        <v>2</v>
      </c>
      <c r="Y1608" s="14">
        <v>2</v>
      </c>
    </row>
    <row r="1609" spans="1:25" ht="15" customHeight="1">
      <c r="A1609" s="14">
        <v>360</v>
      </c>
      <c r="B1609" t="s">
        <v>19</v>
      </c>
      <c r="C1609" t="s">
        <v>20</v>
      </c>
      <c r="D1609" s="14">
        <v>31</v>
      </c>
      <c r="E1609" t="s">
        <v>22</v>
      </c>
      <c r="F1609" t="s">
        <v>396</v>
      </c>
      <c r="G1609" s="14">
        <v>1</v>
      </c>
      <c r="H1609" t="s">
        <v>20</v>
      </c>
      <c r="I1609" s="14">
        <v>140</v>
      </c>
      <c r="J1609" s="14">
        <v>150</v>
      </c>
      <c r="K1609" s="15">
        <v>275.8</v>
      </c>
      <c r="L1609" s="15">
        <v>275.89999999999998</v>
      </c>
      <c r="M1609" s="16">
        <v>0</v>
      </c>
      <c r="N1609" s="16">
        <f t="shared" si="25"/>
        <v>275.8</v>
      </c>
      <c r="O1609" s="16">
        <f t="shared" si="25"/>
        <v>275.89999999999998</v>
      </c>
      <c r="P1609" t="s">
        <v>2652</v>
      </c>
      <c r="T1609" t="s">
        <v>2832</v>
      </c>
      <c r="U1609" s="14">
        <v>3</v>
      </c>
      <c r="W1609" s="14">
        <v>2</v>
      </c>
      <c r="Y1609" s="14">
        <v>1</v>
      </c>
    </row>
    <row r="1610" spans="1:25" ht="15" customHeight="1">
      <c r="A1610" s="14">
        <v>360</v>
      </c>
      <c r="B1610" t="s">
        <v>19</v>
      </c>
      <c r="C1610" t="s">
        <v>20</v>
      </c>
      <c r="D1610" s="14">
        <v>31</v>
      </c>
      <c r="E1610" t="s">
        <v>22</v>
      </c>
      <c r="F1610" t="s">
        <v>398</v>
      </c>
      <c r="G1610" s="14">
        <v>2</v>
      </c>
      <c r="H1610" t="s">
        <v>20</v>
      </c>
      <c r="I1610" s="14">
        <v>0</v>
      </c>
      <c r="J1610" s="14">
        <v>10</v>
      </c>
      <c r="K1610" s="15">
        <v>275.89999999999998</v>
      </c>
      <c r="L1610" s="14">
        <v>276</v>
      </c>
      <c r="M1610" s="16">
        <v>0</v>
      </c>
      <c r="N1610" s="16">
        <f t="shared" si="25"/>
        <v>275.89999999999998</v>
      </c>
      <c r="O1610" s="16">
        <f t="shared" si="25"/>
        <v>276</v>
      </c>
      <c r="P1610" t="s">
        <v>1174</v>
      </c>
      <c r="T1610" t="s">
        <v>2827</v>
      </c>
      <c r="U1610" s="14">
        <v>2</v>
      </c>
      <c r="W1610" s="14">
        <v>2</v>
      </c>
      <c r="Y1610" s="14">
        <v>1</v>
      </c>
    </row>
    <row r="1611" spans="1:25" ht="15" customHeight="1">
      <c r="A1611" s="14">
        <v>360</v>
      </c>
      <c r="B1611" t="s">
        <v>19</v>
      </c>
      <c r="C1611" t="s">
        <v>20</v>
      </c>
      <c r="D1611" s="14">
        <v>31</v>
      </c>
      <c r="E1611" t="s">
        <v>22</v>
      </c>
      <c r="F1611" t="s">
        <v>398</v>
      </c>
      <c r="G1611" s="14">
        <v>2</v>
      </c>
      <c r="H1611" t="s">
        <v>20</v>
      </c>
      <c r="I1611" s="14">
        <v>10</v>
      </c>
      <c r="J1611" s="14">
        <v>20</v>
      </c>
      <c r="K1611" s="14">
        <v>276</v>
      </c>
      <c r="L1611" s="15">
        <v>276.10000000000002</v>
      </c>
      <c r="M1611" s="16">
        <v>0</v>
      </c>
      <c r="N1611" s="16">
        <f t="shared" si="25"/>
        <v>276</v>
      </c>
      <c r="O1611" s="16">
        <f t="shared" si="25"/>
        <v>276.10000000000002</v>
      </c>
      <c r="P1611" t="s">
        <v>1404</v>
      </c>
      <c r="T1611" t="s">
        <v>2826</v>
      </c>
      <c r="U1611" s="14">
        <v>1</v>
      </c>
      <c r="W1611" s="14">
        <v>2</v>
      </c>
      <c r="Y1611" s="14">
        <v>2</v>
      </c>
    </row>
    <row r="1612" spans="1:25" ht="15" customHeight="1">
      <c r="A1612" s="14">
        <v>360</v>
      </c>
      <c r="B1612" t="s">
        <v>19</v>
      </c>
      <c r="C1612" t="s">
        <v>20</v>
      </c>
      <c r="D1612" s="14">
        <v>31</v>
      </c>
      <c r="E1612" t="s">
        <v>22</v>
      </c>
      <c r="F1612" t="s">
        <v>398</v>
      </c>
      <c r="G1612" s="14">
        <v>2</v>
      </c>
      <c r="H1612" t="s">
        <v>20</v>
      </c>
      <c r="I1612" s="14">
        <v>20</v>
      </c>
      <c r="J1612" s="14">
        <v>30</v>
      </c>
      <c r="K1612" s="15">
        <v>276.10000000000002</v>
      </c>
      <c r="L1612" s="15">
        <v>276.2</v>
      </c>
      <c r="M1612" s="16">
        <v>0</v>
      </c>
      <c r="N1612" s="16">
        <f t="shared" si="25"/>
        <v>276.10000000000002</v>
      </c>
      <c r="O1612" s="16">
        <f t="shared" si="25"/>
        <v>276.2</v>
      </c>
      <c r="P1612" t="s">
        <v>1215</v>
      </c>
      <c r="T1612" t="s">
        <v>2823</v>
      </c>
      <c r="U1612" s="14">
        <v>0</v>
      </c>
      <c r="W1612" s="14">
        <v>2</v>
      </c>
      <c r="Y1612" s="14">
        <v>2</v>
      </c>
    </row>
    <row r="1613" spans="1:25" ht="15" customHeight="1">
      <c r="A1613" s="14">
        <v>360</v>
      </c>
      <c r="B1613" t="s">
        <v>19</v>
      </c>
      <c r="C1613" t="s">
        <v>20</v>
      </c>
      <c r="D1613" s="14">
        <v>31</v>
      </c>
      <c r="E1613" t="s">
        <v>22</v>
      </c>
      <c r="F1613" t="s">
        <v>398</v>
      </c>
      <c r="G1613" s="14">
        <v>2</v>
      </c>
      <c r="H1613" t="s">
        <v>20</v>
      </c>
      <c r="I1613" s="14">
        <v>30</v>
      </c>
      <c r="J1613" s="14">
        <v>40</v>
      </c>
      <c r="K1613" s="15">
        <v>276.2</v>
      </c>
      <c r="L1613" s="15">
        <v>276.3</v>
      </c>
      <c r="M1613" s="16">
        <v>0</v>
      </c>
      <c r="N1613" s="16">
        <f t="shared" si="25"/>
        <v>276.2</v>
      </c>
      <c r="O1613" s="16">
        <f t="shared" si="25"/>
        <v>276.3</v>
      </c>
      <c r="P1613" t="s">
        <v>1391</v>
      </c>
      <c r="T1613" t="s">
        <v>2827</v>
      </c>
      <c r="U1613" s="14">
        <v>2</v>
      </c>
      <c r="W1613" s="14">
        <v>2</v>
      </c>
      <c r="Y1613" s="14">
        <v>2</v>
      </c>
    </row>
    <row r="1614" spans="1:25" ht="15" customHeight="1">
      <c r="A1614" s="14">
        <v>360</v>
      </c>
      <c r="B1614" t="s">
        <v>19</v>
      </c>
      <c r="C1614" t="s">
        <v>20</v>
      </c>
      <c r="D1614" s="14">
        <v>31</v>
      </c>
      <c r="E1614" t="s">
        <v>22</v>
      </c>
      <c r="F1614" t="s">
        <v>398</v>
      </c>
      <c r="G1614" s="14">
        <v>2</v>
      </c>
      <c r="H1614" t="s">
        <v>20</v>
      </c>
      <c r="I1614" s="14">
        <v>40</v>
      </c>
      <c r="J1614" s="14">
        <v>50</v>
      </c>
      <c r="K1614" s="15">
        <v>276.3</v>
      </c>
      <c r="L1614" s="15">
        <v>276.39999999999998</v>
      </c>
      <c r="M1614" s="16">
        <v>0</v>
      </c>
      <c r="N1614" s="16">
        <f t="shared" si="25"/>
        <v>276.3</v>
      </c>
      <c r="O1614" s="16">
        <f t="shared" si="25"/>
        <v>276.39999999999998</v>
      </c>
      <c r="P1614" t="s">
        <v>1424</v>
      </c>
      <c r="T1614" t="s">
        <v>2826</v>
      </c>
      <c r="U1614" s="14">
        <v>1</v>
      </c>
      <c r="W1614" s="14">
        <v>0</v>
      </c>
      <c r="Y1614" s="14">
        <v>2</v>
      </c>
    </row>
    <row r="1615" spans="1:25" ht="15" customHeight="1">
      <c r="A1615" s="14">
        <v>360</v>
      </c>
      <c r="B1615" t="s">
        <v>19</v>
      </c>
      <c r="C1615" t="s">
        <v>20</v>
      </c>
      <c r="D1615" s="14">
        <v>31</v>
      </c>
      <c r="E1615" t="s">
        <v>22</v>
      </c>
      <c r="F1615" t="s">
        <v>398</v>
      </c>
      <c r="G1615" s="14">
        <v>2</v>
      </c>
      <c r="H1615" t="s">
        <v>20</v>
      </c>
      <c r="I1615" s="14">
        <v>50</v>
      </c>
      <c r="J1615" s="14">
        <v>60</v>
      </c>
      <c r="K1615" s="15">
        <v>276.39999999999998</v>
      </c>
      <c r="L1615" s="15">
        <v>276.5</v>
      </c>
      <c r="M1615" s="16">
        <v>0</v>
      </c>
      <c r="N1615" s="16">
        <f t="shared" si="25"/>
        <v>276.39999999999998</v>
      </c>
      <c r="O1615" s="16">
        <f t="shared" si="25"/>
        <v>276.5</v>
      </c>
      <c r="P1615" t="s">
        <v>1252</v>
      </c>
      <c r="T1615" t="s">
        <v>2827</v>
      </c>
      <c r="U1615" s="14">
        <v>2</v>
      </c>
      <c r="W1615" s="14">
        <v>1</v>
      </c>
      <c r="Y1615" s="14">
        <v>2</v>
      </c>
    </row>
    <row r="1616" spans="1:25" ht="15" customHeight="1">
      <c r="A1616" s="14">
        <v>360</v>
      </c>
      <c r="B1616" t="s">
        <v>19</v>
      </c>
      <c r="C1616" t="s">
        <v>20</v>
      </c>
      <c r="D1616" s="14">
        <v>31</v>
      </c>
      <c r="E1616" t="s">
        <v>22</v>
      </c>
      <c r="F1616" t="s">
        <v>398</v>
      </c>
      <c r="G1616" s="14">
        <v>2</v>
      </c>
      <c r="H1616" t="s">
        <v>20</v>
      </c>
      <c r="I1616" s="14">
        <v>60</v>
      </c>
      <c r="J1616" s="14">
        <v>70</v>
      </c>
      <c r="K1616" s="15">
        <v>276.5</v>
      </c>
      <c r="L1616" s="15">
        <v>276.60000000000002</v>
      </c>
      <c r="M1616" s="16">
        <v>0</v>
      </c>
      <c r="N1616" s="16">
        <f t="shared" si="25"/>
        <v>276.5</v>
      </c>
      <c r="O1616" s="16">
        <f t="shared" si="25"/>
        <v>276.60000000000002</v>
      </c>
      <c r="P1616" t="s">
        <v>1332</v>
      </c>
      <c r="T1616" t="s">
        <v>2827</v>
      </c>
      <c r="U1616" s="14">
        <v>2</v>
      </c>
      <c r="W1616" s="14">
        <v>2</v>
      </c>
      <c r="Y1616" s="14">
        <v>2</v>
      </c>
    </row>
    <row r="1617" spans="1:25" ht="15" customHeight="1">
      <c r="A1617" s="14">
        <v>360</v>
      </c>
      <c r="B1617" t="s">
        <v>19</v>
      </c>
      <c r="C1617" t="s">
        <v>20</v>
      </c>
      <c r="D1617" s="14">
        <v>31</v>
      </c>
      <c r="E1617" t="s">
        <v>22</v>
      </c>
      <c r="F1617" t="s">
        <v>398</v>
      </c>
      <c r="G1617" s="14">
        <v>2</v>
      </c>
      <c r="H1617" t="s">
        <v>20</v>
      </c>
      <c r="I1617" s="14">
        <v>70</v>
      </c>
      <c r="J1617" s="14">
        <v>80</v>
      </c>
      <c r="K1617" s="15">
        <v>276.60000000000002</v>
      </c>
      <c r="L1617" s="15">
        <v>276.7</v>
      </c>
      <c r="M1617" s="16">
        <v>0</v>
      </c>
      <c r="N1617" s="16">
        <f t="shared" si="25"/>
        <v>276.60000000000002</v>
      </c>
      <c r="O1617" s="16">
        <f t="shared" si="25"/>
        <v>276.7</v>
      </c>
      <c r="P1617" t="s">
        <v>1178</v>
      </c>
      <c r="T1617" t="s">
        <v>2823</v>
      </c>
      <c r="U1617" s="14">
        <v>0</v>
      </c>
      <c r="W1617" s="14">
        <v>0</v>
      </c>
      <c r="Y1617" s="14">
        <v>2</v>
      </c>
    </row>
    <row r="1618" spans="1:25" ht="15" customHeight="1">
      <c r="A1618" s="14">
        <v>360</v>
      </c>
      <c r="B1618" t="s">
        <v>19</v>
      </c>
      <c r="C1618" t="s">
        <v>20</v>
      </c>
      <c r="D1618" s="14">
        <v>31</v>
      </c>
      <c r="E1618" t="s">
        <v>22</v>
      </c>
      <c r="F1618" t="s">
        <v>398</v>
      </c>
      <c r="G1618" s="14">
        <v>2</v>
      </c>
      <c r="H1618" t="s">
        <v>20</v>
      </c>
      <c r="I1618" s="14">
        <v>80</v>
      </c>
      <c r="J1618" s="14">
        <v>90</v>
      </c>
      <c r="K1618" s="15">
        <v>276.7</v>
      </c>
      <c r="L1618" s="15">
        <v>276.8</v>
      </c>
      <c r="M1618" s="16">
        <v>0</v>
      </c>
      <c r="N1618" s="16">
        <f t="shared" si="25"/>
        <v>276.7</v>
      </c>
      <c r="O1618" s="16">
        <f t="shared" si="25"/>
        <v>276.8</v>
      </c>
      <c r="P1618" t="s">
        <v>1179</v>
      </c>
      <c r="T1618" t="s">
        <v>2827</v>
      </c>
      <c r="U1618" s="14">
        <v>2</v>
      </c>
      <c r="W1618" s="14">
        <v>1</v>
      </c>
      <c r="Y1618" s="14">
        <v>2</v>
      </c>
    </row>
    <row r="1619" spans="1:25" ht="15" customHeight="1">
      <c r="A1619" s="14">
        <v>360</v>
      </c>
      <c r="B1619" t="s">
        <v>19</v>
      </c>
      <c r="C1619" t="s">
        <v>20</v>
      </c>
      <c r="D1619" s="14">
        <v>31</v>
      </c>
      <c r="E1619" t="s">
        <v>22</v>
      </c>
      <c r="F1619" t="s">
        <v>398</v>
      </c>
      <c r="G1619" s="14">
        <v>2</v>
      </c>
      <c r="H1619" t="s">
        <v>20</v>
      </c>
      <c r="I1619" s="14">
        <v>90</v>
      </c>
      <c r="J1619" s="14">
        <v>100</v>
      </c>
      <c r="K1619" s="15">
        <v>276.8</v>
      </c>
      <c r="L1619" s="15">
        <v>276.89999999999998</v>
      </c>
      <c r="M1619" s="16">
        <v>0</v>
      </c>
      <c r="N1619" s="16">
        <f t="shared" si="25"/>
        <v>276.8</v>
      </c>
      <c r="O1619" s="16">
        <f t="shared" si="25"/>
        <v>276.89999999999998</v>
      </c>
      <c r="P1619" t="s">
        <v>2142</v>
      </c>
      <c r="T1619" t="s">
        <v>2827</v>
      </c>
      <c r="U1619" s="14">
        <v>2</v>
      </c>
      <c r="W1619" s="14">
        <v>1</v>
      </c>
      <c r="Y1619" s="14">
        <v>1</v>
      </c>
    </row>
    <row r="1620" spans="1:25" ht="15" customHeight="1">
      <c r="A1620" s="14">
        <v>360</v>
      </c>
      <c r="B1620" t="s">
        <v>19</v>
      </c>
      <c r="C1620" t="s">
        <v>20</v>
      </c>
      <c r="D1620" s="14">
        <v>31</v>
      </c>
      <c r="E1620" t="s">
        <v>22</v>
      </c>
      <c r="F1620" t="s">
        <v>398</v>
      </c>
      <c r="G1620" s="14">
        <v>2</v>
      </c>
      <c r="H1620" t="s">
        <v>20</v>
      </c>
      <c r="I1620" s="14">
        <v>100</v>
      </c>
      <c r="J1620" s="14">
        <v>110</v>
      </c>
      <c r="K1620" s="15">
        <v>276.89999999999998</v>
      </c>
      <c r="L1620" s="14">
        <v>277</v>
      </c>
      <c r="M1620" s="16">
        <v>0</v>
      </c>
      <c r="N1620" s="16">
        <f t="shared" si="25"/>
        <v>276.89999999999998</v>
      </c>
      <c r="O1620" s="16">
        <f t="shared" si="25"/>
        <v>277</v>
      </c>
      <c r="P1620" t="s">
        <v>1237</v>
      </c>
      <c r="T1620" t="s">
        <v>2823</v>
      </c>
      <c r="U1620" s="14">
        <v>0</v>
      </c>
      <c r="W1620" s="14">
        <v>2</v>
      </c>
      <c r="Y1620" s="14">
        <v>2</v>
      </c>
    </row>
    <row r="1621" spans="1:25" ht="15" customHeight="1">
      <c r="A1621" s="14">
        <v>360</v>
      </c>
      <c r="B1621" t="s">
        <v>19</v>
      </c>
      <c r="C1621" t="s">
        <v>20</v>
      </c>
      <c r="D1621" s="14">
        <v>31</v>
      </c>
      <c r="E1621" t="s">
        <v>22</v>
      </c>
      <c r="F1621" t="s">
        <v>398</v>
      </c>
      <c r="G1621" s="14">
        <v>2</v>
      </c>
      <c r="H1621" t="s">
        <v>20</v>
      </c>
      <c r="I1621" s="14">
        <v>110</v>
      </c>
      <c r="J1621" s="14">
        <v>120</v>
      </c>
      <c r="K1621" s="14">
        <v>277</v>
      </c>
      <c r="L1621" s="15">
        <v>277.10000000000002</v>
      </c>
      <c r="M1621" s="16">
        <v>0</v>
      </c>
      <c r="N1621" s="16">
        <f t="shared" si="25"/>
        <v>277</v>
      </c>
      <c r="O1621" s="16">
        <f t="shared" si="25"/>
        <v>277.10000000000002</v>
      </c>
      <c r="P1621" t="s">
        <v>1376</v>
      </c>
      <c r="T1621" t="s">
        <v>2827</v>
      </c>
      <c r="U1621" s="14">
        <v>2</v>
      </c>
      <c r="W1621" s="14">
        <v>2</v>
      </c>
      <c r="Y1621" s="14">
        <v>2</v>
      </c>
    </row>
    <row r="1622" spans="1:25" ht="15" customHeight="1">
      <c r="A1622" s="14">
        <v>360</v>
      </c>
      <c r="B1622" t="s">
        <v>19</v>
      </c>
      <c r="C1622" t="s">
        <v>20</v>
      </c>
      <c r="D1622" s="14">
        <v>31</v>
      </c>
      <c r="E1622" t="s">
        <v>22</v>
      </c>
      <c r="F1622" t="s">
        <v>398</v>
      </c>
      <c r="G1622" s="14">
        <v>2</v>
      </c>
      <c r="H1622" t="s">
        <v>20</v>
      </c>
      <c r="I1622" s="14">
        <v>120</v>
      </c>
      <c r="J1622" s="14">
        <v>130</v>
      </c>
      <c r="K1622" s="15">
        <v>277.10000000000002</v>
      </c>
      <c r="L1622" s="15">
        <v>277.2</v>
      </c>
      <c r="M1622" s="16">
        <v>0</v>
      </c>
      <c r="N1622" s="16">
        <f t="shared" si="25"/>
        <v>277.10000000000002</v>
      </c>
      <c r="O1622" s="16">
        <f t="shared" si="25"/>
        <v>277.2</v>
      </c>
      <c r="P1622" t="s">
        <v>2138</v>
      </c>
      <c r="T1622" t="s">
        <v>2827</v>
      </c>
      <c r="U1622" s="14">
        <v>2</v>
      </c>
      <c r="W1622" s="14">
        <v>1</v>
      </c>
      <c r="Y1622" s="14">
        <v>0</v>
      </c>
    </row>
    <row r="1623" spans="1:25" ht="15" customHeight="1">
      <c r="A1623" s="14">
        <v>360</v>
      </c>
      <c r="B1623" t="s">
        <v>19</v>
      </c>
      <c r="C1623" t="s">
        <v>20</v>
      </c>
      <c r="D1623" s="14">
        <v>31</v>
      </c>
      <c r="E1623" t="s">
        <v>22</v>
      </c>
      <c r="F1623" t="s">
        <v>398</v>
      </c>
      <c r="G1623" s="14">
        <v>2</v>
      </c>
      <c r="H1623" t="s">
        <v>20</v>
      </c>
      <c r="I1623" s="14">
        <v>130</v>
      </c>
      <c r="J1623" s="14">
        <v>140</v>
      </c>
      <c r="K1623" s="15">
        <v>277.2</v>
      </c>
      <c r="L1623" s="15">
        <v>277.3</v>
      </c>
      <c r="M1623" s="16">
        <v>0</v>
      </c>
      <c r="N1623" s="16">
        <f t="shared" si="25"/>
        <v>277.2</v>
      </c>
      <c r="O1623" s="16">
        <f t="shared" si="25"/>
        <v>277.3</v>
      </c>
      <c r="P1623" t="s">
        <v>2140</v>
      </c>
      <c r="T1623" t="s">
        <v>2827</v>
      </c>
      <c r="U1623" s="14">
        <v>2</v>
      </c>
      <c r="W1623" s="14">
        <v>2</v>
      </c>
      <c r="Y1623" s="14">
        <v>2</v>
      </c>
    </row>
    <row r="1624" spans="1:25" ht="15" customHeight="1">
      <c r="A1624" s="14">
        <v>360</v>
      </c>
      <c r="B1624" t="s">
        <v>19</v>
      </c>
      <c r="C1624" t="s">
        <v>20</v>
      </c>
      <c r="D1624" s="14">
        <v>31</v>
      </c>
      <c r="E1624" t="s">
        <v>22</v>
      </c>
      <c r="F1624" t="s">
        <v>398</v>
      </c>
      <c r="G1624" s="14">
        <v>2</v>
      </c>
      <c r="H1624" t="s">
        <v>20</v>
      </c>
      <c r="I1624" s="14">
        <v>140</v>
      </c>
      <c r="J1624" s="14">
        <v>150</v>
      </c>
      <c r="K1624" s="15">
        <v>277.3</v>
      </c>
      <c r="L1624" s="15">
        <v>277.39999999999998</v>
      </c>
      <c r="M1624" s="16">
        <v>0</v>
      </c>
      <c r="N1624" s="16">
        <f t="shared" si="25"/>
        <v>277.3</v>
      </c>
      <c r="O1624" s="16">
        <f t="shared" si="25"/>
        <v>277.39999999999998</v>
      </c>
      <c r="P1624" t="s">
        <v>2652</v>
      </c>
      <c r="T1624" t="s">
        <v>2827</v>
      </c>
      <c r="U1624" s="14">
        <v>2</v>
      </c>
      <c r="W1624" s="14">
        <v>2</v>
      </c>
      <c r="Y1624" s="14">
        <v>2</v>
      </c>
    </row>
    <row r="1625" spans="1:25" ht="15" customHeight="1">
      <c r="A1625" s="14">
        <v>360</v>
      </c>
      <c r="B1625" t="s">
        <v>19</v>
      </c>
      <c r="C1625" t="s">
        <v>20</v>
      </c>
      <c r="D1625" s="14">
        <v>31</v>
      </c>
      <c r="E1625" t="s">
        <v>22</v>
      </c>
      <c r="F1625" t="s">
        <v>400</v>
      </c>
      <c r="G1625" s="14">
        <v>3</v>
      </c>
      <c r="H1625" t="s">
        <v>20</v>
      </c>
      <c r="I1625" s="14">
        <v>0</v>
      </c>
      <c r="J1625" s="14">
        <v>10</v>
      </c>
      <c r="K1625" s="15">
        <v>277.39999999999998</v>
      </c>
      <c r="L1625" s="15">
        <v>277.5</v>
      </c>
      <c r="M1625" s="16">
        <v>0</v>
      </c>
      <c r="N1625" s="16">
        <f t="shared" si="25"/>
        <v>277.39999999999998</v>
      </c>
      <c r="O1625" s="16">
        <f t="shared" si="25"/>
        <v>277.5</v>
      </c>
      <c r="P1625" t="s">
        <v>1174</v>
      </c>
      <c r="T1625" t="s">
        <v>2826</v>
      </c>
      <c r="U1625" s="14">
        <v>1</v>
      </c>
      <c r="W1625" s="14">
        <v>2</v>
      </c>
      <c r="Y1625" s="14">
        <v>1</v>
      </c>
    </row>
    <row r="1626" spans="1:25" ht="15" customHeight="1">
      <c r="A1626" s="14">
        <v>360</v>
      </c>
      <c r="B1626" t="s">
        <v>19</v>
      </c>
      <c r="C1626" t="s">
        <v>20</v>
      </c>
      <c r="D1626" s="14">
        <v>31</v>
      </c>
      <c r="E1626" t="s">
        <v>22</v>
      </c>
      <c r="F1626" t="s">
        <v>400</v>
      </c>
      <c r="G1626" s="14">
        <v>3</v>
      </c>
      <c r="H1626" t="s">
        <v>20</v>
      </c>
      <c r="I1626" s="14">
        <v>10</v>
      </c>
      <c r="J1626" s="14">
        <v>20</v>
      </c>
      <c r="K1626" s="15">
        <v>277.5</v>
      </c>
      <c r="L1626" s="15">
        <v>277.60000000000002</v>
      </c>
      <c r="M1626" s="16">
        <v>0</v>
      </c>
      <c r="N1626" s="16">
        <f t="shared" si="25"/>
        <v>277.5</v>
      </c>
      <c r="O1626" s="16">
        <f t="shared" si="25"/>
        <v>277.60000000000002</v>
      </c>
      <c r="P1626" t="s">
        <v>1167</v>
      </c>
      <c r="T1626" t="s">
        <v>2823</v>
      </c>
      <c r="U1626" s="14">
        <v>0</v>
      </c>
      <c r="W1626" s="14">
        <v>2</v>
      </c>
      <c r="Y1626" s="14">
        <v>1</v>
      </c>
    </row>
    <row r="1627" spans="1:25" ht="15" customHeight="1">
      <c r="A1627" s="14">
        <v>360</v>
      </c>
      <c r="B1627" t="s">
        <v>19</v>
      </c>
      <c r="C1627" t="s">
        <v>20</v>
      </c>
      <c r="D1627" s="14">
        <v>31</v>
      </c>
      <c r="E1627" t="s">
        <v>22</v>
      </c>
      <c r="F1627" t="s">
        <v>400</v>
      </c>
      <c r="G1627" s="14">
        <v>3</v>
      </c>
      <c r="H1627" t="s">
        <v>20</v>
      </c>
      <c r="I1627" s="14">
        <v>20</v>
      </c>
      <c r="J1627" s="14">
        <v>30</v>
      </c>
      <c r="K1627" s="15">
        <v>277.60000000000002</v>
      </c>
      <c r="L1627" s="15">
        <v>277.7</v>
      </c>
      <c r="M1627" s="16">
        <v>0</v>
      </c>
      <c r="N1627" s="16">
        <f t="shared" si="25"/>
        <v>277.60000000000002</v>
      </c>
      <c r="O1627" s="16">
        <f t="shared" si="25"/>
        <v>277.7</v>
      </c>
      <c r="P1627" t="s">
        <v>1404</v>
      </c>
      <c r="T1627" t="s">
        <v>2826</v>
      </c>
      <c r="U1627" s="14">
        <v>1</v>
      </c>
      <c r="W1627" s="14">
        <v>2</v>
      </c>
      <c r="Y1627" s="14">
        <v>2</v>
      </c>
    </row>
    <row r="1628" spans="1:25" ht="15" customHeight="1">
      <c r="A1628" s="14">
        <v>360</v>
      </c>
      <c r="B1628" t="s">
        <v>19</v>
      </c>
      <c r="C1628" t="s">
        <v>20</v>
      </c>
      <c r="D1628" s="14">
        <v>31</v>
      </c>
      <c r="E1628" t="s">
        <v>22</v>
      </c>
      <c r="F1628" t="s">
        <v>400</v>
      </c>
      <c r="G1628" s="14">
        <v>3</v>
      </c>
      <c r="H1628" t="s">
        <v>20</v>
      </c>
      <c r="I1628" s="14">
        <v>30</v>
      </c>
      <c r="J1628" s="14">
        <v>40</v>
      </c>
      <c r="K1628" s="15">
        <v>277.7</v>
      </c>
      <c r="L1628" s="15">
        <v>277.8</v>
      </c>
      <c r="M1628" s="16">
        <v>0</v>
      </c>
      <c r="N1628" s="16">
        <f t="shared" si="25"/>
        <v>277.7</v>
      </c>
      <c r="O1628" s="16">
        <f t="shared" si="25"/>
        <v>277.8</v>
      </c>
      <c r="P1628" t="s">
        <v>1215</v>
      </c>
      <c r="T1628" t="s">
        <v>2823</v>
      </c>
      <c r="U1628" s="14">
        <v>0</v>
      </c>
      <c r="W1628" s="14">
        <v>2</v>
      </c>
      <c r="Y1628" s="14">
        <v>2</v>
      </c>
    </row>
    <row r="1629" spans="1:25" ht="15" customHeight="1">
      <c r="A1629" s="14">
        <v>360</v>
      </c>
      <c r="B1629" t="s">
        <v>19</v>
      </c>
      <c r="C1629" t="s">
        <v>20</v>
      </c>
      <c r="D1629" s="14">
        <v>31</v>
      </c>
      <c r="E1629" t="s">
        <v>22</v>
      </c>
      <c r="F1629" t="s">
        <v>400</v>
      </c>
      <c r="G1629" s="14">
        <v>3</v>
      </c>
      <c r="H1629" t="s">
        <v>20</v>
      </c>
      <c r="I1629" s="14">
        <v>40</v>
      </c>
      <c r="J1629" s="14">
        <v>50</v>
      </c>
      <c r="K1629" s="15">
        <v>277.8</v>
      </c>
      <c r="L1629" s="15">
        <v>277.89999999999998</v>
      </c>
      <c r="M1629" s="16">
        <v>0</v>
      </c>
      <c r="N1629" s="16">
        <f t="shared" si="25"/>
        <v>277.8</v>
      </c>
      <c r="O1629" s="16">
        <f t="shared" si="25"/>
        <v>277.89999999999998</v>
      </c>
      <c r="P1629" t="s">
        <v>1169</v>
      </c>
      <c r="T1629" t="s">
        <v>2823</v>
      </c>
      <c r="U1629" s="14">
        <v>0</v>
      </c>
      <c r="W1629" s="14">
        <v>2</v>
      </c>
      <c r="Y1629" s="14">
        <v>2</v>
      </c>
    </row>
    <row r="1630" spans="1:25" ht="15" customHeight="1">
      <c r="A1630" s="14">
        <v>360</v>
      </c>
      <c r="B1630" t="s">
        <v>19</v>
      </c>
      <c r="C1630" t="s">
        <v>20</v>
      </c>
      <c r="D1630" s="14">
        <v>31</v>
      </c>
      <c r="E1630" t="s">
        <v>22</v>
      </c>
      <c r="F1630" t="s">
        <v>400</v>
      </c>
      <c r="G1630" s="14">
        <v>3</v>
      </c>
      <c r="H1630" t="s">
        <v>20</v>
      </c>
      <c r="I1630" s="14">
        <v>50</v>
      </c>
      <c r="J1630" s="14">
        <v>65</v>
      </c>
      <c r="K1630" s="15">
        <v>277.89999999999998</v>
      </c>
      <c r="L1630" s="16">
        <v>278.05</v>
      </c>
      <c r="M1630" s="16">
        <v>0</v>
      </c>
      <c r="N1630" s="16">
        <f t="shared" si="25"/>
        <v>277.89999999999998</v>
      </c>
      <c r="O1630" s="16">
        <f t="shared" si="25"/>
        <v>278.05</v>
      </c>
      <c r="P1630" t="s">
        <v>1252</v>
      </c>
      <c r="T1630" t="s">
        <v>2826</v>
      </c>
      <c r="U1630" s="14">
        <v>1</v>
      </c>
      <c r="W1630" s="14">
        <v>2</v>
      </c>
      <c r="Y1630" s="14">
        <v>2</v>
      </c>
    </row>
    <row r="1631" spans="1:25" ht="15" customHeight="1">
      <c r="A1631" s="14">
        <v>360</v>
      </c>
      <c r="B1631" t="s">
        <v>19</v>
      </c>
      <c r="C1631" t="s">
        <v>20</v>
      </c>
      <c r="D1631" s="14">
        <v>32</v>
      </c>
      <c r="E1631" t="s">
        <v>22</v>
      </c>
      <c r="F1631" t="s">
        <v>401</v>
      </c>
      <c r="G1631" s="14">
        <v>1</v>
      </c>
      <c r="H1631" t="s">
        <v>20</v>
      </c>
      <c r="I1631" s="14">
        <v>0</v>
      </c>
      <c r="J1631" s="14">
        <v>10</v>
      </c>
      <c r="K1631" s="15">
        <v>284.10000000000002</v>
      </c>
      <c r="L1631" s="15">
        <v>284.2</v>
      </c>
      <c r="M1631" s="16">
        <v>0</v>
      </c>
      <c r="N1631" s="16">
        <f t="shared" si="25"/>
        <v>284.10000000000002</v>
      </c>
      <c r="O1631" s="16">
        <f t="shared" si="25"/>
        <v>284.2</v>
      </c>
      <c r="P1631" t="s">
        <v>1167</v>
      </c>
      <c r="T1631" t="s">
        <v>2823</v>
      </c>
      <c r="U1631" s="14">
        <v>0</v>
      </c>
      <c r="W1631" s="14">
        <v>2</v>
      </c>
      <c r="Y1631" s="14">
        <v>2</v>
      </c>
    </row>
    <row r="1632" spans="1:25" ht="15" customHeight="1">
      <c r="A1632" s="14">
        <v>360</v>
      </c>
      <c r="B1632" t="s">
        <v>19</v>
      </c>
      <c r="C1632" t="s">
        <v>20</v>
      </c>
      <c r="D1632" s="14">
        <v>32</v>
      </c>
      <c r="E1632" t="s">
        <v>22</v>
      </c>
      <c r="F1632" t="s">
        <v>401</v>
      </c>
      <c r="G1632" s="14">
        <v>1</v>
      </c>
      <c r="H1632" t="s">
        <v>20</v>
      </c>
      <c r="I1632" s="14">
        <v>10</v>
      </c>
      <c r="J1632" s="14">
        <v>20</v>
      </c>
      <c r="K1632" s="15">
        <v>284.2</v>
      </c>
      <c r="L1632" s="15">
        <v>284.3</v>
      </c>
      <c r="M1632" s="16">
        <v>0</v>
      </c>
      <c r="N1632" s="16">
        <f t="shared" si="25"/>
        <v>284.2</v>
      </c>
      <c r="O1632" s="16">
        <f t="shared" si="25"/>
        <v>284.3</v>
      </c>
      <c r="P1632" t="s">
        <v>1404</v>
      </c>
      <c r="T1632" t="s">
        <v>2827</v>
      </c>
      <c r="U1632" s="14">
        <v>2</v>
      </c>
      <c r="W1632" s="14">
        <v>2</v>
      </c>
      <c r="Y1632" s="14">
        <v>1</v>
      </c>
    </row>
    <row r="1633" spans="1:25" ht="15" customHeight="1">
      <c r="A1633" s="14">
        <v>360</v>
      </c>
      <c r="B1633" t="s">
        <v>19</v>
      </c>
      <c r="C1633" t="s">
        <v>20</v>
      </c>
      <c r="D1633" s="14">
        <v>32</v>
      </c>
      <c r="E1633" t="s">
        <v>22</v>
      </c>
      <c r="F1633" t="s">
        <v>401</v>
      </c>
      <c r="G1633" s="14">
        <v>1</v>
      </c>
      <c r="H1633" t="s">
        <v>20</v>
      </c>
      <c r="I1633" s="14">
        <v>20</v>
      </c>
      <c r="J1633" s="14">
        <v>30</v>
      </c>
      <c r="K1633" s="15">
        <v>284.3</v>
      </c>
      <c r="L1633" s="15">
        <v>284.39999999999998</v>
      </c>
      <c r="M1633" s="16">
        <v>0</v>
      </c>
      <c r="N1633" s="16">
        <f t="shared" si="25"/>
        <v>284.3</v>
      </c>
      <c r="O1633" s="16">
        <f t="shared" si="25"/>
        <v>284.39999999999998</v>
      </c>
      <c r="P1633" t="s">
        <v>1433</v>
      </c>
      <c r="T1633" t="s">
        <v>2832</v>
      </c>
      <c r="U1633" s="14">
        <v>3</v>
      </c>
      <c r="W1633" s="14">
        <v>2</v>
      </c>
      <c r="Y1633" s="14">
        <v>1</v>
      </c>
    </row>
    <row r="1634" spans="1:25" ht="15" customHeight="1">
      <c r="A1634" s="14">
        <v>360</v>
      </c>
      <c r="B1634" t="s">
        <v>19</v>
      </c>
      <c r="C1634" t="s">
        <v>20</v>
      </c>
      <c r="D1634" s="14">
        <v>32</v>
      </c>
      <c r="E1634" t="s">
        <v>22</v>
      </c>
      <c r="F1634" t="s">
        <v>401</v>
      </c>
      <c r="G1634" s="14">
        <v>1</v>
      </c>
      <c r="H1634" t="s">
        <v>20</v>
      </c>
      <c r="I1634" s="14">
        <v>30</v>
      </c>
      <c r="J1634" s="14">
        <v>40</v>
      </c>
      <c r="K1634" s="15">
        <v>284.39999999999998</v>
      </c>
      <c r="L1634" s="15">
        <v>284.5</v>
      </c>
      <c r="M1634" s="16">
        <v>0</v>
      </c>
      <c r="N1634" s="16">
        <f t="shared" si="25"/>
        <v>284.39999999999998</v>
      </c>
      <c r="O1634" s="16">
        <f t="shared" si="25"/>
        <v>284.5</v>
      </c>
      <c r="P1634" t="s">
        <v>1348</v>
      </c>
      <c r="T1634" t="s">
        <v>2826</v>
      </c>
      <c r="U1634" s="14">
        <v>1</v>
      </c>
      <c r="W1634" s="14">
        <v>1</v>
      </c>
      <c r="Y1634" s="14">
        <v>1</v>
      </c>
    </row>
    <row r="1635" spans="1:25" ht="15" customHeight="1">
      <c r="A1635" s="14">
        <v>360</v>
      </c>
      <c r="B1635" t="s">
        <v>19</v>
      </c>
      <c r="C1635" t="s">
        <v>20</v>
      </c>
      <c r="D1635" s="14">
        <v>32</v>
      </c>
      <c r="E1635" t="s">
        <v>22</v>
      </c>
      <c r="F1635" t="s">
        <v>401</v>
      </c>
      <c r="G1635" s="14">
        <v>1</v>
      </c>
      <c r="H1635" t="s">
        <v>20</v>
      </c>
      <c r="I1635" s="14">
        <v>40</v>
      </c>
      <c r="J1635" s="14">
        <v>50</v>
      </c>
      <c r="K1635" s="15">
        <v>284.5</v>
      </c>
      <c r="L1635" s="15">
        <v>284.60000000000002</v>
      </c>
      <c r="M1635" s="16">
        <v>0</v>
      </c>
      <c r="N1635" s="16">
        <f t="shared" si="25"/>
        <v>284.5</v>
      </c>
      <c r="O1635" s="16">
        <f t="shared" si="25"/>
        <v>284.60000000000002</v>
      </c>
      <c r="P1635" t="s">
        <v>1202</v>
      </c>
      <c r="T1635" t="s">
        <v>2827</v>
      </c>
      <c r="U1635" s="14">
        <v>2</v>
      </c>
      <c r="W1635" s="14">
        <v>0</v>
      </c>
      <c r="Y1635" s="14">
        <v>1</v>
      </c>
    </row>
    <row r="1636" spans="1:25" ht="15" customHeight="1">
      <c r="A1636" s="14">
        <v>360</v>
      </c>
      <c r="B1636" t="s">
        <v>19</v>
      </c>
      <c r="C1636" t="s">
        <v>20</v>
      </c>
      <c r="D1636" s="14">
        <v>32</v>
      </c>
      <c r="E1636" t="s">
        <v>22</v>
      </c>
      <c r="F1636" t="s">
        <v>401</v>
      </c>
      <c r="G1636" s="14">
        <v>1</v>
      </c>
      <c r="H1636" t="s">
        <v>20</v>
      </c>
      <c r="I1636" s="14">
        <v>50</v>
      </c>
      <c r="J1636" s="14">
        <v>60</v>
      </c>
      <c r="K1636" s="15">
        <v>284.60000000000002</v>
      </c>
      <c r="L1636" s="15">
        <v>284.7</v>
      </c>
      <c r="M1636" s="16">
        <v>0</v>
      </c>
      <c r="N1636" s="16">
        <f t="shared" si="25"/>
        <v>284.60000000000002</v>
      </c>
      <c r="O1636" s="16">
        <f t="shared" si="25"/>
        <v>284.7</v>
      </c>
      <c r="P1636" t="s">
        <v>1390</v>
      </c>
      <c r="T1636" t="s">
        <v>2827</v>
      </c>
      <c r="U1636" s="14">
        <v>2</v>
      </c>
      <c r="W1636" s="14">
        <v>0</v>
      </c>
      <c r="Y1636" s="14">
        <v>1</v>
      </c>
    </row>
    <row r="1637" spans="1:25" ht="15" customHeight="1">
      <c r="A1637" s="14">
        <v>360</v>
      </c>
      <c r="B1637" t="s">
        <v>19</v>
      </c>
      <c r="C1637" t="s">
        <v>20</v>
      </c>
      <c r="D1637" s="14">
        <v>32</v>
      </c>
      <c r="E1637" t="s">
        <v>22</v>
      </c>
      <c r="F1637" t="s">
        <v>401</v>
      </c>
      <c r="G1637" s="14">
        <v>1</v>
      </c>
      <c r="H1637" t="s">
        <v>20</v>
      </c>
      <c r="I1637" s="14">
        <v>60</v>
      </c>
      <c r="J1637" s="14">
        <v>70</v>
      </c>
      <c r="K1637" s="15">
        <v>284.7</v>
      </c>
      <c r="L1637" s="15">
        <v>284.8</v>
      </c>
      <c r="M1637" s="16">
        <v>0</v>
      </c>
      <c r="N1637" s="16">
        <f t="shared" si="25"/>
        <v>284.7</v>
      </c>
      <c r="O1637" s="16">
        <f t="shared" si="25"/>
        <v>284.8</v>
      </c>
      <c r="P1637" t="s">
        <v>1424</v>
      </c>
      <c r="T1637" t="s">
        <v>2827</v>
      </c>
      <c r="U1637" s="14">
        <v>2</v>
      </c>
      <c r="W1637" s="14">
        <v>0</v>
      </c>
      <c r="Y1637" s="14">
        <v>2</v>
      </c>
    </row>
    <row r="1638" spans="1:25" ht="15" customHeight="1">
      <c r="A1638" s="14">
        <v>360</v>
      </c>
      <c r="B1638" t="s">
        <v>19</v>
      </c>
      <c r="C1638" t="s">
        <v>20</v>
      </c>
      <c r="D1638" s="14">
        <v>32</v>
      </c>
      <c r="E1638" t="s">
        <v>22</v>
      </c>
      <c r="F1638" t="s">
        <v>401</v>
      </c>
      <c r="G1638" s="14">
        <v>1</v>
      </c>
      <c r="H1638" t="s">
        <v>20</v>
      </c>
      <c r="I1638" s="14">
        <v>70</v>
      </c>
      <c r="J1638" s="14">
        <v>80</v>
      </c>
      <c r="K1638" s="15">
        <v>284.8</v>
      </c>
      <c r="L1638" s="15">
        <v>284.89999999999998</v>
      </c>
      <c r="M1638" s="16">
        <v>0</v>
      </c>
      <c r="N1638" s="16">
        <f t="shared" si="25"/>
        <v>284.8</v>
      </c>
      <c r="O1638" s="16">
        <f t="shared" si="25"/>
        <v>284.89999999999998</v>
      </c>
      <c r="P1638" t="s">
        <v>1172</v>
      </c>
      <c r="T1638" t="s">
        <v>2823</v>
      </c>
      <c r="U1638" s="14">
        <v>0</v>
      </c>
      <c r="W1638" s="14">
        <v>0</v>
      </c>
      <c r="Y1638" s="14">
        <v>2</v>
      </c>
    </row>
    <row r="1639" spans="1:25" ht="15" customHeight="1">
      <c r="A1639" s="14">
        <v>360</v>
      </c>
      <c r="B1639" t="s">
        <v>19</v>
      </c>
      <c r="C1639" t="s">
        <v>20</v>
      </c>
      <c r="D1639" s="14">
        <v>32</v>
      </c>
      <c r="E1639" t="s">
        <v>22</v>
      </c>
      <c r="F1639" t="s">
        <v>401</v>
      </c>
      <c r="G1639" s="14">
        <v>1</v>
      </c>
      <c r="H1639" t="s">
        <v>20</v>
      </c>
      <c r="I1639" s="14">
        <v>80</v>
      </c>
      <c r="J1639" s="14">
        <v>90</v>
      </c>
      <c r="K1639" s="15">
        <v>284.89999999999998</v>
      </c>
      <c r="L1639" s="14">
        <v>285</v>
      </c>
      <c r="M1639" s="16">
        <v>0</v>
      </c>
      <c r="N1639" s="16">
        <f t="shared" si="25"/>
        <v>284.89999999999998</v>
      </c>
      <c r="O1639" s="16">
        <f t="shared" si="25"/>
        <v>285</v>
      </c>
      <c r="P1639" t="s">
        <v>1176</v>
      </c>
      <c r="T1639" t="s">
        <v>2827</v>
      </c>
      <c r="U1639" s="14">
        <v>2</v>
      </c>
      <c r="W1639" s="14">
        <v>1</v>
      </c>
      <c r="Y1639" s="14">
        <v>2</v>
      </c>
    </row>
    <row r="1640" spans="1:25" ht="15" customHeight="1">
      <c r="A1640" s="14">
        <v>360</v>
      </c>
      <c r="B1640" t="s">
        <v>19</v>
      </c>
      <c r="C1640" t="s">
        <v>20</v>
      </c>
      <c r="D1640" s="14">
        <v>32</v>
      </c>
      <c r="E1640" t="s">
        <v>22</v>
      </c>
      <c r="F1640" t="s">
        <v>401</v>
      </c>
      <c r="G1640" s="14">
        <v>1</v>
      </c>
      <c r="H1640" t="s">
        <v>20</v>
      </c>
      <c r="I1640" s="14">
        <v>90</v>
      </c>
      <c r="J1640" s="14">
        <v>100</v>
      </c>
      <c r="K1640" s="14">
        <v>285</v>
      </c>
      <c r="L1640" s="15">
        <v>285.10000000000002</v>
      </c>
      <c r="M1640" s="16">
        <v>0</v>
      </c>
      <c r="N1640" s="16">
        <f t="shared" si="25"/>
        <v>285</v>
      </c>
      <c r="O1640" s="16">
        <f t="shared" si="25"/>
        <v>285.10000000000002</v>
      </c>
      <c r="P1640" t="s">
        <v>1418</v>
      </c>
      <c r="T1640" t="s">
        <v>2827</v>
      </c>
      <c r="U1640" s="14">
        <v>2</v>
      </c>
      <c r="W1640" s="14">
        <v>2</v>
      </c>
      <c r="Y1640" s="14">
        <v>1</v>
      </c>
    </row>
    <row r="1641" spans="1:25" ht="15" customHeight="1">
      <c r="A1641" s="14">
        <v>360</v>
      </c>
      <c r="B1641" t="s">
        <v>19</v>
      </c>
      <c r="C1641" t="s">
        <v>20</v>
      </c>
      <c r="D1641" s="14">
        <v>32</v>
      </c>
      <c r="E1641" t="s">
        <v>22</v>
      </c>
      <c r="F1641" t="s">
        <v>401</v>
      </c>
      <c r="G1641" s="14">
        <v>1</v>
      </c>
      <c r="H1641" t="s">
        <v>20</v>
      </c>
      <c r="I1641" s="14">
        <v>100</v>
      </c>
      <c r="J1641" s="14">
        <v>110</v>
      </c>
      <c r="K1641" s="15">
        <v>285.10000000000002</v>
      </c>
      <c r="L1641" s="15">
        <v>285.2</v>
      </c>
      <c r="M1641" s="16">
        <v>0</v>
      </c>
      <c r="N1641" s="16">
        <f t="shared" si="25"/>
        <v>285.10000000000002</v>
      </c>
      <c r="O1641" s="16">
        <f t="shared" si="25"/>
        <v>285.2</v>
      </c>
      <c r="P1641" t="s">
        <v>1179</v>
      </c>
      <c r="T1641" t="s">
        <v>2827</v>
      </c>
      <c r="U1641" s="14">
        <v>2</v>
      </c>
      <c r="W1641" s="14">
        <v>1</v>
      </c>
      <c r="Y1641" s="14">
        <v>1</v>
      </c>
    </row>
    <row r="1642" spans="1:25" ht="15" customHeight="1">
      <c r="A1642" s="14">
        <v>360</v>
      </c>
      <c r="B1642" t="s">
        <v>19</v>
      </c>
      <c r="C1642" t="s">
        <v>20</v>
      </c>
      <c r="D1642" s="14">
        <v>32</v>
      </c>
      <c r="E1642" t="s">
        <v>22</v>
      </c>
      <c r="F1642" t="s">
        <v>401</v>
      </c>
      <c r="G1642" s="14">
        <v>1</v>
      </c>
      <c r="H1642" t="s">
        <v>20</v>
      </c>
      <c r="I1642" s="14">
        <v>110</v>
      </c>
      <c r="J1642" s="14">
        <v>120</v>
      </c>
      <c r="K1642" s="15">
        <v>285.2</v>
      </c>
      <c r="L1642" s="15">
        <v>285.3</v>
      </c>
      <c r="M1642" s="16">
        <v>0</v>
      </c>
      <c r="N1642" s="16">
        <f t="shared" si="25"/>
        <v>285.2</v>
      </c>
      <c r="O1642" s="16">
        <f t="shared" si="25"/>
        <v>285.3</v>
      </c>
      <c r="P1642" t="s">
        <v>2142</v>
      </c>
      <c r="T1642" t="s">
        <v>2832</v>
      </c>
      <c r="U1642" s="14">
        <v>3</v>
      </c>
      <c r="W1642" s="14">
        <v>1</v>
      </c>
      <c r="Y1642" s="14">
        <v>1</v>
      </c>
    </row>
    <row r="1643" spans="1:25" ht="15" customHeight="1">
      <c r="A1643" s="14">
        <v>360</v>
      </c>
      <c r="B1643" t="s">
        <v>19</v>
      </c>
      <c r="C1643" t="s">
        <v>20</v>
      </c>
      <c r="D1643" s="14">
        <v>32</v>
      </c>
      <c r="E1643" t="s">
        <v>22</v>
      </c>
      <c r="F1643" t="s">
        <v>401</v>
      </c>
      <c r="G1643" s="14">
        <v>1</v>
      </c>
      <c r="H1643" t="s">
        <v>20</v>
      </c>
      <c r="I1643" s="14">
        <v>120</v>
      </c>
      <c r="J1643" s="14">
        <v>127</v>
      </c>
      <c r="K1643" s="15">
        <v>285.3</v>
      </c>
      <c r="L1643" s="16">
        <v>285.37</v>
      </c>
      <c r="M1643" s="16">
        <v>0</v>
      </c>
      <c r="N1643" s="16">
        <f t="shared" si="25"/>
        <v>285.3</v>
      </c>
      <c r="O1643" s="16">
        <f t="shared" si="25"/>
        <v>285.37</v>
      </c>
      <c r="P1643" t="s">
        <v>1375</v>
      </c>
      <c r="T1643" t="s">
        <v>2827</v>
      </c>
      <c r="U1643" s="14">
        <v>2</v>
      </c>
      <c r="W1643" s="14">
        <v>3</v>
      </c>
      <c r="Y1643" s="14">
        <v>1</v>
      </c>
    </row>
    <row r="1644" spans="1:25" ht="15" customHeight="1">
      <c r="A1644" s="14">
        <v>360</v>
      </c>
      <c r="B1644" t="s">
        <v>19</v>
      </c>
      <c r="C1644" t="s">
        <v>20</v>
      </c>
      <c r="D1644" s="14">
        <v>32</v>
      </c>
      <c r="E1644" t="s">
        <v>22</v>
      </c>
      <c r="F1644" t="s">
        <v>404</v>
      </c>
      <c r="G1644" s="14">
        <v>2</v>
      </c>
      <c r="H1644" t="s">
        <v>20</v>
      </c>
      <c r="I1644" s="14">
        <v>0</v>
      </c>
      <c r="J1644" s="14">
        <v>10</v>
      </c>
      <c r="K1644" s="16">
        <v>285.37</v>
      </c>
      <c r="L1644" s="16">
        <v>285.47000000000003</v>
      </c>
      <c r="M1644" s="16">
        <v>0</v>
      </c>
      <c r="N1644" s="16">
        <f t="shared" si="25"/>
        <v>285.37</v>
      </c>
      <c r="O1644" s="16">
        <f t="shared" si="25"/>
        <v>285.47000000000003</v>
      </c>
      <c r="P1644" t="s">
        <v>1174</v>
      </c>
      <c r="T1644" t="s">
        <v>2826</v>
      </c>
      <c r="U1644" s="14">
        <v>1</v>
      </c>
      <c r="W1644" s="14">
        <v>2</v>
      </c>
      <c r="Y1644" s="14">
        <v>1</v>
      </c>
    </row>
    <row r="1645" spans="1:25" ht="15" customHeight="1">
      <c r="A1645" s="14">
        <v>360</v>
      </c>
      <c r="B1645" t="s">
        <v>19</v>
      </c>
      <c r="C1645" t="s">
        <v>20</v>
      </c>
      <c r="D1645" s="14">
        <v>32</v>
      </c>
      <c r="E1645" t="s">
        <v>22</v>
      </c>
      <c r="F1645" t="s">
        <v>404</v>
      </c>
      <c r="G1645" s="14">
        <v>2</v>
      </c>
      <c r="H1645" t="s">
        <v>20</v>
      </c>
      <c r="I1645" s="14">
        <v>10</v>
      </c>
      <c r="J1645" s="14">
        <v>20</v>
      </c>
      <c r="K1645" s="16">
        <v>285.47000000000003</v>
      </c>
      <c r="L1645" s="16">
        <v>285.57</v>
      </c>
      <c r="M1645" s="16">
        <v>0</v>
      </c>
      <c r="N1645" s="16">
        <f t="shared" si="25"/>
        <v>285.47000000000003</v>
      </c>
      <c r="O1645" s="16">
        <f t="shared" si="25"/>
        <v>285.57</v>
      </c>
      <c r="P1645" t="s">
        <v>1174</v>
      </c>
      <c r="T1645" t="s">
        <v>2826</v>
      </c>
      <c r="U1645" s="14">
        <v>1</v>
      </c>
      <c r="W1645" s="14">
        <v>2</v>
      </c>
      <c r="Y1645" s="14">
        <v>0</v>
      </c>
    </row>
    <row r="1646" spans="1:25" ht="15" customHeight="1">
      <c r="A1646" s="14">
        <v>360</v>
      </c>
      <c r="B1646" t="s">
        <v>19</v>
      </c>
      <c r="C1646" t="s">
        <v>20</v>
      </c>
      <c r="D1646" s="14">
        <v>32</v>
      </c>
      <c r="E1646" t="s">
        <v>22</v>
      </c>
      <c r="F1646" t="s">
        <v>404</v>
      </c>
      <c r="G1646" s="14">
        <v>2</v>
      </c>
      <c r="H1646" t="s">
        <v>20</v>
      </c>
      <c r="I1646" s="14">
        <v>20</v>
      </c>
      <c r="J1646" s="14">
        <v>30</v>
      </c>
      <c r="K1646" s="16">
        <v>285.57</v>
      </c>
      <c r="L1646" s="16">
        <v>285.67</v>
      </c>
      <c r="M1646" s="16">
        <v>0</v>
      </c>
      <c r="N1646" s="16">
        <f t="shared" si="25"/>
        <v>285.57</v>
      </c>
      <c r="O1646" s="16">
        <f t="shared" si="25"/>
        <v>285.67</v>
      </c>
      <c r="P1646" t="s">
        <v>1174</v>
      </c>
      <c r="T1646" t="s">
        <v>2826</v>
      </c>
      <c r="U1646" s="14">
        <v>1</v>
      </c>
      <c r="W1646" s="14">
        <v>2</v>
      </c>
      <c r="Y1646" s="14">
        <v>0</v>
      </c>
    </row>
    <row r="1647" spans="1:25" ht="15" customHeight="1">
      <c r="A1647" s="14">
        <v>360</v>
      </c>
      <c r="B1647" t="s">
        <v>19</v>
      </c>
      <c r="C1647" t="s">
        <v>20</v>
      </c>
      <c r="D1647" s="14">
        <v>32</v>
      </c>
      <c r="E1647" t="s">
        <v>22</v>
      </c>
      <c r="F1647" t="s">
        <v>404</v>
      </c>
      <c r="G1647" s="14">
        <v>2</v>
      </c>
      <c r="H1647" t="s">
        <v>20</v>
      </c>
      <c r="I1647" s="14">
        <v>30</v>
      </c>
      <c r="J1647" s="14">
        <v>40</v>
      </c>
      <c r="K1647" s="16">
        <v>285.67</v>
      </c>
      <c r="L1647" s="16">
        <v>285.77</v>
      </c>
      <c r="M1647" s="16">
        <v>0</v>
      </c>
      <c r="N1647" s="16">
        <f t="shared" si="25"/>
        <v>285.67</v>
      </c>
      <c r="O1647" s="16">
        <f t="shared" si="25"/>
        <v>285.77</v>
      </c>
      <c r="P1647" t="s">
        <v>1167</v>
      </c>
      <c r="T1647" t="s">
        <v>2826</v>
      </c>
      <c r="U1647" s="14">
        <v>1</v>
      </c>
      <c r="W1647" s="14">
        <v>0</v>
      </c>
      <c r="Y1647" s="14">
        <v>1</v>
      </c>
    </row>
    <row r="1648" spans="1:25" ht="15" customHeight="1">
      <c r="A1648" s="14">
        <v>360</v>
      </c>
      <c r="B1648" t="s">
        <v>19</v>
      </c>
      <c r="C1648" t="s">
        <v>20</v>
      </c>
      <c r="D1648" s="14">
        <v>32</v>
      </c>
      <c r="E1648" t="s">
        <v>22</v>
      </c>
      <c r="F1648" t="s">
        <v>404</v>
      </c>
      <c r="G1648" s="14">
        <v>2</v>
      </c>
      <c r="H1648" t="s">
        <v>20</v>
      </c>
      <c r="I1648" s="14">
        <v>40</v>
      </c>
      <c r="J1648" s="14">
        <v>50</v>
      </c>
      <c r="K1648" s="16">
        <v>285.77</v>
      </c>
      <c r="L1648" s="16">
        <v>285.87</v>
      </c>
      <c r="M1648" s="16">
        <v>0</v>
      </c>
      <c r="N1648" s="16">
        <f t="shared" si="25"/>
        <v>285.77</v>
      </c>
      <c r="O1648" s="16">
        <f t="shared" si="25"/>
        <v>285.87</v>
      </c>
      <c r="P1648" t="s">
        <v>1278</v>
      </c>
      <c r="T1648" t="s">
        <v>2827</v>
      </c>
      <c r="U1648" s="14">
        <v>2</v>
      </c>
      <c r="W1648" s="14">
        <v>2</v>
      </c>
      <c r="Y1648" s="14">
        <v>0</v>
      </c>
    </row>
    <row r="1649" spans="1:25" ht="15" customHeight="1">
      <c r="A1649" s="14">
        <v>360</v>
      </c>
      <c r="B1649" t="s">
        <v>19</v>
      </c>
      <c r="C1649" t="s">
        <v>20</v>
      </c>
      <c r="D1649" s="14">
        <v>32</v>
      </c>
      <c r="E1649" t="s">
        <v>22</v>
      </c>
      <c r="F1649" t="s">
        <v>404</v>
      </c>
      <c r="G1649" s="14">
        <v>2</v>
      </c>
      <c r="H1649" t="s">
        <v>20</v>
      </c>
      <c r="I1649" s="14">
        <v>50</v>
      </c>
      <c r="J1649" s="14">
        <v>60</v>
      </c>
      <c r="K1649" s="16">
        <v>285.87</v>
      </c>
      <c r="L1649" s="16">
        <v>285.97000000000003</v>
      </c>
      <c r="M1649" s="16">
        <v>0</v>
      </c>
      <c r="N1649" s="16">
        <f t="shared" si="25"/>
        <v>285.87</v>
      </c>
      <c r="O1649" s="16">
        <f t="shared" si="25"/>
        <v>285.97000000000003</v>
      </c>
      <c r="P1649" t="s">
        <v>1278</v>
      </c>
      <c r="T1649" t="s">
        <v>2823</v>
      </c>
      <c r="U1649" s="14">
        <v>0</v>
      </c>
      <c r="W1649" s="14">
        <v>2</v>
      </c>
      <c r="Y1649" s="14">
        <v>0</v>
      </c>
    </row>
    <row r="1650" spans="1:25" ht="15" customHeight="1">
      <c r="A1650" s="14">
        <v>360</v>
      </c>
      <c r="B1650" t="s">
        <v>19</v>
      </c>
      <c r="C1650" t="s">
        <v>20</v>
      </c>
      <c r="D1650" s="14">
        <v>32</v>
      </c>
      <c r="E1650" t="s">
        <v>22</v>
      </c>
      <c r="F1650" t="s">
        <v>404</v>
      </c>
      <c r="G1650" s="14">
        <v>2</v>
      </c>
      <c r="H1650" t="s">
        <v>20</v>
      </c>
      <c r="I1650" s="14">
        <v>60</v>
      </c>
      <c r="J1650" s="14">
        <v>70</v>
      </c>
      <c r="K1650" s="16">
        <v>285.97000000000003</v>
      </c>
      <c r="L1650" s="16">
        <v>286.07</v>
      </c>
      <c r="M1650" s="16">
        <v>0</v>
      </c>
      <c r="N1650" s="16">
        <f t="shared" si="25"/>
        <v>285.97000000000003</v>
      </c>
      <c r="O1650" s="16">
        <f t="shared" si="25"/>
        <v>286.07</v>
      </c>
      <c r="P1650" t="s">
        <v>1278</v>
      </c>
      <c r="T1650" t="s">
        <v>2823</v>
      </c>
      <c r="U1650" s="14">
        <v>0</v>
      </c>
      <c r="W1650" s="14">
        <v>0</v>
      </c>
      <c r="Y1650" s="14">
        <v>0</v>
      </c>
    </row>
    <row r="1651" spans="1:25" ht="15" customHeight="1">
      <c r="A1651" s="14">
        <v>360</v>
      </c>
      <c r="B1651" t="s">
        <v>19</v>
      </c>
      <c r="C1651" t="s">
        <v>20</v>
      </c>
      <c r="D1651" s="14">
        <v>32</v>
      </c>
      <c r="E1651" t="s">
        <v>22</v>
      </c>
      <c r="F1651" t="s">
        <v>404</v>
      </c>
      <c r="G1651" s="14">
        <v>2</v>
      </c>
      <c r="H1651" t="s">
        <v>20</v>
      </c>
      <c r="I1651" s="14">
        <v>70</v>
      </c>
      <c r="J1651" s="14">
        <v>80</v>
      </c>
      <c r="K1651" s="16">
        <v>286.07</v>
      </c>
      <c r="L1651" s="16">
        <v>286.17</v>
      </c>
      <c r="M1651" s="16">
        <v>0</v>
      </c>
      <c r="N1651" s="16">
        <f t="shared" si="25"/>
        <v>286.07</v>
      </c>
      <c r="O1651" s="16">
        <f t="shared" si="25"/>
        <v>286.17</v>
      </c>
      <c r="P1651" t="s">
        <v>1404</v>
      </c>
      <c r="T1651" t="s">
        <v>2826</v>
      </c>
      <c r="U1651" s="14">
        <v>1</v>
      </c>
      <c r="W1651" s="14">
        <v>0</v>
      </c>
      <c r="Y1651" s="14">
        <v>1</v>
      </c>
    </row>
    <row r="1652" spans="1:25" ht="15" customHeight="1">
      <c r="A1652" s="14">
        <v>360</v>
      </c>
      <c r="B1652" t="s">
        <v>19</v>
      </c>
      <c r="C1652" t="s">
        <v>20</v>
      </c>
      <c r="D1652" s="14">
        <v>32</v>
      </c>
      <c r="E1652" t="s">
        <v>22</v>
      </c>
      <c r="F1652" t="s">
        <v>404</v>
      </c>
      <c r="G1652" s="14">
        <v>2</v>
      </c>
      <c r="H1652" t="s">
        <v>20</v>
      </c>
      <c r="I1652" s="14">
        <v>80</v>
      </c>
      <c r="J1652" s="14">
        <v>90</v>
      </c>
      <c r="K1652" s="16">
        <v>286.17</v>
      </c>
      <c r="L1652" s="16">
        <v>286.27</v>
      </c>
      <c r="M1652" s="16">
        <v>0</v>
      </c>
      <c r="N1652" s="16">
        <f t="shared" si="25"/>
        <v>286.17</v>
      </c>
      <c r="O1652" s="16">
        <f t="shared" si="25"/>
        <v>286.27</v>
      </c>
      <c r="P1652" t="s">
        <v>1487</v>
      </c>
      <c r="T1652" t="s">
        <v>2823</v>
      </c>
      <c r="U1652" s="14">
        <v>0</v>
      </c>
      <c r="W1652" s="14">
        <v>0</v>
      </c>
      <c r="Y1652" s="14">
        <v>0</v>
      </c>
    </row>
    <row r="1653" spans="1:25" ht="15" customHeight="1">
      <c r="A1653" s="14">
        <v>360</v>
      </c>
      <c r="B1653" t="s">
        <v>19</v>
      </c>
      <c r="C1653" t="s">
        <v>20</v>
      </c>
      <c r="D1653" s="14">
        <v>32</v>
      </c>
      <c r="E1653" t="s">
        <v>22</v>
      </c>
      <c r="F1653" t="s">
        <v>404</v>
      </c>
      <c r="G1653" s="14">
        <v>2</v>
      </c>
      <c r="H1653" t="s">
        <v>20</v>
      </c>
      <c r="I1653" s="14">
        <v>90</v>
      </c>
      <c r="J1653" s="14">
        <v>100</v>
      </c>
      <c r="K1653" s="16">
        <v>286.27</v>
      </c>
      <c r="L1653" s="16">
        <v>286.37</v>
      </c>
      <c r="M1653" s="16">
        <v>0</v>
      </c>
      <c r="N1653" s="16">
        <f t="shared" si="25"/>
        <v>286.27</v>
      </c>
      <c r="O1653" s="16">
        <f t="shared" si="25"/>
        <v>286.37</v>
      </c>
      <c r="P1653" t="s">
        <v>1487</v>
      </c>
      <c r="T1653" t="s">
        <v>2826</v>
      </c>
      <c r="U1653" s="14">
        <v>1</v>
      </c>
      <c r="W1653" s="14">
        <v>0</v>
      </c>
      <c r="Y1653" s="14">
        <v>0</v>
      </c>
    </row>
    <row r="1654" spans="1:25" ht="15" customHeight="1">
      <c r="A1654" s="14">
        <v>360</v>
      </c>
      <c r="B1654" t="s">
        <v>19</v>
      </c>
      <c r="C1654" t="s">
        <v>20</v>
      </c>
      <c r="D1654" s="14">
        <v>32</v>
      </c>
      <c r="E1654" t="s">
        <v>22</v>
      </c>
      <c r="F1654" t="s">
        <v>404</v>
      </c>
      <c r="G1654" s="14">
        <v>2</v>
      </c>
      <c r="H1654" t="s">
        <v>20</v>
      </c>
      <c r="I1654" s="14">
        <v>100</v>
      </c>
      <c r="J1654" s="14">
        <v>110</v>
      </c>
      <c r="K1654" s="16">
        <v>286.37</v>
      </c>
      <c r="L1654" s="16">
        <v>286.47000000000003</v>
      </c>
      <c r="M1654" s="16">
        <v>0</v>
      </c>
      <c r="N1654" s="16">
        <f t="shared" si="25"/>
        <v>286.37</v>
      </c>
      <c r="O1654" s="16">
        <f t="shared" si="25"/>
        <v>286.47000000000003</v>
      </c>
      <c r="P1654" t="s">
        <v>1433</v>
      </c>
      <c r="T1654" t="s">
        <v>2823</v>
      </c>
      <c r="U1654" s="14">
        <v>0</v>
      </c>
      <c r="W1654" s="14">
        <v>0</v>
      </c>
      <c r="Y1654" s="14">
        <v>1</v>
      </c>
    </row>
    <row r="1655" spans="1:25" ht="15" customHeight="1">
      <c r="A1655" s="14">
        <v>360</v>
      </c>
      <c r="B1655" t="s">
        <v>19</v>
      </c>
      <c r="C1655" t="s">
        <v>20</v>
      </c>
      <c r="D1655" s="14">
        <v>32</v>
      </c>
      <c r="E1655" t="s">
        <v>22</v>
      </c>
      <c r="F1655" t="s">
        <v>404</v>
      </c>
      <c r="G1655" s="14">
        <v>2</v>
      </c>
      <c r="H1655" t="s">
        <v>20</v>
      </c>
      <c r="I1655" s="14">
        <v>110</v>
      </c>
      <c r="J1655" s="14">
        <v>120</v>
      </c>
      <c r="K1655" s="16">
        <v>286.47000000000003</v>
      </c>
      <c r="L1655" s="16">
        <v>286.57</v>
      </c>
      <c r="M1655" s="16">
        <v>0</v>
      </c>
      <c r="N1655" s="16">
        <f t="shared" si="25"/>
        <v>286.47000000000003</v>
      </c>
      <c r="O1655" s="16">
        <f t="shared" si="25"/>
        <v>286.57</v>
      </c>
      <c r="P1655" t="s">
        <v>1348</v>
      </c>
      <c r="T1655" t="s">
        <v>2823</v>
      </c>
      <c r="U1655" s="14">
        <v>0</v>
      </c>
      <c r="W1655" s="14">
        <v>0</v>
      </c>
      <c r="Y1655" s="14">
        <v>1</v>
      </c>
    </row>
    <row r="1656" spans="1:25" ht="15" customHeight="1">
      <c r="A1656" s="14">
        <v>360</v>
      </c>
      <c r="B1656" t="s">
        <v>19</v>
      </c>
      <c r="C1656" t="s">
        <v>20</v>
      </c>
      <c r="D1656" s="14">
        <v>32</v>
      </c>
      <c r="E1656" t="s">
        <v>22</v>
      </c>
      <c r="F1656" t="s">
        <v>404</v>
      </c>
      <c r="G1656" s="14">
        <v>2</v>
      </c>
      <c r="H1656" t="s">
        <v>20</v>
      </c>
      <c r="I1656" s="14">
        <v>120</v>
      </c>
      <c r="J1656" s="14">
        <v>130</v>
      </c>
      <c r="K1656" s="16">
        <v>286.57</v>
      </c>
      <c r="L1656" s="16">
        <v>286.67</v>
      </c>
      <c r="M1656" s="16">
        <v>0</v>
      </c>
      <c r="N1656" s="16">
        <f t="shared" si="25"/>
        <v>286.57</v>
      </c>
      <c r="O1656" s="16">
        <f t="shared" si="25"/>
        <v>286.67</v>
      </c>
      <c r="P1656" t="s">
        <v>1202</v>
      </c>
      <c r="T1656" t="s">
        <v>2827</v>
      </c>
      <c r="U1656" s="14">
        <v>2</v>
      </c>
      <c r="W1656" s="14">
        <v>1</v>
      </c>
      <c r="Y1656" s="14">
        <v>0</v>
      </c>
    </row>
    <row r="1657" spans="1:25" ht="15" customHeight="1">
      <c r="A1657" s="14">
        <v>360</v>
      </c>
      <c r="B1657" t="s">
        <v>19</v>
      </c>
      <c r="C1657" t="s">
        <v>20</v>
      </c>
      <c r="D1657" s="14">
        <v>32</v>
      </c>
      <c r="E1657" t="s">
        <v>22</v>
      </c>
      <c r="F1657" t="s">
        <v>404</v>
      </c>
      <c r="G1657" s="14">
        <v>2</v>
      </c>
      <c r="H1657" t="s">
        <v>20</v>
      </c>
      <c r="I1657" s="14">
        <v>130</v>
      </c>
      <c r="J1657" s="14">
        <v>140</v>
      </c>
      <c r="K1657" s="16">
        <v>286.67</v>
      </c>
      <c r="L1657" s="16">
        <v>286.77</v>
      </c>
      <c r="M1657" s="16">
        <v>0</v>
      </c>
      <c r="N1657" s="16">
        <f t="shared" si="25"/>
        <v>286.67</v>
      </c>
      <c r="O1657" s="16">
        <f t="shared" si="25"/>
        <v>286.77</v>
      </c>
      <c r="P1657" t="s">
        <v>1390</v>
      </c>
      <c r="T1657" t="s">
        <v>2823</v>
      </c>
      <c r="U1657" s="14">
        <v>0</v>
      </c>
      <c r="W1657" s="14">
        <v>0</v>
      </c>
      <c r="Y1657" s="14">
        <v>1</v>
      </c>
    </row>
    <row r="1658" spans="1:25" ht="15" customHeight="1">
      <c r="A1658" s="14">
        <v>360</v>
      </c>
      <c r="B1658" t="s">
        <v>19</v>
      </c>
      <c r="C1658" t="s">
        <v>20</v>
      </c>
      <c r="D1658" s="14">
        <v>32</v>
      </c>
      <c r="E1658" t="s">
        <v>22</v>
      </c>
      <c r="F1658" t="s">
        <v>404</v>
      </c>
      <c r="G1658" s="14">
        <v>2</v>
      </c>
      <c r="H1658" t="s">
        <v>20</v>
      </c>
      <c r="I1658" s="14">
        <v>140</v>
      </c>
      <c r="J1658" s="14">
        <v>150</v>
      </c>
      <c r="K1658" s="16">
        <v>286.77</v>
      </c>
      <c r="L1658" s="16">
        <v>286.87</v>
      </c>
      <c r="M1658" s="16">
        <v>0</v>
      </c>
      <c r="N1658" s="16">
        <f t="shared" si="25"/>
        <v>286.77</v>
      </c>
      <c r="O1658" s="16">
        <f t="shared" si="25"/>
        <v>286.87</v>
      </c>
      <c r="P1658" t="s">
        <v>1390</v>
      </c>
      <c r="T1658" t="s">
        <v>2823</v>
      </c>
      <c r="U1658" s="14">
        <v>0</v>
      </c>
      <c r="W1658" s="14">
        <v>0</v>
      </c>
      <c r="Y1658" s="14">
        <v>1</v>
      </c>
    </row>
    <row r="1659" spans="1:25" ht="15" customHeight="1">
      <c r="A1659" s="14">
        <v>360</v>
      </c>
      <c r="B1659" t="s">
        <v>19</v>
      </c>
      <c r="C1659" t="s">
        <v>20</v>
      </c>
      <c r="D1659" s="14">
        <v>32</v>
      </c>
      <c r="E1659" t="s">
        <v>22</v>
      </c>
      <c r="F1659" t="s">
        <v>406</v>
      </c>
      <c r="G1659" s="14">
        <v>3</v>
      </c>
      <c r="H1659" t="s">
        <v>20</v>
      </c>
      <c r="I1659" s="14">
        <v>0</v>
      </c>
      <c r="J1659" s="14">
        <v>10</v>
      </c>
      <c r="K1659" s="16">
        <v>286.87</v>
      </c>
      <c r="L1659" s="16">
        <v>286.97000000000003</v>
      </c>
      <c r="M1659" s="16">
        <v>0</v>
      </c>
      <c r="N1659" s="16">
        <f t="shared" si="25"/>
        <v>286.87</v>
      </c>
      <c r="O1659" s="16">
        <f t="shared" si="25"/>
        <v>286.97000000000003</v>
      </c>
      <c r="P1659" t="s">
        <v>1174</v>
      </c>
      <c r="T1659" t="s">
        <v>2823</v>
      </c>
      <c r="U1659" s="14">
        <v>0</v>
      </c>
      <c r="W1659" s="14">
        <v>1</v>
      </c>
      <c r="Y1659" s="14">
        <v>1</v>
      </c>
    </row>
    <row r="1660" spans="1:25" ht="15" customHeight="1">
      <c r="A1660" s="14">
        <v>360</v>
      </c>
      <c r="B1660" t="s">
        <v>19</v>
      </c>
      <c r="C1660" t="s">
        <v>20</v>
      </c>
      <c r="D1660" s="14">
        <v>32</v>
      </c>
      <c r="E1660" t="s">
        <v>22</v>
      </c>
      <c r="F1660" t="s">
        <v>406</v>
      </c>
      <c r="G1660" s="14">
        <v>3</v>
      </c>
      <c r="H1660" t="s">
        <v>20</v>
      </c>
      <c r="I1660" s="14">
        <v>10</v>
      </c>
      <c r="J1660" s="14">
        <v>20</v>
      </c>
      <c r="K1660" s="16">
        <v>286.97000000000003</v>
      </c>
      <c r="L1660" s="16">
        <v>287.07</v>
      </c>
      <c r="M1660" s="16">
        <v>0</v>
      </c>
      <c r="N1660" s="16">
        <f t="shared" si="25"/>
        <v>286.97000000000003</v>
      </c>
      <c r="O1660" s="16">
        <f t="shared" si="25"/>
        <v>287.07</v>
      </c>
      <c r="P1660" t="s">
        <v>1174</v>
      </c>
      <c r="T1660" t="s">
        <v>2823</v>
      </c>
      <c r="U1660" s="14">
        <v>0</v>
      </c>
      <c r="W1660" s="14">
        <v>1</v>
      </c>
      <c r="Y1660" s="14">
        <v>1</v>
      </c>
    </row>
    <row r="1661" spans="1:25" ht="15" customHeight="1">
      <c r="A1661" s="14">
        <v>360</v>
      </c>
      <c r="B1661" t="s">
        <v>19</v>
      </c>
      <c r="C1661" t="s">
        <v>20</v>
      </c>
      <c r="D1661" s="14">
        <v>32</v>
      </c>
      <c r="E1661" t="s">
        <v>22</v>
      </c>
      <c r="F1661" t="s">
        <v>406</v>
      </c>
      <c r="G1661" s="14">
        <v>3</v>
      </c>
      <c r="H1661" t="s">
        <v>20</v>
      </c>
      <c r="I1661" s="14">
        <v>20</v>
      </c>
      <c r="J1661" s="14">
        <v>30</v>
      </c>
      <c r="K1661" s="16">
        <v>287.07</v>
      </c>
      <c r="L1661" s="16">
        <v>287.17</v>
      </c>
      <c r="M1661" s="16">
        <v>0</v>
      </c>
      <c r="N1661" s="16">
        <f t="shared" si="25"/>
        <v>287.07</v>
      </c>
      <c r="O1661" s="16">
        <f t="shared" si="25"/>
        <v>287.17</v>
      </c>
      <c r="P1661" t="s">
        <v>1174</v>
      </c>
      <c r="T1661" t="s">
        <v>2823</v>
      </c>
      <c r="U1661" s="14">
        <v>0</v>
      </c>
      <c r="W1661" s="14">
        <v>1</v>
      </c>
      <c r="Y1661" s="14">
        <v>1</v>
      </c>
    </row>
    <row r="1662" spans="1:25" ht="15" customHeight="1">
      <c r="A1662" s="14">
        <v>360</v>
      </c>
      <c r="B1662" t="s">
        <v>19</v>
      </c>
      <c r="C1662" t="s">
        <v>20</v>
      </c>
      <c r="D1662" s="14">
        <v>32</v>
      </c>
      <c r="E1662" t="s">
        <v>22</v>
      </c>
      <c r="F1662" t="s">
        <v>406</v>
      </c>
      <c r="G1662" s="14">
        <v>3</v>
      </c>
      <c r="H1662" t="s">
        <v>20</v>
      </c>
      <c r="I1662" s="14">
        <v>30</v>
      </c>
      <c r="J1662" s="14">
        <v>40</v>
      </c>
      <c r="K1662" s="16">
        <v>287.17</v>
      </c>
      <c r="L1662" s="16">
        <v>287.27</v>
      </c>
      <c r="M1662" s="16">
        <v>0</v>
      </c>
      <c r="N1662" s="16">
        <f t="shared" si="25"/>
        <v>287.17</v>
      </c>
      <c r="O1662" s="16">
        <f t="shared" si="25"/>
        <v>287.27</v>
      </c>
      <c r="P1662" t="s">
        <v>1174</v>
      </c>
      <c r="T1662" t="s">
        <v>2823</v>
      </c>
      <c r="U1662" s="14">
        <v>0</v>
      </c>
      <c r="W1662" s="14">
        <v>1</v>
      </c>
      <c r="Y1662" s="14">
        <v>1</v>
      </c>
    </row>
    <row r="1663" spans="1:25" ht="15" customHeight="1">
      <c r="A1663" s="14">
        <v>360</v>
      </c>
      <c r="B1663" t="s">
        <v>19</v>
      </c>
      <c r="C1663" t="s">
        <v>20</v>
      </c>
      <c r="D1663" s="14">
        <v>32</v>
      </c>
      <c r="E1663" t="s">
        <v>22</v>
      </c>
      <c r="F1663" t="s">
        <v>406</v>
      </c>
      <c r="G1663" s="14">
        <v>3</v>
      </c>
      <c r="H1663" t="s">
        <v>20</v>
      </c>
      <c r="I1663" s="14">
        <v>40</v>
      </c>
      <c r="J1663" s="14">
        <v>50</v>
      </c>
      <c r="K1663" s="16">
        <v>287.27</v>
      </c>
      <c r="L1663" s="16">
        <v>287.37</v>
      </c>
      <c r="M1663" s="16">
        <v>0</v>
      </c>
      <c r="N1663" s="16">
        <f t="shared" si="25"/>
        <v>287.27</v>
      </c>
      <c r="O1663" s="16">
        <f t="shared" si="25"/>
        <v>287.37</v>
      </c>
      <c r="P1663" t="s">
        <v>1167</v>
      </c>
      <c r="T1663" t="s">
        <v>2823</v>
      </c>
      <c r="U1663" s="14">
        <v>0</v>
      </c>
      <c r="W1663" s="14">
        <v>1</v>
      </c>
      <c r="Y1663" s="14">
        <v>2</v>
      </c>
    </row>
    <row r="1664" spans="1:25" ht="15" customHeight="1">
      <c r="A1664" s="14">
        <v>360</v>
      </c>
      <c r="B1664" t="s">
        <v>19</v>
      </c>
      <c r="C1664" t="s">
        <v>20</v>
      </c>
      <c r="D1664" s="14">
        <v>32</v>
      </c>
      <c r="E1664" t="s">
        <v>22</v>
      </c>
      <c r="F1664" t="s">
        <v>406</v>
      </c>
      <c r="G1664" s="14">
        <v>3</v>
      </c>
      <c r="H1664" t="s">
        <v>20</v>
      </c>
      <c r="I1664" s="14">
        <v>50</v>
      </c>
      <c r="J1664" s="14">
        <v>60</v>
      </c>
      <c r="K1664" s="16">
        <v>287.37</v>
      </c>
      <c r="L1664" s="16">
        <v>287.47000000000003</v>
      </c>
      <c r="M1664" s="16">
        <v>0</v>
      </c>
      <c r="N1664" s="16">
        <f t="shared" si="25"/>
        <v>287.37</v>
      </c>
      <c r="O1664" s="16">
        <f t="shared" si="25"/>
        <v>287.47000000000003</v>
      </c>
      <c r="P1664" t="s">
        <v>1278</v>
      </c>
      <c r="T1664" t="s">
        <v>2826</v>
      </c>
      <c r="U1664" s="14">
        <v>1</v>
      </c>
      <c r="W1664" s="14">
        <v>0</v>
      </c>
      <c r="Y1664" s="14">
        <v>2</v>
      </c>
    </row>
    <row r="1665" spans="1:25" ht="15" customHeight="1">
      <c r="A1665" s="14">
        <v>360</v>
      </c>
      <c r="B1665" t="s">
        <v>19</v>
      </c>
      <c r="C1665" t="s">
        <v>20</v>
      </c>
      <c r="D1665" s="14">
        <v>32</v>
      </c>
      <c r="E1665" t="s">
        <v>22</v>
      </c>
      <c r="F1665" t="s">
        <v>406</v>
      </c>
      <c r="G1665" s="14">
        <v>3</v>
      </c>
      <c r="H1665" t="s">
        <v>20</v>
      </c>
      <c r="I1665" s="14">
        <v>60</v>
      </c>
      <c r="J1665" s="14">
        <v>70</v>
      </c>
      <c r="K1665" s="16">
        <v>287.47000000000003</v>
      </c>
      <c r="L1665" s="16">
        <v>287.57</v>
      </c>
      <c r="M1665" s="16">
        <v>0</v>
      </c>
      <c r="N1665" s="16">
        <f t="shared" si="25"/>
        <v>287.47000000000003</v>
      </c>
      <c r="O1665" s="16">
        <f t="shared" si="25"/>
        <v>287.57</v>
      </c>
      <c r="P1665" t="s">
        <v>1278</v>
      </c>
      <c r="T1665" t="s">
        <v>2823</v>
      </c>
      <c r="U1665" s="14">
        <v>0</v>
      </c>
      <c r="W1665" s="14">
        <v>0</v>
      </c>
      <c r="Y1665" s="14">
        <v>0</v>
      </c>
    </row>
    <row r="1666" spans="1:25" ht="15" customHeight="1">
      <c r="A1666" s="14">
        <v>360</v>
      </c>
      <c r="B1666" t="s">
        <v>19</v>
      </c>
      <c r="C1666" t="s">
        <v>20</v>
      </c>
      <c r="D1666" s="14">
        <v>32</v>
      </c>
      <c r="E1666" t="s">
        <v>22</v>
      </c>
      <c r="F1666" t="s">
        <v>406</v>
      </c>
      <c r="G1666" s="14">
        <v>3</v>
      </c>
      <c r="H1666" t="s">
        <v>20</v>
      </c>
      <c r="I1666" s="14">
        <v>70</v>
      </c>
      <c r="J1666" s="14">
        <v>80</v>
      </c>
      <c r="K1666" s="16">
        <v>287.57</v>
      </c>
      <c r="L1666" s="16">
        <v>287.67</v>
      </c>
      <c r="M1666" s="16">
        <v>0</v>
      </c>
      <c r="N1666" s="16">
        <f t="shared" si="25"/>
        <v>287.57</v>
      </c>
      <c r="O1666" s="16">
        <f t="shared" si="25"/>
        <v>287.67</v>
      </c>
      <c r="P1666" t="s">
        <v>1278</v>
      </c>
      <c r="T1666" t="s">
        <v>2823</v>
      </c>
      <c r="U1666" s="14">
        <v>0</v>
      </c>
      <c r="W1666" s="14">
        <v>1</v>
      </c>
      <c r="Y1666" s="14">
        <v>0</v>
      </c>
    </row>
    <row r="1667" spans="1:25" ht="15" customHeight="1">
      <c r="A1667" s="14">
        <v>360</v>
      </c>
      <c r="B1667" t="s">
        <v>19</v>
      </c>
      <c r="C1667" t="s">
        <v>20</v>
      </c>
      <c r="D1667" s="14">
        <v>32</v>
      </c>
      <c r="E1667" t="s">
        <v>22</v>
      </c>
      <c r="F1667" t="s">
        <v>406</v>
      </c>
      <c r="G1667" s="14">
        <v>3</v>
      </c>
      <c r="H1667" t="s">
        <v>20</v>
      </c>
      <c r="I1667" s="14">
        <v>80</v>
      </c>
      <c r="J1667" s="14">
        <v>90</v>
      </c>
      <c r="K1667" s="16">
        <v>287.67</v>
      </c>
      <c r="L1667" s="16">
        <v>287.77</v>
      </c>
      <c r="M1667" s="16">
        <v>0</v>
      </c>
      <c r="N1667" s="16">
        <f t="shared" ref="N1667:O1730" si="26">K1667+$M1667</f>
        <v>287.67</v>
      </c>
      <c r="O1667" s="16">
        <f t="shared" si="26"/>
        <v>287.77</v>
      </c>
      <c r="P1667" t="s">
        <v>1168</v>
      </c>
      <c r="T1667" t="s">
        <v>2823</v>
      </c>
      <c r="U1667" s="14">
        <v>0</v>
      </c>
      <c r="W1667" s="14">
        <v>0</v>
      </c>
      <c r="Y1667" s="14">
        <v>0</v>
      </c>
    </row>
    <row r="1668" spans="1:25" ht="15" customHeight="1">
      <c r="A1668" s="14">
        <v>360</v>
      </c>
      <c r="B1668" t="s">
        <v>19</v>
      </c>
      <c r="C1668" t="s">
        <v>20</v>
      </c>
      <c r="D1668" s="14">
        <v>32</v>
      </c>
      <c r="E1668" t="s">
        <v>22</v>
      </c>
      <c r="F1668" t="s">
        <v>406</v>
      </c>
      <c r="G1668" s="14">
        <v>3</v>
      </c>
      <c r="H1668" t="s">
        <v>20</v>
      </c>
      <c r="I1668" s="14">
        <v>90</v>
      </c>
      <c r="J1668" s="14">
        <v>100</v>
      </c>
      <c r="K1668" s="16">
        <v>287.77</v>
      </c>
      <c r="L1668" s="16">
        <v>287.87</v>
      </c>
      <c r="M1668" s="16">
        <v>0</v>
      </c>
      <c r="N1668" s="16">
        <f t="shared" si="26"/>
        <v>287.77</v>
      </c>
      <c r="O1668" s="16">
        <f t="shared" si="26"/>
        <v>287.87</v>
      </c>
      <c r="P1668" t="s">
        <v>1424</v>
      </c>
      <c r="T1668" t="s">
        <v>2827</v>
      </c>
      <c r="U1668" s="14">
        <v>2</v>
      </c>
      <c r="W1668" s="14">
        <v>2</v>
      </c>
      <c r="Y1668" s="14">
        <v>2</v>
      </c>
    </row>
    <row r="1669" spans="1:25" ht="15" customHeight="1">
      <c r="A1669" s="14">
        <v>360</v>
      </c>
      <c r="B1669" t="s">
        <v>19</v>
      </c>
      <c r="C1669" t="s">
        <v>20</v>
      </c>
      <c r="D1669" s="14">
        <v>32</v>
      </c>
      <c r="E1669" t="s">
        <v>22</v>
      </c>
      <c r="F1669" t="s">
        <v>406</v>
      </c>
      <c r="G1669" s="14">
        <v>3</v>
      </c>
      <c r="H1669" t="s">
        <v>20</v>
      </c>
      <c r="I1669" s="14">
        <v>100</v>
      </c>
      <c r="J1669" s="14">
        <v>110</v>
      </c>
      <c r="K1669" s="16">
        <v>287.87</v>
      </c>
      <c r="L1669" s="16">
        <v>287.97000000000003</v>
      </c>
      <c r="M1669" s="16">
        <v>0</v>
      </c>
      <c r="N1669" s="16">
        <f t="shared" si="26"/>
        <v>287.87</v>
      </c>
      <c r="O1669" s="16">
        <f t="shared" si="26"/>
        <v>287.97000000000003</v>
      </c>
      <c r="P1669" t="s">
        <v>1172</v>
      </c>
      <c r="T1669" t="s">
        <v>2827</v>
      </c>
      <c r="U1669" s="14">
        <v>2</v>
      </c>
      <c r="W1669" s="14">
        <v>2</v>
      </c>
      <c r="Y1669" s="14">
        <v>2</v>
      </c>
    </row>
    <row r="1670" spans="1:25" ht="15" customHeight="1">
      <c r="A1670" s="14">
        <v>360</v>
      </c>
      <c r="B1670" t="s">
        <v>19</v>
      </c>
      <c r="C1670" t="s">
        <v>20</v>
      </c>
      <c r="D1670" s="14">
        <v>32</v>
      </c>
      <c r="E1670" t="s">
        <v>22</v>
      </c>
      <c r="F1670" t="s">
        <v>406</v>
      </c>
      <c r="G1670" s="14">
        <v>3</v>
      </c>
      <c r="H1670" t="s">
        <v>20</v>
      </c>
      <c r="I1670" s="14">
        <v>110</v>
      </c>
      <c r="J1670" s="14">
        <v>120</v>
      </c>
      <c r="K1670" s="16">
        <v>287.97000000000003</v>
      </c>
      <c r="L1670" s="16">
        <v>288.07</v>
      </c>
      <c r="M1670" s="16">
        <v>0</v>
      </c>
      <c r="N1670" s="16">
        <f t="shared" si="26"/>
        <v>287.97000000000003</v>
      </c>
      <c r="O1670" s="16">
        <f t="shared" si="26"/>
        <v>288.07</v>
      </c>
      <c r="P1670" t="s">
        <v>1173</v>
      </c>
      <c r="T1670" t="s">
        <v>2832</v>
      </c>
      <c r="U1670" s="14">
        <v>3</v>
      </c>
      <c r="W1670" s="14">
        <v>2</v>
      </c>
      <c r="Y1670" s="14">
        <v>2</v>
      </c>
    </row>
    <row r="1671" spans="1:25" ht="15" customHeight="1">
      <c r="A1671" s="14">
        <v>360</v>
      </c>
      <c r="B1671" t="s">
        <v>19</v>
      </c>
      <c r="C1671" t="s">
        <v>20</v>
      </c>
      <c r="D1671" s="14">
        <v>32</v>
      </c>
      <c r="E1671" t="s">
        <v>22</v>
      </c>
      <c r="F1671" t="s">
        <v>406</v>
      </c>
      <c r="G1671" s="14">
        <v>3</v>
      </c>
      <c r="H1671" t="s">
        <v>20</v>
      </c>
      <c r="I1671" s="14">
        <v>120</v>
      </c>
      <c r="J1671" s="14">
        <v>130</v>
      </c>
      <c r="K1671" s="16">
        <v>288.07</v>
      </c>
      <c r="L1671" s="16">
        <v>288.17</v>
      </c>
      <c r="M1671" s="16">
        <v>0</v>
      </c>
      <c r="N1671" s="16">
        <f t="shared" si="26"/>
        <v>288.07</v>
      </c>
      <c r="O1671" s="16">
        <f t="shared" si="26"/>
        <v>288.17</v>
      </c>
      <c r="P1671" t="s">
        <v>1178</v>
      </c>
      <c r="T1671" t="s">
        <v>2826</v>
      </c>
      <c r="U1671" s="14">
        <v>1</v>
      </c>
      <c r="W1671" s="14">
        <v>2</v>
      </c>
      <c r="Y1671" s="14">
        <v>1</v>
      </c>
    </row>
    <row r="1672" spans="1:25" ht="15" customHeight="1">
      <c r="A1672" s="14">
        <v>360</v>
      </c>
      <c r="B1672" t="s">
        <v>19</v>
      </c>
      <c r="C1672" t="s">
        <v>20</v>
      </c>
      <c r="D1672" s="14">
        <v>32</v>
      </c>
      <c r="E1672" t="s">
        <v>22</v>
      </c>
      <c r="F1672" t="s">
        <v>406</v>
      </c>
      <c r="G1672" s="14">
        <v>3</v>
      </c>
      <c r="H1672" t="s">
        <v>20</v>
      </c>
      <c r="I1672" s="14">
        <v>130</v>
      </c>
      <c r="J1672" s="14">
        <v>145</v>
      </c>
      <c r="K1672" s="16">
        <v>288.17</v>
      </c>
      <c r="L1672" s="16">
        <v>288.32</v>
      </c>
      <c r="M1672" s="16">
        <v>0</v>
      </c>
      <c r="N1672" s="16">
        <f t="shared" si="26"/>
        <v>288.17</v>
      </c>
      <c r="O1672" s="16">
        <f t="shared" si="26"/>
        <v>288.32</v>
      </c>
      <c r="P1672" t="s">
        <v>1418</v>
      </c>
      <c r="T1672" t="s">
        <v>2827</v>
      </c>
      <c r="U1672" s="14">
        <v>2</v>
      </c>
      <c r="W1672" s="14">
        <v>0</v>
      </c>
      <c r="Y1672" s="14">
        <v>1</v>
      </c>
    </row>
    <row r="1673" spans="1:25" ht="15" customHeight="1">
      <c r="A1673" s="14">
        <v>360</v>
      </c>
      <c r="B1673" t="s">
        <v>19</v>
      </c>
      <c r="C1673" t="s">
        <v>20</v>
      </c>
      <c r="D1673" s="14">
        <v>32</v>
      </c>
      <c r="E1673" t="s">
        <v>22</v>
      </c>
      <c r="F1673" t="s">
        <v>412</v>
      </c>
      <c r="G1673" s="14">
        <v>4</v>
      </c>
      <c r="H1673" t="s">
        <v>20</v>
      </c>
      <c r="I1673" s="14">
        <v>0</v>
      </c>
      <c r="J1673" s="14">
        <v>10</v>
      </c>
      <c r="K1673" s="16">
        <v>288.32</v>
      </c>
      <c r="L1673" s="16">
        <v>288.42</v>
      </c>
      <c r="M1673" s="16">
        <v>0</v>
      </c>
      <c r="N1673" s="16">
        <f t="shared" si="26"/>
        <v>288.32</v>
      </c>
      <c r="O1673" s="16">
        <f t="shared" si="26"/>
        <v>288.42</v>
      </c>
      <c r="P1673" t="s">
        <v>1174</v>
      </c>
      <c r="T1673" t="s">
        <v>2832</v>
      </c>
      <c r="U1673" s="14">
        <v>3</v>
      </c>
      <c r="W1673" s="14">
        <v>1</v>
      </c>
      <c r="Y1673" s="14">
        <v>0</v>
      </c>
    </row>
    <row r="1674" spans="1:25" ht="15" customHeight="1">
      <c r="A1674" s="14">
        <v>360</v>
      </c>
      <c r="B1674" t="s">
        <v>19</v>
      </c>
      <c r="C1674" t="s">
        <v>20</v>
      </c>
      <c r="D1674" s="14">
        <v>32</v>
      </c>
      <c r="E1674" t="s">
        <v>22</v>
      </c>
      <c r="F1674" t="s">
        <v>412</v>
      </c>
      <c r="G1674" s="14">
        <v>4</v>
      </c>
      <c r="H1674" t="s">
        <v>20</v>
      </c>
      <c r="I1674" s="14">
        <v>10</v>
      </c>
      <c r="J1674" s="14">
        <v>20</v>
      </c>
      <c r="K1674" s="16">
        <v>288.42</v>
      </c>
      <c r="L1674" s="16">
        <v>288.52</v>
      </c>
      <c r="M1674" s="16">
        <v>0</v>
      </c>
      <c r="N1674" s="16">
        <f t="shared" si="26"/>
        <v>288.42</v>
      </c>
      <c r="O1674" s="16">
        <f t="shared" si="26"/>
        <v>288.52</v>
      </c>
      <c r="P1674" t="s">
        <v>1213</v>
      </c>
      <c r="T1674" t="s">
        <v>2827</v>
      </c>
      <c r="U1674" s="14">
        <v>2</v>
      </c>
      <c r="W1674" s="14">
        <v>2</v>
      </c>
      <c r="Y1674" s="14">
        <v>2</v>
      </c>
    </row>
    <row r="1675" spans="1:25" ht="15" customHeight="1">
      <c r="A1675" s="14">
        <v>360</v>
      </c>
      <c r="B1675" t="s">
        <v>19</v>
      </c>
      <c r="C1675" t="s">
        <v>20</v>
      </c>
      <c r="D1675" s="14">
        <v>32</v>
      </c>
      <c r="E1675" t="s">
        <v>22</v>
      </c>
      <c r="F1675" t="s">
        <v>412</v>
      </c>
      <c r="G1675" s="14">
        <v>4</v>
      </c>
      <c r="H1675" t="s">
        <v>20</v>
      </c>
      <c r="I1675" s="14">
        <v>20</v>
      </c>
      <c r="J1675" s="14">
        <v>30</v>
      </c>
      <c r="K1675" s="16">
        <v>288.52</v>
      </c>
      <c r="L1675" s="16">
        <v>288.62</v>
      </c>
      <c r="M1675" s="16">
        <v>0</v>
      </c>
      <c r="N1675" s="16">
        <f t="shared" si="26"/>
        <v>288.52</v>
      </c>
      <c r="O1675" s="16">
        <f t="shared" si="26"/>
        <v>288.62</v>
      </c>
      <c r="P1675" t="s">
        <v>1433</v>
      </c>
      <c r="T1675" t="s">
        <v>2827</v>
      </c>
      <c r="U1675" s="14">
        <v>2</v>
      </c>
      <c r="W1675" s="14">
        <v>0</v>
      </c>
      <c r="Y1675" s="14">
        <v>2</v>
      </c>
    </row>
    <row r="1676" spans="1:25" ht="15" customHeight="1">
      <c r="A1676" s="14">
        <v>360</v>
      </c>
      <c r="B1676" t="s">
        <v>19</v>
      </c>
      <c r="C1676" t="s">
        <v>20</v>
      </c>
      <c r="D1676" s="14">
        <v>32</v>
      </c>
      <c r="E1676" t="s">
        <v>22</v>
      </c>
      <c r="F1676" t="s">
        <v>412</v>
      </c>
      <c r="G1676" s="14">
        <v>4</v>
      </c>
      <c r="H1676" t="s">
        <v>20</v>
      </c>
      <c r="I1676" s="14">
        <v>30</v>
      </c>
      <c r="J1676" s="14">
        <v>40</v>
      </c>
      <c r="K1676" s="16">
        <v>288.62</v>
      </c>
      <c r="L1676" s="16">
        <v>288.72000000000003</v>
      </c>
      <c r="M1676" s="16">
        <v>0</v>
      </c>
      <c r="N1676" s="16">
        <f t="shared" si="26"/>
        <v>288.62</v>
      </c>
      <c r="O1676" s="16">
        <f t="shared" si="26"/>
        <v>288.72000000000003</v>
      </c>
      <c r="P1676" t="s">
        <v>1348</v>
      </c>
      <c r="T1676" t="s">
        <v>2826</v>
      </c>
      <c r="U1676" s="14">
        <v>1</v>
      </c>
      <c r="W1676" s="14">
        <v>2</v>
      </c>
      <c r="Y1676" s="14">
        <v>0</v>
      </c>
    </row>
    <row r="1677" spans="1:25" ht="15" customHeight="1">
      <c r="A1677" s="14">
        <v>360</v>
      </c>
      <c r="B1677" t="s">
        <v>19</v>
      </c>
      <c r="C1677" t="s">
        <v>20</v>
      </c>
      <c r="D1677" s="14">
        <v>32</v>
      </c>
      <c r="E1677" t="s">
        <v>22</v>
      </c>
      <c r="F1677" t="s">
        <v>412</v>
      </c>
      <c r="G1677" s="14">
        <v>4</v>
      </c>
      <c r="H1677" t="s">
        <v>20</v>
      </c>
      <c r="I1677" s="14">
        <v>40</v>
      </c>
      <c r="J1677" s="14">
        <v>50</v>
      </c>
      <c r="K1677" s="16">
        <v>288.72000000000003</v>
      </c>
      <c r="L1677" s="16">
        <v>288.82</v>
      </c>
      <c r="M1677" s="16">
        <v>0</v>
      </c>
      <c r="N1677" s="16">
        <f t="shared" si="26"/>
        <v>288.72000000000003</v>
      </c>
      <c r="O1677" s="16">
        <f t="shared" si="26"/>
        <v>288.82</v>
      </c>
      <c r="P1677" t="s">
        <v>1348</v>
      </c>
      <c r="T1677" t="s">
        <v>2827</v>
      </c>
      <c r="U1677" s="14">
        <v>2</v>
      </c>
      <c r="W1677" s="14">
        <v>2</v>
      </c>
      <c r="Y1677" s="14">
        <v>1</v>
      </c>
    </row>
    <row r="1678" spans="1:25" ht="15" customHeight="1">
      <c r="A1678" s="14">
        <v>360</v>
      </c>
      <c r="B1678" t="s">
        <v>19</v>
      </c>
      <c r="C1678" t="s">
        <v>20</v>
      </c>
      <c r="D1678" s="14">
        <v>32</v>
      </c>
      <c r="E1678" t="s">
        <v>22</v>
      </c>
      <c r="F1678" t="s">
        <v>412</v>
      </c>
      <c r="G1678" s="14">
        <v>4</v>
      </c>
      <c r="H1678" t="s">
        <v>20</v>
      </c>
      <c r="I1678" s="14">
        <v>50</v>
      </c>
      <c r="J1678" s="14">
        <v>60</v>
      </c>
      <c r="K1678" s="16">
        <v>288.82</v>
      </c>
      <c r="L1678" s="16">
        <v>288.92</v>
      </c>
      <c r="M1678" s="16">
        <v>0</v>
      </c>
      <c r="N1678" s="16">
        <f t="shared" si="26"/>
        <v>288.82</v>
      </c>
      <c r="O1678" s="16">
        <f t="shared" si="26"/>
        <v>288.92</v>
      </c>
      <c r="P1678" t="s">
        <v>1348</v>
      </c>
      <c r="T1678" t="s">
        <v>2826</v>
      </c>
      <c r="U1678" s="14">
        <v>1</v>
      </c>
      <c r="W1678" s="14">
        <v>2</v>
      </c>
      <c r="Y1678" s="14">
        <v>0</v>
      </c>
    </row>
    <row r="1679" spans="1:25" ht="15" customHeight="1">
      <c r="A1679" s="14">
        <v>360</v>
      </c>
      <c r="B1679" t="s">
        <v>19</v>
      </c>
      <c r="C1679" t="s">
        <v>20</v>
      </c>
      <c r="D1679" s="14">
        <v>32</v>
      </c>
      <c r="E1679" t="s">
        <v>22</v>
      </c>
      <c r="F1679" t="s">
        <v>412</v>
      </c>
      <c r="G1679" s="14">
        <v>4</v>
      </c>
      <c r="H1679" t="s">
        <v>20</v>
      </c>
      <c r="I1679" s="14">
        <v>60</v>
      </c>
      <c r="J1679" s="14">
        <v>70</v>
      </c>
      <c r="K1679" s="16">
        <v>288.92</v>
      </c>
      <c r="L1679" s="16">
        <v>289.02</v>
      </c>
      <c r="M1679" s="16">
        <v>0</v>
      </c>
      <c r="N1679" s="16">
        <f t="shared" si="26"/>
        <v>288.92</v>
      </c>
      <c r="O1679" s="16">
        <f t="shared" si="26"/>
        <v>289.02</v>
      </c>
      <c r="P1679" t="s">
        <v>1202</v>
      </c>
      <c r="T1679" t="s">
        <v>2827</v>
      </c>
      <c r="U1679" s="14">
        <v>2</v>
      </c>
      <c r="W1679" s="14">
        <v>0</v>
      </c>
      <c r="Y1679" s="14">
        <v>1</v>
      </c>
    </row>
    <row r="1680" spans="1:25" ht="15" customHeight="1">
      <c r="A1680" s="14">
        <v>360</v>
      </c>
      <c r="B1680" t="s">
        <v>19</v>
      </c>
      <c r="C1680" t="s">
        <v>20</v>
      </c>
      <c r="D1680" s="14">
        <v>32</v>
      </c>
      <c r="E1680" t="s">
        <v>22</v>
      </c>
      <c r="F1680" t="s">
        <v>412</v>
      </c>
      <c r="G1680" s="14">
        <v>4</v>
      </c>
      <c r="H1680" t="s">
        <v>20</v>
      </c>
      <c r="I1680" s="14">
        <v>70</v>
      </c>
      <c r="J1680" s="14">
        <v>80</v>
      </c>
      <c r="K1680" s="16">
        <v>289.02</v>
      </c>
      <c r="L1680" s="16">
        <v>289.12</v>
      </c>
      <c r="M1680" s="16">
        <v>0</v>
      </c>
      <c r="N1680" s="16">
        <f t="shared" si="26"/>
        <v>289.02</v>
      </c>
      <c r="O1680" s="16">
        <f t="shared" si="26"/>
        <v>289.12</v>
      </c>
      <c r="P1680" t="s">
        <v>1390</v>
      </c>
      <c r="T1680" t="s">
        <v>2827</v>
      </c>
      <c r="U1680" s="14">
        <v>2</v>
      </c>
      <c r="W1680" s="14">
        <v>1</v>
      </c>
      <c r="Y1680" s="14">
        <v>1</v>
      </c>
    </row>
    <row r="1681" spans="1:25" ht="15" customHeight="1">
      <c r="A1681" s="14">
        <v>360</v>
      </c>
      <c r="B1681" t="s">
        <v>19</v>
      </c>
      <c r="C1681" t="s">
        <v>20</v>
      </c>
      <c r="D1681" s="14">
        <v>32</v>
      </c>
      <c r="E1681" t="s">
        <v>22</v>
      </c>
      <c r="F1681" t="s">
        <v>412</v>
      </c>
      <c r="G1681" s="14">
        <v>4</v>
      </c>
      <c r="H1681" t="s">
        <v>20</v>
      </c>
      <c r="I1681" s="14">
        <v>80</v>
      </c>
      <c r="J1681" s="14">
        <v>90</v>
      </c>
      <c r="K1681" s="16">
        <v>289.12</v>
      </c>
      <c r="L1681" s="16">
        <v>289.22000000000003</v>
      </c>
      <c r="M1681" s="16">
        <v>0</v>
      </c>
      <c r="N1681" s="16">
        <f t="shared" si="26"/>
        <v>289.12</v>
      </c>
      <c r="O1681" s="16">
        <f t="shared" si="26"/>
        <v>289.22000000000003</v>
      </c>
      <c r="P1681" t="s">
        <v>1390</v>
      </c>
      <c r="T1681" t="s">
        <v>2827</v>
      </c>
      <c r="U1681" s="14">
        <v>2</v>
      </c>
      <c r="W1681" s="14">
        <v>0</v>
      </c>
      <c r="Y1681" s="14">
        <v>0</v>
      </c>
    </row>
    <row r="1682" spans="1:25" ht="15" customHeight="1">
      <c r="A1682" s="14">
        <v>360</v>
      </c>
      <c r="B1682" t="s">
        <v>19</v>
      </c>
      <c r="C1682" t="s">
        <v>20</v>
      </c>
      <c r="D1682" s="14">
        <v>32</v>
      </c>
      <c r="E1682" t="s">
        <v>22</v>
      </c>
      <c r="F1682" t="s">
        <v>412</v>
      </c>
      <c r="G1682" s="14">
        <v>4</v>
      </c>
      <c r="H1682" t="s">
        <v>20</v>
      </c>
      <c r="I1682" s="14">
        <v>90</v>
      </c>
      <c r="J1682" s="14">
        <v>100</v>
      </c>
      <c r="K1682" s="16">
        <v>289.22000000000003</v>
      </c>
      <c r="L1682" s="16">
        <v>289.32</v>
      </c>
      <c r="M1682" s="16">
        <v>0</v>
      </c>
      <c r="N1682" s="16">
        <f t="shared" si="26"/>
        <v>289.22000000000003</v>
      </c>
      <c r="O1682" s="16">
        <f t="shared" si="26"/>
        <v>289.32</v>
      </c>
      <c r="P1682" t="s">
        <v>1391</v>
      </c>
      <c r="T1682" t="s">
        <v>2827</v>
      </c>
      <c r="U1682" s="14">
        <v>2</v>
      </c>
      <c r="W1682" s="14">
        <v>1</v>
      </c>
      <c r="Y1682" s="14">
        <v>2</v>
      </c>
    </row>
    <row r="1683" spans="1:25" ht="15" customHeight="1">
      <c r="A1683" s="14">
        <v>360</v>
      </c>
      <c r="B1683" t="s">
        <v>19</v>
      </c>
      <c r="C1683" t="s">
        <v>20</v>
      </c>
      <c r="D1683" s="14">
        <v>32</v>
      </c>
      <c r="E1683" t="s">
        <v>22</v>
      </c>
      <c r="F1683" t="s">
        <v>412</v>
      </c>
      <c r="G1683" s="14">
        <v>4</v>
      </c>
      <c r="H1683" t="s">
        <v>20</v>
      </c>
      <c r="I1683" s="14">
        <v>100</v>
      </c>
      <c r="J1683" s="14">
        <v>110</v>
      </c>
      <c r="K1683" s="16">
        <v>289.32</v>
      </c>
      <c r="L1683" s="16">
        <v>289.42</v>
      </c>
      <c r="M1683" s="16">
        <v>0</v>
      </c>
      <c r="N1683" s="16">
        <f t="shared" si="26"/>
        <v>289.32</v>
      </c>
      <c r="O1683" s="16">
        <f t="shared" si="26"/>
        <v>289.42</v>
      </c>
      <c r="P1683" t="s">
        <v>1424</v>
      </c>
      <c r="T1683" t="s">
        <v>2826</v>
      </c>
      <c r="U1683" s="14">
        <v>1</v>
      </c>
      <c r="W1683" s="14">
        <v>2</v>
      </c>
      <c r="Y1683" s="14">
        <v>2</v>
      </c>
    </row>
    <row r="1684" spans="1:25" ht="15" customHeight="1">
      <c r="A1684" s="14">
        <v>360</v>
      </c>
      <c r="B1684" t="s">
        <v>19</v>
      </c>
      <c r="C1684" t="s">
        <v>20</v>
      </c>
      <c r="D1684" s="14">
        <v>32</v>
      </c>
      <c r="E1684" t="s">
        <v>22</v>
      </c>
      <c r="F1684" t="s">
        <v>412</v>
      </c>
      <c r="G1684" s="14">
        <v>4</v>
      </c>
      <c r="H1684" t="s">
        <v>20</v>
      </c>
      <c r="I1684" s="14">
        <v>110</v>
      </c>
      <c r="J1684" s="14">
        <v>120</v>
      </c>
      <c r="K1684" s="16">
        <v>289.42</v>
      </c>
      <c r="L1684" s="16">
        <v>289.52</v>
      </c>
      <c r="M1684" s="16">
        <v>0</v>
      </c>
      <c r="N1684" s="16">
        <f t="shared" si="26"/>
        <v>289.42</v>
      </c>
      <c r="O1684" s="16">
        <f t="shared" si="26"/>
        <v>289.52</v>
      </c>
      <c r="P1684" t="s">
        <v>1456</v>
      </c>
      <c r="T1684" t="s">
        <v>2827</v>
      </c>
      <c r="U1684" s="14">
        <v>2</v>
      </c>
      <c r="W1684" s="14">
        <v>0</v>
      </c>
      <c r="Y1684" s="14">
        <v>1</v>
      </c>
    </row>
    <row r="1685" spans="1:25" ht="15" customHeight="1">
      <c r="A1685" s="14">
        <v>360</v>
      </c>
      <c r="B1685" t="s">
        <v>19</v>
      </c>
      <c r="C1685" t="s">
        <v>20</v>
      </c>
      <c r="D1685" s="14">
        <v>32</v>
      </c>
      <c r="E1685" t="s">
        <v>22</v>
      </c>
      <c r="F1685" t="s">
        <v>412</v>
      </c>
      <c r="G1685" s="14">
        <v>4</v>
      </c>
      <c r="H1685" t="s">
        <v>20</v>
      </c>
      <c r="I1685" s="14">
        <v>120</v>
      </c>
      <c r="J1685" s="14">
        <v>130</v>
      </c>
      <c r="K1685" s="16">
        <v>289.52</v>
      </c>
      <c r="L1685" s="16">
        <v>289.62</v>
      </c>
      <c r="M1685" s="16">
        <v>0</v>
      </c>
      <c r="N1685" s="16">
        <f t="shared" si="26"/>
        <v>289.52</v>
      </c>
      <c r="O1685" s="16">
        <f t="shared" si="26"/>
        <v>289.62</v>
      </c>
      <c r="P1685" t="s">
        <v>2106</v>
      </c>
      <c r="T1685" t="s">
        <v>2827</v>
      </c>
      <c r="U1685" s="14">
        <v>2</v>
      </c>
      <c r="W1685" s="14">
        <v>0</v>
      </c>
      <c r="Y1685" s="14">
        <v>1</v>
      </c>
    </row>
    <row r="1686" spans="1:25" ht="15" customHeight="1">
      <c r="A1686" s="14">
        <v>360</v>
      </c>
      <c r="B1686" t="s">
        <v>19</v>
      </c>
      <c r="C1686" t="s">
        <v>20</v>
      </c>
      <c r="D1686" s="14">
        <v>32</v>
      </c>
      <c r="E1686" t="s">
        <v>22</v>
      </c>
      <c r="F1686" t="s">
        <v>412</v>
      </c>
      <c r="G1686" s="14">
        <v>4</v>
      </c>
      <c r="H1686" t="s">
        <v>20</v>
      </c>
      <c r="I1686" s="14">
        <v>130</v>
      </c>
      <c r="J1686" s="14">
        <v>140</v>
      </c>
      <c r="K1686" s="16">
        <v>289.62</v>
      </c>
      <c r="L1686" s="16">
        <v>289.72000000000003</v>
      </c>
      <c r="M1686" s="16">
        <v>0</v>
      </c>
      <c r="N1686" s="16">
        <f t="shared" si="26"/>
        <v>289.62</v>
      </c>
      <c r="O1686" s="16">
        <f t="shared" si="26"/>
        <v>289.72000000000003</v>
      </c>
      <c r="P1686" t="s">
        <v>2106</v>
      </c>
      <c r="T1686" t="s">
        <v>2823</v>
      </c>
      <c r="U1686" s="14">
        <v>0</v>
      </c>
      <c r="W1686" s="14">
        <v>0</v>
      </c>
      <c r="Y1686" s="14">
        <v>0</v>
      </c>
    </row>
    <row r="1687" spans="1:25" ht="15" customHeight="1">
      <c r="A1687" s="14">
        <v>360</v>
      </c>
      <c r="B1687" t="s">
        <v>19</v>
      </c>
      <c r="C1687" t="s">
        <v>20</v>
      </c>
      <c r="D1687" s="14">
        <v>32</v>
      </c>
      <c r="E1687" t="s">
        <v>22</v>
      </c>
      <c r="F1687" t="s">
        <v>412</v>
      </c>
      <c r="G1687" s="14">
        <v>4</v>
      </c>
      <c r="H1687" t="s">
        <v>20</v>
      </c>
      <c r="I1687" s="14">
        <v>140</v>
      </c>
      <c r="J1687" s="14">
        <v>150</v>
      </c>
      <c r="K1687" s="16">
        <v>289.72000000000003</v>
      </c>
      <c r="L1687" s="16">
        <v>289.82</v>
      </c>
      <c r="M1687" s="16">
        <v>0</v>
      </c>
      <c r="N1687" s="16">
        <f t="shared" si="26"/>
        <v>289.72000000000003</v>
      </c>
      <c r="O1687" s="16">
        <f t="shared" si="26"/>
        <v>289.82</v>
      </c>
      <c r="P1687" t="s">
        <v>2106</v>
      </c>
      <c r="T1687" t="s">
        <v>2826</v>
      </c>
      <c r="U1687" s="14">
        <v>1</v>
      </c>
      <c r="W1687" s="14">
        <v>0</v>
      </c>
      <c r="Y1687" s="14">
        <v>1</v>
      </c>
    </row>
    <row r="1688" spans="1:25" ht="15" customHeight="1">
      <c r="A1688" s="14">
        <v>360</v>
      </c>
      <c r="B1688" t="s">
        <v>19</v>
      </c>
      <c r="C1688" t="s">
        <v>20</v>
      </c>
      <c r="D1688" s="14">
        <v>32</v>
      </c>
      <c r="E1688" t="s">
        <v>22</v>
      </c>
      <c r="F1688" t="s">
        <v>416</v>
      </c>
      <c r="G1688" s="14">
        <v>5</v>
      </c>
      <c r="H1688" t="s">
        <v>20</v>
      </c>
      <c r="I1688" s="14">
        <v>0</v>
      </c>
      <c r="J1688" s="14">
        <v>10</v>
      </c>
      <c r="K1688" s="16">
        <v>289.82</v>
      </c>
      <c r="L1688" s="16">
        <v>289.92</v>
      </c>
      <c r="M1688" s="16">
        <v>0</v>
      </c>
      <c r="N1688" s="16">
        <f t="shared" si="26"/>
        <v>289.82</v>
      </c>
      <c r="O1688" s="16">
        <f t="shared" si="26"/>
        <v>289.92</v>
      </c>
      <c r="P1688" t="s">
        <v>1174</v>
      </c>
      <c r="T1688" t="s">
        <v>2826</v>
      </c>
      <c r="U1688" s="14">
        <v>1</v>
      </c>
      <c r="W1688" s="14">
        <v>1</v>
      </c>
      <c r="Y1688" s="14">
        <v>0</v>
      </c>
    </row>
    <row r="1689" spans="1:25" ht="15" customHeight="1">
      <c r="A1689" s="14">
        <v>360</v>
      </c>
      <c r="B1689" t="s">
        <v>19</v>
      </c>
      <c r="C1689" t="s">
        <v>20</v>
      </c>
      <c r="D1689" s="14">
        <v>32</v>
      </c>
      <c r="E1689" t="s">
        <v>22</v>
      </c>
      <c r="F1689" t="s">
        <v>416</v>
      </c>
      <c r="G1689" s="14">
        <v>5</v>
      </c>
      <c r="H1689" t="s">
        <v>20</v>
      </c>
      <c r="I1689" s="14">
        <v>10</v>
      </c>
      <c r="J1689" s="14">
        <v>20</v>
      </c>
      <c r="K1689" s="16">
        <v>289.92</v>
      </c>
      <c r="L1689" s="16">
        <v>290.02</v>
      </c>
      <c r="M1689" s="16">
        <v>0</v>
      </c>
      <c r="N1689" s="16">
        <f t="shared" si="26"/>
        <v>289.92</v>
      </c>
      <c r="O1689" s="16">
        <f t="shared" si="26"/>
        <v>290.02</v>
      </c>
      <c r="P1689" t="s">
        <v>1174</v>
      </c>
      <c r="T1689" t="s">
        <v>2827</v>
      </c>
      <c r="U1689" s="14">
        <v>2</v>
      </c>
      <c r="W1689" s="14">
        <v>0</v>
      </c>
      <c r="Y1689" s="14">
        <v>0</v>
      </c>
    </row>
    <row r="1690" spans="1:25" ht="15" customHeight="1">
      <c r="A1690" s="14">
        <v>360</v>
      </c>
      <c r="B1690" t="s">
        <v>19</v>
      </c>
      <c r="C1690" t="s">
        <v>20</v>
      </c>
      <c r="D1690" s="14">
        <v>32</v>
      </c>
      <c r="E1690" t="s">
        <v>22</v>
      </c>
      <c r="F1690" t="s">
        <v>416</v>
      </c>
      <c r="G1690" s="14">
        <v>5</v>
      </c>
      <c r="H1690" t="s">
        <v>20</v>
      </c>
      <c r="I1690" s="14">
        <v>20</v>
      </c>
      <c r="J1690" s="14">
        <v>30</v>
      </c>
      <c r="K1690" s="16">
        <v>290.02</v>
      </c>
      <c r="L1690" s="16">
        <v>290.12</v>
      </c>
      <c r="M1690" s="16">
        <v>0</v>
      </c>
      <c r="N1690" s="16">
        <f t="shared" si="26"/>
        <v>290.02</v>
      </c>
      <c r="O1690" s="16">
        <f t="shared" si="26"/>
        <v>290.12</v>
      </c>
      <c r="P1690" t="s">
        <v>1167</v>
      </c>
      <c r="T1690" t="s">
        <v>2826</v>
      </c>
      <c r="U1690" s="14">
        <v>1</v>
      </c>
      <c r="W1690" s="14">
        <v>0</v>
      </c>
      <c r="Y1690" s="14">
        <v>1</v>
      </c>
    </row>
    <row r="1691" spans="1:25" ht="15" customHeight="1">
      <c r="A1691" s="14">
        <v>360</v>
      </c>
      <c r="B1691" t="s">
        <v>19</v>
      </c>
      <c r="C1691" t="s">
        <v>20</v>
      </c>
      <c r="D1691" s="14">
        <v>32</v>
      </c>
      <c r="E1691" t="s">
        <v>22</v>
      </c>
      <c r="F1691" t="s">
        <v>416</v>
      </c>
      <c r="G1691" s="14">
        <v>5</v>
      </c>
      <c r="H1691" t="s">
        <v>20</v>
      </c>
      <c r="I1691" s="14">
        <v>30</v>
      </c>
      <c r="J1691" s="14">
        <v>40</v>
      </c>
      <c r="K1691" s="16">
        <v>290.12</v>
      </c>
      <c r="L1691" s="16">
        <v>290.22000000000003</v>
      </c>
      <c r="M1691" s="16">
        <v>0</v>
      </c>
      <c r="N1691" s="16">
        <f t="shared" si="26"/>
        <v>290.12</v>
      </c>
      <c r="O1691" s="16">
        <f t="shared" si="26"/>
        <v>290.22000000000003</v>
      </c>
      <c r="P1691" t="s">
        <v>1278</v>
      </c>
      <c r="T1691" t="s">
        <v>2826</v>
      </c>
      <c r="U1691" s="14">
        <v>1</v>
      </c>
      <c r="W1691" s="14">
        <v>0</v>
      </c>
      <c r="Y1691" s="14">
        <v>0</v>
      </c>
    </row>
    <row r="1692" spans="1:25" ht="15" customHeight="1">
      <c r="A1692" s="14">
        <v>360</v>
      </c>
      <c r="B1692" t="s">
        <v>19</v>
      </c>
      <c r="C1692" t="s">
        <v>20</v>
      </c>
      <c r="D1692" s="14">
        <v>32</v>
      </c>
      <c r="E1692" t="s">
        <v>22</v>
      </c>
      <c r="F1692" t="s">
        <v>416</v>
      </c>
      <c r="G1692" s="14">
        <v>5</v>
      </c>
      <c r="H1692" t="s">
        <v>20</v>
      </c>
      <c r="I1692" s="14">
        <v>40</v>
      </c>
      <c r="J1692" s="14">
        <v>50</v>
      </c>
      <c r="K1692" s="16">
        <v>290.22000000000003</v>
      </c>
      <c r="L1692" s="16">
        <v>290.32</v>
      </c>
      <c r="M1692" s="16">
        <v>0</v>
      </c>
      <c r="N1692" s="16">
        <f t="shared" si="26"/>
        <v>290.22000000000003</v>
      </c>
      <c r="O1692" s="16">
        <f t="shared" si="26"/>
        <v>290.32</v>
      </c>
      <c r="P1692" t="s">
        <v>1404</v>
      </c>
      <c r="T1692" t="s">
        <v>2827</v>
      </c>
      <c r="U1692" s="14">
        <v>2</v>
      </c>
      <c r="W1692" s="14">
        <v>0</v>
      </c>
      <c r="Y1692" s="14">
        <v>1</v>
      </c>
    </row>
    <row r="1693" spans="1:25" ht="15" customHeight="1">
      <c r="A1693" s="14">
        <v>360</v>
      </c>
      <c r="B1693" t="s">
        <v>19</v>
      </c>
      <c r="C1693" t="s">
        <v>20</v>
      </c>
      <c r="D1693" s="14">
        <v>32</v>
      </c>
      <c r="E1693" t="s">
        <v>22</v>
      </c>
      <c r="F1693" t="s">
        <v>416</v>
      </c>
      <c r="G1693" s="14">
        <v>5</v>
      </c>
      <c r="H1693" t="s">
        <v>20</v>
      </c>
      <c r="I1693" s="14">
        <v>50</v>
      </c>
      <c r="J1693" s="14">
        <v>60</v>
      </c>
      <c r="K1693" s="16">
        <v>290.32</v>
      </c>
      <c r="L1693" s="16">
        <v>290.42</v>
      </c>
      <c r="M1693" s="16">
        <v>0</v>
      </c>
      <c r="N1693" s="16">
        <f t="shared" si="26"/>
        <v>290.32</v>
      </c>
      <c r="O1693" s="16">
        <f t="shared" si="26"/>
        <v>290.42</v>
      </c>
      <c r="P1693" t="s">
        <v>1487</v>
      </c>
      <c r="T1693" t="s">
        <v>2826</v>
      </c>
      <c r="U1693" s="14">
        <v>1</v>
      </c>
      <c r="W1693" s="14">
        <v>0</v>
      </c>
      <c r="Y1693" s="14">
        <v>1</v>
      </c>
    </row>
    <row r="1694" spans="1:25" ht="15" customHeight="1">
      <c r="A1694" s="14">
        <v>360</v>
      </c>
      <c r="B1694" t="s">
        <v>19</v>
      </c>
      <c r="C1694" t="s">
        <v>20</v>
      </c>
      <c r="D1694" s="14">
        <v>32</v>
      </c>
      <c r="E1694" t="s">
        <v>22</v>
      </c>
      <c r="F1694" t="s">
        <v>416</v>
      </c>
      <c r="G1694" s="14">
        <v>5</v>
      </c>
      <c r="H1694" t="s">
        <v>20</v>
      </c>
      <c r="I1694" s="14">
        <v>60</v>
      </c>
      <c r="J1694" s="14">
        <v>70</v>
      </c>
      <c r="K1694" s="16">
        <v>290.42</v>
      </c>
      <c r="L1694" s="16">
        <v>290.52</v>
      </c>
      <c r="M1694" s="16">
        <v>0</v>
      </c>
      <c r="N1694" s="16">
        <f t="shared" si="26"/>
        <v>290.42</v>
      </c>
      <c r="O1694" s="16">
        <f t="shared" si="26"/>
        <v>290.52</v>
      </c>
      <c r="P1694" t="s">
        <v>1487</v>
      </c>
      <c r="T1694" t="s">
        <v>2826</v>
      </c>
      <c r="U1694" s="14">
        <v>1</v>
      </c>
      <c r="W1694" s="14">
        <v>0</v>
      </c>
      <c r="Y1694" s="14">
        <v>1</v>
      </c>
    </row>
    <row r="1695" spans="1:25" ht="15" customHeight="1">
      <c r="A1695" s="14">
        <v>360</v>
      </c>
      <c r="B1695" t="s">
        <v>19</v>
      </c>
      <c r="C1695" t="s">
        <v>20</v>
      </c>
      <c r="D1695" s="14">
        <v>32</v>
      </c>
      <c r="E1695" t="s">
        <v>22</v>
      </c>
      <c r="F1695" t="s">
        <v>416</v>
      </c>
      <c r="G1695" s="14">
        <v>5</v>
      </c>
      <c r="H1695" t="s">
        <v>20</v>
      </c>
      <c r="I1695" s="14">
        <v>70</v>
      </c>
      <c r="J1695" s="14">
        <v>80</v>
      </c>
      <c r="K1695" s="16">
        <v>290.52</v>
      </c>
      <c r="L1695" s="16">
        <v>290.62</v>
      </c>
      <c r="M1695" s="16">
        <v>0</v>
      </c>
      <c r="N1695" s="16">
        <f t="shared" si="26"/>
        <v>290.52</v>
      </c>
      <c r="O1695" s="16">
        <f t="shared" si="26"/>
        <v>290.62</v>
      </c>
      <c r="P1695" t="s">
        <v>1202</v>
      </c>
      <c r="T1695" t="s">
        <v>2826</v>
      </c>
      <c r="U1695" s="14">
        <v>1</v>
      </c>
      <c r="W1695" s="14">
        <v>1</v>
      </c>
      <c r="Y1695" s="14">
        <v>2</v>
      </c>
    </row>
    <row r="1696" spans="1:25" ht="15" customHeight="1">
      <c r="A1696" s="14">
        <v>360</v>
      </c>
      <c r="B1696" t="s">
        <v>19</v>
      </c>
      <c r="C1696" t="s">
        <v>20</v>
      </c>
      <c r="D1696" s="14">
        <v>32</v>
      </c>
      <c r="E1696" t="s">
        <v>22</v>
      </c>
      <c r="F1696" t="s">
        <v>416</v>
      </c>
      <c r="G1696" s="14">
        <v>5</v>
      </c>
      <c r="H1696" t="s">
        <v>20</v>
      </c>
      <c r="I1696" s="14">
        <v>80</v>
      </c>
      <c r="J1696" s="14">
        <v>90</v>
      </c>
      <c r="K1696" s="16">
        <v>290.62</v>
      </c>
      <c r="L1696" s="16">
        <v>290.72000000000003</v>
      </c>
      <c r="M1696" s="16">
        <v>0</v>
      </c>
      <c r="N1696" s="16">
        <f t="shared" si="26"/>
        <v>290.62</v>
      </c>
      <c r="O1696" s="16">
        <f t="shared" si="26"/>
        <v>290.72000000000003</v>
      </c>
      <c r="P1696" t="s">
        <v>1391</v>
      </c>
      <c r="T1696" t="s">
        <v>2826</v>
      </c>
      <c r="U1696" s="14">
        <v>1</v>
      </c>
      <c r="W1696" s="14">
        <v>1</v>
      </c>
      <c r="Y1696" s="14">
        <v>2</v>
      </c>
    </row>
    <row r="1697" spans="1:25" ht="15" customHeight="1">
      <c r="A1697" s="14">
        <v>360</v>
      </c>
      <c r="B1697" t="s">
        <v>19</v>
      </c>
      <c r="C1697" t="s">
        <v>20</v>
      </c>
      <c r="D1697" s="14">
        <v>32</v>
      </c>
      <c r="E1697" t="s">
        <v>22</v>
      </c>
      <c r="F1697" t="s">
        <v>416</v>
      </c>
      <c r="G1697" s="14">
        <v>5</v>
      </c>
      <c r="H1697" t="s">
        <v>20</v>
      </c>
      <c r="I1697" s="14">
        <v>90</v>
      </c>
      <c r="J1697" s="14">
        <v>100</v>
      </c>
      <c r="K1697" s="16">
        <v>290.72000000000003</v>
      </c>
      <c r="L1697" s="16">
        <v>290.82</v>
      </c>
      <c r="M1697" s="16">
        <v>0</v>
      </c>
      <c r="N1697" s="16">
        <f t="shared" si="26"/>
        <v>290.72000000000003</v>
      </c>
      <c r="O1697" s="16">
        <f t="shared" si="26"/>
        <v>290.82</v>
      </c>
      <c r="P1697" t="s">
        <v>1530</v>
      </c>
      <c r="T1697" t="s">
        <v>2826</v>
      </c>
      <c r="U1697" s="14">
        <v>1</v>
      </c>
      <c r="W1697" s="14">
        <v>1</v>
      </c>
      <c r="Y1697" s="14">
        <v>2</v>
      </c>
    </row>
    <row r="1698" spans="1:25" ht="15" customHeight="1">
      <c r="A1698" s="14">
        <v>360</v>
      </c>
      <c r="B1698" t="s">
        <v>19</v>
      </c>
      <c r="C1698" t="s">
        <v>20</v>
      </c>
      <c r="D1698" s="14">
        <v>32</v>
      </c>
      <c r="E1698" t="s">
        <v>22</v>
      </c>
      <c r="F1698" t="s">
        <v>416</v>
      </c>
      <c r="G1698" s="14">
        <v>5</v>
      </c>
      <c r="H1698" t="s">
        <v>20</v>
      </c>
      <c r="I1698" s="14">
        <v>100</v>
      </c>
      <c r="J1698" s="14">
        <v>110</v>
      </c>
      <c r="K1698" s="16">
        <v>290.82</v>
      </c>
      <c r="L1698" s="16">
        <v>290.92</v>
      </c>
      <c r="M1698" s="16">
        <v>0</v>
      </c>
      <c r="N1698" s="16">
        <f t="shared" si="26"/>
        <v>290.82</v>
      </c>
      <c r="O1698" s="16">
        <f t="shared" si="26"/>
        <v>290.92</v>
      </c>
      <c r="P1698" t="s">
        <v>1332</v>
      </c>
      <c r="T1698" t="s">
        <v>2827</v>
      </c>
      <c r="U1698" s="14">
        <v>2</v>
      </c>
      <c r="W1698" s="14">
        <v>2</v>
      </c>
      <c r="Y1698" s="14">
        <v>3</v>
      </c>
    </row>
    <row r="1699" spans="1:25" ht="15" customHeight="1">
      <c r="A1699" s="14">
        <v>360</v>
      </c>
      <c r="B1699" t="s">
        <v>19</v>
      </c>
      <c r="C1699" t="s">
        <v>20</v>
      </c>
      <c r="D1699" s="14">
        <v>32</v>
      </c>
      <c r="E1699" t="s">
        <v>22</v>
      </c>
      <c r="F1699" t="s">
        <v>416</v>
      </c>
      <c r="G1699" s="14">
        <v>5</v>
      </c>
      <c r="H1699" t="s">
        <v>20</v>
      </c>
      <c r="I1699" s="14">
        <v>110</v>
      </c>
      <c r="J1699" s="14">
        <v>120</v>
      </c>
      <c r="K1699" s="16">
        <v>290.92</v>
      </c>
      <c r="L1699" s="16">
        <v>291.02</v>
      </c>
      <c r="M1699" s="16">
        <v>0</v>
      </c>
      <c r="N1699" s="16">
        <f t="shared" si="26"/>
        <v>290.92</v>
      </c>
      <c r="O1699" s="16">
        <f t="shared" si="26"/>
        <v>291.02</v>
      </c>
      <c r="P1699" t="s">
        <v>1328</v>
      </c>
      <c r="T1699" t="s">
        <v>2823</v>
      </c>
      <c r="U1699" s="14">
        <v>0</v>
      </c>
      <c r="W1699" s="14">
        <v>0</v>
      </c>
      <c r="Y1699" s="14">
        <v>1</v>
      </c>
    </row>
    <row r="1700" spans="1:25" ht="15" customHeight="1">
      <c r="A1700" s="14">
        <v>360</v>
      </c>
      <c r="B1700" t="s">
        <v>19</v>
      </c>
      <c r="C1700" t="s">
        <v>20</v>
      </c>
      <c r="D1700" s="14">
        <v>32</v>
      </c>
      <c r="E1700" t="s">
        <v>22</v>
      </c>
      <c r="F1700" t="s">
        <v>416</v>
      </c>
      <c r="G1700" s="14">
        <v>5</v>
      </c>
      <c r="H1700" t="s">
        <v>20</v>
      </c>
      <c r="I1700" s="14">
        <v>120</v>
      </c>
      <c r="J1700" s="14">
        <v>130</v>
      </c>
      <c r="K1700" s="16">
        <v>291.02</v>
      </c>
      <c r="L1700" s="16">
        <v>291.12</v>
      </c>
      <c r="M1700" s="16">
        <v>0</v>
      </c>
      <c r="N1700" s="16">
        <f t="shared" si="26"/>
        <v>291.02</v>
      </c>
      <c r="O1700" s="16">
        <f t="shared" si="26"/>
        <v>291.12</v>
      </c>
      <c r="P1700" t="s">
        <v>1173</v>
      </c>
      <c r="T1700" t="s">
        <v>2826</v>
      </c>
      <c r="U1700" s="14">
        <v>1</v>
      </c>
      <c r="W1700" s="14">
        <v>1</v>
      </c>
      <c r="Y1700" s="14">
        <v>2</v>
      </c>
    </row>
    <row r="1701" spans="1:25" ht="15" customHeight="1">
      <c r="A1701" s="14">
        <v>360</v>
      </c>
      <c r="B1701" t="s">
        <v>19</v>
      </c>
      <c r="C1701" t="s">
        <v>20</v>
      </c>
      <c r="D1701" s="14">
        <v>32</v>
      </c>
      <c r="E1701" t="s">
        <v>22</v>
      </c>
      <c r="F1701" t="s">
        <v>416</v>
      </c>
      <c r="G1701" s="14">
        <v>5</v>
      </c>
      <c r="H1701" t="s">
        <v>20</v>
      </c>
      <c r="I1701" s="14">
        <v>130</v>
      </c>
      <c r="J1701" s="14">
        <v>140</v>
      </c>
      <c r="K1701" s="16">
        <v>291.12</v>
      </c>
      <c r="L1701" s="16">
        <v>291.22000000000003</v>
      </c>
      <c r="M1701" s="16">
        <v>0</v>
      </c>
      <c r="N1701" s="16">
        <f t="shared" si="26"/>
        <v>291.12</v>
      </c>
      <c r="O1701" s="16">
        <f t="shared" si="26"/>
        <v>291.22000000000003</v>
      </c>
      <c r="P1701" t="s">
        <v>1178</v>
      </c>
      <c r="T1701" t="s">
        <v>2827</v>
      </c>
      <c r="U1701" s="14">
        <v>2</v>
      </c>
      <c r="W1701" s="14">
        <v>1</v>
      </c>
      <c r="Y1701" s="14">
        <v>2</v>
      </c>
    </row>
    <row r="1702" spans="1:25" ht="15" customHeight="1">
      <c r="A1702" s="14">
        <v>360</v>
      </c>
      <c r="B1702" t="s">
        <v>19</v>
      </c>
      <c r="C1702" t="s">
        <v>20</v>
      </c>
      <c r="D1702" s="14">
        <v>32</v>
      </c>
      <c r="E1702" t="s">
        <v>22</v>
      </c>
      <c r="F1702" t="s">
        <v>416</v>
      </c>
      <c r="G1702" s="14">
        <v>5</v>
      </c>
      <c r="H1702" t="s">
        <v>20</v>
      </c>
      <c r="I1702" s="14">
        <v>140</v>
      </c>
      <c r="J1702" s="14">
        <v>150</v>
      </c>
      <c r="K1702" s="16">
        <v>291.22000000000003</v>
      </c>
      <c r="L1702" s="16">
        <v>291.32</v>
      </c>
      <c r="M1702" s="16">
        <v>0</v>
      </c>
      <c r="N1702" s="16">
        <f t="shared" si="26"/>
        <v>291.22000000000003</v>
      </c>
      <c r="O1702" s="16">
        <f t="shared" si="26"/>
        <v>291.32</v>
      </c>
      <c r="P1702" t="s">
        <v>2674</v>
      </c>
      <c r="T1702" t="s">
        <v>2823</v>
      </c>
      <c r="U1702" s="14">
        <v>0</v>
      </c>
      <c r="W1702" s="14">
        <v>0</v>
      </c>
      <c r="Y1702" s="14">
        <v>1</v>
      </c>
    </row>
    <row r="1703" spans="1:25" ht="15" customHeight="1">
      <c r="A1703" s="14">
        <v>360</v>
      </c>
      <c r="B1703" t="s">
        <v>19</v>
      </c>
      <c r="C1703" t="s">
        <v>20</v>
      </c>
      <c r="D1703" s="14">
        <v>32</v>
      </c>
      <c r="E1703" t="s">
        <v>22</v>
      </c>
      <c r="F1703" t="s">
        <v>418</v>
      </c>
      <c r="G1703" s="14">
        <v>6</v>
      </c>
      <c r="H1703" t="s">
        <v>20</v>
      </c>
      <c r="I1703" s="14">
        <v>0</v>
      </c>
      <c r="J1703" s="14">
        <v>10</v>
      </c>
      <c r="K1703" s="16">
        <v>291.32</v>
      </c>
      <c r="L1703" s="16">
        <v>291.42</v>
      </c>
      <c r="M1703" s="16">
        <v>0</v>
      </c>
      <c r="N1703" s="16">
        <f t="shared" si="26"/>
        <v>291.32</v>
      </c>
      <c r="O1703" s="16">
        <f t="shared" si="26"/>
        <v>291.42</v>
      </c>
      <c r="P1703" t="s">
        <v>1174</v>
      </c>
      <c r="T1703" t="s">
        <v>2826</v>
      </c>
      <c r="U1703" s="14">
        <v>1</v>
      </c>
      <c r="W1703" s="14">
        <v>0</v>
      </c>
      <c r="Y1703" s="14">
        <v>2</v>
      </c>
    </row>
    <row r="1704" spans="1:25" ht="15" customHeight="1">
      <c r="A1704" s="14">
        <v>360</v>
      </c>
      <c r="B1704" t="s">
        <v>19</v>
      </c>
      <c r="C1704" t="s">
        <v>20</v>
      </c>
      <c r="D1704" s="14">
        <v>32</v>
      </c>
      <c r="E1704" t="s">
        <v>22</v>
      </c>
      <c r="F1704" t="s">
        <v>418</v>
      </c>
      <c r="G1704" s="14">
        <v>6</v>
      </c>
      <c r="H1704" t="s">
        <v>20</v>
      </c>
      <c r="I1704" s="14">
        <v>10</v>
      </c>
      <c r="J1704" s="14">
        <v>20</v>
      </c>
      <c r="K1704" s="16">
        <v>291.42</v>
      </c>
      <c r="L1704" s="16">
        <v>291.52</v>
      </c>
      <c r="M1704" s="16">
        <v>0</v>
      </c>
      <c r="N1704" s="16">
        <f t="shared" si="26"/>
        <v>291.42</v>
      </c>
      <c r="O1704" s="16">
        <f t="shared" si="26"/>
        <v>291.52</v>
      </c>
      <c r="P1704" t="s">
        <v>1278</v>
      </c>
      <c r="T1704" t="s">
        <v>2827</v>
      </c>
      <c r="U1704" s="14">
        <v>2</v>
      </c>
      <c r="W1704" s="14">
        <v>2</v>
      </c>
      <c r="Y1704" s="14">
        <v>1</v>
      </c>
    </row>
    <row r="1705" spans="1:25" ht="15" customHeight="1">
      <c r="A1705" s="14">
        <v>360</v>
      </c>
      <c r="B1705" t="s">
        <v>19</v>
      </c>
      <c r="C1705" t="s">
        <v>20</v>
      </c>
      <c r="D1705" s="14">
        <v>32</v>
      </c>
      <c r="E1705" t="s">
        <v>22</v>
      </c>
      <c r="F1705" t="s">
        <v>418</v>
      </c>
      <c r="G1705" s="14">
        <v>6</v>
      </c>
      <c r="H1705" t="s">
        <v>20</v>
      </c>
      <c r="I1705" s="14">
        <v>20</v>
      </c>
      <c r="J1705" s="14">
        <v>30</v>
      </c>
      <c r="K1705" s="16">
        <v>291.52</v>
      </c>
      <c r="L1705" s="16">
        <v>291.62</v>
      </c>
      <c r="M1705" s="16">
        <v>0</v>
      </c>
      <c r="N1705" s="16">
        <f t="shared" si="26"/>
        <v>291.52</v>
      </c>
      <c r="O1705" s="16">
        <f t="shared" si="26"/>
        <v>291.62</v>
      </c>
      <c r="P1705" t="s">
        <v>1404</v>
      </c>
      <c r="T1705" t="s">
        <v>2827</v>
      </c>
      <c r="U1705" s="14">
        <v>2</v>
      </c>
      <c r="W1705" s="14">
        <v>2</v>
      </c>
      <c r="Y1705" s="14">
        <v>1</v>
      </c>
    </row>
    <row r="1706" spans="1:25" ht="15" customHeight="1">
      <c r="A1706" s="14">
        <v>360</v>
      </c>
      <c r="B1706" t="s">
        <v>19</v>
      </c>
      <c r="C1706" t="s">
        <v>20</v>
      </c>
      <c r="D1706" s="14">
        <v>32</v>
      </c>
      <c r="E1706" t="s">
        <v>22</v>
      </c>
      <c r="F1706" t="s">
        <v>418</v>
      </c>
      <c r="G1706" s="14">
        <v>6</v>
      </c>
      <c r="H1706" t="s">
        <v>20</v>
      </c>
      <c r="I1706" s="14">
        <v>30</v>
      </c>
      <c r="J1706" s="14">
        <v>40</v>
      </c>
      <c r="K1706" s="16">
        <v>291.62</v>
      </c>
      <c r="L1706" s="16">
        <v>291.72000000000003</v>
      </c>
      <c r="M1706" s="16">
        <v>0</v>
      </c>
      <c r="N1706" s="16">
        <f t="shared" si="26"/>
        <v>291.62</v>
      </c>
      <c r="O1706" s="16">
        <f t="shared" si="26"/>
        <v>291.72000000000003</v>
      </c>
      <c r="P1706" t="s">
        <v>1487</v>
      </c>
      <c r="T1706" t="s">
        <v>2823</v>
      </c>
      <c r="U1706" s="14">
        <v>0</v>
      </c>
      <c r="W1706" s="14">
        <v>0</v>
      </c>
      <c r="Y1706" s="14">
        <v>2</v>
      </c>
    </row>
    <row r="1707" spans="1:25" ht="15" customHeight="1">
      <c r="A1707" s="14">
        <v>360</v>
      </c>
      <c r="B1707" t="s">
        <v>19</v>
      </c>
      <c r="C1707" t="s">
        <v>20</v>
      </c>
      <c r="D1707" s="14">
        <v>32</v>
      </c>
      <c r="E1707" t="s">
        <v>22</v>
      </c>
      <c r="F1707" t="s">
        <v>418</v>
      </c>
      <c r="G1707" s="14">
        <v>6</v>
      </c>
      <c r="H1707" t="s">
        <v>20</v>
      </c>
      <c r="I1707" s="14">
        <v>40</v>
      </c>
      <c r="J1707" s="14">
        <v>50</v>
      </c>
      <c r="K1707" s="16">
        <v>291.72000000000003</v>
      </c>
      <c r="L1707" s="16">
        <v>291.82</v>
      </c>
      <c r="M1707" s="16">
        <v>0</v>
      </c>
      <c r="N1707" s="16">
        <f t="shared" si="26"/>
        <v>291.72000000000003</v>
      </c>
      <c r="O1707" s="16">
        <f t="shared" si="26"/>
        <v>291.82</v>
      </c>
      <c r="P1707" t="s">
        <v>1487</v>
      </c>
      <c r="T1707" t="s">
        <v>2823</v>
      </c>
      <c r="U1707" s="14">
        <v>0</v>
      </c>
      <c r="W1707" s="14">
        <v>0</v>
      </c>
      <c r="Y1707" s="14">
        <v>2</v>
      </c>
    </row>
    <row r="1708" spans="1:25" ht="15" customHeight="1">
      <c r="A1708" s="14">
        <v>360</v>
      </c>
      <c r="B1708" t="s">
        <v>19</v>
      </c>
      <c r="C1708" t="s">
        <v>20</v>
      </c>
      <c r="D1708" s="14">
        <v>32</v>
      </c>
      <c r="E1708" t="s">
        <v>22</v>
      </c>
      <c r="F1708" t="s">
        <v>418</v>
      </c>
      <c r="G1708" s="14">
        <v>6</v>
      </c>
      <c r="H1708" t="s">
        <v>20</v>
      </c>
      <c r="I1708" s="14">
        <v>50</v>
      </c>
      <c r="J1708" s="14">
        <v>60</v>
      </c>
      <c r="K1708" s="16">
        <v>291.82</v>
      </c>
      <c r="L1708" s="16">
        <v>291.92</v>
      </c>
      <c r="M1708" s="16">
        <v>0</v>
      </c>
      <c r="N1708" s="16">
        <f t="shared" si="26"/>
        <v>291.82</v>
      </c>
      <c r="O1708" s="16">
        <f t="shared" si="26"/>
        <v>291.92</v>
      </c>
      <c r="P1708" t="s">
        <v>1433</v>
      </c>
      <c r="T1708" t="s">
        <v>2826</v>
      </c>
      <c r="U1708" s="14">
        <v>1</v>
      </c>
      <c r="W1708" s="14">
        <v>0</v>
      </c>
      <c r="Y1708" s="14">
        <v>1</v>
      </c>
    </row>
    <row r="1709" spans="1:25" ht="15" customHeight="1">
      <c r="A1709" s="14">
        <v>360</v>
      </c>
      <c r="B1709" t="s">
        <v>19</v>
      </c>
      <c r="C1709" t="s">
        <v>20</v>
      </c>
      <c r="D1709" s="14">
        <v>32</v>
      </c>
      <c r="E1709" t="s">
        <v>22</v>
      </c>
      <c r="F1709" t="s">
        <v>418</v>
      </c>
      <c r="G1709" s="14">
        <v>6</v>
      </c>
      <c r="H1709" t="s">
        <v>20</v>
      </c>
      <c r="I1709" s="14">
        <v>60</v>
      </c>
      <c r="J1709" s="14">
        <v>70</v>
      </c>
      <c r="K1709" s="16">
        <v>291.92</v>
      </c>
      <c r="L1709" s="16">
        <v>292.02</v>
      </c>
      <c r="M1709" s="16">
        <v>0</v>
      </c>
      <c r="N1709" s="16">
        <f t="shared" si="26"/>
        <v>291.92</v>
      </c>
      <c r="O1709" s="16">
        <f t="shared" si="26"/>
        <v>292.02</v>
      </c>
      <c r="P1709" t="s">
        <v>1202</v>
      </c>
      <c r="T1709" t="s">
        <v>2827</v>
      </c>
      <c r="U1709" s="14">
        <v>2</v>
      </c>
      <c r="W1709" s="14">
        <v>1</v>
      </c>
      <c r="Y1709" s="14">
        <v>2</v>
      </c>
    </row>
    <row r="1710" spans="1:25" ht="15" customHeight="1">
      <c r="A1710" s="14">
        <v>360</v>
      </c>
      <c r="B1710" t="s">
        <v>19</v>
      </c>
      <c r="C1710" t="s">
        <v>20</v>
      </c>
      <c r="D1710" s="14">
        <v>32</v>
      </c>
      <c r="E1710" t="s">
        <v>22</v>
      </c>
      <c r="F1710" t="s">
        <v>418</v>
      </c>
      <c r="G1710" s="14">
        <v>6</v>
      </c>
      <c r="H1710" t="s">
        <v>20</v>
      </c>
      <c r="I1710" s="14">
        <v>70</v>
      </c>
      <c r="J1710" s="14">
        <v>80</v>
      </c>
      <c r="K1710" s="16">
        <v>292.02</v>
      </c>
      <c r="L1710" s="16">
        <v>292.12</v>
      </c>
      <c r="M1710" s="16">
        <v>0</v>
      </c>
      <c r="N1710" s="16">
        <f t="shared" si="26"/>
        <v>292.02</v>
      </c>
      <c r="O1710" s="16">
        <f t="shared" si="26"/>
        <v>292.12</v>
      </c>
      <c r="P1710" t="s">
        <v>1391</v>
      </c>
      <c r="T1710" t="s">
        <v>2827</v>
      </c>
      <c r="U1710" s="14">
        <v>2</v>
      </c>
      <c r="W1710" s="14">
        <v>1</v>
      </c>
      <c r="Y1710" s="14">
        <v>2</v>
      </c>
    </row>
    <row r="1711" spans="1:25" ht="15" customHeight="1">
      <c r="A1711" s="14">
        <v>360</v>
      </c>
      <c r="B1711" t="s">
        <v>19</v>
      </c>
      <c r="C1711" t="s">
        <v>20</v>
      </c>
      <c r="D1711" s="14">
        <v>32</v>
      </c>
      <c r="E1711" t="s">
        <v>22</v>
      </c>
      <c r="F1711" t="s">
        <v>418</v>
      </c>
      <c r="G1711" s="14">
        <v>6</v>
      </c>
      <c r="H1711" t="s">
        <v>20</v>
      </c>
      <c r="I1711" s="14">
        <v>80</v>
      </c>
      <c r="J1711" s="14">
        <v>90</v>
      </c>
      <c r="K1711" s="16">
        <v>292.12</v>
      </c>
      <c r="L1711" s="16">
        <v>292.22000000000003</v>
      </c>
      <c r="M1711" s="16">
        <v>0</v>
      </c>
      <c r="N1711" s="16">
        <f t="shared" si="26"/>
        <v>292.12</v>
      </c>
      <c r="O1711" s="16">
        <f t="shared" si="26"/>
        <v>292.22000000000003</v>
      </c>
      <c r="P1711" t="s">
        <v>1424</v>
      </c>
      <c r="T1711" t="s">
        <v>2823</v>
      </c>
      <c r="U1711" s="14">
        <v>0</v>
      </c>
      <c r="W1711" s="14">
        <v>1</v>
      </c>
      <c r="Y1711" s="14">
        <v>1</v>
      </c>
    </row>
    <row r="1712" spans="1:25" ht="15" customHeight="1">
      <c r="A1712" s="14">
        <v>360</v>
      </c>
      <c r="B1712" t="s">
        <v>19</v>
      </c>
      <c r="C1712" t="s">
        <v>20</v>
      </c>
      <c r="D1712" s="14">
        <v>32</v>
      </c>
      <c r="E1712" t="s">
        <v>22</v>
      </c>
      <c r="F1712" t="s">
        <v>418</v>
      </c>
      <c r="G1712" s="14">
        <v>6</v>
      </c>
      <c r="H1712" t="s">
        <v>20</v>
      </c>
      <c r="I1712" s="14">
        <v>90</v>
      </c>
      <c r="J1712" s="14">
        <v>100</v>
      </c>
      <c r="K1712" s="16">
        <v>292.22000000000003</v>
      </c>
      <c r="L1712" s="16">
        <v>292.32</v>
      </c>
      <c r="M1712" s="16">
        <v>0</v>
      </c>
      <c r="N1712" s="16">
        <f t="shared" si="26"/>
        <v>292.22000000000003</v>
      </c>
      <c r="O1712" s="16">
        <f t="shared" si="26"/>
        <v>292.32</v>
      </c>
      <c r="P1712" t="s">
        <v>1456</v>
      </c>
      <c r="T1712" t="s">
        <v>2826</v>
      </c>
      <c r="U1712" s="14">
        <v>1</v>
      </c>
      <c r="W1712" s="14">
        <v>0</v>
      </c>
      <c r="Y1712" s="14">
        <v>1</v>
      </c>
    </row>
    <row r="1713" spans="1:25" ht="15" customHeight="1">
      <c r="A1713" s="14">
        <v>360</v>
      </c>
      <c r="B1713" t="s">
        <v>19</v>
      </c>
      <c r="C1713" t="s">
        <v>20</v>
      </c>
      <c r="D1713" s="14">
        <v>32</v>
      </c>
      <c r="E1713" t="s">
        <v>22</v>
      </c>
      <c r="F1713" t="s">
        <v>418</v>
      </c>
      <c r="G1713" s="14">
        <v>6</v>
      </c>
      <c r="H1713" t="s">
        <v>20</v>
      </c>
      <c r="I1713" s="14">
        <v>100</v>
      </c>
      <c r="J1713" s="14">
        <v>110</v>
      </c>
      <c r="K1713" s="16">
        <v>292.32</v>
      </c>
      <c r="L1713" s="16">
        <v>292.42</v>
      </c>
      <c r="M1713" s="16">
        <v>0</v>
      </c>
      <c r="N1713" s="16">
        <f t="shared" si="26"/>
        <v>292.32</v>
      </c>
      <c r="O1713" s="16">
        <f t="shared" si="26"/>
        <v>292.42</v>
      </c>
      <c r="P1713" t="s">
        <v>1252</v>
      </c>
      <c r="T1713" t="s">
        <v>2827</v>
      </c>
      <c r="U1713" s="14">
        <v>2</v>
      </c>
      <c r="W1713" s="14">
        <v>0</v>
      </c>
      <c r="Y1713" s="14">
        <v>1</v>
      </c>
    </row>
    <row r="1714" spans="1:25" ht="15" customHeight="1">
      <c r="A1714" s="14">
        <v>360</v>
      </c>
      <c r="B1714" t="s">
        <v>19</v>
      </c>
      <c r="C1714" t="s">
        <v>20</v>
      </c>
      <c r="D1714" s="14">
        <v>32</v>
      </c>
      <c r="E1714" t="s">
        <v>22</v>
      </c>
      <c r="F1714" t="s">
        <v>418</v>
      </c>
      <c r="G1714" s="14">
        <v>6</v>
      </c>
      <c r="H1714" t="s">
        <v>20</v>
      </c>
      <c r="I1714" s="14">
        <v>110</v>
      </c>
      <c r="J1714" s="14">
        <v>120</v>
      </c>
      <c r="K1714" s="16">
        <v>292.42</v>
      </c>
      <c r="L1714" s="16">
        <v>292.52</v>
      </c>
      <c r="M1714" s="16">
        <v>0</v>
      </c>
      <c r="N1714" s="16">
        <f t="shared" si="26"/>
        <v>292.42</v>
      </c>
      <c r="O1714" s="16">
        <f t="shared" si="26"/>
        <v>292.52</v>
      </c>
      <c r="P1714" t="s">
        <v>1332</v>
      </c>
      <c r="T1714" t="s">
        <v>2827</v>
      </c>
      <c r="U1714" s="14">
        <v>2</v>
      </c>
      <c r="W1714" s="14">
        <v>1</v>
      </c>
      <c r="Y1714" s="14">
        <v>1</v>
      </c>
    </row>
    <row r="1715" spans="1:25" ht="15" customHeight="1">
      <c r="A1715" s="14">
        <v>360</v>
      </c>
      <c r="B1715" t="s">
        <v>19</v>
      </c>
      <c r="C1715" t="s">
        <v>20</v>
      </c>
      <c r="D1715" s="14">
        <v>32</v>
      </c>
      <c r="E1715" t="s">
        <v>22</v>
      </c>
      <c r="F1715" t="s">
        <v>418</v>
      </c>
      <c r="G1715" s="14">
        <v>6</v>
      </c>
      <c r="H1715" t="s">
        <v>20</v>
      </c>
      <c r="I1715" s="14">
        <v>120</v>
      </c>
      <c r="J1715" s="14">
        <v>130</v>
      </c>
      <c r="K1715" s="16">
        <v>292.52</v>
      </c>
      <c r="L1715" s="16">
        <v>292.62</v>
      </c>
      <c r="M1715" s="16">
        <v>0</v>
      </c>
      <c r="N1715" s="16">
        <f t="shared" si="26"/>
        <v>292.52</v>
      </c>
      <c r="O1715" s="16">
        <f t="shared" si="26"/>
        <v>292.62</v>
      </c>
      <c r="P1715" t="s">
        <v>1173</v>
      </c>
      <c r="T1715" t="s">
        <v>2826</v>
      </c>
      <c r="U1715" s="14">
        <v>1</v>
      </c>
      <c r="W1715" s="14">
        <v>1</v>
      </c>
      <c r="Y1715" s="14">
        <v>2</v>
      </c>
    </row>
    <row r="1716" spans="1:25" ht="15" customHeight="1">
      <c r="A1716" s="14">
        <v>360</v>
      </c>
      <c r="B1716" t="s">
        <v>19</v>
      </c>
      <c r="C1716" t="s">
        <v>20</v>
      </c>
      <c r="D1716" s="14">
        <v>32</v>
      </c>
      <c r="E1716" t="s">
        <v>22</v>
      </c>
      <c r="F1716" t="s">
        <v>418</v>
      </c>
      <c r="G1716" s="14">
        <v>6</v>
      </c>
      <c r="H1716" t="s">
        <v>20</v>
      </c>
      <c r="I1716" s="14">
        <v>130</v>
      </c>
      <c r="J1716" s="14">
        <v>140</v>
      </c>
      <c r="K1716" s="16">
        <v>292.62</v>
      </c>
      <c r="L1716" s="16">
        <v>292.72000000000003</v>
      </c>
      <c r="M1716" s="16">
        <v>0</v>
      </c>
      <c r="N1716" s="16">
        <f t="shared" si="26"/>
        <v>292.62</v>
      </c>
      <c r="O1716" s="16">
        <f t="shared" si="26"/>
        <v>292.72000000000003</v>
      </c>
      <c r="P1716" t="s">
        <v>1178</v>
      </c>
      <c r="T1716" t="s">
        <v>2826</v>
      </c>
      <c r="U1716" s="14">
        <v>1</v>
      </c>
      <c r="W1716" s="14">
        <v>1</v>
      </c>
      <c r="Y1716" s="14">
        <v>2</v>
      </c>
    </row>
    <row r="1717" spans="1:25" ht="15" customHeight="1">
      <c r="A1717" s="14">
        <v>360</v>
      </c>
      <c r="B1717" t="s">
        <v>19</v>
      </c>
      <c r="C1717" t="s">
        <v>20</v>
      </c>
      <c r="D1717" s="14">
        <v>32</v>
      </c>
      <c r="E1717" t="s">
        <v>22</v>
      </c>
      <c r="F1717" t="s">
        <v>418</v>
      </c>
      <c r="G1717" s="14">
        <v>6</v>
      </c>
      <c r="H1717" t="s">
        <v>20</v>
      </c>
      <c r="I1717" s="14">
        <v>140</v>
      </c>
      <c r="J1717" s="14">
        <v>150</v>
      </c>
      <c r="K1717" s="16">
        <v>292.72000000000003</v>
      </c>
      <c r="L1717" s="16">
        <v>292.82</v>
      </c>
      <c r="M1717" s="16">
        <v>0</v>
      </c>
      <c r="N1717" s="16">
        <f t="shared" si="26"/>
        <v>292.72000000000003</v>
      </c>
      <c r="O1717" s="16">
        <f t="shared" si="26"/>
        <v>292.82</v>
      </c>
      <c r="P1717" t="s">
        <v>1418</v>
      </c>
      <c r="T1717" t="s">
        <v>2823</v>
      </c>
      <c r="U1717" s="14">
        <v>0</v>
      </c>
      <c r="W1717" s="14">
        <v>0</v>
      </c>
      <c r="Y1717" s="14">
        <v>2</v>
      </c>
    </row>
    <row r="1718" spans="1:25" ht="15" customHeight="1">
      <c r="A1718" s="14">
        <v>360</v>
      </c>
      <c r="B1718" t="s">
        <v>19</v>
      </c>
      <c r="C1718" t="s">
        <v>20</v>
      </c>
      <c r="D1718" s="14">
        <v>33</v>
      </c>
      <c r="E1718" t="s">
        <v>22</v>
      </c>
      <c r="F1718" t="s">
        <v>426</v>
      </c>
      <c r="G1718" s="14">
        <v>1</v>
      </c>
      <c r="H1718" t="s">
        <v>20</v>
      </c>
      <c r="I1718" s="14">
        <v>0</v>
      </c>
      <c r="J1718" s="14">
        <v>10</v>
      </c>
      <c r="K1718" s="15">
        <v>293.8</v>
      </c>
      <c r="L1718" s="15">
        <v>293.89999999999998</v>
      </c>
      <c r="M1718" s="16">
        <v>0</v>
      </c>
      <c r="N1718" s="16">
        <f t="shared" si="26"/>
        <v>293.8</v>
      </c>
      <c r="O1718" s="16">
        <f t="shared" si="26"/>
        <v>293.89999999999998</v>
      </c>
      <c r="P1718" t="s">
        <v>1174</v>
      </c>
      <c r="T1718" t="s">
        <v>2823</v>
      </c>
      <c r="U1718" s="14">
        <v>0</v>
      </c>
      <c r="W1718" s="14">
        <v>0</v>
      </c>
      <c r="Y1718" s="14">
        <v>1</v>
      </c>
    </row>
    <row r="1719" spans="1:25" ht="15" customHeight="1">
      <c r="A1719" s="14">
        <v>360</v>
      </c>
      <c r="B1719" t="s">
        <v>19</v>
      </c>
      <c r="C1719" t="s">
        <v>20</v>
      </c>
      <c r="D1719" s="14">
        <v>33</v>
      </c>
      <c r="E1719" t="s">
        <v>22</v>
      </c>
      <c r="F1719" t="s">
        <v>426</v>
      </c>
      <c r="G1719" s="14">
        <v>1</v>
      </c>
      <c r="H1719" t="s">
        <v>20</v>
      </c>
      <c r="I1719" s="14">
        <v>10</v>
      </c>
      <c r="J1719" s="14">
        <v>20</v>
      </c>
      <c r="K1719" s="15">
        <v>293.89999999999998</v>
      </c>
      <c r="L1719" s="14">
        <v>294</v>
      </c>
      <c r="M1719" s="16">
        <v>0</v>
      </c>
      <c r="N1719" s="16">
        <f t="shared" si="26"/>
        <v>293.89999999999998</v>
      </c>
      <c r="O1719" s="16">
        <f t="shared" si="26"/>
        <v>294</v>
      </c>
      <c r="P1719" t="s">
        <v>1174</v>
      </c>
      <c r="T1719" t="s">
        <v>2823</v>
      </c>
      <c r="U1719" s="14">
        <v>0</v>
      </c>
      <c r="W1719" s="14">
        <v>0</v>
      </c>
      <c r="Y1719" s="14">
        <v>1</v>
      </c>
    </row>
    <row r="1720" spans="1:25" ht="15" customHeight="1">
      <c r="A1720" s="14">
        <v>360</v>
      </c>
      <c r="B1720" t="s">
        <v>19</v>
      </c>
      <c r="C1720" t="s">
        <v>20</v>
      </c>
      <c r="D1720" s="14">
        <v>33</v>
      </c>
      <c r="E1720" t="s">
        <v>22</v>
      </c>
      <c r="F1720" t="s">
        <v>426</v>
      </c>
      <c r="G1720" s="14">
        <v>1</v>
      </c>
      <c r="H1720" t="s">
        <v>20</v>
      </c>
      <c r="I1720" s="14">
        <v>20</v>
      </c>
      <c r="J1720" s="14">
        <v>30</v>
      </c>
      <c r="K1720" s="14">
        <v>294</v>
      </c>
      <c r="L1720" s="15">
        <v>294.10000000000002</v>
      </c>
      <c r="M1720" s="16">
        <v>0</v>
      </c>
      <c r="N1720" s="16">
        <f t="shared" si="26"/>
        <v>294</v>
      </c>
      <c r="O1720" s="16">
        <f t="shared" si="26"/>
        <v>294.10000000000002</v>
      </c>
      <c r="P1720" t="s">
        <v>1167</v>
      </c>
      <c r="T1720" t="s">
        <v>2823</v>
      </c>
      <c r="U1720" s="14">
        <v>0</v>
      </c>
      <c r="W1720" s="14">
        <v>1</v>
      </c>
      <c r="Y1720" s="14">
        <v>1</v>
      </c>
    </row>
    <row r="1721" spans="1:25" ht="15" customHeight="1">
      <c r="A1721" s="14">
        <v>360</v>
      </c>
      <c r="B1721" t="s">
        <v>19</v>
      </c>
      <c r="C1721" t="s">
        <v>20</v>
      </c>
      <c r="D1721" s="14">
        <v>33</v>
      </c>
      <c r="E1721" t="s">
        <v>22</v>
      </c>
      <c r="F1721" t="s">
        <v>426</v>
      </c>
      <c r="G1721" s="14">
        <v>1</v>
      </c>
      <c r="H1721" t="s">
        <v>20</v>
      </c>
      <c r="I1721" s="14">
        <v>30</v>
      </c>
      <c r="J1721" s="14">
        <v>40</v>
      </c>
      <c r="K1721" s="15">
        <v>294.10000000000002</v>
      </c>
      <c r="L1721" s="15">
        <v>294.2</v>
      </c>
      <c r="M1721" s="16">
        <v>0</v>
      </c>
      <c r="N1721" s="16">
        <f t="shared" si="26"/>
        <v>294.10000000000002</v>
      </c>
      <c r="O1721" s="16">
        <f t="shared" si="26"/>
        <v>294.2</v>
      </c>
      <c r="P1721" t="s">
        <v>1278</v>
      </c>
      <c r="T1721" t="s">
        <v>2827</v>
      </c>
      <c r="U1721" s="14">
        <v>2</v>
      </c>
      <c r="W1721" s="14">
        <v>0</v>
      </c>
      <c r="Y1721" s="14">
        <v>1</v>
      </c>
    </row>
    <row r="1722" spans="1:25" ht="15" customHeight="1">
      <c r="A1722" s="14">
        <v>360</v>
      </c>
      <c r="B1722" t="s">
        <v>19</v>
      </c>
      <c r="C1722" t="s">
        <v>20</v>
      </c>
      <c r="D1722" s="14">
        <v>33</v>
      </c>
      <c r="E1722" t="s">
        <v>22</v>
      </c>
      <c r="F1722" t="s">
        <v>426</v>
      </c>
      <c r="G1722" s="14">
        <v>1</v>
      </c>
      <c r="H1722" t="s">
        <v>20</v>
      </c>
      <c r="I1722" s="14">
        <v>40</v>
      </c>
      <c r="J1722" s="14">
        <v>50</v>
      </c>
      <c r="K1722" s="15">
        <v>294.2</v>
      </c>
      <c r="L1722" s="15">
        <v>294.3</v>
      </c>
      <c r="M1722" s="16">
        <v>0</v>
      </c>
      <c r="N1722" s="16">
        <f t="shared" si="26"/>
        <v>294.2</v>
      </c>
      <c r="O1722" s="16">
        <f t="shared" si="26"/>
        <v>294.3</v>
      </c>
      <c r="P1722" t="s">
        <v>1404</v>
      </c>
      <c r="T1722" t="s">
        <v>2827</v>
      </c>
      <c r="U1722" s="14">
        <v>2</v>
      </c>
      <c r="W1722" s="14">
        <v>0</v>
      </c>
      <c r="Y1722" s="14">
        <v>1</v>
      </c>
    </row>
    <row r="1723" spans="1:25" ht="15" customHeight="1">
      <c r="A1723" s="14">
        <v>360</v>
      </c>
      <c r="B1723" t="s">
        <v>19</v>
      </c>
      <c r="C1723" t="s">
        <v>20</v>
      </c>
      <c r="D1723" s="14">
        <v>33</v>
      </c>
      <c r="E1723" t="s">
        <v>22</v>
      </c>
      <c r="F1723" t="s">
        <v>426</v>
      </c>
      <c r="G1723" s="14">
        <v>1</v>
      </c>
      <c r="H1723" t="s">
        <v>20</v>
      </c>
      <c r="I1723" s="14">
        <v>50</v>
      </c>
      <c r="J1723" s="14">
        <v>60</v>
      </c>
      <c r="K1723" s="15">
        <v>294.3</v>
      </c>
      <c r="L1723" s="15">
        <v>294.39999999999998</v>
      </c>
      <c r="M1723" s="16">
        <v>0</v>
      </c>
      <c r="N1723" s="16">
        <f t="shared" si="26"/>
        <v>294.3</v>
      </c>
      <c r="O1723" s="16">
        <f t="shared" si="26"/>
        <v>294.39999999999998</v>
      </c>
      <c r="P1723" t="s">
        <v>1433</v>
      </c>
      <c r="T1723" t="s">
        <v>2827</v>
      </c>
      <c r="U1723" s="14">
        <v>2</v>
      </c>
      <c r="W1723" s="14">
        <v>1</v>
      </c>
      <c r="Y1723" s="14">
        <v>0</v>
      </c>
    </row>
    <row r="1724" spans="1:25" ht="15" customHeight="1">
      <c r="A1724" s="14">
        <v>360</v>
      </c>
      <c r="B1724" t="s">
        <v>19</v>
      </c>
      <c r="C1724" t="s">
        <v>20</v>
      </c>
      <c r="D1724" s="14">
        <v>33</v>
      </c>
      <c r="E1724" t="s">
        <v>22</v>
      </c>
      <c r="F1724" t="s">
        <v>426</v>
      </c>
      <c r="G1724" s="14">
        <v>1</v>
      </c>
      <c r="H1724" t="s">
        <v>20</v>
      </c>
      <c r="I1724" s="14">
        <v>60</v>
      </c>
      <c r="J1724" s="14">
        <v>70</v>
      </c>
      <c r="K1724" s="15">
        <v>294.39999999999998</v>
      </c>
      <c r="L1724" s="15">
        <v>294.5</v>
      </c>
      <c r="M1724" s="16">
        <v>0</v>
      </c>
      <c r="N1724" s="16">
        <f t="shared" si="26"/>
        <v>294.39999999999998</v>
      </c>
      <c r="O1724" s="16">
        <f t="shared" si="26"/>
        <v>294.5</v>
      </c>
      <c r="P1724" t="s">
        <v>1202</v>
      </c>
      <c r="T1724" t="s">
        <v>2826</v>
      </c>
      <c r="U1724" s="14">
        <v>1</v>
      </c>
      <c r="W1724" s="14">
        <v>1</v>
      </c>
      <c r="Y1724" s="14">
        <v>0</v>
      </c>
    </row>
    <row r="1725" spans="1:25" ht="15" customHeight="1">
      <c r="A1725" s="14">
        <v>360</v>
      </c>
      <c r="B1725" t="s">
        <v>19</v>
      </c>
      <c r="C1725" t="s">
        <v>20</v>
      </c>
      <c r="D1725" s="14">
        <v>33</v>
      </c>
      <c r="E1725" t="s">
        <v>22</v>
      </c>
      <c r="F1725" t="s">
        <v>426</v>
      </c>
      <c r="G1725" s="14">
        <v>1</v>
      </c>
      <c r="H1725" t="s">
        <v>20</v>
      </c>
      <c r="I1725" s="14">
        <v>70</v>
      </c>
      <c r="J1725" s="14">
        <v>80</v>
      </c>
      <c r="K1725" s="15">
        <v>294.5</v>
      </c>
      <c r="L1725" s="15">
        <v>294.60000000000002</v>
      </c>
      <c r="M1725" s="16">
        <v>0</v>
      </c>
      <c r="N1725" s="16">
        <f t="shared" si="26"/>
        <v>294.5</v>
      </c>
      <c r="O1725" s="16">
        <f t="shared" si="26"/>
        <v>294.60000000000002</v>
      </c>
      <c r="P1725" t="s">
        <v>1391</v>
      </c>
      <c r="T1725" t="s">
        <v>2826</v>
      </c>
      <c r="U1725" s="14">
        <v>1</v>
      </c>
      <c r="W1725" s="14">
        <v>1</v>
      </c>
      <c r="Y1725" s="14">
        <v>2</v>
      </c>
    </row>
    <row r="1726" spans="1:25" ht="15" customHeight="1">
      <c r="A1726" s="14">
        <v>360</v>
      </c>
      <c r="B1726" t="s">
        <v>19</v>
      </c>
      <c r="C1726" t="s">
        <v>20</v>
      </c>
      <c r="D1726" s="14">
        <v>33</v>
      </c>
      <c r="E1726" t="s">
        <v>22</v>
      </c>
      <c r="F1726" t="s">
        <v>426</v>
      </c>
      <c r="G1726" s="14">
        <v>1</v>
      </c>
      <c r="H1726" t="s">
        <v>20</v>
      </c>
      <c r="I1726" s="14">
        <v>80</v>
      </c>
      <c r="J1726" s="14">
        <v>90</v>
      </c>
      <c r="K1726" s="15">
        <v>294.60000000000002</v>
      </c>
      <c r="L1726" s="15">
        <v>294.7</v>
      </c>
      <c r="M1726" s="16">
        <v>0</v>
      </c>
      <c r="N1726" s="16">
        <f t="shared" si="26"/>
        <v>294.60000000000002</v>
      </c>
      <c r="O1726" s="16">
        <f t="shared" si="26"/>
        <v>294.7</v>
      </c>
      <c r="P1726" t="s">
        <v>1424</v>
      </c>
      <c r="T1726" t="s">
        <v>2826</v>
      </c>
      <c r="U1726" s="14">
        <v>1</v>
      </c>
      <c r="W1726" s="14">
        <v>1</v>
      </c>
      <c r="Y1726" s="14">
        <v>1</v>
      </c>
    </row>
    <row r="1727" spans="1:25" ht="15" customHeight="1">
      <c r="A1727" s="14">
        <v>360</v>
      </c>
      <c r="B1727" t="s">
        <v>19</v>
      </c>
      <c r="C1727" t="s">
        <v>20</v>
      </c>
      <c r="D1727" s="14">
        <v>33</v>
      </c>
      <c r="E1727" t="s">
        <v>22</v>
      </c>
      <c r="F1727" t="s">
        <v>426</v>
      </c>
      <c r="G1727" s="14">
        <v>1</v>
      </c>
      <c r="H1727" t="s">
        <v>20</v>
      </c>
      <c r="I1727" s="14">
        <v>90</v>
      </c>
      <c r="J1727" s="14">
        <v>100</v>
      </c>
      <c r="K1727" s="15">
        <v>294.7</v>
      </c>
      <c r="L1727" s="15">
        <v>294.8</v>
      </c>
      <c r="M1727" s="16">
        <v>0</v>
      </c>
      <c r="N1727" s="16">
        <f t="shared" si="26"/>
        <v>294.7</v>
      </c>
      <c r="O1727" s="16">
        <f t="shared" si="26"/>
        <v>294.8</v>
      </c>
      <c r="P1727" t="s">
        <v>1252</v>
      </c>
      <c r="T1727" t="s">
        <v>2826</v>
      </c>
      <c r="U1727" s="14">
        <v>1</v>
      </c>
      <c r="W1727" s="14">
        <v>1</v>
      </c>
      <c r="Y1727" s="14">
        <v>1</v>
      </c>
    </row>
    <row r="1728" spans="1:25" ht="15" customHeight="1">
      <c r="A1728" s="14">
        <v>360</v>
      </c>
      <c r="B1728" t="s">
        <v>19</v>
      </c>
      <c r="C1728" t="s">
        <v>20</v>
      </c>
      <c r="D1728" s="14">
        <v>33</v>
      </c>
      <c r="E1728" t="s">
        <v>22</v>
      </c>
      <c r="F1728" t="s">
        <v>426</v>
      </c>
      <c r="G1728" s="14">
        <v>1</v>
      </c>
      <c r="H1728" t="s">
        <v>20</v>
      </c>
      <c r="I1728" s="14">
        <v>100</v>
      </c>
      <c r="J1728" s="14">
        <v>110</v>
      </c>
      <c r="K1728" s="15">
        <v>294.8</v>
      </c>
      <c r="L1728" s="15">
        <v>294.89999999999998</v>
      </c>
      <c r="M1728" s="16">
        <v>0</v>
      </c>
      <c r="N1728" s="16">
        <f t="shared" si="26"/>
        <v>294.8</v>
      </c>
      <c r="O1728" s="16">
        <f t="shared" si="26"/>
        <v>294.89999999999998</v>
      </c>
      <c r="P1728" t="s">
        <v>1332</v>
      </c>
      <c r="T1728" t="s">
        <v>2823</v>
      </c>
      <c r="U1728" s="14">
        <v>0</v>
      </c>
      <c r="W1728" s="14">
        <v>1</v>
      </c>
      <c r="Y1728" s="14">
        <v>1</v>
      </c>
    </row>
    <row r="1729" spans="1:25" ht="15" customHeight="1">
      <c r="A1729" s="14">
        <v>360</v>
      </c>
      <c r="B1729" t="s">
        <v>19</v>
      </c>
      <c r="C1729" t="s">
        <v>20</v>
      </c>
      <c r="D1729" s="14">
        <v>33</v>
      </c>
      <c r="E1729" t="s">
        <v>22</v>
      </c>
      <c r="F1729" t="s">
        <v>426</v>
      </c>
      <c r="G1729" s="14">
        <v>1</v>
      </c>
      <c r="H1729" t="s">
        <v>20</v>
      </c>
      <c r="I1729" s="14">
        <v>110</v>
      </c>
      <c r="J1729" s="14">
        <v>120</v>
      </c>
      <c r="K1729" s="15">
        <v>294.89999999999998</v>
      </c>
      <c r="L1729" s="14">
        <v>295</v>
      </c>
      <c r="M1729" s="16">
        <v>0</v>
      </c>
      <c r="N1729" s="16">
        <f t="shared" si="26"/>
        <v>294.89999999999998</v>
      </c>
      <c r="O1729" s="16">
        <f t="shared" si="26"/>
        <v>295</v>
      </c>
      <c r="P1729" t="s">
        <v>1328</v>
      </c>
      <c r="T1729" t="s">
        <v>2827</v>
      </c>
      <c r="U1729" s="14">
        <v>2</v>
      </c>
      <c r="W1729" s="14">
        <v>0</v>
      </c>
      <c r="Y1729" s="14">
        <v>1</v>
      </c>
    </row>
    <row r="1730" spans="1:25" ht="15" customHeight="1">
      <c r="A1730" s="14">
        <v>360</v>
      </c>
      <c r="B1730" t="s">
        <v>19</v>
      </c>
      <c r="C1730" t="s">
        <v>20</v>
      </c>
      <c r="D1730" s="14">
        <v>33</v>
      </c>
      <c r="E1730" t="s">
        <v>22</v>
      </c>
      <c r="F1730" t="s">
        <v>426</v>
      </c>
      <c r="G1730" s="14">
        <v>1</v>
      </c>
      <c r="H1730" t="s">
        <v>20</v>
      </c>
      <c r="I1730" s="14">
        <v>120</v>
      </c>
      <c r="J1730" s="14">
        <v>130</v>
      </c>
      <c r="K1730" s="14">
        <v>295</v>
      </c>
      <c r="L1730" s="15">
        <v>295.10000000000002</v>
      </c>
      <c r="M1730" s="16">
        <v>0</v>
      </c>
      <c r="N1730" s="16">
        <f t="shared" si="26"/>
        <v>295</v>
      </c>
      <c r="O1730" s="16">
        <f t="shared" si="26"/>
        <v>295.10000000000002</v>
      </c>
      <c r="P1730" t="s">
        <v>1328</v>
      </c>
      <c r="T1730" t="s">
        <v>2827</v>
      </c>
      <c r="U1730" s="14">
        <v>2</v>
      </c>
      <c r="W1730" s="14">
        <v>0</v>
      </c>
      <c r="Y1730" s="14">
        <v>1</v>
      </c>
    </row>
    <row r="1731" spans="1:25" ht="15" customHeight="1">
      <c r="A1731" s="14">
        <v>360</v>
      </c>
      <c r="B1731" t="s">
        <v>19</v>
      </c>
      <c r="C1731" t="s">
        <v>20</v>
      </c>
      <c r="D1731" s="14">
        <v>33</v>
      </c>
      <c r="E1731" t="s">
        <v>22</v>
      </c>
      <c r="F1731" t="s">
        <v>429</v>
      </c>
      <c r="G1731" s="14">
        <v>2</v>
      </c>
      <c r="H1731" t="s">
        <v>20</v>
      </c>
      <c r="I1731" s="14">
        <v>0</v>
      </c>
      <c r="J1731" s="14">
        <v>10</v>
      </c>
      <c r="K1731" s="15">
        <v>295.10000000000002</v>
      </c>
      <c r="L1731" s="15">
        <v>295.2</v>
      </c>
      <c r="M1731" s="16">
        <v>0</v>
      </c>
      <c r="N1731" s="16">
        <f t="shared" ref="N1731:O1794" si="27">K1731+$M1731</f>
        <v>295.10000000000002</v>
      </c>
      <c r="O1731" s="16">
        <f t="shared" si="27"/>
        <v>295.2</v>
      </c>
      <c r="P1731" t="s">
        <v>1174</v>
      </c>
      <c r="T1731" t="s">
        <v>2826</v>
      </c>
      <c r="U1731" s="14">
        <v>1</v>
      </c>
      <c r="W1731" s="14">
        <v>2</v>
      </c>
      <c r="Y1731" s="14">
        <v>1</v>
      </c>
    </row>
    <row r="1732" spans="1:25" ht="15" customHeight="1">
      <c r="A1732" s="14">
        <v>360</v>
      </c>
      <c r="B1732" t="s">
        <v>19</v>
      </c>
      <c r="C1732" t="s">
        <v>20</v>
      </c>
      <c r="D1732" s="14">
        <v>33</v>
      </c>
      <c r="E1732" t="s">
        <v>22</v>
      </c>
      <c r="F1732" t="s">
        <v>429</v>
      </c>
      <c r="G1732" s="14">
        <v>2</v>
      </c>
      <c r="H1732" t="s">
        <v>20</v>
      </c>
      <c r="I1732" s="14">
        <v>10</v>
      </c>
      <c r="J1732" s="14">
        <v>20</v>
      </c>
      <c r="K1732" s="15">
        <v>295.2</v>
      </c>
      <c r="L1732" s="15">
        <v>295.3</v>
      </c>
      <c r="M1732" s="16">
        <v>0</v>
      </c>
      <c r="N1732" s="16">
        <f t="shared" si="27"/>
        <v>295.2</v>
      </c>
      <c r="O1732" s="16">
        <f t="shared" si="27"/>
        <v>295.3</v>
      </c>
      <c r="P1732" t="s">
        <v>1174</v>
      </c>
      <c r="T1732" t="s">
        <v>2826</v>
      </c>
      <c r="U1732" s="14">
        <v>1</v>
      </c>
      <c r="W1732" s="14">
        <v>0</v>
      </c>
      <c r="Y1732" s="14">
        <v>1</v>
      </c>
    </row>
    <row r="1733" spans="1:25" ht="15" customHeight="1">
      <c r="A1733" s="14">
        <v>360</v>
      </c>
      <c r="B1733" t="s">
        <v>19</v>
      </c>
      <c r="C1733" t="s">
        <v>20</v>
      </c>
      <c r="D1733" s="14">
        <v>33</v>
      </c>
      <c r="E1733" t="s">
        <v>22</v>
      </c>
      <c r="F1733" t="s">
        <v>429</v>
      </c>
      <c r="G1733" s="14">
        <v>2</v>
      </c>
      <c r="H1733" t="s">
        <v>20</v>
      </c>
      <c r="I1733" s="14">
        <v>20</v>
      </c>
      <c r="J1733" s="14">
        <v>30</v>
      </c>
      <c r="K1733" s="15">
        <v>295.3</v>
      </c>
      <c r="L1733" s="15">
        <v>295.39999999999998</v>
      </c>
      <c r="M1733" s="16">
        <v>0</v>
      </c>
      <c r="N1733" s="16">
        <f t="shared" si="27"/>
        <v>295.3</v>
      </c>
      <c r="O1733" s="16">
        <f t="shared" si="27"/>
        <v>295.39999999999998</v>
      </c>
      <c r="P1733" t="s">
        <v>1167</v>
      </c>
      <c r="T1733" t="s">
        <v>2827</v>
      </c>
      <c r="U1733" s="14">
        <v>2</v>
      </c>
      <c r="W1733" s="14">
        <v>2</v>
      </c>
      <c r="Y1733" s="14">
        <v>2</v>
      </c>
    </row>
    <row r="1734" spans="1:25" ht="15" customHeight="1">
      <c r="A1734" s="14">
        <v>360</v>
      </c>
      <c r="B1734" t="s">
        <v>19</v>
      </c>
      <c r="C1734" t="s">
        <v>20</v>
      </c>
      <c r="D1734" s="14">
        <v>33</v>
      </c>
      <c r="E1734" t="s">
        <v>22</v>
      </c>
      <c r="F1734" t="s">
        <v>429</v>
      </c>
      <c r="G1734" s="14">
        <v>2</v>
      </c>
      <c r="H1734" t="s">
        <v>20</v>
      </c>
      <c r="I1734" s="14">
        <v>30</v>
      </c>
      <c r="J1734" s="14">
        <v>40</v>
      </c>
      <c r="K1734" s="15">
        <v>295.39999999999998</v>
      </c>
      <c r="L1734" s="15">
        <v>295.5</v>
      </c>
      <c r="M1734" s="16">
        <v>0</v>
      </c>
      <c r="N1734" s="16">
        <f t="shared" si="27"/>
        <v>295.39999999999998</v>
      </c>
      <c r="O1734" s="16">
        <f t="shared" si="27"/>
        <v>295.5</v>
      </c>
      <c r="P1734" t="s">
        <v>1278</v>
      </c>
      <c r="T1734" t="s">
        <v>2823</v>
      </c>
      <c r="U1734" s="14">
        <v>0</v>
      </c>
      <c r="W1734" s="14">
        <v>0</v>
      </c>
      <c r="Y1734" s="14">
        <v>1</v>
      </c>
    </row>
    <row r="1735" spans="1:25" ht="15" customHeight="1">
      <c r="A1735" s="14">
        <v>360</v>
      </c>
      <c r="B1735" t="s">
        <v>19</v>
      </c>
      <c r="C1735" t="s">
        <v>20</v>
      </c>
      <c r="D1735" s="14">
        <v>33</v>
      </c>
      <c r="E1735" t="s">
        <v>22</v>
      </c>
      <c r="F1735" t="s">
        <v>429</v>
      </c>
      <c r="G1735" s="14">
        <v>2</v>
      </c>
      <c r="H1735" t="s">
        <v>20</v>
      </c>
      <c r="I1735" s="14">
        <v>40</v>
      </c>
      <c r="J1735" s="14">
        <v>50</v>
      </c>
      <c r="K1735" s="15">
        <v>295.5</v>
      </c>
      <c r="L1735" s="15">
        <v>295.60000000000002</v>
      </c>
      <c r="M1735" s="16">
        <v>0</v>
      </c>
      <c r="N1735" s="16">
        <f t="shared" si="27"/>
        <v>295.5</v>
      </c>
      <c r="O1735" s="16">
        <f t="shared" si="27"/>
        <v>295.60000000000002</v>
      </c>
      <c r="P1735" t="s">
        <v>1278</v>
      </c>
      <c r="T1735" t="s">
        <v>2826</v>
      </c>
      <c r="U1735" s="14">
        <v>1</v>
      </c>
      <c r="W1735" s="14">
        <v>1</v>
      </c>
      <c r="Y1735" s="14">
        <v>0</v>
      </c>
    </row>
    <row r="1736" spans="1:25" ht="15" customHeight="1">
      <c r="A1736" s="14">
        <v>360</v>
      </c>
      <c r="B1736" t="s">
        <v>19</v>
      </c>
      <c r="C1736" t="s">
        <v>20</v>
      </c>
      <c r="D1736" s="14">
        <v>33</v>
      </c>
      <c r="E1736" t="s">
        <v>22</v>
      </c>
      <c r="F1736" t="s">
        <v>429</v>
      </c>
      <c r="G1736" s="14">
        <v>2</v>
      </c>
      <c r="H1736" t="s">
        <v>20</v>
      </c>
      <c r="I1736" s="14">
        <v>50</v>
      </c>
      <c r="J1736" s="14">
        <v>60</v>
      </c>
      <c r="K1736" s="15">
        <v>295.60000000000002</v>
      </c>
      <c r="L1736" s="15">
        <v>295.7</v>
      </c>
      <c r="M1736" s="16">
        <v>0</v>
      </c>
      <c r="N1736" s="16">
        <f t="shared" si="27"/>
        <v>295.60000000000002</v>
      </c>
      <c r="O1736" s="16">
        <f t="shared" si="27"/>
        <v>295.7</v>
      </c>
      <c r="P1736" t="s">
        <v>1278</v>
      </c>
      <c r="T1736" t="s">
        <v>2826</v>
      </c>
      <c r="U1736" s="14">
        <v>1</v>
      </c>
      <c r="W1736" s="14">
        <v>2</v>
      </c>
      <c r="Y1736" s="14">
        <v>0</v>
      </c>
    </row>
    <row r="1737" spans="1:25" ht="15" customHeight="1">
      <c r="A1737" s="14">
        <v>360</v>
      </c>
      <c r="B1737" t="s">
        <v>19</v>
      </c>
      <c r="C1737" t="s">
        <v>20</v>
      </c>
      <c r="D1737" s="14">
        <v>33</v>
      </c>
      <c r="E1737" t="s">
        <v>22</v>
      </c>
      <c r="F1737" t="s">
        <v>429</v>
      </c>
      <c r="G1737" s="14">
        <v>2</v>
      </c>
      <c r="H1737" t="s">
        <v>20</v>
      </c>
      <c r="I1737" s="14">
        <v>60</v>
      </c>
      <c r="J1737" s="14">
        <v>70</v>
      </c>
      <c r="K1737" s="15">
        <v>295.7</v>
      </c>
      <c r="L1737" s="15">
        <v>295.8</v>
      </c>
      <c r="M1737" s="16">
        <v>0</v>
      </c>
      <c r="N1737" s="16">
        <f t="shared" si="27"/>
        <v>295.7</v>
      </c>
      <c r="O1737" s="16">
        <f t="shared" si="27"/>
        <v>295.8</v>
      </c>
      <c r="P1737" t="s">
        <v>1404</v>
      </c>
      <c r="T1737" t="s">
        <v>2823</v>
      </c>
      <c r="U1737" s="14">
        <v>0</v>
      </c>
      <c r="W1737" s="14">
        <v>1</v>
      </c>
      <c r="Y1737" s="14">
        <v>1</v>
      </c>
    </row>
    <row r="1738" spans="1:25" ht="15" customHeight="1">
      <c r="A1738" s="14">
        <v>360</v>
      </c>
      <c r="B1738" t="s">
        <v>19</v>
      </c>
      <c r="C1738" t="s">
        <v>20</v>
      </c>
      <c r="D1738" s="14">
        <v>33</v>
      </c>
      <c r="E1738" t="s">
        <v>22</v>
      </c>
      <c r="F1738" t="s">
        <v>429</v>
      </c>
      <c r="G1738" s="14">
        <v>2</v>
      </c>
      <c r="H1738" t="s">
        <v>20</v>
      </c>
      <c r="I1738" s="14">
        <v>70</v>
      </c>
      <c r="J1738" s="14">
        <v>80</v>
      </c>
      <c r="K1738" s="15">
        <v>295.8</v>
      </c>
      <c r="L1738" s="15">
        <v>295.89999999999998</v>
      </c>
      <c r="M1738" s="16">
        <v>0</v>
      </c>
      <c r="N1738" s="16">
        <f t="shared" si="27"/>
        <v>295.8</v>
      </c>
      <c r="O1738" s="16">
        <f t="shared" si="27"/>
        <v>295.89999999999998</v>
      </c>
      <c r="P1738" t="s">
        <v>1487</v>
      </c>
      <c r="T1738" t="s">
        <v>2823</v>
      </c>
      <c r="U1738" s="14">
        <v>0</v>
      </c>
      <c r="W1738" s="14">
        <v>1</v>
      </c>
      <c r="Y1738" s="14">
        <v>1</v>
      </c>
    </row>
    <row r="1739" spans="1:25" ht="15" customHeight="1">
      <c r="A1739" s="14">
        <v>360</v>
      </c>
      <c r="B1739" t="s">
        <v>19</v>
      </c>
      <c r="C1739" t="s">
        <v>20</v>
      </c>
      <c r="D1739" s="14">
        <v>33</v>
      </c>
      <c r="E1739" t="s">
        <v>22</v>
      </c>
      <c r="F1739" t="s">
        <v>429</v>
      </c>
      <c r="G1739" s="14">
        <v>2</v>
      </c>
      <c r="H1739" t="s">
        <v>20</v>
      </c>
      <c r="I1739" s="14">
        <v>80</v>
      </c>
      <c r="J1739" s="14">
        <v>90</v>
      </c>
      <c r="K1739" s="15">
        <v>295.89999999999998</v>
      </c>
      <c r="L1739" s="14">
        <v>296</v>
      </c>
      <c r="M1739" s="16">
        <v>0</v>
      </c>
      <c r="N1739" s="16">
        <f t="shared" si="27"/>
        <v>295.89999999999998</v>
      </c>
      <c r="O1739" s="16">
        <f t="shared" si="27"/>
        <v>296</v>
      </c>
      <c r="P1739" t="s">
        <v>1487</v>
      </c>
      <c r="T1739" t="s">
        <v>2827</v>
      </c>
      <c r="U1739" s="14">
        <v>2</v>
      </c>
      <c r="W1739" s="14">
        <v>1</v>
      </c>
      <c r="Y1739" s="14">
        <v>1</v>
      </c>
    </row>
    <row r="1740" spans="1:25" ht="15" customHeight="1">
      <c r="A1740" s="14">
        <v>360</v>
      </c>
      <c r="B1740" t="s">
        <v>19</v>
      </c>
      <c r="C1740" t="s">
        <v>20</v>
      </c>
      <c r="D1740" s="14">
        <v>33</v>
      </c>
      <c r="E1740" t="s">
        <v>22</v>
      </c>
      <c r="F1740" t="s">
        <v>429</v>
      </c>
      <c r="G1740" s="14">
        <v>2</v>
      </c>
      <c r="H1740" t="s">
        <v>20</v>
      </c>
      <c r="I1740" s="14">
        <v>90</v>
      </c>
      <c r="J1740" s="14">
        <v>100</v>
      </c>
      <c r="K1740" s="14">
        <v>296</v>
      </c>
      <c r="L1740" s="15">
        <v>296.10000000000002</v>
      </c>
      <c r="M1740" s="16">
        <v>0</v>
      </c>
      <c r="N1740" s="16">
        <f t="shared" si="27"/>
        <v>296</v>
      </c>
      <c r="O1740" s="16">
        <f t="shared" si="27"/>
        <v>296.10000000000002</v>
      </c>
      <c r="P1740" t="s">
        <v>1487</v>
      </c>
      <c r="T1740" t="s">
        <v>2827</v>
      </c>
      <c r="U1740" s="14">
        <v>2</v>
      </c>
      <c r="W1740" s="14">
        <v>0</v>
      </c>
      <c r="Y1740" s="14">
        <v>0</v>
      </c>
    </row>
    <row r="1741" spans="1:25" ht="15" customHeight="1">
      <c r="A1741" s="14">
        <v>360</v>
      </c>
      <c r="B1741" t="s">
        <v>19</v>
      </c>
      <c r="C1741" t="s">
        <v>20</v>
      </c>
      <c r="D1741" s="14">
        <v>33</v>
      </c>
      <c r="E1741" t="s">
        <v>22</v>
      </c>
      <c r="F1741" t="s">
        <v>429</v>
      </c>
      <c r="G1741" s="14">
        <v>2</v>
      </c>
      <c r="H1741" t="s">
        <v>20</v>
      </c>
      <c r="I1741" s="14">
        <v>100</v>
      </c>
      <c r="J1741" s="14">
        <v>110</v>
      </c>
      <c r="K1741" s="15">
        <v>296.10000000000002</v>
      </c>
      <c r="L1741" s="15">
        <v>296.2</v>
      </c>
      <c r="M1741" s="16">
        <v>0</v>
      </c>
      <c r="N1741" s="16">
        <f t="shared" si="27"/>
        <v>296.10000000000002</v>
      </c>
      <c r="O1741" s="16">
        <f t="shared" si="27"/>
        <v>296.2</v>
      </c>
      <c r="P1741" t="s">
        <v>1433</v>
      </c>
      <c r="T1741" t="s">
        <v>2827</v>
      </c>
      <c r="U1741" s="14">
        <v>2</v>
      </c>
      <c r="W1741" s="14">
        <v>2</v>
      </c>
      <c r="Y1741" s="14">
        <v>1</v>
      </c>
    </row>
    <row r="1742" spans="1:25" ht="15" customHeight="1">
      <c r="A1742" s="14">
        <v>360</v>
      </c>
      <c r="B1742" t="s">
        <v>19</v>
      </c>
      <c r="C1742" t="s">
        <v>20</v>
      </c>
      <c r="D1742" s="14">
        <v>33</v>
      </c>
      <c r="E1742" t="s">
        <v>22</v>
      </c>
      <c r="F1742" t="s">
        <v>429</v>
      </c>
      <c r="G1742" s="14">
        <v>2</v>
      </c>
      <c r="H1742" t="s">
        <v>20</v>
      </c>
      <c r="I1742" s="14">
        <v>110</v>
      </c>
      <c r="J1742" s="14">
        <v>120</v>
      </c>
      <c r="K1742" s="15">
        <v>296.2</v>
      </c>
      <c r="L1742" s="15">
        <v>296.3</v>
      </c>
      <c r="M1742" s="16">
        <v>0</v>
      </c>
      <c r="N1742" s="16">
        <f t="shared" si="27"/>
        <v>296.2</v>
      </c>
      <c r="O1742" s="16">
        <f t="shared" si="27"/>
        <v>296.3</v>
      </c>
      <c r="P1742" t="s">
        <v>1285</v>
      </c>
      <c r="T1742" t="s">
        <v>2827</v>
      </c>
      <c r="U1742" s="14">
        <v>2</v>
      </c>
      <c r="W1742" s="14">
        <v>2</v>
      </c>
      <c r="Y1742" s="14">
        <v>2</v>
      </c>
    </row>
    <row r="1743" spans="1:25" ht="15" customHeight="1">
      <c r="A1743" s="14">
        <v>360</v>
      </c>
      <c r="B1743" t="s">
        <v>19</v>
      </c>
      <c r="C1743" t="s">
        <v>20</v>
      </c>
      <c r="D1743" s="14">
        <v>33</v>
      </c>
      <c r="E1743" t="s">
        <v>22</v>
      </c>
      <c r="F1743" t="s">
        <v>429</v>
      </c>
      <c r="G1743" s="14">
        <v>2</v>
      </c>
      <c r="H1743" t="s">
        <v>20</v>
      </c>
      <c r="I1743" s="14">
        <v>120</v>
      </c>
      <c r="J1743" s="14">
        <v>132</v>
      </c>
      <c r="K1743" s="15">
        <v>296.3</v>
      </c>
      <c r="L1743" s="16">
        <v>296.42</v>
      </c>
      <c r="M1743" s="16">
        <v>0</v>
      </c>
      <c r="N1743" s="16">
        <f t="shared" si="27"/>
        <v>296.3</v>
      </c>
      <c r="O1743" s="16">
        <f t="shared" si="27"/>
        <v>296.42</v>
      </c>
      <c r="P1743" t="s">
        <v>1424</v>
      </c>
      <c r="T1743" t="s">
        <v>2827</v>
      </c>
      <c r="U1743" s="14">
        <v>2</v>
      </c>
      <c r="W1743" s="14">
        <v>2</v>
      </c>
      <c r="Y1743" s="14">
        <v>2</v>
      </c>
    </row>
    <row r="1744" spans="1:25" ht="15" customHeight="1">
      <c r="A1744" s="14">
        <v>360</v>
      </c>
      <c r="B1744" t="s">
        <v>19</v>
      </c>
      <c r="C1744" t="s">
        <v>20</v>
      </c>
      <c r="D1744" s="14">
        <v>33</v>
      </c>
      <c r="E1744" t="s">
        <v>22</v>
      </c>
      <c r="F1744" t="s">
        <v>432</v>
      </c>
      <c r="G1744" s="14">
        <v>3</v>
      </c>
      <c r="H1744" t="s">
        <v>20</v>
      </c>
      <c r="I1744" s="14">
        <v>0</v>
      </c>
      <c r="J1744" s="14">
        <v>10</v>
      </c>
      <c r="K1744" s="16">
        <v>296.42</v>
      </c>
      <c r="L1744" s="16">
        <v>296.52</v>
      </c>
      <c r="M1744" s="16">
        <v>0</v>
      </c>
      <c r="N1744" s="16">
        <f t="shared" si="27"/>
        <v>296.42</v>
      </c>
      <c r="O1744" s="16">
        <f t="shared" si="27"/>
        <v>296.52</v>
      </c>
      <c r="P1744" t="s">
        <v>1174</v>
      </c>
      <c r="T1744" t="s">
        <v>2826</v>
      </c>
      <c r="U1744" s="14">
        <v>1</v>
      </c>
      <c r="W1744" s="14">
        <v>1</v>
      </c>
      <c r="Y1744" s="14">
        <v>0</v>
      </c>
    </row>
    <row r="1745" spans="1:25" ht="15" customHeight="1">
      <c r="A1745" s="14">
        <v>360</v>
      </c>
      <c r="B1745" t="s">
        <v>19</v>
      </c>
      <c r="C1745" t="s">
        <v>20</v>
      </c>
      <c r="D1745" s="14">
        <v>33</v>
      </c>
      <c r="E1745" t="s">
        <v>22</v>
      </c>
      <c r="F1745" t="s">
        <v>432</v>
      </c>
      <c r="G1745" s="14">
        <v>3</v>
      </c>
      <c r="H1745" t="s">
        <v>20</v>
      </c>
      <c r="I1745" s="14">
        <v>10</v>
      </c>
      <c r="J1745" s="14">
        <v>20</v>
      </c>
      <c r="K1745" s="16">
        <v>296.52</v>
      </c>
      <c r="L1745" s="16">
        <v>296.62</v>
      </c>
      <c r="M1745" s="16">
        <v>0</v>
      </c>
      <c r="N1745" s="16">
        <f t="shared" si="27"/>
        <v>296.52</v>
      </c>
      <c r="O1745" s="16">
        <f t="shared" si="27"/>
        <v>296.62</v>
      </c>
      <c r="P1745" t="s">
        <v>1167</v>
      </c>
      <c r="T1745" t="s">
        <v>2826</v>
      </c>
      <c r="U1745" s="14">
        <v>1</v>
      </c>
      <c r="W1745" s="14">
        <v>2</v>
      </c>
      <c r="Y1745" s="14">
        <v>0</v>
      </c>
    </row>
    <row r="1746" spans="1:25" ht="15" customHeight="1">
      <c r="A1746" s="14">
        <v>360</v>
      </c>
      <c r="B1746" t="s">
        <v>19</v>
      </c>
      <c r="C1746" t="s">
        <v>20</v>
      </c>
      <c r="D1746" s="14">
        <v>33</v>
      </c>
      <c r="E1746" t="s">
        <v>22</v>
      </c>
      <c r="F1746" t="s">
        <v>432</v>
      </c>
      <c r="G1746" s="14">
        <v>3</v>
      </c>
      <c r="H1746" t="s">
        <v>20</v>
      </c>
      <c r="I1746" s="14">
        <v>20</v>
      </c>
      <c r="J1746" s="14">
        <v>30</v>
      </c>
      <c r="K1746" s="16">
        <v>296.62</v>
      </c>
      <c r="L1746" s="16">
        <v>296.72000000000003</v>
      </c>
      <c r="M1746" s="16">
        <v>0</v>
      </c>
      <c r="N1746" s="16">
        <f t="shared" si="27"/>
        <v>296.62</v>
      </c>
      <c r="O1746" s="16">
        <f t="shared" si="27"/>
        <v>296.72000000000003</v>
      </c>
      <c r="P1746" t="s">
        <v>1278</v>
      </c>
      <c r="T1746" t="s">
        <v>2823</v>
      </c>
      <c r="U1746" s="14">
        <v>0</v>
      </c>
      <c r="W1746" s="14">
        <v>1</v>
      </c>
      <c r="Y1746" s="14">
        <v>1</v>
      </c>
    </row>
    <row r="1747" spans="1:25" ht="15" customHeight="1">
      <c r="A1747" s="14">
        <v>360</v>
      </c>
      <c r="B1747" t="s">
        <v>19</v>
      </c>
      <c r="C1747" t="s">
        <v>20</v>
      </c>
      <c r="D1747" s="14">
        <v>33</v>
      </c>
      <c r="E1747" t="s">
        <v>22</v>
      </c>
      <c r="F1747" t="s">
        <v>432</v>
      </c>
      <c r="G1747" s="14">
        <v>3</v>
      </c>
      <c r="H1747" t="s">
        <v>20</v>
      </c>
      <c r="I1747" s="14">
        <v>30</v>
      </c>
      <c r="J1747" s="14">
        <v>40</v>
      </c>
      <c r="K1747" s="16">
        <v>296.72000000000003</v>
      </c>
      <c r="L1747" s="16">
        <v>296.82</v>
      </c>
      <c r="M1747" s="16">
        <v>0</v>
      </c>
      <c r="N1747" s="16">
        <f t="shared" si="27"/>
        <v>296.72000000000003</v>
      </c>
      <c r="O1747" s="16">
        <f t="shared" si="27"/>
        <v>296.82</v>
      </c>
      <c r="P1747" t="s">
        <v>1278</v>
      </c>
      <c r="T1747" t="s">
        <v>2826</v>
      </c>
      <c r="U1747" s="14">
        <v>1</v>
      </c>
      <c r="W1747" s="14">
        <v>1</v>
      </c>
      <c r="Y1747" s="14">
        <v>1</v>
      </c>
    </row>
    <row r="1748" spans="1:25" ht="15" customHeight="1">
      <c r="A1748" s="14">
        <v>360</v>
      </c>
      <c r="B1748" t="s">
        <v>19</v>
      </c>
      <c r="C1748" t="s">
        <v>20</v>
      </c>
      <c r="D1748" s="14">
        <v>33</v>
      </c>
      <c r="E1748" t="s">
        <v>22</v>
      </c>
      <c r="F1748" t="s">
        <v>432</v>
      </c>
      <c r="G1748" s="14">
        <v>3</v>
      </c>
      <c r="H1748" t="s">
        <v>20</v>
      </c>
      <c r="I1748" s="14">
        <v>40</v>
      </c>
      <c r="J1748" s="14">
        <v>50</v>
      </c>
      <c r="K1748" s="16">
        <v>296.82</v>
      </c>
      <c r="L1748" s="16">
        <v>296.92</v>
      </c>
      <c r="M1748" s="16">
        <v>0</v>
      </c>
      <c r="N1748" s="16">
        <f t="shared" si="27"/>
        <v>296.82</v>
      </c>
      <c r="O1748" s="16">
        <f t="shared" si="27"/>
        <v>296.92</v>
      </c>
      <c r="P1748" t="s">
        <v>1404</v>
      </c>
      <c r="T1748" t="s">
        <v>2826</v>
      </c>
      <c r="U1748" s="14">
        <v>1</v>
      </c>
      <c r="W1748" s="14">
        <v>1</v>
      </c>
      <c r="Y1748" s="14">
        <v>0</v>
      </c>
    </row>
    <row r="1749" spans="1:25" ht="15" customHeight="1">
      <c r="A1749" s="14">
        <v>360</v>
      </c>
      <c r="B1749" t="s">
        <v>19</v>
      </c>
      <c r="C1749" t="s">
        <v>20</v>
      </c>
      <c r="D1749" s="14">
        <v>33</v>
      </c>
      <c r="E1749" t="s">
        <v>22</v>
      </c>
      <c r="F1749" t="s">
        <v>432</v>
      </c>
      <c r="G1749" s="14">
        <v>3</v>
      </c>
      <c r="H1749" t="s">
        <v>20</v>
      </c>
      <c r="I1749" s="14">
        <v>50</v>
      </c>
      <c r="J1749" s="14">
        <v>60</v>
      </c>
      <c r="K1749" s="16">
        <v>296.92</v>
      </c>
      <c r="L1749" s="16">
        <v>297.02</v>
      </c>
      <c r="M1749" s="16">
        <v>0</v>
      </c>
      <c r="N1749" s="16">
        <f t="shared" si="27"/>
        <v>296.92</v>
      </c>
      <c r="O1749" s="16">
        <f t="shared" si="27"/>
        <v>297.02</v>
      </c>
      <c r="P1749" t="s">
        <v>1487</v>
      </c>
      <c r="T1749" t="s">
        <v>2827</v>
      </c>
      <c r="U1749" s="14">
        <v>2</v>
      </c>
      <c r="W1749" s="14">
        <v>0</v>
      </c>
      <c r="Y1749" s="14">
        <v>1</v>
      </c>
    </row>
    <row r="1750" spans="1:25" ht="15" customHeight="1">
      <c r="A1750" s="14">
        <v>360</v>
      </c>
      <c r="B1750" t="s">
        <v>19</v>
      </c>
      <c r="C1750" t="s">
        <v>20</v>
      </c>
      <c r="D1750" s="14">
        <v>33</v>
      </c>
      <c r="E1750" t="s">
        <v>22</v>
      </c>
      <c r="F1750" t="s">
        <v>432</v>
      </c>
      <c r="G1750" s="14">
        <v>3</v>
      </c>
      <c r="H1750" t="s">
        <v>20</v>
      </c>
      <c r="I1750" s="14">
        <v>60</v>
      </c>
      <c r="J1750" s="14">
        <v>70</v>
      </c>
      <c r="K1750" s="16">
        <v>297.02</v>
      </c>
      <c r="L1750" s="16">
        <v>297.12</v>
      </c>
      <c r="M1750" s="16">
        <v>0</v>
      </c>
      <c r="N1750" s="16">
        <f t="shared" si="27"/>
        <v>297.02</v>
      </c>
      <c r="O1750" s="16">
        <f t="shared" si="27"/>
        <v>297.12</v>
      </c>
      <c r="P1750" t="s">
        <v>1433</v>
      </c>
      <c r="T1750" t="s">
        <v>2827</v>
      </c>
      <c r="U1750" s="14">
        <v>2</v>
      </c>
      <c r="W1750" s="14">
        <v>1</v>
      </c>
      <c r="Y1750" s="14">
        <v>2</v>
      </c>
    </row>
    <row r="1751" spans="1:25" ht="15" customHeight="1">
      <c r="A1751" s="14">
        <v>360</v>
      </c>
      <c r="B1751" t="s">
        <v>19</v>
      </c>
      <c r="C1751" t="s">
        <v>20</v>
      </c>
      <c r="D1751" s="14">
        <v>33</v>
      </c>
      <c r="E1751" t="s">
        <v>22</v>
      </c>
      <c r="F1751" t="s">
        <v>432</v>
      </c>
      <c r="G1751" s="14">
        <v>3</v>
      </c>
      <c r="H1751" t="s">
        <v>20</v>
      </c>
      <c r="I1751" s="14">
        <v>70</v>
      </c>
      <c r="J1751" s="14">
        <v>80</v>
      </c>
      <c r="K1751" s="16">
        <v>297.12</v>
      </c>
      <c r="L1751" s="16">
        <v>297.22000000000003</v>
      </c>
      <c r="M1751" s="16">
        <v>0</v>
      </c>
      <c r="N1751" s="16">
        <f t="shared" si="27"/>
        <v>297.12</v>
      </c>
      <c r="O1751" s="16">
        <f t="shared" si="27"/>
        <v>297.22000000000003</v>
      </c>
      <c r="P1751" t="s">
        <v>1202</v>
      </c>
      <c r="T1751" t="s">
        <v>2823</v>
      </c>
      <c r="U1751" s="14">
        <v>0</v>
      </c>
      <c r="W1751" s="14">
        <v>2</v>
      </c>
      <c r="Y1751" s="14">
        <v>1</v>
      </c>
    </row>
    <row r="1752" spans="1:25" ht="15" customHeight="1">
      <c r="A1752" s="14">
        <v>360</v>
      </c>
      <c r="B1752" t="s">
        <v>19</v>
      </c>
      <c r="C1752" t="s">
        <v>20</v>
      </c>
      <c r="D1752" s="14">
        <v>33</v>
      </c>
      <c r="E1752" t="s">
        <v>22</v>
      </c>
      <c r="F1752" t="s">
        <v>432</v>
      </c>
      <c r="G1752" s="14">
        <v>3</v>
      </c>
      <c r="H1752" t="s">
        <v>20</v>
      </c>
      <c r="I1752" s="14">
        <v>80</v>
      </c>
      <c r="J1752" s="14">
        <v>90</v>
      </c>
      <c r="K1752" s="16">
        <v>297.22000000000003</v>
      </c>
      <c r="L1752" s="16">
        <v>297.32</v>
      </c>
      <c r="M1752" s="16">
        <v>0</v>
      </c>
      <c r="N1752" s="16">
        <f t="shared" si="27"/>
        <v>297.22000000000003</v>
      </c>
      <c r="O1752" s="16">
        <f t="shared" si="27"/>
        <v>297.32</v>
      </c>
      <c r="P1752" t="s">
        <v>1390</v>
      </c>
      <c r="T1752" t="s">
        <v>2827</v>
      </c>
      <c r="U1752" s="14">
        <v>2</v>
      </c>
      <c r="W1752" s="14">
        <v>2</v>
      </c>
      <c r="Y1752" s="14">
        <v>0</v>
      </c>
    </row>
    <row r="1753" spans="1:25" ht="15" customHeight="1">
      <c r="A1753" s="14">
        <v>360</v>
      </c>
      <c r="B1753" t="s">
        <v>19</v>
      </c>
      <c r="C1753" t="s">
        <v>20</v>
      </c>
      <c r="D1753" s="14">
        <v>33</v>
      </c>
      <c r="E1753" t="s">
        <v>22</v>
      </c>
      <c r="F1753" t="s">
        <v>432</v>
      </c>
      <c r="G1753" s="14">
        <v>3</v>
      </c>
      <c r="H1753" t="s">
        <v>20</v>
      </c>
      <c r="I1753" s="14">
        <v>90</v>
      </c>
      <c r="J1753" s="14">
        <v>100</v>
      </c>
      <c r="K1753" s="16">
        <v>297.32</v>
      </c>
      <c r="L1753" s="16">
        <v>297.42</v>
      </c>
      <c r="M1753" s="16">
        <v>0</v>
      </c>
      <c r="N1753" s="16">
        <f t="shared" si="27"/>
        <v>297.32</v>
      </c>
      <c r="O1753" s="16">
        <f t="shared" si="27"/>
        <v>297.42</v>
      </c>
      <c r="P1753" t="s">
        <v>1390</v>
      </c>
      <c r="T1753" t="s">
        <v>2832</v>
      </c>
      <c r="U1753" s="14">
        <v>3</v>
      </c>
      <c r="W1753" s="14">
        <v>0</v>
      </c>
      <c r="Y1753" s="14">
        <v>0</v>
      </c>
    </row>
    <row r="1754" spans="1:25" ht="15" customHeight="1">
      <c r="A1754" s="14">
        <v>360</v>
      </c>
      <c r="B1754" t="s">
        <v>19</v>
      </c>
      <c r="C1754" t="s">
        <v>20</v>
      </c>
      <c r="D1754" s="14">
        <v>33</v>
      </c>
      <c r="E1754" t="s">
        <v>22</v>
      </c>
      <c r="F1754" t="s">
        <v>432</v>
      </c>
      <c r="G1754" s="14">
        <v>3</v>
      </c>
      <c r="H1754" t="s">
        <v>20</v>
      </c>
      <c r="I1754" s="14">
        <v>100</v>
      </c>
      <c r="J1754" s="14">
        <v>114</v>
      </c>
      <c r="K1754" s="16">
        <v>297.42</v>
      </c>
      <c r="L1754" s="16">
        <v>297.56</v>
      </c>
      <c r="M1754" s="16">
        <v>0</v>
      </c>
      <c r="N1754" s="16">
        <f t="shared" si="27"/>
        <v>297.42</v>
      </c>
      <c r="O1754" s="16">
        <f t="shared" si="27"/>
        <v>297.56</v>
      </c>
      <c r="P1754" t="s">
        <v>1390</v>
      </c>
      <c r="T1754" t="s">
        <v>2827</v>
      </c>
      <c r="U1754" s="14">
        <v>2</v>
      </c>
      <c r="W1754" s="14">
        <v>1</v>
      </c>
      <c r="Y1754" s="14">
        <v>1</v>
      </c>
    </row>
    <row r="1755" spans="1:25" ht="15" customHeight="1">
      <c r="A1755" s="14">
        <v>360</v>
      </c>
      <c r="B1755" t="s">
        <v>19</v>
      </c>
      <c r="C1755" t="s">
        <v>20</v>
      </c>
      <c r="D1755" s="14">
        <v>33</v>
      </c>
      <c r="E1755" t="s">
        <v>22</v>
      </c>
      <c r="F1755" t="s">
        <v>433</v>
      </c>
      <c r="G1755" s="14">
        <v>4</v>
      </c>
      <c r="H1755" t="s">
        <v>20</v>
      </c>
      <c r="I1755" s="14">
        <v>0</v>
      </c>
      <c r="J1755" s="14">
        <v>10</v>
      </c>
      <c r="K1755" s="16">
        <v>297.56</v>
      </c>
      <c r="L1755" s="16">
        <v>297.66000000000003</v>
      </c>
      <c r="M1755" s="16">
        <v>0</v>
      </c>
      <c r="N1755" s="16">
        <f t="shared" si="27"/>
        <v>297.56</v>
      </c>
      <c r="O1755" s="16">
        <f t="shared" si="27"/>
        <v>297.66000000000003</v>
      </c>
      <c r="P1755" t="s">
        <v>1174</v>
      </c>
      <c r="T1755" t="s">
        <v>2826</v>
      </c>
      <c r="U1755" s="14">
        <v>1</v>
      </c>
      <c r="W1755" s="14">
        <v>3</v>
      </c>
      <c r="Y1755" s="14">
        <v>1</v>
      </c>
    </row>
    <row r="1756" spans="1:25" ht="15" customHeight="1">
      <c r="A1756" s="14">
        <v>360</v>
      </c>
      <c r="B1756" t="s">
        <v>19</v>
      </c>
      <c r="C1756" t="s">
        <v>20</v>
      </c>
      <c r="D1756" s="14">
        <v>33</v>
      </c>
      <c r="E1756" t="s">
        <v>22</v>
      </c>
      <c r="F1756" t="s">
        <v>433</v>
      </c>
      <c r="G1756" s="14">
        <v>4</v>
      </c>
      <c r="H1756" t="s">
        <v>20</v>
      </c>
      <c r="I1756" s="14">
        <v>10</v>
      </c>
      <c r="J1756" s="14">
        <v>20</v>
      </c>
      <c r="K1756" s="16">
        <v>297.66000000000003</v>
      </c>
      <c r="L1756" s="16">
        <v>297.76</v>
      </c>
      <c r="M1756" s="16">
        <v>0</v>
      </c>
      <c r="N1756" s="16">
        <f t="shared" si="27"/>
        <v>297.66000000000003</v>
      </c>
      <c r="O1756" s="16">
        <f t="shared" si="27"/>
        <v>297.76</v>
      </c>
      <c r="P1756" t="s">
        <v>1174</v>
      </c>
      <c r="T1756" t="s">
        <v>2823</v>
      </c>
      <c r="U1756" s="14">
        <v>0</v>
      </c>
      <c r="W1756" s="14">
        <v>1</v>
      </c>
      <c r="Y1756" s="14">
        <v>0</v>
      </c>
    </row>
    <row r="1757" spans="1:25" ht="15" customHeight="1">
      <c r="A1757" s="14">
        <v>360</v>
      </c>
      <c r="B1757" t="s">
        <v>19</v>
      </c>
      <c r="C1757" t="s">
        <v>20</v>
      </c>
      <c r="D1757" s="14">
        <v>33</v>
      </c>
      <c r="E1757" t="s">
        <v>22</v>
      </c>
      <c r="F1757" t="s">
        <v>433</v>
      </c>
      <c r="G1757" s="14">
        <v>4</v>
      </c>
      <c r="H1757" t="s">
        <v>20</v>
      </c>
      <c r="I1757" s="14">
        <v>20</v>
      </c>
      <c r="J1757" s="14">
        <v>30</v>
      </c>
      <c r="K1757" s="16">
        <v>297.76</v>
      </c>
      <c r="L1757" s="16">
        <v>297.86</v>
      </c>
      <c r="M1757" s="16">
        <v>0</v>
      </c>
      <c r="N1757" s="16">
        <f t="shared" si="27"/>
        <v>297.76</v>
      </c>
      <c r="O1757" s="16">
        <f t="shared" si="27"/>
        <v>297.86</v>
      </c>
      <c r="P1757" t="s">
        <v>1174</v>
      </c>
      <c r="T1757" t="s">
        <v>2826</v>
      </c>
      <c r="U1757" s="14">
        <v>1</v>
      </c>
      <c r="W1757" s="14">
        <v>3</v>
      </c>
      <c r="Y1757" s="14">
        <v>0</v>
      </c>
    </row>
    <row r="1758" spans="1:25" ht="15" customHeight="1">
      <c r="A1758" s="14">
        <v>360</v>
      </c>
      <c r="B1758" t="s">
        <v>19</v>
      </c>
      <c r="C1758" t="s">
        <v>20</v>
      </c>
      <c r="D1758" s="14">
        <v>33</v>
      </c>
      <c r="E1758" t="s">
        <v>22</v>
      </c>
      <c r="F1758" t="s">
        <v>433</v>
      </c>
      <c r="G1758" s="14">
        <v>4</v>
      </c>
      <c r="H1758" t="s">
        <v>20</v>
      </c>
      <c r="I1758" s="14">
        <v>30</v>
      </c>
      <c r="J1758" s="14">
        <v>40</v>
      </c>
      <c r="K1758" s="16">
        <v>297.86</v>
      </c>
      <c r="L1758" s="16">
        <v>297.95999999999998</v>
      </c>
      <c r="M1758" s="16">
        <v>0</v>
      </c>
      <c r="N1758" s="16">
        <f t="shared" si="27"/>
        <v>297.86</v>
      </c>
      <c r="O1758" s="16">
        <f t="shared" si="27"/>
        <v>297.95999999999998</v>
      </c>
      <c r="P1758" t="s">
        <v>1174</v>
      </c>
      <c r="T1758" t="s">
        <v>2827</v>
      </c>
      <c r="U1758" s="14">
        <v>2</v>
      </c>
      <c r="W1758" s="14">
        <v>3</v>
      </c>
      <c r="Y1758" s="14">
        <v>0</v>
      </c>
    </row>
    <row r="1759" spans="1:25" ht="15" customHeight="1">
      <c r="A1759" s="14">
        <v>360</v>
      </c>
      <c r="B1759" t="s">
        <v>19</v>
      </c>
      <c r="C1759" t="s">
        <v>20</v>
      </c>
      <c r="D1759" s="14">
        <v>33</v>
      </c>
      <c r="E1759" t="s">
        <v>22</v>
      </c>
      <c r="F1759" t="s">
        <v>433</v>
      </c>
      <c r="G1759" s="14">
        <v>4</v>
      </c>
      <c r="H1759" t="s">
        <v>20</v>
      </c>
      <c r="I1759" s="14">
        <v>40</v>
      </c>
      <c r="J1759" s="14">
        <v>50</v>
      </c>
      <c r="K1759" s="16">
        <v>297.95999999999998</v>
      </c>
      <c r="L1759" s="16">
        <v>298.06</v>
      </c>
      <c r="M1759" s="16">
        <v>0</v>
      </c>
      <c r="N1759" s="16">
        <f t="shared" si="27"/>
        <v>297.95999999999998</v>
      </c>
      <c r="O1759" s="16">
        <f t="shared" si="27"/>
        <v>298.06</v>
      </c>
      <c r="P1759" t="s">
        <v>1167</v>
      </c>
      <c r="T1759" t="s">
        <v>2827</v>
      </c>
      <c r="U1759" s="14">
        <v>2</v>
      </c>
      <c r="W1759" s="14">
        <v>1</v>
      </c>
      <c r="Y1759" s="14">
        <v>0</v>
      </c>
    </row>
    <row r="1760" spans="1:25" ht="15" customHeight="1">
      <c r="A1760" s="14">
        <v>360</v>
      </c>
      <c r="B1760" t="s">
        <v>19</v>
      </c>
      <c r="C1760" t="s">
        <v>20</v>
      </c>
      <c r="D1760" s="14">
        <v>33</v>
      </c>
      <c r="E1760" t="s">
        <v>22</v>
      </c>
      <c r="F1760" t="s">
        <v>433</v>
      </c>
      <c r="G1760" s="14">
        <v>4</v>
      </c>
      <c r="H1760" t="s">
        <v>20</v>
      </c>
      <c r="I1760" s="14">
        <v>50</v>
      </c>
      <c r="J1760" s="14">
        <v>60</v>
      </c>
      <c r="K1760" s="16">
        <v>298.06</v>
      </c>
      <c r="L1760" s="16">
        <v>298.16000000000003</v>
      </c>
      <c r="M1760" s="16">
        <v>0</v>
      </c>
      <c r="N1760" s="16">
        <f t="shared" si="27"/>
        <v>298.06</v>
      </c>
      <c r="O1760" s="16">
        <f t="shared" si="27"/>
        <v>298.16000000000003</v>
      </c>
      <c r="P1760" t="s">
        <v>1278</v>
      </c>
      <c r="T1760" t="s">
        <v>2827</v>
      </c>
      <c r="U1760" s="14">
        <v>2</v>
      </c>
      <c r="W1760" s="14">
        <v>1</v>
      </c>
      <c r="Y1760" s="14">
        <v>0</v>
      </c>
    </row>
    <row r="1761" spans="1:25" ht="15" customHeight="1">
      <c r="A1761" s="14">
        <v>360</v>
      </c>
      <c r="B1761" t="s">
        <v>19</v>
      </c>
      <c r="C1761" t="s">
        <v>20</v>
      </c>
      <c r="D1761" s="14">
        <v>33</v>
      </c>
      <c r="E1761" t="s">
        <v>22</v>
      </c>
      <c r="F1761" t="s">
        <v>433</v>
      </c>
      <c r="G1761" s="14">
        <v>4</v>
      </c>
      <c r="H1761" t="s">
        <v>20</v>
      </c>
      <c r="I1761" s="14">
        <v>60</v>
      </c>
      <c r="J1761" s="14">
        <v>70</v>
      </c>
      <c r="K1761" s="16">
        <v>298.16000000000003</v>
      </c>
      <c r="L1761" s="16">
        <v>298.26</v>
      </c>
      <c r="M1761" s="16">
        <v>0</v>
      </c>
      <c r="N1761" s="16">
        <f t="shared" si="27"/>
        <v>298.16000000000003</v>
      </c>
      <c r="O1761" s="16">
        <f t="shared" si="27"/>
        <v>298.26</v>
      </c>
      <c r="P1761" t="s">
        <v>1404</v>
      </c>
      <c r="T1761" t="s">
        <v>2826</v>
      </c>
      <c r="U1761" s="14">
        <v>1</v>
      </c>
      <c r="W1761" s="14">
        <v>1</v>
      </c>
      <c r="Y1761" s="14">
        <v>0</v>
      </c>
    </row>
    <row r="1762" spans="1:25" ht="15" customHeight="1">
      <c r="A1762" s="14">
        <v>360</v>
      </c>
      <c r="B1762" t="s">
        <v>19</v>
      </c>
      <c r="C1762" t="s">
        <v>20</v>
      </c>
      <c r="D1762" s="14">
        <v>33</v>
      </c>
      <c r="E1762" t="s">
        <v>22</v>
      </c>
      <c r="F1762" t="s">
        <v>433</v>
      </c>
      <c r="G1762" s="14">
        <v>4</v>
      </c>
      <c r="H1762" t="s">
        <v>20</v>
      </c>
      <c r="I1762" s="14">
        <v>70</v>
      </c>
      <c r="J1762" s="14">
        <v>80</v>
      </c>
      <c r="K1762" s="16">
        <v>298.26</v>
      </c>
      <c r="L1762" s="16">
        <v>298.36</v>
      </c>
      <c r="M1762" s="16">
        <v>0</v>
      </c>
      <c r="N1762" s="16">
        <f t="shared" si="27"/>
        <v>298.26</v>
      </c>
      <c r="O1762" s="16">
        <f t="shared" si="27"/>
        <v>298.36</v>
      </c>
      <c r="P1762" t="s">
        <v>1487</v>
      </c>
      <c r="T1762" t="s">
        <v>2827</v>
      </c>
      <c r="U1762" s="14">
        <v>2</v>
      </c>
      <c r="W1762" s="14">
        <v>0</v>
      </c>
      <c r="Y1762" s="14">
        <v>0</v>
      </c>
    </row>
    <row r="1763" spans="1:25" ht="15" customHeight="1">
      <c r="A1763" s="14">
        <v>360</v>
      </c>
      <c r="B1763" t="s">
        <v>19</v>
      </c>
      <c r="C1763" t="s">
        <v>20</v>
      </c>
      <c r="D1763" s="14">
        <v>33</v>
      </c>
      <c r="E1763" t="s">
        <v>22</v>
      </c>
      <c r="F1763" t="s">
        <v>433</v>
      </c>
      <c r="G1763" s="14">
        <v>4</v>
      </c>
      <c r="H1763" t="s">
        <v>20</v>
      </c>
      <c r="I1763" s="14">
        <v>80</v>
      </c>
      <c r="J1763" s="14">
        <v>90</v>
      </c>
      <c r="K1763" s="16">
        <v>298.36</v>
      </c>
      <c r="L1763" s="16">
        <v>298.45999999999998</v>
      </c>
      <c r="M1763" s="16">
        <v>0</v>
      </c>
      <c r="N1763" s="16">
        <f t="shared" si="27"/>
        <v>298.36</v>
      </c>
      <c r="O1763" s="16">
        <f t="shared" si="27"/>
        <v>298.45999999999998</v>
      </c>
      <c r="P1763" t="s">
        <v>1433</v>
      </c>
      <c r="T1763" t="s">
        <v>2823</v>
      </c>
      <c r="U1763" s="14">
        <v>0</v>
      </c>
      <c r="W1763" s="14">
        <v>1</v>
      </c>
      <c r="Y1763" s="14">
        <v>2</v>
      </c>
    </row>
    <row r="1764" spans="1:25" ht="15" customHeight="1">
      <c r="A1764" s="14">
        <v>360</v>
      </c>
      <c r="B1764" t="s">
        <v>19</v>
      </c>
      <c r="C1764" t="s">
        <v>20</v>
      </c>
      <c r="D1764" s="14">
        <v>33</v>
      </c>
      <c r="E1764" t="s">
        <v>22</v>
      </c>
      <c r="F1764" t="s">
        <v>433</v>
      </c>
      <c r="G1764" s="14">
        <v>4</v>
      </c>
      <c r="H1764" t="s">
        <v>20</v>
      </c>
      <c r="I1764" s="14">
        <v>90</v>
      </c>
      <c r="J1764" s="14">
        <v>100</v>
      </c>
      <c r="K1764" s="16">
        <v>298.45999999999998</v>
      </c>
      <c r="L1764" s="16">
        <v>298.56</v>
      </c>
      <c r="M1764" s="16">
        <v>0</v>
      </c>
      <c r="N1764" s="16">
        <f t="shared" si="27"/>
        <v>298.45999999999998</v>
      </c>
      <c r="O1764" s="16">
        <f t="shared" si="27"/>
        <v>298.56</v>
      </c>
      <c r="P1764" t="s">
        <v>1202</v>
      </c>
      <c r="T1764" t="s">
        <v>2823</v>
      </c>
      <c r="U1764" s="14">
        <v>0</v>
      </c>
      <c r="W1764" s="14">
        <v>1</v>
      </c>
      <c r="Y1764" s="14">
        <v>2</v>
      </c>
    </row>
    <row r="1765" spans="1:25" ht="15" customHeight="1">
      <c r="A1765" s="14">
        <v>360</v>
      </c>
      <c r="B1765" t="s">
        <v>19</v>
      </c>
      <c r="C1765" t="s">
        <v>20</v>
      </c>
      <c r="D1765" s="14">
        <v>33</v>
      </c>
      <c r="E1765" t="s">
        <v>22</v>
      </c>
      <c r="F1765" t="s">
        <v>433</v>
      </c>
      <c r="G1765" s="14">
        <v>4</v>
      </c>
      <c r="H1765" t="s">
        <v>20</v>
      </c>
      <c r="I1765" s="14">
        <v>100</v>
      </c>
      <c r="J1765" s="14">
        <v>110</v>
      </c>
      <c r="K1765" s="16">
        <v>298.56</v>
      </c>
      <c r="L1765" s="16">
        <v>298.66000000000003</v>
      </c>
      <c r="M1765" s="16">
        <v>0</v>
      </c>
      <c r="N1765" s="16">
        <f t="shared" si="27"/>
        <v>298.56</v>
      </c>
      <c r="O1765" s="16">
        <f t="shared" si="27"/>
        <v>298.66000000000003</v>
      </c>
      <c r="P1765" t="s">
        <v>1390</v>
      </c>
      <c r="T1765" t="s">
        <v>2827</v>
      </c>
      <c r="U1765" s="14">
        <v>2</v>
      </c>
      <c r="W1765" s="14">
        <v>0</v>
      </c>
      <c r="Y1765" s="14">
        <v>0</v>
      </c>
    </row>
    <row r="1766" spans="1:25" ht="15" customHeight="1">
      <c r="A1766" s="14">
        <v>360</v>
      </c>
      <c r="B1766" t="s">
        <v>19</v>
      </c>
      <c r="C1766" t="s">
        <v>20</v>
      </c>
      <c r="D1766" s="14">
        <v>33</v>
      </c>
      <c r="E1766" t="s">
        <v>22</v>
      </c>
      <c r="F1766" t="s">
        <v>433</v>
      </c>
      <c r="G1766" s="14">
        <v>4</v>
      </c>
      <c r="H1766" t="s">
        <v>20</v>
      </c>
      <c r="I1766" s="14">
        <v>110</v>
      </c>
      <c r="J1766" s="14">
        <v>120</v>
      </c>
      <c r="K1766" s="16">
        <v>298.66000000000003</v>
      </c>
      <c r="L1766" s="16">
        <v>298.76</v>
      </c>
      <c r="M1766" s="16">
        <v>0</v>
      </c>
      <c r="N1766" s="16">
        <f t="shared" si="27"/>
        <v>298.66000000000003</v>
      </c>
      <c r="O1766" s="16">
        <f t="shared" si="27"/>
        <v>298.76</v>
      </c>
      <c r="P1766" t="s">
        <v>1390</v>
      </c>
      <c r="T1766" t="s">
        <v>2826</v>
      </c>
      <c r="U1766" s="14">
        <v>1</v>
      </c>
      <c r="W1766" s="14">
        <v>2</v>
      </c>
      <c r="Y1766" s="14">
        <v>1</v>
      </c>
    </row>
    <row r="1767" spans="1:25" ht="15" customHeight="1">
      <c r="A1767" s="14">
        <v>360</v>
      </c>
      <c r="B1767" t="s">
        <v>19</v>
      </c>
      <c r="C1767" t="s">
        <v>20</v>
      </c>
      <c r="D1767" s="14">
        <v>33</v>
      </c>
      <c r="E1767" t="s">
        <v>22</v>
      </c>
      <c r="F1767" t="s">
        <v>433</v>
      </c>
      <c r="G1767" s="14">
        <v>4</v>
      </c>
      <c r="H1767" t="s">
        <v>20</v>
      </c>
      <c r="I1767" s="14">
        <v>120</v>
      </c>
      <c r="J1767" s="14">
        <v>130</v>
      </c>
      <c r="K1767" s="16">
        <v>298.76</v>
      </c>
      <c r="L1767" s="16">
        <v>298.86</v>
      </c>
      <c r="M1767" s="16">
        <v>0</v>
      </c>
      <c r="N1767" s="16">
        <f t="shared" si="27"/>
        <v>298.76</v>
      </c>
      <c r="O1767" s="16">
        <f t="shared" si="27"/>
        <v>298.86</v>
      </c>
      <c r="P1767" t="s">
        <v>1390</v>
      </c>
      <c r="T1767" t="s">
        <v>2826</v>
      </c>
      <c r="U1767" s="14">
        <v>1</v>
      </c>
      <c r="W1767" s="14">
        <v>2</v>
      </c>
      <c r="Y1767" s="14">
        <v>0</v>
      </c>
    </row>
    <row r="1768" spans="1:25" ht="15" customHeight="1">
      <c r="A1768" s="14">
        <v>360</v>
      </c>
      <c r="B1768" t="s">
        <v>19</v>
      </c>
      <c r="C1768" t="s">
        <v>20</v>
      </c>
      <c r="D1768" s="14">
        <v>33</v>
      </c>
      <c r="E1768" t="s">
        <v>22</v>
      </c>
      <c r="F1768" t="s">
        <v>433</v>
      </c>
      <c r="G1768" s="14">
        <v>4</v>
      </c>
      <c r="H1768" t="s">
        <v>20</v>
      </c>
      <c r="I1768" s="14">
        <v>130</v>
      </c>
      <c r="J1768" s="14">
        <v>139</v>
      </c>
      <c r="K1768" s="16">
        <v>298.86</v>
      </c>
      <c r="L1768" s="16">
        <v>298.95</v>
      </c>
      <c r="M1768" s="16">
        <v>0</v>
      </c>
      <c r="N1768" s="16">
        <f t="shared" si="27"/>
        <v>298.86</v>
      </c>
      <c r="O1768" s="16">
        <f t="shared" si="27"/>
        <v>298.95</v>
      </c>
      <c r="P1768" t="s">
        <v>1390</v>
      </c>
      <c r="T1768" t="s">
        <v>2826</v>
      </c>
      <c r="U1768" s="14">
        <v>1</v>
      </c>
      <c r="W1768" s="14">
        <v>2</v>
      </c>
      <c r="Y1768" s="14">
        <v>2</v>
      </c>
    </row>
    <row r="1769" spans="1:25" ht="15" customHeight="1">
      <c r="A1769" s="14">
        <v>360</v>
      </c>
      <c r="B1769" t="s">
        <v>19</v>
      </c>
      <c r="C1769" t="s">
        <v>20</v>
      </c>
      <c r="D1769" s="14">
        <v>33</v>
      </c>
      <c r="E1769" t="s">
        <v>22</v>
      </c>
      <c r="F1769" t="s">
        <v>434</v>
      </c>
      <c r="G1769" s="14">
        <v>5</v>
      </c>
      <c r="H1769" t="s">
        <v>20</v>
      </c>
      <c r="I1769" s="14">
        <v>0</v>
      </c>
      <c r="J1769" s="14">
        <v>10</v>
      </c>
      <c r="K1769" s="16">
        <v>298.95</v>
      </c>
      <c r="L1769" s="16">
        <v>299.05</v>
      </c>
      <c r="M1769" s="16">
        <v>0</v>
      </c>
      <c r="N1769" s="16">
        <f t="shared" si="27"/>
        <v>298.95</v>
      </c>
      <c r="O1769" s="16">
        <f t="shared" si="27"/>
        <v>299.05</v>
      </c>
      <c r="P1769" t="s">
        <v>1174</v>
      </c>
      <c r="T1769" t="s">
        <v>2823</v>
      </c>
      <c r="U1769" s="14">
        <v>0</v>
      </c>
      <c r="W1769" s="14">
        <v>1</v>
      </c>
      <c r="Y1769" s="14">
        <v>1</v>
      </c>
    </row>
    <row r="1770" spans="1:25" ht="15" customHeight="1">
      <c r="A1770" s="14">
        <v>360</v>
      </c>
      <c r="B1770" t="s">
        <v>19</v>
      </c>
      <c r="C1770" t="s">
        <v>20</v>
      </c>
      <c r="D1770" s="14">
        <v>33</v>
      </c>
      <c r="E1770" t="s">
        <v>22</v>
      </c>
      <c r="F1770" t="s">
        <v>434</v>
      </c>
      <c r="G1770" s="14">
        <v>5</v>
      </c>
      <c r="H1770" t="s">
        <v>20</v>
      </c>
      <c r="I1770" s="14">
        <v>10</v>
      </c>
      <c r="J1770" s="14">
        <v>20</v>
      </c>
      <c r="K1770" s="16">
        <v>299.05</v>
      </c>
      <c r="L1770" s="16">
        <v>299.14999999999998</v>
      </c>
      <c r="M1770" s="16">
        <v>0</v>
      </c>
      <c r="N1770" s="16">
        <f t="shared" si="27"/>
        <v>299.05</v>
      </c>
      <c r="O1770" s="16">
        <f t="shared" si="27"/>
        <v>299.14999999999998</v>
      </c>
      <c r="P1770" t="s">
        <v>1174</v>
      </c>
      <c r="T1770" t="s">
        <v>2823</v>
      </c>
      <c r="U1770" s="14">
        <v>0</v>
      </c>
      <c r="W1770" s="14">
        <v>1</v>
      </c>
      <c r="Y1770" s="14">
        <v>0</v>
      </c>
    </row>
    <row r="1771" spans="1:25" ht="15" customHeight="1">
      <c r="A1771" s="14">
        <v>360</v>
      </c>
      <c r="B1771" t="s">
        <v>19</v>
      </c>
      <c r="C1771" t="s">
        <v>20</v>
      </c>
      <c r="D1771" s="14">
        <v>33</v>
      </c>
      <c r="E1771" t="s">
        <v>22</v>
      </c>
      <c r="F1771" t="s">
        <v>434</v>
      </c>
      <c r="G1771" s="14">
        <v>5</v>
      </c>
      <c r="H1771" t="s">
        <v>20</v>
      </c>
      <c r="I1771" s="14">
        <v>20</v>
      </c>
      <c r="J1771" s="14">
        <v>30</v>
      </c>
      <c r="K1771" s="16">
        <v>299.14999999999998</v>
      </c>
      <c r="L1771" s="16">
        <v>299.25</v>
      </c>
      <c r="M1771" s="16">
        <v>0</v>
      </c>
      <c r="N1771" s="16">
        <f t="shared" si="27"/>
        <v>299.14999999999998</v>
      </c>
      <c r="O1771" s="16">
        <f t="shared" si="27"/>
        <v>299.25</v>
      </c>
      <c r="P1771" t="s">
        <v>1174</v>
      </c>
      <c r="T1771" t="s">
        <v>2826</v>
      </c>
      <c r="U1771" s="14">
        <v>1</v>
      </c>
      <c r="W1771" s="14">
        <v>0</v>
      </c>
      <c r="Y1771" s="14">
        <v>1</v>
      </c>
    </row>
    <row r="1772" spans="1:25" ht="15" customHeight="1">
      <c r="A1772" s="14">
        <v>360</v>
      </c>
      <c r="B1772" t="s">
        <v>19</v>
      </c>
      <c r="C1772" t="s">
        <v>20</v>
      </c>
      <c r="D1772" s="14">
        <v>33</v>
      </c>
      <c r="E1772" t="s">
        <v>22</v>
      </c>
      <c r="F1772" t="s">
        <v>434</v>
      </c>
      <c r="G1772" s="14">
        <v>5</v>
      </c>
      <c r="H1772" t="s">
        <v>20</v>
      </c>
      <c r="I1772" s="14">
        <v>30</v>
      </c>
      <c r="J1772" s="14">
        <v>40</v>
      </c>
      <c r="K1772" s="16">
        <v>299.25</v>
      </c>
      <c r="L1772" s="16">
        <v>299.35000000000002</v>
      </c>
      <c r="M1772" s="16">
        <v>0</v>
      </c>
      <c r="N1772" s="16">
        <f t="shared" si="27"/>
        <v>299.25</v>
      </c>
      <c r="O1772" s="16">
        <f t="shared" si="27"/>
        <v>299.35000000000002</v>
      </c>
      <c r="P1772" t="s">
        <v>1167</v>
      </c>
      <c r="T1772" t="s">
        <v>2827</v>
      </c>
      <c r="U1772" s="14">
        <v>2</v>
      </c>
      <c r="W1772" s="14">
        <v>0</v>
      </c>
      <c r="Y1772" s="14">
        <v>0</v>
      </c>
    </row>
    <row r="1773" spans="1:25" ht="15" customHeight="1">
      <c r="A1773" s="14">
        <v>360</v>
      </c>
      <c r="B1773" t="s">
        <v>19</v>
      </c>
      <c r="C1773" t="s">
        <v>20</v>
      </c>
      <c r="D1773" s="14">
        <v>33</v>
      </c>
      <c r="E1773" t="s">
        <v>22</v>
      </c>
      <c r="F1773" t="s">
        <v>434</v>
      </c>
      <c r="G1773" s="14">
        <v>5</v>
      </c>
      <c r="H1773" t="s">
        <v>20</v>
      </c>
      <c r="I1773" s="14">
        <v>40</v>
      </c>
      <c r="J1773" s="14">
        <v>50</v>
      </c>
      <c r="K1773" s="16">
        <v>299.35000000000002</v>
      </c>
      <c r="L1773" s="16">
        <v>299.45</v>
      </c>
      <c r="M1773" s="16">
        <v>0</v>
      </c>
      <c r="N1773" s="16">
        <f t="shared" si="27"/>
        <v>299.35000000000002</v>
      </c>
      <c r="O1773" s="16">
        <f t="shared" si="27"/>
        <v>299.45</v>
      </c>
      <c r="P1773" t="s">
        <v>1278</v>
      </c>
      <c r="T1773" t="s">
        <v>2827</v>
      </c>
      <c r="U1773" s="14">
        <v>2</v>
      </c>
      <c r="W1773" s="14">
        <v>0</v>
      </c>
      <c r="Y1773" s="14">
        <v>1</v>
      </c>
    </row>
    <row r="1774" spans="1:25" ht="15" customHeight="1">
      <c r="A1774" s="14">
        <v>360</v>
      </c>
      <c r="B1774" t="s">
        <v>19</v>
      </c>
      <c r="C1774" t="s">
        <v>20</v>
      </c>
      <c r="D1774" s="14">
        <v>33</v>
      </c>
      <c r="E1774" t="s">
        <v>22</v>
      </c>
      <c r="F1774" t="s">
        <v>434</v>
      </c>
      <c r="G1774" s="14">
        <v>5</v>
      </c>
      <c r="H1774" t="s">
        <v>20</v>
      </c>
      <c r="I1774" s="14">
        <v>50</v>
      </c>
      <c r="J1774" s="14">
        <v>60</v>
      </c>
      <c r="K1774" s="16">
        <v>299.45</v>
      </c>
      <c r="L1774" s="16">
        <v>299.55</v>
      </c>
      <c r="M1774" s="16">
        <v>0</v>
      </c>
      <c r="N1774" s="16">
        <f t="shared" si="27"/>
        <v>299.45</v>
      </c>
      <c r="O1774" s="16">
        <f t="shared" si="27"/>
        <v>299.55</v>
      </c>
      <c r="P1774" t="s">
        <v>1278</v>
      </c>
      <c r="T1774" t="s">
        <v>2823</v>
      </c>
      <c r="U1774" s="14">
        <v>0</v>
      </c>
      <c r="W1774" s="14">
        <v>2</v>
      </c>
      <c r="Y1774" s="14">
        <v>0</v>
      </c>
    </row>
    <row r="1775" spans="1:25" ht="15" customHeight="1">
      <c r="A1775" s="14">
        <v>360</v>
      </c>
      <c r="B1775" t="s">
        <v>19</v>
      </c>
      <c r="C1775" t="s">
        <v>20</v>
      </c>
      <c r="D1775" s="14">
        <v>33</v>
      </c>
      <c r="E1775" t="s">
        <v>22</v>
      </c>
      <c r="F1775" t="s">
        <v>434</v>
      </c>
      <c r="G1775" s="14">
        <v>5</v>
      </c>
      <c r="H1775" t="s">
        <v>20</v>
      </c>
      <c r="I1775" s="14">
        <v>60</v>
      </c>
      <c r="J1775" s="14">
        <v>70</v>
      </c>
      <c r="K1775" s="16">
        <v>299.55</v>
      </c>
      <c r="L1775" s="16">
        <v>299.64999999999998</v>
      </c>
      <c r="M1775" s="16">
        <v>0</v>
      </c>
      <c r="N1775" s="16">
        <f t="shared" si="27"/>
        <v>299.55</v>
      </c>
      <c r="O1775" s="16">
        <f t="shared" si="27"/>
        <v>299.64999999999998</v>
      </c>
      <c r="P1775" t="s">
        <v>1404</v>
      </c>
      <c r="T1775" t="s">
        <v>2823</v>
      </c>
      <c r="U1775" s="14">
        <v>0</v>
      </c>
      <c r="W1775" s="14">
        <v>2</v>
      </c>
      <c r="Y1775" s="14">
        <v>1</v>
      </c>
    </row>
    <row r="1776" spans="1:25" ht="15" customHeight="1">
      <c r="A1776" s="14">
        <v>360</v>
      </c>
      <c r="B1776" t="s">
        <v>19</v>
      </c>
      <c r="C1776" t="s">
        <v>20</v>
      </c>
      <c r="D1776" s="14">
        <v>33</v>
      </c>
      <c r="E1776" t="s">
        <v>22</v>
      </c>
      <c r="F1776" t="s">
        <v>434</v>
      </c>
      <c r="G1776" s="14">
        <v>5</v>
      </c>
      <c r="H1776" t="s">
        <v>20</v>
      </c>
      <c r="I1776" s="14">
        <v>70</v>
      </c>
      <c r="J1776" s="14">
        <v>80</v>
      </c>
      <c r="K1776" s="16">
        <v>299.64999999999998</v>
      </c>
      <c r="L1776" s="16">
        <v>299.75</v>
      </c>
      <c r="M1776" s="16">
        <v>0</v>
      </c>
      <c r="N1776" s="16">
        <f t="shared" si="27"/>
        <v>299.64999999999998</v>
      </c>
      <c r="O1776" s="16">
        <f t="shared" si="27"/>
        <v>299.75</v>
      </c>
      <c r="P1776" t="s">
        <v>1487</v>
      </c>
      <c r="T1776" t="s">
        <v>2823</v>
      </c>
      <c r="U1776" s="14">
        <v>0</v>
      </c>
      <c r="W1776" s="14">
        <v>2</v>
      </c>
      <c r="Y1776" s="14">
        <v>1</v>
      </c>
    </row>
    <row r="1777" spans="1:25" ht="15" customHeight="1">
      <c r="A1777" s="14">
        <v>360</v>
      </c>
      <c r="B1777" t="s">
        <v>19</v>
      </c>
      <c r="C1777" t="s">
        <v>20</v>
      </c>
      <c r="D1777" s="14">
        <v>33</v>
      </c>
      <c r="E1777" t="s">
        <v>22</v>
      </c>
      <c r="F1777" t="s">
        <v>434</v>
      </c>
      <c r="G1777" s="14">
        <v>5</v>
      </c>
      <c r="H1777" t="s">
        <v>20</v>
      </c>
      <c r="I1777" s="14">
        <v>80</v>
      </c>
      <c r="J1777" s="14">
        <v>90</v>
      </c>
      <c r="K1777" s="16">
        <v>299.75</v>
      </c>
      <c r="L1777" s="16">
        <v>299.85000000000002</v>
      </c>
      <c r="M1777" s="16">
        <v>0</v>
      </c>
      <c r="N1777" s="16">
        <f t="shared" si="27"/>
        <v>299.75</v>
      </c>
      <c r="O1777" s="16">
        <f t="shared" si="27"/>
        <v>299.85000000000002</v>
      </c>
      <c r="P1777" t="s">
        <v>1215</v>
      </c>
      <c r="T1777" t="s">
        <v>2827</v>
      </c>
      <c r="U1777" s="14">
        <v>2</v>
      </c>
      <c r="W1777" s="14">
        <v>0</v>
      </c>
      <c r="Y1777" s="14">
        <v>2</v>
      </c>
    </row>
    <row r="1778" spans="1:25" ht="15" customHeight="1">
      <c r="A1778" s="14">
        <v>360</v>
      </c>
      <c r="B1778" t="s">
        <v>19</v>
      </c>
      <c r="C1778" t="s">
        <v>20</v>
      </c>
      <c r="D1778" s="14">
        <v>33</v>
      </c>
      <c r="E1778" t="s">
        <v>22</v>
      </c>
      <c r="F1778" t="s">
        <v>434</v>
      </c>
      <c r="G1778" s="14">
        <v>5</v>
      </c>
      <c r="H1778" t="s">
        <v>20</v>
      </c>
      <c r="I1778" s="14">
        <v>90</v>
      </c>
      <c r="J1778" s="14">
        <v>100</v>
      </c>
      <c r="K1778" s="16">
        <v>299.85000000000002</v>
      </c>
      <c r="L1778" s="16">
        <v>299.95</v>
      </c>
      <c r="M1778" s="16">
        <v>0</v>
      </c>
      <c r="N1778" s="16">
        <f t="shared" si="27"/>
        <v>299.85000000000002</v>
      </c>
      <c r="O1778" s="16">
        <f t="shared" si="27"/>
        <v>299.95</v>
      </c>
      <c r="P1778" t="s">
        <v>1424</v>
      </c>
      <c r="T1778" t="s">
        <v>2827</v>
      </c>
      <c r="U1778" s="14">
        <v>2</v>
      </c>
      <c r="W1778" s="14">
        <v>1</v>
      </c>
      <c r="Y1778" s="14">
        <v>2</v>
      </c>
    </row>
    <row r="1779" spans="1:25" ht="15" customHeight="1">
      <c r="A1779" s="14">
        <v>360</v>
      </c>
      <c r="B1779" t="s">
        <v>19</v>
      </c>
      <c r="C1779" t="s">
        <v>20</v>
      </c>
      <c r="D1779" s="14">
        <v>33</v>
      </c>
      <c r="E1779" t="s">
        <v>22</v>
      </c>
      <c r="F1779" t="s">
        <v>434</v>
      </c>
      <c r="G1779" s="14">
        <v>5</v>
      </c>
      <c r="H1779" t="s">
        <v>20</v>
      </c>
      <c r="I1779" s="14">
        <v>100</v>
      </c>
      <c r="J1779" s="14">
        <v>110</v>
      </c>
      <c r="K1779" s="16">
        <v>299.95</v>
      </c>
      <c r="L1779" s="16">
        <v>300.05</v>
      </c>
      <c r="M1779" s="16">
        <v>0</v>
      </c>
      <c r="N1779" s="16">
        <f t="shared" si="27"/>
        <v>299.95</v>
      </c>
      <c r="O1779" s="16">
        <f t="shared" si="27"/>
        <v>300.05</v>
      </c>
      <c r="P1779" t="s">
        <v>1252</v>
      </c>
      <c r="T1779" t="s">
        <v>2827</v>
      </c>
      <c r="U1779" s="14">
        <v>2</v>
      </c>
      <c r="W1779" s="14">
        <v>1</v>
      </c>
      <c r="Y1779" s="14">
        <v>2</v>
      </c>
    </row>
    <row r="1780" spans="1:25" ht="15" customHeight="1">
      <c r="A1780" s="14">
        <v>360</v>
      </c>
      <c r="B1780" t="s">
        <v>19</v>
      </c>
      <c r="C1780" t="s">
        <v>20</v>
      </c>
      <c r="D1780" s="14">
        <v>33</v>
      </c>
      <c r="E1780" t="s">
        <v>22</v>
      </c>
      <c r="F1780" t="s">
        <v>434</v>
      </c>
      <c r="G1780" s="14">
        <v>5</v>
      </c>
      <c r="H1780" t="s">
        <v>20</v>
      </c>
      <c r="I1780" s="14">
        <v>110</v>
      </c>
      <c r="J1780" s="14">
        <v>120</v>
      </c>
      <c r="K1780" s="16">
        <v>300.05</v>
      </c>
      <c r="L1780" s="16">
        <v>300.14999999999998</v>
      </c>
      <c r="M1780" s="16">
        <v>0</v>
      </c>
      <c r="N1780" s="16">
        <f t="shared" si="27"/>
        <v>300.05</v>
      </c>
      <c r="O1780" s="16">
        <f t="shared" si="27"/>
        <v>300.14999999999998</v>
      </c>
      <c r="P1780" t="s">
        <v>1173</v>
      </c>
      <c r="T1780" t="s">
        <v>2823</v>
      </c>
      <c r="U1780" s="14">
        <v>0</v>
      </c>
      <c r="W1780" s="14">
        <v>1</v>
      </c>
      <c r="Y1780" s="14">
        <v>2</v>
      </c>
    </row>
    <row r="1781" spans="1:25" ht="15" customHeight="1">
      <c r="A1781" s="14">
        <v>360</v>
      </c>
      <c r="B1781" t="s">
        <v>19</v>
      </c>
      <c r="C1781" t="s">
        <v>20</v>
      </c>
      <c r="D1781" s="14">
        <v>33</v>
      </c>
      <c r="E1781" t="s">
        <v>22</v>
      </c>
      <c r="F1781" t="s">
        <v>434</v>
      </c>
      <c r="G1781" s="14">
        <v>5</v>
      </c>
      <c r="H1781" t="s">
        <v>20</v>
      </c>
      <c r="I1781" s="14">
        <v>120</v>
      </c>
      <c r="J1781" s="14">
        <v>130</v>
      </c>
      <c r="K1781" s="16">
        <v>300.14999999999998</v>
      </c>
      <c r="L1781" s="16">
        <v>300.25</v>
      </c>
      <c r="M1781" s="16">
        <v>0</v>
      </c>
      <c r="N1781" s="16">
        <f t="shared" si="27"/>
        <v>300.14999999999998</v>
      </c>
      <c r="O1781" s="16">
        <f t="shared" si="27"/>
        <v>300.25</v>
      </c>
      <c r="P1781" t="s">
        <v>1164</v>
      </c>
      <c r="T1781" t="s">
        <v>2826</v>
      </c>
      <c r="U1781" s="14">
        <v>1</v>
      </c>
      <c r="W1781" s="14">
        <v>1</v>
      </c>
      <c r="Y1781" s="14">
        <v>2</v>
      </c>
    </row>
    <row r="1782" spans="1:25" ht="15" customHeight="1">
      <c r="A1782" s="14">
        <v>360</v>
      </c>
      <c r="B1782" t="s">
        <v>19</v>
      </c>
      <c r="C1782" t="s">
        <v>20</v>
      </c>
      <c r="D1782" s="14">
        <v>33</v>
      </c>
      <c r="E1782" t="s">
        <v>22</v>
      </c>
      <c r="F1782" t="s">
        <v>434</v>
      </c>
      <c r="G1782" s="14">
        <v>5</v>
      </c>
      <c r="H1782" t="s">
        <v>20</v>
      </c>
      <c r="I1782" s="14">
        <v>130</v>
      </c>
      <c r="J1782" s="14">
        <v>140</v>
      </c>
      <c r="K1782" s="16">
        <v>300.25</v>
      </c>
      <c r="L1782" s="16">
        <v>300.35000000000002</v>
      </c>
      <c r="M1782" s="16">
        <v>0</v>
      </c>
      <c r="N1782" s="16">
        <f t="shared" si="27"/>
        <v>300.25</v>
      </c>
      <c r="O1782" s="16">
        <f t="shared" si="27"/>
        <v>300.35000000000002</v>
      </c>
      <c r="P1782" t="s">
        <v>1179</v>
      </c>
      <c r="T1782" t="s">
        <v>2823</v>
      </c>
      <c r="U1782" s="14">
        <v>0</v>
      </c>
      <c r="W1782" s="14">
        <v>0</v>
      </c>
      <c r="Y1782" s="14">
        <v>2</v>
      </c>
    </row>
    <row r="1783" spans="1:25" ht="15" customHeight="1">
      <c r="A1783" s="14">
        <v>360</v>
      </c>
      <c r="B1783" t="s">
        <v>19</v>
      </c>
      <c r="C1783" t="s">
        <v>20</v>
      </c>
      <c r="D1783" s="14">
        <v>33</v>
      </c>
      <c r="E1783" t="s">
        <v>22</v>
      </c>
      <c r="F1783" t="s">
        <v>434</v>
      </c>
      <c r="G1783" s="14">
        <v>5</v>
      </c>
      <c r="H1783" t="s">
        <v>20</v>
      </c>
      <c r="I1783" s="14">
        <v>140</v>
      </c>
      <c r="J1783" s="14">
        <v>150</v>
      </c>
      <c r="K1783" s="16">
        <v>300.35000000000002</v>
      </c>
      <c r="L1783" s="16">
        <v>300.45</v>
      </c>
      <c r="M1783" s="16">
        <v>0</v>
      </c>
      <c r="N1783" s="16">
        <f t="shared" si="27"/>
        <v>300.35000000000002</v>
      </c>
      <c r="O1783" s="16">
        <f t="shared" si="27"/>
        <v>300.45</v>
      </c>
      <c r="P1783" t="s">
        <v>1375</v>
      </c>
      <c r="T1783" t="s">
        <v>2823</v>
      </c>
      <c r="U1783" s="14">
        <v>0</v>
      </c>
      <c r="W1783" s="14">
        <v>0</v>
      </c>
      <c r="Y1783" s="14">
        <v>3</v>
      </c>
    </row>
    <row r="1784" spans="1:25" ht="15" customHeight="1">
      <c r="A1784" s="14">
        <v>360</v>
      </c>
      <c r="B1784" t="s">
        <v>19</v>
      </c>
      <c r="C1784" t="s">
        <v>20</v>
      </c>
      <c r="D1784" s="14">
        <v>34</v>
      </c>
      <c r="E1784" t="s">
        <v>22</v>
      </c>
      <c r="F1784" t="s">
        <v>436</v>
      </c>
      <c r="G1784" s="14">
        <v>1</v>
      </c>
      <c r="H1784" t="s">
        <v>20</v>
      </c>
      <c r="I1784" s="14">
        <v>0</v>
      </c>
      <c r="J1784" s="14">
        <v>10</v>
      </c>
      <c r="K1784" s="15">
        <v>303.5</v>
      </c>
      <c r="L1784" s="15">
        <v>303.60000000000002</v>
      </c>
      <c r="M1784" s="16">
        <v>0</v>
      </c>
      <c r="N1784" s="16">
        <f t="shared" si="27"/>
        <v>303.5</v>
      </c>
      <c r="O1784" s="16">
        <f t="shared" si="27"/>
        <v>303.60000000000002</v>
      </c>
      <c r="P1784" t="s">
        <v>1167</v>
      </c>
      <c r="T1784" t="s">
        <v>2823</v>
      </c>
      <c r="U1784" s="14">
        <v>0</v>
      </c>
      <c r="W1784" s="14">
        <v>0</v>
      </c>
      <c r="Y1784" s="14">
        <v>1</v>
      </c>
    </row>
    <row r="1785" spans="1:25" ht="15" customHeight="1">
      <c r="A1785" s="14">
        <v>360</v>
      </c>
      <c r="B1785" t="s">
        <v>19</v>
      </c>
      <c r="C1785" t="s">
        <v>20</v>
      </c>
      <c r="D1785" s="14">
        <v>34</v>
      </c>
      <c r="E1785" t="s">
        <v>22</v>
      </c>
      <c r="F1785" t="s">
        <v>436</v>
      </c>
      <c r="G1785" s="14">
        <v>1</v>
      </c>
      <c r="H1785" t="s">
        <v>20</v>
      </c>
      <c r="I1785" s="14">
        <v>10</v>
      </c>
      <c r="J1785" s="14">
        <v>20</v>
      </c>
      <c r="K1785" s="15">
        <v>303.60000000000002</v>
      </c>
      <c r="L1785" s="15">
        <v>303.7</v>
      </c>
      <c r="M1785" s="16">
        <v>0</v>
      </c>
      <c r="N1785" s="16">
        <f t="shared" si="27"/>
        <v>303.60000000000002</v>
      </c>
      <c r="O1785" s="16">
        <f t="shared" si="27"/>
        <v>303.7</v>
      </c>
      <c r="P1785" t="s">
        <v>1278</v>
      </c>
      <c r="T1785" t="s">
        <v>2826</v>
      </c>
      <c r="U1785" s="14">
        <v>1</v>
      </c>
      <c r="W1785" s="14">
        <v>1</v>
      </c>
      <c r="Y1785" s="14">
        <v>1</v>
      </c>
    </row>
    <row r="1786" spans="1:25" ht="15" customHeight="1">
      <c r="A1786" s="14">
        <v>360</v>
      </c>
      <c r="B1786" t="s">
        <v>19</v>
      </c>
      <c r="C1786" t="s">
        <v>20</v>
      </c>
      <c r="D1786" s="14">
        <v>34</v>
      </c>
      <c r="E1786" t="s">
        <v>22</v>
      </c>
      <c r="F1786" t="s">
        <v>436</v>
      </c>
      <c r="G1786" s="14">
        <v>1</v>
      </c>
      <c r="H1786" t="s">
        <v>20</v>
      </c>
      <c r="I1786" s="14">
        <v>20</v>
      </c>
      <c r="J1786" s="14">
        <v>30</v>
      </c>
      <c r="K1786" s="15">
        <v>303.7</v>
      </c>
      <c r="L1786" s="15">
        <v>303.8</v>
      </c>
      <c r="M1786" s="16">
        <v>0</v>
      </c>
      <c r="N1786" s="16">
        <f t="shared" si="27"/>
        <v>303.7</v>
      </c>
      <c r="O1786" s="16">
        <f t="shared" si="27"/>
        <v>303.8</v>
      </c>
      <c r="P1786" t="s">
        <v>1278</v>
      </c>
      <c r="T1786" t="s">
        <v>2826</v>
      </c>
      <c r="U1786" s="14">
        <v>1</v>
      </c>
      <c r="W1786" s="14">
        <v>2</v>
      </c>
      <c r="Y1786" s="14">
        <v>0</v>
      </c>
    </row>
    <row r="1787" spans="1:25" ht="15" customHeight="1">
      <c r="A1787" s="14">
        <v>360</v>
      </c>
      <c r="B1787" t="s">
        <v>19</v>
      </c>
      <c r="C1787" t="s">
        <v>20</v>
      </c>
      <c r="D1787" s="14">
        <v>34</v>
      </c>
      <c r="E1787" t="s">
        <v>22</v>
      </c>
      <c r="F1787" t="s">
        <v>436</v>
      </c>
      <c r="G1787" s="14">
        <v>1</v>
      </c>
      <c r="H1787" t="s">
        <v>20</v>
      </c>
      <c r="I1787" s="14">
        <v>30</v>
      </c>
      <c r="J1787" s="14">
        <v>40</v>
      </c>
      <c r="K1787" s="15">
        <v>303.8</v>
      </c>
      <c r="L1787" s="15">
        <v>303.89999999999998</v>
      </c>
      <c r="M1787" s="16">
        <v>0</v>
      </c>
      <c r="N1787" s="16">
        <f t="shared" si="27"/>
        <v>303.8</v>
      </c>
      <c r="O1787" s="16">
        <f t="shared" si="27"/>
        <v>303.89999999999998</v>
      </c>
      <c r="P1787" t="s">
        <v>1278</v>
      </c>
      <c r="T1787" t="s">
        <v>2826</v>
      </c>
      <c r="U1787" s="14">
        <v>1</v>
      </c>
      <c r="W1787" s="14">
        <v>2</v>
      </c>
      <c r="Y1787" s="14">
        <v>1</v>
      </c>
    </row>
    <row r="1788" spans="1:25" ht="15" customHeight="1">
      <c r="A1788" s="14">
        <v>360</v>
      </c>
      <c r="B1788" t="s">
        <v>19</v>
      </c>
      <c r="C1788" t="s">
        <v>20</v>
      </c>
      <c r="D1788" s="14">
        <v>34</v>
      </c>
      <c r="E1788" t="s">
        <v>22</v>
      </c>
      <c r="F1788" t="s">
        <v>436</v>
      </c>
      <c r="G1788" s="14">
        <v>1</v>
      </c>
      <c r="H1788" t="s">
        <v>20</v>
      </c>
      <c r="I1788" s="14">
        <v>40</v>
      </c>
      <c r="J1788" s="14">
        <v>50</v>
      </c>
      <c r="K1788" s="15">
        <v>303.89999999999998</v>
      </c>
      <c r="L1788" s="14">
        <v>304</v>
      </c>
      <c r="M1788" s="16">
        <v>0</v>
      </c>
      <c r="N1788" s="16">
        <f t="shared" si="27"/>
        <v>303.89999999999998</v>
      </c>
      <c r="O1788" s="16">
        <f t="shared" si="27"/>
        <v>304</v>
      </c>
      <c r="P1788" t="s">
        <v>1278</v>
      </c>
      <c r="T1788" t="s">
        <v>2826</v>
      </c>
      <c r="U1788" s="14">
        <v>1</v>
      </c>
      <c r="W1788" s="14">
        <v>1</v>
      </c>
      <c r="Y1788" s="14">
        <v>0</v>
      </c>
    </row>
    <row r="1789" spans="1:25" ht="15" customHeight="1">
      <c r="A1789" s="14">
        <v>360</v>
      </c>
      <c r="B1789" t="s">
        <v>19</v>
      </c>
      <c r="C1789" t="s">
        <v>20</v>
      </c>
      <c r="D1789" s="14">
        <v>34</v>
      </c>
      <c r="E1789" t="s">
        <v>22</v>
      </c>
      <c r="F1789" t="s">
        <v>436</v>
      </c>
      <c r="G1789" s="14">
        <v>1</v>
      </c>
      <c r="H1789" t="s">
        <v>20</v>
      </c>
      <c r="I1789" s="14">
        <v>50</v>
      </c>
      <c r="J1789" s="14">
        <v>60</v>
      </c>
      <c r="K1789" s="14">
        <v>304</v>
      </c>
      <c r="L1789" s="15">
        <v>304.10000000000002</v>
      </c>
      <c r="M1789" s="16">
        <v>0</v>
      </c>
      <c r="N1789" s="16">
        <f t="shared" si="27"/>
        <v>304</v>
      </c>
      <c r="O1789" s="16">
        <f t="shared" si="27"/>
        <v>304.10000000000002</v>
      </c>
      <c r="P1789" t="s">
        <v>1404</v>
      </c>
      <c r="T1789" t="s">
        <v>2823</v>
      </c>
      <c r="U1789" s="14">
        <v>0</v>
      </c>
      <c r="W1789" s="14">
        <v>1</v>
      </c>
      <c r="Y1789" s="14">
        <v>0</v>
      </c>
    </row>
    <row r="1790" spans="1:25" ht="15" customHeight="1">
      <c r="A1790" s="14">
        <v>360</v>
      </c>
      <c r="B1790" t="s">
        <v>19</v>
      </c>
      <c r="C1790" t="s">
        <v>20</v>
      </c>
      <c r="D1790" s="14">
        <v>34</v>
      </c>
      <c r="E1790" t="s">
        <v>22</v>
      </c>
      <c r="F1790" t="s">
        <v>436</v>
      </c>
      <c r="G1790" s="14">
        <v>1</v>
      </c>
      <c r="H1790" t="s">
        <v>20</v>
      </c>
      <c r="I1790" s="14">
        <v>60</v>
      </c>
      <c r="J1790" s="14">
        <v>70</v>
      </c>
      <c r="K1790" s="15">
        <v>304.10000000000002</v>
      </c>
      <c r="L1790" s="15">
        <v>304.2</v>
      </c>
      <c r="M1790" s="16">
        <v>0</v>
      </c>
      <c r="N1790" s="16">
        <f t="shared" si="27"/>
        <v>304.10000000000002</v>
      </c>
      <c r="O1790" s="16">
        <f t="shared" si="27"/>
        <v>304.2</v>
      </c>
      <c r="P1790" t="s">
        <v>1433</v>
      </c>
      <c r="T1790" t="s">
        <v>2823</v>
      </c>
      <c r="U1790" s="14">
        <v>0</v>
      </c>
      <c r="W1790" s="14">
        <v>1</v>
      </c>
      <c r="Y1790" s="14">
        <v>2</v>
      </c>
    </row>
    <row r="1791" spans="1:25" ht="15" customHeight="1">
      <c r="A1791" s="14">
        <v>360</v>
      </c>
      <c r="B1791" t="s">
        <v>19</v>
      </c>
      <c r="C1791" t="s">
        <v>20</v>
      </c>
      <c r="D1791" s="14">
        <v>34</v>
      </c>
      <c r="E1791" t="s">
        <v>22</v>
      </c>
      <c r="F1791" t="s">
        <v>436</v>
      </c>
      <c r="G1791" s="14">
        <v>1</v>
      </c>
      <c r="H1791" t="s">
        <v>20</v>
      </c>
      <c r="I1791" s="14">
        <v>70</v>
      </c>
      <c r="J1791" s="14">
        <v>80</v>
      </c>
      <c r="K1791" s="15">
        <v>304.2</v>
      </c>
      <c r="L1791" s="15">
        <v>304.3</v>
      </c>
      <c r="M1791" s="16">
        <v>0</v>
      </c>
      <c r="N1791" s="16">
        <f t="shared" si="27"/>
        <v>304.2</v>
      </c>
      <c r="O1791" s="16">
        <f t="shared" si="27"/>
        <v>304.3</v>
      </c>
      <c r="P1791" t="s">
        <v>1348</v>
      </c>
      <c r="T1791" t="s">
        <v>2823</v>
      </c>
      <c r="U1791" s="14">
        <v>0</v>
      </c>
      <c r="W1791" s="14">
        <v>0</v>
      </c>
      <c r="Y1791" s="14">
        <v>0</v>
      </c>
    </row>
    <row r="1792" spans="1:25" ht="15" customHeight="1">
      <c r="A1792" s="14">
        <v>360</v>
      </c>
      <c r="B1792" t="s">
        <v>19</v>
      </c>
      <c r="C1792" t="s">
        <v>20</v>
      </c>
      <c r="D1792" s="14">
        <v>34</v>
      </c>
      <c r="E1792" t="s">
        <v>22</v>
      </c>
      <c r="F1792" t="s">
        <v>436</v>
      </c>
      <c r="G1792" s="14">
        <v>1</v>
      </c>
      <c r="H1792" t="s">
        <v>20</v>
      </c>
      <c r="I1792" s="14">
        <v>80</v>
      </c>
      <c r="J1792" s="14">
        <v>90</v>
      </c>
      <c r="K1792" s="15">
        <v>304.3</v>
      </c>
      <c r="L1792" s="15">
        <v>304.39999999999998</v>
      </c>
      <c r="M1792" s="16">
        <v>0</v>
      </c>
      <c r="N1792" s="16">
        <f t="shared" si="27"/>
        <v>304.3</v>
      </c>
      <c r="O1792" s="16">
        <f t="shared" si="27"/>
        <v>304.39999999999998</v>
      </c>
      <c r="P1792" t="s">
        <v>1348</v>
      </c>
      <c r="T1792" t="s">
        <v>2823</v>
      </c>
      <c r="U1792" s="14">
        <v>0</v>
      </c>
      <c r="W1792" s="14">
        <v>0</v>
      </c>
      <c r="Y1792" s="14">
        <v>1</v>
      </c>
    </row>
    <row r="1793" spans="1:25" ht="15" customHeight="1">
      <c r="A1793" s="14">
        <v>360</v>
      </c>
      <c r="B1793" t="s">
        <v>19</v>
      </c>
      <c r="C1793" t="s">
        <v>20</v>
      </c>
      <c r="D1793" s="14">
        <v>34</v>
      </c>
      <c r="E1793" t="s">
        <v>22</v>
      </c>
      <c r="F1793" t="s">
        <v>436</v>
      </c>
      <c r="G1793" s="14">
        <v>1</v>
      </c>
      <c r="H1793" t="s">
        <v>20</v>
      </c>
      <c r="I1793" s="14">
        <v>90</v>
      </c>
      <c r="J1793" s="14">
        <v>97</v>
      </c>
      <c r="K1793" s="15">
        <v>304.39999999999998</v>
      </c>
      <c r="L1793" s="16">
        <v>304.47000000000003</v>
      </c>
      <c r="M1793" s="16">
        <v>0</v>
      </c>
      <c r="N1793" s="16">
        <f t="shared" si="27"/>
        <v>304.39999999999998</v>
      </c>
      <c r="O1793" s="16">
        <f t="shared" si="27"/>
        <v>304.47000000000003</v>
      </c>
      <c r="P1793" t="s">
        <v>1348</v>
      </c>
      <c r="T1793" t="s">
        <v>2823</v>
      </c>
      <c r="U1793" s="14">
        <v>0</v>
      </c>
      <c r="W1793" s="14">
        <v>0</v>
      </c>
      <c r="Y1793" s="14">
        <v>1</v>
      </c>
    </row>
    <row r="1794" spans="1:25" ht="15" customHeight="1">
      <c r="A1794" s="14">
        <v>360</v>
      </c>
      <c r="B1794" t="s">
        <v>19</v>
      </c>
      <c r="C1794" t="s">
        <v>20</v>
      </c>
      <c r="D1794" s="14">
        <v>34</v>
      </c>
      <c r="E1794" t="s">
        <v>22</v>
      </c>
      <c r="F1794" t="s">
        <v>439</v>
      </c>
      <c r="G1794" s="14">
        <v>2</v>
      </c>
      <c r="H1794" t="s">
        <v>20</v>
      </c>
      <c r="I1794" s="14">
        <v>0</v>
      </c>
      <c r="J1794" s="14">
        <v>10</v>
      </c>
      <c r="K1794" s="16">
        <v>304.47000000000003</v>
      </c>
      <c r="L1794" s="16">
        <v>304.57</v>
      </c>
      <c r="M1794" s="16">
        <v>0</v>
      </c>
      <c r="N1794" s="16">
        <f t="shared" si="27"/>
        <v>304.47000000000003</v>
      </c>
      <c r="O1794" s="16">
        <f t="shared" si="27"/>
        <v>304.57</v>
      </c>
      <c r="P1794" t="s">
        <v>1174</v>
      </c>
      <c r="T1794" t="s">
        <v>2823</v>
      </c>
      <c r="U1794" s="14">
        <v>0</v>
      </c>
      <c r="W1794" s="14">
        <v>0</v>
      </c>
      <c r="Y1794" s="14">
        <v>1</v>
      </c>
    </row>
    <row r="1795" spans="1:25" ht="15" customHeight="1">
      <c r="A1795" s="14">
        <v>360</v>
      </c>
      <c r="B1795" t="s">
        <v>19</v>
      </c>
      <c r="C1795" t="s">
        <v>20</v>
      </c>
      <c r="D1795" s="14">
        <v>34</v>
      </c>
      <c r="E1795" t="s">
        <v>22</v>
      </c>
      <c r="F1795" t="s">
        <v>439</v>
      </c>
      <c r="G1795" s="14">
        <v>2</v>
      </c>
      <c r="H1795" t="s">
        <v>20</v>
      </c>
      <c r="I1795" s="14">
        <v>10</v>
      </c>
      <c r="J1795" s="14">
        <v>20</v>
      </c>
      <c r="K1795" s="16">
        <v>304.57</v>
      </c>
      <c r="L1795" s="16">
        <v>304.67</v>
      </c>
      <c r="M1795" s="16">
        <v>0</v>
      </c>
      <c r="N1795" s="16">
        <f t="shared" ref="N1795:O1858" si="28">K1795+$M1795</f>
        <v>304.57</v>
      </c>
      <c r="O1795" s="16">
        <f t="shared" si="28"/>
        <v>304.67</v>
      </c>
      <c r="P1795" t="s">
        <v>1174</v>
      </c>
      <c r="T1795" t="s">
        <v>2823</v>
      </c>
      <c r="U1795" s="14">
        <v>0</v>
      </c>
      <c r="W1795" s="14">
        <v>0</v>
      </c>
      <c r="Y1795" s="14">
        <v>0</v>
      </c>
    </row>
    <row r="1796" spans="1:25" ht="15" customHeight="1">
      <c r="A1796" s="14">
        <v>360</v>
      </c>
      <c r="B1796" t="s">
        <v>19</v>
      </c>
      <c r="C1796" t="s">
        <v>20</v>
      </c>
      <c r="D1796" s="14">
        <v>34</v>
      </c>
      <c r="E1796" t="s">
        <v>22</v>
      </c>
      <c r="F1796" t="s">
        <v>439</v>
      </c>
      <c r="G1796" s="14">
        <v>2</v>
      </c>
      <c r="H1796" t="s">
        <v>20</v>
      </c>
      <c r="I1796" s="14">
        <v>20</v>
      </c>
      <c r="J1796" s="14">
        <v>30</v>
      </c>
      <c r="K1796" s="16">
        <v>304.67</v>
      </c>
      <c r="L1796" s="16">
        <v>304.77</v>
      </c>
      <c r="M1796" s="16">
        <v>0</v>
      </c>
      <c r="N1796" s="16">
        <f t="shared" si="28"/>
        <v>304.67</v>
      </c>
      <c r="O1796" s="16">
        <f t="shared" si="28"/>
        <v>304.77</v>
      </c>
      <c r="P1796" t="s">
        <v>1174</v>
      </c>
      <c r="T1796" t="s">
        <v>2826</v>
      </c>
      <c r="U1796" s="14">
        <v>1</v>
      </c>
      <c r="W1796" s="14">
        <v>2</v>
      </c>
      <c r="Y1796" s="14">
        <v>0</v>
      </c>
    </row>
    <row r="1797" spans="1:25" ht="15" customHeight="1">
      <c r="A1797" s="14">
        <v>360</v>
      </c>
      <c r="B1797" t="s">
        <v>19</v>
      </c>
      <c r="C1797" t="s">
        <v>20</v>
      </c>
      <c r="D1797" s="14">
        <v>34</v>
      </c>
      <c r="E1797" t="s">
        <v>22</v>
      </c>
      <c r="F1797" t="s">
        <v>439</v>
      </c>
      <c r="G1797" s="14">
        <v>2</v>
      </c>
      <c r="H1797" t="s">
        <v>20</v>
      </c>
      <c r="I1797" s="14">
        <v>30</v>
      </c>
      <c r="J1797" s="14">
        <v>40</v>
      </c>
      <c r="K1797" s="16">
        <v>304.77</v>
      </c>
      <c r="L1797" s="16">
        <v>304.87</v>
      </c>
      <c r="M1797" s="16">
        <v>0</v>
      </c>
      <c r="N1797" s="16">
        <f t="shared" si="28"/>
        <v>304.77</v>
      </c>
      <c r="O1797" s="16">
        <f t="shared" si="28"/>
        <v>304.87</v>
      </c>
      <c r="P1797" t="s">
        <v>1174</v>
      </c>
      <c r="T1797" t="s">
        <v>2823</v>
      </c>
      <c r="U1797" s="14">
        <v>0</v>
      </c>
      <c r="W1797" s="14">
        <v>1</v>
      </c>
      <c r="Y1797" s="14">
        <v>0</v>
      </c>
    </row>
    <row r="1798" spans="1:25" ht="15" customHeight="1">
      <c r="A1798" s="14">
        <v>360</v>
      </c>
      <c r="B1798" t="s">
        <v>19</v>
      </c>
      <c r="C1798" t="s">
        <v>20</v>
      </c>
      <c r="D1798" s="14">
        <v>34</v>
      </c>
      <c r="E1798" t="s">
        <v>22</v>
      </c>
      <c r="F1798" t="s">
        <v>439</v>
      </c>
      <c r="G1798" s="14">
        <v>2</v>
      </c>
      <c r="H1798" t="s">
        <v>20</v>
      </c>
      <c r="I1798" s="14">
        <v>40</v>
      </c>
      <c r="J1798" s="14">
        <v>50</v>
      </c>
      <c r="K1798" s="16">
        <v>304.87</v>
      </c>
      <c r="L1798" s="16">
        <v>304.97000000000003</v>
      </c>
      <c r="M1798" s="16">
        <v>0</v>
      </c>
      <c r="N1798" s="16">
        <f t="shared" si="28"/>
        <v>304.87</v>
      </c>
      <c r="O1798" s="16">
        <f t="shared" si="28"/>
        <v>304.97000000000003</v>
      </c>
      <c r="P1798" t="s">
        <v>1174</v>
      </c>
      <c r="T1798" t="s">
        <v>2823</v>
      </c>
      <c r="U1798" s="14">
        <v>0</v>
      </c>
      <c r="W1798" s="14">
        <v>0</v>
      </c>
      <c r="Y1798" s="14">
        <v>0</v>
      </c>
    </row>
    <row r="1799" spans="1:25" ht="15" customHeight="1">
      <c r="A1799" s="14">
        <v>360</v>
      </c>
      <c r="B1799" t="s">
        <v>19</v>
      </c>
      <c r="C1799" t="s">
        <v>20</v>
      </c>
      <c r="D1799" s="14">
        <v>34</v>
      </c>
      <c r="E1799" t="s">
        <v>22</v>
      </c>
      <c r="F1799" t="s">
        <v>439</v>
      </c>
      <c r="G1799" s="14">
        <v>2</v>
      </c>
      <c r="H1799" t="s">
        <v>20</v>
      </c>
      <c r="I1799" s="14">
        <v>50</v>
      </c>
      <c r="J1799" s="14">
        <v>60</v>
      </c>
      <c r="K1799" s="16">
        <v>304.97000000000003</v>
      </c>
      <c r="L1799" s="16">
        <v>305.07</v>
      </c>
      <c r="M1799" s="16">
        <v>0</v>
      </c>
      <c r="N1799" s="16">
        <f t="shared" si="28"/>
        <v>304.97000000000003</v>
      </c>
      <c r="O1799" s="16">
        <f t="shared" si="28"/>
        <v>305.07</v>
      </c>
      <c r="P1799" t="s">
        <v>1174</v>
      </c>
      <c r="T1799" t="s">
        <v>2823</v>
      </c>
      <c r="U1799" s="14">
        <v>0</v>
      </c>
      <c r="W1799" s="14">
        <v>1</v>
      </c>
      <c r="Y1799" s="14">
        <v>0</v>
      </c>
    </row>
    <row r="1800" spans="1:25" ht="15" customHeight="1">
      <c r="A1800" s="14">
        <v>360</v>
      </c>
      <c r="B1800" t="s">
        <v>19</v>
      </c>
      <c r="C1800" t="s">
        <v>20</v>
      </c>
      <c r="D1800" s="14">
        <v>34</v>
      </c>
      <c r="E1800" t="s">
        <v>22</v>
      </c>
      <c r="F1800" t="s">
        <v>439</v>
      </c>
      <c r="G1800" s="14">
        <v>2</v>
      </c>
      <c r="H1800" t="s">
        <v>20</v>
      </c>
      <c r="I1800" s="14">
        <v>60</v>
      </c>
      <c r="J1800" s="14">
        <v>70</v>
      </c>
      <c r="K1800" s="16">
        <v>305.07</v>
      </c>
      <c r="L1800" s="16">
        <v>305.17</v>
      </c>
      <c r="M1800" s="16">
        <v>0</v>
      </c>
      <c r="N1800" s="16">
        <f t="shared" si="28"/>
        <v>305.07</v>
      </c>
      <c r="O1800" s="16">
        <f t="shared" si="28"/>
        <v>305.17</v>
      </c>
      <c r="P1800" t="s">
        <v>1174</v>
      </c>
      <c r="T1800" t="s">
        <v>2823</v>
      </c>
      <c r="U1800" s="14">
        <v>0</v>
      </c>
      <c r="W1800" s="14">
        <v>1</v>
      </c>
      <c r="Y1800" s="14">
        <v>1</v>
      </c>
    </row>
    <row r="1801" spans="1:25" ht="15" customHeight="1">
      <c r="A1801" s="14">
        <v>360</v>
      </c>
      <c r="B1801" t="s">
        <v>19</v>
      </c>
      <c r="C1801" t="s">
        <v>20</v>
      </c>
      <c r="D1801" s="14">
        <v>34</v>
      </c>
      <c r="E1801" t="s">
        <v>22</v>
      </c>
      <c r="F1801" t="s">
        <v>439</v>
      </c>
      <c r="G1801" s="14">
        <v>2</v>
      </c>
      <c r="H1801" t="s">
        <v>20</v>
      </c>
      <c r="I1801" s="14">
        <v>70</v>
      </c>
      <c r="J1801" s="14">
        <v>80</v>
      </c>
      <c r="K1801" s="16">
        <v>305.17</v>
      </c>
      <c r="L1801" s="16">
        <v>305.27</v>
      </c>
      <c r="M1801" s="16">
        <v>0</v>
      </c>
      <c r="N1801" s="16">
        <f t="shared" si="28"/>
        <v>305.17</v>
      </c>
      <c r="O1801" s="16">
        <f t="shared" si="28"/>
        <v>305.27</v>
      </c>
      <c r="P1801" t="s">
        <v>1174</v>
      </c>
      <c r="T1801" t="s">
        <v>2823</v>
      </c>
      <c r="U1801" s="14">
        <v>0</v>
      </c>
      <c r="W1801" s="14">
        <v>0</v>
      </c>
      <c r="Y1801" s="14">
        <v>0</v>
      </c>
    </row>
    <row r="1802" spans="1:25" ht="15" customHeight="1">
      <c r="A1802" s="14">
        <v>360</v>
      </c>
      <c r="B1802" t="s">
        <v>19</v>
      </c>
      <c r="C1802" t="s">
        <v>20</v>
      </c>
      <c r="D1802" s="14">
        <v>34</v>
      </c>
      <c r="E1802" t="s">
        <v>22</v>
      </c>
      <c r="F1802" t="s">
        <v>439</v>
      </c>
      <c r="G1802" s="14">
        <v>2</v>
      </c>
      <c r="H1802" t="s">
        <v>20</v>
      </c>
      <c r="I1802" s="14">
        <v>80</v>
      </c>
      <c r="J1802" s="14">
        <v>90</v>
      </c>
      <c r="K1802" s="16">
        <v>305.27</v>
      </c>
      <c r="L1802" s="16">
        <v>305.37</v>
      </c>
      <c r="M1802" s="16">
        <v>0</v>
      </c>
      <c r="N1802" s="16">
        <f t="shared" si="28"/>
        <v>305.27</v>
      </c>
      <c r="O1802" s="16">
        <f t="shared" si="28"/>
        <v>305.37</v>
      </c>
      <c r="P1802" t="s">
        <v>1174</v>
      </c>
      <c r="T1802" t="s">
        <v>2826</v>
      </c>
      <c r="U1802" s="14">
        <v>1</v>
      </c>
      <c r="W1802" s="14">
        <v>1</v>
      </c>
      <c r="Y1802" s="14">
        <v>0</v>
      </c>
    </row>
    <row r="1803" spans="1:25" ht="15" customHeight="1">
      <c r="A1803" s="14">
        <v>360</v>
      </c>
      <c r="B1803" t="s">
        <v>19</v>
      </c>
      <c r="C1803" t="s">
        <v>20</v>
      </c>
      <c r="D1803" s="14">
        <v>34</v>
      </c>
      <c r="E1803" t="s">
        <v>22</v>
      </c>
      <c r="F1803" t="s">
        <v>439</v>
      </c>
      <c r="G1803" s="14">
        <v>2</v>
      </c>
      <c r="H1803" t="s">
        <v>20</v>
      </c>
      <c r="I1803" s="14">
        <v>90</v>
      </c>
      <c r="J1803" s="14">
        <v>100</v>
      </c>
      <c r="K1803" s="16">
        <v>305.37</v>
      </c>
      <c r="L1803" s="16">
        <v>305.47000000000003</v>
      </c>
      <c r="M1803" s="16">
        <v>0</v>
      </c>
      <c r="N1803" s="16">
        <f t="shared" si="28"/>
        <v>305.37</v>
      </c>
      <c r="O1803" s="16">
        <f t="shared" si="28"/>
        <v>305.47000000000003</v>
      </c>
      <c r="P1803" t="s">
        <v>1174</v>
      </c>
      <c r="T1803" t="s">
        <v>2827</v>
      </c>
      <c r="U1803" s="14">
        <v>2</v>
      </c>
      <c r="W1803" s="14">
        <v>1</v>
      </c>
      <c r="Y1803" s="14">
        <v>0</v>
      </c>
    </row>
    <row r="1804" spans="1:25" ht="15" customHeight="1">
      <c r="A1804" s="14">
        <v>360</v>
      </c>
      <c r="B1804" t="s">
        <v>19</v>
      </c>
      <c r="C1804" t="s">
        <v>20</v>
      </c>
      <c r="D1804" s="14">
        <v>34</v>
      </c>
      <c r="E1804" t="s">
        <v>22</v>
      </c>
      <c r="F1804" t="s">
        <v>439</v>
      </c>
      <c r="G1804" s="14">
        <v>2</v>
      </c>
      <c r="H1804" t="s">
        <v>20</v>
      </c>
      <c r="I1804" s="14">
        <v>100</v>
      </c>
      <c r="J1804" s="14">
        <v>108</v>
      </c>
      <c r="K1804" s="16">
        <v>305.47000000000003</v>
      </c>
      <c r="L1804" s="16">
        <v>305.55</v>
      </c>
      <c r="M1804" s="16">
        <v>0</v>
      </c>
      <c r="N1804" s="16">
        <f t="shared" si="28"/>
        <v>305.47000000000003</v>
      </c>
      <c r="O1804" s="16">
        <f t="shared" si="28"/>
        <v>305.55</v>
      </c>
      <c r="P1804" t="s">
        <v>1174</v>
      </c>
      <c r="T1804" t="s">
        <v>2826</v>
      </c>
      <c r="U1804" s="14">
        <v>1</v>
      </c>
      <c r="W1804" s="14">
        <v>0</v>
      </c>
      <c r="Y1804" s="14">
        <v>1</v>
      </c>
    </row>
    <row r="1805" spans="1:25" ht="15" customHeight="1">
      <c r="A1805" s="14">
        <v>360</v>
      </c>
      <c r="B1805" t="s">
        <v>19</v>
      </c>
      <c r="C1805" t="s">
        <v>20</v>
      </c>
      <c r="D1805" s="14">
        <v>34</v>
      </c>
      <c r="E1805" t="s">
        <v>22</v>
      </c>
      <c r="F1805" t="s">
        <v>443</v>
      </c>
      <c r="G1805" s="14">
        <v>3</v>
      </c>
      <c r="H1805" t="s">
        <v>20</v>
      </c>
      <c r="I1805" s="14">
        <v>0</v>
      </c>
      <c r="J1805" s="14">
        <v>10</v>
      </c>
      <c r="K1805" s="16">
        <v>305.55</v>
      </c>
      <c r="L1805" s="16">
        <v>305.64999999999998</v>
      </c>
      <c r="M1805" s="16">
        <v>0</v>
      </c>
      <c r="N1805" s="16">
        <f t="shared" si="28"/>
        <v>305.55</v>
      </c>
      <c r="O1805" s="16">
        <f t="shared" si="28"/>
        <v>305.64999999999998</v>
      </c>
      <c r="P1805" t="s">
        <v>1174</v>
      </c>
      <c r="T1805" t="s">
        <v>2826</v>
      </c>
      <c r="U1805" s="14">
        <v>1</v>
      </c>
      <c r="W1805" s="14">
        <v>1</v>
      </c>
      <c r="Y1805" s="14">
        <v>1</v>
      </c>
    </row>
    <row r="1806" spans="1:25" ht="15" customHeight="1">
      <c r="A1806" s="14">
        <v>360</v>
      </c>
      <c r="B1806" t="s">
        <v>19</v>
      </c>
      <c r="C1806" t="s">
        <v>20</v>
      </c>
      <c r="D1806" s="14">
        <v>34</v>
      </c>
      <c r="E1806" t="s">
        <v>22</v>
      </c>
      <c r="F1806" t="s">
        <v>443</v>
      </c>
      <c r="G1806" s="14">
        <v>3</v>
      </c>
      <c r="H1806" t="s">
        <v>20</v>
      </c>
      <c r="I1806" s="14">
        <v>10</v>
      </c>
      <c r="J1806" s="14">
        <v>20</v>
      </c>
      <c r="K1806" s="16">
        <v>305.64999999999998</v>
      </c>
      <c r="L1806" s="16">
        <v>305.75</v>
      </c>
      <c r="M1806" s="16">
        <v>0</v>
      </c>
      <c r="N1806" s="16">
        <f t="shared" si="28"/>
        <v>305.64999999999998</v>
      </c>
      <c r="O1806" s="16">
        <f t="shared" si="28"/>
        <v>305.75</v>
      </c>
      <c r="P1806" t="s">
        <v>1174</v>
      </c>
      <c r="T1806" t="s">
        <v>2826</v>
      </c>
      <c r="U1806" s="14">
        <v>1</v>
      </c>
      <c r="W1806" s="14">
        <v>2</v>
      </c>
      <c r="Y1806" s="14">
        <v>0</v>
      </c>
    </row>
    <row r="1807" spans="1:25" ht="15" customHeight="1">
      <c r="A1807" s="14">
        <v>360</v>
      </c>
      <c r="B1807" t="s">
        <v>19</v>
      </c>
      <c r="C1807" t="s">
        <v>20</v>
      </c>
      <c r="D1807" s="14">
        <v>34</v>
      </c>
      <c r="E1807" t="s">
        <v>22</v>
      </c>
      <c r="F1807" t="s">
        <v>443</v>
      </c>
      <c r="G1807" s="14">
        <v>3</v>
      </c>
      <c r="H1807" t="s">
        <v>20</v>
      </c>
      <c r="I1807" s="14">
        <v>20</v>
      </c>
      <c r="J1807" s="14">
        <v>30</v>
      </c>
      <c r="K1807" s="16">
        <v>305.75</v>
      </c>
      <c r="L1807" s="16">
        <v>305.85000000000002</v>
      </c>
      <c r="M1807" s="16">
        <v>0</v>
      </c>
      <c r="N1807" s="16">
        <f t="shared" si="28"/>
        <v>305.75</v>
      </c>
      <c r="O1807" s="16">
        <f t="shared" si="28"/>
        <v>305.85000000000002</v>
      </c>
      <c r="P1807" t="s">
        <v>1174</v>
      </c>
      <c r="T1807" t="s">
        <v>2826</v>
      </c>
      <c r="U1807" s="14">
        <v>1</v>
      </c>
      <c r="W1807" s="14">
        <v>0</v>
      </c>
      <c r="Y1807" s="14">
        <v>0</v>
      </c>
    </row>
    <row r="1808" spans="1:25" ht="15" customHeight="1">
      <c r="A1808" s="14">
        <v>360</v>
      </c>
      <c r="B1808" t="s">
        <v>19</v>
      </c>
      <c r="C1808" t="s">
        <v>20</v>
      </c>
      <c r="D1808" s="14">
        <v>34</v>
      </c>
      <c r="E1808" t="s">
        <v>22</v>
      </c>
      <c r="F1808" t="s">
        <v>443</v>
      </c>
      <c r="G1808" s="14">
        <v>3</v>
      </c>
      <c r="H1808" t="s">
        <v>20</v>
      </c>
      <c r="I1808" s="14">
        <v>30</v>
      </c>
      <c r="J1808" s="14">
        <v>40</v>
      </c>
      <c r="K1808" s="16">
        <v>305.85000000000002</v>
      </c>
      <c r="L1808" s="16">
        <v>305.95</v>
      </c>
      <c r="M1808" s="16">
        <v>0</v>
      </c>
      <c r="N1808" s="16">
        <f t="shared" si="28"/>
        <v>305.85000000000002</v>
      </c>
      <c r="O1808" s="16">
        <f t="shared" si="28"/>
        <v>305.95</v>
      </c>
      <c r="P1808" t="s">
        <v>1174</v>
      </c>
      <c r="T1808" t="s">
        <v>2823</v>
      </c>
      <c r="U1808" s="14">
        <v>0</v>
      </c>
      <c r="W1808" s="14">
        <v>0</v>
      </c>
      <c r="Y1808" s="14">
        <v>1</v>
      </c>
    </row>
    <row r="1809" spans="1:25" ht="15" customHeight="1">
      <c r="A1809" s="14">
        <v>360</v>
      </c>
      <c r="B1809" t="s">
        <v>19</v>
      </c>
      <c r="C1809" t="s">
        <v>20</v>
      </c>
      <c r="D1809" s="14">
        <v>34</v>
      </c>
      <c r="E1809" t="s">
        <v>22</v>
      </c>
      <c r="F1809" t="s">
        <v>443</v>
      </c>
      <c r="G1809" s="14">
        <v>3</v>
      </c>
      <c r="H1809" t="s">
        <v>20</v>
      </c>
      <c r="I1809" s="14">
        <v>40</v>
      </c>
      <c r="J1809" s="14">
        <v>50</v>
      </c>
      <c r="K1809" s="16">
        <v>305.95</v>
      </c>
      <c r="L1809" s="16">
        <v>306.05</v>
      </c>
      <c r="M1809" s="16">
        <v>0</v>
      </c>
      <c r="N1809" s="16">
        <f t="shared" si="28"/>
        <v>305.95</v>
      </c>
      <c r="O1809" s="16">
        <f t="shared" si="28"/>
        <v>306.05</v>
      </c>
      <c r="P1809" t="s">
        <v>1174</v>
      </c>
      <c r="T1809" t="s">
        <v>2827</v>
      </c>
      <c r="U1809" s="14">
        <v>2</v>
      </c>
      <c r="W1809" s="14">
        <v>1</v>
      </c>
      <c r="Y1809" s="14">
        <v>0</v>
      </c>
    </row>
    <row r="1810" spans="1:25" ht="15" customHeight="1">
      <c r="A1810" s="14">
        <v>360</v>
      </c>
      <c r="B1810" t="s">
        <v>19</v>
      </c>
      <c r="C1810" t="s">
        <v>20</v>
      </c>
      <c r="D1810" s="14">
        <v>34</v>
      </c>
      <c r="E1810" t="s">
        <v>22</v>
      </c>
      <c r="F1810" t="s">
        <v>443</v>
      </c>
      <c r="G1810" s="14">
        <v>3</v>
      </c>
      <c r="H1810" t="s">
        <v>20</v>
      </c>
      <c r="I1810" s="14">
        <v>50</v>
      </c>
      <c r="J1810" s="14">
        <v>60</v>
      </c>
      <c r="K1810" s="16">
        <v>306.05</v>
      </c>
      <c r="L1810" s="16">
        <v>306.14999999999998</v>
      </c>
      <c r="M1810" s="16">
        <v>0</v>
      </c>
      <c r="N1810" s="16">
        <f t="shared" si="28"/>
        <v>306.05</v>
      </c>
      <c r="O1810" s="16">
        <f t="shared" si="28"/>
        <v>306.14999999999998</v>
      </c>
      <c r="P1810" t="s">
        <v>1174</v>
      </c>
      <c r="T1810" t="s">
        <v>2827</v>
      </c>
      <c r="U1810" s="14">
        <v>2</v>
      </c>
      <c r="W1810" s="14">
        <v>0</v>
      </c>
      <c r="Y1810" s="14">
        <v>1</v>
      </c>
    </row>
    <row r="1811" spans="1:25" ht="15" customHeight="1">
      <c r="A1811" s="14">
        <v>360</v>
      </c>
      <c r="B1811" t="s">
        <v>19</v>
      </c>
      <c r="C1811" t="s">
        <v>20</v>
      </c>
      <c r="D1811" s="14">
        <v>34</v>
      </c>
      <c r="E1811" t="s">
        <v>22</v>
      </c>
      <c r="F1811" t="s">
        <v>443</v>
      </c>
      <c r="G1811" s="14">
        <v>3</v>
      </c>
      <c r="H1811" t="s">
        <v>20</v>
      </c>
      <c r="I1811" s="14">
        <v>60</v>
      </c>
      <c r="J1811" s="14">
        <v>70</v>
      </c>
      <c r="K1811" s="16">
        <v>306.14999999999998</v>
      </c>
      <c r="L1811" s="16">
        <v>306.25</v>
      </c>
      <c r="M1811" s="16">
        <v>0</v>
      </c>
      <c r="N1811" s="16">
        <f t="shared" si="28"/>
        <v>306.14999999999998</v>
      </c>
      <c r="O1811" s="16">
        <f t="shared" si="28"/>
        <v>306.25</v>
      </c>
      <c r="P1811" t="s">
        <v>1174</v>
      </c>
      <c r="T1811" t="s">
        <v>2827</v>
      </c>
      <c r="U1811" s="14">
        <v>2</v>
      </c>
      <c r="W1811" s="14">
        <v>0</v>
      </c>
      <c r="Y1811" s="14">
        <v>1</v>
      </c>
    </row>
    <row r="1812" spans="1:25" ht="15" customHeight="1">
      <c r="A1812" s="14">
        <v>360</v>
      </c>
      <c r="B1812" t="s">
        <v>19</v>
      </c>
      <c r="C1812" t="s">
        <v>20</v>
      </c>
      <c r="D1812" s="14">
        <v>34</v>
      </c>
      <c r="E1812" t="s">
        <v>22</v>
      </c>
      <c r="F1812" t="s">
        <v>443</v>
      </c>
      <c r="G1812" s="14">
        <v>3</v>
      </c>
      <c r="H1812" t="s">
        <v>20</v>
      </c>
      <c r="I1812" s="14">
        <v>70</v>
      </c>
      <c r="J1812" s="14">
        <v>80</v>
      </c>
      <c r="K1812" s="16">
        <v>306.25</v>
      </c>
      <c r="L1812" s="16">
        <v>306.35000000000002</v>
      </c>
      <c r="M1812" s="16">
        <v>0</v>
      </c>
      <c r="N1812" s="16">
        <f t="shared" si="28"/>
        <v>306.25</v>
      </c>
      <c r="O1812" s="16">
        <f t="shared" si="28"/>
        <v>306.35000000000002</v>
      </c>
      <c r="P1812" t="s">
        <v>1174</v>
      </c>
      <c r="T1812" t="s">
        <v>2827</v>
      </c>
      <c r="U1812" s="14">
        <v>2</v>
      </c>
      <c r="W1812" s="14">
        <v>0</v>
      </c>
      <c r="Y1812" s="14">
        <v>0</v>
      </c>
    </row>
    <row r="1813" spans="1:25" ht="15" customHeight="1">
      <c r="A1813" s="14">
        <v>360</v>
      </c>
      <c r="B1813" t="s">
        <v>19</v>
      </c>
      <c r="C1813" t="s">
        <v>20</v>
      </c>
      <c r="D1813" s="14">
        <v>34</v>
      </c>
      <c r="E1813" t="s">
        <v>22</v>
      </c>
      <c r="F1813" t="s">
        <v>443</v>
      </c>
      <c r="G1813" s="14">
        <v>3</v>
      </c>
      <c r="H1813" t="s">
        <v>20</v>
      </c>
      <c r="I1813" s="14">
        <v>80</v>
      </c>
      <c r="J1813" s="14">
        <v>90</v>
      </c>
      <c r="K1813" s="16">
        <v>306.35000000000002</v>
      </c>
      <c r="L1813" s="16">
        <v>306.45</v>
      </c>
      <c r="M1813" s="16">
        <v>0</v>
      </c>
      <c r="N1813" s="16">
        <f t="shared" si="28"/>
        <v>306.35000000000002</v>
      </c>
      <c r="O1813" s="16">
        <f t="shared" si="28"/>
        <v>306.45</v>
      </c>
      <c r="P1813" t="s">
        <v>1174</v>
      </c>
      <c r="T1813" t="s">
        <v>2832</v>
      </c>
      <c r="U1813" s="14">
        <v>3</v>
      </c>
      <c r="W1813" s="14">
        <v>0</v>
      </c>
      <c r="Y1813" s="14">
        <v>1</v>
      </c>
    </row>
    <row r="1814" spans="1:25" ht="15" customHeight="1">
      <c r="A1814" s="14">
        <v>360</v>
      </c>
      <c r="B1814" t="s">
        <v>19</v>
      </c>
      <c r="C1814" t="s">
        <v>20</v>
      </c>
      <c r="D1814" s="14">
        <v>34</v>
      </c>
      <c r="E1814" t="s">
        <v>22</v>
      </c>
      <c r="F1814" t="s">
        <v>443</v>
      </c>
      <c r="G1814" s="14">
        <v>3</v>
      </c>
      <c r="H1814" t="s">
        <v>20</v>
      </c>
      <c r="I1814" s="14">
        <v>90</v>
      </c>
      <c r="J1814" s="14">
        <v>100</v>
      </c>
      <c r="K1814" s="16">
        <v>306.45</v>
      </c>
      <c r="L1814" s="16">
        <v>306.55</v>
      </c>
      <c r="M1814" s="16">
        <v>0</v>
      </c>
      <c r="N1814" s="16">
        <f t="shared" si="28"/>
        <v>306.45</v>
      </c>
      <c r="O1814" s="16">
        <f t="shared" si="28"/>
        <v>306.55</v>
      </c>
      <c r="P1814" t="s">
        <v>1174</v>
      </c>
      <c r="T1814" t="s">
        <v>2827</v>
      </c>
      <c r="U1814" s="14">
        <v>2</v>
      </c>
      <c r="W1814" s="14">
        <v>0</v>
      </c>
      <c r="Y1814" s="14">
        <v>1</v>
      </c>
    </row>
    <row r="1815" spans="1:25" ht="15" customHeight="1">
      <c r="A1815" s="14">
        <v>360</v>
      </c>
      <c r="B1815" t="s">
        <v>19</v>
      </c>
      <c r="C1815" t="s">
        <v>20</v>
      </c>
      <c r="D1815" s="14">
        <v>34</v>
      </c>
      <c r="E1815" t="s">
        <v>22</v>
      </c>
      <c r="F1815" t="s">
        <v>443</v>
      </c>
      <c r="G1815" s="14">
        <v>3</v>
      </c>
      <c r="H1815" t="s">
        <v>20</v>
      </c>
      <c r="I1815" s="14">
        <v>100</v>
      </c>
      <c r="J1815" s="14">
        <v>110</v>
      </c>
      <c r="K1815" s="16">
        <v>306.55</v>
      </c>
      <c r="L1815" s="16">
        <v>306.64999999999998</v>
      </c>
      <c r="M1815" s="16">
        <v>0</v>
      </c>
      <c r="N1815" s="16">
        <f t="shared" si="28"/>
        <v>306.55</v>
      </c>
      <c r="O1815" s="16">
        <f t="shared" si="28"/>
        <v>306.64999999999998</v>
      </c>
      <c r="P1815" t="s">
        <v>1174</v>
      </c>
      <c r="T1815" t="s">
        <v>2827</v>
      </c>
      <c r="U1815" s="14">
        <v>2</v>
      </c>
      <c r="W1815" s="14">
        <v>1</v>
      </c>
      <c r="Y1815" s="14">
        <v>0</v>
      </c>
    </row>
    <row r="1816" spans="1:25" ht="15" customHeight="1">
      <c r="A1816" s="14">
        <v>360</v>
      </c>
      <c r="B1816" t="s">
        <v>19</v>
      </c>
      <c r="C1816" t="s">
        <v>20</v>
      </c>
      <c r="D1816" s="14">
        <v>34</v>
      </c>
      <c r="E1816" t="s">
        <v>22</v>
      </c>
      <c r="F1816" t="s">
        <v>443</v>
      </c>
      <c r="G1816" s="14">
        <v>3</v>
      </c>
      <c r="H1816" t="s">
        <v>20</v>
      </c>
      <c r="I1816" s="14">
        <v>110</v>
      </c>
      <c r="J1816" s="14">
        <v>121</v>
      </c>
      <c r="K1816" s="16">
        <v>306.64999999999998</v>
      </c>
      <c r="L1816" s="16">
        <v>306.76</v>
      </c>
      <c r="M1816" s="16">
        <v>0</v>
      </c>
      <c r="N1816" s="16">
        <f t="shared" si="28"/>
        <v>306.64999999999998</v>
      </c>
      <c r="O1816" s="16">
        <f t="shared" si="28"/>
        <v>306.76</v>
      </c>
      <c r="P1816" t="s">
        <v>1278</v>
      </c>
      <c r="T1816" t="s">
        <v>2823</v>
      </c>
      <c r="U1816" s="14">
        <v>0</v>
      </c>
      <c r="W1816" s="14">
        <v>0</v>
      </c>
      <c r="Y1816" s="14">
        <v>2</v>
      </c>
    </row>
    <row r="1817" spans="1:25" ht="15" customHeight="1">
      <c r="A1817" s="14">
        <v>360</v>
      </c>
      <c r="B1817" t="s">
        <v>19</v>
      </c>
      <c r="C1817" t="s">
        <v>20</v>
      </c>
      <c r="D1817" s="14">
        <v>34</v>
      </c>
      <c r="E1817" t="s">
        <v>22</v>
      </c>
      <c r="F1817" t="s">
        <v>444</v>
      </c>
      <c r="G1817" s="14">
        <v>4</v>
      </c>
      <c r="H1817" t="s">
        <v>20</v>
      </c>
      <c r="I1817" s="14">
        <v>0</v>
      </c>
      <c r="J1817" s="14">
        <v>10</v>
      </c>
      <c r="K1817" s="16">
        <v>306.76</v>
      </c>
      <c r="L1817" s="16">
        <v>306.86</v>
      </c>
      <c r="M1817" s="16">
        <v>0</v>
      </c>
      <c r="N1817" s="16">
        <f t="shared" si="28"/>
        <v>306.76</v>
      </c>
      <c r="O1817" s="16">
        <f t="shared" si="28"/>
        <v>306.86</v>
      </c>
      <c r="P1817" t="s">
        <v>1174</v>
      </c>
      <c r="T1817" t="s">
        <v>2827</v>
      </c>
      <c r="U1817" s="14">
        <v>2</v>
      </c>
      <c r="W1817" s="14">
        <v>1</v>
      </c>
      <c r="Y1817" s="14">
        <v>1</v>
      </c>
    </row>
    <row r="1818" spans="1:25" ht="15" customHeight="1">
      <c r="A1818" s="14">
        <v>360</v>
      </c>
      <c r="B1818" t="s">
        <v>19</v>
      </c>
      <c r="C1818" t="s">
        <v>20</v>
      </c>
      <c r="D1818" s="14">
        <v>34</v>
      </c>
      <c r="E1818" t="s">
        <v>22</v>
      </c>
      <c r="F1818" t="s">
        <v>444</v>
      </c>
      <c r="G1818" s="14">
        <v>4</v>
      </c>
      <c r="H1818" t="s">
        <v>20</v>
      </c>
      <c r="I1818" s="14">
        <v>10</v>
      </c>
      <c r="J1818" s="14">
        <v>20</v>
      </c>
      <c r="K1818" s="16">
        <v>306.86</v>
      </c>
      <c r="L1818" s="16">
        <v>306.95999999999998</v>
      </c>
      <c r="M1818" s="16">
        <v>0</v>
      </c>
      <c r="N1818" s="16">
        <f t="shared" si="28"/>
        <v>306.86</v>
      </c>
      <c r="O1818" s="16">
        <f t="shared" si="28"/>
        <v>306.95999999999998</v>
      </c>
      <c r="P1818" t="s">
        <v>1174</v>
      </c>
      <c r="T1818" t="s">
        <v>2827</v>
      </c>
      <c r="U1818" s="14">
        <v>2</v>
      </c>
      <c r="W1818" s="14">
        <v>0</v>
      </c>
      <c r="Y1818" s="14">
        <v>1</v>
      </c>
    </row>
    <row r="1819" spans="1:25" ht="15" customHeight="1">
      <c r="A1819" s="14">
        <v>360</v>
      </c>
      <c r="B1819" t="s">
        <v>19</v>
      </c>
      <c r="C1819" t="s">
        <v>20</v>
      </c>
      <c r="D1819" s="14">
        <v>34</v>
      </c>
      <c r="E1819" t="s">
        <v>22</v>
      </c>
      <c r="F1819" t="s">
        <v>444</v>
      </c>
      <c r="G1819" s="14">
        <v>4</v>
      </c>
      <c r="H1819" t="s">
        <v>20</v>
      </c>
      <c r="I1819" s="14">
        <v>20</v>
      </c>
      <c r="J1819" s="14">
        <v>30</v>
      </c>
      <c r="K1819" s="16">
        <v>306.95999999999998</v>
      </c>
      <c r="L1819" s="16">
        <v>307.06</v>
      </c>
      <c r="M1819" s="16">
        <v>0</v>
      </c>
      <c r="N1819" s="16">
        <f t="shared" si="28"/>
        <v>306.95999999999998</v>
      </c>
      <c r="O1819" s="16">
        <f t="shared" si="28"/>
        <v>307.06</v>
      </c>
      <c r="P1819" t="s">
        <v>1174</v>
      </c>
      <c r="T1819" t="s">
        <v>2826</v>
      </c>
      <c r="U1819" s="14">
        <v>1</v>
      </c>
      <c r="W1819" s="14">
        <v>0</v>
      </c>
      <c r="Y1819" s="14">
        <v>0</v>
      </c>
    </row>
    <row r="1820" spans="1:25" ht="15" customHeight="1">
      <c r="A1820" s="14">
        <v>360</v>
      </c>
      <c r="B1820" t="s">
        <v>19</v>
      </c>
      <c r="C1820" t="s">
        <v>20</v>
      </c>
      <c r="D1820" s="14">
        <v>34</v>
      </c>
      <c r="E1820" t="s">
        <v>22</v>
      </c>
      <c r="F1820" t="s">
        <v>444</v>
      </c>
      <c r="G1820" s="14">
        <v>4</v>
      </c>
      <c r="H1820" t="s">
        <v>20</v>
      </c>
      <c r="I1820" s="14">
        <v>30</v>
      </c>
      <c r="J1820" s="14">
        <v>40</v>
      </c>
      <c r="K1820" s="16">
        <v>307.06</v>
      </c>
      <c r="L1820" s="16">
        <v>307.16000000000003</v>
      </c>
      <c r="M1820" s="16">
        <v>0</v>
      </c>
      <c r="N1820" s="16">
        <f t="shared" si="28"/>
        <v>307.06</v>
      </c>
      <c r="O1820" s="16">
        <f t="shared" si="28"/>
        <v>307.16000000000003</v>
      </c>
      <c r="P1820" t="s">
        <v>1174</v>
      </c>
      <c r="T1820" t="s">
        <v>2826</v>
      </c>
      <c r="U1820" s="14">
        <v>1</v>
      </c>
      <c r="W1820" s="14">
        <v>0</v>
      </c>
      <c r="Y1820" s="14">
        <v>1</v>
      </c>
    </row>
    <row r="1821" spans="1:25" ht="15" customHeight="1">
      <c r="A1821" s="14">
        <v>360</v>
      </c>
      <c r="B1821" t="s">
        <v>19</v>
      </c>
      <c r="C1821" t="s">
        <v>20</v>
      </c>
      <c r="D1821" s="14">
        <v>34</v>
      </c>
      <c r="E1821" t="s">
        <v>22</v>
      </c>
      <c r="F1821" t="s">
        <v>444</v>
      </c>
      <c r="G1821" s="14">
        <v>4</v>
      </c>
      <c r="H1821" t="s">
        <v>20</v>
      </c>
      <c r="I1821" s="14">
        <v>40</v>
      </c>
      <c r="J1821" s="14">
        <v>50</v>
      </c>
      <c r="K1821" s="16">
        <v>307.16000000000003</v>
      </c>
      <c r="L1821" s="16">
        <v>307.26</v>
      </c>
      <c r="M1821" s="16">
        <v>0</v>
      </c>
      <c r="N1821" s="16">
        <f t="shared" si="28"/>
        <v>307.16000000000003</v>
      </c>
      <c r="O1821" s="16">
        <f t="shared" si="28"/>
        <v>307.26</v>
      </c>
      <c r="P1821" t="s">
        <v>1174</v>
      </c>
      <c r="T1821" t="s">
        <v>2826</v>
      </c>
      <c r="U1821" s="14">
        <v>1</v>
      </c>
      <c r="W1821" s="14">
        <v>1</v>
      </c>
      <c r="Y1821" s="14">
        <v>0</v>
      </c>
    </row>
    <row r="1822" spans="1:25" ht="15" customHeight="1">
      <c r="A1822" s="14">
        <v>360</v>
      </c>
      <c r="B1822" t="s">
        <v>19</v>
      </c>
      <c r="C1822" t="s">
        <v>20</v>
      </c>
      <c r="D1822" s="14">
        <v>34</v>
      </c>
      <c r="E1822" t="s">
        <v>22</v>
      </c>
      <c r="F1822" t="s">
        <v>444</v>
      </c>
      <c r="G1822" s="14">
        <v>4</v>
      </c>
      <c r="H1822" t="s">
        <v>20</v>
      </c>
      <c r="I1822" s="14">
        <v>50</v>
      </c>
      <c r="J1822" s="14">
        <v>60</v>
      </c>
      <c r="K1822" s="16">
        <v>307.26</v>
      </c>
      <c r="L1822" s="16">
        <v>307.36</v>
      </c>
      <c r="M1822" s="16">
        <v>0</v>
      </c>
      <c r="N1822" s="16">
        <f t="shared" si="28"/>
        <v>307.26</v>
      </c>
      <c r="O1822" s="16">
        <f t="shared" si="28"/>
        <v>307.36</v>
      </c>
      <c r="P1822" t="s">
        <v>1174</v>
      </c>
      <c r="T1822" t="s">
        <v>2827</v>
      </c>
      <c r="U1822" s="14">
        <v>2</v>
      </c>
      <c r="W1822" s="14">
        <v>2</v>
      </c>
      <c r="Y1822" s="14">
        <v>0</v>
      </c>
    </row>
    <row r="1823" spans="1:25" ht="15" customHeight="1">
      <c r="A1823" s="14">
        <v>360</v>
      </c>
      <c r="B1823" t="s">
        <v>19</v>
      </c>
      <c r="C1823" t="s">
        <v>20</v>
      </c>
      <c r="D1823" s="14">
        <v>34</v>
      </c>
      <c r="E1823" t="s">
        <v>22</v>
      </c>
      <c r="F1823" t="s">
        <v>444</v>
      </c>
      <c r="G1823" s="14">
        <v>4</v>
      </c>
      <c r="H1823" t="s">
        <v>20</v>
      </c>
      <c r="I1823" s="14">
        <v>60</v>
      </c>
      <c r="J1823" s="14">
        <v>70</v>
      </c>
      <c r="K1823" s="16">
        <v>307.36</v>
      </c>
      <c r="L1823" s="16">
        <v>307.45999999999998</v>
      </c>
      <c r="M1823" s="16">
        <v>0</v>
      </c>
      <c r="N1823" s="16">
        <f t="shared" si="28"/>
        <v>307.36</v>
      </c>
      <c r="O1823" s="16">
        <f t="shared" si="28"/>
        <v>307.45999999999998</v>
      </c>
      <c r="P1823" t="s">
        <v>1174</v>
      </c>
      <c r="T1823" t="s">
        <v>2826</v>
      </c>
      <c r="U1823" s="14">
        <v>1</v>
      </c>
      <c r="W1823" s="14">
        <v>1</v>
      </c>
      <c r="Y1823" s="14">
        <v>0</v>
      </c>
    </row>
    <row r="1824" spans="1:25" ht="15" customHeight="1">
      <c r="A1824" s="14">
        <v>360</v>
      </c>
      <c r="B1824" t="s">
        <v>19</v>
      </c>
      <c r="C1824" t="s">
        <v>20</v>
      </c>
      <c r="D1824" s="14">
        <v>34</v>
      </c>
      <c r="E1824" t="s">
        <v>22</v>
      </c>
      <c r="F1824" t="s">
        <v>444</v>
      </c>
      <c r="G1824" s="14">
        <v>4</v>
      </c>
      <c r="H1824" t="s">
        <v>20</v>
      </c>
      <c r="I1824" s="14">
        <v>70</v>
      </c>
      <c r="J1824" s="14">
        <v>80</v>
      </c>
      <c r="K1824" s="16">
        <v>307.45999999999998</v>
      </c>
      <c r="L1824" s="16">
        <v>307.56</v>
      </c>
      <c r="M1824" s="16">
        <v>0</v>
      </c>
      <c r="N1824" s="16">
        <f t="shared" si="28"/>
        <v>307.45999999999998</v>
      </c>
      <c r="O1824" s="16">
        <f t="shared" si="28"/>
        <v>307.56</v>
      </c>
      <c r="P1824" t="s">
        <v>1167</v>
      </c>
      <c r="T1824" t="s">
        <v>2827</v>
      </c>
      <c r="U1824" s="14">
        <v>2</v>
      </c>
      <c r="W1824" s="14">
        <v>0</v>
      </c>
      <c r="Y1824" s="14">
        <v>1</v>
      </c>
    </row>
    <row r="1825" spans="1:25" ht="15" customHeight="1">
      <c r="A1825" s="14">
        <v>360</v>
      </c>
      <c r="B1825" t="s">
        <v>19</v>
      </c>
      <c r="C1825" t="s">
        <v>20</v>
      </c>
      <c r="D1825" s="14">
        <v>34</v>
      </c>
      <c r="E1825" t="s">
        <v>22</v>
      </c>
      <c r="F1825" t="s">
        <v>444</v>
      </c>
      <c r="G1825" s="14">
        <v>4</v>
      </c>
      <c r="H1825" t="s">
        <v>20</v>
      </c>
      <c r="I1825" s="14">
        <v>80</v>
      </c>
      <c r="J1825" s="14">
        <v>90</v>
      </c>
      <c r="K1825" s="16">
        <v>307.56</v>
      </c>
      <c r="L1825" s="16">
        <v>307.66000000000003</v>
      </c>
      <c r="M1825" s="16">
        <v>0</v>
      </c>
      <c r="N1825" s="16">
        <f t="shared" si="28"/>
        <v>307.56</v>
      </c>
      <c r="O1825" s="16">
        <f t="shared" si="28"/>
        <v>307.66000000000003</v>
      </c>
      <c r="P1825" t="s">
        <v>1278</v>
      </c>
      <c r="T1825" t="s">
        <v>2827</v>
      </c>
      <c r="U1825" s="14">
        <v>2</v>
      </c>
      <c r="W1825" s="14">
        <v>1</v>
      </c>
      <c r="Y1825" s="14">
        <v>0</v>
      </c>
    </row>
    <row r="1826" spans="1:25" ht="15" customHeight="1">
      <c r="A1826" s="14">
        <v>360</v>
      </c>
      <c r="B1826" t="s">
        <v>19</v>
      </c>
      <c r="C1826" t="s">
        <v>20</v>
      </c>
      <c r="D1826" s="14">
        <v>34</v>
      </c>
      <c r="E1826" t="s">
        <v>22</v>
      </c>
      <c r="F1826" t="s">
        <v>444</v>
      </c>
      <c r="G1826" s="14">
        <v>4</v>
      </c>
      <c r="H1826" t="s">
        <v>20</v>
      </c>
      <c r="I1826" s="14">
        <v>90</v>
      </c>
      <c r="J1826" s="14">
        <v>100</v>
      </c>
      <c r="K1826" s="16">
        <v>307.66000000000003</v>
      </c>
      <c r="L1826" s="16">
        <v>307.76</v>
      </c>
      <c r="M1826" s="16">
        <v>0</v>
      </c>
      <c r="N1826" s="16">
        <f t="shared" si="28"/>
        <v>307.66000000000003</v>
      </c>
      <c r="O1826" s="16">
        <f t="shared" si="28"/>
        <v>307.76</v>
      </c>
      <c r="P1826" t="s">
        <v>1278</v>
      </c>
      <c r="T1826" t="s">
        <v>2827</v>
      </c>
      <c r="U1826" s="14">
        <v>2</v>
      </c>
      <c r="W1826" s="14">
        <v>0</v>
      </c>
      <c r="Y1826" s="14">
        <v>0</v>
      </c>
    </row>
    <row r="1827" spans="1:25" ht="15" customHeight="1">
      <c r="A1827" s="14">
        <v>360</v>
      </c>
      <c r="B1827" t="s">
        <v>19</v>
      </c>
      <c r="C1827" t="s">
        <v>20</v>
      </c>
      <c r="D1827" s="14">
        <v>34</v>
      </c>
      <c r="E1827" t="s">
        <v>22</v>
      </c>
      <c r="F1827" t="s">
        <v>444</v>
      </c>
      <c r="G1827" s="14">
        <v>4</v>
      </c>
      <c r="H1827" t="s">
        <v>20</v>
      </c>
      <c r="I1827" s="14">
        <v>100</v>
      </c>
      <c r="J1827" s="14">
        <v>110</v>
      </c>
      <c r="K1827" s="16">
        <v>307.76</v>
      </c>
      <c r="L1827" s="16">
        <v>307.86</v>
      </c>
      <c r="M1827" s="16">
        <v>0</v>
      </c>
      <c r="N1827" s="16">
        <f t="shared" si="28"/>
        <v>307.76</v>
      </c>
      <c r="O1827" s="16">
        <f t="shared" si="28"/>
        <v>307.86</v>
      </c>
      <c r="P1827" t="s">
        <v>1278</v>
      </c>
      <c r="T1827" t="s">
        <v>2827</v>
      </c>
      <c r="U1827" s="14">
        <v>2</v>
      </c>
      <c r="W1827" s="14">
        <v>0</v>
      </c>
      <c r="Y1827" s="14">
        <v>0</v>
      </c>
    </row>
    <row r="1828" spans="1:25" ht="15" customHeight="1">
      <c r="A1828" s="14">
        <v>360</v>
      </c>
      <c r="B1828" t="s">
        <v>19</v>
      </c>
      <c r="C1828" t="s">
        <v>20</v>
      </c>
      <c r="D1828" s="14">
        <v>34</v>
      </c>
      <c r="E1828" t="s">
        <v>22</v>
      </c>
      <c r="F1828" t="s">
        <v>444</v>
      </c>
      <c r="G1828" s="14">
        <v>4</v>
      </c>
      <c r="H1828" t="s">
        <v>20</v>
      </c>
      <c r="I1828" s="14">
        <v>110</v>
      </c>
      <c r="J1828" s="14">
        <v>120</v>
      </c>
      <c r="K1828" s="16">
        <v>307.86</v>
      </c>
      <c r="L1828" s="16">
        <v>307.95999999999998</v>
      </c>
      <c r="M1828" s="16">
        <v>0</v>
      </c>
      <c r="N1828" s="16">
        <f t="shared" si="28"/>
        <v>307.86</v>
      </c>
      <c r="O1828" s="16">
        <f t="shared" si="28"/>
        <v>307.95999999999998</v>
      </c>
      <c r="P1828" t="s">
        <v>1404</v>
      </c>
      <c r="T1828" t="s">
        <v>2827</v>
      </c>
      <c r="U1828" s="14">
        <v>2</v>
      </c>
      <c r="W1828" s="14">
        <v>1</v>
      </c>
      <c r="Y1828" s="14">
        <v>2</v>
      </c>
    </row>
    <row r="1829" spans="1:25" ht="15" customHeight="1">
      <c r="A1829" s="14">
        <v>360</v>
      </c>
      <c r="B1829" t="s">
        <v>19</v>
      </c>
      <c r="C1829" t="s">
        <v>20</v>
      </c>
      <c r="D1829" s="14">
        <v>34</v>
      </c>
      <c r="E1829" t="s">
        <v>22</v>
      </c>
      <c r="F1829" t="s">
        <v>444</v>
      </c>
      <c r="G1829" s="14">
        <v>4</v>
      </c>
      <c r="H1829" t="s">
        <v>20</v>
      </c>
      <c r="I1829" s="14">
        <v>120</v>
      </c>
      <c r="J1829" s="14">
        <v>130</v>
      </c>
      <c r="K1829" s="16">
        <v>307.95999999999998</v>
      </c>
      <c r="L1829" s="16">
        <v>308.06</v>
      </c>
      <c r="M1829" s="16">
        <v>0</v>
      </c>
      <c r="N1829" s="16">
        <f t="shared" si="28"/>
        <v>307.95999999999998</v>
      </c>
      <c r="O1829" s="16">
        <f t="shared" si="28"/>
        <v>308.06</v>
      </c>
      <c r="P1829" t="s">
        <v>1433</v>
      </c>
      <c r="T1829" t="s">
        <v>2827</v>
      </c>
      <c r="U1829" s="14">
        <v>2</v>
      </c>
      <c r="W1829" s="14">
        <v>1</v>
      </c>
      <c r="Y1829" s="14">
        <v>2</v>
      </c>
    </row>
    <row r="1830" spans="1:25" ht="15" customHeight="1">
      <c r="A1830" s="14">
        <v>360</v>
      </c>
      <c r="B1830" t="s">
        <v>19</v>
      </c>
      <c r="C1830" t="s">
        <v>20</v>
      </c>
      <c r="D1830" s="14">
        <v>34</v>
      </c>
      <c r="E1830" t="s">
        <v>22</v>
      </c>
      <c r="F1830" t="s">
        <v>444</v>
      </c>
      <c r="G1830" s="14">
        <v>4</v>
      </c>
      <c r="H1830" t="s">
        <v>20</v>
      </c>
      <c r="I1830" s="14">
        <v>130</v>
      </c>
      <c r="J1830" s="14">
        <v>142</v>
      </c>
      <c r="K1830" s="16">
        <v>308.06</v>
      </c>
      <c r="L1830" s="16">
        <v>308.18</v>
      </c>
      <c r="M1830" s="16">
        <v>0</v>
      </c>
      <c r="N1830" s="16">
        <f t="shared" si="28"/>
        <v>308.06</v>
      </c>
      <c r="O1830" s="16">
        <f t="shared" si="28"/>
        <v>308.18</v>
      </c>
      <c r="P1830" t="s">
        <v>1285</v>
      </c>
      <c r="T1830" t="s">
        <v>2823</v>
      </c>
      <c r="U1830" s="14">
        <v>0</v>
      </c>
      <c r="W1830" s="14">
        <v>0</v>
      </c>
      <c r="Y1830" s="14">
        <v>2</v>
      </c>
    </row>
    <row r="1831" spans="1:25" ht="15" customHeight="1">
      <c r="A1831" s="14">
        <v>360</v>
      </c>
      <c r="B1831" t="s">
        <v>19</v>
      </c>
      <c r="C1831" t="s">
        <v>20</v>
      </c>
      <c r="D1831" s="14">
        <v>34</v>
      </c>
      <c r="E1831" t="s">
        <v>22</v>
      </c>
      <c r="F1831" t="s">
        <v>446</v>
      </c>
      <c r="G1831" s="14">
        <v>5</v>
      </c>
      <c r="H1831" t="s">
        <v>20</v>
      </c>
      <c r="I1831" s="14">
        <v>0</v>
      </c>
      <c r="J1831" s="14">
        <v>10</v>
      </c>
      <c r="K1831" s="16">
        <v>308.18</v>
      </c>
      <c r="L1831" s="16">
        <v>308.27999999999997</v>
      </c>
      <c r="M1831" s="16">
        <v>0</v>
      </c>
      <c r="N1831" s="16">
        <f t="shared" si="28"/>
        <v>308.18</v>
      </c>
      <c r="O1831" s="16">
        <f t="shared" si="28"/>
        <v>308.27999999999997</v>
      </c>
      <c r="P1831" t="s">
        <v>1174</v>
      </c>
      <c r="T1831" t="s">
        <v>2826</v>
      </c>
      <c r="U1831" s="14">
        <v>1</v>
      </c>
      <c r="W1831" s="14">
        <v>0</v>
      </c>
      <c r="Y1831" s="14">
        <v>2</v>
      </c>
    </row>
    <row r="1832" spans="1:25" ht="15" customHeight="1">
      <c r="A1832" s="14">
        <v>360</v>
      </c>
      <c r="B1832" t="s">
        <v>19</v>
      </c>
      <c r="C1832" t="s">
        <v>20</v>
      </c>
      <c r="D1832" s="14">
        <v>34</v>
      </c>
      <c r="E1832" t="s">
        <v>22</v>
      </c>
      <c r="F1832" t="s">
        <v>446</v>
      </c>
      <c r="G1832" s="14">
        <v>5</v>
      </c>
      <c r="H1832" t="s">
        <v>20</v>
      </c>
      <c r="I1832" s="14">
        <v>10</v>
      </c>
      <c r="J1832" s="14">
        <v>20</v>
      </c>
      <c r="K1832" s="16">
        <v>308.27999999999997</v>
      </c>
      <c r="L1832" s="16">
        <v>308.38</v>
      </c>
      <c r="M1832" s="16">
        <v>0</v>
      </c>
      <c r="N1832" s="16">
        <f t="shared" si="28"/>
        <v>308.27999999999997</v>
      </c>
      <c r="O1832" s="16">
        <f t="shared" si="28"/>
        <v>308.38</v>
      </c>
      <c r="P1832" t="s">
        <v>1167</v>
      </c>
      <c r="T1832" t="s">
        <v>2826</v>
      </c>
      <c r="U1832" s="14">
        <v>1</v>
      </c>
      <c r="W1832" s="14">
        <v>1</v>
      </c>
      <c r="Y1832" s="14">
        <v>1</v>
      </c>
    </row>
    <row r="1833" spans="1:25" ht="15" customHeight="1">
      <c r="A1833" s="14">
        <v>360</v>
      </c>
      <c r="B1833" t="s">
        <v>19</v>
      </c>
      <c r="C1833" t="s">
        <v>20</v>
      </c>
      <c r="D1833" s="14">
        <v>34</v>
      </c>
      <c r="E1833" t="s">
        <v>22</v>
      </c>
      <c r="F1833" t="s">
        <v>446</v>
      </c>
      <c r="G1833" s="14">
        <v>5</v>
      </c>
      <c r="H1833" t="s">
        <v>20</v>
      </c>
      <c r="I1833" s="14">
        <v>20</v>
      </c>
      <c r="J1833" s="14">
        <v>30</v>
      </c>
      <c r="K1833" s="16">
        <v>308.38</v>
      </c>
      <c r="L1833" s="16">
        <v>308.48</v>
      </c>
      <c r="M1833" s="16">
        <v>0</v>
      </c>
      <c r="N1833" s="16">
        <f t="shared" si="28"/>
        <v>308.38</v>
      </c>
      <c r="O1833" s="16">
        <f t="shared" si="28"/>
        <v>308.48</v>
      </c>
      <c r="P1833" t="s">
        <v>1487</v>
      </c>
      <c r="T1833" t="s">
        <v>2827</v>
      </c>
      <c r="U1833" s="14">
        <v>2</v>
      </c>
      <c r="W1833" s="14">
        <v>1</v>
      </c>
      <c r="Y1833" s="14">
        <v>1</v>
      </c>
    </row>
    <row r="1834" spans="1:25" ht="15" customHeight="1">
      <c r="A1834" s="14">
        <v>360</v>
      </c>
      <c r="B1834" t="s">
        <v>19</v>
      </c>
      <c r="C1834" t="s">
        <v>20</v>
      </c>
      <c r="D1834" s="14">
        <v>34</v>
      </c>
      <c r="E1834" t="s">
        <v>22</v>
      </c>
      <c r="F1834" t="s">
        <v>446</v>
      </c>
      <c r="G1834" s="14">
        <v>5</v>
      </c>
      <c r="H1834" t="s">
        <v>20</v>
      </c>
      <c r="I1834" s="14">
        <v>30</v>
      </c>
      <c r="J1834" s="14">
        <v>40</v>
      </c>
      <c r="K1834" s="16">
        <v>308.48</v>
      </c>
      <c r="L1834" s="16">
        <v>308.58</v>
      </c>
      <c r="M1834" s="16">
        <v>0</v>
      </c>
      <c r="N1834" s="16">
        <f t="shared" si="28"/>
        <v>308.48</v>
      </c>
      <c r="O1834" s="16">
        <f t="shared" si="28"/>
        <v>308.58</v>
      </c>
      <c r="P1834" t="s">
        <v>1433</v>
      </c>
      <c r="T1834" t="s">
        <v>2827</v>
      </c>
      <c r="U1834" s="14">
        <v>2</v>
      </c>
      <c r="W1834" s="14">
        <v>0</v>
      </c>
      <c r="Y1834" s="14">
        <v>1</v>
      </c>
    </row>
    <row r="1835" spans="1:25" ht="15" customHeight="1">
      <c r="A1835" s="14">
        <v>360</v>
      </c>
      <c r="B1835" t="s">
        <v>19</v>
      </c>
      <c r="C1835" t="s">
        <v>20</v>
      </c>
      <c r="D1835" s="14">
        <v>34</v>
      </c>
      <c r="E1835" t="s">
        <v>22</v>
      </c>
      <c r="F1835" t="s">
        <v>446</v>
      </c>
      <c r="G1835" s="14">
        <v>5</v>
      </c>
      <c r="H1835" t="s">
        <v>20</v>
      </c>
      <c r="I1835" s="14">
        <v>40</v>
      </c>
      <c r="J1835" s="14">
        <v>50</v>
      </c>
      <c r="K1835" s="16">
        <v>308.58</v>
      </c>
      <c r="L1835" s="16">
        <v>308.68</v>
      </c>
      <c r="M1835" s="16">
        <v>0</v>
      </c>
      <c r="N1835" s="16">
        <f t="shared" si="28"/>
        <v>308.58</v>
      </c>
      <c r="O1835" s="16">
        <f t="shared" si="28"/>
        <v>308.68</v>
      </c>
      <c r="P1835" t="s">
        <v>1202</v>
      </c>
      <c r="T1835" t="s">
        <v>2827</v>
      </c>
      <c r="U1835" s="14">
        <v>2</v>
      </c>
      <c r="W1835" s="14">
        <v>0</v>
      </c>
      <c r="Y1835" s="14">
        <v>1</v>
      </c>
    </row>
    <row r="1836" spans="1:25" ht="15" customHeight="1">
      <c r="A1836" s="14">
        <v>360</v>
      </c>
      <c r="B1836" t="s">
        <v>19</v>
      </c>
      <c r="C1836" t="s">
        <v>20</v>
      </c>
      <c r="D1836" s="14">
        <v>34</v>
      </c>
      <c r="E1836" t="s">
        <v>22</v>
      </c>
      <c r="F1836" t="s">
        <v>446</v>
      </c>
      <c r="G1836" s="14">
        <v>5</v>
      </c>
      <c r="H1836" t="s">
        <v>20</v>
      </c>
      <c r="I1836" s="14">
        <v>50</v>
      </c>
      <c r="J1836" s="14">
        <v>60</v>
      </c>
      <c r="K1836" s="16">
        <v>308.68</v>
      </c>
      <c r="L1836" s="16">
        <v>308.77999999999997</v>
      </c>
      <c r="M1836" s="16">
        <v>0</v>
      </c>
      <c r="N1836" s="16">
        <f t="shared" si="28"/>
        <v>308.68</v>
      </c>
      <c r="O1836" s="16">
        <f t="shared" si="28"/>
        <v>308.77999999999997</v>
      </c>
      <c r="P1836" t="s">
        <v>1391</v>
      </c>
      <c r="T1836" t="s">
        <v>2827</v>
      </c>
      <c r="U1836" s="14">
        <v>2</v>
      </c>
      <c r="W1836" s="14">
        <v>1</v>
      </c>
      <c r="Y1836" s="14">
        <v>1</v>
      </c>
    </row>
    <row r="1837" spans="1:25" ht="15" customHeight="1">
      <c r="A1837" s="14">
        <v>360</v>
      </c>
      <c r="B1837" t="s">
        <v>19</v>
      </c>
      <c r="C1837" t="s">
        <v>20</v>
      </c>
      <c r="D1837" s="14">
        <v>34</v>
      </c>
      <c r="E1837" t="s">
        <v>22</v>
      </c>
      <c r="F1837" t="s">
        <v>446</v>
      </c>
      <c r="G1837" s="14">
        <v>5</v>
      </c>
      <c r="H1837" t="s">
        <v>20</v>
      </c>
      <c r="I1837" s="14">
        <v>60</v>
      </c>
      <c r="J1837" s="14">
        <v>70</v>
      </c>
      <c r="K1837" s="16">
        <v>308.77999999999997</v>
      </c>
      <c r="L1837" s="16">
        <v>308.88</v>
      </c>
      <c r="M1837" s="16">
        <v>0</v>
      </c>
      <c r="N1837" s="16">
        <f t="shared" si="28"/>
        <v>308.77999999999997</v>
      </c>
      <c r="O1837" s="16">
        <f t="shared" si="28"/>
        <v>308.88</v>
      </c>
      <c r="P1837" t="s">
        <v>1424</v>
      </c>
      <c r="T1837" t="s">
        <v>2827</v>
      </c>
      <c r="U1837" s="14">
        <v>2</v>
      </c>
      <c r="W1837" s="14">
        <v>1</v>
      </c>
      <c r="Y1837" s="14">
        <v>1</v>
      </c>
    </row>
    <row r="1838" spans="1:25" ht="15" customHeight="1">
      <c r="A1838" s="14">
        <v>360</v>
      </c>
      <c r="B1838" t="s">
        <v>19</v>
      </c>
      <c r="C1838" t="s">
        <v>20</v>
      </c>
      <c r="D1838" s="14">
        <v>34</v>
      </c>
      <c r="E1838" t="s">
        <v>22</v>
      </c>
      <c r="F1838" t="s">
        <v>446</v>
      </c>
      <c r="G1838" s="14">
        <v>5</v>
      </c>
      <c r="H1838" t="s">
        <v>20</v>
      </c>
      <c r="I1838" s="14">
        <v>70</v>
      </c>
      <c r="J1838" s="14">
        <v>80</v>
      </c>
      <c r="K1838" s="16">
        <v>308.88</v>
      </c>
      <c r="L1838" s="16">
        <v>308.98</v>
      </c>
      <c r="M1838" s="16">
        <v>0</v>
      </c>
      <c r="N1838" s="16">
        <f t="shared" si="28"/>
        <v>308.88</v>
      </c>
      <c r="O1838" s="16">
        <f t="shared" si="28"/>
        <v>308.98</v>
      </c>
      <c r="P1838" t="s">
        <v>1252</v>
      </c>
      <c r="T1838" t="s">
        <v>2827</v>
      </c>
      <c r="U1838" s="14">
        <v>2</v>
      </c>
      <c r="W1838" s="14">
        <v>1</v>
      </c>
      <c r="Y1838" s="14">
        <v>0</v>
      </c>
    </row>
    <row r="1839" spans="1:25" ht="15" customHeight="1">
      <c r="A1839" s="14">
        <v>360</v>
      </c>
      <c r="B1839" t="s">
        <v>19</v>
      </c>
      <c r="C1839" t="s">
        <v>20</v>
      </c>
      <c r="D1839" s="14">
        <v>34</v>
      </c>
      <c r="E1839" t="s">
        <v>22</v>
      </c>
      <c r="F1839" t="s">
        <v>446</v>
      </c>
      <c r="G1839" s="14">
        <v>5</v>
      </c>
      <c r="H1839" t="s">
        <v>20</v>
      </c>
      <c r="I1839" s="14">
        <v>80</v>
      </c>
      <c r="J1839" s="14">
        <v>90</v>
      </c>
      <c r="K1839" s="16">
        <v>308.98</v>
      </c>
      <c r="L1839" s="16">
        <v>309.08</v>
      </c>
      <c r="M1839" s="16">
        <v>0</v>
      </c>
      <c r="N1839" s="16">
        <f t="shared" si="28"/>
        <v>308.98</v>
      </c>
      <c r="O1839" s="16">
        <f t="shared" si="28"/>
        <v>309.08</v>
      </c>
      <c r="P1839" t="s">
        <v>1332</v>
      </c>
      <c r="T1839" t="s">
        <v>2823</v>
      </c>
      <c r="U1839" s="14">
        <v>0</v>
      </c>
      <c r="W1839" s="14">
        <v>1</v>
      </c>
      <c r="Y1839" s="14">
        <v>1</v>
      </c>
    </row>
    <row r="1840" spans="1:25" ht="15" customHeight="1">
      <c r="A1840" s="14">
        <v>360</v>
      </c>
      <c r="B1840" t="s">
        <v>19</v>
      </c>
      <c r="C1840" t="s">
        <v>20</v>
      </c>
      <c r="D1840" s="14">
        <v>34</v>
      </c>
      <c r="E1840" t="s">
        <v>22</v>
      </c>
      <c r="F1840" t="s">
        <v>446</v>
      </c>
      <c r="G1840" s="14">
        <v>5</v>
      </c>
      <c r="H1840" t="s">
        <v>20</v>
      </c>
      <c r="I1840" s="14">
        <v>90</v>
      </c>
      <c r="J1840" s="14">
        <v>100</v>
      </c>
      <c r="K1840" s="16">
        <v>309.08</v>
      </c>
      <c r="L1840" s="16">
        <v>309.18</v>
      </c>
      <c r="M1840" s="16">
        <v>0</v>
      </c>
      <c r="N1840" s="16">
        <f t="shared" si="28"/>
        <v>309.08</v>
      </c>
      <c r="O1840" s="16">
        <f t="shared" si="28"/>
        <v>309.18</v>
      </c>
      <c r="P1840" t="s">
        <v>1173</v>
      </c>
      <c r="T1840" t="s">
        <v>2826</v>
      </c>
      <c r="U1840" s="14">
        <v>1</v>
      </c>
      <c r="W1840" s="14">
        <v>0</v>
      </c>
      <c r="Y1840" s="14">
        <v>0</v>
      </c>
    </row>
    <row r="1841" spans="1:25" ht="15" customHeight="1">
      <c r="A1841" s="14">
        <v>360</v>
      </c>
      <c r="B1841" t="s">
        <v>19</v>
      </c>
      <c r="C1841" t="s">
        <v>20</v>
      </c>
      <c r="D1841" s="14">
        <v>34</v>
      </c>
      <c r="E1841" t="s">
        <v>22</v>
      </c>
      <c r="F1841" t="s">
        <v>446</v>
      </c>
      <c r="G1841" s="14">
        <v>5</v>
      </c>
      <c r="H1841" t="s">
        <v>20</v>
      </c>
      <c r="I1841" s="14">
        <v>100</v>
      </c>
      <c r="J1841" s="14">
        <v>110</v>
      </c>
      <c r="K1841" s="16">
        <v>309.18</v>
      </c>
      <c r="L1841" s="16">
        <v>309.27999999999997</v>
      </c>
      <c r="M1841" s="16">
        <v>0</v>
      </c>
      <c r="N1841" s="16">
        <f t="shared" si="28"/>
        <v>309.18</v>
      </c>
      <c r="O1841" s="16">
        <f t="shared" si="28"/>
        <v>309.27999999999997</v>
      </c>
      <c r="P1841" t="s">
        <v>1388</v>
      </c>
      <c r="T1841" t="s">
        <v>2826</v>
      </c>
      <c r="U1841" s="14">
        <v>1</v>
      </c>
      <c r="W1841" s="14">
        <v>0</v>
      </c>
      <c r="Y1841" s="14">
        <v>1</v>
      </c>
    </row>
    <row r="1842" spans="1:25" ht="15" customHeight="1">
      <c r="A1842" s="14">
        <v>360</v>
      </c>
      <c r="B1842" t="s">
        <v>19</v>
      </c>
      <c r="C1842" t="s">
        <v>20</v>
      </c>
      <c r="D1842" s="14">
        <v>34</v>
      </c>
      <c r="E1842" t="s">
        <v>22</v>
      </c>
      <c r="F1842" t="s">
        <v>446</v>
      </c>
      <c r="G1842" s="14">
        <v>5</v>
      </c>
      <c r="H1842" t="s">
        <v>20</v>
      </c>
      <c r="I1842" s="14">
        <v>110</v>
      </c>
      <c r="J1842" s="14">
        <v>120</v>
      </c>
      <c r="K1842" s="16">
        <v>309.27999999999997</v>
      </c>
      <c r="L1842" s="16">
        <v>309.38</v>
      </c>
      <c r="M1842" s="16">
        <v>0</v>
      </c>
      <c r="N1842" s="16">
        <f t="shared" si="28"/>
        <v>309.27999999999997</v>
      </c>
      <c r="O1842" s="16">
        <f t="shared" si="28"/>
        <v>309.38</v>
      </c>
      <c r="P1842" t="s">
        <v>1178</v>
      </c>
      <c r="T1842" t="s">
        <v>2823</v>
      </c>
      <c r="U1842" s="14">
        <v>0</v>
      </c>
      <c r="W1842" s="14">
        <v>0</v>
      </c>
      <c r="Y1842" s="14">
        <v>0</v>
      </c>
    </row>
    <row r="1843" spans="1:25" ht="15" customHeight="1">
      <c r="A1843" s="14">
        <v>360</v>
      </c>
      <c r="B1843" t="s">
        <v>19</v>
      </c>
      <c r="C1843" t="s">
        <v>20</v>
      </c>
      <c r="D1843" s="14">
        <v>34</v>
      </c>
      <c r="E1843" t="s">
        <v>22</v>
      </c>
      <c r="F1843" t="s">
        <v>446</v>
      </c>
      <c r="G1843" s="14">
        <v>5</v>
      </c>
      <c r="H1843" t="s">
        <v>20</v>
      </c>
      <c r="I1843" s="14">
        <v>120</v>
      </c>
      <c r="J1843" s="14">
        <v>130</v>
      </c>
      <c r="K1843" s="16">
        <v>309.38</v>
      </c>
      <c r="L1843" s="16">
        <v>309.48</v>
      </c>
      <c r="M1843" s="16">
        <v>0</v>
      </c>
      <c r="N1843" s="16">
        <f t="shared" si="28"/>
        <v>309.38</v>
      </c>
      <c r="O1843" s="16">
        <f t="shared" si="28"/>
        <v>309.48</v>
      </c>
      <c r="P1843" t="s">
        <v>1496</v>
      </c>
      <c r="T1843" t="s">
        <v>2827</v>
      </c>
      <c r="U1843" s="14">
        <v>2</v>
      </c>
      <c r="W1843" s="14">
        <v>1</v>
      </c>
      <c r="Y1843" s="14">
        <v>1</v>
      </c>
    </row>
    <row r="1844" spans="1:25" ht="15" customHeight="1">
      <c r="A1844" s="14">
        <v>360</v>
      </c>
      <c r="B1844" t="s">
        <v>19</v>
      </c>
      <c r="C1844" t="s">
        <v>20</v>
      </c>
      <c r="D1844" s="14">
        <v>34</v>
      </c>
      <c r="E1844" t="s">
        <v>22</v>
      </c>
      <c r="F1844" t="s">
        <v>446</v>
      </c>
      <c r="G1844" s="14">
        <v>5</v>
      </c>
      <c r="H1844" t="s">
        <v>20</v>
      </c>
      <c r="I1844" s="14">
        <v>130</v>
      </c>
      <c r="J1844" s="14">
        <v>140</v>
      </c>
      <c r="K1844" s="16">
        <v>309.48</v>
      </c>
      <c r="L1844" s="16">
        <v>309.58</v>
      </c>
      <c r="M1844" s="16">
        <v>0</v>
      </c>
      <c r="N1844" s="16">
        <f t="shared" si="28"/>
        <v>309.48</v>
      </c>
      <c r="O1844" s="16">
        <f t="shared" si="28"/>
        <v>309.58</v>
      </c>
      <c r="P1844" t="s">
        <v>1418</v>
      </c>
      <c r="T1844" t="s">
        <v>2827</v>
      </c>
      <c r="U1844" s="14">
        <v>2</v>
      </c>
      <c r="W1844" s="14">
        <v>1</v>
      </c>
      <c r="Y1844" s="14">
        <v>0</v>
      </c>
    </row>
    <row r="1845" spans="1:25" ht="15" customHeight="1">
      <c r="A1845" s="14">
        <v>360</v>
      </c>
      <c r="B1845" t="s">
        <v>19</v>
      </c>
      <c r="C1845" t="s">
        <v>20</v>
      </c>
      <c r="D1845" s="14">
        <v>34</v>
      </c>
      <c r="E1845" t="s">
        <v>22</v>
      </c>
      <c r="F1845" t="s">
        <v>446</v>
      </c>
      <c r="G1845" s="14">
        <v>5</v>
      </c>
      <c r="H1845" t="s">
        <v>20</v>
      </c>
      <c r="I1845" s="14">
        <v>140</v>
      </c>
      <c r="J1845" s="14">
        <v>150</v>
      </c>
      <c r="K1845" s="16">
        <v>309.58</v>
      </c>
      <c r="L1845" s="16">
        <v>309.68</v>
      </c>
      <c r="M1845" s="16">
        <v>0</v>
      </c>
      <c r="N1845" s="16">
        <f t="shared" si="28"/>
        <v>309.58</v>
      </c>
      <c r="O1845" s="16">
        <f t="shared" si="28"/>
        <v>309.68</v>
      </c>
      <c r="P1845" t="s">
        <v>2674</v>
      </c>
      <c r="T1845" t="s">
        <v>2826</v>
      </c>
      <c r="U1845" s="14">
        <v>1</v>
      </c>
      <c r="W1845" s="14">
        <v>2</v>
      </c>
      <c r="Y1845" s="14">
        <v>1</v>
      </c>
    </row>
    <row r="1846" spans="1:25" ht="15" customHeight="1">
      <c r="A1846" s="14">
        <v>360</v>
      </c>
      <c r="B1846" t="s">
        <v>19</v>
      </c>
      <c r="C1846" t="s">
        <v>20</v>
      </c>
      <c r="D1846" s="14">
        <v>34</v>
      </c>
      <c r="E1846" t="s">
        <v>22</v>
      </c>
      <c r="F1846" t="s">
        <v>448</v>
      </c>
      <c r="G1846" s="14">
        <v>6</v>
      </c>
      <c r="H1846" t="s">
        <v>20</v>
      </c>
      <c r="I1846" s="14">
        <v>0</v>
      </c>
      <c r="J1846" s="14">
        <v>10</v>
      </c>
      <c r="K1846" s="16">
        <v>309.68</v>
      </c>
      <c r="L1846" s="16">
        <v>309.77999999999997</v>
      </c>
      <c r="M1846" s="16">
        <v>0</v>
      </c>
      <c r="N1846" s="16">
        <f t="shared" si="28"/>
        <v>309.68</v>
      </c>
      <c r="O1846" s="16">
        <f t="shared" si="28"/>
        <v>309.77999999999997</v>
      </c>
      <c r="P1846" t="s">
        <v>1174</v>
      </c>
      <c r="T1846" t="s">
        <v>2827</v>
      </c>
      <c r="U1846" s="14">
        <v>2</v>
      </c>
      <c r="W1846" s="14">
        <v>2</v>
      </c>
      <c r="Y1846" s="14">
        <v>1</v>
      </c>
    </row>
    <row r="1847" spans="1:25" ht="15" customHeight="1">
      <c r="A1847" s="14">
        <v>360</v>
      </c>
      <c r="B1847" t="s">
        <v>19</v>
      </c>
      <c r="C1847" t="s">
        <v>20</v>
      </c>
      <c r="D1847" s="14">
        <v>34</v>
      </c>
      <c r="E1847" t="s">
        <v>22</v>
      </c>
      <c r="F1847" t="s">
        <v>448</v>
      </c>
      <c r="G1847" s="14">
        <v>6</v>
      </c>
      <c r="H1847" t="s">
        <v>20</v>
      </c>
      <c r="I1847" s="14">
        <v>10</v>
      </c>
      <c r="J1847" s="14">
        <v>20</v>
      </c>
      <c r="K1847" s="16">
        <v>309.77999999999997</v>
      </c>
      <c r="L1847" s="16">
        <v>309.88</v>
      </c>
      <c r="M1847" s="16">
        <v>0</v>
      </c>
      <c r="N1847" s="16">
        <f t="shared" si="28"/>
        <v>309.77999999999997</v>
      </c>
      <c r="O1847" s="16">
        <f t="shared" si="28"/>
        <v>309.88</v>
      </c>
      <c r="P1847" t="s">
        <v>1166</v>
      </c>
      <c r="T1847" t="s">
        <v>2823</v>
      </c>
      <c r="U1847" s="14">
        <v>0</v>
      </c>
      <c r="W1847" s="14">
        <v>1</v>
      </c>
      <c r="Y1847" s="14">
        <v>2</v>
      </c>
    </row>
    <row r="1848" spans="1:25" ht="15" customHeight="1">
      <c r="A1848" s="14">
        <v>360</v>
      </c>
      <c r="B1848" t="s">
        <v>19</v>
      </c>
      <c r="C1848" t="s">
        <v>20</v>
      </c>
      <c r="D1848" s="14">
        <v>34</v>
      </c>
      <c r="E1848" t="s">
        <v>22</v>
      </c>
      <c r="F1848" t="s">
        <v>448</v>
      </c>
      <c r="G1848" s="14">
        <v>6</v>
      </c>
      <c r="H1848" t="s">
        <v>20</v>
      </c>
      <c r="I1848" s="14">
        <v>20</v>
      </c>
      <c r="J1848" s="14">
        <v>30</v>
      </c>
      <c r="K1848" s="16">
        <v>309.88</v>
      </c>
      <c r="L1848" s="16">
        <v>309.98</v>
      </c>
      <c r="M1848" s="16">
        <v>0</v>
      </c>
      <c r="N1848" s="16">
        <f t="shared" si="28"/>
        <v>309.88</v>
      </c>
      <c r="O1848" s="16">
        <f t="shared" si="28"/>
        <v>309.98</v>
      </c>
      <c r="P1848" t="s">
        <v>1202</v>
      </c>
      <c r="T1848" t="s">
        <v>2827</v>
      </c>
      <c r="U1848" s="14">
        <v>2</v>
      </c>
      <c r="W1848" s="14">
        <v>0</v>
      </c>
      <c r="Y1848" s="14">
        <v>2</v>
      </c>
    </row>
    <row r="1849" spans="1:25" ht="15" customHeight="1">
      <c r="A1849" s="14">
        <v>360</v>
      </c>
      <c r="B1849" t="s">
        <v>19</v>
      </c>
      <c r="C1849" t="s">
        <v>20</v>
      </c>
      <c r="D1849" s="14">
        <v>34</v>
      </c>
      <c r="E1849" t="s">
        <v>22</v>
      </c>
      <c r="F1849" t="s">
        <v>448</v>
      </c>
      <c r="G1849" s="14">
        <v>6</v>
      </c>
      <c r="H1849" t="s">
        <v>20</v>
      </c>
      <c r="I1849" s="14">
        <v>30</v>
      </c>
      <c r="J1849" s="14">
        <v>40</v>
      </c>
      <c r="K1849" s="16">
        <v>309.98</v>
      </c>
      <c r="L1849" s="16">
        <v>310.08</v>
      </c>
      <c r="M1849" s="16">
        <v>0</v>
      </c>
      <c r="N1849" s="16">
        <f t="shared" si="28"/>
        <v>309.98</v>
      </c>
      <c r="O1849" s="16">
        <f t="shared" si="28"/>
        <v>310.08</v>
      </c>
      <c r="P1849" t="s">
        <v>1169</v>
      </c>
      <c r="T1849" t="s">
        <v>2827</v>
      </c>
      <c r="U1849" s="14">
        <v>2</v>
      </c>
      <c r="W1849" s="14">
        <v>0</v>
      </c>
      <c r="Y1849" s="14">
        <v>2</v>
      </c>
    </row>
    <row r="1850" spans="1:25" ht="15" customHeight="1">
      <c r="A1850" s="14">
        <v>360</v>
      </c>
      <c r="B1850" t="s">
        <v>19</v>
      </c>
      <c r="C1850" t="s">
        <v>20</v>
      </c>
      <c r="D1850" s="14">
        <v>34</v>
      </c>
      <c r="E1850" t="s">
        <v>22</v>
      </c>
      <c r="F1850" t="s">
        <v>448</v>
      </c>
      <c r="G1850" s="14">
        <v>6</v>
      </c>
      <c r="H1850" t="s">
        <v>20</v>
      </c>
      <c r="I1850" s="14">
        <v>40</v>
      </c>
      <c r="J1850" s="14">
        <v>50</v>
      </c>
      <c r="K1850" s="16">
        <v>310.08</v>
      </c>
      <c r="L1850" s="16">
        <v>310.18</v>
      </c>
      <c r="M1850" s="16">
        <v>0</v>
      </c>
      <c r="N1850" s="16">
        <f t="shared" si="28"/>
        <v>310.08</v>
      </c>
      <c r="O1850" s="16">
        <f t="shared" si="28"/>
        <v>310.18</v>
      </c>
      <c r="P1850" t="s">
        <v>1252</v>
      </c>
      <c r="T1850" t="s">
        <v>2832</v>
      </c>
      <c r="U1850" s="14">
        <v>3</v>
      </c>
      <c r="W1850" s="14">
        <v>0</v>
      </c>
      <c r="Y1850" s="14">
        <v>2</v>
      </c>
    </row>
    <row r="1851" spans="1:25" ht="15" customHeight="1">
      <c r="A1851" s="14">
        <v>360</v>
      </c>
      <c r="B1851" t="s">
        <v>19</v>
      </c>
      <c r="C1851" t="s">
        <v>20</v>
      </c>
      <c r="D1851" s="14">
        <v>34</v>
      </c>
      <c r="E1851" t="s">
        <v>22</v>
      </c>
      <c r="F1851" t="s">
        <v>448</v>
      </c>
      <c r="G1851" s="14">
        <v>6</v>
      </c>
      <c r="H1851" t="s">
        <v>20</v>
      </c>
      <c r="I1851" s="14">
        <v>50</v>
      </c>
      <c r="J1851" s="14">
        <v>60</v>
      </c>
      <c r="K1851" s="16">
        <v>310.18</v>
      </c>
      <c r="L1851" s="16">
        <v>310.27999999999997</v>
      </c>
      <c r="M1851" s="16">
        <v>0</v>
      </c>
      <c r="N1851" s="16">
        <f t="shared" si="28"/>
        <v>310.18</v>
      </c>
      <c r="O1851" s="16">
        <f t="shared" si="28"/>
        <v>310.27999999999997</v>
      </c>
      <c r="P1851" t="s">
        <v>1332</v>
      </c>
      <c r="T1851" t="s">
        <v>2827</v>
      </c>
      <c r="U1851" s="14">
        <v>2</v>
      </c>
      <c r="W1851" s="14">
        <v>0</v>
      </c>
      <c r="Y1851" s="14">
        <v>2</v>
      </c>
    </row>
    <row r="1852" spans="1:25" ht="15" customHeight="1">
      <c r="A1852" s="14">
        <v>360</v>
      </c>
      <c r="B1852" t="s">
        <v>19</v>
      </c>
      <c r="C1852" t="s">
        <v>20</v>
      </c>
      <c r="D1852" s="14">
        <v>34</v>
      </c>
      <c r="E1852" t="s">
        <v>22</v>
      </c>
      <c r="F1852" t="s">
        <v>448</v>
      </c>
      <c r="G1852" s="14">
        <v>6</v>
      </c>
      <c r="H1852" t="s">
        <v>20</v>
      </c>
      <c r="I1852" s="14">
        <v>60</v>
      </c>
      <c r="J1852" s="14">
        <v>70</v>
      </c>
      <c r="K1852" s="16">
        <v>310.27999999999997</v>
      </c>
      <c r="L1852" s="16">
        <v>310.38</v>
      </c>
      <c r="M1852" s="16">
        <v>0</v>
      </c>
      <c r="N1852" s="16">
        <f t="shared" si="28"/>
        <v>310.27999999999997</v>
      </c>
      <c r="O1852" s="16">
        <f t="shared" si="28"/>
        <v>310.38</v>
      </c>
      <c r="P1852" t="s">
        <v>1176</v>
      </c>
      <c r="T1852" t="s">
        <v>2823</v>
      </c>
      <c r="U1852" s="14">
        <v>0</v>
      </c>
      <c r="W1852" s="14">
        <v>1</v>
      </c>
      <c r="Y1852" s="14">
        <v>2</v>
      </c>
    </row>
    <row r="1853" spans="1:25" ht="15" customHeight="1">
      <c r="A1853" s="14">
        <v>360</v>
      </c>
      <c r="B1853" t="s">
        <v>19</v>
      </c>
      <c r="C1853" t="s">
        <v>20</v>
      </c>
      <c r="D1853" s="14">
        <v>34</v>
      </c>
      <c r="E1853" t="s">
        <v>22</v>
      </c>
      <c r="F1853" t="s">
        <v>448</v>
      </c>
      <c r="G1853" s="14">
        <v>6</v>
      </c>
      <c r="H1853" t="s">
        <v>20</v>
      </c>
      <c r="I1853" s="14">
        <v>70</v>
      </c>
      <c r="J1853" s="14">
        <v>80</v>
      </c>
      <c r="K1853" s="16">
        <v>310.38</v>
      </c>
      <c r="L1853" s="16">
        <v>310.48</v>
      </c>
      <c r="M1853" s="16">
        <v>0</v>
      </c>
      <c r="N1853" s="16">
        <f t="shared" si="28"/>
        <v>310.38</v>
      </c>
      <c r="O1853" s="16">
        <f t="shared" si="28"/>
        <v>310.48</v>
      </c>
      <c r="P1853" t="s">
        <v>1418</v>
      </c>
      <c r="T1853" t="s">
        <v>2826</v>
      </c>
      <c r="U1853" s="14">
        <v>1</v>
      </c>
      <c r="W1853" s="14">
        <v>0</v>
      </c>
      <c r="Y1853" s="14">
        <v>2</v>
      </c>
    </row>
    <row r="1854" spans="1:25" ht="15" customHeight="1">
      <c r="A1854" s="14">
        <v>360</v>
      </c>
      <c r="B1854" t="s">
        <v>19</v>
      </c>
      <c r="C1854" t="s">
        <v>20</v>
      </c>
      <c r="D1854" s="14">
        <v>34</v>
      </c>
      <c r="E1854" t="s">
        <v>22</v>
      </c>
      <c r="F1854" t="s">
        <v>448</v>
      </c>
      <c r="G1854" s="14">
        <v>6</v>
      </c>
      <c r="H1854" t="s">
        <v>20</v>
      </c>
      <c r="I1854" s="14">
        <v>80</v>
      </c>
      <c r="J1854" s="14">
        <v>90</v>
      </c>
      <c r="K1854" s="16">
        <v>310.48</v>
      </c>
      <c r="L1854" s="16">
        <v>310.58</v>
      </c>
      <c r="M1854" s="16">
        <v>0</v>
      </c>
      <c r="N1854" s="16">
        <f t="shared" si="28"/>
        <v>310.48</v>
      </c>
      <c r="O1854" s="16">
        <f t="shared" si="28"/>
        <v>310.58</v>
      </c>
      <c r="P1854" t="s">
        <v>1179</v>
      </c>
      <c r="T1854" t="s">
        <v>2823</v>
      </c>
      <c r="U1854" s="14">
        <v>0</v>
      </c>
      <c r="W1854" s="14">
        <v>0</v>
      </c>
      <c r="Y1854" s="14">
        <v>2</v>
      </c>
    </row>
    <row r="1855" spans="1:25" ht="15" customHeight="1">
      <c r="A1855" s="14">
        <v>360</v>
      </c>
      <c r="B1855" t="s">
        <v>19</v>
      </c>
      <c r="C1855" t="s">
        <v>20</v>
      </c>
      <c r="D1855" s="14">
        <v>34</v>
      </c>
      <c r="E1855" t="s">
        <v>22</v>
      </c>
      <c r="F1855" t="s">
        <v>448</v>
      </c>
      <c r="G1855" s="14">
        <v>6</v>
      </c>
      <c r="H1855" t="s">
        <v>20</v>
      </c>
      <c r="I1855" s="14">
        <v>90</v>
      </c>
      <c r="J1855" s="14">
        <v>100</v>
      </c>
      <c r="K1855" s="16">
        <v>310.58</v>
      </c>
      <c r="L1855" s="16">
        <v>310.68</v>
      </c>
      <c r="M1855" s="16">
        <v>0</v>
      </c>
      <c r="N1855" s="16">
        <f t="shared" si="28"/>
        <v>310.58</v>
      </c>
      <c r="O1855" s="16">
        <f t="shared" si="28"/>
        <v>310.68</v>
      </c>
      <c r="P1855" t="s">
        <v>1237</v>
      </c>
      <c r="T1855" t="s">
        <v>2823</v>
      </c>
      <c r="U1855" s="14">
        <v>0</v>
      </c>
      <c r="W1855" s="14">
        <v>0</v>
      </c>
      <c r="Y1855" s="14">
        <v>2</v>
      </c>
    </row>
    <row r="1856" spans="1:25" ht="15" customHeight="1">
      <c r="A1856" s="14">
        <v>360</v>
      </c>
      <c r="B1856" t="s">
        <v>19</v>
      </c>
      <c r="C1856" t="s">
        <v>20</v>
      </c>
      <c r="D1856" s="14">
        <v>34</v>
      </c>
      <c r="E1856" t="s">
        <v>22</v>
      </c>
      <c r="F1856" t="s">
        <v>448</v>
      </c>
      <c r="G1856" s="14">
        <v>6</v>
      </c>
      <c r="H1856" t="s">
        <v>20</v>
      </c>
      <c r="I1856" s="14">
        <v>100</v>
      </c>
      <c r="J1856" s="14">
        <v>110</v>
      </c>
      <c r="K1856" s="16">
        <v>310.68</v>
      </c>
      <c r="L1856" s="16">
        <v>310.77999999999997</v>
      </c>
      <c r="M1856" s="16">
        <v>0</v>
      </c>
      <c r="N1856" s="16">
        <f t="shared" si="28"/>
        <v>310.68</v>
      </c>
      <c r="O1856" s="16">
        <f t="shared" si="28"/>
        <v>310.77999999999997</v>
      </c>
      <c r="P1856" t="s">
        <v>1376</v>
      </c>
      <c r="T1856" t="s">
        <v>2823</v>
      </c>
      <c r="U1856" s="14">
        <v>0</v>
      </c>
      <c r="W1856" s="14">
        <v>0</v>
      </c>
      <c r="Y1856" s="14">
        <v>2</v>
      </c>
    </row>
    <row r="1857" spans="1:25" ht="15" customHeight="1">
      <c r="A1857" s="14">
        <v>360</v>
      </c>
      <c r="B1857" t="s">
        <v>19</v>
      </c>
      <c r="C1857" t="s">
        <v>20</v>
      </c>
      <c r="D1857" s="14">
        <v>34</v>
      </c>
      <c r="E1857" t="s">
        <v>22</v>
      </c>
      <c r="F1857" t="s">
        <v>448</v>
      </c>
      <c r="G1857" s="14">
        <v>6</v>
      </c>
      <c r="H1857" t="s">
        <v>20</v>
      </c>
      <c r="I1857" s="14">
        <v>110</v>
      </c>
      <c r="J1857" s="14">
        <v>120</v>
      </c>
      <c r="K1857" s="16">
        <v>310.77999999999997</v>
      </c>
      <c r="L1857" s="16">
        <v>310.88</v>
      </c>
      <c r="M1857" s="16">
        <v>0</v>
      </c>
      <c r="N1857" s="16">
        <f t="shared" si="28"/>
        <v>310.77999999999997</v>
      </c>
      <c r="O1857" s="16">
        <f t="shared" si="28"/>
        <v>310.88</v>
      </c>
      <c r="P1857" t="s">
        <v>2140</v>
      </c>
      <c r="T1857" t="s">
        <v>2827</v>
      </c>
      <c r="U1857" s="14">
        <v>2</v>
      </c>
      <c r="W1857" s="14">
        <v>1</v>
      </c>
      <c r="Y1857" s="14">
        <v>2</v>
      </c>
    </row>
    <row r="1858" spans="1:25" ht="15" customHeight="1">
      <c r="A1858" s="14">
        <v>360</v>
      </c>
      <c r="B1858" t="s">
        <v>19</v>
      </c>
      <c r="C1858" t="s">
        <v>20</v>
      </c>
      <c r="D1858" s="14">
        <v>34</v>
      </c>
      <c r="E1858" t="s">
        <v>22</v>
      </c>
      <c r="F1858" t="s">
        <v>448</v>
      </c>
      <c r="G1858" s="14">
        <v>6</v>
      </c>
      <c r="H1858" t="s">
        <v>20</v>
      </c>
      <c r="I1858" s="14">
        <v>120</v>
      </c>
      <c r="J1858" s="14">
        <v>130</v>
      </c>
      <c r="K1858" s="16">
        <v>310.88</v>
      </c>
      <c r="L1858" s="16">
        <v>310.98</v>
      </c>
      <c r="M1858" s="16">
        <v>0</v>
      </c>
      <c r="N1858" s="16">
        <f t="shared" si="28"/>
        <v>310.88</v>
      </c>
      <c r="O1858" s="16">
        <f t="shared" si="28"/>
        <v>310.98</v>
      </c>
      <c r="P1858" t="s">
        <v>2784</v>
      </c>
      <c r="T1858" t="s">
        <v>2826</v>
      </c>
      <c r="U1858" s="14">
        <v>1</v>
      </c>
      <c r="W1858" s="14">
        <v>1</v>
      </c>
      <c r="Y1858" s="14">
        <v>2</v>
      </c>
    </row>
    <row r="1859" spans="1:25" ht="15" customHeight="1">
      <c r="A1859" s="14">
        <v>360</v>
      </c>
      <c r="B1859" t="s">
        <v>19</v>
      </c>
      <c r="C1859" t="s">
        <v>20</v>
      </c>
      <c r="D1859" s="14">
        <v>34</v>
      </c>
      <c r="E1859" t="s">
        <v>22</v>
      </c>
      <c r="F1859" t="s">
        <v>448</v>
      </c>
      <c r="G1859" s="14">
        <v>6</v>
      </c>
      <c r="H1859" t="s">
        <v>20</v>
      </c>
      <c r="I1859" s="14">
        <v>130</v>
      </c>
      <c r="J1859" s="14">
        <v>135</v>
      </c>
      <c r="K1859" s="16">
        <v>310.98</v>
      </c>
      <c r="L1859" s="16">
        <v>311.02999999999997</v>
      </c>
      <c r="M1859" s="16">
        <v>0</v>
      </c>
      <c r="N1859" s="16">
        <f t="shared" ref="N1859:O1922" si="29">K1859+$M1859</f>
        <v>310.98</v>
      </c>
      <c r="O1859" s="16">
        <f t="shared" si="29"/>
        <v>311.02999999999997</v>
      </c>
      <c r="P1859" t="s">
        <v>1206</v>
      </c>
      <c r="T1859" t="s">
        <v>2823</v>
      </c>
      <c r="U1859" s="14">
        <v>0</v>
      </c>
      <c r="W1859" s="14">
        <v>0</v>
      </c>
      <c r="Y1859" s="14">
        <v>1</v>
      </c>
    </row>
    <row r="1860" spans="1:25" ht="15" customHeight="1">
      <c r="A1860" s="14">
        <v>360</v>
      </c>
      <c r="B1860" t="s">
        <v>19</v>
      </c>
      <c r="C1860" t="s">
        <v>20</v>
      </c>
      <c r="D1860" s="14">
        <v>35</v>
      </c>
      <c r="E1860" t="s">
        <v>22</v>
      </c>
      <c r="F1860" t="s">
        <v>452</v>
      </c>
      <c r="G1860" s="14">
        <v>1</v>
      </c>
      <c r="H1860" t="s">
        <v>20</v>
      </c>
      <c r="I1860" s="14">
        <v>0</v>
      </c>
      <c r="J1860" s="14">
        <v>10</v>
      </c>
      <c r="K1860" s="15">
        <v>313.2</v>
      </c>
      <c r="L1860" s="15">
        <v>313.3</v>
      </c>
      <c r="M1860" s="16">
        <v>0</v>
      </c>
      <c r="N1860" s="16">
        <f t="shared" si="29"/>
        <v>313.2</v>
      </c>
      <c r="O1860" s="16">
        <f t="shared" si="29"/>
        <v>313.3</v>
      </c>
      <c r="P1860" t="s">
        <v>1167</v>
      </c>
      <c r="T1860" t="s">
        <v>2827</v>
      </c>
      <c r="U1860" s="14">
        <v>2</v>
      </c>
      <c r="W1860" s="14">
        <v>0</v>
      </c>
      <c r="Y1860" s="14">
        <v>2</v>
      </c>
    </row>
    <row r="1861" spans="1:25" ht="15" customHeight="1">
      <c r="A1861" s="14">
        <v>360</v>
      </c>
      <c r="B1861" t="s">
        <v>19</v>
      </c>
      <c r="C1861" t="s">
        <v>20</v>
      </c>
      <c r="D1861" s="14">
        <v>35</v>
      </c>
      <c r="E1861" t="s">
        <v>22</v>
      </c>
      <c r="F1861" t="s">
        <v>452</v>
      </c>
      <c r="G1861" s="14">
        <v>1</v>
      </c>
      <c r="H1861" t="s">
        <v>20</v>
      </c>
      <c r="I1861" s="14">
        <v>10</v>
      </c>
      <c r="J1861" s="14">
        <v>20</v>
      </c>
      <c r="K1861" s="15">
        <v>313.3</v>
      </c>
      <c r="L1861" s="15">
        <v>313.39999999999998</v>
      </c>
      <c r="M1861" s="16">
        <v>0</v>
      </c>
      <c r="N1861" s="16">
        <f t="shared" si="29"/>
        <v>313.3</v>
      </c>
      <c r="O1861" s="16">
        <f t="shared" si="29"/>
        <v>313.39999999999998</v>
      </c>
      <c r="P1861" t="s">
        <v>1404</v>
      </c>
      <c r="T1861" t="s">
        <v>2823</v>
      </c>
      <c r="U1861" s="14">
        <v>0</v>
      </c>
      <c r="W1861" s="14">
        <v>0</v>
      </c>
      <c r="Y1861" s="14">
        <v>2</v>
      </c>
    </row>
    <row r="1862" spans="1:25" ht="15" customHeight="1">
      <c r="A1862" s="14">
        <v>360</v>
      </c>
      <c r="B1862" t="s">
        <v>19</v>
      </c>
      <c r="C1862" t="s">
        <v>20</v>
      </c>
      <c r="D1862" s="14">
        <v>35</v>
      </c>
      <c r="E1862" t="s">
        <v>22</v>
      </c>
      <c r="F1862" t="s">
        <v>452</v>
      </c>
      <c r="G1862" s="14">
        <v>1</v>
      </c>
      <c r="H1862" t="s">
        <v>20</v>
      </c>
      <c r="I1862" s="14">
        <v>20</v>
      </c>
      <c r="J1862" s="14">
        <v>30</v>
      </c>
      <c r="K1862" s="15">
        <v>313.39999999999998</v>
      </c>
      <c r="L1862" s="15">
        <v>313.5</v>
      </c>
      <c r="M1862" s="16">
        <v>0</v>
      </c>
      <c r="N1862" s="16">
        <f t="shared" si="29"/>
        <v>313.39999999999998</v>
      </c>
      <c r="O1862" s="16">
        <f t="shared" si="29"/>
        <v>313.5</v>
      </c>
      <c r="P1862" t="s">
        <v>1215</v>
      </c>
      <c r="T1862" t="s">
        <v>2823</v>
      </c>
      <c r="U1862" s="14">
        <v>0</v>
      </c>
      <c r="W1862" s="14">
        <v>0</v>
      </c>
      <c r="Y1862" s="14">
        <v>2</v>
      </c>
    </row>
    <row r="1863" spans="1:25" ht="15" customHeight="1">
      <c r="A1863" s="14">
        <v>360</v>
      </c>
      <c r="B1863" t="s">
        <v>19</v>
      </c>
      <c r="C1863" t="s">
        <v>20</v>
      </c>
      <c r="D1863" s="14">
        <v>35</v>
      </c>
      <c r="E1863" t="s">
        <v>22</v>
      </c>
      <c r="F1863" t="s">
        <v>452</v>
      </c>
      <c r="G1863" s="14">
        <v>1</v>
      </c>
      <c r="H1863" t="s">
        <v>20</v>
      </c>
      <c r="I1863" s="14">
        <v>30</v>
      </c>
      <c r="J1863" s="14">
        <v>40</v>
      </c>
      <c r="K1863" s="15">
        <v>313.5</v>
      </c>
      <c r="L1863" s="15">
        <v>313.60000000000002</v>
      </c>
      <c r="M1863" s="16">
        <v>0</v>
      </c>
      <c r="N1863" s="16">
        <f t="shared" si="29"/>
        <v>313.5</v>
      </c>
      <c r="O1863" s="16">
        <f t="shared" si="29"/>
        <v>313.60000000000002</v>
      </c>
      <c r="P1863" t="s">
        <v>1391</v>
      </c>
      <c r="T1863" t="s">
        <v>2827</v>
      </c>
      <c r="U1863" s="14">
        <v>2</v>
      </c>
      <c r="W1863" s="14">
        <v>0</v>
      </c>
      <c r="Y1863" s="14">
        <v>1</v>
      </c>
    </row>
    <row r="1864" spans="1:25" ht="15" customHeight="1">
      <c r="A1864" s="14">
        <v>360</v>
      </c>
      <c r="B1864" t="s">
        <v>19</v>
      </c>
      <c r="C1864" t="s">
        <v>20</v>
      </c>
      <c r="D1864" s="14">
        <v>35</v>
      </c>
      <c r="E1864" t="s">
        <v>22</v>
      </c>
      <c r="F1864" t="s">
        <v>452</v>
      </c>
      <c r="G1864" s="14">
        <v>1</v>
      </c>
      <c r="H1864" t="s">
        <v>20</v>
      </c>
      <c r="I1864" s="14">
        <v>40</v>
      </c>
      <c r="J1864" s="14">
        <v>50</v>
      </c>
      <c r="K1864" s="15">
        <v>313.60000000000002</v>
      </c>
      <c r="L1864" s="15">
        <v>313.7</v>
      </c>
      <c r="M1864" s="16">
        <v>0</v>
      </c>
      <c r="N1864" s="16">
        <f t="shared" si="29"/>
        <v>313.60000000000002</v>
      </c>
      <c r="O1864" s="16">
        <f t="shared" si="29"/>
        <v>313.7</v>
      </c>
      <c r="P1864" t="s">
        <v>1448</v>
      </c>
      <c r="T1864" t="s">
        <v>2827</v>
      </c>
      <c r="U1864" s="14">
        <v>2</v>
      </c>
      <c r="W1864" s="14">
        <v>1</v>
      </c>
      <c r="Y1864" s="14">
        <v>0</v>
      </c>
    </row>
    <row r="1865" spans="1:25" ht="15" customHeight="1">
      <c r="A1865" s="14">
        <v>360</v>
      </c>
      <c r="B1865" t="s">
        <v>19</v>
      </c>
      <c r="C1865" t="s">
        <v>20</v>
      </c>
      <c r="D1865" s="14">
        <v>35</v>
      </c>
      <c r="E1865" t="s">
        <v>22</v>
      </c>
      <c r="F1865" t="s">
        <v>452</v>
      </c>
      <c r="G1865" s="14">
        <v>1</v>
      </c>
      <c r="H1865" t="s">
        <v>20</v>
      </c>
      <c r="I1865" s="14">
        <v>50</v>
      </c>
      <c r="J1865" s="14">
        <v>60</v>
      </c>
      <c r="K1865" s="15">
        <v>313.7</v>
      </c>
      <c r="L1865" s="15">
        <v>313.8</v>
      </c>
      <c r="M1865" s="16">
        <v>0</v>
      </c>
      <c r="N1865" s="16">
        <f t="shared" si="29"/>
        <v>313.7</v>
      </c>
      <c r="O1865" s="16">
        <f t="shared" si="29"/>
        <v>313.8</v>
      </c>
      <c r="P1865" t="s">
        <v>1448</v>
      </c>
      <c r="T1865" t="s">
        <v>2823</v>
      </c>
      <c r="U1865" s="14">
        <v>0</v>
      </c>
      <c r="W1865" s="14">
        <v>0</v>
      </c>
      <c r="Y1865" s="14">
        <v>0</v>
      </c>
    </row>
    <row r="1866" spans="1:25" ht="15" customHeight="1">
      <c r="A1866" s="14">
        <v>360</v>
      </c>
      <c r="B1866" t="s">
        <v>19</v>
      </c>
      <c r="C1866" t="s">
        <v>20</v>
      </c>
      <c r="D1866" s="14">
        <v>35</v>
      </c>
      <c r="E1866" t="s">
        <v>22</v>
      </c>
      <c r="F1866" t="s">
        <v>452</v>
      </c>
      <c r="G1866" s="14">
        <v>1</v>
      </c>
      <c r="H1866" t="s">
        <v>20</v>
      </c>
      <c r="I1866" s="14">
        <v>60</v>
      </c>
      <c r="J1866" s="14">
        <v>70</v>
      </c>
      <c r="K1866" s="15">
        <v>313.8</v>
      </c>
      <c r="L1866" s="15">
        <v>313.89999999999998</v>
      </c>
      <c r="M1866" s="16">
        <v>0</v>
      </c>
      <c r="N1866" s="16">
        <f t="shared" si="29"/>
        <v>313.8</v>
      </c>
      <c r="O1866" s="16">
        <f t="shared" si="29"/>
        <v>313.89999999999998</v>
      </c>
      <c r="P1866" t="s">
        <v>1448</v>
      </c>
      <c r="T1866" t="s">
        <v>2826</v>
      </c>
      <c r="U1866" s="14">
        <v>1</v>
      </c>
      <c r="W1866" s="14">
        <v>1</v>
      </c>
      <c r="Y1866" s="14">
        <v>0</v>
      </c>
    </row>
    <row r="1867" spans="1:25" ht="15" customHeight="1">
      <c r="A1867" s="14">
        <v>360</v>
      </c>
      <c r="B1867" t="s">
        <v>19</v>
      </c>
      <c r="C1867" t="s">
        <v>20</v>
      </c>
      <c r="D1867" s="14">
        <v>35</v>
      </c>
      <c r="E1867" t="s">
        <v>22</v>
      </c>
      <c r="F1867" t="s">
        <v>452</v>
      </c>
      <c r="G1867" s="14">
        <v>1</v>
      </c>
      <c r="H1867" t="s">
        <v>20</v>
      </c>
      <c r="I1867" s="14">
        <v>70</v>
      </c>
      <c r="J1867" s="14">
        <v>80</v>
      </c>
      <c r="K1867" s="15">
        <v>313.89999999999998</v>
      </c>
      <c r="L1867" s="14">
        <v>314</v>
      </c>
      <c r="M1867" s="16">
        <v>0</v>
      </c>
      <c r="N1867" s="16">
        <f t="shared" si="29"/>
        <v>313.89999999999998</v>
      </c>
      <c r="O1867" s="16">
        <f t="shared" si="29"/>
        <v>314</v>
      </c>
      <c r="P1867" t="s">
        <v>1448</v>
      </c>
      <c r="T1867" t="s">
        <v>2827</v>
      </c>
      <c r="U1867" s="14">
        <v>2</v>
      </c>
      <c r="W1867" s="14">
        <v>0</v>
      </c>
      <c r="Y1867" s="14">
        <v>1</v>
      </c>
    </row>
    <row r="1868" spans="1:25" ht="15" customHeight="1">
      <c r="A1868" s="14">
        <v>360</v>
      </c>
      <c r="B1868" t="s">
        <v>19</v>
      </c>
      <c r="C1868" t="s">
        <v>20</v>
      </c>
      <c r="D1868" s="14">
        <v>35</v>
      </c>
      <c r="E1868" t="s">
        <v>22</v>
      </c>
      <c r="F1868" t="s">
        <v>452</v>
      </c>
      <c r="G1868" s="14">
        <v>1</v>
      </c>
      <c r="H1868" t="s">
        <v>20</v>
      </c>
      <c r="I1868" s="14">
        <v>80</v>
      </c>
      <c r="J1868" s="14">
        <v>90</v>
      </c>
      <c r="K1868" s="14">
        <v>314</v>
      </c>
      <c r="L1868" s="15">
        <v>314.10000000000002</v>
      </c>
      <c r="M1868" s="16">
        <v>0</v>
      </c>
      <c r="N1868" s="16">
        <f t="shared" si="29"/>
        <v>314</v>
      </c>
      <c r="O1868" s="16">
        <f t="shared" si="29"/>
        <v>314.10000000000002</v>
      </c>
      <c r="P1868" t="s">
        <v>1448</v>
      </c>
      <c r="T1868" t="s">
        <v>2827</v>
      </c>
      <c r="U1868" s="14">
        <v>2</v>
      </c>
      <c r="W1868" s="14">
        <v>1</v>
      </c>
      <c r="Y1868" s="14">
        <v>0</v>
      </c>
    </row>
    <row r="1869" spans="1:25" ht="15" customHeight="1">
      <c r="A1869" s="14">
        <v>360</v>
      </c>
      <c r="B1869" t="s">
        <v>19</v>
      </c>
      <c r="C1869" t="s">
        <v>20</v>
      </c>
      <c r="D1869" s="14">
        <v>35</v>
      </c>
      <c r="E1869" t="s">
        <v>22</v>
      </c>
      <c r="F1869" t="s">
        <v>452</v>
      </c>
      <c r="G1869" s="14">
        <v>1</v>
      </c>
      <c r="H1869" t="s">
        <v>20</v>
      </c>
      <c r="I1869" s="14">
        <v>90</v>
      </c>
      <c r="J1869" s="14">
        <v>100</v>
      </c>
      <c r="K1869" s="15">
        <v>314.10000000000002</v>
      </c>
      <c r="L1869" s="15">
        <v>314.2</v>
      </c>
      <c r="M1869" s="16">
        <v>0</v>
      </c>
      <c r="N1869" s="16">
        <f t="shared" si="29"/>
        <v>314.10000000000002</v>
      </c>
      <c r="O1869" s="16">
        <f t="shared" si="29"/>
        <v>314.2</v>
      </c>
      <c r="P1869" t="s">
        <v>1448</v>
      </c>
      <c r="T1869" t="s">
        <v>2827</v>
      </c>
      <c r="U1869" s="14">
        <v>2</v>
      </c>
      <c r="W1869" s="14">
        <v>2</v>
      </c>
      <c r="Y1869" s="14">
        <v>0</v>
      </c>
    </row>
    <row r="1870" spans="1:25" ht="15" customHeight="1">
      <c r="A1870" s="14">
        <v>360</v>
      </c>
      <c r="B1870" t="s">
        <v>19</v>
      </c>
      <c r="C1870" t="s">
        <v>20</v>
      </c>
      <c r="D1870" s="14">
        <v>35</v>
      </c>
      <c r="E1870" t="s">
        <v>22</v>
      </c>
      <c r="F1870" t="s">
        <v>452</v>
      </c>
      <c r="G1870" s="14">
        <v>1</v>
      </c>
      <c r="H1870" t="s">
        <v>20</v>
      </c>
      <c r="I1870" s="14">
        <v>100</v>
      </c>
      <c r="J1870" s="14">
        <v>110</v>
      </c>
      <c r="K1870" s="15">
        <v>314.2</v>
      </c>
      <c r="L1870" s="15">
        <v>314.3</v>
      </c>
      <c r="M1870" s="16">
        <v>0</v>
      </c>
      <c r="N1870" s="16">
        <f t="shared" si="29"/>
        <v>314.2</v>
      </c>
      <c r="O1870" s="16">
        <f t="shared" si="29"/>
        <v>314.3</v>
      </c>
      <c r="P1870" t="s">
        <v>1424</v>
      </c>
      <c r="T1870" t="s">
        <v>2827</v>
      </c>
      <c r="U1870" s="14">
        <v>2</v>
      </c>
      <c r="W1870" s="14">
        <v>2</v>
      </c>
      <c r="Y1870" s="14">
        <v>2</v>
      </c>
    </row>
    <row r="1871" spans="1:25" ht="15" customHeight="1">
      <c r="A1871" s="14">
        <v>360</v>
      </c>
      <c r="B1871" t="s">
        <v>19</v>
      </c>
      <c r="C1871" t="s">
        <v>20</v>
      </c>
      <c r="D1871" s="14">
        <v>35</v>
      </c>
      <c r="E1871" t="s">
        <v>22</v>
      </c>
      <c r="F1871" t="s">
        <v>452</v>
      </c>
      <c r="G1871" s="14">
        <v>1</v>
      </c>
      <c r="H1871" t="s">
        <v>20</v>
      </c>
      <c r="I1871" s="14">
        <v>110</v>
      </c>
      <c r="J1871" s="14">
        <v>120</v>
      </c>
      <c r="K1871" s="15">
        <v>314.3</v>
      </c>
      <c r="L1871" s="15">
        <v>314.39999999999998</v>
      </c>
      <c r="M1871" s="16">
        <v>0</v>
      </c>
      <c r="N1871" s="16">
        <f t="shared" si="29"/>
        <v>314.3</v>
      </c>
      <c r="O1871" s="16">
        <f t="shared" si="29"/>
        <v>314.39999999999998</v>
      </c>
      <c r="P1871" t="s">
        <v>1252</v>
      </c>
      <c r="T1871" t="s">
        <v>2827</v>
      </c>
      <c r="U1871" s="14">
        <v>2</v>
      </c>
      <c r="W1871" s="14">
        <v>1</v>
      </c>
      <c r="Y1871" s="14">
        <v>2</v>
      </c>
    </row>
    <row r="1872" spans="1:25" ht="15" customHeight="1">
      <c r="A1872" s="14">
        <v>360</v>
      </c>
      <c r="B1872" t="s">
        <v>19</v>
      </c>
      <c r="C1872" t="s">
        <v>20</v>
      </c>
      <c r="D1872" s="14">
        <v>35</v>
      </c>
      <c r="E1872" t="s">
        <v>22</v>
      </c>
      <c r="F1872" t="s">
        <v>452</v>
      </c>
      <c r="G1872" s="14">
        <v>1</v>
      </c>
      <c r="H1872" t="s">
        <v>20</v>
      </c>
      <c r="I1872" s="14">
        <v>120</v>
      </c>
      <c r="J1872" s="14">
        <v>130</v>
      </c>
      <c r="K1872" s="15">
        <v>314.39999999999998</v>
      </c>
      <c r="L1872" s="15">
        <v>314.5</v>
      </c>
      <c r="M1872" s="16">
        <v>0</v>
      </c>
      <c r="N1872" s="16">
        <f t="shared" si="29"/>
        <v>314.39999999999998</v>
      </c>
      <c r="O1872" s="16">
        <f t="shared" si="29"/>
        <v>314.5</v>
      </c>
      <c r="P1872" t="s">
        <v>1173</v>
      </c>
      <c r="T1872" t="s">
        <v>2827</v>
      </c>
      <c r="U1872" s="14">
        <v>2</v>
      </c>
      <c r="W1872" s="14">
        <v>1</v>
      </c>
      <c r="Y1872" s="14">
        <v>2</v>
      </c>
    </row>
    <row r="1873" spans="1:25" ht="15" customHeight="1">
      <c r="A1873" s="14">
        <v>360</v>
      </c>
      <c r="B1873" t="s">
        <v>19</v>
      </c>
      <c r="C1873" t="s">
        <v>20</v>
      </c>
      <c r="D1873" s="14">
        <v>35</v>
      </c>
      <c r="E1873" t="s">
        <v>22</v>
      </c>
      <c r="F1873" t="s">
        <v>452</v>
      </c>
      <c r="G1873" s="14">
        <v>1</v>
      </c>
      <c r="H1873" t="s">
        <v>20</v>
      </c>
      <c r="I1873" s="14">
        <v>130</v>
      </c>
      <c r="J1873" s="14">
        <v>140</v>
      </c>
      <c r="K1873" s="15">
        <v>314.5</v>
      </c>
      <c r="L1873" s="15">
        <v>314.60000000000002</v>
      </c>
      <c r="M1873" s="16">
        <v>0</v>
      </c>
      <c r="N1873" s="16">
        <f t="shared" si="29"/>
        <v>314.5</v>
      </c>
      <c r="O1873" s="16">
        <f t="shared" si="29"/>
        <v>314.60000000000002</v>
      </c>
      <c r="P1873" t="s">
        <v>1178</v>
      </c>
      <c r="T1873" t="s">
        <v>2827</v>
      </c>
      <c r="U1873" s="14">
        <v>2</v>
      </c>
      <c r="W1873" s="14">
        <v>1</v>
      </c>
      <c r="Y1873" s="14">
        <v>1</v>
      </c>
    </row>
    <row r="1874" spans="1:25" ht="15" customHeight="1">
      <c r="A1874" s="14">
        <v>360</v>
      </c>
      <c r="B1874" t="s">
        <v>19</v>
      </c>
      <c r="C1874" t="s">
        <v>20</v>
      </c>
      <c r="D1874" s="14">
        <v>35</v>
      </c>
      <c r="E1874" t="s">
        <v>22</v>
      </c>
      <c r="F1874" t="s">
        <v>452</v>
      </c>
      <c r="G1874" s="14">
        <v>1</v>
      </c>
      <c r="H1874" t="s">
        <v>20</v>
      </c>
      <c r="I1874" s="14">
        <v>140</v>
      </c>
      <c r="J1874" s="14">
        <v>150</v>
      </c>
      <c r="K1874" s="15">
        <v>314.60000000000002</v>
      </c>
      <c r="L1874" s="15">
        <v>314.7</v>
      </c>
      <c r="M1874" s="16">
        <v>0</v>
      </c>
      <c r="N1874" s="16">
        <f t="shared" si="29"/>
        <v>314.60000000000002</v>
      </c>
      <c r="O1874" s="16">
        <f t="shared" si="29"/>
        <v>314.7</v>
      </c>
      <c r="P1874" t="s">
        <v>1418</v>
      </c>
      <c r="T1874" t="s">
        <v>2827</v>
      </c>
      <c r="U1874" s="14">
        <v>2</v>
      </c>
      <c r="W1874" s="14">
        <v>1</v>
      </c>
      <c r="Y1874" s="14">
        <v>1</v>
      </c>
    </row>
    <row r="1875" spans="1:25" ht="15" customHeight="1">
      <c r="A1875" s="14">
        <v>360</v>
      </c>
      <c r="B1875" t="s">
        <v>19</v>
      </c>
      <c r="C1875" t="s">
        <v>20</v>
      </c>
      <c r="D1875" s="14">
        <v>35</v>
      </c>
      <c r="E1875" t="s">
        <v>22</v>
      </c>
      <c r="F1875" t="s">
        <v>459</v>
      </c>
      <c r="G1875" s="14">
        <v>2</v>
      </c>
      <c r="H1875" t="s">
        <v>20</v>
      </c>
      <c r="I1875" s="14">
        <v>0</v>
      </c>
      <c r="J1875" s="14">
        <v>10</v>
      </c>
      <c r="K1875" s="15">
        <v>314.7</v>
      </c>
      <c r="L1875" s="15">
        <v>314.8</v>
      </c>
      <c r="M1875" s="16">
        <v>0</v>
      </c>
      <c r="N1875" s="16">
        <f t="shared" si="29"/>
        <v>314.7</v>
      </c>
      <c r="O1875" s="16">
        <f t="shared" si="29"/>
        <v>314.8</v>
      </c>
      <c r="P1875" t="s">
        <v>1174</v>
      </c>
      <c r="T1875" t="s">
        <v>2827</v>
      </c>
      <c r="U1875" s="14">
        <v>2</v>
      </c>
      <c r="W1875" s="14">
        <v>2</v>
      </c>
      <c r="Y1875" s="14">
        <v>1</v>
      </c>
    </row>
    <row r="1876" spans="1:25" ht="15" customHeight="1">
      <c r="A1876" s="14">
        <v>360</v>
      </c>
      <c r="B1876" t="s">
        <v>19</v>
      </c>
      <c r="C1876" t="s">
        <v>20</v>
      </c>
      <c r="D1876" s="14">
        <v>35</v>
      </c>
      <c r="E1876" t="s">
        <v>22</v>
      </c>
      <c r="F1876" t="s">
        <v>459</v>
      </c>
      <c r="G1876" s="14">
        <v>2</v>
      </c>
      <c r="H1876" t="s">
        <v>20</v>
      </c>
      <c r="I1876" s="14">
        <v>10</v>
      </c>
      <c r="J1876" s="14">
        <v>20</v>
      </c>
      <c r="K1876" s="15">
        <v>314.8</v>
      </c>
      <c r="L1876" s="15">
        <v>314.89999999999998</v>
      </c>
      <c r="M1876" s="16">
        <v>0</v>
      </c>
      <c r="N1876" s="16">
        <f t="shared" si="29"/>
        <v>314.8</v>
      </c>
      <c r="O1876" s="16">
        <f t="shared" si="29"/>
        <v>314.89999999999998</v>
      </c>
      <c r="P1876" t="s">
        <v>1167</v>
      </c>
      <c r="T1876" t="s">
        <v>2827</v>
      </c>
      <c r="U1876" s="14">
        <v>2</v>
      </c>
      <c r="W1876" s="14">
        <v>2</v>
      </c>
      <c r="Y1876" s="14">
        <v>1</v>
      </c>
    </row>
    <row r="1877" spans="1:25" ht="15" customHeight="1">
      <c r="A1877" s="14">
        <v>360</v>
      </c>
      <c r="B1877" t="s">
        <v>19</v>
      </c>
      <c r="C1877" t="s">
        <v>20</v>
      </c>
      <c r="D1877" s="14">
        <v>35</v>
      </c>
      <c r="E1877" t="s">
        <v>22</v>
      </c>
      <c r="F1877" t="s">
        <v>459</v>
      </c>
      <c r="G1877" s="14">
        <v>2</v>
      </c>
      <c r="H1877" t="s">
        <v>20</v>
      </c>
      <c r="I1877" s="14">
        <v>20</v>
      </c>
      <c r="J1877" s="14">
        <v>30</v>
      </c>
      <c r="K1877" s="15">
        <v>314.89999999999998</v>
      </c>
      <c r="L1877" s="14">
        <v>315</v>
      </c>
      <c r="M1877" s="16">
        <v>0</v>
      </c>
      <c r="N1877" s="16">
        <f t="shared" si="29"/>
        <v>314.89999999999998</v>
      </c>
      <c r="O1877" s="16">
        <f t="shared" si="29"/>
        <v>315</v>
      </c>
      <c r="P1877" t="s">
        <v>1278</v>
      </c>
      <c r="T1877" t="s">
        <v>2826</v>
      </c>
      <c r="U1877" s="14">
        <v>1</v>
      </c>
      <c r="W1877" s="14">
        <v>2</v>
      </c>
      <c r="Y1877" s="14">
        <v>0</v>
      </c>
    </row>
    <row r="1878" spans="1:25" ht="15" customHeight="1">
      <c r="A1878" s="14">
        <v>360</v>
      </c>
      <c r="B1878" t="s">
        <v>19</v>
      </c>
      <c r="C1878" t="s">
        <v>20</v>
      </c>
      <c r="D1878" s="14">
        <v>35</v>
      </c>
      <c r="E1878" t="s">
        <v>22</v>
      </c>
      <c r="F1878" t="s">
        <v>459</v>
      </c>
      <c r="G1878" s="14">
        <v>2</v>
      </c>
      <c r="H1878" t="s">
        <v>20</v>
      </c>
      <c r="I1878" s="14">
        <v>30</v>
      </c>
      <c r="J1878" s="14">
        <v>40</v>
      </c>
      <c r="K1878" s="14">
        <v>315</v>
      </c>
      <c r="L1878" s="15">
        <v>315.10000000000002</v>
      </c>
      <c r="M1878" s="16">
        <v>0</v>
      </c>
      <c r="N1878" s="16">
        <f t="shared" si="29"/>
        <v>315</v>
      </c>
      <c r="O1878" s="16">
        <f t="shared" si="29"/>
        <v>315.10000000000002</v>
      </c>
      <c r="P1878" t="s">
        <v>1244</v>
      </c>
      <c r="T1878" t="s">
        <v>2827</v>
      </c>
      <c r="U1878" s="14">
        <v>2</v>
      </c>
      <c r="W1878" s="14">
        <v>1</v>
      </c>
      <c r="Y1878" s="14">
        <v>2</v>
      </c>
    </row>
    <row r="1879" spans="1:25" ht="15" customHeight="1">
      <c r="A1879" s="14">
        <v>360</v>
      </c>
      <c r="B1879" t="s">
        <v>19</v>
      </c>
      <c r="C1879" t="s">
        <v>20</v>
      </c>
      <c r="D1879" s="14">
        <v>35</v>
      </c>
      <c r="E1879" t="s">
        <v>22</v>
      </c>
      <c r="F1879" t="s">
        <v>459</v>
      </c>
      <c r="G1879" s="14">
        <v>2</v>
      </c>
      <c r="H1879" t="s">
        <v>20</v>
      </c>
      <c r="I1879" s="14">
        <v>40</v>
      </c>
      <c r="J1879" s="14">
        <v>50</v>
      </c>
      <c r="K1879" s="15">
        <v>315.10000000000002</v>
      </c>
      <c r="L1879" s="15">
        <v>315.2</v>
      </c>
      <c r="M1879" s="16">
        <v>0</v>
      </c>
      <c r="N1879" s="16">
        <f t="shared" si="29"/>
        <v>315.10000000000002</v>
      </c>
      <c r="O1879" s="16">
        <f t="shared" si="29"/>
        <v>315.2</v>
      </c>
      <c r="P1879" t="s">
        <v>1348</v>
      </c>
      <c r="T1879" t="s">
        <v>2827</v>
      </c>
      <c r="U1879" s="14">
        <v>2</v>
      </c>
      <c r="W1879" s="14">
        <v>0</v>
      </c>
      <c r="Y1879" s="14">
        <v>0</v>
      </c>
    </row>
    <row r="1880" spans="1:25" ht="15" customHeight="1">
      <c r="A1880" s="14">
        <v>360</v>
      </c>
      <c r="B1880" t="s">
        <v>19</v>
      </c>
      <c r="C1880" t="s">
        <v>20</v>
      </c>
      <c r="D1880" s="14">
        <v>35</v>
      </c>
      <c r="E1880" t="s">
        <v>22</v>
      </c>
      <c r="F1880" t="s">
        <v>459</v>
      </c>
      <c r="G1880" s="14">
        <v>2</v>
      </c>
      <c r="H1880" t="s">
        <v>20</v>
      </c>
      <c r="I1880" s="14">
        <v>50</v>
      </c>
      <c r="J1880" s="14">
        <v>60</v>
      </c>
      <c r="K1880" s="15">
        <v>315.2</v>
      </c>
      <c r="L1880" s="15">
        <v>315.3</v>
      </c>
      <c r="M1880" s="16">
        <v>0</v>
      </c>
      <c r="N1880" s="16">
        <f t="shared" si="29"/>
        <v>315.2</v>
      </c>
      <c r="O1880" s="16">
        <f t="shared" si="29"/>
        <v>315.3</v>
      </c>
      <c r="P1880" t="s">
        <v>1348</v>
      </c>
      <c r="T1880" t="s">
        <v>2827</v>
      </c>
      <c r="U1880" s="14">
        <v>2</v>
      </c>
      <c r="W1880" s="14">
        <v>2</v>
      </c>
      <c r="Y1880" s="14">
        <v>1</v>
      </c>
    </row>
    <row r="1881" spans="1:25" ht="15" customHeight="1">
      <c r="A1881" s="14">
        <v>360</v>
      </c>
      <c r="B1881" t="s">
        <v>19</v>
      </c>
      <c r="C1881" t="s">
        <v>20</v>
      </c>
      <c r="D1881" s="14">
        <v>35</v>
      </c>
      <c r="E1881" t="s">
        <v>22</v>
      </c>
      <c r="F1881" t="s">
        <v>459</v>
      </c>
      <c r="G1881" s="14">
        <v>2</v>
      </c>
      <c r="H1881" t="s">
        <v>20</v>
      </c>
      <c r="I1881" s="14">
        <v>60</v>
      </c>
      <c r="J1881" s="14">
        <v>70</v>
      </c>
      <c r="K1881" s="15">
        <v>315.3</v>
      </c>
      <c r="L1881" s="15">
        <v>315.39999999999998</v>
      </c>
      <c r="M1881" s="16">
        <v>0</v>
      </c>
      <c r="N1881" s="16">
        <f t="shared" si="29"/>
        <v>315.3</v>
      </c>
      <c r="O1881" s="16">
        <f t="shared" si="29"/>
        <v>315.39999999999998</v>
      </c>
      <c r="P1881" t="s">
        <v>1348</v>
      </c>
      <c r="T1881" t="s">
        <v>2827</v>
      </c>
      <c r="U1881" s="14">
        <v>2</v>
      </c>
      <c r="W1881" s="14">
        <v>2</v>
      </c>
      <c r="Y1881" s="14">
        <v>0</v>
      </c>
    </row>
    <row r="1882" spans="1:25" ht="15" customHeight="1">
      <c r="A1882" s="14">
        <v>360</v>
      </c>
      <c r="B1882" t="s">
        <v>19</v>
      </c>
      <c r="C1882" t="s">
        <v>20</v>
      </c>
      <c r="D1882" s="14">
        <v>35</v>
      </c>
      <c r="E1882" t="s">
        <v>22</v>
      </c>
      <c r="F1882" t="s">
        <v>459</v>
      </c>
      <c r="G1882" s="14">
        <v>2</v>
      </c>
      <c r="H1882" t="s">
        <v>20</v>
      </c>
      <c r="I1882" s="14">
        <v>70</v>
      </c>
      <c r="J1882" s="14">
        <v>80</v>
      </c>
      <c r="K1882" s="15">
        <v>315.39999999999998</v>
      </c>
      <c r="L1882" s="15">
        <v>315.5</v>
      </c>
      <c r="M1882" s="16">
        <v>0</v>
      </c>
      <c r="N1882" s="16">
        <f t="shared" si="29"/>
        <v>315.39999999999998</v>
      </c>
      <c r="O1882" s="16">
        <f t="shared" si="29"/>
        <v>315.5</v>
      </c>
      <c r="P1882" t="s">
        <v>1202</v>
      </c>
      <c r="T1882" t="s">
        <v>2827</v>
      </c>
      <c r="U1882" s="14">
        <v>2</v>
      </c>
      <c r="W1882" s="14">
        <v>1</v>
      </c>
      <c r="Y1882" s="14">
        <v>0</v>
      </c>
    </row>
    <row r="1883" spans="1:25" ht="15" customHeight="1">
      <c r="A1883" s="14">
        <v>360</v>
      </c>
      <c r="B1883" t="s">
        <v>19</v>
      </c>
      <c r="C1883" t="s">
        <v>20</v>
      </c>
      <c r="D1883" s="14">
        <v>35</v>
      </c>
      <c r="E1883" t="s">
        <v>22</v>
      </c>
      <c r="F1883" t="s">
        <v>459</v>
      </c>
      <c r="G1883" s="14">
        <v>2</v>
      </c>
      <c r="H1883" t="s">
        <v>20</v>
      </c>
      <c r="I1883" s="14">
        <v>80</v>
      </c>
      <c r="J1883" s="14">
        <v>90</v>
      </c>
      <c r="K1883" s="15">
        <v>315.5</v>
      </c>
      <c r="L1883" s="15">
        <v>315.60000000000002</v>
      </c>
      <c r="M1883" s="16">
        <v>0</v>
      </c>
      <c r="N1883" s="16">
        <f t="shared" si="29"/>
        <v>315.5</v>
      </c>
      <c r="O1883" s="16">
        <f t="shared" si="29"/>
        <v>315.60000000000002</v>
      </c>
      <c r="P1883" t="s">
        <v>1391</v>
      </c>
      <c r="T1883" t="s">
        <v>2823</v>
      </c>
      <c r="U1883" s="14">
        <v>0</v>
      </c>
      <c r="W1883" s="14">
        <v>1</v>
      </c>
      <c r="Y1883" s="14">
        <v>2</v>
      </c>
    </row>
    <row r="1884" spans="1:25" ht="15" customHeight="1">
      <c r="A1884" s="14">
        <v>360</v>
      </c>
      <c r="B1884" t="s">
        <v>19</v>
      </c>
      <c r="C1884" t="s">
        <v>20</v>
      </c>
      <c r="D1884" s="14">
        <v>35</v>
      </c>
      <c r="E1884" t="s">
        <v>22</v>
      </c>
      <c r="F1884" t="s">
        <v>459</v>
      </c>
      <c r="G1884" s="14">
        <v>2</v>
      </c>
      <c r="H1884" t="s">
        <v>20</v>
      </c>
      <c r="I1884" s="14">
        <v>90</v>
      </c>
      <c r="J1884" s="14">
        <v>100</v>
      </c>
      <c r="K1884" s="15">
        <v>315.60000000000002</v>
      </c>
      <c r="L1884" s="15">
        <v>315.7</v>
      </c>
      <c r="M1884" s="16">
        <v>0</v>
      </c>
      <c r="N1884" s="16">
        <f t="shared" si="29"/>
        <v>315.60000000000002</v>
      </c>
      <c r="O1884" s="16">
        <f t="shared" si="29"/>
        <v>315.7</v>
      </c>
      <c r="P1884" t="s">
        <v>1172</v>
      </c>
      <c r="T1884" t="s">
        <v>2826</v>
      </c>
      <c r="U1884" s="14">
        <v>1</v>
      </c>
      <c r="W1884" s="14">
        <v>1</v>
      </c>
      <c r="Y1884" s="14">
        <v>2</v>
      </c>
    </row>
    <row r="1885" spans="1:25" ht="15" customHeight="1">
      <c r="A1885" s="14">
        <v>360</v>
      </c>
      <c r="B1885" t="s">
        <v>19</v>
      </c>
      <c r="C1885" t="s">
        <v>20</v>
      </c>
      <c r="D1885" s="14">
        <v>35</v>
      </c>
      <c r="E1885" t="s">
        <v>22</v>
      </c>
      <c r="F1885" t="s">
        <v>459</v>
      </c>
      <c r="G1885" s="14">
        <v>2</v>
      </c>
      <c r="H1885" t="s">
        <v>20</v>
      </c>
      <c r="I1885" s="14">
        <v>100</v>
      </c>
      <c r="J1885" s="14">
        <v>110</v>
      </c>
      <c r="K1885" s="15">
        <v>315.7</v>
      </c>
      <c r="L1885" s="15">
        <v>315.8</v>
      </c>
      <c r="M1885" s="16">
        <v>0</v>
      </c>
      <c r="N1885" s="16">
        <f t="shared" si="29"/>
        <v>315.7</v>
      </c>
      <c r="O1885" s="16">
        <f t="shared" si="29"/>
        <v>315.8</v>
      </c>
      <c r="P1885" t="s">
        <v>1173</v>
      </c>
      <c r="T1885" t="s">
        <v>2823</v>
      </c>
      <c r="U1885" s="14">
        <v>0</v>
      </c>
      <c r="W1885" s="14">
        <v>1</v>
      </c>
      <c r="Y1885" s="14">
        <v>3</v>
      </c>
    </row>
    <row r="1886" spans="1:25" ht="15" customHeight="1">
      <c r="A1886" s="14">
        <v>360</v>
      </c>
      <c r="B1886" t="s">
        <v>19</v>
      </c>
      <c r="C1886" t="s">
        <v>20</v>
      </c>
      <c r="D1886" s="14">
        <v>35</v>
      </c>
      <c r="E1886" t="s">
        <v>22</v>
      </c>
      <c r="F1886" t="s">
        <v>459</v>
      </c>
      <c r="G1886" s="14">
        <v>2</v>
      </c>
      <c r="H1886" t="s">
        <v>20</v>
      </c>
      <c r="I1886" s="14">
        <v>110</v>
      </c>
      <c r="J1886" s="14">
        <v>120</v>
      </c>
      <c r="K1886" s="15">
        <v>315.8</v>
      </c>
      <c r="L1886" s="15">
        <v>315.89999999999998</v>
      </c>
      <c r="M1886" s="16">
        <v>0</v>
      </c>
      <c r="N1886" s="16">
        <f t="shared" si="29"/>
        <v>315.8</v>
      </c>
      <c r="O1886" s="16">
        <f t="shared" si="29"/>
        <v>315.89999999999998</v>
      </c>
      <c r="P1886" t="s">
        <v>1178</v>
      </c>
      <c r="T1886" t="s">
        <v>2826</v>
      </c>
      <c r="U1886" s="14">
        <v>1</v>
      </c>
      <c r="W1886" s="14">
        <v>1</v>
      </c>
      <c r="Y1886" s="14">
        <v>2</v>
      </c>
    </row>
    <row r="1887" spans="1:25" ht="15" customHeight="1">
      <c r="A1887" s="14">
        <v>360</v>
      </c>
      <c r="B1887" t="s">
        <v>19</v>
      </c>
      <c r="C1887" t="s">
        <v>20</v>
      </c>
      <c r="D1887" s="14">
        <v>35</v>
      </c>
      <c r="E1887" t="s">
        <v>22</v>
      </c>
      <c r="F1887" t="s">
        <v>459</v>
      </c>
      <c r="G1887" s="14">
        <v>2</v>
      </c>
      <c r="H1887" t="s">
        <v>20</v>
      </c>
      <c r="I1887" s="14">
        <v>120</v>
      </c>
      <c r="J1887" s="14">
        <v>130</v>
      </c>
      <c r="K1887" s="15">
        <v>315.89999999999998</v>
      </c>
      <c r="L1887" s="14">
        <v>316</v>
      </c>
      <c r="M1887" s="16">
        <v>0</v>
      </c>
      <c r="N1887" s="16">
        <f t="shared" si="29"/>
        <v>315.89999999999998</v>
      </c>
      <c r="O1887" s="16">
        <f t="shared" si="29"/>
        <v>316</v>
      </c>
      <c r="P1887" t="s">
        <v>1204</v>
      </c>
      <c r="T1887" t="s">
        <v>2823</v>
      </c>
      <c r="U1887" s="14">
        <v>0</v>
      </c>
      <c r="W1887" s="14">
        <v>1</v>
      </c>
      <c r="Y1887" s="14">
        <v>2</v>
      </c>
    </row>
    <row r="1888" spans="1:25" ht="15" customHeight="1">
      <c r="A1888" s="14">
        <v>360</v>
      </c>
      <c r="B1888" t="s">
        <v>19</v>
      </c>
      <c r="C1888" t="s">
        <v>20</v>
      </c>
      <c r="D1888" s="14">
        <v>35</v>
      </c>
      <c r="E1888" t="s">
        <v>22</v>
      </c>
      <c r="F1888" t="s">
        <v>459</v>
      </c>
      <c r="G1888" s="14">
        <v>2</v>
      </c>
      <c r="H1888" t="s">
        <v>20</v>
      </c>
      <c r="I1888" s="14">
        <v>130</v>
      </c>
      <c r="J1888" s="14">
        <v>139</v>
      </c>
      <c r="K1888" s="14">
        <v>316</v>
      </c>
      <c r="L1888" s="16">
        <v>316.08999999999997</v>
      </c>
      <c r="M1888" s="16">
        <v>0</v>
      </c>
      <c r="N1888" s="16">
        <f t="shared" si="29"/>
        <v>316</v>
      </c>
      <c r="O1888" s="16">
        <f t="shared" si="29"/>
        <v>316.08999999999997</v>
      </c>
      <c r="P1888" t="s">
        <v>1375</v>
      </c>
      <c r="T1888" t="s">
        <v>2827</v>
      </c>
      <c r="U1888" s="14">
        <v>2</v>
      </c>
      <c r="W1888" s="14">
        <v>1</v>
      </c>
      <c r="Y1888" s="14">
        <v>2</v>
      </c>
    </row>
    <row r="1889" spans="1:25" ht="15" customHeight="1">
      <c r="A1889" s="14">
        <v>360</v>
      </c>
      <c r="B1889" t="s">
        <v>19</v>
      </c>
      <c r="C1889" t="s">
        <v>20</v>
      </c>
      <c r="D1889" s="14">
        <v>36</v>
      </c>
      <c r="E1889" t="s">
        <v>22</v>
      </c>
      <c r="F1889" t="s">
        <v>461</v>
      </c>
      <c r="G1889" s="14">
        <v>1</v>
      </c>
      <c r="H1889" t="s">
        <v>20</v>
      </c>
      <c r="I1889" s="14">
        <v>0</v>
      </c>
      <c r="J1889" s="14">
        <v>10</v>
      </c>
      <c r="K1889" s="15">
        <v>322.89999999999998</v>
      </c>
      <c r="L1889" s="14">
        <v>323</v>
      </c>
      <c r="M1889" s="16">
        <v>0</v>
      </c>
      <c r="N1889" s="16">
        <f t="shared" si="29"/>
        <v>322.89999999999998</v>
      </c>
      <c r="O1889" s="16">
        <f t="shared" si="29"/>
        <v>323</v>
      </c>
      <c r="P1889" t="s">
        <v>1167</v>
      </c>
      <c r="T1889" t="s">
        <v>2827</v>
      </c>
      <c r="U1889" s="14">
        <v>2</v>
      </c>
      <c r="W1889" s="14">
        <v>2</v>
      </c>
      <c r="Y1889" s="14">
        <v>2</v>
      </c>
    </row>
    <row r="1890" spans="1:25" ht="15" customHeight="1">
      <c r="A1890" s="14">
        <v>360</v>
      </c>
      <c r="B1890" t="s">
        <v>19</v>
      </c>
      <c r="C1890" t="s">
        <v>20</v>
      </c>
      <c r="D1890" s="14">
        <v>36</v>
      </c>
      <c r="E1890" t="s">
        <v>22</v>
      </c>
      <c r="F1890" t="s">
        <v>461</v>
      </c>
      <c r="G1890" s="14">
        <v>1</v>
      </c>
      <c r="H1890" t="s">
        <v>20</v>
      </c>
      <c r="I1890" s="14">
        <v>10</v>
      </c>
      <c r="J1890" s="14">
        <v>20</v>
      </c>
      <c r="K1890" s="14">
        <v>323</v>
      </c>
      <c r="L1890" s="15">
        <v>323.10000000000002</v>
      </c>
      <c r="M1890" s="16">
        <v>0</v>
      </c>
      <c r="N1890" s="16">
        <f t="shared" si="29"/>
        <v>323</v>
      </c>
      <c r="O1890" s="16">
        <f t="shared" si="29"/>
        <v>323.10000000000002</v>
      </c>
      <c r="P1890" t="s">
        <v>1278</v>
      </c>
      <c r="T1890" t="s">
        <v>2827</v>
      </c>
      <c r="U1890" s="14">
        <v>2</v>
      </c>
      <c r="W1890" s="14">
        <v>2</v>
      </c>
      <c r="Y1890" s="14">
        <v>1</v>
      </c>
    </row>
    <row r="1891" spans="1:25" ht="15" customHeight="1">
      <c r="A1891" s="14">
        <v>360</v>
      </c>
      <c r="B1891" t="s">
        <v>19</v>
      </c>
      <c r="C1891" t="s">
        <v>20</v>
      </c>
      <c r="D1891" s="14">
        <v>36</v>
      </c>
      <c r="E1891" t="s">
        <v>22</v>
      </c>
      <c r="F1891" t="s">
        <v>461</v>
      </c>
      <c r="G1891" s="14">
        <v>1</v>
      </c>
      <c r="H1891" t="s">
        <v>20</v>
      </c>
      <c r="I1891" s="14">
        <v>20</v>
      </c>
      <c r="J1891" s="14">
        <v>30</v>
      </c>
      <c r="K1891" s="15">
        <v>323.10000000000002</v>
      </c>
      <c r="L1891" s="15">
        <v>323.2</v>
      </c>
      <c r="M1891" s="16">
        <v>0</v>
      </c>
      <c r="N1891" s="16">
        <f t="shared" si="29"/>
        <v>323.10000000000002</v>
      </c>
      <c r="O1891" s="16">
        <f t="shared" si="29"/>
        <v>323.2</v>
      </c>
      <c r="P1891" t="s">
        <v>1404</v>
      </c>
      <c r="T1891" t="s">
        <v>2827</v>
      </c>
      <c r="U1891" s="14">
        <v>2</v>
      </c>
      <c r="W1891" s="14">
        <v>2</v>
      </c>
      <c r="Y1891" s="14">
        <v>1</v>
      </c>
    </row>
    <row r="1892" spans="1:25" ht="15" customHeight="1">
      <c r="A1892" s="14">
        <v>360</v>
      </c>
      <c r="B1892" t="s">
        <v>19</v>
      </c>
      <c r="C1892" t="s">
        <v>20</v>
      </c>
      <c r="D1892" s="14">
        <v>36</v>
      </c>
      <c r="E1892" t="s">
        <v>22</v>
      </c>
      <c r="F1892" t="s">
        <v>461</v>
      </c>
      <c r="G1892" s="14">
        <v>1</v>
      </c>
      <c r="H1892" t="s">
        <v>20</v>
      </c>
      <c r="I1892" s="14">
        <v>30</v>
      </c>
      <c r="J1892" s="14">
        <v>40</v>
      </c>
      <c r="K1892" s="15">
        <v>323.2</v>
      </c>
      <c r="L1892" s="15">
        <v>323.3</v>
      </c>
      <c r="M1892" s="16">
        <v>0</v>
      </c>
      <c r="N1892" s="16">
        <f t="shared" si="29"/>
        <v>323.2</v>
      </c>
      <c r="O1892" s="16">
        <f t="shared" si="29"/>
        <v>323.3</v>
      </c>
      <c r="P1892" t="s">
        <v>1215</v>
      </c>
      <c r="T1892" t="s">
        <v>2826</v>
      </c>
      <c r="U1892" s="14">
        <v>1</v>
      </c>
      <c r="W1892" s="14">
        <v>1</v>
      </c>
      <c r="Y1892" s="14">
        <v>2</v>
      </c>
    </row>
    <row r="1893" spans="1:25" ht="15" customHeight="1">
      <c r="A1893" s="14">
        <v>360</v>
      </c>
      <c r="B1893" t="s">
        <v>19</v>
      </c>
      <c r="C1893" t="s">
        <v>20</v>
      </c>
      <c r="D1893" s="14">
        <v>36</v>
      </c>
      <c r="E1893" t="s">
        <v>22</v>
      </c>
      <c r="F1893" t="s">
        <v>461</v>
      </c>
      <c r="G1893" s="14">
        <v>1</v>
      </c>
      <c r="H1893" t="s">
        <v>20</v>
      </c>
      <c r="I1893" s="14">
        <v>40</v>
      </c>
      <c r="J1893" s="14">
        <v>50</v>
      </c>
      <c r="K1893" s="15">
        <v>323.3</v>
      </c>
      <c r="L1893" s="15">
        <v>323.39999999999998</v>
      </c>
      <c r="M1893" s="16">
        <v>0</v>
      </c>
      <c r="N1893" s="16">
        <f t="shared" si="29"/>
        <v>323.3</v>
      </c>
      <c r="O1893" s="16">
        <f t="shared" si="29"/>
        <v>323.39999999999998</v>
      </c>
      <c r="P1893" t="s">
        <v>1390</v>
      </c>
      <c r="T1893" t="s">
        <v>2826</v>
      </c>
      <c r="U1893" s="14">
        <v>1</v>
      </c>
      <c r="W1893" s="14">
        <v>2</v>
      </c>
      <c r="Y1893" s="14">
        <v>1</v>
      </c>
    </row>
    <row r="1894" spans="1:25" ht="15" customHeight="1">
      <c r="A1894" s="14">
        <v>360</v>
      </c>
      <c r="B1894" t="s">
        <v>19</v>
      </c>
      <c r="C1894" t="s">
        <v>20</v>
      </c>
      <c r="D1894" s="14">
        <v>36</v>
      </c>
      <c r="E1894" t="s">
        <v>22</v>
      </c>
      <c r="F1894" t="s">
        <v>461</v>
      </c>
      <c r="G1894" s="14">
        <v>1</v>
      </c>
      <c r="H1894" t="s">
        <v>20</v>
      </c>
      <c r="I1894" s="14">
        <v>50</v>
      </c>
      <c r="J1894" s="14">
        <v>60</v>
      </c>
      <c r="K1894" s="15">
        <v>323.39999999999998</v>
      </c>
      <c r="L1894" s="15">
        <v>323.5</v>
      </c>
      <c r="M1894" s="16">
        <v>0</v>
      </c>
      <c r="N1894" s="16">
        <f t="shared" si="29"/>
        <v>323.39999999999998</v>
      </c>
      <c r="O1894" s="16">
        <f t="shared" si="29"/>
        <v>323.5</v>
      </c>
      <c r="P1894" t="s">
        <v>1390</v>
      </c>
      <c r="T1894" t="s">
        <v>2823</v>
      </c>
      <c r="U1894" s="14">
        <v>0</v>
      </c>
      <c r="W1894" s="14">
        <v>0</v>
      </c>
      <c r="Y1894" s="14">
        <v>1</v>
      </c>
    </row>
    <row r="1895" spans="1:25" ht="15" customHeight="1">
      <c r="A1895" s="14">
        <v>360</v>
      </c>
      <c r="B1895" t="s">
        <v>19</v>
      </c>
      <c r="C1895" t="s">
        <v>20</v>
      </c>
      <c r="D1895" s="14">
        <v>36</v>
      </c>
      <c r="E1895" t="s">
        <v>22</v>
      </c>
      <c r="F1895" t="s">
        <v>461</v>
      </c>
      <c r="G1895" s="14">
        <v>1</v>
      </c>
      <c r="H1895" t="s">
        <v>20</v>
      </c>
      <c r="I1895" s="14">
        <v>60</v>
      </c>
      <c r="J1895" s="14">
        <v>70</v>
      </c>
      <c r="K1895" s="15">
        <v>323.5</v>
      </c>
      <c r="L1895" s="15">
        <v>323.60000000000002</v>
      </c>
      <c r="M1895" s="16">
        <v>0</v>
      </c>
      <c r="N1895" s="16">
        <f t="shared" si="29"/>
        <v>323.5</v>
      </c>
      <c r="O1895" s="16">
        <f t="shared" si="29"/>
        <v>323.60000000000002</v>
      </c>
      <c r="P1895" t="s">
        <v>1424</v>
      </c>
      <c r="T1895" t="s">
        <v>2823</v>
      </c>
      <c r="U1895" s="14">
        <v>0</v>
      </c>
      <c r="W1895" s="14">
        <v>1</v>
      </c>
      <c r="Y1895" s="14">
        <v>2</v>
      </c>
    </row>
    <row r="1896" spans="1:25" ht="15" customHeight="1">
      <c r="A1896" s="14">
        <v>360</v>
      </c>
      <c r="B1896" t="s">
        <v>19</v>
      </c>
      <c r="C1896" t="s">
        <v>20</v>
      </c>
      <c r="D1896" s="14">
        <v>36</v>
      </c>
      <c r="E1896" t="s">
        <v>22</v>
      </c>
      <c r="F1896" t="s">
        <v>461</v>
      </c>
      <c r="G1896" s="14">
        <v>1</v>
      </c>
      <c r="H1896" t="s">
        <v>20</v>
      </c>
      <c r="I1896" s="14">
        <v>70</v>
      </c>
      <c r="J1896" s="14">
        <v>80</v>
      </c>
      <c r="K1896" s="15">
        <v>323.60000000000002</v>
      </c>
      <c r="L1896" s="15">
        <v>323.7</v>
      </c>
      <c r="M1896" s="16">
        <v>0</v>
      </c>
      <c r="N1896" s="16">
        <f t="shared" si="29"/>
        <v>323.60000000000002</v>
      </c>
      <c r="O1896" s="16">
        <f t="shared" si="29"/>
        <v>323.7</v>
      </c>
      <c r="P1896" t="s">
        <v>1252</v>
      </c>
      <c r="T1896" t="s">
        <v>2826</v>
      </c>
      <c r="U1896" s="14">
        <v>1</v>
      </c>
      <c r="W1896" s="14">
        <v>1</v>
      </c>
      <c r="Y1896" s="14">
        <v>2</v>
      </c>
    </row>
    <row r="1897" spans="1:25" ht="15" customHeight="1">
      <c r="A1897" s="14">
        <v>360</v>
      </c>
      <c r="B1897" t="s">
        <v>19</v>
      </c>
      <c r="C1897" t="s">
        <v>20</v>
      </c>
      <c r="D1897" s="14">
        <v>36</v>
      </c>
      <c r="E1897" t="s">
        <v>22</v>
      </c>
      <c r="F1897" t="s">
        <v>461</v>
      </c>
      <c r="G1897" s="14">
        <v>1</v>
      </c>
      <c r="H1897" t="s">
        <v>20</v>
      </c>
      <c r="I1897" s="14">
        <v>80</v>
      </c>
      <c r="J1897" s="14">
        <v>90</v>
      </c>
      <c r="K1897" s="15">
        <v>323.7</v>
      </c>
      <c r="L1897" s="15">
        <v>323.8</v>
      </c>
      <c r="M1897" s="16">
        <v>0</v>
      </c>
      <c r="N1897" s="16">
        <f t="shared" si="29"/>
        <v>323.7</v>
      </c>
      <c r="O1897" s="16">
        <f t="shared" si="29"/>
        <v>323.8</v>
      </c>
      <c r="P1897" t="s">
        <v>2106</v>
      </c>
      <c r="T1897" t="s">
        <v>2827</v>
      </c>
      <c r="U1897" s="14">
        <v>2</v>
      </c>
      <c r="W1897" s="14">
        <v>2</v>
      </c>
      <c r="Y1897" s="14">
        <v>0</v>
      </c>
    </row>
    <row r="1898" spans="1:25" ht="15" customHeight="1">
      <c r="A1898" s="14">
        <v>360</v>
      </c>
      <c r="B1898" t="s">
        <v>19</v>
      </c>
      <c r="C1898" t="s">
        <v>20</v>
      </c>
      <c r="D1898" s="14">
        <v>36</v>
      </c>
      <c r="E1898" t="s">
        <v>22</v>
      </c>
      <c r="F1898" t="s">
        <v>461</v>
      </c>
      <c r="G1898" s="14">
        <v>1</v>
      </c>
      <c r="H1898" t="s">
        <v>20</v>
      </c>
      <c r="I1898" s="14">
        <v>90</v>
      </c>
      <c r="J1898" s="14">
        <v>100</v>
      </c>
      <c r="K1898" s="15">
        <v>323.8</v>
      </c>
      <c r="L1898" s="15">
        <v>323.89999999999998</v>
      </c>
      <c r="M1898" s="16">
        <v>0</v>
      </c>
      <c r="N1898" s="16">
        <f t="shared" si="29"/>
        <v>323.8</v>
      </c>
      <c r="O1898" s="16">
        <f t="shared" si="29"/>
        <v>323.89999999999998</v>
      </c>
      <c r="P1898" t="s">
        <v>2106</v>
      </c>
      <c r="T1898" t="s">
        <v>2827</v>
      </c>
      <c r="U1898" s="14">
        <v>2</v>
      </c>
      <c r="W1898" s="14">
        <v>2</v>
      </c>
      <c r="Y1898" s="14">
        <v>0</v>
      </c>
    </row>
    <row r="1899" spans="1:25" ht="15" customHeight="1">
      <c r="A1899" s="14">
        <v>360</v>
      </c>
      <c r="B1899" t="s">
        <v>19</v>
      </c>
      <c r="C1899" t="s">
        <v>20</v>
      </c>
      <c r="D1899" s="14">
        <v>36</v>
      </c>
      <c r="E1899" t="s">
        <v>22</v>
      </c>
      <c r="F1899" t="s">
        <v>461</v>
      </c>
      <c r="G1899" s="14">
        <v>1</v>
      </c>
      <c r="H1899" t="s">
        <v>20</v>
      </c>
      <c r="I1899" s="14">
        <v>100</v>
      </c>
      <c r="J1899" s="14">
        <v>110</v>
      </c>
      <c r="K1899" s="15">
        <v>323.89999999999998</v>
      </c>
      <c r="L1899" s="14">
        <v>324</v>
      </c>
      <c r="M1899" s="16">
        <v>0</v>
      </c>
      <c r="N1899" s="16">
        <f t="shared" si="29"/>
        <v>323.89999999999998</v>
      </c>
      <c r="O1899" s="16">
        <f t="shared" si="29"/>
        <v>324</v>
      </c>
      <c r="P1899" t="s">
        <v>2106</v>
      </c>
      <c r="T1899" t="s">
        <v>2827</v>
      </c>
      <c r="U1899" s="14">
        <v>2</v>
      </c>
      <c r="W1899" s="14">
        <v>2</v>
      </c>
      <c r="Y1899" s="14">
        <v>0</v>
      </c>
    </row>
    <row r="1900" spans="1:25" ht="15" customHeight="1">
      <c r="A1900" s="14">
        <v>360</v>
      </c>
      <c r="B1900" t="s">
        <v>19</v>
      </c>
      <c r="C1900" t="s">
        <v>20</v>
      </c>
      <c r="D1900" s="14">
        <v>36</v>
      </c>
      <c r="E1900" t="s">
        <v>22</v>
      </c>
      <c r="F1900" t="s">
        <v>461</v>
      </c>
      <c r="G1900" s="14">
        <v>1</v>
      </c>
      <c r="H1900" t="s">
        <v>20</v>
      </c>
      <c r="I1900" s="14">
        <v>110</v>
      </c>
      <c r="J1900" s="14">
        <v>120</v>
      </c>
      <c r="K1900" s="14">
        <v>324</v>
      </c>
      <c r="L1900" s="15">
        <v>324.10000000000002</v>
      </c>
      <c r="M1900" s="16">
        <v>0</v>
      </c>
      <c r="N1900" s="16">
        <f t="shared" si="29"/>
        <v>324</v>
      </c>
      <c r="O1900" s="16">
        <f t="shared" si="29"/>
        <v>324.10000000000002</v>
      </c>
      <c r="P1900" t="s">
        <v>2106</v>
      </c>
      <c r="T1900" t="s">
        <v>2827</v>
      </c>
      <c r="U1900" s="14">
        <v>2</v>
      </c>
      <c r="W1900" s="14">
        <v>2</v>
      </c>
      <c r="Y1900" s="14">
        <v>0</v>
      </c>
    </row>
    <row r="1901" spans="1:25" ht="15" customHeight="1">
      <c r="A1901" s="14">
        <v>360</v>
      </c>
      <c r="B1901" t="s">
        <v>19</v>
      </c>
      <c r="C1901" t="s">
        <v>20</v>
      </c>
      <c r="D1901" s="14">
        <v>36</v>
      </c>
      <c r="E1901" t="s">
        <v>22</v>
      </c>
      <c r="F1901" t="s">
        <v>461</v>
      </c>
      <c r="G1901" s="14">
        <v>1</v>
      </c>
      <c r="H1901" t="s">
        <v>20</v>
      </c>
      <c r="I1901" s="14">
        <v>120</v>
      </c>
      <c r="J1901" s="14">
        <v>130</v>
      </c>
      <c r="K1901" s="15">
        <v>324.10000000000002</v>
      </c>
      <c r="L1901" s="15">
        <v>324.2</v>
      </c>
      <c r="M1901" s="16">
        <v>0</v>
      </c>
      <c r="N1901" s="16">
        <f t="shared" si="29"/>
        <v>324.10000000000002</v>
      </c>
      <c r="O1901" s="16">
        <f t="shared" si="29"/>
        <v>324.2</v>
      </c>
      <c r="P1901" t="s">
        <v>2106</v>
      </c>
      <c r="T1901" t="s">
        <v>2826</v>
      </c>
      <c r="U1901" s="14">
        <v>1</v>
      </c>
      <c r="W1901" s="14">
        <v>2</v>
      </c>
      <c r="Y1901" s="14">
        <v>1</v>
      </c>
    </row>
    <row r="1902" spans="1:25" ht="15" customHeight="1">
      <c r="A1902" s="14">
        <v>360</v>
      </c>
      <c r="B1902" t="s">
        <v>19</v>
      </c>
      <c r="C1902" t="s">
        <v>20</v>
      </c>
      <c r="D1902" s="14">
        <v>36</v>
      </c>
      <c r="E1902" t="s">
        <v>22</v>
      </c>
      <c r="F1902" t="s">
        <v>461</v>
      </c>
      <c r="G1902" s="14">
        <v>1</v>
      </c>
      <c r="H1902" t="s">
        <v>20</v>
      </c>
      <c r="I1902" s="14">
        <v>130</v>
      </c>
      <c r="J1902" s="14">
        <v>141</v>
      </c>
      <c r="K1902" s="15">
        <v>324.2</v>
      </c>
      <c r="L1902" s="16">
        <v>324.31</v>
      </c>
      <c r="M1902" s="16">
        <v>0</v>
      </c>
      <c r="N1902" s="16">
        <f t="shared" si="29"/>
        <v>324.2</v>
      </c>
      <c r="O1902" s="16">
        <f t="shared" si="29"/>
        <v>324.31</v>
      </c>
      <c r="P1902" t="s">
        <v>1328</v>
      </c>
      <c r="T1902" t="s">
        <v>2827</v>
      </c>
      <c r="U1902" s="14">
        <v>2</v>
      </c>
      <c r="W1902" s="14">
        <v>1</v>
      </c>
      <c r="Y1902" s="14">
        <v>1</v>
      </c>
    </row>
    <row r="1903" spans="1:25" ht="15" customHeight="1">
      <c r="A1903" s="14">
        <v>360</v>
      </c>
      <c r="B1903" t="s">
        <v>19</v>
      </c>
      <c r="C1903" t="s">
        <v>20</v>
      </c>
      <c r="D1903" s="14">
        <v>36</v>
      </c>
      <c r="E1903" t="s">
        <v>22</v>
      </c>
      <c r="F1903" t="s">
        <v>463</v>
      </c>
      <c r="G1903" s="14">
        <v>2</v>
      </c>
      <c r="H1903" t="s">
        <v>20</v>
      </c>
      <c r="I1903" s="14">
        <v>0</v>
      </c>
      <c r="J1903" s="14">
        <v>10</v>
      </c>
      <c r="K1903" s="16">
        <v>324.31</v>
      </c>
      <c r="L1903" s="16">
        <v>324.41000000000003</v>
      </c>
      <c r="M1903" s="16">
        <v>0</v>
      </c>
      <c r="N1903" s="16">
        <f t="shared" si="29"/>
        <v>324.31</v>
      </c>
      <c r="O1903" s="16">
        <f t="shared" si="29"/>
        <v>324.41000000000003</v>
      </c>
      <c r="P1903" t="s">
        <v>1174</v>
      </c>
      <c r="T1903" t="s">
        <v>2826</v>
      </c>
      <c r="U1903" s="14">
        <v>1</v>
      </c>
      <c r="W1903" s="14">
        <v>1</v>
      </c>
      <c r="Y1903" s="14">
        <v>1</v>
      </c>
    </row>
    <row r="1904" spans="1:25" ht="15" customHeight="1">
      <c r="A1904" s="14">
        <v>360</v>
      </c>
      <c r="B1904" t="s">
        <v>19</v>
      </c>
      <c r="C1904" t="s">
        <v>20</v>
      </c>
      <c r="D1904" s="14">
        <v>36</v>
      </c>
      <c r="E1904" t="s">
        <v>22</v>
      </c>
      <c r="F1904" t="s">
        <v>463</v>
      </c>
      <c r="G1904" s="14">
        <v>2</v>
      </c>
      <c r="H1904" t="s">
        <v>20</v>
      </c>
      <c r="I1904" s="14">
        <v>10</v>
      </c>
      <c r="J1904" s="14">
        <v>20</v>
      </c>
      <c r="K1904" s="16">
        <v>324.41000000000003</v>
      </c>
      <c r="L1904" s="16">
        <v>324.51</v>
      </c>
      <c r="M1904" s="16">
        <v>0</v>
      </c>
      <c r="N1904" s="16">
        <f t="shared" si="29"/>
        <v>324.41000000000003</v>
      </c>
      <c r="O1904" s="16">
        <f t="shared" si="29"/>
        <v>324.51</v>
      </c>
      <c r="P1904" t="s">
        <v>1174</v>
      </c>
      <c r="T1904" t="s">
        <v>2823</v>
      </c>
      <c r="U1904" s="14">
        <v>0</v>
      </c>
      <c r="W1904" s="14">
        <v>0</v>
      </c>
      <c r="Y1904" s="14">
        <v>1</v>
      </c>
    </row>
    <row r="1905" spans="1:25" ht="15" customHeight="1">
      <c r="A1905" s="14">
        <v>360</v>
      </c>
      <c r="B1905" t="s">
        <v>19</v>
      </c>
      <c r="C1905" t="s">
        <v>20</v>
      </c>
      <c r="D1905" s="14">
        <v>36</v>
      </c>
      <c r="E1905" t="s">
        <v>22</v>
      </c>
      <c r="F1905" t="s">
        <v>463</v>
      </c>
      <c r="G1905" s="14">
        <v>2</v>
      </c>
      <c r="H1905" t="s">
        <v>20</v>
      </c>
      <c r="I1905" s="14">
        <v>20</v>
      </c>
      <c r="J1905" s="14">
        <v>30</v>
      </c>
      <c r="K1905" s="16">
        <v>324.51</v>
      </c>
      <c r="L1905" s="16">
        <v>324.61</v>
      </c>
      <c r="M1905" s="16">
        <v>0</v>
      </c>
      <c r="N1905" s="16">
        <f t="shared" si="29"/>
        <v>324.51</v>
      </c>
      <c r="O1905" s="16">
        <f t="shared" si="29"/>
        <v>324.61</v>
      </c>
      <c r="P1905" t="s">
        <v>1404</v>
      </c>
      <c r="T1905" t="s">
        <v>2826</v>
      </c>
      <c r="U1905" s="14">
        <v>1</v>
      </c>
      <c r="W1905" s="14">
        <v>0</v>
      </c>
      <c r="Y1905" s="14">
        <v>2</v>
      </c>
    </row>
    <row r="1906" spans="1:25" ht="15" customHeight="1">
      <c r="A1906" s="14">
        <v>360</v>
      </c>
      <c r="B1906" t="s">
        <v>19</v>
      </c>
      <c r="C1906" t="s">
        <v>20</v>
      </c>
      <c r="D1906" s="14">
        <v>36</v>
      </c>
      <c r="E1906" t="s">
        <v>22</v>
      </c>
      <c r="F1906" t="s">
        <v>463</v>
      </c>
      <c r="G1906" s="14">
        <v>2</v>
      </c>
      <c r="H1906" t="s">
        <v>20</v>
      </c>
      <c r="I1906" s="14">
        <v>30</v>
      </c>
      <c r="J1906" s="14">
        <v>40</v>
      </c>
      <c r="K1906" s="16">
        <v>324.61</v>
      </c>
      <c r="L1906" s="16">
        <v>324.70999999999998</v>
      </c>
      <c r="M1906" s="16">
        <v>0</v>
      </c>
      <c r="N1906" s="16">
        <f t="shared" si="29"/>
        <v>324.61</v>
      </c>
      <c r="O1906" s="16">
        <f t="shared" si="29"/>
        <v>324.70999999999998</v>
      </c>
      <c r="P1906" t="s">
        <v>1433</v>
      </c>
      <c r="T1906" t="s">
        <v>2827</v>
      </c>
      <c r="U1906" s="14">
        <v>2</v>
      </c>
      <c r="W1906" s="14">
        <v>0</v>
      </c>
      <c r="Y1906" s="14">
        <v>1</v>
      </c>
    </row>
    <row r="1907" spans="1:25" ht="15" customHeight="1">
      <c r="A1907" s="14">
        <v>360</v>
      </c>
      <c r="B1907" t="s">
        <v>19</v>
      </c>
      <c r="C1907" t="s">
        <v>20</v>
      </c>
      <c r="D1907" s="14">
        <v>36</v>
      </c>
      <c r="E1907" t="s">
        <v>22</v>
      </c>
      <c r="F1907" t="s">
        <v>463</v>
      </c>
      <c r="G1907" s="14">
        <v>2</v>
      </c>
      <c r="H1907" t="s">
        <v>20</v>
      </c>
      <c r="I1907" s="14">
        <v>40</v>
      </c>
      <c r="J1907" s="14">
        <v>50</v>
      </c>
      <c r="K1907" s="16">
        <v>324.70999999999998</v>
      </c>
      <c r="L1907" s="16">
        <v>324.81</v>
      </c>
      <c r="M1907" s="16">
        <v>0</v>
      </c>
      <c r="N1907" s="16">
        <f t="shared" si="29"/>
        <v>324.70999999999998</v>
      </c>
      <c r="O1907" s="16">
        <f t="shared" si="29"/>
        <v>324.81</v>
      </c>
      <c r="P1907" t="s">
        <v>1202</v>
      </c>
      <c r="T1907" t="s">
        <v>2827</v>
      </c>
      <c r="U1907" s="14">
        <v>2</v>
      </c>
      <c r="W1907" s="14">
        <v>0</v>
      </c>
      <c r="Y1907" s="14">
        <v>2</v>
      </c>
    </row>
    <row r="1908" spans="1:25" ht="15" customHeight="1">
      <c r="A1908" s="14">
        <v>360</v>
      </c>
      <c r="B1908" t="s">
        <v>19</v>
      </c>
      <c r="C1908" t="s">
        <v>20</v>
      </c>
      <c r="D1908" s="14">
        <v>36</v>
      </c>
      <c r="E1908" t="s">
        <v>22</v>
      </c>
      <c r="F1908" t="s">
        <v>463</v>
      </c>
      <c r="G1908" s="14">
        <v>2</v>
      </c>
      <c r="H1908" t="s">
        <v>20</v>
      </c>
      <c r="I1908" s="14">
        <v>50</v>
      </c>
      <c r="J1908" s="14">
        <v>60</v>
      </c>
      <c r="K1908" s="16">
        <v>324.81</v>
      </c>
      <c r="L1908" s="16">
        <v>324.91000000000003</v>
      </c>
      <c r="M1908" s="16">
        <v>0</v>
      </c>
      <c r="N1908" s="16">
        <f t="shared" si="29"/>
        <v>324.81</v>
      </c>
      <c r="O1908" s="16">
        <f t="shared" si="29"/>
        <v>324.91000000000003</v>
      </c>
      <c r="P1908" t="s">
        <v>1391</v>
      </c>
      <c r="T1908" t="s">
        <v>2827</v>
      </c>
      <c r="U1908" s="14">
        <v>2</v>
      </c>
      <c r="W1908" s="14">
        <v>1</v>
      </c>
      <c r="Y1908" s="14">
        <v>2</v>
      </c>
    </row>
    <row r="1909" spans="1:25" ht="15" customHeight="1">
      <c r="A1909" s="14">
        <v>360</v>
      </c>
      <c r="B1909" t="s">
        <v>19</v>
      </c>
      <c r="C1909" t="s">
        <v>20</v>
      </c>
      <c r="D1909" s="14">
        <v>36</v>
      </c>
      <c r="E1909" t="s">
        <v>22</v>
      </c>
      <c r="F1909" t="s">
        <v>463</v>
      </c>
      <c r="G1909" s="14">
        <v>2</v>
      </c>
      <c r="H1909" t="s">
        <v>20</v>
      </c>
      <c r="I1909" s="14">
        <v>60</v>
      </c>
      <c r="J1909" s="14">
        <v>70</v>
      </c>
      <c r="K1909" s="16">
        <v>324.91000000000003</v>
      </c>
      <c r="L1909" s="16">
        <v>325.01</v>
      </c>
      <c r="M1909" s="16">
        <v>0</v>
      </c>
      <c r="N1909" s="16">
        <f t="shared" si="29"/>
        <v>324.91000000000003</v>
      </c>
      <c r="O1909" s="16">
        <f t="shared" si="29"/>
        <v>325.01</v>
      </c>
      <c r="P1909" t="s">
        <v>1424</v>
      </c>
      <c r="T1909" t="s">
        <v>2826</v>
      </c>
      <c r="U1909" s="14">
        <v>1</v>
      </c>
      <c r="W1909" s="14">
        <v>2</v>
      </c>
      <c r="Y1909" s="14">
        <v>1</v>
      </c>
    </row>
    <row r="1910" spans="1:25" ht="15" customHeight="1">
      <c r="A1910" s="14">
        <v>360</v>
      </c>
      <c r="B1910" t="s">
        <v>19</v>
      </c>
      <c r="C1910" t="s">
        <v>20</v>
      </c>
      <c r="D1910" s="14">
        <v>36</v>
      </c>
      <c r="E1910" t="s">
        <v>22</v>
      </c>
      <c r="F1910" t="s">
        <v>463</v>
      </c>
      <c r="G1910" s="14">
        <v>2</v>
      </c>
      <c r="H1910" t="s">
        <v>20</v>
      </c>
      <c r="I1910" s="14">
        <v>70</v>
      </c>
      <c r="J1910" s="14">
        <v>80</v>
      </c>
      <c r="K1910" s="16">
        <v>325.01</v>
      </c>
      <c r="L1910" s="16">
        <v>325.11</v>
      </c>
      <c r="M1910" s="16">
        <v>0</v>
      </c>
      <c r="N1910" s="16">
        <f t="shared" si="29"/>
        <v>325.01</v>
      </c>
      <c r="O1910" s="16">
        <f t="shared" si="29"/>
        <v>325.11</v>
      </c>
      <c r="P1910" t="s">
        <v>1252</v>
      </c>
      <c r="T1910" t="s">
        <v>2826</v>
      </c>
      <c r="U1910" s="14">
        <v>1</v>
      </c>
      <c r="W1910" s="14">
        <v>1</v>
      </c>
      <c r="Y1910" s="14">
        <v>2</v>
      </c>
    </row>
    <row r="1911" spans="1:25" ht="15" customHeight="1">
      <c r="A1911" s="14">
        <v>360</v>
      </c>
      <c r="B1911" t="s">
        <v>19</v>
      </c>
      <c r="C1911" t="s">
        <v>20</v>
      </c>
      <c r="D1911" s="14">
        <v>36</v>
      </c>
      <c r="E1911" t="s">
        <v>22</v>
      </c>
      <c r="F1911" t="s">
        <v>463</v>
      </c>
      <c r="G1911" s="14">
        <v>2</v>
      </c>
      <c r="H1911" t="s">
        <v>20</v>
      </c>
      <c r="I1911" s="14">
        <v>80</v>
      </c>
      <c r="J1911" s="14">
        <v>90</v>
      </c>
      <c r="K1911" s="16">
        <v>325.11</v>
      </c>
      <c r="L1911" s="16">
        <v>325.20999999999998</v>
      </c>
      <c r="M1911" s="16">
        <v>0</v>
      </c>
      <c r="N1911" s="16">
        <f t="shared" si="29"/>
        <v>325.11</v>
      </c>
      <c r="O1911" s="16">
        <f t="shared" si="29"/>
        <v>325.20999999999998</v>
      </c>
      <c r="P1911" t="s">
        <v>1332</v>
      </c>
      <c r="T1911" t="s">
        <v>2832</v>
      </c>
      <c r="U1911" s="14">
        <v>3</v>
      </c>
      <c r="W1911" s="14">
        <v>0</v>
      </c>
      <c r="Y1911" s="14">
        <v>1</v>
      </c>
    </row>
    <row r="1912" spans="1:25" ht="15" customHeight="1">
      <c r="A1912" s="14">
        <v>360</v>
      </c>
      <c r="B1912" t="s">
        <v>19</v>
      </c>
      <c r="C1912" t="s">
        <v>20</v>
      </c>
      <c r="D1912" s="14">
        <v>36</v>
      </c>
      <c r="E1912" t="s">
        <v>22</v>
      </c>
      <c r="F1912" t="s">
        <v>463</v>
      </c>
      <c r="G1912" s="14">
        <v>2</v>
      </c>
      <c r="H1912" t="s">
        <v>20</v>
      </c>
      <c r="I1912" s="14">
        <v>90</v>
      </c>
      <c r="J1912" s="14">
        <v>100</v>
      </c>
      <c r="K1912" s="16">
        <v>325.20999999999998</v>
      </c>
      <c r="L1912" s="16">
        <v>325.31</v>
      </c>
      <c r="M1912" s="16">
        <v>0</v>
      </c>
      <c r="N1912" s="16">
        <f t="shared" si="29"/>
        <v>325.20999999999998</v>
      </c>
      <c r="O1912" s="16">
        <f t="shared" si="29"/>
        <v>325.31</v>
      </c>
      <c r="P1912" t="s">
        <v>1173</v>
      </c>
      <c r="T1912" t="s">
        <v>2832</v>
      </c>
      <c r="U1912" s="14">
        <v>3</v>
      </c>
      <c r="W1912" s="14">
        <v>0</v>
      </c>
      <c r="Y1912" s="14">
        <v>1</v>
      </c>
    </row>
    <row r="1913" spans="1:25" ht="15" customHeight="1">
      <c r="A1913" s="14">
        <v>360</v>
      </c>
      <c r="B1913" t="s">
        <v>19</v>
      </c>
      <c r="C1913" t="s">
        <v>20</v>
      </c>
      <c r="D1913" s="14">
        <v>36</v>
      </c>
      <c r="E1913" t="s">
        <v>22</v>
      </c>
      <c r="F1913" t="s">
        <v>463</v>
      </c>
      <c r="G1913" s="14">
        <v>2</v>
      </c>
      <c r="H1913" t="s">
        <v>20</v>
      </c>
      <c r="I1913" s="14">
        <v>100</v>
      </c>
      <c r="J1913" s="14">
        <v>110</v>
      </c>
      <c r="K1913" s="16">
        <v>325.31</v>
      </c>
      <c r="L1913" s="16">
        <v>325.41000000000003</v>
      </c>
      <c r="M1913" s="16">
        <v>0</v>
      </c>
      <c r="N1913" s="16">
        <f t="shared" si="29"/>
        <v>325.31</v>
      </c>
      <c r="O1913" s="16">
        <f t="shared" si="29"/>
        <v>325.41000000000003</v>
      </c>
      <c r="P1913" t="s">
        <v>1388</v>
      </c>
      <c r="T1913" t="s">
        <v>2827</v>
      </c>
      <c r="U1913" s="14">
        <v>2</v>
      </c>
      <c r="W1913" s="14">
        <v>1</v>
      </c>
      <c r="Y1913" s="14">
        <v>2</v>
      </c>
    </row>
    <row r="1914" spans="1:25" ht="15" customHeight="1">
      <c r="A1914" s="14">
        <v>360</v>
      </c>
      <c r="B1914" t="s">
        <v>19</v>
      </c>
      <c r="C1914" t="s">
        <v>20</v>
      </c>
      <c r="D1914" s="14">
        <v>36</v>
      </c>
      <c r="E1914" t="s">
        <v>22</v>
      </c>
      <c r="F1914" t="s">
        <v>463</v>
      </c>
      <c r="G1914" s="14">
        <v>2</v>
      </c>
      <c r="H1914" t="s">
        <v>20</v>
      </c>
      <c r="I1914" s="14">
        <v>110</v>
      </c>
      <c r="J1914" s="14">
        <v>120</v>
      </c>
      <c r="K1914" s="16">
        <v>325.41000000000003</v>
      </c>
      <c r="L1914" s="16">
        <v>325.51</v>
      </c>
      <c r="M1914" s="16">
        <v>0</v>
      </c>
      <c r="N1914" s="16">
        <f t="shared" si="29"/>
        <v>325.41000000000003</v>
      </c>
      <c r="O1914" s="16">
        <f t="shared" si="29"/>
        <v>325.51</v>
      </c>
      <c r="P1914" t="s">
        <v>1178</v>
      </c>
      <c r="T1914" t="s">
        <v>2827</v>
      </c>
      <c r="U1914" s="14">
        <v>2</v>
      </c>
      <c r="W1914" s="14">
        <v>1</v>
      </c>
      <c r="Y1914" s="14">
        <v>2</v>
      </c>
    </row>
    <row r="1915" spans="1:25" ht="15" customHeight="1">
      <c r="A1915" s="14">
        <v>360</v>
      </c>
      <c r="B1915" t="s">
        <v>19</v>
      </c>
      <c r="C1915" t="s">
        <v>20</v>
      </c>
      <c r="D1915" s="14">
        <v>36</v>
      </c>
      <c r="E1915" t="s">
        <v>22</v>
      </c>
      <c r="F1915" t="s">
        <v>463</v>
      </c>
      <c r="G1915" s="14">
        <v>2</v>
      </c>
      <c r="H1915" t="s">
        <v>20</v>
      </c>
      <c r="I1915" s="14">
        <v>120</v>
      </c>
      <c r="J1915" s="14">
        <v>130</v>
      </c>
      <c r="K1915" s="16">
        <v>325.51</v>
      </c>
      <c r="L1915" s="16">
        <v>325.61</v>
      </c>
      <c r="M1915" s="16">
        <v>0</v>
      </c>
      <c r="N1915" s="16">
        <f t="shared" si="29"/>
        <v>325.51</v>
      </c>
      <c r="O1915" s="16">
        <f t="shared" si="29"/>
        <v>325.61</v>
      </c>
      <c r="P1915" t="s">
        <v>1496</v>
      </c>
      <c r="T1915" t="s">
        <v>2832</v>
      </c>
      <c r="U1915" s="14">
        <v>3</v>
      </c>
      <c r="W1915" s="14">
        <v>0</v>
      </c>
      <c r="Y1915" s="14">
        <v>1</v>
      </c>
    </row>
    <row r="1916" spans="1:25" ht="15" customHeight="1">
      <c r="A1916" s="14">
        <v>360</v>
      </c>
      <c r="B1916" t="s">
        <v>19</v>
      </c>
      <c r="C1916" t="s">
        <v>20</v>
      </c>
      <c r="D1916" s="14">
        <v>36</v>
      </c>
      <c r="E1916" t="s">
        <v>22</v>
      </c>
      <c r="F1916" t="s">
        <v>463</v>
      </c>
      <c r="G1916" s="14">
        <v>2</v>
      </c>
      <c r="H1916" t="s">
        <v>20</v>
      </c>
      <c r="I1916" s="14">
        <v>130</v>
      </c>
      <c r="J1916" s="14">
        <v>140</v>
      </c>
      <c r="K1916" s="16">
        <v>325.61</v>
      </c>
      <c r="L1916" s="16">
        <v>325.70999999999998</v>
      </c>
      <c r="M1916" s="16">
        <v>0</v>
      </c>
      <c r="N1916" s="16">
        <f t="shared" si="29"/>
        <v>325.61</v>
      </c>
      <c r="O1916" s="16">
        <f t="shared" si="29"/>
        <v>325.70999999999998</v>
      </c>
      <c r="P1916" t="s">
        <v>1496</v>
      </c>
      <c r="T1916" t="s">
        <v>2832</v>
      </c>
      <c r="U1916" s="14">
        <v>3</v>
      </c>
      <c r="W1916" s="14">
        <v>0</v>
      </c>
      <c r="Y1916" s="14">
        <v>2</v>
      </c>
    </row>
    <row r="1917" spans="1:25" ht="15" customHeight="1">
      <c r="A1917" s="14">
        <v>360</v>
      </c>
      <c r="B1917" t="s">
        <v>19</v>
      </c>
      <c r="C1917" t="s">
        <v>20</v>
      </c>
      <c r="D1917" s="14">
        <v>36</v>
      </c>
      <c r="E1917" t="s">
        <v>22</v>
      </c>
      <c r="F1917" t="s">
        <v>463</v>
      </c>
      <c r="G1917" s="14">
        <v>2</v>
      </c>
      <c r="H1917" t="s">
        <v>20</v>
      </c>
      <c r="I1917" s="14">
        <v>140</v>
      </c>
      <c r="J1917" s="14">
        <v>150</v>
      </c>
      <c r="K1917" s="16">
        <v>325.70999999999998</v>
      </c>
      <c r="L1917" s="16">
        <v>325.81</v>
      </c>
      <c r="M1917" s="16">
        <v>0</v>
      </c>
      <c r="N1917" s="16">
        <f t="shared" si="29"/>
        <v>325.70999999999998</v>
      </c>
      <c r="O1917" s="16">
        <f t="shared" si="29"/>
        <v>325.81</v>
      </c>
      <c r="P1917" t="s">
        <v>1418</v>
      </c>
      <c r="T1917" t="s">
        <v>2827</v>
      </c>
      <c r="U1917" s="14">
        <v>2</v>
      </c>
      <c r="W1917" s="14">
        <v>1</v>
      </c>
      <c r="Y1917" s="14">
        <v>2</v>
      </c>
    </row>
    <row r="1918" spans="1:25" ht="15" customHeight="1">
      <c r="A1918" s="14">
        <v>360</v>
      </c>
      <c r="B1918" t="s">
        <v>19</v>
      </c>
      <c r="C1918" t="s">
        <v>20</v>
      </c>
      <c r="D1918" s="14">
        <v>36</v>
      </c>
      <c r="E1918" t="s">
        <v>22</v>
      </c>
      <c r="F1918" t="s">
        <v>467</v>
      </c>
      <c r="G1918" s="14">
        <v>3</v>
      </c>
      <c r="H1918" t="s">
        <v>20</v>
      </c>
      <c r="I1918" s="14">
        <v>0</v>
      </c>
      <c r="J1918" s="14">
        <v>10</v>
      </c>
      <c r="K1918" s="16">
        <v>325.81</v>
      </c>
      <c r="L1918" s="16">
        <v>325.91000000000003</v>
      </c>
      <c r="M1918" s="16">
        <v>0</v>
      </c>
      <c r="N1918" s="16">
        <f t="shared" si="29"/>
        <v>325.81</v>
      </c>
      <c r="O1918" s="16">
        <f t="shared" si="29"/>
        <v>325.91000000000003</v>
      </c>
      <c r="P1918" t="s">
        <v>1174</v>
      </c>
      <c r="T1918" t="s">
        <v>2823</v>
      </c>
      <c r="U1918" s="14">
        <v>0</v>
      </c>
      <c r="W1918" s="14">
        <v>0</v>
      </c>
      <c r="Y1918" s="14">
        <v>2</v>
      </c>
    </row>
    <row r="1919" spans="1:25" ht="15" customHeight="1">
      <c r="A1919" s="14">
        <v>360</v>
      </c>
      <c r="B1919" t="s">
        <v>19</v>
      </c>
      <c r="C1919" t="s">
        <v>20</v>
      </c>
      <c r="D1919" s="14">
        <v>36</v>
      </c>
      <c r="E1919" t="s">
        <v>22</v>
      </c>
      <c r="F1919" t="s">
        <v>467</v>
      </c>
      <c r="G1919" s="14">
        <v>3</v>
      </c>
      <c r="H1919" t="s">
        <v>20</v>
      </c>
      <c r="I1919" s="14">
        <v>10</v>
      </c>
      <c r="J1919" s="14">
        <v>20</v>
      </c>
      <c r="K1919" s="16">
        <v>325.91000000000003</v>
      </c>
      <c r="L1919" s="16">
        <v>326.01</v>
      </c>
      <c r="M1919" s="16">
        <v>0</v>
      </c>
      <c r="N1919" s="16">
        <f t="shared" si="29"/>
        <v>325.91000000000003</v>
      </c>
      <c r="O1919" s="16">
        <f t="shared" si="29"/>
        <v>326.01</v>
      </c>
      <c r="P1919" t="s">
        <v>1278</v>
      </c>
      <c r="T1919" t="s">
        <v>2826</v>
      </c>
      <c r="U1919" s="14">
        <v>1</v>
      </c>
      <c r="W1919" s="14">
        <v>0</v>
      </c>
      <c r="Y1919" s="14">
        <v>1</v>
      </c>
    </row>
    <row r="1920" spans="1:25" ht="15" customHeight="1">
      <c r="A1920" s="14">
        <v>360</v>
      </c>
      <c r="B1920" t="s">
        <v>19</v>
      </c>
      <c r="C1920" t="s">
        <v>20</v>
      </c>
      <c r="D1920" s="14">
        <v>36</v>
      </c>
      <c r="E1920" t="s">
        <v>22</v>
      </c>
      <c r="F1920" t="s">
        <v>467</v>
      </c>
      <c r="G1920" s="14">
        <v>3</v>
      </c>
      <c r="H1920" t="s">
        <v>20</v>
      </c>
      <c r="I1920" s="14">
        <v>20</v>
      </c>
      <c r="J1920" s="14">
        <v>30</v>
      </c>
      <c r="K1920" s="16">
        <v>326.01</v>
      </c>
      <c r="L1920" s="16">
        <v>326.11</v>
      </c>
      <c r="M1920" s="16">
        <v>0</v>
      </c>
      <c r="N1920" s="16">
        <f t="shared" si="29"/>
        <v>326.01</v>
      </c>
      <c r="O1920" s="16">
        <f t="shared" si="29"/>
        <v>326.11</v>
      </c>
      <c r="P1920" t="s">
        <v>1278</v>
      </c>
      <c r="T1920" t="s">
        <v>2826</v>
      </c>
      <c r="U1920" s="14">
        <v>1</v>
      </c>
      <c r="W1920" s="14">
        <v>0</v>
      </c>
      <c r="Y1920" s="14">
        <v>0</v>
      </c>
    </row>
    <row r="1921" spans="1:25" ht="15" customHeight="1">
      <c r="A1921" s="14">
        <v>360</v>
      </c>
      <c r="B1921" t="s">
        <v>19</v>
      </c>
      <c r="C1921" t="s">
        <v>20</v>
      </c>
      <c r="D1921" s="14">
        <v>36</v>
      </c>
      <c r="E1921" t="s">
        <v>22</v>
      </c>
      <c r="F1921" t="s">
        <v>467</v>
      </c>
      <c r="G1921" s="14">
        <v>3</v>
      </c>
      <c r="H1921" t="s">
        <v>20</v>
      </c>
      <c r="I1921" s="14">
        <v>30</v>
      </c>
      <c r="J1921" s="14">
        <v>40</v>
      </c>
      <c r="K1921" s="16">
        <v>326.11</v>
      </c>
      <c r="L1921" s="16">
        <v>326.20999999999998</v>
      </c>
      <c r="M1921" s="16">
        <v>0</v>
      </c>
      <c r="N1921" s="16">
        <f t="shared" si="29"/>
        <v>326.11</v>
      </c>
      <c r="O1921" s="16">
        <f t="shared" si="29"/>
        <v>326.20999999999998</v>
      </c>
      <c r="P1921" t="s">
        <v>1278</v>
      </c>
      <c r="T1921" t="s">
        <v>2827</v>
      </c>
      <c r="U1921" s="14">
        <v>2</v>
      </c>
      <c r="W1921" s="14">
        <v>0</v>
      </c>
      <c r="Y1921" s="14">
        <v>1</v>
      </c>
    </row>
    <row r="1922" spans="1:25" ht="15" customHeight="1">
      <c r="A1922" s="14">
        <v>360</v>
      </c>
      <c r="B1922" t="s">
        <v>19</v>
      </c>
      <c r="C1922" t="s">
        <v>20</v>
      </c>
      <c r="D1922" s="14">
        <v>36</v>
      </c>
      <c r="E1922" t="s">
        <v>22</v>
      </c>
      <c r="F1922" t="s">
        <v>467</v>
      </c>
      <c r="G1922" s="14">
        <v>3</v>
      </c>
      <c r="H1922" t="s">
        <v>20</v>
      </c>
      <c r="I1922" s="14">
        <v>40</v>
      </c>
      <c r="J1922" s="14">
        <v>50</v>
      </c>
      <c r="K1922" s="16">
        <v>326.20999999999998</v>
      </c>
      <c r="L1922" s="16">
        <v>326.31</v>
      </c>
      <c r="M1922" s="16">
        <v>0</v>
      </c>
      <c r="N1922" s="16">
        <f t="shared" si="29"/>
        <v>326.20999999999998</v>
      </c>
      <c r="O1922" s="16">
        <f t="shared" si="29"/>
        <v>326.31</v>
      </c>
      <c r="P1922" t="s">
        <v>1404</v>
      </c>
      <c r="T1922" t="s">
        <v>2827</v>
      </c>
      <c r="U1922" s="14">
        <v>2</v>
      </c>
      <c r="W1922" s="14">
        <v>1</v>
      </c>
      <c r="Y1922" s="14">
        <v>1</v>
      </c>
    </row>
    <row r="1923" spans="1:25" ht="15" customHeight="1">
      <c r="A1923" s="14">
        <v>360</v>
      </c>
      <c r="B1923" t="s">
        <v>19</v>
      </c>
      <c r="C1923" t="s">
        <v>20</v>
      </c>
      <c r="D1923" s="14">
        <v>36</v>
      </c>
      <c r="E1923" t="s">
        <v>22</v>
      </c>
      <c r="F1923" t="s">
        <v>467</v>
      </c>
      <c r="G1923" s="14">
        <v>3</v>
      </c>
      <c r="H1923" t="s">
        <v>20</v>
      </c>
      <c r="I1923" s="14">
        <v>50</v>
      </c>
      <c r="J1923" s="14">
        <v>60</v>
      </c>
      <c r="K1923" s="16">
        <v>326.31</v>
      </c>
      <c r="L1923" s="16">
        <v>326.41000000000003</v>
      </c>
      <c r="M1923" s="16">
        <v>0</v>
      </c>
      <c r="N1923" s="16">
        <f t="shared" ref="N1923:O1986" si="30">K1923+$M1923</f>
        <v>326.31</v>
      </c>
      <c r="O1923" s="16">
        <f t="shared" si="30"/>
        <v>326.41000000000003</v>
      </c>
      <c r="P1923" t="s">
        <v>1433</v>
      </c>
      <c r="T1923" t="s">
        <v>2826</v>
      </c>
      <c r="U1923" s="14">
        <v>1</v>
      </c>
      <c r="W1923" s="14">
        <v>1</v>
      </c>
      <c r="Y1923" s="14">
        <v>2</v>
      </c>
    </row>
    <row r="1924" spans="1:25" ht="15" customHeight="1">
      <c r="A1924" s="14">
        <v>360</v>
      </c>
      <c r="B1924" t="s">
        <v>19</v>
      </c>
      <c r="C1924" t="s">
        <v>20</v>
      </c>
      <c r="D1924" s="14">
        <v>36</v>
      </c>
      <c r="E1924" t="s">
        <v>22</v>
      </c>
      <c r="F1924" t="s">
        <v>467</v>
      </c>
      <c r="G1924" s="14">
        <v>3</v>
      </c>
      <c r="H1924" t="s">
        <v>20</v>
      </c>
      <c r="I1924" s="14">
        <v>60</v>
      </c>
      <c r="J1924" s="14">
        <v>70</v>
      </c>
      <c r="K1924" s="16">
        <v>326.41000000000003</v>
      </c>
      <c r="L1924" s="16">
        <v>326.51</v>
      </c>
      <c r="M1924" s="16">
        <v>0</v>
      </c>
      <c r="N1924" s="16">
        <f t="shared" si="30"/>
        <v>326.41000000000003</v>
      </c>
      <c r="O1924" s="16">
        <f t="shared" si="30"/>
        <v>326.51</v>
      </c>
      <c r="P1924" t="s">
        <v>1202</v>
      </c>
      <c r="T1924" t="s">
        <v>2823</v>
      </c>
      <c r="U1924" s="14">
        <v>0</v>
      </c>
      <c r="W1924" s="14">
        <v>0</v>
      </c>
      <c r="Y1924" s="14">
        <v>2</v>
      </c>
    </row>
    <row r="1925" spans="1:25" ht="15" customHeight="1">
      <c r="A1925" s="14">
        <v>360</v>
      </c>
      <c r="B1925" t="s">
        <v>19</v>
      </c>
      <c r="C1925" t="s">
        <v>20</v>
      </c>
      <c r="D1925" s="14">
        <v>36</v>
      </c>
      <c r="E1925" t="s">
        <v>22</v>
      </c>
      <c r="F1925" t="s">
        <v>467</v>
      </c>
      <c r="G1925" s="14">
        <v>3</v>
      </c>
      <c r="H1925" t="s">
        <v>20</v>
      </c>
      <c r="I1925" s="14">
        <v>70</v>
      </c>
      <c r="J1925" s="14">
        <v>80</v>
      </c>
      <c r="K1925" s="16">
        <v>326.51</v>
      </c>
      <c r="L1925" s="16">
        <v>326.61</v>
      </c>
      <c r="M1925" s="16">
        <v>0</v>
      </c>
      <c r="N1925" s="16">
        <f t="shared" si="30"/>
        <v>326.51</v>
      </c>
      <c r="O1925" s="16">
        <f t="shared" si="30"/>
        <v>326.61</v>
      </c>
      <c r="P1925" t="s">
        <v>1390</v>
      </c>
      <c r="T1925" t="s">
        <v>2826</v>
      </c>
      <c r="U1925" s="14">
        <v>1</v>
      </c>
      <c r="W1925" s="14">
        <v>1</v>
      </c>
      <c r="Y1925" s="14">
        <v>1</v>
      </c>
    </row>
    <row r="1926" spans="1:25" ht="15" customHeight="1">
      <c r="A1926" s="14">
        <v>360</v>
      </c>
      <c r="B1926" t="s">
        <v>19</v>
      </c>
      <c r="C1926" t="s">
        <v>20</v>
      </c>
      <c r="D1926" s="14">
        <v>36</v>
      </c>
      <c r="E1926" t="s">
        <v>22</v>
      </c>
      <c r="F1926" t="s">
        <v>467</v>
      </c>
      <c r="G1926" s="14">
        <v>3</v>
      </c>
      <c r="H1926" t="s">
        <v>20</v>
      </c>
      <c r="I1926" s="14">
        <v>80</v>
      </c>
      <c r="J1926" s="14">
        <v>90</v>
      </c>
      <c r="K1926" s="16">
        <v>326.61</v>
      </c>
      <c r="L1926" s="16">
        <v>326.70999999999998</v>
      </c>
      <c r="M1926" s="16">
        <v>0</v>
      </c>
      <c r="N1926" s="16">
        <f t="shared" si="30"/>
        <v>326.61</v>
      </c>
      <c r="O1926" s="16">
        <f t="shared" si="30"/>
        <v>326.70999999999998</v>
      </c>
      <c r="P1926" t="s">
        <v>1391</v>
      </c>
      <c r="T1926" t="s">
        <v>2823</v>
      </c>
      <c r="U1926" s="14">
        <v>0</v>
      </c>
      <c r="W1926" s="14">
        <v>1</v>
      </c>
      <c r="Y1926" s="14">
        <v>2</v>
      </c>
    </row>
    <row r="1927" spans="1:25" ht="15" customHeight="1">
      <c r="A1927" s="14">
        <v>360</v>
      </c>
      <c r="B1927" t="s">
        <v>19</v>
      </c>
      <c r="C1927" t="s">
        <v>20</v>
      </c>
      <c r="D1927" s="14">
        <v>36</v>
      </c>
      <c r="E1927" t="s">
        <v>22</v>
      </c>
      <c r="F1927" t="s">
        <v>467</v>
      </c>
      <c r="G1927" s="14">
        <v>3</v>
      </c>
      <c r="H1927" t="s">
        <v>20</v>
      </c>
      <c r="I1927" s="14">
        <v>90</v>
      </c>
      <c r="J1927" s="14">
        <v>101</v>
      </c>
      <c r="K1927" s="16">
        <v>326.70999999999998</v>
      </c>
      <c r="L1927" s="16">
        <v>326.82</v>
      </c>
      <c r="M1927" s="16">
        <v>0</v>
      </c>
      <c r="N1927" s="16">
        <f t="shared" si="30"/>
        <v>326.70999999999998</v>
      </c>
      <c r="O1927" s="16">
        <f t="shared" si="30"/>
        <v>326.82</v>
      </c>
      <c r="P1927" t="s">
        <v>1424</v>
      </c>
      <c r="T1927" t="s">
        <v>2823</v>
      </c>
      <c r="U1927" s="14">
        <v>0</v>
      </c>
      <c r="W1927" s="14">
        <v>1</v>
      </c>
      <c r="Y1927" s="14">
        <v>2</v>
      </c>
    </row>
    <row r="1928" spans="1:25" ht="15" customHeight="1">
      <c r="A1928" s="14">
        <v>360</v>
      </c>
      <c r="B1928" t="s">
        <v>19</v>
      </c>
      <c r="C1928" t="s">
        <v>20</v>
      </c>
      <c r="D1928" s="14">
        <v>37</v>
      </c>
      <c r="E1928" t="s">
        <v>22</v>
      </c>
      <c r="F1928" t="s">
        <v>469</v>
      </c>
      <c r="G1928" s="14">
        <v>1</v>
      </c>
      <c r="H1928" t="s">
        <v>20</v>
      </c>
      <c r="I1928" s="14">
        <v>0</v>
      </c>
      <c r="J1928" s="14">
        <v>10</v>
      </c>
      <c r="K1928" s="15">
        <v>332.6</v>
      </c>
      <c r="L1928" s="15">
        <v>332.7</v>
      </c>
      <c r="M1928" s="16">
        <v>0</v>
      </c>
      <c r="N1928" s="16">
        <f t="shared" si="30"/>
        <v>332.6</v>
      </c>
      <c r="O1928" s="16">
        <f t="shared" si="30"/>
        <v>332.7</v>
      </c>
      <c r="P1928" t="s">
        <v>1167</v>
      </c>
      <c r="T1928" t="s">
        <v>2823</v>
      </c>
      <c r="U1928" s="14">
        <v>0</v>
      </c>
      <c r="W1928" s="14">
        <v>0</v>
      </c>
      <c r="Y1928" s="14">
        <v>2</v>
      </c>
    </row>
    <row r="1929" spans="1:25" ht="15" customHeight="1">
      <c r="A1929" s="14">
        <v>360</v>
      </c>
      <c r="B1929" t="s">
        <v>19</v>
      </c>
      <c r="C1929" t="s">
        <v>20</v>
      </c>
      <c r="D1929" s="14">
        <v>37</v>
      </c>
      <c r="E1929" t="s">
        <v>22</v>
      </c>
      <c r="F1929" t="s">
        <v>469</v>
      </c>
      <c r="G1929" s="14">
        <v>1</v>
      </c>
      <c r="H1929" t="s">
        <v>20</v>
      </c>
      <c r="I1929" s="14">
        <v>10</v>
      </c>
      <c r="J1929" s="14">
        <v>20</v>
      </c>
      <c r="K1929" s="15">
        <v>332.7</v>
      </c>
      <c r="L1929" s="15">
        <v>332.8</v>
      </c>
      <c r="M1929" s="16">
        <v>0</v>
      </c>
      <c r="N1929" s="16">
        <f t="shared" si="30"/>
        <v>332.7</v>
      </c>
      <c r="O1929" s="16">
        <f t="shared" si="30"/>
        <v>332.8</v>
      </c>
      <c r="P1929" t="s">
        <v>1404</v>
      </c>
      <c r="T1929" t="s">
        <v>2826</v>
      </c>
      <c r="U1929" s="14">
        <v>1</v>
      </c>
      <c r="W1929" s="14">
        <v>2</v>
      </c>
      <c r="Y1929" s="14">
        <v>2</v>
      </c>
    </row>
    <row r="1930" spans="1:25" ht="15" customHeight="1">
      <c r="A1930" s="14">
        <v>360</v>
      </c>
      <c r="B1930" t="s">
        <v>19</v>
      </c>
      <c r="C1930" t="s">
        <v>20</v>
      </c>
      <c r="D1930" s="14">
        <v>37</v>
      </c>
      <c r="E1930" t="s">
        <v>22</v>
      </c>
      <c r="F1930" t="s">
        <v>469</v>
      </c>
      <c r="G1930" s="14">
        <v>1</v>
      </c>
      <c r="H1930" t="s">
        <v>20</v>
      </c>
      <c r="I1930" s="14">
        <v>20</v>
      </c>
      <c r="J1930" s="14">
        <v>30</v>
      </c>
      <c r="K1930" s="15">
        <v>332.8</v>
      </c>
      <c r="L1930" s="15">
        <v>332.9</v>
      </c>
      <c r="M1930" s="16">
        <v>0</v>
      </c>
      <c r="N1930" s="16">
        <f t="shared" si="30"/>
        <v>332.8</v>
      </c>
      <c r="O1930" s="16">
        <f t="shared" si="30"/>
        <v>332.9</v>
      </c>
      <c r="P1930" t="s">
        <v>1487</v>
      </c>
      <c r="T1930" t="s">
        <v>2826</v>
      </c>
      <c r="U1930" s="14">
        <v>1</v>
      </c>
      <c r="W1930" s="14">
        <v>2</v>
      </c>
      <c r="Y1930" s="14">
        <v>2</v>
      </c>
    </row>
    <row r="1931" spans="1:25" ht="15" customHeight="1">
      <c r="A1931" s="14">
        <v>360</v>
      </c>
      <c r="B1931" t="s">
        <v>19</v>
      </c>
      <c r="C1931" t="s">
        <v>20</v>
      </c>
      <c r="D1931" s="14">
        <v>37</v>
      </c>
      <c r="E1931" t="s">
        <v>22</v>
      </c>
      <c r="F1931" t="s">
        <v>469</v>
      </c>
      <c r="G1931" s="14">
        <v>1</v>
      </c>
      <c r="H1931" t="s">
        <v>20</v>
      </c>
      <c r="I1931" s="14">
        <v>30</v>
      </c>
      <c r="J1931" s="14">
        <v>40</v>
      </c>
      <c r="K1931" s="15">
        <v>332.9</v>
      </c>
      <c r="L1931" s="14">
        <v>333</v>
      </c>
      <c r="M1931" s="16">
        <v>0</v>
      </c>
      <c r="N1931" s="16">
        <f t="shared" si="30"/>
        <v>332.9</v>
      </c>
      <c r="O1931" s="16">
        <f t="shared" si="30"/>
        <v>333</v>
      </c>
      <c r="P1931" t="s">
        <v>1433</v>
      </c>
      <c r="T1931" t="s">
        <v>2826</v>
      </c>
      <c r="U1931" s="14">
        <v>1</v>
      </c>
      <c r="W1931" s="14">
        <v>2</v>
      </c>
      <c r="Y1931" s="14">
        <v>2</v>
      </c>
    </row>
    <row r="1932" spans="1:25" ht="15" customHeight="1">
      <c r="A1932" s="14">
        <v>360</v>
      </c>
      <c r="B1932" t="s">
        <v>19</v>
      </c>
      <c r="C1932" t="s">
        <v>20</v>
      </c>
      <c r="D1932" s="14">
        <v>37</v>
      </c>
      <c r="E1932" t="s">
        <v>22</v>
      </c>
      <c r="F1932" t="s">
        <v>469</v>
      </c>
      <c r="G1932" s="14">
        <v>1</v>
      </c>
      <c r="H1932" t="s">
        <v>20</v>
      </c>
      <c r="I1932" s="14">
        <v>40</v>
      </c>
      <c r="J1932" s="14">
        <v>50</v>
      </c>
      <c r="K1932" s="14">
        <v>333</v>
      </c>
      <c r="L1932" s="15">
        <v>333.1</v>
      </c>
      <c r="M1932" s="16">
        <v>0</v>
      </c>
      <c r="N1932" s="16">
        <f t="shared" si="30"/>
        <v>333</v>
      </c>
      <c r="O1932" s="16">
        <f t="shared" si="30"/>
        <v>333.1</v>
      </c>
      <c r="P1932" t="s">
        <v>1391</v>
      </c>
      <c r="T1932" t="s">
        <v>2826</v>
      </c>
      <c r="U1932" s="14">
        <v>1</v>
      </c>
      <c r="W1932" s="14">
        <v>1</v>
      </c>
      <c r="Y1932" s="14">
        <v>2</v>
      </c>
    </row>
    <row r="1933" spans="1:25" ht="15" customHeight="1">
      <c r="A1933" s="14">
        <v>360</v>
      </c>
      <c r="B1933" t="s">
        <v>19</v>
      </c>
      <c r="C1933" t="s">
        <v>20</v>
      </c>
      <c r="D1933" s="14">
        <v>37</v>
      </c>
      <c r="E1933" t="s">
        <v>22</v>
      </c>
      <c r="F1933" t="s">
        <v>469</v>
      </c>
      <c r="G1933" s="14">
        <v>1</v>
      </c>
      <c r="H1933" t="s">
        <v>20</v>
      </c>
      <c r="I1933" s="14">
        <v>50</v>
      </c>
      <c r="J1933" s="14">
        <v>60</v>
      </c>
      <c r="K1933" s="15">
        <v>333.1</v>
      </c>
      <c r="L1933" s="15">
        <v>333.2</v>
      </c>
      <c r="M1933" s="16">
        <v>0</v>
      </c>
      <c r="N1933" s="16">
        <f t="shared" si="30"/>
        <v>333.1</v>
      </c>
      <c r="O1933" s="16">
        <f t="shared" si="30"/>
        <v>333.2</v>
      </c>
      <c r="P1933" t="s">
        <v>1448</v>
      </c>
      <c r="T1933" t="s">
        <v>2827</v>
      </c>
      <c r="U1933" s="14">
        <v>2</v>
      </c>
      <c r="W1933" s="14">
        <v>1</v>
      </c>
      <c r="Y1933" s="14">
        <v>2</v>
      </c>
    </row>
    <row r="1934" spans="1:25" ht="15" customHeight="1">
      <c r="A1934" s="14">
        <v>360</v>
      </c>
      <c r="B1934" t="s">
        <v>19</v>
      </c>
      <c r="C1934" t="s">
        <v>20</v>
      </c>
      <c r="D1934" s="14">
        <v>37</v>
      </c>
      <c r="E1934" t="s">
        <v>22</v>
      </c>
      <c r="F1934" t="s">
        <v>469</v>
      </c>
      <c r="G1934" s="14">
        <v>1</v>
      </c>
      <c r="H1934" t="s">
        <v>20</v>
      </c>
      <c r="I1934" s="14">
        <v>60</v>
      </c>
      <c r="J1934" s="14">
        <v>70</v>
      </c>
      <c r="K1934" s="15">
        <v>333.2</v>
      </c>
      <c r="L1934" s="15">
        <v>333.3</v>
      </c>
      <c r="M1934" s="16">
        <v>0</v>
      </c>
      <c r="N1934" s="16">
        <f t="shared" si="30"/>
        <v>333.2</v>
      </c>
      <c r="O1934" s="16">
        <f t="shared" si="30"/>
        <v>333.3</v>
      </c>
      <c r="P1934" t="s">
        <v>1448</v>
      </c>
      <c r="T1934" t="s">
        <v>2827</v>
      </c>
      <c r="U1934" s="14">
        <v>2</v>
      </c>
      <c r="W1934" s="14">
        <v>1</v>
      </c>
      <c r="Y1934" s="14">
        <v>2</v>
      </c>
    </row>
    <row r="1935" spans="1:25" ht="15" customHeight="1">
      <c r="A1935" s="14">
        <v>360</v>
      </c>
      <c r="B1935" t="s">
        <v>19</v>
      </c>
      <c r="C1935" t="s">
        <v>20</v>
      </c>
      <c r="D1935" s="14">
        <v>37</v>
      </c>
      <c r="E1935" t="s">
        <v>22</v>
      </c>
      <c r="F1935" t="s">
        <v>469</v>
      </c>
      <c r="G1935" s="14">
        <v>1</v>
      </c>
      <c r="H1935" t="s">
        <v>20</v>
      </c>
      <c r="I1935" s="14">
        <v>70</v>
      </c>
      <c r="J1935" s="14">
        <v>80</v>
      </c>
      <c r="K1935" s="15">
        <v>333.3</v>
      </c>
      <c r="L1935" s="15">
        <v>333.4</v>
      </c>
      <c r="M1935" s="16">
        <v>0</v>
      </c>
      <c r="N1935" s="16">
        <f t="shared" si="30"/>
        <v>333.3</v>
      </c>
      <c r="O1935" s="16">
        <f t="shared" si="30"/>
        <v>333.4</v>
      </c>
      <c r="P1935" t="s">
        <v>1456</v>
      </c>
      <c r="T1935" t="s">
        <v>2827</v>
      </c>
      <c r="U1935" s="14">
        <v>2</v>
      </c>
      <c r="W1935" s="14">
        <v>1</v>
      </c>
      <c r="Y1935" s="14">
        <v>2</v>
      </c>
    </row>
    <row r="1936" spans="1:25" ht="15" customHeight="1">
      <c r="A1936" s="14">
        <v>360</v>
      </c>
      <c r="B1936" t="s">
        <v>19</v>
      </c>
      <c r="C1936" t="s">
        <v>20</v>
      </c>
      <c r="D1936" s="14">
        <v>37</v>
      </c>
      <c r="E1936" t="s">
        <v>22</v>
      </c>
      <c r="F1936" t="s">
        <v>469</v>
      </c>
      <c r="G1936" s="14">
        <v>1</v>
      </c>
      <c r="H1936" t="s">
        <v>20</v>
      </c>
      <c r="I1936" s="14">
        <v>80</v>
      </c>
      <c r="J1936" s="14">
        <v>90</v>
      </c>
      <c r="K1936" s="15">
        <v>333.4</v>
      </c>
      <c r="L1936" s="15">
        <v>333.5</v>
      </c>
      <c r="M1936" s="16">
        <v>0</v>
      </c>
      <c r="N1936" s="16">
        <f t="shared" si="30"/>
        <v>333.4</v>
      </c>
      <c r="O1936" s="16">
        <f t="shared" si="30"/>
        <v>333.5</v>
      </c>
      <c r="P1936" t="s">
        <v>1252</v>
      </c>
      <c r="T1936" t="s">
        <v>2827</v>
      </c>
      <c r="U1936" s="14">
        <v>2</v>
      </c>
      <c r="W1936" s="14">
        <v>1</v>
      </c>
      <c r="Y1936" s="14">
        <v>2</v>
      </c>
    </row>
    <row r="1937" spans="1:25" ht="15" customHeight="1">
      <c r="A1937" s="14">
        <v>360</v>
      </c>
      <c r="B1937" t="s">
        <v>19</v>
      </c>
      <c r="C1937" t="s">
        <v>20</v>
      </c>
      <c r="D1937" s="14">
        <v>37</v>
      </c>
      <c r="E1937" t="s">
        <v>22</v>
      </c>
      <c r="F1937" t="s">
        <v>469</v>
      </c>
      <c r="G1937" s="14">
        <v>1</v>
      </c>
      <c r="H1937" t="s">
        <v>20</v>
      </c>
      <c r="I1937" s="14">
        <v>90</v>
      </c>
      <c r="J1937" s="14">
        <v>100</v>
      </c>
      <c r="K1937" s="15">
        <v>333.5</v>
      </c>
      <c r="L1937" s="15">
        <v>333.6</v>
      </c>
      <c r="M1937" s="16">
        <v>0</v>
      </c>
      <c r="N1937" s="16">
        <f t="shared" si="30"/>
        <v>333.5</v>
      </c>
      <c r="O1937" s="16">
        <f t="shared" si="30"/>
        <v>333.6</v>
      </c>
      <c r="P1937" t="s">
        <v>1454</v>
      </c>
      <c r="T1937" t="s">
        <v>2826</v>
      </c>
      <c r="U1937" s="14">
        <v>1</v>
      </c>
      <c r="W1937" s="14">
        <v>1</v>
      </c>
      <c r="Y1937" s="14">
        <v>2</v>
      </c>
    </row>
    <row r="1938" spans="1:25" ht="15" customHeight="1">
      <c r="A1938" s="14">
        <v>360</v>
      </c>
      <c r="B1938" t="s">
        <v>19</v>
      </c>
      <c r="C1938" t="s">
        <v>20</v>
      </c>
      <c r="D1938" s="14">
        <v>37</v>
      </c>
      <c r="E1938" t="s">
        <v>22</v>
      </c>
      <c r="F1938" t="s">
        <v>469</v>
      </c>
      <c r="G1938" s="14">
        <v>1</v>
      </c>
      <c r="H1938" t="s">
        <v>20</v>
      </c>
      <c r="I1938" s="14">
        <v>100</v>
      </c>
      <c r="J1938" s="14">
        <v>110</v>
      </c>
      <c r="K1938" s="15">
        <v>333.6</v>
      </c>
      <c r="L1938" s="15">
        <v>333.7</v>
      </c>
      <c r="M1938" s="16">
        <v>0</v>
      </c>
      <c r="N1938" s="16">
        <f t="shared" si="30"/>
        <v>333.6</v>
      </c>
      <c r="O1938" s="16">
        <f t="shared" si="30"/>
        <v>333.7</v>
      </c>
      <c r="P1938" t="s">
        <v>1178</v>
      </c>
      <c r="T1938" t="s">
        <v>2827</v>
      </c>
      <c r="U1938" s="14">
        <v>2</v>
      </c>
      <c r="W1938" s="14">
        <v>0</v>
      </c>
      <c r="Y1938" s="14">
        <v>2</v>
      </c>
    </row>
    <row r="1939" spans="1:25" ht="15" customHeight="1">
      <c r="A1939" s="14">
        <v>360</v>
      </c>
      <c r="B1939" t="s">
        <v>19</v>
      </c>
      <c r="C1939" t="s">
        <v>20</v>
      </c>
      <c r="D1939" s="14">
        <v>37</v>
      </c>
      <c r="E1939" t="s">
        <v>22</v>
      </c>
      <c r="F1939" t="s">
        <v>469</v>
      </c>
      <c r="G1939" s="14">
        <v>1</v>
      </c>
      <c r="H1939" t="s">
        <v>20</v>
      </c>
      <c r="I1939" s="14">
        <v>110</v>
      </c>
      <c r="J1939" s="14">
        <v>120</v>
      </c>
      <c r="K1939" s="15">
        <v>333.7</v>
      </c>
      <c r="L1939" s="15">
        <v>333.8</v>
      </c>
      <c r="M1939" s="16">
        <v>0</v>
      </c>
      <c r="N1939" s="16">
        <f t="shared" si="30"/>
        <v>333.7</v>
      </c>
      <c r="O1939" s="16">
        <f t="shared" si="30"/>
        <v>333.8</v>
      </c>
      <c r="P1939" t="s">
        <v>2674</v>
      </c>
      <c r="T1939" t="s">
        <v>2826</v>
      </c>
      <c r="U1939" s="14">
        <v>1</v>
      </c>
      <c r="W1939" s="14">
        <v>1</v>
      </c>
      <c r="Y1939" s="14">
        <v>2</v>
      </c>
    </row>
    <row r="1940" spans="1:25" ht="15" customHeight="1">
      <c r="A1940" s="14">
        <v>360</v>
      </c>
      <c r="B1940" t="s">
        <v>19</v>
      </c>
      <c r="C1940" t="s">
        <v>20</v>
      </c>
      <c r="D1940" s="14">
        <v>37</v>
      </c>
      <c r="E1940" t="s">
        <v>22</v>
      </c>
      <c r="F1940" t="s">
        <v>469</v>
      </c>
      <c r="G1940" s="14">
        <v>1</v>
      </c>
      <c r="H1940" t="s">
        <v>20</v>
      </c>
      <c r="I1940" s="14">
        <v>120</v>
      </c>
      <c r="J1940" s="14">
        <v>130</v>
      </c>
      <c r="K1940" s="15">
        <v>333.8</v>
      </c>
      <c r="L1940" s="15">
        <v>333.9</v>
      </c>
      <c r="M1940" s="16">
        <v>0</v>
      </c>
      <c r="N1940" s="16">
        <f t="shared" si="30"/>
        <v>333.8</v>
      </c>
      <c r="O1940" s="16">
        <f t="shared" si="30"/>
        <v>333.9</v>
      </c>
      <c r="P1940" t="s">
        <v>1179</v>
      </c>
      <c r="T1940" t="s">
        <v>2827</v>
      </c>
      <c r="U1940" s="14">
        <v>2</v>
      </c>
      <c r="W1940" s="14">
        <v>0</v>
      </c>
      <c r="Y1940" s="14">
        <v>2</v>
      </c>
    </row>
    <row r="1941" spans="1:25" ht="15" customHeight="1">
      <c r="A1941" s="14">
        <v>360</v>
      </c>
      <c r="B1941" t="s">
        <v>19</v>
      </c>
      <c r="C1941" t="s">
        <v>20</v>
      </c>
      <c r="D1941" s="14">
        <v>37</v>
      </c>
      <c r="E1941" t="s">
        <v>22</v>
      </c>
      <c r="F1941" t="s">
        <v>469</v>
      </c>
      <c r="G1941" s="14">
        <v>1</v>
      </c>
      <c r="H1941" t="s">
        <v>20</v>
      </c>
      <c r="I1941" s="14">
        <v>130</v>
      </c>
      <c r="J1941" s="14">
        <v>140</v>
      </c>
      <c r="K1941" s="15">
        <v>333.9</v>
      </c>
      <c r="L1941" s="14">
        <v>334</v>
      </c>
      <c r="M1941" s="16">
        <v>0</v>
      </c>
      <c r="N1941" s="16">
        <f t="shared" si="30"/>
        <v>333.9</v>
      </c>
      <c r="O1941" s="16">
        <f t="shared" si="30"/>
        <v>334</v>
      </c>
      <c r="P1941" t="s">
        <v>1458</v>
      </c>
      <c r="T1941" t="s">
        <v>2827</v>
      </c>
      <c r="U1941" s="14">
        <v>2</v>
      </c>
      <c r="W1941" s="14">
        <v>0</v>
      </c>
      <c r="Y1941" s="14">
        <v>2</v>
      </c>
    </row>
    <row r="1942" spans="1:25" ht="15" customHeight="1">
      <c r="A1942" s="14">
        <v>360</v>
      </c>
      <c r="B1942" t="s">
        <v>19</v>
      </c>
      <c r="C1942" t="s">
        <v>20</v>
      </c>
      <c r="D1942" s="14">
        <v>37</v>
      </c>
      <c r="E1942" t="s">
        <v>22</v>
      </c>
      <c r="F1942" t="s">
        <v>469</v>
      </c>
      <c r="G1942" s="14">
        <v>1</v>
      </c>
      <c r="H1942" t="s">
        <v>20</v>
      </c>
      <c r="I1942" s="14">
        <v>140</v>
      </c>
      <c r="J1942" s="14">
        <v>150</v>
      </c>
      <c r="K1942" s="14">
        <v>334</v>
      </c>
      <c r="L1942" s="15">
        <v>334.1</v>
      </c>
      <c r="M1942" s="16">
        <v>0</v>
      </c>
      <c r="N1942" s="16">
        <f t="shared" si="30"/>
        <v>334</v>
      </c>
      <c r="O1942" s="16">
        <f t="shared" si="30"/>
        <v>334.1</v>
      </c>
      <c r="P1942" t="s">
        <v>1290</v>
      </c>
      <c r="T1942" t="s">
        <v>2826</v>
      </c>
      <c r="U1942" s="14">
        <v>1</v>
      </c>
      <c r="W1942" s="14">
        <v>0</v>
      </c>
      <c r="Y1942" s="14">
        <v>2</v>
      </c>
    </row>
    <row r="1943" spans="1:25" ht="15" customHeight="1">
      <c r="A1943" s="14">
        <v>360</v>
      </c>
      <c r="B1943" t="s">
        <v>19</v>
      </c>
      <c r="C1943" t="s">
        <v>20</v>
      </c>
      <c r="D1943" s="14">
        <v>37</v>
      </c>
      <c r="E1943" t="s">
        <v>22</v>
      </c>
      <c r="F1943" t="s">
        <v>471</v>
      </c>
      <c r="G1943" s="14">
        <v>2</v>
      </c>
      <c r="H1943" t="s">
        <v>20</v>
      </c>
      <c r="I1943" s="14">
        <v>0</v>
      </c>
      <c r="J1943" s="14">
        <v>10</v>
      </c>
      <c r="K1943" s="15">
        <v>334.1</v>
      </c>
      <c r="L1943" s="15">
        <v>334.2</v>
      </c>
      <c r="M1943" s="16">
        <v>0</v>
      </c>
      <c r="N1943" s="16">
        <f t="shared" si="30"/>
        <v>334.1</v>
      </c>
      <c r="O1943" s="16">
        <f t="shared" si="30"/>
        <v>334.2</v>
      </c>
      <c r="P1943" t="s">
        <v>1167</v>
      </c>
      <c r="T1943" t="s">
        <v>2826</v>
      </c>
      <c r="U1943" s="14">
        <v>1</v>
      </c>
      <c r="W1943" s="14">
        <v>0</v>
      </c>
      <c r="Y1943" s="14">
        <v>2</v>
      </c>
    </row>
    <row r="1944" spans="1:25" ht="15" customHeight="1">
      <c r="A1944" s="14">
        <v>360</v>
      </c>
      <c r="B1944" t="s">
        <v>19</v>
      </c>
      <c r="C1944" t="s">
        <v>20</v>
      </c>
      <c r="D1944" s="14">
        <v>37</v>
      </c>
      <c r="E1944" t="s">
        <v>22</v>
      </c>
      <c r="F1944" t="s">
        <v>471</v>
      </c>
      <c r="G1944" s="14">
        <v>2</v>
      </c>
      <c r="H1944" t="s">
        <v>20</v>
      </c>
      <c r="I1944" s="14">
        <v>10</v>
      </c>
      <c r="J1944" s="14">
        <v>20</v>
      </c>
      <c r="K1944" s="15">
        <v>334.2</v>
      </c>
      <c r="L1944" s="15">
        <v>334.3</v>
      </c>
      <c r="M1944" s="16">
        <v>0</v>
      </c>
      <c r="N1944" s="16">
        <f t="shared" si="30"/>
        <v>334.2</v>
      </c>
      <c r="O1944" s="16">
        <f t="shared" si="30"/>
        <v>334.3</v>
      </c>
      <c r="P1944" t="s">
        <v>1278</v>
      </c>
      <c r="T1944" t="s">
        <v>2823</v>
      </c>
      <c r="U1944" s="14">
        <v>0</v>
      </c>
      <c r="W1944" s="14">
        <v>1</v>
      </c>
      <c r="Y1944" s="14">
        <v>2</v>
      </c>
    </row>
    <row r="1945" spans="1:25" ht="15" customHeight="1">
      <c r="A1945" s="14">
        <v>360</v>
      </c>
      <c r="B1945" t="s">
        <v>19</v>
      </c>
      <c r="C1945" t="s">
        <v>20</v>
      </c>
      <c r="D1945" s="14">
        <v>37</v>
      </c>
      <c r="E1945" t="s">
        <v>22</v>
      </c>
      <c r="F1945" t="s">
        <v>471</v>
      </c>
      <c r="G1945" s="14">
        <v>2</v>
      </c>
      <c r="H1945" t="s">
        <v>20</v>
      </c>
      <c r="I1945" s="14">
        <v>20</v>
      </c>
      <c r="J1945" s="14">
        <v>30</v>
      </c>
      <c r="K1945" s="15">
        <v>334.3</v>
      </c>
      <c r="L1945" s="15">
        <v>334.4</v>
      </c>
      <c r="M1945" s="16">
        <v>0</v>
      </c>
      <c r="N1945" s="16">
        <f t="shared" si="30"/>
        <v>334.3</v>
      </c>
      <c r="O1945" s="16">
        <f t="shared" si="30"/>
        <v>334.4</v>
      </c>
      <c r="P1945" t="s">
        <v>1487</v>
      </c>
      <c r="T1945" t="s">
        <v>2827</v>
      </c>
      <c r="U1945" s="14">
        <v>2</v>
      </c>
      <c r="W1945" s="14">
        <v>1</v>
      </c>
      <c r="Y1945" s="14">
        <v>1</v>
      </c>
    </row>
    <row r="1946" spans="1:25" ht="15" customHeight="1">
      <c r="A1946" s="14">
        <v>360</v>
      </c>
      <c r="B1946" t="s">
        <v>19</v>
      </c>
      <c r="C1946" t="s">
        <v>20</v>
      </c>
      <c r="D1946" s="14">
        <v>37</v>
      </c>
      <c r="E1946" t="s">
        <v>22</v>
      </c>
      <c r="F1946" t="s">
        <v>471</v>
      </c>
      <c r="G1946" s="14">
        <v>2</v>
      </c>
      <c r="H1946" t="s">
        <v>20</v>
      </c>
      <c r="I1946" s="14">
        <v>30</v>
      </c>
      <c r="J1946" s="14">
        <v>40</v>
      </c>
      <c r="K1946" s="15">
        <v>334.4</v>
      </c>
      <c r="L1946" s="15">
        <v>334.5</v>
      </c>
      <c r="M1946" s="16">
        <v>0</v>
      </c>
      <c r="N1946" s="16">
        <f t="shared" si="30"/>
        <v>334.4</v>
      </c>
      <c r="O1946" s="16">
        <f t="shared" si="30"/>
        <v>334.5</v>
      </c>
      <c r="P1946" t="s">
        <v>1487</v>
      </c>
      <c r="T1946" t="s">
        <v>2826</v>
      </c>
      <c r="U1946" s="14">
        <v>1</v>
      </c>
      <c r="W1946" s="14">
        <v>1</v>
      </c>
      <c r="Y1946" s="14">
        <v>0</v>
      </c>
    </row>
    <row r="1947" spans="1:25" ht="15" customHeight="1">
      <c r="A1947" s="14">
        <v>360</v>
      </c>
      <c r="B1947" t="s">
        <v>19</v>
      </c>
      <c r="C1947" t="s">
        <v>20</v>
      </c>
      <c r="D1947" s="14">
        <v>37</v>
      </c>
      <c r="E1947" t="s">
        <v>22</v>
      </c>
      <c r="F1947" t="s">
        <v>471</v>
      </c>
      <c r="G1947" s="14">
        <v>2</v>
      </c>
      <c r="H1947" t="s">
        <v>20</v>
      </c>
      <c r="I1947" s="14">
        <v>40</v>
      </c>
      <c r="J1947" s="14">
        <v>50</v>
      </c>
      <c r="K1947" s="15">
        <v>334.5</v>
      </c>
      <c r="L1947" s="15">
        <v>334.6</v>
      </c>
      <c r="M1947" s="16">
        <v>0</v>
      </c>
      <c r="N1947" s="16">
        <f t="shared" si="30"/>
        <v>334.5</v>
      </c>
      <c r="O1947" s="16">
        <f t="shared" si="30"/>
        <v>334.6</v>
      </c>
      <c r="P1947" t="s">
        <v>1433</v>
      </c>
      <c r="T1947" t="s">
        <v>2827</v>
      </c>
      <c r="U1947" s="14">
        <v>2</v>
      </c>
      <c r="W1947" s="14">
        <v>2</v>
      </c>
      <c r="Y1947" s="14">
        <v>0</v>
      </c>
    </row>
    <row r="1948" spans="1:25" ht="15" customHeight="1">
      <c r="A1948" s="14">
        <v>360</v>
      </c>
      <c r="B1948" t="s">
        <v>19</v>
      </c>
      <c r="C1948" t="s">
        <v>20</v>
      </c>
      <c r="D1948" s="14">
        <v>37</v>
      </c>
      <c r="E1948" t="s">
        <v>22</v>
      </c>
      <c r="F1948" t="s">
        <v>471</v>
      </c>
      <c r="G1948" s="14">
        <v>2</v>
      </c>
      <c r="H1948" t="s">
        <v>20</v>
      </c>
      <c r="I1948" s="14">
        <v>50</v>
      </c>
      <c r="J1948" s="14">
        <v>60</v>
      </c>
      <c r="K1948" s="15">
        <v>334.6</v>
      </c>
      <c r="L1948" s="15">
        <v>334.7</v>
      </c>
      <c r="M1948" s="16">
        <v>0</v>
      </c>
      <c r="N1948" s="16">
        <f t="shared" si="30"/>
        <v>334.6</v>
      </c>
      <c r="O1948" s="16">
        <f t="shared" si="30"/>
        <v>334.7</v>
      </c>
      <c r="P1948" t="s">
        <v>1285</v>
      </c>
      <c r="T1948" t="s">
        <v>2823</v>
      </c>
      <c r="U1948" s="14">
        <v>0</v>
      </c>
      <c r="W1948" s="14">
        <v>1</v>
      </c>
      <c r="Y1948" s="14">
        <v>2</v>
      </c>
    </row>
    <row r="1949" spans="1:25" ht="15" customHeight="1">
      <c r="A1949" s="14">
        <v>360</v>
      </c>
      <c r="B1949" t="s">
        <v>19</v>
      </c>
      <c r="C1949" t="s">
        <v>20</v>
      </c>
      <c r="D1949" s="14">
        <v>37</v>
      </c>
      <c r="E1949" t="s">
        <v>22</v>
      </c>
      <c r="F1949" t="s">
        <v>471</v>
      </c>
      <c r="G1949" s="14">
        <v>2</v>
      </c>
      <c r="H1949" t="s">
        <v>20</v>
      </c>
      <c r="I1949" s="14">
        <v>60</v>
      </c>
      <c r="J1949" s="14">
        <v>70</v>
      </c>
      <c r="K1949" s="15">
        <v>334.7</v>
      </c>
      <c r="L1949" s="15">
        <v>334.8</v>
      </c>
      <c r="M1949" s="16">
        <v>0</v>
      </c>
      <c r="N1949" s="16">
        <f t="shared" si="30"/>
        <v>334.7</v>
      </c>
      <c r="O1949" s="16">
        <f t="shared" si="30"/>
        <v>334.8</v>
      </c>
      <c r="P1949" t="s">
        <v>1448</v>
      </c>
      <c r="T1949" t="s">
        <v>2827</v>
      </c>
      <c r="U1949" s="14">
        <v>2</v>
      </c>
      <c r="W1949" s="14">
        <v>2</v>
      </c>
      <c r="Y1949" s="14">
        <v>1</v>
      </c>
    </row>
    <row r="1950" spans="1:25" ht="15" customHeight="1">
      <c r="A1950" s="14">
        <v>360</v>
      </c>
      <c r="B1950" t="s">
        <v>19</v>
      </c>
      <c r="C1950" t="s">
        <v>20</v>
      </c>
      <c r="D1950" s="14">
        <v>37</v>
      </c>
      <c r="E1950" t="s">
        <v>22</v>
      </c>
      <c r="F1950" t="s">
        <v>471</v>
      </c>
      <c r="G1950" s="14">
        <v>2</v>
      </c>
      <c r="H1950" t="s">
        <v>20</v>
      </c>
      <c r="I1950" s="14">
        <v>70</v>
      </c>
      <c r="J1950" s="14">
        <v>80</v>
      </c>
      <c r="K1950" s="15">
        <v>334.8</v>
      </c>
      <c r="L1950" s="15">
        <v>334.9</v>
      </c>
      <c r="M1950" s="16">
        <v>0</v>
      </c>
      <c r="N1950" s="16">
        <f t="shared" si="30"/>
        <v>334.8</v>
      </c>
      <c r="O1950" s="16">
        <f t="shared" si="30"/>
        <v>334.9</v>
      </c>
      <c r="P1950" t="s">
        <v>1448</v>
      </c>
      <c r="T1950" t="s">
        <v>2827</v>
      </c>
      <c r="U1950" s="14">
        <v>2</v>
      </c>
      <c r="W1950" s="14">
        <v>1</v>
      </c>
      <c r="Y1950" s="14">
        <v>2</v>
      </c>
    </row>
    <row r="1951" spans="1:25" ht="15" customHeight="1">
      <c r="A1951" s="14">
        <v>360</v>
      </c>
      <c r="B1951" t="s">
        <v>19</v>
      </c>
      <c r="C1951" t="s">
        <v>20</v>
      </c>
      <c r="D1951" s="14">
        <v>37</v>
      </c>
      <c r="E1951" t="s">
        <v>22</v>
      </c>
      <c r="F1951" t="s">
        <v>471</v>
      </c>
      <c r="G1951" s="14">
        <v>2</v>
      </c>
      <c r="H1951" t="s">
        <v>20</v>
      </c>
      <c r="I1951" s="14">
        <v>80</v>
      </c>
      <c r="J1951" s="14">
        <v>90</v>
      </c>
      <c r="K1951" s="15">
        <v>334.9</v>
      </c>
      <c r="L1951" s="14">
        <v>335</v>
      </c>
      <c r="M1951" s="16">
        <v>0</v>
      </c>
      <c r="N1951" s="16">
        <f t="shared" si="30"/>
        <v>334.9</v>
      </c>
      <c r="O1951" s="16">
        <f t="shared" si="30"/>
        <v>335</v>
      </c>
      <c r="P1951" t="s">
        <v>1424</v>
      </c>
      <c r="T1951" t="s">
        <v>2826</v>
      </c>
      <c r="U1951" s="14">
        <v>1</v>
      </c>
      <c r="W1951" s="14">
        <v>0</v>
      </c>
      <c r="Y1951" s="14">
        <v>1</v>
      </c>
    </row>
    <row r="1952" spans="1:25" ht="15" customHeight="1">
      <c r="A1952" s="14">
        <v>360</v>
      </c>
      <c r="B1952" t="s">
        <v>19</v>
      </c>
      <c r="C1952" t="s">
        <v>20</v>
      </c>
      <c r="D1952" s="14">
        <v>37</v>
      </c>
      <c r="E1952" t="s">
        <v>22</v>
      </c>
      <c r="F1952" t="s">
        <v>471</v>
      </c>
      <c r="G1952" s="14">
        <v>2</v>
      </c>
      <c r="H1952" t="s">
        <v>20</v>
      </c>
      <c r="I1952" s="14">
        <v>90</v>
      </c>
      <c r="J1952" s="14">
        <v>100</v>
      </c>
      <c r="K1952" s="14">
        <v>335</v>
      </c>
      <c r="L1952" s="15">
        <v>335.1</v>
      </c>
      <c r="M1952" s="16">
        <v>0</v>
      </c>
      <c r="N1952" s="16">
        <f t="shared" si="30"/>
        <v>335</v>
      </c>
      <c r="O1952" s="16">
        <f t="shared" si="30"/>
        <v>335.1</v>
      </c>
      <c r="P1952" t="s">
        <v>1456</v>
      </c>
      <c r="T1952" t="s">
        <v>2827</v>
      </c>
      <c r="U1952" s="14">
        <v>2</v>
      </c>
      <c r="W1952" s="14">
        <v>1</v>
      </c>
      <c r="Y1952" s="14">
        <v>0</v>
      </c>
    </row>
    <row r="1953" spans="1:25" ht="15" customHeight="1">
      <c r="A1953" s="14">
        <v>360</v>
      </c>
      <c r="B1953" t="s">
        <v>19</v>
      </c>
      <c r="C1953" t="s">
        <v>20</v>
      </c>
      <c r="D1953" s="14">
        <v>37</v>
      </c>
      <c r="E1953" t="s">
        <v>22</v>
      </c>
      <c r="F1953" t="s">
        <v>471</v>
      </c>
      <c r="G1953" s="14">
        <v>2</v>
      </c>
      <c r="H1953" t="s">
        <v>20</v>
      </c>
      <c r="I1953" s="14">
        <v>100</v>
      </c>
      <c r="J1953" s="14">
        <v>110</v>
      </c>
      <c r="K1953" s="15">
        <v>335.1</v>
      </c>
      <c r="L1953" s="15">
        <v>335.2</v>
      </c>
      <c r="M1953" s="16">
        <v>0</v>
      </c>
      <c r="N1953" s="16">
        <f t="shared" si="30"/>
        <v>335.1</v>
      </c>
      <c r="O1953" s="16">
        <f t="shared" si="30"/>
        <v>335.2</v>
      </c>
      <c r="P1953" t="s">
        <v>1252</v>
      </c>
      <c r="T1953" t="s">
        <v>2827</v>
      </c>
      <c r="U1953" s="14">
        <v>2</v>
      </c>
      <c r="W1953" s="14">
        <v>1</v>
      </c>
      <c r="Y1953" s="14">
        <v>0</v>
      </c>
    </row>
    <row r="1954" spans="1:25" ht="15" customHeight="1">
      <c r="A1954" s="14">
        <v>360</v>
      </c>
      <c r="B1954" t="s">
        <v>19</v>
      </c>
      <c r="C1954" t="s">
        <v>20</v>
      </c>
      <c r="D1954" s="14">
        <v>37</v>
      </c>
      <c r="E1954" t="s">
        <v>22</v>
      </c>
      <c r="F1954" t="s">
        <v>471</v>
      </c>
      <c r="G1954" s="14">
        <v>2</v>
      </c>
      <c r="H1954" t="s">
        <v>20</v>
      </c>
      <c r="I1954" s="14">
        <v>110</v>
      </c>
      <c r="J1954" s="14">
        <v>120</v>
      </c>
      <c r="K1954" s="15">
        <v>335.2</v>
      </c>
      <c r="L1954" s="15">
        <v>335.3</v>
      </c>
      <c r="M1954" s="16">
        <v>0</v>
      </c>
      <c r="N1954" s="16">
        <f t="shared" si="30"/>
        <v>335.2</v>
      </c>
      <c r="O1954" s="16">
        <f t="shared" si="30"/>
        <v>335.3</v>
      </c>
      <c r="P1954" t="s">
        <v>2106</v>
      </c>
      <c r="T1954" t="s">
        <v>2827</v>
      </c>
      <c r="U1954" s="14">
        <v>2</v>
      </c>
      <c r="W1954" s="14">
        <v>0</v>
      </c>
      <c r="Y1954" s="14">
        <v>1</v>
      </c>
    </row>
    <row r="1955" spans="1:25" ht="15" customHeight="1">
      <c r="A1955" s="14">
        <v>360</v>
      </c>
      <c r="B1955" t="s">
        <v>19</v>
      </c>
      <c r="C1955" t="s">
        <v>20</v>
      </c>
      <c r="D1955" s="14">
        <v>37</v>
      </c>
      <c r="E1955" t="s">
        <v>22</v>
      </c>
      <c r="F1955" t="s">
        <v>471</v>
      </c>
      <c r="G1955" s="14">
        <v>2</v>
      </c>
      <c r="H1955" t="s">
        <v>20</v>
      </c>
      <c r="I1955" s="14">
        <v>120</v>
      </c>
      <c r="J1955" s="14">
        <v>130</v>
      </c>
      <c r="K1955" s="15">
        <v>335.3</v>
      </c>
      <c r="L1955" s="15">
        <v>335.4</v>
      </c>
      <c r="M1955" s="16">
        <v>0</v>
      </c>
      <c r="N1955" s="16">
        <f t="shared" si="30"/>
        <v>335.3</v>
      </c>
      <c r="O1955" s="16">
        <f t="shared" si="30"/>
        <v>335.4</v>
      </c>
      <c r="P1955" t="s">
        <v>2106</v>
      </c>
      <c r="T1955" t="s">
        <v>2827</v>
      </c>
      <c r="U1955" s="14">
        <v>2</v>
      </c>
      <c r="W1955" s="14">
        <v>0</v>
      </c>
      <c r="Y1955" s="14">
        <v>0</v>
      </c>
    </row>
    <row r="1956" spans="1:25" ht="15" customHeight="1">
      <c r="A1956" s="14">
        <v>360</v>
      </c>
      <c r="B1956" t="s">
        <v>19</v>
      </c>
      <c r="C1956" t="s">
        <v>20</v>
      </c>
      <c r="D1956" s="14">
        <v>37</v>
      </c>
      <c r="E1956" t="s">
        <v>22</v>
      </c>
      <c r="F1956" t="s">
        <v>471</v>
      </c>
      <c r="G1956" s="14">
        <v>2</v>
      </c>
      <c r="H1956" t="s">
        <v>20</v>
      </c>
      <c r="I1956" s="14">
        <v>130</v>
      </c>
      <c r="J1956" s="14">
        <v>140</v>
      </c>
      <c r="K1956" s="15">
        <v>335.4</v>
      </c>
      <c r="L1956" s="15">
        <v>335.5</v>
      </c>
      <c r="M1956" s="16">
        <v>0</v>
      </c>
      <c r="N1956" s="16">
        <f t="shared" si="30"/>
        <v>335.4</v>
      </c>
      <c r="O1956" s="16">
        <f t="shared" si="30"/>
        <v>335.5</v>
      </c>
      <c r="P1956" t="s">
        <v>2106</v>
      </c>
      <c r="T1956" t="s">
        <v>2827</v>
      </c>
      <c r="U1956" s="14">
        <v>2</v>
      </c>
      <c r="W1956" s="14">
        <v>2</v>
      </c>
      <c r="Y1956" s="14">
        <v>0</v>
      </c>
    </row>
    <row r="1957" spans="1:25" ht="15" customHeight="1">
      <c r="A1957" s="14">
        <v>360</v>
      </c>
      <c r="B1957" t="s">
        <v>19</v>
      </c>
      <c r="C1957" t="s">
        <v>20</v>
      </c>
      <c r="D1957" s="14">
        <v>37</v>
      </c>
      <c r="E1957" t="s">
        <v>22</v>
      </c>
      <c r="F1957" t="s">
        <v>471</v>
      </c>
      <c r="G1957" s="14">
        <v>2</v>
      </c>
      <c r="H1957" t="s">
        <v>20</v>
      </c>
      <c r="I1957" s="14">
        <v>140</v>
      </c>
      <c r="J1957" s="14">
        <v>150</v>
      </c>
      <c r="K1957" s="15">
        <v>335.5</v>
      </c>
      <c r="L1957" s="15">
        <v>335.6</v>
      </c>
      <c r="M1957" s="16">
        <v>0</v>
      </c>
      <c r="N1957" s="16">
        <f t="shared" si="30"/>
        <v>335.5</v>
      </c>
      <c r="O1957" s="16">
        <f t="shared" si="30"/>
        <v>335.6</v>
      </c>
      <c r="P1957" t="s">
        <v>2106</v>
      </c>
      <c r="T1957" t="s">
        <v>2827</v>
      </c>
      <c r="U1957" s="14">
        <v>2</v>
      </c>
      <c r="W1957" s="14">
        <v>2</v>
      </c>
      <c r="Y1957" s="14">
        <v>1</v>
      </c>
    </row>
    <row r="1958" spans="1:25" ht="15" customHeight="1">
      <c r="A1958" s="14">
        <v>360</v>
      </c>
      <c r="B1958" t="s">
        <v>19</v>
      </c>
      <c r="C1958" t="s">
        <v>20</v>
      </c>
      <c r="D1958" s="14">
        <v>37</v>
      </c>
      <c r="E1958" t="s">
        <v>22</v>
      </c>
      <c r="F1958" t="s">
        <v>473</v>
      </c>
      <c r="G1958" s="14">
        <v>3</v>
      </c>
      <c r="H1958" t="s">
        <v>20</v>
      </c>
      <c r="I1958" s="14">
        <v>0</v>
      </c>
      <c r="J1958" s="14">
        <v>10</v>
      </c>
      <c r="K1958" s="15">
        <v>335.6</v>
      </c>
      <c r="L1958" s="15">
        <v>335.7</v>
      </c>
      <c r="M1958" s="16">
        <v>0</v>
      </c>
      <c r="N1958" s="16">
        <f t="shared" si="30"/>
        <v>335.6</v>
      </c>
      <c r="O1958" s="16">
        <f t="shared" si="30"/>
        <v>335.7</v>
      </c>
      <c r="P1958" t="s">
        <v>1174</v>
      </c>
      <c r="T1958" t="s">
        <v>2827</v>
      </c>
      <c r="U1958" s="14">
        <v>2</v>
      </c>
      <c r="W1958" s="14">
        <v>1</v>
      </c>
      <c r="Y1958" s="14">
        <v>1</v>
      </c>
    </row>
    <row r="1959" spans="1:25" ht="15" customHeight="1">
      <c r="A1959" s="14">
        <v>360</v>
      </c>
      <c r="B1959" t="s">
        <v>19</v>
      </c>
      <c r="C1959" t="s">
        <v>20</v>
      </c>
      <c r="D1959" s="14">
        <v>37</v>
      </c>
      <c r="E1959" t="s">
        <v>22</v>
      </c>
      <c r="F1959" t="s">
        <v>473</v>
      </c>
      <c r="G1959" s="14">
        <v>3</v>
      </c>
      <c r="H1959" t="s">
        <v>20</v>
      </c>
      <c r="I1959" s="14">
        <v>10</v>
      </c>
      <c r="J1959" s="14">
        <v>20</v>
      </c>
      <c r="K1959" s="15">
        <v>335.7</v>
      </c>
      <c r="L1959" s="15">
        <v>335.8</v>
      </c>
      <c r="M1959" s="16">
        <v>0</v>
      </c>
      <c r="N1959" s="16">
        <f t="shared" si="30"/>
        <v>335.7</v>
      </c>
      <c r="O1959" s="16">
        <f t="shared" si="30"/>
        <v>335.8</v>
      </c>
      <c r="P1959" t="s">
        <v>1404</v>
      </c>
      <c r="T1959" t="s">
        <v>2827</v>
      </c>
      <c r="U1959" s="14">
        <v>2</v>
      </c>
      <c r="W1959" s="14">
        <v>1</v>
      </c>
      <c r="Y1959" s="14">
        <v>2</v>
      </c>
    </row>
    <row r="1960" spans="1:25" ht="15" customHeight="1">
      <c r="A1960" s="14">
        <v>360</v>
      </c>
      <c r="B1960" t="s">
        <v>19</v>
      </c>
      <c r="C1960" t="s">
        <v>20</v>
      </c>
      <c r="D1960" s="14">
        <v>37</v>
      </c>
      <c r="E1960" t="s">
        <v>22</v>
      </c>
      <c r="F1960" t="s">
        <v>473</v>
      </c>
      <c r="G1960" s="14">
        <v>3</v>
      </c>
      <c r="H1960" t="s">
        <v>20</v>
      </c>
      <c r="I1960" s="14">
        <v>20</v>
      </c>
      <c r="J1960" s="14">
        <v>30</v>
      </c>
      <c r="K1960" s="15">
        <v>335.8</v>
      </c>
      <c r="L1960" s="15">
        <v>335.9</v>
      </c>
      <c r="M1960" s="16">
        <v>0</v>
      </c>
      <c r="N1960" s="16">
        <f t="shared" si="30"/>
        <v>335.8</v>
      </c>
      <c r="O1960" s="16">
        <f t="shared" si="30"/>
        <v>335.9</v>
      </c>
      <c r="P1960" t="s">
        <v>1433</v>
      </c>
      <c r="T1960" t="s">
        <v>2827</v>
      </c>
      <c r="U1960" s="14">
        <v>2</v>
      </c>
      <c r="W1960" s="14">
        <v>1</v>
      </c>
      <c r="Y1960" s="14">
        <v>2</v>
      </c>
    </row>
    <row r="1961" spans="1:25" ht="15" customHeight="1">
      <c r="A1961" s="14">
        <v>360</v>
      </c>
      <c r="B1961" t="s">
        <v>19</v>
      </c>
      <c r="C1961" t="s">
        <v>20</v>
      </c>
      <c r="D1961" s="14">
        <v>37</v>
      </c>
      <c r="E1961" t="s">
        <v>22</v>
      </c>
      <c r="F1961" t="s">
        <v>473</v>
      </c>
      <c r="G1961" s="14">
        <v>3</v>
      </c>
      <c r="H1961" t="s">
        <v>20</v>
      </c>
      <c r="I1961" s="14">
        <v>30</v>
      </c>
      <c r="J1961" s="14">
        <v>40</v>
      </c>
      <c r="K1961" s="15">
        <v>335.9</v>
      </c>
      <c r="L1961" s="14">
        <v>336</v>
      </c>
      <c r="M1961" s="16">
        <v>0</v>
      </c>
      <c r="N1961" s="16">
        <f t="shared" si="30"/>
        <v>335.9</v>
      </c>
      <c r="O1961" s="16">
        <f t="shared" si="30"/>
        <v>336</v>
      </c>
      <c r="P1961" t="s">
        <v>1285</v>
      </c>
      <c r="T1961" t="s">
        <v>2826</v>
      </c>
      <c r="U1961" s="14">
        <v>1</v>
      </c>
      <c r="W1961" s="14">
        <v>3</v>
      </c>
      <c r="Y1961" s="14">
        <v>2</v>
      </c>
    </row>
    <row r="1962" spans="1:25" ht="15" customHeight="1">
      <c r="A1962" s="14">
        <v>360</v>
      </c>
      <c r="B1962" t="s">
        <v>19</v>
      </c>
      <c r="C1962" t="s">
        <v>20</v>
      </c>
      <c r="D1962" s="14">
        <v>37</v>
      </c>
      <c r="E1962" t="s">
        <v>22</v>
      </c>
      <c r="F1962" t="s">
        <v>473</v>
      </c>
      <c r="G1962" s="14">
        <v>3</v>
      </c>
      <c r="H1962" t="s">
        <v>20</v>
      </c>
      <c r="I1962" s="14">
        <v>40</v>
      </c>
      <c r="J1962" s="14">
        <v>50</v>
      </c>
      <c r="K1962" s="14">
        <v>336</v>
      </c>
      <c r="L1962" s="15">
        <v>336.1</v>
      </c>
      <c r="M1962" s="16">
        <v>0</v>
      </c>
      <c r="N1962" s="16">
        <f t="shared" si="30"/>
        <v>336</v>
      </c>
      <c r="O1962" s="16">
        <f t="shared" si="30"/>
        <v>336.1</v>
      </c>
      <c r="P1962" t="s">
        <v>1424</v>
      </c>
      <c r="T1962" t="s">
        <v>2823</v>
      </c>
      <c r="U1962" s="14">
        <v>0</v>
      </c>
      <c r="W1962" s="14">
        <v>3</v>
      </c>
      <c r="Y1962" s="14">
        <v>2</v>
      </c>
    </row>
    <row r="1963" spans="1:25" ht="15" customHeight="1">
      <c r="A1963" s="14">
        <v>360</v>
      </c>
      <c r="B1963" t="s">
        <v>19</v>
      </c>
      <c r="C1963" t="s">
        <v>20</v>
      </c>
      <c r="D1963" s="14">
        <v>37</v>
      </c>
      <c r="E1963" t="s">
        <v>22</v>
      </c>
      <c r="F1963" t="s">
        <v>473</v>
      </c>
      <c r="G1963" s="14">
        <v>3</v>
      </c>
      <c r="H1963" t="s">
        <v>20</v>
      </c>
      <c r="I1963" s="14">
        <v>50</v>
      </c>
      <c r="J1963" s="14">
        <v>60</v>
      </c>
      <c r="K1963" s="15">
        <v>336.1</v>
      </c>
      <c r="L1963" s="15">
        <v>336.2</v>
      </c>
      <c r="M1963" s="16">
        <v>0</v>
      </c>
      <c r="N1963" s="16">
        <f t="shared" si="30"/>
        <v>336.1</v>
      </c>
      <c r="O1963" s="16">
        <f t="shared" si="30"/>
        <v>336.2</v>
      </c>
      <c r="P1963" t="s">
        <v>1172</v>
      </c>
      <c r="T1963" t="s">
        <v>2823</v>
      </c>
      <c r="U1963" s="14">
        <v>0</v>
      </c>
      <c r="W1963" s="14">
        <v>3</v>
      </c>
      <c r="Y1963" s="14">
        <v>2</v>
      </c>
    </row>
    <row r="1964" spans="1:25" ht="15" customHeight="1">
      <c r="A1964" s="14">
        <v>360</v>
      </c>
      <c r="B1964" t="s">
        <v>19</v>
      </c>
      <c r="C1964" t="s">
        <v>20</v>
      </c>
      <c r="D1964" s="14">
        <v>37</v>
      </c>
      <c r="E1964" t="s">
        <v>22</v>
      </c>
      <c r="F1964" t="s">
        <v>473</v>
      </c>
      <c r="G1964" s="14">
        <v>3</v>
      </c>
      <c r="H1964" t="s">
        <v>20</v>
      </c>
      <c r="I1964" s="14">
        <v>60</v>
      </c>
      <c r="J1964" s="14">
        <v>70</v>
      </c>
      <c r="K1964" s="15">
        <v>336.2</v>
      </c>
      <c r="L1964" s="15">
        <v>336.3</v>
      </c>
      <c r="M1964" s="16">
        <v>0</v>
      </c>
      <c r="N1964" s="16">
        <f t="shared" si="30"/>
        <v>336.2</v>
      </c>
      <c r="O1964" s="16">
        <f t="shared" si="30"/>
        <v>336.3</v>
      </c>
      <c r="P1964" t="s">
        <v>1176</v>
      </c>
      <c r="T1964" t="s">
        <v>2826</v>
      </c>
      <c r="U1964" s="14">
        <v>1</v>
      </c>
      <c r="W1964" s="14">
        <v>2</v>
      </c>
      <c r="Y1964" s="14">
        <v>2</v>
      </c>
    </row>
    <row r="1965" spans="1:25" ht="15" customHeight="1">
      <c r="A1965" s="14">
        <v>360</v>
      </c>
      <c r="B1965" t="s">
        <v>19</v>
      </c>
      <c r="C1965" t="s">
        <v>20</v>
      </c>
      <c r="D1965" s="14">
        <v>37</v>
      </c>
      <c r="E1965" t="s">
        <v>22</v>
      </c>
      <c r="F1965" t="s">
        <v>473</v>
      </c>
      <c r="G1965" s="14">
        <v>3</v>
      </c>
      <c r="H1965" t="s">
        <v>20</v>
      </c>
      <c r="I1965" s="14">
        <v>70</v>
      </c>
      <c r="J1965" s="14">
        <v>80</v>
      </c>
      <c r="K1965" s="15">
        <v>336.3</v>
      </c>
      <c r="L1965" s="15">
        <v>336.4</v>
      </c>
      <c r="M1965" s="16">
        <v>0</v>
      </c>
      <c r="N1965" s="16">
        <f t="shared" si="30"/>
        <v>336.3</v>
      </c>
      <c r="O1965" s="16">
        <f t="shared" si="30"/>
        <v>336.4</v>
      </c>
      <c r="P1965" t="s">
        <v>1418</v>
      </c>
      <c r="T1965" t="s">
        <v>2827</v>
      </c>
      <c r="U1965" s="14">
        <v>2</v>
      </c>
      <c r="W1965" s="14">
        <v>2</v>
      </c>
      <c r="Y1965" s="14">
        <v>2</v>
      </c>
    </row>
    <row r="1966" spans="1:25" ht="15" customHeight="1">
      <c r="A1966" s="14">
        <v>360</v>
      </c>
      <c r="B1966" t="s">
        <v>19</v>
      </c>
      <c r="C1966" t="s">
        <v>20</v>
      </c>
      <c r="D1966" s="14">
        <v>37</v>
      </c>
      <c r="E1966" t="s">
        <v>22</v>
      </c>
      <c r="F1966" t="s">
        <v>473</v>
      </c>
      <c r="G1966" s="14">
        <v>3</v>
      </c>
      <c r="H1966" t="s">
        <v>20</v>
      </c>
      <c r="I1966" s="14">
        <v>80</v>
      </c>
      <c r="J1966" s="14">
        <v>90</v>
      </c>
      <c r="K1966" s="15">
        <v>336.4</v>
      </c>
      <c r="L1966" s="15">
        <v>336.5</v>
      </c>
      <c r="M1966" s="16">
        <v>0</v>
      </c>
      <c r="N1966" s="16">
        <f t="shared" si="30"/>
        <v>336.4</v>
      </c>
      <c r="O1966" s="16">
        <f t="shared" si="30"/>
        <v>336.5</v>
      </c>
      <c r="P1966" t="s">
        <v>1179</v>
      </c>
      <c r="T1966" t="s">
        <v>2823</v>
      </c>
      <c r="U1966" s="14">
        <v>0</v>
      </c>
      <c r="W1966" s="14">
        <v>1</v>
      </c>
      <c r="Y1966" s="14">
        <v>2</v>
      </c>
    </row>
    <row r="1967" spans="1:25" ht="15" customHeight="1">
      <c r="A1967" s="14">
        <v>360</v>
      </c>
      <c r="B1967" t="s">
        <v>19</v>
      </c>
      <c r="C1967" t="s">
        <v>20</v>
      </c>
      <c r="D1967" s="14">
        <v>37</v>
      </c>
      <c r="E1967" t="s">
        <v>22</v>
      </c>
      <c r="F1967" t="s">
        <v>473</v>
      </c>
      <c r="G1967" s="14">
        <v>3</v>
      </c>
      <c r="H1967" t="s">
        <v>20</v>
      </c>
      <c r="I1967" s="14">
        <v>90</v>
      </c>
      <c r="J1967" s="14">
        <v>100</v>
      </c>
      <c r="K1967" s="15">
        <v>336.5</v>
      </c>
      <c r="L1967" s="15">
        <v>336.6</v>
      </c>
      <c r="M1967" s="16">
        <v>0</v>
      </c>
      <c r="N1967" s="16">
        <f t="shared" si="30"/>
        <v>336.5</v>
      </c>
      <c r="O1967" s="16">
        <f t="shared" si="30"/>
        <v>336.6</v>
      </c>
      <c r="P1967" t="s">
        <v>1375</v>
      </c>
      <c r="T1967" t="s">
        <v>2827</v>
      </c>
      <c r="U1967" s="14">
        <v>2</v>
      </c>
      <c r="W1967" s="14">
        <v>0</v>
      </c>
      <c r="Y1967" s="14">
        <v>1</v>
      </c>
    </row>
    <row r="1968" spans="1:25" ht="15" customHeight="1">
      <c r="A1968" s="14">
        <v>360</v>
      </c>
      <c r="B1968" t="s">
        <v>19</v>
      </c>
      <c r="C1968" t="s">
        <v>20</v>
      </c>
      <c r="D1968" s="14">
        <v>37</v>
      </c>
      <c r="E1968" t="s">
        <v>22</v>
      </c>
      <c r="F1968" t="s">
        <v>473</v>
      </c>
      <c r="G1968" s="14">
        <v>3</v>
      </c>
      <c r="H1968" t="s">
        <v>20</v>
      </c>
      <c r="I1968" s="14">
        <v>100</v>
      </c>
      <c r="J1968" s="14">
        <v>110</v>
      </c>
      <c r="K1968" s="15">
        <v>336.6</v>
      </c>
      <c r="L1968" s="15">
        <v>336.7</v>
      </c>
      <c r="M1968" s="16">
        <v>0</v>
      </c>
      <c r="N1968" s="16">
        <f t="shared" si="30"/>
        <v>336.6</v>
      </c>
      <c r="O1968" s="16">
        <f t="shared" si="30"/>
        <v>336.7</v>
      </c>
      <c r="P1968" t="s">
        <v>1458</v>
      </c>
      <c r="T1968" t="s">
        <v>2827</v>
      </c>
      <c r="U1968" s="14">
        <v>2</v>
      </c>
      <c r="W1968" s="14">
        <v>1</v>
      </c>
      <c r="Y1968" s="14">
        <v>2</v>
      </c>
    </row>
    <row r="1969" spans="1:25" ht="15" customHeight="1">
      <c r="A1969" s="14">
        <v>360</v>
      </c>
      <c r="B1969" t="s">
        <v>19</v>
      </c>
      <c r="C1969" t="s">
        <v>20</v>
      </c>
      <c r="D1969" s="14">
        <v>37</v>
      </c>
      <c r="E1969" t="s">
        <v>22</v>
      </c>
      <c r="F1969" t="s">
        <v>473</v>
      </c>
      <c r="G1969" s="14">
        <v>3</v>
      </c>
      <c r="H1969" t="s">
        <v>20</v>
      </c>
      <c r="I1969" s="14">
        <v>110</v>
      </c>
      <c r="J1969" s="14">
        <v>120</v>
      </c>
      <c r="K1969" s="15">
        <v>336.7</v>
      </c>
      <c r="L1969" s="15">
        <v>336.8</v>
      </c>
      <c r="M1969" s="16">
        <v>0</v>
      </c>
      <c r="N1969" s="16">
        <f t="shared" si="30"/>
        <v>336.7</v>
      </c>
      <c r="O1969" s="16">
        <f t="shared" si="30"/>
        <v>336.8</v>
      </c>
      <c r="P1969" t="s">
        <v>1290</v>
      </c>
      <c r="T1969" t="s">
        <v>2832</v>
      </c>
      <c r="U1969" s="14">
        <v>3</v>
      </c>
      <c r="W1969" s="14">
        <v>1</v>
      </c>
      <c r="Y1969" s="14">
        <v>1</v>
      </c>
    </row>
    <row r="1970" spans="1:25" ht="15" customHeight="1">
      <c r="A1970" s="14">
        <v>360</v>
      </c>
      <c r="B1970" t="s">
        <v>19</v>
      </c>
      <c r="C1970" t="s">
        <v>20</v>
      </c>
      <c r="D1970" s="14">
        <v>37</v>
      </c>
      <c r="E1970" t="s">
        <v>22</v>
      </c>
      <c r="F1970" t="s">
        <v>473</v>
      </c>
      <c r="G1970" s="14">
        <v>3</v>
      </c>
      <c r="H1970" t="s">
        <v>20</v>
      </c>
      <c r="I1970" s="14">
        <v>120</v>
      </c>
      <c r="J1970" s="14">
        <v>130</v>
      </c>
      <c r="K1970" s="15">
        <v>336.8</v>
      </c>
      <c r="L1970" s="15">
        <v>336.9</v>
      </c>
      <c r="M1970" s="16">
        <v>0</v>
      </c>
      <c r="N1970" s="16">
        <f t="shared" si="30"/>
        <v>336.8</v>
      </c>
      <c r="O1970" s="16">
        <f t="shared" si="30"/>
        <v>336.9</v>
      </c>
      <c r="P1970" t="s">
        <v>2119</v>
      </c>
      <c r="T1970" t="s">
        <v>2832</v>
      </c>
      <c r="U1970" s="14">
        <v>3</v>
      </c>
      <c r="W1970" s="14">
        <v>1</v>
      </c>
      <c r="Y1970" s="14">
        <v>2</v>
      </c>
    </row>
    <row r="1971" spans="1:25" ht="15" customHeight="1">
      <c r="A1971" s="14">
        <v>360</v>
      </c>
      <c r="B1971" t="s">
        <v>19</v>
      </c>
      <c r="C1971" t="s">
        <v>20</v>
      </c>
      <c r="D1971" s="14">
        <v>37</v>
      </c>
      <c r="E1971" t="s">
        <v>22</v>
      </c>
      <c r="F1971" t="s">
        <v>473</v>
      </c>
      <c r="G1971" s="14">
        <v>3</v>
      </c>
      <c r="H1971" t="s">
        <v>20</v>
      </c>
      <c r="I1971" s="14">
        <v>130</v>
      </c>
      <c r="J1971" s="14">
        <v>140</v>
      </c>
      <c r="K1971" s="15">
        <v>336.9</v>
      </c>
      <c r="L1971" s="14">
        <v>337</v>
      </c>
      <c r="M1971" s="16">
        <v>0</v>
      </c>
      <c r="N1971" s="16">
        <f t="shared" si="30"/>
        <v>336.9</v>
      </c>
      <c r="O1971" s="16">
        <f t="shared" si="30"/>
        <v>337</v>
      </c>
      <c r="P1971" t="s">
        <v>2784</v>
      </c>
      <c r="T1971" t="s">
        <v>2827</v>
      </c>
      <c r="U1971" s="14">
        <v>2</v>
      </c>
      <c r="W1971" s="14">
        <v>1</v>
      </c>
      <c r="Y1971" s="14">
        <v>2</v>
      </c>
    </row>
    <row r="1972" spans="1:25" ht="15" customHeight="1">
      <c r="A1972" s="14">
        <v>360</v>
      </c>
      <c r="B1972" t="s">
        <v>19</v>
      </c>
      <c r="C1972" t="s">
        <v>20</v>
      </c>
      <c r="D1972" s="14">
        <v>37</v>
      </c>
      <c r="E1972" t="s">
        <v>22</v>
      </c>
      <c r="F1972" t="s">
        <v>475</v>
      </c>
      <c r="G1972" s="14">
        <v>4</v>
      </c>
      <c r="H1972" t="s">
        <v>20</v>
      </c>
      <c r="I1972" s="14">
        <v>0</v>
      </c>
      <c r="J1972" s="14">
        <v>10</v>
      </c>
      <c r="K1972" s="14">
        <v>337</v>
      </c>
      <c r="L1972" s="15">
        <v>337.1</v>
      </c>
      <c r="M1972" s="16">
        <v>0</v>
      </c>
      <c r="N1972" s="16">
        <f t="shared" si="30"/>
        <v>337</v>
      </c>
      <c r="O1972" s="16">
        <f t="shared" si="30"/>
        <v>337.1</v>
      </c>
      <c r="P1972" t="s">
        <v>1174</v>
      </c>
      <c r="T1972" t="s">
        <v>2832</v>
      </c>
      <c r="U1972" s="14">
        <v>3</v>
      </c>
      <c r="W1972" s="14">
        <v>0</v>
      </c>
      <c r="Y1972" s="14">
        <v>1</v>
      </c>
    </row>
    <row r="1973" spans="1:25" ht="15" customHeight="1">
      <c r="A1973" s="14">
        <v>360</v>
      </c>
      <c r="B1973" t="s">
        <v>19</v>
      </c>
      <c r="C1973" t="s">
        <v>20</v>
      </c>
      <c r="D1973" s="14">
        <v>37</v>
      </c>
      <c r="E1973" t="s">
        <v>22</v>
      </c>
      <c r="F1973" t="s">
        <v>475</v>
      </c>
      <c r="G1973" s="14">
        <v>4</v>
      </c>
      <c r="H1973" t="s">
        <v>20</v>
      </c>
      <c r="I1973" s="14">
        <v>10</v>
      </c>
      <c r="J1973" s="14">
        <v>20</v>
      </c>
      <c r="K1973" s="15">
        <v>337.1</v>
      </c>
      <c r="L1973" s="15">
        <v>337.2</v>
      </c>
      <c r="M1973" s="16">
        <v>0</v>
      </c>
      <c r="N1973" s="16">
        <f t="shared" si="30"/>
        <v>337.1</v>
      </c>
      <c r="O1973" s="16">
        <f t="shared" si="30"/>
        <v>337.2</v>
      </c>
      <c r="P1973" t="s">
        <v>1167</v>
      </c>
      <c r="T1973" t="s">
        <v>2826</v>
      </c>
      <c r="U1973" s="14">
        <v>1</v>
      </c>
      <c r="W1973" s="14">
        <v>1</v>
      </c>
      <c r="Y1973" s="14">
        <v>0</v>
      </c>
    </row>
    <row r="1974" spans="1:25" ht="15" customHeight="1">
      <c r="A1974" s="14">
        <v>360</v>
      </c>
      <c r="B1974" t="s">
        <v>19</v>
      </c>
      <c r="C1974" t="s">
        <v>20</v>
      </c>
      <c r="D1974" s="14">
        <v>37</v>
      </c>
      <c r="E1974" t="s">
        <v>22</v>
      </c>
      <c r="F1974" t="s">
        <v>475</v>
      </c>
      <c r="G1974" s="14">
        <v>4</v>
      </c>
      <c r="H1974" t="s">
        <v>20</v>
      </c>
      <c r="I1974" s="14">
        <v>20</v>
      </c>
      <c r="J1974" s="14">
        <v>30</v>
      </c>
      <c r="K1974" s="15">
        <v>337.2</v>
      </c>
      <c r="L1974" s="15">
        <v>337.3</v>
      </c>
      <c r="M1974" s="16">
        <v>0</v>
      </c>
      <c r="N1974" s="16">
        <f t="shared" si="30"/>
        <v>337.2</v>
      </c>
      <c r="O1974" s="16">
        <f t="shared" si="30"/>
        <v>337.3</v>
      </c>
      <c r="P1974" t="s">
        <v>1404</v>
      </c>
      <c r="T1974" t="s">
        <v>2827</v>
      </c>
      <c r="U1974" s="14">
        <v>2</v>
      </c>
      <c r="W1974" s="14">
        <v>1</v>
      </c>
      <c r="Y1974" s="14">
        <v>1</v>
      </c>
    </row>
    <row r="1975" spans="1:25" ht="15" customHeight="1">
      <c r="A1975" s="14">
        <v>360</v>
      </c>
      <c r="B1975" t="s">
        <v>19</v>
      </c>
      <c r="C1975" t="s">
        <v>20</v>
      </c>
      <c r="D1975" s="14">
        <v>37</v>
      </c>
      <c r="E1975" t="s">
        <v>22</v>
      </c>
      <c r="F1975" t="s">
        <v>475</v>
      </c>
      <c r="G1975" s="14">
        <v>4</v>
      </c>
      <c r="H1975" t="s">
        <v>20</v>
      </c>
      <c r="I1975" s="14">
        <v>30</v>
      </c>
      <c r="J1975" s="14">
        <v>40</v>
      </c>
      <c r="K1975" s="15">
        <v>337.3</v>
      </c>
      <c r="L1975" s="15">
        <v>337.4</v>
      </c>
      <c r="M1975" s="16">
        <v>0</v>
      </c>
      <c r="N1975" s="16">
        <f t="shared" si="30"/>
        <v>337.3</v>
      </c>
      <c r="O1975" s="16">
        <f t="shared" si="30"/>
        <v>337.4</v>
      </c>
      <c r="P1975" t="s">
        <v>1433</v>
      </c>
      <c r="T1975" t="s">
        <v>2827</v>
      </c>
      <c r="U1975" s="14">
        <v>2</v>
      </c>
      <c r="W1975" s="14">
        <v>1</v>
      </c>
      <c r="Y1975" s="14">
        <v>2</v>
      </c>
    </row>
    <row r="1976" spans="1:25" ht="15" customHeight="1">
      <c r="A1976" s="14">
        <v>360</v>
      </c>
      <c r="B1976" t="s">
        <v>19</v>
      </c>
      <c r="C1976" t="s">
        <v>20</v>
      </c>
      <c r="D1976" s="14">
        <v>37</v>
      </c>
      <c r="E1976" t="s">
        <v>22</v>
      </c>
      <c r="F1976" t="s">
        <v>475</v>
      </c>
      <c r="G1976" s="14">
        <v>4</v>
      </c>
      <c r="H1976" t="s">
        <v>20</v>
      </c>
      <c r="I1976" s="14">
        <v>40</v>
      </c>
      <c r="J1976" s="14">
        <v>50</v>
      </c>
      <c r="K1976" s="15">
        <v>337.4</v>
      </c>
      <c r="L1976" s="15">
        <v>337.5</v>
      </c>
      <c r="M1976" s="16">
        <v>0</v>
      </c>
      <c r="N1976" s="16">
        <f t="shared" si="30"/>
        <v>337.4</v>
      </c>
      <c r="O1976" s="16">
        <f t="shared" si="30"/>
        <v>337.5</v>
      </c>
      <c r="P1976" t="s">
        <v>1285</v>
      </c>
      <c r="T1976" t="s">
        <v>2827</v>
      </c>
      <c r="U1976" s="14">
        <v>2</v>
      </c>
      <c r="W1976" s="14">
        <v>0</v>
      </c>
      <c r="Y1976" s="14">
        <v>2</v>
      </c>
    </row>
    <row r="1977" spans="1:25" ht="15" customHeight="1">
      <c r="A1977" s="14">
        <v>360</v>
      </c>
      <c r="B1977" t="s">
        <v>19</v>
      </c>
      <c r="C1977" t="s">
        <v>20</v>
      </c>
      <c r="D1977" s="14">
        <v>37</v>
      </c>
      <c r="E1977" t="s">
        <v>22</v>
      </c>
      <c r="F1977" t="s">
        <v>475</v>
      </c>
      <c r="G1977" s="14">
        <v>4</v>
      </c>
      <c r="H1977" t="s">
        <v>20</v>
      </c>
      <c r="I1977" s="14">
        <v>50</v>
      </c>
      <c r="J1977" s="14">
        <v>60</v>
      </c>
      <c r="K1977" s="15">
        <v>337.5</v>
      </c>
      <c r="L1977" s="15">
        <v>337.6</v>
      </c>
      <c r="M1977" s="16">
        <v>0</v>
      </c>
      <c r="N1977" s="16">
        <f t="shared" si="30"/>
        <v>337.5</v>
      </c>
      <c r="O1977" s="16">
        <f t="shared" si="30"/>
        <v>337.6</v>
      </c>
      <c r="P1977" t="s">
        <v>1424</v>
      </c>
      <c r="T1977" t="s">
        <v>2827</v>
      </c>
      <c r="U1977" s="14">
        <v>2</v>
      </c>
      <c r="W1977" s="14">
        <v>0</v>
      </c>
      <c r="Y1977" s="14">
        <v>2</v>
      </c>
    </row>
    <row r="1978" spans="1:25" ht="15" customHeight="1">
      <c r="A1978" s="14">
        <v>360</v>
      </c>
      <c r="B1978" t="s">
        <v>19</v>
      </c>
      <c r="C1978" t="s">
        <v>20</v>
      </c>
      <c r="D1978" s="14">
        <v>37</v>
      </c>
      <c r="E1978" t="s">
        <v>22</v>
      </c>
      <c r="F1978" t="s">
        <v>475</v>
      </c>
      <c r="G1978" s="14">
        <v>4</v>
      </c>
      <c r="H1978" t="s">
        <v>20</v>
      </c>
      <c r="I1978" s="14">
        <v>60</v>
      </c>
      <c r="J1978" s="14">
        <v>70</v>
      </c>
      <c r="K1978" s="15">
        <v>337.6</v>
      </c>
      <c r="L1978" s="15">
        <v>337.7</v>
      </c>
      <c r="M1978" s="16">
        <v>0</v>
      </c>
      <c r="N1978" s="16">
        <f t="shared" si="30"/>
        <v>337.6</v>
      </c>
      <c r="O1978" s="16">
        <f t="shared" si="30"/>
        <v>337.7</v>
      </c>
      <c r="P1978" t="s">
        <v>1252</v>
      </c>
      <c r="T1978" t="s">
        <v>2827</v>
      </c>
      <c r="U1978" s="14">
        <v>2</v>
      </c>
      <c r="W1978" s="14">
        <v>0</v>
      </c>
      <c r="Y1978" s="14">
        <v>2</v>
      </c>
    </row>
    <row r="1979" spans="1:25" ht="15" customHeight="1">
      <c r="A1979" s="14">
        <v>360</v>
      </c>
      <c r="B1979" t="s">
        <v>19</v>
      </c>
      <c r="C1979" t="s">
        <v>20</v>
      </c>
      <c r="D1979" s="14">
        <v>37</v>
      </c>
      <c r="E1979" t="s">
        <v>22</v>
      </c>
      <c r="F1979" t="s">
        <v>475</v>
      </c>
      <c r="G1979" s="14">
        <v>4</v>
      </c>
      <c r="H1979" t="s">
        <v>20</v>
      </c>
      <c r="I1979" s="14">
        <v>70</v>
      </c>
      <c r="J1979" s="14">
        <v>80</v>
      </c>
      <c r="K1979" s="15">
        <v>337.7</v>
      </c>
      <c r="L1979" s="15">
        <v>337.8</v>
      </c>
      <c r="M1979" s="16">
        <v>0</v>
      </c>
      <c r="N1979" s="16">
        <f t="shared" si="30"/>
        <v>337.7</v>
      </c>
      <c r="O1979" s="16">
        <f t="shared" si="30"/>
        <v>337.8</v>
      </c>
      <c r="P1979" t="s">
        <v>1176</v>
      </c>
      <c r="T1979" t="s">
        <v>2827</v>
      </c>
      <c r="U1979" s="14">
        <v>2</v>
      </c>
      <c r="W1979" s="14">
        <v>0</v>
      </c>
      <c r="Y1979" s="14">
        <v>2</v>
      </c>
    </row>
    <row r="1980" spans="1:25" ht="15" customHeight="1">
      <c r="A1980" s="14">
        <v>360</v>
      </c>
      <c r="B1980" t="s">
        <v>19</v>
      </c>
      <c r="C1980" t="s">
        <v>20</v>
      </c>
      <c r="D1980" s="14">
        <v>37</v>
      </c>
      <c r="E1980" t="s">
        <v>22</v>
      </c>
      <c r="F1980" t="s">
        <v>475</v>
      </c>
      <c r="G1980" s="14">
        <v>4</v>
      </c>
      <c r="H1980" t="s">
        <v>20</v>
      </c>
      <c r="I1980" s="14">
        <v>80</v>
      </c>
      <c r="J1980" s="14">
        <v>90</v>
      </c>
      <c r="K1980" s="15">
        <v>337.8</v>
      </c>
      <c r="L1980" s="15">
        <v>337.9</v>
      </c>
      <c r="M1980" s="16">
        <v>0</v>
      </c>
      <c r="N1980" s="16">
        <f t="shared" si="30"/>
        <v>337.8</v>
      </c>
      <c r="O1980" s="16">
        <f t="shared" si="30"/>
        <v>337.9</v>
      </c>
      <c r="P1980" t="s">
        <v>1418</v>
      </c>
      <c r="T1980" t="s">
        <v>2827</v>
      </c>
      <c r="U1980" s="14">
        <v>2</v>
      </c>
      <c r="W1980" s="14">
        <v>0</v>
      </c>
      <c r="Y1980" s="14">
        <v>2</v>
      </c>
    </row>
    <row r="1981" spans="1:25" ht="15" customHeight="1">
      <c r="A1981" s="14">
        <v>360</v>
      </c>
      <c r="B1981" t="s">
        <v>19</v>
      </c>
      <c r="C1981" t="s">
        <v>20</v>
      </c>
      <c r="D1981" s="14">
        <v>37</v>
      </c>
      <c r="E1981" t="s">
        <v>22</v>
      </c>
      <c r="F1981" t="s">
        <v>475</v>
      </c>
      <c r="G1981" s="14">
        <v>4</v>
      </c>
      <c r="H1981" t="s">
        <v>20</v>
      </c>
      <c r="I1981" s="14">
        <v>90</v>
      </c>
      <c r="J1981" s="14">
        <v>100</v>
      </c>
      <c r="K1981" s="15">
        <v>337.9</v>
      </c>
      <c r="L1981" s="14">
        <v>338</v>
      </c>
      <c r="M1981" s="16">
        <v>0</v>
      </c>
      <c r="N1981" s="16">
        <f t="shared" si="30"/>
        <v>337.9</v>
      </c>
      <c r="O1981" s="16">
        <f t="shared" si="30"/>
        <v>338</v>
      </c>
      <c r="P1981" t="s">
        <v>1179</v>
      </c>
      <c r="T1981" t="s">
        <v>2827</v>
      </c>
      <c r="U1981" s="14">
        <v>2</v>
      </c>
      <c r="W1981" s="14">
        <v>0</v>
      </c>
      <c r="Y1981" s="14">
        <v>2</v>
      </c>
    </row>
    <row r="1982" spans="1:25" ht="15" customHeight="1">
      <c r="A1982" s="14">
        <v>360</v>
      </c>
      <c r="B1982" t="s">
        <v>19</v>
      </c>
      <c r="C1982" t="s">
        <v>20</v>
      </c>
      <c r="D1982" s="14">
        <v>37</v>
      </c>
      <c r="E1982" t="s">
        <v>22</v>
      </c>
      <c r="F1982" t="s">
        <v>475</v>
      </c>
      <c r="G1982" s="14">
        <v>4</v>
      </c>
      <c r="H1982" t="s">
        <v>20</v>
      </c>
      <c r="I1982" s="14">
        <v>100</v>
      </c>
      <c r="J1982" s="14">
        <v>110</v>
      </c>
      <c r="K1982" s="14">
        <v>338</v>
      </c>
      <c r="L1982" s="15">
        <v>338.1</v>
      </c>
      <c r="M1982" s="16">
        <v>0</v>
      </c>
      <c r="N1982" s="16">
        <f t="shared" si="30"/>
        <v>338</v>
      </c>
      <c r="O1982" s="16">
        <f t="shared" si="30"/>
        <v>338.1</v>
      </c>
      <c r="P1982" t="s">
        <v>1237</v>
      </c>
      <c r="T1982" t="s">
        <v>2827</v>
      </c>
      <c r="U1982" s="14">
        <v>2</v>
      </c>
      <c r="W1982" s="14">
        <v>0</v>
      </c>
      <c r="Y1982" s="14">
        <v>2</v>
      </c>
    </row>
    <row r="1983" spans="1:25" ht="15" customHeight="1">
      <c r="A1983" s="14">
        <v>360</v>
      </c>
      <c r="B1983" t="s">
        <v>19</v>
      </c>
      <c r="C1983" t="s">
        <v>20</v>
      </c>
      <c r="D1983" s="14">
        <v>37</v>
      </c>
      <c r="E1983" t="s">
        <v>22</v>
      </c>
      <c r="F1983" t="s">
        <v>475</v>
      </c>
      <c r="G1983" s="14">
        <v>4</v>
      </c>
      <c r="H1983" t="s">
        <v>20</v>
      </c>
      <c r="I1983" s="14">
        <v>110</v>
      </c>
      <c r="J1983" s="14">
        <v>120</v>
      </c>
      <c r="K1983" s="15">
        <v>338.1</v>
      </c>
      <c r="L1983" s="15">
        <v>338.2</v>
      </c>
      <c r="M1983" s="16">
        <v>0</v>
      </c>
      <c r="N1983" s="16">
        <f t="shared" si="30"/>
        <v>338.1</v>
      </c>
      <c r="O1983" s="16">
        <f t="shared" si="30"/>
        <v>338.2</v>
      </c>
      <c r="P1983" t="s">
        <v>1376</v>
      </c>
      <c r="T1983" t="s">
        <v>2832</v>
      </c>
      <c r="U1983" s="14">
        <v>3</v>
      </c>
      <c r="W1983" s="14">
        <v>0</v>
      </c>
      <c r="Y1983" s="14">
        <v>2</v>
      </c>
    </row>
    <row r="1984" spans="1:25" ht="15" customHeight="1">
      <c r="A1984" s="14">
        <v>360</v>
      </c>
      <c r="B1984" t="s">
        <v>19</v>
      </c>
      <c r="C1984" t="s">
        <v>20</v>
      </c>
      <c r="D1984" s="14">
        <v>37</v>
      </c>
      <c r="E1984" t="s">
        <v>22</v>
      </c>
      <c r="F1984" t="s">
        <v>475</v>
      </c>
      <c r="G1984" s="14">
        <v>4</v>
      </c>
      <c r="H1984" t="s">
        <v>20</v>
      </c>
      <c r="I1984" s="14">
        <v>120</v>
      </c>
      <c r="J1984" s="14">
        <v>130</v>
      </c>
      <c r="K1984" s="15">
        <v>338.2</v>
      </c>
      <c r="L1984" s="15">
        <v>338.3</v>
      </c>
      <c r="M1984" s="16">
        <v>0</v>
      </c>
      <c r="N1984" s="16">
        <f t="shared" si="30"/>
        <v>338.2</v>
      </c>
      <c r="O1984" s="16">
        <f t="shared" si="30"/>
        <v>338.3</v>
      </c>
      <c r="P1984" t="s">
        <v>2138</v>
      </c>
      <c r="T1984" t="s">
        <v>2827</v>
      </c>
      <c r="U1984" s="14">
        <v>2</v>
      </c>
      <c r="W1984" s="14">
        <v>0</v>
      </c>
      <c r="Y1984" s="14">
        <v>2</v>
      </c>
    </row>
    <row r="1985" spans="1:25" ht="15" customHeight="1">
      <c r="A1985" s="14">
        <v>360</v>
      </c>
      <c r="B1985" t="s">
        <v>19</v>
      </c>
      <c r="C1985" t="s">
        <v>20</v>
      </c>
      <c r="D1985" s="14">
        <v>37</v>
      </c>
      <c r="E1985" t="s">
        <v>22</v>
      </c>
      <c r="F1985" t="s">
        <v>475</v>
      </c>
      <c r="G1985" s="14">
        <v>4</v>
      </c>
      <c r="H1985" t="s">
        <v>20</v>
      </c>
      <c r="I1985" s="14">
        <v>130</v>
      </c>
      <c r="J1985" s="14">
        <v>140</v>
      </c>
      <c r="K1985" s="15">
        <v>338.3</v>
      </c>
      <c r="L1985" s="15">
        <v>338.4</v>
      </c>
      <c r="M1985" s="16">
        <v>0</v>
      </c>
      <c r="N1985" s="16">
        <f t="shared" si="30"/>
        <v>338.3</v>
      </c>
      <c r="O1985" s="16">
        <f t="shared" si="30"/>
        <v>338.4</v>
      </c>
      <c r="P1985" t="s">
        <v>2784</v>
      </c>
      <c r="T1985" t="s">
        <v>2827</v>
      </c>
      <c r="U1985" s="14">
        <v>2</v>
      </c>
      <c r="W1985" s="14">
        <v>1</v>
      </c>
      <c r="Y1985" s="14">
        <v>2</v>
      </c>
    </row>
    <row r="1986" spans="1:25" ht="15" customHeight="1">
      <c r="A1986" s="14">
        <v>360</v>
      </c>
      <c r="B1986" t="s">
        <v>19</v>
      </c>
      <c r="C1986" t="s">
        <v>20</v>
      </c>
      <c r="D1986" s="14">
        <v>37</v>
      </c>
      <c r="E1986" t="s">
        <v>22</v>
      </c>
      <c r="F1986" t="s">
        <v>475</v>
      </c>
      <c r="G1986" s="14">
        <v>4</v>
      </c>
      <c r="H1986" t="s">
        <v>20</v>
      </c>
      <c r="I1986" s="14">
        <v>140</v>
      </c>
      <c r="J1986" s="14">
        <v>150</v>
      </c>
      <c r="K1986" s="15">
        <v>338.4</v>
      </c>
      <c r="L1986" s="15">
        <v>338.5</v>
      </c>
      <c r="M1986" s="16">
        <v>0</v>
      </c>
      <c r="N1986" s="16">
        <f t="shared" si="30"/>
        <v>338.4</v>
      </c>
      <c r="O1986" s="16">
        <f t="shared" si="30"/>
        <v>338.5</v>
      </c>
      <c r="P1986" t="s">
        <v>1206</v>
      </c>
      <c r="T1986" t="s">
        <v>2827</v>
      </c>
      <c r="U1986" s="14">
        <v>2</v>
      </c>
      <c r="W1986" s="14">
        <v>1</v>
      </c>
      <c r="Y1986" s="14">
        <v>1</v>
      </c>
    </row>
    <row r="1987" spans="1:25" ht="15" customHeight="1">
      <c r="A1987" s="14">
        <v>360</v>
      </c>
      <c r="B1987" t="s">
        <v>19</v>
      </c>
      <c r="C1987" t="s">
        <v>20</v>
      </c>
      <c r="D1987" s="14">
        <v>38</v>
      </c>
      <c r="E1987" t="s">
        <v>22</v>
      </c>
      <c r="F1987" t="s">
        <v>477</v>
      </c>
      <c r="G1987" s="14">
        <v>1</v>
      </c>
      <c r="H1987" t="s">
        <v>20</v>
      </c>
      <c r="I1987" s="14">
        <v>0</v>
      </c>
      <c r="J1987" s="14">
        <v>10</v>
      </c>
      <c r="K1987" s="15">
        <v>342.3</v>
      </c>
      <c r="L1987" s="15">
        <v>342.4</v>
      </c>
      <c r="M1987" s="16">
        <v>0</v>
      </c>
      <c r="N1987" s="16">
        <f t="shared" ref="N1987:O2050" si="31">K1987+$M1987</f>
        <v>342.3</v>
      </c>
      <c r="O1987" s="16">
        <f t="shared" si="31"/>
        <v>342.4</v>
      </c>
      <c r="P1987" t="s">
        <v>1213</v>
      </c>
      <c r="T1987" t="s">
        <v>2827</v>
      </c>
      <c r="U1987" s="14">
        <v>2</v>
      </c>
      <c r="W1987" s="14">
        <v>0</v>
      </c>
      <c r="Y1987" s="14">
        <v>2</v>
      </c>
    </row>
    <row r="1988" spans="1:25" ht="15" customHeight="1">
      <c r="A1988" s="14">
        <v>360</v>
      </c>
      <c r="B1988" t="s">
        <v>19</v>
      </c>
      <c r="C1988" t="s">
        <v>20</v>
      </c>
      <c r="D1988" s="14">
        <v>38</v>
      </c>
      <c r="E1988" t="s">
        <v>22</v>
      </c>
      <c r="F1988" t="s">
        <v>477</v>
      </c>
      <c r="G1988" s="14">
        <v>1</v>
      </c>
      <c r="H1988" t="s">
        <v>20</v>
      </c>
      <c r="I1988" s="14">
        <v>10</v>
      </c>
      <c r="J1988" s="14">
        <v>20</v>
      </c>
      <c r="K1988" s="15">
        <v>342.4</v>
      </c>
      <c r="L1988" s="15">
        <v>342.5</v>
      </c>
      <c r="M1988" s="16">
        <v>0</v>
      </c>
      <c r="N1988" s="16">
        <f t="shared" si="31"/>
        <v>342.4</v>
      </c>
      <c r="O1988" s="16">
        <f t="shared" si="31"/>
        <v>342.5</v>
      </c>
      <c r="P1988" t="s">
        <v>1433</v>
      </c>
      <c r="T1988" t="s">
        <v>2826</v>
      </c>
      <c r="U1988" s="14">
        <v>1</v>
      </c>
      <c r="W1988" s="14">
        <v>0</v>
      </c>
      <c r="Y1988" s="14">
        <v>2</v>
      </c>
    </row>
    <row r="1989" spans="1:25" ht="15" customHeight="1">
      <c r="A1989" s="14">
        <v>360</v>
      </c>
      <c r="B1989" t="s">
        <v>19</v>
      </c>
      <c r="C1989" t="s">
        <v>20</v>
      </c>
      <c r="D1989" s="14">
        <v>38</v>
      </c>
      <c r="E1989" t="s">
        <v>22</v>
      </c>
      <c r="F1989" t="s">
        <v>477</v>
      </c>
      <c r="G1989" s="14">
        <v>1</v>
      </c>
      <c r="H1989" t="s">
        <v>20</v>
      </c>
      <c r="I1989" s="14">
        <v>20</v>
      </c>
      <c r="J1989" s="14">
        <v>30</v>
      </c>
      <c r="K1989" s="15">
        <v>342.5</v>
      </c>
      <c r="L1989" s="15">
        <v>342.6</v>
      </c>
      <c r="M1989" s="16">
        <v>0</v>
      </c>
      <c r="N1989" s="16">
        <f t="shared" si="31"/>
        <v>342.5</v>
      </c>
      <c r="O1989" s="16">
        <f t="shared" si="31"/>
        <v>342.6</v>
      </c>
      <c r="P1989" t="s">
        <v>1169</v>
      </c>
      <c r="T1989" t="s">
        <v>2826</v>
      </c>
      <c r="U1989" s="14">
        <v>1</v>
      </c>
      <c r="W1989" s="14">
        <v>0</v>
      </c>
      <c r="Y1989" s="14">
        <v>2</v>
      </c>
    </row>
    <row r="1990" spans="1:25" ht="15" customHeight="1">
      <c r="A1990" s="14">
        <v>360</v>
      </c>
      <c r="B1990" t="s">
        <v>19</v>
      </c>
      <c r="C1990" t="s">
        <v>20</v>
      </c>
      <c r="D1990" s="14">
        <v>38</v>
      </c>
      <c r="E1990" t="s">
        <v>22</v>
      </c>
      <c r="F1990" t="s">
        <v>477</v>
      </c>
      <c r="G1990" s="14">
        <v>1</v>
      </c>
      <c r="H1990" t="s">
        <v>20</v>
      </c>
      <c r="I1990" s="14">
        <v>30</v>
      </c>
      <c r="J1990" s="14">
        <v>40</v>
      </c>
      <c r="K1990" s="15">
        <v>342.6</v>
      </c>
      <c r="L1990" s="15">
        <v>342.7</v>
      </c>
      <c r="M1990" s="16">
        <v>0</v>
      </c>
      <c r="N1990" s="16">
        <f t="shared" si="31"/>
        <v>342.6</v>
      </c>
      <c r="O1990" s="16">
        <f t="shared" si="31"/>
        <v>342.7</v>
      </c>
      <c r="P1990" t="s">
        <v>1252</v>
      </c>
      <c r="T1990" t="s">
        <v>2826</v>
      </c>
      <c r="U1990" s="14">
        <v>1</v>
      </c>
      <c r="W1990" s="14">
        <v>0</v>
      </c>
      <c r="Y1990" s="14">
        <v>2</v>
      </c>
    </row>
    <row r="1991" spans="1:25" ht="15" customHeight="1">
      <c r="A1991" s="14">
        <v>360</v>
      </c>
      <c r="B1991" t="s">
        <v>19</v>
      </c>
      <c r="C1991" t="s">
        <v>20</v>
      </c>
      <c r="D1991" s="14">
        <v>38</v>
      </c>
      <c r="E1991" t="s">
        <v>22</v>
      </c>
      <c r="F1991" t="s">
        <v>477</v>
      </c>
      <c r="G1991" s="14">
        <v>1</v>
      </c>
      <c r="H1991" t="s">
        <v>20</v>
      </c>
      <c r="I1991" s="14">
        <v>40</v>
      </c>
      <c r="J1991" s="14">
        <v>50</v>
      </c>
      <c r="K1991" s="15">
        <v>342.7</v>
      </c>
      <c r="L1991" s="15">
        <v>342.8</v>
      </c>
      <c r="M1991" s="16">
        <v>0</v>
      </c>
      <c r="N1991" s="16">
        <f t="shared" si="31"/>
        <v>342.7</v>
      </c>
      <c r="O1991" s="16">
        <f t="shared" si="31"/>
        <v>342.8</v>
      </c>
      <c r="P1991" t="s">
        <v>1454</v>
      </c>
      <c r="T1991" t="s">
        <v>2827</v>
      </c>
      <c r="U1991" s="14">
        <v>2</v>
      </c>
      <c r="W1991" s="14">
        <v>2</v>
      </c>
      <c r="Y1991" s="14">
        <v>2</v>
      </c>
    </row>
    <row r="1992" spans="1:25" ht="15" customHeight="1">
      <c r="A1992" s="14">
        <v>360</v>
      </c>
      <c r="B1992" t="s">
        <v>19</v>
      </c>
      <c r="C1992" t="s">
        <v>20</v>
      </c>
      <c r="D1992" s="14">
        <v>38</v>
      </c>
      <c r="E1992" t="s">
        <v>22</v>
      </c>
      <c r="F1992" t="s">
        <v>477</v>
      </c>
      <c r="G1992" s="14">
        <v>1</v>
      </c>
      <c r="H1992" t="s">
        <v>20</v>
      </c>
      <c r="I1992" s="14">
        <v>50</v>
      </c>
      <c r="J1992" s="14">
        <v>60</v>
      </c>
      <c r="K1992" s="15">
        <v>342.8</v>
      </c>
      <c r="L1992" s="15">
        <v>342.9</v>
      </c>
      <c r="M1992" s="16">
        <v>0</v>
      </c>
      <c r="N1992" s="16">
        <f t="shared" si="31"/>
        <v>342.8</v>
      </c>
      <c r="O1992" s="16">
        <f t="shared" si="31"/>
        <v>342.9</v>
      </c>
      <c r="P1992" t="s">
        <v>1388</v>
      </c>
      <c r="T1992" t="s">
        <v>2827</v>
      </c>
      <c r="U1992" s="14">
        <v>2</v>
      </c>
      <c r="W1992" s="14">
        <v>2</v>
      </c>
      <c r="Y1992" s="14">
        <v>1</v>
      </c>
    </row>
    <row r="1993" spans="1:25" ht="15" customHeight="1">
      <c r="A1993" s="14">
        <v>360</v>
      </c>
      <c r="B1993" t="s">
        <v>19</v>
      </c>
      <c r="C1993" t="s">
        <v>20</v>
      </c>
      <c r="D1993" s="14">
        <v>38</v>
      </c>
      <c r="E1993" t="s">
        <v>22</v>
      </c>
      <c r="F1993" t="s">
        <v>477</v>
      </c>
      <c r="G1993" s="14">
        <v>1</v>
      </c>
      <c r="H1993" t="s">
        <v>20</v>
      </c>
      <c r="I1993" s="14">
        <v>60</v>
      </c>
      <c r="J1993" s="14">
        <v>70</v>
      </c>
      <c r="K1993" s="15">
        <v>342.9</v>
      </c>
      <c r="L1993" s="14">
        <v>343</v>
      </c>
      <c r="M1993" s="16">
        <v>0</v>
      </c>
      <c r="N1993" s="16">
        <f t="shared" si="31"/>
        <v>342.9</v>
      </c>
      <c r="O1993" s="16">
        <f t="shared" si="31"/>
        <v>343</v>
      </c>
      <c r="P1993" t="s">
        <v>1388</v>
      </c>
      <c r="T1993" t="s">
        <v>2827</v>
      </c>
      <c r="U1993" s="14">
        <v>2</v>
      </c>
      <c r="W1993" s="14">
        <v>1</v>
      </c>
      <c r="Y1993" s="14">
        <v>0</v>
      </c>
    </row>
    <row r="1994" spans="1:25" ht="15" customHeight="1">
      <c r="A1994" s="14">
        <v>360</v>
      </c>
      <c r="B1994" t="s">
        <v>19</v>
      </c>
      <c r="C1994" t="s">
        <v>20</v>
      </c>
      <c r="D1994" s="14">
        <v>38</v>
      </c>
      <c r="E1994" t="s">
        <v>22</v>
      </c>
      <c r="F1994" t="s">
        <v>477</v>
      </c>
      <c r="G1994" s="14">
        <v>1</v>
      </c>
      <c r="H1994" t="s">
        <v>20</v>
      </c>
      <c r="I1994" s="14">
        <v>70</v>
      </c>
      <c r="J1994" s="14">
        <v>80</v>
      </c>
      <c r="K1994" s="14">
        <v>343</v>
      </c>
      <c r="L1994" s="15">
        <v>343.1</v>
      </c>
      <c r="M1994" s="16">
        <v>0</v>
      </c>
      <c r="N1994" s="16">
        <f t="shared" si="31"/>
        <v>343</v>
      </c>
      <c r="O1994" s="16">
        <f t="shared" si="31"/>
        <v>343.1</v>
      </c>
      <c r="P1994" t="s">
        <v>1164</v>
      </c>
      <c r="T1994" t="s">
        <v>2827</v>
      </c>
      <c r="U1994" s="14">
        <v>2</v>
      </c>
      <c r="W1994" s="14">
        <v>1</v>
      </c>
      <c r="Y1994" s="14">
        <v>2</v>
      </c>
    </row>
    <row r="1995" spans="1:25" ht="15" customHeight="1">
      <c r="A1995" s="14">
        <v>360</v>
      </c>
      <c r="B1995" t="s">
        <v>19</v>
      </c>
      <c r="C1995" t="s">
        <v>20</v>
      </c>
      <c r="D1995" s="14">
        <v>38</v>
      </c>
      <c r="E1995" t="s">
        <v>22</v>
      </c>
      <c r="F1995" t="s">
        <v>477</v>
      </c>
      <c r="G1995" s="14">
        <v>1</v>
      </c>
      <c r="H1995" t="s">
        <v>20</v>
      </c>
      <c r="I1995" s="14">
        <v>80</v>
      </c>
      <c r="J1995" s="14">
        <v>90</v>
      </c>
      <c r="K1995" s="15">
        <v>343.1</v>
      </c>
      <c r="L1995" s="15">
        <v>343.2</v>
      </c>
      <c r="M1995" s="16">
        <v>0</v>
      </c>
      <c r="N1995" s="16">
        <f t="shared" si="31"/>
        <v>343.1</v>
      </c>
      <c r="O1995" s="16">
        <f t="shared" si="31"/>
        <v>343.2</v>
      </c>
      <c r="P1995" t="s">
        <v>1179</v>
      </c>
      <c r="T1995" t="s">
        <v>2823</v>
      </c>
      <c r="U1995" s="14">
        <v>0</v>
      </c>
      <c r="W1995" s="14">
        <v>1</v>
      </c>
      <c r="Y1995" s="14">
        <v>2</v>
      </c>
    </row>
    <row r="1996" spans="1:25" ht="15" customHeight="1">
      <c r="A1996" s="14">
        <v>360</v>
      </c>
      <c r="B1996" t="s">
        <v>19</v>
      </c>
      <c r="C1996" t="s">
        <v>20</v>
      </c>
      <c r="D1996" s="14">
        <v>38</v>
      </c>
      <c r="E1996" t="s">
        <v>22</v>
      </c>
      <c r="F1996" t="s">
        <v>477</v>
      </c>
      <c r="G1996" s="14">
        <v>1</v>
      </c>
      <c r="H1996" t="s">
        <v>20</v>
      </c>
      <c r="I1996" s="14">
        <v>90</v>
      </c>
      <c r="J1996" s="14">
        <v>103</v>
      </c>
      <c r="K1996" s="15">
        <v>343.2</v>
      </c>
      <c r="L1996" s="16">
        <v>343.33</v>
      </c>
      <c r="M1996" s="16">
        <v>0</v>
      </c>
      <c r="N1996" s="16">
        <f t="shared" si="31"/>
        <v>343.2</v>
      </c>
      <c r="O1996" s="16">
        <f t="shared" si="31"/>
        <v>343.33</v>
      </c>
      <c r="P1996" t="s">
        <v>2142</v>
      </c>
      <c r="T1996" t="s">
        <v>2827</v>
      </c>
      <c r="U1996" s="14">
        <v>2</v>
      </c>
      <c r="W1996" s="14">
        <v>0</v>
      </c>
      <c r="Y1996" s="14">
        <v>2</v>
      </c>
    </row>
    <row r="1997" spans="1:25" ht="15" customHeight="1">
      <c r="A1997" s="14">
        <v>360</v>
      </c>
      <c r="B1997" t="s">
        <v>19</v>
      </c>
      <c r="C1997" t="s">
        <v>20</v>
      </c>
      <c r="D1997" s="14">
        <v>38</v>
      </c>
      <c r="E1997" t="s">
        <v>22</v>
      </c>
      <c r="F1997" t="s">
        <v>479</v>
      </c>
      <c r="G1997" s="14">
        <v>2</v>
      </c>
      <c r="H1997" t="s">
        <v>20</v>
      </c>
      <c r="I1997" s="14">
        <v>0</v>
      </c>
      <c r="J1997" s="14">
        <v>10</v>
      </c>
      <c r="K1997" s="16">
        <v>343.33</v>
      </c>
      <c r="L1997" s="16">
        <v>343.43</v>
      </c>
      <c r="M1997" s="16">
        <v>0</v>
      </c>
      <c r="N1997" s="16">
        <f t="shared" si="31"/>
        <v>343.33</v>
      </c>
      <c r="O1997" s="16">
        <f t="shared" si="31"/>
        <v>343.43</v>
      </c>
      <c r="P1997" t="s">
        <v>1174</v>
      </c>
      <c r="T1997" t="s">
        <v>2826</v>
      </c>
      <c r="U1997" s="14">
        <v>1</v>
      </c>
      <c r="W1997" s="14">
        <v>0</v>
      </c>
      <c r="Y1997" s="14">
        <v>1</v>
      </c>
    </row>
    <row r="1998" spans="1:25" ht="15" customHeight="1">
      <c r="A1998" s="14">
        <v>360</v>
      </c>
      <c r="B1998" t="s">
        <v>19</v>
      </c>
      <c r="C1998" t="s">
        <v>20</v>
      </c>
      <c r="D1998" s="14">
        <v>38</v>
      </c>
      <c r="E1998" t="s">
        <v>22</v>
      </c>
      <c r="F1998" t="s">
        <v>479</v>
      </c>
      <c r="G1998" s="14">
        <v>2</v>
      </c>
      <c r="H1998" t="s">
        <v>20</v>
      </c>
      <c r="I1998" s="14">
        <v>10</v>
      </c>
      <c r="J1998" s="14">
        <v>20</v>
      </c>
      <c r="K1998" s="16">
        <v>343.43</v>
      </c>
      <c r="L1998" s="16">
        <v>343.53</v>
      </c>
      <c r="M1998" s="16">
        <v>0</v>
      </c>
      <c r="N1998" s="16">
        <f t="shared" si="31"/>
        <v>343.43</v>
      </c>
      <c r="O1998" s="16">
        <f t="shared" si="31"/>
        <v>343.53</v>
      </c>
      <c r="P1998" t="s">
        <v>1174</v>
      </c>
      <c r="T1998" t="s">
        <v>2823</v>
      </c>
      <c r="U1998" s="14">
        <v>0</v>
      </c>
      <c r="W1998" s="14">
        <v>1</v>
      </c>
      <c r="Y1998" s="14">
        <v>0</v>
      </c>
    </row>
    <row r="1999" spans="1:25" ht="15" customHeight="1">
      <c r="A1999" s="14">
        <v>360</v>
      </c>
      <c r="B1999" t="s">
        <v>19</v>
      </c>
      <c r="C1999" t="s">
        <v>20</v>
      </c>
      <c r="D1999" s="14">
        <v>38</v>
      </c>
      <c r="E1999" t="s">
        <v>22</v>
      </c>
      <c r="F1999" t="s">
        <v>479</v>
      </c>
      <c r="G1999" s="14">
        <v>2</v>
      </c>
      <c r="H1999" t="s">
        <v>20</v>
      </c>
      <c r="I1999" s="14">
        <v>20</v>
      </c>
      <c r="J1999" s="14">
        <v>30</v>
      </c>
      <c r="K1999" s="16">
        <v>343.53</v>
      </c>
      <c r="L1999" s="16">
        <v>343.63</v>
      </c>
      <c r="M1999" s="16">
        <v>0</v>
      </c>
      <c r="N1999" s="16">
        <f t="shared" si="31"/>
        <v>343.53</v>
      </c>
      <c r="O1999" s="16">
        <f t="shared" si="31"/>
        <v>343.63</v>
      </c>
      <c r="P1999" t="s">
        <v>1174</v>
      </c>
      <c r="T1999" t="s">
        <v>2823</v>
      </c>
      <c r="U1999" s="14">
        <v>0</v>
      </c>
      <c r="W1999" s="14">
        <v>1</v>
      </c>
      <c r="Y1999" s="14">
        <v>1</v>
      </c>
    </row>
    <row r="2000" spans="1:25" ht="15" customHeight="1">
      <c r="A2000" s="14">
        <v>360</v>
      </c>
      <c r="B2000" t="s">
        <v>19</v>
      </c>
      <c r="C2000" t="s">
        <v>20</v>
      </c>
      <c r="D2000" s="14">
        <v>38</v>
      </c>
      <c r="E2000" t="s">
        <v>22</v>
      </c>
      <c r="F2000" t="s">
        <v>479</v>
      </c>
      <c r="G2000" s="14">
        <v>2</v>
      </c>
      <c r="H2000" t="s">
        <v>20</v>
      </c>
      <c r="I2000" s="14">
        <v>30</v>
      </c>
      <c r="J2000" s="14">
        <v>40</v>
      </c>
      <c r="K2000" s="16">
        <v>343.63</v>
      </c>
      <c r="L2000" s="16">
        <v>343.73</v>
      </c>
      <c r="M2000" s="16">
        <v>0</v>
      </c>
      <c r="N2000" s="16">
        <f t="shared" si="31"/>
        <v>343.63</v>
      </c>
      <c r="O2000" s="16">
        <f t="shared" si="31"/>
        <v>343.73</v>
      </c>
      <c r="P2000" t="s">
        <v>1174</v>
      </c>
      <c r="T2000" t="s">
        <v>2826</v>
      </c>
      <c r="U2000" s="14">
        <v>1</v>
      </c>
      <c r="W2000" s="14">
        <v>0</v>
      </c>
      <c r="Y2000" s="14">
        <v>0</v>
      </c>
    </row>
    <row r="2001" spans="1:25" ht="15" customHeight="1">
      <c r="A2001" s="14">
        <v>360</v>
      </c>
      <c r="B2001" t="s">
        <v>19</v>
      </c>
      <c r="C2001" t="s">
        <v>20</v>
      </c>
      <c r="D2001" s="14">
        <v>38</v>
      </c>
      <c r="E2001" t="s">
        <v>22</v>
      </c>
      <c r="F2001" t="s">
        <v>479</v>
      </c>
      <c r="G2001" s="14">
        <v>2</v>
      </c>
      <c r="H2001" t="s">
        <v>20</v>
      </c>
      <c r="I2001" s="14">
        <v>40</v>
      </c>
      <c r="J2001" s="14">
        <v>50</v>
      </c>
      <c r="K2001" s="16">
        <v>343.73</v>
      </c>
      <c r="L2001" s="16">
        <v>343.83</v>
      </c>
      <c r="M2001" s="16">
        <v>0</v>
      </c>
      <c r="N2001" s="16">
        <f t="shared" si="31"/>
        <v>343.73</v>
      </c>
      <c r="O2001" s="16">
        <f t="shared" si="31"/>
        <v>343.83</v>
      </c>
      <c r="P2001" t="s">
        <v>1174</v>
      </c>
      <c r="T2001" t="s">
        <v>2827</v>
      </c>
      <c r="U2001" s="14">
        <v>2</v>
      </c>
      <c r="W2001" s="14">
        <v>0</v>
      </c>
      <c r="Y2001" s="14">
        <v>1</v>
      </c>
    </row>
    <row r="2002" spans="1:25" ht="15" customHeight="1">
      <c r="A2002" s="14">
        <v>360</v>
      </c>
      <c r="B2002" t="s">
        <v>19</v>
      </c>
      <c r="C2002" t="s">
        <v>20</v>
      </c>
      <c r="D2002" s="14">
        <v>38</v>
      </c>
      <c r="E2002" t="s">
        <v>22</v>
      </c>
      <c r="F2002" t="s">
        <v>479</v>
      </c>
      <c r="G2002" s="14">
        <v>2</v>
      </c>
      <c r="H2002" t="s">
        <v>20</v>
      </c>
      <c r="I2002" s="14">
        <v>50</v>
      </c>
      <c r="J2002" s="14">
        <v>60</v>
      </c>
      <c r="K2002" s="16">
        <v>343.83</v>
      </c>
      <c r="L2002" s="16">
        <v>343.93</v>
      </c>
      <c r="M2002" s="16">
        <v>0</v>
      </c>
      <c r="N2002" s="16">
        <f t="shared" si="31"/>
        <v>343.83</v>
      </c>
      <c r="O2002" s="16">
        <f t="shared" si="31"/>
        <v>343.93</v>
      </c>
      <c r="P2002" t="s">
        <v>1278</v>
      </c>
      <c r="T2002" t="s">
        <v>2823</v>
      </c>
      <c r="U2002" s="14">
        <v>0</v>
      </c>
      <c r="W2002" s="14">
        <v>0</v>
      </c>
      <c r="Y2002" s="14">
        <v>1</v>
      </c>
    </row>
    <row r="2003" spans="1:25" ht="15" customHeight="1">
      <c r="A2003" s="14">
        <v>360</v>
      </c>
      <c r="B2003" t="s">
        <v>19</v>
      </c>
      <c r="C2003" t="s">
        <v>20</v>
      </c>
      <c r="D2003" s="14">
        <v>38</v>
      </c>
      <c r="E2003" t="s">
        <v>22</v>
      </c>
      <c r="F2003" t="s">
        <v>479</v>
      </c>
      <c r="G2003" s="14">
        <v>2</v>
      </c>
      <c r="H2003" t="s">
        <v>20</v>
      </c>
      <c r="I2003" s="14">
        <v>60</v>
      </c>
      <c r="J2003" s="14">
        <v>70</v>
      </c>
      <c r="K2003" s="16">
        <v>343.93</v>
      </c>
      <c r="L2003" s="16">
        <v>344.03</v>
      </c>
      <c r="M2003" s="16">
        <v>0</v>
      </c>
      <c r="N2003" s="16">
        <f t="shared" si="31"/>
        <v>343.93</v>
      </c>
      <c r="O2003" s="16">
        <f t="shared" si="31"/>
        <v>344.03</v>
      </c>
      <c r="P2003" t="s">
        <v>1278</v>
      </c>
      <c r="T2003" t="s">
        <v>2823</v>
      </c>
      <c r="U2003" s="14">
        <v>0</v>
      </c>
      <c r="W2003" s="14">
        <v>1</v>
      </c>
      <c r="Y2003" s="14">
        <v>0</v>
      </c>
    </row>
    <row r="2004" spans="1:25" ht="15" customHeight="1">
      <c r="A2004" s="14">
        <v>360</v>
      </c>
      <c r="B2004" t="s">
        <v>19</v>
      </c>
      <c r="C2004" t="s">
        <v>20</v>
      </c>
      <c r="D2004" s="14">
        <v>38</v>
      </c>
      <c r="E2004" t="s">
        <v>22</v>
      </c>
      <c r="F2004" t="s">
        <v>479</v>
      </c>
      <c r="G2004" s="14">
        <v>2</v>
      </c>
      <c r="H2004" t="s">
        <v>20</v>
      </c>
      <c r="I2004" s="14">
        <v>70</v>
      </c>
      <c r="J2004" s="14">
        <v>80</v>
      </c>
      <c r="K2004" s="16">
        <v>344.03</v>
      </c>
      <c r="L2004" s="16">
        <v>344.13</v>
      </c>
      <c r="M2004" s="16">
        <v>0</v>
      </c>
      <c r="N2004" s="16">
        <f t="shared" si="31"/>
        <v>344.03</v>
      </c>
      <c r="O2004" s="16">
        <f t="shared" si="31"/>
        <v>344.13</v>
      </c>
      <c r="P2004" t="s">
        <v>1278</v>
      </c>
      <c r="T2004" t="s">
        <v>2823</v>
      </c>
      <c r="U2004" s="14">
        <v>0</v>
      </c>
      <c r="W2004" s="14">
        <v>2</v>
      </c>
      <c r="Y2004" s="14">
        <v>0</v>
      </c>
    </row>
    <row r="2005" spans="1:25" ht="15" customHeight="1">
      <c r="A2005" s="14">
        <v>360</v>
      </c>
      <c r="B2005" t="s">
        <v>19</v>
      </c>
      <c r="C2005" t="s">
        <v>20</v>
      </c>
      <c r="D2005" s="14">
        <v>38</v>
      </c>
      <c r="E2005" t="s">
        <v>22</v>
      </c>
      <c r="F2005" t="s">
        <v>479</v>
      </c>
      <c r="G2005" s="14">
        <v>2</v>
      </c>
      <c r="H2005" t="s">
        <v>20</v>
      </c>
      <c r="I2005" s="14">
        <v>80</v>
      </c>
      <c r="J2005" s="14">
        <v>90</v>
      </c>
      <c r="K2005" s="16">
        <v>344.13</v>
      </c>
      <c r="L2005" s="16">
        <v>344.23</v>
      </c>
      <c r="M2005" s="16">
        <v>0</v>
      </c>
      <c r="N2005" s="16">
        <f t="shared" si="31"/>
        <v>344.13</v>
      </c>
      <c r="O2005" s="16">
        <f t="shared" si="31"/>
        <v>344.23</v>
      </c>
      <c r="P2005" t="s">
        <v>1278</v>
      </c>
      <c r="T2005" t="s">
        <v>2826</v>
      </c>
      <c r="U2005" s="14">
        <v>1</v>
      </c>
      <c r="W2005" s="14">
        <v>1</v>
      </c>
      <c r="Y2005" s="14">
        <v>1</v>
      </c>
    </row>
    <row r="2006" spans="1:25" ht="15" customHeight="1">
      <c r="A2006" s="14">
        <v>360</v>
      </c>
      <c r="B2006" t="s">
        <v>19</v>
      </c>
      <c r="C2006" t="s">
        <v>20</v>
      </c>
      <c r="D2006" s="14">
        <v>38</v>
      </c>
      <c r="E2006" t="s">
        <v>22</v>
      </c>
      <c r="F2006" t="s">
        <v>479</v>
      </c>
      <c r="G2006" s="14">
        <v>2</v>
      </c>
      <c r="H2006" t="s">
        <v>20</v>
      </c>
      <c r="I2006" s="14">
        <v>90</v>
      </c>
      <c r="J2006" s="14">
        <v>100</v>
      </c>
      <c r="K2006" s="16">
        <v>344.23</v>
      </c>
      <c r="L2006" s="16">
        <v>344.33</v>
      </c>
      <c r="M2006" s="16">
        <v>0</v>
      </c>
      <c r="N2006" s="16">
        <f t="shared" si="31"/>
        <v>344.23</v>
      </c>
      <c r="O2006" s="16">
        <f t="shared" si="31"/>
        <v>344.33</v>
      </c>
      <c r="P2006" t="s">
        <v>1168</v>
      </c>
      <c r="T2006" t="s">
        <v>2826</v>
      </c>
      <c r="U2006" s="14">
        <v>1</v>
      </c>
      <c r="W2006" s="14">
        <v>0</v>
      </c>
      <c r="Y2006" s="14">
        <v>2</v>
      </c>
    </row>
    <row r="2007" spans="1:25" ht="15" customHeight="1">
      <c r="A2007" s="14">
        <v>360</v>
      </c>
      <c r="B2007" t="s">
        <v>19</v>
      </c>
      <c r="C2007" t="s">
        <v>20</v>
      </c>
      <c r="D2007" s="14">
        <v>38</v>
      </c>
      <c r="E2007" t="s">
        <v>22</v>
      </c>
      <c r="F2007" t="s">
        <v>479</v>
      </c>
      <c r="G2007" s="14">
        <v>2</v>
      </c>
      <c r="H2007" t="s">
        <v>20</v>
      </c>
      <c r="I2007" s="14">
        <v>100</v>
      </c>
      <c r="J2007" s="14">
        <v>110</v>
      </c>
      <c r="K2007" s="16">
        <v>344.33</v>
      </c>
      <c r="L2007" s="16">
        <v>344.43</v>
      </c>
      <c r="M2007" s="16">
        <v>0</v>
      </c>
      <c r="N2007" s="16">
        <f t="shared" si="31"/>
        <v>344.33</v>
      </c>
      <c r="O2007" s="16">
        <f t="shared" si="31"/>
        <v>344.43</v>
      </c>
      <c r="P2007" t="s">
        <v>1169</v>
      </c>
      <c r="T2007" t="s">
        <v>2827</v>
      </c>
      <c r="U2007" s="14">
        <v>2</v>
      </c>
      <c r="W2007" s="14">
        <v>1</v>
      </c>
      <c r="Y2007" s="14">
        <v>2</v>
      </c>
    </row>
    <row r="2008" spans="1:25" ht="15" customHeight="1">
      <c r="A2008" s="14">
        <v>360</v>
      </c>
      <c r="B2008" t="s">
        <v>19</v>
      </c>
      <c r="C2008" t="s">
        <v>20</v>
      </c>
      <c r="D2008" s="14">
        <v>38</v>
      </c>
      <c r="E2008" t="s">
        <v>22</v>
      </c>
      <c r="F2008" t="s">
        <v>479</v>
      </c>
      <c r="G2008" s="14">
        <v>2</v>
      </c>
      <c r="H2008" t="s">
        <v>20</v>
      </c>
      <c r="I2008" s="14">
        <v>110</v>
      </c>
      <c r="J2008" s="14">
        <v>120</v>
      </c>
      <c r="K2008" s="16">
        <v>344.43</v>
      </c>
      <c r="L2008" s="16">
        <v>344.53</v>
      </c>
      <c r="M2008" s="16">
        <v>0</v>
      </c>
      <c r="N2008" s="16">
        <f t="shared" si="31"/>
        <v>344.43</v>
      </c>
      <c r="O2008" s="16">
        <f t="shared" si="31"/>
        <v>344.53</v>
      </c>
      <c r="P2008" t="s">
        <v>1172</v>
      </c>
      <c r="T2008" t="s">
        <v>2823</v>
      </c>
      <c r="U2008" s="14">
        <v>0</v>
      </c>
      <c r="W2008" s="14">
        <v>1</v>
      </c>
      <c r="Y2008" s="14">
        <v>2</v>
      </c>
    </row>
    <row r="2009" spans="1:25" ht="15" customHeight="1">
      <c r="A2009" s="14">
        <v>360</v>
      </c>
      <c r="B2009" t="s">
        <v>19</v>
      </c>
      <c r="C2009" t="s">
        <v>20</v>
      </c>
      <c r="D2009" s="14">
        <v>38</v>
      </c>
      <c r="E2009" t="s">
        <v>22</v>
      </c>
      <c r="F2009" t="s">
        <v>479</v>
      </c>
      <c r="G2009" s="14">
        <v>2</v>
      </c>
      <c r="H2009" t="s">
        <v>20</v>
      </c>
      <c r="I2009" s="14">
        <v>120</v>
      </c>
      <c r="J2009" s="14">
        <v>130</v>
      </c>
      <c r="K2009" s="16">
        <v>344.53</v>
      </c>
      <c r="L2009" s="16">
        <v>344.63</v>
      </c>
      <c r="M2009" s="16">
        <v>0</v>
      </c>
      <c r="N2009" s="16">
        <f t="shared" si="31"/>
        <v>344.53</v>
      </c>
      <c r="O2009" s="16">
        <f t="shared" si="31"/>
        <v>344.63</v>
      </c>
      <c r="P2009" t="s">
        <v>1173</v>
      </c>
      <c r="T2009" t="s">
        <v>2826</v>
      </c>
      <c r="U2009" s="14">
        <v>1</v>
      </c>
      <c r="W2009" s="14">
        <v>1</v>
      </c>
      <c r="Y2009" s="14">
        <v>2</v>
      </c>
    </row>
    <row r="2010" spans="1:25" ht="15" customHeight="1">
      <c r="A2010" s="14">
        <v>360</v>
      </c>
      <c r="B2010" t="s">
        <v>19</v>
      </c>
      <c r="C2010" t="s">
        <v>20</v>
      </c>
      <c r="D2010" s="14">
        <v>38</v>
      </c>
      <c r="E2010" t="s">
        <v>22</v>
      </c>
      <c r="F2010" t="s">
        <v>479</v>
      </c>
      <c r="G2010" s="14">
        <v>2</v>
      </c>
      <c r="H2010" t="s">
        <v>20</v>
      </c>
      <c r="I2010" s="14">
        <v>130</v>
      </c>
      <c r="J2010" s="14">
        <v>136</v>
      </c>
      <c r="K2010" s="16">
        <v>344.63</v>
      </c>
      <c r="L2010" s="16">
        <v>344.69</v>
      </c>
      <c r="M2010" s="16">
        <v>0</v>
      </c>
      <c r="N2010" s="16">
        <f t="shared" si="31"/>
        <v>344.63</v>
      </c>
      <c r="O2010" s="16">
        <f t="shared" si="31"/>
        <v>344.69</v>
      </c>
      <c r="P2010" t="s">
        <v>1388</v>
      </c>
      <c r="T2010" t="s">
        <v>2826</v>
      </c>
      <c r="U2010" s="14">
        <v>1</v>
      </c>
      <c r="W2010" s="14">
        <v>1</v>
      </c>
      <c r="Y2010" s="14">
        <v>2</v>
      </c>
    </row>
    <row r="2011" spans="1:25" ht="15" customHeight="1">
      <c r="A2011" s="14">
        <v>360</v>
      </c>
      <c r="B2011" t="s">
        <v>19</v>
      </c>
      <c r="C2011" t="s">
        <v>20</v>
      </c>
      <c r="D2011" s="14">
        <v>38</v>
      </c>
      <c r="E2011" t="s">
        <v>22</v>
      </c>
      <c r="F2011" t="s">
        <v>481</v>
      </c>
      <c r="G2011" s="14">
        <v>3</v>
      </c>
      <c r="H2011" t="s">
        <v>20</v>
      </c>
      <c r="I2011" s="14">
        <v>0</v>
      </c>
      <c r="J2011" s="14">
        <v>10</v>
      </c>
      <c r="K2011" s="16">
        <v>344.69</v>
      </c>
      <c r="L2011" s="16">
        <v>344.79</v>
      </c>
      <c r="M2011" s="16">
        <v>0</v>
      </c>
      <c r="N2011" s="16">
        <f t="shared" si="31"/>
        <v>344.69</v>
      </c>
      <c r="O2011" s="16">
        <f t="shared" si="31"/>
        <v>344.79</v>
      </c>
      <c r="P2011" t="s">
        <v>1174</v>
      </c>
      <c r="T2011" t="s">
        <v>2826</v>
      </c>
      <c r="U2011" s="14">
        <v>1</v>
      </c>
      <c r="W2011" s="14">
        <v>1</v>
      </c>
      <c r="Y2011" s="14">
        <v>1</v>
      </c>
    </row>
    <row r="2012" spans="1:25" ht="15" customHeight="1">
      <c r="A2012" s="14">
        <v>360</v>
      </c>
      <c r="B2012" t="s">
        <v>19</v>
      </c>
      <c r="C2012" t="s">
        <v>20</v>
      </c>
      <c r="D2012" s="14">
        <v>38</v>
      </c>
      <c r="E2012" t="s">
        <v>22</v>
      </c>
      <c r="F2012" t="s">
        <v>481</v>
      </c>
      <c r="G2012" s="14">
        <v>3</v>
      </c>
      <c r="H2012" t="s">
        <v>20</v>
      </c>
      <c r="I2012" s="14">
        <v>10</v>
      </c>
      <c r="J2012" s="14">
        <v>20</v>
      </c>
      <c r="K2012" s="16">
        <v>344.79</v>
      </c>
      <c r="L2012" s="16">
        <v>344.89</v>
      </c>
      <c r="M2012" s="16">
        <v>0</v>
      </c>
      <c r="N2012" s="16">
        <f t="shared" si="31"/>
        <v>344.79</v>
      </c>
      <c r="O2012" s="16">
        <f t="shared" si="31"/>
        <v>344.89</v>
      </c>
      <c r="P2012" t="s">
        <v>1174</v>
      </c>
      <c r="T2012" t="s">
        <v>2827</v>
      </c>
      <c r="U2012" s="14">
        <v>2</v>
      </c>
      <c r="W2012" s="14">
        <v>1</v>
      </c>
      <c r="Y2012" s="14">
        <v>2</v>
      </c>
    </row>
    <row r="2013" spans="1:25" ht="15" customHeight="1">
      <c r="A2013" s="14">
        <v>360</v>
      </c>
      <c r="B2013" t="s">
        <v>19</v>
      </c>
      <c r="C2013" t="s">
        <v>20</v>
      </c>
      <c r="D2013" s="14">
        <v>38</v>
      </c>
      <c r="E2013" t="s">
        <v>22</v>
      </c>
      <c r="F2013" t="s">
        <v>481</v>
      </c>
      <c r="G2013" s="14">
        <v>3</v>
      </c>
      <c r="H2013" t="s">
        <v>20</v>
      </c>
      <c r="I2013" s="14">
        <v>20</v>
      </c>
      <c r="J2013" s="14">
        <v>30</v>
      </c>
      <c r="K2013" s="16">
        <v>344.89</v>
      </c>
      <c r="L2013" s="16">
        <v>344.99</v>
      </c>
      <c r="M2013" s="16">
        <v>0</v>
      </c>
      <c r="N2013" s="16">
        <f t="shared" si="31"/>
        <v>344.89</v>
      </c>
      <c r="O2013" s="16">
        <f t="shared" si="31"/>
        <v>344.99</v>
      </c>
      <c r="P2013" t="s">
        <v>1213</v>
      </c>
      <c r="T2013" t="s">
        <v>2827</v>
      </c>
      <c r="U2013" s="14">
        <v>2</v>
      </c>
      <c r="W2013" s="14">
        <v>1</v>
      </c>
      <c r="Y2013" s="14">
        <v>2</v>
      </c>
    </row>
    <row r="2014" spans="1:25" ht="15" customHeight="1">
      <c r="A2014" s="14">
        <v>360</v>
      </c>
      <c r="B2014" t="s">
        <v>19</v>
      </c>
      <c r="C2014" t="s">
        <v>20</v>
      </c>
      <c r="D2014" s="14">
        <v>38</v>
      </c>
      <c r="E2014" t="s">
        <v>22</v>
      </c>
      <c r="F2014" t="s">
        <v>481</v>
      </c>
      <c r="G2014" s="14">
        <v>3</v>
      </c>
      <c r="H2014" t="s">
        <v>20</v>
      </c>
      <c r="I2014" s="14">
        <v>30</v>
      </c>
      <c r="J2014" s="14">
        <v>40</v>
      </c>
      <c r="K2014" s="16">
        <v>344.99</v>
      </c>
      <c r="L2014" s="16">
        <v>345.09</v>
      </c>
      <c r="M2014" s="16">
        <v>0</v>
      </c>
      <c r="N2014" s="16">
        <f t="shared" si="31"/>
        <v>344.99</v>
      </c>
      <c r="O2014" s="16">
        <f t="shared" si="31"/>
        <v>345.09</v>
      </c>
      <c r="P2014" t="s">
        <v>1433</v>
      </c>
      <c r="T2014" t="s">
        <v>2827</v>
      </c>
      <c r="U2014" s="14">
        <v>2</v>
      </c>
      <c r="W2014" s="14">
        <v>1</v>
      </c>
      <c r="Y2014" s="14">
        <v>2</v>
      </c>
    </row>
    <row r="2015" spans="1:25" ht="15" customHeight="1">
      <c r="A2015" s="14">
        <v>360</v>
      </c>
      <c r="B2015" t="s">
        <v>19</v>
      </c>
      <c r="C2015" t="s">
        <v>20</v>
      </c>
      <c r="D2015" s="14">
        <v>38</v>
      </c>
      <c r="E2015" t="s">
        <v>22</v>
      </c>
      <c r="F2015" t="s">
        <v>481</v>
      </c>
      <c r="G2015" s="14">
        <v>3</v>
      </c>
      <c r="H2015" t="s">
        <v>20</v>
      </c>
      <c r="I2015" s="14">
        <v>40</v>
      </c>
      <c r="J2015" s="14">
        <v>50</v>
      </c>
      <c r="K2015" s="16">
        <v>345.09</v>
      </c>
      <c r="L2015" s="16">
        <v>345.19</v>
      </c>
      <c r="M2015" s="16">
        <v>0</v>
      </c>
      <c r="N2015" s="16">
        <f t="shared" si="31"/>
        <v>345.09</v>
      </c>
      <c r="O2015" s="16">
        <f t="shared" si="31"/>
        <v>345.19</v>
      </c>
      <c r="P2015" t="s">
        <v>1348</v>
      </c>
      <c r="T2015" t="s">
        <v>2827</v>
      </c>
      <c r="U2015" s="14">
        <v>2</v>
      </c>
      <c r="W2015" s="14">
        <v>1</v>
      </c>
      <c r="Y2015" s="14">
        <v>1</v>
      </c>
    </row>
    <row r="2016" spans="1:25" ht="15" customHeight="1">
      <c r="A2016" s="14">
        <v>360</v>
      </c>
      <c r="B2016" t="s">
        <v>19</v>
      </c>
      <c r="C2016" t="s">
        <v>20</v>
      </c>
      <c r="D2016" s="14">
        <v>38</v>
      </c>
      <c r="E2016" t="s">
        <v>22</v>
      </c>
      <c r="F2016" t="s">
        <v>481</v>
      </c>
      <c r="G2016" s="14">
        <v>3</v>
      </c>
      <c r="H2016" t="s">
        <v>20</v>
      </c>
      <c r="I2016" s="14">
        <v>50</v>
      </c>
      <c r="J2016" s="14">
        <v>60</v>
      </c>
      <c r="K2016" s="16">
        <v>345.19</v>
      </c>
      <c r="L2016" s="16">
        <v>345.29</v>
      </c>
      <c r="M2016" s="16">
        <v>0</v>
      </c>
      <c r="N2016" s="16">
        <f t="shared" si="31"/>
        <v>345.19</v>
      </c>
      <c r="O2016" s="16">
        <f t="shared" si="31"/>
        <v>345.29</v>
      </c>
      <c r="P2016" t="s">
        <v>1348</v>
      </c>
      <c r="T2016" t="s">
        <v>2827</v>
      </c>
      <c r="U2016" s="14">
        <v>2</v>
      </c>
      <c r="W2016" s="14">
        <v>1</v>
      </c>
      <c r="Y2016" s="14">
        <v>2</v>
      </c>
    </row>
    <row r="2017" spans="1:25" ht="15" customHeight="1">
      <c r="A2017" s="14">
        <v>360</v>
      </c>
      <c r="B2017" t="s">
        <v>19</v>
      </c>
      <c r="C2017" t="s">
        <v>20</v>
      </c>
      <c r="D2017" s="14">
        <v>38</v>
      </c>
      <c r="E2017" t="s">
        <v>22</v>
      </c>
      <c r="F2017" t="s">
        <v>481</v>
      </c>
      <c r="G2017" s="14">
        <v>3</v>
      </c>
      <c r="H2017" t="s">
        <v>20</v>
      </c>
      <c r="I2017" s="14">
        <v>60</v>
      </c>
      <c r="J2017" s="14">
        <v>70</v>
      </c>
      <c r="K2017" s="16">
        <v>345.29</v>
      </c>
      <c r="L2017" s="16">
        <v>345.39</v>
      </c>
      <c r="M2017" s="16">
        <v>0</v>
      </c>
      <c r="N2017" s="16">
        <f t="shared" si="31"/>
        <v>345.29</v>
      </c>
      <c r="O2017" s="16">
        <f t="shared" si="31"/>
        <v>345.39</v>
      </c>
      <c r="P2017" t="s">
        <v>1202</v>
      </c>
      <c r="T2017" t="s">
        <v>2827</v>
      </c>
      <c r="U2017" s="14">
        <v>2</v>
      </c>
      <c r="W2017" s="14">
        <v>1</v>
      </c>
      <c r="Y2017" s="14">
        <v>3</v>
      </c>
    </row>
    <row r="2018" spans="1:25" ht="15" customHeight="1">
      <c r="A2018" s="14">
        <v>360</v>
      </c>
      <c r="B2018" t="s">
        <v>19</v>
      </c>
      <c r="C2018" t="s">
        <v>20</v>
      </c>
      <c r="D2018" s="14">
        <v>38</v>
      </c>
      <c r="E2018" t="s">
        <v>22</v>
      </c>
      <c r="F2018" t="s">
        <v>481</v>
      </c>
      <c r="G2018" s="14">
        <v>3</v>
      </c>
      <c r="H2018" t="s">
        <v>20</v>
      </c>
      <c r="I2018" s="14">
        <v>70</v>
      </c>
      <c r="J2018" s="14">
        <v>80</v>
      </c>
      <c r="K2018" s="16">
        <v>345.39</v>
      </c>
      <c r="L2018" s="16">
        <v>345.49</v>
      </c>
      <c r="M2018" s="16">
        <v>0</v>
      </c>
      <c r="N2018" s="16">
        <f t="shared" si="31"/>
        <v>345.39</v>
      </c>
      <c r="O2018" s="16">
        <f t="shared" si="31"/>
        <v>345.49</v>
      </c>
      <c r="P2018" t="s">
        <v>1391</v>
      </c>
      <c r="T2018" t="s">
        <v>2827</v>
      </c>
      <c r="U2018" s="14">
        <v>2</v>
      </c>
      <c r="W2018" s="14">
        <v>1</v>
      </c>
      <c r="Y2018" s="14">
        <v>3</v>
      </c>
    </row>
    <row r="2019" spans="1:25" ht="15" customHeight="1">
      <c r="A2019" s="14">
        <v>360</v>
      </c>
      <c r="B2019" t="s">
        <v>19</v>
      </c>
      <c r="C2019" t="s">
        <v>20</v>
      </c>
      <c r="D2019" s="14">
        <v>38</v>
      </c>
      <c r="E2019" t="s">
        <v>22</v>
      </c>
      <c r="F2019" t="s">
        <v>481</v>
      </c>
      <c r="G2019" s="14">
        <v>3</v>
      </c>
      <c r="H2019" t="s">
        <v>20</v>
      </c>
      <c r="I2019" s="14">
        <v>80</v>
      </c>
      <c r="J2019" s="14">
        <v>90</v>
      </c>
      <c r="K2019" s="16">
        <v>345.49</v>
      </c>
      <c r="L2019" s="16">
        <v>345.59</v>
      </c>
      <c r="M2019" s="16">
        <v>0</v>
      </c>
      <c r="N2019" s="16">
        <f t="shared" si="31"/>
        <v>345.49</v>
      </c>
      <c r="O2019" s="16">
        <f t="shared" si="31"/>
        <v>345.59</v>
      </c>
      <c r="P2019" t="s">
        <v>1424</v>
      </c>
      <c r="T2019" t="s">
        <v>2827</v>
      </c>
      <c r="U2019" s="14">
        <v>2</v>
      </c>
      <c r="W2019" s="14">
        <v>0</v>
      </c>
      <c r="Y2019" s="14">
        <v>1</v>
      </c>
    </row>
    <row r="2020" spans="1:25" ht="15" customHeight="1">
      <c r="A2020" s="14">
        <v>360</v>
      </c>
      <c r="B2020" t="s">
        <v>19</v>
      </c>
      <c r="C2020" t="s">
        <v>20</v>
      </c>
      <c r="D2020" s="14">
        <v>38</v>
      </c>
      <c r="E2020" t="s">
        <v>22</v>
      </c>
      <c r="F2020" t="s">
        <v>481</v>
      </c>
      <c r="G2020" s="14">
        <v>3</v>
      </c>
      <c r="H2020" t="s">
        <v>20</v>
      </c>
      <c r="I2020" s="14">
        <v>90</v>
      </c>
      <c r="J2020" s="14">
        <v>100</v>
      </c>
      <c r="K2020" s="16">
        <v>345.59</v>
      </c>
      <c r="L2020" s="16">
        <v>345.69</v>
      </c>
      <c r="M2020" s="16">
        <v>0</v>
      </c>
      <c r="N2020" s="16">
        <f t="shared" si="31"/>
        <v>345.59</v>
      </c>
      <c r="O2020" s="16">
        <f t="shared" si="31"/>
        <v>345.69</v>
      </c>
      <c r="P2020" t="s">
        <v>2106</v>
      </c>
      <c r="T2020" t="s">
        <v>2827</v>
      </c>
      <c r="U2020" s="14">
        <v>2</v>
      </c>
      <c r="W2020" s="14">
        <v>1</v>
      </c>
      <c r="Y2020" s="14">
        <v>1</v>
      </c>
    </row>
    <row r="2021" spans="1:25" ht="15" customHeight="1">
      <c r="A2021" s="14">
        <v>360</v>
      </c>
      <c r="B2021" t="s">
        <v>19</v>
      </c>
      <c r="C2021" t="s">
        <v>20</v>
      </c>
      <c r="D2021" s="14">
        <v>38</v>
      </c>
      <c r="E2021" t="s">
        <v>22</v>
      </c>
      <c r="F2021" t="s">
        <v>481</v>
      </c>
      <c r="G2021" s="14">
        <v>3</v>
      </c>
      <c r="H2021" t="s">
        <v>20</v>
      </c>
      <c r="I2021" s="14">
        <v>100</v>
      </c>
      <c r="J2021" s="14">
        <v>110</v>
      </c>
      <c r="K2021" s="16">
        <v>345.69</v>
      </c>
      <c r="L2021" s="16">
        <v>345.79</v>
      </c>
      <c r="M2021" s="16">
        <v>0</v>
      </c>
      <c r="N2021" s="16">
        <f t="shared" si="31"/>
        <v>345.69</v>
      </c>
      <c r="O2021" s="16">
        <f t="shared" si="31"/>
        <v>345.79</v>
      </c>
      <c r="P2021" t="s">
        <v>1332</v>
      </c>
      <c r="T2021" t="s">
        <v>2823</v>
      </c>
      <c r="U2021" s="14">
        <v>0</v>
      </c>
      <c r="W2021" s="14">
        <v>1</v>
      </c>
      <c r="Y2021" s="14">
        <v>1</v>
      </c>
    </row>
    <row r="2022" spans="1:25" ht="15" customHeight="1">
      <c r="A2022" s="14">
        <v>360</v>
      </c>
      <c r="B2022" t="s">
        <v>19</v>
      </c>
      <c r="C2022" t="s">
        <v>20</v>
      </c>
      <c r="D2022" s="14">
        <v>38</v>
      </c>
      <c r="E2022" t="s">
        <v>22</v>
      </c>
      <c r="F2022" t="s">
        <v>481</v>
      </c>
      <c r="G2022" s="14">
        <v>3</v>
      </c>
      <c r="H2022" t="s">
        <v>20</v>
      </c>
      <c r="I2022" s="14">
        <v>110</v>
      </c>
      <c r="J2022" s="14">
        <v>120</v>
      </c>
      <c r="K2022" s="16">
        <v>345.79</v>
      </c>
      <c r="L2022" s="16">
        <v>345.89</v>
      </c>
      <c r="M2022" s="16">
        <v>0</v>
      </c>
      <c r="N2022" s="16">
        <f t="shared" si="31"/>
        <v>345.79</v>
      </c>
      <c r="O2022" s="16">
        <f t="shared" si="31"/>
        <v>345.89</v>
      </c>
      <c r="P2022" t="s">
        <v>1173</v>
      </c>
      <c r="T2022" t="s">
        <v>2823</v>
      </c>
      <c r="U2022" s="14">
        <v>0</v>
      </c>
      <c r="W2022" s="14">
        <v>0</v>
      </c>
      <c r="Y2022" s="14">
        <v>1</v>
      </c>
    </row>
    <row r="2023" spans="1:25" ht="15" customHeight="1">
      <c r="A2023" s="14">
        <v>360</v>
      </c>
      <c r="B2023" t="s">
        <v>19</v>
      </c>
      <c r="C2023" t="s">
        <v>20</v>
      </c>
      <c r="D2023" s="14">
        <v>38</v>
      </c>
      <c r="E2023" t="s">
        <v>22</v>
      </c>
      <c r="F2023" t="s">
        <v>481</v>
      </c>
      <c r="G2023" s="14">
        <v>3</v>
      </c>
      <c r="H2023" t="s">
        <v>20</v>
      </c>
      <c r="I2023" s="14">
        <v>120</v>
      </c>
      <c r="J2023" s="14">
        <v>130</v>
      </c>
      <c r="K2023" s="16">
        <v>345.89</v>
      </c>
      <c r="L2023" s="16">
        <v>345.99</v>
      </c>
      <c r="M2023" s="16">
        <v>0</v>
      </c>
      <c r="N2023" s="16">
        <f t="shared" si="31"/>
        <v>345.89</v>
      </c>
      <c r="O2023" s="16">
        <f t="shared" si="31"/>
        <v>345.99</v>
      </c>
      <c r="P2023" t="s">
        <v>1388</v>
      </c>
      <c r="T2023" t="s">
        <v>2823</v>
      </c>
      <c r="U2023" s="14">
        <v>0</v>
      </c>
      <c r="W2023" s="14">
        <v>0</v>
      </c>
      <c r="Y2023" s="14">
        <v>0</v>
      </c>
    </row>
    <row r="2024" spans="1:25" ht="15" customHeight="1">
      <c r="A2024" s="14">
        <v>360</v>
      </c>
      <c r="B2024" t="s">
        <v>19</v>
      </c>
      <c r="C2024" t="s">
        <v>20</v>
      </c>
      <c r="D2024" s="14">
        <v>38</v>
      </c>
      <c r="E2024" t="s">
        <v>22</v>
      </c>
      <c r="F2024" t="s">
        <v>481</v>
      </c>
      <c r="G2024" s="14">
        <v>3</v>
      </c>
      <c r="H2024" t="s">
        <v>20</v>
      </c>
      <c r="I2024" s="14">
        <v>130</v>
      </c>
      <c r="J2024" s="14">
        <v>141</v>
      </c>
      <c r="K2024" s="16">
        <v>345.99</v>
      </c>
      <c r="L2024" s="15">
        <v>346.1</v>
      </c>
      <c r="M2024" s="16">
        <v>0</v>
      </c>
      <c r="N2024" s="16">
        <f t="shared" si="31"/>
        <v>345.99</v>
      </c>
      <c r="O2024" s="16">
        <f t="shared" si="31"/>
        <v>346.1</v>
      </c>
      <c r="P2024" t="s">
        <v>1388</v>
      </c>
      <c r="T2024" t="s">
        <v>2826</v>
      </c>
      <c r="U2024" s="14">
        <v>1</v>
      </c>
      <c r="W2024" s="14">
        <v>0</v>
      </c>
      <c r="Y2024" s="14">
        <v>1</v>
      </c>
    </row>
    <row r="2025" spans="1:25" ht="15" customHeight="1">
      <c r="A2025" s="14">
        <v>360</v>
      </c>
      <c r="B2025" t="s">
        <v>19</v>
      </c>
      <c r="C2025" t="s">
        <v>20</v>
      </c>
      <c r="D2025" s="14">
        <v>38</v>
      </c>
      <c r="E2025" t="s">
        <v>22</v>
      </c>
      <c r="F2025" t="s">
        <v>483</v>
      </c>
      <c r="G2025" s="14">
        <v>4</v>
      </c>
      <c r="H2025" t="s">
        <v>20</v>
      </c>
      <c r="I2025" s="14">
        <v>0</v>
      </c>
      <c r="J2025" s="14">
        <v>10</v>
      </c>
      <c r="K2025" s="15">
        <v>346.1</v>
      </c>
      <c r="L2025" s="15">
        <v>346.2</v>
      </c>
      <c r="M2025" s="16">
        <v>0</v>
      </c>
      <c r="N2025" s="16">
        <f t="shared" si="31"/>
        <v>346.1</v>
      </c>
      <c r="O2025" s="16">
        <f t="shared" si="31"/>
        <v>346.2</v>
      </c>
      <c r="P2025" t="s">
        <v>1174</v>
      </c>
      <c r="T2025" t="s">
        <v>2823</v>
      </c>
      <c r="U2025" s="14">
        <v>0</v>
      </c>
      <c r="W2025" s="14">
        <v>0</v>
      </c>
      <c r="Y2025" s="14">
        <v>1</v>
      </c>
    </row>
    <row r="2026" spans="1:25" ht="15" customHeight="1">
      <c r="A2026" s="14">
        <v>360</v>
      </c>
      <c r="B2026" t="s">
        <v>19</v>
      </c>
      <c r="C2026" t="s">
        <v>20</v>
      </c>
      <c r="D2026" s="14">
        <v>38</v>
      </c>
      <c r="E2026" t="s">
        <v>22</v>
      </c>
      <c r="F2026" t="s">
        <v>483</v>
      </c>
      <c r="G2026" s="14">
        <v>4</v>
      </c>
      <c r="H2026" t="s">
        <v>20</v>
      </c>
      <c r="I2026" s="14">
        <v>10</v>
      </c>
      <c r="J2026" s="14">
        <v>20</v>
      </c>
      <c r="K2026" s="15">
        <v>346.2</v>
      </c>
      <c r="L2026" s="15">
        <v>346.3</v>
      </c>
      <c r="M2026" s="16">
        <v>0</v>
      </c>
      <c r="N2026" s="16">
        <f t="shared" si="31"/>
        <v>346.2</v>
      </c>
      <c r="O2026" s="16">
        <f t="shared" si="31"/>
        <v>346.3</v>
      </c>
      <c r="P2026" t="s">
        <v>1167</v>
      </c>
      <c r="T2026" t="s">
        <v>2823</v>
      </c>
      <c r="U2026" s="14">
        <v>0</v>
      </c>
      <c r="W2026" s="14">
        <v>0</v>
      </c>
      <c r="Y2026" s="14">
        <v>1</v>
      </c>
    </row>
    <row r="2027" spans="1:25" ht="15" customHeight="1">
      <c r="A2027" s="14">
        <v>360</v>
      </c>
      <c r="B2027" t="s">
        <v>19</v>
      </c>
      <c r="C2027" t="s">
        <v>20</v>
      </c>
      <c r="D2027" s="14">
        <v>38</v>
      </c>
      <c r="E2027" t="s">
        <v>22</v>
      </c>
      <c r="F2027" t="s">
        <v>483</v>
      </c>
      <c r="G2027" s="14">
        <v>4</v>
      </c>
      <c r="H2027" t="s">
        <v>20</v>
      </c>
      <c r="I2027" s="14">
        <v>20</v>
      </c>
      <c r="J2027" s="14">
        <v>30</v>
      </c>
      <c r="K2027" s="15">
        <v>346.3</v>
      </c>
      <c r="L2027" s="15">
        <v>346.4</v>
      </c>
      <c r="M2027" s="16">
        <v>0</v>
      </c>
      <c r="N2027" s="16">
        <f t="shared" si="31"/>
        <v>346.3</v>
      </c>
      <c r="O2027" s="16">
        <f t="shared" si="31"/>
        <v>346.4</v>
      </c>
      <c r="P2027" t="s">
        <v>1278</v>
      </c>
      <c r="T2027" t="s">
        <v>2826</v>
      </c>
      <c r="U2027" s="14">
        <v>1</v>
      </c>
      <c r="W2027" s="14">
        <v>0</v>
      </c>
      <c r="Y2027" s="14">
        <v>0</v>
      </c>
    </row>
    <row r="2028" spans="1:25" ht="15" customHeight="1">
      <c r="A2028" s="14">
        <v>360</v>
      </c>
      <c r="B2028" t="s">
        <v>19</v>
      </c>
      <c r="C2028" t="s">
        <v>20</v>
      </c>
      <c r="D2028" s="14">
        <v>38</v>
      </c>
      <c r="E2028" t="s">
        <v>22</v>
      </c>
      <c r="F2028" t="s">
        <v>483</v>
      </c>
      <c r="G2028" s="14">
        <v>4</v>
      </c>
      <c r="H2028" t="s">
        <v>20</v>
      </c>
      <c r="I2028" s="14">
        <v>30</v>
      </c>
      <c r="J2028" s="14">
        <v>40</v>
      </c>
      <c r="K2028" s="15">
        <v>346.4</v>
      </c>
      <c r="L2028" s="15">
        <v>346.5</v>
      </c>
      <c r="M2028" s="16">
        <v>0</v>
      </c>
      <c r="N2028" s="16">
        <f t="shared" si="31"/>
        <v>346.4</v>
      </c>
      <c r="O2028" s="16">
        <f t="shared" si="31"/>
        <v>346.5</v>
      </c>
      <c r="P2028" t="s">
        <v>1278</v>
      </c>
      <c r="T2028" t="s">
        <v>2823</v>
      </c>
      <c r="U2028" s="14">
        <v>0</v>
      </c>
      <c r="W2028" s="14">
        <v>0</v>
      </c>
      <c r="Y2028" s="14">
        <v>0</v>
      </c>
    </row>
    <row r="2029" spans="1:25" ht="15" customHeight="1">
      <c r="A2029" s="14">
        <v>360</v>
      </c>
      <c r="B2029" t="s">
        <v>19</v>
      </c>
      <c r="C2029" t="s">
        <v>20</v>
      </c>
      <c r="D2029" s="14">
        <v>38</v>
      </c>
      <c r="E2029" t="s">
        <v>22</v>
      </c>
      <c r="F2029" t="s">
        <v>483</v>
      </c>
      <c r="G2029" s="14">
        <v>4</v>
      </c>
      <c r="H2029" t="s">
        <v>20</v>
      </c>
      <c r="I2029" s="14">
        <v>40</v>
      </c>
      <c r="J2029" s="14">
        <v>50</v>
      </c>
      <c r="K2029" s="15">
        <v>346.5</v>
      </c>
      <c r="L2029" s="15">
        <v>346.6</v>
      </c>
      <c r="M2029" s="16">
        <v>0</v>
      </c>
      <c r="N2029" s="16">
        <f t="shared" si="31"/>
        <v>346.5</v>
      </c>
      <c r="O2029" s="16">
        <f t="shared" si="31"/>
        <v>346.6</v>
      </c>
      <c r="P2029" t="s">
        <v>1278</v>
      </c>
      <c r="T2029" t="s">
        <v>2823</v>
      </c>
      <c r="U2029" s="14">
        <v>0</v>
      </c>
      <c r="W2029" s="14">
        <v>0</v>
      </c>
      <c r="Y2029" s="14">
        <v>1</v>
      </c>
    </row>
    <row r="2030" spans="1:25" ht="15" customHeight="1">
      <c r="A2030" s="14">
        <v>360</v>
      </c>
      <c r="B2030" t="s">
        <v>19</v>
      </c>
      <c r="C2030" t="s">
        <v>20</v>
      </c>
      <c r="D2030" s="14">
        <v>38</v>
      </c>
      <c r="E2030" t="s">
        <v>22</v>
      </c>
      <c r="F2030" t="s">
        <v>483</v>
      </c>
      <c r="G2030" s="14">
        <v>4</v>
      </c>
      <c r="H2030" t="s">
        <v>20</v>
      </c>
      <c r="I2030" s="14">
        <v>50</v>
      </c>
      <c r="J2030" s="14">
        <v>60</v>
      </c>
      <c r="K2030" s="15">
        <v>346.6</v>
      </c>
      <c r="L2030" s="15">
        <v>346.7</v>
      </c>
      <c r="M2030" s="16">
        <v>0</v>
      </c>
      <c r="N2030" s="16">
        <f t="shared" si="31"/>
        <v>346.6</v>
      </c>
      <c r="O2030" s="16">
        <f t="shared" si="31"/>
        <v>346.7</v>
      </c>
      <c r="P2030" t="s">
        <v>1404</v>
      </c>
      <c r="T2030" t="s">
        <v>2823</v>
      </c>
      <c r="U2030" s="14">
        <v>0</v>
      </c>
      <c r="W2030" s="14">
        <v>0</v>
      </c>
      <c r="Y2030" s="14">
        <v>1</v>
      </c>
    </row>
    <row r="2031" spans="1:25" ht="15" customHeight="1">
      <c r="A2031" s="14">
        <v>360</v>
      </c>
      <c r="B2031" t="s">
        <v>19</v>
      </c>
      <c r="C2031" t="s">
        <v>20</v>
      </c>
      <c r="D2031" s="14">
        <v>38</v>
      </c>
      <c r="E2031" t="s">
        <v>22</v>
      </c>
      <c r="F2031" t="s">
        <v>483</v>
      </c>
      <c r="G2031" s="14">
        <v>4</v>
      </c>
      <c r="H2031" t="s">
        <v>20</v>
      </c>
      <c r="I2031" s="14">
        <v>60</v>
      </c>
      <c r="J2031" s="14">
        <v>70</v>
      </c>
      <c r="K2031" s="15">
        <v>346.7</v>
      </c>
      <c r="L2031" s="15">
        <v>346.8</v>
      </c>
      <c r="M2031" s="16">
        <v>0</v>
      </c>
      <c r="N2031" s="16">
        <f t="shared" si="31"/>
        <v>346.7</v>
      </c>
      <c r="O2031" s="16">
        <f t="shared" si="31"/>
        <v>346.8</v>
      </c>
      <c r="P2031" t="s">
        <v>1433</v>
      </c>
      <c r="T2031" t="s">
        <v>2826</v>
      </c>
      <c r="U2031" s="14">
        <v>1</v>
      </c>
      <c r="W2031" s="14">
        <v>1</v>
      </c>
      <c r="Y2031" s="14">
        <v>2</v>
      </c>
    </row>
    <row r="2032" spans="1:25" ht="15" customHeight="1">
      <c r="A2032" s="14">
        <v>360</v>
      </c>
      <c r="B2032" t="s">
        <v>19</v>
      </c>
      <c r="C2032" t="s">
        <v>20</v>
      </c>
      <c r="D2032" s="14">
        <v>38</v>
      </c>
      <c r="E2032" t="s">
        <v>22</v>
      </c>
      <c r="F2032" t="s">
        <v>483</v>
      </c>
      <c r="G2032" s="14">
        <v>4</v>
      </c>
      <c r="H2032" t="s">
        <v>20</v>
      </c>
      <c r="I2032" s="14">
        <v>70</v>
      </c>
      <c r="J2032" s="14">
        <v>80</v>
      </c>
      <c r="K2032" s="15">
        <v>346.8</v>
      </c>
      <c r="L2032" s="15">
        <v>346.9</v>
      </c>
      <c r="M2032" s="16">
        <v>0</v>
      </c>
      <c r="N2032" s="16">
        <f t="shared" si="31"/>
        <v>346.8</v>
      </c>
      <c r="O2032" s="16">
        <f t="shared" si="31"/>
        <v>346.9</v>
      </c>
      <c r="P2032" t="s">
        <v>1390</v>
      </c>
      <c r="T2032" t="s">
        <v>2827</v>
      </c>
      <c r="U2032" s="14">
        <v>2</v>
      </c>
      <c r="W2032" s="14">
        <v>1</v>
      </c>
      <c r="Y2032" s="14">
        <v>1</v>
      </c>
    </row>
    <row r="2033" spans="1:25" ht="15" customHeight="1">
      <c r="A2033" s="14">
        <v>360</v>
      </c>
      <c r="B2033" t="s">
        <v>19</v>
      </c>
      <c r="C2033" t="s">
        <v>20</v>
      </c>
      <c r="D2033" s="14">
        <v>38</v>
      </c>
      <c r="E2033" t="s">
        <v>22</v>
      </c>
      <c r="F2033" t="s">
        <v>483</v>
      </c>
      <c r="G2033" s="14">
        <v>4</v>
      </c>
      <c r="H2033" t="s">
        <v>20</v>
      </c>
      <c r="I2033" s="14">
        <v>80</v>
      </c>
      <c r="J2033" s="14">
        <v>90</v>
      </c>
      <c r="K2033" s="15">
        <v>346.9</v>
      </c>
      <c r="L2033" s="14">
        <v>347</v>
      </c>
      <c r="M2033" s="16">
        <v>0</v>
      </c>
      <c r="N2033" s="16">
        <f t="shared" si="31"/>
        <v>346.9</v>
      </c>
      <c r="O2033" s="16">
        <f t="shared" si="31"/>
        <v>347</v>
      </c>
      <c r="P2033" t="s">
        <v>1391</v>
      </c>
      <c r="T2033" t="s">
        <v>2827</v>
      </c>
      <c r="U2033" s="14">
        <v>2</v>
      </c>
      <c r="W2033" s="14">
        <v>0</v>
      </c>
      <c r="Y2033" s="14">
        <v>1</v>
      </c>
    </row>
    <row r="2034" spans="1:25" ht="15" customHeight="1">
      <c r="A2034" s="14">
        <v>360</v>
      </c>
      <c r="B2034" t="s">
        <v>19</v>
      </c>
      <c r="C2034" t="s">
        <v>20</v>
      </c>
      <c r="D2034" s="14">
        <v>38</v>
      </c>
      <c r="E2034" t="s">
        <v>22</v>
      </c>
      <c r="F2034" t="s">
        <v>483</v>
      </c>
      <c r="G2034" s="14">
        <v>4</v>
      </c>
      <c r="H2034" t="s">
        <v>20</v>
      </c>
      <c r="I2034" s="14">
        <v>90</v>
      </c>
      <c r="J2034" s="14">
        <v>100</v>
      </c>
      <c r="K2034" s="14">
        <v>347</v>
      </c>
      <c r="L2034" s="15">
        <v>347.1</v>
      </c>
      <c r="M2034" s="16">
        <v>0</v>
      </c>
      <c r="N2034" s="16">
        <f t="shared" si="31"/>
        <v>347</v>
      </c>
      <c r="O2034" s="16">
        <f t="shared" si="31"/>
        <v>347.1</v>
      </c>
      <c r="P2034" t="s">
        <v>1424</v>
      </c>
      <c r="T2034" t="s">
        <v>2823</v>
      </c>
      <c r="U2034" s="14">
        <v>0</v>
      </c>
      <c r="W2034" s="14">
        <v>1</v>
      </c>
      <c r="Y2034" s="14">
        <v>1</v>
      </c>
    </row>
    <row r="2035" spans="1:25" ht="15" customHeight="1">
      <c r="A2035" s="14">
        <v>360</v>
      </c>
      <c r="B2035" t="s">
        <v>19</v>
      </c>
      <c r="C2035" t="s">
        <v>20</v>
      </c>
      <c r="D2035" s="14">
        <v>38</v>
      </c>
      <c r="E2035" t="s">
        <v>22</v>
      </c>
      <c r="F2035" t="s">
        <v>483</v>
      </c>
      <c r="G2035" s="14">
        <v>4</v>
      </c>
      <c r="H2035" t="s">
        <v>20</v>
      </c>
      <c r="I2035" s="14">
        <v>100</v>
      </c>
      <c r="J2035" s="14">
        <v>110</v>
      </c>
      <c r="K2035" s="15">
        <v>347.1</v>
      </c>
      <c r="L2035" s="15">
        <v>347.2</v>
      </c>
      <c r="M2035" s="16">
        <v>0</v>
      </c>
      <c r="N2035" s="16">
        <f t="shared" si="31"/>
        <v>347.1</v>
      </c>
      <c r="O2035" s="16">
        <f t="shared" si="31"/>
        <v>347.2</v>
      </c>
      <c r="P2035" t="s">
        <v>1252</v>
      </c>
      <c r="T2035" t="s">
        <v>2826</v>
      </c>
      <c r="U2035" s="14">
        <v>1</v>
      </c>
      <c r="W2035" s="14">
        <v>0</v>
      </c>
      <c r="Y2035" s="14">
        <v>1</v>
      </c>
    </row>
    <row r="2036" spans="1:25" ht="15" customHeight="1">
      <c r="A2036" s="14">
        <v>360</v>
      </c>
      <c r="B2036" t="s">
        <v>19</v>
      </c>
      <c r="C2036" t="s">
        <v>20</v>
      </c>
      <c r="D2036" s="14">
        <v>38</v>
      </c>
      <c r="E2036" t="s">
        <v>22</v>
      </c>
      <c r="F2036" t="s">
        <v>483</v>
      </c>
      <c r="G2036" s="14">
        <v>4</v>
      </c>
      <c r="H2036" t="s">
        <v>20</v>
      </c>
      <c r="I2036" s="14">
        <v>110</v>
      </c>
      <c r="J2036" s="14">
        <v>126</v>
      </c>
      <c r="K2036" s="15">
        <v>347.2</v>
      </c>
      <c r="L2036" s="16">
        <v>347.36</v>
      </c>
      <c r="M2036" s="16">
        <v>0</v>
      </c>
      <c r="N2036" s="16">
        <f t="shared" si="31"/>
        <v>347.2</v>
      </c>
      <c r="O2036" s="16">
        <f t="shared" si="31"/>
        <v>347.36</v>
      </c>
      <c r="P2036" t="s">
        <v>1454</v>
      </c>
      <c r="T2036" t="s">
        <v>2826</v>
      </c>
      <c r="U2036" s="14">
        <v>1</v>
      </c>
      <c r="W2036" s="14">
        <v>0</v>
      </c>
      <c r="Y2036" s="14">
        <v>2</v>
      </c>
    </row>
    <row r="2037" spans="1:25" ht="15" customHeight="1">
      <c r="A2037" s="14">
        <v>360</v>
      </c>
      <c r="B2037" t="s">
        <v>19</v>
      </c>
      <c r="C2037" t="s">
        <v>20</v>
      </c>
      <c r="D2037" s="14">
        <v>39</v>
      </c>
      <c r="E2037" t="s">
        <v>22</v>
      </c>
      <c r="F2037" t="s">
        <v>487</v>
      </c>
      <c r="G2037" s="14">
        <v>1</v>
      </c>
      <c r="H2037" t="s">
        <v>20</v>
      </c>
      <c r="I2037" s="14">
        <v>0</v>
      </c>
      <c r="J2037" s="14">
        <v>10</v>
      </c>
      <c r="K2037" s="14">
        <v>352</v>
      </c>
      <c r="L2037" s="15">
        <v>352.1</v>
      </c>
      <c r="M2037" s="16">
        <v>0</v>
      </c>
      <c r="N2037" s="16">
        <f t="shared" si="31"/>
        <v>352</v>
      </c>
      <c r="O2037" s="16">
        <f t="shared" si="31"/>
        <v>352.1</v>
      </c>
      <c r="P2037" t="s">
        <v>1167</v>
      </c>
      <c r="T2037" t="s">
        <v>2823</v>
      </c>
      <c r="U2037" s="14">
        <v>0</v>
      </c>
      <c r="W2037" s="14">
        <v>0</v>
      </c>
      <c r="Y2037" s="14">
        <v>2</v>
      </c>
    </row>
    <row r="2038" spans="1:25" ht="15" customHeight="1">
      <c r="A2038" s="14">
        <v>360</v>
      </c>
      <c r="B2038" t="s">
        <v>19</v>
      </c>
      <c r="C2038" t="s">
        <v>20</v>
      </c>
      <c r="D2038" s="14">
        <v>39</v>
      </c>
      <c r="E2038" t="s">
        <v>22</v>
      </c>
      <c r="F2038" t="s">
        <v>487</v>
      </c>
      <c r="G2038" s="14">
        <v>1</v>
      </c>
      <c r="H2038" t="s">
        <v>20</v>
      </c>
      <c r="I2038" s="14">
        <v>10</v>
      </c>
      <c r="J2038" s="14">
        <v>20</v>
      </c>
      <c r="K2038" s="15">
        <v>352.1</v>
      </c>
      <c r="L2038" s="15">
        <v>352.2</v>
      </c>
      <c r="M2038" s="16">
        <v>0</v>
      </c>
      <c r="N2038" s="16">
        <f t="shared" si="31"/>
        <v>352.1</v>
      </c>
      <c r="O2038" s="16">
        <f t="shared" si="31"/>
        <v>352.2</v>
      </c>
      <c r="P2038" t="s">
        <v>1433</v>
      </c>
      <c r="T2038" t="s">
        <v>2826</v>
      </c>
      <c r="U2038" s="14">
        <v>1</v>
      </c>
      <c r="W2038" s="14">
        <v>0</v>
      </c>
      <c r="Y2038" s="14">
        <v>2</v>
      </c>
    </row>
    <row r="2039" spans="1:25" ht="15" customHeight="1">
      <c r="A2039" s="14">
        <v>360</v>
      </c>
      <c r="B2039" t="s">
        <v>19</v>
      </c>
      <c r="C2039" t="s">
        <v>20</v>
      </c>
      <c r="D2039" s="14">
        <v>39</v>
      </c>
      <c r="E2039" t="s">
        <v>22</v>
      </c>
      <c r="F2039" t="s">
        <v>487</v>
      </c>
      <c r="G2039" s="14">
        <v>1</v>
      </c>
      <c r="H2039" t="s">
        <v>20</v>
      </c>
      <c r="I2039" s="14">
        <v>20</v>
      </c>
      <c r="J2039" s="14">
        <v>30</v>
      </c>
      <c r="K2039" s="15">
        <v>352.2</v>
      </c>
      <c r="L2039" s="15">
        <v>352.3</v>
      </c>
      <c r="M2039" s="16">
        <v>0</v>
      </c>
      <c r="N2039" s="16">
        <f t="shared" si="31"/>
        <v>352.2</v>
      </c>
      <c r="O2039" s="16">
        <f t="shared" si="31"/>
        <v>352.3</v>
      </c>
      <c r="P2039" t="s">
        <v>1202</v>
      </c>
      <c r="T2039" t="s">
        <v>2827</v>
      </c>
      <c r="U2039" s="14">
        <v>2</v>
      </c>
      <c r="W2039" s="14">
        <v>0</v>
      </c>
      <c r="Y2039" s="14">
        <v>2</v>
      </c>
    </row>
    <row r="2040" spans="1:25" ht="15" customHeight="1">
      <c r="A2040" s="14">
        <v>360</v>
      </c>
      <c r="B2040" t="s">
        <v>19</v>
      </c>
      <c r="C2040" t="s">
        <v>20</v>
      </c>
      <c r="D2040" s="14">
        <v>39</v>
      </c>
      <c r="E2040" t="s">
        <v>22</v>
      </c>
      <c r="F2040" t="s">
        <v>487</v>
      </c>
      <c r="G2040" s="14">
        <v>1</v>
      </c>
      <c r="H2040" t="s">
        <v>20</v>
      </c>
      <c r="I2040" s="14">
        <v>30</v>
      </c>
      <c r="J2040" s="14">
        <v>40</v>
      </c>
      <c r="K2040" s="15">
        <v>352.3</v>
      </c>
      <c r="L2040" s="15">
        <v>352.4</v>
      </c>
      <c r="M2040" s="16">
        <v>0</v>
      </c>
      <c r="N2040" s="16">
        <f t="shared" si="31"/>
        <v>352.3</v>
      </c>
      <c r="O2040" s="16">
        <f t="shared" si="31"/>
        <v>352.4</v>
      </c>
      <c r="P2040" t="s">
        <v>1390</v>
      </c>
      <c r="T2040" t="s">
        <v>2827</v>
      </c>
      <c r="U2040" s="14">
        <v>2</v>
      </c>
      <c r="W2040" s="14">
        <v>0</v>
      </c>
      <c r="Y2040" s="14">
        <v>1</v>
      </c>
    </row>
    <row r="2041" spans="1:25" ht="15" customHeight="1">
      <c r="A2041" s="14">
        <v>360</v>
      </c>
      <c r="B2041" t="s">
        <v>19</v>
      </c>
      <c r="C2041" t="s">
        <v>20</v>
      </c>
      <c r="D2041" s="14">
        <v>39</v>
      </c>
      <c r="E2041" t="s">
        <v>22</v>
      </c>
      <c r="F2041" t="s">
        <v>487</v>
      </c>
      <c r="G2041" s="14">
        <v>1</v>
      </c>
      <c r="H2041" t="s">
        <v>20</v>
      </c>
      <c r="I2041" s="14">
        <v>40</v>
      </c>
      <c r="J2041" s="14">
        <v>50</v>
      </c>
      <c r="K2041" s="15">
        <v>352.4</v>
      </c>
      <c r="L2041" s="15">
        <v>352.5</v>
      </c>
      <c r="M2041" s="16">
        <v>0</v>
      </c>
      <c r="N2041" s="16">
        <f t="shared" si="31"/>
        <v>352.4</v>
      </c>
      <c r="O2041" s="16">
        <f t="shared" si="31"/>
        <v>352.5</v>
      </c>
      <c r="P2041" t="s">
        <v>1390</v>
      </c>
      <c r="T2041" t="s">
        <v>2823</v>
      </c>
      <c r="U2041" s="14">
        <v>0</v>
      </c>
      <c r="W2041" s="14">
        <v>0</v>
      </c>
      <c r="Y2041" s="14">
        <v>0</v>
      </c>
    </row>
    <row r="2042" spans="1:25" ht="15" customHeight="1">
      <c r="A2042" s="14">
        <v>360</v>
      </c>
      <c r="B2042" t="s">
        <v>19</v>
      </c>
      <c r="C2042" t="s">
        <v>20</v>
      </c>
      <c r="D2042" s="14">
        <v>39</v>
      </c>
      <c r="E2042" t="s">
        <v>22</v>
      </c>
      <c r="F2042" t="s">
        <v>487</v>
      </c>
      <c r="G2042" s="14">
        <v>1</v>
      </c>
      <c r="H2042" t="s">
        <v>20</v>
      </c>
      <c r="I2042" s="14">
        <v>50</v>
      </c>
      <c r="J2042" s="14">
        <v>60</v>
      </c>
      <c r="K2042" s="15">
        <v>352.5</v>
      </c>
      <c r="L2042" s="15">
        <v>352.6</v>
      </c>
      <c r="M2042" s="16">
        <v>0</v>
      </c>
      <c r="N2042" s="16">
        <f t="shared" si="31"/>
        <v>352.5</v>
      </c>
      <c r="O2042" s="16">
        <f t="shared" si="31"/>
        <v>352.6</v>
      </c>
      <c r="P2042" t="s">
        <v>1391</v>
      </c>
      <c r="T2042" t="s">
        <v>2823</v>
      </c>
      <c r="U2042" s="14">
        <v>0</v>
      </c>
      <c r="W2042" s="14">
        <v>1</v>
      </c>
      <c r="Y2042" s="14">
        <v>0</v>
      </c>
    </row>
    <row r="2043" spans="1:25" ht="15" customHeight="1">
      <c r="A2043" s="14">
        <v>360</v>
      </c>
      <c r="B2043" t="s">
        <v>19</v>
      </c>
      <c r="C2043" t="s">
        <v>20</v>
      </c>
      <c r="D2043" s="14">
        <v>39</v>
      </c>
      <c r="E2043" t="s">
        <v>22</v>
      </c>
      <c r="F2043" t="s">
        <v>487</v>
      </c>
      <c r="G2043" s="14">
        <v>1</v>
      </c>
      <c r="H2043" t="s">
        <v>20</v>
      </c>
      <c r="I2043" s="14">
        <v>60</v>
      </c>
      <c r="J2043" s="14">
        <v>70</v>
      </c>
      <c r="K2043" s="15">
        <v>352.6</v>
      </c>
      <c r="L2043" s="15">
        <v>352.7</v>
      </c>
      <c r="M2043" s="16">
        <v>0</v>
      </c>
      <c r="N2043" s="16">
        <f t="shared" si="31"/>
        <v>352.6</v>
      </c>
      <c r="O2043" s="16">
        <f t="shared" si="31"/>
        <v>352.7</v>
      </c>
      <c r="P2043" t="s">
        <v>1448</v>
      </c>
      <c r="T2043" t="s">
        <v>2823</v>
      </c>
      <c r="U2043" s="14">
        <v>0</v>
      </c>
      <c r="W2043" s="14">
        <v>0</v>
      </c>
      <c r="Y2043" s="14">
        <v>1</v>
      </c>
    </row>
    <row r="2044" spans="1:25" ht="15" customHeight="1">
      <c r="A2044" s="14">
        <v>360</v>
      </c>
      <c r="B2044" t="s">
        <v>19</v>
      </c>
      <c r="C2044" t="s">
        <v>20</v>
      </c>
      <c r="D2044" s="14">
        <v>39</v>
      </c>
      <c r="E2044" t="s">
        <v>22</v>
      </c>
      <c r="F2044" t="s">
        <v>487</v>
      </c>
      <c r="G2044" s="14">
        <v>1</v>
      </c>
      <c r="H2044" t="s">
        <v>20</v>
      </c>
      <c r="I2044" s="14">
        <v>70</v>
      </c>
      <c r="J2044" s="14">
        <v>80</v>
      </c>
      <c r="K2044" s="15">
        <v>352.7</v>
      </c>
      <c r="L2044" s="15">
        <v>352.8</v>
      </c>
      <c r="M2044" s="16">
        <v>0</v>
      </c>
      <c r="N2044" s="16">
        <f t="shared" si="31"/>
        <v>352.7</v>
      </c>
      <c r="O2044" s="16">
        <f t="shared" si="31"/>
        <v>352.8</v>
      </c>
      <c r="P2044" t="s">
        <v>1530</v>
      </c>
      <c r="T2044" t="s">
        <v>2823</v>
      </c>
      <c r="U2044" s="14">
        <v>0</v>
      </c>
      <c r="W2044" s="14">
        <v>1</v>
      </c>
      <c r="Y2044" s="14">
        <v>2</v>
      </c>
    </row>
    <row r="2045" spans="1:25" ht="15" customHeight="1">
      <c r="A2045" s="14">
        <v>360</v>
      </c>
      <c r="B2045" t="s">
        <v>19</v>
      </c>
      <c r="C2045" t="s">
        <v>20</v>
      </c>
      <c r="D2045" s="14">
        <v>39</v>
      </c>
      <c r="E2045" t="s">
        <v>22</v>
      </c>
      <c r="F2045" t="s">
        <v>487</v>
      </c>
      <c r="G2045" s="14">
        <v>1</v>
      </c>
      <c r="H2045" t="s">
        <v>20</v>
      </c>
      <c r="I2045" s="14">
        <v>80</v>
      </c>
      <c r="J2045" s="14">
        <v>90</v>
      </c>
      <c r="K2045" s="15">
        <v>352.8</v>
      </c>
      <c r="L2045" s="15">
        <v>352.9</v>
      </c>
      <c r="M2045" s="16">
        <v>0</v>
      </c>
      <c r="N2045" s="16">
        <f t="shared" si="31"/>
        <v>352.8</v>
      </c>
      <c r="O2045" s="16">
        <f t="shared" si="31"/>
        <v>352.9</v>
      </c>
      <c r="P2045" t="s">
        <v>2106</v>
      </c>
      <c r="T2045" t="s">
        <v>2823</v>
      </c>
      <c r="U2045" s="14">
        <v>0</v>
      </c>
      <c r="W2045" s="14">
        <v>0</v>
      </c>
      <c r="Y2045" s="14">
        <v>1</v>
      </c>
    </row>
    <row r="2046" spans="1:25" ht="15" customHeight="1">
      <c r="A2046" s="14">
        <v>360</v>
      </c>
      <c r="B2046" t="s">
        <v>19</v>
      </c>
      <c r="C2046" t="s">
        <v>20</v>
      </c>
      <c r="D2046" s="14">
        <v>39</v>
      </c>
      <c r="E2046" t="s">
        <v>22</v>
      </c>
      <c r="F2046" t="s">
        <v>487</v>
      </c>
      <c r="G2046" s="14">
        <v>1</v>
      </c>
      <c r="H2046" t="s">
        <v>20</v>
      </c>
      <c r="I2046" s="14">
        <v>90</v>
      </c>
      <c r="J2046" s="14">
        <v>100</v>
      </c>
      <c r="K2046" s="15">
        <v>352.9</v>
      </c>
      <c r="L2046" s="14">
        <v>353</v>
      </c>
      <c r="M2046" s="16">
        <v>0</v>
      </c>
      <c r="N2046" s="16">
        <f t="shared" si="31"/>
        <v>352.9</v>
      </c>
      <c r="O2046" s="16">
        <f t="shared" si="31"/>
        <v>353</v>
      </c>
      <c r="P2046" t="s">
        <v>1332</v>
      </c>
      <c r="T2046" t="s">
        <v>2823</v>
      </c>
      <c r="U2046" s="14">
        <v>0</v>
      </c>
      <c r="W2046" s="14">
        <v>1</v>
      </c>
      <c r="Y2046" s="14">
        <v>1</v>
      </c>
    </row>
    <row r="2047" spans="1:25" ht="15" customHeight="1">
      <c r="A2047" s="14">
        <v>360</v>
      </c>
      <c r="B2047" t="s">
        <v>19</v>
      </c>
      <c r="C2047" t="s">
        <v>20</v>
      </c>
      <c r="D2047" s="14">
        <v>39</v>
      </c>
      <c r="E2047" t="s">
        <v>22</v>
      </c>
      <c r="F2047" t="s">
        <v>487</v>
      </c>
      <c r="G2047" s="14">
        <v>1</v>
      </c>
      <c r="H2047" t="s">
        <v>20</v>
      </c>
      <c r="I2047" s="14">
        <v>100</v>
      </c>
      <c r="J2047" s="14">
        <v>108</v>
      </c>
      <c r="K2047" s="14">
        <v>353</v>
      </c>
      <c r="L2047" s="16">
        <v>353.08</v>
      </c>
      <c r="M2047" s="16">
        <v>0</v>
      </c>
      <c r="N2047" s="16">
        <f t="shared" si="31"/>
        <v>353</v>
      </c>
      <c r="O2047" s="16">
        <f t="shared" si="31"/>
        <v>353.08</v>
      </c>
      <c r="P2047" t="s">
        <v>1328</v>
      </c>
      <c r="T2047" t="s">
        <v>2826</v>
      </c>
      <c r="U2047" s="14">
        <v>1</v>
      </c>
      <c r="W2047" s="14">
        <v>1</v>
      </c>
      <c r="Y2047" s="14">
        <v>2</v>
      </c>
    </row>
    <row r="2048" spans="1:25" ht="15" customHeight="1">
      <c r="A2048" s="14">
        <v>360</v>
      </c>
      <c r="B2048" t="s">
        <v>19</v>
      </c>
      <c r="C2048" t="s">
        <v>20</v>
      </c>
      <c r="D2048" s="14">
        <v>39</v>
      </c>
      <c r="E2048" t="s">
        <v>22</v>
      </c>
      <c r="F2048" t="s">
        <v>489</v>
      </c>
      <c r="G2048" s="14">
        <v>2</v>
      </c>
      <c r="H2048" t="s">
        <v>20</v>
      </c>
      <c r="I2048" s="14">
        <v>0</v>
      </c>
      <c r="J2048" s="14">
        <v>10</v>
      </c>
      <c r="K2048" s="16">
        <v>353.08</v>
      </c>
      <c r="L2048" s="16">
        <v>353.18</v>
      </c>
      <c r="M2048" s="16">
        <v>0</v>
      </c>
      <c r="N2048" s="16">
        <f t="shared" si="31"/>
        <v>353.08</v>
      </c>
      <c r="O2048" s="16">
        <f t="shared" si="31"/>
        <v>353.18</v>
      </c>
      <c r="P2048" t="s">
        <v>1174</v>
      </c>
      <c r="T2048" t="s">
        <v>2823</v>
      </c>
      <c r="U2048" s="14">
        <v>0</v>
      </c>
      <c r="W2048" s="14">
        <v>0</v>
      </c>
      <c r="Y2048" s="14">
        <v>1</v>
      </c>
    </row>
    <row r="2049" spans="1:25" ht="15" customHeight="1">
      <c r="A2049" s="14">
        <v>360</v>
      </c>
      <c r="B2049" t="s">
        <v>19</v>
      </c>
      <c r="C2049" t="s">
        <v>20</v>
      </c>
      <c r="D2049" s="14">
        <v>39</v>
      </c>
      <c r="E2049" t="s">
        <v>22</v>
      </c>
      <c r="F2049" t="s">
        <v>489</v>
      </c>
      <c r="G2049" s="14">
        <v>2</v>
      </c>
      <c r="H2049" t="s">
        <v>20</v>
      </c>
      <c r="I2049" s="14">
        <v>10</v>
      </c>
      <c r="J2049" s="14">
        <v>20</v>
      </c>
      <c r="K2049" s="16">
        <v>353.18</v>
      </c>
      <c r="L2049" s="16">
        <v>353.28</v>
      </c>
      <c r="M2049" s="16">
        <v>0</v>
      </c>
      <c r="N2049" s="16">
        <f t="shared" si="31"/>
        <v>353.18</v>
      </c>
      <c r="O2049" s="16">
        <f t="shared" si="31"/>
        <v>353.28</v>
      </c>
      <c r="P2049" t="s">
        <v>1174</v>
      </c>
      <c r="T2049" t="s">
        <v>2826</v>
      </c>
      <c r="U2049" s="14">
        <v>1</v>
      </c>
      <c r="W2049" s="14">
        <v>1</v>
      </c>
      <c r="Y2049" s="14">
        <v>0</v>
      </c>
    </row>
    <row r="2050" spans="1:25" ht="15" customHeight="1">
      <c r="A2050" s="14">
        <v>360</v>
      </c>
      <c r="B2050" t="s">
        <v>19</v>
      </c>
      <c r="C2050" t="s">
        <v>20</v>
      </c>
      <c r="D2050" s="14">
        <v>39</v>
      </c>
      <c r="E2050" t="s">
        <v>22</v>
      </c>
      <c r="F2050" t="s">
        <v>489</v>
      </c>
      <c r="G2050" s="14">
        <v>2</v>
      </c>
      <c r="H2050" t="s">
        <v>20</v>
      </c>
      <c r="I2050" s="14">
        <v>20</v>
      </c>
      <c r="J2050" s="14">
        <v>30</v>
      </c>
      <c r="K2050" s="16">
        <v>353.28</v>
      </c>
      <c r="L2050" s="16">
        <v>353.38</v>
      </c>
      <c r="M2050" s="16">
        <v>0</v>
      </c>
      <c r="N2050" s="16">
        <f t="shared" si="31"/>
        <v>353.28</v>
      </c>
      <c r="O2050" s="16">
        <f t="shared" si="31"/>
        <v>353.38</v>
      </c>
      <c r="P2050" t="s">
        <v>1174</v>
      </c>
      <c r="T2050" t="s">
        <v>2823</v>
      </c>
      <c r="U2050" s="14">
        <v>0</v>
      </c>
      <c r="W2050" s="14">
        <v>0</v>
      </c>
      <c r="Y2050" s="14">
        <v>1</v>
      </c>
    </row>
    <row r="2051" spans="1:25" ht="15" customHeight="1">
      <c r="A2051" s="14">
        <v>360</v>
      </c>
      <c r="B2051" t="s">
        <v>19</v>
      </c>
      <c r="C2051" t="s">
        <v>20</v>
      </c>
      <c r="D2051" s="14">
        <v>39</v>
      </c>
      <c r="E2051" t="s">
        <v>22</v>
      </c>
      <c r="F2051" t="s">
        <v>489</v>
      </c>
      <c r="G2051" s="14">
        <v>2</v>
      </c>
      <c r="H2051" t="s">
        <v>20</v>
      </c>
      <c r="I2051" s="14">
        <v>30</v>
      </c>
      <c r="J2051" s="14">
        <v>40</v>
      </c>
      <c r="K2051" s="16">
        <v>353.38</v>
      </c>
      <c r="L2051" s="16">
        <v>353.48</v>
      </c>
      <c r="M2051" s="16">
        <v>0</v>
      </c>
      <c r="N2051" s="16">
        <f t="shared" ref="N2051:O2114" si="32">K2051+$M2051</f>
        <v>353.38</v>
      </c>
      <c r="O2051" s="16">
        <f t="shared" si="32"/>
        <v>353.48</v>
      </c>
      <c r="P2051" t="s">
        <v>1174</v>
      </c>
      <c r="T2051" t="s">
        <v>2823</v>
      </c>
      <c r="U2051" s="14">
        <v>0</v>
      </c>
      <c r="W2051" s="14">
        <v>0</v>
      </c>
      <c r="Y2051" s="14">
        <v>1</v>
      </c>
    </row>
    <row r="2052" spans="1:25" ht="15" customHeight="1">
      <c r="A2052" s="14">
        <v>360</v>
      </c>
      <c r="B2052" t="s">
        <v>19</v>
      </c>
      <c r="C2052" t="s">
        <v>20</v>
      </c>
      <c r="D2052" s="14">
        <v>39</v>
      </c>
      <c r="E2052" t="s">
        <v>22</v>
      </c>
      <c r="F2052" t="s">
        <v>489</v>
      </c>
      <c r="G2052" s="14">
        <v>2</v>
      </c>
      <c r="H2052" t="s">
        <v>20</v>
      </c>
      <c r="I2052" s="14">
        <v>40</v>
      </c>
      <c r="J2052" s="14">
        <v>50</v>
      </c>
      <c r="K2052" s="16">
        <v>353.48</v>
      </c>
      <c r="L2052" s="16">
        <v>353.58</v>
      </c>
      <c r="M2052" s="16">
        <v>0</v>
      </c>
      <c r="N2052" s="16">
        <f t="shared" si="32"/>
        <v>353.48</v>
      </c>
      <c r="O2052" s="16">
        <f t="shared" si="32"/>
        <v>353.58</v>
      </c>
      <c r="P2052" t="s">
        <v>1174</v>
      </c>
      <c r="T2052" t="s">
        <v>2827</v>
      </c>
      <c r="U2052" s="14">
        <v>2</v>
      </c>
      <c r="W2052" s="14">
        <v>1</v>
      </c>
      <c r="Y2052" s="14">
        <v>0</v>
      </c>
    </row>
    <row r="2053" spans="1:25" ht="15" customHeight="1">
      <c r="A2053" s="14">
        <v>360</v>
      </c>
      <c r="B2053" t="s">
        <v>19</v>
      </c>
      <c r="C2053" t="s">
        <v>20</v>
      </c>
      <c r="D2053" s="14">
        <v>39</v>
      </c>
      <c r="E2053" t="s">
        <v>22</v>
      </c>
      <c r="F2053" t="s">
        <v>489</v>
      </c>
      <c r="G2053" s="14">
        <v>2</v>
      </c>
      <c r="H2053" t="s">
        <v>20</v>
      </c>
      <c r="I2053" s="14">
        <v>50</v>
      </c>
      <c r="J2053" s="14">
        <v>60</v>
      </c>
      <c r="K2053" s="16">
        <v>353.58</v>
      </c>
      <c r="L2053" s="16">
        <v>353.68</v>
      </c>
      <c r="M2053" s="16">
        <v>0</v>
      </c>
      <c r="N2053" s="16">
        <f t="shared" si="32"/>
        <v>353.58</v>
      </c>
      <c r="O2053" s="16">
        <f t="shared" si="32"/>
        <v>353.68</v>
      </c>
      <c r="P2053" t="s">
        <v>1174</v>
      </c>
      <c r="T2053" t="s">
        <v>2823</v>
      </c>
      <c r="U2053" s="14">
        <v>0</v>
      </c>
      <c r="W2053" s="14">
        <v>1</v>
      </c>
      <c r="Y2053" s="14">
        <v>0</v>
      </c>
    </row>
    <row r="2054" spans="1:25" ht="15" customHeight="1">
      <c r="A2054" s="14">
        <v>360</v>
      </c>
      <c r="B2054" t="s">
        <v>19</v>
      </c>
      <c r="C2054" t="s">
        <v>20</v>
      </c>
      <c r="D2054" s="14">
        <v>39</v>
      </c>
      <c r="E2054" t="s">
        <v>22</v>
      </c>
      <c r="F2054" t="s">
        <v>489</v>
      </c>
      <c r="G2054" s="14">
        <v>2</v>
      </c>
      <c r="H2054" t="s">
        <v>20</v>
      </c>
      <c r="I2054" s="14">
        <v>60</v>
      </c>
      <c r="J2054" s="14">
        <v>70</v>
      </c>
      <c r="K2054" s="16">
        <v>353.68</v>
      </c>
      <c r="L2054" s="16">
        <v>353.78</v>
      </c>
      <c r="M2054" s="16">
        <v>0</v>
      </c>
      <c r="N2054" s="16">
        <f t="shared" si="32"/>
        <v>353.68</v>
      </c>
      <c r="O2054" s="16">
        <f t="shared" si="32"/>
        <v>353.78</v>
      </c>
      <c r="P2054" t="s">
        <v>1174</v>
      </c>
      <c r="T2054" t="s">
        <v>2827</v>
      </c>
      <c r="U2054" s="14">
        <v>2</v>
      </c>
      <c r="W2054" s="14">
        <v>1</v>
      </c>
      <c r="Y2054" s="14">
        <v>1</v>
      </c>
    </row>
    <row r="2055" spans="1:25" ht="15" customHeight="1">
      <c r="A2055" s="14">
        <v>360</v>
      </c>
      <c r="B2055" t="s">
        <v>19</v>
      </c>
      <c r="C2055" t="s">
        <v>20</v>
      </c>
      <c r="D2055" s="14">
        <v>39</v>
      </c>
      <c r="E2055" t="s">
        <v>22</v>
      </c>
      <c r="F2055" t="s">
        <v>489</v>
      </c>
      <c r="G2055" s="14">
        <v>2</v>
      </c>
      <c r="H2055" t="s">
        <v>20</v>
      </c>
      <c r="I2055" s="14">
        <v>70</v>
      </c>
      <c r="J2055" s="14">
        <v>80</v>
      </c>
      <c r="K2055" s="16">
        <v>353.78</v>
      </c>
      <c r="L2055" s="16">
        <v>353.88</v>
      </c>
      <c r="M2055" s="16">
        <v>0</v>
      </c>
      <c r="N2055" s="16">
        <f t="shared" si="32"/>
        <v>353.78</v>
      </c>
      <c r="O2055" s="16">
        <f t="shared" si="32"/>
        <v>353.88</v>
      </c>
      <c r="P2055" t="s">
        <v>1174</v>
      </c>
      <c r="T2055" t="s">
        <v>2826</v>
      </c>
      <c r="U2055" s="14">
        <v>1</v>
      </c>
      <c r="W2055" s="14">
        <v>2</v>
      </c>
      <c r="Y2055" s="14">
        <v>1</v>
      </c>
    </row>
    <row r="2056" spans="1:25" ht="15" customHeight="1">
      <c r="A2056" s="14">
        <v>360</v>
      </c>
      <c r="B2056" t="s">
        <v>19</v>
      </c>
      <c r="C2056" t="s">
        <v>20</v>
      </c>
      <c r="D2056" s="14">
        <v>39</v>
      </c>
      <c r="E2056" t="s">
        <v>22</v>
      </c>
      <c r="F2056" t="s">
        <v>489</v>
      </c>
      <c r="G2056" s="14">
        <v>2</v>
      </c>
      <c r="H2056" t="s">
        <v>20</v>
      </c>
      <c r="I2056" s="14">
        <v>80</v>
      </c>
      <c r="J2056" s="14">
        <v>90</v>
      </c>
      <c r="K2056" s="16">
        <v>353.88</v>
      </c>
      <c r="L2056" s="16">
        <v>353.98</v>
      </c>
      <c r="M2056" s="16">
        <v>0</v>
      </c>
      <c r="N2056" s="16">
        <f t="shared" si="32"/>
        <v>353.88</v>
      </c>
      <c r="O2056" s="16">
        <f t="shared" si="32"/>
        <v>353.98</v>
      </c>
      <c r="P2056" t="s">
        <v>1167</v>
      </c>
      <c r="T2056" t="s">
        <v>2823</v>
      </c>
      <c r="U2056" s="14">
        <v>0</v>
      </c>
      <c r="W2056" s="14">
        <v>1</v>
      </c>
      <c r="Y2056" s="14">
        <v>2</v>
      </c>
    </row>
    <row r="2057" spans="1:25" ht="15" customHeight="1">
      <c r="A2057" s="14">
        <v>360</v>
      </c>
      <c r="B2057" t="s">
        <v>19</v>
      </c>
      <c r="C2057" t="s">
        <v>20</v>
      </c>
      <c r="D2057" s="14">
        <v>39</v>
      </c>
      <c r="E2057" t="s">
        <v>22</v>
      </c>
      <c r="F2057" t="s">
        <v>489</v>
      </c>
      <c r="G2057" s="14">
        <v>2</v>
      </c>
      <c r="H2057" t="s">
        <v>20</v>
      </c>
      <c r="I2057" s="14">
        <v>90</v>
      </c>
      <c r="J2057" s="14">
        <v>100</v>
      </c>
      <c r="K2057" s="16">
        <v>353.98</v>
      </c>
      <c r="L2057" s="16">
        <v>354.08</v>
      </c>
      <c r="M2057" s="16">
        <v>0</v>
      </c>
      <c r="N2057" s="16">
        <f t="shared" si="32"/>
        <v>353.98</v>
      </c>
      <c r="O2057" s="16">
        <f t="shared" si="32"/>
        <v>354.08</v>
      </c>
      <c r="P2057" t="s">
        <v>1487</v>
      </c>
      <c r="T2057" t="s">
        <v>2826</v>
      </c>
      <c r="U2057" s="14">
        <v>1</v>
      </c>
      <c r="W2057" s="14">
        <v>1</v>
      </c>
      <c r="Y2057" s="14">
        <v>1</v>
      </c>
    </row>
    <row r="2058" spans="1:25" ht="15" customHeight="1">
      <c r="A2058" s="14">
        <v>360</v>
      </c>
      <c r="B2058" t="s">
        <v>19</v>
      </c>
      <c r="C2058" t="s">
        <v>20</v>
      </c>
      <c r="D2058" s="14">
        <v>39</v>
      </c>
      <c r="E2058" t="s">
        <v>22</v>
      </c>
      <c r="F2058" t="s">
        <v>489</v>
      </c>
      <c r="G2058" s="14">
        <v>2</v>
      </c>
      <c r="H2058" t="s">
        <v>20</v>
      </c>
      <c r="I2058" s="14">
        <v>100</v>
      </c>
      <c r="J2058" s="14">
        <v>110</v>
      </c>
      <c r="K2058" s="16">
        <v>354.08</v>
      </c>
      <c r="L2058" s="16">
        <v>354.18</v>
      </c>
      <c r="M2058" s="16">
        <v>0</v>
      </c>
      <c r="N2058" s="16">
        <f t="shared" si="32"/>
        <v>354.08</v>
      </c>
      <c r="O2058" s="16">
        <f t="shared" si="32"/>
        <v>354.18</v>
      </c>
      <c r="P2058" t="s">
        <v>1487</v>
      </c>
      <c r="T2058" t="s">
        <v>2826</v>
      </c>
      <c r="U2058" s="14">
        <v>1</v>
      </c>
      <c r="W2058" s="14">
        <v>1</v>
      </c>
      <c r="Y2058" s="14">
        <v>1</v>
      </c>
    </row>
    <row r="2059" spans="1:25" ht="15" customHeight="1">
      <c r="A2059" s="14">
        <v>360</v>
      </c>
      <c r="B2059" t="s">
        <v>19</v>
      </c>
      <c r="C2059" t="s">
        <v>20</v>
      </c>
      <c r="D2059" s="14">
        <v>39</v>
      </c>
      <c r="E2059" t="s">
        <v>22</v>
      </c>
      <c r="F2059" t="s">
        <v>489</v>
      </c>
      <c r="G2059" s="14">
        <v>2</v>
      </c>
      <c r="H2059" t="s">
        <v>20</v>
      </c>
      <c r="I2059" s="14">
        <v>110</v>
      </c>
      <c r="J2059" s="14">
        <v>120</v>
      </c>
      <c r="K2059" s="16">
        <v>354.18</v>
      </c>
      <c r="L2059" s="16">
        <v>354.28</v>
      </c>
      <c r="M2059" s="16">
        <v>0</v>
      </c>
      <c r="N2059" s="16">
        <f t="shared" si="32"/>
        <v>354.18</v>
      </c>
      <c r="O2059" s="16">
        <f t="shared" si="32"/>
        <v>354.28</v>
      </c>
      <c r="P2059" t="s">
        <v>1487</v>
      </c>
      <c r="T2059" t="s">
        <v>2826</v>
      </c>
      <c r="U2059" s="14">
        <v>1</v>
      </c>
      <c r="W2059" s="14">
        <v>1</v>
      </c>
      <c r="Y2059" s="14">
        <v>0</v>
      </c>
    </row>
    <row r="2060" spans="1:25" ht="15" customHeight="1">
      <c r="A2060" s="14">
        <v>360</v>
      </c>
      <c r="B2060" t="s">
        <v>19</v>
      </c>
      <c r="C2060" t="s">
        <v>20</v>
      </c>
      <c r="D2060" s="14">
        <v>39</v>
      </c>
      <c r="E2060" t="s">
        <v>22</v>
      </c>
      <c r="F2060" t="s">
        <v>489</v>
      </c>
      <c r="G2060" s="14">
        <v>2</v>
      </c>
      <c r="H2060" t="s">
        <v>20</v>
      </c>
      <c r="I2060" s="14">
        <v>120</v>
      </c>
      <c r="J2060" s="14">
        <v>130</v>
      </c>
      <c r="K2060" s="16">
        <v>354.28</v>
      </c>
      <c r="L2060" s="16">
        <v>354.38</v>
      </c>
      <c r="M2060" s="16">
        <v>0</v>
      </c>
      <c r="N2060" s="16">
        <f t="shared" si="32"/>
        <v>354.28</v>
      </c>
      <c r="O2060" s="16">
        <f t="shared" si="32"/>
        <v>354.38</v>
      </c>
      <c r="P2060" t="s">
        <v>1433</v>
      </c>
      <c r="T2060" t="s">
        <v>2823</v>
      </c>
      <c r="U2060" s="14">
        <v>0</v>
      </c>
      <c r="W2060" s="14">
        <v>0</v>
      </c>
      <c r="Y2060" s="14">
        <v>1</v>
      </c>
    </row>
    <row r="2061" spans="1:25" ht="15" customHeight="1">
      <c r="A2061" s="14">
        <v>360</v>
      </c>
      <c r="B2061" t="s">
        <v>19</v>
      </c>
      <c r="C2061" t="s">
        <v>20</v>
      </c>
      <c r="D2061" s="14">
        <v>39</v>
      </c>
      <c r="E2061" t="s">
        <v>22</v>
      </c>
      <c r="F2061" t="s">
        <v>489</v>
      </c>
      <c r="G2061" s="14">
        <v>2</v>
      </c>
      <c r="H2061" t="s">
        <v>20</v>
      </c>
      <c r="I2061" s="14">
        <v>130</v>
      </c>
      <c r="J2061" s="14">
        <v>140</v>
      </c>
      <c r="K2061" s="16">
        <v>354.38</v>
      </c>
      <c r="L2061" s="16">
        <v>354.48</v>
      </c>
      <c r="M2061" s="16">
        <v>0</v>
      </c>
      <c r="N2061" s="16">
        <f t="shared" si="32"/>
        <v>354.38</v>
      </c>
      <c r="O2061" s="16">
        <f t="shared" si="32"/>
        <v>354.48</v>
      </c>
      <c r="P2061" t="s">
        <v>1348</v>
      </c>
      <c r="T2061" t="s">
        <v>2823</v>
      </c>
      <c r="U2061" s="14">
        <v>0</v>
      </c>
      <c r="W2061" s="14">
        <v>0</v>
      </c>
      <c r="Y2061" s="14">
        <v>1</v>
      </c>
    </row>
    <row r="2062" spans="1:25" ht="15" customHeight="1">
      <c r="A2062" s="14">
        <v>360</v>
      </c>
      <c r="B2062" t="s">
        <v>19</v>
      </c>
      <c r="C2062" t="s">
        <v>20</v>
      </c>
      <c r="D2062" s="14">
        <v>39</v>
      </c>
      <c r="E2062" t="s">
        <v>22</v>
      </c>
      <c r="F2062" t="s">
        <v>489</v>
      </c>
      <c r="G2062" s="14">
        <v>2</v>
      </c>
      <c r="H2062" t="s">
        <v>20</v>
      </c>
      <c r="I2062" s="14">
        <v>140</v>
      </c>
      <c r="J2062" s="14">
        <v>150</v>
      </c>
      <c r="K2062" s="16">
        <v>354.48</v>
      </c>
      <c r="L2062" s="16">
        <v>354.58</v>
      </c>
      <c r="M2062" s="16">
        <v>0</v>
      </c>
      <c r="N2062" s="16">
        <f t="shared" si="32"/>
        <v>354.48</v>
      </c>
      <c r="O2062" s="16">
        <f t="shared" si="32"/>
        <v>354.58</v>
      </c>
      <c r="P2062" t="s">
        <v>1348</v>
      </c>
      <c r="T2062" t="s">
        <v>2823</v>
      </c>
      <c r="U2062" s="14">
        <v>0</v>
      </c>
      <c r="W2062" s="14">
        <v>1</v>
      </c>
      <c r="Y2062" s="14">
        <v>1</v>
      </c>
    </row>
    <row r="2063" spans="1:25" ht="15" customHeight="1">
      <c r="A2063" s="14">
        <v>360</v>
      </c>
      <c r="B2063" t="s">
        <v>19</v>
      </c>
      <c r="C2063" t="s">
        <v>20</v>
      </c>
      <c r="D2063" s="14">
        <v>39</v>
      </c>
      <c r="E2063" t="s">
        <v>22</v>
      </c>
      <c r="F2063" t="s">
        <v>492</v>
      </c>
      <c r="G2063" s="14">
        <v>3</v>
      </c>
      <c r="H2063" t="s">
        <v>20</v>
      </c>
      <c r="I2063" s="14">
        <v>0</v>
      </c>
      <c r="J2063" s="14">
        <v>10</v>
      </c>
      <c r="K2063" s="16">
        <v>354.58</v>
      </c>
      <c r="L2063" s="16">
        <v>354.68</v>
      </c>
      <c r="M2063" s="16">
        <v>0</v>
      </c>
      <c r="N2063" s="16">
        <f t="shared" si="32"/>
        <v>354.58</v>
      </c>
      <c r="O2063" s="16">
        <f t="shared" si="32"/>
        <v>354.68</v>
      </c>
      <c r="P2063" t="s">
        <v>1174</v>
      </c>
      <c r="T2063" t="s">
        <v>2823</v>
      </c>
      <c r="U2063" s="14">
        <v>0</v>
      </c>
      <c r="W2063" s="14">
        <v>0</v>
      </c>
      <c r="Y2063" s="14">
        <v>1</v>
      </c>
    </row>
    <row r="2064" spans="1:25" ht="15" customHeight="1">
      <c r="A2064" s="14">
        <v>360</v>
      </c>
      <c r="B2064" t="s">
        <v>19</v>
      </c>
      <c r="C2064" t="s">
        <v>20</v>
      </c>
      <c r="D2064" s="14">
        <v>39</v>
      </c>
      <c r="E2064" t="s">
        <v>22</v>
      </c>
      <c r="F2064" t="s">
        <v>492</v>
      </c>
      <c r="G2064" s="14">
        <v>3</v>
      </c>
      <c r="H2064" t="s">
        <v>20</v>
      </c>
      <c r="I2064" s="14">
        <v>10</v>
      </c>
      <c r="J2064" s="14">
        <v>20</v>
      </c>
      <c r="K2064" s="16">
        <v>354.68</v>
      </c>
      <c r="L2064" s="16">
        <v>354.78</v>
      </c>
      <c r="M2064" s="16">
        <v>0</v>
      </c>
      <c r="N2064" s="16">
        <f t="shared" si="32"/>
        <v>354.68</v>
      </c>
      <c r="O2064" s="16">
        <f t="shared" si="32"/>
        <v>354.78</v>
      </c>
      <c r="P2064" t="s">
        <v>1174</v>
      </c>
      <c r="T2064" t="s">
        <v>2826</v>
      </c>
      <c r="U2064" s="14">
        <v>1</v>
      </c>
      <c r="W2064" s="14">
        <v>0</v>
      </c>
      <c r="Y2064" s="14">
        <v>0</v>
      </c>
    </row>
    <row r="2065" spans="1:25" ht="15" customHeight="1">
      <c r="A2065" s="14">
        <v>360</v>
      </c>
      <c r="B2065" t="s">
        <v>19</v>
      </c>
      <c r="C2065" t="s">
        <v>20</v>
      </c>
      <c r="D2065" s="14">
        <v>39</v>
      </c>
      <c r="E2065" t="s">
        <v>22</v>
      </c>
      <c r="F2065" t="s">
        <v>492</v>
      </c>
      <c r="G2065" s="14">
        <v>3</v>
      </c>
      <c r="H2065" t="s">
        <v>20</v>
      </c>
      <c r="I2065" s="14">
        <v>20</v>
      </c>
      <c r="J2065" s="14">
        <v>30</v>
      </c>
      <c r="K2065" s="16">
        <v>354.78</v>
      </c>
      <c r="L2065" s="16">
        <v>354.88</v>
      </c>
      <c r="M2065" s="16">
        <v>0</v>
      </c>
      <c r="N2065" s="16">
        <f t="shared" si="32"/>
        <v>354.78</v>
      </c>
      <c r="O2065" s="16">
        <f t="shared" si="32"/>
        <v>354.88</v>
      </c>
      <c r="P2065" t="s">
        <v>1167</v>
      </c>
      <c r="T2065" t="s">
        <v>2826</v>
      </c>
      <c r="U2065" s="14">
        <v>1</v>
      </c>
      <c r="W2065" s="14">
        <v>1</v>
      </c>
      <c r="Y2065" s="14">
        <v>0</v>
      </c>
    </row>
    <row r="2066" spans="1:25" ht="15" customHeight="1">
      <c r="A2066" s="14">
        <v>360</v>
      </c>
      <c r="B2066" t="s">
        <v>19</v>
      </c>
      <c r="C2066" t="s">
        <v>20</v>
      </c>
      <c r="D2066" s="14">
        <v>39</v>
      </c>
      <c r="E2066" t="s">
        <v>22</v>
      </c>
      <c r="F2066" t="s">
        <v>492</v>
      </c>
      <c r="G2066" s="14">
        <v>3</v>
      </c>
      <c r="H2066" t="s">
        <v>20</v>
      </c>
      <c r="I2066" s="14">
        <v>30</v>
      </c>
      <c r="J2066" s="14">
        <v>40</v>
      </c>
      <c r="K2066" s="16">
        <v>354.88</v>
      </c>
      <c r="L2066" s="16">
        <v>354.98</v>
      </c>
      <c r="M2066" s="16">
        <v>0</v>
      </c>
      <c r="N2066" s="16">
        <f t="shared" si="32"/>
        <v>354.88</v>
      </c>
      <c r="O2066" s="16">
        <f t="shared" si="32"/>
        <v>354.98</v>
      </c>
      <c r="P2066" t="s">
        <v>1404</v>
      </c>
      <c r="T2066" t="s">
        <v>2823</v>
      </c>
      <c r="U2066" s="14">
        <v>0</v>
      </c>
      <c r="W2066" s="14">
        <v>0</v>
      </c>
      <c r="Y2066" s="14">
        <v>1</v>
      </c>
    </row>
    <row r="2067" spans="1:25" ht="15" customHeight="1">
      <c r="A2067" s="14">
        <v>360</v>
      </c>
      <c r="B2067" t="s">
        <v>19</v>
      </c>
      <c r="C2067" t="s">
        <v>20</v>
      </c>
      <c r="D2067" s="14">
        <v>39</v>
      </c>
      <c r="E2067" t="s">
        <v>22</v>
      </c>
      <c r="F2067" t="s">
        <v>492</v>
      </c>
      <c r="G2067" s="14">
        <v>3</v>
      </c>
      <c r="H2067" t="s">
        <v>20</v>
      </c>
      <c r="I2067" s="14">
        <v>40</v>
      </c>
      <c r="J2067" s="14">
        <v>50</v>
      </c>
      <c r="K2067" s="16">
        <v>354.98</v>
      </c>
      <c r="L2067" s="16">
        <v>355.08</v>
      </c>
      <c r="M2067" s="16">
        <v>0</v>
      </c>
      <c r="N2067" s="16">
        <f t="shared" si="32"/>
        <v>354.98</v>
      </c>
      <c r="O2067" s="16">
        <f t="shared" si="32"/>
        <v>355.08</v>
      </c>
      <c r="P2067" t="s">
        <v>1487</v>
      </c>
      <c r="T2067" t="s">
        <v>2823</v>
      </c>
      <c r="U2067" s="14">
        <v>0</v>
      </c>
      <c r="W2067" s="14">
        <v>0</v>
      </c>
      <c r="Y2067" s="14">
        <v>0</v>
      </c>
    </row>
    <row r="2068" spans="1:25" ht="15" customHeight="1">
      <c r="A2068" s="14">
        <v>360</v>
      </c>
      <c r="B2068" t="s">
        <v>19</v>
      </c>
      <c r="C2068" t="s">
        <v>20</v>
      </c>
      <c r="D2068" s="14">
        <v>39</v>
      </c>
      <c r="E2068" t="s">
        <v>22</v>
      </c>
      <c r="F2068" t="s">
        <v>492</v>
      </c>
      <c r="G2068" s="14">
        <v>3</v>
      </c>
      <c r="H2068" t="s">
        <v>20</v>
      </c>
      <c r="I2068" s="14">
        <v>50</v>
      </c>
      <c r="J2068" s="14">
        <v>60</v>
      </c>
      <c r="K2068" s="16">
        <v>355.08</v>
      </c>
      <c r="L2068" s="16">
        <v>355.18</v>
      </c>
      <c r="M2068" s="16">
        <v>0</v>
      </c>
      <c r="N2068" s="16">
        <f t="shared" si="32"/>
        <v>355.08</v>
      </c>
      <c r="O2068" s="16">
        <f t="shared" si="32"/>
        <v>355.18</v>
      </c>
      <c r="P2068" t="s">
        <v>1487</v>
      </c>
      <c r="T2068" t="s">
        <v>2826</v>
      </c>
      <c r="U2068" s="14">
        <v>1</v>
      </c>
      <c r="W2068" s="14">
        <v>1</v>
      </c>
      <c r="Y2068" s="14">
        <v>0</v>
      </c>
    </row>
    <row r="2069" spans="1:25" ht="15" customHeight="1">
      <c r="A2069" s="14">
        <v>360</v>
      </c>
      <c r="B2069" t="s">
        <v>19</v>
      </c>
      <c r="C2069" t="s">
        <v>20</v>
      </c>
      <c r="D2069" s="14">
        <v>39</v>
      </c>
      <c r="E2069" t="s">
        <v>22</v>
      </c>
      <c r="F2069" t="s">
        <v>492</v>
      </c>
      <c r="G2069" s="14">
        <v>3</v>
      </c>
      <c r="H2069" t="s">
        <v>20</v>
      </c>
      <c r="I2069" s="14">
        <v>60</v>
      </c>
      <c r="J2069" s="14">
        <v>70</v>
      </c>
      <c r="K2069" s="16">
        <v>355.18</v>
      </c>
      <c r="L2069" s="16">
        <v>355.28</v>
      </c>
      <c r="M2069" s="16">
        <v>0</v>
      </c>
      <c r="N2069" s="16">
        <f t="shared" si="32"/>
        <v>355.18</v>
      </c>
      <c r="O2069" s="16">
        <f t="shared" si="32"/>
        <v>355.28</v>
      </c>
      <c r="P2069" t="s">
        <v>1487</v>
      </c>
      <c r="T2069" t="s">
        <v>2823</v>
      </c>
      <c r="U2069" s="14">
        <v>0</v>
      </c>
      <c r="W2069" s="14">
        <v>0</v>
      </c>
      <c r="Y2069" s="14">
        <v>0</v>
      </c>
    </row>
    <row r="2070" spans="1:25" ht="15" customHeight="1">
      <c r="A2070" s="14">
        <v>360</v>
      </c>
      <c r="B2070" t="s">
        <v>19</v>
      </c>
      <c r="C2070" t="s">
        <v>20</v>
      </c>
      <c r="D2070" s="14">
        <v>39</v>
      </c>
      <c r="E2070" t="s">
        <v>22</v>
      </c>
      <c r="F2070" t="s">
        <v>492</v>
      </c>
      <c r="G2070" s="14">
        <v>3</v>
      </c>
      <c r="H2070" t="s">
        <v>20</v>
      </c>
      <c r="I2070" s="14">
        <v>70</v>
      </c>
      <c r="J2070" s="14">
        <v>80</v>
      </c>
      <c r="K2070" s="16">
        <v>355.28</v>
      </c>
      <c r="L2070" s="16">
        <v>355.38</v>
      </c>
      <c r="M2070" s="16">
        <v>0</v>
      </c>
      <c r="N2070" s="16">
        <f t="shared" si="32"/>
        <v>355.28</v>
      </c>
      <c r="O2070" s="16">
        <f t="shared" si="32"/>
        <v>355.38</v>
      </c>
      <c r="P2070" t="s">
        <v>1487</v>
      </c>
      <c r="T2070" t="s">
        <v>2826</v>
      </c>
      <c r="U2070" s="14">
        <v>1</v>
      </c>
      <c r="W2070" s="14">
        <v>1</v>
      </c>
      <c r="Y2070" s="14">
        <v>0</v>
      </c>
    </row>
    <row r="2071" spans="1:25" ht="15" customHeight="1">
      <c r="A2071" s="14">
        <v>360</v>
      </c>
      <c r="B2071" t="s">
        <v>19</v>
      </c>
      <c r="C2071" t="s">
        <v>20</v>
      </c>
      <c r="D2071" s="14">
        <v>39</v>
      </c>
      <c r="E2071" t="s">
        <v>22</v>
      </c>
      <c r="F2071" t="s">
        <v>492</v>
      </c>
      <c r="G2071" s="14">
        <v>3</v>
      </c>
      <c r="H2071" t="s">
        <v>20</v>
      </c>
      <c r="I2071" s="14">
        <v>80</v>
      </c>
      <c r="J2071" s="14">
        <v>90</v>
      </c>
      <c r="K2071" s="16">
        <v>355.38</v>
      </c>
      <c r="L2071" s="16">
        <v>355.48</v>
      </c>
      <c r="M2071" s="16">
        <v>0</v>
      </c>
      <c r="N2071" s="16">
        <f t="shared" si="32"/>
        <v>355.38</v>
      </c>
      <c r="O2071" s="16">
        <f t="shared" si="32"/>
        <v>355.48</v>
      </c>
      <c r="P2071" t="s">
        <v>1487</v>
      </c>
      <c r="T2071" t="s">
        <v>2826</v>
      </c>
      <c r="U2071" s="14">
        <v>1</v>
      </c>
      <c r="W2071" s="14">
        <v>2</v>
      </c>
      <c r="Y2071" s="14">
        <v>1</v>
      </c>
    </row>
    <row r="2072" spans="1:25" ht="15" customHeight="1">
      <c r="A2072" s="14">
        <v>360</v>
      </c>
      <c r="B2072" t="s">
        <v>19</v>
      </c>
      <c r="C2072" t="s">
        <v>20</v>
      </c>
      <c r="D2072" s="14">
        <v>39</v>
      </c>
      <c r="E2072" t="s">
        <v>22</v>
      </c>
      <c r="F2072" t="s">
        <v>492</v>
      </c>
      <c r="G2072" s="14">
        <v>3</v>
      </c>
      <c r="H2072" t="s">
        <v>20</v>
      </c>
      <c r="I2072" s="14">
        <v>90</v>
      </c>
      <c r="J2072" s="14">
        <v>100</v>
      </c>
      <c r="K2072" s="16">
        <v>355.48</v>
      </c>
      <c r="L2072" s="16">
        <v>355.58</v>
      </c>
      <c r="M2072" s="16">
        <v>0</v>
      </c>
      <c r="N2072" s="16">
        <f t="shared" si="32"/>
        <v>355.48</v>
      </c>
      <c r="O2072" s="16">
        <f t="shared" si="32"/>
        <v>355.58</v>
      </c>
      <c r="P2072" t="s">
        <v>1215</v>
      </c>
      <c r="T2072" t="s">
        <v>2823</v>
      </c>
      <c r="U2072" s="14">
        <v>0</v>
      </c>
      <c r="W2072" s="14">
        <v>1</v>
      </c>
      <c r="Y2072" s="14">
        <v>2</v>
      </c>
    </row>
    <row r="2073" spans="1:25" ht="15" customHeight="1">
      <c r="A2073" s="14">
        <v>360</v>
      </c>
      <c r="B2073" t="s">
        <v>19</v>
      </c>
      <c r="C2073" t="s">
        <v>20</v>
      </c>
      <c r="D2073" s="14">
        <v>39</v>
      </c>
      <c r="E2073" t="s">
        <v>22</v>
      </c>
      <c r="F2073" t="s">
        <v>492</v>
      </c>
      <c r="G2073" s="14">
        <v>3</v>
      </c>
      <c r="H2073" t="s">
        <v>20</v>
      </c>
      <c r="I2073" s="14">
        <v>100</v>
      </c>
      <c r="J2073" s="14">
        <v>110</v>
      </c>
      <c r="K2073" s="16">
        <v>355.58</v>
      </c>
      <c r="L2073" s="16">
        <v>355.68</v>
      </c>
      <c r="M2073" s="16">
        <v>0</v>
      </c>
      <c r="N2073" s="16">
        <f t="shared" si="32"/>
        <v>355.58</v>
      </c>
      <c r="O2073" s="16">
        <f t="shared" si="32"/>
        <v>355.68</v>
      </c>
      <c r="P2073" t="s">
        <v>1390</v>
      </c>
      <c r="T2073" t="s">
        <v>2826</v>
      </c>
      <c r="U2073" s="14">
        <v>1</v>
      </c>
      <c r="W2073" s="14">
        <v>0</v>
      </c>
      <c r="Y2073" s="14">
        <v>0</v>
      </c>
    </row>
    <row r="2074" spans="1:25" ht="15" customHeight="1">
      <c r="A2074" s="14">
        <v>360</v>
      </c>
      <c r="B2074" t="s">
        <v>19</v>
      </c>
      <c r="C2074" t="s">
        <v>20</v>
      </c>
      <c r="D2074" s="14">
        <v>39</v>
      </c>
      <c r="E2074" t="s">
        <v>22</v>
      </c>
      <c r="F2074" t="s">
        <v>492</v>
      </c>
      <c r="G2074" s="14">
        <v>3</v>
      </c>
      <c r="H2074" t="s">
        <v>20</v>
      </c>
      <c r="I2074" s="14">
        <v>110</v>
      </c>
      <c r="J2074" s="14">
        <v>120</v>
      </c>
      <c r="K2074" s="16">
        <v>355.68</v>
      </c>
      <c r="L2074" s="16">
        <v>355.78</v>
      </c>
      <c r="M2074" s="16">
        <v>0</v>
      </c>
      <c r="N2074" s="16">
        <f t="shared" si="32"/>
        <v>355.68</v>
      </c>
      <c r="O2074" s="16">
        <f t="shared" si="32"/>
        <v>355.78</v>
      </c>
      <c r="P2074" t="s">
        <v>1391</v>
      </c>
      <c r="T2074" t="s">
        <v>2826</v>
      </c>
      <c r="U2074" s="14">
        <v>1</v>
      </c>
      <c r="W2074" s="14">
        <v>1</v>
      </c>
      <c r="Y2074" s="14">
        <v>0</v>
      </c>
    </row>
    <row r="2075" spans="1:25" ht="15" customHeight="1">
      <c r="A2075" s="14">
        <v>360</v>
      </c>
      <c r="B2075" t="s">
        <v>19</v>
      </c>
      <c r="C2075" t="s">
        <v>20</v>
      </c>
      <c r="D2075" s="14">
        <v>39</v>
      </c>
      <c r="E2075" t="s">
        <v>22</v>
      </c>
      <c r="F2075" t="s">
        <v>492</v>
      </c>
      <c r="G2075" s="14">
        <v>3</v>
      </c>
      <c r="H2075" t="s">
        <v>20</v>
      </c>
      <c r="I2075" s="14">
        <v>120</v>
      </c>
      <c r="J2075" s="14">
        <v>130</v>
      </c>
      <c r="K2075" s="16">
        <v>355.78</v>
      </c>
      <c r="L2075" s="16">
        <v>355.88</v>
      </c>
      <c r="M2075" s="16">
        <v>0</v>
      </c>
      <c r="N2075" s="16">
        <f t="shared" si="32"/>
        <v>355.78</v>
      </c>
      <c r="O2075" s="16">
        <f t="shared" si="32"/>
        <v>355.88</v>
      </c>
      <c r="P2075" t="s">
        <v>1448</v>
      </c>
      <c r="T2075" t="s">
        <v>2826</v>
      </c>
      <c r="U2075" s="14">
        <v>1</v>
      </c>
      <c r="W2075" s="14">
        <v>0</v>
      </c>
      <c r="Y2075" s="14">
        <v>2</v>
      </c>
    </row>
    <row r="2076" spans="1:25" ht="15" customHeight="1">
      <c r="A2076" s="14">
        <v>360</v>
      </c>
      <c r="B2076" t="s">
        <v>19</v>
      </c>
      <c r="C2076" t="s">
        <v>20</v>
      </c>
      <c r="D2076" s="14">
        <v>39</v>
      </c>
      <c r="E2076" t="s">
        <v>22</v>
      </c>
      <c r="F2076" t="s">
        <v>492</v>
      </c>
      <c r="G2076" s="14">
        <v>3</v>
      </c>
      <c r="H2076" t="s">
        <v>20</v>
      </c>
      <c r="I2076" s="14">
        <v>130</v>
      </c>
      <c r="J2076" s="14">
        <v>137</v>
      </c>
      <c r="K2076" s="16">
        <v>355.88</v>
      </c>
      <c r="L2076" s="16">
        <v>355.95</v>
      </c>
      <c r="M2076" s="16">
        <v>0</v>
      </c>
      <c r="N2076" s="16">
        <f t="shared" si="32"/>
        <v>355.88</v>
      </c>
      <c r="O2076" s="16">
        <f t="shared" si="32"/>
        <v>355.95</v>
      </c>
      <c r="P2076" t="s">
        <v>1456</v>
      </c>
      <c r="T2076" t="s">
        <v>2823</v>
      </c>
      <c r="U2076" s="14">
        <v>0</v>
      </c>
      <c r="W2076" s="14">
        <v>0</v>
      </c>
      <c r="Y2076" s="14">
        <v>2</v>
      </c>
    </row>
    <row r="2077" spans="1:25" ht="15" customHeight="1">
      <c r="A2077" s="14">
        <v>360</v>
      </c>
      <c r="B2077" t="s">
        <v>19</v>
      </c>
      <c r="C2077" t="s">
        <v>20</v>
      </c>
      <c r="D2077" s="14">
        <v>39</v>
      </c>
      <c r="E2077" t="s">
        <v>22</v>
      </c>
      <c r="F2077" t="s">
        <v>494</v>
      </c>
      <c r="G2077" s="14">
        <v>4</v>
      </c>
      <c r="H2077" t="s">
        <v>20</v>
      </c>
      <c r="I2077" s="14">
        <v>0</v>
      </c>
      <c r="J2077" s="14">
        <v>10</v>
      </c>
      <c r="K2077" s="16">
        <v>355.95</v>
      </c>
      <c r="L2077" s="16">
        <v>356.05</v>
      </c>
      <c r="M2077" s="16">
        <v>0</v>
      </c>
      <c r="N2077" s="16">
        <f t="shared" si="32"/>
        <v>355.95</v>
      </c>
      <c r="O2077" s="16">
        <f t="shared" si="32"/>
        <v>356.05</v>
      </c>
      <c r="P2077" t="s">
        <v>1174</v>
      </c>
      <c r="T2077" t="s">
        <v>2823</v>
      </c>
      <c r="U2077" s="14">
        <v>0</v>
      </c>
      <c r="W2077" s="14">
        <v>3</v>
      </c>
      <c r="Y2077" s="14">
        <v>1</v>
      </c>
    </row>
    <row r="2078" spans="1:25" ht="15" customHeight="1">
      <c r="A2078" s="14">
        <v>360</v>
      </c>
      <c r="B2078" t="s">
        <v>19</v>
      </c>
      <c r="C2078" t="s">
        <v>20</v>
      </c>
      <c r="D2078" s="14">
        <v>39</v>
      </c>
      <c r="E2078" t="s">
        <v>22</v>
      </c>
      <c r="F2078" t="s">
        <v>494</v>
      </c>
      <c r="G2078" s="14">
        <v>4</v>
      </c>
      <c r="H2078" t="s">
        <v>20</v>
      </c>
      <c r="I2078" s="14">
        <v>10</v>
      </c>
      <c r="J2078" s="14">
        <v>20</v>
      </c>
      <c r="K2078" s="16">
        <v>356.05</v>
      </c>
      <c r="L2078" s="16">
        <v>356.15</v>
      </c>
      <c r="M2078" s="16">
        <v>0</v>
      </c>
      <c r="N2078" s="16">
        <f t="shared" si="32"/>
        <v>356.05</v>
      </c>
      <c r="O2078" s="16">
        <f t="shared" si="32"/>
        <v>356.15</v>
      </c>
      <c r="P2078" t="s">
        <v>1174</v>
      </c>
      <c r="T2078" t="s">
        <v>2826</v>
      </c>
      <c r="U2078" s="14">
        <v>1</v>
      </c>
      <c r="W2078" s="14">
        <v>0</v>
      </c>
      <c r="Y2078" s="14">
        <v>0</v>
      </c>
    </row>
    <row r="2079" spans="1:25" ht="15" customHeight="1">
      <c r="A2079" s="14">
        <v>360</v>
      </c>
      <c r="B2079" t="s">
        <v>19</v>
      </c>
      <c r="C2079" t="s">
        <v>20</v>
      </c>
      <c r="D2079" s="14">
        <v>39</v>
      </c>
      <c r="E2079" t="s">
        <v>22</v>
      </c>
      <c r="F2079" t="s">
        <v>494</v>
      </c>
      <c r="G2079" s="14">
        <v>4</v>
      </c>
      <c r="H2079" t="s">
        <v>20</v>
      </c>
      <c r="I2079" s="14">
        <v>20</v>
      </c>
      <c r="J2079" s="14">
        <v>30</v>
      </c>
      <c r="K2079" s="16">
        <v>356.15</v>
      </c>
      <c r="L2079" s="16">
        <v>356.25</v>
      </c>
      <c r="M2079" s="16">
        <v>0</v>
      </c>
      <c r="N2079" s="16">
        <f t="shared" si="32"/>
        <v>356.15</v>
      </c>
      <c r="O2079" s="16">
        <f t="shared" si="32"/>
        <v>356.25</v>
      </c>
      <c r="P2079" t="s">
        <v>1167</v>
      </c>
      <c r="T2079" t="s">
        <v>2823</v>
      </c>
      <c r="U2079" s="14">
        <v>0</v>
      </c>
      <c r="W2079" s="14">
        <v>0</v>
      </c>
      <c r="Y2079" s="14">
        <v>1</v>
      </c>
    </row>
    <row r="2080" spans="1:25" ht="15" customHeight="1">
      <c r="A2080" s="14">
        <v>360</v>
      </c>
      <c r="B2080" t="s">
        <v>19</v>
      </c>
      <c r="C2080" t="s">
        <v>20</v>
      </c>
      <c r="D2080" s="14">
        <v>39</v>
      </c>
      <c r="E2080" t="s">
        <v>22</v>
      </c>
      <c r="F2080" t="s">
        <v>494</v>
      </c>
      <c r="G2080" s="14">
        <v>4</v>
      </c>
      <c r="H2080" t="s">
        <v>20</v>
      </c>
      <c r="I2080" s="14">
        <v>30</v>
      </c>
      <c r="J2080" s="14">
        <v>40</v>
      </c>
      <c r="K2080" s="16">
        <v>356.25</v>
      </c>
      <c r="L2080" s="16">
        <v>356.35</v>
      </c>
      <c r="M2080" s="16">
        <v>0</v>
      </c>
      <c r="N2080" s="16">
        <f t="shared" si="32"/>
        <v>356.25</v>
      </c>
      <c r="O2080" s="16">
        <f t="shared" si="32"/>
        <v>356.35</v>
      </c>
      <c r="P2080" t="s">
        <v>1278</v>
      </c>
      <c r="T2080" t="s">
        <v>2823</v>
      </c>
      <c r="U2080" s="14">
        <v>0</v>
      </c>
      <c r="W2080" s="14">
        <v>0</v>
      </c>
      <c r="Y2080" s="14">
        <v>1</v>
      </c>
    </row>
    <row r="2081" spans="1:25" ht="15" customHeight="1">
      <c r="A2081" s="14">
        <v>360</v>
      </c>
      <c r="B2081" t="s">
        <v>19</v>
      </c>
      <c r="C2081" t="s">
        <v>20</v>
      </c>
      <c r="D2081" s="14">
        <v>39</v>
      </c>
      <c r="E2081" t="s">
        <v>22</v>
      </c>
      <c r="F2081" t="s">
        <v>494</v>
      </c>
      <c r="G2081" s="14">
        <v>4</v>
      </c>
      <c r="H2081" t="s">
        <v>20</v>
      </c>
      <c r="I2081" s="14">
        <v>40</v>
      </c>
      <c r="J2081" s="14">
        <v>50</v>
      </c>
      <c r="K2081" s="16">
        <v>356.35</v>
      </c>
      <c r="L2081" s="16">
        <v>356.45</v>
      </c>
      <c r="M2081" s="16">
        <v>0</v>
      </c>
      <c r="N2081" s="16">
        <f t="shared" si="32"/>
        <v>356.35</v>
      </c>
      <c r="O2081" s="16">
        <f t="shared" si="32"/>
        <v>356.45</v>
      </c>
      <c r="P2081" t="s">
        <v>1404</v>
      </c>
      <c r="T2081" t="s">
        <v>2823</v>
      </c>
      <c r="U2081" s="14">
        <v>0</v>
      </c>
      <c r="W2081" s="14">
        <v>1</v>
      </c>
      <c r="Y2081" s="14">
        <v>1</v>
      </c>
    </row>
    <row r="2082" spans="1:25" ht="15" customHeight="1">
      <c r="A2082" s="14">
        <v>360</v>
      </c>
      <c r="B2082" t="s">
        <v>19</v>
      </c>
      <c r="C2082" t="s">
        <v>20</v>
      </c>
      <c r="D2082" s="14">
        <v>39</v>
      </c>
      <c r="E2082" t="s">
        <v>22</v>
      </c>
      <c r="F2082" t="s">
        <v>494</v>
      </c>
      <c r="G2082" s="14">
        <v>4</v>
      </c>
      <c r="H2082" t="s">
        <v>20</v>
      </c>
      <c r="I2082" s="14">
        <v>50</v>
      </c>
      <c r="J2082" s="14">
        <v>60</v>
      </c>
      <c r="K2082" s="16">
        <v>356.45</v>
      </c>
      <c r="L2082" s="16">
        <v>356.55</v>
      </c>
      <c r="M2082" s="16">
        <v>0</v>
      </c>
      <c r="N2082" s="16">
        <f t="shared" si="32"/>
        <v>356.45</v>
      </c>
      <c r="O2082" s="16">
        <f t="shared" si="32"/>
        <v>356.55</v>
      </c>
      <c r="P2082" t="s">
        <v>1433</v>
      </c>
      <c r="T2082" t="s">
        <v>2827</v>
      </c>
      <c r="U2082" s="14">
        <v>2</v>
      </c>
      <c r="W2082" s="14">
        <v>0</v>
      </c>
      <c r="Y2082" s="14">
        <v>1</v>
      </c>
    </row>
    <row r="2083" spans="1:25" ht="15" customHeight="1">
      <c r="A2083" s="14">
        <v>360</v>
      </c>
      <c r="B2083" t="s">
        <v>19</v>
      </c>
      <c r="C2083" t="s">
        <v>20</v>
      </c>
      <c r="D2083" s="14">
        <v>39</v>
      </c>
      <c r="E2083" t="s">
        <v>22</v>
      </c>
      <c r="F2083" t="s">
        <v>494</v>
      </c>
      <c r="G2083" s="14">
        <v>4</v>
      </c>
      <c r="H2083" t="s">
        <v>20</v>
      </c>
      <c r="I2083" s="14">
        <v>60</v>
      </c>
      <c r="J2083" s="14">
        <v>70</v>
      </c>
      <c r="K2083" s="16">
        <v>356.55</v>
      </c>
      <c r="L2083" s="16">
        <v>356.65</v>
      </c>
      <c r="M2083" s="16">
        <v>0</v>
      </c>
      <c r="N2083" s="16">
        <f t="shared" si="32"/>
        <v>356.55</v>
      </c>
      <c r="O2083" s="16">
        <f t="shared" si="32"/>
        <v>356.65</v>
      </c>
      <c r="P2083" t="s">
        <v>1348</v>
      </c>
      <c r="T2083" t="s">
        <v>2823</v>
      </c>
      <c r="U2083" s="14">
        <v>0</v>
      </c>
      <c r="W2083" s="14">
        <v>0</v>
      </c>
      <c r="Y2083" s="14">
        <v>1</v>
      </c>
    </row>
    <row r="2084" spans="1:25" ht="15" customHeight="1">
      <c r="A2084" s="14">
        <v>360</v>
      </c>
      <c r="B2084" t="s">
        <v>19</v>
      </c>
      <c r="C2084" t="s">
        <v>20</v>
      </c>
      <c r="D2084" s="14">
        <v>39</v>
      </c>
      <c r="E2084" t="s">
        <v>22</v>
      </c>
      <c r="F2084" t="s">
        <v>494</v>
      </c>
      <c r="G2084" s="14">
        <v>4</v>
      </c>
      <c r="H2084" t="s">
        <v>20</v>
      </c>
      <c r="I2084" s="14">
        <v>70</v>
      </c>
      <c r="J2084" s="14">
        <v>80</v>
      </c>
      <c r="K2084" s="16">
        <v>356.65</v>
      </c>
      <c r="L2084" s="16">
        <v>356.75</v>
      </c>
      <c r="M2084" s="16">
        <v>0</v>
      </c>
      <c r="N2084" s="16">
        <f t="shared" si="32"/>
        <v>356.65</v>
      </c>
      <c r="O2084" s="16">
        <f t="shared" si="32"/>
        <v>356.75</v>
      </c>
      <c r="P2084" t="s">
        <v>1348</v>
      </c>
      <c r="T2084" t="s">
        <v>2823</v>
      </c>
      <c r="U2084" s="14">
        <v>0</v>
      </c>
      <c r="W2084" s="14">
        <v>2</v>
      </c>
      <c r="Y2084" s="14">
        <v>0</v>
      </c>
    </row>
    <row r="2085" spans="1:25" ht="15" customHeight="1">
      <c r="A2085" s="14">
        <v>360</v>
      </c>
      <c r="B2085" t="s">
        <v>19</v>
      </c>
      <c r="C2085" t="s">
        <v>20</v>
      </c>
      <c r="D2085" s="14">
        <v>39</v>
      </c>
      <c r="E2085" t="s">
        <v>22</v>
      </c>
      <c r="F2085" t="s">
        <v>494</v>
      </c>
      <c r="G2085" s="14">
        <v>4</v>
      </c>
      <c r="H2085" t="s">
        <v>20</v>
      </c>
      <c r="I2085" s="14">
        <v>80</v>
      </c>
      <c r="J2085" s="14">
        <v>90</v>
      </c>
      <c r="K2085" s="16">
        <v>356.75</v>
      </c>
      <c r="L2085" s="16">
        <v>356.85</v>
      </c>
      <c r="M2085" s="16">
        <v>0</v>
      </c>
      <c r="N2085" s="16">
        <f t="shared" si="32"/>
        <v>356.75</v>
      </c>
      <c r="O2085" s="16">
        <f t="shared" si="32"/>
        <v>356.85</v>
      </c>
      <c r="P2085" t="s">
        <v>1348</v>
      </c>
      <c r="T2085" t="s">
        <v>2823</v>
      </c>
      <c r="U2085" s="14">
        <v>0</v>
      </c>
      <c r="W2085" s="14">
        <v>0</v>
      </c>
      <c r="Y2085" s="14">
        <v>1</v>
      </c>
    </row>
    <row r="2086" spans="1:25" ht="15" customHeight="1">
      <c r="A2086" s="14">
        <v>360</v>
      </c>
      <c r="B2086" t="s">
        <v>19</v>
      </c>
      <c r="C2086" t="s">
        <v>20</v>
      </c>
      <c r="D2086" s="14">
        <v>39</v>
      </c>
      <c r="E2086" t="s">
        <v>22</v>
      </c>
      <c r="F2086" t="s">
        <v>494</v>
      </c>
      <c r="G2086" s="14">
        <v>4</v>
      </c>
      <c r="H2086" t="s">
        <v>20</v>
      </c>
      <c r="I2086" s="14">
        <v>90</v>
      </c>
      <c r="J2086" s="14">
        <v>100</v>
      </c>
      <c r="K2086" s="16">
        <v>356.85</v>
      </c>
      <c r="L2086" s="16">
        <v>356.95</v>
      </c>
      <c r="M2086" s="16">
        <v>0</v>
      </c>
      <c r="N2086" s="16">
        <f t="shared" si="32"/>
        <v>356.85</v>
      </c>
      <c r="O2086" s="16">
        <f t="shared" si="32"/>
        <v>356.95</v>
      </c>
      <c r="P2086" t="s">
        <v>1390</v>
      </c>
      <c r="T2086" t="s">
        <v>2826</v>
      </c>
      <c r="U2086" s="14">
        <v>1</v>
      </c>
      <c r="W2086" s="14">
        <v>0</v>
      </c>
      <c r="Y2086" s="14">
        <v>1</v>
      </c>
    </row>
    <row r="2087" spans="1:25" ht="15" customHeight="1">
      <c r="A2087" s="14">
        <v>360</v>
      </c>
      <c r="B2087" t="s">
        <v>19</v>
      </c>
      <c r="C2087" t="s">
        <v>20</v>
      </c>
      <c r="D2087" s="14">
        <v>39</v>
      </c>
      <c r="E2087" t="s">
        <v>22</v>
      </c>
      <c r="F2087" t="s">
        <v>494</v>
      </c>
      <c r="G2087" s="14">
        <v>4</v>
      </c>
      <c r="H2087" t="s">
        <v>20</v>
      </c>
      <c r="I2087" s="14">
        <v>100</v>
      </c>
      <c r="J2087" s="14">
        <v>110</v>
      </c>
      <c r="K2087" s="16">
        <v>356.95</v>
      </c>
      <c r="L2087" s="16">
        <v>357.05</v>
      </c>
      <c r="M2087" s="16">
        <v>0</v>
      </c>
      <c r="N2087" s="16">
        <f t="shared" si="32"/>
        <v>356.95</v>
      </c>
      <c r="O2087" s="16">
        <f t="shared" si="32"/>
        <v>357.05</v>
      </c>
      <c r="P2087" t="s">
        <v>1391</v>
      </c>
      <c r="T2087" t="s">
        <v>2823</v>
      </c>
      <c r="U2087" s="14">
        <v>0</v>
      </c>
      <c r="W2087" s="14">
        <v>0</v>
      </c>
      <c r="Y2087" s="14">
        <v>1</v>
      </c>
    </row>
    <row r="2088" spans="1:25" ht="15" customHeight="1">
      <c r="A2088" s="14">
        <v>360</v>
      </c>
      <c r="B2088" t="s">
        <v>19</v>
      </c>
      <c r="C2088" t="s">
        <v>20</v>
      </c>
      <c r="D2088" s="14">
        <v>39</v>
      </c>
      <c r="E2088" t="s">
        <v>22</v>
      </c>
      <c r="F2088" t="s">
        <v>494</v>
      </c>
      <c r="G2088" s="14">
        <v>4</v>
      </c>
      <c r="H2088" t="s">
        <v>20</v>
      </c>
      <c r="I2088" s="14">
        <v>110</v>
      </c>
      <c r="J2088" s="14">
        <v>120</v>
      </c>
      <c r="K2088" s="16">
        <v>357.05</v>
      </c>
      <c r="L2088" s="16">
        <v>357.15</v>
      </c>
      <c r="M2088" s="16">
        <v>0</v>
      </c>
      <c r="N2088" s="16">
        <f t="shared" si="32"/>
        <v>357.05</v>
      </c>
      <c r="O2088" s="16">
        <f t="shared" si="32"/>
        <v>357.15</v>
      </c>
      <c r="P2088" t="s">
        <v>1424</v>
      </c>
      <c r="T2088" t="s">
        <v>2823</v>
      </c>
      <c r="U2088" s="14">
        <v>0</v>
      </c>
      <c r="W2088" s="14">
        <v>0</v>
      </c>
      <c r="Y2088" s="14">
        <v>1</v>
      </c>
    </row>
    <row r="2089" spans="1:25" ht="15" customHeight="1">
      <c r="A2089" s="14">
        <v>360</v>
      </c>
      <c r="B2089" t="s">
        <v>19</v>
      </c>
      <c r="C2089" t="s">
        <v>20</v>
      </c>
      <c r="D2089" s="14">
        <v>39</v>
      </c>
      <c r="E2089" t="s">
        <v>22</v>
      </c>
      <c r="F2089" t="s">
        <v>494</v>
      </c>
      <c r="G2089" s="14">
        <v>4</v>
      </c>
      <c r="H2089" t="s">
        <v>20</v>
      </c>
      <c r="I2089" s="14">
        <v>120</v>
      </c>
      <c r="J2089" s="14">
        <v>130</v>
      </c>
      <c r="K2089" s="16">
        <v>357.15</v>
      </c>
      <c r="L2089" s="16">
        <v>357.25</v>
      </c>
      <c r="M2089" s="16">
        <v>0</v>
      </c>
      <c r="N2089" s="16">
        <f t="shared" si="32"/>
        <v>357.15</v>
      </c>
      <c r="O2089" s="16">
        <f t="shared" si="32"/>
        <v>357.25</v>
      </c>
      <c r="P2089" t="s">
        <v>1456</v>
      </c>
      <c r="T2089" t="s">
        <v>2826</v>
      </c>
      <c r="U2089" s="14">
        <v>1</v>
      </c>
      <c r="W2089" s="14">
        <v>1</v>
      </c>
      <c r="Y2089" s="14">
        <v>2</v>
      </c>
    </row>
    <row r="2090" spans="1:25" ht="15" customHeight="1">
      <c r="A2090" s="14">
        <v>360</v>
      </c>
      <c r="B2090" t="s">
        <v>19</v>
      </c>
      <c r="C2090" t="s">
        <v>20</v>
      </c>
      <c r="D2090" s="14">
        <v>39</v>
      </c>
      <c r="E2090" t="s">
        <v>22</v>
      </c>
      <c r="F2090" t="s">
        <v>494</v>
      </c>
      <c r="G2090" s="14">
        <v>4</v>
      </c>
      <c r="H2090" t="s">
        <v>20</v>
      </c>
      <c r="I2090" s="14">
        <v>130</v>
      </c>
      <c r="J2090" s="14">
        <v>142</v>
      </c>
      <c r="K2090" s="16">
        <v>357.25</v>
      </c>
      <c r="L2090" s="16">
        <v>357.37</v>
      </c>
      <c r="M2090" s="16">
        <v>0</v>
      </c>
      <c r="N2090" s="16">
        <f t="shared" si="32"/>
        <v>357.25</v>
      </c>
      <c r="O2090" s="16">
        <f t="shared" si="32"/>
        <v>357.37</v>
      </c>
      <c r="P2090" t="s">
        <v>1456</v>
      </c>
      <c r="T2090" t="s">
        <v>2826</v>
      </c>
      <c r="U2090" s="14">
        <v>1</v>
      </c>
      <c r="W2090" s="14">
        <v>1</v>
      </c>
      <c r="Y2090" s="14">
        <v>1</v>
      </c>
    </row>
    <row r="2091" spans="1:25" ht="15" customHeight="1">
      <c r="A2091" s="14">
        <v>360</v>
      </c>
      <c r="B2091" t="s">
        <v>19</v>
      </c>
      <c r="C2091" t="s">
        <v>20</v>
      </c>
      <c r="D2091" s="14">
        <v>39</v>
      </c>
      <c r="E2091" t="s">
        <v>22</v>
      </c>
      <c r="F2091" t="s">
        <v>499</v>
      </c>
      <c r="G2091" s="14">
        <v>5</v>
      </c>
      <c r="H2091" t="s">
        <v>20</v>
      </c>
      <c r="I2091" s="14">
        <v>0</v>
      </c>
      <c r="J2091" s="14">
        <v>10</v>
      </c>
      <c r="K2091" s="16">
        <v>357.37</v>
      </c>
      <c r="L2091" s="16">
        <v>357.47</v>
      </c>
      <c r="M2091" s="16">
        <v>0</v>
      </c>
      <c r="N2091" s="16">
        <f t="shared" si="32"/>
        <v>357.37</v>
      </c>
      <c r="O2091" s="16">
        <f t="shared" si="32"/>
        <v>357.47</v>
      </c>
      <c r="P2091" t="s">
        <v>1174</v>
      </c>
      <c r="T2091" t="s">
        <v>2823</v>
      </c>
      <c r="U2091" s="14">
        <v>0</v>
      </c>
      <c r="W2091" s="14">
        <v>0</v>
      </c>
      <c r="Y2091" s="14">
        <v>2</v>
      </c>
    </row>
    <row r="2092" spans="1:25" ht="15" customHeight="1">
      <c r="A2092" s="14">
        <v>360</v>
      </c>
      <c r="B2092" t="s">
        <v>19</v>
      </c>
      <c r="C2092" t="s">
        <v>20</v>
      </c>
      <c r="D2092" s="14">
        <v>39</v>
      </c>
      <c r="E2092" t="s">
        <v>22</v>
      </c>
      <c r="F2092" t="s">
        <v>499</v>
      </c>
      <c r="G2092" s="14">
        <v>5</v>
      </c>
      <c r="H2092" t="s">
        <v>20</v>
      </c>
      <c r="I2092" s="14">
        <v>10</v>
      </c>
      <c r="J2092" s="14">
        <v>20</v>
      </c>
      <c r="K2092" s="16">
        <v>357.47</v>
      </c>
      <c r="L2092" s="16">
        <v>357.57</v>
      </c>
      <c r="M2092" s="16">
        <v>0</v>
      </c>
      <c r="N2092" s="16">
        <f t="shared" si="32"/>
        <v>357.47</v>
      </c>
      <c r="O2092" s="16">
        <f t="shared" si="32"/>
        <v>357.57</v>
      </c>
      <c r="P2092" t="s">
        <v>1174</v>
      </c>
      <c r="T2092" t="s">
        <v>2823</v>
      </c>
      <c r="U2092" s="14">
        <v>0</v>
      </c>
      <c r="W2092" s="14">
        <v>0</v>
      </c>
      <c r="Y2092" s="14">
        <v>1</v>
      </c>
    </row>
    <row r="2093" spans="1:25" ht="15" customHeight="1">
      <c r="A2093" s="14">
        <v>360</v>
      </c>
      <c r="B2093" t="s">
        <v>19</v>
      </c>
      <c r="C2093" t="s">
        <v>20</v>
      </c>
      <c r="D2093" s="14">
        <v>39</v>
      </c>
      <c r="E2093" t="s">
        <v>22</v>
      </c>
      <c r="F2093" t="s">
        <v>499</v>
      </c>
      <c r="G2093" s="14">
        <v>5</v>
      </c>
      <c r="H2093" t="s">
        <v>20</v>
      </c>
      <c r="I2093" s="14">
        <v>20</v>
      </c>
      <c r="J2093" s="14">
        <v>30</v>
      </c>
      <c r="K2093" s="16">
        <v>357.57</v>
      </c>
      <c r="L2093" s="16">
        <v>357.67</v>
      </c>
      <c r="M2093" s="16">
        <v>0</v>
      </c>
      <c r="N2093" s="16">
        <f t="shared" si="32"/>
        <v>357.57</v>
      </c>
      <c r="O2093" s="16">
        <f t="shared" si="32"/>
        <v>357.67</v>
      </c>
      <c r="P2093" t="s">
        <v>1213</v>
      </c>
      <c r="T2093" t="s">
        <v>2823</v>
      </c>
      <c r="U2093" s="14">
        <v>0</v>
      </c>
      <c r="W2093" s="14">
        <v>1</v>
      </c>
      <c r="Y2093" s="14">
        <v>2</v>
      </c>
    </row>
    <row r="2094" spans="1:25" ht="15" customHeight="1">
      <c r="A2094" s="14">
        <v>360</v>
      </c>
      <c r="B2094" t="s">
        <v>19</v>
      </c>
      <c r="C2094" t="s">
        <v>20</v>
      </c>
      <c r="D2094" s="14">
        <v>39</v>
      </c>
      <c r="E2094" t="s">
        <v>22</v>
      </c>
      <c r="F2094" t="s">
        <v>499</v>
      </c>
      <c r="G2094" s="14">
        <v>5</v>
      </c>
      <c r="H2094" t="s">
        <v>20</v>
      </c>
      <c r="I2094" s="14">
        <v>30</v>
      </c>
      <c r="J2094" s="14">
        <v>40</v>
      </c>
      <c r="K2094" s="16">
        <v>357.67</v>
      </c>
      <c r="L2094" s="16">
        <v>357.77</v>
      </c>
      <c r="M2094" s="16">
        <v>0</v>
      </c>
      <c r="N2094" s="16">
        <f t="shared" si="32"/>
        <v>357.67</v>
      </c>
      <c r="O2094" s="16">
        <f t="shared" si="32"/>
        <v>357.77</v>
      </c>
      <c r="P2094" t="s">
        <v>1433</v>
      </c>
      <c r="T2094" t="s">
        <v>2823</v>
      </c>
      <c r="U2094" s="14">
        <v>0</v>
      </c>
      <c r="W2094" s="14">
        <v>1</v>
      </c>
      <c r="Y2094" s="14">
        <v>2</v>
      </c>
    </row>
    <row r="2095" spans="1:25" ht="15" customHeight="1">
      <c r="A2095" s="14">
        <v>360</v>
      </c>
      <c r="B2095" t="s">
        <v>19</v>
      </c>
      <c r="C2095" t="s">
        <v>20</v>
      </c>
      <c r="D2095" s="14">
        <v>39</v>
      </c>
      <c r="E2095" t="s">
        <v>22</v>
      </c>
      <c r="F2095" t="s">
        <v>499</v>
      </c>
      <c r="G2095" s="14">
        <v>5</v>
      </c>
      <c r="H2095" t="s">
        <v>20</v>
      </c>
      <c r="I2095" s="14">
        <v>40</v>
      </c>
      <c r="J2095" s="14">
        <v>50</v>
      </c>
      <c r="K2095" s="16">
        <v>357.77</v>
      </c>
      <c r="L2095" s="16">
        <v>357.87</v>
      </c>
      <c r="M2095" s="16">
        <v>0</v>
      </c>
      <c r="N2095" s="16">
        <f t="shared" si="32"/>
        <v>357.77</v>
      </c>
      <c r="O2095" s="16">
        <f t="shared" si="32"/>
        <v>357.87</v>
      </c>
      <c r="P2095" t="s">
        <v>1348</v>
      </c>
      <c r="T2095" t="s">
        <v>2823</v>
      </c>
      <c r="U2095" s="14">
        <v>0</v>
      </c>
      <c r="W2095" s="14">
        <v>0</v>
      </c>
      <c r="Y2095" s="14">
        <v>2</v>
      </c>
    </row>
    <row r="2096" spans="1:25" ht="15" customHeight="1">
      <c r="A2096" s="14">
        <v>360</v>
      </c>
      <c r="B2096" t="s">
        <v>19</v>
      </c>
      <c r="C2096" t="s">
        <v>20</v>
      </c>
      <c r="D2096" s="14">
        <v>39</v>
      </c>
      <c r="E2096" t="s">
        <v>22</v>
      </c>
      <c r="F2096" t="s">
        <v>499</v>
      </c>
      <c r="G2096" s="14">
        <v>5</v>
      </c>
      <c r="H2096" t="s">
        <v>20</v>
      </c>
      <c r="I2096" s="14">
        <v>50</v>
      </c>
      <c r="J2096" s="14">
        <v>60</v>
      </c>
      <c r="K2096" s="16">
        <v>357.87</v>
      </c>
      <c r="L2096" s="16">
        <v>357.97</v>
      </c>
      <c r="M2096" s="16">
        <v>0</v>
      </c>
      <c r="N2096" s="16">
        <f t="shared" si="32"/>
        <v>357.87</v>
      </c>
      <c r="O2096" s="16">
        <f t="shared" si="32"/>
        <v>357.97</v>
      </c>
      <c r="P2096" t="s">
        <v>1390</v>
      </c>
      <c r="T2096" t="s">
        <v>2823</v>
      </c>
      <c r="U2096" s="14">
        <v>0</v>
      </c>
      <c r="W2096" s="14">
        <v>0</v>
      </c>
      <c r="Y2096" s="14">
        <v>1</v>
      </c>
    </row>
    <row r="2097" spans="1:25" ht="15" customHeight="1">
      <c r="A2097" s="14">
        <v>360</v>
      </c>
      <c r="B2097" t="s">
        <v>19</v>
      </c>
      <c r="C2097" t="s">
        <v>20</v>
      </c>
      <c r="D2097" s="14">
        <v>39</v>
      </c>
      <c r="E2097" t="s">
        <v>22</v>
      </c>
      <c r="F2097" t="s">
        <v>499</v>
      </c>
      <c r="G2097" s="14">
        <v>5</v>
      </c>
      <c r="H2097" t="s">
        <v>20</v>
      </c>
      <c r="I2097" s="14">
        <v>60</v>
      </c>
      <c r="J2097" s="14">
        <v>70</v>
      </c>
      <c r="K2097" s="16">
        <v>357.97</v>
      </c>
      <c r="L2097" s="16">
        <v>358.07</v>
      </c>
      <c r="M2097" s="16">
        <v>0</v>
      </c>
      <c r="N2097" s="16">
        <f t="shared" si="32"/>
        <v>357.97</v>
      </c>
      <c r="O2097" s="16">
        <f t="shared" si="32"/>
        <v>358.07</v>
      </c>
      <c r="P2097" t="s">
        <v>1391</v>
      </c>
      <c r="T2097" t="s">
        <v>2823</v>
      </c>
      <c r="U2097" s="14">
        <v>0</v>
      </c>
      <c r="W2097" s="14">
        <v>0</v>
      </c>
      <c r="Y2097" s="14">
        <v>1</v>
      </c>
    </row>
    <row r="2098" spans="1:25" ht="15" customHeight="1">
      <c r="A2098" s="14">
        <v>360</v>
      </c>
      <c r="B2098" t="s">
        <v>19</v>
      </c>
      <c r="C2098" t="s">
        <v>20</v>
      </c>
      <c r="D2098" s="14">
        <v>39</v>
      </c>
      <c r="E2098" t="s">
        <v>22</v>
      </c>
      <c r="F2098" t="s">
        <v>499</v>
      </c>
      <c r="G2098" s="14">
        <v>5</v>
      </c>
      <c r="H2098" t="s">
        <v>20</v>
      </c>
      <c r="I2098" s="14">
        <v>70</v>
      </c>
      <c r="J2098" s="14">
        <v>80</v>
      </c>
      <c r="K2098" s="16">
        <v>358.07</v>
      </c>
      <c r="L2098" s="16">
        <v>358.17</v>
      </c>
      <c r="M2098" s="16">
        <v>0</v>
      </c>
      <c r="N2098" s="16">
        <f t="shared" si="32"/>
        <v>358.07</v>
      </c>
      <c r="O2098" s="16">
        <f t="shared" si="32"/>
        <v>358.17</v>
      </c>
      <c r="P2098" t="s">
        <v>1424</v>
      </c>
      <c r="T2098" t="s">
        <v>2823</v>
      </c>
      <c r="U2098" s="14">
        <v>0</v>
      </c>
      <c r="W2098" s="14">
        <v>0</v>
      </c>
      <c r="Y2098" s="14">
        <v>2</v>
      </c>
    </row>
    <row r="2099" spans="1:25" ht="15" customHeight="1">
      <c r="A2099" s="14">
        <v>360</v>
      </c>
      <c r="B2099" t="s">
        <v>19</v>
      </c>
      <c r="C2099" t="s">
        <v>20</v>
      </c>
      <c r="D2099" s="14">
        <v>39</v>
      </c>
      <c r="E2099" t="s">
        <v>22</v>
      </c>
      <c r="F2099" t="s">
        <v>499</v>
      </c>
      <c r="G2099" s="14">
        <v>5</v>
      </c>
      <c r="H2099" t="s">
        <v>20</v>
      </c>
      <c r="I2099" s="14">
        <v>80</v>
      </c>
      <c r="J2099" s="14">
        <v>90</v>
      </c>
      <c r="K2099" s="16">
        <v>358.17</v>
      </c>
      <c r="L2099" s="16">
        <v>358.27</v>
      </c>
      <c r="M2099" s="16">
        <v>0</v>
      </c>
      <c r="N2099" s="16">
        <f t="shared" si="32"/>
        <v>358.17</v>
      </c>
      <c r="O2099" s="16">
        <f t="shared" si="32"/>
        <v>358.27</v>
      </c>
      <c r="P2099" t="s">
        <v>2106</v>
      </c>
      <c r="T2099" t="s">
        <v>2827</v>
      </c>
      <c r="U2099" s="14">
        <v>2</v>
      </c>
      <c r="W2099" s="14">
        <v>1</v>
      </c>
      <c r="Y2099" s="14">
        <v>1</v>
      </c>
    </row>
    <row r="2100" spans="1:25" ht="15" customHeight="1">
      <c r="A2100" s="14">
        <v>360</v>
      </c>
      <c r="B2100" t="s">
        <v>19</v>
      </c>
      <c r="C2100" t="s">
        <v>20</v>
      </c>
      <c r="D2100" s="14">
        <v>39</v>
      </c>
      <c r="E2100" t="s">
        <v>22</v>
      </c>
      <c r="F2100" t="s">
        <v>499</v>
      </c>
      <c r="G2100" s="14">
        <v>5</v>
      </c>
      <c r="H2100" t="s">
        <v>20</v>
      </c>
      <c r="I2100" s="14">
        <v>90</v>
      </c>
      <c r="J2100" s="14">
        <v>100</v>
      </c>
      <c r="K2100" s="16">
        <v>358.27</v>
      </c>
      <c r="L2100" s="16">
        <v>358.37</v>
      </c>
      <c r="M2100" s="16">
        <v>0</v>
      </c>
      <c r="N2100" s="16">
        <f t="shared" si="32"/>
        <v>358.27</v>
      </c>
      <c r="O2100" s="16">
        <f t="shared" si="32"/>
        <v>358.37</v>
      </c>
      <c r="P2100" t="s">
        <v>1332</v>
      </c>
      <c r="T2100" t="s">
        <v>2823</v>
      </c>
      <c r="U2100" s="14">
        <v>0</v>
      </c>
      <c r="W2100" s="14">
        <v>1</v>
      </c>
      <c r="Y2100" s="14">
        <v>2</v>
      </c>
    </row>
    <row r="2101" spans="1:25" ht="15" customHeight="1">
      <c r="A2101" s="14">
        <v>360</v>
      </c>
      <c r="B2101" t="s">
        <v>19</v>
      </c>
      <c r="C2101" t="s">
        <v>20</v>
      </c>
      <c r="D2101" s="14">
        <v>39</v>
      </c>
      <c r="E2101" t="s">
        <v>22</v>
      </c>
      <c r="F2101" t="s">
        <v>499</v>
      </c>
      <c r="G2101" s="14">
        <v>5</v>
      </c>
      <c r="H2101" t="s">
        <v>20</v>
      </c>
      <c r="I2101" s="14">
        <v>100</v>
      </c>
      <c r="J2101" s="14">
        <v>110</v>
      </c>
      <c r="K2101" s="16">
        <v>358.37</v>
      </c>
      <c r="L2101" s="16">
        <v>358.47</v>
      </c>
      <c r="M2101" s="16">
        <v>0</v>
      </c>
      <c r="N2101" s="16">
        <f t="shared" si="32"/>
        <v>358.37</v>
      </c>
      <c r="O2101" s="16">
        <f t="shared" si="32"/>
        <v>358.47</v>
      </c>
      <c r="P2101" t="s">
        <v>1173</v>
      </c>
      <c r="T2101" t="s">
        <v>2823</v>
      </c>
      <c r="U2101" s="14">
        <v>0</v>
      </c>
      <c r="W2101" s="14">
        <v>1</v>
      </c>
      <c r="Y2101" s="14">
        <v>2</v>
      </c>
    </row>
    <row r="2102" spans="1:25" ht="15" customHeight="1">
      <c r="A2102" s="14">
        <v>360</v>
      </c>
      <c r="B2102" t="s">
        <v>19</v>
      </c>
      <c r="C2102" t="s">
        <v>20</v>
      </c>
      <c r="D2102" s="14">
        <v>39</v>
      </c>
      <c r="E2102" t="s">
        <v>22</v>
      </c>
      <c r="F2102" t="s">
        <v>499</v>
      </c>
      <c r="G2102" s="14">
        <v>5</v>
      </c>
      <c r="H2102" t="s">
        <v>20</v>
      </c>
      <c r="I2102" s="14">
        <v>110</v>
      </c>
      <c r="J2102" s="14">
        <v>120</v>
      </c>
      <c r="K2102" s="16">
        <v>358.47</v>
      </c>
      <c r="L2102" s="16">
        <v>358.57</v>
      </c>
      <c r="M2102" s="16">
        <v>0</v>
      </c>
      <c r="N2102" s="16">
        <f t="shared" si="32"/>
        <v>358.47</v>
      </c>
      <c r="O2102" s="16">
        <f t="shared" si="32"/>
        <v>358.57</v>
      </c>
      <c r="P2102" t="s">
        <v>1178</v>
      </c>
      <c r="T2102" t="s">
        <v>2826</v>
      </c>
      <c r="U2102" s="14">
        <v>1</v>
      </c>
      <c r="W2102" s="14">
        <v>2</v>
      </c>
      <c r="Y2102" s="14">
        <v>1</v>
      </c>
    </row>
    <row r="2103" spans="1:25" ht="15" customHeight="1">
      <c r="A2103" s="14">
        <v>360</v>
      </c>
      <c r="B2103" t="s">
        <v>19</v>
      </c>
      <c r="C2103" t="s">
        <v>20</v>
      </c>
      <c r="D2103" s="14">
        <v>39</v>
      </c>
      <c r="E2103" t="s">
        <v>22</v>
      </c>
      <c r="F2103" t="s">
        <v>499</v>
      </c>
      <c r="G2103" s="14">
        <v>5</v>
      </c>
      <c r="H2103" t="s">
        <v>20</v>
      </c>
      <c r="I2103" s="14">
        <v>120</v>
      </c>
      <c r="J2103" s="14">
        <v>130</v>
      </c>
      <c r="K2103" s="16">
        <v>358.57</v>
      </c>
      <c r="L2103" s="16">
        <v>358.67</v>
      </c>
      <c r="M2103" s="16">
        <v>0</v>
      </c>
      <c r="N2103" s="16">
        <f t="shared" si="32"/>
        <v>358.57</v>
      </c>
      <c r="O2103" s="16">
        <f t="shared" si="32"/>
        <v>358.67</v>
      </c>
      <c r="P2103" t="s">
        <v>1496</v>
      </c>
      <c r="T2103" t="s">
        <v>2823</v>
      </c>
      <c r="U2103" s="14">
        <v>0</v>
      </c>
      <c r="W2103" s="14">
        <v>0</v>
      </c>
      <c r="Y2103" s="14">
        <v>0</v>
      </c>
    </row>
    <row r="2104" spans="1:25" ht="15" customHeight="1">
      <c r="A2104" s="14">
        <v>360</v>
      </c>
      <c r="B2104" t="s">
        <v>19</v>
      </c>
      <c r="C2104" t="s">
        <v>20</v>
      </c>
      <c r="D2104" s="14">
        <v>39</v>
      </c>
      <c r="E2104" t="s">
        <v>22</v>
      </c>
      <c r="F2104" t="s">
        <v>499</v>
      </c>
      <c r="G2104" s="14">
        <v>5</v>
      </c>
      <c r="H2104" t="s">
        <v>20</v>
      </c>
      <c r="I2104" s="14">
        <v>130</v>
      </c>
      <c r="J2104" s="14">
        <v>140</v>
      </c>
      <c r="K2104" s="16">
        <v>358.67</v>
      </c>
      <c r="L2104" s="16">
        <v>358.77</v>
      </c>
      <c r="M2104" s="16">
        <v>0</v>
      </c>
      <c r="N2104" s="16">
        <f t="shared" si="32"/>
        <v>358.67</v>
      </c>
      <c r="O2104" s="16">
        <f t="shared" si="32"/>
        <v>358.77</v>
      </c>
      <c r="P2104" t="s">
        <v>1418</v>
      </c>
      <c r="T2104" t="s">
        <v>2823</v>
      </c>
      <c r="U2104" s="14">
        <v>0</v>
      </c>
      <c r="W2104" s="14">
        <v>1</v>
      </c>
      <c r="Y2104" s="14">
        <v>1</v>
      </c>
    </row>
    <row r="2105" spans="1:25" ht="15" customHeight="1">
      <c r="A2105" s="14">
        <v>360</v>
      </c>
      <c r="B2105" t="s">
        <v>19</v>
      </c>
      <c r="C2105" t="s">
        <v>20</v>
      </c>
      <c r="D2105" s="14">
        <v>39</v>
      </c>
      <c r="E2105" t="s">
        <v>22</v>
      </c>
      <c r="F2105" t="s">
        <v>499</v>
      </c>
      <c r="G2105" s="14">
        <v>5</v>
      </c>
      <c r="H2105" t="s">
        <v>20</v>
      </c>
      <c r="I2105" s="14">
        <v>140</v>
      </c>
      <c r="J2105" s="14">
        <v>150</v>
      </c>
      <c r="K2105" s="16">
        <v>358.77</v>
      </c>
      <c r="L2105" s="16">
        <v>358.87</v>
      </c>
      <c r="M2105" s="16">
        <v>0</v>
      </c>
      <c r="N2105" s="16">
        <f t="shared" si="32"/>
        <v>358.77</v>
      </c>
      <c r="O2105" s="16">
        <f t="shared" si="32"/>
        <v>358.87</v>
      </c>
      <c r="P2105" t="s">
        <v>2674</v>
      </c>
      <c r="T2105" t="s">
        <v>2823</v>
      </c>
      <c r="U2105" s="14">
        <v>0</v>
      </c>
      <c r="W2105" s="14">
        <v>1</v>
      </c>
      <c r="Y2105" s="14">
        <v>0</v>
      </c>
    </row>
    <row r="2106" spans="1:25" ht="15" customHeight="1">
      <c r="A2106" s="14">
        <v>360</v>
      </c>
      <c r="B2106" t="s">
        <v>19</v>
      </c>
      <c r="C2106" t="s">
        <v>20</v>
      </c>
      <c r="D2106" s="14">
        <v>39</v>
      </c>
      <c r="E2106" t="s">
        <v>22</v>
      </c>
      <c r="F2106" t="s">
        <v>505</v>
      </c>
      <c r="G2106" s="14">
        <v>6</v>
      </c>
      <c r="H2106" t="s">
        <v>20</v>
      </c>
      <c r="I2106" s="14">
        <v>0</v>
      </c>
      <c r="J2106" s="14">
        <v>10</v>
      </c>
      <c r="K2106" s="16">
        <v>358.87</v>
      </c>
      <c r="L2106" s="16">
        <v>358.97</v>
      </c>
      <c r="M2106" s="16">
        <v>0</v>
      </c>
      <c r="N2106" s="16">
        <f t="shared" si="32"/>
        <v>358.87</v>
      </c>
      <c r="O2106" s="16">
        <f t="shared" si="32"/>
        <v>358.97</v>
      </c>
      <c r="P2106" t="s">
        <v>1174</v>
      </c>
      <c r="T2106" t="s">
        <v>2823</v>
      </c>
      <c r="U2106" s="14">
        <v>0</v>
      </c>
      <c r="W2106" s="14">
        <v>0</v>
      </c>
      <c r="Y2106" s="14">
        <v>1</v>
      </c>
    </row>
    <row r="2107" spans="1:25" ht="15" customHeight="1">
      <c r="A2107" s="14">
        <v>360</v>
      </c>
      <c r="B2107" t="s">
        <v>19</v>
      </c>
      <c r="C2107" t="s">
        <v>20</v>
      </c>
      <c r="D2107" s="14">
        <v>39</v>
      </c>
      <c r="E2107" t="s">
        <v>22</v>
      </c>
      <c r="F2107" t="s">
        <v>505</v>
      </c>
      <c r="G2107" s="14">
        <v>6</v>
      </c>
      <c r="H2107" t="s">
        <v>20</v>
      </c>
      <c r="I2107" s="14">
        <v>10</v>
      </c>
      <c r="J2107" s="14">
        <v>20</v>
      </c>
      <c r="K2107" s="16">
        <v>358.97</v>
      </c>
      <c r="L2107" s="16">
        <v>359.07</v>
      </c>
      <c r="M2107" s="16">
        <v>0</v>
      </c>
      <c r="N2107" s="16">
        <f t="shared" si="32"/>
        <v>358.97</v>
      </c>
      <c r="O2107" s="16">
        <f t="shared" si="32"/>
        <v>359.07</v>
      </c>
      <c r="P2107" t="s">
        <v>1174</v>
      </c>
      <c r="T2107" t="s">
        <v>2826</v>
      </c>
      <c r="U2107" s="14">
        <v>1</v>
      </c>
      <c r="W2107" s="14">
        <v>0</v>
      </c>
      <c r="Y2107" s="14">
        <v>1</v>
      </c>
    </row>
    <row r="2108" spans="1:25" ht="15" customHeight="1">
      <c r="A2108" s="14">
        <v>360</v>
      </c>
      <c r="B2108" t="s">
        <v>19</v>
      </c>
      <c r="C2108" t="s">
        <v>20</v>
      </c>
      <c r="D2108" s="14">
        <v>39</v>
      </c>
      <c r="E2108" t="s">
        <v>22</v>
      </c>
      <c r="F2108" t="s">
        <v>505</v>
      </c>
      <c r="G2108" s="14">
        <v>6</v>
      </c>
      <c r="H2108" t="s">
        <v>20</v>
      </c>
      <c r="I2108" s="14">
        <v>20</v>
      </c>
      <c r="J2108" s="14">
        <v>30</v>
      </c>
      <c r="K2108" s="16">
        <v>359.07</v>
      </c>
      <c r="L2108" s="16">
        <v>359.17</v>
      </c>
      <c r="M2108" s="16">
        <v>0</v>
      </c>
      <c r="N2108" s="16">
        <f t="shared" si="32"/>
        <v>359.07</v>
      </c>
      <c r="O2108" s="16">
        <f t="shared" si="32"/>
        <v>359.17</v>
      </c>
      <c r="P2108" t="s">
        <v>1167</v>
      </c>
      <c r="T2108" t="s">
        <v>2823</v>
      </c>
      <c r="U2108" s="14">
        <v>0</v>
      </c>
      <c r="W2108" s="14">
        <v>0</v>
      </c>
      <c r="Y2108" s="14">
        <v>1</v>
      </c>
    </row>
    <row r="2109" spans="1:25" ht="15" customHeight="1">
      <c r="A2109" s="14">
        <v>360</v>
      </c>
      <c r="B2109" t="s">
        <v>19</v>
      </c>
      <c r="C2109" t="s">
        <v>20</v>
      </c>
      <c r="D2109" s="14">
        <v>39</v>
      </c>
      <c r="E2109" t="s">
        <v>22</v>
      </c>
      <c r="F2109" t="s">
        <v>505</v>
      </c>
      <c r="G2109" s="14">
        <v>6</v>
      </c>
      <c r="H2109" t="s">
        <v>20</v>
      </c>
      <c r="I2109" s="14">
        <v>30</v>
      </c>
      <c r="J2109" s="14">
        <v>40</v>
      </c>
      <c r="K2109" s="16">
        <v>359.17</v>
      </c>
      <c r="L2109" s="16">
        <v>359.27</v>
      </c>
      <c r="M2109" s="16">
        <v>0</v>
      </c>
      <c r="N2109" s="16">
        <f t="shared" si="32"/>
        <v>359.17</v>
      </c>
      <c r="O2109" s="16">
        <f t="shared" si="32"/>
        <v>359.27</v>
      </c>
      <c r="P2109" t="s">
        <v>1404</v>
      </c>
      <c r="T2109" t="s">
        <v>2823</v>
      </c>
      <c r="U2109" s="14">
        <v>0</v>
      </c>
      <c r="W2109" s="14">
        <v>0</v>
      </c>
      <c r="Y2109" s="14">
        <v>1</v>
      </c>
    </row>
    <row r="2110" spans="1:25" ht="15" customHeight="1">
      <c r="A2110" s="14">
        <v>360</v>
      </c>
      <c r="B2110" t="s">
        <v>19</v>
      </c>
      <c r="C2110" t="s">
        <v>20</v>
      </c>
      <c r="D2110" s="14">
        <v>39</v>
      </c>
      <c r="E2110" t="s">
        <v>22</v>
      </c>
      <c r="F2110" t="s">
        <v>505</v>
      </c>
      <c r="G2110" s="14">
        <v>6</v>
      </c>
      <c r="H2110" t="s">
        <v>20</v>
      </c>
      <c r="I2110" s="14">
        <v>40</v>
      </c>
      <c r="J2110" s="14">
        <v>50</v>
      </c>
      <c r="K2110" s="16">
        <v>359.27</v>
      </c>
      <c r="L2110" s="16">
        <v>359.37</v>
      </c>
      <c r="M2110" s="16">
        <v>0</v>
      </c>
      <c r="N2110" s="16">
        <f t="shared" si="32"/>
        <v>359.27</v>
      </c>
      <c r="O2110" s="16">
        <f t="shared" si="32"/>
        <v>359.37</v>
      </c>
      <c r="P2110" t="s">
        <v>1487</v>
      </c>
      <c r="T2110" t="s">
        <v>2823</v>
      </c>
      <c r="U2110" s="14">
        <v>0</v>
      </c>
      <c r="W2110" s="14">
        <v>0</v>
      </c>
      <c r="Y2110" s="14">
        <v>1</v>
      </c>
    </row>
    <row r="2111" spans="1:25" ht="15" customHeight="1">
      <c r="A2111" s="14">
        <v>360</v>
      </c>
      <c r="B2111" t="s">
        <v>19</v>
      </c>
      <c r="C2111" t="s">
        <v>20</v>
      </c>
      <c r="D2111" s="14">
        <v>39</v>
      </c>
      <c r="E2111" t="s">
        <v>22</v>
      </c>
      <c r="F2111" t="s">
        <v>505</v>
      </c>
      <c r="G2111" s="14">
        <v>6</v>
      </c>
      <c r="H2111" t="s">
        <v>20</v>
      </c>
      <c r="I2111" s="14">
        <v>50</v>
      </c>
      <c r="J2111" s="14">
        <v>60</v>
      </c>
      <c r="K2111" s="16">
        <v>359.37</v>
      </c>
      <c r="L2111" s="16">
        <v>359.47</v>
      </c>
      <c r="M2111" s="16">
        <v>0</v>
      </c>
      <c r="N2111" s="16">
        <f t="shared" si="32"/>
        <v>359.37</v>
      </c>
      <c r="O2111" s="16">
        <f t="shared" si="32"/>
        <v>359.47</v>
      </c>
      <c r="P2111" t="s">
        <v>1433</v>
      </c>
      <c r="T2111" t="s">
        <v>2823</v>
      </c>
      <c r="U2111" s="14">
        <v>0</v>
      </c>
      <c r="W2111" s="14">
        <v>0</v>
      </c>
      <c r="Y2111" s="14">
        <v>1</v>
      </c>
    </row>
    <row r="2112" spans="1:25" ht="15" customHeight="1">
      <c r="A2112" s="14">
        <v>360</v>
      </c>
      <c r="B2112" t="s">
        <v>19</v>
      </c>
      <c r="C2112" t="s">
        <v>20</v>
      </c>
      <c r="D2112" s="14">
        <v>39</v>
      </c>
      <c r="E2112" t="s">
        <v>22</v>
      </c>
      <c r="F2112" t="s">
        <v>505</v>
      </c>
      <c r="G2112" s="14">
        <v>6</v>
      </c>
      <c r="H2112" t="s">
        <v>20</v>
      </c>
      <c r="I2112" s="14">
        <v>60</v>
      </c>
      <c r="J2112" s="14">
        <v>70</v>
      </c>
      <c r="K2112" s="16">
        <v>359.47</v>
      </c>
      <c r="L2112" s="16">
        <v>359.57</v>
      </c>
      <c r="M2112" s="16">
        <v>0</v>
      </c>
      <c r="N2112" s="16">
        <f t="shared" si="32"/>
        <v>359.47</v>
      </c>
      <c r="O2112" s="16">
        <f t="shared" si="32"/>
        <v>359.57</v>
      </c>
      <c r="P2112" t="s">
        <v>1202</v>
      </c>
      <c r="T2112" t="s">
        <v>2823</v>
      </c>
      <c r="U2112" s="14">
        <v>0</v>
      </c>
      <c r="W2112" s="14">
        <v>1</v>
      </c>
      <c r="Y2112" s="14">
        <v>2</v>
      </c>
    </row>
    <row r="2113" spans="1:25" ht="15" customHeight="1">
      <c r="A2113" s="14">
        <v>360</v>
      </c>
      <c r="B2113" t="s">
        <v>19</v>
      </c>
      <c r="C2113" t="s">
        <v>20</v>
      </c>
      <c r="D2113" s="14">
        <v>39</v>
      </c>
      <c r="E2113" t="s">
        <v>22</v>
      </c>
      <c r="F2113" t="s">
        <v>505</v>
      </c>
      <c r="G2113" s="14">
        <v>6</v>
      </c>
      <c r="H2113" t="s">
        <v>20</v>
      </c>
      <c r="I2113" s="14">
        <v>70</v>
      </c>
      <c r="J2113" s="14">
        <v>80</v>
      </c>
      <c r="K2113" s="16">
        <v>359.57</v>
      </c>
      <c r="L2113" s="16">
        <v>359.67</v>
      </c>
      <c r="M2113" s="16">
        <v>0</v>
      </c>
      <c r="N2113" s="16">
        <f t="shared" si="32"/>
        <v>359.57</v>
      </c>
      <c r="O2113" s="16">
        <f t="shared" si="32"/>
        <v>359.67</v>
      </c>
      <c r="P2113" t="s">
        <v>1391</v>
      </c>
      <c r="T2113" t="s">
        <v>2826</v>
      </c>
      <c r="U2113" s="14">
        <v>1</v>
      </c>
      <c r="W2113" s="14">
        <v>1</v>
      </c>
      <c r="Y2113" s="14">
        <v>2</v>
      </c>
    </row>
    <row r="2114" spans="1:25" ht="15" customHeight="1">
      <c r="A2114" s="14">
        <v>360</v>
      </c>
      <c r="B2114" t="s">
        <v>19</v>
      </c>
      <c r="C2114" t="s">
        <v>20</v>
      </c>
      <c r="D2114" s="14">
        <v>39</v>
      </c>
      <c r="E2114" t="s">
        <v>22</v>
      </c>
      <c r="F2114" t="s">
        <v>505</v>
      </c>
      <c r="G2114" s="14">
        <v>6</v>
      </c>
      <c r="H2114" t="s">
        <v>20</v>
      </c>
      <c r="I2114" s="14">
        <v>80</v>
      </c>
      <c r="J2114" s="14">
        <v>90</v>
      </c>
      <c r="K2114" s="16">
        <v>359.67</v>
      </c>
      <c r="L2114" s="16">
        <v>359.77</v>
      </c>
      <c r="M2114" s="16">
        <v>0</v>
      </c>
      <c r="N2114" s="16">
        <f t="shared" si="32"/>
        <v>359.67</v>
      </c>
      <c r="O2114" s="16">
        <f t="shared" si="32"/>
        <v>359.77</v>
      </c>
      <c r="P2114" t="s">
        <v>1252</v>
      </c>
      <c r="T2114" t="s">
        <v>2823</v>
      </c>
      <c r="U2114" s="14">
        <v>0</v>
      </c>
      <c r="W2114" s="14">
        <v>1</v>
      </c>
      <c r="Y2114" s="14">
        <v>2</v>
      </c>
    </row>
    <row r="2115" spans="1:25" ht="15" customHeight="1">
      <c r="A2115" s="14">
        <v>360</v>
      </c>
      <c r="B2115" t="s">
        <v>19</v>
      </c>
      <c r="C2115" t="s">
        <v>20</v>
      </c>
      <c r="D2115" s="14">
        <v>39</v>
      </c>
      <c r="E2115" t="s">
        <v>22</v>
      </c>
      <c r="F2115" t="s">
        <v>505</v>
      </c>
      <c r="G2115" s="14">
        <v>6</v>
      </c>
      <c r="H2115" t="s">
        <v>20</v>
      </c>
      <c r="I2115" s="14">
        <v>90</v>
      </c>
      <c r="J2115" s="14">
        <v>100</v>
      </c>
      <c r="K2115" s="16">
        <v>359.77</v>
      </c>
      <c r="L2115" s="16">
        <v>359.87</v>
      </c>
      <c r="M2115" s="16">
        <v>0</v>
      </c>
      <c r="N2115" s="16">
        <f t="shared" ref="N2115:O2178" si="33">K2115+$M2115</f>
        <v>359.77</v>
      </c>
      <c r="O2115" s="16">
        <f t="shared" si="33"/>
        <v>359.87</v>
      </c>
      <c r="P2115" t="s">
        <v>1454</v>
      </c>
      <c r="T2115" t="s">
        <v>2823</v>
      </c>
      <c r="U2115" s="14">
        <v>0</v>
      </c>
      <c r="W2115" s="14">
        <v>0</v>
      </c>
      <c r="Y2115" s="14">
        <v>2</v>
      </c>
    </row>
    <row r="2116" spans="1:25" ht="15" customHeight="1">
      <c r="A2116" s="14">
        <v>360</v>
      </c>
      <c r="B2116" t="s">
        <v>19</v>
      </c>
      <c r="C2116" t="s">
        <v>20</v>
      </c>
      <c r="D2116" s="14">
        <v>39</v>
      </c>
      <c r="E2116" t="s">
        <v>22</v>
      </c>
      <c r="F2116" t="s">
        <v>505</v>
      </c>
      <c r="G2116" s="14">
        <v>6</v>
      </c>
      <c r="H2116" t="s">
        <v>20</v>
      </c>
      <c r="I2116" s="14">
        <v>100</v>
      </c>
      <c r="J2116" s="14">
        <v>110</v>
      </c>
      <c r="K2116" s="16">
        <v>359.87</v>
      </c>
      <c r="L2116" s="16">
        <v>359.97</v>
      </c>
      <c r="M2116" s="16">
        <v>0</v>
      </c>
      <c r="N2116" s="16">
        <f t="shared" si="33"/>
        <v>359.87</v>
      </c>
      <c r="O2116" s="16">
        <f t="shared" si="33"/>
        <v>359.97</v>
      </c>
      <c r="P2116" t="s">
        <v>1418</v>
      </c>
      <c r="T2116" t="s">
        <v>2823</v>
      </c>
      <c r="U2116" s="14">
        <v>0</v>
      </c>
      <c r="W2116" s="14">
        <v>0</v>
      </c>
      <c r="Y2116" s="14">
        <v>2</v>
      </c>
    </row>
    <row r="2117" spans="1:25" ht="15" customHeight="1">
      <c r="A2117" s="14">
        <v>360</v>
      </c>
      <c r="B2117" t="s">
        <v>19</v>
      </c>
      <c r="C2117" t="s">
        <v>20</v>
      </c>
      <c r="D2117" s="14">
        <v>39</v>
      </c>
      <c r="E2117" t="s">
        <v>22</v>
      </c>
      <c r="F2117" t="s">
        <v>505</v>
      </c>
      <c r="G2117" s="14">
        <v>6</v>
      </c>
      <c r="H2117" t="s">
        <v>20</v>
      </c>
      <c r="I2117" s="14">
        <v>110</v>
      </c>
      <c r="J2117" s="14">
        <v>120</v>
      </c>
      <c r="K2117" s="16">
        <v>359.97</v>
      </c>
      <c r="L2117" s="16">
        <v>360.07</v>
      </c>
      <c r="M2117" s="16">
        <v>0</v>
      </c>
      <c r="N2117" s="16">
        <f t="shared" si="33"/>
        <v>359.97</v>
      </c>
      <c r="O2117" s="16">
        <f t="shared" si="33"/>
        <v>360.07</v>
      </c>
      <c r="P2117" t="s">
        <v>1179</v>
      </c>
      <c r="T2117" t="s">
        <v>2823</v>
      </c>
      <c r="U2117" s="14">
        <v>0</v>
      </c>
      <c r="W2117" s="14">
        <v>0</v>
      </c>
      <c r="Y2117" s="14">
        <v>1</v>
      </c>
    </row>
    <row r="2118" spans="1:25" ht="15" customHeight="1">
      <c r="A2118" s="14">
        <v>360</v>
      </c>
      <c r="B2118" t="s">
        <v>19</v>
      </c>
      <c r="C2118" t="s">
        <v>20</v>
      </c>
      <c r="D2118" s="14">
        <v>39</v>
      </c>
      <c r="E2118" t="s">
        <v>22</v>
      </c>
      <c r="F2118" t="s">
        <v>505</v>
      </c>
      <c r="G2118" s="14">
        <v>6</v>
      </c>
      <c r="H2118" t="s">
        <v>20</v>
      </c>
      <c r="I2118" s="14">
        <v>120</v>
      </c>
      <c r="J2118" s="14">
        <v>130</v>
      </c>
      <c r="K2118" s="16">
        <v>360.07</v>
      </c>
      <c r="L2118" s="16">
        <v>360.17</v>
      </c>
      <c r="M2118" s="16">
        <v>0</v>
      </c>
      <c r="N2118" s="16">
        <f t="shared" si="33"/>
        <v>360.07</v>
      </c>
      <c r="O2118" s="16">
        <f t="shared" si="33"/>
        <v>360.17</v>
      </c>
      <c r="P2118" t="s">
        <v>1375</v>
      </c>
      <c r="T2118" t="s">
        <v>2823</v>
      </c>
      <c r="U2118" s="14">
        <v>0</v>
      </c>
      <c r="W2118" s="14">
        <v>0</v>
      </c>
      <c r="Y2118" s="14">
        <v>1</v>
      </c>
    </row>
    <row r="2119" spans="1:25" ht="15" customHeight="1">
      <c r="A2119" s="14">
        <v>360</v>
      </c>
      <c r="B2119" t="s">
        <v>19</v>
      </c>
      <c r="C2119" t="s">
        <v>20</v>
      </c>
      <c r="D2119" s="14">
        <v>39</v>
      </c>
      <c r="E2119" t="s">
        <v>22</v>
      </c>
      <c r="F2119" t="s">
        <v>505</v>
      </c>
      <c r="G2119" s="14">
        <v>6</v>
      </c>
      <c r="H2119" t="s">
        <v>20</v>
      </c>
      <c r="I2119" s="14">
        <v>130</v>
      </c>
      <c r="J2119" s="14">
        <v>140</v>
      </c>
      <c r="K2119" s="16">
        <v>360.17</v>
      </c>
      <c r="L2119" s="16">
        <v>360.27</v>
      </c>
      <c r="M2119" s="16">
        <v>0</v>
      </c>
      <c r="N2119" s="16">
        <f t="shared" si="33"/>
        <v>360.17</v>
      </c>
      <c r="O2119" s="16">
        <f t="shared" si="33"/>
        <v>360.27</v>
      </c>
      <c r="P2119" t="s">
        <v>1458</v>
      </c>
      <c r="T2119" t="s">
        <v>2827</v>
      </c>
      <c r="U2119" s="14">
        <v>2</v>
      </c>
      <c r="W2119" s="14">
        <v>0</v>
      </c>
      <c r="Y2119" s="14">
        <v>1</v>
      </c>
    </row>
    <row r="2120" spans="1:25" ht="15" customHeight="1">
      <c r="A2120" s="14">
        <v>360</v>
      </c>
      <c r="B2120" t="s">
        <v>19</v>
      </c>
      <c r="C2120" t="s">
        <v>20</v>
      </c>
      <c r="D2120" s="14">
        <v>39</v>
      </c>
      <c r="E2120" t="s">
        <v>22</v>
      </c>
      <c r="F2120" t="s">
        <v>505</v>
      </c>
      <c r="G2120" s="14">
        <v>6</v>
      </c>
      <c r="H2120" t="s">
        <v>20</v>
      </c>
      <c r="I2120" s="14">
        <v>140</v>
      </c>
      <c r="J2120" s="14">
        <v>150</v>
      </c>
      <c r="K2120" s="16">
        <v>360.27</v>
      </c>
      <c r="L2120" s="16">
        <v>360.37</v>
      </c>
      <c r="M2120" s="16">
        <v>0</v>
      </c>
      <c r="N2120" s="16">
        <f t="shared" si="33"/>
        <v>360.27</v>
      </c>
      <c r="O2120" s="16">
        <f t="shared" si="33"/>
        <v>360.37</v>
      </c>
      <c r="P2120" t="s">
        <v>1290</v>
      </c>
      <c r="T2120" t="s">
        <v>2823</v>
      </c>
      <c r="U2120" s="14">
        <v>0</v>
      </c>
      <c r="W2120" s="14">
        <v>0</v>
      </c>
      <c r="Y2120" s="14">
        <v>2</v>
      </c>
    </row>
    <row r="2121" spans="1:25" ht="15" customHeight="1">
      <c r="A2121" s="14">
        <v>360</v>
      </c>
      <c r="B2121" t="s">
        <v>19</v>
      </c>
      <c r="C2121" t="s">
        <v>20</v>
      </c>
      <c r="D2121" s="14">
        <v>40</v>
      </c>
      <c r="E2121" t="s">
        <v>22</v>
      </c>
      <c r="F2121" t="s">
        <v>507</v>
      </c>
      <c r="G2121" s="14">
        <v>1</v>
      </c>
      <c r="H2121" t="s">
        <v>20</v>
      </c>
      <c r="I2121" s="14">
        <v>0</v>
      </c>
      <c r="J2121" s="14">
        <v>10</v>
      </c>
      <c r="K2121" s="15">
        <v>361.7</v>
      </c>
      <c r="L2121" s="15">
        <v>361.8</v>
      </c>
      <c r="M2121" s="16">
        <v>0</v>
      </c>
      <c r="N2121" s="16">
        <f t="shared" si="33"/>
        <v>361.7</v>
      </c>
      <c r="O2121" s="16">
        <f t="shared" si="33"/>
        <v>361.8</v>
      </c>
      <c r="P2121" t="s">
        <v>1167</v>
      </c>
      <c r="T2121" t="s">
        <v>2823</v>
      </c>
      <c r="U2121" s="14">
        <v>0</v>
      </c>
      <c r="W2121" s="14">
        <v>0</v>
      </c>
      <c r="Y2121" s="14">
        <v>2</v>
      </c>
    </row>
    <row r="2122" spans="1:25" ht="15" customHeight="1">
      <c r="A2122" s="14">
        <v>360</v>
      </c>
      <c r="B2122" t="s">
        <v>19</v>
      </c>
      <c r="C2122" t="s">
        <v>20</v>
      </c>
      <c r="D2122" s="14">
        <v>40</v>
      </c>
      <c r="E2122" t="s">
        <v>22</v>
      </c>
      <c r="F2122" t="s">
        <v>507</v>
      </c>
      <c r="G2122" s="14">
        <v>1</v>
      </c>
      <c r="H2122" t="s">
        <v>20</v>
      </c>
      <c r="I2122" s="14">
        <v>10</v>
      </c>
      <c r="J2122" s="14">
        <v>20</v>
      </c>
      <c r="K2122" s="15">
        <v>361.8</v>
      </c>
      <c r="L2122" s="15">
        <v>361.9</v>
      </c>
      <c r="M2122" s="16">
        <v>0</v>
      </c>
      <c r="N2122" s="16">
        <f t="shared" si="33"/>
        <v>361.8</v>
      </c>
      <c r="O2122" s="16">
        <f t="shared" si="33"/>
        <v>361.9</v>
      </c>
      <c r="P2122" t="s">
        <v>1278</v>
      </c>
      <c r="T2122" t="s">
        <v>2823</v>
      </c>
      <c r="U2122" s="14">
        <v>0</v>
      </c>
      <c r="W2122" s="14">
        <v>0</v>
      </c>
      <c r="Y2122" s="14">
        <v>2</v>
      </c>
    </row>
    <row r="2123" spans="1:25" ht="15" customHeight="1">
      <c r="A2123" s="14">
        <v>360</v>
      </c>
      <c r="B2123" t="s">
        <v>19</v>
      </c>
      <c r="C2123" t="s">
        <v>20</v>
      </c>
      <c r="D2123" s="14">
        <v>40</v>
      </c>
      <c r="E2123" t="s">
        <v>22</v>
      </c>
      <c r="F2123" t="s">
        <v>507</v>
      </c>
      <c r="G2123" s="14">
        <v>1</v>
      </c>
      <c r="H2123" t="s">
        <v>20</v>
      </c>
      <c r="I2123" s="14">
        <v>20</v>
      </c>
      <c r="J2123" s="14">
        <v>30</v>
      </c>
      <c r="K2123" s="15">
        <v>361.9</v>
      </c>
      <c r="L2123" s="14">
        <v>362</v>
      </c>
      <c r="M2123" s="16">
        <v>0</v>
      </c>
      <c r="N2123" s="16">
        <f t="shared" si="33"/>
        <v>361.9</v>
      </c>
      <c r="O2123" s="16">
        <f t="shared" si="33"/>
        <v>362</v>
      </c>
      <c r="P2123" t="s">
        <v>1487</v>
      </c>
      <c r="T2123" t="s">
        <v>2827</v>
      </c>
      <c r="U2123" s="14">
        <v>2</v>
      </c>
      <c r="W2123" s="14">
        <v>1</v>
      </c>
      <c r="Y2123" s="14">
        <v>1</v>
      </c>
    </row>
    <row r="2124" spans="1:25" ht="15" customHeight="1">
      <c r="A2124" s="14">
        <v>360</v>
      </c>
      <c r="B2124" t="s">
        <v>19</v>
      </c>
      <c r="C2124" t="s">
        <v>20</v>
      </c>
      <c r="D2124" s="14">
        <v>40</v>
      </c>
      <c r="E2124" t="s">
        <v>22</v>
      </c>
      <c r="F2124" t="s">
        <v>507</v>
      </c>
      <c r="G2124" s="14">
        <v>1</v>
      </c>
      <c r="H2124" t="s">
        <v>20</v>
      </c>
      <c r="I2124" s="14">
        <v>30</v>
      </c>
      <c r="J2124" s="14">
        <v>40</v>
      </c>
      <c r="K2124" s="14">
        <v>362</v>
      </c>
      <c r="L2124" s="15">
        <v>362.1</v>
      </c>
      <c r="M2124" s="16">
        <v>0</v>
      </c>
      <c r="N2124" s="16">
        <f t="shared" si="33"/>
        <v>362</v>
      </c>
      <c r="O2124" s="16">
        <f t="shared" si="33"/>
        <v>362.1</v>
      </c>
      <c r="P2124" t="s">
        <v>1487</v>
      </c>
      <c r="T2124" t="s">
        <v>2826</v>
      </c>
      <c r="U2124" s="14">
        <v>1</v>
      </c>
      <c r="W2124" s="14">
        <v>1</v>
      </c>
      <c r="Y2124" s="14">
        <v>0</v>
      </c>
    </row>
    <row r="2125" spans="1:25" ht="15" customHeight="1">
      <c r="A2125" s="14">
        <v>360</v>
      </c>
      <c r="B2125" t="s">
        <v>19</v>
      </c>
      <c r="C2125" t="s">
        <v>20</v>
      </c>
      <c r="D2125" s="14">
        <v>40</v>
      </c>
      <c r="E2125" t="s">
        <v>22</v>
      </c>
      <c r="F2125" t="s">
        <v>507</v>
      </c>
      <c r="G2125" s="14">
        <v>1</v>
      </c>
      <c r="H2125" t="s">
        <v>20</v>
      </c>
      <c r="I2125" s="14">
        <v>40</v>
      </c>
      <c r="J2125" s="14">
        <v>50</v>
      </c>
      <c r="K2125" s="15">
        <v>362.1</v>
      </c>
      <c r="L2125" s="15">
        <v>362.2</v>
      </c>
      <c r="M2125" s="16">
        <v>0</v>
      </c>
      <c r="N2125" s="16">
        <f t="shared" si="33"/>
        <v>362.1</v>
      </c>
      <c r="O2125" s="16">
        <f t="shared" si="33"/>
        <v>362.2</v>
      </c>
      <c r="P2125" t="s">
        <v>1487</v>
      </c>
      <c r="T2125" t="s">
        <v>2826</v>
      </c>
      <c r="U2125" s="14">
        <v>1</v>
      </c>
      <c r="W2125" s="14">
        <v>1</v>
      </c>
      <c r="Y2125" s="14">
        <v>2</v>
      </c>
    </row>
    <row r="2126" spans="1:25" ht="15" customHeight="1">
      <c r="A2126" s="14">
        <v>360</v>
      </c>
      <c r="B2126" t="s">
        <v>19</v>
      </c>
      <c r="C2126" t="s">
        <v>20</v>
      </c>
      <c r="D2126" s="14">
        <v>40</v>
      </c>
      <c r="E2126" t="s">
        <v>22</v>
      </c>
      <c r="F2126" t="s">
        <v>507</v>
      </c>
      <c r="G2126" s="14">
        <v>1</v>
      </c>
      <c r="H2126" t="s">
        <v>20</v>
      </c>
      <c r="I2126" s="14">
        <v>50</v>
      </c>
      <c r="J2126" s="14">
        <v>60</v>
      </c>
      <c r="K2126" s="15">
        <v>362.2</v>
      </c>
      <c r="L2126" s="15">
        <v>362.3</v>
      </c>
      <c r="M2126" s="16">
        <v>0</v>
      </c>
      <c r="N2126" s="16">
        <f t="shared" si="33"/>
        <v>362.2</v>
      </c>
      <c r="O2126" s="16">
        <f t="shared" si="33"/>
        <v>362.3</v>
      </c>
      <c r="P2126" t="s">
        <v>1433</v>
      </c>
      <c r="T2126" t="s">
        <v>2827</v>
      </c>
      <c r="U2126" s="14">
        <v>2</v>
      </c>
      <c r="W2126" s="14">
        <v>2</v>
      </c>
      <c r="Y2126" s="14">
        <v>1</v>
      </c>
    </row>
    <row r="2127" spans="1:25" ht="15" customHeight="1">
      <c r="A2127" s="14">
        <v>360</v>
      </c>
      <c r="B2127" t="s">
        <v>19</v>
      </c>
      <c r="C2127" t="s">
        <v>20</v>
      </c>
      <c r="D2127" s="14">
        <v>40</v>
      </c>
      <c r="E2127" t="s">
        <v>22</v>
      </c>
      <c r="F2127" t="s">
        <v>507</v>
      </c>
      <c r="G2127" s="14">
        <v>1</v>
      </c>
      <c r="H2127" t="s">
        <v>20</v>
      </c>
      <c r="I2127" s="14">
        <v>60</v>
      </c>
      <c r="J2127" s="14">
        <v>70</v>
      </c>
      <c r="K2127" s="15">
        <v>362.3</v>
      </c>
      <c r="L2127" s="15">
        <v>362.4</v>
      </c>
      <c r="M2127" s="16">
        <v>0</v>
      </c>
      <c r="N2127" s="16">
        <f t="shared" si="33"/>
        <v>362.3</v>
      </c>
      <c r="O2127" s="16">
        <f t="shared" si="33"/>
        <v>362.4</v>
      </c>
      <c r="P2127" t="s">
        <v>1202</v>
      </c>
      <c r="T2127" t="s">
        <v>2823</v>
      </c>
      <c r="U2127" s="14">
        <v>0</v>
      </c>
      <c r="W2127" s="14">
        <v>0</v>
      </c>
      <c r="Y2127" s="14">
        <v>1</v>
      </c>
    </row>
    <row r="2128" spans="1:25" ht="15" customHeight="1">
      <c r="A2128" s="14">
        <v>360</v>
      </c>
      <c r="B2128" t="s">
        <v>19</v>
      </c>
      <c r="C2128" t="s">
        <v>20</v>
      </c>
      <c r="D2128" s="14">
        <v>40</v>
      </c>
      <c r="E2128" t="s">
        <v>22</v>
      </c>
      <c r="F2128" t="s">
        <v>507</v>
      </c>
      <c r="G2128" s="14">
        <v>1</v>
      </c>
      <c r="H2128" t="s">
        <v>20</v>
      </c>
      <c r="I2128" s="14">
        <v>70</v>
      </c>
      <c r="J2128" s="14">
        <v>80</v>
      </c>
      <c r="K2128" s="15">
        <v>362.4</v>
      </c>
      <c r="L2128" s="15">
        <v>362.5</v>
      </c>
      <c r="M2128" s="16">
        <v>0</v>
      </c>
      <c r="N2128" s="16">
        <f t="shared" si="33"/>
        <v>362.4</v>
      </c>
      <c r="O2128" s="16">
        <f t="shared" si="33"/>
        <v>362.5</v>
      </c>
      <c r="P2128" t="s">
        <v>1390</v>
      </c>
      <c r="T2128" t="s">
        <v>2826</v>
      </c>
      <c r="U2128" s="14">
        <v>1</v>
      </c>
      <c r="W2128" s="14">
        <v>0</v>
      </c>
      <c r="Y2128" s="14">
        <v>1</v>
      </c>
    </row>
    <row r="2129" spans="1:25" ht="15" customHeight="1">
      <c r="A2129" s="14">
        <v>360</v>
      </c>
      <c r="B2129" t="s">
        <v>19</v>
      </c>
      <c r="C2129" t="s">
        <v>20</v>
      </c>
      <c r="D2129" s="14">
        <v>40</v>
      </c>
      <c r="E2129" t="s">
        <v>22</v>
      </c>
      <c r="F2129" t="s">
        <v>507</v>
      </c>
      <c r="G2129" s="14">
        <v>1</v>
      </c>
      <c r="H2129" t="s">
        <v>20</v>
      </c>
      <c r="I2129" s="14">
        <v>80</v>
      </c>
      <c r="J2129" s="14">
        <v>90</v>
      </c>
      <c r="K2129" s="15">
        <v>362.5</v>
      </c>
      <c r="L2129" s="15">
        <v>362.6</v>
      </c>
      <c r="M2129" s="16">
        <v>0</v>
      </c>
      <c r="N2129" s="16">
        <f t="shared" si="33"/>
        <v>362.5</v>
      </c>
      <c r="O2129" s="16">
        <f t="shared" si="33"/>
        <v>362.6</v>
      </c>
      <c r="P2129" t="s">
        <v>1448</v>
      </c>
      <c r="T2129" t="s">
        <v>2826</v>
      </c>
      <c r="U2129" s="14">
        <v>1</v>
      </c>
      <c r="W2129" s="14">
        <v>1</v>
      </c>
      <c r="Y2129" s="14">
        <v>2</v>
      </c>
    </row>
    <row r="2130" spans="1:25" ht="15" customHeight="1">
      <c r="A2130" s="14">
        <v>360</v>
      </c>
      <c r="B2130" t="s">
        <v>19</v>
      </c>
      <c r="C2130" t="s">
        <v>20</v>
      </c>
      <c r="D2130" s="14">
        <v>40</v>
      </c>
      <c r="E2130" t="s">
        <v>22</v>
      </c>
      <c r="F2130" t="s">
        <v>507</v>
      </c>
      <c r="G2130" s="14">
        <v>1</v>
      </c>
      <c r="H2130" t="s">
        <v>20</v>
      </c>
      <c r="I2130" s="14">
        <v>90</v>
      </c>
      <c r="J2130" s="14">
        <v>100</v>
      </c>
      <c r="K2130" s="15">
        <v>362.6</v>
      </c>
      <c r="L2130" s="15">
        <v>362.7</v>
      </c>
      <c r="M2130" s="16">
        <v>0</v>
      </c>
      <c r="N2130" s="16">
        <f t="shared" si="33"/>
        <v>362.6</v>
      </c>
      <c r="O2130" s="16">
        <f t="shared" si="33"/>
        <v>362.7</v>
      </c>
      <c r="P2130" t="s">
        <v>2766</v>
      </c>
      <c r="T2130" t="s">
        <v>2823</v>
      </c>
      <c r="U2130" s="14">
        <v>0</v>
      </c>
      <c r="W2130" s="14">
        <v>1</v>
      </c>
      <c r="Y2130" s="14">
        <v>2</v>
      </c>
    </row>
    <row r="2131" spans="1:25" ht="15" customHeight="1">
      <c r="A2131" s="14">
        <v>360</v>
      </c>
      <c r="B2131" t="s">
        <v>19</v>
      </c>
      <c r="C2131" t="s">
        <v>20</v>
      </c>
      <c r="D2131" s="14">
        <v>40</v>
      </c>
      <c r="E2131" t="s">
        <v>22</v>
      </c>
      <c r="F2131" t="s">
        <v>507</v>
      </c>
      <c r="G2131" s="14">
        <v>1</v>
      </c>
      <c r="H2131" t="s">
        <v>20</v>
      </c>
      <c r="I2131" s="14">
        <v>100</v>
      </c>
      <c r="J2131" s="14">
        <v>110</v>
      </c>
      <c r="K2131" s="15">
        <v>362.7</v>
      </c>
      <c r="L2131" s="15">
        <v>362.8</v>
      </c>
      <c r="M2131" s="16">
        <v>0</v>
      </c>
      <c r="N2131" s="16">
        <f t="shared" si="33"/>
        <v>362.7</v>
      </c>
      <c r="O2131" s="16">
        <f t="shared" si="33"/>
        <v>362.8</v>
      </c>
      <c r="P2131" t="s">
        <v>2106</v>
      </c>
      <c r="T2131" t="s">
        <v>2823</v>
      </c>
      <c r="U2131" s="14">
        <v>0</v>
      </c>
      <c r="W2131" s="14">
        <v>0</v>
      </c>
      <c r="Y2131" s="14">
        <v>2</v>
      </c>
    </row>
    <row r="2132" spans="1:25" ht="15" customHeight="1">
      <c r="A2132" s="14">
        <v>360</v>
      </c>
      <c r="B2132" t="s">
        <v>19</v>
      </c>
      <c r="C2132" t="s">
        <v>20</v>
      </c>
      <c r="D2132" s="14">
        <v>40</v>
      </c>
      <c r="E2132" t="s">
        <v>22</v>
      </c>
      <c r="F2132" t="s">
        <v>507</v>
      </c>
      <c r="G2132" s="14">
        <v>1</v>
      </c>
      <c r="H2132" t="s">
        <v>20</v>
      </c>
      <c r="I2132" s="14">
        <v>110</v>
      </c>
      <c r="J2132" s="14">
        <v>120</v>
      </c>
      <c r="K2132" s="15">
        <v>362.8</v>
      </c>
      <c r="L2132" s="15">
        <v>362.9</v>
      </c>
      <c r="M2132" s="16">
        <v>0</v>
      </c>
      <c r="N2132" s="16">
        <f t="shared" si="33"/>
        <v>362.8</v>
      </c>
      <c r="O2132" s="16">
        <f t="shared" si="33"/>
        <v>362.9</v>
      </c>
      <c r="P2132" t="s">
        <v>1454</v>
      </c>
      <c r="T2132" t="s">
        <v>2823</v>
      </c>
      <c r="U2132" s="14">
        <v>0</v>
      </c>
      <c r="W2132" s="14">
        <v>1</v>
      </c>
      <c r="Y2132" s="14">
        <v>2</v>
      </c>
    </row>
    <row r="2133" spans="1:25" ht="15" customHeight="1">
      <c r="A2133" s="14">
        <v>360</v>
      </c>
      <c r="B2133" t="s">
        <v>19</v>
      </c>
      <c r="C2133" t="s">
        <v>20</v>
      </c>
      <c r="D2133" s="14">
        <v>40</v>
      </c>
      <c r="E2133" t="s">
        <v>22</v>
      </c>
      <c r="F2133" t="s">
        <v>507</v>
      </c>
      <c r="G2133" s="14">
        <v>1</v>
      </c>
      <c r="H2133" t="s">
        <v>20</v>
      </c>
      <c r="I2133" s="14">
        <v>120</v>
      </c>
      <c r="J2133" s="14">
        <v>136</v>
      </c>
      <c r="K2133" s="15">
        <v>362.9</v>
      </c>
      <c r="L2133" s="16">
        <v>363.06</v>
      </c>
      <c r="M2133" s="16">
        <v>0</v>
      </c>
      <c r="N2133" s="16">
        <f t="shared" si="33"/>
        <v>362.9</v>
      </c>
      <c r="O2133" s="16">
        <f t="shared" si="33"/>
        <v>363.06</v>
      </c>
      <c r="P2133" t="s">
        <v>1388</v>
      </c>
      <c r="T2133" t="s">
        <v>2826</v>
      </c>
      <c r="U2133" s="14">
        <v>1</v>
      </c>
      <c r="W2133" s="14">
        <v>1</v>
      </c>
      <c r="Y2133" s="14">
        <v>1</v>
      </c>
    </row>
    <row r="2134" spans="1:25" ht="15" customHeight="1">
      <c r="A2134" s="14">
        <v>360</v>
      </c>
      <c r="B2134" t="s">
        <v>19</v>
      </c>
      <c r="C2134" t="s">
        <v>20</v>
      </c>
      <c r="D2134" s="14">
        <v>40</v>
      </c>
      <c r="E2134" t="s">
        <v>22</v>
      </c>
      <c r="F2134" t="s">
        <v>509</v>
      </c>
      <c r="G2134" s="14">
        <v>2</v>
      </c>
      <c r="H2134" t="s">
        <v>20</v>
      </c>
      <c r="I2134" s="14">
        <v>0</v>
      </c>
      <c r="J2134" s="14">
        <v>10</v>
      </c>
      <c r="K2134" s="16">
        <v>363.06</v>
      </c>
      <c r="L2134" s="16">
        <v>363.16</v>
      </c>
      <c r="M2134" s="16">
        <v>0</v>
      </c>
      <c r="N2134" s="16">
        <f t="shared" si="33"/>
        <v>363.06</v>
      </c>
      <c r="O2134" s="16">
        <f t="shared" si="33"/>
        <v>363.16</v>
      </c>
      <c r="P2134" t="s">
        <v>1174</v>
      </c>
      <c r="T2134" t="s">
        <v>2823</v>
      </c>
      <c r="U2134" s="14">
        <v>0</v>
      </c>
      <c r="W2134" s="14">
        <v>1</v>
      </c>
      <c r="Y2134" s="14">
        <v>0</v>
      </c>
    </row>
    <row r="2135" spans="1:25" ht="15" customHeight="1">
      <c r="A2135" s="14">
        <v>360</v>
      </c>
      <c r="B2135" t="s">
        <v>19</v>
      </c>
      <c r="C2135" t="s">
        <v>20</v>
      </c>
      <c r="D2135" s="14">
        <v>40</v>
      </c>
      <c r="E2135" t="s">
        <v>22</v>
      </c>
      <c r="F2135" t="s">
        <v>509</v>
      </c>
      <c r="G2135" s="14">
        <v>2</v>
      </c>
      <c r="H2135" t="s">
        <v>20</v>
      </c>
      <c r="I2135" s="14">
        <v>10</v>
      </c>
      <c r="J2135" s="14">
        <v>20</v>
      </c>
      <c r="K2135" s="16">
        <v>363.16</v>
      </c>
      <c r="L2135" s="16">
        <v>363.26</v>
      </c>
      <c r="M2135" s="16">
        <v>0</v>
      </c>
      <c r="N2135" s="16">
        <f t="shared" si="33"/>
        <v>363.16</v>
      </c>
      <c r="O2135" s="16">
        <f t="shared" si="33"/>
        <v>363.26</v>
      </c>
      <c r="P2135" t="s">
        <v>1174</v>
      </c>
      <c r="T2135" t="s">
        <v>2823</v>
      </c>
      <c r="U2135" s="14">
        <v>0</v>
      </c>
      <c r="W2135" s="14">
        <v>0</v>
      </c>
      <c r="Y2135" s="14">
        <v>1</v>
      </c>
    </row>
    <row r="2136" spans="1:25" ht="15" customHeight="1">
      <c r="A2136" s="14">
        <v>360</v>
      </c>
      <c r="B2136" t="s">
        <v>19</v>
      </c>
      <c r="C2136" t="s">
        <v>20</v>
      </c>
      <c r="D2136" s="14">
        <v>40</v>
      </c>
      <c r="E2136" t="s">
        <v>22</v>
      </c>
      <c r="F2136" t="s">
        <v>509</v>
      </c>
      <c r="G2136" s="14">
        <v>2</v>
      </c>
      <c r="H2136" t="s">
        <v>20</v>
      </c>
      <c r="I2136" s="14">
        <v>20</v>
      </c>
      <c r="J2136" s="14">
        <v>30</v>
      </c>
      <c r="K2136" s="16">
        <v>363.26</v>
      </c>
      <c r="L2136" s="16">
        <v>363.36</v>
      </c>
      <c r="M2136" s="16">
        <v>0</v>
      </c>
      <c r="N2136" s="16">
        <f t="shared" si="33"/>
        <v>363.26</v>
      </c>
      <c r="O2136" s="16">
        <f t="shared" si="33"/>
        <v>363.36</v>
      </c>
      <c r="P2136" t="s">
        <v>1174</v>
      </c>
      <c r="T2136" t="s">
        <v>2823</v>
      </c>
      <c r="U2136" s="14">
        <v>0</v>
      </c>
      <c r="W2136" s="14">
        <v>0</v>
      </c>
      <c r="Y2136" s="14">
        <v>0</v>
      </c>
    </row>
    <row r="2137" spans="1:25" ht="15" customHeight="1">
      <c r="A2137" s="14">
        <v>360</v>
      </c>
      <c r="B2137" t="s">
        <v>19</v>
      </c>
      <c r="C2137" t="s">
        <v>20</v>
      </c>
      <c r="D2137" s="14">
        <v>40</v>
      </c>
      <c r="E2137" t="s">
        <v>22</v>
      </c>
      <c r="F2137" t="s">
        <v>509</v>
      </c>
      <c r="G2137" s="14">
        <v>2</v>
      </c>
      <c r="H2137" t="s">
        <v>20</v>
      </c>
      <c r="I2137" s="14">
        <v>30</v>
      </c>
      <c r="J2137" s="14">
        <v>40</v>
      </c>
      <c r="K2137" s="16">
        <v>363.36</v>
      </c>
      <c r="L2137" s="16">
        <v>363.46</v>
      </c>
      <c r="M2137" s="16">
        <v>0</v>
      </c>
      <c r="N2137" s="16">
        <f t="shared" si="33"/>
        <v>363.36</v>
      </c>
      <c r="O2137" s="16">
        <f t="shared" si="33"/>
        <v>363.46</v>
      </c>
      <c r="P2137" t="s">
        <v>1213</v>
      </c>
      <c r="T2137" t="s">
        <v>2823</v>
      </c>
      <c r="U2137" s="14">
        <v>0</v>
      </c>
      <c r="W2137" s="14">
        <v>1</v>
      </c>
      <c r="Y2137" s="14">
        <v>2</v>
      </c>
    </row>
    <row r="2138" spans="1:25" ht="15" customHeight="1">
      <c r="A2138" s="14">
        <v>360</v>
      </c>
      <c r="B2138" t="s">
        <v>19</v>
      </c>
      <c r="C2138" t="s">
        <v>20</v>
      </c>
      <c r="D2138" s="14">
        <v>40</v>
      </c>
      <c r="E2138" t="s">
        <v>22</v>
      </c>
      <c r="F2138" t="s">
        <v>509</v>
      </c>
      <c r="G2138" s="14">
        <v>2</v>
      </c>
      <c r="H2138" t="s">
        <v>20</v>
      </c>
      <c r="I2138" s="14">
        <v>40</v>
      </c>
      <c r="J2138" s="14">
        <v>50</v>
      </c>
      <c r="K2138" s="16">
        <v>363.46</v>
      </c>
      <c r="L2138" s="16">
        <v>363.56</v>
      </c>
      <c r="M2138" s="16">
        <v>0</v>
      </c>
      <c r="N2138" s="16">
        <f t="shared" si="33"/>
        <v>363.46</v>
      </c>
      <c r="O2138" s="16">
        <f t="shared" si="33"/>
        <v>363.56</v>
      </c>
      <c r="P2138" t="s">
        <v>1487</v>
      </c>
      <c r="T2138" t="s">
        <v>2823</v>
      </c>
      <c r="U2138" s="14">
        <v>0</v>
      </c>
      <c r="W2138" s="14">
        <v>1</v>
      </c>
      <c r="Y2138" s="14">
        <v>1</v>
      </c>
    </row>
    <row r="2139" spans="1:25" ht="15" customHeight="1">
      <c r="A2139" s="14">
        <v>360</v>
      </c>
      <c r="B2139" t="s">
        <v>19</v>
      </c>
      <c r="C2139" t="s">
        <v>20</v>
      </c>
      <c r="D2139" s="14">
        <v>40</v>
      </c>
      <c r="E2139" t="s">
        <v>22</v>
      </c>
      <c r="F2139" t="s">
        <v>509</v>
      </c>
      <c r="G2139" s="14">
        <v>2</v>
      </c>
      <c r="H2139" t="s">
        <v>20</v>
      </c>
      <c r="I2139" s="14">
        <v>50</v>
      </c>
      <c r="J2139" s="14">
        <v>60</v>
      </c>
      <c r="K2139" s="16">
        <v>363.56</v>
      </c>
      <c r="L2139" s="16">
        <v>363.66</v>
      </c>
      <c r="M2139" s="16">
        <v>0</v>
      </c>
      <c r="N2139" s="16">
        <f t="shared" si="33"/>
        <v>363.56</v>
      </c>
      <c r="O2139" s="16">
        <f t="shared" si="33"/>
        <v>363.66</v>
      </c>
      <c r="P2139" t="s">
        <v>1433</v>
      </c>
      <c r="T2139" t="s">
        <v>2823</v>
      </c>
      <c r="U2139" s="14">
        <v>0</v>
      </c>
      <c r="W2139" s="14">
        <v>1</v>
      </c>
      <c r="Y2139" s="14">
        <v>2</v>
      </c>
    </row>
    <row r="2140" spans="1:25" ht="15" customHeight="1">
      <c r="A2140" s="14">
        <v>360</v>
      </c>
      <c r="B2140" t="s">
        <v>19</v>
      </c>
      <c r="C2140" t="s">
        <v>20</v>
      </c>
      <c r="D2140" s="14">
        <v>40</v>
      </c>
      <c r="E2140" t="s">
        <v>22</v>
      </c>
      <c r="F2140" t="s">
        <v>509</v>
      </c>
      <c r="G2140" s="14">
        <v>2</v>
      </c>
      <c r="H2140" t="s">
        <v>20</v>
      </c>
      <c r="I2140" s="14">
        <v>60</v>
      </c>
      <c r="J2140" s="14">
        <v>70</v>
      </c>
      <c r="K2140" s="16">
        <v>363.66</v>
      </c>
      <c r="L2140" s="16">
        <v>363.76</v>
      </c>
      <c r="M2140" s="16">
        <v>0</v>
      </c>
      <c r="N2140" s="16">
        <f t="shared" si="33"/>
        <v>363.66</v>
      </c>
      <c r="O2140" s="16">
        <f t="shared" si="33"/>
        <v>363.76</v>
      </c>
      <c r="P2140" t="s">
        <v>1202</v>
      </c>
      <c r="T2140" t="s">
        <v>2823</v>
      </c>
      <c r="U2140" s="14">
        <v>0</v>
      </c>
      <c r="W2140" s="14">
        <v>1</v>
      </c>
      <c r="Y2140" s="14">
        <v>2</v>
      </c>
    </row>
    <row r="2141" spans="1:25" ht="15" customHeight="1">
      <c r="A2141" s="14">
        <v>360</v>
      </c>
      <c r="B2141" t="s">
        <v>19</v>
      </c>
      <c r="C2141" t="s">
        <v>20</v>
      </c>
      <c r="D2141" s="14">
        <v>40</v>
      </c>
      <c r="E2141" t="s">
        <v>22</v>
      </c>
      <c r="F2141" t="s">
        <v>509</v>
      </c>
      <c r="G2141" s="14">
        <v>2</v>
      </c>
      <c r="H2141" t="s">
        <v>20</v>
      </c>
      <c r="I2141" s="14">
        <v>70</v>
      </c>
      <c r="J2141" s="14">
        <v>80</v>
      </c>
      <c r="K2141" s="16">
        <v>363.76</v>
      </c>
      <c r="L2141" s="16">
        <v>363.86</v>
      </c>
      <c r="M2141" s="16">
        <v>0</v>
      </c>
      <c r="N2141" s="16">
        <f t="shared" si="33"/>
        <v>363.76</v>
      </c>
      <c r="O2141" s="16">
        <f t="shared" si="33"/>
        <v>363.86</v>
      </c>
      <c r="P2141" t="s">
        <v>1391</v>
      </c>
      <c r="T2141" t="s">
        <v>2823</v>
      </c>
      <c r="U2141" s="14">
        <v>0</v>
      </c>
      <c r="W2141" s="14">
        <v>0</v>
      </c>
      <c r="Y2141" s="14">
        <v>2</v>
      </c>
    </row>
    <row r="2142" spans="1:25" ht="15" customHeight="1">
      <c r="A2142" s="14">
        <v>360</v>
      </c>
      <c r="B2142" t="s">
        <v>19</v>
      </c>
      <c r="C2142" t="s">
        <v>20</v>
      </c>
      <c r="D2142" s="14">
        <v>40</v>
      </c>
      <c r="E2142" t="s">
        <v>22</v>
      </c>
      <c r="F2142" t="s">
        <v>509</v>
      </c>
      <c r="G2142" s="14">
        <v>2</v>
      </c>
      <c r="H2142" t="s">
        <v>20</v>
      </c>
      <c r="I2142" s="14">
        <v>80</v>
      </c>
      <c r="J2142" s="14">
        <v>90</v>
      </c>
      <c r="K2142" s="16">
        <v>363.86</v>
      </c>
      <c r="L2142" s="16">
        <v>363.96</v>
      </c>
      <c r="M2142" s="16">
        <v>0</v>
      </c>
      <c r="N2142" s="16">
        <f t="shared" si="33"/>
        <v>363.86</v>
      </c>
      <c r="O2142" s="16">
        <f t="shared" si="33"/>
        <v>363.96</v>
      </c>
      <c r="P2142" t="s">
        <v>1530</v>
      </c>
      <c r="T2142" t="s">
        <v>2823</v>
      </c>
      <c r="U2142" s="14">
        <v>0</v>
      </c>
      <c r="W2142" s="14">
        <v>0</v>
      </c>
      <c r="Y2142" s="14">
        <v>2</v>
      </c>
    </row>
    <row r="2143" spans="1:25" ht="15" customHeight="1">
      <c r="A2143" s="14">
        <v>360</v>
      </c>
      <c r="B2143" t="s">
        <v>19</v>
      </c>
      <c r="C2143" t="s">
        <v>20</v>
      </c>
      <c r="D2143" s="14">
        <v>40</v>
      </c>
      <c r="E2143" t="s">
        <v>22</v>
      </c>
      <c r="F2143" t="s">
        <v>509</v>
      </c>
      <c r="G2143" s="14">
        <v>2</v>
      </c>
      <c r="H2143" t="s">
        <v>20</v>
      </c>
      <c r="I2143" s="14">
        <v>90</v>
      </c>
      <c r="J2143" s="14">
        <v>105</v>
      </c>
      <c r="K2143" s="16">
        <v>363.96</v>
      </c>
      <c r="L2143" s="16">
        <v>364.11</v>
      </c>
      <c r="M2143" s="16">
        <v>0</v>
      </c>
      <c r="N2143" s="16">
        <f t="shared" si="33"/>
        <v>363.96</v>
      </c>
      <c r="O2143" s="16">
        <f t="shared" si="33"/>
        <v>364.11</v>
      </c>
      <c r="P2143" t="s">
        <v>1454</v>
      </c>
      <c r="T2143" t="s">
        <v>2823</v>
      </c>
      <c r="U2143" s="14">
        <v>0</v>
      </c>
      <c r="W2143" s="14">
        <v>0</v>
      </c>
      <c r="Y2143" s="14">
        <v>2</v>
      </c>
    </row>
    <row r="2144" spans="1:25" ht="15" customHeight="1">
      <c r="A2144" s="14">
        <v>360</v>
      </c>
      <c r="B2144" t="s">
        <v>19</v>
      </c>
      <c r="C2144" t="s">
        <v>20</v>
      </c>
      <c r="D2144" s="14">
        <v>41</v>
      </c>
      <c r="E2144" t="s">
        <v>22</v>
      </c>
      <c r="F2144" t="s">
        <v>511</v>
      </c>
      <c r="G2144" s="14">
        <v>1</v>
      </c>
      <c r="H2144" t="s">
        <v>20</v>
      </c>
      <c r="I2144" s="14">
        <v>0</v>
      </c>
      <c r="J2144" s="14">
        <v>10</v>
      </c>
      <c r="K2144" s="15">
        <v>371.4</v>
      </c>
      <c r="L2144" s="15">
        <v>371.5</v>
      </c>
      <c r="M2144" s="16">
        <v>0</v>
      </c>
      <c r="N2144" s="16">
        <f t="shared" si="33"/>
        <v>371.4</v>
      </c>
      <c r="O2144" s="16">
        <f t="shared" si="33"/>
        <v>371.5</v>
      </c>
      <c r="P2144" t="s">
        <v>1167</v>
      </c>
      <c r="T2144" t="s">
        <v>2823</v>
      </c>
      <c r="U2144" s="14">
        <v>0</v>
      </c>
      <c r="W2144" s="14">
        <v>0</v>
      </c>
      <c r="Y2144" s="14">
        <v>2</v>
      </c>
    </row>
    <row r="2145" spans="1:25" ht="15" customHeight="1">
      <c r="A2145" s="14">
        <v>360</v>
      </c>
      <c r="B2145" t="s">
        <v>19</v>
      </c>
      <c r="C2145" t="s">
        <v>20</v>
      </c>
      <c r="D2145" s="14">
        <v>41</v>
      </c>
      <c r="E2145" t="s">
        <v>22</v>
      </c>
      <c r="F2145" t="s">
        <v>511</v>
      </c>
      <c r="G2145" s="14">
        <v>1</v>
      </c>
      <c r="H2145" t="s">
        <v>20</v>
      </c>
      <c r="I2145" s="14">
        <v>10</v>
      </c>
      <c r="J2145" s="14">
        <v>20</v>
      </c>
      <c r="K2145" s="15">
        <v>371.5</v>
      </c>
      <c r="L2145" s="15">
        <v>371.6</v>
      </c>
      <c r="M2145" s="16">
        <v>0</v>
      </c>
      <c r="N2145" s="16">
        <f t="shared" si="33"/>
        <v>371.5</v>
      </c>
      <c r="O2145" s="16">
        <f t="shared" si="33"/>
        <v>371.6</v>
      </c>
      <c r="P2145" t="s">
        <v>1278</v>
      </c>
      <c r="T2145" t="s">
        <v>2826</v>
      </c>
      <c r="U2145" s="14">
        <v>1</v>
      </c>
      <c r="W2145" s="14">
        <v>1</v>
      </c>
      <c r="Y2145" s="14">
        <v>0</v>
      </c>
    </row>
    <row r="2146" spans="1:25" ht="15" customHeight="1">
      <c r="A2146" s="14">
        <v>360</v>
      </c>
      <c r="B2146" t="s">
        <v>19</v>
      </c>
      <c r="C2146" t="s">
        <v>20</v>
      </c>
      <c r="D2146" s="14">
        <v>41</v>
      </c>
      <c r="E2146" t="s">
        <v>22</v>
      </c>
      <c r="F2146" t="s">
        <v>511</v>
      </c>
      <c r="G2146" s="14">
        <v>1</v>
      </c>
      <c r="H2146" t="s">
        <v>20</v>
      </c>
      <c r="I2146" s="14">
        <v>20</v>
      </c>
      <c r="J2146" s="14">
        <v>30</v>
      </c>
      <c r="K2146" s="15">
        <v>371.6</v>
      </c>
      <c r="L2146" s="15">
        <v>371.7</v>
      </c>
      <c r="M2146" s="16">
        <v>0</v>
      </c>
      <c r="N2146" s="16">
        <f t="shared" si="33"/>
        <v>371.6</v>
      </c>
      <c r="O2146" s="16">
        <f t="shared" si="33"/>
        <v>371.7</v>
      </c>
      <c r="P2146" t="s">
        <v>1278</v>
      </c>
      <c r="T2146" t="s">
        <v>2823</v>
      </c>
      <c r="U2146" s="14">
        <v>0</v>
      </c>
      <c r="W2146" s="14">
        <v>1</v>
      </c>
      <c r="Y2146" s="14">
        <v>0</v>
      </c>
    </row>
    <row r="2147" spans="1:25" ht="15" customHeight="1">
      <c r="A2147" s="14">
        <v>360</v>
      </c>
      <c r="B2147" t="s">
        <v>19</v>
      </c>
      <c r="C2147" t="s">
        <v>20</v>
      </c>
      <c r="D2147" s="14">
        <v>41</v>
      </c>
      <c r="E2147" t="s">
        <v>22</v>
      </c>
      <c r="F2147" t="s">
        <v>511</v>
      </c>
      <c r="G2147" s="14">
        <v>1</v>
      </c>
      <c r="H2147" t="s">
        <v>20</v>
      </c>
      <c r="I2147" s="14">
        <v>30</v>
      </c>
      <c r="J2147" s="14">
        <v>40</v>
      </c>
      <c r="K2147" s="15">
        <v>371.7</v>
      </c>
      <c r="L2147" s="15">
        <v>371.8</v>
      </c>
      <c r="M2147" s="16">
        <v>0</v>
      </c>
      <c r="N2147" s="16">
        <f t="shared" si="33"/>
        <v>371.7</v>
      </c>
      <c r="O2147" s="16">
        <f t="shared" si="33"/>
        <v>371.8</v>
      </c>
      <c r="P2147" t="s">
        <v>1278</v>
      </c>
      <c r="T2147" t="s">
        <v>2823</v>
      </c>
      <c r="U2147" s="14">
        <v>0</v>
      </c>
      <c r="W2147" s="14">
        <v>1</v>
      </c>
      <c r="Y2147" s="14">
        <v>0</v>
      </c>
    </row>
    <row r="2148" spans="1:25" ht="15" customHeight="1">
      <c r="A2148" s="14">
        <v>360</v>
      </c>
      <c r="B2148" t="s">
        <v>19</v>
      </c>
      <c r="C2148" t="s">
        <v>20</v>
      </c>
      <c r="D2148" s="14">
        <v>41</v>
      </c>
      <c r="E2148" t="s">
        <v>22</v>
      </c>
      <c r="F2148" t="s">
        <v>511</v>
      </c>
      <c r="G2148" s="14">
        <v>1</v>
      </c>
      <c r="H2148" t="s">
        <v>20</v>
      </c>
      <c r="I2148" s="14">
        <v>40</v>
      </c>
      <c r="J2148" s="14">
        <v>50</v>
      </c>
      <c r="K2148" s="15">
        <v>371.8</v>
      </c>
      <c r="L2148" s="15">
        <v>371.9</v>
      </c>
      <c r="M2148" s="16">
        <v>0</v>
      </c>
      <c r="N2148" s="16">
        <f t="shared" si="33"/>
        <v>371.8</v>
      </c>
      <c r="O2148" s="16">
        <f t="shared" si="33"/>
        <v>371.9</v>
      </c>
      <c r="P2148" t="s">
        <v>1278</v>
      </c>
      <c r="T2148" t="s">
        <v>2826</v>
      </c>
      <c r="U2148" s="14">
        <v>1</v>
      </c>
      <c r="W2148" s="14">
        <v>1</v>
      </c>
      <c r="Y2148" s="14">
        <v>0</v>
      </c>
    </row>
    <row r="2149" spans="1:25" ht="15" customHeight="1">
      <c r="A2149" s="14">
        <v>360</v>
      </c>
      <c r="B2149" t="s">
        <v>19</v>
      </c>
      <c r="C2149" t="s">
        <v>20</v>
      </c>
      <c r="D2149" s="14">
        <v>41</v>
      </c>
      <c r="E2149" t="s">
        <v>22</v>
      </c>
      <c r="F2149" t="s">
        <v>511</v>
      </c>
      <c r="G2149" s="14">
        <v>1</v>
      </c>
      <c r="H2149" t="s">
        <v>20</v>
      </c>
      <c r="I2149" s="14">
        <v>50</v>
      </c>
      <c r="J2149" s="14">
        <v>60</v>
      </c>
      <c r="K2149" s="15">
        <v>371.9</v>
      </c>
      <c r="L2149" s="14">
        <v>372</v>
      </c>
      <c r="M2149" s="16">
        <v>0</v>
      </c>
      <c r="N2149" s="16">
        <f t="shared" si="33"/>
        <v>371.9</v>
      </c>
      <c r="O2149" s="16">
        <f t="shared" si="33"/>
        <v>372</v>
      </c>
      <c r="P2149" t="s">
        <v>1278</v>
      </c>
      <c r="T2149" t="s">
        <v>2823</v>
      </c>
      <c r="U2149" s="14">
        <v>0</v>
      </c>
      <c r="W2149" s="14">
        <v>1</v>
      </c>
      <c r="Y2149" s="14">
        <v>0</v>
      </c>
    </row>
    <row r="2150" spans="1:25" ht="15" customHeight="1">
      <c r="A2150" s="14">
        <v>360</v>
      </c>
      <c r="B2150" t="s">
        <v>19</v>
      </c>
      <c r="C2150" t="s">
        <v>20</v>
      </c>
      <c r="D2150" s="14">
        <v>41</v>
      </c>
      <c r="E2150" t="s">
        <v>22</v>
      </c>
      <c r="F2150" t="s">
        <v>511</v>
      </c>
      <c r="G2150" s="14">
        <v>1</v>
      </c>
      <c r="H2150" t="s">
        <v>20</v>
      </c>
      <c r="I2150" s="14">
        <v>60</v>
      </c>
      <c r="J2150" s="14">
        <v>70</v>
      </c>
      <c r="K2150" s="14">
        <v>372</v>
      </c>
      <c r="L2150" s="15">
        <v>372.1</v>
      </c>
      <c r="M2150" s="16">
        <v>0</v>
      </c>
      <c r="N2150" s="16">
        <f t="shared" si="33"/>
        <v>372</v>
      </c>
      <c r="O2150" s="16">
        <f t="shared" si="33"/>
        <v>372.1</v>
      </c>
      <c r="P2150" t="s">
        <v>1404</v>
      </c>
      <c r="T2150" t="s">
        <v>2823</v>
      </c>
      <c r="U2150" s="14">
        <v>0</v>
      </c>
      <c r="W2150" s="14">
        <v>0</v>
      </c>
      <c r="Y2150" s="14">
        <v>1</v>
      </c>
    </row>
    <row r="2151" spans="1:25" ht="15" customHeight="1">
      <c r="A2151" s="14">
        <v>360</v>
      </c>
      <c r="B2151" t="s">
        <v>19</v>
      </c>
      <c r="C2151" t="s">
        <v>20</v>
      </c>
      <c r="D2151" s="14">
        <v>41</v>
      </c>
      <c r="E2151" t="s">
        <v>22</v>
      </c>
      <c r="F2151" t="s">
        <v>511</v>
      </c>
      <c r="G2151" s="14">
        <v>1</v>
      </c>
      <c r="H2151" t="s">
        <v>20</v>
      </c>
      <c r="I2151" s="14">
        <v>70</v>
      </c>
      <c r="J2151" s="14">
        <v>80</v>
      </c>
      <c r="K2151" s="15">
        <v>372.1</v>
      </c>
      <c r="L2151" s="15">
        <v>372.2</v>
      </c>
      <c r="M2151" s="16">
        <v>0</v>
      </c>
      <c r="N2151" s="16">
        <f t="shared" si="33"/>
        <v>372.1</v>
      </c>
      <c r="O2151" s="16">
        <f t="shared" si="33"/>
        <v>372.2</v>
      </c>
      <c r="P2151" t="s">
        <v>1433</v>
      </c>
      <c r="T2151" t="s">
        <v>2823</v>
      </c>
      <c r="U2151" s="14">
        <v>0</v>
      </c>
      <c r="W2151" s="14">
        <v>0</v>
      </c>
      <c r="Y2151" s="14">
        <v>1</v>
      </c>
    </row>
    <row r="2152" spans="1:25" ht="15" customHeight="1">
      <c r="A2152" s="14">
        <v>360</v>
      </c>
      <c r="B2152" t="s">
        <v>19</v>
      </c>
      <c r="C2152" t="s">
        <v>20</v>
      </c>
      <c r="D2152" s="14">
        <v>41</v>
      </c>
      <c r="E2152" t="s">
        <v>22</v>
      </c>
      <c r="F2152" t="s">
        <v>511</v>
      </c>
      <c r="G2152" s="14">
        <v>1</v>
      </c>
      <c r="H2152" t="s">
        <v>20</v>
      </c>
      <c r="I2152" s="14">
        <v>80</v>
      </c>
      <c r="J2152" s="14">
        <v>90</v>
      </c>
      <c r="K2152" s="15">
        <v>372.2</v>
      </c>
      <c r="L2152" s="15">
        <v>372.3</v>
      </c>
      <c r="M2152" s="16">
        <v>0</v>
      </c>
      <c r="N2152" s="16">
        <f t="shared" si="33"/>
        <v>372.2</v>
      </c>
      <c r="O2152" s="16">
        <f t="shared" si="33"/>
        <v>372.3</v>
      </c>
      <c r="P2152" t="s">
        <v>1348</v>
      </c>
      <c r="T2152" t="s">
        <v>2823</v>
      </c>
      <c r="U2152" s="14">
        <v>0</v>
      </c>
      <c r="W2152" s="14">
        <v>1</v>
      </c>
      <c r="Y2152" s="14">
        <v>0</v>
      </c>
    </row>
    <row r="2153" spans="1:25" ht="15" customHeight="1">
      <c r="A2153" s="14">
        <v>360</v>
      </c>
      <c r="B2153" t="s">
        <v>19</v>
      </c>
      <c r="C2153" t="s">
        <v>20</v>
      </c>
      <c r="D2153" s="14">
        <v>41</v>
      </c>
      <c r="E2153" t="s">
        <v>22</v>
      </c>
      <c r="F2153" t="s">
        <v>511</v>
      </c>
      <c r="G2153" s="14">
        <v>1</v>
      </c>
      <c r="H2153" t="s">
        <v>20</v>
      </c>
      <c r="I2153" s="14">
        <v>90</v>
      </c>
      <c r="J2153" s="14">
        <v>100</v>
      </c>
      <c r="K2153" s="15">
        <v>372.3</v>
      </c>
      <c r="L2153" s="15">
        <v>372.4</v>
      </c>
      <c r="M2153" s="16">
        <v>0</v>
      </c>
      <c r="N2153" s="16">
        <f t="shared" si="33"/>
        <v>372.3</v>
      </c>
      <c r="O2153" s="16">
        <f t="shared" si="33"/>
        <v>372.4</v>
      </c>
      <c r="P2153" t="s">
        <v>1348</v>
      </c>
      <c r="T2153" t="s">
        <v>2823</v>
      </c>
      <c r="U2153" s="14">
        <v>0</v>
      </c>
      <c r="W2153" s="14">
        <v>0</v>
      </c>
      <c r="Y2153" s="14">
        <v>0</v>
      </c>
    </row>
    <row r="2154" spans="1:25" ht="15" customHeight="1">
      <c r="A2154" s="14">
        <v>360</v>
      </c>
      <c r="B2154" t="s">
        <v>19</v>
      </c>
      <c r="C2154" t="s">
        <v>20</v>
      </c>
      <c r="D2154" s="14">
        <v>41</v>
      </c>
      <c r="E2154" t="s">
        <v>22</v>
      </c>
      <c r="F2154" t="s">
        <v>511</v>
      </c>
      <c r="G2154" s="14">
        <v>1</v>
      </c>
      <c r="H2154" t="s">
        <v>20</v>
      </c>
      <c r="I2154" s="14">
        <v>100</v>
      </c>
      <c r="J2154" s="14">
        <v>110</v>
      </c>
      <c r="K2154" s="15">
        <v>372.4</v>
      </c>
      <c r="L2154" s="15">
        <v>372.5</v>
      </c>
      <c r="M2154" s="16">
        <v>0</v>
      </c>
      <c r="N2154" s="16">
        <f t="shared" si="33"/>
        <v>372.4</v>
      </c>
      <c r="O2154" s="16">
        <f t="shared" si="33"/>
        <v>372.5</v>
      </c>
      <c r="P2154" t="s">
        <v>1348</v>
      </c>
      <c r="T2154" t="s">
        <v>2823</v>
      </c>
      <c r="U2154" s="14">
        <v>0</v>
      </c>
      <c r="W2154" s="14">
        <v>0</v>
      </c>
      <c r="Y2154" s="14">
        <v>0</v>
      </c>
    </row>
    <row r="2155" spans="1:25" ht="15" customHeight="1">
      <c r="A2155" s="14">
        <v>360</v>
      </c>
      <c r="B2155" t="s">
        <v>19</v>
      </c>
      <c r="C2155" t="s">
        <v>20</v>
      </c>
      <c r="D2155" s="14">
        <v>41</v>
      </c>
      <c r="E2155" t="s">
        <v>22</v>
      </c>
      <c r="F2155" t="s">
        <v>511</v>
      </c>
      <c r="G2155" s="14">
        <v>1</v>
      </c>
      <c r="H2155" t="s">
        <v>20</v>
      </c>
      <c r="I2155" s="14">
        <v>110</v>
      </c>
      <c r="J2155" s="14">
        <v>120</v>
      </c>
      <c r="K2155" s="15">
        <v>372.5</v>
      </c>
      <c r="L2155" s="15">
        <v>372.6</v>
      </c>
      <c r="M2155" s="16">
        <v>0</v>
      </c>
      <c r="N2155" s="16">
        <f t="shared" si="33"/>
        <v>372.5</v>
      </c>
      <c r="O2155" s="16">
        <f t="shared" si="33"/>
        <v>372.6</v>
      </c>
      <c r="P2155" t="s">
        <v>1348</v>
      </c>
      <c r="T2155" t="s">
        <v>2823</v>
      </c>
      <c r="U2155" s="14">
        <v>0</v>
      </c>
      <c r="W2155" s="14">
        <v>2</v>
      </c>
      <c r="Y2155" s="14">
        <v>0</v>
      </c>
    </row>
    <row r="2156" spans="1:25" ht="15" customHeight="1">
      <c r="A2156" s="14">
        <v>360</v>
      </c>
      <c r="B2156" t="s">
        <v>19</v>
      </c>
      <c r="C2156" t="s">
        <v>20</v>
      </c>
      <c r="D2156" s="14">
        <v>41</v>
      </c>
      <c r="E2156" t="s">
        <v>22</v>
      </c>
      <c r="F2156" t="s">
        <v>511</v>
      </c>
      <c r="G2156" s="14">
        <v>1</v>
      </c>
      <c r="H2156" t="s">
        <v>20</v>
      </c>
      <c r="I2156" s="14">
        <v>120</v>
      </c>
      <c r="J2156" s="14">
        <v>130</v>
      </c>
      <c r="K2156" s="15">
        <v>372.6</v>
      </c>
      <c r="L2156" s="15">
        <v>372.7</v>
      </c>
      <c r="M2156" s="16">
        <v>0</v>
      </c>
      <c r="N2156" s="16">
        <f t="shared" si="33"/>
        <v>372.6</v>
      </c>
      <c r="O2156" s="16">
        <f t="shared" si="33"/>
        <v>372.7</v>
      </c>
      <c r="P2156" t="s">
        <v>1348</v>
      </c>
      <c r="T2156" t="s">
        <v>2823</v>
      </c>
      <c r="U2156" s="14">
        <v>0</v>
      </c>
      <c r="W2156" s="14">
        <v>0</v>
      </c>
      <c r="Y2156" s="14">
        <v>0</v>
      </c>
    </row>
    <row r="2157" spans="1:25" ht="15" customHeight="1">
      <c r="A2157" s="14">
        <v>360</v>
      </c>
      <c r="B2157" t="s">
        <v>19</v>
      </c>
      <c r="C2157" t="s">
        <v>20</v>
      </c>
      <c r="D2157" s="14">
        <v>41</v>
      </c>
      <c r="E2157" t="s">
        <v>22</v>
      </c>
      <c r="F2157" t="s">
        <v>511</v>
      </c>
      <c r="G2157" s="14">
        <v>1</v>
      </c>
      <c r="H2157" t="s">
        <v>20</v>
      </c>
      <c r="I2157" s="14">
        <v>130</v>
      </c>
      <c r="J2157" s="14">
        <v>140</v>
      </c>
      <c r="K2157" s="15">
        <v>372.7</v>
      </c>
      <c r="L2157" s="15">
        <v>372.8</v>
      </c>
      <c r="M2157" s="16">
        <v>0</v>
      </c>
      <c r="N2157" s="16">
        <f t="shared" si="33"/>
        <v>372.7</v>
      </c>
      <c r="O2157" s="16">
        <f t="shared" si="33"/>
        <v>372.8</v>
      </c>
      <c r="P2157" t="s">
        <v>1348</v>
      </c>
      <c r="T2157" t="s">
        <v>2823</v>
      </c>
      <c r="U2157" s="14">
        <v>0</v>
      </c>
      <c r="W2157" s="14">
        <v>0</v>
      </c>
      <c r="Y2157" s="14">
        <v>1</v>
      </c>
    </row>
    <row r="2158" spans="1:25" ht="15" customHeight="1">
      <c r="A2158" s="14">
        <v>360</v>
      </c>
      <c r="B2158" t="s">
        <v>19</v>
      </c>
      <c r="C2158" t="s">
        <v>20</v>
      </c>
      <c r="D2158" s="14">
        <v>41</v>
      </c>
      <c r="E2158" t="s">
        <v>22</v>
      </c>
      <c r="F2158" t="s">
        <v>511</v>
      </c>
      <c r="G2158" s="14">
        <v>1</v>
      </c>
      <c r="H2158" t="s">
        <v>20</v>
      </c>
      <c r="I2158" s="14">
        <v>140</v>
      </c>
      <c r="J2158" s="14">
        <v>145</v>
      </c>
      <c r="K2158" s="15">
        <v>372.8</v>
      </c>
      <c r="L2158" s="16">
        <v>372.85</v>
      </c>
      <c r="M2158" s="16">
        <v>0</v>
      </c>
      <c r="N2158" s="16">
        <f t="shared" si="33"/>
        <v>372.8</v>
      </c>
      <c r="O2158" s="16">
        <f t="shared" si="33"/>
        <v>372.85</v>
      </c>
      <c r="P2158" t="s">
        <v>1348</v>
      </c>
      <c r="T2158" t="s">
        <v>2826</v>
      </c>
      <c r="U2158" s="14">
        <v>1</v>
      </c>
      <c r="W2158" s="14">
        <v>0</v>
      </c>
      <c r="Y2158" s="14">
        <v>1</v>
      </c>
    </row>
    <row r="2159" spans="1:25" ht="15" customHeight="1">
      <c r="A2159" s="14">
        <v>360</v>
      </c>
      <c r="B2159" t="s">
        <v>19</v>
      </c>
      <c r="C2159" t="s">
        <v>20</v>
      </c>
      <c r="D2159" s="14">
        <v>41</v>
      </c>
      <c r="E2159" t="s">
        <v>22</v>
      </c>
      <c r="F2159" t="s">
        <v>513</v>
      </c>
      <c r="G2159" s="14">
        <v>2</v>
      </c>
      <c r="H2159" t="s">
        <v>20</v>
      </c>
      <c r="I2159" s="14">
        <v>0</v>
      </c>
      <c r="J2159" s="14">
        <v>10</v>
      </c>
      <c r="K2159" s="16">
        <v>372.85</v>
      </c>
      <c r="L2159" s="16">
        <v>372.95</v>
      </c>
      <c r="M2159" s="16">
        <v>0</v>
      </c>
      <c r="N2159" s="16">
        <f t="shared" si="33"/>
        <v>372.85</v>
      </c>
      <c r="O2159" s="16">
        <f t="shared" si="33"/>
        <v>372.95</v>
      </c>
      <c r="P2159" t="s">
        <v>1174</v>
      </c>
      <c r="T2159" t="s">
        <v>2823</v>
      </c>
      <c r="U2159" s="14">
        <v>0</v>
      </c>
      <c r="W2159" s="14">
        <v>1</v>
      </c>
      <c r="Y2159" s="14">
        <v>1</v>
      </c>
    </row>
    <row r="2160" spans="1:25" ht="15" customHeight="1">
      <c r="A2160" s="14">
        <v>360</v>
      </c>
      <c r="B2160" t="s">
        <v>19</v>
      </c>
      <c r="C2160" t="s">
        <v>20</v>
      </c>
      <c r="D2160" s="14">
        <v>41</v>
      </c>
      <c r="E2160" t="s">
        <v>22</v>
      </c>
      <c r="F2160" t="s">
        <v>513</v>
      </c>
      <c r="G2160" s="14">
        <v>2</v>
      </c>
      <c r="H2160" t="s">
        <v>20</v>
      </c>
      <c r="I2160" s="14">
        <v>10</v>
      </c>
      <c r="J2160" s="14">
        <v>20</v>
      </c>
      <c r="K2160" s="16">
        <v>372.95</v>
      </c>
      <c r="L2160" s="16">
        <v>373.05</v>
      </c>
      <c r="M2160" s="16">
        <v>0</v>
      </c>
      <c r="N2160" s="16">
        <f t="shared" si="33"/>
        <v>372.95</v>
      </c>
      <c r="O2160" s="16">
        <f t="shared" si="33"/>
        <v>373.05</v>
      </c>
      <c r="P2160" t="s">
        <v>1174</v>
      </c>
      <c r="T2160" t="s">
        <v>2823</v>
      </c>
      <c r="U2160" s="14">
        <v>0</v>
      </c>
      <c r="W2160" s="14">
        <v>1</v>
      </c>
      <c r="Y2160" s="14">
        <v>0</v>
      </c>
    </row>
    <row r="2161" spans="1:25" ht="15" customHeight="1">
      <c r="A2161" s="14">
        <v>360</v>
      </c>
      <c r="B2161" t="s">
        <v>19</v>
      </c>
      <c r="C2161" t="s">
        <v>20</v>
      </c>
      <c r="D2161" s="14">
        <v>41</v>
      </c>
      <c r="E2161" t="s">
        <v>22</v>
      </c>
      <c r="F2161" t="s">
        <v>513</v>
      </c>
      <c r="G2161" s="14">
        <v>2</v>
      </c>
      <c r="H2161" t="s">
        <v>20</v>
      </c>
      <c r="I2161" s="14">
        <v>20</v>
      </c>
      <c r="J2161" s="14">
        <v>30</v>
      </c>
      <c r="K2161" s="16">
        <v>373.05</v>
      </c>
      <c r="L2161" s="16">
        <v>373.15</v>
      </c>
      <c r="M2161" s="16">
        <v>0</v>
      </c>
      <c r="N2161" s="16">
        <f t="shared" si="33"/>
        <v>373.05</v>
      </c>
      <c r="O2161" s="16">
        <f t="shared" si="33"/>
        <v>373.15</v>
      </c>
      <c r="P2161" t="s">
        <v>1174</v>
      </c>
      <c r="T2161" t="s">
        <v>2823</v>
      </c>
      <c r="U2161" s="14">
        <v>0</v>
      </c>
      <c r="W2161" s="14">
        <v>0</v>
      </c>
      <c r="Y2161" s="14">
        <v>1</v>
      </c>
    </row>
    <row r="2162" spans="1:25" ht="15" customHeight="1">
      <c r="A2162" s="14">
        <v>360</v>
      </c>
      <c r="B2162" t="s">
        <v>19</v>
      </c>
      <c r="C2162" t="s">
        <v>20</v>
      </c>
      <c r="D2162" s="14">
        <v>41</v>
      </c>
      <c r="E2162" t="s">
        <v>22</v>
      </c>
      <c r="F2162" t="s">
        <v>513</v>
      </c>
      <c r="G2162" s="14">
        <v>2</v>
      </c>
      <c r="H2162" t="s">
        <v>20</v>
      </c>
      <c r="I2162" s="14">
        <v>30</v>
      </c>
      <c r="J2162" s="14">
        <v>40</v>
      </c>
      <c r="K2162" s="16">
        <v>373.15</v>
      </c>
      <c r="L2162" s="16">
        <v>373.25</v>
      </c>
      <c r="M2162" s="16">
        <v>0</v>
      </c>
      <c r="N2162" s="16">
        <f t="shared" si="33"/>
        <v>373.15</v>
      </c>
      <c r="O2162" s="16">
        <f t="shared" si="33"/>
        <v>373.25</v>
      </c>
      <c r="P2162" t="s">
        <v>1167</v>
      </c>
      <c r="T2162" t="s">
        <v>2827</v>
      </c>
      <c r="U2162" s="14">
        <v>2</v>
      </c>
      <c r="W2162" s="14">
        <v>1</v>
      </c>
      <c r="Y2162" s="14">
        <v>1</v>
      </c>
    </row>
    <row r="2163" spans="1:25" ht="15" customHeight="1">
      <c r="A2163" s="14">
        <v>360</v>
      </c>
      <c r="B2163" t="s">
        <v>19</v>
      </c>
      <c r="C2163" t="s">
        <v>20</v>
      </c>
      <c r="D2163" s="14">
        <v>41</v>
      </c>
      <c r="E2163" t="s">
        <v>22</v>
      </c>
      <c r="F2163" t="s">
        <v>513</v>
      </c>
      <c r="G2163" s="14">
        <v>2</v>
      </c>
      <c r="H2163" t="s">
        <v>20</v>
      </c>
      <c r="I2163" s="14">
        <v>40</v>
      </c>
      <c r="J2163" s="14">
        <v>50</v>
      </c>
      <c r="K2163" s="16">
        <v>373.25</v>
      </c>
      <c r="L2163" s="16">
        <v>373.35</v>
      </c>
      <c r="M2163" s="16">
        <v>0</v>
      </c>
      <c r="N2163" s="16">
        <f t="shared" si="33"/>
        <v>373.25</v>
      </c>
      <c r="O2163" s="16">
        <f t="shared" si="33"/>
        <v>373.35</v>
      </c>
      <c r="P2163" t="s">
        <v>1278</v>
      </c>
      <c r="T2163" t="s">
        <v>2826</v>
      </c>
      <c r="U2163" s="14">
        <v>1</v>
      </c>
      <c r="W2163" s="14">
        <v>1</v>
      </c>
      <c r="Y2163" s="14">
        <v>1</v>
      </c>
    </row>
    <row r="2164" spans="1:25" ht="15" customHeight="1">
      <c r="A2164" s="14">
        <v>360</v>
      </c>
      <c r="B2164" t="s">
        <v>19</v>
      </c>
      <c r="C2164" t="s">
        <v>20</v>
      </c>
      <c r="D2164" s="14">
        <v>41</v>
      </c>
      <c r="E2164" t="s">
        <v>22</v>
      </c>
      <c r="F2164" t="s">
        <v>513</v>
      </c>
      <c r="G2164" s="14">
        <v>2</v>
      </c>
      <c r="H2164" t="s">
        <v>20</v>
      </c>
      <c r="I2164" s="14">
        <v>50</v>
      </c>
      <c r="J2164" s="14">
        <v>60</v>
      </c>
      <c r="K2164" s="16">
        <v>373.35</v>
      </c>
      <c r="L2164" s="16">
        <v>373.45</v>
      </c>
      <c r="M2164" s="16">
        <v>0</v>
      </c>
      <c r="N2164" s="16">
        <f t="shared" si="33"/>
        <v>373.35</v>
      </c>
      <c r="O2164" s="16">
        <f t="shared" si="33"/>
        <v>373.45</v>
      </c>
      <c r="P2164" t="s">
        <v>1278</v>
      </c>
      <c r="T2164" t="s">
        <v>2823</v>
      </c>
      <c r="U2164" s="14">
        <v>0</v>
      </c>
      <c r="W2164" s="14">
        <v>1</v>
      </c>
      <c r="Y2164" s="14">
        <v>2</v>
      </c>
    </row>
    <row r="2165" spans="1:25" ht="15" customHeight="1">
      <c r="A2165" s="14">
        <v>360</v>
      </c>
      <c r="B2165" t="s">
        <v>19</v>
      </c>
      <c r="C2165" t="s">
        <v>20</v>
      </c>
      <c r="D2165" s="14">
        <v>41</v>
      </c>
      <c r="E2165" t="s">
        <v>22</v>
      </c>
      <c r="F2165" t="s">
        <v>513</v>
      </c>
      <c r="G2165" s="14">
        <v>2</v>
      </c>
      <c r="H2165" t="s">
        <v>20</v>
      </c>
      <c r="I2165" s="14">
        <v>60</v>
      </c>
      <c r="J2165" s="14">
        <v>70</v>
      </c>
      <c r="K2165" s="16">
        <v>373.45</v>
      </c>
      <c r="L2165" s="16">
        <v>373.55</v>
      </c>
      <c r="M2165" s="16">
        <v>0</v>
      </c>
      <c r="N2165" s="16">
        <f t="shared" si="33"/>
        <v>373.45</v>
      </c>
      <c r="O2165" s="16">
        <f t="shared" si="33"/>
        <v>373.55</v>
      </c>
      <c r="P2165" t="s">
        <v>1278</v>
      </c>
      <c r="T2165" t="s">
        <v>2823</v>
      </c>
      <c r="U2165" s="14">
        <v>0</v>
      </c>
      <c r="W2165" s="14">
        <v>1</v>
      </c>
      <c r="Y2165" s="14">
        <v>1</v>
      </c>
    </row>
    <row r="2166" spans="1:25" ht="15" customHeight="1">
      <c r="A2166" s="14">
        <v>360</v>
      </c>
      <c r="B2166" t="s">
        <v>19</v>
      </c>
      <c r="C2166" t="s">
        <v>20</v>
      </c>
      <c r="D2166" s="14">
        <v>41</v>
      </c>
      <c r="E2166" t="s">
        <v>22</v>
      </c>
      <c r="F2166" t="s">
        <v>513</v>
      </c>
      <c r="G2166" s="14">
        <v>2</v>
      </c>
      <c r="H2166" t="s">
        <v>20</v>
      </c>
      <c r="I2166" s="14">
        <v>70</v>
      </c>
      <c r="J2166" s="14">
        <v>80</v>
      </c>
      <c r="K2166" s="16">
        <v>373.55</v>
      </c>
      <c r="L2166" s="16">
        <v>373.65</v>
      </c>
      <c r="M2166" s="16">
        <v>0</v>
      </c>
      <c r="N2166" s="16">
        <f t="shared" si="33"/>
        <v>373.55</v>
      </c>
      <c r="O2166" s="16">
        <f t="shared" si="33"/>
        <v>373.65</v>
      </c>
      <c r="P2166" t="s">
        <v>1278</v>
      </c>
      <c r="T2166" t="s">
        <v>2823</v>
      </c>
      <c r="U2166" s="14">
        <v>0</v>
      </c>
      <c r="W2166" s="14">
        <v>1</v>
      </c>
      <c r="Y2166" s="14">
        <v>1</v>
      </c>
    </row>
    <row r="2167" spans="1:25" ht="15" customHeight="1">
      <c r="A2167" s="14">
        <v>360</v>
      </c>
      <c r="B2167" t="s">
        <v>19</v>
      </c>
      <c r="C2167" t="s">
        <v>20</v>
      </c>
      <c r="D2167" s="14">
        <v>41</v>
      </c>
      <c r="E2167" t="s">
        <v>22</v>
      </c>
      <c r="F2167" t="s">
        <v>513</v>
      </c>
      <c r="G2167" s="14">
        <v>2</v>
      </c>
      <c r="H2167" t="s">
        <v>20</v>
      </c>
      <c r="I2167" s="14">
        <v>80</v>
      </c>
      <c r="J2167" s="14">
        <v>90</v>
      </c>
      <c r="K2167" s="16">
        <v>373.65</v>
      </c>
      <c r="L2167" s="16">
        <v>373.75</v>
      </c>
      <c r="M2167" s="16">
        <v>0</v>
      </c>
      <c r="N2167" s="16">
        <f t="shared" si="33"/>
        <v>373.65</v>
      </c>
      <c r="O2167" s="16">
        <f t="shared" si="33"/>
        <v>373.75</v>
      </c>
      <c r="P2167" t="s">
        <v>1404</v>
      </c>
      <c r="T2167" t="s">
        <v>2823</v>
      </c>
      <c r="U2167" s="14">
        <v>0</v>
      </c>
      <c r="W2167" s="14">
        <v>1</v>
      </c>
      <c r="Y2167" s="14">
        <v>2</v>
      </c>
    </row>
    <row r="2168" spans="1:25" ht="15" customHeight="1">
      <c r="A2168" s="14">
        <v>360</v>
      </c>
      <c r="B2168" t="s">
        <v>19</v>
      </c>
      <c r="C2168" t="s">
        <v>20</v>
      </c>
      <c r="D2168" s="14">
        <v>41</v>
      </c>
      <c r="E2168" t="s">
        <v>22</v>
      </c>
      <c r="F2168" t="s">
        <v>513</v>
      </c>
      <c r="G2168" s="14">
        <v>2</v>
      </c>
      <c r="H2168" t="s">
        <v>20</v>
      </c>
      <c r="I2168" s="14">
        <v>90</v>
      </c>
      <c r="J2168" s="14">
        <v>100</v>
      </c>
      <c r="K2168" s="16">
        <v>373.75</v>
      </c>
      <c r="L2168" s="16">
        <v>373.85</v>
      </c>
      <c r="M2168" s="16">
        <v>0</v>
      </c>
      <c r="N2168" s="16">
        <f t="shared" si="33"/>
        <v>373.75</v>
      </c>
      <c r="O2168" s="16">
        <f t="shared" si="33"/>
        <v>373.85</v>
      </c>
      <c r="P2168" t="s">
        <v>1202</v>
      </c>
      <c r="T2168" t="s">
        <v>2823</v>
      </c>
      <c r="U2168" s="14">
        <v>0</v>
      </c>
      <c r="W2168" s="14">
        <v>0</v>
      </c>
      <c r="Y2168" s="14">
        <v>2</v>
      </c>
    </row>
    <row r="2169" spans="1:25" ht="15" customHeight="1">
      <c r="A2169" s="14">
        <v>360</v>
      </c>
      <c r="B2169" t="s">
        <v>19</v>
      </c>
      <c r="C2169" t="s">
        <v>20</v>
      </c>
      <c r="D2169" s="14">
        <v>41</v>
      </c>
      <c r="E2169" t="s">
        <v>22</v>
      </c>
      <c r="F2169" t="s">
        <v>513</v>
      </c>
      <c r="G2169" s="14">
        <v>2</v>
      </c>
      <c r="H2169" t="s">
        <v>20</v>
      </c>
      <c r="I2169" s="14">
        <v>100</v>
      </c>
      <c r="J2169" s="14">
        <v>110</v>
      </c>
      <c r="K2169" s="16">
        <v>373.85</v>
      </c>
      <c r="L2169" s="16">
        <v>373.95</v>
      </c>
      <c r="M2169" s="16">
        <v>0</v>
      </c>
      <c r="N2169" s="16">
        <f t="shared" si="33"/>
        <v>373.85</v>
      </c>
      <c r="O2169" s="16">
        <f t="shared" si="33"/>
        <v>373.95</v>
      </c>
      <c r="P2169" t="s">
        <v>1391</v>
      </c>
      <c r="T2169" t="s">
        <v>2826</v>
      </c>
      <c r="U2169" s="14">
        <v>1</v>
      </c>
      <c r="W2169" s="14">
        <v>1</v>
      </c>
      <c r="Y2169" s="14">
        <v>0</v>
      </c>
    </row>
    <row r="2170" spans="1:25" ht="15" customHeight="1">
      <c r="A2170" s="14">
        <v>360</v>
      </c>
      <c r="B2170" t="s">
        <v>19</v>
      </c>
      <c r="C2170" t="s">
        <v>20</v>
      </c>
      <c r="D2170" s="14">
        <v>41</v>
      </c>
      <c r="E2170" t="s">
        <v>22</v>
      </c>
      <c r="F2170" t="s">
        <v>513</v>
      </c>
      <c r="G2170" s="14">
        <v>2</v>
      </c>
      <c r="H2170" t="s">
        <v>20</v>
      </c>
      <c r="I2170" s="14">
        <v>110</v>
      </c>
      <c r="J2170" s="14">
        <v>120</v>
      </c>
      <c r="K2170" s="16">
        <v>373.95</v>
      </c>
      <c r="L2170" s="16">
        <v>374.05</v>
      </c>
      <c r="M2170" s="16">
        <v>0</v>
      </c>
      <c r="N2170" s="16">
        <f t="shared" si="33"/>
        <v>373.95</v>
      </c>
      <c r="O2170" s="16">
        <f t="shared" si="33"/>
        <v>374.05</v>
      </c>
      <c r="P2170" t="s">
        <v>1448</v>
      </c>
      <c r="T2170" t="s">
        <v>2823</v>
      </c>
      <c r="U2170" s="14">
        <v>0</v>
      </c>
      <c r="W2170" s="14">
        <v>1</v>
      </c>
      <c r="Y2170" s="14">
        <v>0</v>
      </c>
    </row>
    <row r="2171" spans="1:25" ht="15" customHeight="1">
      <c r="A2171" s="14">
        <v>360</v>
      </c>
      <c r="B2171" t="s">
        <v>19</v>
      </c>
      <c r="C2171" t="s">
        <v>20</v>
      </c>
      <c r="D2171" s="14">
        <v>41</v>
      </c>
      <c r="E2171" t="s">
        <v>22</v>
      </c>
      <c r="F2171" t="s">
        <v>513</v>
      </c>
      <c r="G2171" s="14">
        <v>2</v>
      </c>
      <c r="H2171" t="s">
        <v>20</v>
      </c>
      <c r="I2171" s="14">
        <v>120</v>
      </c>
      <c r="J2171" s="14">
        <v>130</v>
      </c>
      <c r="K2171" s="16">
        <v>374.05</v>
      </c>
      <c r="L2171" s="16">
        <v>374.15</v>
      </c>
      <c r="M2171" s="16">
        <v>0</v>
      </c>
      <c r="N2171" s="16">
        <f t="shared" si="33"/>
        <v>374.05</v>
      </c>
      <c r="O2171" s="16">
        <f t="shared" si="33"/>
        <v>374.15</v>
      </c>
      <c r="P2171" t="s">
        <v>1448</v>
      </c>
      <c r="T2171" t="s">
        <v>2826</v>
      </c>
      <c r="U2171" s="14">
        <v>1</v>
      </c>
      <c r="W2171" s="14">
        <v>0</v>
      </c>
      <c r="Y2171" s="14">
        <v>0</v>
      </c>
    </row>
    <row r="2172" spans="1:25" ht="15" customHeight="1">
      <c r="A2172" s="14">
        <v>360</v>
      </c>
      <c r="B2172" t="s">
        <v>19</v>
      </c>
      <c r="C2172" t="s">
        <v>20</v>
      </c>
      <c r="D2172" s="14">
        <v>41</v>
      </c>
      <c r="E2172" t="s">
        <v>22</v>
      </c>
      <c r="F2172" t="s">
        <v>513</v>
      </c>
      <c r="G2172" s="14">
        <v>2</v>
      </c>
      <c r="H2172" t="s">
        <v>20</v>
      </c>
      <c r="I2172" s="14">
        <v>130</v>
      </c>
      <c r="J2172" s="14">
        <v>142</v>
      </c>
      <c r="K2172" s="16">
        <v>374.15</v>
      </c>
      <c r="L2172" s="16">
        <v>374.27</v>
      </c>
      <c r="M2172" s="16">
        <v>0</v>
      </c>
      <c r="N2172" s="16">
        <f t="shared" si="33"/>
        <v>374.15</v>
      </c>
      <c r="O2172" s="16">
        <f t="shared" si="33"/>
        <v>374.27</v>
      </c>
      <c r="P2172" t="s">
        <v>1424</v>
      </c>
      <c r="T2172" t="s">
        <v>2826</v>
      </c>
      <c r="U2172" s="14">
        <v>1</v>
      </c>
      <c r="W2172" s="14">
        <v>0</v>
      </c>
      <c r="Y2172" s="14">
        <v>1</v>
      </c>
    </row>
    <row r="2173" spans="1:25" ht="15" customHeight="1">
      <c r="A2173" s="14">
        <v>360</v>
      </c>
      <c r="B2173" t="s">
        <v>19</v>
      </c>
      <c r="C2173" t="s">
        <v>20</v>
      </c>
      <c r="D2173" s="14">
        <v>41</v>
      </c>
      <c r="E2173" t="s">
        <v>22</v>
      </c>
      <c r="F2173" t="s">
        <v>518</v>
      </c>
      <c r="G2173" s="14">
        <v>3</v>
      </c>
      <c r="H2173" t="s">
        <v>20</v>
      </c>
      <c r="I2173" s="14">
        <v>0</v>
      </c>
      <c r="J2173" s="14">
        <v>10</v>
      </c>
      <c r="K2173" s="16">
        <v>374.27</v>
      </c>
      <c r="L2173" s="16">
        <v>374.37</v>
      </c>
      <c r="M2173" s="16">
        <v>0</v>
      </c>
      <c r="N2173" s="16">
        <f t="shared" si="33"/>
        <v>374.27</v>
      </c>
      <c r="O2173" s="16">
        <f t="shared" si="33"/>
        <v>374.37</v>
      </c>
      <c r="P2173" t="s">
        <v>1174</v>
      </c>
      <c r="T2173" t="s">
        <v>2826</v>
      </c>
      <c r="U2173" s="14">
        <v>1</v>
      </c>
      <c r="W2173" s="14">
        <v>0</v>
      </c>
      <c r="Y2173" s="14">
        <v>1</v>
      </c>
    </row>
    <row r="2174" spans="1:25" ht="15" customHeight="1">
      <c r="A2174" s="14">
        <v>360</v>
      </c>
      <c r="B2174" t="s">
        <v>19</v>
      </c>
      <c r="C2174" t="s">
        <v>20</v>
      </c>
      <c r="D2174" s="14">
        <v>41</v>
      </c>
      <c r="E2174" t="s">
        <v>22</v>
      </c>
      <c r="F2174" t="s">
        <v>518</v>
      </c>
      <c r="G2174" s="14">
        <v>3</v>
      </c>
      <c r="H2174" t="s">
        <v>20</v>
      </c>
      <c r="I2174" s="14">
        <v>10</v>
      </c>
      <c r="J2174" s="14">
        <v>20</v>
      </c>
      <c r="K2174" s="16">
        <v>374.37</v>
      </c>
      <c r="L2174" s="16">
        <v>374.47</v>
      </c>
      <c r="M2174" s="16">
        <v>0</v>
      </c>
      <c r="N2174" s="16">
        <f t="shared" si="33"/>
        <v>374.37</v>
      </c>
      <c r="O2174" s="16">
        <f t="shared" si="33"/>
        <v>374.47</v>
      </c>
      <c r="P2174" t="s">
        <v>1174</v>
      </c>
      <c r="T2174" t="s">
        <v>2826</v>
      </c>
      <c r="U2174" s="14">
        <v>1</v>
      </c>
      <c r="W2174" s="14">
        <v>1</v>
      </c>
      <c r="Y2174" s="14">
        <v>0</v>
      </c>
    </row>
    <row r="2175" spans="1:25" ht="15" customHeight="1">
      <c r="A2175" s="14">
        <v>360</v>
      </c>
      <c r="B2175" t="s">
        <v>19</v>
      </c>
      <c r="C2175" t="s">
        <v>20</v>
      </c>
      <c r="D2175" s="14">
        <v>41</v>
      </c>
      <c r="E2175" t="s">
        <v>22</v>
      </c>
      <c r="F2175" t="s">
        <v>518</v>
      </c>
      <c r="G2175" s="14">
        <v>3</v>
      </c>
      <c r="H2175" t="s">
        <v>20</v>
      </c>
      <c r="I2175" s="14">
        <v>20</v>
      </c>
      <c r="J2175" s="14">
        <v>30</v>
      </c>
      <c r="K2175" s="16">
        <v>374.47</v>
      </c>
      <c r="L2175" s="16">
        <v>374.57</v>
      </c>
      <c r="M2175" s="16">
        <v>0</v>
      </c>
      <c r="N2175" s="16">
        <f t="shared" si="33"/>
        <v>374.47</v>
      </c>
      <c r="O2175" s="16">
        <f t="shared" si="33"/>
        <v>374.57</v>
      </c>
      <c r="P2175" t="s">
        <v>1404</v>
      </c>
      <c r="T2175" t="s">
        <v>2823</v>
      </c>
      <c r="U2175" s="14">
        <v>0</v>
      </c>
      <c r="W2175" s="14">
        <v>0</v>
      </c>
      <c r="Y2175" s="14">
        <v>2</v>
      </c>
    </row>
    <row r="2176" spans="1:25" ht="15" customHeight="1">
      <c r="A2176" s="14">
        <v>360</v>
      </c>
      <c r="B2176" t="s">
        <v>19</v>
      </c>
      <c r="C2176" t="s">
        <v>20</v>
      </c>
      <c r="D2176" s="14">
        <v>41</v>
      </c>
      <c r="E2176" t="s">
        <v>22</v>
      </c>
      <c r="F2176" t="s">
        <v>518</v>
      </c>
      <c r="G2176" s="14">
        <v>3</v>
      </c>
      <c r="H2176" t="s">
        <v>20</v>
      </c>
      <c r="I2176" s="14">
        <v>30</v>
      </c>
      <c r="J2176" s="14">
        <v>40</v>
      </c>
      <c r="K2176" s="16">
        <v>374.57</v>
      </c>
      <c r="L2176" s="16">
        <v>374.67</v>
      </c>
      <c r="M2176" s="16">
        <v>0</v>
      </c>
      <c r="N2176" s="16">
        <f t="shared" si="33"/>
        <v>374.57</v>
      </c>
      <c r="O2176" s="16">
        <f t="shared" si="33"/>
        <v>374.67</v>
      </c>
      <c r="P2176" t="s">
        <v>1433</v>
      </c>
      <c r="T2176" t="s">
        <v>2823</v>
      </c>
      <c r="U2176" s="14">
        <v>0</v>
      </c>
      <c r="W2176" s="14">
        <v>1</v>
      </c>
      <c r="Y2176" s="14">
        <v>2</v>
      </c>
    </row>
    <row r="2177" spans="1:25" ht="15" customHeight="1">
      <c r="A2177" s="14">
        <v>360</v>
      </c>
      <c r="B2177" t="s">
        <v>19</v>
      </c>
      <c r="C2177" t="s">
        <v>20</v>
      </c>
      <c r="D2177" s="14">
        <v>41</v>
      </c>
      <c r="E2177" t="s">
        <v>22</v>
      </c>
      <c r="F2177" t="s">
        <v>518</v>
      </c>
      <c r="G2177" s="14">
        <v>3</v>
      </c>
      <c r="H2177" t="s">
        <v>20</v>
      </c>
      <c r="I2177" s="14">
        <v>40</v>
      </c>
      <c r="J2177" s="14">
        <v>50</v>
      </c>
      <c r="K2177" s="16">
        <v>374.67</v>
      </c>
      <c r="L2177" s="16">
        <v>374.77</v>
      </c>
      <c r="M2177" s="16">
        <v>0</v>
      </c>
      <c r="N2177" s="16">
        <f t="shared" si="33"/>
        <v>374.67</v>
      </c>
      <c r="O2177" s="16">
        <f t="shared" si="33"/>
        <v>374.77</v>
      </c>
      <c r="P2177" t="s">
        <v>1390</v>
      </c>
      <c r="T2177" t="s">
        <v>2823</v>
      </c>
      <c r="U2177" s="14">
        <v>0</v>
      </c>
      <c r="W2177" s="14">
        <v>0</v>
      </c>
      <c r="Y2177" s="14">
        <v>2</v>
      </c>
    </row>
    <row r="2178" spans="1:25" ht="15" customHeight="1">
      <c r="A2178" s="14">
        <v>360</v>
      </c>
      <c r="B2178" t="s">
        <v>19</v>
      </c>
      <c r="C2178" t="s">
        <v>20</v>
      </c>
      <c r="D2178" s="14">
        <v>41</v>
      </c>
      <c r="E2178" t="s">
        <v>22</v>
      </c>
      <c r="F2178" t="s">
        <v>518</v>
      </c>
      <c r="G2178" s="14">
        <v>3</v>
      </c>
      <c r="H2178" t="s">
        <v>20</v>
      </c>
      <c r="I2178" s="14">
        <v>50</v>
      </c>
      <c r="J2178" s="14">
        <v>60</v>
      </c>
      <c r="K2178" s="16">
        <v>374.77</v>
      </c>
      <c r="L2178" s="16">
        <v>374.87</v>
      </c>
      <c r="M2178" s="16">
        <v>0</v>
      </c>
      <c r="N2178" s="16">
        <f t="shared" si="33"/>
        <v>374.77</v>
      </c>
      <c r="O2178" s="16">
        <f t="shared" si="33"/>
        <v>374.87</v>
      </c>
      <c r="P2178" t="s">
        <v>1424</v>
      </c>
      <c r="T2178" t="s">
        <v>2826</v>
      </c>
      <c r="U2178" s="14">
        <v>1</v>
      </c>
      <c r="W2178" s="14">
        <v>0</v>
      </c>
      <c r="Y2178" s="14">
        <v>2</v>
      </c>
    </row>
    <row r="2179" spans="1:25" ht="15" customHeight="1">
      <c r="A2179" s="14">
        <v>360</v>
      </c>
      <c r="B2179" t="s">
        <v>19</v>
      </c>
      <c r="C2179" t="s">
        <v>20</v>
      </c>
      <c r="D2179" s="14">
        <v>41</v>
      </c>
      <c r="E2179" t="s">
        <v>22</v>
      </c>
      <c r="F2179" t="s">
        <v>518</v>
      </c>
      <c r="G2179" s="14">
        <v>3</v>
      </c>
      <c r="H2179" t="s">
        <v>20</v>
      </c>
      <c r="I2179" s="14">
        <v>60</v>
      </c>
      <c r="J2179" s="14">
        <v>70</v>
      </c>
      <c r="K2179" s="16">
        <v>374.87</v>
      </c>
      <c r="L2179" s="16">
        <v>374.97</v>
      </c>
      <c r="M2179" s="16">
        <v>0</v>
      </c>
      <c r="N2179" s="16">
        <f t="shared" ref="N2179:O2242" si="34">K2179+$M2179</f>
        <v>374.87</v>
      </c>
      <c r="O2179" s="16">
        <f t="shared" si="34"/>
        <v>374.97</v>
      </c>
      <c r="P2179" t="s">
        <v>1456</v>
      </c>
      <c r="T2179" t="s">
        <v>2826</v>
      </c>
      <c r="U2179" s="14">
        <v>1</v>
      </c>
      <c r="W2179" s="14">
        <v>0</v>
      </c>
      <c r="Y2179" s="14">
        <v>1</v>
      </c>
    </row>
    <row r="2180" spans="1:25" ht="15" customHeight="1">
      <c r="A2180" s="14">
        <v>360</v>
      </c>
      <c r="B2180" t="s">
        <v>19</v>
      </c>
      <c r="C2180" t="s">
        <v>20</v>
      </c>
      <c r="D2180" s="14">
        <v>41</v>
      </c>
      <c r="E2180" t="s">
        <v>22</v>
      </c>
      <c r="F2180" t="s">
        <v>518</v>
      </c>
      <c r="G2180" s="14">
        <v>3</v>
      </c>
      <c r="H2180" t="s">
        <v>20</v>
      </c>
      <c r="I2180" s="14">
        <v>70</v>
      </c>
      <c r="J2180" s="14">
        <v>80</v>
      </c>
      <c r="K2180" s="16">
        <v>374.97</v>
      </c>
      <c r="L2180" s="16">
        <v>375.07</v>
      </c>
      <c r="M2180" s="16">
        <v>0</v>
      </c>
      <c r="N2180" s="16">
        <f t="shared" si="34"/>
        <v>374.97</v>
      </c>
      <c r="O2180" s="16">
        <f t="shared" si="34"/>
        <v>375.07</v>
      </c>
      <c r="P2180" t="s">
        <v>1172</v>
      </c>
      <c r="T2180" t="s">
        <v>2826</v>
      </c>
      <c r="U2180" s="14">
        <v>1</v>
      </c>
      <c r="W2180" s="14">
        <v>0</v>
      </c>
      <c r="Y2180" s="14">
        <v>2</v>
      </c>
    </row>
    <row r="2181" spans="1:25" ht="15" customHeight="1">
      <c r="A2181" s="14">
        <v>360</v>
      </c>
      <c r="B2181" t="s">
        <v>19</v>
      </c>
      <c r="C2181" t="s">
        <v>20</v>
      </c>
      <c r="D2181" s="14">
        <v>41</v>
      </c>
      <c r="E2181" t="s">
        <v>22</v>
      </c>
      <c r="F2181" t="s">
        <v>518</v>
      </c>
      <c r="G2181" s="14">
        <v>3</v>
      </c>
      <c r="H2181" t="s">
        <v>20</v>
      </c>
      <c r="I2181" s="14">
        <v>80</v>
      </c>
      <c r="J2181" s="14">
        <v>90</v>
      </c>
      <c r="K2181" s="16">
        <v>375.07</v>
      </c>
      <c r="L2181" s="16">
        <v>375.17</v>
      </c>
      <c r="M2181" s="16">
        <v>0</v>
      </c>
      <c r="N2181" s="16">
        <f t="shared" si="34"/>
        <v>375.07</v>
      </c>
      <c r="O2181" s="16">
        <f t="shared" si="34"/>
        <v>375.17</v>
      </c>
      <c r="P2181" t="s">
        <v>1328</v>
      </c>
      <c r="T2181" t="s">
        <v>2823</v>
      </c>
      <c r="U2181" s="14">
        <v>0</v>
      </c>
      <c r="W2181" s="14">
        <v>0</v>
      </c>
      <c r="Y2181" s="14">
        <v>2</v>
      </c>
    </row>
    <row r="2182" spans="1:25" ht="15" customHeight="1">
      <c r="A2182" s="14">
        <v>360</v>
      </c>
      <c r="B2182" t="s">
        <v>19</v>
      </c>
      <c r="C2182" t="s">
        <v>20</v>
      </c>
      <c r="D2182" s="14">
        <v>41</v>
      </c>
      <c r="E2182" t="s">
        <v>22</v>
      </c>
      <c r="F2182" t="s">
        <v>518</v>
      </c>
      <c r="G2182" s="14">
        <v>3</v>
      </c>
      <c r="H2182" t="s">
        <v>20</v>
      </c>
      <c r="I2182" s="14">
        <v>90</v>
      </c>
      <c r="J2182" s="14">
        <v>100</v>
      </c>
      <c r="K2182" s="16">
        <v>375.17</v>
      </c>
      <c r="L2182" s="16">
        <v>375.27</v>
      </c>
      <c r="M2182" s="16">
        <v>0</v>
      </c>
      <c r="N2182" s="16">
        <f t="shared" si="34"/>
        <v>375.17</v>
      </c>
      <c r="O2182" s="16">
        <f t="shared" si="34"/>
        <v>375.27</v>
      </c>
      <c r="P2182" t="s">
        <v>1164</v>
      </c>
      <c r="T2182" t="s">
        <v>2827</v>
      </c>
      <c r="U2182" s="14">
        <v>2</v>
      </c>
      <c r="W2182" s="14">
        <v>0</v>
      </c>
      <c r="Y2182" s="14">
        <v>2</v>
      </c>
    </row>
    <row r="2183" spans="1:25" ht="15" customHeight="1">
      <c r="A2183" s="14">
        <v>360</v>
      </c>
      <c r="B2183" t="s">
        <v>19</v>
      </c>
      <c r="C2183" t="s">
        <v>20</v>
      </c>
      <c r="D2183" s="14">
        <v>41</v>
      </c>
      <c r="E2183" t="s">
        <v>22</v>
      </c>
      <c r="F2183" t="s">
        <v>518</v>
      </c>
      <c r="G2183" s="14">
        <v>3</v>
      </c>
      <c r="H2183" t="s">
        <v>20</v>
      </c>
      <c r="I2183" s="14">
        <v>100</v>
      </c>
      <c r="J2183" s="14">
        <v>110</v>
      </c>
      <c r="K2183" s="16">
        <v>375.27</v>
      </c>
      <c r="L2183" s="16">
        <v>375.37</v>
      </c>
      <c r="M2183" s="16">
        <v>0</v>
      </c>
      <c r="N2183" s="16">
        <f t="shared" si="34"/>
        <v>375.27</v>
      </c>
      <c r="O2183" s="16">
        <f t="shared" si="34"/>
        <v>375.37</v>
      </c>
      <c r="P2183" t="s">
        <v>2674</v>
      </c>
      <c r="T2183" t="s">
        <v>2826</v>
      </c>
      <c r="U2183" s="14">
        <v>1</v>
      </c>
      <c r="W2183" s="14">
        <v>0</v>
      </c>
      <c r="Y2183" s="14">
        <v>1</v>
      </c>
    </row>
    <row r="2184" spans="1:25" ht="15" customHeight="1">
      <c r="A2184" s="14">
        <v>360</v>
      </c>
      <c r="B2184" t="s">
        <v>19</v>
      </c>
      <c r="C2184" t="s">
        <v>20</v>
      </c>
      <c r="D2184" s="14">
        <v>41</v>
      </c>
      <c r="E2184" t="s">
        <v>22</v>
      </c>
      <c r="F2184" t="s">
        <v>518</v>
      </c>
      <c r="G2184" s="14">
        <v>3</v>
      </c>
      <c r="H2184" t="s">
        <v>20</v>
      </c>
      <c r="I2184" s="14">
        <v>110</v>
      </c>
      <c r="J2184" s="14">
        <v>120</v>
      </c>
      <c r="K2184" s="16">
        <v>375.37</v>
      </c>
      <c r="L2184" s="16">
        <v>375.47</v>
      </c>
      <c r="M2184" s="16">
        <v>0</v>
      </c>
      <c r="N2184" s="16">
        <f t="shared" si="34"/>
        <v>375.37</v>
      </c>
      <c r="O2184" s="16">
        <f t="shared" si="34"/>
        <v>375.47</v>
      </c>
      <c r="P2184" t="s">
        <v>1179</v>
      </c>
      <c r="T2184" t="s">
        <v>2823</v>
      </c>
      <c r="U2184" s="14">
        <v>0</v>
      </c>
      <c r="W2184" s="14">
        <v>0</v>
      </c>
      <c r="Y2184" s="14">
        <v>1</v>
      </c>
    </row>
    <row r="2185" spans="1:25" ht="15" customHeight="1">
      <c r="A2185" s="14">
        <v>360</v>
      </c>
      <c r="B2185" t="s">
        <v>19</v>
      </c>
      <c r="C2185" t="s">
        <v>20</v>
      </c>
      <c r="D2185" s="14">
        <v>41</v>
      </c>
      <c r="E2185" t="s">
        <v>22</v>
      </c>
      <c r="F2185" t="s">
        <v>518</v>
      </c>
      <c r="G2185" s="14">
        <v>3</v>
      </c>
      <c r="H2185" t="s">
        <v>20</v>
      </c>
      <c r="I2185" s="14">
        <v>120</v>
      </c>
      <c r="J2185" s="14">
        <v>136</v>
      </c>
      <c r="K2185" s="16">
        <v>375.47</v>
      </c>
      <c r="L2185" s="16">
        <v>375.63</v>
      </c>
      <c r="M2185" s="16">
        <v>0</v>
      </c>
      <c r="N2185" s="16">
        <f t="shared" si="34"/>
        <v>375.47</v>
      </c>
      <c r="O2185" s="16">
        <f t="shared" si="34"/>
        <v>375.63</v>
      </c>
      <c r="P2185" t="s">
        <v>1237</v>
      </c>
      <c r="T2185" t="s">
        <v>2826</v>
      </c>
      <c r="U2185" s="14">
        <v>1</v>
      </c>
      <c r="W2185" s="14">
        <v>0</v>
      </c>
      <c r="Y2185" s="14">
        <v>2</v>
      </c>
    </row>
    <row r="2186" spans="1:25" ht="15" customHeight="1">
      <c r="A2186" s="14">
        <v>360</v>
      </c>
      <c r="B2186" t="s">
        <v>19</v>
      </c>
      <c r="C2186" t="s">
        <v>20</v>
      </c>
      <c r="D2186" s="14">
        <v>41</v>
      </c>
      <c r="E2186" t="s">
        <v>22</v>
      </c>
      <c r="F2186" t="s">
        <v>520</v>
      </c>
      <c r="G2186" s="14">
        <v>4</v>
      </c>
      <c r="H2186" t="s">
        <v>20</v>
      </c>
      <c r="I2186" s="14">
        <v>0</v>
      </c>
      <c r="J2186" s="14">
        <v>10</v>
      </c>
      <c r="K2186" s="16">
        <v>375.63</v>
      </c>
      <c r="L2186" s="16">
        <v>375.73</v>
      </c>
      <c r="M2186" s="16">
        <v>0</v>
      </c>
      <c r="N2186" s="16">
        <f t="shared" si="34"/>
        <v>375.63</v>
      </c>
      <c r="O2186" s="16">
        <f t="shared" si="34"/>
        <v>375.73</v>
      </c>
      <c r="P2186" t="s">
        <v>1174</v>
      </c>
      <c r="T2186" t="s">
        <v>2823</v>
      </c>
      <c r="U2186" s="14">
        <v>0</v>
      </c>
      <c r="W2186" s="14">
        <v>0</v>
      </c>
      <c r="Y2186" s="14">
        <v>1</v>
      </c>
    </row>
    <row r="2187" spans="1:25" ht="15" customHeight="1">
      <c r="A2187" s="14">
        <v>360</v>
      </c>
      <c r="B2187" t="s">
        <v>19</v>
      </c>
      <c r="C2187" t="s">
        <v>20</v>
      </c>
      <c r="D2187" s="14">
        <v>41</v>
      </c>
      <c r="E2187" t="s">
        <v>22</v>
      </c>
      <c r="F2187" t="s">
        <v>520</v>
      </c>
      <c r="G2187" s="14">
        <v>4</v>
      </c>
      <c r="H2187" t="s">
        <v>20</v>
      </c>
      <c r="I2187" s="14">
        <v>10</v>
      </c>
      <c r="J2187" s="14">
        <v>20</v>
      </c>
      <c r="K2187" s="16">
        <v>375.73</v>
      </c>
      <c r="L2187" s="16">
        <v>375.83</v>
      </c>
      <c r="M2187" s="16">
        <v>0</v>
      </c>
      <c r="N2187" s="16">
        <f t="shared" si="34"/>
        <v>375.73</v>
      </c>
      <c r="O2187" s="16">
        <f t="shared" si="34"/>
        <v>375.83</v>
      </c>
      <c r="P2187" t="s">
        <v>1174</v>
      </c>
      <c r="T2187" t="s">
        <v>2823</v>
      </c>
      <c r="U2187" s="14">
        <v>0</v>
      </c>
      <c r="W2187" s="14">
        <v>0</v>
      </c>
      <c r="Y2187" s="14">
        <v>1</v>
      </c>
    </row>
    <row r="2188" spans="1:25" ht="15" customHeight="1">
      <c r="A2188" s="14">
        <v>360</v>
      </c>
      <c r="B2188" t="s">
        <v>19</v>
      </c>
      <c r="C2188" t="s">
        <v>20</v>
      </c>
      <c r="D2188" s="14">
        <v>41</v>
      </c>
      <c r="E2188" t="s">
        <v>22</v>
      </c>
      <c r="F2188" t="s">
        <v>520</v>
      </c>
      <c r="G2188" s="14">
        <v>4</v>
      </c>
      <c r="H2188" t="s">
        <v>20</v>
      </c>
      <c r="I2188" s="14">
        <v>20</v>
      </c>
      <c r="J2188" s="14">
        <v>30</v>
      </c>
      <c r="K2188" s="16">
        <v>375.83</v>
      </c>
      <c r="L2188" s="16">
        <v>375.93</v>
      </c>
      <c r="M2188" s="16">
        <v>0</v>
      </c>
      <c r="N2188" s="16">
        <f t="shared" si="34"/>
        <v>375.83</v>
      </c>
      <c r="O2188" s="16">
        <f t="shared" si="34"/>
        <v>375.93</v>
      </c>
      <c r="P2188" t="s">
        <v>1213</v>
      </c>
      <c r="T2188" t="s">
        <v>2826</v>
      </c>
      <c r="U2188" s="14">
        <v>1</v>
      </c>
      <c r="W2188" s="14">
        <v>1</v>
      </c>
      <c r="Y2188" s="14">
        <v>2</v>
      </c>
    </row>
    <row r="2189" spans="1:25" ht="15" customHeight="1">
      <c r="A2189" s="14">
        <v>360</v>
      </c>
      <c r="B2189" t="s">
        <v>19</v>
      </c>
      <c r="C2189" t="s">
        <v>20</v>
      </c>
      <c r="D2189" s="14">
        <v>41</v>
      </c>
      <c r="E2189" t="s">
        <v>22</v>
      </c>
      <c r="F2189" t="s">
        <v>520</v>
      </c>
      <c r="G2189" s="14">
        <v>4</v>
      </c>
      <c r="H2189" t="s">
        <v>20</v>
      </c>
      <c r="I2189" s="14">
        <v>30</v>
      </c>
      <c r="J2189" s="14">
        <v>40</v>
      </c>
      <c r="K2189" s="16">
        <v>375.93</v>
      </c>
      <c r="L2189" s="16">
        <v>376.03</v>
      </c>
      <c r="M2189" s="16">
        <v>0</v>
      </c>
      <c r="N2189" s="16">
        <f t="shared" si="34"/>
        <v>375.93</v>
      </c>
      <c r="O2189" s="16">
        <f t="shared" si="34"/>
        <v>376.03</v>
      </c>
      <c r="P2189" t="s">
        <v>1433</v>
      </c>
      <c r="T2189" t="s">
        <v>2823</v>
      </c>
      <c r="U2189" s="14">
        <v>0</v>
      </c>
      <c r="W2189" s="14">
        <v>0</v>
      </c>
      <c r="Y2189" s="14">
        <v>2</v>
      </c>
    </row>
    <row r="2190" spans="1:25" ht="15" customHeight="1">
      <c r="A2190" s="14">
        <v>360</v>
      </c>
      <c r="B2190" t="s">
        <v>19</v>
      </c>
      <c r="C2190" t="s">
        <v>20</v>
      </c>
      <c r="D2190" s="14">
        <v>41</v>
      </c>
      <c r="E2190" t="s">
        <v>22</v>
      </c>
      <c r="F2190" t="s">
        <v>520</v>
      </c>
      <c r="G2190" s="14">
        <v>4</v>
      </c>
      <c r="H2190" t="s">
        <v>20</v>
      </c>
      <c r="I2190" s="14">
        <v>40</v>
      </c>
      <c r="J2190" s="14">
        <v>50</v>
      </c>
      <c r="K2190" s="16">
        <v>376.03</v>
      </c>
      <c r="L2190" s="16">
        <v>376.13</v>
      </c>
      <c r="M2190" s="16">
        <v>0</v>
      </c>
      <c r="N2190" s="16">
        <f t="shared" si="34"/>
        <v>376.03</v>
      </c>
      <c r="O2190" s="16">
        <f t="shared" si="34"/>
        <v>376.13</v>
      </c>
      <c r="P2190" t="s">
        <v>1348</v>
      </c>
      <c r="T2190" t="s">
        <v>2826</v>
      </c>
      <c r="U2190" s="14">
        <v>1</v>
      </c>
      <c r="W2190" s="14">
        <v>0</v>
      </c>
      <c r="Y2190" s="14">
        <v>0</v>
      </c>
    </row>
    <row r="2191" spans="1:25" ht="15" customHeight="1">
      <c r="A2191" s="14">
        <v>360</v>
      </c>
      <c r="B2191" t="s">
        <v>19</v>
      </c>
      <c r="C2191" t="s">
        <v>20</v>
      </c>
      <c r="D2191" s="14">
        <v>41</v>
      </c>
      <c r="E2191" t="s">
        <v>22</v>
      </c>
      <c r="F2191" t="s">
        <v>520</v>
      </c>
      <c r="G2191" s="14">
        <v>4</v>
      </c>
      <c r="H2191" t="s">
        <v>20</v>
      </c>
      <c r="I2191" s="14">
        <v>50</v>
      </c>
      <c r="J2191" s="14">
        <v>60</v>
      </c>
      <c r="K2191" s="16">
        <v>376.13</v>
      </c>
      <c r="L2191" s="16">
        <v>376.23</v>
      </c>
      <c r="M2191" s="16">
        <v>0</v>
      </c>
      <c r="N2191" s="16">
        <f t="shared" si="34"/>
        <v>376.13</v>
      </c>
      <c r="O2191" s="16">
        <f t="shared" si="34"/>
        <v>376.23</v>
      </c>
      <c r="P2191" t="s">
        <v>1285</v>
      </c>
      <c r="T2191" t="s">
        <v>2823</v>
      </c>
      <c r="U2191" s="14">
        <v>0</v>
      </c>
      <c r="W2191" s="14">
        <v>0</v>
      </c>
      <c r="Y2191" s="14">
        <v>2</v>
      </c>
    </row>
    <row r="2192" spans="1:25" ht="15" customHeight="1">
      <c r="A2192" s="14">
        <v>360</v>
      </c>
      <c r="B2192" t="s">
        <v>19</v>
      </c>
      <c r="C2192" t="s">
        <v>20</v>
      </c>
      <c r="D2192" s="14">
        <v>41</v>
      </c>
      <c r="E2192" t="s">
        <v>22</v>
      </c>
      <c r="F2192" t="s">
        <v>520</v>
      </c>
      <c r="G2192" s="14">
        <v>4</v>
      </c>
      <c r="H2192" t="s">
        <v>20</v>
      </c>
      <c r="I2192" s="14">
        <v>60</v>
      </c>
      <c r="J2192" s="14">
        <v>70</v>
      </c>
      <c r="K2192" s="16">
        <v>376.23</v>
      </c>
      <c r="L2192" s="16">
        <v>376.33</v>
      </c>
      <c r="M2192" s="16">
        <v>0</v>
      </c>
      <c r="N2192" s="16">
        <f t="shared" si="34"/>
        <v>376.23</v>
      </c>
      <c r="O2192" s="16">
        <f t="shared" si="34"/>
        <v>376.33</v>
      </c>
      <c r="P2192" t="s">
        <v>1424</v>
      </c>
      <c r="T2192" t="s">
        <v>2823</v>
      </c>
      <c r="U2192" s="14">
        <v>0</v>
      </c>
      <c r="W2192" s="14">
        <v>0</v>
      </c>
      <c r="Y2192" s="14">
        <v>1</v>
      </c>
    </row>
    <row r="2193" spans="1:25" ht="15" customHeight="1">
      <c r="A2193" s="14">
        <v>360</v>
      </c>
      <c r="B2193" t="s">
        <v>19</v>
      </c>
      <c r="C2193" t="s">
        <v>20</v>
      </c>
      <c r="D2193" s="14">
        <v>41</v>
      </c>
      <c r="E2193" t="s">
        <v>22</v>
      </c>
      <c r="F2193" t="s">
        <v>520</v>
      </c>
      <c r="G2193" s="14">
        <v>4</v>
      </c>
      <c r="H2193" t="s">
        <v>20</v>
      </c>
      <c r="I2193" s="14">
        <v>70</v>
      </c>
      <c r="J2193" s="14">
        <v>80</v>
      </c>
      <c r="K2193" s="16">
        <v>376.33</v>
      </c>
      <c r="L2193" s="16">
        <v>376.43</v>
      </c>
      <c r="M2193" s="16">
        <v>0</v>
      </c>
      <c r="N2193" s="16">
        <f t="shared" si="34"/>
        <v>376.33</v>
      </c>
      <c r="O2193" s="16">
        <f t="shared" si="34"/>
        <v>376.43</v>
      </c>
      <c r="P2193" t="s">
        <v>1252</v>
      </c>
      <c r="T2193" t="s">
        <v>2827</v>
      </c>
      <c r="U2193" s="14">
        <v>2</v>
      </c>
      <c r="W2193" s="14">
        <v>0</v>
      </c>
      <c r="Y2193" s="14">
        <v>1</v>
      </c>
    </row>
    <row r="2194" spans="1:25" ht="15" customHeight="1">
      <c r="A2194" s="14">
        <v>360</v>
      </c>
      <c r="B2194" t="s">
        <v>19</v>
      </c>
      <c r="C2194" t="s">
        <v>20</v>
      </c>
      <c r="D2194" s="14">
        <v>41</v>
      </c>
      <c r="E2194" t="s">
        <v>22</v>
      </c>
      <c r="F2194" t="s">
        <v>520</v>
      </c>
      <c r="G2194" s="14">
        <v>4</v>
      </c>
      <c r="H2194" t="s">
        <v>20</v>
      </c>
      <c r="I2194" s="14">
        <v>80</v>
      </c>
      <c r="J2194" s="14">
        <v>90</v>
      </c>
      <c r="K2194" s="16">
        <v>376.43</v>
      </c>
      <c r="L2194" s="16">
        <v>376.53</v>
      </c>
      <c r="M2194" s="16">
        <v>0</v>
      </c>
      <c r="N2194" s="16">
        <f t="shared" si="34"/>
        <v>376.43</v>
      </c>
      <c r="O2194" s="16">
        <f t="shared" si="34"/>
        <v>376.53</v>
      </c>
      <c r="P2194" t="s">
        <v>2106</v>
      </c>
      <c r="T2194" t="s">
        <v>2826</v>
      </c>
      <c r="U2194" s="14">
        <v>1</v>
      </c>
      <c r="W2194" s="14">
        <v>0</v>
      </c>
      <c r="Y2194" s="14">
        <v>0</v>
      </c>
    </row>
    <row r="2195" spans="1:25" ht="15" customHeight="1">
      <c r="A2195" s="14">
        <v>360</v>
      </c>
      <c r="B2195" t="s">
        <v>19</v>
      </c>
      <c r="C2195" t="s">
        <v>20</v>
      </c>
      <c r="D2195" s="14">
        <v>41</v>
      </c>
      <c r="E2195" t="s">
        <v>22</v>
      </c>
      <c r="F2195" t="s">
        <v>520</v>
      </c>
      <c r="G2195" s="14">
        <v>4</v>
      </c>
      <c r="H2195" t="s">
        <v>20</v>
      </c>
      <c r="I2195" s="14">
        <v>90</v>
      </c>
      <c r="J2195" s="14">
        <v>100</v>
      </c>
      <c r="K2195" s="16">
        <v>376.53</v>
      </c>
      <c r="L2195" s="16">
        <v>376.63</v>
      </c>
      <c r="M2195" s="16">
        <v>0</v>
      </c>
      <c r="N2195" s="16">
        <f t="shared" si="34"/>
        <v>376.53</v>
      </c>
      <c r="O2195" s="16">
        <f t="shared" si="34"/>
        <v>376.63</v>
      </c>
      <c r="P2195" t="s">
        <v>2106</v>
      </c>
      <c r="T2195" t="s">
        <v>2823</v>
      </c>
      <c r="U2195" s="14">
        <v>0</v>
      </c>
      <c r="W2195" s="14">
        <v>0</v>
      </c>
      <c r="Y2195" s="14">
        <v>1</v>
      </c>
    </row>
    <row r="2196" spans="1:25" ht="15" customHeight="1">
      <c r="A2196" s="14">
        <v>360</v>
      </c>
      <c r="B2196" t="s">
        <v>19</v>
      </c>
      <c r="C2196" t="s">
        <v>20</v>
      </c>
      <c r="D2196" s="14">
        <v>41</v>
      </c>
      <c r="E2196" t="s">
        <v>22</v>
      </c>
      <c r="F2196" t="s">
        <v>520</v>
      </c>
      <c r="G2196" s="14">
        <v>4</v>
      </c>
      <c r="H2196" t="s">
        <v>20</v>
      </c>
      <c r="I2196" s="14">
        <v>100</v>
      </c>
      <c r="J2196" s="14">
        <v>110</v>
      </c>
      <c r="K2196" s="16">
        <v>376.63</v>
      </c>
      <c r="L2196" s="16">
        <v>376.73</v>
      </c>
      <c r="M2196" s="16">
        <v>0</v>
      </c>
      <c r="N2196" s="16">
        <f t="shared" si="34"/>
        <v>376.63</v>
      </c>
      <c r="O2196" s="16">
        <f t="shared" si="34"/>
        <v>376.73</v>
      </c>
      <c r="P2196" t="s">
        <v>1332</v>
      </c>
      <c r="T2196" t="s">
        <v>2827</v>
      </c>
      <c r="U2196" s="14">
        <v>2</v>
      </c>
      <c r="W2196" s="14">
        <v>1</v>
      </c>
      <c r="Y2196" s="14">
        <v>0</v>
      </c>
    </row>
    <row r="2197" spans="1:25" ht="15" customHeight="1">
      <c r="A2197" s="14">
        <v>360</v>
      </c>
      <c r="B2197" t="s">
        <v>19</v>
      </c>
      <c r="C2197" t="s">
        <v>20</v>
      </c>
      <c r="D2197" s="14">
        <v>41</v>
      </c>
      <c r="E2197" t="s">
        <v>22</v>
      </c>
      <c r="F2197" t="s">
        <v>520</v>
      </c>
      <c r="G2197" s="14">
        <v>4</v>
      </c>
      <c r="H2197" t="s">
        <v>20</v>
      </c>
      <c r="I2197" s="14">
        <v>110</v>
      </c>
      <c r="J2197" s="14">
        <v>120</v>
      </c>
      <c r="K2197" s="16">
        <v>376.73</v>
      </c>
      <c r="L2197" s="16">
        <v>376.83</v>
      </c>
      <c r="M2197" s="16">
        <v>0</v>
      </c>
      <c r="N2197" s="16">
        <f t="shared" si="34"/>
        <v>376.73</v>
      </c>
      <c r="O2197" s="16">
        <f t="shared" si="34"/>
        <v>376.83</v>
      </c>
      <c r="P2197" t="s">
        <v>1176</v>
      </c>
      <c r="T2197" t="s">
        <v>2827</v>
      </c>
      <c r="U2197" s="14">
        <v>2</v>
      </c>
      <c r="W2197" s="14">
        <v>0</v>
      </c>
      <c r="Y2197" s="14">
        <v>2</v>
      </c>
    </row>
    <row r="2198" spans="1:25" ht="15" customHeight="1">
      <c r="A2198" s="14">
        <v>360</v>
      </c>
      <c r="B2198" t="s">
        <v>19</v>
      </c>
      <c r="C2198" t="s">
        <v>20</v>
      </c>
      <c r="D2198" s="14">
        <v>41</v>
      </c>
      <c r="E2198" t="s">
        <v>22</v>
      </c>
      <c r="F2198" t="s">
        <v>520</v>
      </c>
      <c r="G2198" s="14">
        <v>4</v>
      </c>
      <c r="H2198" t="s">
        <v>20</v>
      </c>
      <c r="I2198" s="14">
        <v>120</v>
      </c>
      <c r="J2198" s="14">
        <v>130</v>
      </c>
      <c r="K2198" s="16">
        <v>376.83</v>
      </c>
      <c r="L2198" s="16">
        <v>376.93</v>
      </c>
      <c r="M2198" s="16">
        <v>0</v>
      </c>
      <c r="N2198" s="16">
        <f t="shared" si="34"/>
        <v>376.83</v>
      </c>
      <c r="O2198" s="16">
        <f t="shared" si="34"/>
        <v>376.93</v>
      </c>
      <c r="P2198" t="s">
        <v>1418</v>
      </c>
      <c r="T2198" t="s">
        <v>2827</v>
      </c>
      <c r="U2198" s="14">
        <v>2</v>
      </c>
      <c r="W2198" s="14">
        <v>0</v>
      </c>
      <c r="Y2198" s="14">
        <v>1</v>
      </c>
    </row>
    <row r="2199" spans="1:25" ht="15" customHeight="1">
      <c r="A2199" s="14">
        <v>360</v>
      </c>
      <c r="B2199" t="s">
        <v>19</v>
      </c>
      <c r="C2199" t="s">
        <v>20</v>
      </c>
      <c r="D2199" s="14">
        <v>41</v>
      </c>
      <c r="E2199" t="s">
        <v>22</v>
      </c>
      <c r="F2199" t="s">
        <v>520</v>
      </c>
      <c r="G2199" s="14">
        <v>4</v>
      </c>
      <c r="H2199" t="s">
        <v>20</v>
      </c>
      <c r="I2199" s="14">
        <v>130</v>
      </c>
      <c r="J2199" s="14">
        <v>139</v>
      </c>
      <c r="K2199" s="16">
        <v>376.93</v>
      </c>
      <c r="L2199" s="16">
        <v>377.02</v>
      </c>
      <c r="M2199" s="16">
        <v>0</v>
      </c>
      <c r="N2199" s="16">
        <f t="shared" si="34"/>
        <v>376.93</v>
      </c>
      <c r="O2199" s="16">
        <f t="shared" si="34"/>
        <v>377.02</v>
      </c>
      <c r="P2199" t="s">
        <v>2674</v>
      </c>
      <c r="T2199" t="s">
        <v>2827</v>
      </c>
      <c r="U2199" s="14">
        <v>2</v>
      </c>
      <c r="W2199" s="14">
        <v>0</v>
      </c>
      <c r="Y2199" s="14">
        <v>1</v>
      </c>
    </row>
    <row r="2200" spans="1:25" ht="15" customHeight="1">
      <c r="A2200" s="14">
        <v>360</v>
      </c>
      <c r="B2200" t="s">
        <v>19</v>
      </c>
      <c r="C2200" t="s">
        <v>20</v>
      </c>
      <c r="D2200" s="14">
        <v>41</v>
      </c>
      <c r="E2200" t="s">
        <v>22</v>
      </c>
      <c r="F2200" t="s">
        <v>522</v>
      </c>
      <c r="G2200" s="14">
        <v>5</v>
      </c>
      <c r="H2200" t="s">
        <v>20</v>
      </c>
      <c r="I2200" s="14">
        <v>0</v>
      </c>
      <c r="J2200" s="14">
        <v>10</v>
      </c>
      <c r="K2200" s="16">
        <v>377.02</v>
      </c>
      <c r="L2200" s="16">
        <v>377.12</v>
      </c>
      <c r="M2200" s="16">
        <v>0</v>
      </c>
      <c r="N2200" s="16">
        <f t="shared" si="34"/>
        <v>377.02</v>
      </c>
      <c r="O2200" s="16">
        <f t="shared" si="34"/>
        <v>377.12</v>
      </c>
      <c r="P2200" t="s">
        <v>1174</v>
      </c>
      <c r="T2200" t="s">
        <v>2826</v>
      </c>
      <c r="U2200" s="14">
        <v>1</v>
      </c>
      <c r="W2200" s="14">
        <v>1</v>
      </c>
      <c r="Y2200" s="14">
        <v>0</v>
      </c>
    </row>
    <row r="2201" spans="1:25" ht="15" customHeight="1">
      <c r="A2201" s="14">
        <v>360</v>
      </c>
      <c r="B2201" t="s">
        <v>19</v>
      </c>
      <c r="C2201" t="s">
        <v>20</v>
      </c>
      <c r="D2201" s="14">
        <v>41</v>
      </c>
      <c r="E2201" t="s">
        <v>22</v>
      </c>
      <c r="F2201" t="s">
        <v>522</v>
      </c>
      <c r="G2201" s="14">
        <v>5</v>
      </c>
      <c r="H2201" t="s">
        <v>20</v>
      </c>
      <c r="I2201" s="14">
        <v>10</v>
      </c>
      <c r="J2201" s="14">
        <v>20</v>
      </c>
      <c r="K2201" s="16">
        <v>377.12</v>
      </c>
      <c r="L2201" s="16">
        <v>377.22</v>
      </c>
      <c r="M2201" s="16">
        <v>0</v>
      </c>
      <c r="N2201" s="16">
        <f t="shared" si="34"/>
        <v>377.12</v>
      </c>
      <c r="O2201" s="16">
        <f t="shared" si="34"/>
        <v>377.22</v>
      </c>
      <c r="P2201" t="s">
        <v>1167</v>
      </c>
      <c r="T2201" t="s">
        <v>2827</v>
      </c>
      <c r="U2201" s="14">
        <v>2</v>
      </c>
      <c r="W2201" s="14">
        <v>1</v>
      </c>
      <c r="Y2201" s="14">
        <v>1</v>
      </c>
    </row>
    <row r="2202" spans="1:25" ht="15" customHeight="1">
      <c r="A2202" s="14">
        <v>360</v>
      </c>
      <c r="B2202" t="s">
        <v>19</v>
      </c>
      <c r="C2202" t="s">
        <v>20</v>
      </c>
      <c r="D2202" s="14">
        <v>41</v>
      </c>
      <c r="E2202" t="s">
        <v>22</v>
      </c>
      <c r="F2202" t="s">
        <v>522</v>
      </c>
      <c r="G2202" s="14">
        <v>5</v>
      </c>
      <c r="H2202" t="s">
        <v>20</v>
      </c>
      <c r="I2202" s="14">
        <v>20</v>
      </c>
      <c r="J2202" s="14">
        <v>30</v>
      </c>
      <c r="K2202" s="16">
        <v>377.22</v>
      </c>
      <c r="L2202" s="16">
        <v>377.32</v>
      </c>
      <c r="M2202" s="16">
        <v>0</v>
      </c>
      <c r="N2202" s="16">
        <f t="shared" si="34"/>
        <v>377.22</v>
      </c>
      <c r="O2202" s="16">
        <f t="shared" si="34"/>
        <v>377.32</v>
      </c>
      <c r="P2202" t="s">
        <v>1404</v>
      </c>
      <c r="T2202" t="s">
        <v>2827</v>
      </c>
      <c r="U2202" s="14">
        <v>2</v>
      </c>
      <c r="W2202" s="14">
        <v>0</v>
      </c>
      <c r="Y2202" s="14">
        <v>2</v>
      </c>
    </row>
    <row r="2203" spans="1:25" ht="15" customHeight="1">
      <c r="A2203" s="14">
        <v>360</v>
      </c>
      <c r="B2203" t="s">
        <v>19</v>
      </c>
      <c r="C2203" t="s">
        <v>20</v>
      </c>
      <c r="D2203" s="14">
        <v>41</v>
      </c>
      <c r="E2203" t="s">
        <v>22</v>
      </c>
      <c r="F2203" t="s">
        <v>522</v>
      </c>
      <c r="G2203" s="14">
        <v>5</v>
      </c>
      <c r="H2203" t="s">
        <v>20</v>
      </c>
      <c r="I2203" s="14">
        <v>30</v>
      </c>
      <c r="J2203" s="14">
        <v>40</v>
      </c>
      <c r="K2203" s="16">
        <v>377.32</v>
      </c>
      <c r="L2203" s="16">
        <v>377.42</v>
      </c>
      <c r="M2203" s="16">
        <v>0</v>
      </c>
      <c r="N2203" s="16">
        <f t="shared" si="34"/>
        <v>377.32</v>
      </c>
      <c r="O2203" s="16">
        <f t="shared" si="34"/>
        <v>377.42</v>
      </c>
      <c r="P2203" t="s">
        <v>1348</v>
      </c>
      <c r="T2203" t="s">
        <v>2827</v>
      </c>
      <c r="U2203" s="14">
        <v>2</v>
      </c>
      <c r="W2203" s="14">
        <v>1</v>
      </c>
      <c r="Y2203" s="14">
        <v>2</v>
      </c>
    </row>
    <row r="2204" spans="1:25" ht="15" customHeight="1">
      <c r="A2204" s="14">
        <v>360</v>
      </c>
      <c r="B2204" t="s">
        <v>19</v>
      </c>
      <c r="C2204" t="s">
        <v>20</v>
      </c>
      <c r="D2204" s="14">
        <v>41</v>
      </c>
      <c r="E2204" t="s">
        <v>22</v>
      </c>
      <c r="F2204" t="s">
        <v>522</v>
      </c>
      <c r="G2204" s="14">
        <v>5</v>
      </c>
      <c r="H2204" t="s">
        <v>20</v>
      </c>
      <c r="I2204" s="14">
        <v>40</v>
      </c>
      <c r="J2204" s="14">
        <v>50</v>
      </c>
      <c r="K2204" s="16">
        <v>377.42</v>
      </c>
      <c r="L2204" s="16">
        <v>377.52</v>
      </c>
      <c r="M2204" s="16">
        <v>0</v>
      </c>
      <c r="N2204" s="16">
        <f t="shared" si="34"/>
        <v>377.42</v>
      </c>
      <c r="O2204" s="16">
        <f t="shared" si="34"/>
        <v>377.52</v>
      </c>
      <c r="P2204" t="s">
        <v>1391</v>
      </c>
      <c r="T2204" t="s">
        <v>2827</v>
      </c>
      <c r="U2204" s="14">
        <v>2</v>
      </c>
      <c r="W2204" s="14">
        <v>0</v>
      </c>
      <c r="Y2204" s="14">
        <v>2</v>
      </c>
    </row>
    <row r="2205" spans="1:25" ht="15" customHeight="1">
      <c r="A2205" s="14">
        <v>360</v>
      </c>
      <c r="B2205" t="s">
        <v>19</v>
      </c>
      <c r="C2205" t="s">
        <v>20</v>
      </c>
      <c r="D2205" s="14">
        <v>41</v>
      </c>
      <c r="E2205" t="s">
        <v>22</v>
      </c>
      <c r="F2205" t="s">
        <v>522</v>
      </c>
      <c r="G2205" s="14">
        <v>5</v>
      </c>
      <c r="H2205" t="s">
        <v>20</v>
      </c>
      <c r="I2205" s="14">
        <v>50</v>
      </c>
      <c r="J2205" s="14">
        <v>60</v>
      </c>
      <c r="K2205" s="16">
        <v>377.52</v>
      </c>
      <c r="L2205" s="16">
        <v>377.62</v>
      </c>
      <c r="M2205" s="16">
        <v>0</v>
      </c>
      <c r="N2205" s="16">
        <f t="shared" si="34"/>
        <v>377.52</v>
      </c>
      <c r="O2205" s="16">
        <f t="shared" si="34"/>
        <v>377.62</v>
      </c>
      <c r="P2205" t="s">
        <v>1448</v>
      </c>
      <c r="T2205" t="s">
        <v>2827</v>
      </c>
      <c r="U2205" s="14">
        <v>2</v>
      </c>
      <c r="W2205" s="14">
        <v>0</v>
      </c>
      <c r="Y2205" s="14">
        <v>1</v>
      </c>
    </row>
    <row r="2206" spans="1:25" ht="15" customHeight="1">
      <c r="A2206" s="14">
        <v>360</v>
      </c>
      <c r="B2206" t="s">
        <v>19</v>
      </c>
      <c r="C2206" t="s">
        <v>20</v>
      </c>
      <c r="D2206" s="14">
        <v>41</v>
      </c>
      <c r="E2206" t="s">
        <v>22</v>
      </c>
      <c r="F2206" t="s">
        <v>522</v>
      </c>
      <c r="G2206" s="14">
        <v>5</v>
      </c>
      <c r="H2206" t="s">
        <v>20</v>
      </c>
      <c r="I2206" s="14">
        <v>60</v>
      </c>
      <c r="J2206" s="14">
        <v>70</v>
      </c>
      <c r="K2206" s="16">
        <v>377.62</v>
      </c>
      <c r="L2206" s="16">
        <v>377.72</v>
      </c>
      <c r="M2206" s="16">
        <v>0</v>
      </c>
      <c r="N2206" s="16">
        <f t="shared" si="34"/>
        <v>377.62</v>
      </c>
      <c r="O2206" s="16">
        <f t="shared" si="34"/>
        <v>377.72</v>
      </c>
      <c r="P2206" t="s">
        <v>1424</v>
      </c>
      <c r="T2206" t="s">
        <v>2827</v>
      </c>
      <c r="U2206" s="14">
        <v>2</v>
      </c>
      <c r="W2206" s="14">
        <v>1</v>
      </c>
      <c r="Y2206" s="14">
        <v>1</v>
      </c>
    </row>
    <row r="2207" spans="1:25" ht="15" customHeight="1">
      <c r="A2207" s="14">
        <v>360</v>
      </c>
      <c r="B2207" t="s">
        <v>19</v>
      </c>
      <c r="C2207" t="s">
        <v>20</v>
      </c>
      <c r="D2207" s="14">
        <v>41</v>
      </c>
      <c r="E2207" t="s">
        <v>22</v>
      </c>
      <c r="F2207" t="s">
        <v>522</v>
      </c>
      <c r="G2207" s="14">
        <v>5</v>
      </c>
      <c r="H2207" t="s">
        <v>20</v>
      </c>
      <c r="I2207" s="14">
        <v>70</v>
      </c>
      <c r="J2207" s="14">
        <v>80</v>
      </c>
      <c r="K2207" s="16">
        <v>377.72</v>
      </c>
      <c r="L2207" s="16">
        <v>377.82</v>
      </c>
      <c r="M2207" s="16">
        <v>0</v>
      </c>
      <c r="N2207" s="16">
        <f t="shared" si="34"/>
        <v>377.72</v>
      </c>
      <c r="O2207" s="16">
        <f t="shared" si="34"/>
        <v>377.82</v>
      </c>
      <c r="P2207" t="s">
        <v>1456</v>
      </c>
      <c r="T2207" t="s">
        <v>2826</v>
      </c>
      <c r="U2207" s="14">
        <v>1</v>
      </c>
      <c r="W2207" s="14">
        <v>0</v>
      </c>
      <c r="Y2207" s="14">
        <v>1</v>
      </c>
    </row>
    <row r="2208" spans="1:25" ht="15" customHeight="1">
      <c r="A2208" s="14">
        <v>360</v>
      </c>
      <c r="B2208" t="s">
        <v>19</v>
      </c>
      <c r="C2208" t="s">
        <v>20</v>
      </c>
      <c r="D2208" s="14">
        <v>41</v>
      </c>
      <c r="E2208" t="s">
        <v>22</v>
      </c>
      <c r="F2208" t="s">
        <v>522</v>
      </c>
      <c r="G2208" s="14">
        <v>5</v>
      </c>
      <c r="H2208" t="s">
        <v>20</v>
      </c>
      <c r="I2208" s="14">
        <v>80</v>
      </c>
      <c r="J2208" s="14">
        <v>90</v>
      </c>
      <c r="K2208" s="16">
        <v>377.82</v>
      </c>
      <c r="L2208" s="16">
        <v>377.92</v>
      </c>
      <c r="M2208" s="16">
        <v>0</v>
      </c>
      <c r="N2208" s="16">
        <f t="shared" si="34"/>
        <v>377.82</v>
      </c>
      <c r="O2208" s="16">
        <f t="shared" si="34"/>
        <v>377.92</v>
      </c>
      <c r="P2208" t="s">
        <v>1456</v>
      </c>
      <c r="T2208" t="s">
        <v>2827</v>
      </c>
      <c r="U2208" s="14">
        <v>2</v>
      </c>
      <c r="W2208" s="14">
        <v>0</v>
      </c>
      <c r="Y2208" s="14">
        <v>0</v>
      </c>
    </row>
    <row r="2209" spans="1:25" ht="15" customHeight="1">
      <c r="A2209" s="14">
        <v>360</v>
      </c>
      <c r="B2209" t="s">
        <v>19</v>
      </c>
      <c r="C2209" t="s">
        <v>20</v>
      </c>
      <c r="D2209" s="14">
        <v>41</v>
      </c>
      <c r="E2209" t="s">
        <v>22</v>
      </c>
      <c r="F2209" t="s">
        <v>522</v>
      </c>
      <c r="G2209" s="14">
        <v>5</v>
      </c>
      <c r="H2209" t="s">
        <v>20</v>
      </c>
      <c r="I2209" s="14">
        <v>90</v>
      </c>
      <c r="J2209" s="14">
        <v>100</v>
      </c>
      <c r="K2209" s="16">
        <v>377.92</v>
      </c>
      <c r="L2209" s="16">
        <v>378.02</v>
      </c>
      <c r="M2209" s="16">
        <v>0</v>
      </c>
      <c r="N2209" s="16">
        <f t="shared" si="34"/>
        <v>377.92</v>
      </c>
      <c r="O2209" s="16">
        <f t="shared" si="34"/>
        <v>378.02</v>
      </c>
      <c r="P2209" t="s">
        <v>1252</v>
      </c>
      <c r="T2209" t="s">
        <v>2827</v>
      </c>
      <c r="U2209" s="14">
        <v>2</v>
      </c>
      <c r="W2209" s="14">
        <v>0</v>
      </c>
      <c r="Y2209" s="14">
        <v>1</v>
      </c>
    </row>
    <row r="2210" spans="1:25" ht="15" customHeight="1">
      <c r="A2210" s="14">
        <v>360</v>
      </c>
      <c r="B2210" t="s">
        <v>19</v>
      </c>
      <c r="C2210" t="s">
        <v>20</v>
      </c>
      <c r="D2210" s="14">
        <v>41</v>
      </c>
      <c r="E2210" t="s">
        <v>22</v>
      </c>
      <c r="F2210" t="s">
        <v>522</v>
      </c>
      <c r="G2210" s="14">
        <v>5</v>
      </c>
      <c r="H2210" t="s">
        <v>20</v>
      </c>
      <c r="I2210" s="14">
        <v>100</v>
      </c>
      <c r="J2210" s="14">
        <v>110</v>
      </c>
      <c r="K2210" s="16">
        <v>378.02</v>
      </c>
      <c r="L2210" s="16">
        <v>378.12</v>
      </c>
      <c r="M2210" s="16">
        <v>0</v>
      </c>
      <c r="N2210" s="16">
        <f t="shared" si="34"/>
        <v>378.02</v>
      </c>
      <c r="O2210" s="16">
        <f t="shared" si="34"/>
        <v>378.12</v>
      </c>
      <c r="P2210" t="s">
        <v>2106</v>
      </c>
      <c r="T2210" t="s">
        <v>2827</v>
      </c>
      <c r="U2210" s="14">
        <v>2</v>
      </c>
      <c r="W2210" s="14">
        <v>0</v>
      </c>
      <c r="Y2210" s="14">
        <v>0</v>
      </c>
    </row>
    <row r="2211" spans="1:25" ht="15" customHeight="1">
      <c r="A2211" s="14">
        <v>360</v>
      </c>
      <c r="B2211" t="s">
        <v>19</v>
      </c>
      <c r="C2211" t="s">
        <v>20</v>
      </c>
      <c r="D2211" s="14">
        <v>41</v>
      </c>
      <c r="E2211" t="s">
        <v>22</v>
      </c>
      <c r="F2211" t="s">
        <v>522</v>
      </c>
      <c r="G2211" s="14">
        <v>5</v>
      </c>
      <c r="H2211" t="s">
        <v>20</v>
      </c>
      <c r="I2211" s="14">
        <v>110</v>
      </c>
      <c r="J2211" s="14">
        <v>120</v>
      </c>
      <c r="K2211" s="16">
        <v>378.12</v>
      </c>
      <c r="L2211" s="16">
        <v>378.22</v>
      </c>
      <c r="M2211" s="16">
        <v>0</v>
      </c>
      <c r="N2211" s="16">
        <f t="shared" si="34"/>
        <v>378.12</v>
      </c>
      <c r="O2211" s="16">
        <f t="shared" si="34"/>
        <v>378.22</v>
      </c>
      <c r="P2211" t="s">
        <v>1332</v>
      </c>
      <c r="T2211" t="s">
        <v>2826</v>
      </c>
      <c r="U2211" s="14">
        <v>1</v>
      </c>
      <c r="W2211" s="14">
        <v>1</v>
      </c>
      <c r="Y2211" s="14">
        <v>1</v>
      </c>
    </row>
    <row r="2212" spans="1:25" ht="15" customHeight="1">
      <c r="A2212" s="14">
        <v>360</v>
      </c>
      <c r="B2212" t="s">
        <v>19</v>
      </c>
      <c r="C2212" t="s">
        <v>20</v>
      </c>
      <c r="D2212" s="14">
        <v>41</v>
      </c>
      <c r="E2212" t="s">
        <v>22</v>
      </c>
      <c r="F2212" t="s">
        <v>522</v>
      </c>
      <c r="G2212" s="14">
        <v>5</v>
      </c>
      <c r="H2212" t="s">
        <v>20</v>
      </c>
      <c r="I2212" s="14">
        <v>120</v>
      </c>
      <c r="J2212" s="14">
        <v>130</v>
      </c>
      <c r="K2212" s="16">
        <v>378.22</v>
      </c>
      <c r="L2212" s="16">
        <v>378.32</v>
      </c>
      <c r="M2212" s="16">
        <v>0</v>
      </c>
      <c r="N2212" s="16">
        <f t="shared" si="34"/>
        <v>378.22</v>
      </c>
      <c r="O2212" s="16">
        <f t="shared" si="34"/>
        <v>378.32</v>
      </c>
      <c r="P2212" t="s">
        <v>1299</v>
      </c>
      <c r="T2212" t="s">
        <v>2823</v>
      </c>
      <c r="U2212" s="14">
        <v>0</v>
      </c>
      <c r="W2212" s="14">
        <v>0</v>
      </c>
      <c r="Y2212" s="14">
        <v>2</v>
      </c>
    </row>
    <row r="2213" spans="1:25" ht="15" customHeight="1">
      <c r="A2213" s="14">
        <v>360</v>
      </c>
      <c r="B2213" t="s">
        <v>19</v>
      </c>
      <c r="C2213" t="s">
        <v>20</v>
      </c>
      <c r="D2213" s="14">
        <v>41</v>
      </c>
      <c r="E2213" t="s">
        <v>22</v>
      </c>
      <c r="F2213" t="s">
        <v>522</v>
      </c>
      <c r="G2213" s="14">
        <v>5</v>
      </c>
      <c r="H2213" t="s">
        <v>20</v>
      </c>
      <c r="I2213" s="14">
        <v>130</v>
      </c>
      <c r="J2213" s="14">
        <v>140</v>
      </c>
      <c r="K2213" s="16">
        <v>378.32</v>
      </c>
      <c r="L2213" s="16">
        <v>378.42</v>
      </c>
      <c r="M2213" s="16">
        <v>0</v>
      </c>
      <c r="N2213" s="16">
        <f t="shared" si="34"/>
        <v>378.32</v>
      </c>
      <c r="O2213" s="16">
        <f t="shared" si="34"/>
        <v>378.42</v>
      </c>
      <c r="P2213" t="s">
        <v>1179</v>
      </c>
      <c r="T2213" t="s">
        <v>2823</v>
      </c>
      <c r="U2213" s="14">
        <v>0</v>
      </c>
      <c r="W2213" s="14">
        <v>0</v>
      </c>
      <c r="Y2213" s="14">
        <v>2</v>
      </c>
    </row>
    <row r="2214" spans="1:25" ht="15" customHeight="1">
      <c r="A2214" s="14">
        <v>360</v>
      </c>
      <c r="B2214" t="s">
        <v>19</v>
      </c>
      <c r="C2214" t="s">
        <v>20</v>
      </c>
      <c r="D2214" s="14">
        <v>41</v>
      </c>
      <c r="E2214" t="s">
        <v>22</v>
      </c>
      <c r="F2214" t="s">
        <v>522</v>
      </c>
      <c r="G2214" s="14">
        <v>5</v>
      </c>
      <c r="H2214" t="s">
        <v>20</v>
      </c>
      <c r="I2214" s="14">
        <v>140</v>
      </c>
      <c r="J2214" s="14">
        <v>150</v>
      </c>
      <c r="K2214" s="16">
        <v>378.42</v>
      </c>
      <c r="L2214" s="16">
        <v>378.52</v>
      </c>
      <c r="M2214" s="16">
        <v>0</v>
      </c>
      <c r="N2214" s="16">
        <f t="shared" si="34"/>
        <v>378.42</v>
      </c>
      <c r="O2214" s="16">
        <f t="shared" si="34"/>
        <v>378.52</v>
      </c>
      <c r="P2214" t="s">
        <v>1375</v>
      </c>
      <c r="T2214" t="s">
        <v>2823</v>
      </c>
      <c r="U2214" s="14">
        <v>0</v>
      </c>
      <c r="W2214" s="14">
        <v>0</v>
      </c>
      <c r="Y2214" s="14">
        <v>3</v>
      </c>
    </row>
    <row r="2215" spans="1:25" ht="15" customHeight="1">
      <c r="A2215" s="14">
        <v>360</v>
      </c>
      <c r="B2215" t="s">
        <v>19</v>
      </c>
      <c r="C2215" t="s">
        <v>20</v>
      </c>
      <c r="D2215" s="14">
        <v>41</v>
      </c>
      <c r="E2215" t="s">
        <v>22</v>
      </c>
      <c r="F2215" t="s">
        <v>524</v>
      </c>
      <c r="G2215" s="14">
        <v>6</v>
      </c>
      <c r="H2215" t="s">
        <v>20</v>
      </c>
      <c r="I2215" s="14">
        <v>0</v>
      </c>
      <c r="J2215" s="14">
        <v>10</v>
      </c>
      <c r="K2215" s="16">
        <v>378.52</v>
      </c>
      <c r="L2215" s="16">
        <v>378.62</v>
      </c>
      <c r="M2215" s="16">
        <v>0</v>
      </c>
      <c r="N2215" s="16">
        <f t="shared" si="34"/>
        <v>378.52</v>
      </c>
      <c r="O2215" s="16">
        <f t="shared" si="34"/>
        <v>378.62</v>
      </c>
      <c r="P2215" t="s">
        <v>1167</v>
      </c>
      <c r="T2215" t="s">
        <v>2826</v>
      </c>
      <c r="U2215" s="14">
        <v>1</v>
      </c>
      <c r="W2215" s="14">
        <v>0</v>
      </c>
      <c r="Y2215" s="14">
        <v>2</v>
      </c>
    </row>
    <row r="2216" spans="1:25" ht="15" customHeight="1">
      <c r="A2216" s="14">
        <v>360</v>
      </c>
      <c r="B2216" t="s">
        <v>19</v>
      </c>
      <c r="C2216" t="s">
        <v>20</v>
      </c>
      <c r="D2216" s="14">
        <v>41</v>
      </c>
      <c r="E2216" t="s">
        <v>22</v>
      </c>
      <c r="F2216" t="s">
        <v>524</v>
      </c>
      <c r="G2216" s="14">
        <v>6</v>
      </c>
      <c r="H2216" t="s">
        <v>20</v>
      </c>
      <c r="I2216" s="14">
        <v>10</v>
      </c>
      <c r="J2216" s="14">
        <v>20</v>
      </c>
      <c r="K2216" s="16">
        <v>378.62</v>
      </c>
      <c r="L2216" s="16">
        <v>378.72</v>
      </c>
      <c r="M2216" s="16">
        <v>0</v>
      </c>
      <c r="N2216" s="16">
        <f t="shared" si="34"/>
        <v>378.62</v>
      </c>
      <c r="O2216" s="16">
        <f t="shared" si="34"/>
        <v>378.72</v>
      </c>
      <c r="P2216" t="s">
        <v>1404</v>
      </c>
      <c r="T2216" t="s">
        <v>2823</v>
      </c>
      <c r="U2216" s="14">
        <v>0</v>
      </c>
      <c r="W2216" s="14">
        <v>1</v>
      </c>
      <c r="Y2216" s="14">
        <v>2</v>
      </c>
    </row>
    <row r="2217" spans="1:25" ht="15" customHeight="1">
      <c r="A2217" s="14">
        <v>360</v>
      </c>
      <c r="B2217" t="s">
        <v>19</v>
      </c>
      <c r="C2217" t="s">
        <v>20</v>
      </c>
      <c r="D2217" s="14">
        <v>41</v>
      </c>
      <c r="E2217" t="s">
        <v>22</v>
      </c>
      <c r="F2217" t="s">
        <v>524</v>
      </c>
      <c r="G2217" s="14">
        <v>6</v>
      </c>
      <c r="H2217" t="s">
        <v>20</v>
      </c>
      <c r="I2217" s="14">
        <v>20</v>
      </c>
      <c r="J2217" s="14">
        <v>30</v>
      </c>
      <c r="K2217" s="16">
        <v>378.72</v>
      </c>
      <c r="L2217" s="16">
        <v>378.82</v>
      </c>
      <c r="M2217" s="16">
        <v>0</v>
      </c>
      <c r="N2217" s="16">
        <f t="shared" si="34"/>
        <v>378.72</v>
      </c>
      <c r="O2217" s="16">
        <f t="shared" si="34"/>
        <v>378.82</v>
      </c>
      <c r="P2217" t="s">
        <v>1433</v>
      </c>
      <c r="T2217" t="s">
        <v>2826</v>
      </c>
      <c r="U2217" s="14">
        <v>1</v>
      </c>
      <c r="W2217" s="14">
        <v>0</v>
      </c>
      <c r="Y2217" s="14">
        <v>1</v>
      </c>
    </row>
    <row r="2218" spans="1:25" ht="15" customHeight="1">
      <c r="A2218" s="14">
        <v>360</v>
      </c>
      <c r="B2218" t="s">
        <v>19</v>
      </c>
      <c r="C2218" t="s">
        <v>20</v>
      </c>
      <c r="D2218" s="14">
        <v>41</v>
      </c>
      <c r="E2218" t="s">
        <v>22</v>
      </c>
      <c r="F2218" t="s">
        <v>524</v>
      </c>
      <c r="G2218" s="14">
        <v>6</v>
      </c>
      <c r="H2218" t="s">
        <v>20</v>
      </c>
      <c r="I2218" s="14">
        <v>30</v>
      </c>
      <c r="J2218" s="14">
        <v>40</v>
      </c>
      <c r="K2218" s="16">
        <v>378.82</v>
      </c>
      <c r="L2218" s="16">
        <v>378.92</v>
      </c>
      <c r="M2218" s="16">
        <v>0</v>
      </c>
      <c r="N2218" s="16">
        <f t="shared" si="34"/>
        <v>378.82</v>
      </c>
      <c r="O2218" s="16">
        <f t="shared" si="34"/>
        <v>378.92</v>
      </c>
      <c r="P2218" t="s">
        <v>1202</v>
      </c>
      <c r="T2218" t="s">
        <v>2826</v>
      </c>
      <c r="U2218" s="14">
        <v>1</v>
      </c>
      <c r="W2218" s="14">
        <v>0</v>
      </c>
      <c r="Y2218" s="14">
        <v>1</v>
      </c>
    </row>
    <row r="2219" spans="1:25" ht="15" customHeight="1">
      <c r="A2219" s="14">
        <v>360</v>
      </c>
      <c r="B2219" t="s">
        <v>19</v>
      </c>
      <c r="C2219" t="s">
        <v>20</v>
      </c>
      <c r="D2219" s="14">
        <v>41</v>
      </c>
      <c r="E2219" t="s">
        <v>22</v>
      </c>
      <c r="F2219" t="s">
        <v>524</v>
      </c>
      <c r="G2219" s="14">
        <v>6</v>
      </c>
      <c r="H2219" t="s">
        <v>20</v>
      </c>
      <c r="I2219" s="14">
        <v>40</v>
      </c>
      <c r="J2219" s="14">
        <v>50</v>
      </c>
      <c r="K2219" s="16">
        <v>378.92</v>
      </c>
      <c r="L2219" s="16">
        <v>379.02</v>
      </c>
      <c r="M2219" s="16">
        <v>0</v>
      </c>
      <c r="N2219" s="16">
        <f t="shared" si="34"/>
        <v>378.92</v>
      </c>
      <c r="O2219" s="16">
        <f t="shared" si="34"/>
        <v>379.02</v>
      </c>
      <c r="P2219" t="s">
        <v>1390</v>
      </c>
      <c r="T2219" t="s">
        <v>2823</v>
      </c>
      <c r="U2219" s="14">
        <v>0</v>
      </c>
      <c r="W2219" s="14">
        <v>0</v>
      </c>
      <c r="Y2219" s="14">
        <v>1</v>
      </c>
    </row>
    <row r="2220" spans="1:25" ht="15" customHeight="1">
      <c r="A2220" s="14">
        <v>360</v>
      </c>
      <c r="B2220" t="s">
        <v>19</v>
      </c>
      <c r="C2220" t="s">
        <v>20</v>
      </c>
      <c r="D2220" s="14">
        <v>41</v>
      </c>
      <c r="E2220" t="s">
        <v>22</v>
      </c>
      <c r="F2220" t="s">
        <v>524</v>
      </c>
      <c r="G2220" s="14">
        <v>6</v>
      </c>
      <c r="H2220" t="s">
        <v>20</v>
      </c>
      <c r="I2220" s="14">
        <v>50</v>
      </c>
      <c r="J2220" s="14">
        <v>60</v>
      </c>
      <c r="K2220" s="16">
        <v>379.02</v>
      </c>
      <c r="L2220" s="16">
        <v>379.12</v>
      </c>
      <c r="M2220" s="16">
        <v>0</v>
      </c>
      <c r="N2220" s="16">
        <f t="shared" si="34"/>
        <v>379.02</v>
      </c>
      <c r="O2220" s="16">
        <f t="shared" si="34"/>
        <v>379.12</v>
      </c>
      <c r="P2220" t="s">
        <v>1391</v>
      </c>
      <c r="T2220" t="s">
        <v>2827</v>
      </c>
      <c r="U2220" s="14">
        <v>2</v>
      </c>
      <c r="W2220" s="14">
        <v>0</v>
      </c>
      <c r="Y2220" s="14">
        <v>1</v>
      </c>
    </row>
    <row r="2221" spans="1:25" ht="15" customHeight="1">
      <c r="A2221" s="14">
        <v>360</v>
      </c>
      <c r="B2221" t="s">
        <v>19</v>
      </c>
      <c r="C2221" t="s">
        <v>20</v>
      </c>
      <c r="D2221" s="14">
        <v>41</v>
      </c>
      <c r="E2221" t="s">
        <v>22</v>
      </c>
      <c r="F2221" t="s">
        <v>524</v>
      </c>
      <c r="G2221" s="14">
        <v>6</v>
      </c>
      <c r="H2221" t="s">
        <v>20</v>
      </c>
      <c r="I2221" s="14">
        <v>60</v>
      </c>
      <c r="J2221" s="14">
        <v>70</v>
      </c>
      <c r="K2221" s="16">
        <v>379.12</v>
      </c>
      <c r="L2221" s="16">
        <v>379.22</v>
      </c>
      <c r="M2221" s="16">
        <v>0</v>
      </c>
      <c r="N2221" s="16">
        <f t="shared" si="34"/>
        <v>379.12</v>
      </c>
      <c r="O2221" s="16">
        <f t="shared" si="34"/>
        <v>379.22</v>
      </c>
      <c r="P2221" t="s">
        <v>1424</v>
      </c>
      <c r="T2221" t="s">
        <v>2823</v>
      </c>
      <c r="U2221" s="14">
        <v>0</v>
      </c>
      <c r="W2221" s="14">
        <v>0</v>
      </c>
      <c r="Y2221" s="14">
        <v>2</v>
      </c>
    </row>
    <row r="2222" spans="1:25" ht="15" customHeight="1">
      <c r="A2222" s="14">
        <v>360</v>
      </c>
      <c r="B2222" t="s">
        <v>19</v>
      </c>
      <c r="C2222" t="s">
        <v>20</v>
      </c>
      <c r="D2222" s="14">
        <v>41</v>
      </c>
      <c r="E2222" t="s">
        <v>22</v>
      </c>
      <c r="F2222" t="s">
        <v>524</v>
      </c>
      <c r="G2222" s="14">
        <v>6</v>
      </c>
      <c r="H2222" t="s">
        <v>20</v>
      </c>
      <c r="I2222" s="14">
        <v>70</v>
      </c>
      <c r="J2222" s="14">
        <v>80</v>
      </c>
      <c r="K2222" s="16">
        <v>379.22</v>
      </c>
      <c r="L2222" s="16">
        <v>379.32</v>
      </c>
      <c r="M2222" s="16">
        <v>0</v>
      </c>
      <c r="N2222" s="16">
        <f t="shared" si="34"/>
        <v>379.22</v>
      </c>
      <c r="O2222" s="16">
        <f t="shared" si="34"/>
        <v>379.32</v>
      </c>
      <c r="P2222" t="s">
        <v>1252</v>
      </c>
      <c r="T2222" t="s">
        <v>2823</v>
      </c>
      <c r="U2222" s="14">
        <v>0</v>
      </c>
      <c r="W2222" s="14">
        <v>0</v>
      </c>
      <c r="Y2222" s="14">
        <v>2</v>
      </c>
    </row>
    <row r="2223" spans="1:25" ht="15" customHeight="1">
      <c r="A2223" s="14">
        <v>360</v>
      </c>
      <c r="B2223" t="s">
        <v>19</v>
      </c>
      <c r="C2223" t="s">
        <v>20</v>
      </c>
      <c r="D2223" s="14">
        <v>41</v>
      </c>
      <c r="E2223" t="s">
        <v>22</v>
      </c>
      <c r="F2223" t="s">
        <v>524</v>
      </c>
      <c r="G2223" s="14">
        <v>6</v>
      </c>
      <c r="H2223" t="s">
        <v>20</v>
      </c>
      <c r="I2223" s="14">
        <v>80</v>
      </c>
      <c r="J2223" s="14">
        <v>87</v>
      </c>
      <c r="K2223" s="16">
        <v>379.32</v>
      </c>
      <c r="L2223" s="16">
        <v>379.39</v>
      </c>
      <c r="M2223" s="16">
        <v>0</v>
      </c>
      <c r="N2223" s="16">
        <f t="shared" si="34"/>
        <v>379.32</v>
      </c>
      <c r="O2223" s="16">
        <f t="shared" si="34"/>
        <v>379.39</v>
      </c>
      <c r="P2223" t="s">
        <v>1454</v>
      </c>
      <c r="T2223" t="s">
        <v>2823</v>
      </c>
      <c r="U2223" s="14">
        <v>0</v>
      </c>
      <c r="W2223" s="14">
        <v>0</v>
      </c>
      <c r="Y2223" s="14">
        <v>2</v>
      </c>
    </row>
    <row r="2224" spans="1:25" ht="15" customHeight="1">
      <c r="A2224" s="14">
        <v>360</v>
      </c>
      <c r="B2224" t="s">
        <v>19</v>
      </c>
      <c r="C2224" t="s">
        <v>20</v>
      </c>
      <c r="D2224" s="14">
        <v>42</v>
      </c>
      <c r="E2224" t="s">
        <v>22</v>
      </c>
      <c r="F2224" t="s">
        <v>528</v>
      </c>
      <c r="G2224" s="14">
        <v>1</v>
      </c>
      <c r="H2224" t="s">
        <v>20</v>
      </c>
      <c r="I2224" s="14">
        <v>0</v>
      </c>
      <c r="J2224" s="14">
        <v>10</v>
      </c>
      <c r="K2224" s="15">
        <v>381.1</v>
      </c>
      <c r="L2224" s="15">
        <v>381.2</v>
      </c>
      <c r="M2224" s="16">
        <v>0</v>
      </c>
      <c r="N2224" s="16">
        <f t="shared" si="34"/>
        <v>381.1</v>
      </c>
      <c r="O2224" s="16">
        <f t="shared" si="34"/>
        <v>381.2</v>
      </c>
      <c r="P2224" t="s">
        <v>1167</v>
      </c>
      <c r="T2224" t="s">
        <v>2823</v>
      </c>
      <c r="U2224" s="14">
        <v>0</v>
      </c>
      <c r="W2224" s="14">
        <v>0</v>
      </c>
      <c r="Y2224" s="14">
        <v>2</v>
      </c>
    </row>
    <row r="2225" spans="1:25" ht="15" customHeight="1">
      <c r="A2225" s="14">
        <v>360</v>
      </c>
      <c r="B2225" t="s">
        <v>19</v>
      </c>
      <c r="C2225" t="s">
        <v>20</v>
      </c>
      <c r="D2225" s="14">
        <v>42</v>
      </c>
      <c r="E2225" t="s">
        <v>22</v>
      </c>
      <c r="F2225" t="s">
        <v>528</v>
      </c>
      <c r="G2225" s="14">
        <v>1</v>
      </c>
      <c r="H2225" t="s">
        <v>20</v>
      </c>
      <c r="I2225" s="14">
        <v>10</v>
      </c>
      <c r="J2225" s="14">
        <v>20</v>
      </c>
      <c r="K2225" s="15">
        <v>381.2</v>
      </c>
      <c r="L2225" s="15">
        <v>381.3</v>
      </c>
      <c r="M2225" s="16">
        <v>0</v>
      </c>
      <c r="N2225" s="16">
        <f t="shared" si="34"/>
        <v>381.2</v>
      </c>
      <c r="O2225" s="16">
        <f t="shared" si="34"/>
        <v>381.3</v>
      </c>
      <c r="P2225" t="s">
        <v>1244</v>
      </c>
      <c r="T2225" t="s">
        <v>2823</v>
      </c>
      <c r="U2225" s="14">
        <v>0</v>
      </c>
      <c r="W2225" s="14">
        <v>0</v>
      </c>
      <c r="Y2225" s="14">
        <v>2</v>
      </c>
    </row>
    <row r="2226" spans="1:25" ht="15" customHeight="1">
      <c r="A2226" s="14">
        <v>360</v>
      </c>
      <c r="B2226" t="s">
        <v>19</v>
      </c>
      <c r="C2226" t="s">
        <v>20</v>
      </c>
      <c r="D2226" s="14">
        <v>42</v>
      </c>
      <c r="E2226" t="s">
        <v>22</v>
      </c>
      <c r="F2226" t="s">
        <v>528</v>
      </c>
      <c r="G2226" s="14">
        <v>1</v>
      </c>
      <c r="H2226" t="s">
        <v>20</v>
      </c>
      <c r="I2226" s="14">
        <v>20</v>
      </c>
      <c r="J2226" s="14">
        <v>30</v>
      </c>
      <c r="K2226" s="15">
        <v>381.3</v>
      </c>
      <c r="L2226" s="15">
        <v>381.4</v>
      </c>
      <c r="M2226" s="16">
        <v>0</v>
      </c>
      <c r="N2226" s="16">
        <f t="shared" si="34"/>
        <v>381.3</v>
      </c>
      <c r="O2226" s="16">
        <f t="shared" si="34"/>
        <v>381.4</v>
      </c>
      <c r="P2226" t="s">
        <v>1202</v>
      </c>
      <c r="T2226" t="s">
        <v>2826</v>
      </c>
      <c r="U2226" s="14">
        <v>1</v>
      </c>
      <c r="W2226" s="14">
        <v>1</v>
      </c>
      <c r="Y2226" s="14">
        <v>1</v>
      </c>
    </row>
    <row r="2227" spans="1:25" ht="15" customHeight="1">
      <c r="A2227" s="14">
        <v>360</v>
      </c>
      <c r="B2227" t="s">
        <v>19</v>
      </c>
      <c r="C2227" t="s">
        <v>20</v>
      </c>
      <c r="D2227" s="14">
        <v>42</v>
      </c>
      <c r="E2227" t="s">
        <v>22</v>
      </c>
      <c r="F2227" t="s">
        <v>528</v>
      </c>
      <c r="G2227" s="14">
        <v>1</v>
      </c>
      <c r="H2227" t="s">
        <v>20</v>
      </c>
      <c r="I2227" s="14">
        <v>30</v>
      </c>
      <c r="J2227" s="14">
        <v>40</v>
      </c>
      <c r="K2227" s="15">
        <v>381.4</v>
      </c>
      <c r="L2227" s="15">
        <v>381.5</v>
      </c>
      <c r="M2227" s="16">
        <v>0</v>
      </c>
      <c r="N2227" s="16">
        <f t="shared" si="34"/>
        <v>381.4</v>
      </c>
      <c r="O2227" s="16">
        <f t="shared" si="34"/>
        <v>381.5</v>
      </c>
      <c r="P2227" t="s">
        <v>1169</v>
      </c>
      <c r="T2227" t="s">
        <v>2823</v>
      </c>
      <c r="U2227" s="14">
        <v>0</v>
      </c>
      <c r="W2227" s="14">
        <v>0</v>
      </c>
      <c r="Y2227" s="14">
        <v>2</v>
      </c>
    </row>
    <row r="2228" spans="1:25" ht="15" customHeight="1">
      <c r="A2228" s="14">
        <v>360</v>
      </c>
      <c r="B2228" t="s">
        <v>19</v>
      </c>
      <c r="C2228" t="s">
        <v>20</v>
      </c>
      <c r="D2228" s="14">
        <v>42</v>
      </c>
      <c r="E2228" t="s">
        <v>22</v>
      </c>
      <c r="F2228" t="s">
        <v>528</v>
      </c>
      <c r="G2228" s="14">
        <v>1</v>
      </c>
      <c r="H2228" t="s">
        <v>20</v>
      </c>
      <c r="I2228" s="14">
        <v>40</v>
      </c>
      <c r="J2228" s="14">
        <v>50</v>
      </c>
      <c r="K2228" s="15">
        <v>381.5</v>
      </c>
      <c r="L2228" s="15">
        <v>381.6</v>
      </c>
      <c r="M2228" s="16">
        <v>0</v>
      </c>
      <c r="N2228" s="16">
        <f t="shared" si="34"/>
        <v>381.5</v>
      </c>
      <c r="O2228" s="16">
        <f t="shared" si="34"/>
        <v>381.6</v>
      </c>
      <c r="P2228" t="s">
        <v>1252</v>
      </c>
      <c r="T2228" t="s">
        <v>2823</v>
      </c>
      <c r="U2228" s="14">
        <v>0</v>
      </c>
      <c r="W2228" s="14">
        <v>0</v>
      </c>
      <c r="Y2228" s="14">
        <v>1</v>
      </c>
    </row>
    <row r="2229" spans="1:25" ht="15" customHeight="1">
      <c r="A2229" s="14">
        <v>360</v>
      </c>
      <c r="B2229" t="s">
        <v>19</v>
      </c>
      <c r="C2229" t="s">
        <v>20</v>
      </c>
      <c r="D2229" s="14">
        <v>42</v>
      </c>
      <c r="E2229" t="s">
        <v>22</v>
      </c>
      <c r="F2229" t="s">
        <v>528</v>
      </c>
      <c r="G2229" s="14">
        <v>1</v>
      </c>
      <c r="H2229" t="s">
        <v>20</v>
      </c>
      <c r="I2229" s="14">
        <v>50</v>
      </c>
      <c r="J2229" s="14">
        <v>60</v>
      </c>
      <c r="K2229" s="15">
        <v>381.6</v>
      </c>
      <c r="L2229" s="15">
        <v>381.7</v>
      </c>
      <c r="M2229" s="16">
        <v>0</v>
      </c>
      <c r="N2229" s="16">
        <f t="shared" si="34"/>
        <v>381.6</v>
      </c>
      <c r="O2229" s="16">
        <f t="shared" si="34"/>
        <v>381.7</v>
      </c>
      <c r="P2229" t="s">
        <v>2106</v>
      </c>
      <c r="T2229" t="s">
        <v>2823</v>
      </c>
      <c r="U2229" s="14">
        <v>0</v>
      </c>
      <c r="W2229" s="14">
        <v>0</v>
      </c>
      <c r="Y2229" s="14">
        <v>0</v>
      </c>
    </row>
    <row r="2230" spans="1:25" ht="15" customHeight="1">
      <c r="A2230" s="14">
        <v>360</v>
      </c>
      <c r="B2230" t="s">
        <v>19</v>
      </c>
      <c r="C2230" t="s">
        <v>20</v>
      </c>
      <c r="D2230" s="14">
        <v>42</v>
      </c>
      <c r="E2230" t="s">
        <v>22</v>
      </c>
      <c r="F2230" t="s">
        <v>528</v>
      </c>
      <c r="G2230" s="14">
        <v>1</v>
      </c>
      <c r="H2230" t="s">
        <v>20</v>
      </c>
      <c r="I2230" s="14">
        <v>60</v>
      </c>
      <c r="J2230" s="14">
        <v>70</v>
      </c>
      <c r="K2230" s="15">
        <v>381.7</v>
      </c>
      <c r="L2230" s="15">
        <v>381.8</v>
      </c>
      <c r="M2230" s="16">
        <v>0</v>
      </c>
      <c r="N2230" s="16">
        <f t="shared" si="34"/>
        <v>381.7</v>
      </c>
      <c r="O2230" s="16">
        <f t="shared" si="34"/>
        <v>381.8</v>
      </c>
      <c r="P2230" t="s">
        <v>2106</v>
      </c>
      <c r="T2230" t="s">
        <v>2827</v>
      </c>
      <c r="U2230" s="14">
        <v>2</v>
      </c>
      <c r="W2230" s="14">
        <v>0</v>
      </c>
      <c r="Y2230" s="14">
        <v>1</v>
      </c>
    </row>
    <row r="2231" spans="1:25" ht="15" customHeight="1">
      <c r="A2231" s="14">
        <v>360</v>
      </c>
      <c r="B2231" t="s">
        <v>19</v>
      </c>
      <c r="C2231" t="s">
        <v>20</v>
      </c>
      <c r="D2231" s="14">
        <v>42</v>
      </c>
      <c r="E2231" t="s">
        <v>22</v>
      </c>
      <c r="F2231" t="s">
        <v>528</v>
      </c>
      <c r="G2231" s="14">
        <v>1</v>
      </c>
      <c r="H2231" t="s">
        <v>20</v>
      </c>
      <c r="I2231" s="14">
        <v>70</v>
      </c>
      <c r="J2231" s="14">
        <v>80</v>
      </c>
      <c r="K2231" s="15">
        <v>381.8</v>
      </c>
      <c r="L2231" s="15">
        <v>381.9</v>
      </c>
      <c r="M2231" s="16">
        <v>0</v>
      </c>
      <c r="N2231" s="16">
        <f t="shared" si="34"/>
        <v>381.8</v>
      </c>
      <c r="O2231" s="16">
        <f t="shared" si="34"/>
        <v>381.9</v>
      </c>
      <c r="P2231" t="s">
        <v>1328</v>
      </c>
      <c r="T2231" t="s">
        <v>2823</v>
      </c>
      <c r="U2231" s="14">
        <v>0</v>
      </c>
      <c r="W2231" s="14">
        <v>0</v>
      </c>
      <c r="Y2231" s="14">
        <v>1</v>
      </c>
    </row>
    <row r="2232" spans="1:25" ht="15" customHeight="1">
      <c r="A2232" s="14">
        <v>360</v>
      </c>
      <c r="B2232" t="s">
        <v>19</v>
      </c>
      <c r="C2232" t="s">
        <v>20</v>
      </c>
      <c r="D2232" s="14">
        <v>42</v>
      </c>
      <c r="E2232" t="s">
        <v>22</v>
      </c>
      <c r="F2232" t="s">
        <v>528</v>
      </c>
      <c r="G2232" s="14">
        <v>1</v>
      </c>
      <c r="H2232" t="s">
        <v>20</v>
      </c>
      <c r="I2232" s="14">
        <v>80</v>
      </c>
      <c r="J2232" s="14">
        <v>90</v>
      </c>
      <c r="K2232" s="15">
        <v>381.9</v>
      </c>
      <c r="L2232" s="14">
        <v>382</v>
      </c>
      <c r="M2232" s="16">
        <v>0</v>
      </c>
      <c r="N2232" s="16">
        <f t="shared" si="34"/>
        <v>381.9</v>
      </c>
      <c r="O2232" s="16">
        <f t="shared" si="34"/>
        <v>382</v>
      </c>
      <c r="P2232" t="s">
        <v>1328</v>
      </c>
      <c r="T2232" t="s">
        <v>2823</v>
      </c>
      <c r="U2232" s="14">
        <v>0</v>
      </c>
      <c r="W2232" s="14">
        <v>0</v>
      </c>
      <c r="Y2232" s="14">
        <v>1</v>
      </c>
    </row>
    <row r="2233" spans="1:25" ht="15" customHeight="1">
      <c r="A2233" s="14">
        <v>360</v>
      </c>
      <c r="B2233" t="s">
        <v>19</v>
      </c>
      <c r="C2233" t="s">
        <v>20</v>
      </c>
      <c r="D2233" s="14">
        <v>42</v>
      </c>
      <c r="E2233" t="s">
        <v>22</v>
      </c>
      <c r="F2233" t="s">
        <v>528</v>
      </c>
      <c r="G2233" s="14">
        <v>1</v>
      </c>
      <c r="H2233" t="s">
        <v>20</v>
      </c>
      <c r="I2233" s="14">
        <v>90</v>
      </c>
      <c r="J2233" s="14">
        <v>100</v>
      </c>
      <c r="K2233" s="14">
        <v>382</v>
      </c>
      <c r="L2233" s="15">
        <v>382.1</v>
      </c>
      <c r="M2233" s="16">
        <v>0</v>
      </c>
      <c r="N2233" s="16">
        <f t="shared" si="34"/>
        <v>382</v>
      </c>
      <c r="O2233" s="16">
        <f t="shared" si="34"/>
        <v>382.1</v>
      </c>
      <c r="P2233" t="s">
        <v>1173</v>
      </c>
      <c r="T2233" t="s">
        <v>2823</v>
      </c>
      <c r="U2233" s="14">
        <v>0</v>
      </c>
      <c r="W2233" s="14">
        <v>0</v>
      </c>
      <c r="Y2233" s="14">
        <v>1</v>
      </c>
    </row>
    <row r="2234" spans="1:25" ht="15" customHeight="1">
      <c r="A2234" s="14">
        <v>360</v>
      </c>
      <c r="B2234" t="s">
        <v>19</v>
      </c>
      <c r="C2234" t="s">
        <v>20</v>
      </c>
      <c r="D2234" s="14">
        <v>42</v>
      </c>
      <c r="E2234" t="s">
        <v>22</v>
      </c>
      <c r="F2234" t="s">
        <v>528</v>
      </c>
      <c r="G2234" s="14">
        <v>1</v>
      </c>
      <c r="H2234" t="s">
        <v>20</v>
      </c>
      <c r="I2234" s="14">
        <v>100</v>
      </c>
      <c r="J2234" s="14">
        <v>110</v>
      </c>
      <c r="K2234" s="15">
        <v>382.1</v>
      </c>
      <c r="L2234" s="15">
        <v>382.2</v>
      </c>
      <c r="M2234" s="16">
        <v>0</v>
      </c>
      <c r="N2234" s="16">
        <f t="shared" si="34"/>
        <v>382.1</v>
      </c>
      <c r="O2234" s="16">
        <f t="shared" si="34"/>
        <v>382.2</v>
      </c>
      <c r="P2234" t="s">
        <v>1418</v>
      </c>
      <c r="T2234" t="s">
        <v>2823</v>
      </c>
      <c r="U2234" s="14">
        <v>0</v>
      </c>
      <c r="W2234" s="14">
        <v>1</v>
      </c>
      <c r="Y2234" s="14">
        <v>2</v>
      </c>
    </row>
    <row r="2235" spans="1:25" ht="15" customHeight="1">
      <c r="A2235" s="14">
        <v>360</v>
      </c>
      <c r="B2235" t="s">
        <v>19</v>
      </c>
      <c r="C2235" t="s">
        <v>20</v>
      </c>
      <c r="D2235" s="14">
        <v>42</v>
      </c>
      <c r="E2235" t="s">
        <v>22</v>
      </c>
      <c r="F2235" t="s">
        <v>528</v>
      </c>
      <c r="G2235" s="14">
        <v>1</v>
      </c>
      <c r="H2235" t="s">
        <v>20</v>
      </c>
      <c r="I2235" s="14">
        <v>110</v>
      </c>
      <c r="J2235" s="14">
        <v>120</v>
      </c>
      <c r="K2235" s="15">
        <v>382.2</v>
      </c>
      <c r="L2235" s="15">
        <v>382.3</v>
      </c>
      <c r="M2235" s="16">
        <v>0</v>
      </c>
      <c r="N2235" s="16">
        <f t="shared" si="34"/>
        <v>382.2</v>
      </c>
      <c r="O2235" s="16">
        <f t="shared" si="34"/>
        <v>382.3</v>
      </c>
      <c r="P2235" t="s">
        <v>2674</v>
      </c>
      <c r="T2235" t="s">
        <v>2827</v>
      </c>
      <c r="U2235" s="14">
        <v>2</v>
      </c>
      <c r="W2235" s="14">
        <v>1</v>
      </c>
      <c r="Y2235" s="14">
        <v>2</v>
      </c>
    </row>
    <row r="2236" spans="1:25" ht="15" customHeight="1">
      <c r="A2236" s="14">
        <v>360</v>
      </c>
      <c r="B2236" t="s">
        <v>19</v>
      </c>
      <c r="C2236" t="s">
        <v>20</v>
      </c>
      <c r="D2236" s="14">
        <v>42</v>
      </c>
      <c r="E2236" t="s">
        <v>22</v>
      </c>
      <c r="F2236" t="s">
        <v>528</v>
      </c>
      <c r="G2236" s="14">
        <v>1</v>
      </c>
      <c r="H2236" t="s">
        <v>20</v>
      </c>
      <c r="I2236" s="14">
        <v>120</v>
      </c>
      <c r="J2236" s="14">
        <v>130</v>
      </c>
      <c r="K2236" s="15">
        <v>382.3</v>
      </c>
      <c r="L2236" s="15">
        <v>382.4</v>
      </c>
      <c r="M2236" s="16">
        <v>0</v>
      </c>
      <c r="N2236" s="16">
        <f t="shared" si="34"/>
        <v>382.3</v>
      </c>
      <c r="O2236" s="16">
        <f t="shared" si="34"/>
        <v>382.4</v>
      </c>
      <c r="P2236" t="s">
        <v>1375</v>
      </c>
      <c r="T2236" t="s">
        <v>2823</v>
      </c>
      <c r="U2236" s="14">
        <v>0</v>
      </c>
      <c r="W2236" s="14">
        <v>0</v>
      </c>
      <c r="Y2236" s="14">
        <v>2</v>
      </c>
    </row>
    <row r="2237" spans="1:25" ht="15" customHeight="1">
      <c r="A2237" s="14">
        <v>360</v>
      </c>
      <c r="B2237" t="s">
        <v>19</v>
      </c>
      <c r="C2237" t="s">
        <v>20</v>
      </c>
      <c r="D2237" s="14">
        <v>42</v>
      </c>
      <c r="E2237" t="s">
        <v>22</v>
      </c>
      <c r="F2237" t="s">
        <v>528</v>
      </c>
      <c r="G2237" s="14">
        <v>1</v>
      </c>
      <c r="H2237" t="s">
        <v>20</v>
      </c>
      <c r="I2237" s="14">
        <v>130</v>
      </c>
      <c r="J2237" s="14">
        <v>140</v>
      </c>
      <c r="K2237" s="15">
        <v>382.4</v>
      </c>
      <c r="L2237" s="15">
        <v>382.5</v>
      </c>
      <c r="M2237" s="16">
        <v>0</v>
      </c>
      <c r="N2237" s="16">
        <f t="shared" si="34"/>
        <v>382.4</v>
      </c>
      <c r="O2237" s="16">
        <f t="shared" si="34"/>
        <v>382.5</v>
      </c>
      <c r="P2237" t="s">
        <v>1458</v>
      </c>
      <c r="T2237" t="s">
        <v>2827</v>
      </c>
      <c r="U2237" s="14">
        <v>2</v>
      </c>
      <c r="W2237" s="14">
        <v>1</v>
      </c>
      <c r="Y2237" s="14">
        <v>1</v>
      </c>
    </row>
    <row r="2238" spans="1:25" ht="15" customHeight="1">
      <c r="A2238" s="14">
        <v>360</v>
      </c>
      <c r="B2238" t="s">
        <v>19</v>
      </c>
      <c r="C2238" t="s">
        <v>20</v>
      </c>
      <c r="D2238" s="14">
        <v>42</v>
      </c>
      <c r="E2238" t="s">
        <v>22</v>
      </c>
      <c r="F2238" t="s">
        <v>528</v>
      </c>
      <c r="G2238" s="14">
        <v>1</v>
      </c>
      <c r="H2238" t="s">
        <v>20</v>
      </c>
      <c r="I2238" s="14">
        <v>140</v>
      </c>
      <c r="J2238" s="14">
        <v>150</v>
      </c>
      <c r="K2238" s="15">
        <v>382.5</v>
      </c>
      <c r="L2238" s="15">
        <v>382.6</v>
      </c>
      <c r="M2238" s="16">
        <v>0</v>
      </c>
      <c r="N2238" s="16">
        <f t="shared" si="34"/>
        <v>382.5</v>
      </c>
      <c r="O2238" s="16">
        <f t="shared" si="34"/>
        <v>382.6</v>
      </c>
      <c r="P2238" t="s">
        <v>1290</v>
      </c>
      <c r="T2238" t="s">
        <v>2823</v>
      </c>
      <c r="U2238" s="14">
        <v>0</v>
      </c>
      <c r="W2238" s="14">
        <v>1</v>
      </c>
      <c r="Y2238" s="14">
        <v>2</v>
      </c>
    </row>
    <row r="2239" spans="1:25" ht="15" customHeight="1">
      <c r="A2239" s="14">
        <v>360</v>
      </c>
      <c r="B2239" t="s">
        <v>19</v>
      </c>
      <c r="C2239" t="s">
        <v>20</v>
      </c>
      <c r="D2239" s="14">
        <v>42</v>
      </c>
      <c r="E2239" t="s">
        <v>22</v>
      </c>
      <c r="F2239" t="s">
        <v>530</v>
      </c>
      <c r="G2239" s="14">
        <v>2</v>
      </c>
      <c r="H2239" t="s">
        <v>20</v>
      </c>
      <c r="I2239" s="14">
        <v>0</v>
      </c>
      <c r="J2239" s="14">
        <v>10</v>
      </c>
      <c r="K2239" s="15">
        <v>382.6</v>
      </c>
      <c r="L2239" s="15">
        <v>382.7</v>
      </c>
      <c r="M2239" s="16">
        <v>0</v>
      </c>
      <c r="N2239" s="16">
        <f t="shared" si="34"/>
        <v>382.6</v>
      </c>
      <c r="O2239" s="16">
        <f t="shared" si="34"/>
        <v>382.7</v>
      </c>
      <c r="P2239" t="s">
        <v>1213</v>
      </c>
      <c r="T2239" t="s">
        <v>2827</v>
      </c>
      <c r="U2239" s="14">
        <v>2</v>
      </c>
      <c r="W2239" s="14">
        <v>0</v>
      </c>
      <c r="Y2239" s="14">
        <v>2</v>
      </c>
    </row>
    <row r="2240" spans="1:25" ht="15" customHeight="1">
      <c r="A2240" s="14">
        <v>360</v>
      </c>
      <c r="B2240" t="s">
        <v>19</v>
      </c>
      <c r="C2240" t="s">
        <v>20</v>
      </c>
      <c r="D2240" s="14">
        <v>42</v>
      </c>
      <c r="E2240" t="s">
        <v>22</v>
      </c>
      <c r="F2240" t="s">
        <v>530</v>
      </c>
      <c r="G2240" s="14">
        <v>2</v>
      </c>
      <c r="H2240" t="s">
        <v>20</v>
      </c>
      <c r="I2240" s="14">
        <v>10</v>
      </c>
      <c r="J2240" s="14">
        <v>20</v>
      </c>
      <c r="K2240" s="15">
        <v>382.7</v>
      </c>
      <c r="L2240" s="15">
        <v>382.8</v>
      </c>
      <c r="M2240" s="16">
        <v>0</v>
      </c>
      <c r="N2240" s="16">
        <f t="shared" si="34"/>
        <v>382.7</v>
      </c>
      <c r="O2240" s="16">
        <f t="shared" si="34"/>
        <v>382.8</v>
      </c>
      <c r="P2240" t="s">
        <v>1433</v>
      </c>
      <c r="T2240" t="s">
        <v>2823</v>
      </c>
      <c r="U2240" s="14">
        <v>0</v>
      </c>
      <c r="W2240" s="14">
        <v>0</v>
      </c>
      <c r="Y2240" s="14">
        <v>2</v>
      </c>
    </row>
    <row r="2241" spans="1:25" ht="15" customHeight="1">
      <c r="A2241" s="14">
        <v>360</v>
      </c>
      <c r="B2241" t="s">
        <v>19</v>
      </c>
      <c r="C2241" t="s">
        <v>20</v>
      </c>
      <c r="D2241" s="14">
        <v>42</v>
      </c>
      <c r="E2241" t="s">
        <v>22</v>
      </c>
      <c r="F2241" t="s">
        <v>530</v>
      </c>
      <c r="G2241" s="14">
        <v>2</v>
      </c>
      <c r="H2241" t="s">
        <v>20</v>
      </c>
      <c r="I2241" s="14">
        <v>20</v>
      </c>
      <c r="J2241" s="14">
        <v>30</v>
      </c>
      <c r="K2241" s="15">
        <v>382.8</v>
      </c>
      <c r="L2241" s="15">
        <v>382.9</v>
      </c>
      <c r="M2241" s="16">
        <v>0</v>
      </c>
      <c r="N2241" s="16">
        <f t="shared" si="34"/>
        <v>382.8</v>
      </c>
      <c r="O2241" s="16">
        <f t="shared" si="34"/>
        <v>382.9</v>
      </c>
      <c r="P2241" t="s">
        <v>1202</v>
      </c>
      <c r="T2241" t="s">
        <v>2823</v>
      </c>
      <c r="U2241" s="14">
        <v>0</v>
      </c>
      <c r="W2241" s="14">
        <v>1</v>
      </c>
      <c r="Y2241" s="14">
        <v>1</v>
      </c>
    </row>
    <row r="2242" spans="1:25" ht="15" customHeight="1">
      <c r="A2242" s="14">
        <v>360</v>
      </c>
      <c r="B2242" t="s">
        <v>19</v>
      </c>
      <c r="C2242" t="s">
        <v>20</v>
      </c>
      <c r="D2242" s="14">
        <v>42</v>
      </c>
      <c r="E2242" t="s">
        <v>22</v>
      </c>
      <c r="F2242" t="s">
        <v>530</v>
      </c>
      <c r="G2242" s="14">
        <v>2</v>
      </c>
      <c r="H2242" t="s">
        <v>20</v>
      </c>
      <c r="I2242" s="14">
        <v>30</v>
      </c>
      <c r="J2242" s="14">
        <v>40</v>
      </c>
      <c r="K2242" s="15">
        <v>382.9</v>
      </c>
      <c r="L2242" s="14">
        <v>383</v>
      </c>
      <c r="M2242" s="16">
        <v>0</v>
      </c>
      <c r="N2242" s="16">
        <f t="shared" si="34"/>
        <v>382.9</v>
      </c>
      <c r="O2242" s="16">
        <f t="shared" si="34"/>
        <v>383</v>
      </c>
      <c r="P2242" t="s">
        <v>1391</v>
      </c>
      <c r="T2242" t="s">
        <v>2827</v>
      </c>
      <c r="U2242" s="14">
        <v>2</v>
      </c>
      <c r="W2242" s="14">
        <v>0</v>
      </c>
      <c r="Y2242" s="14">
        <v>2</v>
      </c>
    </row>
    <row r="2243" spans="1:25" ht="15" customHeight="1">
      <c r="A2243" s="14">
        <v>360</v>
      </c>
      <c r="B2243" t="s">
        <v>19</v>
      </c>
      <c r="C2243" t="s">
        <v>20</v>
      </c>
      <c r="D2243" s="14">
        <v>42</v>
      </c>
      <c r="E2243" t="s">
        <v>22</v>
      </c>
      <c r="F2243" t="s">
        <v>530</v>
      </c>
      <c r="G2243" s="14">
        <v>2</v>
      </c>
      <c r="H2243" t="s">
        <v>20</v>
      </c>
      <c r="I2243" s="14">
        <v>40</v>
      </c>
      <c r="J2243" s="14">
        <v>50</v>
      </c>
      <c r="K2243" s="14">
        <v>383</v>
      </c>
      <c r="L2243" s="15">
        <v>383.1</v>
      </c>
      <c r="M2243" s="16">
        <v>0</v>
      </c>
      <c r="N2243" s="16">
        <f t="shared" ref="N2243:O2306" si="35">K2243+$M2243</f>
        <v>383</v>
      </c>
      <c r="O2243" s="16">
        <f t="shared" si="35"/>
        <v>383.1</v>
      </c>
      <c r="P2243" t="s">
        <v>1424</v>
      </c>
      <c r="T2243" t="s">
        <v>2823</v>
      </c>
      <c r="U2243" s="14">
        <v>0</v>
      </c>
      <c r="W2243" s="14">
        <v>0</v>
      </c>
      <c r="Y2243" s="14">
        <v>3</v>
      </c>
    </row>
    <row r="2244" spans="1:25" ht="15" customHeight="1">
      <c r="A2244" s="14">
        <v>360</v>
      </c>
      <c r="B2244" t="s">
        <v>19</v>
      </c>
      <c r="C2244" t="s">
        <v>20</v>
      </c>
      <c r="D2244" s="14">
        <v>42</v>
      </c>
      <c r="E2244" t="s">
        <v>22</v>
      </c>
      <c r="F2244" t="s">
        <v>530</v>
      </c>
      <c r="G2244" s="14">
        <v>2</v>
      </c>
      <c r="H2244" t="s">
        <v>20</v>
      </c>
      <c r="I2244" s="14">
        <v>50</v>
      </c>
      <c r="J2244" s="14">
        <v>60</v>
      </c>
      <c r="K2244" s="15">
        <v>383.1</v>
      </c>
      <c r="L2244" s="15">
        <v>383.2</v>
      </c>
      <c r="M2244" s="16">
        <v>0</v>
      </c>
      <c r="N2244" s="16">
        <f t="shared" si="35"/>
        <v>383.1</v>
      </c>
      <c r="O2244" s="16">
        <f t="shared" si="35"/>
        <v>383.2</v>
      </c>
      <c r="P2244" t="s">
        <v>1172</v>
      </c>
      <c r="T2244" t="s">
        <v>2823</v>
      </c>
      <c r="U2244" s="14">
        <v>0</v>
      </c>
      <c r="W2244" s="14">
        <v>1</v>
      </c>
      <c r="Y2244" s="14">
        <v>3</v>
      </c>
    </row>
    <row r="2245" spans="1:25" ht="15" customHeight="1">
      <c r="A2245" s="14">
        <v>360</v>
      </c>
      <c r="B2245" t="s">
        <v>19</v>
      </c>
      <c r="C2245" t="s">
        <v>20</v>
      </c>
      <c r="D2245" s="14">
        <v>42</v>
      </c>
      <c r="E2245" t="s">
        <v>22</v>
      </c>
      <c r="F2245" t="s">
        <v>530</v>
      </c>
      <c r="G2245" s="14">
        <v>2</v>
      </c>
      <c r="H2245" t="s">
        <v>20</v>
      </c>
      <c r="I2245" s="14">
        <v>60</v>
      </c>
      <c r="J2245" s="14">
        <v>70</v>
      </c>
      <c r="K2245" s="15">
        <v>383.2</v>
      </c>
      <c r="L2245" s="15">
        <v>383.3</v>
      </c>
      <c r="M2245" s="16">
        <v>0</v>
      </c>
      <c r="N2245" s="16">
        <f t="shared" si="35"/>
        <v>383.2</v>
      </c>
      <c r="O2245" s="16">
        <f t="shared" si="35"/>
        <v>383.3</v>
      </c>
      <c r="P2245" t="s">
        <v>1176</v>
      </c>
      <c r="T2245" t="s">
        <v>2823</v>
      </c>
      <c r="U2245" s="14">
        <v>0</v>
      </c>
      <c r="W2245" s="14">
        <v>1</v>
      </c>
      <c r="Y2245" s="14">
        <v>2</v>
      </c>
    </row>
    <row r="2246" spans="1:25" ht="15" customHeight="1">
      <c r="A2246" s="14">
        <v>360</v>
      </c>
      <c r="B2246" t="s">
        <v>19</v>
      </c>
      <c r="C2246" t="s">
        <v>20</v>
      </c>
      <c r="D2246" s="14">
        <v>42</v>
      </c>
      <c r="E2246" t="s">
        <v>22</v>
      </c>
      <c r="F2246" t="s">
        <v>530</v>
      </c>
      <c r="G2246" s="14">
        <v>2</v>
      </c>
      <c r="H2246" t="s">
        <v>20</v>
      </c>
      <c r="I2246" s="14">
        <v>70</v>
      </c>
      <c r="J2246" s="14">
        <v>80</v>
      </c>
      <c r="K2246" s="15">
        <v>383.3</v>
      </c>
      <c r="L2246" s="15">
        <v>383.4</v>
      </c>
      <c r="M2246" s="16">
        <v>0</v>
      </c>
      <c r="N2246" s="16">
        <f t="shared" si="35"/>
        <v>383.3</v>
      </c>
      <c r="O2246" s="16">
        <f t="shared" si="35"/>
        <v>383.4</v>
      </c>
      <c r="P2246" t="s">
        <v>1204</v>
      </c>
      <c r="T2246" t="s">
        <v>2827</v>
      </c>
      <c r="U2246" s="14">
        <v>2</v>
      </c>
      <c r="W2246" s="14">
        <v>1</v>
      </c>
      <c r="Y2246" s="14">
        <v>2</v>
      </c>
    </row>
    <row r="2247" spans="1:25" ht="15" customHeight="1">
      <c r="A2247" s="14">
        <v>360</v>
      </c>
      <c r="B2247" t="s">
        <v>19</v>
      </c>
      <c r="C2247" t="s">
        <v>20</v>
      </c>
      <c r="D2247" s="14">
        <v>42</v>
      </c>
      <c r="E2247" t="s">
        <v>22</v>
      </c>
      <c r="F2247" t="s">
        <v>530</v>
      </c>
      <c r="G2247" s="14">
        <v>2</v>
      </c>
      <c r="H2247" t="s">
        <v>20</v>
      </c>
      <c r="I2247" s="14">
        <v>80</v>
      </c>
      <c r="J2247" s="14">
        <v>90</v>
      </c>
      <c r="K2247" s="15">
        <v>383.4</v>
      </c>
      <c r="L2247" s="15">
        <v>383.5</v>
      </c>
      <c r="M2247" s="16">
        <v>0</v>
      </c>
      <c r="N2247" s="16">
        <f t="shared" si="35"/>
        <v>383.4</v>
      </c>
      <c r="O2247" s="16">
        <f t="shared" si="35"/>
        <v>383.5</v>
      </c>
      <c r="P2247" t="s">
        <v>1375</v>
      </c>
      <c r="T2247" t="s">
        <v>2827</v>
      </c>
      <c r="U2247" s="14">
        <v>2</v>
      </c>
      <c r="W2247" s="14">
        <v>0</v>
      </c>
      <c r="Y2247" s="14">
        <v>1</v>
      </c>
    </row>
    <row r="2248" spans="1:25" ht="15" customHeight="1">
      <c r="A2248" s="14">
        <v>360</v>
      </c>
      <c r="B2248" t="s">
        <v>19</v>
      </c>
      <c r="C2248" t="s">
        <v>20</v>
      </c>
      <c r="D2248" s="14">
        <v>42</v>
      </c>
      <c r="E2248" t="s">
        <v>22</v>
      </c>
      <c r="F2248" t="s">
        <v>530</v>
      </c>
      <c r="G2248" s="14">
        <v>2</v>
      </c>
      <c r="H2248" t="s">
        <v>20</v>
      </c>
      <c r="I2248" s="14">
        <v>90</v>
      </c>
      <c r="J2248" s="14">
        <v>100</v>
      </c>
      <c r="K2248" s="15">
        <v>383.5</v>
      </c>
      <c r="L2248" s="15">
        <v>383.6</v>
      </c>
      <c r="M2248" s="16">
        <v>0</v>
      </c>
      <c r="N2248" s="16">
        <f t="shared" si="35"/>
        <v>383.5</v>
      </c>
      <c r="O2248" s="16">
        <f t="shared" si="35"/>
        <v>383.6</v>
      </c>
      <c r="P2248" t="s">
        <v>2671</v>
      </c>
      <c r="T2248" t="s">
        <v>2827</v>
      </c>
      <c r="U2248" s="14">
        <v>2</v>
      </c>
      <c r="W2248" s="14">
        <v>0</v>
      </c>
      <c r="Y2248" s="14">
        <v>1</v>
      </c>
    </row>
    <row r="2249" spans="1:25" ht="15" customHeight="1">
      <c r="A2249" s="14">
        <v>360</v>
      </c>
      <c r="B2249" t="s">
        <v>19</v>
      </c>
      <c r="C2249" t="s">
        <v>20</v>
      </c>
      <c r="D2249" s="14">
        <v>42</v>
      </c>
      <c r="E2249" t="s">
        <v>22</v>
      </c>
      <c r="F2249" t="s">
        <v>530</v>
      </c>
      <c r="G2249" s="14">
        <v>2</v>
      </c>
      <c r="H2249" t="s">
        <v>20</v>
      </c>
      <c r="I2249" s="14">
        <v>100</v>
      </c>
      <c r="J2249" s="14">
        <v>110</v>
      </c>
      <c r="K2249" s="15">
        <v>383.6</v>
      </c>
      <c r="L2249" s="15">
        <v>383.7</v>
      </c>
      <c r="M2249" s="16">
        <v>0</v>
      </c>
      <c r="N2249" s="16">
        <f t="shared" si="35"/>
        <v>383.6</v>
      </c>
      <c r="O2249" s="16">
        <f t="shared" si="35"/>
        <v>383.7</v>
      </c>
      <c r="P2249" t="s">
        <v>2671</v>
      </c>
      <c r="T2249" t="s">
        <v>2826</v>
      </c>
      <c r="U2249" s="14">
        <v>1</v>
      </c>
      <c r="W2249" s="14">
        <v>0</v>
      </c>
      <c r="Y2249" s="14">
        <v>0</v>
      </c>
    </row>
    <row r="2250" spans="1:25" ht="15" customHeight="1">
      <c r="A2250" s="14">
        <v>360</v>
      </c>
      <c r="B2250" t="s">
        <v>19</v>
      </c>
      <c r="C2250" t="s">
        <v>20</v>
      </c>
      <c r="D2250" s="14">
        <v>42</v>
      </c>
      <c r="E2250" t="s">
        <v>22</v>
      </c>
      <c r="F2250" t="s">
        <v>530</v>
      </c>
      <c r="G2250" s="14">
        <v>2</v>
      </c>
      <c r="H2250" t="s">
        <v>20</v>
      </c>
      <c r="I2250" s="14">
        <v>110</v>
      </c>
      <c r="J2250" s="14">
        <v>120</v>
      </c>
      <c r="K2250" s="15">
        <v>383.7</v>
      </c>
      <c r="L2250" s="15">
        <v>383.8</v>
      </c>
      <c r="M2250" s="16">
        <v>0</v>
      </c>
      <c r="N2250" s="16">
        <f t="shared" si="35"/>
        <v>383.7</v>
      </c>
      <c r="O2250" s="16">
        <f t="shared" si="35"/>
        <v>383.8</v>
      </c>
      <c r="P2250" t="s">
        <v>2671</v>
      </c>
      <c r="T2250" t="s">
        <v>2827</v>
      </c>
      <c r="U2250" s="14">
        <v>2</v>
      </c>
      <c r="W2250" s="14">
        <v>1</v>
      </c>
      <c r="Y2250" s="14">
        <v>1</v>
      </c>
    </row>
    <row r="2251" spans="1:25" ht="15" customHeight="1">
      <c r="A2251" s="14">
        <v>360</v>
      </c>
      <c r="B2251" t="s">
        <v>19</v>
      </c>
      <c r="C2251" t="s">
        <v>20</v>
      </c>
      <c r="D2251" s="14">
        <v>42</v>
      </c>
      <c r="E2251" t="s">
        <v>22</v>
      </c>
      <c r="F2251" t="s">
        <v>530</v>
      </c>
      <c r="G2251" s="14">
        <v>2</v>
      </c>
      <c r="H2251" t="s">
        <v>20</v>
      </c>
      <c r="I2251" s="14">
        <v>120</v>
      </c>
      <c r="J2251" s="14">
        <v>134</v>
      </c>
      <c r="K2251" s="15">
        <v>383.8</v>
      </c>
      <c r="L2251" s="16">
        <v>383.94</v>
      </c>
      <c r="M2251" s="16">
        <v>0</v>
      </c>
      <c r="N2251" s="16">
        <f t="shared" si="35"/>
        <v>383.8</v>
      </c>
      <c r="O2251" s="16">
        <f t="shared" si="35"/>
        <v>383.94</v>
      </c>
      <c r="P2251" t="s">
        <v>1458</v>
      </c>
      <c r="T2251" t="s">
        <v>2827</v>
      </c>
      <c r="U2251" s="14">
        <v>2</v>
      </c>
      <c r="W2251" s="14">
        <v>1</v>
      </c>
      <c r="Y2251" s="14">
        <v>2</v>
      </c>
    </row>
    <row r="2252" spans="1:25" ht="15" customHeight="1">
      <c r="A2252" s="14">
        <v>360</v>
      </c>
      <c r="B2252" t="s">
        <v>19</v>
      </c>
      <c r="C2252" t="s">
        <v>20</v>
      </c>
      <c r="D2252" s="14">
        <v>42</v>
      </c>
      <c r="E2252" t="s">
        <v>22</v>
      </c>
      <c r="F2252" t="s">
        <v>535</v>
      </c>
      <c r="G2252" s="14">
        <v>3</v>
      </c>
      <c r="H2252" t="s">
        <v>20</v>
      </c>
      <c r="I2252" s="14">
        <v>0</v>
      </c>
      <c r="J2252" s="14">
        <v>10</v>
      </c>
      <c r="K2252" s="16">
        <v>383.94</v>
      </c>
      <c r="L2252" s="16">
        <v>384.04</v>
      </c>
      <c r="M2252" s="16">
        <v>0</v>
      </c>
      <c r="N2252" s="16">
        <f t="shared" si="35"/>
        <v>383.94</v>
      </c>
      <c r="O2252" s="16">
        <f t="shared" si="35"/>
        <v>384.04</v>
      </c>
      <c r="P2252" t="s">
        <v>1174</v>
      </c>
      <c r="T2252" t="s">
        <v>2827</v>
      </c>
      <c r="U2252" s="14">
        <v>2</v>
      </c>
      <c r="W2252" s="14">
        <v>0</v>
      </c>
      <c r="Y2252" s="14">
        <v>1</v>
      </c>
    </row>
    <row r="2253" spans="1:25" ht="15" customHeight="1">
      <c r="A2253" s="14">
        <v>360</v>
      </c>
      <c r="B2253" t="s">
        <v>19</v>
      </c>
      <c r="C2253" t="s">
        <v>20</v>
      </c>
      <c r="D2253" s="14">
        <v>42</v>
      </c>
      <c r="E2253" t="s">
        <v>22</v>
      </c>
      <c r="F2253" t="s">
        <v>535</v>
      </c>
      <c r="G2253" s="14">
        <v>3</v>
      </c>
      <c r="H2253" t="s">
        <v>20</v>
      </c>
      <c r="I2253" s="14">
        <v>10</v>
      </c>
      <c r="J2253" s="14">
        <v>20</v>
      </c>
      <c r="K2253" s="16">
        <v>384.04</v>
      </c>
      <c r="L2253" s="16">
        <v>384.14</v>
      </c>
      <c r="M2253" s="16">
        <v>0</v>
      </c>
      <c r="N2253" s="16">
        <f t="shared" si="35"/>
        <v>384.04</v>
      </c>
      <c r="O2253" s="16">
        <f t="shared" si="35"/>
        <v>384.14</v>
      </c>
      <c r="P2253" t="s">
        <v>1174</v>
      </c>
      <c r="T2253" t="s">
        <v>2827</v>
      </c>
      <c r="U2253" s="14">
        <v>2</v>
      </c>
      <c r="W2253" s="14">
        <v>2</v>
      </c>
      <c r="Y2253" s="14">
        <v>1</v>
      </c>
    </row>
    <row r="2254" spans="1:25" ht="15" customHeight="1">
      <c r="A2254" s="14">
        <v>360</v>
      </c>
      <c r="B2254" t="s">
        <v>19</v>
      </c>
      <c r="C2254" t="s">
        <v>20</v>
      </c>
      <c r="D2254" s="14">
        <v>42</v>
      </c>
      <c r="E2254" t="s">
        <v>22</v>
      </c>
      <c r="F2254" t="s">
        <v>535</v>
      </c>
      <c r="G2254" s="14">
        <v>3</v>
      </c>
      <c r="H2254" t="s">
        <v>20</v>
      </c>
      <c r="I2254" s="14">
        <v>20</v>
      </c>
      <c r="J2254" s="14">
        <v>30</v>
      </c>
      <c r="K2254" s="16">
        <v>384.14</v>
      </c>
      <c r="L2254" s="16">
        <v>384.24</v>
      </c>
      <c r="M2254" s="16">
        <v>0</v>
      </c>
      <c r="N2254" s="16">
        <f t="shared" si="35"/>
        <v>384.14</v>
      </c>
      <c r="O2254" s="16">
        <f t="shared" si="35"/>
        <v>384.24</v>
      </c>
      <c r="P2254" t="s">
        <v>1167</v>
      </c>
      <c r="T2254" t="s">
        <v>2827</v>
      </c>
      <c r="U2254" s="14">
        <v>2</v>
      </c>
      <c r="W2254" s="14">
        <v>2</v>
      </c>
      <c r="Y2254" s="14">
        <v>2</v>
      </c>
    </row>
    <row r="2255" spans="1:25" ht="15" customHeight="1">
      <c r="A2255" s="14">
        <v>360</v>
      </c>
      <c r="B2255" t="s">
        <v>19</v>
      </c>
      <c r="C2255" t="s">
        <v>20</v>
      </c>
      <c r="D2255" s="14">
        <v>42</v>
      </c>
      <c r="E2255" t="s">
        <v>22</v>
      </c>
      <c r="F2255" t="s">
        <v>535</v>
      </c>
      <c r="G2255" s="14">
        <v>3</v>
      </c>
      <c r="H2255" t="s">
        <v>20</v>
      </c>
      <c r="I2255" s="14">
        <v>30</v>
      </c>
      <c r="J2255" s="14">
        <v>40</v>
      </c>
      <c r="K2255" s="16">
        <v>384.24</v>
      </c>
      <c r="L2255" s="16">
        <v>384.34</v>
      </c>
      <c r="M2255" s="16">
        <v>0</v>
      </c>
      <c r="N2255" s="16">
        <f t="shared" si="35"/>
        <v>384.24</v>
      </c>
      <c r="O2255" s="16">
        <f t="shared" si="35"/>
        <v>384.34</v>
      </c>
      <c r="P2255" t="s">
        <v>1404</v>
      </c>
      <c r="T2255" t="s">
        <v>2827</v>
      </c>
      <c r="U2255" s="14">
        <v>2</v>
      </c>
      <c r="W2255" s="14">
        <v>2</v>
      </c>
      <c r="Y2255" s="14">
        <v>1</v>
      </c>
    </row>
    <row r="2256" spans="1:25" ht="15" customHeight="1">
      <c r="A2256" s="14">
        <v>360</v>
      </c>
      <c r="B2256" t="s">
        <v>19</v>
      </c>
      <c r="C2256" t="s">
        <v>20</v>
      </c>
      <c r="D2256" s="14">
        <v>42</v>
      </c>
      <c r="E2256" t="s">
        <v>22</v>
      </c>
      <c r="F2256" t="s">
        <v>535</v>
      </c>
      <c r="G2256" s="14">
        <v>3</v>
      </c>
      <c r="H2256" t="s">
        <v>20</v>
      </c>
      <c r="I2256" s="14">
        <v>40</v>
      </c>
      <c r="J2256" s="14">
        <v>50</v>
      </c>
      <c r="K2256" s="16">
        <v>384.34</v>
      </c>
      <c r="L2256" s="16">
        <v>384.44</v>
      </c>
      <c r="M2256" s="16">
        <v>0</v>
      </c>
      <c r="N2256" s="16">
        <f t="shared" si="35"/>
        <v>384.34</v>
      </c>
      <c r="O2256" s="16">
        <f t="shared" si="35"/>
        <v>384.44</v>
      </c>
      <c r="P2256" t="s">
        <v>1487</v>
      </c>
      <c r="T2256" t="s">
        <v>2827</v>
      </c>
      <c r="U2256" s="14">
        <v>2</v>
      </c>
      <c r="W2256" s="14">
        <v>2</v>
      </c>
      <c r="Y2256" s="14">
        <v>2</v>
      </c>
    </row>
    <row r="2257" spans="1:25" ht="15" customHeight="1">
      <c r="A2257" s="14">
        <v>360</v>
      </c>
      <c r="B2257" t="s">
        <v>19</v>
      </c>
      <c r="C2257" t="s">
        <v>20</v>
      </c>
      <c r="D2257" s="14">
        <v>42</v>
      </c>
      <c r="E2257" t="s">
        <v>22</v>
      </c>
      <c r="F2257" t="s">
        <v>535</v>
      </c>
      <c r="G2257" s="14">
        <v>3</v>
      </c>
      <c r="H2257" t="s">
        <v>20</v>
      </c>
      <c r="I2257" s="14">
        <v>50</v>
      </c>
      <c r="J2257" s="14">
        <v>60</v>
      </c>
      <c r="K2257" s="16">
        <v>384.44</v>
      </c>
      <c r="L2257" s="16">
        <v>384.54</v>
      </c>
      <c r="M2257" s="16">
        <v>0</v>
      </c>
      <c r="N2257" s="16">
        <f t="shared" si="35"/>
        <v>384.44</v>
      </c>
      <c r="O2257" s="16">
        <f t="shared" si="35"/>
        <v>384.54</v>
      </c>
      <c r="P2257" t="s">
        <v>1202</v>
      </c>
      <c r="T2257" t="s">
        <v>2827</v>
      </c>
      <c r="U2257" s="14">
        <v>2</v>
      </c>
      <c r="W2257" s="14">
        <v>1</v>
      </c>
      <c r="Y2257" s="14">
        <v>2</v>
      </c>
    </row>
    <row r="2258" spans="1:25" ht="15" customHeight="1">
      <c r="A2258" s="14">
        <v>360</v>
      </c>
      <c r="B2258" t="s">
        <v>19</v>
      </c>
      <c r="C2258" t="s">
        <v>20</v>
      </c>
      <c r="D2258" s="14">
        <v>42</v>
      </c>
      <c r="E2258" t="s">
        <v>22</v>
      </c>
      <c r="F2258" t="s">
        <v>535</v>
      </c>
      <c r="G2258" s="14">
        <v>3</v>
      </c>
      <c r="H2258" t="s">
        <v>20</v>
      </c>
      <c r="I2258" s="14">
        <v>60</v>
      </c>
      <c r="J2258" s="14">
        <v>70</v>
      </c>
      <c r="K2258" s="16">
        <v>384.54</v>
      </c>
      <c r="L2258" s="16">
        <v>384.64</v>
      </c>
      <c r="M2258" s="16">
        <v>0</v>
      </c>
      <c r="N2258" s="16">
        <f t="shared" si="35"/>
        <v>384.54</v>
      </c>
      <c r="O2258" s="16">
        <f t="shared" si="35"/>
        <v>384.64</v>
      </c>
      <c r="P2258" t="s">
        <v>1390</v>
      </c>
      <c r="T2258" t="s">
        <v>2827</v>
      </c>
      <c r="U2258" s="14">
        <v>2</v>
      </c>
      <c r="W2258" s="14">
        <v>1</v>
      </c>
      <c r="Y2258" s="14">
        <v>1</v>
      </c>
    </row>
    <row r="2259" spans="1:25" ht="15" customHeight="1">
      <c r="A2259" s="14">
        <v>360</v>
      </c>
      <c r="B2259" t="s">
        <v>19</v>
      </c>
      <c r="C2259" t="s">
        <v>20</v>
      </c>
      <c r="D2259" s="14">
        <v>42</v>
      </c>
      <c r="E2259" t="s">
        <v>22</v>
      </c>
      <c r="F2259" t="s">
        <v>535</v>
      </c>
      <c r="G2259" s="14">
        <v>3</v>
      </c>
      <c r="H2259" t="s">
        <v>20</v>
      </c>
      <c r="I2259" s="14">
        <v>70</v>
      </c>
      <c r="J2259" s="14">
        <v>80</v>
      </c>
      <c r="K2259" s="16">
        <v>384.64</v>
      </c>
      <c r="L2259" s="16">
        <v>384.74</v>
      </c>
      <c r="M2259" s="16">
        <v>0</v>
      </c>
      <c r="N2259" s="16">
        <f t="shared" si="35"/>
        <v>384.64</v>
      </c>
      <c r="O2259" s="16">
        <f t="shared" si="35"/>
        <v>384.74</v>
      </c>
      <c r="P2259" t="s">
        <v>1391</v>
      </c>
      <c r="T2259" t="s">
        <v>2827</v>
      </c>
      <c r="U2259" s="14">
        <v>2</v>
      </c>
      <c r="W2259" s="14">
        <v>1</v>
      </c>
      <c r="Y2259" s="14">
        <v>1</v>
      </c>
    </row>
    <row r="2260" spans="1:25" ht="15" customHeight="1">
      <c r="A2260" s="14">
        <v>360</v>
      </c>
      <c r="B2260" t="s">
        <v>19</v>
      </c>
      <c r="C2260" t="s">
        <v>20</v>
      </c>
      <c r="D2260" s="14">
        <v>42</v>
      </c>
      <c r="E2260" t="s">
        <v>22</v>
      </c>
      <c r="F2260" t="s">
        <v>535</v>
      </c>
      <c r="G2260" s="14">
        <v>3</v>
      </c>
      <c r="H2260" t="s">
        <v>20</v>
      </c>
      <c r="I2260" s="14">
        <v>80</v>
      </c>
      <c r="J2260" s="14">
        <v>90</v>
      </c>
      <c r="K2260" s="16">
        <v>384.74</v>
      </c>
      <c r="L2260" s="16">
        <v>384.84</v>
      </c>
      <c r="M2260" s="16">
        <v>0</v>
      </c>
      <c r="N2260" s="16">
        <f t="shared" si="35"/>
        <v>384.74</v>
      </c>
      <c r="O2260" s="16">
        <f t="shared" si="35"/>
        <v>384.84</v>
      </c>
      <c r="P2260" t="s">
        <v>1448</v>
      </c>
      <c r="T2260" t="s">
        <v>2823</v>
      </c>
      <c r="U2260" s="14">
        <v>0</v>
      </c>
      <c r="W2260" s="14">
        <v>0</v>
      </c>
      <c r="Y2260" s="14">
        <v>0</v>
      </c>
    </row>
    <row r="2261" spans="1:25" ht="15" customHeight="1">
      <c r="A2261" s="14">
        <v>360</v>
      </c>
      <c r="B2261" t="s">
        <v>19</v>
      </c>
      <c r="C2261" t="s">
        <v>20</v>
      </c>
      <c r="D2261" s="14">
        <v>42</v>
      </c>
      <c r="E2261" t="s">
        <v>22</v>
      </c>
      <c r="F2261" t="s">
        <v>535</v>
      </c>
      <c r="G2261" s="14">
        <v>3</v>
      </c>
      <c r="H2261" t="s">
        <v>20</v>
      </c>
      <c r="I2261" s="14">
        <v>90</v>
      </c>
      <c r="J2261" s="14">
        <v>100</v>
      </c>
      <c r="K2261" s="16">
        <v>384.84</v>
      </c>
      <c r="L2261" s="16">
        <v>384.94</v>
      </c>
      <c r="M2261" s="16">
        <v>0</v>
      </c>
      <c r="N2261" s="16">
        <f t="shared" si="35"/>
        <v>384.84</v>
      </c>
      <c r="O2261" s="16">
        <f t="shared" si="35"/>
        <v>384.94</v>
      </c>
      <c r="P2261" t="s">
        <v>1448</v>
      </c>
      <c r="T2261" t="s">
        <v>2823</v>
      </c>
      <c r="U2261" s="14">
        <v>0</v>
      </c>
      <c r="W2261" s="14">
        <v>0</v>
      </c>
      <c r="Y2261" s="14">
        <v>1</v>
      </c>
    </row>
    <row r="2262" spans="1:25" ht="15" customHeight="1">
      <c r="A2262" s="14">
        <v>360</v>
      </c>
      <c r="B2262" t="s">
        <v>19</v>
      </c>
      <c r="C2262" t="s">
        <v>20</v>
      </c>
      <c r="D2262" s="14">
        <v>42</v>
      </c>
      <c r="E2262" t="s">
        <v>22</v>
      </c>
      <c r="F2262" t="s">
        <v>535</v>
      </c>
      <c r="G2262" s="14">
        <v>3</v>
      </c>
      <c r="H2262" t="s">
        <v>20</v>
      </c>
      <c r="I2262" s="14">
        <v>100</v>
      </c>
      <c r="J2262" s="14">
        <v>110</v>
      </c>
      <c r="K2262" s="16">
        <v>384.94</v>
      </c>
      <c r="L2262" s="16">
        <v>385.04</v>
      </c>
      <c r="M2262" s="16">
        <v>0</v>
      </c>
      <c r="N2262" s="16">
        <f t="shared" si="35"/>
        <v>384.94</v>
      </c>
      <c r="O2262" s="16">
        <f t="shared" si="35"/>
        <v>385.04</v>
      </c>
      <c r="P2262" t="s">
        <v>1252</v>
      </c>
      <c r="T2262" t="s">
        <v>2826</v>
      </c>
      <c r="U2262" s="14">
        <v>1</v>
      </c>
      <c r="W2262" s="14">
        <v>1</v>
      </c>
      <c r="Y2262" s="14">
        <v>2</v>
      </c>
    </row>
    <row r="2263" spans="1:25" ht="15" customHeight="1">
      <c r="A2263" s="14">
        <v>360</v>
      </c>
      <c r="B2263" t="s">
        <v>19</v>
      </c>
      <c r="C2263" t="s">
        <v>20</v>
      </c>
      <c r="D2263" s="14">
        <v>42</v>
      </c>
      <c r="E2263" t="s">
        <v>22</v>
      </c>
      <c r="F2263" t="s">
        <v>535</v>
      </c>
      <c r="G2263" s="14">
        <v>3</v>
      </c>
      <c r="H2263" t="s">
        <v>20</v>
      </c>
      <c r="I2263" s="14">
        <v>110</v>
      </c>
      <c r="J2263" s="14">
        <v>120</v>
      </c>
      <c r="K2263" s="16">
        <v>385.04</v>
      </c>
      <c r="L2263" s="16">
        <v>385.14</v>
      </c>
      <c r="M2263" s="16">
        <v>0</v>
      </c>
      <c r="N2263" s="16">
        <f t="shared" si="35"/>
        <v>385.04</v>
      </c>
      <c r="O2263" s="16">
        <f t="shared" si="35"/>
        <v>385.14</v>
      </c>
      <c r="P2263" t="s">
        <v>1332</v>
      </c>
      <c r="T2263" t="s">
        <v>2823</v>
      </c>
      <c r="U2263" s="14">
        <v>0</v>
      </c>
      <c r="W2263" s="14">
        <v>1</v>
      </c>
      <c r="Y2263" s="14">
        <v>1</v>
      </c>
    </row>
    <row r="2264" spans="1:25" ht="15" customHeight="1">
      <c r="A2264" s="14">
        <v>360</v>
      </c>
      <c r="B2264" t="s">
        <v>19</v>
      </c>
      <c r="C2264" t="s">
        <v>20</v>
      </c>
      <c r="D2264" s="14">
        <v>42</v>
      </c>
      <c r="E2264" t="s">
        <v>22</v>
      </c>
      <c r="F2264" t="s">
        <v>535</v>
      </c>
      <c r="G2264" s="14">
        <v>3</v>
      </c>
      <c r="H2264" t="s">
        <v>20</v>
      </c>
      <c r="I2264" s="14">
        <v>120</v>
      </c>
      <c r="J2264" s="14">
        <v>130</v>
      </c>
      <c r="K2264" s="16">
        <v>385.14</v>
      </c>
      <c r="L2264" s="16">
        <v>385.24</v>
      </c>
      <c r="M2264" s="16">
        <v>0</v>
      </c>
      <c r="N2264" s="16">
        <f t="shared" si="35"/>
        <v>385.14</v>
      </c>
      <c r="O2264" s="16">
        <f t="shared" si="35"/>
        <v>385.24</v>
      </c>
      <c r="P2264" t="s">
        <v>1173</v>
      </c>
      <c r="T2264" t="s">
        <v>2823</v>
      </c>
      <c r="U2264" s="14">
        <v>0</v>
      </c>
      <c r="W2264" s="14">
        <v>1</v>
      </c>
      <c r="Y2264" s="14">
        <v>2</v>
      </c>
    </row>
    <row r="2265" spans="1:25" ht="15" customHeight="1">
      <c r="A2265" s="14">
        <v>360</v>
      </c>
      <c r="B2265" t="s">
        <v>19</v>
      </c>
      <c r="C2265" t="s">
        <v>20</v>
      </c>
      <c r="D2265" s="14">
        <v>42</v>
      </c>
      <c r="E2265" t="s">
        <v>22</v>
      </c>
      <c r="F2265" t="s">
        <v>535</v>
      </c>
      <c r="G2265" s="14">
        <v>3</v>
      </c>
      <c r="H2265" t="s">
        <v>20</v>
      </c>
      <c r="I2265" s="14">
        <v>130</v>
      </c>
      <c r="J2265" s="14">
        <v>138</v>
      </c>
      <c r="K2265" s="16">
        <v>385.24</v>
      </c>
      <c r="L2265" s="16">
        <v>385.32</v>
      </c>
      <c r="M2265" s="16">
        <v>0</v>
      </c>
      <c r="N2265" s="16">
        <f t="shared" si="35"/>
        <v>385.24</v>
      </c>
      <c r="O2265" s="16">
        <f t="shared" si="35"/>
        <v>385.32</v>
      </c>
      <c r="P2265" t="s">
        <v>1178</v>
      </c>
      <c r="T2265" t="s">
        <v>2823</v>
      </c>
      <c r="U2265" s="14">
        <v>0</v>
      </c>
      <c r="W2265" s="14">
        <v>0</v>
      </c>
      <c r="Y2265" s="14">
        <v>2</v>
      </c>
    </row>
    <row r="2266" spans="1:25" ht="15" customHeight="1">
      <c r="A2266" s="14">
        <v>360</v>
      </c>
      <c r="B2266" t="s">
        <v>19</v>
      </c>
      <c r="C2266" t="s">
        <v>20</v>
      </c>
      <c r="D2266" s="14">
        <v>42</v>
      </c>
      <c r="E2266" t="s">
        <v>22</v>
      </c>
      <c r="F2266" t="s">
        <v>537</v>
      </c>
      <c r="G2266" s="14">
        <v>4</v>
      </c>
      <c r="H2266" t="s">
        <v>20</v>
      </c>
      <c r="I2266" s="14">
        <v>0</v>
      </c>
      <c r="J2266" s="14">
        <v>70</v>
      </c>
      <c r="K2266" s="16">
        <v>385.32</v>
      </c>
      <c r="L2266" s="16">
        <v>386.02</v>
      </c>
      <c r="M2266" s="16">
        <v>0</v>
      </c>
      <c r="N2266" s="16">
        <f t="shared" si="35"/>
        <v>385.32</v>
      </c>
      <c r="O2266" s="16">
        <f t="shared" si="35"/>
        <v>386.02</v>
      </c>
      <c r="P2266" t="s">
        <v>1177</v>
      </c>
      <c r="T2266" t="s">
        <v>2826</v>
      </c>
      <c r="U2266" s="14">
        <v>1</v>
      </c>
      <c r="W2266" s="14">
        <v>0</v>
      </c>
      <c r="Y2266" s="14">
        <v>1</v>
      </c>
    </row>
    <row r="2267" spans="1:25" ht="15" customHeight="1">
      <c r="A2267" s="14">
        <v>360</v>
      </c>
      <c r="B2267" t="s">
        <v>19</v>
      </c>
      <c r="C2267" t="s">
        <v>20</v>
      </c>
      <c r="D2267" s="14">
        <v>42</v>
      </c>
      <c r="E2267" t="s">
        <v>22</v>
      </c>
      <c r="F2267" t="s">
        <v>537</v>
      </c>
      <c r="G2267" s="14">
        <v>4</v>
      </c>
      <c r="H2267" t="s">
        <v>20</v>
      </c>
      <c r="I2267" s="14">
        <v>0</v>
      </c>
      <c r="J2267" s="14">
        <v>70</v>
      </c>
      <c r="K2267" s="16">
        <v>385.32</v>
      </c>
      <c r="L2267" s="16">
        <v>386.02</v>
      </c>
      <c r="M2267" s="16">
        <v>0</v>
      </c>
      <c r="N2267" s="16">
        <f t="shared" si="35"/>
        <v>385.32</v>
      </c>
      <c r="O2267" s="16">
        <f t="shared" si="35"/>
        <v>386.02</v>
      </c>
      <c r="P2267" t="s">
        <v>1177</v>
      </c>
      <c r="T2267" t="s">
        <v>2826</v>
      </c>
      <c r="U2267" s="14">
        <v>1</v>
      </c>
      <c r="W2267" s="14">
        <v>1</v>
      </c>
      <c r="Y2267" s="14">
        <v>2</v>
      </c>
    </row>
    <row r="2268" spans="1:25" ht="15" customHeight="1">
      <c r="A2268" s="14">
        <v>360</v>
      </c>
      <c r="B2268" t="s">
        <v>19</v>
      </c>
      <c r="C2268" t="s">
        <v>20</v>
      </c>
      <c r="D2268" s="14">
        <v>42</v>
      </c>
      <c r="E2268" t="s">
        <v>22</v>
      </c>
      <c r="F2268" t="s">
        <v>537</v>
      </c>
      <c r="G2268" s="14">
        <v>4</v>
      </c>
      <c r="H2268" t="s">
        <v>20</v>
      </c>
      <c r="I2268" s="14">
        <v>0</v>
      </c>
      <c r="J2268" s="14">
        <v>70</v>
      </c>
      <c r="K2268" s="16">
        <v>385.32</v>
      </c>
      <c r="L2268" s="16">
        <v>386.02</v>
      </c>
      <c r="M2268" s="16">
        <v>0</v>
      </c>
      <c r="N2268" s="16">
        <f t="shared" si="35"/>
        <v>385.32</v>
      </c>
      <c r="O2268" s="16">
        <f t="shared" si="35"/>
        <v>386.02</v>
      </c>
      <c r="P2268" t="s">
        <v>1177</v>
      </c>
      <c r="T2268" t="s">
        <v>2827</v>
      </c>
      <c r="U2268" s="14">
        <v>2</v>
      </c>
      <c r="W2268" s="14">
        <v>1</v>
      </c>
      <c r="Y2268" s="14">
        <v>2</v>
      </c>
    </row>
    <row r="2269" spans="1:25" ht="15" customHeight="1">
      <c r="A2269" s="14">
        <v>360</v>
      </c>
      <c r="B2269" t="s">
        <v>19</v>
      </c>
      <c r="C2269" t="s">
        <v>20</v>
      </c>
      <c r="D2269" s="14">
        <v>42</v>
      </c>
      <c r="E2269" t="s">
        <v>22</v>
      </c>
      <c r="F2269" t="s">
        <v>537</v>
      </c>
      <c r="G2269" s="14">
        <v>4</v>
      </c>
      <c r="H2269" t="s">
        <v>20</v>
      </c>
      <c r="I2269" s="14">
        <v>0</v>
      </c>
      <c r="J2269" s="14">
        <v>70</v>
      </c>
      <c r="K2269" s="16">
        <v>385.32</v>
      </c>
      <c r="L2269" s="16">
        <v>386.02</v>
      </c>
      <c r="M2269" s="16">
        <v>0</v>
      </c>
      <c r="N2269" s="16">
        <f t="shared" si="35"/>
        <v>385.32</v>
      </c>
      <c r="O2269" s="16">
        <f t="shared" si="35"/>
        <v>386.02</v>
      </c>
      <c r="P2269" t="s">
        <v>1177</v>
      </c>
      <c r="T2269" t="s">
        <v>2823</v>
      </c>
      <c r="U2269" s="14">
        <v>0</v>
      </c>
      <c r="W2269" s="14">
        <v>0</v>
      </c>
      <c r="Y2269" s="14">
        <v>2</v>
      </c>
    </row>
    <row r="2270" spans="1:25" ht="15" customHeight="1">
      <c r="A2270" s="14">
        <v>360</v>
      </c>
      <c r="B2270" t="s">
        <v>19</v>
      </c>
      <c r="C2270" t="s">
        <v>20</v>
      </c>
      <c r="D2270" s="14">
        <v>42</v>
      </c>
      <c r="E2270" t="s">
        <v>22</v>
      </c>
      <c r="F2270" t="s">
        <v>537</v>
      </c>
      <c r="G2270" s="14">
        <v>4</v>
      </c>
      <c r="H2270" t="s">
        <v>20</v>
      </c>
      <c r="I2270" s="14">
        <v>0</v>
      </c>
      <c r="J2270" s="14">
        <v>70</v>
      </c>
      <c r="K2270" s="16">
        <v>385.32</v>
      </c>
      <c r="L2270" s="16">
        <v>386.02</v>
      </c>
      <c r="M2270" s="16">
        <v>0</v>
      </c>
      <c r="N2270" s="16">
        <f t="shared" si="35"/>
        <v>385.32</v>
      </c>
      <c r="O2270" s="16">
        <f t="shared" si="35"/>
        <v>386.02</v>
      </c>
      <c r="P2270" t="s">
        <v>1177</v>
      </c>
      <c r="T2270" t="s">
        <v>2823</v>
      </c>
      <c r="U2270" s="14">
        <v>0</v>
      </c>
      <c r="W2270" s="14">
        <v>0</v>
      </c>
      <c r="Y2270" s="14">
        <v>3</v>
      </c>
    </row>
    <row r="2271" spans="1:25" ht="15" customHeight="1">
      <c r="A2271" s="14">
        <v>360</v>
      </c>
      <c r="B2271" t="s">
        <v>19</v>
      </c>
      <c r="C2271" t="s">
        <v>20</v>
      </c>
      <c r="D2271" s="14">
        <v>42</v>
      </c>
      <c r="E2271" t="s">
        <v>22</v>
      </c>
      <c r="F2271" t="s">
        <v>537</v>
      </c>
      <c r="G2271" s="14">
        <v>4</v>
      </c>
      <c r="H2271" t="s">
        <v>20</v>
      </c>
      <c r="I2271" s="14">
        <v>0</v>
      </c>
      <c r="J2271" s="14">
        <v>70</v>
      </c>
      <c r="K2271" s="16">
        <v>385.32</v>
      </c>
      <c r="L2271" s="16">
        <v>386.02</v>
      </c>
      <c r="M2271" s="16">
        <v>0</v>
      </c>
      <c r="N2271" s="16">
        <f t="shared" si="35"/>
        <v>385.32</v>
      </c>
      <c r="O2271" s="16">
        <f t="shared" si="35"/>
        <v>386.02</v>
      </c>
      <c r="P2271" t="s">
        <v>1177</v>
      </c>
      <c r="T2271" t="s">
        <v>2823</v>
      </c>
      <c r="U2271" s="14">
        <v>0</v>
      </c>
      <c r="W2271" s="14">
        <v>1</v>
      </c>
      <c r="Y2271" s="14">
        <v>2</v>
      </c>
    </row>
    <row r="2272" spans="1:25" ht="15" customHeight="1">
      <c r="A2272" s="14">
        <v>360</v>
      </c>
      <c r="B2272" t="s">
        <v>19</v>
      </c>
      <c r="C2272" t="s">
        <v>20</v>
      </c>
      <c r="D2272" s="14">
        <v>42</v>
      </c>
      <c r="E2272" t="s">
        <v>22</v>
      </c>
      <c r="F2272" t="s">
        <v>537</v>
      </c>
      <c r="G2272" s="14">
        <v>4</v>
      </c>
      <c r="H2272" t="s">
        <v>20</v>
      </c>
      <c r="I2272" s="14">
        <v>0</v>
      </c>
      <c r="J2272" s="14">
        <v>70</v>
      </c>
      <c r="K2272" s="16">
        <v>385.32</v>
      </c>
      <c r="L2272" s="16">
        <v>386.02</v>
      </c>
      <c r="M2272" s="16">
        <v>0</v>
      </c>
      <c r="N2272" s="16">
        <f t="shared" si="35"/>
        <v>385.32</v>
      </c>
      <c r="O2272" s="16">
        <f t="shared" si="35"/>
        <v>386.02</v>
      </c>
      <c r="P2272" t="s">
        <v>1177</v>
      </c>
      <c r="T2272" t="s">
        <v>2823</v>
      </c>
      <c r="U2272" s="14">
        <v>0</v>
      </c>
      <c r="W2272" s="14">
        <v>1</v>
      </c>
      <c r="Y2272" s="14">
        <v>2</v>
      </c>
    </row>
    <row r="2273" spans="1:25" ht="15" customHeight="1">
      <c r="A2273" s="14">
        <v>360</v>
      </c>
      <c r="B2273" t="s">
        <v>19</v>
      </c>
      <c r="C2273" t="s">
        <v>20</v>
      </c>
      <c r="D2273" s="14">
        <v>43</v>
      </c>
      <c r="E2273" t="s">
        <v>22</v>
      </c>
      <c r="F2273" t="s">
        <v>539</v>
      </c>
      <c r="G2273" s="14">
        <v>1</v>
      </c>
      <c r="H2273" t="s">
        <v>20</v>
      </c>
      <c r="I2273" s="14">
        <v>0</v>
      </c>
      <c r="J2273" s="14">
        <v>10</v>
      </c>
      <c r="K2273" s="15">
        <v>390.8</v>
      </c>
      <c r="L2273" s="15">
        <v>390.9</v>
      </c>
      <c r="M2273" s="16">
        <v>-0.32</v>
      </c>
      <c r="N2273" s="16">
        <f t="shared" si="35"/>
        <v>390.48</v>
      </c>
      <c r="O2273" s="16">
        <f t="shared" si="35"/>
        <v>390.58</v>
      </c>
      <c r="P2273" t="s">
        <v>1174</v>
      </c>
      <c r="T2273" t="s">
        <v>2823</v>
      </c>
      <c r="U2273" s="14">
        <v>0</v>
      </c>
      <c r="W2273" s="14">
        <v>0</v>
      </c>
      <c r="Y2273" s="14">
        <v>1</v>
      </c>
    </row>
    <row r="2274" spans="1:25" ht="15" customHeight="1">
      <c r="A2274" s="14">
        <v>360</v>
      </c>
      <c r="B2274" t="s">
        <v>19</v>
      </c>
      <c r="C2274" t="s">
        <v>20</v>
      </c>
      <c r="D2274" s="14">
        <v>43</v>
      </c>
      <c r="E2274" t="s">
        <v>22</v>
      </c>
      <c r="F2274" t="s">
        <v>539</v>
      </c>
      <c r="G2274" s="14">
        <v>1</v>
      </c>
      <c r="H2274" t="s">
        <v>20</v>
      </c>
      <c r="I2274" s="14">
        <v>10</v>
      </c>
      <c r="J2274" s="14">
        <v>20</v>
      </c>
      <c r="K2274" s="15">
        <v>390.9</v>
      </c>
      <c r="L2274" s="14">
        <v>391</v>
      </c>
      <c r="M2274" s="16">
        <v>-0.32</v>
      </c>
      <c r="N2274" s="16">
        <f t="shared" si="35"/>
        <v>390.58</v>
      </c>
      <c r="O2274" s="16">
        <f t="shared" si="35"/>
        <v>390.68</v>
      </c>
      <c r="P2274" t="s">
        <v>1174</v>
      </c>
      <c r="T2274" t="s">
        <v>2823</v>
      </c>
      <c r="U2274" s="14">
        <v>0</v>
      </c>
      <c r="W2274" s="14">
        <v>1</v>
      </c>
      <c r="Y2274" s="14">
        <v>0</v>
      </c>
    </row>
    <row r="2275" spans="1:25" ht="15" customHeight="1">
      <c r="A2275" s="14">
        <v>360</v>
      </c>
      <c r="B2275" t="s">
        <v>19</v>
      </c>
      <c r="C2275" t="s">
        <v>20</v>
      </c>
      <c r="D2275" s="14">
        <v>43</v>
      </c>
      <c r="E2275" t="s">
        <v>22</v>
      </c>
      <c r="F2275" t="s">
        <v>539</v>
      </c>
      <c r="G2275" s="14">
        <v>1</v>
      </c>
      <c r="H2275" t="s">
        <v>20</v>
      </c>
      <c r="I2275" s="14">
        <v>20</v>
      </c>
      <c r="J2275" s="14">
        <v>30</v>
      </c>
      <c r="K2275" s="14">
        <v>391</v>
      </c>
      <c r="L2275" s="15">
        <v>391.1</v>
      </c>
      <c r="M2275" s="16">
        <v>-0.32</v>
      </c>
      <c r="N2275" s="16">
        <f t="shared" si="35"/>
        <v>390.68</v>
      </c>
      <c r="O2275" s="16">
        <f t="shared" si="35"/>
        <v>390.78000000000003</v>
      </c>
      <c r="P2275" t="s">
        <v>1174</v>
      </c>
      <c r="T2275" t="s">
        <v>2823</v>
      </c>
      <c r="U2275" s="14">
        <v>0</v>
      </c>
      <c r="W2275" s="14">
        <v>0</v>
      </c>
      <c r="Y2275" s="14">
        <v>0</v>
      </c>
    </row>
    <row r="2276" spans="1:25" ht="15" customHeight="1">
      <c r="A2276" s="14">
        <v>360</v>
      </c>
      <c r="B2276" t="s">
        <v>19</v>
      </c>
      <c r="C2276" t="s">
        <v>20</v>
      </c>
      <c r="D2276" s="14">
        <v>43</v>
      </c>
      <c r="E2276" t="s">
        <v>22</v>
      </c>
      <c r="F2276" t="s">
        <v>539</v>
      </c>
      <c r="G2276" s="14">
        <v>1</v>
      </c>
      <c r="H2276" t="s">
        <v>20</v>
      </c>
      <c r="I2276" s="14">
        <v>30</v>
      </c>
      <c r="J2276" s="14">
        <v>40</v>
      </c>
      <c r="K2276" s="15">
        <v>391.1</v>
      </c>
      <c r="L2276" s="15">
        <v>391.2</v>
      </c>
      <c r="M2276" s="16">
        <v>-0.32</v>
      </c>
      <c r="N2276" s="16">
        <f t="shared" si="35"/>
        <v>390.78000000000003</v>
      </c>
      <c r="O2276" s="16">
        <f t="shared" si="35"/>
        <v>390.88</v>
      </c>
      <c r="P2276" t="s">
        <v>1174</v>
      </c>
      <c r="T2276" t="s">
        <v>2826</v>
      </c>
      <c r="U2276" s="14">
        <v>1</v>
      </c>
      <c r="W2276" s="14">
        <v>0</v>
      </c>
      <c r="Y2276" s="14">
        <v>2</v>
      </c>
    </row>
    <row r="2277" spans="1:25" ht="15" customHeight="1">
      <c r="A2277" s="14">
        <v>360</v>
      </c>
      <c r="B2277" t="s">
        <v>19</v>
      </c>
      <c r="C2277" t="s">
        <v>20</v>
      </c>
      <c r="D2277" s="14">
        <v>43</v>
      </c>
      <c r="E2277" t="s">
        <v>22</v>
      </c>
      <c r="F2277" t="s">
        <v>539</v>
      </c>
      <c r="G2277" s="14">
        <v>1</v>
      </c>
      <c r="H2277" t="s">
        <v>20</v>
      </c>
      <c r="I2277" s="14">
        <v>40</v>
      </c>
      <c r="J2277" s="14">
        <v>50</v>
      </c>
      <c r="K2277" s="15">
        <v>391.2</v>
      </c>
      <c r="L2277" s="15">
        <v>391.3</v>
      </c>
      <c r="M2277" s="16">
        <v>-0.32</v>
      </c>
      <c r="N2277" s="16">
        <f t="shared" si="35"/>
        <v>390.88</v>
      </c>
      <c r="O2277" s="16">
        <f t="shared" si="35"/>
        <v>390.98</v>
      </c>
      <c r="P2277" t="s">
        <v>1174</v>
      </c>
      <c r="T2277" t="s">
        <v>2823</v>
      </c>
      <c r="U2277" s="14">
        <v>0</v>
      </c>
      <c r="W2277" s="14">
        <v>0</v>
      </c>
      <c r="Y2277" s="14">
        <v>0</v>
      </c>
    </row>
    <row r="2278" spans="1:25" ht="15" customHeight="1">
      <c r="A2278" s="14">
        <v>360</v>
      </c>
      <c r="B2278" t="s">
        <v>19</v>
      </c>
      <c r="C2278" t="s">
        <v>20</v>
      </c>
      <c r="D2278" s="14">
        <v>43</v>
      </c>
      <c r="E2278" t="s">
        <v>22</v>
      </c>
      <c r="F2278" t="s">
        <v>539</v>
      </c>
      <c r="G2278" s="14">
        <v>1</v>
      </c>
      <c r="H2278" t="s">
        <v>20</v>
      </c>
      <c r="I2278" s="14">
        <v>50</v>
      </c>
      <c r="J2278" s="14">
        <v>60</v>
      </c>
      <c r="K2278" s="15">
        <v>391.3</v>
      </c>
      <c r="L2278" s="15">
        <v>391.4</v>
      </c>
      <c r="M2278" s="16">
        <v>-0.32</v>
      </c>
      <c r="N2278" s="16">
        <f t="shared" si="35"/>
        <v>390.98</v>
      </c>
      <c r="O2278" s="16">
        <f t="shared" si="35"/>
        <v>391.08</v>
      </c>
      <c r="P2278" t="s">
        <v>1174</v>
      </c>
      <c r="T2278" t="s">
        <v>2826</v>
      </c>
      <c r="U2278" s="14">
        <v>1</v>
      </c>
      <c r="W2278" s="14">
        <v>0</v>
      </c>
      <c r="Y2278" s="14">
        <v>0</v>
      </c>
    </row>
    <row r="2279" spans="1:25" ht="15" customHeight="1">
      <c r="A2279" s="14">
        <v>360</v>
      </c>
      <c r="B2279" t="s">
        <v>19</v>
      </c>
      <c r="C2279" t="s">
        <v>20</v>
      </c>
      <c r="D2279" s="14">
        <v>43</v>
      </c>
      <c r="E2279" t="s">
        <v>22</v>
      </c>
      <c r="F2279" t="s">
        <v>539</v>
      </c>
      <c r="G2279" s="14">
        <v>1</v>
      </c>
      <c r="H2279" t="s">
        <v>20</v>
      </c>
      <c r="I2279" s="14">
        <v>60</v>
      </c>
      <c r="J2279" s="14">
        <v>70</v>
      </c>
      <c r="K2279" s="15">
        <v>391.4</v>
      </c>
      <c r="L2279" s="15">
        <v>391.5</v>
      </c>
      <c r="M2279" s="16">
        <v>-0.32</v>
      </c>
      <c r="N2279" s="16">
        <f t="shared" si="35"/>
        <v>391.08</v>
      </c>
      <c r="O2279" s="16">
        <f t="shared" si="35"/>
        <v>391.18</v>
      </c>
      <c r="P2279" t="s">
        <v>1174</v>
      </c>
      <c r="T2279" t="s">
        <v>2823</v>
      </c>
      <c r="U2279" s="14">
        <v>0</v>
      </c>
      <c r="W2279" s="14">
        <v>0</v>
      </c>
      <c r="Y2279" s="14">
        <v>1</v>
      </c>
    </row>
    <row r="2280" spans="1:25" ht="15" customHeight="1">
      <c r="A2280" s="14">
        <v>360</v>
      </c>
      <c r="B2280" t="s">
        <v>19</v>
      </c>
      <c r="C2280" t="s">
        <v>20</v>
      </c>
      <c r="D2280" s="14">
        <v>43</v>
      </c>
      <c r="E2280" t="s">
        <v>22</v>
      </c>
      <c r="F2280" t="s">
        <v>539</v>
      </c>
      <c r="G2280" s="14">
        <v>1</v>
      </c>
      <c r="H2280" t="s">
        <v>20</v>
      </c>
      <c r="I2280" s="14">
        <v>70</v>
      </c>
      <c r="J2280" s="14">
        <v>80</v>
      </c>
      <c r="K2280" s="15">
        <v>391.5</v>
      </c>
      <c r="L2280" s="15">
        <v>391.6</v>
      </c>
      <c r="M2280" s="16">
        <v>-0.32</v>
      </c>
      <c r="N2280" s="16">
        <f t="shared" si="35"/>
        <v>391.18</v>
      </c>
      <c r="O2280" s="16">
        <f t="shared" si="35"/>
        <v>391.28000000000003</v>
      </c>
      <c r="P2280" t="s">
        <v>1174</v>
      </c>
      <c r="T2280" t="s">
        <v>2823</v>
      </c>
      <c r="U2280" s="14">
        <v>0</v>
      </c>
      <c r="W2280" s="14">
        <v>0</v>
      </c>
      <c r="Y2280" s="14">
        <v>1</v>
      </c>
    </row>
    <row r="2281" spans="1:25" ht="15" customHeight="1">
      <c r="A2281" s="14">
        <v>360</v>
      </c>
      <c r="B2281" t="s">
        <v>19</v>
      </c>
      <c r="C2281" t="s">
        <v>20</v>
      </c>
      <c r="D2281" s="14">
        <v>43</v>
      </c>
      <c r="E2281" t="s">
        <v>22</v>
      </c>
      <c r="F2281" t="s">
        <v>539</v>
      </c>
      <c r="G2281" s="14">
        <v>1</v>
      </c>
      <c r="H2281" t="s">
        <v>20</v>
      </c>
      <c r="I2281" s="14">
        <v>80</v>
      </c>
      <c r="J2281" s="14">
        <v>90</v>
      </c>
      <c r="K2281" s="15">
        <v>391.6</v>
      </c>
      <c r="L2281" s="15">
        <v>391.7</v>
      </c>
      <c r="M2281" s="16">
        <v>-0.32</v>
      </c>
      <c r="N2281" s="16">
        <f t="shared" si="35"/>
        <v>391.28000000000003</v>
      </c>
      <c r="O2281" s="16">
        <f t="shared" si="35"/>
        <v>391.38</v>
      </c>
      <c r="P2281" t="s">
        <v>1174</v>
      </c>
      <c r="T2281" t="s">
        <v>2826</v>
      </c>
      <c r="U2281" s="14">
        <v>1</v>
      </c>
      <c r="W2281" s="14">
        <v>0</v>
      </c>
      <c r="Y2281" s="14">
        <v>0</v>
      </c>
    </row>
    <row r="2282" spans="1:25" ht="15" customHeight="1">
      <c r="A2282" s="14">
        <v>360</v>
      </c>
      <c r="B2282" t="s">
        <v>19</v>
      </c>
      <c r="C2282" t="s">
        <v>20</v>
      </c>
      <c r="D2282" s="14">
        <v>43</v>
      </c>
      <c r="E2282" t="s">
        <v>22</v>
      </c>
      <c r="F2282" t="s">
        <v>539</v>
      </c>
      <c r="G2282" s="14">
        <v>1</v>
      </c>
      <c r="H2282" t="s">
        <v>20</v>
      </c>
      <c r="I2282" s="14">
        <v>90</v>
      </c>
      <c r="J2282" s="14">
        <v>100</v>
      </c>
      <c r="K2282" s="15">
        <v>391.7</v>
      </c>
      <c r="L2282" s="15">
        <v>391.8</v>
      </c>
      <c r="M2282" s="16">
        <v>-0.32</v>
      </c>
      <c r="N2282" s="16">
        <f t="shared" si="35"/>
        <v>391.38</v>
      </c>
      <c r="O2282" s="16">
        <f t="shared" si="35"/>
        <v>391.48</v>
      </c>
      <c r="P2282" t="s">
        <v>1167</v>
      </c>
      <c r="T2282" t="s">
        <v>2823</v>
      </c>
      <c r="U2282" s="14">
        <v>0</v>
      </c>
      <c r="W2282" s="14">
        <v>3</v>
      </c>
      <c r="Y2282" s="14">
        <v>1</v>
      </c>
    </row>
    <row r="2283" spans="1:25" ht="15" customHeight="1">
      <c r="A2283" s="14">
        <v>360</v>
      </c>
      <c r="B2283" t="s">
        <v>19</v>
      </c>
      <c r="C2283" t="s">
        <v>20</v>
      </c>
      <c r="D2283" s="14">
        <v>43</v>
      </c>
      <c r="E2283" t="s">
        <v>22</v>
      </c>
      <c r="F2283" t="s">
        <v>539</v>
      </c>
      <c r="G2283" s="14">
        <v>1</v>
      </c>
      <c r="H2283" t="s">
        <v>20</v>
      </c>
      <c r="I2283" s="14">
        <v>100</v>
      </c>
      <c r="J2283" s="14">
        <v>110</v>
      </c>
      <c r="K2283" s="15">
        <v>391.8</v>
      </c>
      <c r="L2283" s="15">
        <v>391.9</v>
      </c>
      <c r="M2283" s="16">
        <v>-0.32</v>
      </c>
      <c r="N2283" s="16">
        <f t="shared" si="35"/>
        <v>391.48</v>
      </c>
      <c r="O2283" s="16">
        <f t="shared" si="35"/>
        <v>391.58</v>
      </c>
      <c r="P2283" t="s">
        <v>1278</v>
      </c>
      <c r="T2283" t="s">
        <v>2823</v>
      </c>
      <c r="U2283" s="14">
        <v>0</v>
      </c>
      <c r="W2283" s="14">
        <v>3</v>
      </c>
      <c r="Y2283" s="14">
        <v>1</v>
      </c>
    </row>
    <row r="2284" spans="1:25" ht="15" customHeight="1">
      <c r="A2284" s="14">
        <v>360</v>
      </c>
      <c r="B2284" t="s">
        <v>19</v>
      </c>
      <c r="C2284" t="s">
        <v>20</v>
      </c>
      <c r="D2284" s="14">
        <v>43</v>
      </c>
      <c r="E2284" t="s">
        <v>22</v>
      </c>
      <c r="F2284" t="s">
        <v>539</v>
      </c>
      <c r="G2284" s="14">
        <v>1</v>
      </c>
      <c r="H2284" t="s">
        <v>20</v>
      </c>
      <c r="I2284" s="14">
        <v>110</v>
      </c>
      <c r="J2284" s="14">
        <v>120</v>
      </c>
      <c r="K2284" s="15">
        <v>391.9</v>
      </c>
      <c r="L2284" s="14">
        <v>392</v>
      </c>
      <c r="M2284" s="16">
        <v>-0.32</v>
      </c>
      <c r="N2284" s="16">
        <f t="shared" si="35"/>
        <v>391.58</v>
      </c>
      <c r="O2284" s="16">
        <f t="shared" si="35"/>
        <v>391.68</v>
      </c>
      <c r="P2284" t="s">
        <v>1278</v>
      </c>
      <c r="T2284" t="s">
        <v>2827</v>
      </c>
      <c r="U2284" s="14">
        <v>2</v>
      </c>
      <c r="W2284" s="14">
        <v>1</v>
      </c>
      <c r="Y2284" s="14">
        <v>0</v>
      </c>
    </row>
    <row r="2285" spans="1:25" ht="15" customHeight="1">
      <c r="A2285" s="14">
        <v>360</v>
      </c>
      <c r="B2285" t="s">
        <v>19</v>
      </c>
      <c r="C2285" t="s">
        <v>20</v>
      </c>
      <c r="D2285" s="14">
        <v>43</v>
      </c>
      <c r="E2285" t="s">
        <v>22</v>
      </c>
      <c r="F2285" t="s">
        <v>539</v>
      </c>
      <c r="G2285" s="14">
        <v>1</v>
      </c>
      <c r="H2285" t="s">
        <v>20</v>
      </c>
      <c r="I2285" s="14">
        <v>120</v>
      </c>
      <c r="J2285" s="14">
        <v>128</v>
      </c>
      <c r="K2285" s="14">
        <v>392</v>
      </c>
      <c r="L2285" s="16">
        <v>392.08</v>
      </c>
      <c r="M2285" s="16">
        <v>-0.32</v>
      </c>
      <c r="N2285" s="16">
        <f t="shared" si="35"/>
        <v>391.68</v>
      </c>
      <c r="O2285" s="16">
        <f t="shared" si="35"/>
        <v>391.76</v>
      </c>
      <c r="P2285" t="s">
        <v>1404</v>
      </c>
      <c r="T2285" t="s">
        <v>2823</v>
      </c>
      <c r="U2285" s="14">
        <v>0</v>
      </c>
      <c r="W2285" s="14">
        <v>2</v>
      </c>
      <c r="Y2285" s="14">
        <v>1</v>
      </c>
    </row>
    <row r="2286" spans="1:25" ht="15" customHeight="1">
      <c r="A2286" s="14">
        <v>360</v>
      </c>
      <c r="B2286" t="s">
        <v>19</v>
      </c>
      <c r="C2286" t="s">
        <v>20</v>
      </c>
      <c r="D2286" s="14">
        <v>43</v>
      </c>
      <c r="E2286" t="s">
        <v>22</v>
      </c>
      <c r="F2286" t="s">
        <v>542</v>
      </c>
      <c r="G2286" s="14">
        <v>2</v>
      </c>
      <c r="H2286" t="s">
        <v>20</v>
      </c>
      <c r="I2286" s="14">
        <v>0</v>
      </c>
      <c r="J2286" s="14">
        <v>10</v>
      </c>
      <c r="K2286" s="16">
        <v>392.08</v>
      </c>
      <c r="L2286" s="16">
        <v>392.18</v>
      </c>
      <c r="M2286" s="16">
        <v>-0.32</v>
      </c>
      <c r="N2286" s="16">
        <f t="shared" si="35"/>
        <v>391.76</v>
      </c>
      <c r="O2286" s="16">
        <f t="shared" si="35"/>
        <v>391.86</v>
      </c>
      <c r="P2286" t="s">
        <v>1174</v>
      </c>
      <c r="T2286" t="s">
        <v>2823</v>
      </c>
      <c r="U2286" s="14">
        <v>0</v>
      </c>
      <c r="W2286" s="14">
        <v>1</v>
      </c>
      <c r="Y2286" s="14">
        <v>2</v>
      </c>
    </row>
    <row r="2287" spans="1:25" ht="15" customHeight="1">
      <c r="A2287" s="14">
        <v>360</v>
      </c>
      <c r="B2287" t="s">
        <v>19</v>
      </c>
      <c r="C2287" t="s">
        <v>20</v>
      </c>
      <c r="D2287" s="14">
        <v>43</v>
      </c>
      <c r="E2287" t="s">
        <v>22</v>
      </c>
      <c r="F2287" t="s">
        <v>542</v>
      </c>
      <c r="G2287" s="14">
        <v>2</v>
      </c>
      <c r="H2287" t="s">
        <v>20</v>
      </c>
      <c r="I2287" s="14">
        <v>10</v>
      </c>
      <c r="J2287" s="14">
        <v>20</v>
      </c>
      <c r="K2287" s="16">
        <v>392.18</v>
      </c>
      <c r="L2287" s="16">
        <v>392.28</v>
      </c>
      <c r="M2287" s="16">
        <v>-0.32</v>
      </c>
      <c r="N2287" s="16">
        <f t="shared" si="35"/>
        <v>391.86</v>
      </c>
      <c r="O2287" s="16">
        <f t="shared" si="35"/>
        <v>391.96</v>
      </c>
      <c r="P2287" t="s">
        <v>1174</v>
      </c>
      <c r="T2287" t="s">
        <v>2823</v>
      </c>
      <c r="U2287" s="14">
        <v>0</v>
      </c>
      <c r="W2287" s="14">
        <v>0</v>
      </c>
      <c r="Y2287" s="14">
        <v>0</v>
      </c>
    </row>
    <row r="2288" spans="1:25" ht="15" customHeight="1">
      <c r="A2288" s="14">
        <v>360</v>
      </c>
      <c r="B2288" t="s">
        <v>19</v>
      </c>
      <c r="C2288" t="s">
        <v>20</v>
      </c>
      <c r="D2288" s="14">
        <v>43</v>
      </c>
      <c r="E2288" t="s">
        <v>22</v>
      </c>
      <c r="F2288" t="s">
        <v>542</v>
      </c>
      <c r="G2288" s="14">
        <v>2</v>
      </c>
      <c r="H2288" t="s">
        <v>20</v>
      </c>
      <c r="I2288" s="14">
        <v>20</v>
      </c>
      <c r="J2288" s="14">
        <v>30</v>
      </c>
      <c r="K2288" s="16">
        <v>392.28</v>
      </c>
      <c r="L2288" s="16">
        <v>392.38</v>
      </c>
      <c r="M2288" s="16">
        <v>-0.32</v>
      </c>
      <c r="N2288" s="16">
        <f t="shared" si="35"/>
        <v>391.96</v>
      </c>
      <c r="O2288" s="16">
        <f t="shared" si="35"/>
        <v>392.06</v>
      </c>
      <c r="P2288" t="s">
        <v>1174</v>
      </c>
      <c r="T2288" t="s">
        <v>2827</v>
      </c>
      <c r="U2288" s="14">
        <v>2</v>
      </c>
      <c r="W2288" s="14">
        <v>1</v>
      </c>
      <c r="Y2288" s="14">
        <v>0</v>
      </c>
    </row>
    <row r="2289" spans="1:25" ht="15" customHeight="1">
      <c r="A2289" s="14">
        <v>360</v>
      </c>
      <c r="B2289" t="s">
        <v>19</v>
      </c>
      <c r="C2289" t="s">
        <v>20</v>
      </c>
      <c r="D2289" s="14">
        <v>43</v>
      </c>
      <c r="E2289" t="s">
        <v>22</v>
      </c>
      <c r="F2289" t="s">
        <v>542</v>
      </c>
      <c r="G2289" s="14">
        <v>2</v>
      </c>
      <c r="H2289" t="s">
        <v>20</v>
      </c>
      <c r="I2289" s="14">
        <v>30</v>
      </c>
      <c r="J2289" s="14">
        <v>40</v>
      </c>
      <c r="K2289" s="16">
        <v>392.38</v>
      </c>
      <c r="L2289" s="16">
        <v>392.48</v>
      </c>
      <c r="M2289" s="16">
        <v>-0.32</v>
      </c>
      <c r="N2289" s="16">
        <f t="shared" si="35"/>
        <v>392.06</v>
      </c>
      <c r="O2289" s="16">
        <f t="shared" si="35"/>
        <v>392.16</v>
      </c>
      <c r="P2289" t="s">
        <v>1174</v>
      </c>
      <c r="T2289" t="s">
        <v>2823</v>
      </c>
      <c r="U2289" s="14">
        <v>0</v>
      </c>
      <c r="W2289" s="14">
        <v>1</v>
      </c>
      <c r="Y2289" s="14">
        <v>0</v>
      </c>
    </row>
    <row r="2290" spans="1:25" ht="15" customHeight="1">
      <c r="A2290" s="14">
        <v>360</v>
      </c>
      <c r="B2290" t="s">
        <v>19</v>
      </c>
      <c r="C2290" t="s">
        <v>20</v>
      </c>
      <c r="D2290" s="14">
        <v>43</v>
      </c>
      <c r="E2290" t="s">
        <v>22</v>
      </c>
      <c r="F2290" t="s">
        <v>542</v>
      </c>
      <c r="G2290" s="14">
        <v>2</v>
      </c>
      <c r="H2290" t="s">
        <v>20</v>
      </c>
      <c r="I2290" s="14">
        <v>40</v>
      </c>
      <c r="J2290" s="14">
        <v>50</v>
      </c>
      <c r="K2290" s="16">
        <v>392.48</v>
      </c>
      <c r="L2290" s="16">
        <v>392.58</v>
      </c>
      <c r="M2290" s="16">
        <v>-0.32</v>
      </c>
      <c r="N2290" s="16">
        <f t="shared" si="35"/>
        <v>392.16</v>
      </c>
      <c r="O2290" s="16">
        <f t="shared" si="35"/>
        <v>392.26</v>
      </c>
      <c r="P2290" t="s">
        <v>1167</v>
      </c>
      <c r="T2290" t="s">
        <v>2826</v>
      </c>
      <c r="U2290" s="14">
        <v>1</v>
      </c>
      <c r="W2290" s="14">
        <v>0</v>
      </c>
      <c r="Y2290" s="14">
        <v>1</v>
      </c>
    </row>
    <row r="2291" spans="1:25" ht="15" customHeight="1">
      <c r="A2291" s="14">
        <v>360</v>
      </c>
      <c r="B2291" t="s">
        <v>19</v>
      </c>
      <c r="C2291" t="s">
        <v>20</v>
      </c>
      <c r="D2291" s="14">
        <v>43</v>
      </c>
      <c r="E2291" t="s">
        <v>22</v>
      </c>
      <c r="F2291" t="s">
        <v>542</v>
      </c>
      <c r="G2291" s="14">
        <v>2</v>
      </c>
      <c r="H2291" t="s">
        <v>20</v>
      </c>
      <c r="I2291" s="14">
        <v>50</v>
      </c>
      <c r="J2291" s="14">
        <v>60</v>
      </c>
      <c r="K2291" s="16">
        <v>392.58</v>
      </c>
      <c r="L2291" s="16">
        <v>392.68</v>
      </c>
      <c r="M2291" s="16">
        <v>-0.32</v>
      </c>
      <c r="N2291" s="16">
        <f t="shared" si="35"/>
        <v>392.26</v>
      </c>
      <c r="O2291" s="16">
        <f t="shared" si="35"/>
        <v>392.36</v>
      </c>
      <c r="P2291" t="s">
        <v>1278</v>
      </c>
      <c r="T2291" t="s">
        <v>2823</v>
      </c>
      <c r="U2291" s="14">
        <v>0</v>
      </c>
      <c r="W2291" s="14">
        <v>1</v>
      </c>
      <c r="Y2291" s="14">
        <v>0</v>
      </c>
    </row>
    <row r="2292" spans="1:25" ht="15" customHeight="1">
      <c r="A2292" s="14">
        <v>360</v>
      </c>
      <c r="B2292" t="s">
        <v>19</v>
      </c>
      <c r="C2292" t="s">
        <v>20</v>
      </c>
      <c r="D2292" s="14">
        <v>43</v>
      </c>
      <c r="E2292" t="s">
        <v>22</v>
      </c>
      <c r="F2292" t="s">
        <v>542</v>
      </c>
      <c r="G2292" s="14">
        <v>2</v>
      </c>
      <c r="H2292" t="s">
        <v>20</v>
      </c>
      <c r="I2292" s="14">
        <v>60</v>
      </c>
      <c r="J2292" s="14">
        <v>70</v>
      </c>
      <c r="K2292" s="16">
        <v>392.68</v>
      </c>
      <c r="L2292" s="16">
        <v>392.78</v>
      </c>
      <c r="M2292" s="16">
        <v>-0.32</v>
      </c>
      <c r="N2292" s="16">
        <f t="shared" si="35"/>
        <v>392.36</v>
      </c>
      <c r="O2292" s="16">
        <f t="shared" si="35"/>
        <v>392.46</v>
      </c>
      <c r="P2292" t="s">
        <v>1278</v>
      </c>
      <c r="T2292" t="s">
        <v>2823</v>
      </c>
      <c r="U2292" s="14">
        <v>0</v>
      </c>
      <c r="W2292" s="14">
        <v>1</v>
      </c>
      <c r="Y2292" s="14">
        <v>0</v>
      </c>
    </row>
    <row r="2293" spans="1:25" ht="15" customHeight="1">
      <c r="A2293" s="14">
        <v>360</v>
      </c>
      <c r="B2293" t="s">
        <v>19</v>
      </c>
      <c r="C2293" t="s">
        <v>20</v>
      </c>
      <c r="D2293" s="14">
        <v>43</v>
      </c>
      <c r="E2293" t="s">
        <v>22</v>
      </c>
      <c r="F2293" t="s">
        <v>542</v>
      </c>
      <c r="G2293" s="14">
        <v>2</v>
      </c>
      <c r="H2293" t="s">
        <v>20</v>
      </c>
      <c r="I2293" s="14">
        <v>70</v>
      </c>
      <c r="J2293" s="14">
        <v>80</v>
      </c>
      <c r="K2293" s="16">
        <v>392.78</v>
      </c>
      <c r="L2293" s="16">
        <v>392.88</v>
      </c>
      <c r="M2293" s="16">
        <v>-0.32</v>
      </c>
      <c r="N2293" s="16">
        <f t="shared" si="35"/>
        <v>392.46</v>
      </c>
      <c r="O2293" s="16">
        <f t="shared" si="35"/>
        <v>392.56</v>
      </c>
      <c r="P2293" t="s">
        <v>1278</v>
      </c>
      <c r="T2293" t="s">
        <v>2827</v>
      </c>
      <c r="U2293" s="14">
        <v>2</v>
      </c>
      <c r="W2293" s="14">
        <v>1</v>
      </c>
      <c r="Y2293" s="14">
        <v>1</v>
      </c>
    </row>
    <row r="2294" spans="1:25" ht="15" customHeight="1">
      <c r="A2294" s="14">
        <v>360</v>
      </c>
      <c r="B2294" t="s">
        <v>19</v>
      </c>
      <c r="C2294" t="s">
        <v>20</v>
      </c>
      <c r="D2294" s="14">
        <v>43</v>
      </c>
      <c r="E2294" t="s">
        <v>22</v>
      </c>
      <c r="F2294" t="s">
        <v>542</v>
      </c>
      <c r="G2294" s="14">
        <v>2</v>
      </c>
      <c r="H2294" t="s">
        <v>20</v>
      </c>
      <c r="I2294" s="14">
        <v>80</v>
      </c>
      <c r="J2294" s="14">
        <v>90</v>
      </c>
      <c r="K2294" s="16">
        <v>392.88</v>
      </c>
      <c r="L2294" s="16">
        <v>392.98</v>
      </c>
      <c r="M2294" s="16">
        <v>-0.32</v>
      </c>
      <c r="N2294" s="16">
        <f t="shared" si="35"/>
        <v>392.56</v>
      </c>
      <c r="O2294" s="16">
        <f t="shared" si="35"/>
        <v>392.66</v>
      </c>
      <c r="P2294" t="s">
        <v>1244</v>
      </c>
      <c r="T2294" t="s">
        <v>2823</v>
      </c>
      <c r="U2294" s="14">
        <v>0</v>
      </c>
      <c r="W2294" s="14">
        <v>1</v>
      </c>
      <c r="Y2294" s="14">
        <v>2</v>
      </c>
    </row>
    <row r="2295" spans="1:25" ht="15" customHeight="1">
      <c r="A2295" s="14">
        <v>360</v>
      </c>
      <c r="B2295" t="s">
        <v>19</v>
      </c>
      <c r="C2295" t="s">
        <v>20</v>
      </c>
      <c r="D2295" s="14">
        <v>43</v>
      </c>
      <c r="E2295" t="s">
        <v>22</v>
      </c>
      <c r="F2295" t="s">
        <v>542</v>
      </c>
      <c r="G2295" s="14">
        <v>2</v>
      </c>
      <c r="H2295" t="s">
        <v>20</v>
      </c>
      <c r="I2295" s="14">
        <v>90</v>
      </c>
      <c r="J2295" s="14">
        <v>100</v>
      </c>
      <c r="K2295" s="16">
        <v>392.98</v>
      </c>
      <c r="L2295" s="16">
        <v>393.08</v>
      </c>
      <c r="M2295" s="16">
        <v>-0.32</v>
      </c>
      <c r="N2295" s="16">
        <f t="shared" si="35"/>
        <v>392.66</v>
      </c>
      <c r="O2295" s="16">
        <f t="shared" si="35"/>
        <v>392.76</v>
      </c>
      <c r="P2295" t="s">
        <v>1202</v>
      </c>
      <c r="T2295" t="s">
        <v>2823</v>
      </c>
      <c r="U2295" s="14">
        <v>0</v>
      </c>
      <c r="W2295" s="14">
        <v>1</v>
      </c>
      <c r="Y2295" s="14">
        <v>2</v>
      </c>
    </row>
    <row r="2296" spans="1:25" ht="15" customHeight="1">
      <c r="A2296" s="14">
        <v>360</v>
      </c>
      <c r="B2296" t="s">
        <v>19</v>
      </c>
      <c r="C2296" t="s">
        <v>20</v>
      </c>
      <c r="D2296" s="14">
        <v>43</v>
      </c>
      <c r="E2296" t="s">
        <v>22</v>
      </c>
      <c r="F2296" t="s">
        <v>542</v>
      </c>
      <c r="G2296" s="14">
        <v>2</v>
      </c>
      <c r="H2296" t="s">
        <v>20</v>
      </c>
      <c r="I2296" s="14">
        <v>100</v>
      </c>
      <c r="J2296" s="14">
        <v>110</v>
      </c>
      <c r="K2296" s="16">
        <v>393.08</v>
      </c>
      <c r="L2296" s="16">
        <v>393.18</v>
      </c>
      <c r="M2296" s="16">
        <v>-0.32</v>
      </c>
      <c r="N2296" s="16">
        <f t="shared" si="35"/>
        <v>392.76</v>
      </c>
      <c r="O2296" s="16">
        <f t="shared" si="35"/>
        <v>392.86</v>
      </c>
      <c r="P2296" t="s">
        <v>1391</v>
      </c>
      <c r="T2296" t="s">
        <v>2826</v>
      </c>
      <c r="U2296" s="14">
        <v>1</v>
      </c>
      <c r="W2296" s="14">
        <v>1</v>
      </c>
      <c r="Y2296" s="14">
        <v>2</v>
      </c>
    </row>
    <row r="2297" spans="1:25" ht="15" customHeight="1">
      <c r="A2297" s="14">
        <v>360</v>
      </c>
      <c r="B2297" t="s">
        <v>19</v>
      </c>
      <c r="C2297" t="s">
        <v>20</v>
      </c>
      <c r="D2297" s="14">
        <v>43</v>
      </c>
      <c r="E2297" t="s">
        <v>22</v>
      </c>
      <c r="F2297" t="s">
        <v>542</v>
      </c>
      <c r="G2297" s="14">
        <v>2</v>
      </c>
      <c r="H2297" t="s">
        <v>20</v>
      </c>
      <c r="I2297" s="14">
        <v>110</v>
      </c>
      <c r="J2297" s="14">
        <v>120</v>
      </c>
      <c r="K2297" s="16">
        <v>393.18</v>
      </c>
      <c r="L2297" s="16">
        <v>393.28</v>
      </c>
      <c r="M2297" s="16">
        <v>-0.32</v>
      </c>
      <c r="N2297" s="16">
        <f t="shared" si="35"/>
        <v>392.86</v>
      </c>
      <c r="O2297" s="16">
        <f t="shared" si="35"/>
        <v>392.96</v>
      </c>
      <c r="P2297" t="s">
        <v>1424</v>
      </c>
      <c r="T2297" t="s">
        <v>2823</v>
      </c>
      <c r="U2297" s="14">
        <v>0</v>
      </c>
      <c r="W2297" s="14">
        <v>2</v>
      </c>
      <c r="Y2297" s="14">
        <v>1</v>
      </c>
    </row>
    <row r="2298" spans="1:25" ht="15" customHeight="1">
      <c r="A2298" s="14">
        <v>360</v>
      </c>
      <c r="B2298" t="s">
        <v>19</v>
      </c>
      <c r="C2298" t="s">
        <v>20</v>
      </c>
      <c r="D2298" s="14">
        <v>43</v>
      </c>
      <c r="E2298" t="s">
        <v>22</v>
      </c>
      <c r="F2298" t="s">
        <v>542</v>
      </c>
      <c r="G2298" s="14">
        <v>2</v>
      </c>
      <c r="H2298" t="s">
        <v>20</v>
      </c>
      <c r="I2298" s="14">
        <v>120</v>
      </c>
      <c r="J2298" s="14">
        <v>130</v>
      </c>
      <c r="K2298" s="16">
        <v>393.28</v>
      </c>
      <c r="L2298" s="16">
        <v>393.38</v>
      </c>
      <c r="M2298" s="16">
        <v>-0.32</v>
      </c>
      <c r="N2298" s="16">
        <f t="shared" si="35"/>
        <v>392.96</v>
      </c>
      <c r="O2298" s="16">
        <f t="shared" si="35"/>
        <v>393.06</v>
      </c>
      <c r="P2298" t="s">
        <v>1456</v>
      </c>
      <c r="T2298" t="s">
        <v>2827</v>
      </c>
      <c r="U2298" s="14">
        <v>2</v>
      </c>
      <c r="W2298" s="14">
        <v>1</v>
      </c>
      <c r="Y2298" s="14">
        <v>0</v>
      </c>
    </row>
    <row r="2299" spans="1:25" ht="15" customHeight="1">
      <c r="A2299" s="14">
        <v>360</v>
      </c>
      <c r="B2299" t="s">
        <v>19</v>
      </c>
      <c r="C2299" t="s">
        <v>20</v>
      </c>
      <c r="D2299" s="14">
        <v>43</v>
      </c>
      <c r="E2299" t="s">
        <v>22</v>
      </c>
      <c r="F2299" t="s">
        <v>542</v>
      </c>
      <c r="G2299" s="14">
        <v>2</v>
      </c>
      <c r="H2299" t="s">
        <v>20</v>
      </c>
      <c r="I2299" s="14">
        <v>130</v>
      </c>
      <c r="J2299" s="14">
        <v>140</v>
      </c>
      <c r="K2299" s="16">
        <v>393.38</v>
      </c>
      <c r="L2299" s="16">
        <v>393.48</v>
      </c>
      <c r="M2299" s="16">
        <v>-0.32</v>
      </c>
      <c r="N2299" s="16">
        <f t="shared" si="35"/>
        <v>393.06</v>
      </c>
      <c r="O2299" s="16">
        <f t="shared" si="35"/>
        <v>393.16</v>
      </c>
      <c r="P2299" t="s">
        <v>1456</v>
      </c>
      <c r="T2299" t="s">
        <v>2823</v>
      </c>
      <c r="U2299" s="14">
        <v>0</v>
      </c>
      <c r="W2299" s="14">
        <v>0</v>
      </c>
      <c r="Y2299" s="14">
        <v>0</v>
      </c>
    </row>
    <row r="2300" spans="1:25" ht="15" customHeight="1">
      <c r="A2300" s="14">
        <v>360</v>
      </c>
      <c r="B2300" t="s">
        <v>19</v>
      </c>
      <c r="C2300" t="s">
        <v>20</v>
      </c>
      <c r="D2300" s="14">
        <v>43</v>
      </c>
      <c r="E2300" t="s">
        <v>22</v>
      </c>
      <c r="F2300" t="s">
        <v>542</v>
      </c>
      <c r="G2300" s="14">
        <v>2</v>
      </c>
      <c r="H2300" t="s">
        <v>20</v>
      </c>
      <c r="I2300" s="14">
        <v>140</v>
      </c>
      <c r="J2300" s="14">
        <v>150</v>
      </c>
      <c r="K2300" s="16">
        <v>393.48</v>
      </c>
      <c r="L2300" s="16">
        <v>393.58</v>
      </c>
      <c r="M2300" s="16">
        <v>-0.32</v>
      </c>
      <c r="N2300" s="16">
        <f t="shared" si="35"/>
        <v>393.16</v>
      </c>
      <c r="O2300" s="16">
        <f t="shared" si="35"/>
        <v>393.26</v>
      </c>
      <c r="P2300" t="s">
        <v>1456</v>
      </c>
      <c r="T2300" t="s">
        <v>2826</v>
      </c>
      <c r="U2300" s="14">
        <v>1</v>
      </c>
      <c r="W2300" s="14">
        <v>1</v>
      </c>
      <c r="Y2300" s="14">
        <v>0</v>
      </c>
    </row>
    <row r="2301" spans="1:25" ht="15" customHeight="1">
      <c r="A2301" s="14">
        <v>360</v>
      </c>
      <c r="B2301" t="s">
        <v>19</v>
      </c>
      <c r="C2301" t="s">
        <v>20</v>
      </c>
      <c r="D2301" s="14">
        <v>43</v>
      </c>
      <c r="E2301" t="s">
        <v>22</v>
      </c>
      <c r="F2301" t="s">
        <v>543</v>
      </c>
      <c r="G2301" s="14">
        <v>3</v>
      </c>
      <c r="H2301" t="s">
        <v>20</v>
      </c>
      <c r="I2301" s="14">
        <v>0</v>
      </c>
      <c r="J2301" s="14">
        <v>10</v>
      </c>
      <c r="K2301" s="16">
        <v>393.58</v>
      </c>
      <c r="L2301" s="16">
        <v>393.68</v>
      </c>
      <c r="M2301" s="16">
        <v>-0.32</v>
      </c>
      <c r="N2301" s="16">
        <f t="shared" si="35"/>
        <v>393.26</v>
      </c>
      <c r="O2301" s="16">
        <f t="shared" si="35"/>
        <v>393.36</v>
      </c>
      <c r="P2301" t="s">
        <v>1174</v>
      </c>
      <c r="T2301" t="s">
        <v>2823</v>
      </c>
      <c r="U2301" s="14">
        <v>0</v>
      </c>
      <c r="W2301" s="14">
        <v>1</v>
      </c>
      <c r="Y2301" s="14">
        <v>1</v>
      </c>
    </row>
    <row r="2302" spans="1:25" ht="15" customHeight="1">
      <c r="A2302" s="14">
        <v>360</v>
      </c>
      <c r="B2302" t="s">
        <v>19</v>
      </c>
      <c r="C2302" t="s">
        <v>20</v>
      </c>
      <c r="D2302" s="14">
        <v>43</v>
      </c>
      <c r="E2302" t="s">
        <v>22</v>
      </c>
      <c r="F2302" t="s">
        <v>543</v>
      </c>
      <c r="G2302" s="14">
        <v>3</v>
      </c>
      <c r="H2302" t="s">
        <v>20</v>
      </c>
      <c r="I2302" s="14">
        <v>10</v>
      </c>
      <c r="J2302" s="14">
        <v>20</v>
      </c>
      <c r="K2302" s="16">
        <v>393.68</v>
      </c>
      <c r="L2302" s="16">
        <v>393.78</v>
      </c>
      <c r="M2302" s="16">
        <v>-0.32</v>
      </c>
      <c r="N2302" s="16">
        <f t="shared" si="35"/>
        <v>393.36</v>
      </c>
      <c r="O2302" s="16">
        <f t="shared" si="35"/>
        <v>393.46</v>
      </c>
      <c r="P2302" t="s">
        <v>1174</v>
      </c>
      <c r="T2302" t="s">
        <v>2826</v>
      </c>
      <c r="U2302" s="14">
        <v>1</v>
      </c>
      <c r="W2302" s="14">
        <v>1</v>
      </c>
      <c r="Y2302" s="14">
        <v>0</v>
      </c>
    </row>
    <row r="2303" spans="1:25" ht="15" customHeight="1">
      <c r="A2303" s="14">
        <v>360</v>
      </c>
      <c r="B2303" t="s">
        <v>19</v>
      </c>
      <c r="C2303" t="s">
        <v>20</v>
      </c>
      <c r="D2303" s="14">
        <v>43</v>
      </c>
      <c r="E2303" t="s">
        <v>22</v>
      </c>
      <c r="F2303" t="s">
        <v>543</v>
      </c>
      <c r="G2303" s="14">
        <v>3</v>
      </c>
      <c r="H2303" t="s">
        <v>20</v>
      </c>
      <c r="I2303" s="14">
        <v>20</v>
      </c>
      <c r="J2303" s="14">
        <v>30</v>
      </c>
      <c r="K2303" s="16">
        <v>393.78</v>
      </c>
      <c r="L2303" s="16">
        <v>393.88</v>
      </c>
      <c r="M2303" s="16">
        <v>-0.32</v>
      </c>
      <c r="N2303" s="16">
        <f t="shared" si="35"/>
        <v>393.46</v>
      </c>
      <c r="O2303" s="16">
        <f t="shared" si="35"/>
        <v>393.56</v>
      </c>
      <c r="P2303" t="s">
        <v>1174</v>
      </c>
      <c r="T2303" t="s">
        <v>2826</v>
      </c>
      <c r="U2303" s="14">
        <v>1</v>
      </c>
      <c r="W2303" s="14">
        <v>1</v>
      </c>
      <c r="Y2303" s="14">
        <v>1</v>
      </c>
    </row>
    <row r="2304" spans="1:25" ht="15" customHeight="1">
      <c r="A2304" s="14">
        <v>360</v>
      </c>
      <c r="B2304" t="s">
        <v>19</v>
      </c>
      <c r="C2304" t="s">
        <v>20</v>
      </c>
      <c r="D2304" s="14">
        <v>43</v>
      </c>
      <c r="E2304" t="s">
        <v>22</v>
      </c>
      <c r="F2304" t="s">
        <v>543</v>
      </c>
      <c r="G2304" s="14">
        <v>3</v>
      </c>
      <c r="H2304" t="s">
        <v>20</v>
      </c>
      <c r="I2304" s="14">
        <v>30</v>
      </c>
      <c r="J2304" s="14">
        <v>40</v>
      </c>
      <c r="K2304" s="16">
        <v>393.88</v>
      </c>
      <c r="L2304" s="16">
        <v>393.98</v>
      </c>
      <c r="M2304" s="16">
        <v>-0.32</v>
      </c>
      <c r="N2304" s="16">
        <f t="shared" si="35"/>
        <v>393.56</v>
      </c>
      <c r="O2304" s="16">
        <f t="shared" si="35"/>
        <v>393.66</v>
      </c>
      <c r="P2304" t="s">
        <v>1174</v>
      </c>
      <c r="T2304" t="s">
        <v>2827</v>
      </c>
      <c r="U2304" s="14">
        <v>2</v>
      </c>
      <c r="W2304" s="14">
        <v>1</v>
      </c>
      <c r="Y2304" s="14">
        <v>1</v>
      </c>
    </row>
    <row r="2305" spans="1:25" ht="15" customHeight="1">
      <c r="A2305" s="14">
        <v>360</v>
      </c>
      <c r="B2305" t="s">
        <v>19</v>
      </c>
      <c r="C2305" t="s">
        <v>20</v>
      </c>
      <c r="D2305" s="14">
        <v>43</v>
      </c>
      <c r="E2305" t="s">
        <v>22</v>
      </c>
      <c r="F2305" t="s">
        <v>543</v>
      </c>
      <c r="G2305" s="14">
        <v>3</v>
      </c>
      <c r="H2305" t="s">
        <v>20</v>
      </c>
      <c r="I2305" s="14">
        <v>40</v>
      </c>
      <c r="J2305" s="14">
        <v>50</v>
      </c>
      <c r="K2305" s="16">
        <v>393.98</v>
      </c>
      <c r="L2305" s="16">
        <v>394.08</v>
      </c>
      <c r="M2305" s="16">
        <v>-0.32</v>
      </c>
      <c r="N2305" s="16">
        <f t="shared" si="35"/>
        <v>393.66</v>
      </c>
      <c r="O2305" s="16">
        <f t="shared" si="35"/>
        <v>393.76</v>
      </c>
      <c r="P2305" t="s">
        <v>1174</v>
      </c>
      <c r="T2305" t="s">
        <v>2823</v>
      </c>
      <c r="U2305" s="14">
        <v>0</v>
      </c>
      <c r="W2305" s="14">
        <v>1</v>
      </c>
      <c r="Y2305" s="14">
        <v>1</v>
      </c>
    </row>
    <row r="2306" spans="1:25" ht="15" customHeight="1">
      <c r="A2306" s="14">
        <v>360</v>
      </c>
      <c r="B2306" t="s">
        <v>19</v>
      </c>
      <c r="C2306" t="s">
        <v>20</v>
      </c>
      <c r="D2306" s="14">
        <v>43</v>
      </c>
      <c r="E2306" t="s">
        <v>22</v>
      </c>
      <c r="F2306" t="s">
        <v>543</v>
      </c>
      <c r="G2306" s="14">
        <v>3</v>
      </c>
      <c r="H2306" t="s">
        <v>20</v>
      </c>
      <c r="I2306" s="14">
        <v>50</v>
      </c>
      <c r="J2306" s="14">
        <v>60</v>
      </c>
      <c r="K2306" s="16">
        <v>394.08</v>
      </c>
      <c r="L2306" s="16">
        <v>394.18</v>
      </c>
      <c r="M2306" s="16">
        <v>-0.32</v>
      </c>
      <c r="N2306" s="16">
        <f t="shared" si="35"/>
        <v>393.76</v>
      </c>
      <c r="O2306" s="16">
        <f t="shared" si="35"/>
        <v>393.86</v>
      </c>
      <c r="P2306" t="s">
        <v>1167</v>
      </c>
      <c r="T2306" t="s">
        <v>2823</v>
      </c>
      <c r="U2306" s="14">
        <v>0</v>
      </c>
      <c r="W2306" s="14">
        <v>0</v>
      </c>
      <c r="Y2306" s="14">
        <v>2</v>
      </c>
    </row>
    <row r="2307" spans="1:25" ht="15" customHeight="1">
      <c r="A2307" s="14">
        <v>360</v>
      </c>
      <c r="B2307" t="s">
        <v>19</v>
      </c>
      <c r="C2307" t="s">
        <v>20</v>
      </c>
      <c r="D2307" s="14">
        <v>43</v>
      </c>
      <c r="E2307" t="s">
        <v>22</v>
      </c>
      <c r="F2307" t="s">
        <v>543</v>
      </c>
      <c r="G2307" s="14">
        <v>3</v>
      </c>
      <c r="H2307" t="s">
        <v>20</v>
      </c>
      <c r="I2307" s="14">
        <v>60</v>
      </c>
      <c r="J2307" s="14">
        <v>70</v>
      </c>
      <c r="K2307" s="16">
        <v>394.18</v>
      </c>
      <c r="L2307" s="16">
        <v>394.28</v>
      </c>
      <c r="M2307" s="16">
        <v>-0.32</v>
      </c>
      <c r="N2307" s="16">
        <f t="shared" ref="N2307:O2370" si="36">K2307+$M2307</f>
        <v>393.86</v>
      </c>
      <c r="O2307" s="16">
        <f t="shared" si="36"/>
        <v>393.96</v>
      </c>
      <c r="P2307" t="s">
        <v>1487</v>
      </c>
      <c r="T2307" t="s">
        <v>2823</v>
      </c>
      <c r="U2307" s="14">
        <v>0</v>
      </c>
      <c r="W2307" s="14">
        <v>0</v>
      </c>
      <c r="Y2307" s="14">
        <v>1</v>
      </c>
    </row>
    <row r="2308" spans="1:25" ht="15" customHeight="1">
      <c r="A2308" s="14">
        <v>360</v>
      </c>
      <c r="B2308" t="s">
        <v>19</v>
      </c>
      <c r="C2308" t="s">
        <v>20</v>
      </c>
      <c r="D2308" s="14">
        <v>43</v>
      </c>
      <c r="E2308" t="s">
        <v>22</v>
      </c>
      <c r="F2308" t="s">
        <v>543</v>
      </c>
      <c r="G2308" s="14">
        <v>3</v>
      </c>
      <c r="H2308" t="s">
        <v>20</v>
      </c>
      <c r="I2308" s="14">
        <v>70</v>
      </c>
      <c r="J2308" s="14">
        <v>80</v>
      </c>
      <c r="K2308" s="16">
        <v>394.28</v>
      </c>
      <c r="L2308" s="16">
        <v>394.38</v>
      </c>
      <c r="M2308" s="16">
        <v>-0.32</v>
      </c>
      <c r="N2308" s="16">
        <f t="shared" si="36"/>
        <v>393.96</v>
      </c>
      <c r="O2308" s="16">
        <f t="shared" si="36"/>
        <v>394.06</v>
      </c>
      <c r="P2308" t="s">
        <v>1487</v>
      </c>
      <c r="T2308" t="s">
        <v>2823</v>
      </c>
      <c r="U2308" s="14">
        <v>0</v>
      </c>
      <c r="W2308" s="14">
        <v>0</v>
      </c>
      <c r="Y2308" s="14">
        <v>0</v>
      </c>
    </row>
    <row r="2309" spans="1:25" ht="15" customHeight="1">
      <c r="A2309" s="14">
        <v>360</v>
      </c>
      <c r="B2309" t="s">
        <v>19</v>
      </c>
      <c r="C2309" t="s">
        <v>20</v>
      </c>
      <c r="D2309" s="14">
        <v>43</v>
      </c>
      <c r="E2309" t="s">
        <v>22</v>
      </c>
      <c r="F2309" t="s">
        <v>543</v>
      </c>
      <c r="G2309" s="14">
        <v>3</v>
      </c>
      <c r="H2309" t="s">
        <v>20</v>
      </c>
      <c r="I2309" s="14">
        <v>80</v>
      </c>
      <c r="J2309" s="14">
        <v>90</v>
      </c>
      <c r="K2309" s="16">
        <v>394.38</v>
      </c>
      <c r="L2309" s="16">
        <v>394.48</v>
      </c>
      <c r="M2309" s="16">
        <v>-0.32</v>
      </c>
      <c r="N2309" s="16">
        <f t="shared" si="36"/>
        <v>394.06</v>
      </c>
      <c r="O2309" s="16">
        <f t="shared" si="36"/>
        <v>394.16</v>
      </c>
      <c r="P2309" t="s">
        <v>1487</v>
      </c>
      <c r="T2309" t="s">
        <v>2826</v>
      </c>
      <c r="U2309" s="14">
        <v>1</v>
      </c>
      <c r="W2309" s="14">
        <v>1</v>
      </c>
      <c r="Y2309" s="14">
        <v>1</v>
      </c>
    </row>
    <row r="2310" spans="1:25" ht="15" customHeight="1">
      <c r="A2310" s="14">
        <v>360</v>
      </c>
      <c r="B2310" t="s">
        <v>19</v>
      </c>
      <c r="C2310" t="s">
        <v>20</v>
      </c>
      <c r="D2310" s="14">
        <v>43</v>
      </c>
      <c r="E2310" t="s">
        <v>22</v>
      </c>
      <c r="F2310" t="s">
        <v>543</v>
      </c>
      <c r="G2310" s="14">
        <v>3</v>
      </c>
      <c r="H2310" t="s">
        <v>20</v>
      </c>
      <c r="I2310" s="14">
        <v>90</v>
      </c>
      <c r="J2310" s="14">
        <v>100</v>
      </c>
      <c r="K2310" s="16">
        <v>394.48</v>
      </c>
      <c r="L2310" s="16">
        <v>394.58</v>
      </c>
      <c r="M2310" s="16">
        <v>-0.32</v>
      </c>
      <c r="N2310" s="16">
        <f t="shared" si="36"/>
        <v>394.16</v>
      </c>
      <c r="O2310" s="16">
        <f t="shared" si="36"/>
        <v>394.26</v>
      </c>
      <c r="P2310" t="s">
        <v>1487</v>
      </c>
      <c r="T2310" t="s">
        <v>2823</v>
      </c>
      <c r="U2310" s="14">
        <v>0</v>
      </c>
      <c r="W2310" s="14">
        <v>1</v>
      </c>
      <c r="Y2310" s="14">
        <v>0</v>
      </c>
    </row>
    <row r="2311" spans="1:25" ht="15" customHeight="1">
      <c r="A2311" s="14">
        <v>360</v>
      </c>
      <c r="B2311" t="s">
        <v>19</v>
      </c>
      <c r="C2311" t="s">
        <v>20</v>
      </c>
      <c r="D2311" s="14">
        <v>43</v>
      </c>
      <c r="E2311" t="s">
        <v>22</v>
      </c>
      <c r="F2311" t="s">
        <v>543</v>
      </c>
      <c r="G2311" s="14">
        <v>3</v>
      </c>
      <c r="H2311" t="s">
        <v>20</v>
      </c>
      <c r="I2311" s="14">
        <v>100</v>
      </c>
      <c r="J2311" s="14">
        <v>110</v>
      </c>
      <c r="K2311" s="16">
        <v>394.58</v>
      </c>
      <c r="L2311" s="16">
        <v>394.68</v>
      </c>
      <c r="M2311" s="16">
        <v>-0.32</v>
      </c>
      <c r="N2311" s="16">
        <f t="shared" si="36"/>
        <v>394.26</v>
      </c>
      <c r="O2311" s="16">
        <f t="shared" si="36"/>
        <v>394.36</v>
      </c>
      <c r="P2311" t="s">
        <v>1487</v>
      </c>
      <c r="T2311" t="s">
        <v>2823</v>
      </c>
      <c r="U2311" s="14">
        <v>0</v>
      </c>
      <c r="W2311" s="14">
        <v>0</v>
      </c>
      <c r="Y2311" s="14">
        <v>1</v>
      </c>
    </row>
    <row r="2312" spans="1:25" ht="15" customHeight="1">
      <c r="A2312" s="14">
        <v>360</v>
      </c>
      <c r="B2312" t="s">
        <v>19</v>
      </c>
      <c r="C2312" t="s">
        <v>20</v>
      </c>
      <c r="D2312" s="14">
        <v>43</v>
      </c>
      <c r="E2312" t="s">
        <v>22</v>
      </c>
      <c r="F2312" t="s">
        <v>543</v>
      </c>
      <c r="G2312" s="14">
        <v>3</v>
      </c>
      <c r="H2312" t="s">
        <v>20</v>
      </c>
      <c r="I2312" s="14">
        <v>110</v>
      </c>
      <c r="J2312" s="14">
        <v>118</v>
      </c>
      <c r="K2312" s="16">
        <v>394.68</v>
      </c>
      <c r="L2312" s="16">
        <v>394.76</v>
      </c>
      <c r="M2312" s="16">
        <v>-0.32</v>
      </c>
      <c r="N2312" s="16">
        <f t="shared" si="36"/>
        <v>394.36</v>
      </c>
      <c r="O2312" s="16">
        <f t="shared" si="36"/>
        <v>394.44</v>
      </c>
      <c r="P2312" t="s">
        <v>1433</v>
      </c>
      <c r="T2312" t="s">
        <v>2823</v>
      </c>
      <c r="U2312" s="14">
        <v>0</v>
      </c>
      <c r="W2312" s="14">
        <v>0</v>
      </c>
      <c r="Y2312" s="14">
        <v>2</v>
      </c>
    </row>
    <row r="2313" spans="1:25" ht="15" customHeight="1">
      <c r="A2313" s="14">
        <v>360</v>
      </c>
      <c r="B2313" t="s">
        <v>19</v>
      </c>
      <c r="C2313" t="s">
        <v>20</v>
      </c>
      <c r="D2313" s="14">
        <v>43</v>
      </c>
      <c r="E2313" t="s">
        <v>22</v>
      </c>
      <c r="F2313" t="s">
        <v>544</v>
      </c>
      <c r="G2313" s="14">
        <v>4</v>
      </c>
      <c r="H2313" t="s">
        <v>20</v>
      </c>
      <c r="I2313" s="14">
        <v>0</v>
      </c>
      <c r="J2313" s="14">
        <v>10</v>
      </c>
      <c r="K2313" s="16">
        <v>394.76</v>
      </c>
      <c r="L2313" s="16">
        <v>394.86</v>
      </c>
      <c r="M2313" s="16">
        <v>-0.32</v>
      </c>
      <c r="N2313" s="16">
        <f t="shared" si="36"/>
        <v>394.44</v>
      </c>
      <c r="O2313" s="16">
        <f t="shared" si="36"/>
        <v>394.54</v>
      </c>
      <c r="P2313" t="s">
        <v>1174</v>
      </c>
      <c r="T2313" t="s">
        <v>2823</v>
      </c>
      <c r="U2313" s="14">
        <v>0</v>
      </c>
      <c r="W2313" s="14">
        <v>1</v>
      </c>
      <c r="Y2313" s="14">
        <v>0</v>
      </c>
    </row>
    <row r="2314" spans="1:25" ht="15" customHeight="1">
      <c r="A2314" s="14">
        <v>360</v>
      </c>
      <c r="B2314" t="s">
        <v>19</v>
      </c>
      <c r="C2314" t="s">
        <v>20</v>
      </c>
      <c r="D2314" s="14">
        <v>43</v>
      </c>
      <c r="E2314" t="s">
        <v>22</v>
      </c>
      <c r="F2314" t="s">
        <v>544</v>
      </c>
      <c r="G2314" s="14">
        <v>4</v>
      </c>
      <c r="H2314" t="s">
        <v>20</v>
      </c>
      <c r="I2314" s="14">
        <v>10</v>
      </c>
      <c r="J2314" s="14">
        <v>20</v>
      </c>
      <c r="K2314" s="16">
        <v>394.86</v>
      </c>
      <c r="L2314" s="16">
        <v>394.96</v>
      </c>
      <c r="M2314" s="16">
        <v>-0.32</v>
      </c>
      <c r="N2314" s="16">
        <f t="shared" si="36"/>
        <v>394.54</v>
      </c>
      <c r="O2314" s="16">
        <f t="shared" si="36"/>
        <v>394.64</v>
      </c>
      <c r="P2314" t="s">
        <v>1174</v>
      </c>
      <c r="T2314" t="s">
        <v>2826</v>
      </c>
      <c r="U2314" s="14">
        <v>1</v>
      </c>
      <c r="W2314" s="14">
        <v>1</v>
      </c>
      <c r="Y2314" s="14">
        <v>0</v>
      </c>
    </row>
    <row r="2315" spans="1:25" ht="15" customHeight="1">
      <c r="A2315" s="14">
        <v>360</v>
      </c>
      <c r="B2315" t="s">
        <v>19</v>
      </c>
      <c r="C2315" t="s">
        <v>20</v>
      </c>
      <c r="D2315" s="14">
        <v>43</v>
      </c>
      <c r="E2315" t="s">
        <v>22</v>
      </c>
      <c r="F2315" t="s">
        <v>544</v>
      </c>
      <c r="G2315" s="14">
        <v>4</v>
      </c>
      <c r="H2315" t="s">
        <v>20</v>
      </c>
      <c r="I2315" s="14">
        <v>20</v>
      </c>
      <c r="J2315" s="14">
        <v>30</v>
      </c>
      <c r="K2315" s="16">
        <v>394.96</v>
      </c>
      <c r="L2315" s="16">
        <v>395.06</v>
      </c>
      <c r="M2315" s="16">
        <v>-0.32</v>
      </c>
      <c r="N2315" s="16">
        <f t="shared" si="36"/>
        <v>394.64</v>
      </c>
      <c r="O2315" s="16">
        <f t="shared" si="36"/>
        <v>394.74</v>
      </c>
      <c r="P2315" t="s">
        <v>1174</v>
      </c>
      <c r="T2315" t="s">
        <v>2826</v>
      </c>
      <c r="U2315" s="14">
        <v>1</v>
      </c>
      <c r="W2315" s="14">
        <v>1</v>
      </c>
      <c r="Y2315" s="14">
        <v>0</v>
      </c>
    </row>
    <row r="2316" spans="1:25" ht="15" customHeight="1">
      <c r="A2316" s="14">
        <v>360</v>
      </c>
      <c r="B2316" t="s">
        <v>19</v>
      </c>
      <c r="C2316" t="s">
        <v>20</v>
      </c>
      <c r="D2316" s="14">
        <v>43</v>
      </c>
      <c r="E2316" t="s">
        <v>22</v>
      </c>
      <c r="F2316" t="s">
        <v>544</v>
      </c>
      <c r="G2316" s="14">
        <v>4</v>
      </c>
      <c r="H2316" t="s">
        <v>20</v>
      </c>
      <c r="I2316" s="14">
        <v>30</v>
      </c>
      <c r="J2316" s="14">
        <v>40</v>
      </c>
      <c r="K2316" s="16">
        <v>395.06</v>
      </c>
      <c r="L2316" s="16">
        <v>395.16</v>
      </c>
      <c r="M2316" s="16">
        <v>-0.32</v>
      </c>
      <c r="N2316" s="16">
        <f t="shared" si="36"/>
        <v>394.74</v>
      </c>
      <c r="O2316" s="16">
        <f t="shared" si="36"/>
        <v>394.84000000000003</v>
      </c>
      <c r="P2316" t="s">
        <v>1167</v>
      </c>
      <c r="T2316" t="s">
        <v>2823</v>
      </c>
      <c r="U2316" s="14">
        <v>0</v>
      </c>
      <c r="W2316" s="14">
        <v>0</v>
      </c>
      <c r="Y2316" s="14">
        <v>1</v>
      </c>
    </row>
    <row r="2317" spans="1:25" ht="15" customHeight="1">
      <c r="A2317" s="14">
        <v>360</v>
      </c>
      <c r="B2317" t="s">
        <v>19</v>
      </c>
      <c r="C2317" t="s">
        <v>20</v>
      </c>
      <c r="D2317" s="14">
        <v>43</v>
      </c>
      <c r="E2317" t="s">
        <v>22</v>
      </c>
      <c r="F2317" t="s">
        <v>544</v>
      </c>
      <c r="G2317" s="14">
        <v>4</v>
      </c>
      <c r="H2317" t="s">
        <v>20</v>
      </c>
      <c r="I2317" s="14">
        <v>40</v>
      </c>
      <c r="J2317" s="14">
        <v>50</v>
      </c>
      <c r="K2317" s="16">
        <v>395.16</v>
      </c>
      <c r="L2317" s="16">
        <v>395.26</v>
      </c>
      <c r="M2317" s="16">
        <v>-0.32</v>
      </c>
      <c r="N2317" s="16">
        <f t="shared" si="36"/>
        <v>394.84000000000003</v>
      </c>
      <c r="O2317" s="16">
        <f t="shared" si="36"/>
        <v>394.94</v>
      </c>
      <c r="P2317" t="s">
        <v>1278</v>
      </c>
      <c r="T2317" t="s">
        <v>2826</v>
      </c>
      <c r="U2317" s="14">
        <v>1</v>
      </c>
      <c r="W2317" s="14">
        <v>0</v>
      </c>
      <c r="Y2317" s="14">
        <v>0</v>
      </c>
    </row>
    <row r="2318" spans="1:25" ht="15" customHeight="1">
      <c r="A2318" s="14">
        <v>360</v>
      </c>
      <c r="B2318" t="s">
        <v>19</v>
      </c>
      <c r="C2318" t="s">
        <v>20</v>
      </c>
      <c r="D2318" s="14">
        <v>43</v>
      </c>
      <c r="E2318" t="s">
        <v>22</v>
      </c>
      <c r="F2318" t="s">
        <v>544</v>
      </c>
      <c r="G2318" s="14">
        <v>4</v>
      </c>
      <c r="H2318" t="s">
        <v>20</v>
      </c>
      <c r="I2318" s="14">
        <v>50</v>
      </c>
      <c r="J2318" s="14">
        <v>60</v>
      </c>
      <c r="K2318" s="16">
        <v>395.26</v>
      </c>
      <c r="L2318" s="16">
        <v>395.36</v>
      </c>
      <c r="M2318" s="16">
        <v>-0.32</v>
      </c>
      <c r="N2318" s="16">
        <f t="shared" si="36"/>
        <v>394.94</v>
      </c>
      <c r="O2318" s="16">
        <f t="shared" si="36"/>
        <v>395.04</v>
      </c>
      <c r="P2318" t="s">
        <v>1404</v>
      </c>
      <c r="T2318" t="s">
        <v>2823</v>
      </c>
      <c r="U2318" s="14">
        <v>0</v>
      </c>
      <c r="W2318" s="14">
        <v>0</v>
      </c>
      <c r="Y2318" s="14">
        <v>1</v>
      </c>
    </row>
    <row r="2319" spans="1:25" ht="15" customHeight="1">
      <c r="A2319" s="14">
        <v>360</v>
      </c>
      <c r="B2319" t="s">
        <v>19</v>
      </c>
      <c r="C2319" t="s">
        <v>20</v>
      </c>
      <c r="D2319" s="14">
        <v>43</v>
      </c>
      <c r="E2319" t="s">
        <v>22</v>
      </c>
      <c r="F2319" t="s">
        <v>544</v>
      </c>
      <c r="G2319" s="14">
        <v>4</v>
      </c>
      <c r="H2319" t="s">
        <v>20</v>
      </c>
      <c r="I2319" s="14">
        <v>60</v>
      </c>
      <c r="J2319" s="14">
        <v>70</v>
      </c>
      <c r="K2319" s="16">
        <v>395.36</v>
      </c>
      <c r="L2319" s="16">
        <v>395.46</v>
      </c>
      <c r="M2319" s="16">
        <v>-0.32</v>
      </c>
      <c r="N2319" s="16">
        <f t="shared" si="36"/>
        <v>395.04</v>
      </c>
      <c r="O2319" s="16">
        <f t="shared" si="36"/>
        <v>395.14</v>
      </c>
      <c r="P2319" t="s">
        <v>1487</v>
      </c>
      <c r="T2319" t="s">
        <v>2823</v>
      </c>
      <c r="U2319" s="14">
        <v>0</v>
      </c>
      <c r="W2319" s="14">
        <v>0</v>
      </c>
      <c r="Y2319" s="14">
        <v>0</v>
      </c>
    </row>
    <row r="2320" spans="1:25" ht="15" customHeight="1">
      <c r="A2320" s="14">
        <v>360</v>
      </c>
      <c r="B2320" t="s">
        <v>19</v>
      </c>
      <c r="C2320" t="s">
        <v>20</v>
      </c>
      <c r="D2320" s="14">
        <v>43</v>
      </c>
      <c r="E2320" t="s">
        <v>22</v>
      </c>
      <c r="F2320" t="s">
        <v>544</v>
      </c>
      <c r="G2320" s="14">
        <v>4</v>
      </c>
      <c r="H2320" t="s">
        <v>20</v>
      </c>
      <c r="I2320" s="14">
        <v>70</v>
      </c>
      <c r="J2320" s="14">
        <v>80</v>
      </c>
      <c r="K2320" s="16">
        <v>395.46</v>
      </c>
      <c r="L2320" s="16">
        <v>395.56</v>
      </c>
      <c r="M2320" s="16">
        <v>-0.32</v>
      </c>
      <c r="N2320" s="16">
        <f t="shared" si="36"/>
        <v>395.14</v>
      </c>
      <c r="O2320" s="16">
        <f t="shared" si="36"/>
        <v>395.24</v>
      </c>
      <c r="P2320" t="s">
        <v>1487</v>
      </c>
      <c r="T2320" t="s">
        <v>2826</v>
      </c>
      <c r="U2320" s="14">
        <v>1</v>
      </c>
      <c r="W2320" s="14">
        <v>0</v>
      </c>
      <c r="Y2320" s="14">
        <v>1</v>
      </c>
    </row>
    <row r="2321" spans="1:25" ht="15" customHeight="1">
      <c r="A2321" s="14">
        <v>360</v>
      </c>
      <c r="B2321" t="s">
        <v>19</v>
      </c>
      <c r="C2321" t="s">
        <v>20</v>
      </c>
      <c r="D2321" s="14">
        <v>43</v>
      </c>
      <c r="E2321" t="s">
        <v>22</v>
      </c>
      <c r="F2321" t="s">
        <v>544</v>
      </c>
      <c r="G2321" s="14">
        <v>4</v>
      </c>
      <c r="H2321" t="s">
        <v>20</v>
      </c>
      <c r="I2321" s="14">
        <v>80</v>
      </c>
      <c r="J2321" s="14">
        <v>90</v>
      </c>
      <c r="K2321" s="16">
        <v>395.56</v>
      </c>
      <c r="L2321" s="16">
        <v>395.66</v>
      </c>
      <c r="M2321" s="16">
        <v>-0.32</v>
      </c>
      <c r="N2321" s="16">
        <f t="shared" si="36"/>
        <v>395.24</v>
      </c>
      <c r="O2321" s="16">
        <f t="shared" si="36"/>
        <v>395.34000000000003</v>
      </c>
      <c r="P2321" t="s">
        <v>1433</v>
      </c>
      <c r="T2321" t="s">
        <v>2826</v>
      </c>
      <c r="U2321" s="14">
        <v>1</v>
      </c>
      <c r="W2321" s="14">
        <v>0</v>
      </c>
      <c r="Y2321" s="14">
        <v>1</v>
      </c>
    </row>
    <row r="2322" spans="1:25" ht="15" customHeight="1">
      <c r="A2322" s="14">
        <v>360</v>
      </c>
      <c r="B2322" t="s">
        <v>19</v>
      </c>
      <c r="C2322" t="s">
        <v>20</v>
      </c>
      <c r="D2322" s="14">
        <v>43</v>
      </c>
      <c r="E2322" t="s">
        <v>22</v>
      </c>
      <c r="F2322" t="s">
        <v>544</v>
      </c>
      <c r="G2322" s="14">
        <v>4</v>
      </c>
      <c r="H2322" t="s">
        <v>20</v>
      </c>
      <c r="I2322" s="14">
        <v>90</v>
      </c>
      <c r="J2322" s="14">
        <v>104</v>
      </c>
      <c r="K2322" s="16">
        <v>395.66</v>
      </c>
      <c r="L2322" s="15">
        <v>395.8</v>
      </c>
      <c r="M2322" s="16">
        <v>-0.32</v>
      </c>
      <c r="N2322" s="16">
        <f t="shared" si="36"/>
        <v>395.34000000000003</v>
      </c>
      <c r="O2322" s="16">
        <f t="shared" si="36"/>
        <v>395.48</v>
      </c>
      <c r="P2322" t="s">
        <v>1348</v>
      </c>
      <c r="T2322" t="s">
        <v>2823</v>
      </c>
      <c r="U2322" s="14">
        <v>0</v>
      </c>
      <c r="W2322" s="14">
        <v>0</v>
      </c>
      <c r="Y2322" s="14">
        <v>1</v>
      </c>
    </row>
    <row r="2323" spans="1:25" ht="15" customHeight="1">
      <c r="A2323" s="14">
        <v>360</v>
      </c>
      <c r="B2323" t="s">
        <v>19</v>
      </c>
      <c r="C2323" t="s">
        <v>20</v>
      </c>
      <c r="D2323" s="14">
        <v>43</v>
      </c>
      <c r="E2323" t="s">
        <v>22</v>
      </c>
      <c r="F2323" t="s">
        <v>545</v>
      </c>
      <c r="G2323" s="14">
        <v>5</v>
      </c>
      <c r="H2323" t="s">
        <v>20</v>
      </c>
      <c r="I2323" s="14">
        <v>0</v>
      </c>
      <c r="J2323" s="14">
        <v>10</v>
      </c>
      <c r="K2323" s="15">
        <v>395.8</v>
      </c>
      <c r="L2323" s="15">
        <v>395.9</v>
      </c>
      <c r="M2323" s="16">
        <v>-0.32</v>
      </c>
      <c r="N2323" s="16">
        <f t="shared" si="36"/>
        <v>395.48</v>
      </c>
      <c r="O2323" s="16">
        <f t="shared" si="36"/>
        <v>395.58</v>
      </c>
      <c r="P2323" t="s">
        <v>1174</v>
      </c>
      <c r="T2323" t="s">
        <v>2826</v>
      </c>
      <c r="U2323" s="14">
        <v>1</v>
      </c>
      <c r="W2323" s="14">
        <v>1</v>
      </c>
      <c r="Y2323" s="14">
        <v>1</v>
      </c>
    </row>
    <row r="2324" spans="1:25" ht="15" customHeight="1">
      <c r="A2324" s="14">
        <v>360</v>
      </c>
      <c r="B2324" t="s">
        <v>19</v>
      </c>
      <c r="C2324" t="s">
        <v>20</v>
      </c>
      <c r="D2324" s="14">
        <v>43</v>
      </c>
      <c r="E2324" t="s">
        <v>22</v>
      </c>
      <c r="F2324" t="s">
        <v>545</v>
      </c>
      <c r="G2324" s="14">
        <v>5</v>
      </c>
      <c r="H2324" t="s">
        <v>20</v>
      </c>
      <c r="I2324" s="14">
        <v>10</v>
      </c>
      <c r="J2324" s="14">
        <v>20</v>
      </c>
      <c r="K2324" s="15">
        <v>395.9</v>
      </c>
      <c r="L2324" s="14">
        <v>396</v>
      </c>
      <c r="M2324" s="16">
        <v>-0.32</v>
      </c>
      <c r="N2324" s="16">
        <f t="shared" si="36"/>
        <v>395.58</v>
      </c>
      <c r="O2324" s="16">
        <f t="shared" si="36"/>
        <v>395.68</v>
      </c>
      <c r="P2324" t="s">
        <v>1174</v>
      </c>
      <c r="T2324" t="s">
        <v>2823</v>
      </c>
      <c r="U2324" s="14">
        <v>0</v>
      </c>
      <c r="W2324" s="14">
        <v>0</v>
      </c>
      <c r="Y2324" s="14">
        <v>1</v>
      </c>
    </row>
    <row r="2325" spans="1:25" ht="15" customHeight="1">
      <c r="A2325" s="14">
        <v>360</v>
      </c>
      <c r="B2325" t="s">
        <v>19</v>
      </c>
      <c r="C2325" t="s">
        <v>20</v>
      </c>
      <c r="D2325" s="14">
        <v>43</v>
      </c>
      <c r="E2325" t="s">
        <v>22</v>
      </c>
      <c r="F2325" t="s">
        <v>545</v>
      </c>
      <c r="G2325" s="14">
        <v>5</v>
      </c>
      <c r="H2325" t="s">
        <v>20</v>
      </c>
      <c r="I2325" s="14">
        <v>20</v>
      </c>
      <c r="J2325" s="14">
        <v>30</v>
      </c>
      <c r="K2325" s="14">
        <v>396</v>
      </c>
      <c r="L2325" s="15">
        <v>396.1</v>
      </c>
      <c r="M2325" s="16">
        <v>-0.32</v>
      </c>
      <c r="N2325" s="16">
        <f t="shared" si="36"/>
        <v>395.68</v>
      </c>
      <c r="O2325" s="16">
        <f t="shared" si="36"/>
        <v>395.78000000000003</v>
      </c>
      <c r="P2325" t="s">
        <v>1174</v>
      </c>
      <c r="T2325" t="s">
        <v>2823</v>
      </c>
      <c r="U2325" s="14">
        <v>0</v>
      </c>
      <c r="W2325" s="14">
        <v>0</v>
      </c>
      <c r="Y2325" s="14">
        <v>0</v>
      </c>
    </row>
    <row r="2326" spans="1:25" ht="15" customHeight="1">
      <c r="A2326" s="14">
        <v>360</v>
      </c>
      <c r="B2326" t="s">
        <v>19</v>
      </c>
      <c r="C2326" t="s">
        <v>20</v>
      </c>
      <c r="D2326" s="14">
        <v>43</v>
      </c>
      <c r="E2326" t="s">
        <v>22</v>
      </c>
      <c r="F2326" t="s">
        <v>545</v>
      </c>
      <c r="G2326" s="14">
        <v>5</v>
      </c>
      <c r="H2326" t="s">
        <v>20</v>
      </c>
      <c r="I2326" s="14">
        <v>30</v>
      </c>
      <c r="J2326" s="14">
        <v>40</v>
      </c>
      <c r="K2326" s="15">
        <v>396.1</v>
      </c>
      <c r="L2326" s="15">
        <v>396.2</v>
      </c>
      <c r="M2326" s="16">
        <v>-0.32</v>
      </c>
      <c r="N2326" s="16">
        <f t="shared" si="36"/>
        <v>395.78000000000003</v>
      </c>
      <c r="O2326" s="16">
        <f t="shared" si="36"/>
        <v>395.88</v>
      </c>
      <c r="P2326" t="s">
        <v>1174</v>
      </c>
      <c r="T2326" t="s">
        <v>2823</v>
      </c>
      <c r="U2326" s="14">
        <v>0</v>
      </c>
      <c r="W2326" s="14">
        <v>0</v>
      </c>
      <c r="Y2326" s="14">
        <v>1</v>
      </c>
    </row>
    <row r="2327" spans="1:25" ht="15" customHeight="1">
      <c r="A2327" s="14">
        <v>360</v>
      </c>
      <c r="B2327" t="s">
        <v>19</v>
      </c>
      <c r="C2327" t="s">
        <v>20</v>
      </c>
      <c r="D2327" s="14">
        <v>43</v>
      </c>
      <c r="E2327" t="s">
        <v>22</v>
      </c>
      <c r="F2327" t="s">
        <v>545</v>
      </c>
      <c r="G2327" s="14">
        <v>5</v>
      </c>
      <c r="H2327" t="s">
        <v>20</v>
      </c>
      <c r="I2327" s="14">
        <v>40</v>
      </c>
      <c r="J2327" s="14">
        <v>50</v>
      </c>
      <c r="K2327" s="15">
        <v>396.2</v>
      </c>
      <c r="L2327" s="15">
        <v>396.3</v>
      </c>
      <c r="M2327" s="16">
        <v>-0.32</v>
      </c>
      <c r="N2327" s="16">
        <f t="shared" si="36"/>
        <v>395.88</v>
      </c>
      <c r="O2327" s="16">
        <f t="shared" si="36"/>
        <v>395.98</v>
      </c>
      <c r="P2327" t="s">
        <v>1174</v>
      </c>
      <c r="T2327" t="s">
        <v>2826</v>
      </c>
      <c r="U2327" s="14">
        <v>1</v>
      </c>
      <c r="W2327" s="14">
        <v>1</v>
      </c>
      <c r="Y2327" s="14">
        <v>0</v>
      </c>
    </row>
    <row r="2328" spans="1:25" ht="15" customHeight="1">
      <c r="A2328" s="14">
        <v>360</v>
      </c>
      <c r="B2328" t="s">
        <v>19</v>
      </c>
      <c r="C2328" t="s">
        <v>20</v>
      </c>
      <c r="D2328" s="14">
        <v>43</v>
      </c>
      <c r="E2328" t="s">
        <v>22</v>
      </c>
      <c r="F2328" t="s">
        <v>545</v>
      </c>
      <c r="G2328" s="14">
        <v>5</v>
      </c>
      <c r="H2328" t="s">
        <v>20</v>
      </c>
      <c r="I2328" s="14">
        <v>50</v>
      </c>
      <c r="J2328" s="14">
        <v>60</v>
      </c>
      <c r="K2328" s="15">
        <v>396.3</v>
      </c>
      <c r="L2328" s="15">
        <v>396.4</v>
      </c>
      <c r="M2328" s="16">
        <v>-0.32</v>
      </c>
      <c r="N2328" s="16">
        <f t="shared" si="36"/>
        <v>395.98</v>
      </c>
      <c r="O2328" s="16">
        <f t="shared" si="36"/>
        <v>396.08</v>
      </c>
      <c r="P2328" t="s">
        <v>1167</v>
      </c>
      <c r="T2328" t="s">
        <v>2823</v>
      </c>
      <c r="U2328" s="14">
        <v>0</v>
      </c>
      <c r="W2328" s="14">
        <v>1</v>
      </c>
      <c r="Y2328" s="14">
        <v>1</v>
      </c>
    </row>
    <row r="2329" spans="1:25" ht="15" customHeight="1">
      <c r="A2329" s="14">
        <v>360</v>
      </c>
      <c r="B2329" t="s">
        <v>19</v>
      </c>
      <c r="C2329" t="s">
        <v>20</v>
      </c>
      <c r="D2329" s="14">
        <v>43</v>
      </c>
      <c r="E2329" t="s">
        <v>22</v>
      </c>
      <c r="F2329" t="s">
        <v>545</v>
      </c>
      <c r="G2329" s="14">
        <v>5</v>
      </c>
      <c r="H2329" t="s">
        <v>20</v>
      </c>
      <c r="I2329" s="14">
        <v>60</v>
      </c>
      <c r="J2329" s="14">
        <v>70</v>
      </c>
      <c r="K2329" s="15">
        <v>396.4</v>
      </c>
      <c r="L2329" s="15">
        <v>396.5</v>
      </c>
      <c r="M2329" s="16">
        <v>-0.32</v>
      </c>
      <c r="N2329" s="16">
        <f t="shared" si="36"/>
        <v>396.08</v>
      </c>
      <c r="O2329" s="16">
        <f t="shared" si="36"/>
        <v>396.18</v>
      </c>
      <c r="P2329" t="s">
        <v>1278</v>
      </c>
      <c r="T2329" t="s">
        <v>2827</v>
      </c>
      <c r="U2329" s="14">
        <v>2</v>
      </c>
      <c r="W2329" s="14">
        <v>1</v>
      </c>
      <c r="Y2329" s="14">
        <v>0</v>
      </c>
    </row>
    <row r="2330" spans="1:25" ht="15" customHeight="1">
      <c r="A2330" s="14">
        <v>360</v>
      </c>
      <c r="B2330" t="s">
        <v>19</v>
      </c>
      <c r="C2330" t="s">
        <v>20</v>
      </c>
      <c r="D2330" s="14">
        <v>43</v>
      </c>
      <c r="E2330" t="s">
        <v>22</v>
      </c>
      <c r="F2330" t="s">
        <v>545</v>
      </c>
      <c r="G2330" s="14">
        <v>5</v>
      </c>
      <c r="H2330" t="s">
        <v>20</v>
      </c>
      <c r="I2330" s="14">
        <v>70</v>
      </c>
      <c r="J2330" s="14">
        <v>80</v>
      </c>
      <c r="K2330" s="15">
        <v>396.5</v>
      </c>
      <c r="L2330" s="15">
        <v>396.6</v>
      </c>
      <c r="M2330" s="16">
        <v>-0.32</v>
      </c>
      <c r="N2330" s="16">
        <f t="shared" si="36"/>
        <v>396.18</v>
      </c>
      <c r="O2330" s="16">
        <f t="shared" si="36"/>
        <v>396.28000000000003</v>
      </c>
      <c r="P2330" t="s">
        <v>1278</v>
      </c>
      <c r="T2330" t="s">
        <v>2823</v>
      </c>
      <c r="U2330" s="14">
        <v>0</v>
      </c>
      <c r="W2330" s="14">
        <v>1</v>
      </c>
      <c r="Y2330" s="14">
        <v>1</v>
      </c>
    </row>
    <row r="2331" spans="1:25" ht="15" customHeight="1">
      <c r="A2331" s="14">
        <v>360</v>
      </c>
      <c r="B2331" t="s">
        <v>19</v>
      </c>
      <c r="C2331" t="s">
        <v>20</v>
      </c>
      <c r="D2331" s="14">
        <v>43</v>
      </c>
      <c r="E2331" t="s">
        <v>22</v>
      </c>
      <c r="F2331" t="s">
        <v>545</v>
      </c>
      <c r="G2331" s="14">
        <v>5</v>
      </c>
      <c r="H2331" t="s">
        <v>20</v>
      </c>
      <c r="I2331" s="14">
        <v>80</v>
      </c>
      <c r="J2331" s="14">
        <v>90</v>
      </c>
      <c r="K2331" s="15">
        <v>396.6</v>
      </c>
      <c r="L2331" s="15">
        <v>396.7</v>
      </c>
      <c r="M2331" s="16">
        <v>-0.32</v>
      </c>
      <c r="N2331" s="16">
        <f t="shared" si="36"/>
        <v>396.28000000000003</v>
      </c>
      <c r="O2331" s="16">
        <f t="shared" si="36"/>
        <v>396.38</v>
      </c>
      <c r="P2331" t="s">
        <v>1433</v>
      </c>
      <c r="T2331" t="s">
        <v>2823</v>
      </c>
      <c r="U2331" s="14">
        <v>0</v>
      </c>
      <c r="W2331" s="14">
        <v>2</v>
      </c>
      <c r="Y2331" s="14">
        <v>2</v>
      </c>
    </row>
    <row r="2332" spans="1:25" ht="15" customHeight="1">
      <c r="A2332" s="14">
        <v>360</v>
      </c>
      <c r="B2332" t="s">
        <v>19</v>
      </c>
      <c r="C2332" t="s">
        <v>20</v>
      </c>
      <c r="D2332" s="14">
        <v>43</v>
      </c>
      <c r="E2332" t="s">
        <v>22</v>
      </c>
      <c r="F2332" t="s">
        <v>545</v>
      </c>
      <c r="G2332" s="14">
        <v>5</v>
      </c>
      <c r="H2332" t="s">
        <v>20</v>
      </c>
      <c r="I2332" s="14">
        <v>90</v>
      </c>
      <c r="J2332" s="14">
        <v>100</v>
      </c>
      <c r="K2332" s="15">
        <v>396.7</v>
      </c>
      <c r="L2332" s="15">
        <v>396.8</v>
      </c>
      <c r="M2332" s="16">
        <v>-0.32</v>
      </c>
      <c r="N2332" s="16">
        <f t="shared" si="36"/>
        <v>396.38</v>
      </c>
      <c r="O2332" s="16">
        <f t="shared" si="36"/>
        <v>396.48</v>
      </c>
      <c r="P2332" t="s">
        <v>1348</v>
      </c>
      <c r="T2332" t="s">
        <v>2826</v>
      </c>
      <c r="U2332" s="14">
        <v>1</v>
      </c>
      <c r="W2332" s="14">
        <v>1</v>
      </c>
      <c r="Y2332" s="14">
        <v>0</v>
      </c>
    </row>
    <row r="2333" spans="1:25" ht="15" customHeight="1">
      <c r="A2333" s="14">
        <v>360</v>
      </c>
      <c r="B2333" t="s">
        <v>19</v>
      </c>
      <c r="C2333" t="s">
        <v>20</v>
      </c>
      <c r="D2333" s="14">
        <v>43</v>
      </c>
      <c r="E2333" t="s">
        <v>22</v>
      </c>
      <c r="F2333" t="s">
        <v>545</v>
      </c>
      <c r="G2333" s="14">
        <v>5</v>
      </c>
      <c r="H2333" t="s">
        <v>20</v>
      </c>
      <c r="I2333" s="14">
        <v>100</v>
      </c>
      <c r="J2333" s="14">
        <v>110</v>
      </c>
      <c r="K2333" s="15">
        <v>396.8</v>
      </c>
      <c r="L2333" s="15">
        <v>396.9</v>
      </c>
      <c r="M2333" s="16">
        <v>-0.32</v>
      </c>
      <c r="N2333" s="16">
        <f t="shared" si="36"/>
        <v>396.48</v>
      </c>
      <c r="O2333" s="16">
        <f t="shared" si="36"/>
        <v>396.58</v>
      </c>
      <c r="P2333" t="s">
        <v>1348</v>
      </c>
      <c r="T2333" t="s">
        <v>2826</v>
      </c>
      <c r="U2333" s="14">
        <v>1</v>
      </c>
      <c r="W2333" s="14">
        <v>0</v>
      </c>
      <c r="Y2333" s="14">
        <v>1</v>
      </c>
    </row>
    <row r="2334" spans="1:25" ht="15" customHeight="1">
      <c r="A2334" s="14">
        <v>360</v>
      </c>
      <c r="B2334" t="s">
        <v>19</v>
      </c>
      <c r="C2334" t="s">
        <v>20</v>
      </c>
      <c r="D2334" s="14">
        <v>43</v>
      </c>
      <c r="E2334" t="s">
        <v>22</v>
      </c>
      <c r="F2334" t="s">
        <v>545</v>
      </c>
      <c r="G2334" s="14">
        <v>5</v>
      </c>
      <c r="H2334" t="s">
        <v>20</v>
      </c>
      <c r="I2334" s="14">
        <v>110</v>
      </c>
      <c r="J2334" s="14">
        <v>120</v>
      </c>
      <c r="K2334" s="15">
        <v>396.9</v>
      </c>
      <c r="L2334" s="14">
        <v>397</v>
      </c>
      <c r="M2334" s="16">
        <v>-0.32</v>
      </c>
      <c r="N2334" s="16">
        <f t="shared" si="36"/>
        <v>396.58</v>
      </c>
      <c r="O2334" s="16">
        <f t="shared" si="36"/>
        <v>396.68</v>
      </c>
      <c r="P2334" t="s">
        <v>1348</v>
      </c>
      <c r="T2334" t="s">
        <v>2823</v>
      </c>
      <c r="U2334" s="14">
        <v>0</v>
      </c>
      <c r="W2334" s="14">
        <v>2</v>
      </c>
      <c r="Y2334" s="14">
        <v>0</v>
      </c>
    </row>
    <row r="2335" spans="1:25" ht="15" customHeight="1">
      <c r="A2335" s="14">
        <v>360</v>
      </c>
      <c r="B2335" t="s">
        <v>19</v>
      </c>
      <c r="C2335" t="s">
        <v>20</v>
      </c>
      <c r="D2335" s="14">
        <v>43</v>
      </c>
      <c r="E2335" t="s">
        <v>22</v>
      </c>
      <c r="F2335" t="s">
        <v>545</v>
      </c>
      <c r="G2335" s="14">
        <v>5</v>
      </c>
      <c r="H2335" t="s">
        <v>20</v>
      </c>
      <c r="I2335" s="14">
        <v>120</v>
      </c>
      <c r="J2335" s="14">
        <v>129</v>
      </c>
      <c r="K2335" s="14">
        <v>397</v>
      </c>
      <c r="L2335" s="16">
        <v>397.09</v>
      </c>
      <c r="M2335" s="16">
        <v>-0.32</v>
      </c>
      <c r="N2335" s="16">
        <f t="shared" si="36"/>
        <v>396.68</v>
      </c>
      <c r="O2335" s="16">
        <f t="shared" si="36"/>
        <v>396.77</v>
      </c>
      <c r="P2335" t="s">
        <v>1348</v>
      </c>
      <c r="T2335" t="s">
        <v>2823</v>
      </c>
      <c r="U2335" s="14">
        <v>0</v>
      </c>
      <c r="W2335" s="14">
        <v>2</v>
      </c>
      <c r="Y2335" s="14">
        <v>0</v>
      </c>
    </row>
    <row r="2336" spans="1:25" ht="15" customHeight="1">
      <c r="A2336" s="14">
        <v>360</v>
      </c>
      <c r="B2336" t="s">
        <v>19</v>
      </c>
      <c r="C2336" t="s">
        <v>20</v>
      </c>
      <c r="D2336" s="14">
        <v>43</v>
      </c>
      <c r="E2336" t="s">
        <v>22</v>
      </c>
      <c r="F2336" t="s">
        <v>547</v>
      </c>
      <c r="G2336" s="14">
        <v>6</v>
      </c>
      <c r="H2336" t="s">
        <v>20</v>
      </c>
      <c r="I2336" s="14">
        <v>0</v>
      </c>
      <c r="J2336" s="14">
        <v>10</v>
      </c>
      <c r="K2336" s="16">
        <v>397.09</v>
      </c>
      <c r="L2336" s="16">
        <v>397.19</v>
      </c>
      <c r="M2336" s="16">
        <v>-0.32</v>
      </c>
      <c r="N2336" s="16">
        <f t="shared" si="36"/>
        <v>396.77</v>
      </c>
      <c r="O2336" s="16">
        <f t="shared" si="36"/>
        <v>396.87</v>
      </c>
      <c r="P2336" t="s">
        <v>1174</v>
      </c>
      <c r="T2336" t="s">
        <v>2823</v>
      </c>
      <c r="U2336" s="14">
        <v>0</v>
      </c>
      <c r="W2336" s="14">
        <v>2</v>
      </c>
      <c r="Y2336" s="14">
        <v>1</v>
      </c>
    </row>
    <row r="2337" spans="1:25" ht="15" customHeight="1">
      <c r="A2337" s="14">
        <v>360</v>
      </c>
      <c r="B2337" t="s">
        <v>19</v>
      </c>
      <c r="C2337" t="s">
        <v>20</v>
      </c>
      <c r="D2337" s="14">
        <v>43</v>
      </c>
      <c r="E2337" t="s">
        <v>22</v>
      </c>
      <c r="F2337" t="s">
        <v>547</v>
      </c>
      <c r="G2337" s="14">
        <v>6</v>
      </c>
      <c r="H2337" t="s">
        <v>20</v>
      </c>
      <c r="I2337" s="14">
        <v>10</v>
      </c>
      <c r="J2337" s="14">
        <v>20</v>
      </c>
      <c r="K2337" s="16">
        <v>397.19</v>
      </c>
      <c r="L2337" s="16">
        <v>397.29</v>
      </c>
      <c r="M2337" s="16">
        <v>-0.32</v>
      </c>
      <c r="N2337" s="16">
        <f t="shared" si="36"/>
        <v>396.87</v>
      </c>
      <c r="O2337" s="16">
        <f t="shared" si="36"/>
        <v>396.97</v>
      </c>
      <c r="P2337" t="s">
        <v>1174</v>
      </c>
      <c r="T2337" t="s">
        <v>2823</v>
      </c>
      <c r="U2337" s="14">
        <v>0</v>
      </c>
      <c r="W2337" s="14">
        <v>2</v>
      </c>
      <c r="Y2337" s="14">
        <v>0</v>
      </c>
    </row>
    <row r="2338" spans="1:25" ht="15" customHeight="1">
      <c r="A2338" s="14">
        <v>360</v>
      </c>
      <c r="B2338" t="s">
        <v>19</v>
      </c>
      <c r="C2338" t="s">
        <v>20</v>
      </c>
      <c r="D2338" s="14">
        <v>43</v>
      </c>
      <c r="E2338" t="s">
        <v>22</v>
      </c>
      <c r="F2338" t="s">
        <v>547</v>
      </c>
      <c r="G2338" s="14">
        <v>6</v>
      </c>
      <c r="H2338" t="s">
        <v>20</v>
      </c>
      <c r="I2338" s="14">
        <v>20</v>
      </c>
      <c r="J2338" s="14">
        <v>30</v>
      </c>
      <c r="K2338" s="16">
        <v>397.29</v>
      </c>
      <c r="L2338" s="16">
        <v>397.39</v>
      </c>
      <c r="M2338" s="16">
        <v>-0.32</v>
      </c>
      <c r="N2338" s="16">
        <f t="shared" si="36"/>
        <v>396.97</v>
      </c>
      <c r="O2338" s="16">
        <f t="shared" si="36"/>
        <v>397.07</v>
      </c>
      <c r="P2338" t="s">
        <v>1174</v>
      </c>
      <c r="T2338" t="s">
        <v>2826</v>
      </c>
      <c r="U2338" s="14">
        <v>1</v>
      </c>
      <c r="W2338" s="14">
        <v>2</v>
      </c>
      <c r="Y2338" s="14">
        <v>2</v>
      </c>
    </row>
    <row r="2339" spans="1:25" ht="15" customHeight="1">
      <c r="A2339" s="14">
        <v>360</v>
      </c>
      <c r="B2339" t="s">
        <v>19</v>
      </c>
      <c r="C2339" t="s">
        <v>20</v>
      </c>
      <c r="D2339" s="14">
        <v>43</v>
      </c>
      <c r="E2339" t="s">
        <v>22</v>
      </c>
      <c r="F2339" t="s">
        <v>547</v>
      </c>
      <c r="G2339" s="14">
        <v>6</v>
      </c>
      <c r="H2339" t="s">
        <v>20</v>
      </c>
      <c r="I2339" s="14">
        <v>30</v>
      </c>
      <c r="J2339" s="14">
        <v>40</v>
      </c>
      <c r="K2339" s="16">
        <v>397.39</v>
      </c>
      <c r="L2339" s="16">
        <v>397.49</v>
      </c>
      <c r="M2339" s="16">
        <v>-0.32</v>
      </c>
      <c r="N2339" s="16">
        <f t="shared" si="36"/>
        <v>397.07</v>
      </c>
      <c r="O2339" s="16">
        <f t="shared" si="36"/>
        <v>397.17</v>
      </c>
      <c r="P2339" t="s">
        <v>1174</v>
      </c>
      <c r="T2339" t="s">
        <v>2823</v>
      </c>
      <c r="U2339" s="14">
        <v>0</v>
      </c>
      <c r="W2339" s="14">
        <v>0</v>
      </c>
      <c r="Y2339" s="14">
        <v>0</v>
      </c>
    </row>
    <row r="2340" spans="1:25" ht="15" customHeight="1">
      <c r="A2340" s="14">
        <v>360</v>
      </c>
      <c r="B2340" t="s">
        <v>19</v>
      </c>
      <c r="C2340" t="s">
        <v>20</v>
      </c>
      <c r="D2340" s="14">
        <v>43</v>
      </c>
      <c r="E2340" t="s">
        <v>22</v>
      </c>
      <c r="F2340" t="s">
        <v>547</v>
      </c>
      <c r="G2340" s="14">
        <v>6</v>
      </c>
      <c r="H2340" t="s">
        <v>20</v>
      </c>
      <c r="I2340" s="14">
        <v>40</v>
      </c>
      <c r="J2340" s="14">
        <v>50</v>
      </c>
      <c r="K2340" s="16">
        <v>397.49</v>
      </c>
      <c r="L2340" s="16">
        <v>397.59</v>
      </c>
      <c r="M2340" s="16">
        <v>-0.32</v>
      </c>
      <c r="N2340" s="16">
        <f t="shared" si="36"/>
        <v>397.17</v>
      </c>
      <c r="O2340" s="16">
        <f t="shared" si="36"/>
        <v>397.27</v>
      </c>
      <c r="P2340" t="s">
        <v>1167</v>
      </c>
      <c r="T2340" t="s">
        <v>2823</v>
      </c>
      <c r="U2340" s="14">
        <v>0</v>
      </c>
      <c r="W2340" s="14">
        <v>0</v>
      </c>
      <c r="Y2340" s="14">
        <v>1</v>
      </c>
    </row>
    <row r="2341" spans="1:25" ht="15" customHeight="1">
      <c r="A2341" s="14">
        <v>360</v>
      </c>
      <c r="B2341" t="s">
        <v>19</v>
      </c>
      <c r="C2341" t="s">
        <v>20</v>
      </c>
      <c r="D2341" s="14">
        <v>43</v>
      </c>
      <c r="E2341" t="s">
        <v>22</v>
      </c>
      <c r="F2341" t="s">
        <v>547</v>
      </c>
      <c r="G2341" s="14">
        <v>6</v>
      </c>
      <c r="H2341" t="s">
        <v>20</v>
      </c>
      <c r="I2341" s="14">
        <v>50</v>
      </c>
      <c r="J2341" s="14">
        <v>60</v>
      </c>
      <c r="K2341" s="16">
        <v>397.59</v>
      </c>
      <c r="L2341" s="16">
        <v>397.69</v>
      </c>
      <c r="M2341" s="16">
        <v>-0.32</v>
      </c>
      <c r="N2341" s="16">
        <f t="shared" si="36"/>
        <v>397.27</v>
      </c>
      <c r="O2341" s="16">
        <f t="shared" si="36"/>
        <v>397.37</v>
      </c>
      <c r="P2341" t="s">
        <v>1404</v>
      </c>
      <c r="T2341" t="s">
        <v>2823</v>
      </c>
      <c r="U2341" s="14">
        <v>0</v>
      </c>
      <c r="W2341" s="14">
        <v>1</v>
      </c>
      <c r="Y2341" s="14">
        <v>1</v>
      </c>
    </row>
    <row r="2342" spans="1:25" ht="15" customHeight="1">
      <c r="A2342" s="14">
        <v>360</v>
      </c>
      <c r="B2342" t="s">
        <v>19</v>
      </c>
      <c r="C2342" t="s">
        <v>20</v>
      </c>
      <c r="D2342" s="14">
        <v>43</v>
      </c>
      <c r="E2342" t="s">
        <v>22</v>
      </c>
      <c r="F2342" t="s">
        <v>547</v>
      </c>
      <c r="G2342" s="14">
        <v>6</v>
      </c>
      <c r="H2342" t="s">
        <v>20</v>
      </c>
      <c r="I2342" s="14">
        <v>60</v>
      </c>
      <c r="J2342" s="14">
        <v>70</v>
      </c>
      <c r="K2342" s="16">
        <v>397.69</v>
      </c>
      <c r="L2342" s="16">
        <v>397.79</v>
      </c>
      <c r="M2342" s="16">
        <v>-0.32</v>
      </c>
      <c r="N2342" s="16">
        <f t="shared" si="36"/>
        <v>397.37</v>
      </c>
      <c r="O2342" s="16">
        <f t="shared" si="36"/>
        <v>397.47</v>
      </c>
      <c r="P2342" t="s">
        <v>1433</v>
      </c>
      <c r="T2342" t="s">
        <v>2826</v>
      </c>
      <c r="U2342" s="14">
        <v>1</v>
      </c>
      <c r="W2342" s="14">
        <v>0</v>
      </c>
      <c r="Y2342" s="14">
        <v>1</v>
      </c>
    </row>
    <row r="2343" spans="1:25" ht="15" customHeight="1">
      <c r="A2343" s="14">
        <v>360</v>
      </c>
      <c r="B2343" t="s">
        <v>19</v>
      </c>
      <c r="C2343" t="s">
        <v>20</v>
      </c>
      <c r="D2343" s="14">
        <v>43</v>
      </c>
      <c r="E2343" t="s">
        <v>22</v>
      </c>
      <c r="F2343" t="s">
        <v>547</v>
      </c>
      <c r="G2343" s="14">
        <v>6</v>
      </c>
      <c r="H2343" t="s">
        <v>20</v>
      </c>
      <c r="I2343" s="14">
        <v>70</v>
      </c>
      <c r="J2343" s="14">
        <v>80</v>
      </c>
      <c r="K2343" s="16">
        <v>397.79</v>
      </c>
      <c r="L2343" s="16">
        <v>397.89</v>
      </c>
      <c r="M2343" s="16">
        <v>-0.32</v>
      </c>
      <c r="N2343" s="16">
        <f t="shared" si="36"/>
        <v>397.47</v>
      </c>
      <c r="O2343" s="16">
        <f t="shared" si="36"/>
        <v>397.57</v>
      </c>
      <c r="P2343" t="s">
        <v>1202</v>
      </c>
      <c r="T2343" t="s">
        <v>2823</v>
      </c>
      <c r="U2343" s="14">
        <v>0</v>
      </c>
      <c r="W2343" s="14">
        <v>0</v>
      </c>
      <c r="Y2343" s="14">
        <v>1</v>
      </c>
    </row>
    <row r="2344" spans="1:25" ht="15" customHeight="1">
      <c r="A2344" s="14">
        <v>360</v>
      </c>
      <c r="B2344" t="s">
        <v>19</v>
      </c>
      <c r="C2344" t="s">
        <v>20</v>
      </c>
      <c r="D2344" s="14">
        <v>43</v>
      </c>
      <c r="E2344" t="s">
        <v>22</v>
      </c>
      <c r="F2344" t="s">
        <v>547</v>
      </c>
      <c r="G2344" s="14">
        <v>6</v>
      </c>
      <c r="H2344" t="s">
        <v>20</v>
      </c>
      <c r="I2344" s="14">
        <v>80</v>
      </c>
      <c r="J2344" s="14">
        <v>90</v>
      </c>
      <c r="K2344" s="16">
        <v>397.89</v>
      </c>
      <c r="L2344" s="16">
        <v>397.99</v>
      </c>
      <c r="M2344" s="16">
        <v>-0.32</v>
      </c>
      <c r="N2344" s="16">
        <f t="shared" si="36"/>
        <v>397.57</v>
      </c>
      <c r="O2344" s="16">
        <f t="shared" si="36"/>
        <v>397.67</v>
      </c>
      <c r="P2344" t="s">
        <v>1390</v>
      </c>
      <c r="T2344" t="s">
        <v>2823</v>
      </c>
      <c r="U2344" s="14">
        <v>0</v>
      </c>
      <c r="W2344" s="14">
        <v>1</v>
      </c>
      <c r="Y2344" s="14">
        <v>1</v>
      </c>
    </row>
    <row r="2345" spans="1:25" ht="15" customHeight="1">
      <c r="A2345" s="14">
        <v>360</v>
      </c>
      <c r="B2345" t="s">
        <v>19</v>
      </c>
      <c r="C2345" t="s">
        <v>20</v>
      </c>
      <c r="D2345" s="14">
        <v>43</v>
      </c>
      <c r="E2345" t="s">
        <v>22</v>
      </c>
      <c r="F2345" t="s">
        <v>547</v>
      </c>
      <c r="G2345" s="14">
        <v>6</v>
      </c>
      <c r="H2345" t="s">
        <v>20</v>
      </c>
      <c r="I2345" s="14">
        <v>90</v>
      </c>
      <c r="J2345" s="14">
        <v>100</v>
      </c>
      <c r="K2345" s="16">
        <v>397.99</v>
      </c>
      <c r="L2345" s="16">
        <v>398.09</v>
      </c>
      <c r="M2345" s="16">
        <v>-0.32</v>
      </c>
      <c r="N2345" s="16">
        <f t="shared" si="36"/>
        <v>397.67</v>
      </c>
      <c r="O2345" s="16">
        <f t="shared" si="36"/>
        <v>397.77</v>
      </c>
      <c r="P2345" t="s">
        <v>1391</v>
      </c>
      <c r="T2345" t="s">
        <v>2827</v>
      </c>
      <c r="U2345" s="14">
        <v>2</v>
      </c>
      <c r="W2345" s="14">
        <v>1</v>
      </c>
      <c r="Y2345" s="14">
        <v>0</v>
      </c>
    </row>
    <row r="2346" spans="1:25" ht="15" customHeight="1">
      <c r="A2346" s="14">
        <v>360</v>
      </c>
      <c r="B2346" t="s">
        <v>19</v>
      </c>
      <c r="C2346" t="s">
        <v>20</v>
      </c>
      <c r="D2346" s="14">
        <v>43</v>
      </c>
      <c r="E2346" t="s">
        <v>22</v>
      </c>
      <c r="F2346" t="s">
        <v>547</v>
      </c>
      <c r="G2346" s="14">
        <v>6</v>
      </c>
      <c r="H2346" t="s">
        <v>20</v>
      </c>
      <c r="I2346" s="14">
        <v>100</v>
      </c>
      <c r="J2346" s="14">
        <v>110</v>
      </c>
      <c r="K2346" s="16">
        <v>398.09</v>
      </c>
      <c r="L2346" s="16">
        <v>398.19</v>
      </c>
      <c r="M2346" s="16">
        <v>-0.32</v>
      </c>
      <c r="N2346" s="16">
        <f t="shared" si="36"/>
        <v>397.77</v>
      </c>
      <c r="O2346" s="16">
        <f t="shared" si="36"/>
        <v>397.87</v>
      </c>
      <c r="P2346" t="s">
        <v>1424</v>
      </c>
      <c r="T2346" t="s">
        <v>2823</v>
      </c>
      <c r="U2346" s="14">
        <v>0</v>
      </c>
      <c r="W2346" s="14">
        <v>0</v>
      </c>
      <c r="Y2346" s="14">
        <v>1</v>
      </c>
    </row>
    <row r="2347" spans="1:25" ht="15" customHeight="1">
      <c r="A2347" s="14">
        <v>360</v>
      </c>
      <c r="B2347" t="s">
        <v>19</v>
      </c>
      <c r="C2347" t="s">
        <v>20</v>
      </c>
      <c r="D2347" s="14">
        <v>43</v>
      </c>
      <c r="E2347" t="s">
        <v>22</v>
      </c>
      <c r="F2347" t="s">
        <v>547</v>
      </c>
      <c r="G2347" s="14">
        <v>6</v>
      </c>
      <c r="H2347" t="s">
        <v>20</v>
      </c>
      <c r="I2347" s="14">
        <v>110</v>
      </c>
      <c r="J2347" s="14">
        <v>120</v>
      </c>
      <c r="K2347" s="16">
        <v>398.19</v>
      </c>
      <c r="L2347" s="16">
        <v>398.29</v>
      </c>
      <c r="M2347" s="16">
        <v>-0.32</v>
      </c>
      <c r="N2347" s="16">
        <f t="shared" si="36"/>
        <v>397.87</v>
      </c>
      <c r="O2347" s="16">
        <f t="shared" si="36"/>
        <v>397.97</v>
      </c>
      <c r="P2347" t="s">
        <v>1456</v>
      </c>
      <c r="T2347" t="s">
        <v>2823</v>
      </c>
      <c r="U2347" s="14">
        <v>0</v>
      </c>
      <c r="W2347" s="14">
        <v>0</v>
      </c>
      <c r="Y2347" s="14">
        <v>0</v>
      </c>
    </row>
    <row r="2348" spans="1:25" ht="15" customHeight="1">
      <c r="A2348" s="14">
        <v>360</v>
      </c>
      <c r="B2348" t="s">
        <v>19</v>
      </c>
      <c r="C2348" t="s">
        <v>20</v>
      </c>
      <c r="D2348" s="14">
        <v>43</v>
      </c>
      <c r="E2348" t="s">
        <v>22</v>
      </c>
      <c r="F2348" t="s">
        <v>547</v>
      </c>
      <c r="G2348" s="14">
        <v>6</v>
      </c>
      <c r="H2348" t="s">
        <v>20</v>
      </c>
      <c r="I2348" s="14">
        <v>120</v>
      </c>
      <c r="J2348" s="14">
        <v>132</v>
      </c>
      <c r="K2348" s="16">
        <v>398.29</v>
      </c>
      <c r="L2348" s="16">
        <v>398.41</v>
      </c>
      <c r="M2348" s="16">
        <v>-0.32</v>
      </c>
      <c r="N2348" s="16">
        <f t="shared" si="36"/>
        <v>397.97</v>
      </c>
      <c r="O2348" s="16">
        <f t="shared" si="36"/>
        <v>398.09000000000003</v>
      </c>
      <c r="P2348" t="s">
        <v>1456</v>
      </c>
      <c r="T2348" t="s">
        <v>2823</v>
      </c>
      <c r="U2348" s="14">
        <v>0</v>
      </c>
      <c r="W2348" s="14">
        <v>0</v>
      </c>
      <c r="Y2348" s="14">
        <v>1</v>
      </c>
    </row>
    <row r="2349" spans="1:25" ht="15" customHeight="1">
      <c r="A2349" s="14">
        <v>360</v>
      </c>
      <c r="B2349" t="s">
        <v>19</v>
      </c>
      <c r="C2349" t="s">
        <v>20</v>
      </c>
      <c r="D2349" s="14">
        <v>43</v>
      </c>
      <c r="E2349" t="s">
        <v>22</v>
      </c>
      <c r="F2349" t="s">
        <v>548</v>
      </c>
      <c r="G2349" s="14">
        <v>7</v>
      </c>
      <c r="H2349" t="s">
        <v>20</v>
      </c>
      <c r="I2349" s="14">
        <v>0</v>
      </c>
      <c r="J2349" s="14">
        <v>10</v>
      </c>
      <c r="K2349" s="16">
        <v>398.41</v>
      </c>
      <c r="L2349" s="16">
        <v>398.51</v>
      </c>
      <c r="M2349" s="16">
        <v>-0.32</v>
      </c>
      <c r="N2349" s="16">
        <f t="shared" si="36"/>
        <v>398.09000000000003</v>
      </c>
      <c r="O2349" s="16">
        <f t="shared" si="36"/>
        <v>398.19</v>
      </c>
      <c r="P2349" t="s">
        <v>1174</v>
      </c>
      <c r="T2349" t="s">
        <v>2823</v>
      </c>
      <c r="U2349" s="14">
        <v>0</v>
      </c>
      <c r="W2349" s="14">
        <v>0</v>
      </c>
      <c r="Y2349" s="14">
        <v>1</v>
      </c>
    </row>
    <row r="2350" spans="1:25" ht="15" customHeight="1">
      <c r="A2350" s="14">
        <v>360</v>
      </c>
      <c r="B2350" t="s">
        <v>19</v>
      </c>
      <c r="C2350" t="s">
        <v>20</v>
      </c>
      <c r="D2350" s="14">
        <v>43</v>
      </c>
      <c r="E2350" t="s">
        <v>22</v>
      </c>
      <c r="F2350" t="s">
        <v>548</v>
      </c>
      <c r="G2350" s="14">
        <v>7</v>
      </c>
      <c r="H2350" t="s">
        <v>20</v>
      </c>
      <c r="I2350" s="14">
        <v>10</v>
      </c>
      <c r="J2350" s="14">
        <v>20</v>
      </c>
      <c r="K2350" s="16">
        <v>398.51</v>
      </c>
      <c r="L2350" s="16">
        <v>398.61</v>
      </c>
      <c r="M2350" s="16">
        <v>-0.32</v>
      </c>
      <c r="N2350" s="16">
        <f t="shared" si="36"/>
        <v>398.19</v>
      </c>
      <c r="O2350" s="16">
        <f t="shared" si="36"/>
        <v>398.29</v>
      </c>
      <c r="P2350" t="s">
        <v>1174</v>
      </c>
      <c r="T2350" t="s">
        <v>2826</v>
      </c>
      <c r="U2350" s="14">
        <v>1</v>
      </c>
      <c r="W2350" s="14">
        <v>0</v>
      </c>
      <c r="Y2350" s="14">
        <v>0</v>
      </c>
    </row>
    <row r="2351" spans="1:25" ht="15" customHeight="1">
      <c r="A2351" s="14">
        <v>360</v>
      </c>
      <c r="B2351" t="s">
        <v>19</v>
      </c>
      <c r="C2351" t="s">
        <v>20</v>
      </c>
      <c r="D2351" s="14">
        <v>43</v>
      </c>
      <c r="E2351" t="s">
        <v>22</v>
      </c>
      <c r="F2351" t="s">
        <v>548</v>
      </c>
      <c r="G2351" s="14">
        <v>7</v>
      </c>
      <c r="H2351" t="s">
        <v>20</v>
      </c>
      <c r="I2351" s="14">
        <v>20</v>
      </c>
      <c r="J2351" s="14">
        <v>30</v>
      </c>
      <c r="K2351" s="16">
        <v>398.61</v>
      </c>
      <c r="L2351" s="16">
        <v>398.71</v>
      </c>
      <c r="M2351" s="16">
        <v>-0.32</v>
      </c>
      <c r="N2351" s="16">
        <f t="shared" si="36"/>
        <v>398.29</v>
      </c>
      <c r="O2351" s="16">
        <f t="shared" si="36"/>
        <v>398.39</v>
      </c>
      <c r="P2351" t="s">
        <v>1167</v>
      </c>
      <c r="T2351" t="s">
        <v>2823</v>
      </c>
      <c r="U2351" s="14">
        <v>0</v>
      </c>
      <c r="W2351" s="14">
        <v>0</v>
      </c>
      <c r="Y2351" s="14">
        <v>1</v>
      </c>
    </row>
    <row r="2352" spans="1:25" ht="15" customHeight="1">
      <c r="A2352" s="14">
        <v>360</v>
      </c>
      <c r="B2352" t="s">
        <v>19</v>
      </c>
      <c r="C2352" t="s">
        <v>20</v>
      </c>
      <c r="D2352" s="14">
        <v>43</v>
      </c>
      <c r="E2352" t="s">
        <v>22</v>
      </c>
      <c r="F2352" t="s">
        <v>548</v>
      </c>
      <c r="G2352" s="14">
        <v>7</v>
      </c>
      <c r="H2352" t="s">
        <v>20</v>
      </c>
      <c r="I2352" s="14">
        <v>30</v>
      </c>
      <c r="J2352" s="14">
        <v>40</v>
      </c>
      <c r="K2352" s="16">
        <v>398.71</v>
      </c>
      <c r="L2352" s="16">
        <v>398.81</v>
      </c>
      <c r="M2352" s="16">
        <v>-0.32</v>
      </c>
      <c r="N2352" s="16">
        <f t="shared" si="36"/>
        <v>398.39</v>
      </c>
      <c r="O2352" s="16">
        <f t="shared" si="36"/>
        <v>398.49</v>
      </c>
      <c r="P2352" t="s">
        <v>1278</v>
      </c>
      <c r="T2352" t="s">
        <v>2823</v>
      </c>
      <c r="U2352" s="14">
        <v>0</v>
      </c>
      <c r="W2352" s="14">
        <v>1</v>
      </c>
      <c r="Y2352" s="14">
        <v>0</v>
      </c>
    </row>
    <row r="2353" spans="1:25" ht="15" customHeight="1">
      <c r="A2353" s="14">
        <v>360</v>
      </c>
      <c r="B2353" t="s">
        <v>19</v>
      </c>
      <c r="C2353" t="s">
        <v>20</v>
      </c>
      <c r="D2353" s="14">
        <v>43</v>
      </c>
      <c r="E2353" t="s">
        <v>22</v>
      </c>
      <c r="F2353" t="s">
        <v>548</v>
      </c>
      <c r="G2353" s="14">
        <v>7</v>
      </c>
      <c r="H2353" t="s">
        <v>20</v>
      </c>
      <c r="I2353" s="14">
        <v>40</v>
      </c>
      <c r="J2353" s="14">
        <v>50</v>
      </c>
      <c r="K2353" s="16">
        <v>398.81</v>
      </c>
      <c r="L2353" s="16">
        <v>398.91</v>
      </c>
      <c r="M2353" s="16">
        <v>-0.32</v>
      </c>
      <c r="N2353" s="16">
        <f t="shared" si="36"/>
        <v>398.49</v>
      </c>
      <c r="O2353" s="16">
        <f t="shared" si="36"/>
        <v>398.59000000000003</v>
      </c>
      <c r="P2353" t="s">
        <v>1404</v>
      </c>
      <c r="T2353" t="s">
        <v>2823</v>
      </c>
      <c r="U2353" s="14">
        <v>0</v>
      </c>
      <c r="W2353" s="14">
        <v>0</v>
      </c>
      <c r="Y2353" s="14">
        <v>1</v>
      </c>
    </row>
    <row r="2354" spans="1:25" ht="15" customHeight="1">
      <c r="A2354" s="14">
        <v>360</v>
      </c>
      <c r="B2354" t="s">
        <v>19</v>
      </c>
      <c r="C2354" t="s">
        <v>20</v>
      </c>
      <c r="D2354" s="14">
        <v>43</v>
      </c>
      <c r="E2354" t="s">
        <v>22</v>
      </c>
      <c r="F2354" t="s">
        <v>548</v>
      </c>
      <c r="G2354" s="14">
        <v>7</v>
      </c>
      <c r="H2354" t="s">
        <v>20</v>
      </c>
      <c r="I2354" s="14">
        <v>50</v>
      </c>
      <c r="J2354" s="14">
        <v>60</v>
      </c>
      <c r="K2354" s="16">
        <v>398.91</v>
      </c>
      <c r="L2354" s="16">
        <v>399.01</v>
      </c>
      <c r="M2354" s="16">
        <v>-0.32</v>
      </c>
      <c r="N2354" s="16">
        <f t="shared" si="36"/>
        <v>398.59000000000003</v>
      </c>
      <c r="O2354" s="16">
        <f t="shared" si="36"/>
        <v>398.69</v>
      </c>
      <c r="P2354" t="s">
        <v>1487</v>
      </c>
      <c r="T2354" t="s">
        <v>2823</v>
      </c>
      <c r="U2354" s="14">
        <v>0</v>
      </c>
      <c r="W2354" s="14">
        <v>0</v>
      </c>
      <c r="Y2354" s="14">
        <v>0</v>
      </c>
    </row>
    <row r="2355" spans="1:25" ht="15" customHeight="1">
      <c r="A2355" s="14">
        <v>360</v>
      </c>
      <c r="B2355" t="s">
        <v>19</v>
      </c>
      <c r="C2355" t="s">
        <v>20</v>
      </c>
      <c r="D2355" s="14">
        <v>43</v>
      </c>
      <c r="E2355" t="s">
        <v>22</v>
      </c>
      <c r="F2355" t="s">
        <v>548</v>
      </c>
      <c r="G2355" s="14">
        <v>7</v>
      </c>
      <c r="H2355" t="s">
        <v>20</v>
      </c>
      <c r="I2355" s="14">
        <v>60</v>
      </c>
      <c r="J2355" s="14">
        <v>70</v>
      </c>
      <c r="K2355" s="16">
        <v>399.01</v>
      </c>
      <c r="L2355" s="16">
        <v>399.11</v>
      </c>
      <c r="M2355" s="16">
        <v>-0.32</v>
      </c>
      <c r="N2355" s="16">
        <f t="shared" si="36"/>
        <v>398.69</v>
      </c>
      <c r="O2355" s="16">
        <f t="shared" si="36"/>
        <v>398.79</v>
      </c>
      <c r="P2355" t="s">
        <v>1433</v>
      </c>
      <c r="T2355" t="s">
        <v>2823</v>
      </c>
      <c r="U2355" s="14">
        <v>0</v>
      </c>
      <c r="W2355" s="14">
        <v>1</v>
      </c>
      <c r="Y2355" s="14">
        <v>1</v>
      </c>
    </row>
    <row r="2356" spans="1:25" ht="15" customHeight="1">
      <c r="A2356" s="14">
        <v>360</v>
      </c>
      <c r="B2356" t="s">
        <v>19</v>
      </c>
      <c r="C2356" t="s">
        <v>20</v>
      </c>
      <c r="D2356" s="14">
        <v>43</v>
      </c>
      <c r="E2356" t="s">
        <v>22</v>
      </c>
      <c r="F2356" t="s">
        <v>548</v>
      </c>
      <c r="G2356" s="14">
        <v>7</v>
      </c>
      <c r="H2356" t="s">
        <v>20</v>
      </c>
      <c r="I2356" s="14">
        <v>70</v>
      </c>
      <c r="J2356" s="14">
        <v>80</v>
      </c>
      <c r="K2356" s="16">
        <v>399.11</v>
      </c>
      <c r="L2356" s="16">
        <v>399.21</v>
      </c>
      <c r="M2356" s="16">
        <v>-0.32</v>
      </c>
      <c r="N2356" s="16">
        <f t="shared" si="36"/>
        <v>398.79</v>
      </c>
      <c r="O2356" s="16">
        <f t="shared" si="36"/>
        <v>398.89</v>
      </c>
      <c r="P2356" t="s">
        <v>1202</v>
      </c>
      <c r="T2356" t="s">
        <v>2823</v>
      </c>
      <c r="U2356" s="14">
        <v>0</v>
      </c>
      <c r="W2356" s="14">
        <v>1</v>
      </c>
      <c r="Y2356" s="14">
        <v>2</v>
      </c>
    </row>
    <row r="2357" spans="1:25" ht="15" customHeight="1">
      <c r="A2357" s="14">
        <v>360</v>
      </c>
      <c r="B2357" t="s">
        <v>19</v>
      </c>
      <c r="C2357" t="s">
        <v>20</v>
      </c>
      <c r="D2357" s="14">
        <v>43</v>
      </c>
      <c r="E2357" t="s">
        <v>22</v>
      </c>
      <c r="F2357" t="s">
        <v>548</v>
      </c>
      <c r="G2357" s="14">
        <v>7</v>
      </c>
      <c r="H2357" t="s">
        <v>20</v>
      </c>
      <c r="I2357" s="14">
        <v>80</v>
      </c>
      <c r="J2357" s="14">
        <v>90</v>
      </c>
      <c r="K2357" s="16">
        <v>399.21</v>
      </c>
      <c r="L2357" s="16">
        <v>399.31</v>
      </c>
      <c r="M2357" s="16">
        <v>-0.32</v>
      </c>
      <c r="N2357" s="16">
        <f t="shared" si="36"/>
        <v>398.89</v>
      </c>
      <c r="O2357" s="16">
        <f t="shared" si="36"/>
        <v>398.99</v>
      </c>
      <c r="P2357" t="s">
        <v>1169</v>
      </c>
      <c r="T2357" t="s">
        <v>2826</v>
      </c>
      <c r="U2357" s="14">
        <v>1</v>
      </c>
      <c r="W2357" s="14">
        <v>1</v>
      </c>
      <c r="Y2357" s="14">
        <v>2</v>
      </c>
    </row>
    <row r="2358" spans="1:25" ht="15" customHeight="1">
      <c r="A2358" s="14">
        <v>360</v>
      </c>
      <c r="B2358" t="s">
        <v>19</v>
      </c>
      <c r="C2358" t="s">
        <v>20</v>
      </c>
      <c r="D2358" s="14">
        <v>43</v>
      </c>
      <c r="E2358" t="s">
        <v>22</v>
      </c>
      <c r="F2358" t="s">
        <v>548</v>
      </c>
      <c r="G2358" s="14">
        <v>7</v>
      </c>
      <c r="H2358" t="s">
        <v>20</v>
      </c>
      <c r="I2358" s="14">
        <v>90</v>
      </c>
      <c r="J2358" s="14">
        <v>100</v>
      </c>
      <c r="K2358" s="16">
        <v>399.31</v>
      </c>
      <c r="L2358" s="16">
        <v>399.41</v>
      </c>
      <c r="M2358" s="16">
        <v>-0.32</v>
      </c>
      <c r="N2358" s="16">
        <f t="shared" si="36"/>
        <v>398.99</v>
      </c>
      <c r="O2358" s="16">
        <f t="shared" si="36"/>
        <v>399.09000000000003</v>
      </c>
      <c r="P2358" t="s">
        <v>1456</v>
      </c>
      <c r="T2358" t="s">
        <v>2823</v>
      </c>
      <c r="U2358" s="14">
        <v>0</v>
      </c>
      <c r="W2358" s="14">
        <v>0</v>
      </c>
      <c r="Y2358" s="14">
        <v>0</v>
      </c>
    </row>
    <row r="2359" spans="1:25" ht="15" customHeight="1">
      <c r="A2359" s="14">
        <v>360</v>
      </c>
      <c r="B2359" t="s">
        <v>19</v>
      </c>
      <c r="C2359" t="s">
        <v>20</v>
      </c>
      <c r="D2359" s="14">
        <v>43</v>
      </c>
      <c r="E2359" t="s">
        <v>22</v>
      </c>
      <c r="F2359" t="s">
        <v>548</v>
      </c>
      <c r="G2359" s="14">
        <v>7</v>
      </c>
      <c r="H2359" t="s">
        <v>20</v>
      </c>
      <c r="I2359" s="14">
        <v>100</v>
      </c>
      <c r="J2359" s="14">
        <v>110</v>
      </c>
      <c r="K2359" s="16">
        <v>399.41</v>
      </c>
      <c r="L2359" s="16">
        <v>399.51</v>
      </c>
      <c r="M2359" s="16">
        <v>-0.32</v>
      </c>
      <c r="N2359" s="16">
        <f t="shared" si="36"/>
        <v>399.09000000000003</v>
      </c>
      <c r="O2359" s="16">
        <f t="shared" si="36"/>
        <v>399.19</v>
      </c>
      <c r="P2359" t="s">
        <v>1252</v>
      </c>
      <c r="T2359" t="s">
        <v>2823</v>
      </c>
      <c r="U2359" s="14">
        <v>0</v>
      </c>
      <c r="W2359" s="14">
        <v>0</v>
      </c>
      <c r="Y2359" s="14">
        <v>1</v>
      </c>
    </row>
    <row r="2360" spans="1:25" ht="15" customHeight="1">
      <c r="A2360" s="14">
        <v>360</v>
      </c>
      <c r="B2360" t="s">
        <v>19</v>
      </c>
      <c r="C2360" t="s">
        <v>20</v>
      </c>
      <c r="D2360" s="14">
        <v>43</v>
      </c>
      <c r="E2360" t="s">
        <v>22</v>
      </c>
      <c r="F2360" t="s">
        <v>548</v>
      </c>
      <c r="G2360" s="14">
        <v>7</v>
      </c>
      <c r="H2360" t="s">
        <v>20</v>
      </c>
      <c r="I2360" s="14">
        <v>110</v>
      </c>
      <c r="J2360" s="14">
        <v>120</v>
      </c>
      <c r="K2360" s="16">
        <v>399.51</v>
      </c>
      <c r="L2360" s="16">
        <v>399.61</v>
      </c>
      <c r="M2360" s="16">
        <v>-0.32</v>
      </c>
      <c r="N2360" s="16">
        <f t="shared" si="36"/>
        <v>399.19</v>
      </c>
      <c r="O2360" s="16">
        <f t="shared" si="36"/>
        <v>399.29</v>
      </c>
      <c r="P2360" t="s">
        <v>1332</v>
      </c>
      <c r="T2360" t="s">
        <v>2826</v>
      </c>
      <c r="U2360" s="14">
        <v>1</v>
      </c>
      <c r="W2360" s="14">
        <v>0</v>
      </c>
      <c r="Y2360" s="14">
        <v>1</v>
      </c>
    </row>
    <row r="2361" spans="1:25" ht="15" customHeight="1">
      <c r="A2361" s="14">
        <v>360</v>
      </c>
      <c r="B2361" t="s">
        <v>19</v>
      </c>
      <c r="C2361" t="s">
        <v>20</v>
      </c>
      <c r="D2361" s="14">
        <v>43</v>
      </c>
      <c r="E2361" t="s">
        <v>22</v>
      </c>
      <c r="F2361" t="s">
        <v>548</v>
      </c>
      <c r="G2361" s="14">
        <v>7</v>
      </c>
      <c r="H2361" t="s">
        <v>20</v>
      </c>
      <c r="I2361" s="14">
        <v>120</v>
      </c>
      <c r="J2361" s="14">
        <v>130</v>
      </c>
      <c r="K2361" s="16">
        <v>399.61</v>
      </c>
      <c r="L2361" s="16">
        <v>399.71</v>
      </c>
      <c r="M2361" s="16">
        <v>-0.32</v>
      </c>
      <c r="N2361" s="16">
        <f t="shared" si="36"/>
        <v>399.29</v>
      </c>
      <c r="O2361" s="16">
        <f t="shared" si="36"/>
        <v>399.39</v>
      </c>
      <c r="P2361" t="s">
        <v>1328</v>
      </c>
      <c r="T2361" t="s">
        <v>2823</v>
      </c>
      <c r="U2361" s="14">
        <v>0</v>
      </c>
      <c r="W2361" s="14">
        <v>0</v>
      </c>
      <c r="Y2361" s="14">
        <v>1</v>
      </c>
    </row>
    <row r="2362" spans="1:25" ht="15" customHeight="1">
      <c r="A2362" s="14">
        <v>360</v>
      </c>
      <c r="B2362" t="s">
        <v>19</v>
      </c>
      <c r="C2362" t="s">
        <v>20</v>
      </c>
      <c r="D2362" s="14">
        <v>43</v>
      </c>
      <c r="E2362" t="s">
        <v>22</v>
      </c>
      <c r="F2362" t="s">
        <v>548</v>
      </c>
      <c r="G2362" s="14">
        <v>7</v>
      </c>
      <c r="H2362" t="s">
        <v>20</v>
      </c>
      <c r="I2362" s="14">
        <v>130</v>
      </c>
      <c r="J2362" s="14">
        <v>143</v>
      </c>
      <c r="K2362" s="16">
        <v>399.71</v>
      </c>
      <c r="L2362" s="16">
        <v>399.84</v>
      </c>
      <c r="M2362" s="16">
        <v>-0.32</v>
      </c>
      <c r="N2362" s="16">
        <f t="shared" si="36"/>
        <v>399.39</v>
      </c>
      <c r="O2362" s="16">
        <f t="shared" si="36"/>
        <v>399.52</v>
      </c>
      <c r="P2362" t="s">
        <v>1176</v>
      </c>
      <c r="T2362" t="s">
        <v>2823</v>
      </c>
      <c r="U2362" s="14">
        <v>0</v>
      </c>
      <c r="W2362" s="14">
        <v>1</v>
      </c>
      <c r="Y2362" s="14">
        <v>2</v>
      </c>
    </row>
    <row r="2363" spans="1:25" ht="15" customHeight="1">
      <c r="A2363" s="14">
        <v>360</v>
      </c>
      <c r="B2363" t="s">
        <v>19</v>
      </c>
      <c r="C2363" t="s">
        <v>20</v>
      </c>
      <c r="D2363" s="14">
        <v>43</v>
      </c>
      <c r="E2363" t="s">
        <v>22</v>
      </c>
      <c r="F2363" t="s">
        <v>552</v>
      </c>
      <c r="G2363" s="14">
        <v>8</v>
      </c>
      <c r="H2363" t="s">
        <v>20</v>
      </c>
      <c r="I2363" s="14">
        <v>0</v>
      </c>
      <c r="J2363" s="14">
        <v>10</v>
      </c>
      <c r="K2363" s="16">
        <v>399.84</v>
      </c>
      <c r="L2363" s="16">
        <v>399.94</v>
      </c>
      <c r="M2363" s="16">
        <v>-0.32</v>
      </c>
      <c r="N2363" s="16">
        <f t="shared" si="36"/>
        <v>399.52</v>
      </c>
      <c r="O2363" s="16">
        <f t="shared" si="36"/>
        <v>399.62</v>
      </c>
      <c r="P2363" t="s">
        <v>1174</v>
      </c>
      <c r="T2363" t="s">
        <v>2823</v>
      </c>
      <c r="U2363" s="14">
        <v>0</v>
      </c>
      <c r="W2363" s="14">
        <v>1</v>
      </c>
      <c r="Y2363" s="14">
        <v>2</v>
      </c>
    </row>
    <row r="2364" spans="1:25" ht="15" customHeight="1">
      <c r="A2364" s="14">
        <v>360</v>
      </c>
      <c r="B2364" t="s">
        <v>19</v>
      </c>
      <c r="C2364" t="s">
        <v>20</v>
      </c>
      <c r="D2364" s="14">
        <v>43</v>
      </c>
      <c r="E2364" t="s">
        <v>22</v>
      </c>
      <c r="F2364" t="s">
        <v>552</v>
      </c>
      <c r="G2364" s="14">
        <v>8</v>
      </c>
      <c r="H2364" t="s">
        <v>20</v>
      </c>
      <c r="I2364" s="14">
        <v>10</v>
      </c>
      <c r="J2364" s="14">
        <v>20</v>
      </c>
      <c r="K2364" s="16">
        <v>399.94</v>
      </c>
      <c r="L2364" s="16">
        <v>400.04</v>
      </c>
      <c r="M2364" s="16">
        <v>-0.32</v>
      </c>
      <c r="N2364" s="16">
        <f t="shared" si="36"/>
        <v>399.62</v>
      </c>
      <c r="O2364" s="16">
        <f t="shared" si="36"/>
        <v>399.72</v>
      </c>
      <c r="P2364" t="s">
        <v>1167</v>
      </c>
      <c r="T2364" t="s">
        <v>2826</v>
      </c>
      <c r="U2364" s="14">
        <v>1</v>
      </c>
      <c r="W2364" s="14">
        <v>1</v>
      </c>
      <c r="Y2364" s="14">
        <v>2</v>
      </c>
    </row>
    <row r="2365" spans="1:25" ht="15" customHeight="1">
      <c r="A2365" s="14">
        <v>360</v>
      </c>
      <c r="B2365" t="s">
        <v>19</v>
      </c>
      <c r="C2365" t="s">
        <v>20</v>
      </c>
      <c r="D2365" s="14">
        <v>43</v>
      </c>
      <c r="E2365" t="s">
        <v>22</v>
      </c>
      <c r="F2365" t="s">
        <v>552</v>
      </c>
      <c r="G2365" s="14">
        <v>8</v>
      </c>
      <c r="H2365" t="s">
        <v>20</v>
      </c>
      <c r="I2365" s="14">
        <v>20</v>
      </c>
      <c r="J2365" s="14">
        <v>30</v>
      </c>
      <c r="K2365" s="16">
        <v>400.04</v>
      </c>
      <c r="L2365" s="16">
        <v>400.14</v>
      </c>
      <c r="M2365" s="16">
        <v>-0.32</v>
      </c>
      <c r="N2365" s="16">
        <f t="shared" si="36"/>
        <v>399.72</v>
      </c>
      <c r="O2365" s="16">
        <f t="shared" si="36"/>
        <v>399.82</v>
      </c>
      <c r="P2365" t="s">
        <v>1433</v>
      </c>
      <c r="T2365" t="s">
        <v>2823</v>
      </c>
      <c r="U2365" s="14">
        <v>0</v>
      </c>
      <c r="W2365" s="14">
        <v>1</v>
      </c>
      <c r="Y2365" s="14">
        <v>2</v>
      </c>
    </row>
    <row r="2366" spans="1:25" ht="15" customHeight="1">
      <c r="A2366" s="14">
        <v>360</v>
      </c>
      <c r="B2366" t="s">
        <v>19</v>
      </c>
      <c r="C2366" t="s">
        <v>20</v>
      </c>
      <c r="D2366" s="14">
        <v>43</v>
      </c>
      <c r="E2366" t="s">
        <v>22</v>
      </c>
      <c r="F2366" t="s">
        <v>552</v>
      </c>
      <c r="G2366" s="14">
        <v>8</v>
      </c>
      <c r="H2366" t="s">
        <v>20</v>
      </c>
      <c r="I2366" s="14">
        <v>30</v>
      </c>
      <c r="J2366" s="14">
        <v>40</v>
      </c>
      <c r="K2366" s="16">
        <v>400.14</v>
      </c>
      <c r="L2366" s="16">
        <v>400.24</v>
      </c>
      <c r="M2366" s="16">
        <v>-0.32</v>
      </c>
      <c r="N2366" s="16">
        <f t="shared" si="36"/>
        <v>399.82</v>
      </c>
      <c r="O2366" s="16">
        <f t="shared" si="36"/>
        <v>399.92</v>
      </c>
      <c r="P2366" t="s">
        <v>1202</v>
      </c>
      <c r="T2366" t="s">
        <v>2826</v>
      </c>
      <c r="U2366" s="14">
        <v>1</v>
      </c>
      <c r="W2366" s="14">
        <v>0</v>
      </c>
      <c r="Y2366" s="14">
        <v>2</v>
      </c>
    </row>
    <row r="2367" spans="1:25" ht="15" customHeight="1">
      <c r="A2367" s="14">
        <v>360</v>
      </c>
      <c r="B2367" t="s">
        <v>19</v>
      </c>
      <c r="C2367" t="s">
        <v>20</v>
      </c>
      <c r="D2367" s="14">
        <v>43</v>
      </c>
      <c r="E2367" t="s">
        <v>22</v>
      </c>
      <c r="F2367" t="s">
        <v>552</v>
      </c>
      <c r="G2367" s="14">
        <v>8</v>
      </c>
      <c r="H2367" t="s">
        <v>20</v>
      </c>
      <c r="I2367" s="14">
        <v>40</v>
      </c>
      <c r="J2367" s="14">
        <v>50</v>
      </c>
      <c r="K2367" s="16">
        <v>400.24</v>
      </c>
      <c r="L2367" s="16">
        <v>400.34</v>
      </c>
      <c r="M2367" s="16">
        <v>-0.32</v>
      </c>
      <c r="N2367" s="16">
        <f t="shared" si="36"/>
        <v>399.92</v>
      </c>
      <c r="O2367" s="16">
        <f t="shared" si="36"/>
        <v>400.02</v>
      </c>
      <c r="P2367" t="s">
        <v>1391</v>
      </c>
      <c r="T2367" t="s">
        <v>2827</v>
      </c>
      <c r="U2367" s="14">
        <v>2</v>
      </c>
      <c r="W2367" s="14">
        <v>1</v>
      </c>
      <c r="Y2367" s="14">
        <v>1</v>
      </c>
    </row>
    <row r="2368" spans="1:25" ht="15" customHeight="1">
      <c r="A2368" s="14">
        <v>360</v>
      </c>
      <c r="B2368" t="s">
        <v>19</v>
      </c>
      <c r="C2368" t="s">
        <v>20</v>
      </c>
      <c r="D2368" s="14">
        <v>43</v>
      </c>
      <c r="E2368" t="s">
        <v>22</v>
      </c>
      <c r="F2368" t="s">
        <v>552</v>
      </c>
      <c r="G2368" s="14">
        <v>8</v>
      </c>
      <c r="H2368" t="s">
        <v>20</v>
      </c>
      <c r="I2368" s="14">
        <v>50</v>
      </c>
      <c r="J2368" s="14">
        <v>60</v>
      </c>
      <c r="K2368" s="16">
        <v>400.34</v>
      </c>
      <c r="L2368" s="16">
        <v>400.44</v>
      </c>
      <c r="M2368" s="16">
        <v>-0.32</v>
      </c>
      <c r="N2368" s="16">
        <f t="shared" si="36"/>
        <v>400.02</v>
      </c>
      <c r="O2368" s="16">
        <f t="shared" si="36"/>
        <v>400.12</v>
      </c>
      <c r="P2368" t="s">
        <v>1424</v>
      </c>
      <c r="T2368" t="s">
        <v>2823</v>
      </c>
      <c r="U2368" s="14">
        <v>0</v>
      </c>
      <c r="W2368" s="14">
        <v>1</v>
      </c>
      <c r="Y2368" s="14">
        <v>1</v>
      </c>
    </row>
    <row r="2369" spans="1:25" ht="15" customHeight="1">
      <c r="A2369" s="14">
        <v>360</v>
      </c>
      <c r="B2369" t="s">
        <v>19</v>
      </c>
      <c r="C2369" t="s">
        <v>20</v>
      </c>
      <c r="D2369" s="14">
        <v>43</v>
      </c>
      <c r="E2369" t="s">
        <v>22</v>
      </c>
      <c r="F2369" t="s">
        <v>552</v>
      </c>
      <c r="G2369" s="14">
        <v>8</v>
      </c>
      <c r="H2369" t="s">
        <v>20</v>
      </c>
      <c r="I2369" s="14">
        <v>60</v>
      </c>
      <c r="J2369" s="14">
        <v>70</v>
      </c>
      <c r="K2369" s="16">
        <v>400.44</v>
      </c>
      <c r="L2369" s="16">
        <v>400.54</v>
      </c>
      <c r="M2369" s="16">
        <v>-0.32</v>
      </c>
      <c r="N2369" s="16">
        <f t="shared" si="36"/>
        <v>400.12</v>
      </c>
      <c r="O2369" s="16">
        <f t="shared" si="36"/>
        <v>400.22</v>
      </c>
      <c r="P2369" t="s">
        <v>1456</v>
      </c>
      <c r="T2369" t="s">
        <v>2823</v>
      </c>
      <c r="U2369" s="14">
        <v>0</v>
      </c>
      <c r="W2369" s="14">
        <v>0</v>
      </c>
      <c r="Y2369" s="14">
        <v>0</v>
      </c>
    </row>
    <row r="2370" spans="1:25" ht="15" customHeight="1">
      <c r="A2370" s="14">
        <v>360</v>
      </c>
      <c r="B2370" t="s">
        <v>19</v>
      </c>
      <c r="C2370" t="s">
        <v>20</v>
      </c>
      <c r="D2370" s="14">
        <v>43</v>
      </c>
      <c r="E2370" t="s">
        <v>22</v>
      </c>
      <c r="F2370" t="s">
        <v>552</v>
      </c>
      <c r="G2370" s="14">
        <v>8</v>
      </c>
      <c r="H2370" t="s">
        <v>20</v>
      </c>
      <c r="I2370" s="14">
        <v>70</v>
      </c>
      <c r="J2370" s="14">
        <v>80</v>
      </c>
      <c r="K2370" s="16">
        <v>400.54</v>
      </c>
      <c r="L2370" s="16">
        <v>400.64</v>
      </c>
      <c r="M2370" s="16">
        <v>-0.32</v>
      </c>
      <c r="N2370" s="16">
        <f t="shared" si="36"/>
        <v>400.22</v>
      </c>
      <c r="O2370" s="16">
        <f t="shared" si="36"/>
        <v>400.32</v>
      </c>
      <c r="P2370" t="s">
        <v>1252</v>
      </c>
      <c r="T2370" t="s">
        <v>2826</v>
      </c>
      <c r="U2370" s="14">
        <v>1</v>
      </c>
      <c r="W2370" s="14">
        <v>1</v>
      </c>
      <c r="Y2370" s="14">
        <v>2</v>
      </c>
    </row>
    <row r="2371" spans="1:25" ht="15" customHeight="1">
      <c r="A2371" s="14">
        <v>360</v>
      </c>
      <c r="B2371" t="s">
        <v>19</v>
      </c>
      <c r="C2371" t="s">
        <v>20</v>
      </c>
      <c r="D2371" s="14">
        <v>43</v>
      </c>
      <c r="E2371" t="s">
        <v>22</v>
      </c>
      <c r="F2371" t="s">
        <v>552</v>
      </c>
      <c r="G2371" s="14">
        <v>8</v>
      </c>
      <c r="H2371" t="s">
        <v>20</v>
      </c>
      <c r="I2371" s="14">
        <v>80</v>
      </c>
      <c r="J2371" s="14">
        <v>90</v>
      </c>
      <c r="K2371" s="16">
        <v>400.64</v>
      </c>
      <c r="L2371" s="16">
        <v>400.74</v>
      </c>
      <c r="M2371" s="16">
        <v>-0.32</v>
      </c>
      <c r="N2371" s="16">
        <f t="shared" ref="N2371:O2434" si="37">K2371+$M2371</f>
        <v>400.32</v>
      </c>
      <c r="O2371" s="16">
        <f t="shared" si="37"/>
        <v>400.42</v>
      </c>
      <c r="P2371" t="s">
        <v>1332</v>
      </c>
      <c r="T2371" t="s">
        <v>2827</v>
      </c>
      <c r="U2371" s="14">
        <v>2</v>
      </c>
      <c r="W2371" s="14">
        <v>0</v>
      </c>
      <c r="Y2371" s="14">
        <v>1</v>
      </c>
    </row>
    <row r="2372" spans="1:25" ht="15" customHeight="1">
      <c r="A2372" s="14">
        <v>360</v>
      </c>
      <c r="B2372" t="s">
        <v>19</v>
      </c>
      <c r="C2372" t="s">
        <v>20</v>
      </c>
      <c r="D2372" s="14">
        <v>43</v>
      </c>
      <c r="E2372" t="s">
        <v>22</v>
      </c>
      <c r="F2372" t="s">
        <v>552</v>
      </c>
      <c r="G2372" s="14">
        <v>8</v>
      </c>
      <c r="H2372" t="s">
        <v>20</v>
      </c>
      <c r="I2372" s="14">
        <v>90</v>
      </c>
      <c r="J2372" s="14">
        <v>98</v>
      </c>
      <c r="K2372" s="16">
        <v>400.74</v>
      </c>
      <c r="L2372" s="16">
        <v>400.82</v>
      </c>
      <c r="M2372" s="16">
        <v>-0.32</v>
      </c>
      <c r="N2372" s="16">
        <f t="shared" si="37"/>
        <v>400.42</v>
      </c>
      <c r="O2372" s="16">
        <f t="shared" si="37"/>
        <v>400.5</v>
      </c>
      <c r="P2372" t="s">
        <v>1173</v>
      </c>
      <c r="T2372" t="s">
        <v>2823</v>
      </c>
      <c r="U2372" s="14">
        <v>0</v>
      </c>
      <c r="W2372" s="14">
        <v>1</v>
      </c>
      <c r="Y2372" s="14">
        <v>2</v>
      </c>
    </row>
    <row r="2373" spans="1:25" ht="15" customHeight="1">
      <c r="A2373" s="14">
        <v>360</v>
      </c>
      <c r="B2373" t="s">
        <v>19</v>
      </c>
      <c r="C2373" t="s">
        <v>20</v>
      </c>
      <c r="D2373" s="14">
        <v>44</v>
      </c>
      <c r="E2373" t="s">
        <v>22</v>
      </c>
      <c r="F2373" t="s">
        <v>554</v>
      </c>
      <c r="G2373" s="14">
        <v>1</v>
      </c>
      <c r="H2373" t="s">
        <v>20</v>
      </c>
      <c r="I2373" s="14">
        <v>0</v>
      </c>
      <c r="J2373" s="14">
        <v>10</v>
      </c>
      <c r="K2373" s="15">
        <v>400.5</v>
      </c>
      <c r="L2373" s="15">
        <v>400.6</v>
      </c>
      <c r="M2373" s="16">
        <v>0</v>
      </c>
      <c r="N2373" s="16">
        <f t="shared" si="37"/>
        <v>400.5</v>
      </c>
      <c r="O2373" s="16">
        <f t="shared" si="37"/>
        <v>400.6</v>
      </c>
      <c r="P2373" t="s">
        <v>1167</v>
      </c>
      <c r="T2373" t="s">
        <v>2827</v>
      </c>
      <c r="U2373" s="14">
        <v>2</v>
      </c>
      <c r="W2373" s="14">
        <v>1</v>
      </c>
      <c r="Y2373" s="14">
        <v>2</v>
      </c>
    </row>
    <row r="2374" spans="1:25" ht="15" customHeight="1">
      <c r="A2374" s="14">
        <v>360</v>
      </c>
      <c r="B2374" t="s">
        <v>19</v>
      </c>
      <c r="C2374" t="s">
        <v>20</v>
      </c>
      <c r="D2374" s="14">
        <v>44</v>
      </c>
      <c r="E2374" t="s">
        <v>22</v>
      </c>
      <c r="F2374" t="s">
        <v>554</v>
      </c>
      <c r="G2374" s="14">
        <v>1</v>
      </c>
      <c r="H2374" t="s">
        <v>20</v>
      </c>
      <c r="I2374" s="14">
        <v>10</v>
      </c>
      <c r="J2374" s="14">
        <v>20</v>
      </c>
      <c r="K2374" s="15">
        <v>400.6</v>
      </c>
      <c r="L2374" s="15">
        <v>400.7</v>
      </c>
      <c r="M2374" s="16">
        <v>0</v>
      </c>
      <c r="N2374" s="16">
        <f t="shared" si="37"/>
        <v>400.6</v>
      </c>
      <c r="O2374" s="16">
        <f t="shared" si="37"/>
        <v>400.7</v>
      </c>
      <c r="P2374" t="s">
        <v>1404</v>
      </c>
      <c r="T2374" t="s">
        <v>2823</v>
      </c>
      <c r="U2374" s="14">
        <v>0</v>
      </c>
      <c r="W2374" s="14">
        <v>0</v>
      </c>
      <c r="Y2374" s="14">
        <v>1</v>
      </c>
    </row>
    <row r="2375" spans="1:25" ht="15" customHeight="1">
      <c r="A2375" s="14">
        <v>360</v>
      </c>
      <c r="B2375" t="s">
        <v>19</v>
      </c>
      <c r="C2375" t="s">
        <v>20</v>
      </c>
      <c r="D2375" s="14">
        <v>44</v>
      </c>
      <c r="E2375" t="s">
        <v>22</v>
      </c>
      <c r="F2375" t="s">
        <v>554</v>
      </c>
      <c r="G2375" s="14">
        <v>1</v>
      </c>
      <c r="H2375" t="s">
        <v>20</v>
      </c>
      <c r="I2375" s="14">
        <v>20</v>
      </c>
      <c r="J2375" s="14">
        <v>30</v>
      </c>
      <c r="K2375" s="15">
        <v>400.7</v>
      </c>
      <c r="L2375" s="15">
        <v>400.8</v>
      </c>
      <c r="M2375" s="16">
        <v>0</v>
      </c>
      <c r="N2375" s="16">
        <f t="shared" si="37"/>
        <v>400.7</v>
      </c>
      <c r="O2375" s="16">
        <f t="shared" si="37"/>
        <v>400.8</v>
      </c>
      <c r="P2375" t="s">
        <v>1487</v>
      </c>
      <c r="T2375" t="s">
        <v>2823</v>
      </c>
      <c r="U2375" s="14">
        <v>0</v>
      </c>
      <c r="W2375" s="14">
        <v>1</v>
      </c>
      <c r="Y2375" s="14">
        <v>0</v>
      </c>
    </row>
    <row r="2376" spans="1:25" ht="15" customHeight="1">
      <c r="A2376" s="14">
        <v>360</v>
      </c>
      <c r="B2376" t="s">
        <v>19</v>
      </c>
      <c r="C2376" t="s">
        <v>20</v>
      </c>
      <c r="D2376" s="14">
        <v>44</v>
      </c>
      <c r="E2376" t="s">
        <v>22</v>
      </c>
      <c r="F2376" t="s">
        <v>554</v>
      </c>
      <c r="G2376" s="14">
        <v>1</v>
      </c>
      <c r="H2376" t="s">
        <v>20</v>
      </c>
      <c r="I2376" s="14">
        <v>30</v>
      </c>
      <c r="J2376" s="14">
        <v>40</v>
      </c>
      <c r="K2376" s="15">
        <v>400.8</v>
      </c>
      <c r="L2376" s="15">
        <v>400.9</v>
      </c>
      <c r="M2376" s="16">
        <v>0</v>
      </c>
      <c r="N2376" s="16">
        <f t="shared" si="37"/>
        <v>400.8</v>
      </c>
      <c r="O2376" s="16">
        <f t="shared" si="37"/>
        <v>400.9</v>
      </c>
      <c r="P2376" t="s">
        <v>1487</v>
      </c>
      <c r="T2376" t="s">
        <v>2823</v>
      </c>
      <c r="U2376" s="14">
        <v>0</v>
      </c>
      <c r="W2376" s="14">
        <v>0</v>
      </c>
      <c r="Y2376" s="14">
        <v>0</v>
      </c>
    </row>
    <row r="2377" spans="1:25" ht="15" customHeight="1">
      <c r="A2377" s="14">
        <v>360</v>
      </c>
      <c r="B2377" t="s">
        <v>19</v>
      </c>
      <c r="C2377" t="s">
        <v>20</v>
      </c>
      <c r="D2377" s="14">
        <v>44</v>
      </c>
      <c r="E2377" t="s">
        <v>22</v>
      </c>
      <c r="F2377" t="s">
        <v>554</v>
      </c>
      <c r="G2377" s="14">
        <v>1</v>
      </c>
      <c r="H2377" t="s">
        <v>20</v>
      </c>
      <c r="I2377" s="14">
        <v>40</v>
      </c>
      <c r="J2377" s="14">
        <v>50</v>
      </c>
      <c r="K2377" s="15">
        <v>400.9</v>
      </c>
      <c r="L2377" s="14">
        <v>401</v>
      </c>
      <c r="M2377" s="16">
        <v>0</v>
      </c>
      <c r="N2377" s="16">
        <f t="shared" si="37"/>
        <v>400.9</v>
      </c>
      <c r="O2377" s="16">
        <f t="shared" si="37"/>
        <v>401</v>
      </c>
      <c r="P2377" t="s">
        <v>1487</v>
      </c>
      <c r="T2377" t="s">
        <v>2826</v>
      </c>
      <c r="U2377" s="14">
        <v>1</v>
      </c>
      <c r="W2377" s="14">
        <v>0</v>
      </c>
      <c r="Y2377" s="14">
        <v>0</v>
      </c>
    </row>
    <row r="2378" spans="1:25" ht="15" customHeight="1">
      <c r="A2378" s="14">
        <v>360</v>
      </c>
      <c r="B2378" t="s">
        <v>19</v>
      </c>
      <c r="C2378" t="s">
        <v>20</v>
      </c>
      <c r="D2378" s="14">
        <v>44</v>
      </c>
      <c r="E2378" t="s">
        <v>22</v>
      </c>
      <c r="F2378" t="s">
        <v>554</v>
      </c>
      <c r="G2378" s="14">
        <v>1</v>
      </c>
      <c r="H2378" t="s">
        <v>20</v>
      </c>
      <c r="I2378" s="14">
        <v>50</v>
      </c>
      <c r="J2378" s="14">
        <v>60</v>
      </c>
      <c r="K2378" s="14">
        <v>401</v>
      </c>
      <c r="L2378" s="15">
        <v>401.1</v>
      </c>
      <c r="M2378" s="16">
        <v>0</v>
      </c>
      <c r="N2378" s="16">
        <f t="shared" si="37"/>
        <v>401</v>
      </c>
      <c r="O2378" s="16">
        <f t="shared" si="37"/>
        <v>401.1</v>
      </c>
      <c r="P2378" t="s">
        <v>1487</v>
      </c>
      <c r="T2378" t="s">
        <v>2827</v>
      </c>
      <c r="U2378" s="14">
        <v>2</v>
      </c>
      <c r="W2378" s="14">
        <v>0</v>
      </c>
      <c r="Y2378" s="14">
        <v>1</v>
      </c>
    </row>
    <row r="2379" spans="1:25" ht="15" customHeight="1">
      <c r="A2379" s="14">
        <v>360</v>
      </c>
      <c r="B2379" t="s">
        <v>19</v>
      </c>
      <c r="C2379" t="s">
        <v>20</v>
      </c>
      <c r="D2379" s="14">
        <v>44</v>
      </c>
      <c r="E2379" t="s">
        <v>22</v>
      </c>
      <c r="F2379" t="s">
        <v>554</v>
      </c>
      <c r="G2379" s="14">
        <v>1</v>
      </c>
      <c r="H2379" t="s">
        <v>20</v>
      </c>
      <c r="I2379" s="14">
        <v>60</v>
      </c>
      <c r="J2379" s="14">
        <v>70</v>
      </c>
      <c r="K2379" s="15">
        <v>401.1</v>
      </c>
      <c r="L2379" s="15">
        <v>401.2</v>
      </c>
      <c r="M2379" s="16">
        <v>0</v>
      </c>
      <c r="N2379" s="16">
        <f t="shared" si="37"/>
        <v>401.1</v>
      </c>
      <c r="O2379" s="16">
        <f t="shared" si="37"/>
        <v>401.2</v>
      </c>
      <c r="P2379" t="s">
        <v>1215</v>
      </c>
      <c r="T2379" t="s">
        <v>2823</v>
      </c>
      <c r="U2379" s="14">
        <v>0</v>
      </c>
      <c r="W2379" s="14">
        <v>1</v>
      </c>
      <c r="Y2379" s="14">
        <v>2</v>
      </c>
    </row>
    <row r="2380" spans="1:25" ht="15" customHeight="1">
      <c r="A2380" s="14">
        <v>360</v>
      </c>
      <c r="B2380" t="s">
        <v>19</v>
      </c>
      <c r="C2380" t="s">
        <v>20</v>
      </c>
      <c r="D2380" s="14">
        <v>44</v>
      </c>
      <c r="E2380" t="s">
        <v>22</v>
      </c>
      <c r="F2380" t="s">
        <v>554</v>
      </c>
      <c r="G2380" s="14">
        <v>1</v>
      </c>
      <c r="H2380" t="s">
        <v>20</v>
      </c>
      <c r="I2380" s="14">
        <v>70</v>
      </c>
      <c r="J2380" s="14">
        <v>80</v>
      </c>
      <c r="K2380" s="15">
        <v>401.2</v>
      </c>
      <c r="L2380" s="15">
        <v>401.3</v>
      </c>
      <c r="M2380" s="16">
        <v>0</v>
      </c>
      <c r="N2380" s="16">
        <f t="shared" si="37"/>
        <v>401.2</v>
      </c>
      <c r="O2380" s="16">
        <f t="shared" si="37"/>
        <v>401.3</v>
      </c>
      <c r="P2380" t="s">
        <v>1390</v>
      </c>
      <c r="T2380" t="s">
        <v>2826</v>
      </c>
      <c r="U2380" s="14">
        <v>1</v>
      </c>
      <c r="W2380" s="14">
        <v>0</v>
      </c>
      <c r="Y2380" s="14">
        <v>0</v>
      </c>
    </row>
    <row r="2381" spans="1:25" ht="15" customHeight="1">
      <c r="A2381" s="14">
        <v>360</v>
      </c>
      <c r="B2381" t="s">
        <v>19</v>
      </c>
      <c r="C2381" t="s">
        <v>20</v>
      </c>
      <c r="D2381" s="14">
        <v>44</v>
      </c>
      <c r="E2381" t="s">
        <v>22</v>
      </c>
      <c r="F2381" t="s">
        <v>554</v>
      </c>
      <c r="G2381" s="14">
        <v>1</v>
      </c>
      <c r="H2381" t="s">
        <v>20</v>
      </c>
      <c r="I2381" s="14">
        <v>80</v>
      </c>
      <c r="J2381" s="14">
        <v>90</v>
      </c>
      <c r="K2381" s="15">
        <v>401.3</v>
      </c>
      <c r="L2381" s="15">
        <v>401.4</v>
      </c>
      <c r="M2381" s="16">
        <v>0</v>
      </c>
      <c r="N2381" s="16">
        <f t="shared" si="37"/>
        <v>401.3</v>
      </c>
      <c r="O2381" s="16">
        <f t="shared" si="37"/>
        <v>401.4</v>
      </c>
      <c r="P2381" t="s">
        <v>1390</v>
      </c>
      <c r="T2381" t="s">
        <v>2826</v>
      </c>
      <c r="U2381" s="14">
        <v>1</v>
      </c>
      <c r="W2381" s="14">
        <v>0</v>
      </c>
      <c r="Y2381" s="14">
        <v>0</v>
      </c>
    </row>
    <row r="2382" spans="1:25" ht="15" customHeight="1">
      <c r="A2382" s="14">
        <v>360</v>
      </c>
      <c r="B2382" t="s">
        <v>19</v>
      </c>
      <c r="C2382" t="s">
        <v>20</v>
      </c>
      <c r="D2382" s="14">
        <v>44</v>
      </c>
      <c r="E2382" t="s">
        <v>22</v>
      </c>
      <c r="F2382" t="s">
        <v>554</v>
      </c>
      <c r="G2382" s="14">
        <v>1</v>
      </c>
      <c r="H2382" t="s">
        <v>20</v>
      </c>
      <c r="I2382" s="14">
        <v>90</v>
      </c>
      <c r="J2382" s="14">
        <v>100</v>
      </c>
      <c r="K2382" s="15">
        <v>401.4</v>
      </c>
      <c r="L2382" s="15">
        <v>401.5</v>
      </c>
      <c r="M2382" s="16">
        <v>0</v>
      </c>
      <c r="N2382" s="16">
        <f t="shared" si="37"/>
        <v>401.4</v>
      </c>
      <c r="O2382" s="16">
        <f t="shared" si="37"/>
        <v>401.5</v>
      </c>
      <c r="P2382" t="s">
        <v>1169</v>
      </c>
      <c r="T2382" t="s">
        <v>2823</v>
      </c>
      <c r="U2382" s="14">
        <v>0</v>
      </c>
      <c r="W2382" s="14">
        <v>1</v>
      </c>
      <c r="Y2382" s="14">
        <v>2</v>
      </c>
    </row>
    <row r="2383" spans="1:25" ht="15" customHeight="1">
      <c r="A2383" s="14">
        <v>360</v>
      </c>
      <c r="B2383" t="s">
        <v>19</v>
      </c>
      <c r="C2383" t="s">
        <v>20</v>
      </c>
      <c r="D2383" s="14">
        <v>44</v>
      </c>
      <c r="E2383" t="s">
        <v>22</v>
      </c>
      <c r="F2383" t="s">
        <v>554</v>
      </c>
      <c r="G2383" s="14">
        <v>1</v>
      </c>
      <c r="H2383" t="s">
        <v>20</v>
      </c>
      <c r="I2383" s="14">
        <v>100</v>
      </c>
      <c r="J2383" s="14">
        <v>110</v>
      </c>
      <c r="K2383" s="15">
        <v>401.5</v>
      </c>
      <c r="L2383" s="15">
        <v>401.6</v>
      </c>
      <c r="M2383" s="16">
        <v>0</v>
      </c>
      <c r="N2383" s="16">
        <f t="shared" si="37"/>
        <v>401.5</v>
      </c>
      <c r="O2383" s="16">
        <f t="shared" si="37"/>
        <v>401.6</v>
      </c>
      <c r="P2383" t="s">
        <v>1456</v>
      </c>
      <c r="T2383" t="s">
        <v>2826</v>
      </c>
      <c r="U2383" s="14">
        <v>1</v>
      </c>
      <c r="W2383" s="14">
        <v>0</v>
      </c>
      <c r="Y2383" s="14">
        <v>0</v>
      </c>
    </row>
    <row r="2384" spans="1:25" ht="15" customHeight="1">
      <c r="A2384" s="14">
        <v>360</v>
      </c>
      <c r="B2384" t="s">
        <v>19</v>
      </c>
      <c r="C2384" t="s">
        <v>20</v>
      </c>
      <c r="D2384" s="14">
        <v>44</v>
      </c>
      <c r="E2384" t="s">
        <v>22</v>
      </c>
      <c r="F2384" t="s">
        <v>554</v>
      </c>
      <c r="G2384" s="14">
        <v>1</v>
      </c>
      <c r="H2384" t="s">
        <v>20</v>
      </c>
      <c r="I2384" s="14">
        <v>110</v>
      </c>
      <c r="J2384" s="14">
        <v>120</v>
      </c>
      <c r="K2384" s="15">
        <v>401.6</v>
      </c>
      <c r="L2384" s="15">
        <v>401.7</v>
      </c>
      <c r="M2384" s="16">
        <v>0</v>
      </c>
      <c r="N2384" s="16">
        <f t="shared" si="37"/>
        <v>401.6</v>
      </c>
      <c r="O2384" s="16">
        <f t="shared" si="37"/>
        <v>401.7</v>
      </c>
      <c r="P2384" t="s">
        <v>1252</v>
      </c>
      <c r="T2384" t="s">
        <v>2823</v>
      </c>
      <c r="U2384" s="14">
        <v>0</v>
      </c>
      <c r="W2384" s="14">
        <v>0</v>
      </c>
      <c r="Y2384" s="14">
        <v>1</v>
      </c>
    </row>
    <row r="2385" spans="1:25" ht="15" customHeight="1">
      <c r="A2385" s="14">
        <v>360</v>
      </c>
      <c r="B2385" t="s">
        <v>19</v>
      </c>
      <c r="C2385" t="s">
        <v>20</v>
      </c>
      <c r="D2385" s="14">
        <v>44</v>
      </c>
      <c r="E2385" t="s">
        <v>22</v>
      </c>
      <c r="F2385" t="s">
        <v>554</v>
      </c>
      <c r="G2385" s="14">
        <v>1</v>
      </c>
      <c r="H2385" t="s">
        <v>20</v>
      </c>
      <c r="I2385" s="14">
        <v>120</v>
      </c>
      <c r="J2385" s="14">
        <v>130</v>
      </c>
      <c r="K2385" s="15">
        <v>401.7</v>
      </c>
      <c r="L2385" s="15">
        <v>401.8</v>
      </c>
      <c r="M2385" s="16">
        <v>0</v>
      </c>
      <c r="N2385" s="16">
        <f t="shared" si="37"/>
        <v>401.7</v>
      </c>
      <c r="O2385" s="16">
        <f t="shared" si="37"/>
        <v>401.8</v>
      </c>
      <c r="P2385" t="s">
        <v>2106</v>
      </c>
      <c r="T2385" t="s">
        <v>2827</v>
      </c>
      <c r="U2385" s="14">
        <v>2</v>
      </c>
      <c r="W2385" s="14">
        <v>0</v>
      </c>
      <c r="Y2385" s="14">
        <v>0</v>
      </c>
    </row>
    <row r="2386" spans="1:25" ht="15" customHeight="1">
      <c r="A2386" s="14">
        <v>360</v>
      </c>
      <c r="B2386" t="s">
        <v>19</v>
      </c>
      <c r="C2386" t="s">
        <v>20</v>
      </c>
      <c r="D2386" s="14">
        <v>44</v>
      </c>
      <c r="E2386" t="s">
        <v>22</v>
      </c>
      <c r="F2386" t="s">
        <v>554</v>
      </c>
      <c r="G2386" s="14">
        <v>1</v>
      </c>
      <c r="H2386" t="s">
        <v>20</v>
      </c>
      <c r="I2386" s="14">
        <v>130</v>
      </c>
      <c r="J2386" s="14">
        <v>140</v>
      </c>
      <c r="K2386" s="15">
        <v>401.8</v>
      </c>
      <c r="L2386" s="15">
        <v>401.9</v>
      </c>
      <c r="M2386" s="16">
        <v>0</v>
      </c>
      <c r="N2386" s="16">
        <f t="shared" si="37"/>
        <v>401.8</v>
      </c>
      <c r="O2386" s="16">
        <f t="shared" si="37"/>
        <v>401.9</v>
      </c>
      <c r="P2386" t="s">
        <v>2106</v>
      </c>
      <c r="T2386" t="s">
        <v>2823</v>
      </c>
      <c r="U2386" s="14">
        <v>0</v>
      </c>
      <c r="W2386" s="14">
        <v>0</v>
      </c>
      <c r="Y2386" s="14">
        <v>0</v>
      </c>
    </row>
    <row r="2387" spans="1:25" ht="15" customHeight="1">
      <c r="A2387" s="14">
        <v>360</v>
      </c>
      <c r="B2387" t="s">
        <v>19</v>
      </c>
      <c r="C2387" t="s">
        <v>20</v>
      </c>
      <c r="D2387" s="14">
        <v>44</v>
      </c>
      <c r="E2387" t="s">
        <v>22</v>
      </c>
      <c r="F2387" t="s">
        <v>554</v>
      </c>
      <c r="G2387" s="14">
        <v>1</v>
      </c>
      <c r="H2387" t="s">
        <v>20</v>
      </c>
      <c r="I2387" s="14">
        <v>140</v>
      </c>
      <c r="J2387" s="14">
        <v>146</v>
      </c>
      <c r="K2387" s="15">
        <v>401.9</v>
      </c>
      <c r="L2387" s="16">
        <v>401.96</v>
      </c>
      <c r="M2387" s="16">
        <v>0</v>
      </c>
      <c r="N2387" s="16">
        <f t="shared" si="37"/>
        <v>401.9</v>
      </c>
      <c r="O2387" s="16">
        <f t="shared" si="37"/>
        <v>401.96</v>
      </c>
      <c r="P2387" t="s">
        <v>2106</v>
      </c>
      <c r="T2387" t="s">
        <v>2823</v>
      </c>
      <c r="U2387" s="14">
        <v>0</v>
      </c>
      <c r="W2387" s="14">
        <v>0</v>
      </c>
      <c r="Y2387" s="14">
        <v>1</v>
      </c>
    </row>
    <row r="2388" spans="1:25" ht="15" customHeight="1">
      <c r="A2388" s="14">
        <v>360</v>
      </c>
      <c r="B2388" t="s">
        <v>19</v>
      </c>
      <c r="C2388" t="s">
        <v>20</v>
      </c>
      <c r="D2388" s="14">
        <v>44</v>
      </c>
      <c r="E2388" t="s">
        <v>22</v>
      </c>
      <c r="F2388" t="s">
        <v>557</v>
      </c>
      <c r="G2388" s="14">
        <v>2</v>
      </c>
      <c r="H2388" t="s">
        <v>20</v>
      </c>
      <c r="I2388" s="14">
        <v>0</v>
      </c>
      <c r="J2388" s="14">
        <v>10</v>
      </c>
      <c r="K2388" s="16">
        <v>401.96</v>
      </c>
      <c r="L2388" s="16">
        <v>402.06</v>
      </c>
      <c r="M2388" s="16">
        <v>0</v>
      </c>
      <c r="N2388" s="16">
        <f t="shared" si="37"/>
        <v>401.96</v>
      </c>
      <c r="O2388" s="16">
        <f t="shared" si="37"/>
        <v>402.06</v>
      </c>
      <c r="P2388" t="s">
        <v>1174</v>
      </c>
      <c r="T2388" t="s">
        <v>2823</v>
      </c>
      <c r="U2388" s="14">
        <v>0</v>
      </c>
      <c r="W2388" s="14">
        <v>1</v>
      </c>
      <c r="Y2388" s="14">
        <v>1</v>
      </c>
    </row>
    <row r="2389" spans="1:25" ht="15" customHeight="1">
      <c r="A2389" s="14">
        <v>360</v>
      </c>
      <c r="B2389" t="s">
        <v>19</v>
      </c>
      <c r="C2389" t="s">
        <v>20</v>
      </c>
      <c r="D2389" s="14">
        <v>44</v>
      </c>
      <c r="E2389" t="s">
        <v>22</v>
      </c>
      <c r="F2389" t="s">
        <v>557</v>
      </c>
      <c r="G2389" s="14">
        <v>2</v>
      </c>
      <c r="H2389" t="s">
        <v>20</v>
      </c>
      <c r="I2389" s="14">
        <v>10</v>
      </c>
      <c r="J2389" s="14">
        <v>20</v>
      </c>
      <c r="K2389" s="16">
        <v>402.06</v>
      </c>
      <c r="L2389" s="16">
        <v>402.16</v>
      </c>
      <c r="M2389" s="16">
        <v>0</v>
      </c>
      <c r="N2389" s="16">
        <f t="shared" si="37"/>
        <v>402.06</v>
      </c>
      <c r="O2389" s="16">
        <f t="shared" si="37"/>
        <v>402.16</v>
      </c>
      <c r="P2389" t="s">
        <v>1278</v>
      </c>
      <c r="T2389" t="s">
        <v>2823</v>
      </c>
      <c r="U2389" s="14">
        <v>0</v>
      </c>
      <c r="W2389" s="14">
        <v>1</v>
      </c>
      <c r="Y2389" s="14">
        <v>1</v>
      </c>
    </row>
    <row r="2390" spans="1:25" ht="15" customHeight="1">
      <c r="A2390" s="14">
        <v>360</v>
      </c>
      <c r="B2390" t="s">
        <v>19</v>
      </c>
      <c r="C2390" t="s">
        <v>20</v>
      </c>
      <c r="D2390" s="14">
        <v>44</v>
      </c>
      <c r="E2390" t="s">
        <v>22</v>
      </c>
      <c r="F2390" t="s">
        <v>557</v>
      </c>
      <c r="G2390" s="14">
        <v>2</v>
      </c>
      <c r="H2390" t="s">
        <v>20</v>
      </c>
      <c r="I2390" s="14">
        <v>20</v>
      </c>
      <c r="J2390" s="14">
        <v>30</v>
      </c>
      <c r="K2390" s="16">
        <v>402.16</v>
      </c>
      <c r="L2390" s="16">
        <v>402.26</v>
      </c>
      <c r="M2390" s="16">
        <v>0</v>
      </c>
      <c r="N2390" s="16">
        <f t="shared" si="37"/>
        <v>402.16</v>
      </c>
      <c r="O2390" s="16">
        <f t="shared" si="37"/>
        <v>402.26</v>
      </c>
      <c r="P2390" t="s">
        <v>1404</v>
      </c>
      <c r="T2390" t="s">
        <v>2823</v>
      </c>
      <c r="U2390" s="14">
        <v>0</v>
      </c>
      <c r="W2390" s="14">
        <v>1</v>
      </c>
      <c r="Y2390" s="14">
        <v>1</v>
      </c>
    </row>
    <row r="2391" spans="1:25" ht="15" customHeight="1">
      <c r="A2391" s="14">
        <v>360</v>
      </c>
      <c r="B2391" t="s">
        <v>19</v>
      </c>
      <c r="C2391" t="s">
        <v>20</v>
      </c>
      <c r="D2391" s="14">
        <v>44</v>
      </c>
      <c r="E2391" t="s">
        <v>22</v>
      </c>
      <c r="F2391" t="s">
        <v>557</v>
      </c>
      <c r="G2391" s="14">
        <v>2</v>
      </c>
      <c r="H2391" t="s">
        <v>20</v>
      </c>
      <c r="I2391" s="14">
        <v>30</v>
      </c>
      <c r="J2391" s="14">
        <v>40</v>
      </c>
      <c r="K2391" s="16">
        <v>402.26</v>
      </c>
      <c r="L2391" s="16">
        <v>402.36</v>
      </c>
      <c r="M2391" s="16">
        <v>0</v>
      </c>
      <c r="N2391" s="16">
        <f t="shared" si="37"/>
        <v>402.26</v>
      </c>
      <c r="O2391" s="16">
        <f t="shared" si="37"/>
        <v>402.36</v>
      </c>
      <c r="P2391" t="s">
        <v>1487</v>
      </c>
      <c r="T2391" t="s">
        <v>2823</v>
      </c>
      <c r="U2391" s="14">
        <v>0</v>
      </c>
      <c r="W2391" s="14">
        <v>0</v>
      </c>
      <c r="Y2391" s="14">
        <v>1</v>
      </c>
    </row>
    <row r="2392" spans="1:25" ht="15" customHeight="1">
      <c r="A2392" s="14">
        <v>360</v>
      </c>
      <c r="B2392" t="s">
        <v>19</v>
      </c>
      <c r="C2392" t="s">
        <v>20</v>
      </c>
      <c r="D2392" s="14">
        <v>44</v>
      </c>
      <c r="E2392" t="s">
        <v>22</v>
      </c>
      <c r="F2392" t="s">
        <v>557</v>
      </c>
      <c r="G2392" s="14">
        <v>2</v>
      </c>
      <c r="H2392" t="s">
        <v>20</v>
      </c>
      <c r="I2392" s="14">
        <v>40</v>
      </c>
      <c r="J2392" s="14">
        <v>50</v>
      </c>
      <c r="K2392" s="16">
        <v>402.36</v>
      </c>
      <c r="L2392" s="16">
        <v>402.46</v>
      </c>
      <c r="M2392" s="16">
        <v>0</v>
      </c>
      <c r="N2392" s="16">
        <f t="shared" si="37"/>
        <v>402.36</v>
      </c>
      <c r="O2392" s="16">
        <f t="shared" si="37"/>
        <v>402.46</v>
      </c>
      <c r="P2392" t="s">
        <v>1433</v>
      </c>
      <c r="T2392" t="s">
        <v>2826</v>
      </c>
      <c r="U2392" s="14">
        <v>1</v>
      </c>
      <c r="W2392" s="14">
        <v>0</v>
      </c>
      <c r="Y2392" s="14">
        <v>1</v>
      </c>
    </row>
    <row r="2393" spans="1:25" ht="15" customHeight="1">
      <c r="A2393" s="14">
        <v>360</v>
      </c>
      <c r="B2393" t="s">
        <v>19</v>
      </c>
      <c r="C2393" t="s">
        <v>20</v>
      </c>
      <c r="D2393" s="14">
        <v>44</v>
      </c>
      <c r="E2393" t="s">
        <v>22</v>
      </c>
      <c r="F2393" t="s">
        <v>557</v>
      </c>
      <c r="G2393" s="14">
        <v>2</v>
      </c>
      <c r="H2393" t="s">
        <v>20</v>
      </c>
      <c r="I2393" s="14">
        <v>50</v>
      </c>
      <c r="J2393" s="14">
        <v>60</v>
      </c>
      <c r="K2393" s="16">
        <v>402.46</v>
      </c>
      <c r="L2393" s="16">
        <v>402.56</v>
      </c>
      <c r="M2393" s="16">
        <v>0</v>
      </c>
      <c r="N2393" s="16">
        <f t="shared" si="37"/>
        <v>402.46</v>
      </c>
      <c r="O2393" s="16">
        <f t="shared" si="37"/>
        <v>402.56</v>
      </c>
      <c r="P2393" t="s">
        <v>1348</v>
      </c>
      <c r="T2393" t="s">
        <v>2827</v>
      </c>
      <c r="U2393" s="14">
        <v>2</v>
      </c>
      <c r="W2393" s="14">
        <v>0</v>
      </c>
      <c r="Y2393" s="14">
        <v>0</v>
      </c>
    </row>
    <row r="2394" spans="1:25" ht="15" customHeight="1">
      <c r="A2394" s="14">
        <v>360</v>
      </c>
      <c r="B2394" t="s">
        <v>19</v>
      </c>
      <c r="C2394" t="s">
        <v>20</v>
      </c>
      <c r="D2394" s="14">
        <v>44</v>
      </c>
      <c r="E2394" t="s">
        <v>22</v>
      </c>
      <c r="F2394" t="s">
        <v>557</v>
      </c>
      <c r="G2394" s="14">
        <v>2</v>
      </c>
      <c r="H2394" t="s">
        <v>20</v>
      </c>
      <c r="I2394" s="14">
        <v>60</v>
      </c>
      <c r="J2394" s="14">
        <v>70</v>
      </c>
      <c r="K2394" s="16">
        <v>402.56</v>
      </c>
      <c r="L2394" s="16">
        <v>402.66</v>
      </c>
      <c r="M2394" s="16">
        <v>0</v>
      </c>
      <c r="N2394" s="16">
        <f t="shared" si="37"/>
        <v>402.56</v>
      </c>
      <c r="O2394" s="16">
        <f t="shared" si="37"/>
        <v>402.66</v>
      </c>
      <c r="P2394" t="s">
        <v>1348</v>
      </c>
      <c r="T2394" t="s">
        <v>2823</v>
      </c>
      <c r="U2394" s="14">
        <v>0</v>
      </c>
      <c r="W2394" s="14">
        <v>0</v>
      </c>
      <c r="Y2394" s="14">
        <v>1</v>
      </c>
    </row>
    <row r="2395" spans="1:25" ht="15" customHeight="1">
      <c r="A2395" s="14">
        <v>360</v>
      </c>
      <c r="B2395" t="s">
        <v>19</v>
      </c>
      <c r="C2395" t="s">
        <v>20</v>
      </c>
      <c r="D2395" s="14">
        <v>44</v>
      </c>
      <c r="E2395" t="s">
        <v>22</v>
      </c>
      <c r="F2395" t="s">
        <v>557</v>
      </c>
      <c r="G2395" s="14">
        <v>2</v>
      </c>
      <c r="H2395" t="s">
        <v>20</v>
      </c>
      <c r="I2395" s="14">
        <v>70</v>
      </c>
      <c r="J2395" s="14">
        <v>80</v>
      </c>
      <c r="K2395" s="16">
        <v>402.66</v>
      </c>
      <c r="L2395" s="16">
        <v>402.76</v>
      </c>
      <c r="M2395" s="16">
        <v>0</v>
      </c>
      <c r="N2395" s="16">
        <f t="shared" si="37"/>
        <v>402.66</v>
      </c>
      <c r="O2395" s="16">
        <f t="shared" si="37"/>
        <v>402.76</v>
      </c>
      <c r="P2395" t="s">
        <v>1285</v>
      </c>
      <c r="T2395" t="s">
        <v>2823</v>
      </c>
      <c r="U2395" s="14">
        <v>0</v>
      </c>
      <c r="W2395" s="14">
        <v>1</v>
      </c>
      <c r="Y2395" s="14">
        <v>2</v>
      </c>
    </row>
    <row r="2396" spans="1:25" ht="15" customHeight="1">
      <c r="A2396" s="14">
        <v>360</v>
      </c>
      <c r="B2396" t="s">
        <v>19</v>
      </c>
      <c r="C2396" t="s">
        <v>20</v>
      </c>
      <c r="D2396" s="14">
        <v>44</v>
      </c>
      <c r="E2396" t="s">
        <v>22</v>
      </c>
      <c r="F2396" t="s">
        <v>557</v>
      </c>
      <c r="G2396" s="14">
        <v>2</v>
      </c>
      <c r="H2396" t="s">
        <v>20</v>
      </c>
      <c r="I2396" s="14">
        <v>80</v>
      </c>
      <c r="J2396" s="14">
        <v>90</v>
      </c>
      <c r="K2396" s="16">
        <v>402.76</v>
      </c>
      <c r="L2396" s="16">
        <v>402.86</v>
      </c>
      <c r="M2396" s="16">
        <v>0</v>
      </c>
      <c r="N2396" s="16">
        <f t="shared" si="37"/>
        <v>402.76</v>
      </c>
      <c r="O2396" s="16">
        <f t="shared" si="37"/>
        <v>402.86</v>
      </c>
      <c r="P2396" t="s">
        <v>1530</v>
      </c>
      <c r="T2396" t="s">
        <v>2823</v>
      </c>
      <c r="U2396" s="14">
        <v>0</v>
      </c>
      <c r="W2396" s="14">
        <v>1</v>
      </c>
      <c r="Y2396" s="14">
        <v>2</v>
      </c>
    </row>
    <row r="2397" spans="1:25" ht="15" customHeight="1">
      <c r="A2397" s="14">
        <v>360</v>
      </c>
      <c r="B2397" t="s">
        <v>19</v>
      </c>
      <c r="C2397" t="s">
        <v>20</v>
      </c>
      <c r="D2397" s="14">
        <v>44</v>
      </c>
      <c r="E2397" t="s">
        <v>22</v>
      </c>
      <c r="F2397" t="s">
        <v>557</v>
      </c>
      <c r="G2397" s="14">
        <v>2</v>
      </c>
      <c r="H2397" t="s">
        <v>20</v>
      </c>
      <c r="I2397" s="14">
        <v>90</v>
      </c>
      <c r="J2397" s="14">
        <v>100</v>
      </c>
      <c r="K2397" s="16">
        <v>402.86</v>
      </c>
      <c r="L2397" s="16">
        <v>402.96</v>
      </c>
      <c r="M2397" s="16">
        <v>0</v>
      </c>
      <c r="N2397" s="16">
        <f t="shared" si="37"/>
        <v>402.86</v>
      </c>
      <c r="O2397" s="16">
        <f t="shared" si="37"/>
        <v>402.96</v>
      </c>
      <c r="P2397" t="s">
        <v>1332</v>
      </c>
      <c r="T2397" t="s">
        <v>2827</v>
      </c>
      <c r="U2397" s="14">
        <v>2</v>
      </c>
      <c r="W2397" s="14">
        <v>1</v>
      </c>
      <c r="Y2397" s="14">
        <v>2</v>
      </c>
    </row>
    <row r="2398" spans="1:25" ht="15" customHeight="1">
      <c r="A2398" s="14">
        <v>360</v>
      </c>
      <c r="B2398" t="s">
        <v>19</v>
      </c>
      <c r="C2398" t="s">
        <v>20</v>
      </c>
      <c r="D2398" s="14">
        <v>44</v>
      </c>
      <c r="E2398" t="s">
        <v>22</v>
      </c>
      <c r="F2398" t="s">
        <v>557</v>
      </c>
      <c r="G2398" s="14">
        <v>2</v>
      </c>
      <c r="H2398" t="s">
        <v>20</v>
      </c>
      <c r="I2398" s="14">
        <v>100</v>
      </c>
      <c r="J2398" s="14">
        <v>110</v>
      </c>
      <c r="K2398" s="16">
        <v>402.96</v>
      </c>
      <c r="L2398" s="16">
        <v>403.06</v>
      </c>
      <c r="M2398" s="16">
        <v>0</v>
      </c>
      <c r="N2398" s="16">
        <f t="shared" si="37"/>
        <v>402.96</v>
      </c>
      <c r="O2398" s="16">
        <f t="shared" si="37"/>
        <v>403.06</v>
      </c>
      <c r="P2398" t="s">
        <v>1173</v>
      </c>
      <c r="T2398" t="s">
        <v>2826</v>
      </c>
      <c r="U2398" s="14">
        <v>1</v>
      </c>
      <c r="W2398" s="14">
        <v>0</v>
      </c>
      <c r="Y2398" s="14">
        <v>2</v>
      </c>
    </row>
    <row r="2399" spans="1:25" ht="15" customHeight="1">
      <c r="A2399" s="14">
        <v>360</v>
      </c>
      <c r="B2399" t="s">
        <v>19</v>
      </c>
      <c r="C2399" t="s">
        <v>20</v>
      </c>
      <c r="D2399" s="14">
        <v>44</v>
      </c>
      <c r="E2399" t="s">
        <v>22</v>
      </c>
      <c r="F2399" t="s">
        <v>557</v>
      </c>
      <c r="G2399" s="14">
        <v>2</v>
      </c>
      <c r="H2399" t="s">
        <v>20</v>
      </c>
      <c r="I2399" s="14">
        <v>110</v>
      </c>
      <c r="J2399" s="14">
        <v>120</v>
      </c>
      <c r="K2399" s="16">
        <v>403.06</v>
      </c>
      <c r="L2399" s="16">
        <v>403.16</v>
      </c>
      <c r="M2399" s="16">
        <v>0</v>
      </c>
      <c r="N2399" s="16">
        <f t="shared" si="37"/>
        <v>403.06</v>
      </c>
      <c r="O2399" s="16">
        <f t="shared" si="37"/>
        <v>403.16</v>
      </c>
      <c r="P2399" t="s">
        <v>1418</v>
      </c>
      <c r="T2399" t="s">
        <v>2826</v>
      </c>
      <c r="U2399" s="14">
        <v>1</v>
      </c>
      <c r="W2399" s="14">
        <v>1</v>
      </c>
      <c r="Y2399" s="14">
        <v>2</v>
      </c>
    </row>
    <row r="2400" spans="1:25" ht="15" customHeight="1">
      <c r="A2400" s="14">
        <v>360</v>
      </c>
      <c r="B2400" t="s">
        <v>19</v>
      </c>
      <c r="C2400" t="s">
        <v>20</v>
      </c>
      <c r="D2400" s="14">
        <v>44</v>
      </c>
      <c r="E2400" t="s">
        <v>22</v>
      </c>
      <c r="F2400" t="s">
        <v>557</v>
      </c>
      <c r="G2400" s="14">
        <v>2</v>
      </c>
      <c r="H2400" t="s">
        <v>20</v>
      </c>
      <c r="I2400" s="14">
        <v>120</v>
      </c>
      <c r="J2400" s="14">
        <v>130</v>
      </c>
      <c r="K2400" s="16">
        <v>403.16</v>
      </c>
      <c r="L2400" s="16">
        <v>403.26</v>
      </c>
      <c r="M2400" s="16">
        <v>0</v>
      </c>
      <c r="N2400" s="16">
        <f t="shared" si="37"/>
        <v>403.16</v>
      </c>
      <c r="O2400" s="16">
        <f t="shared" si="37"/>
        <v>403.26</v>
      </c>
      <c r="P2400" t="s">
        <v>1179</v>
      </c>
      <c r="T2400" t="s">
        <v>2826</v>
      </c>
      <c r="U2400" s="14">
        <v>1</v>
      </c>
      <c r="W2400" s="14">
        <v>1</v>
      </c>
      <c r="Y2400" s="14">
        <v>2</v>
      </c>
    </row>
    <row r="2401" spans="1:25" ht="15" customHeight="1">
      <c r="A2401" s="14">
        <v>360</v>
      </c>
      <c r="B2401" t="s">
        <v>19</v>
      </c>
      <c r="C2401" t="s">
        <v>20</v>
      </c>
      <c r="D2401" s="14">
        <v>44</v>
      </c>
      <c r="E2401" t="s">
        <v>22</v>
      </c>
      <c r="F2401" t="s">
        <v>557</v>
      </c>
      <c r="G2401" s="14">
        <v>2</v>
      </c>
      <c r="H2401" t="s">
        <v>20</v>
      </c>
      <c r="I2401" s="14">
        <v>130</v>
      </c>
      <c r="J2401" s="14">
        <v>141</v>
      </c>
      <c r="K2401" s="16">
        <v>403.26</v>
      </c>
      <c r="L2401" s="16">
        <v>403.37</v>
      </c>
      <c r="M2401" s="16">
        <v>0</v>
      </c>
      <c r="N2401" s="16">
        <f t="shared" si="37"/>
        <v>403.26</v>
      </c>
      <c r="O2401" s="16">
        <f t="shared" si="37"/>
        <v>403.37</v>
      </c>
      <c r="P2401" t="s">
        <v>1375</v>
      </c>
      <c r="T2401" t="s">
        <v>2826</v>
      </c>
      <c r="U2401" s="14">
        <v>1</v>
      </c>
      <c r="W2401" s="14">
        <v>1</v>
      </c>
      <c r="Y2401" s="14">
        <v>2</v>
      </c>
    </row>
    <row r="2402" spans="1:25" ht="15" customHeight="1">
      <c r="A2402" s="14">
        <v>360</v>
      </c>
      <c r="B2402" t="s">
        <v>19</v>
      </c>
      <c r="C2402" t="s">
        <v>20</v>
      </c>
      <c r="D2402" s="14">
        <v>44</v>
      </c>
      <c r="E2402" t="s">
        <v>22</v>
      </c>
      <c r="F2402" t="s">
        <v>558</v>
      </c>
      <c r="G2402" s="14">
        <v>3</v>
      </c>
      <c r="H2402" t="s">
        <v>20</v>
      </c>
      <c r="I2402" s="14">
        <v>0</v>
      </c>
      <c r="J2402" s="14">
        <v>10</v>
      </c>
      <c r="K2402" s="16">
        <v>403.37</v>
      </c>
      <c r="L2402" s="16">
        <v>403.47</v>
      </c>
      <c r="M2402" s="16">
        <v>0</v>
      </c>
      <c r="N2402" s="16">
        <f t="shared" si="37"/>
        <v>403.37</v>
      </c>
      <c r="O2402" s="16">
        <f t="shared" si="37"/>
        <v>403.47</v>
      </c>
      <c r="P2402" t="s">
        <v>1174</v>
      </c>
      <c r="T2402" t="s">
        <v>2827</v>
      </c>
      <c r="U2402" s="14">
        <v>2</v>
      </c>
      <c r="W2402" s="14">
        <v>1</v>
      </c>
      <c r="Y2402" s="14">
        <v>1</v>
      </c>
    </row>
    <row r="2403" spans="1:25" ht="15" customHeight="1">
      <c r="A2403" s="14">
        <v>360</v>
      </c>
      <c r="B2403" t="s">
        <v>19</v>
      </c>
      <c r="C2403" t="s">
        <v>20</v>
      </c>
      <c r="D2403" s="14">
        <v>44</v>
      </c>
      <c r="E2403" t="s">
        <v>22</v>
      </c>
      <c r="F2403" t="s">
        <v>558</v>
      </c>
      <c r="G2403" s="14">
        <v>3</v>
      </c>
      <c r="H2403" t="s">
        <v>20</v>
      </c>
      <c r="I2403" s="14">
        <v>10</v>
      </c>
      <c r="J2403" s="14">
        <v>20</v>
      </c>
      <c r="K2403" s="16">
        <v>403.47</v>
      </c>
      <c r="L2403" s="16">
        <v>403.57</v>
      </c>
      <c r="M2403" s="16">
        <v>0</v>
      </c>
      <c r="N2403" s="16">
        <f t="shared" si="37"/>
        <v>403.47</v>
      </c>
      <c r="O2403" s="16">
        <f t="shared" si="37"/>
        <v>403.57</v>
      </c>
      <c r="P2403" t="s">
        <v>1167</v>
      </c>
      <c r="T2403" t="s">
        <v>2826</v>
      </c>
      <c r="U2403" s="14">
        <v>1</v>
      </c>
      <c r="W2403" s="14">
        <v>0</v>
      </c>
      <c r="Y2403" s="14">
        <v>1</v>
      </c>
    </row>
    <row r="2404" spans="1:25" ht="15" customHeight="1">
      <c r="A2404" s="14">
        <v>360</v>
      </c>
      <c r="B2404" t="s">
        <v>19</v>
      </c>
      <c r="C2404" t="s">
        <v>20</v>
      </c>
      <c r="D2404" s="14">
        <v>44</v>
      </c>
      <c r="E2404" t="s">
        <v>22</v>
      </c>
      <c r="F2404" t="s">
        <v>558</v>
      </c>
      <c r="G2404" s="14">
        <v>3</v>
      </c>
      <c r="H2404" t="s">
        <v>20</v>
      </c>
      <c r="I2404" s="14">
        <v>20</v>
      </c>
      <c r="J2404" s="14">
        <v>30</v>
      </c>
      <c r="K2404" s="16">
        <v>403.57</v>
      </c>
      <c r="L2404" s="16">
        <v>403.67</v>
      </c>
      <c r="M2404" s="16">
        <v>0</v>
      </c>
      <c r="N2404" s="16">
        <f t="shared" si="37"/>
        <v>403.57</v>
      </c>
      <c r="O2404" s="16">
        <f t="shared" si="37"/>
        <v>403.67</v>
      </c>
      <c r="P2404" t="s">
        <v>1404</v>
      </c>
      <c r="T2404" t="s">
        <v>2823</v>
      </c>
      <c r="U2404" s="14">
        <v>0</v>
      </c>
      <c r="W2404" s="14">
        <v>2</v>
      </c>
      <c r="Y2404" s="14">
        <v>2</v>
      </c>
    </row>
    <row r="2405" spans="1:25" ht="15" customHeight="1">
      <c r="A2405" s="14">
        <v>360</v>
      </c>
      <c r="B2405" t="s">
        <v>19</v>
      </c>
      <c r="C2405" t="s">
        <v>20</v>
      </c>
      <c r="D2405" s="14">
        <v>44</v>
      </c>
      <c r="E2405" t="s">
        <v>22</v>
      </c>
      <c r="F2405" t="s">
        <v>558</v>
      </c>
      <c r="G2405" s="14">
        <v>3</v>
      </c>
      <c r="H2405" t="s">
        <v>20</v>
      </c>
      <c r="I2405" s="14">
        <v>30</v>
      </c>
      <c r="J2405" s="14">
        <v>40</v>
      </c>
      <c r="K2405" s="16">
        <v>403.67</v>
      </c>
      <c r="L2405" s="16">
        <v>403.77</v>
      </c>
      <c r="M2405" s="16">
        <v>0</v>
      </c>
      <c r="N2405" s="16">
        <f t="shared" si="37"/>
        <v>403.67</v>
      </c>
      <c r="O2405" s="16">
        <f t="shared" si="37"/>
        <v>403.77</v>
      </c>
      <c r="P2405" t="s">
        <v>1433</v>
      </c>
      <c r="T2405" t="s">
        <v>2827</v>
      </c>
      <c r="U2405" s="14">
        <v>2</v>
      </c>
      <c r="W2405" s="14">
        <v>1</v>
      </c>
      <c r="Y2405" s="14">
        <v>2</v>
      </c>
    </row>
    <row r="2406" spans="1:25" ht="15" customHeight="1">
      <c r="A2406" s="14">
        <v>360</v>
      </c>
      <c r="B2406" t="s">
        <v>19</v>
      </c>
      <c r="C2406" t="s">
        <v>20</v>
      </c>
      <c r="D2406" s="14">
        <v>44</v>
      </c>
      <c r="E2406" t="s">
        <v>22</v>
      </c>
      <c r="F2406" t="s">
        <v>558</v>
      </c>
      <c r="G2406" s="14">
        <v>3</v>
      </c>
      <c r="H2406" t="s">
        <v>20</v>
      </c>
      <c r="I2406" s="14">
        <v>40</v>
      </c>
      <c r="J2406" s="14">
        <v>50</v>
      </c>
      <c r="K2406" s="16">
        <v>403.77</v>
      </c>
      <c r="L2406" s="16">
        <v>403.87</v>
      </c>
      <c r="M2406" s="16">
        <v>0</v>
      </c>
      <c r="N2406" s="16">
        <f t="shared" si="37"/>
        <v>403.77</v>
      </c>
      <c r="O2406" s="16">
        <f t="shared" si="37"/>
        <v>403.87</v>
      </c>
      <c r="P2406" t="s">
        <v>1202</v>
      </c>
      <c r="T2406" t="s">
        <v>2827</v>
      </c>
      <c r="U2406" s="14">
        <v>2</v>
      </c>
      <c r="W2406" s="14">
        <v>1</v>
      </c>
      <c r="Y2406" s="14">
        <v>2</v>
      </c>
    </row>
    <row r="2407" spans="1:25" ht="15" customHeight="1">
      <c r="A2407" s="14">
        <v>360</v>
      </c>
      <c r="B2407" t="s">
        <v>19</v>
      </c>
      <c r="C2407" t="s">
        <v>20</v>
      </c>
      <c r="D2407" s="14">
        <v>44</v>
      </c>
      <c r="E2407" t="s">
        <v>22</v>
      </c>
      <c r="F2407" t="s">
        <v>558</v>
      </c>
      <c r="G2407" s="14">
        <v>3</v>
      </c>
      <c r="H2407" t="s">
        <v>20</v>
      </c>
      <c r="I2407" s="14">
        <v>50</v>
      </c>
      <c r="J2407" s="14">
        <v>60</v>
      </c>
      <c r="K2407" s="16">
        <v>403.87</v>
      </c>
      <c r="L2407" s="16">
        <v>403.97</v>
      </c>
      <c r="M2407" s="16">
        <v>0</v>
      </c>
      <c r="N2407" s="16">
        <f t="shared" si="37"/>
        <v>403.87</v>
      </c>
      <c r="O2407" s="16">
        <f t="shared" si="37"/>
        <v>403.97</v>
      </c>
      <c r="P2407" t="s">
        <v>1391</v>
      </c>
      <c r="T2407" t="s">
        <v>2826</v>
      </c>
      <c r="U2407" s="14">
        <v>1</v>
      </c>
      <c r="W2407" s="14">
        <v>0</v>
      </c>
      <c r="Y2407" s="14">
        <v>1</v>
      </c>
    </row>
    <row r="2408" spans="1:25" ht="15" customHeight="1">
      <c r="A2408" s="14">
        <v>360</v>
      </c>
      <c r="B2408" t="s">
        <v>19</v>
      </c>
      <c r="C2408" t="s">
        <v>20</v>
      </c>
      <c r="D2408" s="14">
        <v>44</v>
      </c>
      <c r="E2408" t="s">
        <v>22</v>
      </c>
      <c r="F2408" t="s">
        <v>558</v>
      </c>
      <c r="G2408" s="14">
        <v>3</v>
      </c>
      <c r="H2408" t="s">
        <v>20</v>
      </c>
      <c r="I2408" s="14">
        <v>60</v>
      </c>
      <c r="J2408" s="14">
        <v>70</v>
      </c>
      <c r="K2408" s="16">
        <v>403.97</v>
      </c>
      <c r="L2408" s="16">
        <v>404.07</v>
      </c>
      <c r="M2408" s="16">
        <v>0</v>
      </c>
      <c r="N2408" s="16">
        <f t="shared" si="37"/>
        <v>403.97</v>
      </c>
      <c r="O2408" s="16">
        <f t="shared" si="37"/>
        <v>404.07</v>
      </c>
      <c r="P2408" t="s">
        <v>1424</v>
      </c>
      <c r="T2408" t="s">
        <v>2826</v>
      </c>
      <c r="U2408" s="14">
        <v>1</v>
      </c>
      <c r="W2408" s="14">
        <v>1</v>
      </c>
      <c r="Y2408" s="14">
        <v>1</v>
      </c>
    </row>
    <row r="2409" spans="1:25" ht="15" customHeight="1">
      <c r="A2409" s="14">
        <v>360</v>
      </c>
      <c r="B2409" t="s">
        <v>19</v>
      </c>
      <c r="C2409" t="s">
        <v>20</v>
      </c>
      <c r="D2409" s="14">
        <v>44</v>
      </c>
      <c r="E2409" t="s">
        <v>22</v>
      </c>
      <c r="F2409" t="s">
        <v>558</v>
      </c>
      <c r="G2409" s="14">
        <v>3</v>
      </c>
      <c r="H2409" t="s">
        <v>20</v>
      </c>
      <c r="I2409" s="14">
        <v>70</v>
      </c>
      <c r="J2409" s="14">
        <v>80</v>
      </c>
      <c r="K2409" s="16">
        <v>404.07</v>
      </c>
      <c r="L2409" s="16">
        <v>404.17</v>
      </c>
      <c r="M2409" s="16">
        <v>0</v>
      </c>
      <c r="N2409" s="16">
        <f t="shared" si="37"/>
        <v>404.07</v>
      </c>
      <c r="O2409" s="16">
        <f t="shared" si="37"/>
        <v>404.17</v>
      </c>
      <c r="P2409" t="s">
        <v>1252</v>
      </c>
      <c r="T2409" t="s">
        <v>2826</v>
      </c>
      <c r="U2409" s="14">
        <v>1</v>
      </c>
      <c r="W2409" s="14">
        <v>0</v>
      </c>
      <c r="Y2409" s="14">
        <v>2</v>
      </c>
    </row>
    <row r="2410" spans="1:25" ht="15" customHeight="1">
      <c r="A2410" s="14">
        <v>360</v>
      </c>
      <c r="B2410" t="s">
        <v>19</v>
      </c>
      <c r="C2410" t="s">
        <v>20</v>
      </c>
      <c r="D2410" s="14">
        <v>44</v>
      </c>
      <c r="E2410" t="s">
        <v>22</v>
      </c>
      <c r="F2410" t="s">
        <v>558</v>
      </c>
      <c r="G2410" s="14">
        <v>3</v>
      </c>
      <c r="H2410" t="s">
        <v>20</v>
      </c>
      <c r="I2410" s="14">
        <v>80</v>
      </c>
      <c r="J2410" s="14">
        <v>90</v>
      </c>
      <c r="K2410" s="16">
        <v>404.17</v>
      </c>
      <c r="L2410" s="16">
        <v>404.27</v>
      </c>
      <c r="M2410" s="16">
        <v>0</v>
      </c>
      <c r="N2410" s="16">
        <f t="shared" si="37"/>
        <v>404.17</v>
      </c>
      <c r="O2410" s="16">
        <f t="shared" si="37"/>
        <v>404.27</v>
      </c>
      <c r="P2410" t="s">
        <v>1454</v>
      </c>
      <c r="T2410" t="s">
        <v>2826</v>
      </c>
      <c r="U2410" s="14">
        <v>1</v>
      </c>
      <c r="W2410" s="14">
        <v>0</v>
      </c>
      <c r="Y2410" s="14">
        <v>2</v>
      </c>
    </row>
    <row r="2411" spans="1:25" ht="15" customHeight="1">
      <c r="A2411" s="14">
        <v>360</v>
      </c>
      <c r="B2411" t="s">
        <v>19</v>
      </c>
      <c r="C2411" t="s">
        <v>20</v>
      </c>
      <c r="D2411" s="14">
        <v>44</v>
      </c>
      <c r="E2411" t="s">
        <v>22</v>
      </c>
      <c r="F2411" t="s">
        <v>558</v>
      </c>
      <c r="G2411" s="14">
        <v>3</v>
      </c>
      <c r="H2411" t="s">
        <v>20</v>
      </c>
      <c r="I2411" s="14">
        <v>90</v>
      </c>
      <c r="J2411" s="14">
        <v>100</v>
      </c>
      <c r="K2411" s="16">
        <v>404.27</v>
      </c>
      <c r="L2411" s="16">
        <v>404.37</v>
      </c>
      <c r="M2411" s="16">
        <v>0</v>
      </c>
      <c r="N2411" s="16">
        <f t="shared" si="37"/>
        <v>404.27</v>
      </c>
      <c r="O2411" s="16">
        <f t="shared" si="37"/>
        <v>404.37</v>
      </c>
      <c r="P2411" t="s">
        <v>1164</v>
      </c>
      <c r="T2411" t="s">
        <v>2826</v>
      </c>
      <c r="U2411" s="14">
        <v>1</v>
      </c>
      <c r="W2411" s="14">
        <v>0</v>
      </c>
      <c r="Y2411" s="14">
        <v>2</v>
      </c>
    </row>
    <row r="2412" spans="1:25" ht="15" customHeight="1">
      <c r="A2412" s="14">
        <v>360</v>
      </c>
      <c r="B2412" t="s">
        <v>19</v>
      </c>
      <c r="C2412" t="s">
        <v>20</v>
      </c>
      <c r="D2412" s="14">
        <v>44</v>
      </c>
      <c r="E2412" t="s">
        <v>22</v>
      </c>
      <c r="F2412" t="s">
        <v>558</v>
      </c>
      <c r="G2412" s="14">
        <v>3</v>
      </c>
      <c r="H2412" t="s">
        <v>20</v>
      </c>
      <c r="I2412" s="14">
        <v>100</v>
      </c>
      <c r="J2412" s="14">
        <v>110</v>
      </c>
      <c r="K2412" s="16">
        <v>404.37</v>
      </c>
      <c r="L2412" s="16">
        <v>404.47</v>
      </c>
      <c r="M2412" s="16">
        <v>0</v>
      </c>
      <c r="N2412" s="16">
        <f t="shared" si="37"/>
        <v>404.37</v>
      </c>
      <c r="O2412" s="16">
        <f t="shared" si="37"/>
        <v>404.47</v>
      </c>
      <c r="P2412" t="s">
        <v>1179</v>
      </c>
      <c r="T2412" t="s">
        <v>2827</v>
      </c>
      <c r="U2412" s="14">
        <v>2</v>
      </c>
      <c r="W2412" s="14">
        <v>0</v>
      </c>
      <c r="Y2412" s="14">
        <v>2</v>
      </c>
    </row>
    <row r="2413" spans="1:25" ht="15" customHeight="1">
      <c r="A2413" s="14">
        <v>360</v>
      </c>
      <c r="B2413" t="s">
        <v>19</v>
      </c>
      <c r="C2413" t="s">
        <v>20</v>
      </c>
      <c r="D2413" s="14">
        <v>44</v>
      </c>
      <c r="E2413" t="s">
        <v>22</v>
      </c>
      <c r="F2413" t="s">
        <v>558</v>
      </c>
      <c r="G2413" s="14">
        <v>3</v>
      </c>
      <c r="H2413" t="s">
        <v>20</v>
      </c>
      <c r="I2413" s="14">
        <v>110</v>
      </c>
      <c r="J2413" s="14">
        <v>120</v>
      </c>
      <c r="K2413" s="16">
        <v>404.47</v>
      </c>
      <c r="L2413" s="16">
        <v>404.57</v>
      </c>
      <c r="M2413" s="16">
        <v>0</v>
      </c>
      <c r="N2413" s="16">
        <f t="shared" si="37"/>
        <v>404.47</v>
      </c>
      <c r="O2413" s="16">
        <f t="shared" si="37"/>
        <v>404.57</v>
      </c>
      <c r="P2413" t="s">
        <v>1458</v>
      </c>
      <c r="T2413" t="s">
        <v>2826</v>
      </c>
      <c r="U2413" s="14">
        <v>1</v>
      </c>
      <c r="W2413" s="14">
        <v>0</v>
      </c>
      <c r="Y2413" s="14">
        <v>2</v>
      </c>
    </row>
    <row r="2414" spans="1:25" ht="15" customHeight="1">
      <c r="A2414" s="14">
        <v>360</v>
      </c>
      <c r="B2414" t="s">
        <v>19</v>
      </c>
      <c r="C2414" t="s">
        <v>20</v>
      </c>
      <c r="D2414" s="14">
        <v>44</v>
      </c>
      <c r="E2414" t="s">
        <v>22</v>
      </c>
      <c r="F2414" t="s">
        <v>558</v>
      </c>
      <c r="G2414" s="14">
        <v>3</v>
      </c>
      <c r="H2414" t="s">
        <v>20</v>
      </c>
      <c r="I2414" s="14">
        <v>120</v>
      </c>
      <c r="J2414" s="14">
        <v>130</v>
      </c>
      <c r="K2414" s="16">
        <v>404.57</v>
      </c>
      <c r="L2414" s="16">
        <v>404.67</v>
      </c>
      <c r="M2414" s="16">
        <v>0</v>
      </c>
      <c r="N2414" s="16">
        <f t="shared" si="37"/>
        <v>404.57</v>
      </c>
      <c r="O2414" s="16">
        <f t="shared" si="37"/>
        <v>404.67</v>
      </c>
      <c r="P2414" t="s">
        <v>2678</v>
      </c>
      <c r="T2414" t="s">
        <v>2827</v>
      </c>
      <c r="U2414" s="14">
        <v>2</v>
      </c>
      <c r="W2414" s="14">
        <v>0</v>
      </c>
      <c r="Y2414" s="14">
        <v>0</v>
      </c>
    </row>
    <row r="2415" spans="1:25" ht="15" customHeight="1">
      <c r="A2415" s="14">
        <v>360</v>
      </c>
      <c r="B2415" t="s">
        <v>19</v>
      </c>
      <c r="C2415" t="s">
        <v>20</v>
      </c>
      <c r="D2415" s="14">
        <v>44</v>
      </c>
      <c r="E2415" t="s">
        <v>22</v>
      </c>
      <c r="F2415" t="s">
        <v>558</v>
      </c>
      <c r="G2415" s="14">
        <v>3</v>
      </c>
      <c r="H2415" t="s">
        <v>20</v>
      </c>
      <c r="I2415" s="14">
        <v>130</v>
      </c>
      <c r="J2415" s="14">
        <v>140</v>
      </c>
      <c r="K2415" s="16">
        <v>404.67</v>
      </c>
      <c r="L2415" s="16">
        <v>404.77</v>
      </c>
      <c r="M2415" s="16">
        <v>0</v>
      </c>
      <c r="N2415" s="16">
        <f t="shared" si="37"/>
        <v>404.67</v>
      </c>
      <c r="O2415" s="16">
        <f t="shared" si="37"/>
        <v>404.77</v>
      </c>
      <c r="P2415" t="s">
        <v>1290</v>
      </c>
      <c r="T2415" t="s">
        <v>2827</v>
      </c>
      <c r="U2415" s="14">
        <v>2</v>
      </c>
      <c r="W2415" s="14">
        <v>0</v>
      </c>
      <c r="Y2415" s="14">
        <v>2</v>
      </c>
    </row>
    <row r="2416" spans="1:25" ht="15" customHeight="1">
      <c r="A2416" s="14">
        <v>360</v>
      </c>
      <c r="B2416" t="s">
        <v>19</v>
      </c>
      <c r="C2416" t="s">
        <v>20</v>
      </c>
      <c r="D2416" s="14">
        <v>44</v>
      </c>
      <c r="E2416" t="s">
        <v>22</v>
      </c>
      <c r="F2416" t="s">
        <v>558</v>
      </c>
      <c r="G2416" s="14">
        <v>3</v>
      </c>
      <c r="H2416" t="s">
        <v>20</v>
      </c>
      <c r="I2416" s="14">
        <v>140</v>
      </c>
      <c r="J2416" s="14">
        <v>150</v>
      </c>
      <c r="K2416" s="16">
        <v>404.77</v>
      </c>
      <c r="L2416" s="16">
        <v>404.87</v>
      </c>
      <c r="M2416" s="16">
        <v>0</v>
      </c>
      <c r="N2416" s="16">
        <f t="shared" si="37"/>
        <v>404.77</v>
      </c>
      <c r="O2416" s="16">
        <f t="shared" si="37"/>
        <v>404.87</v>
      </c>
      <c r="P2416" t="s">
        <v>2782</v>
      </c>
      <c r="T2416" t="s">
        <v>2823</v>
      </c>
      <c r="U2416" s="14">
        <v>0</v>
      </c>
      <c r="W2416" s="14">
        <v>1</v>
      </c>
      <c r="Y2416" s="14">
        <v>2</v>
      </c>
    </row>
    <row r="2417" spans="1:25" ht="15" customHeight="1">
      <c r="A2417" s="14">
        <v>360</v>
      </c>
      <c r="B2417" t="s">
        <v>19</v>
      </c>
      <c r="C2417" t="s">
        <v>20</v>
      </c>
      <c r="D2417" s="14">
        <v>44</v>
      </c>
      <c r="E2417" t="s">
        <v>22</v>
      </c>
      <c r="F2417" t="s">
        <v>559</v>
      </c>
      <c r="G2417" s="14">
        <v>4</v>
      </c>
      <c r="H2417" t="s">
        <v>20</v>
      </c>
      <c r="I2417" s="14">
        <v>0</v>
      </c>
      <c r="J2417" s="14">
        <v>10</v>
      </c>
      <c r="K2417" s="16">
        <v>404.87</v>
      </c>
      <c r="L2417" s="16">
        <v>404.97</v>
      </c>
      <c r="M2417" s="16">
        <v>0</v>
      </c>
      <c r="N2417" s="16">
        <f t="shared" si="37"/>
        <v>404.87</v>
      </c>
      <c r="O2417" s="16">
        <f t="shared" si="37"/>
        <v>404.97</v>
      </c>
      <c r="P2417" t="s">
        <v>1167</v>
      </c>
      <c r="T2417" t="s">
        <v>2823</v>
      </c>
      <c r="U2417" s="14">
        <v>0</v>
      </c>
      <c r="W2417" s="14">
        <v>0</v>
      </c>
      <c r="Y2417" s="14">
        <v>2</v>
      </c>
    </row>
    <row r="2418" spans="1:25" ht="15" customHeight="1">
      <c r="A2418" s="14">
        <v>360</v>
      </c>
      <c r="B2418" t="s">
        <v>19</v>
      </c>
      <c r="C2418" t="s">
        <v>20</v>
      </c>
      <c r="D2418" s="14">
        <v>44</v>
      </c>
      <c r="E2418" t="s">
        <v>22</v>
      </c>
      <c r="F2418" t="s">
        <v>559</v>
      </c>
      <c r="G2418" s="14">
        <v>4</v>
      </c>
      <c r="H2418" t="s">
        <v>20</v>
      </c>
      <c r="I2418" s="14">
        <v>10</v>
      </c>
      <c r="J2418" s="14">
        <v>20</v>
      </c>
      <c r="K2418" s="16">
        <v>404.97</v>
      </c>
      <c r="L2418" s="16">
        <v>405.07</v>
      </c>
      <c r="M2418" s="16">
        <v>0</v>
      </c>
      <c r="N2418" s="16">
        <f t="shared" si="37"/>
        <v>404.97</v>
      </c>
      <c r="O2418" s="16">
        <f t="shared" si="37"/>
        <v>405.07</v>
      </c>
      <c r="P2418" t="s">
        <v>1404</v>
      </c>
      <c r="T2418" t="s">
        <v>2823</v>
      </c>
      <c r="U2418" s="14">
        <v>0</v>
      </c>
      <c r="W2418" s="14">
        <v>0</v>
      </c>
      <c r="Y2418" s="14">
        <v>1</v>
      </c>
    </row>
    <row r="2419" spans="1:25" ht="15" customHeight="1">
      <c r="A2419" s="14">
        <v>360</v>
      </c>
      <c r="B2419" t="s">
        <v>19</v>
      </c>
      <c r="C2419" t="s">
        <v>20</v>
      </c>
      <c r="D2419" s="14">
        <v>44</v>
      </c>
      <c r="E2419" t="s">
        <v>22</v>
      </c>
      <c r="F2419" t="s">
        <v>559</v>
      </c>
      <c r="G2419" s="14">
        <v>4</v>
      </c>
      <c r="H2419" t="s">
        <v>20</v>
      </c>
      <c r="I2419" s="14">
        <v>20</v>
      </c>
      <c r="J2419" s="14">
        <v>30</v>
      </c>
      <c r="K2419" s="16">
        <v>405.07</v>
      </c>
      <c r="L2419" s="16">
        <v>405.17</v>
      </c>
      <c r="M2419" s="16">
        <v>0</v>
      </c>
      <c r="N2419" s="16">
        <f t="shared" si="37"/>
        <v>405.07</v>
      </c>
      <c r="O2419" s="16">
        <f t="shared" si="37"/>
        <v>405.17</v>
      </c>
      <c r="P2419" t="s">
        <v>1433</v>
      </c>
      <c r="T2419" t="s">
        <v>2823</v>
      </c>
      <c r="U2419" s="14">
        <v>0</v>
      </c>
      <c r="W2419" s="14">
        <v>0</v>
      </c>
      <c r="Y2419" s="14">
        <v>1</v>
      </c>
    </row>
    <row r="2420" spans="1:25" ht="15" customHeight="1">
      <c r="A2420" s="14">
        <v>360</v>
      </c>
      <c r="B2420" t="s">
        <v>19</v>
      </c>
      <c r="C2420" t="s">
        <v>20</v>
      </c>
      <c r="D2420" s="14">
        <v>44</v>
      </c>
      <c r="E2420" t="s">
        <v>22</v>
      </c>
      <c r="F2420" t="s">
        <v>559</v>
      </c>
      <c r="G2420" s="14">
        <v>4</v>
      </c>
      <c r="H2420" t="s">
        <v>20</v>
      </c>
      <c r="I2420" s="14">
        <v>30</v>
      </c>
      <c r="J2420" s="14">
        <v>40</v>
      </c>
      <c r="K2420" s="16">
        <v>405.17</v>
      </c>
      <c r="L2420" s="16">
        <v>405.27</v>
      </c>
      <c r="M2420" s="16">
        <v>0</v>
      </c>
      <c r="N2420" s="16">
        <f t="shared" si="37"/>
        <v>405.17</v>
      </c>
      <c r="O2420" s="16">
        <f t="shared" si="37"/>
        <v>405.27</v>
      </c>
      <c r="P2420" t="s">
        <v>1202</v>
      </c>
      <c r="T2420" t="s">
        <v>2823</v>
      </c>
      <c r="U2420" s="14">
        <v>0</v>
      </c>
      <c r="W2420" s="14">
        <v>0</v>
      </c>
      <c r="Y2420" s="14">
        <v>2</v>
      </c>
    </row>
    <row r="2421" spans="1:25" ht="15" customHeight="1">
      <c r="A2421" s="14">
        <v>360</v>
      </c>
      <c r="B2421" t="s">
        <v>19</v>
      </c>
      <c r="C2421" t="s">
        <v>20</v>
      </c>
      <c r="D2421" s="14">
        <v>44</v>
      </c>
      <c r="E2421" t="s">
        <v>22</v>
      </c>
      <c r="F2421" t="s">
        <v>559</v>
      </c>
      <c r="G2421" s="14">
        <v>4</v>
      </c>
      <c r="H2421" t="s">
        <v>20</v>
      </c>
      <c r="I2421" s="14">
        <v>40</v>
      </c>
      <c r="J2421" s="14">
        <v>50</v>
      </c>
      <c r="K2421" s="16">
        <v>405.27</v>
      </c>
      <c r="L2421" s="16">
        <v>405.37</v>
      </c>
      <c r="M2421" s="16">
        <v>0</v>
      </c>
      <c r="N2421" s="16">
        <f t="shared" si="37"/>
        <v>405.27</v>
      </c>
      <c r="O2421" s="16">
        <f t="shared" si="37"/>
        <v>405.37</v>
      </c>
      <c r="P2421" t="s">
        <v>1391</v>
      </c>
      <c r="T2421" t="s">
        <v>2827</v>
      </c>
      <c r="U2421" s="14">
        <v>2</v>
      </c>
      <c r="W2421" s="14">
        <v>0</v>
      </c>
      <c r="Y2421" s="14">
        <v>2</v>
      </c>
    </row>
    <row r="2422" spans="1:25" ht="15" customHeight="1">
      <c r="A2422" s="14">
        <v>360</v>
      </c>
      <c r="B2422" t="s">
        <v>19</v>
      </c>
      <c r="C2422" t="s">
        <v>20</v>
      </c>
      <c r="D2422" s="14">
        <v>44</v>
      </c>
      <c r="E2422" t="s">
        <v>22</v>
      </c>
      <c r="F2422" t="s">
        <v>559</v>
      </c>
      <c r="G2422" s="14">
        <v>4</v>
      </c>
      <c r="H2422" t="s">
        <v>20</v>
      </c>
      <c r="I2422" s="14">
        <v>50</v>
      </c>
      <c r="J2422" s="14">
        <v>60</v>
      </c>
      <c r="K2422" s="16">
        <v>405.37</v>
      </c>
      <c r="L2422" s="16">
        <v>405.47</v>
      </c>
      <c r="M2422" s="16">
        <v>0</v>
      </c>
      <c r="N2422" s="16">
        <f t="shared" si="37"/>
        <v>405.37</v>
      </c>
      <c r="O2422" s="16">
        <f t="shared" si="37"/>
        <v>405.47</v>
      </c>
      <c r="P2422" t="s">
        <v>1424</v>
      </c>
      <c r="T2422" t="s">
        <v>2823</v>
      </c>
      <c r="U2422" s="14">
        <v>0</v>
      </c>
      <c r="W2422" s="14">
        <v>0</v>
      </c>
      <c r="Y2422" s="14">
        <v>1</v>
      </c>
    </row>
    <row r="2423" spans="1:25" ht="15" customHeight="1">
      <c r="A2423" s="14">
        <v>360</v>
      </c>
      <c r="B2423" t="s">
        <v>19</v>
      </c>
      <c r="C2423" t="s">
        <v>20</v>
      </c>
      <c r="D2423" s="14">
        <v>44</v>
      </c>
      <c r="E2423" t="s">
        <v>22</v>
      </c>
      <c r="F2423" t="s">
        <v>559</v>
      </c>
      <c r="G2423" s="14">
        <v>4</v>
      </c>
      <c r="H2423" t="s">
        <v>20</v>
      </c>
      <c r="I2423" s="14">
        <v>60</v>
      </c>
      <c r="J2423" s="14">
        <v>70</v>
      </c>
      <c r="K2423" s="16">
        <v>405.47</v>
      </c>
      <c r="L2423" s="16">
        <v>405.57</v>
      </c>
      <c r="M2423" s="16">
        <v>0</v>
      </c>
      <c r="N2423" s="16">
        <f t="shared" si="37"/>
        <v>405.47</v>
      </c>
      <c r="O2423" s="16">
        <f t="shared" si="37"/>
        <v>405.57</v>
      </c>
      <c r="P2423" t="s">
        <v>1252</v>
      </c>
      <c r="T2423" t="s">
        <v>2823</v>
      </c>
      <c r="U2423" s="14">
        <v>0</v>
      </c>
      <c r="W2423" s="14">
        <v>0</v>
      </c>
      <c r="Y2423" s="14">
        <v>1</v>
      </c>
    </row>
    <row r="2424" spans="1:25" ht="15" customHeight="1">
      <c r="A2424" s="14">
        <v>360</v>
      </c>
      <c r="B2424" t="s">
        <v>19</v>
      </c>
      <c r="C2424" t="s">
        <v>20</v>
      </c>
      <c r="D2424" s="14">
        <v>44</v>
      </c>
      <c r="E2424" t="s">
        <v>22</v>
      </c>
      <c r="F2424" t="s">
        <v>559</v>
      </c>
      <c r="G2424" s="14">
        <v>4</v>
      </c>
      <c r="H2424" t="s">
        <v>20</v>
      </c>
      <c r="I2424" s="14">
        <v>70</v>
      </c>
      <c r="J2424" s="14">
        <v>80</v>
      </c>
      <c r="K2424" s="16">
        <v>405.57</v>
      </c>
      <c r="L2424" s="16">
        <v>405.67</v>
      </c>
      <c r="M2424" s="16">
        <v>0</v>
      </c>
      <c r="N2424" s="16">
        <f t="shared" si="37"/>
        <v>405.57</v>
      </c>
      <c r="O2424" s="16">
        <f t="shared" si="37"/>
        <v>405.67</v>
      </c>
      <c r="P2424" t="s">
        <v>2106</v>
      </c>
      <c r="T2424" t="s">
        <v>2823</v>
      </c>
      <c r="U2424" s="14">
        <v>0</v>
      </c>
      <c r="W2424" s="14">
        <v>1</v>
      </c>
      <c r="Y2424" s="14">
        <v>1</v>
      </c>
    </row>
    <row r="2425" spans="1:25" ht="15" customHeight="1">
      <c r="A2425" s="14">
        <v>360</v>
      </c>
      <c r="B2425" t="s">
        <v>19</v>
      </c>
      <c r="C2425" t="s">
        <v>20</v>
      </c>
      <c r="D2425" s="14">
        <v>44</v>
      </c>
      <c r="E2425" t="s">
        <v>22</v>
      </c>
      <c r="F2425" t="s">
        <v>559</v>
      </c>
      <c r="G2425" s="14">
        <v>4</v>
      </c>
      <c r="H2425" t="s">
        <v>20</v>
      </c>
      <c r="I2425" s="14">
        <v>80</v>
      </c>
      <c r="J2425" s="14">
        <v>90</v>
      </c>
      <c r="K2425" s="16">
        <v>405.67</v>
      </c>
      <c r="L2425" s="16">
        <v>405.77</v>
      </c>
      <c r="M2425" s="16">
        <v>0</v>
      </c>
      <c r="N2425" s="16">
        <f t="shared" si="37"/>
        <v>405.67</v>
      </c>
      <c r="O2425" s="16">
        <f t="shared" si="37"/>
        <v>405.77</v>
      </c>
      <c r="P2425" t="s">
        <v>1173</v>
      </c>
      <c r="T2425" t="s">
        <v>2823</v>
      </c>
      <c r="U2425" s="14">
        <v>0</v>
      </c>
      <c r="W2425" s="14">
        <v>1</v>
      </c>
      <c r="Y2425" s="14">
        <v>2</v>
      </c>
    </row>
    <row r="2426" spans="1:25" ht="15" customHeight="1">
      <c r="A2426" s="14">
        <v>360</v>
      </c>
      <c r="B2426" t="s">
        <v>19</v>
      </c>
      <c r="C2426" t="s">
        <v>20</v>
      </c>
      <c r="D2426" s="14">
        <v>44</v>
      </c>
      <c r="E2426" t="s">
        <v>22</v>
      </c>
      <c r="F2426" t="s">
        <v>559</v>
      </c>
      <c r="G2426" s="14">
        <v>4</v>
      </c>
      <c r="H2426" t="s">
        <v>20</v>
      </c>
      <c r="I2426" s="14">
        <v>90</v>
      </c>
      <c r="J2426" s="14">
        <v>100</v>
      </c>
      <c r="K2426" s="16">
        <v>405.77</v>
      </c>
      <c r="L2426" s="16">
        <v>405.87</v>
      </c>
      <c r="M2426" s="16">
        <v>0</v>
      </c>
      <c r="N2426" s="16">
        <f t="shared" si="37"/>
        <v>405.77</v>
      </c>
      <c r="O2426" s="16">
        <f t="shared" si="37"/>
        <v>405.87</v>
      </c>
      <c r="P2426" t="s">
        <v>1178</v>
      </c>
      <c r="T2426" t="s">
        <v>2823</v>
      </c>
      <c r="U2426" s="14">
        <v>0</v>
      </c>
      <c r="W2426" s="14">
        <v>0</v>
      </c>
      <c r="Y2426" s="14">
        <v>2</v>
      </c>
    </row>
    <row r="2427" spans="1:25" ht="15" customHeight="1">
      <c r="A2427" s="14">
        <v>360</v>
      </c>
      <c r="B2427" t="s">
        <v>19</v>
      </c>
      <c r="C2427" t="s">
        <v>20</v>
      </c>
      <c r="D2427" s="14">
        <v>44</v>
      </c>
      <c r="E2427" t="s">
        <v>22</v>
      </c>
      <c r="F2427" t="s">
        <v>559</v>
      </c>
      <c r="G2427" s="14">
        <v>4</v>
      </c>
      <c r="H2427" t="s">
        <v>20</v>
      </c>
      <c r="I2427" s="14">
        <v>100</v>
      </c>
      <c r="J2427" s="14">
        <v>110</v>
      </c>
      <c r="K2427" s="16">
        <v>405.87</v>
      </c>
      <c r="L2427" s="16">
        <v>405.97</v>
      </c>
      <c r="M2427" s="16">
        <v>0</v>
      </c>
      <c r="N2427" s="16">
        <f t="shared" si="37"/>
        <v>405.87</v>
      </c>
      <c r="O2427" s="16">
        <f t="shared" si="37"/>
        <v>405.97</v>
      </c>
      <c r="P2427" t="s">
        <v>1204</v>
      </c>
      <c r="T2427" t="s">
        <v>2827</v>
      </c>
      <c r="U2427" s="14">
        <v>2</v>
      </c>
      <c r="W2427" s="14">
        <v>1</v>
      </c>
      <c r="Y2427" s="14">
        <v>2</v>
      </c>
    </row>
    <row r="2428" spans="1:25" ht="15" customHeight="1">
      <c r="A2428" s="14">
        <v>360</v>
      </c>
      <c r="B2428" t="s">
        <v>19</v>
      </c>
      <c r="C2428" t="s">
        <v>20</v>
      </c>
      <c r="D2428" s="14">
        <v>44</v>
      </c>
      <c r="E2428" t="s">
        <v>22</v>
      </c>
      <c r="F2428" t="s">
        <v>559</v>
      </c>
      <c r="G2428" s="14">
        <v>4</v>
      </c>
      <c r="H2428" t="s">
        <v>20</v>
      </c>
      <c r="I2428" s="14">
        <v>110</v>
      </c>
      <c r="J2428" s="14">
        <v>120</v>
      </c>
      <c r="K2428" s="16">
        <v>405.97</v>
      </c>
      <c r="L2428" s="16">
        <v>406.07</v>
      </c>
      <c r="M2428" s="16">
        <v>0</v>
      </c>
      <c r="N2428" s="16">
        <f t="shared" si="37"/>
        <v>405.97</v>
      </c>
      <c r="O2428" s="16">
        <f t="shared" si="37"/>
        <v>406.07</v>
      </c>
      <c r="P2428" t="s">
        <v>1375</v>
      </c>
      <c r="T2428" t="s">
        <v>2823</v>
      </c>
      <c r="U2428" s="14">
        <v>0</v>
      </c>
      <c r="W2428" s="14">
        <v>0</v>
      </c>
      <c r="Y2428" s="14">
        <v>2</v>
      </c>
    </row>
    <row r="2429" spans="1:25" ht="15" customHeight="1">
      <c r="A2429" s="14">
        <v>360</v>
      </c>
      <c r="B2429" t="s">
        <v>19</v>
      </c>
      <c r="C2429" t="s">
        <v>20</v>
      </c>
      <c r="D2429" s="14">
        <v>44</v>
      </c>
      <c r="E2429" t="s">
        <v>22</v>
      </c>
      <c r="F2429" t="s">
        <v>559</v>
      </c>
      <c r="G2429" s="14">
        <v>4</v>
      </c>
      <c r="H2429" t="s">
        <v>20</v>
      </c>
      <c r="I2429" s="14">
        <v>120</v>
      </c>
      <c r="J2429" s="14">
        <v>130</v>
      </c>
      <c r="K2429" s="16">
        <v>406.07</v>
      </c>
      <c r="L2429" s="16">
        <v>406.17</v>
      </c>
      <c r="M2429" s="16">
        <v>0</v>
      </c>
      <c r="N2429" s="16">
        <f t="shared" si="37"/>
        <v>406.07</v>
      </c>
      <c r="O2429" s="16">
        <f t="shared" si="37"/>
        <v>406.17</v>
      </c>
      <c r="P2429" t="s">
        <v>1264</v>
      </c>
      <c r="T2429" t="s">
        <v>2823</v>
      </c>
      <c r="U2429" s="14">
        <v>0</v>
      </c>
      <c r="W2429" s="14">
        <v>0</v>
      </c>
      <c r="Y2429" s="14">
        <v>2</v>
      </c>
    </row>
    <row r="2430" spans="1:25" ht="15" customHeight="1">
      <c r="A2430" s="14">
        <v>360</v>
      </c>
      <c r="B2430" t="s">
        <v>19</v>
      </c>
      <c r="C2430" t="s">
        <v>20</v>
      </c>
      <c r="D2430" s="14">
        <v>44</v>
      </c>
      <c r="E2430" t="s">
        <v>22</v>
      </c>
      <c r="F2430" t="s">
        <v>559</v>
      </c>
      <c r="G2430" s="14">
        <v>4</v>
      </c>
      <c r="H2430" t="s">
        <v>20</v>
      </c>
      <c r="I2430" s="14">
        <v>130</v>
      </c>
      <c r="J2430" s="14">
        <v>140</v>
      </c>
      <c r="K2430" s="16">
        <v>406.17</v>
      </c>
      <c r="L2430" s="16">
        <v>406.27</v>
      </c>
      <c r="M2430" s="16">
        <v>0</v>
      </c>
      <c r="N2430" s="16">
        <f t="shared" si="37"/>
        <v>406.17</v>
      </c>
      <c r="O2430" s="16">
        <f t="shared" si="37"/>
        <v>406.27</v>
      </c>
      <c r="P2430" t="s">
        <v>2782</v>
      </c>
      <c r="T2430" t="s">
        <v>2826</v>
      </c>
      <c r="U2430" s="14">
        <v>1</v>
      </c>
      <c r="W2430" s="14">
        <v>1</v>
      </c>
      <c r="Y2430" s="14">
        <v>1</v>
      </c>
    </row>
    <row r="2431" spans="1:25" ht="15" customHeight="1">
      <c r="A2431" s="14">
        <v>360</v>
      </c>
      <c r="B2431" t="s">
        <v>19</v>
      </c>
      <c r="C2431" t="s">
        <v>20</v>
      </c>
      <c r="D2431" s="14">
        <v>44</v>
      </c>
      <c r="E2431" t="s">
        <v>22</v>
      </c>
      <c r="F2431" t="s">
        <v>559</v>
      </c>
      <c r="G2431" s="14">
        <v>4</v>
      </c>
      <c r="H2431" t="s">
        <v>20</v>
      </c>
      <c r="I2431" s="14">
        <v>140</v>
      </c>
      <c r="J2431" s="14">
        <v>150</v>
      </c>
      <c r="K2431" s="16">
        <v>406.27</v>
      </c>
      <c r="L2431" s="16">
        <v>406.37</v>
      </c>
      <c r="M2431" s="16">
        <v>0</v>
      </c>
      <c r="N2431" s="16">
        <f t="shared" si="37"/>
        <v>406.27</v>
      </c>
      <c r="O2431" s="16">
        <f t="shared" si="37"/>
        <v>406.37</v>
      </c>
      <c r="P2431" t="s">
        <v>2138</v>
      </c>
      <c r="T2431" t="s">
        <v>2823</v>
      </c>
      <c r="U2431" s="14">
        <v>0</v>
      </c>
      <c r="W2431" s="14">
        <v>0</v>
      </c>
      <c r="Y2431" s="14">
        <v>1</v>
      </c>
    </row>
    <row r="2432" spans="1:25" ht="15" customHeight="1">
      <c r="A2432" s="14">
        <v>360</v>
      </c>
      <c r="B2432" t="s">
        <v>19</v>
      </c>
      <c r="C2432" t="s">
        <v>20</v>
      </c>
      <c r="D2432" s="14">
        <v>44</v>
      </c>
      <c r="E2432" t="s">
        <v>22</v>
      </c>
      <c r="F2432" t="s">
        <v>560</v>
      </c>
      <c r="G2432" s="14">
        <v>5</v>
      </c>
      <c r="H2432" t="s">
        <v>20</v>
      </c>
      <c r="I2432" s="14">
        <v>0</v>
      </c>
      <c r="J2432" s="14">
        <v>10</v>
      </c>
      <c r="K2432" s="16">
        <v>406.37</v>
      </c>
      <c r="L2432" s="16">
        <v>406.47</v>
      </c>
      <c r="M2432" s="16">
        <v>0</v>
      </c>
      <c r="N2432" s="16">
        <f t="shared" si="37"/>
        <v>406.37</v>
      </c>
      <c r="O2432" s="16">
        <f t="shared" si="37"/>
        <v>406.47</v>
      </c>
      <c r="P2432" t="s">
        <v>1174</v>
      </c>
      <c r="T2432" t="s">
        <v>2823</v>
      </c>
      <c r="U2432" s="14">
        <v>0</v>
      </c>
      <c r="W2432" s="14">
        <v>0</v>
      </c>
      <c r="Y2432" s="14">
        <v>1</v>
      </c>
    </row>
    <row r="2433" spans="1:25" ht="15" customHeight="1">
      <c r="A2433" s="14">
        <v>360</v>
      </c>
      <c r="B2433" t="s">
        <v>19</v>
      </c>
      <c r="C2433" t="s">
        <v>20</v>
      </c>
      <c r="D2433" s="14">
        <v>44</v>
      </c>
      <c r="E2433" t="s">
        <v>22</v>
      </c>
      <c r="F2433" t="s">
        <v>560</v>
      </c>
      <c r="G2433" s="14">
        <v>5</v>
      </c>
      <c r="H2433" t="s">
        <v>20</v>
      </c>
      <c r="I2433" s="14">
        <v>10</v>
      </c>
      <c r="J2433" s="14">
        <v>20</v>
      </c>
      <c r="K2433" s="16">
        <v>406.47</v>
      </c>
      <c r="L2433" s="16">
        <v>406.57</v>
      </c>
      <c r="M2433" s="16">
        <v>0</v>
      </c>
      <c r="N2433" s="16">
        <f t="shared" si="37"/>
        <v>406.47</v>
      </c>
      <c r="O2433" s="16">
        <f t="shared" si="37"/>
        <v>406.57</v>
      </c>
      <c r="P2433" t="s">
        <v>1167</v>
      </c>
      <c r="T2433" t="s">
        <v>2823</v>
      </c>
      <c r="U2433" s="14">
        <v>0</v>
      </c>
      <c r="W2433" s="14">
        <v>0</v>
      </c>
      <c r="Y2433" s="14">
        <v>1</v>
      </c>
    </row>
    <row r="2434" spans="1:25" ht="15" customHeight="1">
      <c r="A2434" s="14">
        <v>360</v>
      </c>
      <c r="B2434" t="s">
        <v>19</v>
      </c>
      <c r="C2434" t="s">
        <v>20</v>
      </c>
      <c r="D2434" s="14">
        <v>44</v>
      </c>
      <c r="E2434" t="s">
        <v>22</v>
      </c>
      <c r="F2434" t="s">
        <v>560</v>
      </c>
      <c r="G2434" s="14">
        <v>5</v>
      </c>
      <c r="H2434" t="s">
        <v>20</v>
      </c>
      <c r="I2434" s="14">
        <v>20</v>
      </c>
      <c r="J2434" s="14">
        <v>30</v>
      </c>
      <c r="K2434" s="16">
        <v>406.57</v>
      </c>
      <c r="L2434" s="16">
        <v>406.67</v>
      </c>
      <c r="M2434" s="16">
        <v>0</v>
      </c>
      <c r="N2434" s="16">
        <f t="shared" si="37"/>
        <v>406.57</v>
      </c>
      <c r="O2434" s="16">
        <f t="shared" si="37"/>
        <v>406.67</v>
      </c>
      <c r="P2434" t="s">
        <v>1404</v>
      </c>
      <c r="T2434" t="s">
        <v>2823</v>
      </c>
      <c r="U2434" s="14">
        <v>0</v>
      </c>
      <c r="W2434" s="14">
        <v>0</v>
      </c>
      <c r="Y2434" s="14">
        <v>1</v>
      </c>
    </row>
    <row r="2435" spans="1:25" ht="15" customHeight="1">
      <c r="A2435" s="14">
        <v>360</v>
      </c>
      <c r="B2435" t="s">
        <v>19</v>
      </c>
      <c r="C2435" t="s">
        <v>20</v>
      </c>
      <c r="D2435" s="14">
        <v>44</v>
      </c>
      <c r="E2435" t="s">
        <v>22</v>
      </c>
      <c r="F2435" t="s">
        <v>560</v>
      </c>
      <c r="G2435" s="14">
        <v>5</v>
      </c>
      <c r="H2435" t="s">
        <v>20</v>
      </c>
      <c r="I2435" s="14">
        <v>30</v>
      </c>
      <c r="J2435" s="14">
        <v>40</v>
      </c>
      <c r="K2435" s="16">
        <v>406.67</v>
      </c>
      <c r="L2435" s="16">
        <v>406.77</v>
      </c>
      <c r="M2435" s="16">
        <v>0</v>
      </c>
      <c r="N2435" s="16">
        <f t="shared" ref="N2435:O2498" si="38">K2435+$M2435</f>
        <v>406.67</v>
      </c>
      <c r="O2435" s="16">
        <f t="shared" si="38"/>
        <v>406.77</v>
      </c>
      <c r="P2435" t="s">
        <v>1433</v>
      </c>
      <c r="T2435" t="s">
        <v>2827</v>
      </c>
      <c r="U2435" s="14">
        <v>2</v>
      </c>
      <c r="W2435" s="14">
        <v>0</v>
      </c>
      <c r="Y2435" s="14">
        <v>1</v>
      </c>
    </row>
    <row r="2436" spans="1:25" ht="15" customHeight="1">
      <c r="A2436" s="14">
        <v>360</v>
      </c>
      <c r="B2436" t="s">
        <v>19</v>
      </c>
      <c r="C2436" t="s">
        <v>20</v>
      </c>
      <c r="D2436" s="14">
        <v>44</v>
      </c>
      <c r="E2436" t="s">
        <v>22</v>
      </c>
      <c r="F2436" t="s">
        <v>560</v>
      </c>
      <c r="G2436" s="14">
        <v>5</v>
      </c>
      <c r="H2436" t="s">
        <v>20</v>
      </c>
      <c r="I2436" s="14">
        <v>40</v>
      </c>
      <c r="J2436" s="14">
        <v>50</v>
      </c>
      <c r="K2436" s="16">
        <v>406.77</v>
      </c>
      <c r="L2436" s="16">
        <v>406.87</v>
      </c>
      <c r="M2436" s="16">
        <v>0</v>
      </c>
      <c r="N2436" s="16">
        <f t="shared" si="38"/>
        <v>406.77</v>
      </c>
      <c r="O2436" s="16">
        <f t="shared" si="38"/>
        <v>406.87</v>
      </c>
      <c r="P2436" t="s">
        <v>1348</v>
      </c>
      <c r="T2436" t="s">
        <v>2823</v>
      </c>
      <c r="U2436" s="14">
        <v>0</v>
      </c>
      <c r="W2436" s="14">
        <v>1</v>
      </c>
      <c r="Y2436" s="14">
        <v>1</v>
      </c>
    </row>
    <row r="2437" spans="1:25" ht="15" customHeight="1">
      <c r="A2437" s="14">
        <v>360</v>
      </c>
      <c r="B2437" t="s">
        <v>19</v>
      </c>
      <c r="C2437" t="s">
        <v>20</v>
      </c>
      <c r="D2437" s="14">
        <v>44</v>
      </c>
      <c r="E2437" t="s">
        <v>22</v>
      </c>
      <c r="F2437" t="s">
        <v>560</v>
      </c>
      <c r="G2437" s="14">
        <v>5</v>
      </c>
      <c r="H2437" t="s">
        <v>20</v>
      </c>
      <c r="I2437" s="14">
        <v>50</v>
      </c>
      <c r="J2437" s="14">
        <v>55</v>
      </c>
      <c r="K2437" s="16">
        <v>406.87</v>
      </c>
      <c r="L2437" s="16">
        <v>406.92</v>
      </c>
      <c r="M2437" s="16">
        <v>0</v>
      </c>
      <c r="N2437" s="16">
        <f t="shared" si="38"/>
        <v>406.87</v>
      </c>
      <c r="O2437" s="16">
        <f t="shared" si="38"/>
        <v>406.92</v>
      </c>
      <c r="P2437" t="s">
        <v>1348</v>
      </c>
      <c r="T2437" t="s">
        <v>2823</v>
      </c>
      <c r="U2437" s="14">
        <v>0</v>
      </c>
      <c r="W2437" s="14">
        <v>0</v>
      </c>
      <c r="Y2437" s="14">
        <v>1</v>
      </c>
    </row>
    <row r="2438" spans="1:25" ht="15" customHeight="1">
      <c r="A2438" s="14">
        <v>360</v>
      </c>
      <c r="B2438" t="s">
        <v>19</v>
      </c>
      <c r="C2438" t="s">
        <v>20</v>
      </c>
      <c r="D2438" s="14">
        <v>45</v>
      </c>
      <c r="E2438" t="s">
        <v>71</v>
      </c>
      <c r="F2438" t="s">
        <v>1453</v>
      </c>
      <c r="G2438" s="14">
        <v>1</v>
      </c>
      <c r="H2438" t="s">
        <v>20</v>
      </c>
      <c r="I2438" s="14">
        <v>0</v>
      </c>
      <c r="J2438" s="14">
        <v>10</v>
      </c>
      <c r="K2438" s="15">
        <v>410.2</v>
      </c>
      <c r="L2438" s="15">
        <v>410.3</v>
      </c>
      <c r="M2438" s="16">
        <v>-0.65</v>
      </c>
      <c r="N2438" s="16">
        <f t="shared" si="38"/>
        <v>409.55</v>
      </c>
      <c r="O2438" s="16">
        <f t="shared" si="38"/>
        <v>409.65000000000003</v>
      </c>
      <c r="P2438" t="s">
        <v>1167</v>
      </c>
      <c r="T2438" t="s">
        <v>2823</v>
      </c>
      <c r="U2438" s="14">
        <v>0</v>
      </c>
      <c r="W2438" s="14">
        <v>3</v>
      </c>
      <c r="Y2438" s="14">
        <v>2</v>
      </c>
    </row>
    <row r="2439" spans="1:25" ht="15" customHeight="1">
      <c r="A2439" s="14">
        <v>360</v>
      </c>
      <c r="B2439" t="s">
        <v>19</v>
      </c>
      <c r="C2439" t="s">
        <v>20</v>
      </c>
      <c r="D2439" s="14">
        <v>45</v>
      </c>
      <c r="E2439" t="s">
        <v>71</v>
      </c>
      <c r="F2439" t="s">
        <v>1453</v>
      </c>
      <c r="G2439" s="14">
        <v>1</v>
      </c>
      <c r="H2439" t="s">
        <v>20</v>
      </c>
      <c r="I2439" s="14">
        <v>10</v>
      </c>
      <c r="J2439" s="14">
        <v>20</v>
      </c>
      <c r="K2439" s="15">
        <v>410.3</v>
      </c>
      <c r="L2439" s="15">
        <v>410.4</v>
      </c>
      <c r="M2439" s="16">
        <v>-0.65</v>
      </c>
      <c r="N2439" s="16">
        <f t="shared" si="38"/>
        <v>409.65000000000003</v>
      </c>
      <c r="O2439" s="16">
        <f t="shared" si="38"/>
        <v>409.75</v>
      </c>
      <c r="P2439" t="s">
        <v>1404</v>
      </c>
      <c r="T2439" t="s">
        <v>2823</v>
      </c>
      <c r="U2439" s="14">
        <v>0</v>
      </c>
      <c r="W2439" s="14">
        <v>1</v>
      </c>
      <c r="Y2439" s="14">
        <v>2</v>
      </c>
    </row>
    <row r="2440" spans="1:25" ht="15" customHeight="1">
      <c r="A2440" s="14">
        <v>360</v>
      </c>
      <c r="B2440" t="s">
        <v>19</v>
      </c>
      <c r="C2440" t="s">
        <v>20</v>
      </c>
      <c r="D2440" s="14">
        <v>45</v>
      </c>
      <c r="E2440" t="s">
        <v>71</v>
      </c>
      <c r="F2440" t="s">
        <v>1453</v>
      </c>
      <c r="G2440" s="14">
        <v>1</v>
      </c>
      <c r="H2440" t="s">
        <v>20</v>
      </c>
      <c r="I2440" s="14">
        <v>20</v>
      </c>
      <c r="J2440" s="14">
        <v>30</v>
      </c>
      <c r="K2440" s="15">
        <v>410.4</v>
      </c>
      <c r="L2440" s="15">
        <v>410.5</v>
      </c>
      <c r="M2440" s="16">
        <v>-0.65</v>
      </c>
      <c r="N2440" s="16">
        <f t="shared" si="38"/>
        <v>409.75</v>
      </c>
      <c r="O2440" s="16">
        <f t="shared" si="38"/>
        <v>409.85</v>
      </c>
      <c r="P2440" t="s">
        <v>1433</v>
      </c>
      <c r="T2440" t="s">
        <v>2823</v>
      </c>
      <c r="U2440" s="14">
        <v>0</v>
      </c>
      <c r="W2440" s="14">
        <v>2</v>
      </c>
      <c r="Y2440" s="14">
        <v>2</v>
      </c>
    </row>
    <row r="2441" spans="1:25" ht="15" customHeight="1">
      <c r="A2441" s="14">
        <v>360</v>
      </c>
      <c r="B2441" t="s">
        <v>19</v>
      </c>
      <c r="C2441" t="s">
        <v>20</v>
      </c>
      <c r="D2441" s="14">
        <v>45</v>
      </c>
      <c r="E2441" t="s">
        <v>71</v>
      </c>
      <c r="F2441" t="s">
        <v>1453</v>
      </c>
      <c r="G2441" s="14">
        <v>1</v>
      </c>
      <c r="H2441" t="s">
        <v>20</v>
      </c>
      <c r="I2441" s="14">
        <v>30</v>
      </c>
      <c r="J2441" s="14">
        <v>40</v>
      </c>
      <c r="K2441" s="15">
        <v>410.5</v>
      </c>
      <c r="L2441" s="15">
        <v>410.6</v>
      </c>
      <c r="M2441" s="16">
        <v>-0.65</v>
      </c>
      <c r="N2441" s="16">
        <f t="shared" si="38"/>
        <v>409.85</v>
      </c>
      <c r="O2441" s="16">
        <f t="shared" si="38"/>
        <v>409.95000000000005</v>
      </c>
      <c r="P2441" t="s">
        <v>1202</v>
      </c>
      <c r="T2441" t="s">
        <v>2823</v>
      </c>
      <c r="U2441" s="14">
        <v>0</v>
      </c>
      <c r="W2441" s="14">
        <v>2</v>
      </c>
      <c r="Y2441" s="14">
        <v>1</v>
      </c>
    </row>
    <row r="2442" spans="1:25" ht="15" customHeight="1">
      <c r="A2442" s="14">
        <v>360</v>
      </c>
      <c r="B2442" t="s">
        <v>19</v>
      </c>
      <c r="C2442" t="s">
        <v>20</v>
      </c>
      <c r="D2442" s="14">
        <v>45</v>
      </c>
      <c r="E2442" t="s">
        <v>71</v>
      </c>
      <c r="F2442" t="s">
        <v>1453</v>
      </c>
      <c r="G2442" s="14">
        <v>1</v>
      </c>
      <c r="H2442" t="s">
        <v>20</v>
      </c>
      <c r="I2442" s="14">
        <v>40</v>
      </c>
      <c r="J2442" s="14">
        <v>50</v>
      </c>
      <c r="K2442" s="15">
        <v>410.6</v>
      </c>
      <c r="L2442" s="15">
        <v>410.7</v>
      </c>
      <c r="M2442" s="16">
        <v>-0.65</v>
      </c>
      <c r="N2442" s="16">
        <f t="shared" si="38"/>
        <v>409.95000000000005</v>
      </c>
      <c r="O2442" s="16">
        <f t="shared" si="38"/>
        <v>410.05</v>
      </c>
      <c r="P2442" t="s">
        <v>1391</v>
      </c>
      <c r="T2442" t="s">
        <v>2823</v>
      </c>
      <c r="U2442" s="14">
        <v>0</v>
      </c>
      <c r="W2442" s="14">
        <v>1</v>
      </c>
      <c r="Y2442" s="14">
        <v>1</v>
      </c>
    </row>
    <row r="2443" spans="1:25" ht="15" customHeight="1">
      <c r="A2443" s="14">
        <v>360</v>
      </c>
      <c r="B2443" t="s">
        <v>19</v>
      </c>
      <c r="C2443" t="s">
        <v>20</v>
      </c>
      <c r="D2443" s="14">
        <v>45</v>
      </c>
      <c r="E2443" t="s">
        <v>71</v>
      </c>
      <c r="F2443" t="s">
        <v>1453</v>
      </c>
      <c r="G2443" s="14">
        <v>1</v>
      </c>
      <c r="H2443" t="s">
        <v>20</v>
      </c>
      <c r="I2443" s="14">
        <v>50</v>
      </c>
      <c r="J2443" s="14">
        <v>60</v>
      </c>
      <c r="K2443" s="15">
        <v>410.7</v>
      </c>
      <c r="L2443" s="15">
        <v>410.8</v>
      </c>
      <c r="M2443" s="16">
        <v>-0.65</v>
      </c>
      <c r="N2443" s="16">
        <f t="shared" si="38"/>
        <v>410.05</v>
      </c>
      <c r="O2443" s="16">
        <f t="shared" si="38"/>
        <v>410.15000000000003</v>
      </c>
      <c r="P2443" t="s">
        <v>1424</v>
      </c>
      <c r="T2443" t="s">
        <v>2823</v>
      </c>
      <c r="U2443" s="14">
        <v>0</v>
      </c>
      <c r="W2443" s="14">
        <v>2</v>
      </c>
      <c r="Y2443" s="14">
        <v>0</v>
      </c>
    </row>
    <row r="2444" spans="1:25" ht="15" customHeight="1">
      <c r="A2444" s="14">
        <v>360</v>
      </c>
      <c r="B2444" t="s">
        <v>19</v>
      </c>
      <c r="C2444" t="s">
        <v>20</v>
      </c>
      <c r="D2444" s="14">
        <v>45</v>
      </c>
      <c r="E2444" t="s">
        <v>71</v>
      </c>
      <c r="F2444" t="s">
        <v>1453</v>
      </c>
      <c r="G2444" s="14">
        <v>1</v>
      </c>
      <c r="H2444" t="s">
        <v>20</v>
      </c>
      <c r="I2444" s="14">
        <v>60</v>
      </c>
      <c r="J2444" s="14">
        <v>70</v>
      </c>
      <c r="K2444" s="15">
        <v>410.8</v>
      </c>
      <c r="L2444" s="15">
        <v>410.9</v>
      </c>
      <c r="M2444" s="16">
        <v>-0.65</v>
      </c>
      <c r="N2444" s="16">
        <f t="shared" si="38"/>
        <v>410.15000000000003</v>
      </c>
      <c r="O2444" s="16">
        <f t="shared" si="38"/>
        <v>410.25</v>
      </c>
      <c r="P2444" t="s">
        <v>1252</v>
      </c>
      <c r="T2444" t="s">
        <v>2823</v>
      </c>
      <c r="U2444" s="14">
        <v>0</v>
      </c>
      <c r="W2444" s="14">
        <v>2</v>
      </c>
      <c r="Y2444" s="14">
        <v>0</v>
      </c>
    </row>
    <row r="2445" spans="1:25" ht="15" customHeight="1">
      <c r="A2445" s="14">
        <v>360</v>
      </c>
      <c r="B2445" t="s">
        <v>19</v>
      </c>
      <c r="C2445" t="s">
        <v>20</v>
      </c>
      <c r="D2445" s="14">
        <v>45</v>
      </c>
      <c r="E2445" t="s">
        <v>71</v>
      </c>
      <c r="F2445" t="s">
        <v>1453</v>
      </c>
      <c r="G2445" s="14">
        <v>1</v>
      </c>
      <c r="H2445" t="s">
        <v>20</v>
      </c>
      <c r="I2445" s="14">
        <v>70</v>
      </c>
      <c r="J2445" s="14">
        <v>80</v>
      </c>
      <c r="K2445" s="15">
        <v>410.9</v>
      </c>
      <c r="L2445" s="14">
        <v>411</v>
      </c>
      <c r="M2445" s="16">
        <v>-0.65</v>
      </c>
      <c r="N2445" s="16">
        <f t="shared" si="38"/>
        <v>410.25</v>
      </c>
      <c r="O2445" s="16">
        <f t="shared" si="38"/>
        <v>410.35</v>
      </c>
      <c r="P2445" t="s">
        <v>2106</v>
      </c>
      <c r="T2445" t="s">
        <v>2823</v>
      </c>
      <c r="U2445" s="14">
        <v>0</v>
      </c>
      <c r="W2445" s="14">
        <v>1</v>
      </c>
      <c r="Y2445" s="14">
        <v>1</v>
      </c>
    </row>
    <row r="2446" spans="1:25" ht="15" customHeight="1">
      <c r="A2446" s="14">
        <v>360</v>
      </c>
      <c r="B2446" t="s">
        <v>19</v>
      </c>
      <c r="C2446" t="s">
        <v>20</v>
      </c>
      <c r="D2446" s="14">
        <v>45</v>
      </c>
      <c r="E2446" t="s">
        <v>71</v>
      </c>
      <c r="F2446" t="s">
        <v>1453</v>
      </c>
      <c r="G2446" s="14">
        <v>1</v>
      </c>
      <c r="H2446" t="s">
        <v>20</v>
      </c>
      <c r="I2446" s="14">
        <v>80</v>
      </c>
      <c r="J2446" s="14">
        <v>90</v>
      </c>
      <c r="K2446" s="14">
        <v>411</v>
      </c>
      <c r="L2446" s="15">
        <v>411.1</v>
      </c>
      <c r="M2446" s="16">
        <v>-0.65</v>
      </c>
      <c r="N2446" s="16">
        <f t="shared" si="38"/>
        <v>410.35</v>
      </c>
      <c r="O2446" s="16">
        <f t="shared" si="38"/>
        <v>410.45000000000005</v>
      </c>
      <c r="P2446" t="s">
        <v>1332</v>
      </c>
      <c r="T2446" t="s">
        <v>2823</v>
      </c>
      <c r="U2446" s="14">
        <v>0</v>
      </c>
      <c r="W2446" s="14">
        <v>0</v>
      </c>
      <c r="Y2446" s="14">
        <v>0</v>
      </c>
    </row>
    <row r="2447" spans="1:25" ht="15" customHeight="1">
      <c r="A2447" s="14">
        <v>360</v>
      </c>
      <c r="B2447" t="s">
        <v>19</v>
      </c>
      <c r="C2447" t="s">
        <v>20</v>
      </c>
      <c r="D2447" s="14">
        <v>45</v>
      </c>
      <c r="E2447" t="s">
        <v>71</v>
      </c>
      <c r="F2447" t="s">
        <v>1453</v>
      </c>
      <c r="G2447" s="14">
        <v>1</v>
      </c>
      <c r="H2447" t="s">
        <v>20</v>
      </c>
      <c r="I2447" s="14">
        <v>90</v>
      </c>
      <c r="J2447" s="14">
        <v>100</v>
      </c>
      <c r="K2447" s="15">
        <v>411.1</v>
      </c>
      <c r="L2447" s="15">
        <v>411.2</v>
      </c>
      <c r="M2447" s="16">
        <v>-0.65</v>
      </c>
      <c r="N2447" s="16">
        <f t="shared" si="38"/>
        <v>410.45000000000005</v>
      </c>
      <c r="O2447" s="16">
        <f t="shared" si="38"/>
        <v>410.55</v>
      </c>
      <c r="P2447" t="s">
        <v>1328</v>
      </c>
      <c r="T2447" t="s">
        <v>2823</v>
      </c>
      <c r="U2447" s="14">
        <v>0</v>
      </c>
      <c r="W2447" s="14">
        <v>0</v>
      </c>
      <c r="Y2447" s="14">
        <v>1</v>
      </c>
    </row>
    <row r="2448" spans="1:25" ht="15" customHeight="1">
      <c r="A2448" s="14">
        <v>360</v>
      </c>
      <c r="B2448" t="s">
        <v>19</v>
      </c>
      <c r="C2448" t="s">
        <v>20</v>
      </c>
      <c r="D2448" s="14">
        <v>45</v>
      </c>
      <c r="E2448" t="s">
        <v>71</v>
      </c>
      <c r="F2448" t="s">
        <v>1453</v>
      </c>
      <c r="G2448" s="14">
        <v>1</v>
      </c>
      <c r="H2448" t="s">
        <v>20</v>
      </c>
      <c r="I2448" s="14">
        <v>100</v>
      </c>
      <c r="J2448" s="14">
        <v>114</v>
      </c>
      <c r="K2448" s="15">
        <v>411.2</v>
      </c>
      <c r="L2448" s="16">
        <v>411.34</v>
      </c>
      <c r="M2448" s="16">
        <v>-0.65</v>
      </c>
      <c r="N2448" s="16">
        <f t="shared" si="38"/>
        <v>410.55</v>
      </c>
      <c r="O2448" s="16">
        <f t="shared" si="38"/>
        <v>410.69</v>
      </c>
      <c r="P2448" t="s">
        <v>1173</v>
      </c>
      <c r="T2448" t="s">
        <v>2823</v>
      </c>
      <c r="U2448" s="14">
        <v>0</v>
      </c>
      <c r="W2448" s="14">
        <v>0</v>
      </c>
      <c r="Y2448" s="14">
        <v>0</v>
      </c>
    </row>
    <row r="2449" spans="1:25" ht="15" customHeight="1">
      <c r="A2449" s="14">
        <v>360</v>
      </c>
      <c r="B2449" t="s">
        <v>19</v>
      </c>
      <c r="C2449" t="s">
        <v>20</v>
      </c>
      <c r="D2449" s="14">
        <v>46</v>
      </c>
      <c r="E2449" t="s">
        <v>22</v>
      </c>
      <c r="F2449" t="s">
        <v>565</v>
      </c>
      <c r="G2449" s="14">
        <v>1</v>
      </c>
      <c r="H2449" t="s">
        <v>20</v>
      </c>
      <c r="I2449" s="14">
        <v>0</v>
      </c>
      <c r="J2449" s="14">
        <v>10</v>
      </c>
      <c r="K2449" s="15">
        <v>410.8</v>
      </c>
      <c r="L2449" s="15">
        <v>410.9</v>
      </c>
      <c r="M2449" s="16">
        <v>0</v>
      </c>
      <c r="N2449" s="16">
        <f t="shared" si="38"/>
        <v>410.8</v>
      </c>
      <c r="O2449" s="16">
        <f t="shared" si="38"/>
        <v>410.9</v>
      </c>
      <c r="P2449" t="s">
        <v>1167</v>
      </c>
      <c r="T2449" t="s">
        <v>2823</v>
      </c>
      <c r="U2449" s="14">
        <v>0</v>
      </c>
      <c r="W2449" s="14">
        <v>1</v>
      </c>
      <c r="Y2449" s="14">
        <v>2</v>
      </c>
    </row>
    <row r="2450" spans="1:25" ht="15" customHeight="1">
      <c r="A2450" s="14">
        <v>360</v>
      </c>
      <c r="B2450" t="s">
        <v>19</v>
      </c>
      <c r="C2450" t="s">
        <v>20</v>
      </c>
      <c r="D2450" s="14">
        <v>46</v>
      </c>
      <c r="E2450" t="s">
        <v>22</v>
      </c>
      <c r="F2450" t="s">
        <v>565</v>
      </c>
      <c r="G2450" s="14">
        <v>1</v>
      </c>
      <c r="H2450" t="s">
        <v>20</v>
      </c>
      <c r="I2450" s="14">
        <v>10</v>
      </c>
      <c r="J2450" s="14">
        <v>20</v>
      </c>
      <c r="K2450" s="15">
        <v>410.9</v>
      </c>
      <c r="L2450" s="14">
        <v>411</v>
      </c>
      <c r="M2450" s="16">
        <v>0</v>
      </c>
      <c r="N2450" s="16">
        <f t="shared" si="38"/>
        <v>410.9</v>
      </c>
      <c r="O2450" s="16">
        <f t="shared" si="38"/>
        <v>411</v>
      </c>
      <c r="P2450" t="s">
        <v>1244</v>
      </c>
      <c r="T2450" t="s">
        <v>2826</v>
      </c>
      <c r="U2450" s="14">
        <v>1</v>
      </c>
      <c r="W2450" s="14">
        <v>1</v>
      </c>
      <c r="Y2450" s="14">
        <v>2</v>
      </c>
    </row>
    <row r="2451" spans="1:25" ht="15" customHeight="1">
      <c r="A2451" s="14">
        <v>360</v>
      </c>
      <c r="B2451" t="s">
        <v>19</v>
      </c>
      <c r="C2451" t="s">
        <v>20</v>
      </c>
      <c r="D2451" s="14">
        <v>46</v>
      </c>
      <c r="E2451" t="s">
        <v>22</v>
      </c>
      <c r="F2451" t="s">
        <v>565</v>
      </c>
      <c r="G2451" s="14">
        <v>1</v>
      </c>
      <c r="H2451" t="s">
        <v>20</v>
      </c>
      <c r="I2451" s="14">
        <v>20</v>
      </c>
      <c r="J2451" s="14">
        <v>30</v>
      </c>
      <c r="K2451" s="14">
        <v>411</v>
      </c>
      <c r="L2451" s="15">
        <v>411.1</v>
      </c>
      <c r="M2451" s="16">
        <v>0</v>
      </c>
      <c r="N2451" s="16">
        <f t="shared" si="38"/>
        <v>411</v>
      </c>
      <c r="O2451" s="16">
        <f t="shared" si="38"/>
        <v>411.1</v>
      </c>
      <c r="P2451" t="s">
        <v>1202</v>
      </c>
      <c r="T2451" t="s">
        <v>2826</v>
      </c>
      <c r="U2451" s="14">
        <v>1</v>
      </c>
      <c r="W2451" s="14">
        <v>1</v>
      </c>
      <c r="Y2451" s="14">
        <v>2</v>
      </c>
    </row>
    <row r="2452" spans="1:25" ht="15" customHeight="1">
      <c r="A2452" s="14">
        <v>360</v>
      </c>
      <c r="B2452" t="s">
        <v>19</v>
      </c>
      <c r="C2452" t="s">
        <v>20</v>
      </c>
      <c r="D2452" s="14">
        <v>46</v>
      </c>
      <c r="E2452" t="s">
        <v>22</v>
      </c>
      <c r="F2452" t="s">
        <v>565</v>
      </c>
      <c r="G2452" s="14">
        <v>1</v>
      </c>
      <c r="H2452" t="s">
        <v>20</v>
      </c>
      <c r="I2452" s="14">
        <v>30</v>
      </c>
      <c r="J2452" s="14">
        <v>40</v>
      </c>
      <c r="K2452" s="15">
        <v>411.1</v>
      </c>
      <c r="L2452" s="15">
        <v>411.2</v>
      </c>
      <c r="M2452" s="16">
        <v>0</v>
      </c>
      <c r="N2452" s="16">
        <f t="shared" si="38"/>
        <v>411.1</v>
      </c>
      <c r="O2452" s="16">
        <f t="shared" si="38"/>
        <v>411.2</v>
      </c>
      <c r="P2452" t="s">
        <v>1391</v>
      </c>
      <c r="T2452" t="s">
        <v>2823</v>
      </c>
      <c r="U2452" s="14">
        <v>0</v>
      </c>
      <c r="W2452" s="14">
        <v>1</v>
      </c>
      <c r="Y2452" s="14">
        <v>1</v>
      </c>
    </row>
    <row r="2453" spans="1:25" ht="15" customHeight="1">
      <c r="A2453" s="14">
        <v>360</v>
      </c>
      <c r="B2453" t="s">
        <v>19</v>
      </c>
      <c r="C2453" t="s">
        <v>20</v>
      </c>
      <c r="D2453" s="14">
        <v>46</v>
      </c>
      <c r="E2453" t="s">
        <v>22</v>
      </c>
      <c r="F2453" t="s">
        <v>565</v>
      </c>
      <c r="G2453" s="14">
        <v>1</v>
      </c>
      <c r="H2453" t="s">
        <v>20</v>
      </c>
      <c r="I2453" s="14">
        <v>40</v>
      </c>
      <c r="J2453" s="14">
        <v>50</v>
      </c>
      <c r="K2453" s="15">
        <v>411.2</v>
      </c>
      <c r="L2453" s="15">
        <v>411.3</v>
      </c>
      <c r="M2453" s="16">
        <v>0</v>
      </c>
      <c r="N2453" s="16">
        <f t="shared" si="38"/>
        <v>411.2</v>
      </c>
      <c r="O2453" s="16">
        <f t="shared" si="38"/>
        <v>411.3</v>
      </c>
      <c r="P2453" t="s">
        <v>1448</v>
      </c>
      <c r="T2453" t="s">
        <v>2827</v>
      </c>
      <c r="U2453" s="14">
        <v>2</v>
      </c>
      <c r="W2453" s="14">
        <v>1</v>
      </c>
      <c r="Y2453" s="14">
        <v>1</v>
      </c>
    </row>
    <row r="2454" spans="1:25" ht="15" customHeight="1">
      <c r="A2454" s="14">
        <v>360</v>
      </c>
      <c r="B2454" t="s">
        <v>19</v>
      </c>
      <c r="C2454" t="s">
        <v>20</v>
      </c>
      <c r="D2454" s="14">
        <v>46</v>
      </c>
      <c r="E2454" t="s">
        <v>22</v>
      </c>
      <c r="F2454" t="s">
        <v>565</v>
      </c>
      <c r="G2454" s="14">
        <v>1</v>
      </c>
      <c r="H2454" t="s">
        <v>20</v>
      </c>
      <c r="I2454" s="14">
        <v>50</v>
      </c>
      <c r="J2454" s="14">
        <v>60</v>
      </c>
      <c r="K2454" s="15">
        <v>411.3</v>
      </c>
      <c r="L2454" s="15">
        <v>411.4</v>
      </c>
      <c r="M2454" s="16">
        <v>0</v>
      </c>
      <c r="N2454" s="16">
        <f t="shared" si="38"/>
        <v>411.3</v>
      </c>
      <c r="O2454" s="16">
        <f t="shared" si="38"/>
        <v>411.4</v>
      </c>
      <c r="P2454" t="s">
        <v>1424</v>
      </c>
      <c r="T2454" t="s">
        <v>2827</v>
      </c>
      <c r="U2454" s="14">
        <v>2</v>
      </c>
      <c r="W2454" s="14">
        <v>3</v>
      </c>
      <c r="Y2454" s="14">
        <v>2</v>
      </c>
    </row>
    <row r="2455" spans="1:25" ht="15" customHeight="1">
      <c r="A2455" s="14">
        <v>360</v>
      </c>
      <c r="B2455" t="s">
        <v>19</v>
      </c>
      <c r="C2455" t="s">
        <v>20</v>
      </c>
      <c r="D2455" s="14">
        <v>46</v>
      </c>
      <c r="E2455" t="s">
        <v>22</v>
      </c>
      <c r="F2455" t="s">
        <v>565</v>
      </c>
      <c r="G2455" s="14">
        <v>1</v>
      </c>
      <c r="H2455" t="s">
        <v>20</v>
      </c>
      <c r="I2455" s="14">
        <v>60</v>
      </c>
      <c r="J2455" s="14">
        <v>70</v>
      </c>
      <c r="K2455" s="15">
        <v>411.4</v>
      </c>
      <c r="L2455" s="15">
        <v>411.5</v>
      </c>
      <c r="M2455" s="16">
        <v>0</v>
      </c>
      <c r="N2455" s="16">
        <f t="shared" si="38"/>
        <v>411.4</v>
      </c>
      <c r="O2455" s="16">
        <f t="shared" si="38"/>
        <v>411.5</v>
      </c>
      <c r="P2455" t="s">
        <v>1252</v>
      </c>
      <c r="T2455" t="s">
        <v>2826</v>
      </c>
      <c r="U2455" s="14">
        <v>1</v>
      </c>
      <c r="W2455" s="14">
        <v>3</v>
      </c>
      <c r="Y2455" s="14">
        <v>2</v>
      </c>
    </row>
    <row r="2456" spans="1:25" ht="15" customHeight="1">
      <c r="A2456" s="14">
        <v>360</v>
      </c>
      <c r="B2456" t="s">
        <v>19</v>
      </c>
      <c r="C2456" t="s">
        <v>20</v>
      </c>
      <c r="D2456" s="14">
        <v>46</v>
      </c>
      <c r="E2456" t="s">
        <v>22</v>
      </c>
      <c r="F2456" t="s">
        <v>565</v>
      </c>
      <c r="G2456" s="14">
        <v>1</v>
      </c>
      <c r="H2456" t="s">
        <v>20</v>
      </c>
      <c r="I2456" s="14">
        <v>70</v>
      </c>
      <c r="J2456" s="14">
        <v>80</v>
      </c>
      <c r="K2456" s="15">
        <v>411.5</v>
      </c>
      <c r="L2456" s="15">
        <v>411.6</v>
      </c>
      <c r="M2456" s="16">
        <v>0</v>
      </c>
      <c r="N2456" s="16">
        <f t="shared" si="38"/>
        <v>411.5</v>
      </c>
      <c r="O2456" s="16">
        <f t="shared" si="38"/>
        <v>411.6</v>
      </c>
      <c r="P2456" t="s">
        <v>1173</v>
      </c>
      <c r="T2456" t="s">
        <v>2827</v>
      </c>
      <c r="U2456" s="14">
        <v>2</v>
      </c>
      <c r="W2456" s="14">
        <v>1</v>
      </c>
      <c r="Y2456" s="14">
        <v>2</v>
      </c>
    </row>
    <row r="2457" spans="1:25" ht="15" customHeight="1">
      <c r="A2457" s="14">
        <v>360</v>
      </c>
      <c r="B2457" t="s">
        <v>19</v>
      </c>
      <c r="C2457" t="s">
        <v>20</v>
      </c>
      <c r="D2457" s="14">
        <v>46</v>
      </c>
      <c r="E2457" t="s">
        <v>22</v>
      </c>
      <c r="F2457" t="s">
        <v>565</v>
      </c>
      <c r="G2457" s="14">
        <v>1</v>
      </c>
      <c r="H2457" t="s">
        <v>20</v>
      </c>
      <c r="I2457" s="14">
        <v>80</v>
      </c>
      <c r="J2457" s="14">
        <v>90</v>
      </c>
      <c r="K2457" s="15">
        <v>411.6</v>
      </c>
      <c r="L2457" s="15">
        <v>411.7</v>
      </c>
      <c r="M2457" s="16">
        <v>0</v>
      </c>
      <c r="N2457" s="16">
        <f t="shared" si="38"/>
        <v>411.6</v>
      </c>
      <c r="O2457" s="16">
        <f t="shared" si="38"/>
        <v>411.7</v>
      </c>
      <c r="P2457" t="s">
        <v>1164</v>
      </c>
      <c r="T2457" t="s">
        <v>2826</v>
      </c>
      <c r="U2457" s="14">
        <v>1</v>
      </c>
      <c r="W2457" s="14">
        <v>1</v>
      </c>
      <c r="Y2457" s="14">
        <v>2</v>
      </c>
    </row>
    <row r="2458" spans="1:25" ht="15" customHeight="1">
      <c r="A2458" s="14">
        <v>360</v>
      </c>
      <c r="B2458" t="s">
        <v>19</v>
      </c>
      <c r="C2458" t="s">
        <v>20</v>
      </c>
      <c r="D2458" s="14">
        <v>46</v>
      </c>
      <c r="E2458" t="s">
        <v>22</v>
      </c>
      <c r="F2458" t="s">
        <v>565</v>
      </c>
      <c r="G2458" s="14">
        <v>1</v>
      </c>
      <c r="H2458" t="s">
        <v>20</v>
      </c>
      <c r="I2458" s="14">
        <v>90</v>
      </c>
      <c r="J2458" s="14">
        <v>100</v>
      </c>
      <c r="K2458" s="15">
        <v>411.7</v>
      </c>
      <c r="L2458" s="15">
        <v>411.8</v>
      </c>
      <c r="M2458" s="16">
        <v>0</v>
      </c>
      <c r="N2458" s="16">
        <f t="shared" si="38"/>
        <v>411.7</v>
      </c>
      <c r="O2458" s="16">
        <f t="shared" si="38"/>
        <v>411.8</v>
      </c>
      <c r="P2458" t="s">
        <v>2829</v>
      </c>
      <c r="T2458" t="s">
        <v>2827</v>
      </c>
      <c r="U2458" s="14">
        <v>2</v>
      </c>
      <c r="W2458" s="14">
        <v>1</v>
      </c>
      <c r="Y2458" s="14">
        <v>2</v>
      </c>
    </row>
    <row r="2459" spans="1:25" ht="15" customHeight="1">
      <c r="A2459" s="14">
        <v>360</v>
      </c>
      <c r="B2459" t="s">
        <v>19</v>
      </c>
      <c r="C2459" t="s">
        <v>20</v>
      </c>
      <c r="D2459" s="14">
        <v>46</v>
      </c>
      <c r="E2459" t="s">
        <v>22</v>
      </c>
      <c r="F2459" t="s">
        <v>565</v>
      </c>
      <c r="G2459" s="14">
        <v>1</v>
      </c>
      <c r="H2459" t="s">
        <v>20</v>
      </c>
      <c r="I2459" s="14">
        <v>100</v>
      </c>
      <c r="J2459" s="14">
        <v>110</v>
      </c>
      <c r="K2459" s="15">
        <v>411.8</v>
      </c>
      <c r="L2459" s="15">
        <v>411.9</v>
      </c>
      <c r="M2459" s="16">
        <v>0</v>
      </c>
      <c r="N2459" s="16">
        <f t="shared" si="38"/>
        <v>411.8</v>
      </c>
      <c r="O2459" s="16">
        <f t="shared" si="38"/>
        <v>411.9</v>
      </c>
      <c r="P2459" t="s">
        <v>1458</v>
      </c>
      <c r="T2459" t="s">
        <v>2826</v>
      </c>
      <c r="U2459" s="14">
        <v>1</v>
      </c>
      <c r="W2459" s="14">
        <v>1</v>
      </c>
      <c r="Y2459" s="14">
        <v>2</v>
      </c>
    </row>
    <row r="2460" spans="1:25" ht="15" customHeight="1">
      <c r="A2460" s="14">
        <v>360</v>
      </c>
      <c r="B2460" t="s">
        <v>19</v>
      </c>
      <c r="C2460" t="s">
        <v>20</v>
      </c>
      <c r="D2460" s="14">
        <v>46</v>
      </c>
      <c r="E2460" t="s">
        <v>22</v>
      </c>
      <c r="F2460" t="s">
        <v>565</v>
      </c>
      <c r="G2460" s="14">
        <v>1</v>
      </c>
      <c r="H2460" t="s">
        <v>20</v>
      </c>
      <c r="I2460" s="14">
        <v>110</v>
      </c>
      <c r="J2460" s="14">
        <v>120</v>
      </c>
      <c r="K2460" s="15">
        <v>411.9</v>
      </c>
      <c r="L2460" s="14">
        <v>412</v>
      </c>
      <c r="M2460" s="16">
        <v>0</v>
      </c>
      <c r="N2460" s="16">
        <f t="shared" si="38"/>
        <v>411.9</v>
      </c>
      <c r="O2460" s="16">
        <f t="shared" si="38"/>
        <v>412</v>
      </c>
      <c r="P2460" t="s">
        <v>1376</v>
      </c>
      <c r="T2460" t="s">
        <v>2827</v>
      </c>
      <c r="U2460" s="14">
        <v>2</v>
      </c>
      <c r="W2460" s="14">
        <v>1</v>
      </c>
      <c r="Y2460" s="14">
        <v>2</v>
      </c>
    </row>
    <row r="2461" spans="1:25" ht="15" customHeight="1">
      <c r="A2461" s="14">
        <v>360</v>
      </c>
      <c r="B2461" t="s">
        <v>19</v>
      </c>
      <c r="C2461" t="s">
        <v>20</v>
      </c>
      <c r="D2461" s="14">
        <v>46</v>
      </c>
      <c r="E2461" t="s">
        <v>22</v>
      </c>
      <c r="F2461" t="s">
        <v>565</v>
      </c>
      <c r="G2461" s="14">
        <v>1</v>
      </c>
      <c r="H2461" t="s">
        <v>20</v>
      </c>
      <c r="I2461" s="14">
        <v>120</v>
      </c>
      <c r="J2461" s="14">
        <v>130</v>
      </c>
      <c r="K2461" s="14">
        <v>412</v>
      </c>
      <c r="L2461" s="15">
        <v>412.1</v>
      </c>
      <c r="M2461" s="16">
        <v>0</v>
      </c>
      <c r="N2461" s="16">
        <f t="shared" si="38"/>
        <v>412</v>
      </c>
      <c r="O2461" s="16">
        <f t="shared" si="38"/>
        <v>412.1</v>
      </c>
      <c r="P2461" t="s">
        <v>1356</v>
      </c>
      <c r="T2461" t="s">
        <v>2827</v>
      </c>
      <c r="U2461" s="14">
        <v>2</v>
      </c>
      <c r="W2461" s="14">
        <v>1</v>
      </c>
      <c r="Y2461" s="14">
        <v>2</v>
      </c>
    </row>
    <row r="2462" spans="1:25" ht="15" customHeight="1">
      <c r="A2462" s="14">
        <v>360</v>
      </c>
      <c r="B2462" t="s">
        <v>19</v>
      </c>
      <c r="C2462" t="s">
        <v>20</v>
      </c>
      <c r="D2462" s="14">
        <v>46</v>
      </c>
      <c r="E2462" t="s">
        <v>22</v>
      </c>
      <c r="F2462" t="s">
        <v>565</v>
      </c>
      <c r="G2462" s="14">
        <v>1</v>
      </c>
      <c r="H2462" t="s">
        <v>20</v>
      </c>
      <c r="I2462" s="14">
        <v>130</v>
      </c>
      <c r="J2462" s="14">
        <v>140</v>
      </c>
      <c r="K2462" s="15">
        <v>412.1</v>
      </c>
      <c r="L2462" s="15">
        <v>412.2</v>
      </c>
      <c r="M2462" s="16">
        <v>0</v>
      </c>
      <c r="N2462" s="16">
        <f t="shared" si="38"/>
        <v>412.1</v>
      </c>
      <c r="O2462" s="16">
        <f t="shared" si="38"/>
        <v>412.2</v>
      </c>
      <c r="P2462" t="s">
        <v>2838</v>
      </c>
      <c r="T2462" t="s">
        <v>2827</v>
      </c>
      <c r="U2462" s="14">
        <v>2</v>
      </c>
      <c r="W2462" s="14">
        <v>1</v>
      </c>
      <c r="Y2462" s="14">
        <v>2</v>
      </c>
    </row>
    <row r="2463" spans="1:25" ht="15" customHeight="1">
      <c r="A2463" s="14">
        <v>360</v>
      </c>
      <c r="B2463" t="s">
        <v>19</v>
      </c>
      <c r="C2463" t="s">
        <v>20</v>
      </c>
      <c r="D2463" s="14">
        <v>46</v>
      </c>
      <c r="E2463" t="s">
        <v>22</v>
      </c>
      <c r="F2463" t="s">
        <v>565</v>
      </c>
      <c r="G2463" s="14">
        <v>1</v>
      </c>
      <c r="H2463" t="s">
        <v>20</v>
      </c>
      <c r="I2463" s="14">
        <v>140</v>
      </c>
      <c r="J2463" s="14">
        <v>150</v>
      </c>
      <c r="K2463" s="15">
        <v>412.2</v>
      </c>
      <c r="L2463" s="15">
        <v>412.3</v>
      </c>
      <c r="M2463" s="16">
        <v>0</v>
      </c>
      <c r="N2463" s="16">
        <f t="shared" si="38"/>
        <v>412.2</v>
      </c>
      <c r="O2463" s="16">
        <f t="shared" si="38"/>
        <v>412.3</v>
      </c>
      <c r="P2463" t="s">
        <v>1460</v>
      </c>
      <c r="T2463" t="s">
        <v>2827</v>
      </c>
      <c r="U2463" s="14">
        <v>2</v>
      </c>
      <c r="W2463" s="14">
        <v>2</v>
      </c>
      <c r="Y2463" s="14">
        <v>2</v>
      </c>
    </row>
    <row r="2464" spans="1:25" ht="15" customHeight="1">
      <c r="A2464" s="14">
        <v>360</v>
      </c>
      <c r="B2464" t="s">
        <v>19</v>
      </c>
      <c r="C2464" t="s">
        <v>20</v>
      </c>
      <c r="D2464" s="14">
        <v>46</v>
      </c>
      <c r="E2464" t="s">
        <v>22</v>
      </c>
      <c r="F2464" t="s">
        <v>568</v>
      </c>
      <c r="G2464" s="14">
        <v>2</v>
      </c>
      <c r="H2464" t="s">
        <v>20</v>
      </c>
      <c r="I2464" s="14">
        <v>0</v>
      </c>
      <c r="J2464" s="14">
        <v>10</v>
      </c>
      <c r="K2464" s="15">
        <v>412.3</v>
      </c>
      <c r="L2464" s="15">
        <v>412.4</v>
      </c>
      <c r="M2464" s="16">
        <v>0</v>
      </c>
      <c r="N2464" s="16">
        <f t="shared" si="38"/>
        <v>412.3</v>
      </c>
      <c r="O2464" s="16">
        <f t="shared" si="38"/>
        <v>412.4</v>
      </c>
      <c r="P2464" t="s">
        <v>1174</v>
      </c>
      <c r="T2464" t="s">
        <v>2823</v>
      </c>
      <c r="U2464" s="14">
        <v>0</v>
      </c>
      <c r="W2464" s="14">
        <v>1</v>
      </c>
      <c r="Y2464" s="14">
        <v>2</v>
      </c>
    </row>
    <row r="2465" spans="1:25" ht="15" customHeight="1">
      <c r="A2465" s="14">
        <v>360</v>
      </c>
      <c r="B2465" t="s">
        <v>19</v>
      </c>
      <c r="C2465" t="s">
        <v>20</v>
      </c>
      <c r="D2465" s="14">
        <v>46</v>
      </c>
      <c r="E2465" t="s">
        <v>22</v>
      </c>
      <c r="F2465" t="s">
        <v>568</v>
      </c>
      <c r="G2465" s="14">
        <v>2</v>
      </c>
      <c r="H2465" t="s">
        <v>20</v>
      </c>
      <c r="I2465" s="14">
        <v>10</v>
      </c>
      <c r="J2465" s="14">
        <v>20</v>
      </c>
      <c r="K2465" s="15">
        <v>412.4</v>
      </c>
      <c r="L2465" s="15">
        <v>412.5</v>
      </c>
      <c r="M2465" s="16">
        <v>0</v>
      </c>
      <c r="N2465" s="16">
        <f t="shared" si="38"/>
        <v>412.4</v>
      </c>
      <c r="O2465" s="16">
        <f t="shared" si="38"/>
        <v>412.5</v>
      </c>
      <c r="P2465" t="s">
        <v>1404</v>
      </c>
      <c r="T2465" t="s">
        <v>2827</v>
      </c>
      <c r="U2465" s="14">
        <v>2</v>
      </c>
      <c r="W2465" s="14">
        <v>1</v>
      </c>
      <c r="Y2465" s="14">
        <v>2</v>
      </c>
    </row>
    <row r="2466" spans="1:25" ht="15" customHeight="1">
      <c r="A2466" s="14">
        <v>360</v>
      </c>
      <c r="B2466" t="s">
        <v>19</v>
      </c>
      <c r="C2466" t="s">
        <v>20</v>
      </c>
      <c r="D2466" s="14">
        <v>46</v>
      </c>
      <c r="E2466" t="s">
        <v>22</v>
      </c>
      <c r="F2466" t="s">
        <v>568</v>
      </c>
      <c r="G2466" s="14">
        <v>2</v>
      </c>
      <c r="H2466" t="s">
        <v>20</v>
      </c>
      <c r="I2466" s="14">
        <v>20</v>
      </c>
      <c r="J2466" s="14">
        <v>30</v>
      </c>
      <c r="K2466" s="15">
        <v>412.5</v>
      </c>
      <c r="L2466" s="15">
        <v>412.6</v>
      </c>
      <c r="M2466" s="16">
        <v>0</v>
      </c>
      <c r="N2466" s="16">
        <f t="shared" si="38"/>
        <v>412.5</v>
      </c>
      <c r="O2466" s="16">
        <f t="shared" si="38"/>
        <v>412.6</v>
      </c>
      <c r="P2466" t="s">
        <v>1215</v>
      </c>
      <c r="T2466" t="s">
        <v>2827</v>
      </c>
      <c r="U2466" s="14">
        <v>2</v>
      </c>
      <c r="W2466" s="14">
        <v>1</v>
      </c>
      <c r="Y2466" s="14">
        <v>2</v>
      </c>
    </row>
    <row r="2467" spans="1:25" ht="15" customHeight="1">
      <c r="A2467" s="14">
        <v>360</v>
      </c>
      <c r="B2467" t="s">
        <v>19</v>
      </c>
      <c r="C2467" t="s">
        <v>20</v>
      </c>
      <c r="D2467" s="14">
        <v>46</v>
      </c>
      <c r="E2467" t="s">
        <v>22</v>
      </c>
      <c r="F2467" t="s">
        <v>568</v>
      </c>
      <c r="G2467" s="14">
        <v>2</v>
      </c>
      <c r="H2467" t="s">
        <v>20</v>
      </c>
      <c r="I2467" s="14">
        <v>30</v>
      </c>
      <c r="J2467" s="14">
        <v>40</v>
      </c>
      <c r="K2467" s="15">
        <v>412.6</v>
      </c>
      <c r="L2467" s="15">
        <v>412.7</v>
      </c>
      <c r="M2467" s="16">
        <v>0</v>
      </c>
      <c r="N2467" s="16">
        <f t="shared" si="38"/>
        <v>412.6</v>
      </c>
      <c r="O2467" s="16">
        <f t="shared" si="38"/>
        <v>412.7</v>
      </c>
      <c r="P2467" t="s">
        <v>1169</v>
      </c>
      <c r="T2467" t="s">
        <v>2826</v>
      </c>
      <c r="U2467" s="14">
        <v>1</v>
      </c>
      <c r="W2467" s="14">
        <v>0</v>
      </c>
      <c r="Y2467" s="14">
        <v>2</v>
      </c>
    </row>
    <row r="2468" spans="1:25" ht="15" customHeight="1">
      <c r="A2468" s="14">
        <v>360</v>
      </c>
      <c r="B2468" t="s">
        <v>19</v>
      </c>
      <c r="C2468" t="s">
        <v>20</v>
      </c>
      <c r="D2468" s="14">
        <v>46</v>
      </c>
      <c r="E2468" t="s">
        <v>22</v>
      </c>
      <c r="F2468" t="s">
        <v>568</v>
      </c>
      <c r="G2468" s="14">
        <v>2</v>
      </c>
      <c r="H2468" t="s">
        <v>20</v>
      </c>
      <c r="I2468" s="14">
        <v>40</v>
      </c>
      <c r="J2468" s="14">
        <v>50</v>
      </c>
      <c r="K2468" s="15">
        <v>412.7</v>
      </c>
      <c r="L2468" s="15">
        <v>412.8</v>
      </c>
      <c r="M2468" s="16">
        <v>0</v>
      </c>
      <c r="N2468" s="16">
        <f t="shared" si="38"/>
        <v>412.7</v>
      </c>
      <c r="O2468" s="16">
        <f t="shared" si="38"/>
        <v>412.8</v>
      </c>
      <c r="P2468" t="s">
        <v>1172</v>
      </c>
      <c r="T2468" t="s">
        <v>2826</v>
      </c>
      <c r="U2468" s="14">
        <v>1</v>
      </c>
      <c r="W2468" s="14">
        <v>1</v>
      </c>
      <c r="Y2468" s="14">
        <v>2</v>
      </c>
    </row>
    <row r="2469" spans="1:25" ht="15" customHeight="1">
      <c r="A2469" s="14">
        <v>360</v>
      </c>
      <c r="B2469" t="s">
        <v>19</v>
      </c>
      <c r="C2469" t="s">
        <v>20</v>
      </c>
      <c r="D2469" s="14">
        <v>46</v>
      </c>
      <c r="E2469" t="s">
        <v>22</v>
      </c>
      <c r="F2469" t="s">
        <v>568</v>
      </c>
      <c r="G2469" s="14">
        <v>2</v>
      </c>
      <c r="H2469" t="s">
        <v>20</v>
      </c>
      <c r="I2469" s="14">
        <v>50</v>
      </c>
      <c r="J2469" s="14">
        <v>60</v>
      </c>
      <c r="K2469" s="15">
        <v>412.8</v>
      </c>
      <c r="L2469" s="15">
        <v>412.9</v>
      </c>
      <c r="M2469" s="16">
        <v>0</v>
      </c>
      <c r="N2469" s="16">
        <f t="shared" si="38"/>
        <v>412.8</v>
      </c>
      <c r="O2469" s="16">
        <f t="shared" si="38"/>
        <v>412.9</v>
      </c>
      <c r="P2469" t="s">
        <v>1176</v>
      </c>
      <c r="T2469" t="s">
        <v>2827</v>
      </c>
      <c r="U2469" s="14">
        <v>2</v>
      </c>
      <c r="W2469" s="14">
        <v>1</v>
      </c>
      <c r="Y2469" s="14">
        <v>2</v>
      </c>
    </row>
    <row r="2470" spans="1:25" ht="15" customHeight="1">
      <c r="A2470" s="14">
        <v>360</v>
      </c>
      <c r="B2470" t="s">
        <v>19</v>
      </c>
      <c r="C2470" t="s">
        <v>20</v>
      </c>
      <c r="D2470" s="14">
        <v>46</v>
      </c>
      <c r="E2470" t="s">
        <v>22</v>
      </c>
      <c r="F2470" t="s">
        <v>568</v>
      </c>
      <c r="G2470" s="14">
        <v>2</v>
      </c>
      <c r="H2470" t="s">
        <v>20</v>
      </c>
      <c r="I2470" s="14">
        <v>60</v>
      </c>
      <c r="J2470" s="14">
        <v>70</v>
      </c>
      <c r="K2470" s="15">
        <v>412.9</v>
      </c>
      <c r="L2470" s="14">
        <v>413</v>
      </c>
      <c r="M2470" s="16">
        <v>0</v>
      </c>
      <c r="N2470" s="16">
        <f t="shared" si="38"/>
        <v>412.9</v>
      </c>
      <c r="O2470" s="16">
        <f t="shared" si="38"/>
        <v>413</v>
      </c>
      <c r="P2470" t="s">
        <v>1418</v>
      </c>
      <c r="T2470" t="s">
        <v>2826</v>
      </c>
      <c r="U2470" s="14">
        <v>1</v>
      </c>
      <c r="W2470" s="14">
        <v>1</v>
      </c>
      <c r="Y2470" s="14">
        <v>2</v>
      </c>
    </row>
    <row r="2471" spans="1:25" ht="15" customHeight="1">
      <c r="A2471" s="14">
        <v>360</v>
      </c>
      <c r="B2471" t="s">
        <v>19</v>
      </c>
      <c r="C2471" t="s">
        <v>20</v>
      </c>
      <c r="D2471" s="14">
        <v>46</v>
      </c>
      <c r="E2471" t="s">
        <v>22</v>
      </c>
      <c r="F2471" t="s">
        <v>568</v>
      </c>
      <c r="G2471" s="14">
        <v>2</v>
      </c>
      <c r="H2471" t="s">
        <v>20</v>
      </c>
      <c r="I2471" s="14">
        <v>70</v>
      </c>
      <c r="J2471" s="14">
        <v>80</v>
      </c>
      <c r="K2471" s="14">
        <v>413</v>
      </c>
      <c r="L2471" s="15">
        <v>413.1</v>
      </c>
      <c r="M2471" s="16">
        <v>0</v>
      </c>
      <c r="N2471" s="16">
        <f t="shared" si="38"/>
        <v>413</v>
      </c>
      <c r="O2471" s="16">
        <f t="shared" si="38"/>
        <v>413.1</v>
      </c>
      <c r="P2471" t="s">
        <v>1179</v>
      </c>
      <c r="T2471" t="s">
        <v>2827</v>
      </c>
      <c r="U2471" s="14">
        <v>2</v>
      </c>
      <c r="W2471" s="14">
        <v>1</v>
      </c>
      <c r="Y2471" s="14">
        <v>1</v>
      </c>
    </row>
    <row r="2472" spans="1:25" ht="15" customHeight="1">
      <c r="A2472" s="14">
        <v>360</v>
      </c>
      <c r="B2472" t="s">
        <v>19</v>
      </c>
      <c r="C2472" t="s">
        <v>20</v>
      </c>
      <c r="D2472" s="14">
        <v>46</v>
      </c>
      <c r="E2472" t="s">
        <v>22</v>
      </c>
      <c r="F2472" t="s">
        <v>568</v>
      </c>
      <c r="G2472" s="14">
        <v>2</v>
      </c>
      <c r="H2472" t="s">
        <v>20</v>
      </c>
      <c r="I2472" s="14">
        <v>80</v>
      </c>
      <c r="J2472" s="14">
        <v>90</v>
      </c>
      <c r="K2472" s="15">
        <v>413.1</v>
      </c>
      <c r="L2472" s="15">
        <v>413.2</v>
      </c>
      <c r="M2472" s="16">
        <v>0</v>
      </c>
      <c r="N2472" s="16">
        <f t="shared" si="38"/>
        <v>413.1</v>
      </c>
      <c r="O2472" s="16">
        <f t="shared" si="38"/>
        <v>413.2</v>
      </c>
      <c r="P2472" t="s">
        <v>1237</v>
      </c>
      <c r="T2472" t="s">
        <v>2826</v>
      </c>
      <c r="U2472" s="14">
        <v>1</v>
      </c>
      <c r="W2472" s="14">
        <v>0</v>
      </c>
      <c r="Y2472" s="14">
        <v>2</v>
      </c>
    </row>
    <row r="2473" spans="1:25" ht="15" customHeight="1">
      <c r="A2473" s="14">
        <v>360</v>
      </c>
      <c r="B2473" t="s">
        <v>19</v>
      </c>
      <c r="C2473" t="s">
        <v>20</v>
      </c>
      <c r="D2473" s="14">
        <v>46</v>
      </c>
      <c r="E2473" t="s">
        <v>22</v>
      </c>
      <c r="F2473" t="s">
        <v>568</v>
      </c>
      <c r="G2473" s="14">
        <v>2</v>
      </c>
      <c r="H2473" t="s">
        <v>20</v>
      </c>
      <c r="I2473" s="14">
        <v>90</v>
      </c>
      <c r="J2473" s="14">
        <v>100</v>
      </c>
      <c r="K2473" s="15">
        <v>413.2</v>
      </c>
      <c r="L2473" s="15">
        <v>413.3</v>
      </c>
      <c r="M2473" s="16">
        <v>0</v>
      </c>
      <c r="N2473" s="16">
        <f t="shared" si="38"/>
        <v>413.2</v>
      </c>
      <c r="O2473" s="16">
        <f t="shared" si="38"/>
        <v>413.3</v>
      </c>
      <c r="P2473" t="s">
        <v>1376</v>
      </c>
      <c r="T2473" t="s">
        <v>2826</v>
      </c>
      <c r="U2473" s="14">
        <v>1</v>
      </c>
      <c r="W2473" s="14">
        <v>1</v>
      </c>
      <c r="Y2473" s="14">
        <v>2</v>
      </c>
    </row>
    <row r="2474" spans="1:25" ht="15" customHeight="1">
      <c r="A2474" s="14">
        <v>360</v>
      </c>
      <c r="B2474" t="s">
        <v>19</v>
      </c>
      <c r="C2474" t="s">
        <v>20</v>
      </c>
      <c r="D2474" s="14">
        <v>46</v>
      </c>
      <c r="E2474" t="s">
        <v>22</v>
      </c>
      <c r="F2474" t="s">
        <v>568</v>
      </c>
      <c r="G2474" s="14">
        <v>2</v>
      </c>
      <c r="H2474" t="s">
        <v>20</v>
      </c>
      <c r="I2474" s="14">
        <v>100</v>
      </c>
      <c r="J2474" s="14">
        <v>110</v>
      </c>
      <c r="K2474" s="15">
        <v>413.3</v>
      </c>
      <c r="L2474" s="15">
        <v>413.4</v>
      </c>
      <c r="M2474" s="16">
        <v>0</v>
      </c>
      <c r="N2474" s="16">
        <f t="shared" si="38"/>
        <v>413.3</v>
      </c>
      <c r="O2474" s="16">
        <f t="shared" si="38"/>
        <v>413.4</v>
      </c>
      <c r="P2474" t="s">
        <v>1356</v>
      </c>
      <c r="T2474" t="s">
        <v>2826</v>
      </c>
      <c r="U2474" s="14">
        <v>1</v>
      </c>
      <c r="W2474" s="14">
        <v>1</v>
      </c>
      <c r="Y2474" s="14">
        <v>2</v>
      </c>
    </row>
    <row r="2475" spans="1:25" ht="15" customHeight="1">
      <c r="A2475" s="14">
        <v>360</v>
      </c>
      <c r="B2475" t="s">
        <v>19</v>
      </c>
      <c r="C2475" t="s">
        <v>20</v>
      </c>
      <c r="D2475" s="14">
        <v>46</v>
      </c>
      <c r="E2475" t="s">
        <v>22</v>
      </c>
      <c r="F2475" t="s">
        <v>568</v>
      </c>
      <c r="G2475" s="14">
        <v>2</v>
      </c>
      <c r="H2475" t="s">
        <v>20</v>
      </c>
      <c r="I2475" s="14">
        <v>110</v>
      </c>
      <c r="J2475" s="14">
        <v>120</v>
      </c>
      <c r="K2475" s="15">
        <v>413.4</v>
      </c>
      <c r="L2475" s="15">
        <v>413.5</v>
      </c>
      <c r="M2475" s="16">
        <v>0</v>
      </c>
      <c r="N2475" s="16">
        <f t="shared" si="38"/>
        <v>413.4</v>
      </c>
      <c r="O2475" s="16">
        <f t="shared" si="38"/>
        <v>413.5</v>
      </c>
      <c r="P2475" t="s">
        <v>2156</v>
      </c>
      <c r="T2475" t="s">
        <v>2826</v>
      </c>
      <c r="U2475" s="14">
        <v>1</v>
      </c>
      <c r="W2475" s="14">
        <v>0</v>
      </c>
      <c r="Y2475" s="14">
        <v>2</v>
      </c>
    </row>
    <row r="2476" spans="1:25" ht="15" customHeight="1">
      <c r="A2476" s="14">
        <v>360</v>
      </c>
      <c r="B2476" t="s">
        <v>19</v>
      </c>
      <c r="C2476" t="s">
        <v>20</v>
      </c>
      <c r="D2476" s="14">
        <v>46</v>
      </c>
      <c r="E2476" t="s">
        <v>22</v>
      </c>
      <c r="F2476" t="s">
        <v>568</v>
      </c>
      <c r="G2476" s="14">
        <v>2</v>
      </c>
      <c r="H2476" t="s">
        <v>20</v>
      </c>
      <c r="I2476" s="14">
        <v>120</v>
      </c>
      <c r="J2476" s="14">
        <v>130</v>
      </c>
      <c r="K2476" s="15">
        <v>413.5</v>
      </c>
      <c r="L2476" s="15">
        <v>413.6</v>
      </c>
      <c r="M2476" s="16">
        <v>0</v>
      </c>
      <c r="N2476" s="16">
        <f t="shared" si="38"/>
        <v>413.5</v>
      </c>
      <c r="O2476" s="16">
        <f t="shared" si="38"/>
        <v>413.6</v>
      </c>
      <c r="P2476" t="s">
        <v>2668</v>
      </c>
      <c r="T2476" t="s">
        <v>2826</v>
      </c>
      <c r="U2476" s="14">
        <v>1</v>
      </c>
      <c r="W2476" s="14">
        <v>1</v>
      </c>
      <c r="Y2476" s="14">
        <v>2</v>
      </c>
    </row>
    <row r="2477" spans="1:25" ht="15" customHeight="1">
      <c r="A2477" s="14">
        <v>360</v>
      </c>
      <c r="B2477" t="s">
        <v>19</v>
      </c>
      <c r="C2477" t="s">
        <v>20</v>
      </c>
      <c r="D2477" s="14">
        <v>46</v>
      </c>
      <c r="E2477" t="s">
        <v>22</v>
      </c>
      <c r="F2477" t="s">
        <v>568</v>
      </c>
      <c r="G2477" s="14">
        <v>2</v>
      </c>
      <c r="H2477" t="s">
        <v>20</v>
      </c>
      <c r="I2477" s="14">
        <v>130</v>
      </c>
      <c r="J2477" s="14">
        <v>140</v>
      </c>
      <c r="K2477" s="15">
        <v>413.6</v>
      </c>
      <c r="L2477" s="15">
        <v>413.7</v>
      </c>
      <c r="M2477" s="16">
        <v>0</v>
      </c>
      <c r="N2477" s="16">
        <f t="shared" si="38"/>
        <v>413.6</v>
      </c>
      <c r="O2477" s="16">
        <f t="shared" si="38"/>
        <v>413.7</v>
      </c>
      <c r="P2477" t="s">
        <v>2846</v>
      </c>
      <c r="T2477" t="s">
        <v>2826</v>
      </c>
      <c r="U2477" s="14">
        <v>1</v>
      </c>
      <c r="W2477" s="14">
        <v>0</v>
      </c>
      <c r="Y2477" s="14">
        <v>2</v>
      </c>
    </row>
    <row r="2478" spans="1:25" ht="15" customHeight="1">
      <c r="A2478" s="14">
        <v>360</v>
      </c>
      <c r="B2478" t="s">
        <v>19</v>
      </c>
      <c r="C2478" t="s">
        <v>20</v>
      </c>
      <c r="D2478" s="14">
        <v>46</v>
      </c>
      <c r="E2478" t="s">
        <v>22</v>
      </c>
      <c r="F2478" t="s">
        <v>568</v>
      </c>
      <c r="G2478" s="14">
        <v>2</v>
      </c>
      <c r="H2478" t="s">
        <v>20</v>
      </c>
      <c r="I2478" s="14">
        <v>140</v>
      </c>
      <c r="J2478" s="14">
        <v>150</v>
      </c>
      <c r="K2478" s="15">
        <v>413.7</v>
      </c>
      <c r="L2478" s="15">
        <v>413.8</v>
      </c>
      <c r="M2478" s="16">
        <v>0</v>
      </c>
      <c r="N2478" s="16">
        <f t="shared" si="38"/>
        <v>413.7</v>
      </c>
      <c r="O2478" s="16">
        <f t="shared" si="38"/>
        <v>413.8</v>
      </c>
      <c r="P2478" t="s">
        <v>2835</v>
      </c>
      <c r="T2478" t="s">
        <v>2826</v>
      </c>
      <c r="U2478" s="14">
        <v>1</v>
      </c>
      <c r="W2478" s="14">
        <v>2</v>
      </c>
      <c r="Y2478" s="14">
        <v>2</v>
      </c>
    </row>
    <row r="2479" spans="1:25" ht="15" customHeight="1">
      <c r="A2479" s="14">
        <v>360</v>
      </c>
      <c r="B2479" t="s">
        <v>19</v>
      </c>
      <c r="C2479" t="s">
        <v>20</v>
      </c>
      <c r="D2479" s="14">
        <v>46</v>
      </c>
      <c r="E2479" t="s">
        <v>22</v>
      </c>
      <c r="F2479" t="s">
        <v>572</v>
      </c>
      <c r="G2479" s="14">
        <v>3</v>
      </c>
      <c r="H2479" t="s">
        <v>20</v>
      </c>
      <c r="I2479" s="14">
        <v>0</v>
      </c>
      <c r="J2479" s="14">
        <v>10</v>
      </c>
      <c r="K2479" s="15">
        <v>413.8</v>
      </c>
      <c r="L2479" s="15">
        <v>413.9</v>
      </c>
      <c r="M2479" s="16">
        <v>0</v>
      </c>
      <c r="N2479" s="16">
        <f t="shared" si="38"/>
        <v>413.8</v>
      </c>
      <c r="O2479" s="16">
        <f t="shared" si="38"/>
        <v>413.9</v>
      </c>
      <c r="P2479" t="s">
        <v>1167</v>
      </c>
      <c r="T2479" t="s">
        <v>2823</v>
      </c>
      <c r="U2479" s="14">
        <v>0</v>
      </c>
      <c r="W2479" s="14">
        <v>1</v>
      </c>
      <c r="Y2479" s="14">
        <v>2</v>
      </c>
    </row>
    <row r="2480" spans="1:25" ht="15" customHeight="1">
      <c r="A2480" s="14">
        <v>360</v>
      </c>
      <c r="B2480" t="s">
        <v>19</v>
      </c>
      <c r="C2480" t="s">
        <v>20</v>
      </c>
      <c r="D2480" s="14">
        <v>46</v>
      </c>
      <c r="E2480" t="s">
        <v>22</v>
      </c>
      <c r="F2480" t="s">
        <v>572</v>
      </c>
      <c r="G2480" s="14">
        <v>3</v>
      </c>
      <c r="H2480" t="s">
        <v>20</v>
      </c>
      <c r="I2480" s="14">
        <v>10</v>
      </c>
      <c r="J2480" s="14">
        <v>20</v>
      </c>
      <c r="K2480" s="15">
        <v>413.9</v>
      </c>
      <c r="L2480" s="14">
        <v>414</v>
      </c>
      <c r="M2480" s="16">
        <v>0</v>
      </c>
      <c r="N2480" s="16">
        <f t="shared" si="38"/>
        <v>413.9</v>
      </c>
      <c r="O2480" s="16">
        <f t="shared" si="38"/>
        <v>414</v>
      </c>
      <c r="P2480" t="s">
        <v>1244</v>
      </c>
      <c r="T2480" t="s">
        <v>2823</v>
      </c>
      <c r="U2480" s="14">
        <v>0</v>
      </c>
      <c r="W2480" s="14">
        <v>1</v>
      </c>
      <c r="Y2480" s="14">
        <v>2</v>
      </c>
    </row>
    <row r="2481" spans="1:25" ht="15" customHeight="1">
      <c r="A2481" s="14">
        <v>360</v>
      </c>
      <c r="B2481" t="s">
        <v>19</v>
      </c>
      <c r="C2481" t="s">
        <v>20</v>
      </c>
      <c r="D2481" s="14">
        <v>46</v>
      </c>
      <c r="E2481" t="s">
        <v>22</v>
      </c>
      <c r="F2481" t="s">
        <v>572</v>
      </c>
      <c r="G2481" s="14">
        <v>3</v>
      </c>
      <c r="H2481" t="s">
        <v>20</v>
      </c>
      <c r="I2481" s="14">
        <v>20</v>
      </c>
      <c r="J2481" s="14">
        <v>30</v>
      </c>
      <c r="K2481" s="14">
        <v>414</v>
      </c>
      <c r="L2481" s="15">
        <v>414.1</v>
      </c>
      <c r="M2481" s="16">
        <v>0</v>
      </c>
      <c r="N2481" s="16">
        <f t="shared" si="38"/>
        <v>414</v>
      </c>
      <c r="O2481" s="16">
        <f t="shared" si="38"/>
        <v>414.1</v>
      </c>
      <c r="P2481" t="s">
        <v>1285</v>
      </c>
      <c r="T2481" t="s">
        <v>2826</v>
      </c>
      <c r="U2481" s="14">
        <v>1</v>
      </c>
      <c r="W2481" s="14">
        <v>0</v>
      </c>
      <c r="Y2481" s="14">
        <v>2</v>
      </c>
    </row>
    <row r="2482" spans="1:25" ht="15" customHeight="1">
      <c r="A2482" s="14">
        <v>360</v>
      </c>
      <c r="B2482" t="s">
        <v>19</v>
      </c>
      <c r="C2482" t="s">
        <v>20</v>
      </c>
      <c r="D2482" s="14">
        <v>46</v>
      </c>
      <c r="E2482" t="s">
        <v>22</v>
      </c>
      <c r="F2482" t="s">
        <v>572</v>
      </c>
      <c r="G2482" s="14">
        <v>3</v>
      </c>
      <c r="H2482" t="s">
        <v>20</v>
      </c>
      <c r="I2482" s="14">
        <v>30</v>
      </c>
      <c r="J2482" s="14">
        <v>40</v>
      </c>
      <c r="K2482" s="15">
        <v>414.1</v>
      </c>
      <c r="L2482" s="15">
        <v>414.2</v>
      </c>
      <c r="M2482" s="16">
        <v>0</v>
      </c>
      <c r="N2482" s="16">
        <f t="shared" si="38"/>
        <v>414.1</v>
      </c>
      <c r="O2482" s="16">
        <f t="shared" si="38"/>
        <v>414.2</v>
      </c>
      <c r="P2482" t="s">
        <v>1424</v>
      </c>
      <c r="T2482" t="s">
        <v>2826</v>
      </c>
      <c r="U2482" s="14">
        <v>1</v>
      </c>
      <c r="W2482" s="14">
        <v>0</v>
      </c>
      <c r="Y2482" s="14">
        <v>2</v>
      </c>
    </row>
    <row r="2483" spans="1:25" ht="15" customHeight="1">
      <c r="A2483" s="14">
        <v>360</v>
      </c>
      <c r="B2483" t="s">
        <v>19</v>
      </c>
      <c r="C2483" t="s">
        <v>20</v>
      </c>
      <c r="D2483" s="14">
        <v>46</v>
      </c>
      <c r="E2483" t="s">
        <v>22</v>
      </c>
      <c r="F2483" t="s">
        <v>572</v>
      </c>
      <c r="G2483" s="14">
        <v>3</v>
      </c>
      <c r="H2483" t="s">
        <v>20</v>
      </c>
      <c r="I2483" s="14">
        <v>40</v>
      </c>
      <c r="J2483" s="14">
        <v>50</v>
      </c>
      <c r="K2483" s="15">
        <v>414.2</v>
      </c>
      <c r="L2483" s="15">
        <v>414.3</v>
      </c>
      <c r="M2483" s="16">
        <v>0</v>
      </c>
      <c r="N2483" s="16">
        <f t="shared" si="38"/>
        <v>414.2</v>
      </c>
      <c r="O2483" s="16">
        <f t="shared" si="38"/>
        <v>414.3</v>
      </c>
      <c r="P2483" t="s">
        <v>1172</v>
      </c>
      <c r="T2483" t="s">
        <v>2823</v>
      </c>
      <c r="U2483" s="14">
        <v>0</v>
      </c>
      <c r="W2483" s="14">
        <v>1</v>
      </c>
      <c r="Y2483" s="14">
        <v>2</v>
      </c>
    </row>
    <row r="2484" spans="1:25" ht="15" customHeight="1">
      <c r="A2484" s="14">
        <v>360</v>
      </c>
      <c r="B2484" t="s">
        <v>19</v>
      </c>
      <c r="C2484" t="s">
        <v>20</v>
      </c>
      <c r="D2484" s="14">
        <v>46</v>
      </c>
      <c r="E2484" t="s">
        <v>22</v>
      </c>
      <c r="F2484" t="s">
        <v>572</v>
      </c>
      <c r="G2484" s="14">
        <v>3</v>
      </c>
      <c r="H2484" t="s">
        <v>20</v>
      </c>
      <c r="I2484" s="14">
        <v>50</v>
      </c>
      <c r="J2484" s="14">
        <v>60</v>
      </c>
      <c r="K2484" s="15">
        <v>414.3</v>
      </c>
      <c r="L2484" s="15">
        <v>414.4</v>
      </c>
      <c r="M2484" s="16">
        <v>0</v>
      </c>
      <c r="N2484" s="16">
        <f t="shared" si="38"/>
        <v>414.3</v>
      </c>
      <c r="O2484" s="16">
        <f t="shared" si="38"/>
        <v>414.4</v>
      </c>
      <c r="P2484" t="s">
        <v>1173</v>
      </c>
      <c r="T2484" t="s">
        <v>2823</v>
      </c>
      <c r="U2484" s="14">
        <v>0</v>
      </c>
      <c r="W2484" s="14">
        <v>2</v>
      </c>
      <c r="Y2484" s="14">
        <v>2</v>
      </c>
    </row>
    <row r="2485" spans="1:25" ht="15" customHeight="1">
      <c r="A2485" s="14">
        <v>360</v>
      </c>
      <c r="B2485" t="s">
        <v>19</v>
      </c>
      <c r="C2485" t="s">
        <v>20</v>
      </c>
      <c r="D2485" s="14">
        <v>46</v>
      </c>
      <c r="E2485" t="s">
        <v>22</v>
      </c>
      <c r="F2485" t="s">
        <v>572</v>
      </c>
      <c r="G2485" s="14">
        <v>3</v>
      </c>
      <c r="H2485" t="s">
        <v>20</v>
      </c>
      <c r="I2485" s="14">
        <v>60</v>
      </c>
      <c r="J2485" s="14">
        <v>70</v>
      </c>
      <c r="K2485" s="15">
        <v>414.4</v>
      </c>
      <c r="L2485" s="15">
        <v>414.5</v>
      </c>
      <c r="M2485" s="16">
        <v>0</v>
      </c>
      <c r="N2485" s="16">
        <f t="shared" si="38"/>
        <v>414.4</v>
      </c>
      <c r="O2485" s="16">
        <f t="shared" si="38"/>
        <v>414.5</v>
      </c>
      <c r="P2485" t="s">
        <v>1178</v>
      </c>
      <c r="T2485" t="s">
        <v>2826</v>
      </c>
      <c r="U2485" s="14">
        <v>1</v>
      </c>
      <c r="W2485" s="14">
        <v>2</v>
      </c>
      <c r="Y2485" s="14">
        <v>2</v>
      </c>
    </row>
    <row r="2486" spans="1:25" ht="15" customHeight="1">
      <c r="A2486" s="14">
        <v>360</v>
      </c>
      <c r="B2486" t="s">
        <v>19</v>
      </c>
      <c r="C2486" t="s">
        <v>20</v>
      </c>
      <c r="D2486" s="14">
        <v>46</v>
      </c>
      <c r="E2486" t="s">
        <v>22</v>
      </c>
      <c r="F2486" t="s">
        <v>572</v>
      </c>
      <c r="G2486" s="14">
        <v>3</v>
      </c>
      <c r="H2486" t="s">
        <v>20</v>
      </c>
      <c r="I2486" s="14">
        <v>70</v>
      </c>
      <c r="J2486" s="14">
        <v>80</v>
      </c>
      <c r="K2486" s="15">
        <v>414.5</v>
      </c>
      <c r="L2486" s="15">
        <v>414.6</v>
      </c>
      <c r="M2486" s="16">
        <v>0</v>
      </c>
      <c r="N2486" s="16">
        <f t="shared" si="38"/>
        <v>414.5</v>
      </c>
      <c r="O2486" s="16">
        <f t="shared" si="38"/>
        <v>414.6</v>
      </c>
      <c r="P2486" t="s">
        <v>1179</v>
      </c>
      <c r="T2486" t="s">
        <v>2826</v>
      </c>
      <c r="U2486" s="14">
        <v>1</v>
      </c>
      <c r="W2486" s="14">
        <v>0</v>
      </c>
      <c r="Y2486" s="14">
        <v>1</v>
      </c>
    </row>
    <row r="2487" spans="1:25" ht="15" customHeight="1">
      <c r="A2487" s="14">
        <v>360</v>
      </c>
      <c r="B2487" t="s">
        <v>19</v>
      </c>
      <c r="C2487" t="s">
        <v>20</v>
      </c>
      <c r="D2487" s="14">
        <v>46</v>
      </c>
      <c r="E2487" t="s">
        <v>22</v>
      </c>
      <c r="F2487" t="s">
        <v>572</v>
      </c>
      <c r="G2487" s="14">
        <v>3</v>
      </c>
      <c r="H2487" t="s">
        <v>20</v>
      </c>
      <c r="I2487" s="14">
        <v>80</v>
      </c>
      <c r="J2487" s="14">
        <v>94</v>
      </c>
      <c r="K2487" s="15">
        <v>414.6</v>
      </c>
      <c r="L2487" s="16">
        <v>414.74</v>
      </c>
      <c r="M2487" s="16">
        <v>0</v>
      </c>
      <c r="N2487" s="16">
        <f t="shared" si="38"/>
        <v>414.6</v>
      </c>
      <c r="O2487" s="16">
        <f t="shared" si="38"/>
        <v>414.74</v>
      </c>
      <c r="P2487" t="s">
        <v>1375</v>
      </c>
      <c r="T2487" t="s">
        <v>2827</v>
      </c>
      <c r="U2487" s="14">
        <v>2</v>
      </c>
      <c r="W2487" s="14">
        <v>1</v>
      </c>
      <c r="Y2487" s="14">
        <v>2</v>
      </c>
    </row>
    <row r="2488" spans="1:25" ht="15" customHeight="1">
      <c r="A2488" s="14">
        <v>360</v>
      </c>
      <c r="B2488" t="s">
        <v>19</v>
      </c>
      <c r="C2488" t="s">
        <v>20</v>
      </c>
      <c r="D2488" s="14">
        <v>47</v>
      </c>
      <c r="E2488" t="s">
        <v>22</v>
      </c>
      <c r="F2488" t="s">
        <v>576</v>
      </c>
      <c r="G2488" s="14">
        <v>1</v>
      </c>
      <c r="H2488" t="s">
        <v>20</v>
      </c>
      <c r="I2488" s="14">
        <v>0</v>
      </c>
      <c r="J2488" s="14">
        <v>10</v>
      </c>
      <c r="K2488" s="15">
        <v>420.5</v>
      </c>
      <c r="L2488" s="15">
        <v>420.6</v>
      </c>
      <c r="M2488" s="16">
        <v>0</v>
      </c>
      <c r="N2488" s="16">
        <f t="shared" si="38"/>
        <v>420.5</v>
      </c>
      <c r="O2488" s="16">
        <f t="shared" si="38"/>
        <v>420.6</v>
      </c>
      <c r="P2488" t="s">
        <v>1167</v>
      </c>
      <c r="T2488" t="s">
        <v>2827</v>
      </c>
      <c r="U2488" s="14">
        <v>2</v>
      </c>
      <c r="W2488" s="14">
        <v>3</v>
      </c>
      <c r="Y2488" s="14">
        <v>3</v>
      </c>
    </row>
    <row r="2489" spans="1:25" ht="15" customHeight="1">
      <c r="A2489" s="14">
        <v>360</v>
      </c>
      <c r="B2489" t="s">
        <v>19</v>
      </c>
      <c r="C2489" t="s">
        <v>20</v>
      </c>
      <c r="D2489" s="14">
        <v>47</v>
      </c>
      <c r="E2489" t="s">
        <v>22</v>
      </c>
      <c r="F2489" t="s">
        <v>576</v>
      </c>
      <c r="G2489" s="14">
        <v>1</v>
      </c>
      <c r="H2489" t="s">
        <v>20</v>
      </c>
      <c r="I2489" s="14">
        <v>10</v>
      </c>
      <c r="J2489" s="14">
        <v>20</v>
      </c>
      <c r="K2489" s="15">
        <v>420.6</v>
      </c>
      <c r="L2489" s="15">
        <v>420.7</v>
      </c>
      <c r="M2489" s="16">
        <v>0</v>
      </c>
      <c r="N2489" s="16">
        <f t="shared" si="38"/>
        <v>420.6</v>
      </c>
      <c r="O2489" s="16">
        <f t="shared" si="38"/>
        <v>420.7</v>
      </c>
      <c r="P2489" t="s">
        <v>1244</v>
      </c>
      <c r="T2489" t="s">
        <v>2827</v>
      </c>
      <c r="U2489" s="14">
        <v>2</v>
      </c>
      <c r="W2489" s="14">
        <v>3</v>
      </c>
      <c r="Y2489" s="14">
        <v>2</v>
      </c>
    </row>
    <row r="2490" spans="1:25" ht="15" customHeight="1">
      <c r="A2490" s="14">
        <v>360</v>
      </c>
      <c r="B2490" t="s">
        <v>19</v>
      </c>
      <c r="C2490" t="s">
        <v>20</v>
      </c>
      <c r="D2490" s="14">
        <v>47</v>
      </c>
      <c r="E2490" t="s">
        <v>22</v>
      </c>
      <c r="F2490" t="s">
        <v>576</v>
      </c>
      <c r="G2490" s="14">
        <v>1</v>
      </c>
      <c r="H2490" t="s">
        <v>20</v>
      </c>
      <c r="I2490" s="14">
        <v>20</v>
      </c>
      <c r="J2490" s="14">
        <v>30</v>
      </c>
      <c r="K2490" s="15">
        <v>420.7</v>
      </c>
      <c r="L2490" s="15">
        <v>420.8</v>
      </c>
      <c r="M2490" s="16">
        <v>0</v>
      </c>
      <c r="N2490" s="16">
        <f t="shared" si="38"/>
        <v>420.7</v>
      </c>
      <c r="O2490" s="16">
        <f t="shared" si="38"/>
        <v>420.8</v>
      </c>
      <c r="P2490" t="s">
        <v>1348</v>
      </c>
      <c r="T2490" t="s">
        <v>2827</v>
      </c>
      <c r="U2490" s="14">
        <v>2</v>
      </c>
      <c r="W2490" s="14">
        <v>2</v>
      </c>
      <c r="Y2490" s="14">
        <v>1</v>
      </c>
    </row>
    <row r="2491" spans="1:25" ht="15" customHeight="1">
      <c r="A2491" s="14">
        <v>360</v>
      </c>
      <c r="B2491" t="s">
        <v>19</v>
      </c>
      <c r="C2491" t="s">
        <v>20</v>
      </c>
      <c r="D2491" s="14">
        <v>47</v>
      </c>
      <c r="E2491" t="s">
        <v>22</v>
      </c>
      <c r="F2491" t="s">
        <v>576</v>
      </c>
      <c r="G2491" s="14">
        <v>1</v>
      </c>
      <c r="H2491" t="s">
        <v>20</v>
      </c>
      <c r="I2491" s="14">
        <v>30</v>
      </c>
      <c r="J2491" s="14">
        <v>40</v>
      </c>
      <c r="K2491" s="15">
        <v>420.8</v>
      </c>
      <c r="L2491" s="15">
        <v>420.9</v>
      </c>
      <c r="M2491" s="16">
        <v>0</v>
      </c>
      <c r="N2491" s="16">
        <f t="shared" si="38"/>
        <v>420.8</v>
      </c>
      <c r="O2491" s="16">
        <f t="shared" si="38"/>
        <v>420.9</v>
      </c>
      <c r="P2491" t="s">
        <v>1202</v>
      </c>
      <c r="T2491" t="s">
        <v>2826</v>
      </c>
      <c r="U2491" s="14">
        <v>1</v>
      </c>
      <c r="W2491" s="14">
        <v>2</v>
      </c>
      <c r="Y2491" s="14">
        <v>1</v>
      </c>
    </row>
    <row r="2492" spans="1:25" ht="15" customHeight="1">
      <c r="A2492" s="14">
        <v>360</v>
      </c>
      <c r="B2492" t="s">
        <v>19</v>
      </c>
      <c r="C2492" t="s">
        <v>20</v>
      </c>
      <c r="D2492" s="14">
        <v>47</v>
      </c>
      <c r="E2492" t="s">
        <v>22</v>
      </c>
      <c r="F2492" t="s">
        <v>576</v>
      </c>
      <c r="G2492" s="14">
        <v>1</v>
      </c>
      <c r="H2492" t="s">
        <v>20</v>
      </c>
      <c r="I2492" s="14">
        <v>40</v>
      </c>
      <c r="J2492" s="14">
        <v>50</v>
      </c>
      <c r="K2492" s="15">
        <v>420.9</v>
      </c>
      <c r="L2492" s="14">
        <v>421</v>
      </c>
      <c r="M2492" s="16">
        <v>0</v>
      </c>
      <c r="N2492" s="16">
        <f t="shared" si="38"/>
        <v>420.9</v>
      </c>
      <c r="O2492" s="16">
        <f t="shared" si="38"/>
        <v>421</v>
      </c>
      <c r="P2492" t="s">
        <v>1169</v>
      </c>
      <c r="T2492" t="s">
        <v>2826</v>
      </c>
      <c r="U2492" s="14">
        <v>1</v>
      </c>
      <c r="W2492" s="14">
        <v>2</v>
      </c>
      <c r="Y2492" s="14">
        <v>2</v>
      </c>
    </row>
    <row r="2493" spans="1:25" ht="15" customHeight="1">
      <c r="A2493" s="14">
        <v>360</v>
      </c>
      <c r="B2493" t="s">
        <v>19</v>
      </c>
      <c r="C2493" t="s">
        <v>20</v>
      </c>
      <c r="D2493" s="14">
        <v>47</v>
      </c>
      <c r="E2493" t="s">
        <v>22</v>
      </c>
      <c r="F2493" t="s">
        <v>576</v>
      </c>
      <c r="G2493" s="14">
        <v>1</v>
      </c>
      <c r="H2493" t="s">
        <v>20</v>
      </c>
      <c r="I2493" s="14">
        <v>50</v>
      </c>
      <c r="J2493" s="14">
        <v>60</v>
      </c>
      <c r="K2493" s="14">
        <v>421</v>
      </c>
      <c r="L2493" s="15">
        <v>421.1</v>
      </c>
      <c r="M2493" s="16">
        <v>0</v>
      </c>
      <c r="N2493" s="16">
        <f t="shared" si="38"/>
        <v>421</v>
      </c>
      <c r="O2493" s="16">
        <f t="shared" si="38"/>
        <v>421.1</v>
      </c>
      <c r="P2493" t="s">
        <v>1252</v>
      </c>
      <c r="T2493" t="s">
        <v>2827</v>
      </c>
      <c r="U2493" s="14">
        <v>2</v>
      </c>
      <c r="W2493" s="14">
        <v>2</v>
      </c>
      <c r="Y2493" s="14">
        <v>2</v>
      </c>
    </row>
    <row r="2494" spans="1:25" ht="15" customHeight="1">
      <c r="A2494" s="14">
        <v>360</v>
      </c>
      <c r="B2494" t="s">
        <v>19</v>
      </c>
      <c r="C2494" t="s">
        <v>20</v>
      </c>
      <c r="D2494" s="14">
        <v>47</v>
      </c>
      <c r="E2494" t="s">
        <v>22</v>
      </c>
      <c r="F2494" t="s">
        <v>576</v>
      </c>
      <c r="G2494" s="14">
        <v>1</v>
      </c>
      <c r="H2494" t="s">
        <v>20</v>
      </c>
      <c r="I2494" s="14">
        <v>60</v>
      </c>
      <c r="J2494" s="14">
        <v>70</v>
      </c>
      <c r="K2494" s="15">
        <v>421.1</v>
      </c>
      <c r="L2494" s="15">
        <v>421.2</v>
      </c>
      <c r="M2494" s="16">
        <v>0</v>
      </c>
      <c r="N2494" s="16">
        <f t="shared" si="38"/>
        <v>421.1</v>
      </c>
      <c r="O2494" s="16">
        <f t="shared" si="38"/>
        <v>421.2</v>
      </c>
      <c r="P2494" t="s">
        <v>1454</v>
      </c>
      <c r="T2494" t="s">
        <v>2827</v>
      </c>
      <c r="U2494" s="14">
        <v>2</v>
      </c>
      <c r="W2494" s="14">
        <v>3</v>
      </c>
      <c r="Y2494" s="14">
        <v>2</v>
      </c>
    </row>
    <row r="2495" spans="1:25" ht="15" customHeight="1">
      <c r="A2495" s="14">
        <v>360</v>
      </c>
      <c r="B2495" t="s">
        <v>19</v>
      </c>
      <c r="C2495" t="s">
        <v>20</v>
      </c>
      <c r="D2495" s="14">
        <v>47</v>
      </c>
      <c r="E2495" t="s">
        <v>22</v>
      </c>
      <c r="F2495" t="s">
        <v>576</v>
      </c>
      <c r="G2495" s="14">
        <v>1</v>
      </c>
      <c r="H2495" t="s">
        <v>20</v>
      </c>
      <c r="I2495" s="14">
        <v>70</v>
      </c>
      <c r="J2495" s="14">
        <v>80</v>
      </c>
      <c r="K2495" s="15">
        <v>421.2</v>
      </c>
      <c r="L2495" s="15">
        <v>421.3</v>
      </c>
      <c r="M2495" s="16">
        <v>0</v>
      </c>
      <c r="N2495" s="16">
        <f t="shared" si="38"/>
        <v>421.2</v>
      </c>
      <c r="O2495" s="16">
        <f t="shared" si="38"/>
        <v>421.3</v>
      </c>
      <c r="P2495" t="s">
        <v>1178</v>
      </c>
      <c r="T2495" t="s">
        <v>2826</v>
      </c>
      <c r="U2495" s="14">
        <v>1</v>
      </c>
      <c r="W2495" s="14">
        <v>3</v>
      </c>
      <c r="Y2495" s="14">
        <v>2</v>
      </c>
    </row>
    <row r="2496" spans="1:25" ht="15" customHeight="1">
      <c r="A2496" s="14">
        <v>360</v>
      </c>
      <c r="B2496" t="s">
        <v>19</v>
      </c>
      <c r="C2496" t="s">
        <v>20</v>
      </c>
      <c r="D2496" s="14">
        <v>47</v>
      </c>
      <c r="E2496" t="s">
        <v>22</v>
      </c>
      <c r="F2496" t="s">
        <v>576</v>
      </c>
      <c r="G2496" s="14">
        <v>1</v>
      </c>
      <c r="H2496" t="s">
        <v>20</v>
      </c>
      <c r="I2496" s="14">
        <v>80</v>
      </c>
      <c r="J2496" s="14">
        <v>90</v>
      </c>
      <c r="K2496" s="15">
        <v>421.3</v>
      </c>
      <c r="L2496" s="15">
        <v>421.4</v>
      </c>
      <c r="M2496" s="16">
        <v>0</v>
      </c>
      <c r="N2496" s="16">
        <f t="shared" si="38"/>
        <v>421.3</v>
      </c>
      <c r="O2496" s="16">
        <f t="shared" si="38"/>
        <v>421.4</v>
      </c>
      <c r="P2496" t="s">
        <v>1179</v>
      </c>
      <c r="T2496" t="s">
        <v>2826</v>
      </c>
      <c r="U2496" s="14">
        <v>1</v>
      </c>
      <c r="W2496" s="14">
        <v>3</v>
      </c>
      <c r="Y2496" s="14">
        <v>2</v>
      </c>
    </row>
    <row r="2497" spans="1:25" ht="15" customHeight="1">
      <c r="A2497" s="14">
        <v>360</v>
      </c>
      <c r="B2497" t="s">
        <v>19</v>
      </c>
      <c r="C2497" t="s">
        <v>20</v>
      </c>
      <c r="D2497" s="14">
        <v>47</v>
      </c>
      <c r="E2497" t="s">
        <v>22</v>
      </c>
      <c r="F2497" t="s">
        <v>576</v>
      </c>
      <c r="G2497" s="14">
        <v>1</v>
      </c>
      <c r="H2497" t="s">
        <v>20</v>
      </c>
      <c r="I2497" s="14">
        <v>90</v>
      </c>
      <c r="J2497" s="14">
        <v>100</v>
      </c>
      <c r="K2497" s="15">
        <v>421.4</v>
      </c>
      <c r="L2497" s="15">
        <v>421.5</v>
      </c>
      <c r="M2497" s="16">
        <v>0</v>
      </c>
      <c r="N2497" s="16">
        <f t="shared" si="38"/>
        <v>421.4</v>
      </c>
      <c r="O2497" s="16">
        <f t="shared" si="38"/>
        <v>421.5</v>
      </c>
      <c r="P2497" t="s">
        <v>1237</v>
      </c>
      <c r="T2497" t="s">
        <v>2827</v>
      </c>
      <c r="U2497" s="14">
        <v>2</v>
      </c>
      <c r="W2497" s="14">
        <v>3</v>
      </c>
      <c r="Y2497" s="14">
        <v>2</v>
      </c>
    </row>
    <row r="2498" spans="1:25" ht="15" customHeight="1">
      <c r="A2498" s="14">
        <v>360</v>
      </c>
      <c r="B2498" t="s">
        <v>19</v>
      </c>
      <c r="C2498" t="s">
        <v>20</v>
      </c>
      <c r="D2498" s="14">
        <v>47</v>
      </c>
      <c r="E2498" t="s">
        <v>22</v>
      </c>
      <c r="F2498" t="s">
        <v>576</v>
      </c>
      <c r="G2498" s="14">
        <v>1</v>
      </c>
      <c r="H2498" t="s">
        <v>20</v>
      </c>
      <c r="I2498" s="14">
        <v>100</v>
      </c>
      <c r="J2498" s="14">
        <v>110</v>
      </c>
      <c r="K2498" s="15">
        <v>421.5</v>
      </c>
      <c r="L2498" s="15">
        <v>421.6</v>
      </c>
      <c r="M2498" s="16">
        <v>0</v>
      </c>
      <c r="N2498" s="16">
        <f t="shared" si="38"/>
        <v>421.5</v>
      </c>
      <c r="O2498" s="16">
        <f t="shared" si="38"/>
        <v>421.6</v>
      </c>
      <c r="P2498" t="s">
        <v>1290</v>
      </c>
      <c r="T2498" t="s">
        <v>2826</v>
      </c>
      <c r="U2498" s="14">
        <v>1</v>
      </c>
      <c r="W2498" s="14">
        <v>3</v>
      </c>
      <c r="Y2498" s="14">
        <v>2</v>
      </c>
    </row>
    <row r="2499" spans="1:25" ht="15" customHeight="1">
      <c r="A2499" s="14">
        <v>360</v>
      </c>
      <c r="B2499" t="s">
        <v>19</v>
      </c>
      <c r="C2499" t="s">
        <v>20</v>
      </c>
      <c r="D2499" s="14">
        <v>47</v>
      </c>
      <c r="E2499" t="s">
        <v>22</v>
      </c>
      <c r="F2499" t="s">
        <v>576</v>
      </c>
      <c r="G2499" s="14">
        <v>1</v>
      </c>
      <c r="H2499" t="s">
        <v>20</v>
      </c>
      <c r="I2499" s="14">
        <v>110</v>
      </c>
      <c r="J2499" s="14">
        <v>120</v>
      </c>
      <c r="K2499" s="15">
        <v>421.6</v>
      </c>
      <c r="L2499" s="15">
        <v>421.7</v>
      </c>
      <c r="M2499" s="16">
        <v>0</v>
      </c>
      <c r="N2499" s="16">
        <f t="shared" ref="N2499:O2562" si="39">K2499+$M2499</f>
        <v>421.6</v>
      </c>
      <c r="O2499" s="16">
        <f t="shared" si="39"/>
        <v>421.7</v>
      </c>
      <c r="P2499" t="s">
        <v>2782</v>
      </c>
      <c r="T2499" t="s">
        <v>2826</v>
      </c>
      <c r="U2499" s="14">
        <v>1</v>
      </c>
      <c r="W2499" s="14">
        <v>3</v>
      </c>
      <c r="Y2499" s="14">
        <v>2</v>
      </c>
    </row>
    <row r="2500" spans="1:25" ht="15" customHeight="1">
      <c r="A2500" s="14">
        <v>360</v>
      </c>
      <c r="B2500" t="s">
        <v>19</v>
      </c>
      <c r="C2500" t="s">
        <v>20</v>
      </c>
      <c r="D2500" s="14">
        <v>47</v>
      </c>
      <c r="E2500" t="s">
        <v>22</v>
      </c>
      <c r="F2500" t="s">
        <v>576</v>
      </c>
      <c r="G2500" s="14">
        <v>1</v>
      </c>
      <c r="H2500" t="s">
        <v>20</v>
      </c>
      <c r="I2500" s="14">
        <v>120</v>
      </c>
      <c r="J2500" s="14">
        <v>130</v>
      </c>
      <c r="K2500" s="15">
        <v>421.7</v>
      </c>
      <c r="L2500" s="15">
        <v>421.8</v>
      </c>
      <c r="M2500" s="16">
        <v>0</v>
      </c>
      <c r="N2500" s="16">
        <f t="shared" si="39"/>
        <v>421.7</v>
      </c>
      <c r="O2500" s="16">
        <f t="shared" si="39"/>
        <v>421.8</v>
      </c>
      <c r="P2500" t="s">
        <v>1188</v>
      </c>
      <c r="T2500" t="s">
        <v>2823</v>
      </c>
      <c r="U2500" s="14">
        <v>0</v>
      </c>
      <c r="W2500" s="14">
        <v>2</v>
      </c>
      <c r="Y2500" s="14">
        <v>2</v>
      </c>
    </row>
    <row r="2501" spans="1:25" ht="15" customHeight="1">
      <c r="A2501" s="14">
        <v>360</v>
      </c>
      <c r="B2501" t="s">
        <v>19</v>
      </c>
      <c r="C2501" t="s">
        <v>20</v>
      </c>
      <c r="D2501" s="14">
        <v>47</v>
      </c>
      <c r="E2501" t="s">
        <v>22</v>
      </c>
      <c r="F2501" t="s">
        <v>576</v>
      </c>
      <c r="G2501" s="14">
        <v>1</v>
      </c>
      <c r="H2501" t="s">
        <v>20</v>
      </c>
      <c r="I2501" s="14">
        <v>130</v>
      </c>
      <c r="J2501" s="14">
        <v>140</v>
      </c>
      <c r="K2501" s="15">
        <v>421.8</v>
      </c>
      <c r="L2501" s="15">
        <v>421.9</v>
      </c>
      <c r="M2501" s="16">
        <v>0</v>
      </c>
      <c r="N2501" s="16">
        <f t="shared" si="39"/>
        <v>421.8</v>
      </c>
      <c r="O2501" s="16">
        <f t="shared" si="39"/>
        <v>421.9</v>
      </c>
      <c r="P2501" t="s">
        <v>2668</v>
      </c>
      <c r="T2501" t="s">
        <v>2826</v>
      </c>
      <c r="U2501" s="14">
        <v>1</v>
      </c>
      <c r="W2501" s="14">
        <v>0</v>
      </c>
      <c r="Y2501" s="14">
        <v>2</v>
      </c>
    </row>
    <row r="2502" spans="1:25" ht="15" customHeight="1">
      <c r="A2502" s="14">
        <v>360</v>
      </c>
      <c r="B2502" t="s">
        <v>19</v>
      </c>
      <c r="C2502" t="s">
        <v>20</v>
      </c>
      <c r="D2502" s="14">
        <v>47</v>
      </c>
      <c r="E2502" t="s">
        <v>22</v>
      </c>
      <c r="F2502" t="s">
        <v>576</v>
      </c>
      <c r="G2502" s="14">
        <v>1</v>
      </c>
      <c r="H2502" t="s">
        <v>20</v>
      </c>
      <c r="I2502" s="14">
        <v>140</v>
      </c>
      <c r="J2502" s="14">
        <v>150</v>
      </c>
      <c r="K2502" s="15">
        <v>421.9</v>
      </c>
      <c r="L2502" s="14">
        <v>422</v>
      </c>
      <c r="M2502" s="16">
        <v>0</v>
      </c>
      <c r="N2502" s="16">
        <f t="shared" si="39"/>
        <v>421.9</v>
      </c>
      <c r="O2502" s="16">
        <f t="shared" si="39"/>
        <v>422</v>
      </c>
      <c r="P2502" t="s">
        <v>2833</v>
      </c>
      <c r="T2502" t="s">
        <v>2827</v>
      </c>
      <c r="U2502" s="14">
        <v>2</v>
      </c>
      <c r="W2502" s="14">
        <v>0</v>
      </c>
      <c r="Y2502" s="14">
        <v>2</v>
      </c>
    </row>
    <row r="2503" spans="1:25" ht="15" customHeight="1">
      <c r="A2503" s="14">
        <v>360</v>
      </c>
      <c r="B2503" t="s">
        <v>19</v>
      </c>
      <c r="C2503" t="s">
        <v>20</v>
      </c>
      <c r="D2503" s="14">
        <v>47</v>
      </c>
      <c r="E2503" t="s">
        <v>22</v>
      </c>
      <c r="F2503" t="s">
        <v>579</v>
      </c>
      <c r="G2503" s="14">
        <v>2</v>
      </c>
      <c r="H2503" t="s">
        <v>20</v>
      </c>
      <c r="I2503" s="14">
        <v>0</v>
      </c>
      <c r="J2503" s="14">
        <v>10</v>
      </c>
      <c r="K2503" s="14">
        <v>422</v>
      </c>
      <c r="L2503" s="15">
        <v>422.1</v>
      </c>
      <c r="M2503" s="16">
        <v>0</v>
      </c>
      <c r="N2503" s="16">
        <f t="shared" si="39"/>
        <v>422</v>
      </c>
      <c r="O2503" s="16">
        <f t="shared" si="39"/>
        <v>422.1</v>
      </c>
      <c r="P2503" t="s">
        <v>1174</v>
      </c>
      <c r="T2503" t="s">
        <v>2826</v>
      </c>
      <c r="U2503" s="14">
        <v>1</v>
      </c>
      <c r="W2503" s="14">
        <v>0</v>
      </c>
      <c r="Y2503" s="14">
        <v>2</v>
      </c>
    </row>
    <row r="2504" spans="1:25" ht="15" customHeight="1">
      <c r="A2504" s="14">
        <v>360</v>
      </c>
      <c r="B2504" t="s">
        <v>19</v>
      </c>
      <c r="C2504" t="s">
        <v>20</v>
      </c>
      <c r="D2504" s="14">
        <v>47</v>
      </c>
      <c r="E2504" t="s">
        <v>22</v>
      </c>
      <c r="F2504" t="s">
        <v>579</v>
      </c>
      <c r="G2504" s="14">
        <v>2</v>
      </c>
      <c r="H2504" t="s">
        <v>20</v>
      </c>
      <c r="I2504" s="14">
        <v>10</v>
      </c>
      <c r="J2504" s="14">
        <v>20</v>
      </c>
      <c r="K2504" s="15">
        <v>422.1</v>
      </c>
      <c r="L2504" s="15">
        <v>422.2</v>
      </c>
      <c r="M2504" s="16">
        <v>0</v>
      </c>
      <c r="N2504" s="16">
        <f t="shared" si="39"/>
        <v>422.1</v>
      </c>
      <c r="O2504" s="16">
        <f t="shared" si="39"/>
        <v>422.2</v>
      </c>
      <c r="P2504" t="s">
        <v>1404</v>
      </c>
      <c r="T2504" t="s">
        <v>2827</v>
      </c>
      <c r="U2504" s="14">
        <v>2</v>
      </c>
      <c r="W2504" s="14">
        <v>0</v>
      </c>
      <c r="Y2504" s="14">
        <v>2</v>
      </c>
    </row>
    <row r="2505" spans="1:25" ht="15" customHeight="1">
      <c r="A2505" s="14">
        <v>360</v>
      </c>
      <c r="B2505" t="s">
        <v>19</v>
      </c>
      <c r="C2505" t="s">
        <v>20</v>
      </c>
      <c r="D2505" s="14">
        <v>47</v>
      </c>
      <c r="E2505" t="s">
        <v>22</v>
      </c>
      <c r="F2505" t="s">
        <v>579</v>
      </c>
      <c r="G2505" s="14">
        <v>2</v>
      </c>
      <c r="H2505" t="s">
        <v>20</v>
      </c>
      <c r="I2505" s="14">
        <v>20</v>
      </c>
      <c r="J2505" s="14">
        <v>30</v>
      </c>
      <c r="K2505" s="15">
        <v>422.2</v>
      </c>
      <c r="L2505" s="15">
        <v>422.3</v>
      </c>
      <c r="M2505" s="16">
        <v>0</v>
      </c>
      <c r="N2505" s="16">
        <f t="shared" si="39"/>
        <v>422.2</v>
      </c>
      <c r="O2505" s="16">
        <f t="shared" si="39"/>
        <v>422.3</v>
      </c>
      <c r="P2505" t="s">
        <v>1215</v>
      </c>
      <c r="T2505" t="s">
        <v>2827</v>
      </c>
      <c r="U2505" s="14">
        <v>2</v>
      </c>
      <c r="W2505" s="14">
        <v>1</v>
      </c>
      <c r="Y2505" s="14">
        <v>2</v>
      </c>
    </row>
    <row r="2506" spans="1:25" ht="15" customHeight="1">
      <c r="A2506" s="14">
        <v>360</v>
      </c>
      <c r="B2506" t="s">
        <v>19</v>
      </c>
      <c r="C2506" t="s">
        <v>20</v>
      </c>
      <c r="D2506" s="14">
        <v>47</v>
      </c>
      <c r="E2506" t="s">
        <v>22</v>
      </c>
      <c r="F2506" t="s">
        <v>579</v>
      </c>
      <c r="G2506" s="14">
        <v>2</v>
      </c>
      <c r="H2506" t="s">
        <v>20</v>
      </c>
      <c r="I2506" s="14">
        <v>30</v>
      </c>
      <c r="J2506" s="14">
        <v>40</v>
      </c>
      <c r="K2506" s="15">
        <v>422.3</v>
      </c>
      <c r="L2506" s="15">
        <v>422.4</v>
      </c>
      <c r="M2506" s="16">
        <v>0</v>
      </c>
      <c r="N2506" s="16">
        <f t="shared" si="39"/>
        <v>422.3</v>
      </c>
      <c r="O2506" s="16">
        <f t="shared" si="39"/>
        <v>422.4</v>
      </c>
      <c r="P2506" t="s">
        <v>1169</v>
      </c>
      <c r="T2506" t="s">
        <v>2827</v>
      </c>
      <c r="U2506" s="14">
        <v>2</v>
      </c>
      <c r="W2506" s="14">
        <v>0</v>
      </c>
      <c r="Y2506" s="14">
        <v>2</v>
      </c>
    </row>
    <row r="2507" spans="1:25" ht="15" customHeight="1">
      <c r="A2507" s="14">
        <v>360</v>
      </c>
      <c r="B2507" t="s">
        <v>19</v>
      </c>
      <c r="C2507" t="s">
        <v>20</v>
      </c>
      <c r="D2507" s="14">
        <v>47</v>
      </c>
      <c r="E2507" t="s">
        <v>22</v>
      </c>
      <c r="F2507" t="s">
        <v>579</v>
      </c>
      <c r="G2507" s="14">
        <v>2</v>
      </c>
      <c r="H2507" t="s">
        <v>20</v>
      </c>
      <c r="I2507" s="14">
        <v>40</v>
      </c>
      <c r="J2507" s="14">
        <v>50</v>
      </c>
      <c r="K2507" s="15">
        <v>422.4</v>
      </c>
      <c r="L2507" s="15">
        <v>422.5</v>
      </c>
      <c r="M2507" s="16">
        <v>0</v>
      </c>
      <c r="N2507" s="16">
        <f t="shared" si="39"/>
        <v>422.4</v>
      </c>
      <c r="O2507" s="16">
        <f t="shared" si="39"/>
        <v>422.5</v>
      </c>
      <c r="P2507" t="s">
        <v>1252</v>
      </c>
      <c r="T2507" t="s">
        <v>2827</v>
      </c>
      <c r="U2507" s="14">
        <v>2</v>
      </c>
      <c r="W2507" s="14">
        <v>0</v>
      </c>
      <c r="Y2507" s="14">
        <v>2</v>
      </c>
    </row>
    <row r="2508" spans="1:25" ht="15" customHeight="1">
      <c r="A2508" s="14">
        <v>360</v>
      </c>
      <c r="B2508" t="s">
        <v>19</v>
      </c>
      <c r="C2508" t="s">
        <v>20</v>
      </c>
      <c r="D2508" s="14">
        <v>47</v>
      </c>
      <c r="E2508" t="s">
        <v>22</v>
      </c>
      <c r="F2508" t="s">
        <v>579</v>
      </c>
      <c r="G2508" s="14">
        <v>2</v>
      </c>
      <c r="H2508" t="s">
        <v>20</v>
      </c>
      <c r="I2508" s="14">
        <v>50</v>
      </c>
      <c r="J2508" s="14">
        <v>60</v>
      </c>
      <c r="K2508" s="15">
        <v>422.5</v>
      </c>
      <c r="L2508" s="15">
        <v>422.6</v>
      </c>
      <c r="M2508" s="16">
        <v>0</v>
      </c>
      <c r="N2508" s="16">
        <f t="shared" si="39"/>
        <v>422.5</v>
      </c>
      <c r="O2508" s="16">
        <f t="shared" si="39"/>
        <v>422.6</v>
      </c>
      <c r="P2508" t="s">
        <v>1173</v>
      </c>
      <c r="T2508" t="s">
        <v>2827</v>
      </c>
      <c r="U2508" s="14">
        <v>2</v>
      </c>
      <c r="W2508" s="14">
        <v>1</v>
      </c>
      <c r="Y2508" s="14">
        <v>2</v>
      </c>
    </row>
    <row r="2509" spans="1:25" ht="15" customHeight="1">
      <c r="A2509" s="14">
        <v>360</v>
      </c>
      <c r="B2509" t="s">
        <v>19</v>
      </c>
      <c r="C2509" t="s">
        <v>20</v>
      </c>
      <c r="D2509" s="14">
        <v>47</v>
      </c>
      <c r="E2509" t="s">
        <v>22</v>
      </c>
      <c r="F2509" t="s">
        <v>579</v>
      </c>
      <c r="G2509" s="14">
        <v>2</v>
      </c>
      <c r="H2509" t="s">
        <v>20</v>
      </c>
      <c r="I2509" s="14">
        <v>60</v>
      </c>
      <c r="J2509" s="14">
        <v>70</v>
      </c>
      <c r="K2509" s="15">
        <v>422.6</v>
      </c>
      <c r="L2509" s="15">
        <v>422.7</v>
      </c>
      <c r="M2509" s="16">
        <v>0</v>
      </c>
      <c r="N2509" s="16">
        <f t="shared" si="39"/>
        <v>422.6</v>
      </c>
      <c r="O2509" s="16">
        <f t="shared" si="39"/>
        <v>422.7</v>
      </c>
      <c r="P2509" t="s">
        <v>1178</v>
      </c>
      <c r="T2509" t="s">
        <v>2827</v>
      </c>
      <c r="U2509" s="14">
        <v>2</v>
      </c>
      <c r="W2509" s="14">
        <v>1</v>
      </c>
      <c r="Y2509" s="14">
        <v>1</v>
      </c>
    </row>
    <row r="2510" spans="1:25" ht="15" customHeight="1">
      <c r="A2510" s="14">
        <v>360</v>
      </c>
      <c r="B2510" t="s">
        <v>19</v>
      </c>
      <c r="C2510" t="s">
        <v>20</v>
      </c>
      <c r="D2510" s="14">
        <v>47</v>
      </c>
      <c r="E2510" t="s">
        <v>22</v>
      </c>
      <c r="F2510" t="s">
        <v>579</v>
      </c>
      <c r="G2510" s="14">
        <v>2</v>
      </c>
      <c r="H2510" t="s">
        <v>20</v>
      </c>
      <c r="I2510" s="14">
        <v>70</v>
      </c>
      <c r="J2510" s="14">
        <v>80</v>
      </c>
      <c r="K2510" s="15">
        <v>422.7</v>
      </c>
      <c r="L2510" s="15">
        <v>422.8</v>
      </c>
      <c r="M2510" s="16">
        <v>0</v>
      </c>
      <c r="N2510" s="16">
        <f t="shared" si="39"/>
        <v>422.7</v>
      </c>
      <c r="O2510" s="16">
        <f t="shared" si="39"/>
        <v>422.8</v>
      </c>
      <c r="P2510" t="s">
        <v>1204</v>
      </c>
      <c r="T2510" t="s">
        <v>2827</v>
      </c>
      <c r="U2510" s="14">
        <v>2</v>
      </c>
      <c r="W2510" s="14">
        <v>1</v>
      </c>
      <c r="Y2510" s="14">
        <v>2</v>
      </c>
    </row>
    <row r="2511" spans="1:25" ht="15" customHeight="1">
      <c r="A2511" s="14">
        <v>360</v>
      </c>
      <c r="B2511" t="s">
        <v>19</v>
      </c>
      <c r="C2511" t="s">
        <v>20</v>
      </c>
      <c r="D2511" s="14">
        <v>47</v>
      </c>
      <c r="E2511" t="s">
        <v>22</v>
      </c>
      <c r="F2511" t="s">
        <v>579</v>
      </c>
      <c r="G2511" s="14">
        <v>2</v>
      </c>
      <c r="H2511" t="s">
        <v>20</v>
      </c>
      <c r="I2511" s="14">
        <v>80</v>
      </c>
      <c r="J2511" s="14">
        <v>90</v>
      </c>
      <c r="K2511" s="15">
        <v>422.8</v>
      </c>
      <c r="L2511" s="15">
        <v>422.9</v>
      </c>
      <c r="M2511" s="16">
        <v>0</v>
      </c>
      <c r="N2511" s="16">
        <f t="shared" si="39"/>
        <v>422.8</v>
      </c>
      <c r="O2511" s="16">
        <f t="shared" si="39"/>
        <v>422.9</v>
      </c>
      <c r="P2511" t="s">
        <v>1237</v>
      </c>
      <c r="T2511" t="s">
        <v>2827</v>
      </c>
      <c r="U2511" s="14">
        <v>2</v>
      </c>
      <c r="W2511" s="14">
        <v>0</v>
      </c>
      <c r="Y2511" s="14">
        <v>2</v>
      </c>
    </row>
    <row r="2512" spans="1:25" ht="15" customHeight="1">
      <c r="A2512" s="14">
        <v>360</v>
      </c>
      <c r="B2512" t="s">
        <v>19</v>
      </c>
      <c r="C2512" t="s">
        <v>20</v>
      </c>
      <c r="D2512" s="14">
        <v>47</v>
      </c>
      <c r="E2512" t="s">
        <v>22</v>
      </c>
      <c r="F2512" t="s">
        <v>579</v>
      </c>
      <c r="G2512" s="14">
        <v>2</v>
      </c>
      <c r="H2512" t="s">
        <v>20</v>
      </c>
      <c r="I2512" s="14">
        <v>90</v>
      </c>
      <c r="J2512" s="14">
        <v>100</v>
      </c>
      <c r="K2512" s="15">
        <v>422.9</v>
      </c>
      <c r="L2512" s="14">
        <v>423</v>
      </c>
      <c r="M2512" s="16">
        <v>0</v>
      </c>
      <c r="N2512" s="16">
        <f t="shared" si="39"/>
        <v>422.9</v>
      </c>
      <c r="O2512" s="16">
        <f t="shared" si="39"/>
        <v>423</v>
      </c>
      <c r="P2512" t="s">
        <v>1376</v>
      </c>
      <c r="T2512" t="s">
        <v>2827</v>
      </c>
      <c r="U2512" s="14">
        <v>2</v>
      </c>
      <c r="W2512" s="14">
        <v>1</v>
      </c>
      <c r="Y2512" s="14">
        <v>2</v>
      </c>
    </row>
    <row r="2513" spans="1:25" ht="15" customHeight="1">
      <c r="A2513" s="14">
        <v>360</v>
      </c>
      <c r="B2513" t="s">
        <v>19</v>
      </c>
      <c r="C2513" t="s">
        <v>20</v>
      </c>
      <c r="D2513" s="14">
        <v>47</v>
      </c>
      <c r="E2513" t="s">
        <v>22</v>
      </c>
      <c r="F2513" t="s">
        <v>579</v>
      </c>
      <c r="G2513" s="14">
        <v>2</v>
      </c>
      <c r="H2513" t="s">
        <v>20</v>
      </c>
      <c r="I2513" s="14">
        <v>100</v>
      </c>
      <c r="J2513" s="14">
        <v>110</v>
      </c>
      <c r="K2513" s="14">
        <v>423</v>
      </c>
      <c r="L2513" s="15">
        <v>423.1</v>
      </c>
      <c r="M2513" s="16">
        <v>0</v>
      </c>
      <c r="N2513" s="16">
        <f t="shared" si="39"/>
        <v>423</v>
      </c>
      <c r="O2513" s="16">
        <f t="shared" si="39"/>
        <v>423.1</v>
      </c>
      <c r="P2513" t="s">
        <v>1356</v>
      </c>
      <c r="T2513" t="s">
        <v>2827</v>
      </c>
      <c r="U2513" s="14">
        <v>2</v>
      </c>
      <c r="W2513" s="14">
        <v>1</v>
      </c>
      <c r="Y2513" s="14">
        <v>2</v>
      </c>
    </row>
    <row r="2514" spans="1:25" ht="15" customHeight="1">
      <c r="A2514" s="14">
        <v>360</v>
      </c>
      <c r="B2514" t="s">
        <v>19</v>
      </c>
      <c r="C2514" t="s">
        <v>20</v>
      </c>
      <c r="D2514" s="14">
        <v>47</v>
      </c>
      <c r="E2514" t="s">
        <v>22</v>
      </c>
      <c r="F2514" t="s">
        <v>579</v>
      </c>
      <c r="G2514" s="14">
        <v>2</v>
      </c>
      <c r="H2514" t="s">
        <v>20</v>
      </c>
      <c r="I2514" s="14">
        <v>110</v>
      </c>
      <c r="J2514" s="14">
        <v>120</v>
      </c>
      <c r="K2514" s="15">
        <v>423.1</v>
      </c>
      <c r="L2514" s="15">
        <v>423.2</v>
      </c>
      <c r="M2514" s="16">
        <v>0</v>
      </c>
      <c r="N2514" s="16">
        <f t="shared" si="39"/>
        <v>423.1</v>
      </c>
      <c r="O2514" s="16">
        <f t="shared" si="39"/>
        <v>423.2</v>
      </c>
      <c r="P2514" t="s">
        <v>2156</v>
      </c>
      <c r="T2514" t="s">
        <v>2827</v>
      </c>
      <c r="U2514" s="14">
        <v>2</v>
      </c>
      <c r="W2514" s="14">
        <v>1</v>
      </c>
      <c r="Y2514" s="14">
        <v>2</v>
      </c>
    </row>
    <row r="2515" spans="1:25" ht="15" customHeight="1">
      <c r="A2515" s="14">
        <v>360</v>
      </c>
      <c r="B2515" t="s">
        <v>19</v>
      </c>
      <c r="C2515" t="s">
        <v>20</v>
      </c>
      <c r="D2515" s="14">
        <v>47</v>
      </c>
      <c r="E2515" t="s">
        <v>22</v>
      </c>
      <c r="F2515" t="s">
        <v>579</v>
      </c>
      <c r="G2515" s="14">
        <v>2</v>
      </c>
      <c r="H2515" t="s">
        <v>20</v>
      </c>
      <c r="I2515" s="14">
        <v>120</v>
      </c>
      <c r="J2515" s="14">
        <v>130</v>
      </c>
      <c r="K2515" s="15">
        <v>423.2</v>
      </c>
      <c r="L2515" s="15">
        <v>423.3</v>
      </c>
      <c r="M2515" s="16">
        <v>0</v>
      </c>
      <c r="N2515" s="16">
        <f t="shared" si="39"/>
        <v>423.2</v>
      </c>
      <c r="O2515" s="16">
        <f t="shared" si="39"/>
        <v>423.3</v>
      </c>
      <c r="P2515" t="s">
        <v>2836</v>
      </c>
      <c r="T2515" t="s">
        <v>2827</v>
      </c>
      <c r="U2515" s="14">
        <v>2</v>
      </c>
      <c r="W2515" s="14">
        <v>1</v>
      </c>
      <c r="Y2515" s="14">
        <v>2</v>
      </c>
    </row>
    <row r="2516" spans="1:25" ht="15" customHeight="1">
      <c r="A2516" s="14">
        <v>360</v>
      </c>
      <c r="B2516" t="s">
        <v>19</v>
      </c>
      <c r="C2516" t="s">
        <v>20</v>
      </c>
      <c r="D2516" s="14">
        <v>47</v>
      </c>
      <c r="E2516" t="s">
        <v>22</v>
      </c>
      <c r="F2516" t="s">
        <v>579</v>
      </c>
      <c r="G2516" s="14">
        <v>2</v>
      </c>
      <c r="H2516" t="s">
        <v>20</v>
      </c>
      <c r="I2516" s="14">
        <v>130</v>
      </c>
      <c r="J2516" s="14">
        <v>140</v>
      </c>
      <c r="K2516" s="15">
        <v>423.3</v>
      </c>
      <c r="L2516" s="15">
        <v>423.4</v>
      </c>
      <c r="M2516" s="16">
        <v>0</v>
      </c>
      <c r="N2516" s="16">
        <f t="shared" si="39"/>
        <v>423.3</v>
      </c>
      <c r="O2516" s="16">
        <f t="shared" si="39"/>
        <v>423.4</v>
      </c>
      <c r="P2516" t="s">
        <v>2834</v>
      </c>
      <c r="T2516" t="s">
        <v>2827</v>
      </c>
      <c r="U2516" s="14">
        <v>2</v>
      </c>
      <c r="W2516" s="14">
        <v>1</v>
      </c>
      <c r="Y2516" s="14">
        <v>2</v>
      </c>
    </row>
    <row r="2517" spans="1:25" ht="15" customHeight="1">
      <c r="A2517" s="14">
        <v>360</v>
      </c>
      <c r="B2517" t="s">
        <v>19</v>
      </c>
      <c r="C2517" t="s">
        <v>20</v>
      </c>
      <c r="D2517" s="14">
        <v>47</v>
      </c>
      <c r="E2517" t="s">
        <v>22</v>
      </c>
      <c r="F2517" t="s">
        <v>579</v>
      </c>
      <c r="G2517" s="14">
        <v>2</v>
      </c>
      <c r="H2517" t="s">
        <v>20</v>
      </c>
      <c r="I2517" s="14">
        <v>140</v>
      </c>
      <c r="J2517" s="14">
        <v>150</v>
      </c>
      <c r="K2517" s="15">
        <v>423.4</v>
      </c>
      <c r="L2517" s="15">
        <v>423.5</v>
      </c>
      <c r="M2517" s="16">
        <v>0</v>
      </c>
      <c r="N2517" s="16">
        <f t="shared" si="39"/>
        <v>423.4</v>
      </c>
      <c r="O2517" s="16">
        <f t="shared" si="39"/>
        <v>423.5</v>
      </c>
      <c r="P2517" t="s">
        <v>2835</v>
      </c>
      <c r="T2517" t="s">
        <v>2827</v>
      </c>
      <c r="U2517" s="14">
        <v>2</v>
      </c>
      <c r="W2517" s="14">
        <v>0</v>
      </c>
      <c r="Y2517" s="14">
        <v>2</v>
      </c>
    </row>
    <row r="2518" spans="1:25" ht="15" customHeight="1">
      <c r="A2518" s="14">
        <v>360</v>
      </c>
      <c r="B2518" t="s">
        <v>19</v>
      </c>
      <c r="C2518" t="s">
        <v>20</v>
      </c>
      <c r="D2518" s="14">
        <v>47</v>
      </c>
      <c r="E2518" t="s">
        <v>22</v>
      </c>
      <c r="F2518" t="s">
        <v>583</v>
      </c>
      <c r="G2518" s="14">
        <v>3</v>
      </c>
      <c r="H2518" t="s">
        <v>20</v>
      </c>
      <c r="I2518" s="14">
        <v>0</v>
      </c>
      <c r="J2518" s="14">
        <v>10</v>
      </c>
      <c r="K2518" s="15">
        <v>423.5</v>
      </c>
      <c r="L2518" s="15">
        <v>423.6</v>
      </c>
      <c r="M2518" s="16">
        <v>0</v>
      </c>
      <c r="N2518" s="16">
        <f t="shared" si="39"/>
        <v>423.5</v>
      </c>
      <c r="O2518" s="16">
        <f t="shared" si="39"/>
        <v>423.6</v>
      </c>
      <c r="P2518" t="s">
        <v>1174</v>
      </c>
      <c r="T2518" t="s">
        <v>2827</v>
      </c>
      <c r="U2518" s="14">
        <v>2</v>
      </c>
      <c r="W2518" s="14">
        <v>1</v>
      </c>
      <c r="Y2518" s="14">
        <v>2</v>
      </c>
    </row>
    <row r="2519" spans="1:25" ht="15" customHeight="1">
      <c r="A2519" s="14">
        <v>360</v>
      </c>
      <c r="B2519" t="s">
        <v>19</v>
      </c>
      <c r="C2519" t="s">
        <v>20</v>
      </c>
      <c r="D2519" s="14">
        <v>47</v>
      </c>
      <c r="E2519" t="s">
        <v>22</v>
      </c>
      <c r="F2519" t="s">
        <v>583</v>
      </c>
      <c r="G2519" s="14">
        <v>3</v>
      </c>
      <c r="H2519" t="s">
        <v>20</v>
      </c>
      <c r="I2519" s="14">
        <v>10</v>
      </c>
      <c r="J2519" s="14">
        <v>20</v>
      </c>
      <c r="K2519" s="15">
        <v>423.6</v>
      </c>
      <c r="L2519" s="15">
        <v>423.7</v>
      </c>
      <c r="M2519" s="16">
        <v>0</v>
      </c>
      <c r="N2519" s="16">
        <f t="shared" si="39"/>
        <v>423.6</v>
      </c>
      <c r="O2519" s="16">
        <f t="shared" si="39"/>
        <v>423.7</v>
      </c>
      <c r="P2519" t="s">
        <v>1404</v>
      </c>
      <c r="T2519" t="s">
        <v>2826</v>
      </c>
      <c r="U2519" s="14">
        <v>1</v>
      </c>
      <c r="W2519" s="14">
        <v>0</v>
      </c>
      <c r="Y2519" s="14">
        <v>2</v>
      </c>
    </row>
    <row r="2520" spans="1:25" ht="15" customHeight="1">
      <c r="A2520" s="14">
        <v>360</v>
      </c>
      <c r="B2520" t="s">
        <v>19</v>
      </c>
      <c r="C2520" t="s">
        <v>20</v>
      </c>
      <c r="D2520" s="14">
        <v>47</v>
      </c>
      <c r="E2520" t="s">
        <v>22</v>
      </c>
      <c r="F2520" t="s">
        <v>583</v>
      </c>
      <c r="G2520" s="14">
        <v>3</v>
      </c>
      <c r="H2520" t="s">
        <v>20</v>
      </c>
      <c r="I2520" s="14">
        <v>20</v>
      </c>
      <c r="J2520" s="14">
        <v>30</v>
      </c>
      <c r="K2520" s="15">
        <v>423.7</v>
      </c>
      <c r="L2520" s="15">
        <v>423.8</v>
      </c>
      <c r="M2520" s="16">
        <v>0</v>
      </c>
      <c r="N2520" s="16">
        <f t="shared" si="39"/>
        <v>423.7</v>
      </c>
      <c r="O2520" s="16">
        <f t="shared" si="39"/>
        <v>423.8</v>
      </c>
      <c r="P2520" t="s">
        <v>1433</v>
      </c>
      <c r="T2520" t="s">
        <v>2827</v>
      </c>
      <c r="U2520" s="14">
        <v>2</v>
      </c>
      <c r="W2520" s="14">
        <v>1</v>
      </c>
      <c r="Y2520" s="14">
        <v>2</v>
      </c>
    </row>
    <row r="2521" spans="1:25" ht="15" customHeight="1">
      <c r="A2521" s="14">
        <v>360</v>
      </c>
      <c r="B2521" t="s">
        <v>19</v>
      </c>
      <c r="C2521" t="s">
        <v>20</v>
      </c>
      <c r="D2521" s="14">
        <v>47</v>
      </c>
      <c r="E2521" t="s">
        <v>22</v>
      </c>
      <c r="F2521" t="s">
        <v>583</v>
      </c>
      <c r="G2521" s="14">
        <v>3</v>
      </c>
      <c r="H2521" t="s">
        <v>20</v>
      </c>
      <c r="I2521" s="14">
        <v>30</v>
      </c>
      <c r="J2521" s="14">
        <v>40</v>
      </c>
      <c r="K2521" s="15">
        <v>423.8</v>
      </c>
      <c r="L2521" s="15">
        <v>423.9</v>
      </c>
      <c r="M2521" s="16">
        <v>0</v>
      </c>
      <c r="N2521" s="16">
        <f t="shared" si="39"/>
        <v>423.8</v>
      </c>
      <c r="O2521" s="16">
        <f t="shared" si="39"/>
        <v>423.9</v>
      </c>
      <c r="P2521" t="s">
        <v>1285</v>
      </c>
      <c r="T2521" t="s">
        <v>2827</v>
      </c>
      <c r="U2521" s="14">
        <v>2</v>
      </c>
      <c r="W2521" s="14">
        <v>0</v>
      </c>
      <c r="Y2521" s="14">
        <v>2</v>
      </c>
    </row>
    <row r="2522" spans="1:25" ht="15" customHeight="1">
      <c r="A2522" s="14">
        <v>360</v>
      </c>
      <c r="B2522" t="s">
        <v>19</v>
      </c>
      <c r="C2522" t="s">
        <v>20</v>
      </c>
      <c r="D2522" s="14">
        <v>47</v>
      </c>
      <c r="E2522" t="s">
        <v>22</v>
      </c>
      <c r="F2522" t="s">
        <v>583</v>
      </c>
      <c r="G2522" s="14">
        <v>3</v>
      </c>
      <c r="H2522" t="s">
        <v>20</v>
      </c>
      <c r="I2522" s="14">
        <v>40</v>
      </c>
      <c r="J2522" s="14">
        <v>50</v>
      </c>
      <c r="K2522" s="15">
        <v>423.9</v>
      </c>
      <c r="L2522" s="14">
        <v>424</v>
      </c>
      <c r="M2522" s="16">
        <v>0</v>
      </c>
      <c r="N2522" s="16">
        <f t="shared" si="39"/>
        <v>423.9</v>
      </c>
      <c r="O2522" s="16">
        <f t="shared" si="39"/>
        <v>424</v>
      </c>
      <c r="P2522" t="s">
        <v>1530</v>
      </c>
      <c r="T2522" t="s">
        <v>2823</v>
      </c>
      <c r="U2522" s="14">
        <v>0</v>
      </c>
      <c r="W2522" s="14">
        <v>0</v>
      </c>
      <c r="Y2522" s="14">
        <v>2</v>
      </c>
    </row>
    <row r="2523" spans="1:25" ht="15" customHeight="1">
      <c r="A2523" s="14">
        <v>360</v>
      </c>
      <c r="B2523" t="s">
        <v>19</v>
      </c>
      <c r="C2523" t="s">
        <v>20</v>
      </c>
      <c r="D2523" s="14">
        <v>47</v>
      </c>
      <c r="E2523" t="s">
        <v>22</v>
      </c>
      <c r="F2523" t="s">
        <v>583</v>
      </c>
      <c r="G2523" s="14">
        <v>3</v>
      </c>
      <c r="H2523" t="s">
        <v>20</v>
      </c>
      <c r="I2523" s="14">
        <v>50</v>
      </c>
      <c r="J2523" s="14">
        <v>60</v>
      </c>
      <c r="K2523" s="14">
        <v>424</v>
      </c>
      <c r="L2523" s="15">
        <v>424.1</v>
      </c>
      <c r="M2523" s="16">
        <v>0</v>
      </c>
      <c r="N2523" s="16">
        <f t="shared" si="39"/>
        <v>424</v>
      </c>
      <c r="O2523" s="16">
        <f t="shared" si="39"/>
        <v>424.1</v>
      </c>
      <c r="P2523" t="s">
        <v>1454</v>
      </c>
      <c r="T2523" t="s">
        <v>2823</v>
      </c>
      <c r="U2523" s="14">
        <v>0</v>
      </c>
      <c r="W2523" s="14">
        <v>0</v>
      </c>
      <c r="Y2523" s="14">
        <v>2</v>
      </c>
    </row>
    <row r="2524" spans="1:25" ht="15" customHeight="1">
      <c r="A2524" s="14">
        <v>360</v>
      </c>
      <c r="B2524" t="s">
        <v>19</v>
      </c>
      <c r="C2524" t="s">
        <v>20</v>
      </c>
      <c r="D2524" s="14">
        <v>47</v>
      </c>
      <c r="E2524" t="s">
        <v>22</v>
      </c>
      <c r="F2524" t="s">
        <v>583</v>
      </c>
      <c r="G2524" s="14">
        <v>3</v>
      </c>
      <c r="H2524" t="s">
        <v>20</v>
      </c>
      <c r="I2524" s="14">
        <v>60</v>
      </c>
      <c r="J2524" s="14">
        <v>70</v>
      </c>
      <c r="K2524" s="15">
        <v>424.1</v>
      </c>
      <c r="L2524" s="15">
        <v>424.2</v>
      </c>
      <c r="M2524" s="16">
        <v>0</v>
      </c>
      <c r="N2524" s="16">
        <f t="shared" si="39"/>
        <v>424.1</v>
      </c>
      <c r="O2524" s="16">
        <f t="shared" si="39"/>
        <v>424.2</v>
      </c>
      <c r="P2524" t="s">
        <v>1178</v>
      </c>
      <c r="T2524" t="s">
        <v>2823</v>
      </c>
      <c r="U2524" s="14">
        <v>0</v>
      </c>
      <c r="W2524" s="14">
        <v>0</v>
      </c>
      <c r="Y2524" s="14">
        <v>2</v>
      </c>
    </row>
    <row r="2525" spans="1:25" ht="15" customHeight="1">
      <c r="A2525" s="14">
        <v>360</v>
      </c>
      <c r="B2525" t="s">
        <v>19</v>
      </c>
      <c r="C2525" t="s">
        <v>20</v>
      </c>
      <c r="D2525" s="14">
        <v>47</v>
      </c>
      <c r="E2525" t="s">
        <v>22</v>
      </c>
      <c r="F2525" t="s">
        <v>583</v>
      </c>
      <c r="G2525" s="14">
        <v>3</v>
      </c>
      <c r="H2525" t="s">
        <v>20</v>
      </c>
      <c r="I2525" s="14">
        <v>70</v>
      </c>
      <c r="J2525" s="14">
        <v>80</v>
      </c>
      <c r="K2525" s="15">
        <v>424.2</v>
      </c>
      <c r="L2525" s="15">
        <v>424.3</v>
      </c>
      <c r="M2525" s="16">
        <v>0</v>
      </c>
      <c r="N2525" s="16">
        <f t="shared" si="39"/>
        <v>424.2</v>
      </c>
      <c r="O2525" s="16">
        <f t="shared" si="39"/>
        <v>424.3</v>
      </c>
      <c r="P2525" t="s">
        <v>1260</v>
      </c>
      <c r="T2525" t="s">
        <v>2826</v>
      </c>
      <c r="U2525" s="14">
        <v>1</v>
      </c>
      <c r="W2525" s="14">
        <v>0</v>
      </c>
      <c r="Y2525" s="14">
        <v>2</v>
      </c>
    </row>
    <row r="2526" spans="1:25" ht="15" customHeight="1">
      <c r="A2526" s="14">
        <v>360</v>
      </c>
      <c r="B2526" t="s">
        <v>19</v>
      </c>
      <c r="C2526" t="s">
        <v>20</v>
      </c>
      <c r="D2526" s="14">
        <v>47</v>
      </c>
      <c r="E2526" t="s">
        <v>22</v>
      </c>
      <c r="F2526" t="s">
        <v>583</v>
      </c>
      <c r="G2526" s="14">
        <v>3</v>
      </c>
      <c r="H2526" t="s">
        <v>20</v>
      </c>
      <c r="I2526" s="14">
        <v>80</v>
      </c>
      <c r="J2526" s="14">
        <v>90</v>
      </c>
      <c r="K2526" s="15">
        <v>424.3</v>
      </c>
      <c r="L2526" s="15">
        <v>424.4</v>
      </c>
      <c r="M2526" s="16">
        <v>0</v>
      </c>
      <c r="N2526" s="16">
        <f t="shared" si="39"/>
        <v>424.3</v>
      </c>
      <c r="O2526" s="16">
        <f t="shared" si="39"/>
        <v>424.4</v>
      </c>
      <c r="P2526" t="s">
        <v>1458</v>
      </c>
      <c r="T2526" t="s">
        <v>2826</v>
      </c>
      <c r="U2526" s="14">
        <v>1</v>
      </c>
      <c r="W2526" s="14">
        <v>0</v>
      </c>
      <c r="Y2526" s="14">
        <v>2</v>
      </c>
    </row>
    <row r="2527" spans="1:25" ht="15" customHeight="1">
      <c r="A2527" s="14">
        <v>360</v>
      </c>
      <c r="B2527" t="s">
        <v>19</v>
      </c>
      <c r="C2527" t="s">
        <v>20</v>
      </c>
      <c r="D2527" s="14">
        <v>47</v>
      </c>
      <c r="E2527" t="s">
        <v>22</v>
      </c>
      <c r="F2527" t="s">
        <v>583</v>
      </c>
      <c r="G2527" s="14">
        <v>3</v>
      </c>
      <c r="H2527" t="s">
        <v>20</v>
      </c>
      <c r="I2527" s="14">
        <v>90</v>
      </c>
      <c r="J2527" s="14">
        <v>100</v>
      </c>
      <c r="K2527" s="15">
        <v>424.4</v>
      </c>
      <c r="L2527" s="15">
        <v>424.5</v>
      </c>
      <c r="M2527" s="16">
        <v>0</v>
      </c>
      <c r="N2527" s="16">
        <f t="shared" si="39"/>
        <v>424.4</v>
      </c>
      <c r="O2527" s="16">
        <f t="shared" si="39"/>
        <v>424.5</v>
      </c>
      <c r="P2527" t="s">
        <v>2119</v>
      </c>
      <c r="T2527" t="s">
        <v>2826</v>
      </c>
      <c r="U2527" s="14">
        <v>1</v>
      </c>
      <c r="W2527" s="14">
        <v>0</v>
      </c>
      <c r="Y2527" s="14">
        <v>2</v>
      </c>
    </row>
    <row r="2528" spans="1:25" ht="15" customHeight="1">
      <c r="A2528" s="14">
        <v>360</v>
      </c>
      <c r="B2528" t="s">
        <v>19</v>
      </c>
      <c r="C2528" t="s">
        <v>20</v>
      </c>
      <c r="D2528" s="14">
        <v>47</v>
      </c>
      <c r="E2528" t="s">
        <v>22</v>
      </c>
      <c r="F2528" t="s">
        <v>583</v>
      </c>
      <c r="G2528" s="14">
        <v>3</v>
      </c>
      <c r="H2528" t="s">
        <v>20</v>
      </c>
      <c r="I2528" s="14">
        <v>100</v>
      </c>
      <c r="J2528" s="14">
        <v>110</v>
      </c>
      <c r="K2528" s="15">
        <v>424.5</v>
      </c>
      <c r="L2528" s="15">
        <v>424.6</v>
      </c>
      <c r="M2528" s="16">
        <v>0</v>
      </c>
      <c r="N2528" s="16">
        <f t="shared" si="39"/>
        <v>424.5</v>
      </c>
      <c r="O2528" s="16">
        <f t="shared" si="39"/>
        <v>424.6</v>
      </c>
      <c r="P2528" t="s">
        <v>2784</v>
      </c>
      <c r="T2528" t="s">
        <v>2826</v>
      </c>
      <c r="U2528" s="14">
        <v>1</v>
      </c>
      <c r="W2528" s="14">
        <v>0</v>
      </c>
      <c r="Y2528" s="14">
        <v>2</v>
      </c>
    </row>
    <row r="2529" spans="1:25" ht="15" customHeight="1">
      <c r="A2529" s="14">
        <v>360</v>
      </c>
      <c r="B2529" t="s">
        <v>19</v>
      </c>
      <c r="C2529" t="s">
        <v>20</v>
      </c>
      <c r="D2529" s="14">
        <v>47</v>
      </c>
      <c r="E2529" t="s">
        <v>22</v>
      </c>
      <c r="F2529" t="s">
        <v>583</v>
      </c>
      <c r="G2529" s="14">
        <v>3</v>
      </c>
      <c r="H2529" t="s">
        <v>20</v>
      </c>
      <c r="I2529" s="14">
        <v>110</v>
      </c>
      <c r="J2529" s="14">
        <v>120</v>
      </c>
      <c r="K2529" s="15">
        <v>424.6</v>
      </c>
      <c r="L2529" s="15">
        <v>424.7</v>
      </c>
      <c r="M2529" s="16">
        <v>0</v>
      </c>
      <c r="N2529" s="16">
        <f t="shared" si="39"/>
        <v>424.6</v>
      </c>
      <c r="O2529" s="16">
        <f t="shared" si="39"/>
        <v>424.7</v>
      </c>
      <c r="P2529" t="s">
        <v>2156</v>
      </c>
      <c r="T2529" t="s">
        <v>2826</v>
      </c>
      <c r="U2529" s="14">
        <v>1</v>
      </c>
      <c r="W2529" s="14">
        <v>1</v>
      </c>
      <c r="Y2529" s="14">
        <v>2</v>
      </c>
    </row>
    <row r="2530" spans="1:25" ht="15" customHeight="1">
      <c r="A2530" s="14">
        <v>360</v>
      </c>
      <c r="B2530" t="s">
        <v>19</v>
      </c>
      <c r="C2530" t="s">
        <v>20</v>
      </c>
      <c r="D2530" s="14">
        <v>47</v>
      </c>
      <c r="E2530" t="s">
        <v>22</v>
      </c>
      <c r="F2530" t="s">
        <v>583</v>
      </c>
      <c r="G2530" s="14">
        <v>3</v>
      </c>
      <c r="H2530" t="s">
        <v>20</v>
      </c>
      <c r="I2530" s="14">
        <v>120</v>
      </c>
      <c r="J2530" s="14">
        <v>130</v>
      </c>
      <c r="K2530" s="15">
        <v>424.7</v>
      </c>
      <c r="L2530" s="15">
        <v>424.8</v>
      </c>
      <c r="M2530" s="16">
        <v>0</v>
      </c>
      <c r="N2530" s="16">
        <f t="shared" si="39"/>
        <v>424.7</v>
      </c>
      <c r="O2530" s="16">
        <f t="shared" si="39"/>
        <v>424.8</v>
      </c>
      <c r="P2530" t="s">
        <v>2668</v>
      </c>
      <c r="T2530" t="s">
        <v>2826</v>
      </c>
      <c r="U2530" s="14">
        <v>1</v>
      </c>
      <c r="W2530" s="14">
        <v>0</v>
      </c>
      <c r="Y2530" s="14">
        <v>1</v>
      </c>
    </row>
    <row r="2531" spans="1:25" ht="15" customHeight="1">
      <c r="A2531" s="14">
        <v>360</v>
      </c>
      <c r="B2531" t="s">
        <v>19</v>
      </c>
      <c r="C2531" t="s">
        <v>20</v>
      </c>
      <c r="D2531" s="14">
        <v>47</v>
      </c>
      <c r="E2531" t="s">
        <v>22</v>
      </c>
      <c r="F2531" t="s">
        <v>583</v>
      </c>
      <c r="G2531" s="14">
        <v>3</v>
      </c>
      <c r="H2531" t="s">
        <v>20</v>
      </c>
      <c r="I2531" s="14">
        <v>130</v>
      </c>
      <c r="J2531" s="14">
        <v>140</v>
      </c>
      <c r="K2531" s="15">
        <v>424.8</v>
      </c>
      <c r="L2531" s="15">
        <v>424.9</v>
      </c>
      <c r="M2531" s="16">
        <v>0</v>
      </c>
      <c r="N2531" s="16">
        <f t="shared" si="39"/>
        <v>424.8</v>
      </c>
      <c r="O2531" s="16">
        <f t="shared" si="39"/>
        <v>424.9</v>
      </c>
      <c r="P2531" t="s">
        <v>2834</v>
      </c>
      <c r="T2531" t="s">
        <v>2827</v>
      </c>
      <c r="U2531" s="14">
        <v>2</v>
      </c>
      <c r="W2531" s="14">
        <v>1</v>
      </c>
      <c r="Y2531" s="14">
        <v>2</v>
      </c>
    </row>
    <row r="2532" spans="1:25" ht="15" customHeight="1">
      <c r="A2532" s="14">
        <v>360</v>
      </c>
      <c r="B2532" t="s">
        <v>19</v>
      </c>
      <c r="C2532" t="s">
        <v>20</v>
      </c>
      <c r="D2532" s="14">
        <v>47</v>
      </c>
      <c r="E2532" t="s">
        <v>22</v>
      </c>
      <c r="F2532" t="s">
        <v>583</v>
      </c>
      <c r="G2532" s="14">
        <v>3</v>
      </c>
      <c r="H2532" t="s">
        <v>20</v>
      </c>
      <c r="I2532" s="14">
        <v>140</v>
      </c>
      <c r="J2532" s="14">
        <v>150</v>
      </c>
      <c r="K2532" s="15">
        <v>424.9</v>
      </c>
      <c r="L2532" s="14">
        <v>425</v>
      </c>
      <c r="M2532" s="16">
        <v>0</v>
      </c>
      <c r="N2532" s="16">
        <f t="shared" si="39"/>
        <v>424.9</v>
      </c>
      <c r="O2532" s="16">
        <f t="shared" si="39"/>
        <v>425</v>
      </c>
      <c r="P2532" t="s">
        <v>2835</v>
      </c>
      <c r="T2532" t="s">
        <v>2823</v>
      </c>
      <c r="U2532" s="14">
        <v>0</v>
      </c>
      <c r="W2532" s="14">
        <v>0</v>
      </c>
      <c r="Y2532" s="14">
        <v>2</v>
      </c>
    </row>
    <row r="2533" spans="1:25" ht="15" customHeight="1">
      <c r="A2533" s="14">
        <v>360</v>
      </c>
      <c r="B2533" t="s">
        <v>19</v>
      </c>
      <c r="C2533" t="s">
        <v>20</v>
      </c>
      <c r="D2533" s="14">
        <v>47</v>
      </c>
      <c r="E2533" t="s">
        <v>22</v>
      </c>
      <c r="F2533" t="s">
        <v>589</v>
      </c>
      <c r="G2533" s="14">
        <v>4</v>
      </c>
      <c r="H2533" t="s">
        <v>20</v>
      </c>
      <c r="I2533" s="14">
        <v>0</v>
      </c>
      <c r="J2533" s="14">
        <v>10</v>
      </c>
      <c r="K2533" s="14">
        <v>425</v>
      </c>
      <c r="L2533" s="15">
        <v>425.1</v>
      </c>
      <c r="M2533" s="16">
        <v>0</v>
      </c>
      <c r="N2533" s="16">
        <f t="shared" si="39"/>
        <v>425</v>
      </c>
      <c r="O2533" s="16">
        <f t="shared" si="39"/>
        <v>425.1</v>
      </c>
      <c r="P2533" t="s">
        <v>1174</v>
      </c>
      <c r="T2533" t="s">
        <v>2823</v>
      </c>
      <c r="U2533" s="14">
        <v>0</v>
      </c>
      <c r="W2533" s="14">
        <v>1</v>
      </c>
      <c r="Y2533" s="14">
        <v>2</v>
      </c>
    </row>
    <row r="2534" spans="1:25" ht="15" customHeight="1">
      <c r="A2534" s="14">
        <v>360</v>
      </c>
      <c r="B2534" t="s">
        <v>19</v>
      </c>
      <c r="C2534" t="s">
        <v>20</v>
      </c>
      <c r="D2534" s="14">
        <v>47</v>
      </c>
      <c r="E2534" t="s">
        <v>22</v>
      </c>
      <c r="F2534" t="s">
        <v>589</v>
      </c>
      <c r="G2534" s="14">
        <v>4</v>
      </c>
      <c r="H2534" t="s">
        <v>20</v>
      </c>
      <c r="I2534" s="14">
        <v>10</v>
      </c>
      <c r="J2534" s="14">
        <v>20</v>
      </c>
      <c r="K2534" s="15">
        <v>425.1</v>
      </c>
      <c r="L2534" s="15">
        <v>425.2</v>
      </c>
      <c r="M2534" s="16">
        <v>0</v>
      </c>
      <c r="N2534" s="16">
        <f t="shared" si="39"/>
        <v>425.1</v>
      </c>
      <c r="O2534" s="16">
        <f t="shared" si="39"/>
        <v>425.2</v>
      </c>
      <c r="P2534" t="s">
        <v>1404</v>
      </c>
      <c r="T2534" t="s">
        <v>2827</v>
      </c>
      <c r="U2534" s="14">
        <v>2</v>
      </c>
      <c r="W2534" s="14">
        <v>1</v>
      </c>
      <c r="Y2534" s="14">
        <v>2</v>
      </c>
    </row>
    <row r="2535" spans="1:25" ht="15" customHeight="1">
      <c r="A2535" s="14">
        <v>360</v>
      </c>
      <c r="B2535" t="s">
        <v>19</v>
      </c>
      <c r="C2535" t="s">
        <v>20</v>
      </c>
      <c r="D2535" s="14">
        <v>47</v>
      </c>
      <c r="E2535" t="s">
        <v>22</v>
      </c>
      <c r="F2535" t="s">
        <v>589</v>
      </c>
      <c r="G2535" s="14">
        <v>4</v>
      </c>
      <c r="H2535" t="s">
        <v>20</v>
      </c>
      <c r="I2535" s="14">
        <v>20</v>
      </c>
      <c r="J2535" s="14">
        <v>30</v>
      </c>
      <c r="K2535" s="15">
        <v>425.2</v>
      </c>
      <c r="L2535" s="15">
        <v>425.3</v>
      </c>
      <c r="M2535" s="16">
        <v>0</v>
      </c>
      <c r="N2535" s="16">
        <f t="shared" si="39"/>
        <v>425.2</v>
      </c>
      <c r="O2535" s="16">
        <f t="shared" si="39"/>
        <v>425.3</v>
      </c>
      <c r="P2535" t="s">
        <v>1202</v>
      </c>
      <c r="T2535" t="s">
        <v>2827</v>
      </c>
      <c r="U2535" s="14">
        <v>2</v>
      </c>
      <c r="W2535" s="14">
        <v>1</v>
      </c>
      <c r="Y2535" s="14">
        <v>2</v>
      </c>
    </row>
    <row r="2536" spans="1:25" ht="15" customHeight="1">
      <c r="A2536" s="14">
        <v>360</v>
      </c>
      <c r="B2536" t="s">
        <v>19</v>
      </c>
      <c r="C2536" t="s">
        <v>20</v>
      </c>
      <c r="D2536" s="14">
        <v>47</v>
      </c>
      <c r="E2536" t="s">
        <v>22</v>
      </c>
      <c r="F2536" t="s">
        <v>589</v>
      </c>
      <c r="G2536" s="14">
        <v>4</v>
      </c>
      <c r="H2536" t="s">
        <v>20</v>
      </c>
      <c r="I2536" s="14">
        <v>30</v>
      </c>
      <c r="J2536" s="14">
        <v>40</v>
      </c>
      <c r="K2536" s="15">
        <v>425.3</v>
      </c>
      <c r="L2536" s="15">
        <v>425.4</v>
      </c>
      <c r="M2536" s="16">
        <v>0</v>
      </c>
      <c r="N2536" s="16">
        <f t="shared" si="39"/>
        <v>425.3</v>
      </c>
      <c r="O2536" s="16">
        <f t="shared" si="39"/>
        <v>425.4</v>
      </c>
      <c r="P2536" t="s">
        <v>1391</v>
      </c>
      <c r="T2536" t="s">
        <v>2826</v>
      </c>
      <c r="U2536" s="14">
        <v>1</v>
      </c>
      <c r="W2536" s="14">
        <v>0</v>
      </c>
      <c r="Y2536" s="14">
        <v>2</v>
      </c>
    </row>
    <row r="2537" spans="1:25" ht="15" customHeight="1">
      <c r="A2537" s="14">
        <v>360</v>
      </c>
      <c r="B2537" t="s">
        <v>19</v>
      </c>
      <c r="C2537" t="s">
        <v>20</v>
      </c>
      <c r="D2537" s="14">
        <v>47</v>
      </c>
      <c r="E2537" t="s">
        <v>22</v>
      </c>
      <c r="F2537" t="s">
        <v>589</v>
      </c>
      <c r="G2537" s="14">
        <v>4</v>
      </c>
      <c r="H2537" t="s">
        <v>20</v>
      </c>
      <c r="I2537" s="14">
        <v>40</v>
      </c>
      <c r="J2537" s="14">
        <v>50</v>
      </c>
      <c r="K2537" s="15">
        <v>425.4</v>
      </c>
      <c r="L2537" s="15">
        <v>425.5</v>
      </c>
      <c r="M2537" s="16">
        <v>0</v>
      </c>
      <c r="N2537" s="16">
        <f t="shared" si="39"/>
        <v>425.4</v>
      </c>
      <c r="O2537" s="16">
        <f t="shared" si="39"/>
        <v>425.5</v>
      </c>
      <c r="P2537" t="s">
        <v>1252</v>
      </c>
      <c r="T2537" t="s">
        <v>2826</v>
      </c>
      <c r="U2537" s="14">
        <v>1</v>
      </c>
      <c r="W2537" s="14">
        <v>0</v>
      </c>
      <c r="Y2537" s="14">
        <v>2</v>
      </c>
    </row>
    <row r="2538" spans="1:25" ht="15" customHeight="1">
      <c r="A2538" s="14">
        <v>360</v>
      </c>
      <c r="B2538" t="s">
        <v>19</v>
      </c>
      <c r="C2538" t="s">
        <v>20</v>
      </c>
      <c r="D2538" s="14">
        <v>47</v>
      </c>
      <c r="E2538" t="s">
        <v>22</v>
      </c>
      <c r="F2538" t="s">
        <v>589</v>
      </c>
      <c r="G2538" s="14">
        <v>4</v>
      </c>
      <c r="H2538" t="s">
        <v>20</v>
      </c>
      <c r="I2538" s="14">
        <v>50</v>
      </c>
      <c r="J2538" s="14">
        <v>60</v>
      </c>
      <c r="K2538" s="15">
        <v>425.5</v>
      </c>
      <c r="L2538" s="15">
        <v>425.6</v>
      </c>
      <c r="M2538" s="16">
        <v>0</v>
      </c>
      <c r="N2538" s="16">
        <f t="shared" si="39"/>
        <v>425.5</v>
      </c>
      <c r="O2538" s="16">
        <f t="shared" si="39"/>
        <v>425.6</v>
      </c>
      <c r="P2538" t="s">
        <v>1332</v>
      </c>
      <c r="T2538" t="s">
        <v>2826</v>
      </c>
      <c r="U2538" s="14">
        <v>1</v>
      </c>
      <c r="W2538" s="14">
        <v>2</v>
      </c>
      <c r="Y2538" s="14">
        <v>1</v>
      </c>
    </row>
    <row r="2539" spans="1:25" ht="15" customHeight="1">
      <c r="A2539" s="14">
        <v>360</v>
      </c>
      <c r="B2539" t="s">
        <v>19</v>
      </c>
      <c r="C2539" t="s">
        <v>20</v>
      </c>
      <c r="D2539" s="14">
        <v>47</v>
      </c>
      <c r="E2539" t="s">
        <v>22</v>
      </c>
      <c r="F2539" t="s">
        <v>589</v>
      </c>
      <c r="G2539" s="14">
        <v>4</v>
      </c>
      <c r="H2539" t="s">
        <v>20</v>
      </c>
      <c r="I2539" s="14">
        <v>60</v>
      </c>
      <c r="J2539" s="14">
        <v>70</v>
      </c>
      <c r="K2539" s="15">
        <v>425.6</v>
      </c>
      <c r="L2539" s="15">
        <v>425.7</v>
      </c>
      <c r="M2539" s="16">
        <v>0</v>
      </c>
      <c r="N2539" s="16">
        <f t="shared" si="39"/>
        <v>425.6</v>
      </c>
      <c r="O2539" s="16">
        <f t="shared" si="39"/>
        <v>425.7</v>
      </c>
      <c r="P2539" t="s">
        <v>1176</v>
      </c>
      <c r="T2539" t="s">
        <v>2823</v>
      </c>
      <c r="U2539" s="14">
        <v>0</v>
      </c>
      <c r="W2539" s="14">
        <v>2</v>
      </c>
      <c r="Y2539" s="14">
        <v>2</v>
      </c>
    </row>
    <row r="2540" spans="1:25" ht="15" customHeight="1">
      <c r="A2540" s="14">
        <v>360</v>
      </c>
      <c r="B2540" t="s">
        <v>19</v>
      </c>
      <c r="C2540" t="s">
        <v>20</v>
      </c>
      <c r="D2540" s="14">
        <v>47</v>
      </c>
      <c r="E2540" t="s">
        <v>22</v>
      </c>
      <c r="F2540" t="s">
        <v>589</v>
      </c>
      <c r="G2540" s="14">
        <v>4</v>
      </c>
      <c r="H2540" t="s">
        <v>20</v>
      </c>
      <c r="I2540" s="14">
        <v>70</v>
      </c>
      <c r="J2540" s="14">
        <v>79</v>
      </c>
      <c r="K2540" s="15">
        <v>425.7</v>
      </c>
      <c r="L2540" s="16">
        <v>425.79</v>
      </c>
      <c r="M2540" s="16">
        <v>0</v>
      </c>
      <c r="N2540" s="16">
        <f t="shared" si="39"/>
        <v>425.7</v>
      </c>
      <c r="O2540" s="16">
        <f t="shared" si="39"/>
        <v>425.79</v>
      </c>
      <c r="P2540" t="s">
        <v>1496</v>
      </c>
      <c r="T2540" t="s">
        <v>2823</v>
      </c>
      <c r="U2540" s="14">
        <v>0</v>
      </c>
      <c r="W2540" s="14">
        <v>2</v>
      </c>
      <c r="Y2540" s="14">
        <v>2</v>
      </c>
    </row>
    <row r="2541" spans="1:25" ht="15" customHeight="1">
      <c r="A2541" s="14">
        <v>360</v>
      </c>
      <c r="B2541" t="s">
        <v>19</v>
      </c>
      <c r="C2541" t="s">
        <v>20</v>
      </c>
      <c r="D2541" s="14">
        <v>48</v>
      </c>
      <c r="E2541" t="s">
        <v>22</v>
      </c>
      <c r="F2541" t="s">
        <v>591</v>
      </c>
      <c r="G2541" s="14">
        <v>1</v>
      </c>
      <c r="H2541" t="s">
        <v>20</v>
      </c>
      <c r="I2541" s="14">
        <v>0</v>
      </c>
      <c r="J2541" s="14">
        <v>10</v>
      </c>
      <c r="K2541" s="15">
        <v>430.2</v>
      </c>
      <c r="L2541" s="15">
        <v>430.3</v>
      </c>
      <c r="M2541" s="16">
        <v>0</v>
      </c>
      <c r="N2541" s="16">
        <f t="shared" si="39"/>
        <v>430.2</v>
      </c>
      <c r="O2541" s="16">
        <f t="shared" si="39"/>
        <v>430.3</v>
      </c>
      <c r="P2541" t="s">
        <v>1167</v>
      </c>
      <c r="T2541" t="s">
        <v>2823</v>
      </c>
      <c r="U2541" s="14">
        <v>0</v>
      </c>
      <c r="W2541" s="14">
        <v>0</v>
      </c>
      <c r="Y2541" s="14">
        <v>2</v>
      </c>
    </row>
    <row r="2542" spans="1:25" ht="15" customHeight="1">
      <c r="A2542" s="14">
        <v>360</v>
      </c>
      <c r="B2542" t="s">
        <v>19</v>
      </c>
      <c r="C2542" t="s">
        <v>20</v>
      </c>
      <c r="D2542" s="14">
        <v>48</v>
      </c>
      <c r="E2542" t="s">
        <v>22</v>
      </c>
      <c r="F2542" t="s">
        <v>591</v>
      </c>
      <c r="G2542" s="14">
        <v>1</v>
      </c>
      <c r="H2542" t="s">
        <v>20</v>
      </c>
      <c r="I2542" s="14">
        <v>10</v>
      </c>
      <c r="J2542" s="14">
        <v>20</v>
      </c>
      <c r="K2542" s="15">
        <v>430.3</v>
      </c>
      <c r="L2542" s="15">
        <v>430.4</v>
      </c>
      <c r="M2542" s="16">
        <v>0</v>
      </c>
      <c r="N2542" s="16">
        <f t="shared" si="39"/>
        <v>430.3</v>
      </c>
      <c r="O2542" s="16">
        <f t="shared" si="39"/>
        <v>430.4</v>
      </c>
      <c r="P2542" t="s">
        <v>1404</v>
      </c>
      <c r="T2542" t="s">
        <v>2823</v>
      </c>
      <c r="U2542" s="14">
        <v>0</v>
      </c>
      <c r="W2542" s="14">
        <v>1</v>
      </c>
      <c r="Y2542" s="14">
        <v>2</v>
      </c>
    </row>
    <row r="2543" spans="1:25" ht="15" customHeight="1">
      <c r="A2543" s="14">
        <v>360</v>
      </c>
      <c r="B2543" t="s">
        <v>19</v>
      </c>
      <c r="C2543" t="s">
        <v>20</v>
      </c>
      <c r="D2543" s="14">
        <v>48</v>
      </c>
      <c r="E2543" t="s">
        <v>22</v>
      </c>
      <c r="F2543" t="s">
        <v>591</v>
      </c>
      <c r="G2543" s="14">
        <v>1</v>
      </c>
      <c r="H2543" t="s">
        <v>20</v>
      </c>
      <c r="I2543" s="14">
        <v>20</v>
      </c>
      <c r="J2543" s="14">
        <v>30</v>
      </c>
      <c r="K2543" s="15">
        <v>430.4</v>
      </c>
      <c r="L2543" s="15">
        <v>430.5</v>
      </c>
      <c r="M2543" s="16">
        <v>0</v>
      </c>
      <c r="N2543" s="16">
        <f t="shared" si="39"/>
        <v>430.4</v>
      </c>
      <c r="O2543" s="16">
        <f t="shared" si="39"/>
        <v>430.5</v>
      </c>
      <c r="P2543" t="s">
        <v>1433</v>
      </c>
      <c r="T2543" t="s">
        <v>2823</v>
      </c>
      <c r="U2543" s="14">
        <v>0</v>
      </c>
      <c r="W2543" s="14">
        <v>1</v>
      </c>
      <c r="Y2543" s="14">
        <v>2</v>
      </c>
    </row>
    <row r="2544" spans="1:25" ht="15" customHeight="1">
      <c r="A2544" s="14">
        <v>360</v>
      </c>
      <c r="B2544" t="s">
        <v>19</v>
      </c>
      <c r="C2544" t="s">
        <v>20</v>
      </c>
      <c r="D2544" s="14">
        <v>48</v>
      </c>
      <c r="E2544" t="s">
        <v>22</v>
      </c>
      <c r="F2544" t="s">
        <v>591</v>
      </c>
      <c r="G2544" s="14">
        <v>1</v>
      </c>
      <c r="H2544" t="s">
        <v>20</v>
      </c>
      <c r="I2544" s="14">
        <v>30</v>
      </c>
      <c r="J2544" s="14">
        <v>40</v>
      </c>
      <c r="K2544" s="15">
        <v>430.5</v>
      </c>
      <c r="L2544" s="15">
        <v>430.6</v>
      </c>
      <c r="M2544" s="16">
        <v>0</v>
      </c>
      <c r="N2544" s="16">
        <f t="shared" si="39"/>
        <v>430.5</v>
      </c>
      <c r="O2544" s="16">
        <f t="shared" si="39"/>
        <v>430.6</v>
      </c>
      <c r="P2544" t="s">
        <v>1202</v>
      </c>
      <c r="T2544" t="s">
        <v>2823</v>
      </c>
      <c r="U2544" s="14">
        <v>0</v>
      </c>
      <c r="W2544" s="14">
        <v>2</v>
      </c>
      <c r="Y2544" s="14">
        <v>2</v>
      </c>
    </row>
    <row r="2545" spans="1:25" ht="15" customHeight="1">
      <c r="A2545" s="14">
        <v>360</v>
      </c>
      <c r="B2545" t="s">
        <v>19</v>
      </c>
      <c r="C2545" t="s">
        <v>20</v>
      </c>
      <c r="D2545" s="14">
        <v>48</v>
      </c>
      <c r="E2545" t="s">
        <v>22</v>
      </c>
      <c r="F2545" t="s">
        <v>591</v>
      </c>
      <c r="G2545" s="14">
        <v>1</v>
      </c>
      <c r="H2545" t="s">
        <v>20</v>
      </c>
      <c r="I2545" s="14">
        <v>40</v>
      </c>
      <c r="J2545" s="14">
        <v>50</v>
      </c>
      <c r="K2545" s="15">
        <v>430.6</v>
      </c>
      <c r="L2545" s="15">
        <v>430.7</v>
      </c>
      <c r="M2545" s="16">
        <v>0</v>
      </c>
      <c r="N2545" s="16">
        <f t="shared" si="39"/>
        <v>430.6</v>
      </c>
      <c r="O2545" s="16">
        <f t="shared" si="39"/>
        <v>430.7</v>
      </c>
      <c r="P2545" t="s">
        <v>1530</v>
      </c>
      <c r="T2545" t="s">
        <v>2823</v>
      </c>
      <c r="U2545" s="14">
        <v>0</v>
      </c>
      <c r="W2545" s="14">
        <v>2</v>
      </c>
      <c r="Y2545" s="14">
        <v>2</v>
      </c>
    </row>
    <row r="2546" spans="1:25" ht="15" customHeight="1">
      <c r="A2546" s="14">
        <v>360</v>
      </c>
      <c r="B2546" t="s">
        <v>19</v>
      </c>
      <c r="C2546" t="s">
        <v>20</v>
      </c>
      <c r="D2546" s="14">
        <v>48</v>
      </c>
      <c r="E2546" t="s">
        <v>22</v>
      </c>
      <c r="F2546" t="s">
        <v>591</v>
      </c>
      <c r="G2546" s="14">
        <v>1</v>
      </c>
      <c r="H2546" t="s">
        <v>20</v>
      </c>
      <c r="I2546" s="14">
        <v>50</v>
      </c>
      <c r="J2546" s="14">
        <v>60</v>
      </c>
      <c r="K2546" s="15">
        <v>430.7</v>
      </c>
      <c r="L2546" s="15">
        <v>430.8</v>
      </c>
      <c r="M2546" s="16">
        <v>0</v>
      </c>
      <c r="N2546" s="16">
        <f t="shared" si="39"/>
        <v>430.7</v>
      </c>
      <c r="O2546" s="16">
        <f t="shared" si="39"/>
        <v>430.8</v>
      </c>
      <c r="P2546" t="s">
        <v>1454</v>
      </c>
      <c r="T2546" t="s">
        <v>2823</v>
      </c>
      <c r="U2546" s="14">
        <v>0</v>
      </c>
      <c r="W2546" s="14">
        <v>2</v>
      </c>
      <c r="Y2546" s="14">
        <v>2</v>
      </c>
    </row>
    <row r="2547" spans="1:25" ht="15" customHeight="1">
      <c r="A2547" s="14">
        <v>360</v>
      </c>
      <c r="B2547" t="s">
        <v>19</v>
      </c>
      <c r="C2547" t="s">
        <v>20</v>
      </c>
      <c r="D2547" s="14">
        <v>48</v>
      </c>
      <c r="E2547" t="s">
        <v>22</v>
      </c>
      <c r="F2547" t="s">
        <v>591</v>
      </c>
      <c r="G2547" s="14">
        <v>1</v>
      </c>
      <c r="H2547" t="s">
        <v>20</v>
      </c>
      <c r="I2547" s="14">
        <v>60</v>
      </c>
      <c r="J2547" s="14">
        <v>70</v>
      </c>
      <c r="K2547" s="15">
        <v>430.8</v>
      </c>
      <c r="L2547" s="15">
        <v>430.9</v>
      </c>
      <c r="M2547" s="16">
        <v>0</v>
      </c>
      <c r="N2547" s="16">
        <f t="shared" si="39"/>
        <v>430.8</v>
      </c>
      <c r="O2547" s="16">
        <f t="shared" si="39"/>
        <v>430.9</v>
      </c>
      <c r="P2547" t="s">
        <v>1164</v>
      </c>
      <c r="T2547" t="s">
        <v>2823</v>
      </c>
      <c r="U2547" s="14">
        <v>0</v>
      </c>
      <c r="W2547" s="14">
        <v>2</v>
      </c>
      <c r="Y2547" s="14">
        <v>2</v>
      </c>
    </row>
    <row r="2548" spans="1:25" ht="15" customHeight="1">
      <c r="A2548" s="14">
        <v>360</v>
      </c>
      <c r="B2548" t="s">
        <v>19</v>
      </c>
      <c r="C2548" t="s">
        <v>20</v>
      </c>
      <c r="D2548" s="14">
        <v>48</v>
      </c>
      <c r="E2548" t="s">
        <v>22</v>
      </c>
      <c r="F2548" t="s">
        <v>591</v>
      </c>
      <c r="G2548" s="14">
        <v>1</v>
      </c>
      <c r="H2548" t="s">
        <v>20</v>
      </c>
      <c r="I2548" s="14">
        <v>70</v>
      </c>
      <c r="J2548" s="14">
        <v>80</v>
      </c>
      <c r="K2548" s="15">
        <v>430.9</v>
      </c>
      <c r="L2548" s="14">
        <v>431</v>
      </c>
      <c r="M2548" s="16">
        <v>0</v>
      </c>
      <c r="N2548" s="16">
        <f t="shared" si="39"/>
        <v>430.9</v>
      </c>
      <c r="O2548" s="16">
        <f t="shared" si="39"/>
        <v>431</v>
      </c>
      <c r="P2548" t="s">
        <v>1179</v>
      </c>
      <c r="T2548" t="s">
        <v>2826</v>
      </c>
      <c r="U2548" s="14">
        <v>1</v>
      </c>
      <c r="W2548" s="14">
        <v>2</v>
      </c>
      <c r="Y2548" s="14">
        <v>2</v>
      </c>
    </row>
    <row r="2549" spans="1:25" ht="15" customHeight="1">
      <c r="A2549" s="14">
        <v>360</v>
      </c>
      <c r="B2549" t="s">
        <v>19</v>
      </c>
      <c r="C2549" t="s">
        <v>20</v>
      </c>
      <c r="D2549" s="14">
        <v>48</v>
      </c>
      <c r="E2549" t="s">
        <v>22</v>
      </c>
      <c r="F2549" t="s">
        <v>591</v>
      </c>
      <c r="G2549" s="14">
        <v>1</v>
      </c>
      <c r="H2549" t="s">
        <v>20</v>
      </c>
      <c r="I2549" s="14">
        <v>80</v>
      </c>
      <c r="J2549" s="14">
        <v>90</v>
      </c>
      <c r="K2549" s="14">
        <v>431</v>
      </c>
      <c r="L2549" s="15">
        <v>431.1</v>
      </c>
      <c r="M2549" s="16">
        <v>0</v>
      </c>
      <c r="N2549" s="16">
        <f t="shared" si="39"/>
        <v>431</v>
      </c>
      <c r="O2549" s="16">
        <f t="shared" si="39"/>
        <v>431.1</v>
      </c>
      <c r="P2549" t="s">
        <v>1375</v>
      </c>
      <c r="T2549" t="s">
        <v>2826</v>
      </c>
      <c r="U2549" s="14">
        <v>1</v>
      </c>
      <c r="W2549" s="14">
        <v>2</v>
      </c>
      <c r="Y2549" s="14">
        <v>2</v>
      </c>
    </row>
    <row r="2550" spans="1:25" ht="15" customHeight="1">
      <c r="A2550" s="14">
        <v>360</v>
      </c>
      <c r="B2550" t="s">
        <v>19</v>
      </c>
      <c r="C2550" t="s">
        <v>20</v>
      </c>
      <c r="D2550" s="14">
        <v>48</v>
      </c>
      <c r="E2550" t="s">
        <v>22</v>
      </c>
      <c r="F2550" t="s">
        <v>591</v>
      </c>
      <c r="G2550" s="14">
        <v>1</v>
      </c>
      <c r="H2550" t="s">
        <v>20</v>
      </c>
      <c r="I2550" s="14">
        <v>90</v>
      </c>
      <c r="J2550" s="14">
        <v>100</v>
      </c>
      <c r="K2550" s="15">
        <v>431.1</v>
      </c>
      <c r="L2550" s="15">
        <v>431.2</v>
      </c>
      <c r="M2550" s="16">
        <v>0</v>
      </c>
      <c r="N2550" s="16">
        <f t="shared" si="39"/>
        <v>431.1</v>
      </c>
      <c r="O2550" s="16">
        <f t="shared" si="39"/>
        <v>431.2</v>
      </c>
      <c r="P2550" t="s">
        <v>1290</v>
      </c>
      <c r="T2550" t="s">
        <v>2826</v>
      </c>
      <c r="U2550" s="14">
        <v>1</v>
      </c>
      <c r="W2550" s="14">
        <v>3</v>
      </c>
      <c r="Y2550" s="14">
        <v>2</v>
      </c>
    </row>
    <row r="2551" spans="1:25" ht="15" customHeight="1">
      <c r="A2551" s="14">
        <v>360</v>
      </c>
      <c r="B2551" t="s">
        <v>19</v>
      </c>
      <c r="C2551" t="s">
        <v>20</v>
      </c>
      <c r="D2551" s="14">
        <v>48</v>
      </c>
      <c r="E2551" t="s">
        <v>22</v>
      </c>
      <c r="F2551" t="s">
        <v>591</v>
      </c>
      <c r="G2551" s="14">
        <v>1</v>
      </c>
      <c r="H2551" t="s">
        <v>20</v>
      </c>
      <c r="I2551" s="14">
        <v>100</v>
      </c>
      <c r="J2551" s="14">
        <v>110</v>
      </c>
      <c r="K2551" s="15">
        <v>431.2</v>
      </c>
      <c r="L2551" s="15">
        <v>431.3</v>
      </c>
      <c r="M2551" s="16">
        <v>0</v>
      </c>
      <c r="N2551" s="16">
        <f t="shared" si="39"/>
        <v>431.2</v>
      </c>
      <c r="O2551" s="16">
        <f t="shared" si="39"/>
        <v>431.3</v>
      </c>
      <c r="P2551" t="s">
        <v>2650</v>
      </c>
      <c r="T2551" t="s">
        <v>2827</v>
      </c>
      <c r="U2551" s="14">
        <v>2</v>
      </c>
      <c r="W2551" s="14">
        <v>3</v>
      </c>
      <c r="Y2551" s="14">
        <v>2</v>
      </c>
    </row>
    <row r="2552" spans="1:25" ht="15" customHeight="1">
      <c r="A2552" s="14">
        <v>360</v>
      </c>
      <c r="B2552" t="s">
        <v>19</v>
      </c>
      <c r="C2552" t="s">
        <v>20</v>
      </c>
      <c r="D2552" s="14">
        <v>48</v>
      </c>
      <c r="E2552" t="s">
        <v>22</v>
      </c>
      <c r="F2552" t="s">
        <v>591</v>
      </c>
      <c r="G2552" s="14">
        <v>1</v>
      </c>
      <c r="H2552" t="s">
        <v>20</v>
      </c>
      <c r="I2552" s="14">
        <v>110</v>
      </c>
      <c r="J2552" s="14">
        <v>120</v>
      </c>
      <c r="K2552" s="15">
        <v>431.3</v>
      </c>
      <c r="L2552" s="15">
        <v>431.4</v>
      </c>
      <c r="M2552" s="16">
        <v>0</v>
      </c>
      <c r="N2552" s="16">
        <f t="shared" si="39"/>
        <v>431.3</v>
      </c>
      <c r="O2552" s="16">
        <f t="shared" si="39"/>
        <v>431.4</v>
      </c>
      <c r="P2552" t="s">
        <v>2782</v>
      </c>
      <c r="T2552" t="s">
        <v>2827</v>
      </c>
      <c r="U2552" s="14">
        <v>2</v>
      </c>
      <c r="W2552" s="14">
        <v>3</v>
      </c>
      <c r="Y2552" s="14">
        <v>2</v>
      </c>
    </row>
    <row r="2553" spans="1:25" ht="15" customHeight="1">
      <c r="A2553" s="14">
        <v>360</v>
      </c>
      <c r="B2553" t="s">
        <v>19</v>
      </c>
      <c r="C2553" t="s">
        <v>20</v>
      </c>
      <c r="D2553" s="14">
        <v>48</v>
      </c>
      <c r="E2553" t="s">
        <v>22</v>
      </c>
      <c r="F2553" t="s">
        <v>591</v>
      </c>
      <c r="G2553" s="14">
        <v>1</v>
      </c>
      <c r="H2553" t="s">
        <v>20</v>
      </c>
      <c r="I2553" s="14">
        <v>120</v>
      </c>
      <c r="J2553" s="14">
        <v>130</v>
      </c>
      <c r="K2553" s="15">
        <v>431.4</v>
      </c>
      <c r="L2553" s="15">
        <v>431.5</v>
      </c>
      <c r="M2553" s="16">
        <v>0</v>
      </c>
      <c r="N2553" s="16">
        <f t="shared" si="39"/>
        <v>431.4</v>
      </c>
      <c r="O2553" s="16">
        <f t="shared" si="39"/>
        <v>431.5</v>
      </c>
      <c r="P2553" t="s">
        <v>1356</v>
      </c>
      <c r="T2553" t="s">
        <v>2826</v>
      </c>
      <c r="U2553" s="14">
        <v>1</v>
      </c>
      <c r="W2553" s="14">
        <v>2</v>
      </c>
      <c r="Y2553" s="14">
        <v>2</v>
      </c>
    </row>
    <row r="2554" spans="1:25" ht="15" customHeight="1">
      <c r="A2554" s="14">
        <v>360</v>
      </c>
      <c r="B2554" t="s">
        <v>19</v>
      </c>
      <c r="C2554" t="s">
        <v>20</v>
      </c>
      <c r="D2554" s="14">
        <v>48</v>
      </c>
      <c r="E2554" t="s">
        <v>22</v>
      </c>
      <c r="F2554" t="s">
        <v>591</v>
      </c>
      <c r="G2554" s="14">
        <v>1</v>
      </c>
      <c r="H2554" t="s">
        <v>20</v>
      </c>
      <c r="I2554" s="14">
        <v>130</v>
      </c>
      <c r="J2554" s="14">
        <v>140</v>
      </c>
      <c r="K2554" s="15">
        <v>431.5</v>
      </c>
      <c r="L2554" s="15">
        <v>431.6</v>
      </c>
      <c r="M2554" s="16">
        <v>0</v>
      </c>
      <c r="N2554" s="16">
        <f t="shared" si="39"/>
        <v>431.5</v>
      </c>
      <c r="O2554" s="16">
        <f t="shared" si="39"/>
        <v>431.6</v>
      </c>
      <c r="P2554" t="s">
        <v>2156</v>
      </c>
      <c r="T2554" t="s">
        <v>2823</v>
      </c>
      <c r="U2554" s="14">
        <v>0</v>
      </c>
      <c r="W2554" s="14">
        <v>1</v>
      </c>
      <c r="Y2554" s="14">
        <v>2</v>
      </c>
    </row>
    <row r="2555" spans="1:25" ht="15" customHeight="1">
      <c r="A2555" s="14">
        <v>360</v>
      </c>
      <c r="B2555" t="s">
        <v>19</v>
      </c>
      <c r="C2555" t="s">
        <v>20</v>
      </c>
      <c r="D2555" s="14">
        <v>48</v>
      </c>
      <c r="E2555" t="s">
        <v>22</v>
      </c>
      <c r="F2555" t="s">
        <v>591</v>
      </c>
      <c r="G2555" s="14">
        <v>1</v>
      </c>
      <c r="H2555" t="s">
        <v>20</v>
      </c>
      <c r="I2555" s="14">
        <v>140</v>
      </c>
      <c r="J2555" s="14">
        <v>150</v>
      </c>
      <c r="K2555" s="15">
        <v>431.6</v>
      </c>
      <c r="L2555" s="15">
        <v>431.7</v>
      </c>
      <c r="M2555" s="16">
        <v>0</v>
      </c>
      <c r="N2555" s="16">
        <f t="shared" si="39"/>
        <v>431.6</v>
      </c>
      <c r="O2555" s="16">
        <f t="shared" si="39"/>
        <v>431.7</v>
      </c>
      <c r="P2555" t="s">
        <v>1468</v>
      </c>
      <c r="T2555" t="s">
        <v>2823</v>
      </c>
      <c r="U2555" s="14">
        <v>0</v>
      </c>
      <c r="W2555" s="14">
        <v>1</v>
      </c>
      <c r="Y2555" s="14">
        <v>2</v>
      </c>
    </row>
    <row r="2556" spans="1:25" ht="15" customHeight="1">
      <c r="A2556" s="14">
        <v>360</v>
      </c>
      <c r="B2556" t="s">
        <v>19</v>
      </c>
      <c r="C2556" t="s">
        <v>20</v>
      </c>
      <c r="D2556" s="14">
        <v>48</v>
      </c>
      <c r="E2556" t="s">
        <v>22</v>
      </c>
      <c r="F2556" t="s">
        <v>593</v>
      </c>
      <c r="G2556" s="14">
        <v>2</v>
      </c>
      <c r="H2556" t="s">
        <v>20</v>
      </c>
      <c r="I2556" s="14">
        <v>0</v>
      </c>
      <c r="J2556" s="14">
        <v>10</v>
      </c>
      <c r="K2556" s="15">
        <v>431.7</v>
      </c>
      <c r="L2556" s="15">
        <v>431.8</v>
      </c>
      <c r="M2556" s="16">
        <v>0</v>
      </c>
      <c r="N2556" s="16">
        <f t="shared" si="39"/>
        <v>431.7</v>
      </c>
      <c r="O2556" s="16">
        <f t="shared" si="39"/>
        <v>431.8</v>
      </c>
      <c r="P2556" t="s">
        <v>1167</v>
      </c>
      <c r="T2556" t="s">
        <v>2826</v>
      </c>
      <c r="U2556" s="14">
        <v>1</v>
      </c>
      <c r="W2556" s="14">
        <v>0</v>
      </c>
      <c r="Y2556" s="14">
        <v>2</v>
      </c>
    </row>
    <row r="2557" spans="1:25" ht="15" customHeight="1">
      <c r="A2557" s="14">
        <v>360</v>
      </c>
      <c r="B2557" t="s">
        <v>19</v>
      </c>
      <c r="C2557" t="s">
        <v>20</v>
      </c>
      <c r="D2557" s="14">
        <v>48</v>
      </c>
      <c r="E2557" t="s">
        <v>22</v>
      </c>
      <c r="F2557" t="s">
        <v>593</v>
      </c>
      <c r="G2557" s="14">
        <v>2</v>
      </c>
      <c r="H2557" t="s">
        <v>20</v>
      </c>
      <c r="I2557" s="14">
        <v>10</v>
      </c>
      <c r="J2557" s="14">
        <v>20</v>
      </c>
      <c r="K2557" s="15">
        <v>431.8</v>
      </c>
      <c r="L2557" s="15">
        <v>431.9</v>
      </c>
      <c r="M2557" s="16">
        <v>0</v>
      </c>
      <c r="N2557" s="16">
        <f t="shared" si="39"/>
        <v>431.8</v>
      </c>
      <c r="O2557" s="16">
        <f t="shared" si="39"/>
        <v>431.9</v>
      </c>
      <c r="P2557" t="s">
        <v>1244</v>
      </c>
      <c r="T2557" t="s">
        <v>2826</v>
      </c>
      <c r="U2557" s="14">
        <v>1</v>
      </c>
      <c r="W2557" s="14">
        <v>3</v>
      </c>
      <c r="Y2557" s="14">
        <v>2</v>
      </c>
    </row>
    <row r="2558" spans="1:25" ht="15" customHeight="1">
      <c r="A2558" s="14">
        <v>360</v>
      </c>
      <c r="B2558" t="s">
        <v>19</v>
      </c>
      <c r="C2558" t="s">
        <v>20</v>
      </c>
      <c r="D2558" s="14">
        <v>48</v>
      </c>
      <c r="E2558" t="s">
        <v>22</v>
      </c>
      <c r="F2558" t="s">
        <v>593</v>
      </c>
      <c r="G2558" s="14">
        <v>2</v>
      </c>
      <c r="H2558" t="s">
        <v>20</v>
      </c>
      <c r="I2558" s="14">
        <v>20</v>
      </c>
      <c r="J2558" s="14">
        <v>30</v>
      </c>
      <c r="K2558" s="15">
        <v>431.9</v>
      </c>
      <c r="L2558" s="14">
        <v>432</v>
      </c>
      <c r="M2558" s="16">
        <v>0</v>
      </c>
      <c r="N2558" s="16">
        <f t="shared" si="39"/>
        <v>431.9</v>
      </c>
      <c r="O2558" s="16">
        <f t="shared" si="39"/>
        <v>432</v>
      </c>
      <c r="P2558" t="s">
        <v>1348</v>
      </c>
      <c r="T2558" t="s">
        <v>2826</v>
      </c>
      <c r="U2558" s="14">
        <v>1</v>
      </c>
      <c r="W2558" s="14">
        <v>3</v>
      </c>
      <c r="Y2558" s="14">
        <v>1</v>
      </c>
    </row>
    <row r="2559" spans="1:25" ht="15" customHeight="1">
      <c r="A2559" s="14">
        <v>360</v>
      </c>
      <c r="B2559" t="s">
        <v>19</v>
      </c>
      <c r="C2559" t="s">
        <v>20</v>
      </c>
      <c r="D2559" s="14">
        <v>48</v>
      </c>
      <c r="E2559" t="s">
        <v>22</v>
      </c>
      <c r="F2559" t="s">
        <v>593</v>
      </c>
      <c r="G2559" s="14">
        <v>2</v>
      </c>
      <c r="H2559" t="s">
        <v>20</v>
      </c>
      <c r="I2559" s="14">
        <v>30</v>
      </c>
      <c r="J2559" s="14">
        <v>40</v>
      </c>
      <c r="K2559" s="14">
        <v>432</v>
      </c>
      <c r="L2559" s="15">
        <v>432.1</v>
      </c>
      <c r="M2559" s="16">
        <v>0</v>
      </c>
      <c r="N2559" s="16">
        <f t="shared" si="39"/>
        <v>432</v>
      </c>
      <c r="O2559" s="16">
        <f t="shared" si="39"/>
        <v>432.1</v>
      </c>
      <c r="P2559" t="s">
        <v>1285</v>
      </c>
      <c r="T2559" t="s">
        <v>2826</v>
      </c>
      <c r="U2559" s="14">
        <v>1</v>
      </c>
      <c r="W2559" s="14">
        <v>2</v>
      </c>
      <c r="Y2559" s="14">
        <v>2</v>
      </c>
    </row>
    <row r="2560" spans="1:25" ht="15" customHeight="1">
      <c r="A2560" s="14">
        <v>360</v>
      </c>
      <c r="B2560" t="s">
        <v>19</v>
      </c>
      <c r="C2560" t="s">
        <v>20</v>
      </c>
      <c r="D2560" s="14">
        <v>48</v>
      </c>
      <c r="E2560" t="s">
        <v>22</v>
      </c>
      <c r="F2560" t="s">
        <v>593</v>
      </c>
      <c r="G2560" s="14">
        <v>2</v>
      </c>
      <c r="H2560" t="s">
        <v>20</v>
      </c>
      <c r="I2560" s="14">
        <v>40</v>
      </c>
      <c r="J2560" s="14">
        <v>50</v>
      </c>
      <c r="K2560" s="15">
        <v>432.1</v>
      </c>
      <c r="L2560" s="15">
        <v>432.2</v>
      </c>
      <c r="M2560" s="16">
        <v>0</v>
      </c>
      <c r="N2560" s="16">
        <f t="shared" si="39"/>
        <v>432.1</v>
      </c>
      <c r="O2560" s="16">
        <f t="shared" si="39"/>
        <v>432.2</v>
      </c>
      <c r="P2560" t="s">
        <v>1530</v>
      </c>
      <c r="T2560" t="s">
        <v>2823</v>
      </c>
      <c r="U2560" s="14">
        <v>0</v>
      </c>
      <c r="W2560" s="14">
        <v>2</v>
      </c>
      <c r="Y2560" s="14">
        <v>2</v>
      </c>
    </row>
    <row r="2561" spans="1:25" ht="15" customHeight="1">
      <c r="A2561" s="14">
        <v>360</v>
      </c>
      <c r="B2561" t="s">
        <v>19</v>
      </c>
      <c r="C2561" t="s">
        <v>20</v>
      </c>
      <c r="D2561" s="14">
        <v>48</v>
      </c>
      <c r="E2561" t="s">
        <v>22</v>
      </c>
      <c r="F2561" t="s">
        <v>593</v>
      </c>
      <c r="G2561" s="14">
        <v>2</v>
      </c>
      <c r="H2561" t="s">
        <v>20</v>
      </c>
      <c r="I2561" s="14">
        <v>50</v>
      </c>
      <c r="J2561" s="14">
        <v>60</v>
      </c>
      <c r="K2561" s="15">
        <v>432.2</v>
      </c>
      <c r="L2561" s="15">
        <v>432.3</v>
      </c>
      <c r="M2561" s="16">
        <v>0</v>
      </c>
      <c r="N2561" s="16">
        <f t="shared" si="39"/>
        <v>432.2</v>
      </c>
      <c r="O2561" s="16">
        <f t="shared" si="39"/>
        <v>432.3</v>
      </c>
      <c r="P2561" t="s">
        <v>2106</v>
      </c>
      <c r="T2561" t="s">
        <v>2823</v>
      </c>
      <c r="U2561" s="14">
        <v>0</v>
      </c>
      <c r="W2561" s="14">
        <v>1</v>
      </c>
      <c r="Y2561" s="14">
        <v>0</v>
      </c>
    </row>
    <row r="2562" spans="1:25" ht="15" customHeight="1">
      <c r="A2562" s="14">
        <v>360</v>
      </c>
      <c r="B2562" t="s">
        <v>19</v>
      </c>
      <c r="C2562" t="s">
        <v>20</v>
      </c>
      <c r="D2562" s="14">
        <v>48</v>
      </c>
      <c r="E2562" t="s">
        <v>22</v>
      </c>
      <c r="F2562" t="s">
        <v>593</v>
      </c>
      <c r="G2562" s="14">
        <v>2</v>
      </c>
      <c r="H2562" t="s">
        <v>20</v>
      </c>
      <c r="I2562" s="14">
        <v>60</v>
      </c>
      <c r="J2562" s="14">
        <v>70</v>
      </c>
      <c r="K2562" s="15">
        <v>432.3</v>
      </c>
      <c r="L2562" s="15">
        <v>432.4</v>
      </c>
      <c r="M2562" s="16">
        <v>0</v>
      </c>
      <c r="N2562" s="16">
        <f t="shared" si="39"/>
        <v>432.3</v>
      </c>
      <c r="O2562" s="16">
        <f t="shared" si="39"/>
        <v>432.4</v>
      </c>
      <c r="P2562" t="s">
        <v>1454</v>
      </c>
      <c r="T2562" t="s">
        <v>2823</v>
      </c>
      <c r="U2562" s="14">
        <v>0</v>
      </c>
      <c r="W2562" s="14">
        <v>1</v>
      </c>
      <c r="Y2562" s="14">
        <v>2</v>
      </c>
    </row>
    <row r="2563" spans="1:25" ht="15" customHeight="1">
      <c r="A2563" s="14">
        <v>360</v>
      </c>
      <c r="B2563" t="s">
        <v>19</v>
      </c>
      <c r="C2563" t="s">
        <v>20</v>
      </c>
      <c r="D2563" s="14">
        <v>48</v>
      </c>
      <c r="E2563" t="s">
        <v>22</v>
      </c>
      <c r="F2563" t="s">
        <v>593</v>
      </c>
      <c r="G2563" s="14">
        <v>2</v>
      </c>
      <c r="H2563" t="s">
        <v>20</v>
      </c>
      <c r="I2563" s="14">
        <v>70</v>
      </c>
      <c r="J2563" s="14">
        <v>80</v>
      </c>
      <c r="K2563" s="15">
        <v>432.4</v>
      </c>
      <c r="L2563" s="15">
        <v>432.5</v>
      </c>
      <c r="M2563" s="16">
        <v>0</v>
      </c>
      <c r="N2563" s="16">
        <f t="shared" ref="N2563:O2626" si="40">K2563+$M2563</f>
        <v>432.4</v>
      </c>
      <c r="O2563" s="16">
        <f t="shared" si="40"/>
        <v>432.5</v>
      </c>
      <c r="P2563" t="s">
        <v>1164</v>
      </c>
      <c r="T2563" t="s">
        <v>2823</v>
      </c>
      <c r="U2563" s="14">
        <v>0</v>
      </c>
      <c r="W2563" s="14">
        <v>1</v>
      </c>
      <c r="Y2563" s="14">
        <v>2</v>
      </c>
    </row>
    <row r="2564" spans="1:25" ht="15" customHeight="1">
      <c r="A2564" s="14">
        <v>360</v>
      </c>
      <c r="B2564" t="s">
        <v>19</v>
      </c>
      <c r="C2564" t="s">
        <v>20</v>
      </c>
      <c r="D2564" s="14">
        <v>48</v>
      </c>
      <c r="E2564" t="s">
        <v>22</v>
      </c>
      <c r="F2564" t="s">
        <v>593</v>
      </c>
      <c r="G2564" s="14">
        <v>2</v>
      </c>
      <c r="H2564" t="s">
        <v>20</v>
      </c>
      <c r="I2564" s="14">
        <v>80</v>
      </c>
      <c r="J2564" s="14">
        <v>90</v>
      </c>
      <c r="K2564" s="15">
        <v>432.5</v>
      </c>
      <c r="L2564" s="15">
        <v>432.6</v>
      </c>
      <c r="M2564" s="16">
        <v>0</v>
      </c>
      <c r="N2564" s="16">
        <f t="shared" si="40"/>
        <v>432.5</v>
      </c>
      <c r="O2564" s="16">
        <f t="shared" si="40"/>
        <v>432.6</v>
      </c>
      <c r="P2564" t="s">
        <v>2829</v>
      </c>
      <c r="T2564" t="s">
        <v>2826</v>
      </c>
      <c r="U2564" s="14">
        <v>1</v>
      </c>
      <c r="W2564" s="14">
        <v>2</v>
      </c>
      <c r="Y2564" s="14">
        <v>2</v>
      </c>
    </row>
    <row r="2565" spans="1:25" ht="15" customHeight="1">
      <c r="A2565" s="14">
        <v>360</v>
      </c>
      <c r="B2565" t="s">
        <v>19</v>
      </c>
      <c r="C2565" t="s">
        <v>20</v>
      </c>
      <c r="D2565" s="14">
        <v>48</v>
      </c>
      <c r="E2565" t="s">
        <v>22</v>
      </c>
      <c r="F2565" t="s">
        <v>593</v>
      </c>
      <c r="G2565" s="14">
        <v>2</v>
      </c>
      <c r="H2565" t="s">
        <v>20</v>
      </c>
      <c r="I2565" s="14">
        <v>90</v>
      </c>
      <c r="J2565" s="14">
        <v>100</v>
      </c>
      <c r="K2565" s="15">
        <v>432.6</v>
      </c>
      <c r="L2565" s="15">
        <v>432.7</v>
      </c>
      <c r="M2565" s="16">
        <v>0</v>
      </c>
      <c r="N2565" s="16">
        <f t="shared" si="40"/>
        <v>432.6</v>
      </c>
      <c r="O2565" s="16">
        <f t="shared" si="40"/>
        <v>432.7</v>
      </c>
      <c r="P2565" t="s">
        <v>1290</v>
      </c>
      <c r="T2565" t="s">
        <v>2827</v>
      </c>
      <c r="U2565" s="14">
        <v>2</v>
      </c>
      <c r="W2565" s="14">
        <v>3</v>
      </c>
      <c r="Y2565" s="14">
        <v>2</v>
      </c>
    </row>
    <row r="2566" spans="1:25" ht="15" customHeight="1">
      <c r="A2566" s="14">
        <v>360</v>
      </c>
      <c r="B2566" t="s">
        <v>19</v>
      </c>
      <c r="C2566" t="s">
        <v>20</v>
      </c>
      <c r="D2566" s="14">
        <v>48</v>
      </c>
      <c r="E2566" t="s">
        <v>22</v>
      </c>
      <c r="F2566" t="s">
        <v>593</v>
      </c>
      <c r="G2566" s="14">
        <v>2</v>
      </c>
      <c r="H2566" t="s">
        <v>20</v>
      </c>
      <c r="I2566" s="14">
        <v>100</v>
      </c>
      <c r="J2566" s="14">
        <v>110</v>
      </c>
      <c r="K2566" s="15">
        <v>432.7</v>
      </c>
      <c r="L2566" s="15">
        <v>432.8</v>
      </c>
      <c r="M2566" s="16">
        <v>0</v>
      </c>
      <c r="N2566" s="16">
        <f t="shared" si="40"/>
        <v>432.7</v>
      </c>
      <c r="O2566" s="16">
        <f t="shared" si="40"/>
        <v>432.8</v>
      </c>
      <c r="P2566" t="s">
        <v>2650</v>
      </c>
      <c r="T2566" t="s">
        <v>2826</v>
      </c>
      <c r="U2566" s="14">
        <v>1</v>
      </c>
      <c r="W2566" s="14">
        <v>2</v>
      </c>
      <c r="Y2566" s="14">
        <v>2</v>
      </c>
    </row>
    <row r="2567" spans="1:25" ht="15" customHeight="1">
      <c r="A2567" s="14">
        <v>360</v>
      </c>
      <c r="B2567" t="s">
        <v>19</v>
      </c>
      <c r="C2567" t="s">
        <v>20</v>
      </c>
      <c r="D2567" s="14">
        <v>48</v>
      </c>
      <c r="E2567" t="s">
        <v>22</v>
      </c>
      <c r="F2567" t="s">
        <v>593</v>
      </c>
      <c r="G2567" s="14">
        <v>2</v>
      </c>
      <c r="H2567" t="s">
        <v>20</v>
      </c>
      <c r="I2567" s="14">
        <v>110</v>
      </c>
      <c r="J2567" s="14">
        <v>120</v>
      </c>
      <c r="K2567" s="15">
        <v>432.8</v>
      </c>
      <c r="L2567" s="15">
        <v>432.9</v>
      </c>
      <c r="M2567" s="16">
        <v>0</v>
      </c>
      <c r="N2567" s="16">
        <f t="shared" si="40"/>
        <v>432.8</v>
      </c>
      <c r="O2567" s="16">
        <f t="shared" si="40"/>
        <v>432.9</v>
      </c>
      <c r="P2567" t="s">
        <v>2140</v>
      </c>
      <c r="T2567" t="s">
        <v>2826</v>
      </c>
      <c r="U2567" s="14">
        <v>1</v>
      </c>
      <c r="W2567" s="14">
        <v>2</v>
      </c>
      <c r="Y2567" s="14">
        <v>2</v>
      </c>
    </row>
    <row r="2568" spans="1:25" ht="15" customHeight="1">
      <c r="A2568" s="14">
        <v>360</v>
      </c>
      <c r="B2568" t="s">
        <v>19</v>
      </c>
      <c r="C2568" t="s">
        <v>20</v>
      </c>
      <c r="D2568" s="14">
        <v>48</v>
      </c>
      <c r="E2568" t="s">
        <v>22</v>
      </c>
      <c r="F2568" t="s">
        <v>593</v>
      </c>
      <c r="G2568" s="14">
        <v>2</v>
      </c>
      <c r="H2568" t="s">
        <v>20</v>
      </c>
      <c r="I2568" s="14">
        <v>120</v>
      </c>
      <c r="J2568" s="14">
        <v>130</v>
      </c>
      <c r="K2568" s="15">
        <v>432.9</v>
      </c>
      <c r="L2568" s="14">
        <v>433</v>
      </c>
      <c r="M2568" s="16">
        <v>0</v>
      </c>
      <c r="N2568" s="16">
        <f t="shared" si="40"/>
        <v>432.9</v>
      </c>
      <c r="O2568" s="16">
        <f t="shared" si="40"/>
        <v>433</v>
      </c>
      <c r="P2568" t="s">
        <v>2784</v>
      </c>
      <c r="T2568" t="s">
        <v>2826</v>
      </c>
      <c r="U2568" s="14">
        <v>1</v>
      </c>
      <c r="W2568" s="14">
        <v>1</v>
      </c>
      <c r="Y2568" s="14">
        <v>2</v>
      </c>
    </row>
    <row r="2569" spans="1:25" ht="15" customHeight="1">
      <c r="A2569" s="14">
        <v>360</v>
      </c>
      <c r="B2569" t="s">
        <v>19</v>
      </c>
      <c r="C2569" t="s">
        <v>20</v>
      </c>
      <c r="D2569" s="14">
        <v>48</v>
      </c>
      <c r="E2569" t="s">
        <v>22</v>
      </c>
      <c r="F2569" t="s">
        <v>593</v>
      </c>
      <c r="G2569" s="14">
        <v>2</v>
      </c>
      <c r="H2569" t="s">
        <v>20</v>
      </c>
      <c r="I2569" s="14">
        <v>130</v>
      </c>
      <c r="J2569" s="14">
        <v>140</v>
      </c>
      <c r="K2569" s="14">
        <v>433</v>
      </c>
      <c r="L2569" s="15">
        <v>433.1</v>
      </c>
      <c r="M2569" s="16">
        <v>0</v>
      </c>
      <c r="N2569" s="16">
        <f t="shared" si="40"/>
        <v>433</v>
      </c>
      <c r="O2569" s="16">
        <f t="shared" si="40"/>
        <v>433.1</v>
      </c>
      <c r="P2569" t="s">
        <v>2156</v>
      </c>
      <c r="T2569" t="s">
        <v>2826</v>
      </c>
      <c r="U2569" s="14">
        <v>1</v>
      </c>
      <c r="W2569" s="14">
        <v>2</v>
      </c>
      <c r="Y2569" s="14">
        <v>2</v>
      </c>
    </row>
    <row r="2570" spans="1:25" ht="15" customHeight="1">
      <c r="A2570" s="14">
        <v>360</v>
      </c>
      <c r="B2570" t="s">
        <v>19</v>
      </c>
      <c r="C2570" t="s">
        <v>20</v>
      </c>
      <c r="D2570" s="14">
        <v>48</v>
      </c>
      <c r="E2570" t="s">
        <v>22</v>
      </c>
      <c r="F2570" t="s">
        <v>593</v>
      </c>
      <c r="G2570" s="14">
        <v>2</v>
      </c>
      <c r="H2570" t="s">
        <v>20</v>
      </c>
      <c r="I2570" s="14">
        <v>140</v>
      </c>
      <c r="J2570" s="14">
        <v>150</v>
      </c>
      <c r="K2570" s="15">
        <v>433.1</v>
      </c>
      <c r="L2570" s="15">
        <v>433.2</v>
      </c>
      <c r="M2570" s="16">
        <v>0</v>
      </c>
      <c r="N2570" s="16">
        <f t="shared" si="40"/>
        <v>433.1</v>
      </c>
      <c r="O2570" s="16">
        <f t="shared" si="40"/>
        <v>433.2</v>
      </c>
      <c r="P2570" t="s">
        <v>1460</v>
      </c>
      <c r="T2570" t="s">
        <v>2826</v>
      </c>
      <c r="U2570" s="14">
        <v>1</v>
      </c>
      <c r="W2570" s="14">
        <v>3</v>
      </c>
      <c r="Y2570" s="14">
        <v>2</v>
      </c>
    </row>
    <row r="2571" spans="1:25" ht="15" customHeight="1">
      <c r="A2571" s="14">
        <v>360</v>
      </c>
      <c r="B2571" t="s">
        <v>19</v>
      </c>
      <c r="C2571" t="s">
        <v>20</v>
      </c>
      <c r="D2571" s="14">
        <v>48</v>
      </c>
      <c r="E2571" t="s">
        <v>22</v>
      </c>
      <c r="F2571" t="s">
        <v>594</v>
      </c>
      <c r="G2571" s="14">
        <v>3</v>
      </c>
      <c r="H2571" t="s">
        <v>20</v>
      </c>
      <c r="I2571" s="14">
        <v>0</v>
      </c>
      <c r="J2571" s="14">
        <v>10</v>
      </c>
      <c r="K2571" s="15">
        <v>433.2</v>
      </c>
      <c r="L2571" s="15">
        <v>433.3</v>
      </c>
      <c r="M2571" s="16">
        <v>0</v>
      </c>
      <c r="N2571" s="16">
        <f t="shared" si="40"/>
        <v>433.2</v>
      </c>
      <c r="O2571" s="16">
        <f t="shared" si="40"/>
        <v>433.3</v>
      </c>
      <c r="P2571" t="s">
        <v>1167</v>
      </c>
      <c r="T2571" t="s">
        <v>2827</v>
      </c>
      <c r="U2571" s="14">
        <v>2</v>
      </c>
      <c r="W2571" s="14">
        <v>2</v>
      </c>
      <c r="Y2571" s="14">
        <v>2</v>
      </c>
    </row>
    <row r="2572" spans="1:25" ht="15" customHeight="1">
      <c r="A2572" s="14">
        <v>360</v>
      </c>
      <c r="B2572" t="s">
        <v>19</v>
      </c>
      <c r="C2572" t="s">
        <v>20</v>
      </c>
      <c r="D2572" s="14">
        <v>48</v>
      </c>
      <c r="E2572" t="s">
        <v>22</v>
      </c>
      <c r="F2572" t="s">
        <v>594</v>
      </c>
      <c r="G2572" s="14">
        <v>3</v>
      </c>
      <c r="H2572" t="s">
        <v>20</v>
      </c>
      <c r="I2572" s="14">
        <v>10</v>
      </c>
      <c r="J2572" s="14">
        <v>20</v>
      </c>
      <c r="K2572" s="15">
        <v>433.3</v>
      </c>
      <c r="L2572" s="15">
        <v>433.4</v>
      </c>
      <c r="M2572" s="16">
        <v>0</v>
      </c>
      <c r="N2572" s="16">
        <f t="shared" si="40"/>
        <v>433.3</v>
      </c>
      <c r="O2572" s="16">
        <f t="shared" si="40"/>
        <v>433.4</v>
      </c>
      <c r="P2572" t="s">
        <v>1404</v>
      </c>
      <c r="T2572" t="s">
        <v>2827</v>
      </c>
      <c r="U2572" s="14">
        <v>2</v>
      </c>
      <c r="W2572" s="14">
        <v>1</v>
      </c>
      <c r="Y2572" s="14">
        <v>1</v>
      </c>
    </row>
    <row r="2573" spans="1:25" ht="15" customHeight="1">
      <c r="A2573" s="14">
        <v>360</v>
      </c>
      <c r="B2573" t="s">
        <v>19</v>
      </c>
      <c r="C2573" t="s">
        <v>20</v>
      </c>
      <c r="D2573" s="14">
        <v>48</v>
      </c>
      <c r="E2573" t="s">
        <v>22</v>
      </c>
      <c r="F2573" t="s">
        <v>594</v>
      </c>
      <c r="G2573" s="14">
        <v>3</v>
      </c>
      <c r="H2573" t="s">
        <v>20</v>
      </c>
      <c r="I2573" s="14">
        <v>20</v>
      </c>
      <c r="J2573" s="14">
        <v>30</v>
      </c>
      <c r="K2573" s="15">
        <v>433.4</v>
      </c>
      <c r="L2573" s="15">
        <v>433.5</v>
      </c>
      <c r="M2573" s="16">
        <v>0</v>
      </c>
      <c r="N2573" s="16">
        <f t="shared" si="40"/>
        <v>433.4</v>
      </c>
      <c r="O2573" s="16">
        <f t="shared" si="40"/>
        <v>433.5</v>
      </c>
      <c r="P2573" t="s">
        <v>1215</v>
      </c>
      <c r="T2573" t="s">
        <v>2826</v>
      </c>
      <c r="U2573" s="14">
        <v>1</v>
      </c>
      <c r="W2573" s="14">
        <v>1</v>
      </c>
      <c r="Y2573" s="14">
        <v>2</v>
      </c>
    </row>
    <row r="2574" spans="1:25" ht="15" customHeight="1">
      <c r="A2574" s="14">
        <v>360</v>
      </c>
      <c r="B2574" t="s">
        <v>19</v>
      </c>
      <c r="C2574" t="s">
        <v>20</v>
      </c>
      <c r="D2574" s="14">
        <v>48</v>
      </c>
      <c r="E2574" t="s">
        <v>22</v>
      </c>
      <c r="F2574" t="s">
        <v>594</v>
      </c>
      <c r="G2574" s="14">
        <v>3</v>
      </c>
      <c r="H2574" t="s">
        <v>20</v>
      </c>
      <c r="I2574" s="14">
        <v>30</v>
      </c>
      <c r="J2574" s="14">
        <v>40</v>
      </c>
      <c r="K2574" s="15">
        <v>433.5</v>
      </c>
      <c r="L2574" s="15">
        <v>433.6</v>
      </c>
      <c r="M2574" s="16">
        <v>0</v>
      </c>
      <c r="N2574" s="16">
        <f t="shared" si="40"/>
        <v>433.5</v>
      </c>
      <c r="O2574" s="16">
        <f t="shared" si="40"/>
        <v>433.6</v>
      </c>
      <c r="P2574" t="s">
        <v>1391</v>
      </c>
      <c r="T2574" t="s">
        <v>2823</v>
      </c>
      <c r="U2574" s="14">
        <v>0</v>
      </c>
      <c r="W2574" s="14">
        <v>1</v>
      </c>
      <c r="Y2574" s="14">
        <v>2</v>
      </c>
    </row>
    <row r="2575" spans="1:25" ht="15" customHeight="1">
      <c r="A2575" s="14">
        <v>360</v>
      </c>
      <c r="B2575" t="s">
        <v>19</v>
      </c>
      <c r="C2575" t="s">
        <v>20</v>
      </c>
      <c r="D2575" s="14">
        <v>48</v>
      </c>
      <c r="E2575" t="s">
        <v>22</v>
      </c>
      <c r="F2575" t="s">
        <v>594</v>
      </c>
      <c r="G2575" s="14">
        <v>3</v>
      </c>
      <c r="H2575" t="s">
        <v>20</v>
      </c>
      <c r="I2575" s="14">
        <v>40</v>
      </c>
      <c r="J2575" s="14">
        <v>50</v>
      </c>
      <c r="K2575" s="15">
        <v>433.6</v>
      </c>
      <c r="L2575" s="15">
        <v>433.7</v>
      </c>
      <c r="M2575" s="16">
        <v>0</v>
      </c>
      <c r="N2575" s="16">
        <f t="shared" si="40"/>
        <v>433.6</v>
      </c>
      <c r="O2575" s="16">
        <f t="shared" si="40"/>
        <v>433.7</v>
      </c>
      <c r="P2575" t="s">
        <v>1530</v>
      </c>
      <c r="T2575" t="s">
        <v>2826</v>
      </c>
      <c r="U2575" s="14">
        <v>1</v>
      </c>
      <c r="W2575" s="14">
        <v>1</v>
      </c>
      <c r="Y2575" s="14">
        <v>1</v>
      </c>
    </row>
    <row r="2576" spans="1:25" ht="15" customHeight="1">
      <c r="A2576" s="14">
        <v>360</v>
      </c>
      <c r="B2576" t="s">
        <v>19</v>
      </c>
      <c r="C2576" t="s">
        <v>20</v>
      </c>
      <c r="D2576" s="14">
        <v>48</v>
      </c>
      <c r="E2576" t="s">
        <v>22</v>
      </c>
      <c r="F2576" t="s">
        <v>594</v>
      </c>
      <c r="G2576" s="14">
        <v>3</v>
      </c>
      <c r="H2576" t="s">
        <v>20</v>
      </c>
      <c r="I2576" s="14">
        <v>50</v>
      </c>
      <c r="J2576" s="14">
        <v>60</v>
      </c>
      <c r="K2576" s="15">
        <v>433.7</v>
      </c>
      <c r="L2576" s="15">
        <v>433.8</v>
      </c>
      <c r="M2576" s="16">
        <v>0</v>
      </c>
      <c r="N2576" s="16">
        <f t="shared" si="40"/>
        <v>433.7</v>
      </c>
      <c r="O2576" s="16">
        <f t="shared" si="40"/>
        <v>433.8</v>
      </c>
      <c r="P2576" t="s">
        <v>1454</v>
      </c>
      <c r="T2576" t="s">
        <v>2823</v>
      </c>
      <c r="U2576" s="14">
        <v>0</v>
      </c>
      <c r="W2576" s="14">
        <v>1</v>
      </c>
      <c r="Y2576" s="14">
        <v>2</v>
      </c>
    </row>
    <row r="2577" spans="1:25" ht="15" customHeight="1">
      <c r="A2577" s="14">
        <v>360</v>
      </c>
      <c r="B2577" t="s">
        <v>19</v>
      </c>
      <c r="C2577" t="s">
        <v>20</v>
      </c>
      <c r="D2577" s="14">
        <v>48</v>
      </c>
      <c r="E2577" t="s">
        <v>22</v>
      </c>
      <c r="F2577" t="s">
        <v>594</v>
      </c>
      <c r="G2577" s="14">
        <v>3</v>
      </c>
      <c r="H2577" t="s">
        <v>20</v>
      </c>
      <c r="I2577" s="14">
        <v>60</v>
      </c>
      <c r="J2577" s="14">
        <v>70</v>
      </c>
      <c r="K2577" s="15">
        <v>433.8</v>
      </c>
      <c r="L2577" s="15">
        <v>433.9</v>
      </c>
      <c r="M2577" s="16">
        <v>0</v>
      </c>
      <c r="N2577" s="16">
        <f t="shared" si="40"/>
        <v>433.8</v>
      </c>
      <c r="O2577" s="16">
        <f t="shared" si="40"/>
        <v>433.9</v>
      </c>
      <c r="P2577" t="s">
        <v>1164</v>
      </c>
      <c r="T2577" t="s">
        <v>2823</v>
      </c>
      <c r="U2577" s="14">
        <v>0</v>
      </c>
      <c r="W2577" s="14">
        <v>1</v>
      </c>
      <c r="Y2577" s="14">
        <v>2</v>
      </c>
    </row>
    <row r="2578" spans="1:25" ht="15" customHeight="1">
      <c r="A2578" s="14">
        <v>360</v>
      </c>
      <c r="B2578" t="s">
        <v>19</v>
      </c>
      <c r="C2578" t="s">
        <v>20</v>
      </c>
      <c r="D2578" s="14">
        <v>48</v>
      </c>
      <c r="E2578" t="s">
        <v>22</v>
      </c>
      <c r="F2578" t="s">
        <v>594</v>
      </c>
      <c r="G2578" s="14">
        <v>3</v>
      </c>
      <c r="H2578" t="s">
        <v>20</v>
      </c>
      <c r="I2578" s="14">
        <v>70</v>
      </c>
      <c r="J2578" s="14">
        <v>83</v>
      </c>
      <c r="K2578" s="15">
        <v>433.9</v>
      </c>
      <c r="L2578" s="16">
        <v>434.03</v>
      </c>
      <c r="M2578" s="16">
        <v>0</v>
      </c>
      <c r="N2578" s="16">
        <f t="shared" si="40"/>
        <v>433.9</v>
      </c>
      <c r="O2578" s="16">
        <f t="shared" si="40"/>
        <v>434.03</v>
      </c>
      <c r="P2578" t="s">
        <v>2829</v>
      </c>
      <c r="T2578" t="s">
        <v>2823</v>
      </c>
      <c r="U2578" s="14">
        <v>0</v>
      </c>
      <c r="W2578" s="14">
        <v>1</v>
      </c>
      <c r="Y2578" s="14">
        <v>2</v>
      </c>
    </row>
    <row r="2579" spans="1:25" ht="15" customHeight="1">
      <c r="A2579" s="14">
        <v>360</v>
      </c>
      <c r="B2579" t="s">
        <v>19</v>
      </c>
      <c r="C2579" t="s">
        <v>20</v>
      </c>
      <c r="D2579" s="14">
        <v>49</v>
      </c>
      <c r="E2579" t="s">
        <v>22</v>
      </c>
      <c r="F2579" t="s">
        <v>597</v>
      </c>
      <c r="G2579" s="14">
        <v>1</v>
      </c>
      <c r="H2579" t="s">
        <v>20</v>
      </c>
      <c r="I2579" s="14">
        <v>0</v>
      </c>
      <c r="J2579" s="14">
        <v>10</v>
      </c>
      <c r="K2579" s="15">
        <v>439.9</v>
      </c>
      <c r="L2579" s="14">
        <v>440</v>
      </c>
      <c r="M2579" s="16">
        <v>0</v>
      </c>
      <c r="N2579" s="16">
        <f t="shared" si="40"/>
        <v>439.9</v>
      </c>
      <c r="O2579" s="16">
        <f t="shared" si="40"/>
        <v>440</v>
      </c>
      <c r="P2579" t="s">
        <v>1167</v>
      </c>
      <c r="T2579" t="s">
        <v>2823</v>
      </c>
      <c r="U2579" s="14">
        <v>0</v>
      </c>
      <c r="W2579" s="14">
        <v>1</v>
      </c>
      <c r="Y2579" s="14">
        <v>2</v>
      </c>
    </row>
    <row r="2580" spans="1:25" ht="15" customHeight="1">
      <c r="A2580" s="14">
        <v>360</v>
      </c>
      <c r="B2580" t="s">
        <v>19</v>
      </c>
      <c r="C2580" t="s">
        <v>20</v>
      </c>
      <c r="D2580" s="14">
        <v>49</v>
      </c>
      <c r="E2580" t="s">
        <v>22</v>
      </c>
      <c r="F2580" t="s">
        <v>597</v>
      </c>
      <c r="G2580" s="14">
        <v>1</v>
      </c>
      <c r="H2580" t="s">
        <v>20</v>
      </c>
      <c r="I2580" s="14">
        <v>10</v>
      </c>
      <c r="J2580" s="14">
        <v>20</v>
      </c>
      <c r="K2580" s="14">
        <v>440</v>
      </c>
      <c r="L2580" s="15">
        <v>440.1</v>
      </c>
      <c r="M2580" s="16">
        <v>0</v>
      </c>
      <c r="N2580" s="16">
        <f t="shared" si="40"/>
        <v>440</v>
      </c>
      <c r="O2580" s="16">
        <f t="shared" si="40"/>
        <v>440.1</v>
      </c>
      <c r="P2580" t="s">
        <v>1433</v>
      </c>
      <c r="T2580" t="s">
        <v>2826</v>
      </c>
      <c r="U2580" s="14">
        <v>1</v>
      </c>
      <c r="W2580" s="14">
        <v>0</v>
      </c>
      <c r="Y2580" s="14">
        <v>2</v>
      </c>
    </row>
    <row r="2581" spans="1:25" ht="15" customHeight="1">
      <c r="A2581" s="14">
        <v>360</v>
      </c>
      <c r="B2581" t="s">
        <v>19</v>
      </c>
      <c r="C2581" t="s">
        <v>20</v>
      </c>
      <c r="D2581" s="14">
        <v>49</v>
      </c>
      <c r="E2581" t="s">
        <v>22</v>
      </c>
      <c r="F2581" t="s">
        <v>597</v>
      </c>
      <c r="G2581" s="14">
        <v>1</v>
      </c>
      <c r="H2581" t="s">
        <v>20</v>
      </c>
      <c r="I2581" s="14">
        <v>20</v>
      </c>
      <c r="J2581" s="14">
        <v>30</v>
      </c>
      <c r="K2581" s="15">
        <v>440.1</v>
      </c>
      <c r="L2581" s="15">
        <v>440.2</v>
      </c>
      <c r="M2581" s="16">
        <v>0</v>
      </c>
      <c r="N2581" s="16">
        <f t="shared" si="40"/>
        <v>440.1</v>
      </c>
      <c r="O2581" s="16">
        <f t="shared" si="40"/>
        <v>440.2</v>
      </c>
      <c r="P2581" t="s">
        <v>1391</v>
      </c>
      <c r="T2581" t="s">
        <v>2823</v>
      </c>
      <c r="U2581" s="14">
        <v>0</v>
      </c>
      <c r="W2581" s="14">
        <v>1</v>
      </c>
      <c r="Y2581" s="14">
        <v>2</v>
      </c>
    </row>
    <row r="2582" spans="1:25" ht="15" customHeight="1">
      <c r="A2582" s="14">
        <v>360</v>
      </c>
      <c r="B2582" t="s">
        <v>19</v>
      </c>
      <c r="C2582" t="s">
        <v>20</v>
      </c>
      <c r="D2582" s="14">
        <v>49</v>
      </c>
      <c r="E2582" t="s">
        <v>22</v>
      </c>
      <c r="F2582" t="s">
        <v>597</v>
      </c>
      <c r="G2582" s="14">
        <v>1</v>
      </c>
      <c r="H2582" t="s">
        <v>20</v>
      </c>
      <c r="I2582" s="14">
        <v>30</v>
      </c>
      <c r="J2582" s="14">
        <v>40</v>
      </c>
      <c r="K2582" s="15">
        <v>440.2</v>
      </c>
      <c r="L2582" s="15">
        <v>440.3</v>
      </c>
      <c r="M2582" s="16">
        <v>0</v>
      </c>
      <c r="N2582" s="16">
        <f t="shared" si="40"/>
        <v>440.2</v>
      </c>
      <c r="O2582" s="16">
        <f t="shared" si="40"/>
        <v>440.3</v>
      </c>
      <c r="P2582" t="s">
        <v>1530</v>
      </c>
      <c r="T2582" t="s">
        <v>2823</v>
      </c>
      <c r="U2582" s="14">
        <v>0</v>
      </c>
      <c r="W2582" s="14">
        <v>1</v>
      </c>
      <c r="Y2582" s="14">
        <v>2</v>
      </c>
    </row>
    <row r="2583" spans="1:25" ht="15" customHeight="1">
      <c r="A2583" s="14">
        <v>360</v>
      </c>
      <c r="B2583" t="s">
        <v>19</v>
      </c>
      <c r="C2583" t="s">
        <v>20</v>
      </c>
      <c r="D2583" s="14">
        <v>49</v>
      </c>
      <c r="E2583" t="s">
        <v>22</v>
      </c>
      <c r="F2583" t="s">
        <v>597</v>
      </c>
      <c r="G2583" s="14">
        <v>1</v>
      </c>
      <c r="H2583" t="s">
        <v>20</v>
      </c>
      <c r="I2583" s="14">
        <v>40</v>
      </c>
      <c r="J2583" s="14">
        <v>50</v>
      </c>
      <c r="K2583" s="15">
        <v>440.3</v>
      </c>
      <c r="L2583" s="15">
        <v>440.4</v>
      </c>
      <c r="M2583" s="16">
        <v>0</v>
      </c>
      <c r="N2583" s="16">
        <f t="shared" si="40"/>
        <v>440.3</v>
      </c>
      <c r="O2583" s="16">
        <f t="shared" si="40"/>
        <v>440.4</v>
      </c>
      <c r="P2583" t="s">
        <v>1454</v>
      </c>
      <c r="T2583" t="s">
        <v>2823</v>
      </c>
      <c r="U2583" s="14">
        <v>0</v>
      </c>
      <c r="W2583" s="14">
        <v>0</v>
      </c>
      <c r="Y2583" s="14">
        <v>2</v>
      </c>
    </row>
    <row r="2584" spans="1:25" ht="15" customHeight="1">
      <c r="A2584" s="14">
        <v>360</v>
      </c>
      <c r="B2584" t="s">
        <v>19</v>
      </c>
      <c r="C2584" t="s">
        <v>20</v>
      </c>
      <c r="D2584" s="14">
        <v>49</v>
      </c>
      <c r="E2584" t="s">
        <v>22</v>
      </c>
      <c r="F2584" t="s">
        <v>597</v>
      </c>
      <c r="G2584" s="14">
        <v>1</v>
      </c>
      <c r="H2584" t="s">
        <v>20</v>
      </c>
      <c r="I2584" s="14">
        <v>50</v>
      </c>
      <c r="J2584" s="14">
        <v>60</v>
      </c>
      <c r="K2584" s="15">
        <v>440.4</v>
      </c>
      <c r="L2584" s="15">
        <v>440.5</v>
      </c>
      <c r="M2584" s="16">
        <v>0</v>
      </c>
      <c r="N2584" s="16">
        <f t="shared" si="40"/>
        <v>440.4</v>
      </c>
      <c r="O2584" s="16">
        <f t="shared" si="40"/>
        <v>440.5</v>
      </c>
      <c r="P2584" t="s">
        <v>1178</v>
      </c>
      <c r="T2584" t="s">
        <v>2823</v>
      </c>
      <c r="U2584" s="14">
        <v>0</v>
      </c>
      <c r="W2584" s="14">
        <v>1</v>
      </c>
      <c r="Y2584" s="14">
        <v>2</v>
      </c>
    </row>
    <row r="2585" spans="1:25" ht="15" customHeight="1">
      <c r="A2585" s="14">
        <v>360</v>
      </c>
      <c r="B2585" t="s">
        <v>19</v>
      </c>
      <c r="C2585" t="s">
        <v>20</v>
      </c>
      <c r="D2585" s="14">
        <v>49</v>
      </c>
      <c r="E2585" t="s">
        <v>22</v>
      </c>
      <c r="F2585" t="s">
        <v>597</v>
      </c>
      <c r="G2585" s="14">
        <v>1</v>
      </c>
      <c r="H2585" t="s">
        <v>20</v>
      </c>
      <c r="I2585" s="14">
        <v>60</v>
      </c>
      <c r="J2585" s="14">
        <v>70</v>
      </c>
      <c r="K2585" s="15">
        <v>440.5</v>
      </c>
      <c r="L2585" s="15">
        <v>440.6</v>
      </c>
      <c r="M2585" s="16">
        <v>0</v>
      </c>
      <c r="N2585" s="16">
        <f t="shared" si="40"/>
        <v>440.5</v>
      </c>
      <c r="O2585" s="16">
        <f t="shared" si="40"/>
        <v>440.6</v>
      </c>
      <c r="P2585" t="s">
        <v>1179</v>
      </c>
      <c r="T2585" t="s">
        <v>2826</v>
      </c>
      <c r="U2585" s="14">
        <v>1</v>
      </c>
      <c r="W2585" s="14">
        <v>1</v>
      </c>
      <c r="Y2585" s="14">
        <v>2</v>
      </c>
    </row>
    <row r="2586" spans="1:25" ht="15" customHeight="1">
      <c r="A2586" s="14">
        <v>360</v>
      </c>
      <c r="B2586" t="s">
        <v>19</v>
      </c>
      <c r="C2586" t="s">
        <v>20</v>
      </c>
      <c r="D2586" s="14">
        <v>49</v>
      </c>
      <c r="E2586" t="s">
        <v>22</v>
      </c>
      <c r="F2586" t="s">
        <v>597</v>
      </c>
      <c r="G2586" s="14">
        <v>1</v>
      </c>
      <c r="H2586" t="s">
        <v>20</v>
      </c>
      <c r="I2586" s="14">
        <v>70</v>
      </c>
      <c r="J2586" s="14">
        <v>80</v>
      </c>
      <c r="K2586" s="15">
        <v>440.6</v>
      </c>
      <c r="L2586" s="15">
        <v>440.7</v>
      </c>
      <c r="M2586" s="16">
        <v>0</v>
      </c>
      <c r="N2586" s="16">
        <f t="shared" si="40"/>
        <v>440.6</v>
      </c>
      <c r="O2586" s="16">
        <f t="shared" si="40"/>
        <v>440.7</v>
      </c>
      <c r="P2586" t="s">
        <v>1237</v>
      </c>
      <c r="T2586" t="s">
        <v>2823</v>
      </c>
      <c r="U2586" s="14">
        <v>0</v>
      </c>
      <c r="W2586" s="14">
        <v>0</v>
      </c>
      <c r="Y2586" s="14">
        <v>2</v>
      </c>
    </row>
    <row r="2587" spans="1:25" ht="15" customHeight="1">
      <c r="A2587" s="14">
        <v>360</v>
      </c>
      <c r="B2587" t="s">
        <v>19</v>
      </c>
      <c r="C2587" t="s">
        <v>20</v>
      </c>
      <c r="D2587" s="14">
        <v>49</v>
      </c>
      <c r="E2587" t="s">
        <v>22</v>
      </c>
      <c r="F2587" t="s">
        <v>597</v>
      </c>
      <c r="G2587" s="14">
        <v>1</v>
      </c>
      <c r="H2587" t="s">
        <v>20</v>
      </c>
      <c r="I2587" s="14">
        <v>80</v>
      </c>
      <c r="J2587" s="14">
        <v>90</v>
      </c>
      <c r="K2587" s="15">
        <v>440.7</v>
      </c>
      <c r="L2587" s="15">
        <v>440.8</v>
      </c>
      <c r="M2587" s="16">
        <v>0</v>
      </c>
      <c r="N2587" s="16">
        <f t="shared" si="40"/>
        <v>440.7</v>
      </c>
      <c r="O2587" s="16">
        <f t="shared" si="40"/>
        <v>440.8</v>
      </c>
      <c r="P2587" t="s">
        <v>1290</v>
      </c>
      <c r="T2587" t="s">
        <v>2823</v>
      </c>
      <c r="U2587" s="14">
        <v>0</v>
      </c>
      <c r="W2587" s="14">
        <v>1</v>
      </c>
      <c r="Y2587" s="14">
        <v>2</v>
      </c>
    </row>
    <row r="2588" spans="1:25" ht="15" customHeight="1">
      <c r="A2588" s="14">
        <v>360</v>
      </c>
      <c r="B2588" t="s">
        <v>19</v>
      </c>
      <c r="C2588" t="s">
        <v>20</v>
      </c>
      <c r="D2588" s="14">
        <v>49</v>
      </c>
      <c r="E2588" t="s">
        <v>22</v>
      </c>
      <c r="F2588" t="s">
        <v>597</v>
      </c>
      <c r="G2588" s="14">
        <v>1</v>
      </c>
      <c r="H2588" t="s">
        <v>20</v>
      </c>
      <c r="I2588" s="14">
        <v>90</v>
      </c>
      <c r="J2588" s="14">
        <v>100</v>
      </c>
      <c r="K2588" s="15">
        <v>440.8</v>
      </c>
      <c r="L2588" s="15">
        <v>440.9</v>
      </c>
      <c r="M2588" s="16">
        <v>0</v>
      </c>
      <c r="N2588" s="16">
        <f t="shared" si="40"/>
        <v>440.8</v>
      </c>
      <c r="O2588" s="16">
        <f t="shared" si="40"/>
        <v>440.9</v>
      </c>
      <c r="P2588" t="s">
        <v>2650</v>
      </c>
      <c r="T2588" t="s">
        <v>2823</v>
      </c>
      <c r="U2588" s="14">
        <v>0</v>
      </c>
      <c r="W2588" s="14">
        <v>1</v>
      </c>
      <c r="Y2588" s="14">
        <v>1</v>
      </c>
    </row>
    <row r="2589" spans="1:25" ht="15" customHeight="1">
      <c r="A2589" s="14">
        <v>360</v>
      </c>
      <c r="B2589" t="s">
        <v>19</v>
      </c>
      <c r="C2589" t="s">
        <v>20</v>
      </c>
      <c r="D2589" s="14">
        <v>49</v>
      </c>
      <c r="E2589" t="s">
        <v>22</v>
      </c>
      <c r="F2589" t="s">
        <v>597</v>
      </c>
      <c r="G2589" s="14">
        <v>1</v>
      </c>
      <c r="H2589" t="s">
        <v>20</v>
      </c>
      <c r="I2589" s="14">
        <v>100</v>
      </c>
      <c r="J2589" s="14">
        <v>110</v>
      </c>
      <c r="K2589" s="15">
        <v>440.9</v>
      </c>
      <c r="L2589" s="14">
        <v>441</v>
      </c>
      <c r="M2589" s="16">
        <v>0</v>
      </c>
      <c r="N2589" s="16">
        <f t="shared" si="40"/>
        <v>440.9</v>
      </c>
      <c r="O2589" s="16">
        <f t="shared" si="40"/>
        <v>441</v>
      </c>
      <c r="P2589" t="s">
        <v>2782</v>
      </c>
      <c r="T2589" t="s">
        <v>2827</v>
      </c>
      <c r="U2589" s="14">
        <v>2</v>
      </c>
      <c r="W2589" s="14">
        <v>0</v>
      </c>
      <c r="Y2589" s="14">
        <v>2</v>
      </c>
    </row>
    <row r="2590" spans="1:25" ht="15" customHeight="1">
      <c r="A2590" s="14">
        <v>360</v>
      </c>
      <c r="B2590" t="s">
        <v>19</v>
      </c>
      <c r="C2590" t="s">
        <v>20</v>
      </c>
      <c r="D2590" s="14">
        <v>49</v>
      </c>
      <c r="E2590" t="s">
        <v>22</v>
      </c>
      <c r="F2590" t="s">
        <v>597</v>
      </c>
      <c r="G2590" s="14">
        <v>1</v>
      </c>
      <c r="H2590" t="s">
        <v>20</v>
      </c>
      <c r="I2590" s="14">
        <v>110</v>
      </c>
      <c r="J2590" s="14">
        <v>120</v>
      </c>
      <c r="K2590" s="14">
        <v>441</v>
      </c>
      <c r="L2590" s="15">
        <v>441.1</v>
      </c>
      <c r="M2590" s="16">
        <v>0</v>
      </c>
      <c r="N2590" s="16">
        <f t="shared" si="40"/>
        <v>441</v>
      </c>
      <c r="O2590" s="16">
        <f t="shared" si="40"/>
        <v>441.1</v>
      </c>
      <c r="P2590" t="s">
        <v>1356</v>
      </c>
      <c r="T2590" t="s">
        <v>2827</v>
      </c>
      <c r="U2590" s="14">
        <v>2</v>
      </c>
      <c r="W2590" s="14">
        <v>0</v>
      </c>
      <c r="Y2590" s="14">
        <v>2</v>
      </c>
    </row>
    <row r="2591" spans="1:25" ht="15" customHeight="1">
      <c r="A2591" s="14">
        <v>360</v>
      </c>
      <c r="B2591" t="s">
        <v>19</v>
      </c>
      <c r="C2591" t="s">
        <v>20</v>
      </c>
      <c r="D2591" s="14">
        <v>49</v>
      </c>
      <c r="E2591" t="s">
        <v>22</v>
      </c>
      <c r="F2591" t="s">
        <v>597</v>
      </c>
      <c r="G2591" s="14">
        <v>1</v>
      </c>
      <c r="H2591" t="s">
        <v>20</v>
      </c>
      <c r="I2591" s="14">
        <v>120</v>
      </c>
      <c r="J2591" s="14">
        <v>131</v>
      </c>
      <c r="K2591" s="15">
        <v>441.1</v>
      </c>
      <c r="L2591" s="16">
        <v>441.21</v>
      </c>
      <c r="M2591" s="16">
        <v>0</v>
      </c>
      <c r="N2591" s="16">
        <f t="shared" si="40"/>
        <v>441.1</v>
      </c>
      <c r="O2591" s="16">
        <f t="shared" si="40"/>
        <v>441.21</v>
      </c>
      <c r="P2591" t="s">
        <v>2156</v>
      </c>
      <c r="T2591" t="s">
        <v>2823</v>
      </c>
      <c r="U2591" s="14">
        <v>0</v>
      </c>
      <c r="W2591" s="14">
        <v>1</v>
      </c>
      <c r="Y2591" s="14">
        <v>2</v>
      </c>
    </row>
    <row r="2592" spans="1:25" ht="15" customHeight="1">
      <c r="A2592" s="14">
        <v>360</v>
      </c>
      <c r="B2592" t="s">
        <v>19</v>
      </c>
      <c r="C2592" t="s">
        <v>20</v>
      </c>
      <c r="D2592" s="14">
        <v>50</v>
      </c>
      <c r="E2592" t="s">
        <v>22</v>
      </c>
      <c r="F2592" t="s">
        <v>600</v>
      </c>
      <c r="G2592" s="14">
        <v>1</v>
      </c>
      <c r="H2592" t="s">
        <v>20</v>
      </c>
      <c r="I2592" s="14">
        <v>0</v>
      </c>
      <c r="J2592" s="14">
        <v>10</v>
      </c>
      <c r="K2592" s="15">
        <v>449.6</v>
      </c>
      <c r="L2592" s="15">
        <v>449.7</v>
      </c>
      <c r="M2592" s="16">
        <v>0</v>
      </c>
      <c r="N2592" s="16">
        <f t="shared" si="40"/>
        <v>449.6</v>
      </c>
      <c r="O2592" s="16">
        <f t="shared" si="40"/>
        <v>449.7</v>
      </c>
      <c r="P2592" t="s">
        <v>1167</v>
      </c>
      <c r="T2592" t="s">
        <v>2826</v>
      </c>
      <c r="U2592" s="14">
        <v>1</v>
      </c>
      <c r="W2592" s="14">
        <v>0</v>
      </c>
      <c r="Y2592" s="14">
        <v>2</v>
      </c>
    </row>
    <row r="2593" spans="1:25" ht="15" customHeight="1">
      <c r="A2593" s="14">
        <v>360</v>
      </c>
      <c r="B2593" t="s">
        <v>19</v>
      </c>
      <c r="C2593" t="s">
        <v>20</v>
      </c>
      <c r="D2593" s="14">
        <v>50</v>
      </c>
      <c r="E2593" t="s">
        <v>22</v>
      </c>
      <c r="F2593" t="s">
        <v>600</v>
      </c>
      <c r="G2593" s="14">
        <v>1</v>
      </c>
      <c r="H2593" t="s">
        <v>20</v>
      </c>
      <c r="I2593" s="14">
        <v>10</v>
      </c>
      <c r="J2593" s="14">
        <v>20</v>
      </c>
      <c r="K2593" s="15">
        <v>449.7</v>
      </c>
      <c r="L2593" s="15">
        <v>449.8</v>
      </c>
      <c r="M2593" s="16">
        <v>0</v>
      </c>
      <c r="N2593" s="16">
        <f t="shared" si="40"/>
        <v>449.7</v>
      </c>
      <c r="O2593" s="16">
        <f t="shared" si="40"/>
        <v>449.8</v>
      </c>
      <c r="P2593" t="s">
        <v>1404</v>
      </c>
      <c r="T2593" t="s">
        <v>2826</v>
      </c>
      <c r="U2593" s="14">
        <v>1</v>
      </c>
      <c r="W2593" s="14">
        <v>1</v>
      </c>
      <c r="Y2593" s="14">
        <v>2</v>
      </c>
    </row>
    <row r="2594" spans="1:25" ht="15" customHeight="1">
      <c r="A2594" s="14">
        <v>360</v>
      </c>
      <c r="B2594" t="s">
        <v>19</v>
      </c>
      <c r="C2594" t="s">
        <v>20</v>
      </c>
      <c r="D2594" s="14">
        <v>50</v>
      </c>
      <c r="E2594" t="s">
        <v>22</v>
      </c>
      <c r="F2594" t="s">
        <v>600</v>
      </c>
      <c r="G2594" s="14">
        <v>1</v>
      </c>
      <c r="H2594" t="s">
        <v>20</v>
      </c>
      <c r="I2594" s="14">
        <v>20</v>
      </c>
      <c r="J2594" s="14">
        <v>30</v>
      </c>
      <c r="K2594" s="15">
        <v>449.8</v>
      </c>
      <c r="L2594" s="15">
        <v>449.9</v>
      </c>
      <c r="M2594" s="16">
        <v>0</v>
      </c>
      <c r="N2594" s="16">
        <f t="shared" si="40"/>
        <v>449.8</v>
      </c>
      <c r="O2594" s="16">
        <f t="shared" si="40"/>
        <v>449.9</v>
      </c>
      <c r="P2594" t="s">
        <v>1202</v>
      </c>
      <c r="T2594" t="s">
        <v>2823</v>
      </c>
      <c r="U2594" s="14">
        <v>0</v>
      </c>
      <c r="W2594" s="14">
        <v>0</v>
      </c>
      <c r="Y2594" s="14">
        <v>2</v>
      </c>
    </row>
    <row r="2595" spans="1:25" ht="15" customHeight="1">
      <c r="A2595" s="14">
        <v>360</v>
      </c>
      <c r="B2595" t="s">
        <v>19</v>
      </c>
      <c r="C2595" t="s">
        <v>20</v>
      </c>
      <c r="D2595" s="14">
        <v>50</v>
      </c>
      <c r="E2595" t="s">
        <v>22</v>
      </c>
      <c r="F2595" t="s">
        <v>600</v>
      </c>
      <c r="G2595" s="14">
        <v>1</v>
      </c>
      <c r="H2595" t="s">
        <v>20</v>
      </c>
      <c r="I2595" s="14">
        <v>30</v>
      </c>
      <c r="J2595" s="14">
        <v>40</v>
      </c>
      <c r="K2595" s="15">
        <v>449.9</v>
      </c>
      <c r="L2595" s="14">
        <v>450</v>
      </c>
      <c r="M2595" s="16">
        <v>0</v>
      </c>
      <c r="N2595" s="16">
        <f t="shared" si="40"/>
        <v>449.9</v>
      </c>
      <c r="O2595" s="16">
        <f t="shared" si="40"/>
        <v>450</v>
      </c>
      <c r="P2595" t="s">
        <v>1391</v>
      </c>
      <c r="T2595" t="s">
        <v>2826</v>
      </c>
      <c r="U2595" s="14">
        <v>1</v>
      </c>
      <c r="W2595" s="14">
        <v>1</v>
      </c>
      <c r="Y2595" s="14">
        <v>1</v>
      </c>
    </row>
    <row r="2596" spans="1:25" ht="15" customHeight="1">
      <c r="A2596" s="14">
        <v>360</v>
      </c>
      <c r="B2596" t="s">
        <v>19</v>
      </c>
      <c r="C2596" t="s">
        <v>20</v>
      </c>
      <c r="D2596" s="14">
        <v>50</v>
      </c>
      <c r="E2596" t="s">
        <v>22</v>
      </c>
      <c r="F2596" t="s">
        <v>600</v>
      </c>
      <c r="G2596" s="14">
        <v>1</v>
      </c>
      <c r="H2596" t="s">
        <v>20</v>
      </c>
      <c r="I2596" s="14">
        <v>40</v>
      </c>
      <c r="J2596" s="14">
        <v>50</v>
      </c>
      <c r="K2596" s="14">
        <v>450</v>
      </c>
      <c r="L2596" s="15">
        <v>450.1</v>
      </c>
      <c r="M2596" s="16">
        <v>0</v>
      </c>
      <c r="N2596" s="16">
        <f t="shared" si="40"/>
        <v>450</v>
      </c>
      <c r="O2596" s="16">
        <f t="shared" si="40"/>
        <v>450.1</v>
      </c>
      <c r="P2596" t="s">
        <v>1424</v>
      </c>
      <c r="T2596" t="s">
        <v>2826</v>
      </c>
      <c r="U2596" s="14">
        <v>1</v>
      </c>
      <c r="W2596" s="14">
        <v>1</v>
      </c>
      <c r="Y2596" s="14">
        <v>2</v>
      </c>
    </row>
    <row r="2597" spans="1:25" ht="15" customHeight="1">
      <c r="A2597" s="14">
        <v>360</v>
      </c>
      <c r="B2597" t="s">
        <v>19</v>
      </c>
      <c r="C2597" t="s">
        <v>20</v>
      </c>
      <c r="D2597" s="14">
        <v>50</v>
      </c>
      <c r="E2597" t="s">
        <v>22</v>
      </c>
      <c r="F2597" t="s">
        <v>600</v>
      </c>
      <c r="G2597" s="14">
        <v>1</v>
      </c>
      <c r="H2597" t="s">
        <v>20</v>
      </c>
      <c r="I2597" s="14">
        <v>50</v>
      </c>
      <c r="J2597" s="14">
        <v>60</v>
      </c>
      <c r="K2597" s="15">
        <v>450.1</v>
      </c>
      <c r="L2597" s="15">
        <v>450.2</v>
      </c>
      <c r="M2597" s="16">
        <v>0</v>
      </c>
      <c r="N2597" s="16">
        <f t="shared" si="40"/>
        <v>450.1</v>
      </c>
      <c r="O2597" s="16">
        <f t="shared" si="40"/>
        <v>450.2</v>
      </c>
      <c r="P2597" t="s">
        <v>1332</v>
      </c>
      <c r="T2597" t="s">
        <v>2823</v>
      </c>
      <c r="U2597" s="14">
        <v>0</v>
      </c>
      <c r="W2597" s="14">
        <v>0</v>
      </c>
      <c r="Y2597" s="14">
        <v>2</v>
      </c>
    </row>
    <row r="2598" spans="1:25" ht="15" customHeight="1">
      <c r="A2598" s="14">
        <v>360</v>
      </c>
      <c r="B2598" t="s">
        <v>19</v>
      </c>
      <c r="C2598" t="s">
        <v>20</v>
      </c>
      <c r="D2598" s="14">
        <v>50</v>
      </c>
      <c r="E2598" t="s">
        <v>22</v>
      </c>
      <c r="F2598" t="s">
        <v>600</v>
      </c>
      <c r="G2598" s="14">
        <v>1</v>
      </c>
      <c r="H2598" t="s">
        <v>20</v>
      </c>
      <c r="I2598" s="14">
        <v>60</v>
      </c>
      <c r="J2598" s="14">
        <v>70</v>
      </c>
      <c r="K2598" s="15">
        <v>450.2</v>
      </c>
      <c r="L2598" s="15">
        <v>450.3</v>
      </c>
      <c r="M2598" s="16">
        <v>0</v>
      </c>
      <c r="N2598" s="16">
        <f t="shared" si="40"/>
        <v>450.2</v>
      </c>
      <c r="O2598" s="16">
        <f t="shared" si="40"/>
        <v>450.3</v>
      </c>
      <c r="P2598" t="s">
        <v>1388</v>
      </c>
      <c r="T2598" t="s">
        <v>2826</v>
      </c>
      <c r="U2598" s="14">
        <v>1</v>
      </c>
      <c r="W2598" s="14">
        <v>0</v>
      </c>
      <c r="Y2598" s="14">
        <v>1</v>
      </c>
    </row>
    <row r="2599" spans="1:25" ht="15" customHeight="1">
      <c r="A2599" s="14">
        <v>360</v>
      </c>
      <c r="B2599" t="s">
        <v>19</v>
      </c>
      <c r="C2599" t="s">
        <v>20</v>
      </c>
      <c r="D2599" s="14">
        <v>50</v>
      </c>
      <c r="E2599" t="s">
        <v>22</v>
      </c>
      <c r="F2599" t="s">
        <v>600</v>
      </c>
      <c r="G2599" s="14">
        <v>1</v>
      </c>
      <c r="H2599" t="s">
        <v>20</v>
      </c>
      <c r="I2599" s="14">
        <v>70</v>
      </c>
      <c r="J2599" s="14">
        <v>80</v>
      </c>
      <c r="K2599" s="15">
        <v>450.3</v>
      </c>
      <c r="L2599" s="15">
        <v>450.4</v>
      </c>
      <c r="M2599" s="16">
        <v>0</v>
      </c>
      <c r="N2599" s="16">
        <f t="shared" si="40"/>
        <v>450.3</v>
      </c>
      <c r="O2599" s="16">
        <f t="shared" si="40"/>
        <v>450.4</v>
      </c>
      <c r="P2599" t="s">
        <v>1178</v>
      </c>
      <c r="T2599" t="s">
        <v>2823</v>
      </c>
      <c r="U2599" s="14">
        <v>0</v>
      </c>
      <c r="W2599" s="14">
        <v>0</v>
      </c>
      <c r="Y2599" s="14">
        <v>1</v>
      </c>
    </row>
    <row r="2600" spans="1:25" ht="15" customHeight="1">
      <c r="A2600" s="14">
        <v>360</v>
      </c>
      <c r="B2600" t="s">
        <v>19</v>
      </c>
      <c r="C2600" t="s">
        <v>20</v>
      </c>
      <c r="D2600" s="14">
        <v>50</v>
      </c>
      <c r="E2600" t="s">
        <v>22</v>
      </c>
      <c r="F2600" t="s">
        <v>600</v>
      </c>
      <c r="G2600" s="14">
        <v>1</v>
      </c>
      <c r="H2600" t="s">
        <v>20</v>
      </c>
      <c r="I2600" s="14">
        <v>80</v>
      </c>
      <c r="J2600" s="14">
        <v>90</v>
      </c>
      <c r="K2600" s="15">
        <v>450.4</v>
      </c>
      <c r="L2600" s="15">
        <v>450.5</v>
      </c>
      <c r="M2600" s="16">
        <v>0</v>
      </c>
      <c r="N2600" s="16">
        <f t="shared" si="40"/>
        <v>450.4</v>
      </c>
      <c r="O2600" s="16">
        <f t="shared" si="40"/>
        <v>450.5</v>
      </c>
      <c r="P2600" t="s">
        <v>1496</v>
      </c>
      <c r="T2600" t="s">
        <v>2823</v>
      </c>
      <c r="U2600" s="14">
        <v>0</v>
      </c>
      <c r="W2600" s="14">
        <v>0</v>
      </c>
      <c r="Y2600" s="14">
        <v>0</v>
      </c>
    </row>
    <row r="2601" spans="1:25" ht="15" customHeight="1">
      <c r="A2601" s="14">
        <v>360</v>
      </c>
      <c r="B2601" t="s">
        <v>19</v>
      </c>
      <c r="C2601" t="s">
        <v>20</v>
      </c>
      <c r="D2601" s="14">
        <v>50</v>
      </c>
      <c r="E2601" t="s">
        <v>22</v>
      </c>
      <c r="F2601" t="s">
        <v>600</v>
      </c>
      <c r="G2601" s="14">
        <v>1</v>
      </c>
      <c r="H2601" t="s">
        <v>20</v>
      </c>
      <c r="I2601" s="14">
        <v>90</v>
      </c>
      <c r="J2601" s="14">
        <v>100</v>
      </c>
      <c r="K2601" s="15">
        <v>450.5</v>
      </c>
      <c r="L2601" s="15">
        <v>450.6</v>
      </c>
      <c r="M2601" s="16">
        <v>0</v>
      </c>
      <c r="N2601" s="16">
        <f t="shared" si="40"/>
        <v>450.5</v>
      </c>
      <c r="O2601" s="16">
        <f t="shared" si="40"/>
        <v>450.6</v>
      </c>
      <c r="P2601" t="s">
        <v>1496</v>
      </c>
      <c r="T2601" t="s">
        <v>2823</v>
      </c>
      <c r="U2601" s="14">
        <v>0</v>
      </c>
      <c r="W2601" s="14">
        <v>0</v>
      </c>
      <c r="Y2601" s="14">
        <v>0</v>
      </c>
    </row>
    <row r="2602" spans="1:25" ht="15" customHeight="1">
      <c r="A2602" s="14">
        <v>360</v>
      </c>
      <c r="B2602" t="s">
        <v>19</v>
      </c>
      <c r="C2602" t="s">
        <v>20</v>
      </c>
      <c r="D2602" s="14">
        <v>50</v>
      </c>
      <c r="E2602" t="s">
        <v>22</v>
      </c>
      <c r="F2602" t="s">
        <v>600</v>
      </c>
      <c r="G2602" s="14">
        <v>1</v>
      </c>
      <c r="H2602" t="s">
        <v>20</v>
      </c>
      <c r="I2602" s="14">
        <v>100</v>
      </c>
      <c r="J2602" s="14">
        <v>110</v>
      </c>
      <c r="K2602" s="15">
        <v>450.6</v>
      </c>
      <c r="L2602" s="15">
        <v>450.7</v>
      </c>
      <c r="M2602" s="16">
        <v>0</v>
      </c>
      <c r="N2602" s="16">
        <f t="shared" si="40"/>
        <v>450.6</v>
      </c>
      <c r="O2602" s="16">
        <f t="shared" si="40"/>
        <v>450.7</v>
      </c>
      <c r="P2602" t="s">
        <v>1204</v>
      </c>
      <c r="T2602" t="s">
        <v>2823</v>
      </c>
      <c r="U2602" s="14">
        <v>0</v>
      </c>
      <c r="W2602" s="14">
        <v>0</v>
      </c>
      <c r="Y2602" s="14">
        <v>2</v>
      </c>
    </row>
    <row r="2603" spans="1:25" ht="15" customHeight="1">
      <c r="A2603" s="14">
        <v>360</v>
      </c>
      <c r="B2603" t="s">
        <v>19</v>
      </c>
      <c r="C2603" t="s">
        <v>20</v>
      </c>
      <c r="D2603" s="14">
        <v>50</v>
      </c>
      <c r="E2603" t="s">
        <v>22</v>
      </c>
      <c r="F2603" t="s">
        <v>600</v>
      </c>
      <c r="G2603" s="14">
        <v>1</v>
      </c>
      <c r="H2603" t="s">
        <v>20</v>
      </c>
      <c r="I2603" s="14">
        <v>110</v>
      </c>
      <c r="J2603" s="14">
        <v>120</v>
      </c>
      <c r="K2603" s="15">
        <v>450.7</v>
      </c>
      <c r="L2603" s="15">
        <v>450.8</v>
      </c>
      <c r="M2603" s="16">
        <v>0</v>
      </c>
      <c r="N2603" s="16">
        <f t="shared" si="40"/>
        <v>450.7</v>
      </c>
      <c r="O2603" s="16">
        <f t="shared" si="40"/>
        <v>450.8</v>
      </c>
      <c r="P2603" t="s">
        <v>2142</v>
      </c>
      <c r="T2603" t="s">
        <v>2826</v>
      </c>
      <c r="U2603" s="14">
        <v>1</v>
      </c>
      <c r="W2603" s="14">
        <v>1</v>
      </c>
      <c r="Y2603" s="14">
        <v>2</v>
      </c>
    </row>
    <row r="2604" spans="1:25" ht="15" customHeight="1">
      <c r="A2604" s="14">
        <v>360</v>
      </c>
      <c r="B2604" t="s">
        <v>19</v>
      </c>
      <c r="C2604" t="s">
        <v>20</v>
      </c>
      <c r="D2604" s="14">
        <v>50</v>
      </c>
      <c r="E2604" t="s">
        <v>22</v>
      </c>
      <c r="F2604" t="s">
        <v>600</v>
      </c>
      <c r="G2604" s="14">
        <v>1</v>
      </c>
      <c r="H2604" t="s">
        <v>20</v>
      </c>
      <c r="I2604" s="14">
        <v>120</v>
      </c>
      <c r="J2604" s="14">
        <v>130</v>
      </c>
      <c r="K2604" s="15">
        <v>450.8</v>
      </c>
      <c r="L2604" s="15">
        <v>450.9</v>
      </c>
      <c r="M2604" s="16">
        <v>0</v>
      </c>
      <c r="N2604" s="16">
        <f t="shared" si="40"/>
        <v>450.8</v>
      </c>
      <c r="O2604" s="16">
        <f t="shared" si="40"/>
        <v>450.9</v>
      </c>
      <c r="P2604" t="s">
        <v>1458</v>
      </c>
      <c r="T2604" t="s">
        <v>2826</v>
      </c>
      <c r="U2604" s="14">
        <v>1</v>
      </c>
      <c r="W2604" s="14">
        <v>1</v>
      </c>
      <c r="Y2604" s="14">
        <v>2</v>
      </c>
    </row>
    <row r="2605" spans="1:25" ht="15" customHeight="1">
      <c r="A2605" s="14">
        <v>360</v>
      </c>
      <c r="B2605" t="s">
        <v>19</v>
      </c>
      <c r="C2605" t="s">
        <v>20</v>
      </c>
      <c r="D2605" s="14">
        <v>50</v>
      </c>
      <c r="E2605" t="s">
        <v>22</v>
      </c>
      <c r="F2605" t="s">
        <v>600</v>
      </c>
      <c r="G2605" s="14">
        <v>1</v>
      </c>
      <c r="H2605" t="s">
        <v>20</v>
      </c>
      <c r="I2605" s="14">
        <v>130</v>
      </c>
      <c r="J2605" s="14">
        <v>140</v>
      </c>
      <c r="K2605" s="15">
        <v>450.9</v>
      </c>
      <c r="L2605" s="14">
        <v>451</v>
      </c>
      <c r="M2605" s="16">
        <v>0</v>
      </c>
      <c r="N2605" s="16">
        <f t="shared" si="40"/>
        <v>450.9</v>
      </c>
      <c r="O2605" s="16">
        <f t="shared" si="40"/>
        <v>451</v>
      </c>
      <c r="P2605" t="s">
        <v>1290</v>
      </c>
      <c r="T2605" t="s">
        <v>2827</v>
      </c>
      <c r="U2605" s="14">
        <v>2</v>
      </c>
      <c r="W2605" s="14">
        <v>0</v>
      </c>
      <c r="Y2605" s="14">
        <v>2</v>
      </c>
    </row>
    <row r="2606" spans="1:25" ht="15" customHeight="1">
      <c r="A2606" s="14">
        <v>360</v>
      </c>
      <c r="B2606" t="s">
        <v>19</v>
      </c>
      <c r="C2606" t="s">
        <v>20</v>
      </c>
      <c r="D2606" s="14">
        <v>50</v>
      </c>
      <c r="E2606" t="s">
        <v>22</v>
      </c>
      <c r="F2606" t="s">
        <v>600</v>
      </c>
      <c r="G2606" s="14">
        <v>1</v>
      </c>
      <c r="H2606" t="s">
        <v>20</v>
      </c>
      <c r="I2606" s="14">
        <v>140</v>
      </c>
      <c r="J2606" s="14">
        <v>150</v>
      </c>
      <c r="K2606" s="14">
        <v>451</v>
      </c>
      <c r="L2606" s="15">
        <v>451.1</v>
      </c>
      <c r="M2606" s="16">
        <v>0</v>
      </c>
      <c r="N2606" s="16">
        <f t="shared" si="40"/>
        <v>451</v>
      </c>
      <c r="O2606" s="16">
        <f t="shared" si="40"/>
        <v>451.1</v>
      </c>
      <c r="P2606" t="s">
        <v>2782</v>
      </c>
      <c r="T2606" t="s">
        <v>2826</v>
      </c>
      <c r="U2606" s="14">
        <v>1</v>
      </c>
      <c r="W2606" s="14">
        <v>0</v>
      </c>
      <c r="Y2606" s="14">
        <v>2</v>
      </c>
    </row>
    <row r="2607" spans="1:25" ht="15" customHeight="1">
      <c r="A2607" s="14">
        <v>360</v>
      </c>
      <c r="B2607" t="s">
        <v>19</v>
      </c>
      <c r="C2607" t="s">
        <v>20</v>
      </c>
      <c r="D2607" s="14">
        <v>50</v>
      </c>
      <c r="E2607" t="s">
        <v>22</v>
      </c>
      <c r="F2607" t="s">
        <v>604</v>
      </c>
      <c r="G2607" s="14">
        <v>2</v>
      </c>
      <c r="H2607" t="s">
        <v>20</v>
      </c>
      <c r="I2607" s="14">
        <v>0</v>
      </c>
      <c r="J2607" s="14">
        <v>10</v>
      </c>
      <c r="K2607" s="15">
        <v>451.1</v>
      </c>
      <c r="L2607" s="15">
        <v>451.2</v>
      </c>
      <c r="M2607" s="16">
        <v>0</v>
      </c>
      <c r="N2607" s="16">
        <f t="shared" si="40"/>
        <v>451.1</v>
      </c>
      <c r="O2607" s="16">
        <f t="shared" si="40"/>
        <v>451.2</v>
      </c>
      <c r="P2607" t="s">
        <v>1167</v>
      </c>
      <c r="T2607" t="s">
        <v>2823</v>
      </c>
      <c r="U2607" s="14">
        <v>0</v>
      </c>
      <c r="W2607" s="14">
        <v>1</v>
      </c>
      <c r="Y2607" s="14">
        <v>2</v>
      </c>
    </row>
    <row r="2608" spans="1:25" ht="15" customHeight="1">
      <c r="A2608" s="14">
        <v>360</v>
      </c>
      <c r="B2608" t="s">
        <v>19</v>
      </c>
      <c r="C2608" t="s">
        <v>20</v>
      </c>
      <c r="D2608" s="14">
        <v>50</v>
      </c>
      <c r="E2608" t="s">
        <v>22</v>
      </c>
      <c r="F2608" t="s">
        <v>604</v>
      </c>
      <c r="G2608" s="14">
        <v>2</v>
      </c>
      <c r="H2608" t="s">
        <v>20</v>
      </c>
      <c r="I2608" s="14">
        <v>10</v>
      </c>
      <c r="J2608" s="14">
        <v>20</v>
      </c>
      <c r="K2608" s="15">
        <v>451.2</v>
      </c>
      <c r="L2608" s="15">
        <v>451.3</v>
      </c>
      <c r="M2608" s="16">
        <v>0</v>
      </c>
      <c r="N2608" s="16">
        <f t="shared" si="40"/>
        <v>451.2</v>
      </c>
      <c r="O2608" s="16">
        <f t="shared" si="40"/>
        <v>451.3</v>
      </c>
      <c r="P2608" t="s">
        <v>1404</v>
      </c>
      <c r="T2608" t="s">
        <v>2823</v>
      </c>
      <c r="U2608" s="14">
        <v>0</v>
      </c>
      <c r="W2608" s="14">
        <v>1</v>
      </c>
      <c r="Y2608" s="14">
        <v>2</v>
      </c>
    </row>
    <row r="2609" spans="1:25" ht="15" customHeight="1">
      <c r="A2609" s="14">
        <v>360</v>
      </c>
      <c r="B2609" t="s">
        <v>19</v>
      </c>
      <c r="C2609" t="s">
        <v>20</v>
      </c>
      <c r="D2609" s="14">
        <v>50</v>
      </c>
      <c r="E2609" t="s">
        <v>22</v>
      </c>
      <c r="F2609" t="s">
        <v>604</v>
      </c>
      <c r="G2609" s="14">
        <v>2</v>
      </c>
      <c r="H2609" t="s">
        <v>20</v>
      </c>
      <c r="I2609" s="14">
        <v>20</v>
      </c>
      <c r="J2609" s="14">
        <v>30</v>
      </c>
      <c r="K2609" s="15">
        <v>451.3</v>
      </c>
      <c r="L2609" s="15">
        <v>451.4</v>
      </c>
      <c r="M2609" s="16">
        <v>0</v>
      </c>
      <c r="N2609" s="16">
        <f t="shared" si="40"/>
        <v>451.3</v>
      </c>
      <c r="O2609" s="16">
        <f t="shared" si="40"/>
        <v>451.4</v>
      </c>
      <c r="P2609" t="s">
        <v>1433</v>
      </c>
      <c r="T2609" t="s">
        <v>2826</v>
      </c>
      <c r="U2609" s="14">
        <v>1</v>
      </c>
      <c r="W2609" s="14">
        <v>1</v>
      </c>
      <c r="Y2609" s="14">
        <v>1</v>
      </c>
    </row>
    <row r="2610" spans="1:25" ht="15" customHeight="1">
      <c r="A2610" s="14">
        <v>360</v>
      </c>
      <c r="B2610" t="s">
        <v>19</v>
      </c>
      <c r="C2610" t="s">
        <v>20</v>
      </c>
      <c r="D2610" s="14">
        <v>50</v>
      </c>
      <c r="E2610" t="s">
        <v>22</v>
      </c>
      <c r="F2610" t="s">
        <v>604</v>
      </c>
      <c r="G2610" s="14">
        <v>2</v>
      </c>
      <c r="H2610" t="s">
        <v>20</v>
      </c>
      <c r="I2610" s="14">
        <v>30</v>
      </c>
      <c r="J2610" s="14">
        <v>40</v>
      </c>
      <c r="K2610" s="15">
        <v>451.4</v>
      </c>
      <c r="L2610" s="15">
        <v>451.5</v>
      </c>
      <c r="M2610" s="16">
        <v>0</v>
      </c>
      <c r="N2610" s="16">
        <f t="shared" si="40"/>
        <v>451.4</v>
      </c>
      <c r="O2610" s="16">
        <f t="shared" si="40"/>
        <v>451.5</v>
      </c>
      <c r="P2610" t="s">
        <v>1202</v>
      </c>
      <c r="T2610" t="s">
        <v>2826</v>
      </c>
      <c r="U2610" s="14">
        <v>1</v>
      </c>
      <c r="W2610" s="14">
        <v>1</v>
      </c>
      <c r="Y2610" s="14">
        <v>1</v>
      </c>
    </row>
    <row r="2611" spans="1:25" ht="15" customHeight="1">
      <c r="A2611" s="14">
        <v>360</v>
      </c>
      <c r="B2611" t="s">
        <v>19</v>
      </c>
      <c r="C2611" t="s">
        <v>20</v>
      </c>
      <c r="D2611" s="14">
        <v>50</v>
      </c>
      <c r="E2611" t="s">
        <v>22</v>
      </c>
      <c r="F2611" t="s">
        <v>604</v>
      </c>
      <c r="G2611" s="14">
        <v>2</v>
      </c>
      <c r="H2611" t="s">
        <v>20</v>
      </c>
      <c r="I2611" s="14">
        <v>40</v>
      </c>
      <c r="J2611" s="14">
        <v>50</v>
      </c>
      <c r="K2611" s="15">
        <v>451.5</v>
      </c>
      <c r="L2611" s="15">
        <v>451.6</v>
      </c>
      <c r="M2611" s="16">
        <v>0</v>
      </c>
      <c r="N2611" s="16">
        <f t="shared" si="40"/>
        <v>451.5</v>
      </c>
      <c r="O2611" s="16">
        <f t="shared" si="40"/>
        <v>451.6</v>
      </c>
      <c r="P2611" t="s">
        <v>1390</v>
      </c>
      <c r="T2611" t="s">
        <v>2826</v>
      </c>
      <c r="U2611" s="14">
        <v>1</v>
      </c>
      <c r="W2611" s="14">
        <v>0</v>
      </c>
      <c r="Y2611" s="14">
        <v>0</v>
      </c>
    </row>
    <row r="2612" spans="1:25" ht="15" customHeight="1">
      <c r="A2612" s="14">
        <v>360</v>
      </c>
      <c r="B2612" t="s">
        <v>19</v>
      </c>
      <c r="C2612" t="s">
        <v>20</v>
      </c>
      <c r="D2612" s="14">
        <v>50</v>
      </c>
      <c r="E2612" t="s">
        <v>22</v>
      </c>
      <c r="F2612" t="s">
        <v>604</v>
      </c>
      <c r="G2612" s="14">
        <v>2</v>
      </c>
      <c r="H2612" t="s">
        <v>20</v>
      </c>
      <c r="I2612" s="14">
        <v>50</v>
      </c>
      <c r="J2612" s="14">
        <v>60</v>
      </c>
      <c r="K2612" s="15">
        <v>451.6</v>
      </c>
      <c r="L2612" s="15">
        <v>451.7</v>
      </c>
      <c r="M2612" s="16">
        <v>0</v>
      </c>
      <c r="N2612" s="16">
        <f t="shared" si="40"/>
        <v>451.6</v>
      </c>
      <c r="O2612" s="16">
        <f t="shared" si="40"/>
        <v>451.7</v>
      </c>
      <c r="P2612" t="s">
        <v>1391</v>
      </c>
      <c r="T2612" t="s">
        <v>2826</v>
      </c>
      <c r="U2612" s="14">
        <v>1</v>
      </c>
      <c r="W2612" s="14">
        <v>0</v>
      </c>
      <c r="Y2612" s="14">
        <v>1</v>
      </c>
    </row>
    <row r="2613" spans="1:25" ht="15" customHeight="1">
      <c r="A2613" s="14">
        <v>360</v>
      </c>
      <c r="B2613" t="s">
        <v>19</v>
      </c>
      <c r="C2613" t="s">
        <v>20</v>
      </c>
      <c r="D2613" s="14">
        <v>50</v>
      </c>
      <c r="E2613" t="s">
        <v>22</v>
      </c>
      <c r="F2613" t="s">
        <v>604</v>
      </c>
      <c r="G2613" s="14">
        <v>2</v>
      </c>
      <c r="H2613" t="s">
        <v>20</v>
      </c>
      <c r="I2613" s="14">
        <v>60</v>
      </c>
      <c r="J2613" s="14">
        <v>70</v>
      </c>
      <c r="K2613" s="15">
        <v>451.7</v>
      </c>
      <c r="L2613" s="15">
        <v>451.8</v>
      </c>
      <c r="M2613" s="16">
        <v>0</v>
      </c>
      <c r="N2613" s="16">
        <f t="shared" si="40"/>
        <v>451.7</v>
      </c>
      <c r="O2613" s="16">
        <f t="shared" si="40"/>
        <v>451.8</v>
      </c>
      <c r="P2613" t="s">
        <v>1530</v>
      </c>
      <c r="T2613" t="s">
        <v>2823</v>
      </c>
      <c r="U2613" s="14">
        <v>0</v>
      </c>
      <c r="W2613" s="14">
        <v>0</v>
      </c>
      <c r="Y2613" s="14">
        <v>2</v>
      </c>
    </row>
    <row r="2614" spans="1:25" ht="15" customHeight="1">
      <c r="A2614" s="14">
        <v>360</v>
      </c>
      <c r="B2614" t="s">
        <v>19</v>
      </c>
      <c r="C2614" t="s">
        <v>20</v>
      </c>
      <c r="D2614" s="14">
        <v>50</v>
      </c>
      <c r="E2614" t="s">
        <v>22</v>
      </c>
      <c r="F2614" t="s">
        <v>604</v>
      </c>
      <c r="G2614" s="14">
        <v>2</v>
      </c>
      <c r="H2614" t="s">
        <v>20</v>
      </c>
      <c r="I2614" s="14">
        <v>70</v>
      </c>
      <c r="J2614" s="14">
        <v>80</v>
      </c>
      <c r="K2614" s="15">
        <v>451.8</v>
      </c>
      <c r="L2614" s="15">
        <v>451.9</v>
      </c>
      <c r="M2614" s="16">
        <v>0</v>
      </c>
      <c r="N2614" s="16">
        <f t="shared" si="40"/>
        <v>451.8</v>
      </c>
      <c r="O2614" s="16">
        <f t="shared" si="40"/>
        <v>451.9</v>
      </c>
      <c r="P2614" t="s">
        <v>1454</v>
      </c>
      <c r="T2614" t="s">
        <v>2823</v>
      </c>
      <c r="U2614" s="14">
        <v>0</v>
      </c>
      <c r="W2614" s="14">
        <v>0</v>
      </c>
      <c r="Y2614" s="14">
        <v>2</v>
      </c>
    </row>
    <row r="2615" spans="1:25" ht="15" customHeight="1">
      <c r="A2615" s="14">
        <v>360</v>
      </c>
      <c r="B2615" t="s">
        <v>19</v>
      </c>
      <c r="C2615" t="s">
        <v>20</v>
      </c>
      <c r="D2615" s="14">
        <v>50</v>
      </c>
      <c r="E2615" t="s">
        <v>22</v>
      </c>
      <c r="F2615" t="s">
        <v>604</v>
      </c>
      <c r="G2615" s="14">
        <v>2</v>
      </c>
      <c r="H2615" t="s">
        <v>20</v>
      </c>
      <c r="I2615" s="14">
        <v>80</v>
      </c>
      <c r="J2615" s="14">
        <v>90</v>
      </c>
      <c r="K2615" s="15">
        <v>451.9</v>
      </c>
      <c r="L2615" s="14">
        <v>452</v>
      </c>
      <c r="M2615" s="16">
        <v>0</v>
      </c>
      <c r="N2615" s="16">
        <f t="shared" si="40"/>
        <v>451.9</v>
      </c>
      <c r="O2615" s="16">
        <f t="shared" si="40"/>
        <v>452</v>
      </c>
      <c r="P2615" t="s">
        <v>1164</v>
      </c>
      <c r="T2615" t="s">
        <v>2823</v>
      </c>
      <c r="U2615" s="14">
        <v>0</v>
      </c>
      <c r="W2615" s="14">
        <v>0</v>
      </c>
      <c r="Y2615" s="14">
        <v>2</v>
      </c>
    </row>
    <row r="2616" spans="1:25" ht="15" customHeight="1">
      <c r="A2616" s="14">
        <v>360</v>
      </c>
      <c r="B2616" t="s">
        <v>19</v>
      </c>
      <c r="C2616" t="s">
        <v>20</v>
      </c>
      <c r="D2616" s="14">
        <v>50</v>
      </c>
      <c r="E2616" t="s">
        <v>22</v>
      </c>
      <c r="F2616" t="s">
        <v>604</v>
      </c>
      <c r="G2616" s="14">
        <v>2</v>
      </c>
      <c r="H2616" t="s">
        <v>20</v>
      </c>
      <c r="I2616" s="14">
        <v>90</v>
      </c>
      <c r="J2616" s="14">
        <v>100</v>
      </c>
      <c r="K2616" s="14">
        <v>452</v>
      </c>
      <c r="L2616" s="15">
        <v>452.1</v>
      </c>
      <c r="M2616" s="16">
        <v>0</v>
      </c>
      <c r="N2616" s="16">
        <f t="shared" si="40"/>
        <v>452</v>
      </c>
      <c r="O2616" s="16">
        <f t="shared" si="40"/>
        <v>452.1</v>
      </c>
      <c r="P2616" t="s">
        <v>1179</v>
      </c>
      <c r="T2616" t="s">
        <v>2823</v>
      </c>
      <c r="U2616" s="14">
        <v>0</v>
      </c>
      <c r="W2616" s="14">
        <v>0</v>
      </c>
      <c r="Y2616" s="14">
        <v>2</v>
      </c>
    </row>
    <row r="2617" spans="1:25" ht="15" customHeight="1">
      <c r="A2617" s="14">
        <v>360</v>
      </c>
      <c r="B2617" t="s">
        <v>19</v>
      </c>
      <c r="C2617" t="s">
        <v>20</v>
      </c>
      <c r="D2617" s="14">
        <v>50</v>
      </c>
      <c r="E2617" t="s">
        <v>22</v>
      </c>
      <c r="F2617" t="s">
        <v>604</v>
      </c>
      <c r="G2617" s="14">
        <v>2</v>
      </c>
      <c r="H2617" t="s">
        <v>20</v>
      </c>
      <c r="I2617" s="14">
        <v>100</v>
      </c>
      <c r="J2617" s="14">
        <v>110</v>
      </c>
      <c r="K2617" s="15">
        <v>452.1</v>
      </c>
      <c r="L2617" s="15">
        <v>452.2</v>
      </c>
      <c r="M2617" s="16">
        <v>0</v>
      </c>
      <c r="N2617" s="16">
        <f t="shared" si="40"/>
        <v>452.1</v>
      </c>
      <c r="O2617" s="16">
        <f t="shared" si="40"/>
        <v>452.2</v>
      </c>
      <c r="P2617" t="s">
        <v>1375</v>
      </c>
      <c r="T2617" t="s">
        <v>2826</v>
      </c>
      <c r="U2617" s="14">
        <v>1</v>
      </c>
      <c r="W2617" s="14">
        <v>1</v>
      </c>
      <c r="Y2617" s="14">
        <v>1</v>
      </c>
    </row>
    <row r="2618" spans="1:25" ht="15" customHeight="1">
      <c r="A2618" s="14">
        <v>360</v>
      </c>
      <c r="B2618" t="s">
        <v>19</v>
      </c>
      <c r="C2618" t="s">
        <v>20</v>
      </c>
      <c r="D2618" s="14">
        <v>50</v>
      </c>
      <c r="E2618" t="s">
        <v>22</v>
      </c>
      <c r="F2618" t="s">
        <v>604</v>
      </c>
      <c r="G2618" s="14">
        <v>2</v>
      </c>
      <c r="H2618" t="s">
        <v>20</v>
      </c>
      <c r="I2618" s="14">
        <v>110</v>
      </c>
      <c r="J2618" s="14">
        <v>120</v>
      </c>
      <c r="K2618" s="15">
        <v>452.2</v>
      </c>
      <c r="L2618" s="15">
        <v>452.3</v>
      </c>
      <c r="M2618" s="16">
        <v>0</v>
      </c>
      <c r="N2618" s="16">
        <f t="shared" si="40"/>
        <v>452.2</v>
      </c>
      <c r="O2618" s="16">
        <f t="shared" si="40"/>
        <v>452.3</v>
      </c>
      <c r="P2618" t="s">
        <v>1458</v>
      </c>
      <c r="T2618" t="s">
        <v>2826</v>
      </c>
      <c r="U2618" s="14">
        <v>1</v>
      </c>
      <c r="W2618" s="14">
        <v>1</v>
      </c>
      <c r="Y2618" s="14">
        <v>2</v>
      </c>
    </row>
    <row r="2619" spans="1:25" ht="15" customHeight="1">
      <c r="A2619" s="14">
        <v>360</v>
      </c>
      <c r="B2619" t="s">
        <v>19</v>
      </c>
      <c r="C2619" t="s">
        <v>20</v>
      </c>
      <c r="D2619" s="14">
        <v>50</v>
      </c>
      <c r="E2619" t="s">
        <v>22</v>
      </c>
      <c r="F2619" t="s">
        <v>604</v>
      </c>
      <c r="G2619" s="14">
        <v>2</v>
      </c>
      <c r="H2619" t="s">
        <v>20</v>
      </c>
      <c r="I2619" s="14">
        <v>120</v>
      </c>
      <c r="J2619" s="14">
        <v>130</v>
      </c>
      <c r="K2619" s="15">
        <v>452.3</v>
      </c>
      <c r="L2619" s="15">
        <v>452.4</v>
      </c>
      <c r="M2619" s="16">
        <v>0</v>
      </c>
      <c r="N2619" s="16">
        <f t="shared" si="40"/>
        <v>452.3</v>
      </c>
      <c r="O2619" s="16">
        <f t="shared" si="40"/>
        <v>452.4</v>
      </c>
      <c r="P2619" t="s">
        <v>2782</v>
      </c>
      <c r="T2619" t="s">
        <v>2823</v>
      </c>
      <c r="U2619" s="14">
        <v>0</v>
      </c>
      <c r="W2619" s="14">
        <v>0</v>
      </c>
      <c r="Y2619" s="14">
        <v>2</v>
      </c>
    </row>
    <row r="2620" spans="1:25" ht="15" customHeight="1">
      <c r="A2620" s="14">
        <v>360</v>
      </c>
      <c r="B2620" t="s">
        <v>19</v>
      </c>
      <c r="C2620" t="s">
        <v>20</v>
      </c>
      <c r="D2620" s="14">
        <v>50</v>
      </c>
      <c r="E2620" t="s">
        <v>22</v>
      </c>
      <c r="F2620" t="s">
        <v>604</v>
      </c>
      <c r="G2620" s="14">
        <v>2</v>
      </c>
      <c r="H2620" t="s">
        <v>20</v>
      </c>
      <c r="I2620" s="14">
        <v>130</v>
      </c>
      <c r="J2620" s="14">
        <v>140</v>
      </c>
      <c r="K2620" s="15">
        <v>452.4</v>
      </c>
      <c r="L2620" s="15">
        <v>452.5</v>
      </c>
      <c r="M2620" s="16">
        <v>0</v>
      </c>
      <c r="N2620" s="16">
        <f t="shared" si="40"/>
        <v>452.4</v>
      </c>
      <c r="O2620" s="16">
        <f t="shared" si="40"/>
        <v>452.5</v>
      </c>
      <c r="P2620" t="s">
        <v>2140</v>
      </c>
      <c r="T2620" t="s">
        <v>2823</v>
      </c>
      <c r="U2620" s="14">
        <v>0</v>
      </c>
      <c r="W2620" s="14">
        <v>0</v>
      </c>
      <c r="Y2620" s="14">
        <v>2</v>
      </c>
    </row>
    <row r="2621" spans="1:25" ht="15" customHeight="1">
      <c r="A2621" s="14">
        <v>360</v>
      </c>
      <c r="B2621" t="s">
        <v>19</v>
      </c>
      <c r="C2621" t="s">
        <v>20</v>
      </c>
      <c r="D2621" s="14">
        <v>50</v>
      </c>
      <c r="E2621" t="s">
        <v>22</v>
      </c>
      <c r="F2621" t="s">
        <v>604</v>
      </c>
      <c r="G2621" s="14">
        <v>2</v>
      </c>
      <c r="H2621" t="s">
        <v>20</v>
      </c>
      <c r="I2621" s="14">
        <v>140</v>
      </c>
      <c r="J2621" s="14">
        <v>150</v>
      </c>
      <c r="K2621" s="15">
        <v>452.5</v>
      </c>
      <c r="L2621" s="15">
        <v>452.6</v>
      </c>
      <c r="M2621" s="16">
        <v>0</v>
      </c>
      <c r="N2621" s="16">
        <f t="shared" si="40"/>
        <v>452.5</v>
      </c>
      <c r="O2621" s="16">
        <f t="shared" si="40"/>
        <v>452.6</v>
      </c>
      <c r="P2621" t="s">
        <v>2784</v>
      </c>
      <c r="T2621" t="s">
        <v>2826</v>
      </c>
      <c r="U2621" s="14">
        <v>1</v>
      </c>
      <c r="W2621" s="14">
        <v>0</v>
      </c>
      <c r="Y2621" s="14">
        <v>2</v>
      </c>
    </row>
    <row r="2622" spans="1:25" ht="15" customHeight="1">
      <c r="A2622" s="14">
        <v>360</v>
      </c>
      <c r="B2622" t="s">
        <v>19</v>
      </c>
      <c r="C2622" t="s">
        <v>20</v>
      </c>
      <c r="D2622" s="14">
        <v>50</v>
      </c>
      <c r="E2622" t="s">
        <v>22</v>
      </c>
      <c r="F2622" t="s">
        <v>606</v>
      </c>
      <c r="G2622" s="14">
        <v>3</v>
      </c>
      <c r="H2622" t="s">
        <v>20</v>
      </c>
      <c r="I2622" s="14">
        <v>0</v>
      </c>
      <c r="J2622" s="14">
        <v>10</v>
      </c>
      <c r="K2622" s="15">
        <v>452.6</v>
      </c>
      <c r="L2622" s="15">
        <v>452.7</v>
      </c>
      <c r="M2622" s="16">
        <v>0</v>
      </c>
      <c r="N2622" s="16">
        <f t="shared" si="40"/>
        <v>452.6</v>
      </c>
      <c r="O2622" s="16">
        <f t="shared" si="40"/>
        <v>452.7</v>
      </c>
      <c r="P2622" t="s">
        <v>1167</v>
      </c>
      <c r="T2622" t="s">
        <v>2826</v>
      </c>
      <c r="U2622" s="14">
        <v>1</v>
      </c>
      <c r="W2622" s="14">
        <v>3</v>
      </c>
      <c r="Y2622" s="14">
        <v>2</v>
      </c>
    </row>
    <row r="2623" spans="1:25" ht="15" customHeight="1">
      <c r="A2623" s="14">
        <v>360</v>
      </c>
      <c r="B2623" t="s">
        <v>19</v>
      </c>
      <c r="C2623" t="s">
        <v>20</v>
      </c>
      <c r="D2623" s="14">
        <v>50</v>
      </c>
      <c r="E2623" t="s">
        <v>22</v>
      </c>
      <c r="F2623" t="s">
        <v>606</v>
      </c>
      <c r="G2623" s="14">
        <v>3</v>
      </c>
      <c r="H2623" t="s">
        <v>20</v>
      </c>
      <c r="I2623" s="14">
        <v>10</v>
      </c>
      <c r="J2623" s="14">
        <v>20</v>
      </c>
      <c r="K2623" s="15">
        <v>452.7</v>
      </c>
      <c r="L2623" s="15">
        <v>452.8</v>
      </c>
      <c r="M2623" s="16">
        <v>0</v>
      </c>
      <c r="N2623" s="16">
        <f t="shared" si="40"/>
        <v>452.7</v>
      </c>
      <c r="O2623" s="16">
        <f t="shared" si="40"/>
        <v>452.8</v>
      </c>
      <c r="P2623" t="s">
        <v>1244</v>
      </c>
      <c r="T2623" t="s">
        <v>2826</v>
      </c>
      <c r="U2623" s="14">
        <v>1</v>
      </c>
      <c r="W2623" s="14">
        <v>0</v>
      </c>
      <c r="Y2623" s="14">
        <v>2</v>
      </c>
    </row>
    <row r="2624" spans="1:25" ht="15" customHeight="1">
      <c r="A2624" s="14">
        <v>360</v>
      </c>
      <c r="B2624" t="s">
        <v>19</v>
      </c>
      <c r="C2624" t="s">
        <v>20</v>
      </c>
      <c r="D2624" s="14">
        <v>50</v>
      </c>
      <c r="E2624" t="s">
        <v>22</v>
      </c>
      <c r="F2624" t="s">
        <v>606</v>
      </c>
      <c r="G2624" s="14">
        <v>3</v>
      </c>
      <c r="H2624" t="s">
        <v>20</v>
      </c>
      <c r="I2624" s="14">
        <v>20</v>
      </c>
      <c r="J2624" s="14">
        <v>30</v>
      </c>
      <c r="K2624" s="15">
        <v>452.8</v>
      </c>
      <c r="L2624" s="15">
        <v>452.9</v>
      </c>
      <c r="M2624" s="16">
        <v>0</v>
      </c>
      <c r="N2624" s="16">
        <f t="shared" si="40"/>
        <v>452.8</v>
      </c>
      <c r="O2624" s="16">
        <f t="shared" si="40"/>
        <v>452.9</v>
      </c>
      <c r="P2624" t="s">
        <v>1285</v>
      </c>
      <c r="T2624" t="s">
        <v>2826</v>
      </c>
      <c r="U2624" s="14">
        <v>1</v>
      </c>
      <c r="W2624" s="14">
        <v>0</v>
      </c>
      <c r="Y2624" s="14">
        <v>2</v>
      </c>
    </row>
    <row r="2625" spans="1:25" ht="15" customHeight="1">
      <c r="A2625" s="14">
        <v>360</v>
      </c>
      <c r="B2625" t="s">
        <v>19</v>
      </c>
      <c r="C2625" t="s">
        <v>20</v>
      </c>
      <c r="D2625" s="14">
        <v>50</v>
      </c>
      <c r="E2625" t="s">
        <v>22</v>
      </c>
      <c r="F2625" t="s">
        <v>606</v>
      </c>
      <c r="G2625" s="14">
        <v>3</v>
      </c>
      <c r="H2625" t="s">
        <v>20</v>
      </c>
      <c r="I2625" s="14">
        <v>30</v>
      </c>
      <c r="J2625" s="14">
        <v>40</v>
      </c>
      <c r="K2625" s="15">
        <v>452.9</v>
      </c>
      <c r="L2625" s="14">
        <v>453</v>
      </c>
      <c r="M2625" s="16">
        <v>0</v>
      </c>
      <c r="N2625" s="16">
        <f t="shared" si="40"/>
        <v>452.9</v>
      </c>
      <c r="O2625" s="16">
        <f t="shared" si="40"/>
        <v>453</v>
      </c>
      <c r="P2625" t="s">
        <v>1424</v>
      </c>
      <c r="T2625" t="s">
        <v>2826</v>
      </c>
      <c r="U2625" s="14">
        <v>1</v>
      </c>
      <c r="W2625" s="14">
        <v>0</v>
      </c>
      <c r="Y2625" s="14">
        <v>2</v>
      </c>
    </row>
    <row r="2626" spans="1:25" ht="15" customHeight="1">
      <c r="A2626" s="14">
        <v>360</v>
      </c>
      <c r="B2626" t="s">
        <v>19</v>
      </c>
      <c r="C2626" t="s">
        <v>20</v>
      </c>
      <c r="D2626" s="14">
        <v>50</v>
      </c>
      <c r="E2626" t="s">
        <v>22</v>
      </c>
      <c r="F2626" t="s">
        <v>606</v>
      </c>
      <c r="G2626" s="14">
        <v>3</v>
      </c>
      <c r="H2626" t="s">
        <v>20</v>
      </c>
      <c r="I2626" s="14">
        <v>40</v>
      </c>
      <c r="J2626" s="14">
        <v>50</v>
      </c>
      <c r="K2626" s="14">
        <v>453</v>
      </c>
      <c r="L2626" s="15">
        <v>453.1</v>
      </c>
      <c r="M2626" s="16">
        <v>0</v>
      </c>
      <c r="N2626" s="16">
        <f t="shared" si="40"/>
        <v>453</v>
      </c>
      <c r="O2626" s="16">
        <f t="shared" si="40"/>
        <v>453.1</v>
      </c>
      <c r="P2626" t="s">
        <v>1252</v>
      </c>
      <c r="T2626" t="s">
        <v>2827</v>
      </c>
      <c r="U2626" s="14">
        <v>2</v>
      </c>
      <c r="W2626" s="14">
        <v>1</v>
      </c>
      <c r="Y2626" s="14">
        <v>2</v>
      </c>
    </row>
    <row r="2627" spans="1:25" ht="15" customHeight="1">
      <c r="A2627" s="14">
        <v>360</v>
      </c>
      <c r="B2627" t="s">
        <v>19</v>
      </c>
      <c r="C2627" t="s">
        <v>20</v>
      </c>
      <c r="D2627" s="14">
        <v>50</v>
      </c>
      <c r="E2627" t="s">
        <v>22</v>
      </c>
      <c r="F2627" t="s">
        <v>606</v>
      </c>
      <c r="G2627" s="14">
        <v>3</v>
      </c>
      <c r="H2627" t="s">
        <v>20</v>
      </c>
      <c r="I2627" s="14">
        <v>50</v>
      </c>
      <c r="J2627" s="14">
        <v>60</v>
      </c>
      <c r="K2627" s="15">
        <v>453.1</v>
      </c>
      <c r="L2627" s="15">
        <v>453.2</v>
      </c>
      <c r="M2627" s="16">
        <v>0</v>
      </c>
      <c r="N2627" s="16">
        <f t="shared" ref="N2627:O2690" si="41">K2627+$M2627</f>
        <v>453.1</v>
      </c>
      <c r="O2627" s="16">
        <f t="shared" si="41"/>
        <v>453.2</v>
      </c>
      <c r="P2627" t="s">
        <v>1454</v>
      </c>
      <c r="T2627" t="s">
        <v>2827</v>
      </c>
      <c r="U2627" s="14">
        <v>2</v>
      </c>
      <c r="W2627" s="14">
        <v>0</v>
      </c>
      <c r="Y2627" s="14">
        <v>2</v>
      </c>
    </row>
    <row r="2628" spans="1:25" ht="15" customHeight="1">
      <c r="A2628" s="14">
        <v>360</v>
      </c>
      <c r="B2628" t="s">
        <v>19</v>
      </c>
      <c r="C2628" t="s">
        <v>20</v>
      </c>
      <c r="D2628" s="14">
        <v>50</v>
      </c>
      <c r="E2628" t="s">
        <v>22</v>
      </c>
      <c r="F2628" t="s">
        <v>606</v>
      </c>
      <c r="G2628" s="14">
        <v>3</v>
      </c>
      <c r="H2628" t="s">
        <v>20</v>
      </c>
      <c r="I2628" s="14">
        <v>60</v>
      </c>
      <c r="J2628" s="14">
        <v>70</v>
      </c>
      <c r="K2628" s="15">
        <v>453.2</v>
      </c>
      <c r="L2628" s="15">
        <v>453.3</v>
      </c>
      <c r="M2628" s="16">
        <v>0</v>
      </c>
      <c r="N2628" s="16">
        <f t="shared" si="41"/>
        <v>453.2</v>
      </c>
      <c r="O2628" s="16">
        <f t="shared" si="41"/>
        <v>453.3</v>
      </c>
      <c r="P2628" t="s">
        <v>1178</v>
      </c>
      <c r="T2628" t="s">
        <v>2823</v>
      </c>
      <c r="U2628" s="14">
        <v>0</v>
      </c>
      <c r="W2628" s="14">
        <v>0</v>
      </c>
      <c r="Y2628" s="14">
        <v>1</v>
      </c>
    </row>
    <row r="2629" spans="1:25" ht="15" customHeight="1">
      <c r="A2629" s="14">
        <v>360</v>
      </c>
      <c r="B2629" t="s">
        <v>19</v>
      </c>
      <c r="C2629" t="s">
        <v>20</v>
      </c>
      <c r="D2629" s="14">
        <v>50</v>
      </c>
      <c r="E2629" t="s">
        <v>22</v>
      </c>
      <c r="F2629" t="s">
        <v>606</v>
      </c>
      <c r="G2629" s="14">
        <v>3</v>
      </c>
      <c r="H2629" t="s">
        <v>20</v>
      </c>
      <c r="I2629" s="14">
        <v>70</v>
      </c>
      <c r="J2629" s="14">
        <v>80</v>
      </c>
      <c r="K2629" s="15">
        <v>453.3</v>
      </c>
      <c r="L2629" s="15">
        <v>453.4</v>
      </c>
      <c r="M2629" s="16">
        <v>0</v>
      </c>
      <c r="N2629" s="16">
        <f t="shared" si="41"/>
        <v>453.3</v>
      </c>
      <c r="O2629" s="16">
        <f t="shared" si="41"/>
        <v>453.4</v>
      </c>
      <c r="P2629" t="s">
        <v>1496</v>
      </c>
      <c r="T2629" t="s">
        <v>2823</v>
      </c>
      <c r="U2629" s="14">
        <v>0</v>
      </c>
      <c r="W2629" s="14">
        <v>0</v>
      </c>
      <c r="Y2629" s="14">
        <v>0</v>
      </c>
    </row>
    <row r="2630" spans="1:25" ht="15" customHeight="1">
      <c r="A2630" s="14">
        <v>360</v>
      </c>
      <c r="B2630" t="s">
        <v>19</v>
      </c>
      <c r="C2630" t="s">
        <v>20</v>
      </c>
      <c r="D2630" s="14">
        <v>50</v>
      </c>
      <c r="E2630" t="s">
        <v>22</v>
      </c>
      <c r="F2630" t="s">
        <v>606</v>
      </c>
      <c r="G2630" s="14">
        <v>3</v>
      </c>
      <c r="H2630" t="s">
        <v>20</v>
      </c>
      <c r="I2630" s="14">
        <v>80</v>
      </c>
      <c r="J2630" s="14">
        <v>90</v>
      </c>
      <c r="K2630" s="15">
        <v>453.4</v>
      </c>
      <c r="L2630" s="15">
        <v>453.5</v>
      </c>
      <c r="M2630" s="16">
        <v>0</v>
      </c>
      <c r="N2630" s="16">
        <f t="shared" si="41"/>
        <v>453.4</v>
      </c>
      <c r="O2630" s="16">
        <f t="shared" si="41"/>
        <v>453.5</v>
      </c>
      <c r="P2630" t="s">
        <v>1204</v>
      </c>
      <c r="T2630" t="s">
        <v>2826</v>
      </c>
      <c r="U2630" s="14">
        <v>1</v>
      </c>
      <c r="W2630" s="14">
        <v>1</v>
      </c>
      <c r="Y2630" s="14">
        <v>2</v>
      </c>
    </row>
    <row r="2631" spans="1:25" ht="15" customHeight="1">
      <c r="A2631" s="14">
        <v>360</v>
      </c>
      <c r="B2631" t="s">
        <v>19</v>
      </c>
      <c r="C2631" t="s">
        <v>20</v>
      </c>
      <c r="D2631" s="14">
        <v>50</v>
      </c>
      <c r="E2631" t="s">
        <v>22</v>
      </c>
      <c r="F2631" t="s">
        <v>606</v>
      </c>
      <c r="G2631" s="14">
        <v>3</v>
      </c>
      <c r="H2631" t="s">
        <v>20</v>
      </c>
      <c r="I2631" s="14">
        <v>90</v>
      </c>
      <c r="J2631" s="14">
        <v>100</v>
      </c>
      <c r="K2631" s="15">
        <v>453.5</v>
      </c>
      <c r="L2631" s="15">
        <v>453.6</v>
      </c>
      <c r="M2631" s="16">
        <v>0</v>
      </c>
      <c r="N2631" s="16">
        <f t="shared" si="41"/>
        <v>453.5</v>
      </c>
      <c r="O2631" s="16">
        <f t="shared" si="41"/>
        <v>453.6</v>
      </c>
      <c r="P2631" t="s">
        <v>1375</v>
      </c>
      <c r="T2631" t="s">
        <v>2826</v>
      </c>
      <c r="U2631" s="14">
        <v>1</v>
      </c>
      <c r="W2631" s="14">
        <v>1</v>
      </c>
      <c r="Y2631" s="14">
        <v>2</v>
      </c>
    </row>
    <row r="2632" spans="1:25" ht="15" customHeight="1">
      <c r="A2632" s="14">
        <v>360</v>
      </c>
      <c r="B2632" t="s">
        <v>19</v>
      </c>
      <c r="C2632" t="s">
        <v>20</v>
      </c>
      <c r="D2632" s="14">
        <v>50</v>
      </c>
      <c r="E2632" t="s">
        <v>22</v>
      </c>
      <c r="F2632" t="s">
        <v>606</v>
      </c>
      <c r="G2632" s="14">
        <v>3</v>
      </c>
      <c r="H2632" t="s">
        <v>20</v>
      </c>
      <c r="I2632" s="14">
        <v>100</v>
      </c>
      <c r="J2632" s="14">
        <v>110</v>
      </c>
      <c r="K2632" s="15">
        <v>453.6</v>
      </c>
      <c r="L2632" s="15">
        <v>453.7</v>
      </c>
      <c r="M2632" s="16">
        <v>0</v>
      </c>
      <c r="N2632" s="16">
        <f t="shared" si="41"/>
        <v>453.6</v>
      </c>
      <c r="O2632" s="16">
        <f t="shared" si="41"/>
        <v>453.7</v>
      </c>
      <c r="P2632" t="s">
        <v>1264</v>
      </c>
      <c r="T2632" t="s">
        <v>2826</v>
      </c>
      <c r="U2632" s="14">
        <v>1</v>
      </c>
      <c r="W2632" s="14">
        <v>1</v>
      </c>
      <c r="Y2632" s="14">
        <v>2</v>
      </c>
    </row>
    <row r="2633" spans="1:25" ht="15" customHeight="1">
      <c r="A2633" s="14">
        <v>360</v>
      </c>
      <c r="B2633" t="s">
        <v>19</v>
      </c>
      <c r="C2633" t="s">
        <v>20</v>
      </c>
      <c r="D2633" s="14">
        <v>50</v>
      </c>
      <c r="E2633" t="s">
        <v>22</v>
      </c>
      <c r="F2633" t="s">
        <v>606</v>
      </c>
      <c r="G2633" s="14">
        <v>3</v>
      </c>
      <c r="H2633" t="s">
        <v>20</v>
      </c>
      <c r="I2633" s="14">
        <v>110</v>
      </c>
      <c r="J2633" s="14">
        <v>120</v>
      </c>
      <c r="K2633" s="15">
        <v>453.7</v>
      </c>
      <c r="L2633" s="15">
        <v>453.8</v>
      </c>
      <c r="M2633" s="16">
        <v>0</v>
      </c>
      <c r="N2633" s="16">
        <f t="shared" si="41"/>
        <v>453.7</v>
      </c>
      <c r="O2633" s="16">
        <f t="shared" si="41"/>
        <v>453.8</v>
      </c>
      <c r="P2633" t="s">
        <v>2140</v>
      </c>
      <c r="T2633" t="s">
        <v>2826</v>
      </c>
      <c r="U2633" s="14">
        <v>1</v>
      </c>
      <c r="W2633" s="14">
        <v>1</v>
      </c>
      <c r="Y2633" s="14">
        <v>2</v>
      </c>
    </row>
    <row r="2634" spans="1:25" ht="15" customHeight="1">
      <c r="A2634" s="14">
        <v>360</v>
      </c>
      <c r="B2634" t="s">
        <v>19</v>
      </c>
      <c r="C2634" t="s">
        <v>20</v>
      </c>
      <c r="D2634" s="14">
        <v>50</v>
      </c>
      <c r="E2634" t="s">
        <v>22</v>
      </c>
      <c r="F2634" t="s">
        <v>606</v>
      </c>
      <c r="G2634" s="14">
        <v>3</v>
      </c>
      <c r="H2634" t="s">
        <v>20</v>
      </c>
      <c r="I2634" s="14">
        <v>120</v>
      </c>
      <c r="J2634" s="14">
        <v>130</v>
      </c>
      <c r="K2634" s="15">
        <v>453.8</v>
      </c>
      <c r="L2634" s="15">
        <v>453.9</v>
      </c>
      <c r="M2634" s="16">
        <v>0</v>
      </c>
      <c r="N2634" s="16">
        <f t="shared" si="41"/>
        <v>453.8</v>
      </c>
      <c r="O2634" s="16">
        <f t="shared" si="41"/>
        <v>453.9</v>
      </c>
      <c r="P2634" t="s">
        <v>2784</v>
      </c>
      <c r="T2634" t="s">
        <v>2827</v>
      </c>
      <c r="U2634" s="14">
        <v>2</v>
      </c>
      <c r="W2634" s="14">
        <v>0</v>
      </c>
      <c r="Y2634" s="14">
        <v>2</v>
      </c>
    </row>
    <row r="2635" spans="1:25" ht="15" customHeight="1">
      <c r="A2635" s="14">
        <v>360</v>
      </c>
      <c r="B2635" t="s">
        <v>19</v>
      </c>
      <c r="C2635" t="s">
        <v>20</v>
      </c>
      <c r="D2635" s="14">
        <v>50</v>
      </c>
      <c r="E2635" t="s">
        <v>22</v>
      </c>
      <c r="F2635" t="s">
        <v>606</v>
      </c>
      <c r="G2635" s="14">
        <v>3</v>
      </c>
      <c r="H2635" t="s">
        <v>20</v>
      </c>
      <c r="I2635" s="14">
        <v>130</v>
      </c>
      <c r="J2635" s="14">
        <v>140</v>
      </c>
      <c r="K2635" s="15">
        <v>453.9</v>
      </c>
      <c r="L2635" s="14">
        <v>454</v>
      </c>
      <c r="M2635" s="16">
        <v>0</v>
      </c>
      <c r="N2635" s="16">
        <f t="shared" si="41"/>
        <v>453.9</v>
      </c>
      <c r="O2635" s="16">
        <f t="shared" si="41"/>
        <v>454</v>
      </c>
      <c r="P2635" t="s">
        <v>2156</v>
      </c>
      <c r="T2635" t="s">
        <v>2826</v>
      </c>
      <c r="U2635" s="14">
        <v>1</v>
      </c>
      <c r="W2635" s="14">
        <v>1</v>
      </c>
      <c r="Y2635" s="14">
        <v>2</v>
      </c>
    </row>
    <row r="2636" spans="1:25" ht="15" customHeight="1">
      <c r="A2636" s="14">
        <v>360</v>
      </c>
      <c r="B2636" t="s">
        <v>19</v>
      </c>
      <c r="C2636" t="s">
        <v>20</v>
      </c>
      <c r="D2636" s="14">
        <v>50</v>
      </c>
      <c r="E2636" t="s">
        <v>22</v>
      </c>
      <c r="F2636" t="s">
        <v>606</v>
      </c>
      <c r="G2636" s="14">
        <v>3</v>
      </c>
      <c r="H2636" t="s">
        <v>20</v>
      </c>
      <c r="I2636" s="14">
        <v>140</v>
      </c>
      <c r="J2636" s="14">
        <v>150</v>
      </c>
      <c r="K2636" s="14">
        <v>454</v>
      </c>
      <c r="L2636" s="15">
        <v>454.1</v>
      </c>
      <c r="M2636" s="16">
        <v>0</v>
      </c>
      <c r="N2636" s="16">
        <f t="shared" si="41"/>
        <v>454</v>
      </c>
      <c r="O2636" s="16">
        <f t="shared" si="41"/>
        <v>454.1</v>
      </c>
      <c r="P2636" t="s">
        <v>2654</v>
      </c>
      <c r="T2636" t="s">
        <v>2823</v>
      </c>
      <c r="U2636" s="14">
        <v>0</v>
      </c>
      <c r="W2636" s="14">
        <v>0</v>
      </c>
      <c r="Y2636" s="14">
        <v>2</v>
      </c>
    </row>
    <row r="2637" spans="1:25" ht="15" customHeight="1">
      <c r="A2637" s="14">
        <v>360</v>
      </c>
      <c r="B2637" t="s">
        <v>19</v>
      </c>
      <c r="C2637" t="s">
        <v>20</v>
      </c>
      <c r="D2637" s="14">
        <v>51</v>
      </c>
      <c r="E2637" t="s">
        <v>22</v>
      </c>
      <c r="F2637" t="s">
        <v>609</v>
      </c>
      <c r="G2637" s="14">
        <v>1</v>
      </c>
      <c r="H2637" t="s">
        <v>20</v>
      </c>
      <c r="I2637" s="14">
        <v>0</v>
      </c>
      <c r="J2637" s="14">
        <v>10</v>
      </c>
      <c r="K2637" s="15">
        <v>459.3</v>
      </c>
      <c r="L2637" s="15">
        <v>459.4</v>
      </c>
      <c r="M2637" s="16">
        <v>0</v>
      </c>
      <c r="N2637" s="16">
        <f t="shared" si="41"/>
        <v>459.3</v>
      </c>
      <c r="O2637" s="16">
        <f t="shared" si="41"/>
        <v>459.4</v>
      </c>
      <c r="P2637" t="s">
        <v>1174</v>
      </c>
      <c r="T2637" t="s">
        <v>2826</v>
      </c>
      <c r="U2637" s="14">
        <v>1</v>
      </c>
      <c r="W2637" s="14">
        <v>0</v>
      </c>
      <c r="Y2637" s="14">
        <v>2</v>
      </c>
    </row>
    <row r="2638" spans="1:25" ht="15" customHeight="1">
      <c r="A2638" s="14">
        <v>360</v>
      </c>
      <c r="B2638" t="s">
        <v>19</v>
      </c>
      <c r="C2638" t="s">
        <v>20</v>
      </c>
      <c r="D2638" s="14">
        <v>51</v>
      </c>
      <c r="E2638" t="s">
        <v>22</v>
      </c>
      <c r="F2638" t="s">
        <v>609</v>
      </c>
      <c r="G2638" s="14">
        <v>1</v>
      </c>
      <c r="H2638" t="s">
        <v>20</v>
      </c>
      <c r="I2638" s="14">
        <v>10</v>
      </c>
      <c r="J2638" s="14">
        <v>20</v>
      </c>
      <c r="K2638" s="15">
        <v>459.4</v>
      </c>
      <c r="L2638" s="15">
        <v>459.5</v>
      </c>
      <c r="M2638" s="16">
        <v>0</v>
      </c>
      <c r="N2638" s="16">
        <f t="shared" si="41"/>
        <v>459.4</v>
      </c>
      <c r="O2638" s="16">
        <f t="shared" si="41"/>
        <v>459.5</v>
      </c>
      <c r="P2638" t="s">
        <v>1167</v>
      </c>
      <c r="T2638" t="s">
        <v>2823</v>
      </c>
      <c r="U2638" s="14">
        <v>0</v>
      </c>
      <c r="W2638" s="14">
        <v>0</v>
      </c>
      <c r="Y2638" s="14">
        <v>1</v>
      </c>
    </row>
    <row r="2639" spans="1:25" ht="15" customHeight="1">
      <c r="A2639" s="14">
        <v>360</v>
      </c>
      <c r="B2639" t="s">
        <v>19</v>
      </c>
      <c r="C2639" t="s">
        <v>20</v>
      </c>
      <c r="D2639" s="14">
        <v>51</v>
      </c>
      <c r="E2639" t="s">
        <v>22</v>
      </c>
      <c r="F2639" t="s">
        <v>609</v>
      </c>
      <c r="G2639" s="14">
        <v>1</v>
      </c>
      <c r="H2639" t="s">
        <v>20</v>
      </c>
      <c r="I2639" s="14">
        <v>20</v>
      </c>
      <c r="J2639" s="14">
        <v>30</v>
      </c>
      <c r="K2639" s="15">
        <v>459.5</v>
      </c>
      <c r="L2639" s="15">
        <v>459.6</v>
      </c>
      <c r="M2639" s="16">
        <v>0</v>
      </c>
      <c r="N2639" s="16">
        <f t="shared" si="41"/>
        <v>459.5</v>
      </c>
      <c r="O2639" s="16">
        <f t="shared" si="41"/>
        <v>459.6</v>
      </c>
      <c r="P2639" t="s">
        <v>1404</v>
      </c>
      <c r="T2639" t="s">
        <v>2823</v>
      </c>
      <c r="U2639" s="14">
        <v>0</v>
      </c>
      <c r="W2639" s="14">
        <v>1</v>
      </c>
      <c r="Y2639" s="14">
        <v>0</v>
      </c>
    </row>
    <row r="2640" spans="1:25" ht="15" customHeight="1">
      <c r="A2640" s="14">
        <v>360</v>
      </c>
      <c r="B2640" t="s">
        <v>19</v>
      </c>
      <c r="C2640" t="s">
        <v>20</v>
      </c>
      <c r="D2640" s="14">
        <v>51</v>
      </c>
      <c r="E2640" t="s">
        <v>22</v>
      </c>
      <c r="F2640" t="s">
        <v>609</v>
      </c>
      <c r="G2640" s="14">
        <v>1</v>
      </c>
      <c r="H2640" t="s">
        <v>20</v>
      </c>
      <c r="I2640" s="14">
        <v>30</v>
      </c>
      <c r="J2640" s="14">
        <v>40</v>
      </c>
      <c r="K2640" s="15">
        <v>459.6</v>
      </c>
      <c r="L2640" s="15">
        <v>459.7</v>
      </c>
      <c r="M2640" s="16">
        <v>0</v>
      </c>
      <c r="N2640" s="16">
        <f t="shared" si="41"/>
        <v>459.6</v>
      </c>
      <c r="O2640" s="16">
        <f t="shared" si="41"/>
        <v>459.7</v>
      </c>
      <c r="P2640" t="s">
        <v>1487</v>
      </c>
      <c r="T2640" t="s">
        <v>2823</v>
      </c>
      <c r="U2640" s="14">
        <v>0</v>
      </c>
      <c r="W2640" s="14">
        <v>0</v>
      </c>
      <c r="Y2640" s="14">
        <v>0</v>
      </c>
    </row>
    <row r="2641" spans="1:25" ht="15" customHeight="1">
      <c r="A2641" s="14">
        <v>360</v>
      </c>
      <c r="B2641" t="s">
        <v>19</v>
      </c>
      <c r="C2641" t="s">
        <v>20</v>
      </c>
      <c r="D2641" s="14">
        <v>51</v>
      </c>
      <c r="E2641" t="s">
        <v>22</v>
      </c>
      <c r="F2641" t="s">
        <v>609</v>
      </c>
      <c r="G2641" s="14">
        <v>1</v>
      </c>
      <c r="H2641" t="s">
        <v>20</v>
      </c>
      <c r="I2641" s="14">
        <v>40</v>
      </c>
      <c r="J2641" s="14">
        <v>50</v>
      </c>
      <c r="K2641" s="15">
        <v>459.7</v>
      </c>
      <c r="L2641" s="15">
        <v>459.8</v>
      </c>
      <c r="M2641" s="16">
        <v>0</v>
      </c>
      <c r="N2641" s="16">
        <f t="shared" si="41"/>
        <v>459.7</v>
      </c>
      <c r="O2641" s="16">
        <f t="shared" si="41"/>
        <v>459.8</v>
      </c>
      <c r="P2641" t="s">
        <v>1487</v>
      </c>
      <c r="T2641" t="s">
        <v>2823</v>
      </c>
      <c r="U2641" s="14">
        <v>0</v>
      </c>
      <c r="W2641" s="14">
        <v>0</v>
      </c>
      <c r="Y2641" s="14">
        <v>0</v>
      </c>
    </row>
    <row r="2642" spans="1:25" ht="15" customHeight="1">
      <c r="A2642" s="14">
        <v>360</v>
      </c>
      <c r="B2642" t="s">
        <v>19</v>
      </c>
      <c r="C2642" t="s">
        <v>20</v>
      </c>
      <c r="D2642" s="14">
        <v>51</v>
      </c>
      <c r="E2642" t="s">
        <v>22</v>
      </c>
      <c r="F2642" t="s">
        <v>609</v>
      </c>
      <c r="G2642" s="14">
        <v>1</v>
      </c>
      <c r="H2642" t="s">
        <v>20</v>
      </c>
      <c r="I2642" s="14">
        <v>50</v>
      </c>
      <c r="J2642" s="14">
        <v>60</v>
      </c>
      <c r="K2642" s="15">
        <v>459.8</v>
      </c>
      <c r="L2642" s="15">
        <v>459.9</v>
      </c>
      <c r="M2642" s="16">
        <v>0</v>
      </c>
      <c r="N2642" s="16">
        <f t="shared" si="41"/>
        <v>459.8</v>
      </c>
      <c r="O2642" s="16">
        <f t="shared" si="41"/>
        <v>459.9</v>
      </c>
      <c r="P2642" t="s">
        <v>1487</v>
      </c>
      <c r="T2642" t="s">
        <v>2827</v>
      </c>
      <c r="U2642" s="14">
        <v>2</v>
      </c>
      <c r="W2642" s="14">
        <v>0</v>
      </c>
      <c r="Y2642" s="14">
        <v>1</v>
      </c>
    </row>
    <row r="2643" spans="1:25" ht="15" customHeight="1">
      <c r="A2643" s="14">
        <v>360</v>
      </c>
      <c r="B2643" t="s">
        <v>19</v>
      </c>
      <c r="C2643" t="s">
        <v>20</v>
      </c>
      <c r="D2643" s="14">
        <v>51</v>
      </c>
      <c r="E2643" t="s">
        <v>22</v>
      </c>
      <c r="F2643" t="s">
        <v>609</v>
      </c>
      <c r="G2643" s="14">
        <v>1</v>
      </c>
      <c r="H2643" t="s">
        <v>20</v>
      </c>
      <c r="I2643" s="14">
        <v>60</v>
      </c>
      <c r="J2643" s="14">
        <v>70</v>
      </c>
      <c r="K2643" s="15">
        <v>459.9</v>
      </c>
      <c r="L2643" s="14">
        <v>460</v>
      </c>
      <c r="M2643" s="16">
        <v>0</v>
      </c>
      <c r="N2643" s="16">
        <f t="shared" si="41"/>
        <v>459.9</v>
      </c>
      <c r="O2643" s="16">
        <f t="shared" si="41"/>
        <v>460</v>
      </c>
      <c r="P2643" t="s">
        <v>1487</v>
      </c>
      <c r="T2643" t="s">
        <v>2823</v>
      </c>
      <c r="U2643" s="14">
        <v>0</v>
      </c>
      <c r="W2643" s="14">
        <v>0</v>
      </c>
      <c r="Y2643" s="14">
        <v>0</v>
      </c>
    </row>
    <row r="2644" spans="1:25" ht="15" customHeight="1">
      <c r="A2644" s="14">
        <v>360</v>
      </c>
      <c r="B2644" t="s">
        <v>19</v>
      </c>
      <c r="C2644" t="s">
        <v>20</v>
      </c>
      <c r="D2644" s="14">
        <v>51</v>
      </c>
      <c r="E2644" t="s">
        <v>22</v>
      </c>
      <c r="F2644" t="s">
        <v>609</v>
      </c>
      <c r="G2644" s="14">
        <v>1</v>
      </c>
      <c r="H2644" t="s">
        <v>20</v>
      </c>
      <c r="I2644" s="14">
        <v>70</v>
      </c>
      <c r="J2644" s="14">
        <v>80</v>
      </c>
      <c r="K2644" s="14">
        <v>460</v>
      </c>
      <c r="L2644" s="15">
        <v>460.1</v>
      </c>
      <c r="M2644" s="16">
        <v>0</v>
      </c>
      <c r="N2644" s="16">
        <f t="shared" si="41"/>
        <v>460</v>
      </c>
      <c r="O2644" s="16">
        <f t="shared" si="41"/>
        <v>460.1</v>
      </c>
      <c r="P2644" t="s">
        <v>1487</v>
      </c>
      <c r="T2644" t="s">
        <v>2823</v>
      </c>
      <c r="U2644" s="14">
        <v>0</v>
      </c>
      <c r="W2644" s="14">
        <v>1</v>
      </c>
      <c r="Y2644" s="14">
        <v>0</v>
      </c>
    </row>
    <row r="2645" spans="1:25" ht="15" customHeight="1">
      <c r="A2645" s="14">
        <v>360</v>
      </c>
      <c r="B2645" t="s">
        <v>19</v>
      </c>
      <c r="C2645" t="s">
        <v>20</v>
      </c>
      <c r="D2645" s="14">
        <v>51</v>
      </c>
      <c r="E2645" t="s">
        <v>22</v>
      </c>
      <c r="F2645" t="s">
        <v>609</v>
      </c>
      <c r="G2645" s="14">
        <v>1</v>
      </c>
      <c r="H2645" t="s">
        <v>20</v>
      </c>
      <c r="I2645" s="14">
        <v>80</v>
      </c>
      <c r="J2645" s="14">
        <v>90</v>
      </c>
      <c r="K2645" s="15">
        <v>460.1</v>
      </c>
      <c r="L2645" s="15">
        <v>460.2</v>
      </c>
      <c r="M2645" s="16">
        <v>0</v>
      </c>
      <c r="N2645" s="16">
        <f t="shared" si="41"/>
        <v>460.1</v>
      </c>
      <c r="O2645" s="16">
        <f t="shared" si="41"/>
        <v>460.2</v>
      </c>
      <c r="P2645" t="s">
        <v>1433</v>
      </c>
      <c r="T2645" t="s">
        <v>2826</v>
      </c>
      <c r="U2645" s="14">
        <v>1</v>
      </c>
      <c r="W2645" s="14">
        <v>2</v>
      </c>
      <c r="Y2645" s="14">
        <v>1</v>
      </c>
    </row>
    <row r="2646" spans="1:25" ht="15" customHeight="1">
      <c r="A2646" s="14">
        <v>360</v>
      </c>
      <c r="B2646" t="s">
        <v>19</v>
      </c>
      <c r="C2646" t="s">
        <v>20</v>
      </c>
      <c r="D2646" s="14">
        <v>51</v>
      </c>
      <c r="E2646" t="s">
        <v>22</v>
      </c>
      <c r="F2646" t="s">
        <v>609</v>
      </c>
      <c r="G2646" s="14">
        <v>1</v>
      </c>
      <c r="H2646" t="s">
        <v>20</v>
      </c>
      <c r="I2646" s="14">
        <v>90</v>
      </c>
      <c r="J2646" s="14">
        <v>100</v>
      </c>
      <c r="K2646" s="15">
        <v>460.2</v>
      </c>
      <c r="L2646" s="15">
        <v>460.3</v>
      </c>
      <c r="M2646" s="16">
        <v>0</v>
      </c>
      <c r="N2646" s="16">
        <f t="shared" si="41"/>
        <v>460.2</v>
      </c>
      <c r="O2646" s="16">
        <f t="shared" si="41"/>
        <v>460.3</v>
      </c>
      <c r="P2646" t="s">
        <v>1390</v>
      </c>
      <c r="T2646" t="s">
        <v>2823</v>
      </c>
      <c r="U2646" s="14">
        <v>0</v>
      </c>
      <c r="W2646" s="14">
        <v>2</v>
      </c>
      <c r="Y2646" s="14">
        <v>1</v>
      </c>
    </row>
    <row r="2647" spans="1:25" ht="15" customHeight="1">
      <c r="A2647" s="14">
        <v>360</v>
      </c>
      <c r="B2647" t="s">
        <v>19</v>
      </c>
      <c r="C2647" t="s">
        <v>20</v>
      </c>
      <c r="D2647" s="14">
        <v>51</v>
      </c>
      <c r="E2647" t="s">
        <v>22</v>
      </c>
      <c r="F2647" t="s">
        <v>609</v>
      </c>
      <c r="G2647" s="14">
        <v>1</v>
      </c>
      <c r="H2647" t="s">
        <v>20</v>
      </c>
      <c r="I2647" s="14">
        <v>100</v>
      </c>
      <c r="J2647" s="14">
        <v>110</v>
      </c>
      <c r="K2647" s="15">
        <v>460.3</v>
      </c>
      <c r="L2647" s="15">
        <v>460.4</v>
      </c>
      <c r="M2647" s="16">
        <v>0</v>
      </c>
      <c r="N2647" s="16">
        <f t="shared" si="41"/>
        <v>460.3</v>
      </c>
      <c r="O2647" s="16">
        <f t="shared" si="41"/>
        <v>460.4</v>
      </c>
      <c r="P2647" t="s">
        <v>1390</v>
      </c>
      <c r="T2647" t="s">
        <v>2823</v>
      </c>
      <c r="U2647" s="14">
        <v>0</v>
      </c>
      <c r="W2647" s="14">
        <v>2</v>
      </c>
      <c r="Y2647" s="14">
        <v>1</v>
      </c>
    </row>
    <row r="2648" spans="1:25" ht="15" customHeight="1">
      <c r="A2648" s="14">
        <v>360</v>
      </c>
      <c r="B2648" t="s">
        <v>19</v>
      </c>
      <c r="C2648" t="s">
        <v>20</v>
      </c>
      <c r="D2648" s="14">
        <v>51</v>
      </c>
      <c r="E2648" t="s">
        <v>22</v>
      </c>
      <c r="F2648" t="s">
        <v>609</v>
      </c>
      <c r="G2648" s="14">
        <v>1</v>
      </c>
      <c r="H2648" t="s">
        <v>20</v>
      </c>
      <c r="I2648" s="14">
        <v>110</v>
      </c>
      <c r="J2648" s="14">
        <v>120</v>
      </c>
      <c r="K2648" s="15">
        <v>460.4</v>
      </c>
      <c r="L2648" s="15">
        <v>460.5</v>
      </c>
      <c r="M2648" s="16">
        <v>0</v>
      </c>
      <c r="N2648" s="16">
        <f t="shared" si="41"/>
        <v>460.4</v>
      </c>
      <c r="O2648" s="16">
        <f t="shared" si="41"/>
        <v>460.5</v>
      </c>
      <c r="P2648" t="s">
        <v>1448</v>
      </c>
      <c r="T2648" t="s">
        <v>2823</v>
      </c>
      <c r="U2648" s="14">
        <v>0</v>
      </c>
      <c r="W2648" s="14">
        <v>2</v>
      </c>
      <c r="Y2648" s="14">
        <v>1</v>
      </c>
    </row>
    <row r="2649" spans="1:25" ht="15" customHeight="1">
      <c r="A2649" s="14">
        <v>360</v>
      </c>
      <c r="B2649" t="s">
        <v>19</v>
      </c>
      <c r="C2649" t="s">
        <v>20</v>
      </c>
      <c r="D2649" s="14">
        <v>51</v>
      </c>
      <c r="E2649" t="s">
        <v>22</v>
      </c>
      <c r="F2649" t="s">
        <v>609</v>
      </c>
      <c r="G2649" s="14">
        <v>1</v>
      </c>
      <c r="H2649" t="s">
        <v>20</v>
      </c>
      <c r="I2649" s="14">
        <v>120</v>
      </c>
      <c r="J2649" s="14">
        <v>130</v>
      </c>
      <c r="K2649" s="15">
        <v>460.5</v>
      </c>
      <c r="L2649" s="15">
        <v>460.6</v>
      </c>
      <c r="M2649" s="16">
        <v>0</v>
      </c>
      <c r="N2649" s="16">
        <f t="shared" si="41"/>
        <v>460.5</v>
      </c>
      <c r="O2649" s="16">
        <f t="shared" si="41"/>
        <v>460.6</v>
      </c>
      <c r="P2649" t="s">
        <v>1424</v>
      </c>
      <c r="T2649" t="s">
        <v>2826</v>
      </c>
      <c r="U2649" s="14">
        <v>1</v>
      </c>
      <c r="W2649" s="14">
        <v>2</v>
      </c>
      <c r="Y2649" s="14">
        <v>1</v>
      </c>
    </row>
    <row r="2650" spans="1:25" ht="15" customHeight="1">
      <c r="A2650" s="14">
        <v>360</v>
      </c>
      <c r="B2650" t="s">
        <v>19</v>
      </c>
      <c r="C2650" t="s">
        <v>20</v>
      </c>
      <c r="D2650" s="14">
        <v>51</v>
      </c>
      <c r="E2650" t="s">
        <v>22</v>
      </c>
      <c r="F2650" t="s">
        <v>609</v>
      </c>
      <c r="G2650" s="14">
        <v>1</v>
      </c>
      <c r="H2650" t="s">
        <v>20</v>
      </c>
      <c r="I2650" s="14">
        <v>130</v>
      </c>
      <c r="J2650" s="14">
        <v>140</v>
      </c>
      <c r="K2650" s="15">
        <v>460.6</v>
      </c>
      <c r="L2650" s="15">
        <v>460.7</v>
      </c>
      <c r="M2650" s="16">
        <v>0</v>
      </c>
      <c r="N2650" s="16">
        <f t="shared" si="41"/>
        <v>460.6</v>
      </c>
      <c r="O2650" s="16">
        <f t="shared" si="41"/>
        <v>460.7</v>
      </c>
      <c r="P2650" t="s">
        <v>1456</v>
      </c>
      <c r="T2650" t="s">
        <v>2832</v>
      </c>
      <c r="U2650" s="14">
        <v>3</v>
      </c>
      <c r="W2650" s="14">
        <v>2</v>
      </c>
      <c r="Y2650" s="14">
        <v>0</v>
      </c>
    </row>
    <row r="2651" spans="1:25" ht="15" customHeight="1">
      <c r="A2651" s="14">
        <v>360</v>
      </c>
      <c r="B2651" t="s">
        <v>19</v>
      </c>
      <c r="C2651" t="s">
        <v>20</v>
      </c>
      <c r="D2651" s="14">
        <v>51</v>
      </c>
      <c r="E2651" t="s">
        <v>22</v>
      </c>
      <c r="F2651" t="s">
        <v>609</v>
      </c>
      <c r="G2651" s="14">
        <v>1</v>
      </c>
      <c r="H2651" t="s">
        <v>20</v>
      </c>
      <c r="I2651" s="14">
        <v>140</v>
      </c>
      <c r="J2651" s="14">
        <v>150</v>
      </c>
      <c r="K2651" s="15">
        <v>460.7</v>
      </c>
      <c r="L2651" s="15">
        <v>460.8</v>
      </c>
      <c r="M2651" s="16">
        <v>0</v>
      </c>
      <c r="N2651" s="16">
        <f t="shared" si="41"/>
        <v>460.7</v>
      </c>
      <c r="O2651" s="16">
        <f t="shared" si="41"/>
        <v>460.8</v>
      </c>
      <c r="P2651" t="s">
        <v>1456</v>
      </c>
      <c r="T2651" t="s">
        <v>2832</v>
      </c>
      <c r="U2651" s="14">
        <v>3</v>
      </c>
      <c r="W2651" s="14">
        <v>2</v>
      </c>
      <c r="Y2651" s="14">
        <v>0</v>
      </c>
    </row>
    <row r="2652" spans="1:25" ht="15" customHeight="1">
      <c r="A2652" s="14">
        <v>360</v>
      </c>
      <c r="B2652" t="s">
        <v>19</v>
      </c>
      <c r="C2652" t="s">
        <v>20</v>
      </c>
      <c r="D2652" s="14">
        <v>51</v>
      </c>
      <c r="E2652" t="s">
        <v>22</v>
      </c>
      <c r="F2652" t="s">
        <v>613</v>
      </c>
      <c r="G2652" s="14">
        <v>2</v>
      </c>
      <c r="H2652" t="s">
        <v>20</v>
      </c>
      <c r="I2652" s="14">
        <v>0</v>
      </c>
      <c r="J2652" s="14">
        <v>10</v>
      </c>
      <c r="K2652" s="15">
        <v>460.8</v>
      </c>
      <c r="L2652" s="15">
        <v>460.9</v>
      </c>
      <c r="M2652" s="16">
        <v>0</v>
      </c>
      <c r="N2652" s="16">
        <f t="shared" si="41"/>
        <v>460.8</v>
      </c>
      <c r="O2652" s="16">
        <f t="shared" si="41"/>
        <v>460.9</v>
      </c>
      <c r="P2652" t="s">
        <v>1167</v>
      </c>
      <c r="T2652" t="s">
        <v>2823</v>
      </c>
      <c r="U2652" s="14">
        <v>0</v>
      </c>
      <c r="W2652" s="14">
        <v>1</v>
      </c>
      <c r="Y2652" s="14">
        <v>2</v>
      </c>
    </row>
    <row r="2653" spans="1:25" ht="15" customHeight="1">
      <c r="A2653" s="14">
        <v>360</v>
      </c>
      <c r="B2653" t="s">
        <v>19</v>
      </c>
      <c r="C2653" t="s">
        <v>20</v>
      </c>
      <c r="D2653" s="14">
        <v>51</v>
      </c>
      <c r="E2653" t="s">
        <v>22</v>
      </c>
      <c r="F2653" t="s">
        <v>613</v>
      </c>
      <c r="G2653" s="14">
        <v>2</v>
      </c>
      <c r="H2653" t="s">
        <v>20</v>
      </c>
      <c r="I2653" s="14">
        <v>10</v>
      </c>
      <c r="J2653" s="14">
        <v>20</v>
      </c>
      <c r="K2653" s="15">
        <v>460.9</v>
      </c>
      <c r="L2653" s="14">
        <v>461</v>
      </c>
      <c r="M2653" s="16">
        <v>0</v>
      </c>
      <c r="N2653" s="16">
        <f t="shared" si="41"/>
        <v>460.9</v>
      </c>
      <c r="O2653" s="16">
        <f t="shared" si="41"/>
        <v>461</v>
      </c>
      <c r="P2653" t="s">
        <v>1433</v>
      </c>
      <c r="T2653" t="s">
        <v>2827</v>
      </c>
      <c r="U2653" s="14">
        <v>2</v>
      </c>
      <c r="W2653" s="14">
        <v>0</v>
      </c>
      <c r="Y2653" s="14">
        <v>2</v>
      </c>
    </row>
    <row r="2654" spans="1:25" ht="15" customHeight="1">
      <c r="A2654" s="14">
        <v>360</v>
      </c>
      <c r="B2654" t="s">
        <v>19</v>
      </c>
      <c r="C2654" t="s">
        <v>20</v>
      </c>
      <c r="D2654" s="14">
        <v>51</v>
      </c>
      <c r="E2654" t="s">
        <v>22</v>
      </c>
      <c r="F2654" t="s">
        <v>613</v>
      </c>
      <c r="G2654" s="14">
        <v>2</v>
      </c>
      <c r="H2654" t="s">
        <v>20</v>
      </c>
      <c r="I2654" s="14">
        <v>20</v>
      </c>
      <c r="J2654" s="14">
        <v>30</v>
      </c>
      <c r="K2654" s="14">
        <v>461</v>
      </c>
      <c r="L2654" s="15">
        <v>461.1</v>
      </c>
      <c r="M2654" s="16">
        <v>0</v>
      </c>
      <c r="N2654" s="16">
        <f t="shared" si="41"/>
        <v>461</v>
      </c>
      <c r="O2654" s="16">
        <f t="shared" si="41"/>
        <v>461.1</v>
      </c>
      <c r="P2654" t="s">
        <v>1285</v>
      </c>
      <c r="T2654" t="s">
        <v>2826</v>
      </c>
      <c r="U2654" s="14">
        <v>1</v>
      </c>
      <c r="W2654" s="14">
        <v>1</v>
      </c>
      <c r="Y2654" s="14">
        <v>2</v>
      </c>
    </row>
    <row r="2655" spans="1:25" ht="15" customHeight="1">
      <c r="A2655" s="14">
        <v>360</v>
      </c>
      <c r="B2655" t="s">
        <v>19</v>
      </c>
      <c r="C2655" t="s">
        <v>20</v>
      </c>
      <c r="D2655" s="14">
        <v>51</v>
      </c>
      <c r="E2655" t="s">
        <v>22</v>
      </c>
      <c r="F2655" t="s">
        <v>613</v>
      </c>
      <c r="G2655" s="14">
        <v>2</v>
      </c>
      <c r="H2655" t="s">
        <v>20</v>
      </c>
      <c r="I2655" s="14">
        <v>30</v>
      </c>
      <c r="J2655" s="14">
        <v>40</v>
      </c>
      <c r="K2655" s="15">
        <v>461.1</v>
      </c>
      <c r="L2655" s="15">
        <v>461.2</v>
      </c>
      <c r="M2655" s="16">
        <v>0</v>
      </c>
      <c r="N2655" s="16">
        <f t="shared" si="41"/>
        <v>461.1</v>
      </c>
      <c r="O2655" s="16">
        <f t="shared" si="41"/>
        <v>461.2</v>
      </c>
      <c r="P2655" t="s">
        <v>1424</v>
      </c>
      <c r="T2655" t="s">
        <v>2826</v>
      </c>
      <c r="U2655" s="14">
        <v>1</v>
      </c>
      <c r="W2655" s="14">
        <v>1</v>
      </c>
      <c r="Y2655" s="14">
        <v>2</v>
      </c>
    </row>
    <row r="2656" spans="1:25" ht="15" customHeight="1">
      <c r="A2656" s="14">
        <v>360</v>
      </c>
      <c r="B2656" t="s">
        <v>19</v>
      </c>
      <c r="C2656" t="s">
        <v>20</v>
      </c>
      <c r="D2656" s="14">
        <v>51</v>
      </c>
      <c r="E2656" t="s">
        <v>22</v>
      </c>
      <c r="F2656" t="s">
        <v>613</v>
      </c>
      <c r="G2656" s="14">
        <v>2</v>
      </c>
      <c r="H2656" t="s">
        <v>20</v>
      </c>
      <c r="I2656" s="14">
        <v>40</v>
      </c>
      <c r="J2656" s="14">
        <v>50</v>
      </c>
      <c r="K2656" s="15">
        <v>461.2</v>
      </c>
      <c r="L2656" s="15">
        <v>461.3</v>
      </c>
      <c r="M2656" s="16">
        <v>0</v>
      </c>
      <c r="N2656" s="16">
        <f t="shared" si="41"/>
        <v>461.2</v>
      </c>
      <c r="O2656" s="16">
        <f t="shared" si="41"/>
        <v>461.3</v>
      </c>
      <c r="P2656" t="s">
        <v>1252</v>
      </c>
      <c r="T2656" t="s">
        <v>2826</v>
      </c>
      <c r="U2656" s="14">
        <v>1</v>
      </c>
      <c r="W2656" s="14">
        <v>0</v>
      </c>
      <c r="Y2656" s="14">
        <v>1</v>
      </c>
    </row>
    <row r="2657" spans="1:25" ht="15" customHeight="1">
      <c r="A2657" s="14">
        <v>360</v>
      </c>
      <c r="B2657" t="s">
        <v>19</v>
      </c>
      <c r="C2657" t="s">
        <v>20</v>
      </c>
      <c r="D2657" s="14">
        <v>51</v>
      </c>
      <c r="E2657" t="s">
        <v>22</v>
      </c>
      <c r="F2657" t="s">
        <v>613</v>
      </c>
      <c r="G2657" s="14">
        <v>2</v>
      </c>
      <c r="H2657" t="s">
        <v>20</v>
      </c>
      <c r="I2657" s="14">
        <v>50</v>
      </c>
      <c r="J2657" s="14">
        <v>60</v>
      </c>
      <c r="K2657" s="15">
        <v>461.3</v>
      </c>
      <c r="L2657" s="15">
        <v>461.4</v>
      </c>
      <c r="M2657" s="16">
        <v>0</v>
      </c>
      <c r="N2657" s="16">
        <f t="shared" si="41"/>
        <v>461.3</v>
      </c>
      <c r="O2657" s="16">
        <f t="shared" si="41"/>
        <v>461.4</v>
      </c>
      <c r="P2657" t="s">
        <v>1332</v>
      </c>
      <c r="T2657" t="s">
        <v>2827</v>
      </c>
      <c r="U2657" s="14">
        <v>2</v>
      </c>
      <c r="W2657" s="14">
        <v>0</v>
      </c>
      <c r="Y2657" s="14">
        <v>1</v>
      </c>
    </row>
    <row r="2658" spans="1:25" ht="15" customHeight="1">
      <c r="A2658" s="14">
        <v>360</v>
      </c>
      <c r="B2658" t="s">
        <v>19</v>
      </c>
      <c r="C2658" t="s">
        <v>20</v>
      </c>
      <c r="D2658" s="14">
        <v>51</v>
      </c>
      <c r="E2658" t="s">
        <v>22</v>
      </c>
      <c r="F2658" t="s">
        <v>613</v>
      </c>
      <c r="G2658" s="14">
        <v>2</v>
      </c>
      <c r="H2658" t="s">
        <v>20</v>
      </c>
      <c r="I2658" s="14">
        <v>60</v>
      </c>
      <c r="J2658" s="14">
        <v>70</v>
      </c>
      <c r="K2658" s="15">
        <v>461.4</v>
      </c>
      <c r="L2658" s="15">
        <v>461.5</v>
      </c>
      <c r="M2658" s="16">
        <v>0</v>
      </c>
      <c r="N2658" s="16">
        <f t="shared" si="41"/>
        <v>461.4</v>
      </c>
      <c r="O2658" s="16">
        <f t="shared" si="41"/>
        <v>461.5</v>
      </c>
      <c r="P2658" t="s">
        <v>1173</v>
      </c>
      <c r="T2658" t="s">
        <v>2827</v>
      </c>
      <c r="U2658" s="14">
        <v>2</v>
      </c>
      <c r="W2658" s="14">
        <v>3</v>
      </c>
      <c r="Y2658" s="14">
        <v>1</v>
      </c>
    </row>
    <row r="2659" spans="1:25" ht="15" customHeight="1">
      <c r="A2659" s="14">
        <v>360</v>
      </c>
      <c r="B2659" t="s">
        <v>19</v>
      </c>
      <c r="C2659" t="s">
        <v>20</v>
      </c>
      <c r="D2659" s="14">
        <v>51</v>
      </c>
      <c r="E2659" t="s">
        <v>22</v>
      </c>
      <c r="F2659" t="s">
        <v>613</v>
      </c>
      <c r="G2659" s="14">
        <v>2</v>
      </c>
      <c r="H2659" t="s">
        <v>20</v>
      </c>
      <c r="I2659" s="14">
        <v>70</v>
      </c>
      <c r="J2659" s="14">
        <v>80</v>
      </c>
      <c r="K2659" s="15">
        <v>461.5</v>
      </c>
      <c r="L2659" s="15">
        <v>461.6</v>
      </c>
      <c r="M2659" s="16">
        <v>0</v>
      </c>
      <c r="N2659" s="16">
        <f t="shared" si="41"/>
        <v>461.5</v>
      </c>
      <c r="O2659" s="16">
        <f t="shared" si="41"/>
        <v>461.6</v>
      </c>
      <c r="P2659" t="s">
        <v>1178</v>
      </c>
      <c r="T2659" t="s">
        <v>2827</v>
      </c>
      <c r="U2659" s="14">
        <v>2</v>
      </c>
      <c r="W2659" s="14">
        <v>3</v>
      </c>
      <c r="Y2659" s="14">
        <v>1</v>
      </c>
    </row>
    <row r="2660" spans="1:25" ht="15" customHeight="1">
      <c r="A2660" s="14">
        <v>360</v>
      </c>
      <c r="B2660" t="s">
        <v>19</v>
      </c>
      <c r="C2660" t="s">
        <v>20</v>
      </c>
      <c r="D2660" s="14">
        <v>51</v>
      </c>
      <c r="E2660" t="s">
        <v>22</v>
      </c>
      <c r="F2660" t="s">
        <v>613</v>
      </c>
      <c r="G2660" s="14">
        <v>2</v>
      </c>
      <c r="H2660" t="s">
        <v>20</v>
      </c>
      <c r="I2660" s="14">
        <v>80</v>
      </c>
      <c r="J2660" s="14">
        <v>90</v>
      </c>
      <c r="K2660" s="15">
        <v>461.6</v>
      </c>
      <c r="L2660" s="15">
        <v>461.7</v>
      </c>
      <c r="M2660" s="16">
        <v>0</v>
      </c>
      <c r="N2660" s="16">
        <f t="shared" si="41"/>
        <v>461.6</v>
      </c>
      <c r="O2660" s="16">
        <f t="shared" si="41"/>
        <v>461.7</v>
      </c>
      <c r="P2660" t="s">
        <v>1418</v>
      </c>
      <c r="T2660" t="s">
        <v>2827</v>
      </c>
      <c r="U2660" s="14">
        <v>2</v>
      </c>
      <c r="W2660" s="14">
        <v>3</v>
      </c>
      <c r="Y2660" s="14">
        <v>2</v>
      </c>
    </row>
    <row r="2661" spans="1:25" ht="15" customHeight="1">
      <c r="A2661" s="14">
        <v>360</v>
      </c>
      <c r="B2661" t="s">
        <v>19</v>
      </c>
      <c r="C2661" t="s">
        <v>20</v>
      </c>
      <c r="D2661" s="14">
        <v>51</v>
      </c>
      <c r="E2661" t="s">
        <v>22</v>
      </c>
      <c r="F2661" t="s">
        <v>613</v>
      </c>
      <c r="G2661" s="14">
        <v>2</v>
      </c>
      <c r="H2661" t="s">
        <v>20</v>
      </c>
      <c r="I2661" s="14">
        <v>90</v>
      </c>
      <c r="J2661" s="14">
        <v>100</v>
      </c>
      <c r="K2661" s="15">
        <v>461.7</v>
      </c>
      <c r="L2661" s="15">
        <v>461.8</v>
      </c>
      <c r="M2661" s="16">
        <v>0</v>
      </c>
      <c r="N2661" s="16">
        <f t="shared" si="41"/>
        <v>461.7</v>
      </c>
      <c r="O2661" s="16">
        <f t="shared" si="41"/>
        <v>461.8</v>
      </c>
      <c r="P2661" t="s">
        <v>1375</v>
      </c>
      <c r="T2661" t="s">
        <v>2826</v>
      </c>
      <c r="U2661" s="14">
        <v>1</v>
      </c>
      <c r="W2661" s="14">
        <v>3</v>
      </c>
      <c r="Y2661" s="14">
        <v>2</v>
      </c>
    </row>
    <row r="2662" spans="1:25" ht="15" customHeight="1">
      <c r="A2662" s="14">
        <v>360</v>
      </c>
      <c r="B2662" t="s">
        <v>19</v>
      </c>
      <c r="C2662" t="s">
        <v>20</v>
      </c>
      <c r="D2662" s="14">
        <v>51</v>
      </c>
      <c r="E2662" t="s">
        <v>22</v>
      </c>
      <c r="F2662" t="s">
        <v>613</v>
      </c>
      <c r="G2662" s="14">
        <v>2</v>
      </c>
      <c r="H2662" t="s">
        <v>20</v>
      </c>
      <c r="I2662" s="14">
        <v>100</v>
      </c>
      <c r="J2662" s="14">
        <v>110</v>
      </c>
      <c r="K2662" s="15">
        <v>461.8</v>
      </c>
      <c r="L2662" s="15">
        <v>461.9</v>
      </c>
      <c r="M2662" s="16">
        <v>0</v>
      </c>
      <c r="N2662" s="16">
        <f t="shared" si="41"/>
        <v>461.8</v>
      </c>
      <c r="O2662" s="16">
        <f t="shared" si="41"/>
        <v>461.9</v>
      </c>
      <c r="P2662" t="s">
        <v>2671</v>
      </c>
      <c r="T2662" t="s">
        <v>2826</v>
      </c>
      <c r="U2662" s="14">
        <v>1</v>
      </c>
      <c r="W2662" s="14">
        <v>2</v>
      </c>
      <c r="Y2662" s="14">
        <v>0</v>
      </c>
    </row>
    <row r="2663" spans="1:25" ht="15" customHeight="1">
      <c r="A2663" s="14">
        <v>360</v>
      </c>
      <c r="B2663" t="s">
        <v>19</v>
      </c>
      <c r="C2663" t="s">
        <v>20</v>
      </c>
      <c r="D2663" s="14">
        <v>51</v>
      </c>
      <c r="E2663" t="s">
        <v>22</v>
      </c>
      <c r="F2663" t="s">
        <v>613</v>
      </c>
      <c r="G2663" s="14">
        <v>2</v>
      </c>
      <c r="H2663" t="s">
        <v>20</v>
      </c>
      <c r="I2663" s="14">
        <v>110</v>
      </c>
      <c r="J2663" s="14">
        <v>120</v>
      </c>
      <c r="K2663" s="15">
        <v>461.9</v>
      </c>
      <c r="L2663" s="14">
        <v>462</v>
      </c>
      <c r="M2663" s="16">
        <v>0</v>
      </c>
      <c r="N2663" s="16">
        <f t="shared" si="41"/>
        <v>461.9</v>
      </c>
      <c r="O2663" s="16">
        <f t="shared" si="41"/>
        <v>462</v>
      </c>
      <c r="P2663" t="s">
        <v>2671</v>
      </c>
      <c r="T2663" t="s">
        <v>2827</v>
      </c>
      <c r="U2663" s="14">
        <v>2</v>
      </c>
      <c r="W2663" s="14">
        <v>0</v>
      </c>
      <c r="Y2663" s="14">
        <v>1</v>
      </c>
    </row>
    <row r="2664" spans="1:25" ht="15" customHeight="1">
      <c r="A2664" s="14">
        <v>360</v>
      </c>
      <c r="B2664" t="s">
        <v>19</v>
      </c>
      <c r="C2664" t="s">
        <v>20</v>
      </c>
      <c r="D2664" s="14">
        <v>51</v>
      </c>
      <c r="E2664" t="s">
        <v>22</v>
      </c>
      <c r="F2664" t="s">
        <v>613</v>
      </c>
      <c r="G2664" s="14">
        <v>2</v>
      </c>
      <c r="H2664" t="s">
        <v>20</v>
      </c>
      <c r="I2664" s="14">
        <v>120</v>
      </c>
      <c r="J2664" s="14">
        <v>130</v>
      </c>
      <c r="K2664" s="14">
        <v>462</v>
      </c>
      <c r="L2664" s="15">
        <v>462.1</v>
      </c>
      <c r="M2664" s="16">
        <v>0</v>
      </c>
      <c r="N2664" s="16">
        <f t="shared" si="41"/>
        <v>462</v>
      </c>
      <c r="O2664" s="16">
        <f t="shared" si="41"/>
        <v>462.1</v>
      </c>
      <c r="P2664" t="s">
        <v>2671</v>
      </c>
      <c r="T2664" t="s">
        <v>2826</v>
      </c>
      <c r="U2664" s="14">
        <v>1</v>
      </c>
      <c r="W2664" s="14">
        <v>2</v>
      </c>
      <c r="Y2664" s="14">
        <v>0</v>
      </c>
    </row>
    <row r="2665" spans="1:25" ht="15" customHeight="1">
      <c r="A2665" s="14">
        <v>360</v>
      </c>
      <c r="B2665" t="s">
        <v>19</v>
      </c>
      <c r="C2665" t="s">
        <v>20</v>
      </c>
      <c r="D2665" s="14">
        <v>51</v>
      </c>
      <c r="E2665" t="s">
        <v>22</v>
      </c>
      <c r="F2665" t="s">
        <v>613</v>
      </c>
      <c r="G2665" s="14">
        <v>2</v>
      </c>
      <c r="H2665" t="s">
        <v>20</v>
      </c>
      <c r="I2665" s="14">
        <v>130</v>
      </c>
      <c r="J2665" s="14">
        <v>144</v>
      </c>
      <c r="K2665" s="15">
        <v>462.1</v>
      </c>
      <c r="L2665" s="16">
        <v>462.24</v>
      </c>
      <c r="M2665" s="16">
        <v>0</v>
      </c>
      <c r="N2665" s="16">
        <f t="shared" si="41"/>
        <v>462.1</v>
      </c>
      <c r="O2665" s="16">
        <f t="shared" si="41"/>
        <v>462.24</v>
      </c>
      <c r="P2665" t="s">
        <v>1458</v>
      </c>
      <c r="T2665" t="s">
        <v>2827</v>
      </c>
      <c r="U2665" s="14">
        <v>2</v>
      </c>
      <c r="W2665" s="14">
        <v>2</v>
      </c>
      <c r="Y2665" s="14">
        <v>1</v>
      </c>
    </row>
    <row r="2666" spans="1:25" ht="15" customHeight="1">
      <c r="A2666" s="14">
        <v>360</v>
      </c>
      <c r="B2666" t="s">
        <v>19</v>
      </c>
      <c r="C2666" t="s">
        <v>20</v>
      </c>
      <c r="D2666" s="14">
        <v>51</v>
      </c>
      <c r="E2666" t="s">
        <v>22</v>
      </c>
      <c r="F2666" t="s">
        <v>617</v>
      </c>
      <c r="G2666" s="14">
        <v>3</v>
      </c>
      <c r="H2666" t="s">
        <v>20</v>
      </c>
      <c r="I2666" s="14">
        <v>0</v>
      </c>
      <c r="J2666" s="14">
        <v>10</v>
      </c>
      <c r="K2666" s="16">
        <v>462.24</v>
      </c>
      <c r="L2666" s="16">
        <v>462.34</v>
      </c>
      <c r="M2666" s="16">
        <v>0</v>
      </c>
      <c r="N2666" s="16">
        <f t="shared" si="41"/>
        <v>462.24</v>
      </c>
      <c r="O2666" s="16">
        <f t="shared" si="41"/>
        <v>462.34</v>
      </c>
      <c r="P2666" t="s">
        <v>1174</v>
      </c>
      <c r="T2666" t="s">
        <v>2826</v>
      </c>
      <c r="U2666" s="14">
        <v>1</v>
      </c>
      <c r="W2666" s="14">
        <v>3</v>
      </c>
      <c r="Y2666" s="14">
        <v>2</v>
      </c>
    </row>
    <row r="2667" spans="1:25" ht="15" customHeight="1">
      <c r="A2667" s="14">
        <v>360</v>
      </c>
      <c r="B2667" t="s">
        <v>19</v>
      </c>
      <c r="C2667" t="s">
        <v>20</v>
      </c>
      <c r="D2667" s="14">
        <v>51</v>
      </c>
      <c r="E2667" t="s">
        <v>22</v>
      </c>
      <c r="F2667" t="s">
        <v>617</v>
      </c>
      <c r="G2667" s="14">
        <v>3</v>
      </c>
      <c r="H2667" t="s">
        <v>20</v>
      </c>
      <c r="I2667" s="14">
        <v>10</v>
      </c>
      <c r="J2667" s="14">
        <v>20</v>
      </c>
      <c r="K2667" s="16">
        <v>462.34</v>
      </c>
      <c r="L2667" s="16">
        <v>462.44</v>
      </c>
      <c r="M2667" s="16">
        <v>0</v>
      </c>
      <c r="N2667" s="16">
        <f t="shared" si="41"/>
        <v>462.34</v>
      </c>
      <c r="O2667" s="16">
        <f t="shared" si="41"/>
        <v>462.44</v>
      </c>
      <c r="P2667" t="s">
        <v>1174</v>
      </c>
      <c r="T2667" t="s">
        <v>2826</v>
      </c>
      <c r="U2667" s="14">
        <v>1</v>
      </c>
      <c r="W2667" s="14">
        <v>0</v>
      </c>
      <c r="Y2667" s="14">
        <v>0</v>
      </c>
    </row>
    <row r="2668" spans="1:25" ht="15" customHeight="1">
      <c r="A2668" s="14">
        <v>360</v>
      </c>
      <c r="B2668" t="s">
        <v>19</v>
      </c>
      <c r="C2668" t="s">
        <v>20</v>
      </c>
      <c r="D2668" s="14">
        <v>51</v>
      </c>
      <c r="E2668" t="s">
        <v>22</v>
      </c>
      <c r="F2668" t="s">
        <v>617</v>
      </c>
      <c r="G2668" s="14">
        <v>3</v>
      </c>
      <c r="H2668" t="s">
        <v>20</v>
      </c>
      <c r="I2668" s="14">
        <v>20</v>
      </c>
      <c r="J2668" s="14">
        <v>30</v>
      </c>
      <c r="K2668" s="16">
        <v>462.44</v>
      </c>
      <c r="L2668" s="16">
        <v>462.54</v>
      </c>
      <c r="M2668" s="16">
        <v>0</v>
      </c>
      <c r="N2668" s="16">
        <f t="shared" si="41"/>
        <v>462.44</v>
      </c>
      <c r="O2668" s="16">
        <f t="shared" si="41"/>
        <v>462.54</v>
      </c>
      <c r="P2668" t="s">
        <v>1174</v>
      </c>
      <c r="T2668" t="s">
        <v>2827</v>
      </c>
      <c r="U2668" s="14">
        <v>2</v>
      </c>
      <c r="W2668" s="14">
        <v>1</v>
      </c>
      <c r="Y2668" s="14">
        <v>0</v>
      </c>
    </row>
    <row r="2669" spans="1:25" ht="15" customHeight="1">
      <c r="A2669" s="14">
        <v>360</v>
      </c>
      <c r="B2669" t="s">
        <v>19</v>
      </c>
      <c r="C2669" t="s">
        <v>20</v>
      </c>
      <c r="D2669" s="14">
        <v>51</v>
      </c>
      <c r="E2669" t="s">
        <v>22</v>
      </c>
      <c r="F2669" t="s">
        <v>617</v>
      </c>
      <c r="G2669" s="14">
        <v>3</v>
      </c>
      <c r="H2669" t="s">
        <v>20</v>
      </c>
      <c r="I2669" s="14">
        <v>30</v>
      </c>
      <c r="J2669" s="14">
        <v>40</v>
      </c>
      <c r="K2669" s="16">
        <v>462.54</v>
      </c>
      <c r="L2669" s="16">
        <v>462.64</v>
      </c>
      <c r="M2669" s="16">
        <v>0</v>
      </c>
      <c r="N2669" s="16">
        <f t="shared" si="41"/>
        <v>462.54</v>
      </c>
      <c r="O2669" s="16">
        <f t="shared" si="41"/>
        <v>462.64</v>
      </c>
      <c r="P2669" t="s">
        <v>1167</v>
      </c>
      <c r="T2669" t="s">
        <v>2827</v>
      </c>
      <c r="U2669" s="14">
        <v>2</v>
      </c>
      <c r="W2669" s="14">
        <v>1</v>
      </c>
      <c r="Y2669" s="14">
        <v>1</v>
      </c>
    </row>
    <row r="2670" spans="1:25" ht="15" customHeight="1">
      <c r="A2670" s="14">
        <v>360</v>
      </c>
      <c r="B2670" t="s">
        <v>19</v>
      </c>
      <c r="C2670" t="s">
        <v>20</v>
      </c>
      <c r="D2670" s="14">
        <v>51</v>
      </c>
      <c r="E2670" t="s">
        <v>22</v>
      </c>
      <c r="F2670" t="s">
        <v>617</v>
      </c>
      <c r="G2670" s="14">
        <v>3</v>
      </c>
      <c r="H2670" t="s">
        <v>20</v>
      </c>
      <c r="I2670" s="14">
        <v>40</v>
      </c>
      <c r="J2670" s="14">
        <v>50</v>
      </c>
      <c r="K2670" s="16">
        <v>462.64</v>
      </c>
      <c r="L2670" s="16">
        <v>462.74</v>
      </c>
      <c r="M2670" s="16">
        <v>0</v>
      </c>
      <c r="N2670" s="16">
        <f t="shared" si="41"/>
        <v>462.64</v>
      </c>
      <c r="O2670" s="16">
        <f t="shared" si="41"/>
        <v>462.74</v>
      </c>
      <c r="P2670" t="s">
        <v>1278</v>
      </c>
      <c r="T2670" t="s">
        <v>2827</v>
      </c>
      <c r="U2670" s="14">
        <v>2</v>
      </c>
      <c r="W2670" s="14">
        <v>0</v>
      </c>
      <c r="Y2670" s="14">
        <v>1</v>
      </c>
    </row>
    <row r="2671" spans="1:25" ht="15" customHeight="1">
      <c r="A2671" s="14">
        <v>360</v>
      </c>
      <c r="B2671" t="s">
        <v>19</v>
      </c>
      <c r="C2671" t="s">
        <v>20</v>
      </c>
      <c r="D2671" s="14">
        <v>51</v>
      </c>
      <c r="E2671" t="s">
        <v>22</v>
      </c>
      <c r="F2671" t="s">
        <v>617</v>
      </c>
      <c r="G2671" s="14">
        <v>3</v>
      </c>
      <c r="H2671" t="s">
        <v>20</v>
      </c>
      <c r="I2671" s="14">
        <v>50</v>
      </c>
      <c r="J2671" s="14">
        <v>60</v>
      </c>
      <c r="K2671" s="16">
        <v>462.74</v>
      </c>
      <c r="L2671" s="16">
        <v>462.84</v>
      </c>
      <c r="M2671" s="16">
        <v>0</v>
      </c>
      <c r="N2671" s="16">
        <f t="shared" si="41"/>
        <v>462.74</v>
      </c>
      <c r="O2671" s="16">
        <f t="shared" si="41"/>
        <v>462.84</v>
      </c>
      <c r="P2671" t="s">
        <v>1404</v>
      </c>
      <c r="T2671" t="s">
        <v>2827</v>
      </c>
      <c r="U2671" s="14">
        <v>2</v>
      </c>
      <c r="W2671" s="14">
        <v>0</v>
      </c>
      <c r="Y2671" s="14">
        <v>1</v>
      </c>
    </row>
    <row r="2672" spans="1:25" ht="15" customHeight="1">
      <c r="A2672" s="14">
        <v>360</v>
      </c>
      <c r="B2672" t="s">
        <v>19</v>
      </c>
      <c r="C2672" t="s">
        <v>20</v>
      </c>
      <c r="D2672" s="14">
        <v>51</v>
      </c>
      <c r="E2672" t="s">
        <v>22</v>
      </c>
      <c r="F2672" t="s">
        <v>617</v>
      </c>
      <c r="G2672" s="14">
        <v>3</v>
      </c>
      <c r="H2672" t="s">
        <v>20</v>
      </c>
      <c r="I2672" s="14">
        <v>60</v>
      </c>
      <c r="J2672" s="14">
        <v>70</v>
      </c>
      <c r="K2672" s="16">
        <v>462.84</v>
      </c>
      <c r="L2672" s="16">
        <v>462.94</v>
      </c>
      <c r="M2672" s="16">
        <v>0</v>
      </c>
      <c r="N2672" s="16">
        <f t="shared" si="41"/>
        <v>462.84</v>
      </c>
      <c r="O2672" s="16">
        <f t="shared" si="41"/>
        <v>462.94</v>
      </c>
      <c r="P2672" t="s">
        <v>1487</v>
      </c>
      <c r="T2672" t="s">
        <v>2823</v>
      </c>
      <c r="U2672" s="14">
        <v>0</v>
      </c>
      <c r="W2672" s="14">
        <v>0</v>
      </c>
      <c r="Y2672" s="14">
        <v>1</v>
      </c>
    </row>
    <row r="2673" spans="1:25" ht="15" customHeight="1">
      <c r="A2673" s="14">
        <v>360</v>
      </c>
      <c r="B2673" t="s">
        <v>19</v>
      </c>
      <c r="C2673" t="s">
        <v>20</v>
      </c>
      <c r="D2673" s="14">
        <v>51</v>
      </c>
      <c r="E2673" t="s">
        <v>22</v>
      </c>
      <c r="F2673" t="s">
        <v>617</v>
      </c>
      <c r="G2673" s="14">
        <v>3</v>
      </c>
      <c r="H2673" t="s">
        <v>20</v>
      </c>
      <c r="I2673" s="14">
        <v>70</v>
      </c>
      <c r="J2673" s="14">
        <v>80</v>
      </c>
      <c r="K2673" s="16">
        <v>462.94</v>
      </c>
      <c r="L2673" s="16">
        <v>463.04</v>
      </c>
      <c r="M2673" s="16">
        <v>0</v>
      </c>
      <c r="N2673" s="16">
        <f t="shared" si="41"/>
        <v>462.94</v>
      </c>
      <c r="O2673" s="16">
        <f t="shared" si="41"/>
        <v>463.04</v>
      </c>
      <c r="P2673" t="s">
        <v>1215</v>
      </c>
      <c r="T2673" t="s">
        <v>2826</v>
      </c>
      <c r="U2673" s="14">
        <v>1</v>
      </c>
      <c r="W2673" s="14">
        <v>0</v>
      </c>
      <c r="Y2673" s="14">
        <v>2</v>
      </c>
    </row>
    <row r="2674" spans="1:25" ht="15" customHeight="1">
      <c r="A2674" s="14">
        <v>360</v>
      </c>
      <c r="B2674" t="s">
        <v>19</v>
      </c>
      <c r="C2674" t="s">
        <v>20</v>
      </c>
      <c r="D2674" s="14">
        <v>51</v>
      </c>
      <c r="E2674" t="s">
        <v>22</v>
      </c>
      <c r="F2674" t="s">
        <v>617</v>
      </c>
      <c r="G2674" s="14">
        <v>3</v>
      </c>
      <c r="H2674" t="s">
        <v>20</v>
      </c>
      <c r="I2674" s="14">
        <v>80</v>
      </c>
      <c r="J2674" s="14">
        <v>90</v>
      </c>
      <c r="K2674" s="16">
        <v>463.04</v>
      </c>
      <c r="L2674" s="16">
        <v>463.14</v>
      </c>
      <c r="M2674" s="16">
        <v>0</v>
      </c>
      <c r="N2674" s="16">
        <f t="shared" si="41"/>
        <v>463.04</v>
      </c>
      <c r="O2674" s="16">
        <f t="shared" si="41"/>
        <v>463.14</v>
      </c>
      <c r="P2674" t="s">
        <v>1390</v>
      </c>
      <c r="T2674" t="s">
        <v>2826</v>
      </c>
      <c r="U2674" s="14">
        <v>1</v>
      </c>
      <c r="W2674" s="14">
        <v>0</v>
      </c>
      <c r="Y2674" s="14">
        <v>1</v>
      </c>
    </row>
    <row r="2675" spans="1:25" ht="15" customHeight="1">
      <c r="A2675" s="14">
        <v>360</v>
      </c>
      <c r="B2675" t="s">
        <v>19</v>
      </c>
      <c r="C2675" t="s">
        <v>20</v>
      </c>
      <c r="D2675" s="14">
        <v>51</v>
      </c>
      <c r="E2675" t="s">
        <v>22</v>
      </c>
      <c r="F2675" t="s">
        <v>617</v>
      </c>
      <c r="G2675" s="14">
        <v>3</v>
      </c>
      <c r="H2675" t="s">
        <v>20</v>
      </c>
      <c r="I2675" s="14">
        <v>90</v>
      </c>
      <c r="J2675" s="14">
        <v>100</v>
      </c>
      <c r="K2675" s="16">
        <v>463.14</v>
      </c>
      <c r="L2675" s="16">
        <v>463.24</v>
      </c>
      <c r="M2675" s="16">
        <v>0</v>
      </c>
      <c r="N2675" s="16">
        <f t="shared" si="41"/>
        <v>463.14</v>
      </c>
      <c r="O2675" s="16">
        <f t="shared" si="41"/>
        <v>463.24</v>
      </c>
      <c r="P2675" t="s">
        <v>1424</v>
      </c>
      <c r="T2675" t="s">
        <v>2827</v>
      </c>
      <c r="U2675" s="14">
        <v>2</v>
      </c>
      <c r="W2675" s="14">
        <v>1</v>
      </c>
      <c r="Y2675" s="14">
        <v>2</v>
      </c>
    </row>
    <row r="2676" spans="1:25" ht="15" customHeight="1">
      <c r="A2676" s="14">
        <v>360</v>
      </c>
      <c r="B2676" t="s">
        <v>19</v>
      </c>
      <c r="C2676" t="s">
        <v>20</v>
      </c>
      <c r="D2676" s="14">
        <v>51</v>
      </c>
      <c r="E2676" t="s">
        <v>22</v>
      </c>
      <c r="F2676" t="s">
        <v>617</v>
      </c>
      <c r="G2676" s="14">
        <v>3</v>
      </c>
      <c r="H2676" t="s">
        <v>20</v>
      </c>
      <c r="I2676" s="14">
        <v>100</v>
      </c>
      <c r="J2676" s="14">
        <v>110</v>
      </c>
      <c r="K2676" s="16">
        <v>463.24</v>
      </c>
      <c r="L2676" s="16">
        <v>463.34</v>
      </c>
      <c r="M2676" s="16">
        <v>0</v>
      </c>
      <c r="N2676" s="16">
        <f t="shared" si="41"/>
        <v>463.24</v>
      </c>
      <c r="O2676" s="16">
        <f t="shared" si="41"/>
        <v>463.34</v>
      </c>
      <c r="P2676" t="s">
        <v>1252</v>
      </c>
      <c r="T2676" t="s">
        <v>2827</v>
      </c>
      <c r="U2676" s="14">
        <v>2</v>
      </c>
      <c r="W2676" s="14">
        <v>2</v>
      </c>
      <c r="Y2676" s="14">
        <v>2</v>
      </c>
    </row>
    <row r="2677" spans="1:25" ht="15" customHeight="1">
      <c r="A2677" s="14">
        <v>360</v>
      </c>
      <c r="B2677" t="s">
        <v>19</v>
      </c>
      <c r="C2677" t="s">
        <v>20</v>
      </c>
      <c r="D2677" s="14">
        <v>51</v>
      </c>
      <c r="E2677" t="s">
        <v>22</v>
      </c>
      <c r="F2677" t="s">
        <v>617</v>
      </c>
      <c r="G2677" s="14">
        <v>3</v>
      </c>
      <c r="H2677" t="s">
        <v>20</v>
      </c>
      <c r="I2677" s="14">
        <v>110</v>
      </c>
      <c r="J2677" s="14">
        <v>120</v>
      </c>
      <c r="K2677" s="16">
        <v>463.34</v>
      </c>
      <c r="L2677" s="16">
        <v>463.44</v>
      </c>
      <c r="M2677" s="16">
        <v>0</v>
      </c>
      <c r="N2677" s="16">
        <f t="shared" si="41"/>
        <v>463.34</v>
      </c>
      <c r="O2677" s="16">
        <f t="shared" si="41"/>
        <v>463.44</v>
      </c>
      <c r="P2677" t="s">
        <v>1332</v>
      </c>
      <c r="T2677" t="s">
        <v>2827</v>
      </c>
      <c r="U2677" s="14">
        <v>2</v>
      </c>
      <c r="W2677" s="14">
        <v>2</v>
      </c>
      <c r="Y2677" s="14">
        <v>1</v>
      </c>
    </row>
    <row r="2678" spans="1:25" ht="15" customHeight="1">
      <c r="A2678" s="14">
        <v>360</v>
      </c>
      <c r="B2678" t="s">
        <v>19</v>
      </c>
      <c r="C2678" t="s">
        <v>20</v>
      </c>
      <c r="D2678" s="14">
        <v>51</v>
      </c>
      <c r="E2678" t="s">
        <v>22</v>
      </c>
      <c r="F2678" t="s">
        <v>617</v>
      </c>
      <c r="G2678" s="14">
        <v>3</v>
      </c>
      <c r="H2678" t="s">
        <v>20</v>
      </c>
      <c r="I2678" s="14">
        <v>120</v>
      </c>
      <c r="J2678" s="14">
        <v>130</v>
      </c>
      <c r="K2678" s="16">
        <v>463.44</v>
      </c>
      <c r="L2678" s="16">
        <v>463.54</v>
      </c>
      <c r="M2678" s="16">
        <v>0</v>
      </c>
      <c r="N2678" s="16">
        <f t="shared" si="41"/>
        <v>463.44</v>
      </c>
      <c r="O2678" s="16">
        <f t="shared" si="41"/>
        <v>463.54</v>
      </c>
      <c r="P2678" t="s">
        <v>1176</v>
      </c>
      <c r="T2678" t="s">
        <v>2826</v>
      </c>
      <c r="U2678" s="14">
        <v>1</v>
      </c>
      <c r="W2678" s="14">
        <v>2</v>
      </c>
      <c r="Y2678" s="14">
        <v>2</v>
      </c>
    </row>
    <row r="2679" spans="1:25" ht="15" customHeight="1">
      <c r="A2679" s="14">
        <v>360</v>
      </c>
      <c r="B2679" t="s">
        <v>19</v>
      </c>
      <c r="C2679" t="s">
        <v>20</v>
      </c>
      <c r="D2679" s="14">
        <v>51</v>
      </c>
      <c r="E2679" t="s">
        <v>22</v>
      </c>
      <c r="F2679" t="s">
        <v>617</v>
      </c>
      <c r="G2679" s="14">
        <v>3</v>
      </c>
      <c r="H2679" t="s">
        <v>20</v>
      </c>
      <c r="I2679" s="14">
        <v>130</v>
      </c>
      <c r="J2679" s="14">
        <v>140</v>
      </c>
      <c r="K2679" s="16">
        <v>463.54</v>
      </c>
      <c r="L2679" s="16">
        <v>463.64</v>
      </c>
      <c r="M2679" s="16">
        <v>0</v>
      </c>
      <c r="N2679" s="16">
        <f t="shared" si="41"/>
        <v>463.54</v>
      </c>
      <c r="O2679" s="16">
        <f t="shared" si="41"/>
        <v>463.64</v>
      </c>
      <c r="P2679" t="s">
        <v>1418</v>
      </c>
      <c r="T2679" t="s">
        <v>2827</v>
      </c>
      <c r="U2679" s="14">
        <v>2</v>
      </c>
      <c r="W2679" s="14">
        <v>2</v>
      </c>
      <c r="Y2679" s="14">
        <v>2</v>
      </c>
    </row>
    <row r="2680" spans="1:25" ht="15" customHeight="1">
      <c r="A2680" s="14">
        <v>360</v>
      </c>
      <c r="B2680" t="s">
        <v>19</v>
      </c>
      <c r="C2680" t="s">
        <v>20</v>
      </c>
      <c r="D2680" s="14">
        <v>51</v>
      </c>
      <c r="E2680" t="s">
        <v>22</v>
      </c>
      <c r="F2680" t="s">
        <v>617</v>
      </c>
      <c r="G2680" s="14">
        <v>3</v>
      </c>
      <c r="H2680" t="s">
        <v>20</v>
      </c>
      <c r="I2680" s="14">
        <v>140</v>
      </c>
      <c r="J2680" s="14">
        <v>150</v>
      </c>
      <c r="K2680" s="16">
        <v>463.64</v>
      </c>
      <c r="L2680" s="16">
        <v>463.74</v>
      </c>
      <c r="M2680" s="16">
        <v>0</v>
      </c>
      <c r="N2680" s="16">
        <f t="shared" si="41"/>
        <v>463.64</v>
      </c>
      <c r="O2680" s="16">
        <f t="shared" si="41"/>
        <v>463.74</v>
      </c>
      <c r="P2680" t="s">
        <v>2674</v>
      </c>
      <c r="T2680" t="s">
        <v>2827</v>
      </c>
      <c r="U2680" s="14">
        <v>2</v>
      </c>
      <c r="W2680" s="14">
        <v>1</v>
      </c>
      <c r="Y2680" s="14">
        <v>1</v>
      </c>
    </row>
    <row r="2681" spans="1:25" ht="15" customHeight="1">
      <c r="A2681" s="14">
        <v>360</v>
      </c>
      <c r="B2681" t="s">
        <v>19</v>
      </c>
      <c r="C2681" t="s">
        <v>20</v>
      </c>
      <c r="D2681" s="14">
        <v>51</v>
      </c>
      <c r="E2681" t="s">
        <v>22</v>
      </c>
      <c r="F2681" t="s">
        <v>619</v>
      </c>
      <c r="G2681" s="14">
        <v>4</v>
      </c>
      <c r="H2681" t="s">
        <v>20</v>
      </c>
      <c r="I2681" s="14">
        <v>0</v>
      </c>
      <c r="J2681" s="14">
        <v>10</v>
      </c>
      <c r="K2681" s="16">
        <v>463.74</v>
      </c>
      <c r="L2681" s="16">
        <v>463.84</v>
      </c>
      <c r="M2681" s="16">
        <v>0</v>
      </c>
      <c r="N2681" s="16">
        <f t="shared" si="41"/>
        <v>463.74</v>
      </c>
      <c r="O2681" s="16">
        <f t="shared" si="41"/>
        <v>463.84</v>
      </c>
      <c r="P2681" t="s">
        <v>1167</v>
      </c>
      <c r="T2681" t="s">
        <v>2827</v>
      </c>
      <c r="U2681" s="14">
        <v>2</v>
      </c>
      <c r="W2681" s="14">
        <v>2</v>
      </c>
      <c r="Y2681" s="14">
        <v>2</v>
      </c>
    </row>
    <row r="2682" spans="1:25" ht="15" customHeight="1">
      <c r="A2682" s="14">
        <v>360</v>
      </c>
      <c r="B2682" t="s">
        <v>19</v>
      </c>
      <c r="C2682" t="s">
        <v>20</v>
      </c>
      <c r="D2682" s="14">
        <v>51</v>
      </c>
      <c r="E2682" t="s">
        <v>22</v>
      </c>
      <c r="F2682" t="s">
        <v>619</v>
      </c>
      <c r="G2682" s="14">
        <v>4</v>
      </c>
      <c r="H2682" t="s">
        <v>20</v>
      </c>
      <c r="I2682" s="14">
        <v>10</v>
      </c>
      <c r="J2682" s="14">
        <v>20</v>
      </c>
      <c r="K2682" s="16">
        <v>463.84</v>
      </c>
      <c r="L2682" s="16">
        <v>463.94</v>
      </c>
      <c r="M2682" s="16">
        <v>0</v>
      </c>
      <c r="N2682" s="16">
        <f t="shared" si="41"/>
        <v>463.84</v>
      </c>
      <c r="O2682" s="16">
        <f t="shared" si="41"/>
        <v>463.94</v>
      </c>
      <c r="P2682" t="s">
        <v>1278</v>
      </c>
      <c r="T2682" t="s">
        <v>2827</v>
      </c>
      <c r="U2682" s="14">
        <v>2</v>
      </c>
      <c r="W2682" s="14">
        <v>1</v>
      </c>
      <c r="Y2682" s="14">
        <v>1</v>
      </c>
    </row>
    <row r="2683" spans="1:25" ht="15" customHeight="1">
      <c r="A2683" s="14">
        <v>360</v>
      </c>
      <c r="B2683" t="s">
        <v>19</v>
      </c>
      <c r="C2683" t="s">
        <v>20</v>
      </c>
      <c r="D2683" s="14">
        <v>51</v>
      </c>
      <c r="E2683" t="s">
        <v>22</v>
      </c>
      <c r="F2683" t="s">
        <v>619</v>
      </c>
      <c r="G2683" s="14">
        <v>4</v>
      </c>
      <c r="H2683" t="s">
        <v>20</v>
      </c>
      <c r="I2683" s="14">
        <v>20</v>
      </c>
      <c r="J2683" s="14">
        <v>30</v>
      </c>
      <c r="K2683" s="16">
        <v>463.94</v>
      </c>
      <c r="L2683" s="16">
        <v>464.04</v>
      </c>
      <c r="M2683" s="16">
        <v>0</v>
      </c>
      <c r="N2683" s="16">
        <f t="shared" si="41"/>
        <v>463.94</v>
      </c>
      <c r="O2683" s="16">
        <f t="shared" si="41"/>
        <v>464.04</v>
      </c>
      <c r="P2683" t="s">
        <v>1278</v>
      </c>
      <c r="T2683" t="s">
        <v>2826</v>
      </c>
      <c r="U2683" s="14">
        <v>1</v>
      </c>
      <c r="W2683" s="14">
        <v>1</v>
      </c>
      <c r="Y2683" s="14">
        <v>0</v>
      </c>
    </row>
    <row r="2684" spans="1:25" ht="15" customHeight="1">
      <c r="A2684" s="14">
        <v>360</v>
      </c>
      <c r="B2684" t="s">
        <v>19</v>
      </c>
      <c r="C2684" t="s">
        <v>20</v>
      </c>
      <c r="D2684" s="14">
        <v>51</v>
      </c>
      <c r="E2684" t="s">
        <v>22</v>
      </c>
      <c r="F2684" t="s">
        <v>619</v>
      </c>
      <c r="G2684" s="14">
        <v>4</v>
      </c>
      <c r="H2684" t="s">
        <v>20</v>
      </c>
      <c r="I2684" s="14">
        <v>30</v>
      </c>
      <c r="J2684" s="14">
        <v>40</v>
      </c>
      <c r="K2684" s="16">
        <v>464.04</v>
      </c>
      <c r="L2684" s="16">
        <v>464.14</v>
      </c>
      <c r="M2684" s="16">
        <v>0</v>
      </c>
      <c r="N2684" s="16">
        <f t="shared" si="41"/>
        <v>464.04</v>
      </c>
      <c r="O2684" s="16">
        <f t="shared" si="41"/>
        <v>464.14</v>
      </c>
      <c r="P2684" t="s">
        <v>1404</v>
      </c>
      <c r="T2684" t="s">
        <v>2827</v>
      </c>
      <c r="U2684" s="14">
        <v>2</v>
      </c>
      <c r="W2684" s="14">
        <v>0</v>
      </c>
      <c r="Y2684" s="14">
        <v>1</v>
      </c>
    </row>
    <row r="2685" spans="1:25" ht="15" customHeight="1">
      <c r="A2685" s="14">
        <v>360</v>
      </c>
      <c r="B2685" t="s">
        <v>19</v>
      </c>
      <c r="C2685" t="s">
        <v>20</v>
      </c>
      <c r="D2685" s="14">
        <v>51</v>
      </c>
      <c r="E2685" t="s">
        <v>22</v>
      </c>
      <c r="F2685" t="s">
        <v>619</v>
      </c>
      <c r="G2685" s="14">
        <v>4</v>
      </c>
      <c r="H2685" t="s">
        <v>20</v>
      </c>
      <c r="I2685" s="14">
        <v>40</v>
      </c>
      <c r="J2685" s="14">
        <v>50</v>
      </c>
      <c r="K2685" s="16">
        <v>464.14</v>
      </c>
      <c r="L2685" s="16">
        <v>464.24</v>
      </c>
      <c r="M2685" s="16">
        <v>0</v>
      </c>
      <c r="N2685" s="16">
        <f t="shared" si="41"/>
        <v>464.14</v>
      </c>
      <c r="O2685" s="16">
        <f t="shared" si="41"/>
        <v>464.24</v>
      </c>
      <c r="P2685" t="s">
        <v>1433</v>
      </c>
      <c r="T2685" t="s">
        <v>2826</v>
      </c>
      <c r="U2685" s="14">
        <v>1</v>
      </c>
      <c r="W2685" s="14">
        <v>0</v>
      </c>
      <c r="Y2685" s="14">
        <v>1</v>
      </c>
    </row>
    <row r="2686" spans="1:25" ht="15" customHeight="1">
      <c r="A2686" s="14">
        <v>360</v>
      </c>
      <c r="B2686" t="s">
        <v>19</v>
      </c>
      <c r="C2686" t="s">
        <v>20</v>
      </c>
      <c r="D2686" s="14">
        <v>51</v>
      </c>
      <c r="E2686" t="s">
        <v>22</v>
      </c>
      <c r="F2686" t="s">
        <v>619</v>
      </c>
      <c r="G2686" s="14">
        <v>4</v>
      </c>
      <c r="H2686" t="s">
        <v>20</v>
      </c>
      <c r="I2686" s="14">
        <v>50</v>
      </c>
      <c r="J2686" s="14">
        <v>60</v>
      </c>
      <c r="K2686" s="16">
        <v>464.24</v>
      </c>
      <c r="L2686" s="16">
        <v>464.34</v>
      </c>
      <c r="M2686" s="16">
        <v>0</v>
      </c>
      <c r="N2686" s="16">
        <f t="shared" si="41"/>
        <v>464.24</v>
      </c>
      <c r="O2686" s="16">
        <f t="shared" si="41"/>
        <v>464.34</v>
      </c>
      <c r="P2686" t="s">
        <v>1202</v>
      </c>
      <c r="T2686" t="s">
        <v>2826</v>
      </c>
      <c r="U2686" s="14">
        <v>1</v>
      </c>
      <c r="W2686" s="14">
        <v>0</v>
      </c>
      <c r="Y2686" s="14">
        <v>1</v>
      </c>
    </row>
    <row r="2687" spans="1:25" ht="15" customHeight="1">
      <c r="A2687" s="14">
        <v>360</v>
      </c>
      <c r="B2687" t="s">
        <v>19</v>
      </c>
      <c r="C2687" t="s">
        <v>20</v>
      </c>
      <c r="D2687" s="14">
        <v>51</v>
      </c>
      <c r="E2687" t="s">
        <v>22</v>
      </c>
      <c r="F2687" t="s">
        <v>619</v>
      </c>
      <c r="G2687" s="14">
        <v>4</v>
      </c>
      <c r="H2687" t="s">
        <v>20</v>
      </c>
      <c r="I2687" s="14">
        <v>60</v>
      </c>
      <c r="J2687" s="14">
        <v>70</v>
      </c>
      <c r="K2687" s="16">
        <v>464.34</v>
      </c>
      <c r="L2687" s="16">
        <v>464.44</v>
      </c>
      <c r="M2687" s="16">
        <v>0</v>
      </c>
      <c r="N2687" s="16">
        <f t="shared" si="41"/>
        <v>464.34</v>
      </c>
      <c r="O2687" s="16">
        <f t="shared" si="41"/>
        <v>464.44</v>
      </c>
      <c r="P2687" t="s">
        <v>1390</v>
      </c>
      <c r="T2687" t="s">
        <v>2826</v>
      </c>
      <c r="U2687" s="14">
        <v>1</v>
      </c>
      <c r="W2687" s="14">
        <v>0</v>
      </c>
      <c r="Y2687" s="14">
        <v>1</v>
      </c>
    </row>
    <row r="2688" spans="1:25" ht="15" customHeight="1">
      <c r="A2688" s="14">
        <v>360</v>
      </c>
      <c r="B2688" t="s">
        <v>19</v>
      </c>
      <c r="C2688" t="s">
        <v>20</v>
      </c>
      <c r="D2688" s="14">
        <v>51</v>
      </c>
      <c r="E2688" t="s">
        <v>22</v>
      </c>
      <c r="F2688" t="s">
        <v>619</v>
      </c>
      <c r="G2688" s="14">
        <v>4</v>
      </c>
      <c r="H2688" t="s">
        <v>20</v>
      </c>
      <c r="I2688" s="14">
        <v>70</v>
      </c>
      <c r="J2688" s="14">
        <v>80</v>
      </c>
      <c r="K2688" s="16">
        <v>464.44</v>
      </c>
      <c r="L2688" s="16">
        <v>464.54</v>
      </c>
      <c r="M2688" s="16">
        <v>0</v>
      </c>
      <c r="N2688" s="16">
        <f t="shared" si="41"/>
        <v>464.44</v>
      </c>
      <c r="O2688" s="16">
        <f t="shared" si="41"/>
        <v>464.54</v>
      </c>
      <c r="P2688" t="s">
        <v>1390</v>
      </c>
      <c r="T2688" t="s">
        <v>2826</v>
      </c>
      <c r="U2688" s="14">
        <v>1</v>
      </c>
      <c r="W2688" s="14">
        <v>0</v>
      </c>
      <c r="Y2688" s="14">
        <v>1</v>
      </c>
    </row>
    <row r="2689" spans="1:25" ht="15" customHeight="1">
      <c r="A2689" s="14">
        <v>360</v>
      </c>
      <c r="B2689" t="s">
        <v>19</v>
      </c>
      <c r="C2689" t="s">
        <v>20</v>
      </c>
      <c r="D2689" s="14">
        <v>51</v>
      </c>
      <c r="E2689" t="s">
        <v>22</v>
      </c>
      <c r="F2689" t="s">
        <v>619</v>
      </c>
      <c r="G2689" s="14">
        <v>4</v>
      </c>
      <c r="H2689" t="s">
        <v>20</v>
      </c>
      <c r="I2689" s="14">
        <v>80</v>
      </c>
      <c r="J2689" s="14">
        <v>90</v>
      </c>
      <c r="K2689" s="16">
        <v>464.54</v>
      </c>
      <c r="L2689" s="16">
        <v>464.64</v>
      </c>
      <c r="M2689" s="16">
        <v>0</v>
      </c>
      <c r="N2689" s="16">
        <f t="shared" si="41"/>
        <v>464.54</v>
      </c>
      <c r="O2689" s="16">
        <f t="shared" si="41"/>
        <v>464.64</v>
      </c>
      <c r="P2689" t="s">
        <v>1390</v>
      </c>
      <c r="T2689" t="s">
        <v>2826</v>
      </c>
      <c r="U2689" s="14">
        <v>1</v>
      </c>
      <c r="W2689" s="14">
        <v>0</v>
      </c>
      <c r="Y2689" s="14">
        <v>1</v>
      </c>
    </row>
    <row r="2690" spans="1:25" ht="15" customHeight="1">
      <c r="A2690" s="14">
        <v>360</v>
      </c>
      <c r="B2690" t="s">
        <v>19</v>
      </c>
      <c r="C2690" t="s">
        <v>20</v>
      </c>
      <c r="D2690" s="14">
        <v>51</v>
      </c>
      <c r="E2690" t="s">
        <v>22</v>
      </c>
      <c r="F2690" t="s">
        <v>619</v>
      </c>
      <c r="G2690" s="14">
        <v>4</v>
      </c>
      <c r="H2690" t="s">
        <v>20</v>
      </c>
      <c r="I2690" s="14">
        <v>90</v>
      </c>
      <c r="J2690" s="14">
        <v>104</v>
      </c>
      <c r="K2690" s="16">
        <v>464.64</v>
      </c>
      <c r="L2690" s="16">
        <v>464.78</v>
      </c>
      <c r="M2690" s="16">
        <v>0</v>
      </c>
      <c r="N2690" s="16">
        <f t="shared" si="41"/>
        <v>464.64</v>
      </c>
      <c r="O2690" s="16">
        <f t="shared" si="41"/>
        <v>464.78</v>
      </c>
      <c r="P2690" t="s">
        <v>1390</v>
      </c>
      <c r="T2690" t="s">
        <v>2826</v>
      </c>
      <c r="U2690" s="14">
        <v>1</v>
      </c>
      <c r="W2690" s="14">
        <v>0</v>
      </c>
      <c r="Y2690" s="14">
        <v>1</v>
      </c>
    </row>
    <row r="2691" spans="1:25" ht="15" customHeight="1">
      <c r="A2691" s="14">
        <v>360</v>
      </c>
      <c r="B2691" t="s">
        <v>19</v>
      </c>
      <c r="C2691" t="s">
        <v>20</v>
      </c>
      <c r="D2691" s="14">
        <v>51</v>
      </c>
      <c r="E2691" t="s">
        <v>22</v>
      </c>
      <c r="F2691" t="s">
        <v>620</v>
      </c>
      <c r="G2691" s="14">
        <v>5</v>
      </c>
      <c r="H2691" t="s">
        <v>20</v>
      </c>
      <c r="I2691" s="14">
        <v>0</v>
      </c>
      <c r="J2691" s="14">
        <v>10</v>
      </c>
      <c r="K2691" s="16">
        <v>464.78</v>
      </c>
      <c r="L2691" s="16">
        <v>464.88</v>
      </c>
      <c r="M2691" s="16">
        <v>0</v>
      </c>
      <c r="N2691" s="16">
        <f t="shared" ref="N2691:O2754" si="42">K2691+$M2691</f>
        <v>464.78</v>
      </c>
      <c r="O2691" s="16">
        <f t="shared" si="42"/>
        <v>464.88</v>
      </c>
      <c r="P2691" t="s">
        <v>1174</v>
      </c>
      <c r="T2691" t="s">
        <v>2823</v>
      </c>
      <c r="U2691" s="14">
        <v>0</v>
      </c>
      <c r="W2691" s="14">
        <v>0</v>
      </c>
      <c r="Y2691" s="14">
        <v>2</v>
      </c>
    </row>
    <row r="2692" spans="1:25" ht="15" customHeight="1">
      <c r="A2692" s="14">
        <v>360</v>
      </c>
      <c r="B2692" t="s">
        <v>19</v>
      </c>
      <c r="C2692" t="s">
        <v>20</v>
      </c>
      <c r="D2692" s="14">
        <v>51</v>
      </c>
      <c r="E2692" t="s">
        <v>22</v>
      </c>
      <c r="F2692" t="s">
        <v>620</v>
      </c>
      <c r="G2692" s="14">
        <v>5</v>
      </c>
      <c r="H2692" t="s">
        <v>20</v>
      </c>
      <c r="I2692" s="14">
        <v>10</v>
      </c>
      <c r="J2692" s="14">
        <v>20</v>
      </c>
      <c r="K2692" s="16">
        <v>464.88</v>
      </c>
      <c r="L2692" s="16">
        <v>464.98</v>
      </c>
      <c r="M2692" s="16">
        <v>0</v>
      </c>
      <c r="N2692" s="16">
        <f t="shared" si="42"/>
        <v>464.88</v>
      </c>
      <c r="O2692" s="16">
        <f t="shared" si="42"/>
        <v>464.98</v>
      </c>
      <c r="P2692" t="s">
        <v>1174</v>
      </c>
      <c r="T2692" t="s">
        <v>2823</v>
      </c>
      <c r="U2692" s="14">
        <v>0</v>
      </c>
      <c r="W2692" s="14">
        <v>0</v>
      </c>
      <c r="Y2692" s="14">
        <v>0</v>
      </c>
    </row>
    <row r="2693" spans="1:25" ht="15" customHeight="1">
      <c r="A2693" s="14">
        <v>360</v>
      </c>
      <c r="B2693" t="s">
        <v>19</v>
      </c>
      <c r="C2693" t="s">
        <v>20</v>
      </c>
      <c r="D2693" s="14">
        <v>51</v>
      </c>
      <c r="E2693" t="s">
        <v>22</v>
      </c>
      <c r="F2693" t="s">
        <v>620</v>
      </c>
      <c r="G2693" s="14">
        <v>5</v>
      </c>
      <c r="H2693" t="s">
        <v>20</v>
      </c>
      <c r="I2693" s="14">
        <v>20</v>
      </c>
      <c r="J2693" s="14">
        <v>30</v>
      </c>
      <c r="K2693" s="16">
        <v>464.98</v>
      </c>
      <c r="L2693" s="16">
        <v>465.08</v>
      </c>
      <c r="M2693" s="16">
        <v>0</v>
      </c>
      <c r="N2693" s="16">
        <f t="shared" si="42"/>
        <v>464.98</v>
      </c>
      <c r="O2693" s="16">
        <f t="shared" si="42"/>
        <v>465.08</v>
      </c>
      <c r="P2693" t="s">
        <v>1174</v>
      </c>
      <c r="T2693" t="s">
        <v>2826</v>
      </c>
      <c r="U2693" s="14">
        <v>1</v>
      </c>
      <c r="W2693" s="14">
        <v>1</v>
      </c>
      <c r="Y2693" s="14">
        <v>0</v>
      </c>
    </row>
    <row r="2694" spans="1:25" ht="15" customHeight="1">
      <c r="A2694" s="14">
        <v>360</v>
      </c>
      <c r="B2694" t="s">
        <v>19</v>
      </c>
      <c r="C2694" t="s">
        <v>20</v>
      </c>
      <c r="D2694" s="14">
        <v>51</v>
      </c>
      <c r="E2694" t="s">
        <v>22</v>
      </c>
      <c r="F2694" t="s">
        <v>620</v>
      </c>
      <c r="G2694" s="14">
        <v>5</v>
      </c>
      <c r="H2694" t="s">
        <v>20</v>
      </c>
      <c r="I2694" s="14">
        <v>30</v>
      </c>
      <c r="J2694" s="14">
        <v>40</v>
      </c>
      <c r="K2694" s="16">
        <v>465.08</v>
      </c>
      <c r="L2694" s="16">
        <v>465.18</v>
      </c>
      <c r="M2694" s="16">
        <v>0</v>
      </c>
      <c r="N2694" s="16">
        <f t="shared" si="42"/>
        <v>465.08</v>
      </c>
      <c r="O2694" s="16">
        <f t="shared" si="42"/>
        <v>465.18</v>
      </c>
      <c r="P2694" t="s">
        <v>1174</v>
      </c>
      <c r="T2694" t="s">
        <v>2827</v>
      </c>
      <c r="U2694" s="14">
        <v>2</v>
      </c>
      <c r="W2694" s="14">
        <v>0</v>
      </c>
      <c r="Y2694" s="14">
        <v>0</v>
      </c>
    </row>
    <row r="2695" spans="1:25" ht="15" customHeight="1">
      <c r="A2695" s="14">
        <v>360</v>
      </c>
      <c r="B2695" t="s">
        <v>19</v>
      </c>
      <c r="C2695" t="s">
        <v>20</v>
      </c>
      <c r="D2695" s="14">
        <v>51</v>
      </c>
      <c r="E2695" t="s">
        <v>22</v>
      </c>
      <c r="F2695" t="s">
        <v>620</v>
      </c>
      <c r="G2695" s="14">
        <v>5</v>
      </c>
      <c r="H2695" t="s">
        <v>20</v>
      </c>
      <c r="I2695" s="14">
        <v>40</v>
      </c>
      <c r="J2695" s="14">
        <v>50</v>
      </c>
      <c r="K2695" s="16">
        <v>465.18</v>
      </c>
      <c r="L2695" s="16">
        <v>465.28</v>
      </c>
      <c r="M2695" s="16">
        <v>0</v>
      </c>
      <c r="N2695" s="16">
        <f t="shared" si="42"/>
        <v>465.18</v>
      </c>
      <c r="O2695" s="16">
        <f t="shared" si="42"/>
        <v>465.28</v>
      </c>
      <c r="P2695" t="s">
        <v>1174</v>
      </c>
      <c r="T2695" t="s">
        <v>2826</v>
      </c>
      <c r="U2695" s="14">
        <v>1</v>
      </c>
      <c r="W2695" s="14">
        <v>0</v>
      </c>
      <c r="Y2695" s="14">
        <v>1</v>
      </c>
    </row>
    <row r="2696" spans="1:25" ht="15" customHeight="1">
      <c r="A2696" s="14">
        <v>360</v>
      </c>
      <c r="B2696" t="s">
        <v>19</v>
      </c>
      <c r="C2696" t="s">
        <v>20</v>
      </c>
      <c r="D2696" s="14">
        <v>51</v>
      </c>
      <c r="E2696" t="s">
        <v>22</v>
      </c>
      <c r="F2696" t="s">
        <v>620</v>
      </c>
      <c r="G2696" s="14">
        <v>5</v>
      </c>
      <c r="H2696" t="s">
        <v>20</v>
      </c>
      <c r="I2696" s="14">
        <v>50</v>
      </c>
      <c r="J2696" s="14">
        <v>60</v>
      </c>
      <c r="K2696" s="16">
        <v>465.28</v>
      </c>
      <c r="L2696" s="16">
        <v>465.38</v>
      </c>
      <c r="M2696" s="16">
        <v>0</v>
      </c>
      <c r="N2696" s="16">
        <f t="shared" si="42"/>
        <v>465.28</v>
      </c>
      <c r="O2696" s="16">
        <f t="shared" si="42"/>
        <v>465.38</v>
      </c>
      <c r="P2696" t="s">
        <v>1174</v>
      </c>
      <c r="T2696" t="s">
        <v>2826</v>
      </c>
      <c r="U2696" s="14">
        <v>1</v>
      </c>
      <c r="W2696" s="14">
        <v>0</v>
      </c>
      <c r="Y2696" s="14">
        <v>0</v>
      </c>
    </row>
    <row r="2697" spans="1:25" ht="15" customHeight="1">
      <c r="A2697" s="14">
        <v>360</v>
      </c>
      <c r="B2697" t="s">
        <v>19</v>
      </c>
      <c r="C2697" t="s">
        <v>20</v>
      </c>
      <c r="D2697" s="14">
        <v>51</v>
      </c>
      <c r="E2697" t="s">
        <v>22</v>
      </c>
      <c r="F2697" t="s">
        <v>620</v>
      </c>
      <c r="G2697" s="14">
        <v>5</v>
      </c>
      <c r="H2697" t="s">
        <v>20</v>
      </c>
      <c r="I2697" s="14">
        <v>60</v>
      </c>
      <c r="J2697" s="14">
        <v>70</v>
      </c>
      <c r="K2697" s="16">
        <v>465.38</v>
      </c>
      <c r="L2697" s="16">
        <v>465.48</v>
      </c>
      <c r="M2697" s="16">
        <v>0</v>
      </c>
      <c r="N2697" s="16">
        <f t="shared" si="42"/>
        <v>465.38</v>
      </c>
      <c r="O2697" s="16">
        <f t="shared" si="42"/>
        <v>465.48</v>
      </c>
      <c r="P2697" t="s">
        <v>1174</v>
      </c>
      <c r="T2697" t="s">
        <v>2826</v>
      </c>
      <c r="U2697" s="14">
        <v>1</v>
      </c>
      <c r="W2697" s="14">
        <v>0</v>
      </c>
      <c r="Y2697" s="14">
        <v>1</v>
      </c>
    </row>
    <row r="2698" spans="1:25" ht="15" customHeight="1">
      <c r="A2698" s="14">
        <v>360</v>
      </c>
      <c r="B2698" t="s">
        <v>19</v>
      </c>
      <c r="C2698" t="s">
        <v>20</v>
      </c>
      <c r="D2698" s="14">
        <v>51</v>
      </c>
      <c r="E2698" t="s">
        <v>22</v>
      </c>
      <c r="F2698" t="s">
        <v>620</v>
      </c>
      <c r="G2698" s="14">
        <v>5</v>
      </c>
      <c r="H2698" t="s">
        <v>20</v>
      </c>
      <c r="I2698" s="14">
        <v>70</v>
      </c>
      <c r="J2698" s="14">
        <v>80</v>
      </c>
      <c r="K2698" s="16">
        <v>465.48</v>
      </c>
      <c r="L2698" s="16">
        <v>465.58</v>
      </c>
      <c r="M2698" s="16">
        <v>0</v>
      </c>
      <c r="N2698" s="16">
        <f t="shared" si="42"/>
        <v>465.48</v>
      </c>
      <c r="O2698" s="16">
        <f t="shared" si="42"/>
        <v>465.58</v>
      </c>
      <c r="P2698" t="s">
        <v>1174</v>
      </c>
      <c r="T2698" t="s">
        <v>2826</v>
      </c>
      <c r="U2698" s="14">
        <v>1</v>
      </c>
      <c r="W2698" s="14">
        <v>0</v>
      </c>
      <c r="Y2698" s="14">
        <v>0</v>
      </c>
    </row>
    <row r="2699" spans="1:25" ht="15" customHeight="1">
      <c r="A2699" s="14">
        <v>360</v>
      </c>
      <c r="B2699" t="s">
        <v>19</v>
      </c>
      <c r="C2699" t="s">
        <v>20</v>
      </c>
      <c r="D2699" s="14">
        <v>51</v>
      </c>
      <c r="E2699" t="s">
        <v>22</v>
      </c>
      <c r="F2699" t="s">
        <v>620</v>
      </c>
      <c r="G2699" s="14">
        <v>5</v>
      </c>
      <c r="H2699" t="s">
        <v>20</v>
      </c>
      <c r="I2699" s="14">
        <v>80</v>
      </c>
      <c r="J2699" s="14">
        <v>92</v>
      </c>
      <c r="K2699" s="16">
        <v>465.58</v>
      </c>
      <c r="L2699" s="15">
        <v>465.7</v>
      </c>
      <c r="M2699" s="16">
        <v>0</v>
      </c>
      <c r="N2699" s="16">
        <f t="shared" si="42"/>
        <v>465.58</v>
      </c>
      <c r="O2699" s="16">
        <f t="shared" si="42"/>
        <v>465.7</v>
      </c>
      <c r="P2699" t="s">
        <v>1174</v>
      </c>
      <c r="T2699" t="s">
        <v>2826</v>
      </c>
      <c r="U2699" s="14">
        <v>1</v>
      </c>
      <c r="W2699" s="14">
        <v>0</v>
      </c>
      <c r="Y2699" s="14">
        <v>1</v>
      </c>
    </row>
    <row r="2700" spans="1:25" ht="15" customHeight="1">
      <c r="A2700" s="14">
        <v>360</v>
      </c>
      <c r="B2700" t="s">
        <v>19</v>
      </c>
      <c r="C2700" t="s">
        <v>20</v>
      </c>
      <c r="D2700" s="14">
        <v>52</v>
      </c>
      <c r="E2700" t="s">
        <v>22</v>
      </c>
      <c r="F2700" t="s">
        <v>621</v>
      </c>
      <c r="G2700" s="14">
        <v>1</v>
      </c>
      <c r="H2700" t="s">
        <v>20</v>
      </c>
      <c r="I2700" s="14">
        <v>0</v>
      </c>
      <c r="J2700" s="14">
        <v>10</v>
      </c>
      <c r="K2700" s="14">
        <v>469</v>
      </c>
      <c r="L2700" s="15">
        <v>469.1</v>
      </c>
      <c r="M2700" s="16">
        <v>0</v>
      </c>
      <c r="N2700" s="16">
        <f t="shared" si="42"/>
        <v>469</v>
      </c>
      <c r="O2700" s="16">
        <f t="shared" si="42"/>
        <v>469.1</v>
      </c>
      <c r="P2700" t="s">
        <v>1167</v>
      </c>
      <c r="T2700" t="s">
        <v>2826</v>
      </c>
      <c r="U2700" s="14">
        <v>1</v>
      </c>
      <c r="W2700" s="14">
        <v>3</v>
      </c>
      <c r="Y2700" s="14">
        <v>2</v>
      </c>
    </row>
    <row r="2701" spans="1:25" ht="15" customHeight="1">
      <c r="A2701" s="14">
        <v>360</v>
      </c>
      <c r="B2701" t="s">
        <v>19</v>
      </c>
      <c r="C2701" t="s">
        <v>20</v>
      </c>
      <c r="D2701" s="14">
        <v>52</v>
      </c>
      <c r="E2701" t="s">
        <v>22</v>
      </c>
      <c r="F2701" t="s">
        <v>621</v>
      </c>
      <c r="G2701" s="14">
        <v>1</v>
      </c>
      <c r="H2701" t="s">
        <v>20</v>
      </c>
      <c r="I2701" s="14">
        <v>10</v>
      </c>
      <c r="J2701" s="14">
        <v>20</v>
      </c>
      <c r="K2701" s="15">
        <v>469.1</v>
      </c>
      <c r="L2701" s="15">
        <v>469.2</v>
      </c>
      <c r="M2701" s="16">
        <v>0</v>
      </c>
      <c r="N2701" s="16">
        <f t="shared" si="42"/>
        <v>469.1</v>
      </c>
      <c r="O2701" s="16">
        <f t="shared" si="42"/>
        <v>469.2</v>
      </c>
      <c r="P2701" t="s">
        <v>1244</v>
      </c>
      <c r="T2701" t="s">
        <v>2823</v>
      </c>
      <c r="U2701" s="14">
        <v>0</v>
      </c>
      <c r="W2701" s="14">
        <v>0</v>
      </c>
      <c r="Y2701" s="14">
        <v>2</v>
      </c>
    </row>
    <row r="2702" spans="1:25" ht="15" customHeight="1">
      <c r="A2702" s="14">
        <v>360</v>
      </c>
      <c r="B2702" t="s">
        <v>19</v>
      </c>
      <c r="C2702" t="s">
        <v>20</v>
      </c>
      <c r="D2702" s="14">
        <v>52</v>
      </c>
      <c r="E2702" t="s">
        <v>22</v>
      </c>
      <c r="F2702" t="s">
        <v>621</v>
      </c>
      <c r="G2702" s="14">
        <v>1</v>
      </c>
      <c r="H2702" t="s">
        <v>20</v>
      </c>
      <c r="I2702" s="14">
        <v>20</v>
      </c>
      <c r="J2702" s="14">
        <v>30</v>
      </c>
      <c r="K2702" s="15">
        <v>469.2</v>
      </c>
      <c r="L2702" s="15">
        <v>469.3</v>
      </c>
      <c r="M2702" s="16">
        <v>0</v>
      </c>
      <c r="N2702" s="16">
        <f t="shared" si="42"/>
        <v>469.2</v>
      </c>
      <c r="O2702" s="16">
        <f t="shared" si="42"/>
        <v>469.3</v>
      </c>
      <c r="P2702" t="s">
        <v>1202</v>
      </c>
      <c r="T2702" t="s">
        <v>2823</v>
      </c>
      <c r="U2702" s="14">
        <v>0</v>
      </c>
      <c r="W2702" s="14">
        <v>0</v>
      </c>
      <c r="Y2702" s="14">
        <v>2</v>
      </c>
    </row>
    <row r="2703" spans="1:25" ht="15" customHeight="1">
      <c r="A2703" s="14">
        <v>360</v>
      </c>
      <c r="B2703" t="s">
        <v>19</v>
      </c>
      <c r="C2703" t="s">
        <v>20</v>
      </c>
      <c r="D2703" s="14">
        <v>52</v>
      </c>
      <c r="E2703" t="s">
        <v>22</v>
      </c>
      <c r="F2703" t="s">
        <v>621</v>
      </c>
      <c r="G2703" s="14">
        <v>1</v>
      </c>
      <c r="H2703" t="s">
        <v>20</v>
      </c>
      <c r="I2703" s="14">
        <v>30</v>
      </c>
      <c r="J2703" s="14">
        <v>40</v>
      </c>
      <c r="K2703" s="15">
        <v>469.3</v>
      </c>
      <c r="L2703" s="15">
        <v>469.4</v>
      </c>
      <c r="M2703" s="16">
        <v>0</v>
      </c>
      <c r="N2703" s="16">
        <f t="shared" si="42"/>
        <v>469.3</v>
      </c>
      <c r="O2703" s="16">
        <f t="shared" si="42"/>
        <v>469.4</v>
      </c>
      <c r="P2703" t="s">
        <v>1424</v>
      </c>
      <c r="T2703" t="s">
        <v>2826</v>
      </c>
      <c r="U2703" s="14">
        <v>1</v>
      </c>
      <c r="W2703" s="14">
        <v>1</v>
      </c>
      <c r="Y2703" s="14">
        <v>1</v>
      </c>
    </row>
    <row r="2704" spans="1:25" ht="15" customHeight="1">
      <c r="A2704" s="14">
        <v>360</v>
      </c>
      <c r="B2704" t="s">
        <v>19</v>
      </c>
      <c r="C2704" t="s">
        <v>20</v>
      </c>
      <c r="D2704" s="14">
        <v>52</v>
      </c>
      <c r="E2704" t="s">
        <v>22</v>
      </c>
      <c r="F2704" t="s">
        <v>621</v>
      </c>
      <c r="G2704" s="14">
        <v>1</v>
      </c>
      <c r="H2704" t="s">
        <v>20</v>
      </c>
      <c r="I2704" s="14">
        <v>40</v>
      </c>
      <c r="J2704" s="14">
        <v>49</v>
      </c>
      <c r="K2704" s="15">
        <v>469.4</v>
      </c>
      <c r="L2704" s="16">
        <v>469.49</v>
      </c>
      <c r="M2704" s="16">
        <v>0</v>
      </c>
      <c r="N2704" s="16">
        <f t="shared" si="42"/>
        <v>469.4</v>
      </c>
      <c r="O2704" s="16">
        <f t="shared" si="42"/>
        <v>469.49</v>
      </c>
      <c r="P2704" t="s">
        <v>1456</v>
      </c>
      <c r="T2704" t="s">
        <v>2826</v>
      </c>
      <c r="U2704" s="14">
        <v>1</v>
      </c>
      <c r="W2704" s="14">
        <v>1</v>
      </c>
      <c r="Y2704" s="14">
        <v>1</v>
      </c>
    </row>
    <row r="2705" spans="1:25" ht="15" customHeight="1">
      <c r="A2705" s="14">
        <v>360</v>
      </c>
      <c r="B2705" t="s">
        <v>19</v>
      </c>
      <c r="C2705" t="s">
        <v>20</v>
      </c>
      <c r="D2705" s="14">
        <v>57</v>
      </c>
      <c r="E2705" t="s">
        <v>22</v>
      </c>
      <c r="F2705" t="s">
        <v>624</v>
      </c>
      <c r="G2705" s="14">
        <v>1</v>
      </c>
      <c r="H2705" t="s">
        <v>20</v>
      </c>
      <c r="I2705" s="14">
        <v>0</v>
      </c>
      <c r="J2705" s="14">
        <v>10</v>
      </c>
      <c r="K2705" s="15">
        <v>519.20000000000005</v>
      </c>
      <c r="L2705" s="15">
        <v>519.29999999999995</v>
      </c>
      <c r="M2705" s="16">
        <v>-0.75</v>
      </c>
      <c r="N2705" s="16">
        <f t="shared" si="42"/>
        <v>518.45000000000005</v>
      </c>
      <c r="O2705" s="16">
        <f t="shared" si="42"/>
        <v>518.54999999999995</v>
      </c>
      <c r="P2705" t="s">
        <v>1167</v>
      </c>
      <c r="T2705" t="s">
        <v>2823</v>
      </c>
      <c r="U2705" s="14">
        <v>0</v>
      </c>
      <c r="W2705" s="14">
        <v>3</v>
      </c>
      <c r="Y2705" s="14">
        <v>3</v>
      </c>
    </row>
    <row r="2706" spans="1:25" ht="15" customHeight="1">
      <c r="A2706" s="14">
        <v>360</v>
      </c>
      <c r="B2706" t="s">
        <v>19</v>
      </c>
      <c r="C2706" t="s">
        <v>20</v>
      </c>
      <c r="D2706" s="14">
        <v>57</v>
      </c>
      <c r="E2706" t="s">
        <v>22</v>
      </c>
      <c r="F2706" t="s">
        <v>624</v>
      </c>
      <c r="G2706" s="14">
        <v>1</v>
      </c>
      <c r="H2706" t="s">
        <v>20</v>
      </c>
      <c r="I2706" s="14">
        <v>10</v>
      </c>
      <c r="J2706" s="14">
        <v>20</v>
      </c>
      <c r="K2706" s="15">
        <v>519.29999999999995</v>
      </c>
      <c r="L2706" s="15">
        <v>519.4</v>
      </c>
      <c r="M2706" s="16">
        <v>-0.75</v>
      </c>
      <c r="N2706" s="16">
        <f t="shared" si="42"/>
        <v>518.54999999999995</v>
      </c>
      <c r="O2706" s="16">
        <f t="shared" si="42"/>
        <v>518.65</v>
      </c>
      <c r="P2706" t="s">
        <v>1404</v>
      </c>
      <c r="T2706" t="s">
        <v>2823</v>
      </c>
      <c r="U2706" s="14">
        <v>0</v>
      </c>
      <c r="W2706" s="14">
        <v>3</v>
      </c>
      <c r="Y2706" s="14">
        <v>2</v>
      </c>
    </row>
    <row r="2707" spans="1:25" ht="15" customHeight="1">
      <c r="A2707" s="14">
        <v>360</v>
      </c>
      <c r="B2707" t="s">
        <v>19</v>
      </c>
      <c r="C2707" t="s">
        <v>20</v>
      </c>
      <c r="D2707" s="14">
        <v>57</v>
      </c>
      <c r="E2707" t="s">
        <v>22</v>
      </c>
      <c r="F2707" t="s">
        <v>624</v>
      </c>
      <c r="G2707" s="14">
        <v>1</v>
      </c>
      <c r="H2707" t="s">
        <v>20</v>
      </c>
      <c r="I2707" s="14">
        <v>20</v>
      </c>
      <c r="J2707" s="14">
        <v>30</v>
      </c>
      <c r="K2707" s="15">
        <v>519.4</v>
      </c>
      <c r="L2707" s="15">
        <v>519.5</v>
      </c>
      <c r="M2707" s="16">
        <v>-0.75</v>
      </c>
      <c r="N2707" s="16">
        <f t="shared" si="42"/>
        <v>518.65</v>
      </c>
      <c r="O2707" s="16">
        <f t="shared" si="42"/>
        <v>518.75</v>
      </c>
      <c r="P2707" t="s">
        <v>1433</v>
      </c>
      <c r="T2707" t="s">
        <v>2823</v>
      </c>
      <c r="U2707" s="14">
        <v>0</v>
      </c>
      <c r="W2707" s="14">
        <v>0</v>
      </c>
      <c r="Y2707" s="14">
        <v>1</v>
      </c>
    </row>
    <row r="2708" spans="1:25" ht="15" customHeight="1">
      <c r="A2708" s="14">
        <v>360</v>
      </c>
      <c r="B2708" t="s">
        <v>19</v>
      </c>
      <c r="C2708" t="s">
        <v>20</v>
      </c>
      <c r="D2708" s="14">
        <v>57</v>
      </c>
      <c r="E2708" t="s">
        <v>22</v>
      </c>
      <c r="F2708" t="s">
        <v>624</v>
      </c>
      <c r="G2708" s="14">
        <v>1</v>
      </c>
      <c r="H2708" t="s">
        <v>20</v>
      </c>
      <c r="I2708" s="14">
        <v>30</v>
      </c>
      <c r="J2708" s="14">
        <v>40</v>
      </c>
      <c r="K2708" s="15">
        <v>519.5</v>
      </c>
      <c r="L2708" s="15">
        <v>519.6</v>
      </c>
      <c r="M2708" s="16">
        <v>-0.75</v>
      </c>
      <c r="N2708" s="16">
        <f t="shared" si="42"/>
        <v>518.75</v>
      </c>
      <c r="O2708" s="16">
        <f t="shared" si="42"/>
        <v>518.85</v>
      </c>
      <c r="P2708" t="s">
        <v>1348</v>
      </c>
      <c r="T2708" t="s">
        <v>2823</v>
      </c>
      <c r="U2708" s="14">
        <v>0</v>
      </c>
      <c r="W2708" s="14">
        <v>0</v>
      </c>
      <c r="Y2708" s="14">
        <v>1</v>
      </c>
    </row>
    <row r="2709" spans="1:25" ht="15" customHeight="1">
      <c r="A2709" s="14">
        <v>360</v>
      </c>
      <c r="B2709" t="s">
        <v>19</v>
      </c>
      <c r="C2709" t="s">
        <v>20</v>
      </c>
      <c r="D2709" s="14">
        <v>58</v>
      </c>
      <c r="E2709" t="s">
        <v>22</v>
      </c>
      <c r="F2709" t="s">
        <v>627</v>
      </c>
      <c r="G2709" s="14">
        <v>1</v>
      </c>
      <c r="H2709" t="s">
        <v>20</v>
      </c>
      <c r="I2709" s="14">
        <v>0</v>
      </c>
      <c r="J2709" s="14">
        <v>10</v>
      </c>
      <c r="K2709" s="15">
        <v>519.6</v>
      </c>
      <c r="L2709" s="15">
        <v>519.70000000000005</v>
      </c>
      <c r="M2709" s="16">
        <v>-0.75</v>
      </c>
      <c r="N2709" s="16">
        <f t="shared" si="42"/>
        <v>518.85</v>
      </c>
      <c r="O2709" s="16">
        <f t="shared" si="42"/>
        <v>518.95000000000005</v>
      </c>
      <c r="P2709" t="s">
        <v>1174</v>
      </c>
      <c r="T2709" t="s">
        <v>2823</v>
      </c>
      <c r="U2709" s="14">
        <v>0</v>
      </c>
      <c r="W2709" s="14">
        <v>1</v>
      </c>
      <c r="Y2709" s="14">
        <v>0</v>
      </c>
    </row>
    <row r="2710" spans="1:25" ht="15" customHeight="1">
      <c r="A2710" s="14">
        <v>360</v>
      </c>
      <c r="B2710" t="s">
        <v>19</v>
      </c>
      <c r="C2710" t="s">
        <v>20</v>
      </c>
      <c r="D2710" s="14">
        <v>58</v>
      </c>
      <c r="E2710" t="s">
        <v>22</v>
      </c>
      <c r="F2710" t="s">
        <v>627</v>
      </c>
      <c r="G2710" s="14">
        <v>1</v>
      </c>
      <c r="H2710" t="s">
        <v>20</v>
      </c>
      <c r="I2710" s="14">
        <v>10</v>
      </c>
      <c r="J2710" s="14">
        <v>20</v>
      </c>
      <c r="K2710" s="15">
        <v>519.70000000000005</v>
      </c>
      <c r="L2710" s="15">
        <v>519.79999999999995</v>
      </c>
      <c r="M2710" s="16">
        <v>-0.75</v>
      </c>
      <c r="N2710" s="16">
        <f t="shared" si="42"/>
        <v>518.95000000000005</v>
      </c>
      <c r="O2710" s="16">
        <f t="shared" si="42"/>
        <v>519.04999999999995</v>
      </c>
      <c r="P2710" t="s">
        <v>1174</v>
      </c>
      <c r="T2710" t="s">
        <v>2823</v>
      </c>
      <c r="U2710" s="14">
        <v>0</v>
      </c>
      <c r="W2710" s="14">
        <v>0</v>
      </c>
      <c r="Y2710" s="14">
        <v>0</v>
      </c>
    </row>
    <row r="2711" spans="1:25" ht="15" customHeight="1">
      <c r="A2711" s="14">
        <v>360</v>
      </c>
      <c r="B2711" t="s">
        <v>19</v>
      </c>
      <c r="C2711" t="s">
        <v>20</v>
      </c>
      <c r="D2711" s="14">
        <v>58</v>
      </c>
      <c r="E2711" t="s">
        <v>22</v>
      </c>
      <c r="F2711" t="s">
        <v>627</v>
      </c>
      <c r="G2711" s="14">
        <v>1</v>
      </c>
      <c r="H2711" t="s">
        <v>20</v>
      </c>
      <c r="I2711" s="14">
        <v>20</v>
      </c>
      <c r="J2711" s="14">
        <v>30</v>
      </c>
      <c r="K2711" s="15">
        <v>519.79999999999995</v>
      </c>
      <c r="L2711" s="15">
        <v>519.9</v>
      </c>
      <c r="M2711" s="16">
        <v>-0.75</v>
      </c>
      <c r="N2711" s="16">
        <f t="shared" si="42"/>
        <v>519.04999999999995</v>
      </c>
      <c r="O2711" s="16">
        <f t="shared" si="42"/>
        <v>519.15</v>
      </c>
      <c r="P2711" t="s">
        <v>1174</v>
      </c>
      <c r="T2711" t="s">
        <v>2823</v>
      </c>
      <c r="U2711" s="14">
        <v>0</v>
      </c>
      <c r="W2711" s="14">
        <v>0</v>
      </c>
      <c r="Y2711" s="14">
        <v>0</v>
      </c>
    </row>
    <row r="2712" spans="1:25" ht="15" customHeight="1">
      <c r="A2712" s="14">
        <v>360</v>
      </c>
      <c r="B2712" t="s">
        <v>19</v>
      </c>
      <c r="C2712" t="s">
        <v>20</v>
      </c>
      <c r="D2712" s="14">
        <v>58</v>
      </c>
      <c r="E2712" t="s">
        <v>22</v>
      </c>
      <c r="F2712" t="s">
        <v>627</v>
      </c>
      <c r="G2712" s="14">
        <v>1</v>
      </c>
      <c r="H2712" t="s">
        <v>20</v>
      </c>
      <c r="I2712" s="14">
        <v>30</v>
      </c>
      <c r="J2712" s="14">
        <v>40</v>
      </c>
      <c r="K2712" s="15">
        <v>519.9</v>
      </c>
      <c r="L2712" s="14">
        <v>520</v>
      </c>
      <c r="M2712" s="16">
        <v>-0.75</v>
      </c>
      <c r="N2712" s="16">
        <f t="shared" si="42"/>
        <v>519.15</v>
      </c>
      <c r="O2712" s="16">
        <f t="shared" si="42"/>
        <v>519.25</v>
      </c>
      <c r="P2712" t="s">
        <v>1174</v>
      </c>
      <c r="T2712" t="s">
        <v>2823</v>
      </c>
      <c r="U2712" s="14">
        <v>0</v>
      </c>
      <c r="W2712" s="14">
        <v>1</v>
      </c>
      <c r="Y2712" s="14">
        <v>0</v>
      </c>
    </row>
    <row r="2713" spans="1:25" ht="15" customHeight="1">
      <c r="A2713" s="14">
        <v>360</v>
      </c>
      <c r="B2713" t="s">
        <v>19</v>
      </c>
      <c r="C2713" t="s">
        <v>20</v>
      </c>
      <c r="D2713" s="14">
        <v>58</v>
      </c>
      <c r="E2713" t="s">
        <v>22</v>
      </c>
      <c r="F2713" t="s">
        <v>627</v>
      </c>
      <c r="G2713" s="14">
        <v>1</v>
      </c>
      <c r="H2713" t="s">
        <v>20</v>
      </c>
      <c r="I2713" s="14">
        <v>40</v>
      </c>
      <c r="J2713" s="14">
        <v>50</v>
      </c>
      <c r="K2713" s="14">
        <v>520</v>
      </c>
      <c r="L2713" s="15">
        <v>520.1</v>
      </c>
      <c r="M2713" s="16">
        <v>-0.75</v>
      </c>
      <c r="N2713" s="16">
        <f t="shared" si="42"/>
        <v>519.25</v>
      </c>
      <c r="O2713" s="16">
        <f t="shared" si="42"/>
        <v>519.35</v>
      </c>
      <c r="P2713" t="s">
        <v>1174</v>
      </c>
      <c r="T2713" t="s">
        <v>2823</v>
      </c>
      <c r="U2713" s="14">
        <v>0</v>
      </c>
      <c r="W2713" s="14">
        <v>0</v>
      </c>
      <c r="Y2713" s="14">
        <v>0</v>
      </c>
    </row>
    <row r="2714" spans="1:25" ht="15" customHeight="1">
      <c r="A2714" s="14">
        <v>360</v>
      </c>
      <c r="B2714" t="s">
        <v>19</v>
      </c>
      <c r="C2714" t="s">
        <v>20</v>
      </c>
      <c r="D2714" s="14">
        <v>58</v>
      </c>
      <c r="E2714" t="s">
        <v>22</v>
      </c>
      <c r="F2714" t="s">
        <v>627</v>
      </c>
      <c r="G2714" s="14">
        <v>1</v>
      </c>
      <c r="H2714" t="s">
        <v>20</v>
      </c>
      <c r="I2714" s="14">
        <v>50</v>
      </c>
      <c r="J2714" s="14">
        <v>60</v>
      </c>
      <c r="K2714" s="15">
        <v>520.1</v>
      </c>
      <c r="L2714" s="15">
        <v>520.20000000000005</v>
      </c>
      <c r="M2714" s="16">
        <v>-0.75</v>
      </c>
      <c r="N2714" s="16">
        <f t="shared" si="42"/>
        <v>519.35</v>
      </c>
      <c r="O2714" s="16">
        <f t="shared" si="42"/>
        <v>519.45000000000005</v>
      </c>
      <c r="P2714" t="s">
        <v>1174</v>
      </c>
      <c r="T2714" t="s">
        <v>2823</v>
      </c>
      <c r="U2714" s="14">
        <v>0</v>
      </c>
      <c r="W2714" s="14">
        <v>0</v>
      </c>
      <c r="Y2714" s="14">
        <v>0</v>
      </c>
    </row>
    <row r="2715" spans="1:25" ht="15" customHeight="1">
      <c r="A2715" s="14">
        <v>360</v>
      </c>
      <c r="B2715" t="s">
        <v>19</v>
      </c>
      <c r="C2715" t="s">
        <v>20</v>
      </c>
      <c r="D2715" s="14">
        <v>58</v>
      </c>
      <c r="E2715" t="s">
        <v>22</v>
      </c>
      <c r="F2715" t="s">
        <v>627</v>
      </c>
      <c r="G2715" s="14">
        <v>1</v>
      </c>
      <c r="H2715" t="s">
        <v>20</v>
      </c>
      <c r="I2715" s="14">
        <v>60</v>
      </c>
      <c r="J2715" s="14">
        <v>70</v>
      </c>
      <c r="K2715" s="15">
        <v>520.20000000000005</v>
      </c>
      <c r="L2715" s="15">
        <v>520.29999999999995</v>
      </c>
      <c r="M2715" s="16">
        <v>-0.75</v>
      </c>
      <c r="N2715" s="16">
        <f t="shared" si="42"/>
        <v>519.45000000000005</v>
      </c>
      <c r="O2715" s="16">
        <f t="shared" si="42"/>
        <v>519.54999999999995</v>
      </c>
      <c r="P2715" t="s">
        <v>1174</v>
      </c>
      <c r="T2715" t="s">
        <v>2823</v>
      </c>
      <c r="U2715" s="14">
        <v>0</v>
      </c>
      <c r="W2715" s="14">
        <v>0</v>
      </c>
      <c r="Y2715" s="14">
        <v>0</v>
      </c>
    </row>
    <row r="2716" spans="1:25" ht="15" customHeight="1">
      <c r="A2716" s="14">
        <v>360</v>
      </c>
      <c r="B2716" t="s">
        <v>19</v>
      </c>
      <c r="C2716" t="s">
        <v>20</v>
      </c>
      <c r="D2716" s="14">
        <v>58</v>
      </c>
      <c r="E2716" t="s">
        <v>22</v>
      </c>
      <c r="F2716" t="s">
        <v>627</v>
      </c>
      <c r="G2716" s="14">
        <v>1</v>
      </c>
      <c r="H2716" t="s">
        <v>20</v>
      </c>
      <c r="I2716" s="14">
        <v>70</v>
      </c>
      <c r="J2716" s="14">
        <v>80</v>
      </c>
      <c r="K2716" s="15">
        <v>520.29999999999995</v>
      </c>
      <c r="L2716" s="15">
        <v>520.4</v>
      </c>
      <c r="M2716" s="16">
        <v>-0.75</v>
      </c>
      <c r="N2716" s="16">
        <f t="shared" si="42"/>
        <v>519.54999999999995</v>
      </c>
      <c r="O2716" s="16">
        <f t="shared" si="42"/>
        <v>519.65</v>
      </c>
      <c r="P2716" t="s">
        <v>1174</v>
      </c>
      <c r="T2716" t="s">
        <v>2823</v>
      </c>
      <c r="U2716" s="14">
        <v>0</v>
      </c>
      <c r="W2716" s="14">
        <v>0</v>
      </c>
      <c r="Y2716" s="14">
        <v>0</v>
      </c>
    </row>
    <row r="2717" spans="1:25" ht="15" customHeight="1">
      <c r="A2717" s="14">
        <v>360</v>
      </c>
      <c r="B2717" t="s">
        <v>19</v>
      </c>
      <c r="C2717" t="s">
        <v>20</v>
      </c>
      <c r="D2717" s="14">
        <v>58</v>
      </c>
      <c r="E2717" t="s">
        <v>22</v>
      </c>
      <c r="F2717" t="s">
        <v>627</v>
      </c>
      <c r="G2717" s="14">
        <v>1</v>
      </c>
      <c r="H2717" t="s">
        <v>20</v>
      </c>
      <c r="I2717" s="14">
        <v>80</v>
      </c>
      <c r="J2717" s="14">
        <v>90</v>
      </c>
      <c r="K2717" s="15">
        <v>520.4</v>
      </c>
      <c r="L2717" s="15">
        <v>520.5</v>
      </c>
      <c r="M2717" s="16">
        <v>-0.75</v>
      </c>
      <c r="N2717" s="16">
        <f t="shared" si="42"/>
        <v>519.65</v>
      </c>
      <c r="O2717" s="16">
        <f t="shared" si="42"/>
        <v>519.75</v>
      </c>
      <c r="P2717" t="s">
        <v>1174</v>
      </c>
      <c r="T2717" t="s">
        <v>2823</v>
      </c>
      <c r="U2717" s="14">
        <v>0</v>
      </c>
      <c r="W2717" s="14">
        <v>1</v>
      </c>
      <c r="Y2717" s="14">
        <v>1</v>
      </c>
    </row>
    <row r="2718" spans="1:25" ht="15" customHeight="1">
      <c r="A2718" s="14">
        <v>360</v>
      </c>
      <c r="B2718" t="s">
        <v>19</v>
      </c>
      <c r="C2718" t="s">
        <v>20</v>
      </c>
      <c r="D2718" s="14">
        <v>58</v>
      </c>
      <c r="E2718" t="s">
        <v>22</v>
      </c>
      <c r="F2718" t="s">
        <v>627</v>
      </c>
      <c r="G2718" s="14">
        <v>1</v>
      </c>
      <c r="H2718" t="s">
        <v>20</v>
      </c>
      <c r="I2718" s="14">
        <v>90</v>
      </c>
      <c r="J2718" s="14">
        <v>100</v>
      </c>
      <c r="K2718" s="15">
        <v>520.5</v>
      </c>
      <c r="L2718" s="15">
        <v>520.6</v>
      </c>
      <c r="M2718" s="16">
        <v>-0.75</v>
      </c>
      <c r="N2718" s="16">
        <f t="shared" si="42"/>
        <v>519.75</v>
      </c>
      <c r="O2718" s="16">
        <f t="shared" si="42"/>
        <v>519.85</v>
      </c>
      <c r="P2718" t="s">
        <v>1174</v>
      </c>
      <c r="T2718" t="s">
        <v>2823</v>
      </c>
      <c r="U2718" s="14">
        <v>0</v>
      </c>
      <c r="W2718" s="14">
        <v>0</v>
      </c>
      <c r="Y2718" s="14">
        <v>0</v>
      </c>
    </row>
    <row r="2719" spans="1:25" ht="15" customHeight="1">
      <c r="A2719" s="14">
        <v>360</v>
      </c>
      <c r="B2719" t="s">
        <v>19</v>
      </c>
      <c r="C2719" t="s">
        <v>20</v>
      </c>
      <c r="D2719" s="14">
        <v>58</v>
      </c>
      <c r="E2719" t="s">
        <v>22</v>
      </c>
      <c r="F2719" t="s">
        <v>627</v>
      </c>
      <c r="G2719" s="14">
        <v>1</v>
      </c>
      <c r="H2719" t="s">
        <v>20</v>
      </c>
      <c r="I2719" s="14">
        <v>100</v>
      </c>
      <c r="J2719" s="14">
        <v>107</v>
      </c>
      <c r="K2719" s="15">
        <v>520.6</v>
      </c>
      <c r="L2719" s="16">
        <v>520.66999999999996</v>
      </c>
      <c r="M2719" s="16">
        <v>-0.75</v>
      </c>
      <c r="N2719" s="16">
        <f t="shared" si="42"/>
        <v>519.85</v>
      </c>
      <c r="O2719" s="16">
        <f t="shared" si="42"/>
        <v>519.91999999999996</v>
      </c>
      <c r="P2719" t="s">
        <v>1167</v>
      </c>
      <c r="T2719" t="s">
        <v>2823</v>
      </c>
      <c r="U2719" s="14">
        <v>0</v>
      </c>
      <c r="W2719" s="14">
        <v>2</v>
      </c>
      <c r="Y2719" s="14">
        <v>1</v>
      </c>
    </row>
    <row r="2720" spans="1:25" ht="15" customHeight="1">
      <c r="A2720" s="14">
        <v>360</v>
      </c>
      <c r="B2720" t="s">
        <v>19</v>
      </c>
      <c r="C2720" t="s">
        <v>20</v>
      </c>
      <c r="D2720" s="14">
        <v>58</v>
      </c>
      <c r="E2720" t="s">
        <v>22</v>
      </c>
      <c r="F2720" t="s">
        <v>629</v>
      </c>
      <c r="G2720" s="14">
        <v>2</v>
      </c>
      <c r="H2720" t="s">
        <v>20</v>
      </c>
      <c r="I2720" s="14">
        <v>0</v>
      </c>
      <c r="J2720" s="14">
        <v>10</v>
      </c>
      <c r="K2720" s="16">
        <v>520.66999999999996</v>
      </c>
      <c r="L2720" s="16">
        <v>520.77</v>
      </c>
      <c r="M2720" s="16">
        <v>-0.75</v>
      </c>
      <c r="N2720" s="16">
        <f t="shared" si="42"/>
        <v>519.91999999999996</v>
      </c>
      <c r="O2720" s="16">
        <f t="shared" si="42"/>
        <v>520.02</v>
      </c>
      <c r="P2720" t="s">
        <v>1174</v>
      </c>
      <c r="T2720" t="s">
        <v>2826</v>
      </c>
      <c r="U2720" s="14">
        <v>1</v>
      </c>
      <c r="W2720" s="14">
        <v>1</v>
      </c>
      <c r="Y2720" s="14">
        <v>1</v>
      </c>
    </row>
    <row r="2721" spans="1:25" ht="15" customHeight="1">
      <c r="A2721" s="14">
        <v>360</v>
      </c>
      <c r="B2721" t="s">
        <v>19</v>
      </c>
      <c r="C2721" t="s">
        <v>20</v>
      </c>
      <c r="D2721" s="14">
        <v>58</v>
      </c>
      <c r="E2721" t="s">
        <v>22</v>
      </c>
      <c r="F2721" t="s">
        <v>629</v>
      </c>
      <c r="G2721" s="14">
        <v>2</v>
      </c>
      <c r="H2721" t="s">
        <v>20</v>
      </c>
      <c r="I2721" s="14">
        <v>10</v>
      </c>
      <c r="J2721" s="14">
        <v>20</v>
      </c>
      <c r="K2721" s="16">
        <v>520.77</v>
      </c>
      <c r="L2721" s="16">
        <v>520.87</v>
      </c>
      <c r="M2721" s="16">
        <v>-0.75</v>
      </c>
      <c r="N2721" s="16">
        <f t="shared" si="42"/>
        <v>520.02</v>
      </c>
      <c r="O2721" s="16">
        <f t="shared" si="42"/>
        <v>520.12</v>
      </c>
      <c r="P2721" t="s">
        <v>1174</v>
      </c>
      <c r="T2721" t="s">
        <v>2823</v>
      </c>
      <c r="U2721" s="14">
        <v>0</v>
      </c>
      <c r="W2721" s="14">
        <v>0</v>
      </c>
      <c r="Y2721" s="14">
        <v>0</v>
      </c>
    </row>
    <row r="2722" spans="1:25" ht="15" customHeight="1">
      <c r="A2722" s="14">
        <v>360</v>
      </c>
      <c r="B2722" t="s">
        <v>19</v>
      </c>
      <c r="C2722" t="s">
        <v>20</v>
      </c>
      <c r="D2722" s="14">
        <v>58</v>
      </c>
      <c r="E2722" t="s">
        <v>22</v>
      </c>
      <c r="F2722" t="s">
        <v>629</v>
      </c>
      <c r="G2722" s="14">
        <v>2</v>
      </c>
      <c r="H2722" t="s">
        <v>20</v>
      </c>
      <c r="I2722" s="14">
        <v>20</v>
      </c>
      <c r="J2722" s="14">
        <v>30</v>
      </c>
      <c r="K2722" s="16">
        <v>520.87</v>
      </c>
      <c r="L2722" s="16">
        <v>520.97</v>
      </c>
      <c r="M2722" s="16">
        <v>-0.75</v>
      </c>
      <c r="N2722" s="16">
        <f t="shared" si="42"/>
        <v>520.12</v>
      </c>
      <c r="O2722" s="16">
        <f t="shared" si="42"/>
        <v>520.22</v>
      </c>
      <c r="P2722" t="s">
        <v>1174</v>
      </c>
      <c r="T2722" t="s">
        <v>2826</v>
      </c>
      <c r="U2722" s="14">
        <v>1</v>
      </c>
      <c r="W2722" s="14">
        <v>0</v>
      </c>
      <c r="Y2722" s="14">
        <v>0</v>
      </c>
    </row>
    <row r="2723" spans="1:25" ht="15" customHeight="1">
      <c r="A2723" s="14">
        <v>360</v>
      </c>
      <c r="B2723" t="s">
        <v>19</v>
      </c>
      <c r="C2723" t="s">
        <v>20</v>
      </c>
      <c r="D2723" s="14">
        <v>58</v>
      </c>
      <c r="E2723" t="s">
        <v>22</v>
      </c>
      <c r="F2723" t="s">
        <v>629</v>
      </c>
      <c r="G2723" s="14">
        <v>2</v>
      </c>
      <c r="H2723" t="s">
        <v>20</v>
      </c>
      <c r="I2723" s="14">
        <v>30</v>
      </c>
      <c r="J2723" s="14">
        <v>40</v>
      </c>
      <c r="K2723" s="16">
        <v>520.97</v>
      </c>
      <c r="L2723" s="16">
        <v>521.07000000000005</v>
      </c>
      <c r="M2723" s="16">
        <v>-0.75</v>
      </c>
      <c r="N2723" s="16">
        <f t="shared" si="42"/>
        <v>520.22</v>
      </c>
      <c r="O2723" s="16">
        <f t="shared" si="42"/>
        <v>520.32000000000005</v>
      </c>
      <c r="P2723" t="s">
        <v>1174</v>
      </c>
      <c r="T2723" t="s">
        <v>2823</v>
      </c>
      <c r="U2723" s="14">
        <v>0</v>
      </c>
      <c r="W2723" s="14">
        <v>0</v>
      </c>
      <c r="Y2723" s="14">
        <v>1</v>
      </c>
    </row>
    <row r="2724" spans="1:25" ht="15" customHeight="1">
      <c r="A2724" s="14">
        <v>360</v>
      </c>
      <c r="B2724" t="s">
        <v>19</v>
      </c>
      <c r="C2724" t="s">
        <v>20</v>
      </c>
      <c r="D2724" s="14">
        <v>58</v>
      </c>
      <c r="E2724" t="s">
        <v>22</v>
      </c>
      <c r="F2724" t="s">
        <v>629</v>
      </c>
      <c r="G2724" s="14">
        <v>2</v>
      </c>
      <c r="H2724" t="s">
        <v>20</v>
      </c>
      <c r="I2724" s="14">
        <v>40</v>
      </c>
      <c r="J2724" s="14">
        <v>50</v>
      </c>
      <c r="K2724" s="16">
        <v>521.07000000000005</v>
      </c>
      <c r="L2724" s="16">
        <v>521.16999999999996</v>
      </c>
      <c r="M2724" s="16">
        <v>-0.75</v>
      </c>
      <c r="N2724" s="16">
        <f t="shared" si="42"/>
        <v>520.32000000000005</v>
      </c>
      <c r="O2724" s="16">
        <f t="shared" si="42"/>
        <v>520.41999999999996</v>
      </c>
      <c r="P2724" t="s">
        <v>1174</v>
      </c>
      <c r="T2724" t="s">
        <v>2827</v>
      </c>
      <c r="U2724" s="14">
        <v>2</v>
      </c>
      <c r="W2724" s="14">
        <v>0</v>
      </c>
      <c r="Y2724" s="14">
        <v>0</v>
      </c>
    </row>
    <row r="2725" spans="1:25" ht="15" customHeight="1">
      <c r="A2725" s="14">
        <v>360</v>
      </c>
      <c r="B2725" t="s">
        <v>19</v>
      </c>
      <c r="C2725" t="s">
        <v>20</v>
      </c>
      <c r="D2725" s="14">
        <v>58</v>
      </c>
      <c r="E2725" t="s">
        <v>22</v>
      </c>
      <c r="F2725" t="s">
        <v>629</v>
      </c>
      <c r="G2725" s="14">
        <v>2</v>
      </c>
      <c r="H2725" t="s">
        <v>20</v>
      </c>
      <c r="I2725" s="14">
        <v>50</v>
      </c>
      <c r="J2725" s="14">
        <v>60</v>
      </c>
      <c r="K2725" s="16">
        <v>521.16999999999996</v>
      </c>
      <c r="L2725" s="16">
        <v>521.27</v>
      </c>
      <c r="M2725" s="16">
        <v>-0.75</v>
      </c>
      <c r="N2725" s="16">
        <f t="shared" si="42"/>
        <v>520.41999999999996</v>
      </c>
      <c r="O2725" s="16">
        <f t="shared" si="42"/>
        <v>520.52</v>
      </c>
      <c r="P2725" t="s">
        <v>1167</v>
      </c>
      <c r="T2725" t="s">
        <v>2823</v>
      </c>
      <c r="U2725" s="14">
        <v>0</v>
      </c>
      <c r="W2725" s="14">
        <v>1</v>
      </c>
      <c r="Y2725" s="14">
        <v>1</v>
      </c>
    </row>
    <row r="2726" spans="1:25" ht="15" customHeight="1">
      <c r="A2726" s="14">
        <v>360</v>
      </c>
      <c r="B2726" t="s">
        <v>19</v>
      </c>
      <c r="C2726" t="s">
        <v>20</v>
      </c>
      <c r="D2726" s="14">
        <v>58</v>
      </c>
      <c r="E2726" t="s">
        <v>22</v>
      </c>
      <c r="F2726" t="s">
        <v>629</v>
      </c>
      <c r="G2726" s="14">
        <v>2</v>
      </c>
      <c r="H2726" t="s">
        <v>20</v>
      </c>
      <c r="I2726" s="14">
        <v>60</v>
      </c>
      <c r="J2726" s="14">
        <v>70</v>
      </c>
      <c r="K2726" s="16">
        <v>521.27</v>
      </c>
      <c r="L2726" s="16">
        <v>521.37</v>
      </c>
      <c r="M2726" s="16">
        <v>-0.75</v>
      </c>
      <c r="N2726" s="16">
        <f t="shared" si="42"/>
        <v>520.52</v>
      </c>
      <c r="O2726" s="16">
        <f t="shared" si="42"/>
        <v>520.62</v>
      </c>
      <c r="P2726" t="s">
        <v>1244</v>
      </c>
      <c r="T2726" t="s">
        <v>2823</v>
      </c>
      <c r="U2726" s="14">
        <v>0</v>
      </c>
      <c r="W2726" s="14">
        <v>1</v>
      </c>
      <c r="Y2726" s="14">
        <v>2</v>
      </c>
    </row>
    <row r="2727" spans="1:25" ht="15" customHeight="1">
      <c r="A2727" s="14">
        <v>360</v>
      </c>
      <c r="B2727" t="s">
        <v>19</v>
      </c>
      <c r="C2727" t="s">
        <v>20</v>
      </c>
      <c r="D2727" s="14">
        <v>58</v>
      </c>
      <c r="E2727" t="s">
        <v>22</v>
      </c>
      <c r="F2727" t="s">
        <v>629</v>
      </c>
      <c r="G2727" s="14">
        <v>2</v>
      </c>
      <c r="H2727" t="s">
        <v>20</v>
      </c>
      <c r="I2727" s="14">
        <v>70</v>
      </c>
      <c r="J2727" s="14">
        <v>80</v>
      </c>
      <c r="K2727" s="16">
        <v>521.37</v>
      </c>
      <c r="L2727" s="16">
        <v>521.47</v>
      </c>
      <c r="M2727" s="16">
        <v>-0.75</v>
      </c>
      <c r="N2727" s="16">
        <f t="shared" si="42"/>
        <v>520.62</v>
      </c>
      <c r="O2727" s="16">
        <f t="shared" si="42"/>
        <v>520.72</v>
      </c>
      <c r="P2727" t="s">
        <v>1348</v>
      </c>
      <c r="T2727" t="s">
        <v>2823</v>
      </c>
      <c r="U2727" s="14">
        <v>0</v>
      </c>
      <c r="W2727" s="14">
        <v>1</v>
      </c>
      <c r="Y2727" s="14">
        <v>1</v>
      </c>
    </row>
    <row r="2728" spans="1:25" ht="15" customHeight="1">
      <c r="A2728" s="14">
        <v>360</v>
      </c>
      <c r="B2728" t="s">
        <v>19</v>
      </c>
      <c r="C2728" t="s">
        <v>20</v>
      </c>
      <c r="D2728" s="14">
        <v>58</v>
      </c>
      <c r="E2728" t="s">
        <v>22</v>
      </c>
      <c r="F2728" t="s">
        <v>629</v>
      </c>
      <c r="G2728" s="14">
        <v>2</v>
      </c>
      <c r="H2728" t="s">
        <v>20</v>
      </c>
      <c r="I2728" s="14">
        <v>80</v>
      </c>
      <c r="J2728" s="14">
        <v>90</v>
      </c>
      <c r="K2728" s="16">
        <v>521.47</v>
      </c>
      <c r="L2728" s="16">
        <v>521.57000000000005</v>
      </c>
      <c r="M2728" s="16">
        <v>-0.75</v>
      </c>
      <c r="N2728" s="16">
        <f t="shared" si="42"/>
        <v>520.72</v>
      </c>
      <c r="O2728" s="16">
        <f t="shared" si="42"/>
        <v>520.82000000000005</v>
      </c>
      <c r="P2728" t="s">
        <v>1390</v>
      </c>
      <c r="T2728" t="s">
        <v>2823</v>
      </c>
      <c r="U2728" s="14">
        <v>0</v>
      </c>
      <c r="W2728" s="14">
        <v>0</v>
      </c>
      <c r="Y2728" s="14">
        <v>1</v>
      </c>
    </row>
    <row r="2729" spans="1:25" ht="15" customHeight="1">
      <c r="A2729" s="14">
        <v>360</v>
      </c>
      <c r="B2729" t="s">
        <v>19</v>
      </c>
      <c r="C2729" t="s">
        <v>20</v>
      </c>
      <c r="D2729" s="14">
        <v>58</v>
      </c>
      <c r="E2729" t="s">
        <v>22</v>
      </c>
      <c r="F2729" t="s">
        <v>629</v>
      </c>
      <c r="G2729" s="14">
        <v>2</v>
      </c>
      <c r="H2729" t="s">
        <v>20</v>
      </c>
      <c r="I2729" s="14">
        <v>90</v>
      </c>
      <c r="J2729" s="14">
        <v>100</v>
      </c>
      <c r="K2729" s="16">
        <v>521.57000000000005</v>
      </c>
      <c r="L2729" s="16">
        <v>521.66999999999996</v>
      </c>
      <c r="M2729" s="16">
        <v>-0.75</v>
      </c>
      <c r="N2729" s="16">
        <f t="shared" si="42"/>
        <v>520.82000000000005</v>
      </c>
      <c r="O2729" s="16">
        <f t="shared" si="42"/>
        <v>520.91999999999996</v>
      </c>
      <c r="P2729" t="s">
        <v>1390</v>
      </c>
      <c r="T2729" t="s">
        <v>2823</v>
      </c>
      <c r="U2729" s="14">
        <v>0</v>
      </c>
      <c r="W2729" s="14">
        <v>0</v>
      </c>
      <c r="Y2729" s="14">
        <v>0</v>
      </c>
    </row>
    <row r="2730" spans="1:25" ht="15" customHeight="1">
      <c r="A2730" s="14">
        <v>360</v>
      </c>
      <c r="B2730" t="s">
        <v>19</v>
      </c>
      <c r="C2730" t="s">
        <v>20</v>
      </c>
      <c r="D2730" s="14">
        <v>58</v>
      </c>
      <c r="E2730" t="s">
        <v>22</v>
      </c>
      <c r="F2730" t="s">
        <v>629</v>
      </c>
      <c r="G2730" s="14">
        <v>2</v>
      </c>
      <c r="H2730" t="s">
        <v>20</v>
      </c>
      <c r="I2730" s="14">
        <v>100</v>
      </c>
      <c r="J2730" s="14">
        <v>110</v>
      </c>
      <c r="K2730" s="16">
        <v>521.66999999999996</v>
      </c>
      <c r="L2730" s="16">
        <v>521.77</v>
      </c>
      <c r="M2730" s="16">
        <v>-0.75</v>
      </c>
      <c r="N2730" s="16">
        <f t="shared" si="42"/>
        <v>520.91999999999996</v>
      </c>
      <c r="O2730" s="16">
        <f t="shared" si="42"/>
        <v>521.02</v>
      </c>
      <c r="P2730" t="s">
        <v>1390</v>
      </c>
      <c r="T2730" t="s">
        <v>2826</v>
      </c>
      <c r="U2730" s="14">
        <v>1</v>
      </c>
      <c r="W2730" s="14">
        <v>1</v>
      </c>
      <c r="Y2730" s="14">
        <v>0</v>
      </c>
    </row>
    <row r="2731" spans="1:25" ht="15" customHeight="1">
      <c r="A2731" s="14">
        <v>360</v>
      </c>
      <c r="B2731" t="s">
        <v>19</v>
      </c>
      <c r="C2731" t="s">
        <v>20</v>
      </c>
      <c r="D2731" s="14">
        <v>58</v>
      </c>
      <c r="E2731" t="s">
        <v>22</v>
      </c>
      <c r="F2731" t="s">
        <v>629</v>
      </c>
      <c r="G2731" s="14">
        <v>2</v>
      </c>
      <c r="H2731" t="s">
        <v>20</v>
      </c>
      <c r="I2731" s="14">
        <v>110</v>
      </c>
      <c r="J2731" s="14">
        <v>120</v>
      </c>
      <c r="K2731" s="16">
        <v>521.77</v>
      </c>
      <c r="L2731" s="16">
        <v>521.87</v>
      </c>
      <c r="M2731" s="16">
        <v>-0.75</v>
      </c>
      <c r="N2731" s="16">
        <f t="shared" si="42"/>
        <v>521.02</v>
      </c>
      <c r="O2731" s="16">
        <f t="shared" si="42"/>
        <v>521.12</v>
      </c>
      <c r="P2731" t="s">
        <v>1390</v>
      </c>
      <c r="T2731" t="s">
        <v>2823</v>
      </c>
      <c r="U2731" s="14">
        <v>0</v>
      </c>
      <c r="W2731" s="14">
        <v>0</v>
      </c>
      <c r="Y2731" s="14">
        <v>1</v>
      </c>
    </row>
    <row r="2732" spans="1:25" ht="15" customHeight="1">
      <c r="A2732" s="14">
        <v>360</v>
      </c>
      <c r="B2732" t="s">
        <v>19</v>
      </c>
      <c r="C2732" t="s">
        <v>20</v>
      </c>
      <c r="D2732" s="14">
        <v>58</v>
      </c>
      <c r="E2732" t="s">
        <v>22</v>
      </c>
      <c r="F2732" t="s">
        <v>629</v>
      </c>
      <c r="G2732" s="14">
        <v>2</v>
      </c>
      <c r="H2732" t="s">
        <v>20</v>
      </c>
      <c r="I2732" s="14">
        <v>120</v>
      </c>
      <c r="J2732" s="14">
        <v>130</v>
      </c>
      <c r="K2732" s="16">
        <v>521.87</v>
      </c>
      <c r="L2732" s="16">
        <v>521.97</v>
      </c>
      <c r="M2732" s="16">
        <v>-0.75</v>
      </c>
      <c r="N2732" s="16">
        <f t="shared" si="42"/>
        <v>521.12</v>
      </c>
      <c r="O2732" s="16">
        <f t="shared" si="42"/>
        <v>521.22</v>
      </c>
      <c r="P2732" t="s">
        <v>1390</v>
      </c>
      <c r="T2732" t="s">
        <v>2826</v>
      </c>
      <c r="U2732" s="14">
        <v>1</v>
      </c>
      <c r="W2732" s="14">
        <v>0</v>
      </c>
      <c r="Y2732" s="14">
        <v>1</v>
      </c>
    </row>
    <row r="2733" spans="1:25" ht="15" customHeight="1">
      <c r="A2733" s="14">
        <v>360</v>
      </c>
      <c r="B2733" t="s">
        <v>19</v>
      </c>
      <c r="C2733" t="s">
        <v>20</v>
      </c>
      <c r="D2733" s="14">
        <v>58</v>
      </c>
      <c r="E2733" t="s">
        <v>22</v>
      </c>
      <c r="F2733" t="s">
        <v>629</v>
      </c>
      <c r="G2733" s="14">
        <v>2</v>
      </c>
      <c r="H2733" t="s">
        <v>20</v>
      </c>
      <c r="I2733" s="14">
        <v>130</v>
      </c>
      <c r="J2733" s="14">
        <v>140</v>
      </c>
      <c r="K2733" s="16">
        <v>521.97</v>
      </c>
      <c r="L2733" s="16">
        <v>522.07000000000005</v>
      </c>
      <c r="M2733" s="16">
        <v>-0.75</v>
      </c>
      <c r="N2733" s="16">
        <f t="shared" si="42"/>
        <v>521.22</v>
      </c>
      <c r="O2733" s="16">
        <f t="shared" si="42"/>
        <v>521.32000000000005</v>
      </c>
      <c r="P2733" t="s">
        <v>1390</v>
      </c>
      <c r="T2733" t="s">
        <v>2826</v>
      </c>
      <c r="U2733" s="14">
        <v>1</v>
      </c>
      <c r="W2733" s="14">
        <v>0</v>
      </c>
      <c r="Y2733" s="14">
        <v>0</v>
      </c>
    </row>
    <row r="2734" spans="1:25" ht="15" customHeight="1">
      <c r="A2734" s="14">
        <v>360</v>
      </c>
      <c r="B2734" t="s">
        <v>19</v>
      </c>
      <c r="C2734" t="s">
        <v>20</v>
      </c>
      <c r="D2734" s="14">
        <v>58</v>
      </c>
      <c r="E2734" t="s">
        <v>22</v>
      </c>
      <c r="F2734" t="s">
        <v>629</v>
      </c>
      <c r="G2734" s="14">
        <v>2</v>
      </c>
      <c r="H2734" t="s">
        <v>20</v>
      </c>
      <c r="I2734" s="14">
        <v>140</v>
      </c>
      <c r="J2734" s="14">
        <v>147</v>
      </c>
      <c r="K2734" s="16">
        <v>522.07000000000005</v>
      </c>
      <c r="L2734" s="16">
        <v>522.14</v>
      </c>
      <c r="M2734" s="16">
        <v>-0.75</v>
      </c>
      <c r="N2734" s="16">
        <f t="shared" si="42"/>
        <v>521.32000000000005</v>
      </c>
      <c r="O2734" s="16">
        <f t="shared" si="42"/>
        <v>521.39</v>
      </c>
      <c r="P2734" t="s">
        <v>1390</v>
      </c>
      <c r="T2734" t="s">
        <v>2826</v>
      </c>
      <c r="U2734" s="14">
        <v>1</v>
      </c>
      <c r="W2734" s="14">
        <v>1</v>
      </c>
      <c r="Y2734" s="14">
        <v>0</v>
      </c>
    </row>
    <row r="2735" spans="1:25" ht="15" customHeight="1">
      <c r="A2735" s="14">
        <v>360</v>
      </c>
      <c r="B2735" t="s">
        <v>19</v>
      </c>
      <c r="C2735" t="s">
        <v>20</v>
      </c>
      <c r="D2735" s="14">
        <v>58</v>
      </c>
      <c r="E2735" t="s">
        <v>22</v>
      </c>
      <c r="F2735" t="s">
        <v>633</v>
      </c>
      <c r="G2735" s="14">
        <v>3</v>
      </c>
      <c r="H2735" t="s">
        <v>20</v>
      </c>
      <c r="I2735" s="14">
        <v>0</v>
      </c>
      <c r="J2735" s="14">
        <v>10</v>
      </c>
      <c r="K2735" s="16">
        <v>522.14</v>
      </c>
      <c r="L2735" s="16">
        <v>522.24</v>
      </c>
      <c r="M2735" s="16">
        <v>-0.75</v>
      </c>
      <c r="N2735" s="16">
        <f t="shared" si="42"/>
        <v>521.39</v>
      </c>
      <c r="O2735" s="16">
        <f t="shared" si="42"/>
        <v>521.49</v>
      </c>
      <c r="P2735" t="s">
        <v>1167</v>
      </c>
      <c r="T2735" t="s">
        <v>2823</v>
      </c>
      <c r="U2735" s="14">
        <v>0</v>
      </c>
      <c r="W2735" s="14">
        <v>1</v>
      </c>
      <c r="Y2735" s="14">
        <v>2</v>
      </c>
    </row>
    <row r="2736" spans="1:25" ht="15" customHeight="1">
      <c r="A2736" s="14">
        <v>360</v>
      </c>
      <c r="B2736" t="s">
        <v>19</v>
      </c>
      <c r="C2736" t="s">
        <v>20</v>
      </c>
      <c r="D2736" s="14">
        <v>58</v>
      </c>
      <c r="E2736" t="s">
        <v>22</v>
      </c>
      <c r="F2736" t="s">
        <v>633</v>
      </c>
      <c r="G2736" s="14">
        <v>3</v>
      </c>
      <c r="H2736" t="s">
        <v>20</v>
      </c>
      <c r="I2736" s="14">
        <v>10</v>
      </c>
      <c r="J2736" s="14">
        <v>20</v>
      </c>
      <c r="K2736" s="16">
        <v>522.24</v>
      </c>
      <c r="L2736" s="16">
        <v>522.34</v>
      </c>
      <c r="M2736" s="16">
        <v>-0.75</v>
      </c>
      <c r="N2736" s="16">
        <f t="shared" si="42"/>
        <v>521.49</v>
      </c>
      <c r="O2736" s="16">
        <f t="shared" si="42"/>
        <v>521.59</v>
      </c>
      <c r="P2736" t="s">
        <v>1278</v>
      </c>
      <c r="T2736" t="s">
        <v>2823</v>
      </c>
      <c r="U2736" s="14">
        <v>0</v>
      </c>
      <c r="W2736" s="14">
        <v>0</v>
      </c>
      <c r="Y2736" s="14">
        <v>0</v>
      </c>
    </row>
    <row r="2737" spans="1:25" ht="15" customHeight="1">
      <c r="A2737" s="14">
        <v>360</v>
      </c>
      <c r="B2737" t="s">
        <v>19</v>
      </c>
      <c r="C2737" t="s">
        <v>20</v>
      </c>
      <c r="D2737" s="14">
        <v>58</v>
      </c>
      <c r="E2737" t="s">
        <v>22</v>
      </c>
      <c r="F2737" t="s">
        <v>633</v>
      </c>
      <c r="G2737" s="14">
        <v>3</v>
      </c>
      <c r="H2737" t="s">
        <v>20</v>
      </c>
      <c r="I2737" s="14">
        <v>20</v>
      </c>
      <c r="J2737" s="14">
        <v>30</v>
      </c>
      <c r="K2737" s="16">
        <v>522.34</v>
      </c>
      <c r="L2737" s="16">
        <v>522.44000000000005</v>
      </c>
      <c r="M2737" s="16">
        <v>-0.75</v>
      </c>
      <c r="N2737" s="16">
        <f t="shared" si="42"/>
        <v>521.59</v>
      </c>
      <c r="O2737" s="16">
        <f t="shared" si="42"/>
        <v>521.69000000000005</v>
      </c>
      <c r="P2737" t="s">
        <v>1278</v>
      </c>
      <c r="T2737" t="s">
        <v>2823</v>
      </c>
      <c r="U2737" s="14">
        <v>0</v>
      </c>
      <c r="W2737" s="14">
        <v>0</v>
      </c>
      <c r="Y2737" s="14">
        <v>0</v>
      </c>
    </row>
    <row r="2738" spans="1:25" ht="15" customHeight="1">
      <c r="A2738" s="14">
        <v>360</v>
      </c>
      <c r="B2738" t="s">
        <v>19</v>
      </c>
      <c r="C2738" t="s">
        <v>20</v>
      </c>
      <c r="D2738" s="14">
        <v>58</v>
      </c>
      <c r="E2738" t="s">
        <v>22</v>
      </c>
      <c r="F2738" t="s">
        <v>633</v>
      </c>
      <c r="G2738" s="14">
        <v>3</v>
      </c>
      <c r="H2738" t="s">
        <v>20</v>
      </c>
      <c r="I2738" s="14">
        <v>30</v>
      </c>
      <c r="J2738" s="14">
        <v>40</v>
      </c>
      <c r="K2738" s="16">
        <v>522.44000000000005</v>
      </c>
      <c r="L2738" s="16">
        <v>522.54</v>
      </c>
      <c r="M2738" s="16">
        <v>-0.75</v>
      </c>
      <c r="N2738" s="16">
        <f t="shared" si="42"/>
        <v>521.69000000000005</v>
      </c>
      <c r="O2738" s="16">
        <f t="shared" si="42"/>
        <v>521.79</v>
      </c>
      <c r="P2738" t="s">
        <v>1278</v>
      </c>
      <c r="T2738" t="s">
        <v>2823</v>
      </c>
      <c r="U2738" s="14">
        <v>0</v>
      </c>
      <c r="W2738" s="14">
        <v>0</v>
      </c>
      <c r="Y2738" s="14">
        <v>0</v>
      </c>
    </row>
    <row r="2739" spans="1:25" ht="15" customHeight="1">
      <c r="A2739" s="14">
        <v>360</v>
      </c>
      <c r="B2739" t="s">
        <v>19</v>
      </c>
      <c r="C2739" t="s">
        <v>20</v>
      </c>
      <c r="D2739" s="14">
        <v>58</v>
      </c>
      <c r="E2739" t="s">
        <v>22</v>
      </c>
      <c r="F2739" t="s">
        <v>633</v>
      </c>
      <c r="G2739" s="14">
        <v>3</v>
      </c>
      <c r="H2739" t="s">
        <v>20</v>
      </c>
      <c r="I2739" s="14">
        <v>40</v>
      </c>
      <c r="J2739" s="14">
        <v>50</v>
      </c>
      <c r="K2739" s="16">
        <v>522.54</v>
      </c>
      <c r="L2739" s="16">
        <v>522.64</v>
      </c>
      <c r="M2739" s="16">
        <v>-0.75</v>
      </c>
      <c r="N2739" s="16">
        <f t="shared" si="42"/>
        <v>521.79</v>
      </c>
      <c r="O2739" s="16">
        <f t="shared" si="42"/>
        <v>521.89</v>
      </c>
      <c r="P2739" t="s">
        <v>1404</v>
      </c>
      <c r="T2739" t="s">
        <v>2826</v>
      </c>
      <c r="U2739" s="14">
        <v>1</v>
      </c>
      <c r="W2739" s="14">
        <v>1</v>
      </c>
      <c r="Y2739" s="14">
        <v>0</v>
      </c>
    </row>
    <row r="2740" spans="1:25" ht="15" customHeight="1">
      <c r="A2740" s="14">
        <v>360</v>
      </c>
      <c r="B2740" t="s">
        <v>19</v>
      </c>
      <c r="C2740" t="s">
        <v>20</v>
      </c>
      <c r="D2740" s="14">
        <v>58</v>
      </c>
      <c r="E2740" t="s">
        <v>22</v>
      </c>
      <c r="F2740" t="s">
        <v>633</v>
      </c>
      <c r="G2740" s="14">
        <v>3</v>
      </c>
      <c r="H2740" t="s">
        <v>20</v>
      </c>
      <c r="I2740" s="14">
        <v>50</v>
      </c>
      <c r="J2740" s="14">
        <v>60</v>
      </c>
      <c r="K2740" s="16">
        <v>522.64</v>
      </c>
      <c r="L2740" s="16">
        <v>522.74</v>
      </c>
      <c r="M2740" s="16">
        <v>-0.75</v>
      </c>
      <c r="N2740" s="16">
        <f t="shared" si="42"/>
        <v>521.89</v>
      </c>
      <c r="O2740" s="16">
        <f t="shared" si="42"/>
        <v>521.99</v>
      </c>
      <c r="P2740" t="s">
        <v>1433</v>
      </c>
      <c r="T2740" t="s">
        <v>2826</v>
      </c>
      <c r="U2740" s="14">
        <v>1</v>
      </c>
      <c r="W2740" s="14">
        <v>2</v>
      </c>
      <c r="Y2740" s="14">
        <v>1</v>
      </c>
    </row>
    <row r="2741" spans="1:25" ht="15" customHeight="1">
      <c r="A2741" s="14">
        <v>360</v>
      </c>
      <c r="B2741" t="s">
        <v>19</v>
      </c>
      <c r="C2741" t="s">
        <v>20</v>
      </c>
      <c r="D2741" s="14">
        <v>58</v>
      </c>
      <c r="E2741" t="s">
        <v>22</v>
      </c>
      <c r="F2741" t="s">
        <v>633</v>
      </c>
      <c r="G2741" s="14">
        <v>3</v>
      </c>
      <c r="H2741" t="s">
        <v>20</v>
      </c>
      <c r="I2741" s="14">
        <v>60</v>
      </c>
      <c r="J2741" s="14">
        <v>70</v>
      </c>
      <c r="K2741" s="16">
        <v>522.74</v>
      </c>
      <c r="L2741" s="16">
        <v>522.84</v>
      </c>
      <c r="M2741" s="16">
        <v>-0.75</v>
      </c>
      <c r="N2741" s="16">
        <f t="shared" si="42"/>
        <v>521.99</v>
      </c>
      <c r="O2741" s="16">
        <f t="shared" si="42"/>
        <v>522.09</v>
      </c>
      <c r="P2741" t="s">
        <v>1202</v>
      </c>
      <c r="T2741" t="s">
        <v>2826</v>
      </c>
      <c r="U2741" s="14">
        <v>1</v>
      </c>
      <c r="W2741" s="14">
        <v>1</v>
      </c>
      <c r="Y2741" s="14">
        <v>0</v>
      </c>
    </row>
    <row r="2742" spans="1:25" ht="15" customHeight="1">
      <c r="A2742" s="14">
        <v>360</v>
      </c>
      <c r="B2742" t="s">
        <v>19</v>
      </c>
      <c r="C2742" t="s">
        <v>20</v>
      </c>
      <c r="D2742" s="14">
        <v>58</v>
      </c>
      <c r="E2742" t="s">
        <v>22</v>
      </c>
      <c r="F2742" t="s">
        <v>633</v>
      </c>
      <c r="G2742" s="14">
        <v>3</v>
      </c>
      <c r="H2742" t="s">
        <v>20</v>
      </c>
      <c r="I2742" s="14">
        <v>70</v>
      </c>
      <c r="J2742" s="14">
        <v>80</v>
      </c>
      <c r="K2742" s="16">
        <v>522.84</v>
      </c>
      <c r="L2742" s="16">
        <v>522.94000000000005</v>
      </c>
      <c r="M2742" s="16">
        <v>-0.75</v>
      </c>
      <c r="N2742" s="16">
        <f t="shared" si="42"/>
        <v>522.09</v>
      </c>
      <c r="O2742" s="16">
        <f t="shared" si="42"/>
        <v>522.19000000000005</v>
      </c>
      <c r="P2742" t="s">
        <v>1390</v>
      </c>
      <c r="T2742" t="s">
        <v>2827</v>
      </c>
      <c r="U2742" s="14">
        <v>2</v>
      </c>
      <c r="W2742" s="14">
        <v>0</v>
      </c>
      <c r="Y2742" s="14">
        <v>0</v>
      </c>
    </row>
    <row r="2743" spans="1:25" ht="15" customHeight="1">
      <c r="A2743" s="14">
        <v>360</v>
      </c>
      <c r="B2743" t="s">
        <v>19</v>
      </c>
      <c r="C2743" t="s">
        <v>20</v>
      </c>
      <c r="D2743" s="14">
        <v>58</v>
      </c>
      <c r="E2743" t="s">
        <v>22</v>
      </c>
      <c r="F2743" t="s">
        <v>633</v>
      </c>
      <c r="G2743" s="14">
        <v>3</v>
      </c>
      <c r="H2743" t="s">
        <v>20</v>
      </c>
      <c r="I2743" s="14">
        <v>80</v>
      </c>
      <c r="J2743" s="14">
        <v>90</v>
      </c>
      <c r="K2743" s="16">
        <v>522.94000000000005</v>
      </c>
      <c r="L2743" s="16">
        <v>523.04</v>
      </c>
      <c r="M2743" s="16">
        <v>-0.75</v>
      </c>
      <c r="N2743" s="16">
        <f t="shared" si="42"/>
        <v>522.19000000000005</v>
      </c>
      <c r="O2743" s="16">
        <f t="shared" si="42"/>
        <v>522.29</v>
      </c>
      <c r="P2743" t="s">
        <v>1390</v>
      </c>
      <c r="T2743" t="s">
        <v>2823</v>
      </c>
      <c r="U2743" s="14">
        <v>0</v>
      </c>
      <c r="W2743" s="14">
        <v>0</v>
      </c>
      <c r="Y2743" s="14">
        <v>1</v>
      </c>
    </row>
    <row r="2744" spans="1:25" ht="15" customHeight="1">
      <c r="A2744" s="14">
        <v>360</v>
      </c>
      <c r="B2744" t="s">
        <v>19</v>
      </c>
      <c r="C2744" t="s">
        <v>20</v>
      </c>
      <c r="D2744" s="14">
        <v>58</v>
      </c>
      <c r="E2744" t="s">
        <v>22</v>
      </c>
      <c r="F2744" t="s">
        <v>633</v>
      </c>
      <c r="G2744" s="14">
        <v>3</v>
      </c>
      <c r="H2744" t="s">
        <v>20</v>
      </c>
      <c r="I2744" s="14">
        <v>90</v>
      </c>
      <c r="J2744" s="14">
        <v>100</v>
      </c>
      <c r="K2744" s="16">
        <v>523.04</v>
      </c>
      <c r="L2744" s="16">
        <v>523.14</v>
      </c>
      <c r="M2744" s="16">
        <v>-0.75</v>
      </c>
      <c r="N2744" s="16">
        <f t="shared" si="42"/>
        <v>522.29</v>
      </c>
      <c r="O2744" s="16">
        <f t="shared" si="42"/>
        <v>522.39</v>
      </c>
      <c r="P2744" t="s">
        <v>1390</v>
      </c>
      <c r="T2744" t="s">
        <v>2823</v>
      </c>
      <c r="U2744" s="14">
        <v>0</v>
      </c>
      <c r="W2744" s="14">
        <v>0</v>
      </c>
      <c r="Y2744" s="14">
        <v>0</v>
      </c>
    </row>
    <row r="2745" spans="1:25" ht="15" customHeight="1">
      <c r="A2745" s="14">
        <v>360</v>
      </c>
      <c r="B2745" t="s">
        <v>19</v>
      </c>
      <c r="C2745" t="s">
        <v>20</v>
      </c>
      <c r="D2745" s="14">
        <v>58</v>
      </c>
      <c r="E2745" t="s">
        <v>22</v>
      </c>
      <c r="F2745" t="s">
        <v>633</v>
      </c>
      <c r="G2745" s="14">
        <v>3</v>
      </c>
      <c r="H2745" t="s">
        <v>20</v>
      </c>
      <c r="I2745" s="14">
        <v>100</v>
      </c>
      <c r="J2745" s="14">
        <v>110</v>
      </c>
      <c r="K2745" s="16">
        <v>523.14</v>
      </c>
      <c r="L2745" s="16">
        <v>523.24</v>
      </c>
      <c r="M2745" s="16">
        <v>-0.75</v>
      </c>
      <c r="N2745" s="16">
        <f t="shared" si="42"/>
        <v>522.39</v>
      </c>
      <c r="O2745" s="16">
        <f t="shared" si="42"/>
        <v>522.49</v>
      </c>
      <c r="P2745" t="s">
        <v>1390</v>
      </c>
      <c r="T2745" t="s">
        <v>2823</v>
      </c>
      <c r="U2745" s="14">
        <v>0</v>
      </c>
      <c r="W2745" s="14">
        <v>1</v>
      </c>
      <c r="Y2745" s="14">
        <v>0</v>
      </c>
    </row>
    <row r="2746" spans="1:25" ht="15" customHeight="1">
      <c r="A2746" s="14">
        <v>360</v>
      </c>
      <c r="B2746" t="s">
        <v>19</v>
      </c>
      <c r="C2746" t="s">
        <v>20</v>
      </c>
      <c r="D2746" s="14">
        <v>58</v>
      </c>
      <c r="E2746" t="s">
        <v>22</v>
      </c>
      <c r="F2746" t="s">
        <v>633</v>
      </c>
      <c r="G2746" s="14">
        <v>3</v>
      </c>
      <c r="H2746" t="s">
        <v>20</v>
      </c>
      <c r="I2746" s="14">
        <v>110</v>
      </c>
      <c r="J2746" s="14">
        <v>120</v>
      </c>
      <c r="K2746" s="16">
        <v>523.24</v>
      </c>
      <c r="L2746" s="16">
        <v>523.34</v>
      </c>
      <c r="M2746" s="16">
        <v>-0.75</v>
      </c>
      <c r="N2746" s="16">
        <f t="shared" si="42"/>
        <v>522.49</v>
      </c>
      <c r="O2746" s="16">
        <f t="shared" si="42"/>
        <v>522.59</v>
      </c>
      <c r="P2746" t="s">
        <v>1390</v>
      </c>
      <c r="T2746" t="s">
        <v>2823</v>
      </c>
      <c r="U2746" s="14">
        <v>0</v>
      </c>
      <c r="W2746" s="14">
        <v>2</v>
      </c>
      <c r="Y2746" s="14">
        <v>0</v>
      </c>
    </row>
    <row r="2747" spans="1:25" ht="15" customHeight="1">
      <c r="A2747" s="14">
        <v>360</v>
      </c>
      <c r="B2747" t="s">
        <v>19</v>
      </c>
      <c r="C2747" t="s">
        <v>20</v>
      </c>
      <c r="D2747" s="14">
        <v>58</v>
      </c>
      <c r="E2747" t="s">
        <v>22</v>
      </c>
      <c r="F2747" t="s">
        <v>633</v>
      </c>
      <c r="G2747" s="14">
        <v>3</v>
      </c>
      <c r="H2747" t="s">
        <v>20</v>
      </c>
      <c r="I2747" s="14">
        <v>120</v>
      </c>
      <c r="J2747" s="14">
        <v>134</v>
      </c>
      <c r="K2747" s="16">
        <v>523.34</v>
      </c>
      <c r="L2747" s="16">
        <v>523.48</v>
      </c>
      <c r="M2747" s="16">
        <v>-0.75</v>
      </c>
      <c r="N2747" s="16">
        <f t="shared" si="42"/>
        <v>522.59</v>
      </c>
      <c r="O2747" s="16">
        <f t="shared" si="42"/>
        <v>522.73</v>
      </c>
      <c r="P2747" t="s">
        <v>1391</v>
      </c>
      <c r="T2747" t="s">
        <v>2826</v>
      </c>
      <c r="U2747" s="14">
        <v>1</v>
      </c>
      <c r="W2747" s="14">
        <v>1</v>
      </c>
      <c r="Y2747" s="14">
        <v>1</v>
      </c>
    </row>
    <row r="2748" spans="1:25" ht="15" customHeight="1">
      <c r="A2748" s="14">
        <v>360</v>
      </c>
      <c r="B2748" t="s">
        <v>19</v>
      </c>
      <c r="C2748" t="s">
        <v>20</v>
      </c>
      <c r="D2748" s="14">
        <v>58</v>
      </c>
      <c r="E2748" t="s">
        <v>22</v>
      </c>
      <c r="F2748" t="s">
        <v>637</v>
      </c>
      <c r="G2748" s="14">
        <v>4</v>
      </c>
      <c r="H2748" t="s">
        <v>20</v>
      </c>
      <c r="I2748" s="14">
        <v>0</v>
      </c>
      <c r="J2748" s="14">
        <v>10</v>
      </c>
      <c r="K2748" s="16">
        <v>523.48</v>
      </c>
      <c r="L2748" s="16">
        <v>523.58000000000004</v>
      </c>
      <c r="M2748" s="16">
        <v>-0.75</v>
      </c>
      <c r="N2748" s="16">
        <f t="shared" si="42"/>
        <v>522.73</v>
      </c>
      <c r="O2748" s="16">
        <f t="shared" si="42"/>
        <v>522.83000000000004</v>
      </c>
      <c r="P2748" t="s">
        <v>1174</v>
      </c>
      <c r="T2748" t="s">
        <v>2826</v>
      </c>
      <c r="U2748" s="14">
        <v>1</v>
      </c>
      <c r="W2748" s="14">
        <v>0</v>
      </c>
      <c r="Y2748" s="14">
        <v>1</v>
      </c>
    </row>
    <row r="2749" spans="1:25" ht="15" customHeight="1">
      <c r="A2749" s="14">
        <v>360</v>
      </c>
      <c r="B2749" t="s">
        <v>19</v>
      </c>
      <c r="C2749" t="s">
        <v>20</v>
      </c>
      <c r="D2749" s="14">
        <v>58</v>
      </c>
      <c r="E2749" t="s">
        <v>22</v>
      </c>
      <c r="F2749" t="s">
        <v>637</v>
      </c>
      <c r="G2749" s="14">
        <v>4</v>
      </c>
      <c r="H2749" t="s">
        <v>20</v>
      </c>
      <c r="I2749" s="14">
        <v>10</v>
      </c>
      <c r="J2749" s="14">
        <v>20</v>
      </c>
      <c r="K2749" s="16">
        <v>523.58000000000004</v>
      </c>
      <c r="L2749" s="16">
        <v>523.67999999999995</v>
      </c>
      <c r="M2749" s="16">
        <v>-0.75</v>
      </c>
      <c r="N2749" s="16">
        <f t="shared" si="42"/>
        <v>522.83000000000004</v>
      </c>
      <c r="O2749" s="16">
        <f t="shared" si="42"/>
        <v>522.92999999999995</v>
      </c>
      <c r="P2749" t="s">
        <v>1174</v>
      </c>
      <c r="T2749" t="s">
        <v>2823</v>
      </c>
      <c r="U2749" s="14">
        <v>0</v>
      </c>
      <c r="W2749" s="14">
        <v>1</v>
      </c>
      <c r="Y2749" s="14">
        <v>2</v>
      </c>
    </row>
    <row r="2750" spans="1:25" ht="15" customHeight="1">
      <c r="A2750" s="14">
        <v>360</v>
      </c>
      <c r="B2750" t="s">
        <v>19</v>
      </c>
      <c r="C2750" t="s">
        <v>20</v>
      </c>
      <c r="D2750" s="14">
        <v>58</v>
      </c>
      <c r="E2750" t="s">
        <v>22</v>
      </c>
      <c r="F2750" t="s">
        <v>637</v>
      </c>
      <c r="G2750" s="14">
        <v>4</v>
      </c>
      <c r="H2750" t="s">
        <v>20</v>
      </c>
      <c r="I2750" s="14">
        <v>20</v>
      </c>
      <c r="J2750" s="14">
        <v>30</v>
      </c>
      <c r="K2750" s="16">
        <v>523.67999999999995</v>
      </c>
      <c r="L2750" s="16">
        <v>523.78</v>
      </c>
      <c r="M2750" s="16">
        <v>-0.75</v>
      </c>
      <c r="N2750" s="16">
        <f t="shared" si="42"/>
        <v>522.92999999999995</v>
      </c>
      <c r="O2750" s="16">
        <f t="shared" si="42"/>
        <v>523.03</v>
      </c>
      <c r="P2750" t="s">
        <v>1278</v>
      </c>
      <c r="T2750" t="s">
        <v>2827</v>
      </c>
      <c r="U2750" s="14">
        <v>2</v>
      </c>
      <c r="W2750" s="14">
        <v>1</v>
      </c>
      <c r="Y2750" s="14">
        <v>1</v>
      </c>
    </row>
    <row r="2751" spans="1:25" ht="15" customHeight="1">
      <c r="A2751" s="14">
        <v>360</v>
      </c>
      <c r="B2751" t="s">
        <v>19</v>
      </c>
      <c r="C2751" t="s">
        <v>20</v>
      </c>
      <c r="D2751" s="14">
        <v>58</v>
      </c>
      <c r="E2751" t="s">
        <v>22</v>
      </c>
      <c r="F2751" t="s">
        <v>637</v>
      </c>
      <c r="G2751" s="14">
        <v>4</v>
      </c>
      <c r="H2751" t="s">
        <v>20</v>
      </c>
      <c r="I2751" s="14">
        <v>30</v>
      </c>
      <c r="J2751" s="14">
        <v>40</v>
      </c>
      <c r="K2751" s="16">
        <v>523.78</v>
      </c>
      <c r="L2751" s="16">
        <v>523.88</v>
      </c>
      <c r="M2751" s="16">
        <v>-0.75</v>
      </c>
      <c r="N2751" s="16">
        <f t="shared" si="42"/>
        <v>523.03</v>
      </c>
      <c r="O2751" s="16">
        <f t="shared" si="42"/>
        <v>523.13</v>
      </c>
      <c r="P2751" t="s">
        <v>1278</v>
      </c>
      <c r="T2751" t="s">
        <v>2827</v>
      </c>
      <c r="U2751" s="14">
        <v>2</v>
      </c>
      <c r="W2751" s="14">
        <v>1</v>
      </c>
      <c r="Y2751" s="14">
        <v>0</v>
      </c>
    </row>
    <row r="2752" spans="1:25" ht="15" customHeight="1">
      <c r="A2752" s="14">
        <v>360</v>
      </c>
      <c r="B2752" t="s">
        <v>19</v>
      </c>
      <c r="C2752" t="s">
        <v>20</v>
      </c>
      <c r="D2752" s="14">
        <v>58</v>
      </c>
      <c r="E2752" t="s">
        <v>22</v>
      </c>
      <c r="F2752" t="s">
        <v>637</v>
      </c>
      <c r="G2752" s="14">
        <v>4</v>
      </c>
      <c r="H2752" t="s">
        <v>20</v>
      </c>
      <c r="I2752" s="14">
        <v>40</v>
      </c>
      <c r="J2752" s="14">
        <v>50</v>
      </c>
      <c r="K2752" s="16">
        <v>523.88</v>
      </c>
      <c r="L2752" s="16">
        <v>523.98</v>
      </c>
      <c r="M2752" s="16">
        <v>-0.75</v>
      </c>
      <c r="N2752" s="16">
        <f t="shared" si="42"/>
        <v>523.13</v>
      </c>
      <c r="O2752" s="16">
        <f t="shared" si="42"/>
        <v>523.23</v>
      </c>
      <c r="P2752" t="s">
        <v>1278</v>
      </c>
      <c r="T2752" t="s">
        <v>2827</v>
      </c>
      <c r="U2752" s="14">
        <v>2</v>
      </c>
      <c r="W2752" s="14">
        <v>1</v>
      </c>
      <c r="Y2752" s="14">
        <v>0</v>
      </c>
    </row>
    <row r="2753" spans="1:25" ht="15" customHeight="1">
      <c r="A2753" s="14">
        <v>360</v>
      </c>
      <c r="B2753" t="s">
        <v>19</v>
      </c>
      <c r="C2753" t="s">
        <v>20</v>
      </c>
      <c r="D2753" s="14">
        <v>58</v>
      </c>
      <c r="E2753" t="s">
        <v>22</v>
      </c>
      <c r="F2753" t="s">
        <v>637</v>
      </c>
      <c r="G2753" s="14">
        <v>4</v>
      </c>
      <c r="H2753" t="s">
        <v>20</v>
      </c>
      <c r="I2753" s="14">
        <v>50</v>
      </c>
      <c r="J2753" s="14">
        <v>60</v>
      </c>
      <c r="K2753" s="16">
        <v>523.98</v>
      </c>
      <c r="L2753" s="16">
        <v>524.08000000000004</v>
      </c>
      <c r="M2753" s="16">
        <v>-0.75</v>
      </c>
      <c r="N2753" s="16">
        <f t="shared" si="42"/>
        <v>523.23</v>
      </c>
      <c r="O2753" s="16">
        <f t="shared" si="42"/>
        <v>523.33000000000004</v>
      </c>
      <c r="P2753" t="s">
        <v>1278</v>
      </c>
      <c r="T2753" t="s">
        <v>2826</v>
      </c>
      <c r="U2753" s="14">
        <v>1</v>
      </c>
      <c r="W2753" s="14">
        <v>0</v>
      </c>
      <c r="Y2753" s="14">
        <v>0</v>
      </c>
    </row>
    <row r="2754" spans="1:25" ht="15" customHeight="1">
      <c r="A2754" s="14">
        <v>360</v>
      </c>
      <c r="B2754" t="s">
        <v>19</v>
      </c>
      <c r="C2754" t="s">
        <v>20</v>
      </c>
      <c r="D2754" s="14">
        <v>58</v>
      </c>
      <c r="E2754" t="s">
        <v>22</v>
      </c>
      <c r="F2754" t="s">
        <v>637</v>
      </c>
      <c r="G2754" s="14">
        <v>4</v>
      </c>
      <c r="H2754" t="s">
        <v>20</v>
      </c>
      <c r="I2754" s="14">
        <v>60</v>
      </c>
      <c r="J2754" s="14">
        <v>70</v>
      </c>
      <c r="K2754" s="16">
        <v>524.08000000000004</v>
      </c>
      <c r="L2754" s="16">
        <v>524.17999999999995</v>
      </c>
      <c r="M2754" s="16">
        <v>-0.75</v>
      </c>
      <c r="N2754" s="16">
        <f t="shared" si="42"/>
        <v>523.33000000000004</v>
      </c>
      <c r="O2754" s="16">
        <f t="shared" si="42"/>
        <v>523.42999999999995</v>
      </c>
      <c r="P2754" t="s">
        <v>1278</v>
      </c>
      <c r="T2754" t="s">
        <v>2826</v>
      </c>
      <c r="U2754" s="14">
        <v>1</v>
      </c>
      <c r="W2754" s="14">
        <v>1</v>
      </c>
      <c r="Y2754" s="14">
        <v>0</v>
      </c>
    </row>
    <row r="2755" spans="1:25" ht="15" customHeight="1">
      <c r="A2755" s="14">
        <v>360</v>
      </c>
      <c r="B2755" t="s">
        <v>19</v>
      </c>
      <c r="C2755" t="s">
        <v>20</v>
      </c>
      <c r="D2755" s="14">
        <v>58</v>
      </c>
      <c r="E2755" t="s">
        <v>22</v>
      </c>
      <c r="F2755" t="s">
        <v>637</v>
      </c>
      <c r="G2755" s="14">
        <v>4</v>
      </c>
      <c r="H2755" t="s">
        <v>20</v>
      </c>
      <c r="I2755" s="14">
        <v>70</v>
      </c>
      <c r="J2755" s="14">
        <v>80</v>
      </c>
      <c r="K2755" s="16">
        <v>524.17999999999995</v>
      </c>
      <c r="L2755" s="16">
        <v>524.28</v>
      </c>
      <c r="M2755" s="16">
        <v>-0.75</v>
      </c>
      <c r="N2755" s="16">
        <f t="shared" ref="N2755:O2818" si="43">K2755+$M2755</f>
        <v>523.42999999999995</v>
      </c>
      <c r="O2755" s="16">
        <f t="shared" si="43"/>
        <v>523.53</v>
      </c>
      <c r="P2755" t="s">
        <v>1404</v>
      </c>
      <c r="T2755" t="s">
        <v>2826</v>
      </c>
      <c r="U2755" s="14">
        <v>1</v>
      </c>
      <c r="W2755" s="14">
        <v>2</v>
      </c>
      <c r="Y2755" s="14">
        <v>0</v>
      </c>
    </row>
    <row r="2756" spans="1:25" ht="15" customHeight="1">
      <c r="A2756" s="14">
        <v>360</v>
      </c>
      <c r="B2756" t="s">
        <v>19</v>
      </c>
      <c r="C2756" t="s">
        <v>20</v>
      </c>
      <c r="D2756" s="14">
        <v>58</v>
      </c>
      <c r="E2756" t="s">
        <v>22</v>
      </c>
      <c r="F2756" t="s">
        <v>637</v>
      </c>
      <c r="G2756" s="14">
        <v>4</v>
      </c>
      <c r="H2756" t="s">
        <v>20</v>
      </c>
      <c r="I2756" s="14">
        <v>80</v>
      </c>
      <c r="J2756" s="14">
        <v>90</v>
      </c>
      <c r="K2756" s="16">
        <v>524.28</v>
      </c>
      <c r="L2756" s="16">
        <v>524.38</v>
      </c>
      <c r="M2756" s="16">
        <v>-0.75</v>
      </c>
      <c r="N2756" s="16">
        <f t="shared" si="43"/>
        <v>523.53</v>
      </c>
      <c r="O2756" s="16">
        <f t="shared" si="43"/>
        <v>523.63</v>
      </c>
      <c r="P2756" t="s">
        <v>1487</v>
      </c>
      <c r="T2756" t="s">
        <v>2826</v>
      </c>
      <c r="U2756" s="14">
        <v>1</v>
      </c>
      <c r="W2756" s="14">
        <v>2</v>
      </c>
      <c r="Y2756" s="14">
        <v>1</v>
      </c>
    </row>
    <row r="2757" spans="1:25" ht="15" customHeight="1">
      <c r="A2757" s="14">
        <v>360</v>
      </c>
      <c r="B2757" t="s">
        <v>19</v>
      </c>
      <c r="C2757" t="s">
        <v>20</v>
      </c>
      <c r="D2757" s="14">
        <v>58</v>
      </c>
      <c r="E2757" t="s">
        <v>22</v>
      </c>
      <c r="F2757" t="s">
        <v>637</v>
      </c>
      <c r="G2757" s="14">
        <v>4</v>
      </c>
      <c r="H2757" t="s">
        <v>20</v>
      </c>
      <c r="I2757" s="14">
        <v>90</v>
      </c>
      <c r="J2757" s="14">
        <v>100</v>
      </c>
      <c r="K2757" s="16">
        <v>524.38</v>
      </c>
      <c r="L2757" s="16">
        <v>524.48</v>
      </c>
      <c r="M2757" s="16">
        <v>-0.75</v>
      </c>
      <c r="N2757" s="16">
        <f t="shared" si="43"/>
        <v>523.63</v>
      </c>
      <c r="O2757" s="16">
        <f t="shared" si="43"/>
        <v>523.73</v>
      </c>
      <c r="P2757" t="s">
        <v>1433</v>
      </c>
      <c r="T2757" t="s">
        <v>2826</v>
      </c>
      <c r="U2757" s="14">
        <v>1</v>
      </c>
      <c r="W2757" s="14">
        <v>1</v>
      </c>
      <c r="Y2757" s="14">
        <v>1</v>
      </c>
    </row>
    <row r="2758" spans="1:25" ht="15" customHeight="1">
      <c r="A2758" s="14">
        <v>360</v>
      </c>
      <c r="B2758" t="s">
        <v>19</v>
      </c>
      <c r="C2758" t="s">
        <v>20</v>
      </c>
      <c r="D2758" s="14">
        <v>58</v>
      </c>
      <c r="E2758" t="s">
        <v>22</v>
      </c>
      <c r="F2758" t="s">
        <v>637</v>
      </c>
      <c r="G2758" s="14">
        <v>4</v>
      </c>
      <c r="H2758" t="s">
        <v>20</v>
      </c>
      <c r="I2758" s="14">
        <v>100</v>
      </c>
      <c r="J2758" s="14">
        <v>110</v>
      </c>
      <c r="K2758" s="16">
        <v>524.48</v>
      </c>
      <c r="L2758" s="16">
        <v>524.58000000000004</v>
      </c>
      <c r="M2758" s="16">
        <v>-0.75</v>
      </c>
      <c r="N2758" s="16">
        <f t="shared" si="43"/>
        <v>523.73</v>
      </c>
      <c r="O2758" s="16">
        <f t="shared" si="43"/>
        <v>523.83000000000004</v>
      </c>
      <c r="P2758" t="s">
        <v>1348</v>
      </c>
      <c r="T2758" t="s">
        <v>2827</v>
      </c>
      <c r="U2758" s="14">
        <v>2</v>
      </c>
      <c r="W2758" s="14">
        <v>1</v>
      </c>
      <c r="Y2758" s="14">
        <v>1</v>
      </c>
    </row>
    <row r="2759" spans="1:25" ht="15" customHeight="1">
      <c r="A2759" s="14">
        <v>360</v>
      </c>
      <c r="B2759" t="s">
        <v>19</v>
      </c>
      <c r="C2759" t="s">
        <v>20</v>
      </c>
      <c r="D2759" s="14">
        <v>58</v>
      </c>
      <c r="E2759" t="s">
        <v>22</v>
      </c>
      <c r="F2759" t="s">
        <v>637</v>
      </c>
      <c r="G2759" s="14">
        <v>4</v>
      </c>
      <c r="H2759" t="s">
        <v>20</v>
      </c>
      <c r="I2759" s="14">
        <v>110</v>
      </c>
      <c r="J2759" s="14">
        <v>120</v>
      </c>
      <c r="K2759" s="16">
        <v>524.58000000000004</v>
      </c>
      <c r="L2759" s="16">
        <v>524.67999999999995</v>
      </c>
      <c r="M2759" s="16">
        <v>-0.75</v>
      </c>
      <c r="N2759" s="16">
        <f t="shared" si="43"/>
        <v>523.83000000000004</v>
      </c>
      <c r="O2759" s="16">
        <f t="shared" si="43"/>
        <v>523.92999999999995</v>
      </c>
      <c r="P2759" t="s">
        <v>1348</v>
      </c>
      <c r="T2759" t="s">
        <v>2823</v>
      </c>
      <c r="U2759" s="14">
        <v>0</v>
      </c>
      <c r="W2759" s="14">
        <v>1</v>
      </c>
      <c r="Y2759" s="14">
        <v>1</v>
      </c>
    </row>
    <row r="2760" spans="1:25" ht="15" customHeight="1">
      <c r="A2760" s="14">
        <v>360</v>
      </c>
      <c r="B2760" t="s">
        <v>19</v>
      </c>
      <c r="C2760" t="s">
        <v>20</v>
      </c>
      <c r="D2760" s="14">
        <v>58</v>
      </c>
      <c r="E2760" t="s">
        <v>22</v>
      </c>
      <c r="F2760" t="s">
        <v>637</v>
      </c>
      <c r="G2760" s="14">
        <v>4</v>
      </c>
      <c r="H2760" t="s">
        <v>20</v>
      </c>
      <c r="I2760" s="14">
        <v>120</v>
      </c>
      <c r="J2760" s="14">
        <v>130</v>
      </c>
      <c r="K2760" s="16">
        <v>524.67999999999995</v>
      </c>
      <c r="L2760" s="16">
        <v>524.78</v>
      </c>
      <c r="M2760" s="16">
        <v>-0.75</v>
      </c>
      <c r="N2760" s="16">
        <f t="shared" si="43"/>
        <v>523.92999999999995</v>
      </c>
      <c r="O2760" s="16">
        <f t="shared" si="43"/>
        <v>524.03</v>
      </c>
      <c r="P2760" t="s">
        <v>1202</v>
      </c>
      <c r="T2760" t="s">
        <v>2823</v>
      </c>
      <c r="U2760" s="14">
        <v>0</v>
      </c>
      <c r="W2760" s="14">
        <v>1</v>
      </c>
      <c r="Y2760" s="14">
        <v>2</v>
      </c>
    </row>
    <row r="2761" spans="1:25" ht="15" customHeight="1">
      <c r="A2761" s="14">
        <v>360</v>
      </c>
      <c r="B2761" t="s">
        <v>19</v>
      </c>
      <c r="C2761" t="s">
        <v>20</v>
      </c>
      <c r="D2761" s="14">
        <v>58</v>
      </c>
      <c r="E2761" t="s">
        <v>22</v>
      </c>
      <c r="F2761" t="s">
        <v>637</v>
      </c>
      <c r="G2761" s="14">
        <v>4</v>
      </c>
      <c r="H2761" t="s">
        <v>20</v>
      </c>
      <c r="I2761" s="14">
        <v>130</v>
      </c>
      <c r="J2761" s="14">
        <v>140</v>
      </c>
      <c r="K2761" s="16">
        <v>524.78</v>
      </c>
      <c r="L2761" s="16">
        <v>524.88</v>
      </c>
      <c r="M2761" s="16">
        <v>-0.75</v>
      </c>
      <c r="N2761" s="16">
        <f t="shared" si="43"/>
        <v>524.03</v>
      </c>
      <c r="O2761" s="16">
        <f t="shared" si="43"/>
        <v>524.13</v>
      </c>
      <c r="P2761" t="s">
        <v>1391</v>
      </c>
      <c r="T2761" t="s">
        <v>2826</v>
      </c>
      <c r="U2761" s="14">
        <v>1</v>
      </c>
      <c r="W2761" s="14">
        <v>2</v>
      </c>
      <c r="Y2761" s="14">
        <v>2</v>
      </c>
    </row>
    <row r="2762" spans="1:25" ht="15" customHeight="1">
      <c r="A2762" s="14">
        <v>360</v>
      </c>
      <c r="B2762" t="s">
        <v>19</v>
      </c>
      <c r="C2762" t="s">
        <v>20</v>
      </c>
      <c r="D2762" s="14">
        <v>58</v>
      </c>
      <c r="E2762" t="s">
        <v>22</v>
      </c>
      <c r="F2762" t="s">
        <v>637</v>
      </c>
      <c r="G2762" s="14">
        <v>4</v>
      </c>
      <c r="H2762" t="s">
        <v>20</v>
      </c>
      <c r="I2762" s="14">
        <v>140</v>
      </c>
      <c r="J2762" s="14">
        <v>150</v>
      </c>
      <c r="K2762" s="16">
        <v>524.88</v>
      </c>
      <c r="L2762" s="16">
        <v>524.98</v>
      </c>
      <c r="M2762" s="16">
        <v>-0.75</v>
      </c>
      <c r="N2762" s="16">
        <f t="shared" si="43"/>
        <v>524.13</v>
      </c>
      <c r="O2762" s="16">
        <f t="shared" si="43"/>
        <v>524.23</v>
      </c>
      <c r="P2762" t="s">
        <v>1424</v>
      </c>
      <c r="T2762" t="s">
        <v>2823</v>
      </c>
      <c r="U2762" s="14">
        <v>0</v>
      </c>
      <c r="W2762" s="14">
        <v>1</v>
      </c>
      <c r="Y2762" s="14">
        <v>2</v>
      </c>
    </row>
    <row r="2763" spans="1:25" ht="15" customHeight="1">
      <c r="A2763" s="14">
        <v>360</v>
      </c>
      <c r="B2763" t="s">
        <v>19</v>
      </c>
      <c r="C2763" t="s">
        <v>20</v>
      </c>
      <c r="D2763" s="14">
        <v>58</v>
      </c>
      <c r="E2763" t="s">
        <v>22</v>
      </c>
      <c r="F2763" t="s">
        <v>640</v>
      </c>
      <c r="G2763" s="14">
        <v>5</v>
      </c>
      <c r="H2763" t="s">
        <v>20</v>
      </c>
      <c r="I2763" s="14">
        <v>0</v>
      </c>
      <c r="J2763" s="14">
        <v>10</v>
      </c>
      <c r="K2763" s="16">
        <v>524.98</v>
      </c>
      <c r="L2763" s="16">
        <v>525.08000000000004</v>
      </c>
      <c r="M2763" s="16">
        <v>-0.75</v>
      </c>
      <c r="N2763" s="16">
        <f t="shared" si="43"/>
        <v>524.23</v>
      </c>
      <c r="O2763" s="16">
        <f t="shared" si="43"/>
        <v>524.33000000000004</v>
      </c>
      <c r="P2763" t="s">
        <v>1167</v>
      </c>
      <c r="T2763" t="s">
        <v>2823</v>
      </c>
      <c r="U2763" s="14">
        <v>0</v>
      </c>
      <c r="W2763" s="14">
        <v>2</v>
      </c>
      <c r="Y2763" s="14">
        <v>2</v>
      </c>
    </row>
    <row r="2764" spans="1:25" ht="15" customHeight="1">
      <c r="A2764" s="14">
        <v>360</v>
      </c>
      <c r="B2764" t="s">
        <v>19</v>
      </c>
      <c r="C2764" t="s">
        <v>20</v>
      </c>
      <c r="D2764" s="14">
        <v>58</v>
      </c>
      <c r="E2764" t="s">
        <v>22</v>
      </c>
      <c r="F2764" t="s">
        <v>640</v>
      </c>
      <c r="G2764" s="14">
        <v>5</v>
      </c>
      <c r="H2764" t="s">
        <v>20</v>
      </c>
      <c r="I2764" s="14">
        <v>10</v>
      </c>
      <c r="J2764" s="14">
        <v>20</v>
      </c>
      <c r="K2764" s="16">
        <v>525.08000000000004</v>
      </c>
      <c r="L2764" s="16">
        <v>525.17999999999995</v>
      </c>
      <c r="M2764" s="16">
        <v>-0.75</v>
      </c>
      <c r="N2764" s="16">
        <f t="shared" si="43"/>
        <v>524.33000000000004</v>
      </c>
      <c r="O2764" s="16">
        <f t="shared" si="43"/>
        <v>524.42999999999995</v>
      </c>
      <c r="P2764" t="s">
        <v>1404</v>
      </c>
      <c r="T2764" t="s">
        <v>2826</v>
      </c>
      <c r="U2764" s="14">
        <v>1</v>
      </c>
      <c r="W2764" s="14">
        <v>2</v>
      </c>
      <c r="Y2764" s="14">
        <v>2</v>
      </c>
    </row>
    <row r="2765" spans="1:25" ht="15" customHeight="1">
      <c r="A2765" s="14">
        <v>360</v>
      </c>
      <c r="B2765" t="s">
        <v>19</v>
      </c>
      <c r="C2765" t="s">
        <v>20</v>
      </c>
      <c r="D2765" s="14">
        <v>58</v>
      </c>
      <c r="E2765" t="s">
        <v>22</v>
      </c>
      <c r="F2765" t="s">
        <v>640</v>
      </c>
      <c r="G2765" s="14">
        <v>5</v>
      </c>
      <c r="H2765" t="s">
        <v>20</v>
      </c>
      <c r="I2765" s="14">
        <v>20</v>
      </c>
      <c r="J2765" s="14">
        <v>30</v>
      </c>
      <c r="K2765" s="16">
        <v>525.17999999999995</v>
      </c>
      <c r="L2765" s="16">
        <v>525.28</v>
      </c>
      <c r="M2765" s="16">
        <v>-0.75</v>
      </c>
      <c r="N2765" s="16">
        <f t="shared" si="43"/>
        <v>524.42999999999995</v>
      </c>
      <c r="O2765" s="16">
        <f t="shared" si="43"/>
        <v>524.53</v>
      </c>
      <c r="P2765" t="s">
        <v>1433</v>
      </c>
      <c r="T2765" t="s">
        <v>2826</v>
      </c>
      <c r="U2765" s="14">
        <v>1</v>
      </c>
      <c r="W2765" s="14">
        <v>2</v>
      </c>
      <c r="Y2765" s="14">
        <v>1</v>
      </c>
    </row>
    <row r="2766" spans="1:25" ht="15" customHeight="1">
      <c r="A2766" s="14">
        <v>360</v>
      </c>
      <c r="B2766" t="s">
        <v>19</v>
      </c>
      <c r="C2766" t="s">
        <v>20</v>
      </c>
      <c r="D2766" s="14">
        <v>58</v>
      </c>
      <c r="E2766" t="s">
        <v>22</v>
      </c>
      <c r="F2766" t="s">
        <v>640</v>
      </c>
      <c r="G2766" s="14">
        <v>5</v>
      </c>
      <c r="H2766" t="s">
        <v>20</v>
      </c>
      <c r="I2766" s="14">
        <v>30</v>
      </c>
      <c r="J2766" s="14">
        <v>40</v>
      </c>
      <c r="K2766" s="16">
        <v>525.28</v>
      </c>
      <c r="L2766" s="16">
        <v>525.38</v>
      </c>
      <c r="M2766" s="16">
        <v>-0.75</v>
      </c>
      <c r="N2766" s="16">
        <f t="shared" si="43"/>
        <v>524.53</v>
      </c>
      <c r="O2766" s="16">
        <f t="shared" si="43"/>
        <v>524.63</v>
      </c>
      <c r="P2766" t="s">
        <v>1285</v>
      </c>
      <c r="T2766" t="s">
        <v>2823</v>
      </c>
      <c r="U2766" s="14">
        <v>0</v>
      </c>
      <c r="W2766" s="14">
        <v>2</v>
      </c>
      <c r="Y2766" s="14">
        <v>2</v>
      </c>
    </row>
    <row r="2767" spans="1:25" ht="15" customHeight="1">
      <c r="A2767" s="14">
        <v>360</v>
      </c>
      <c r="B2767" t="s">
        <v>19</v>
      </c>
      <c r="C2767" t="s">
        <v>20</v>
      </c>
      <c r="D2767" s="14">
        <v>58</v>
      </c>
      <c r="E2767" t="s">
        <v>22</v>
      </c>
      <c r="F2767" t="s">
        <v>640</v>
      </c>
      <c r="G2767" s="14">
        <v>5</v>
      </c>
      <c r="H2767" t="s">
        <v>20</v>
      </c>
      <c r="I2767" s="14">
        <v>40</v>
      </c>
      <c r="J2767" s="14">
        <v>50</v>
      </c>
      <c r="K2767" s="16">
        <v>525.38</v>
      </c>
      <c r="L2767" s="16">
        <v>525.48</v>
      </c>
      <c r="M2767" s="16">
        <v>-0.75</v>
      </c>
      <c r="N2767" s="16">
        <f t="shared" si="43"/>
        <v>524.63</v>
      </c>
      <c r="O2767" s="16">
        <f t="shared" si="43"/>
        <v>524.73</v>
      </c>
      <c r="P2767" t="s">
        <v>1424</v>
      </c>
      <c r="T2767" t="s">
        <v>2826</v>
      </c>
      <c r="U2767" s="14">
        <v>1</v>
      </c>
      <c r="W2767" s="14">
        <v>1</v>
      </c>
      <c r="Y2767" s="14">
        <v>1</v>
      </c>
    </row>
    <row r="2768" spans="1:25" ht="15" customHeight="1">
      <c r="A2768" s="14">
        <v>360</v>
      </c>
      <c r="B2768" t="s">
        <v>19</v>
      </c>
      <c r="C2768" t="s">
        <v>20</v>
      </c>
      <c r="D2768" s="14">
        <v>58</v>
      </c>
      <c r="E2768" t="s">
        <v>22</v>
      </c>
      <c r="F2768" t="s">
        <v>640</v>
      </c>
      <c r="G2768" s="14">
        <v>5</v>
      </c>
      <c r="H2768" t="s">
        <v>20</v>
      </c>
      <c r="I2768" s="14">
        <v>50</v>
      </c>
      <c r="J2768" s="14">
        <v>60</v>
      </c>
      <c r="K2768" s="16">
        <v>525.48</v>
      </c>
      <c r="L2768" s="16">
        <v>525.58000000000004</v>
      </c>
      <c r="M2768" s="16">
        <v>-0.75</v>
      </c>
      <c r="N2768" s="16">
        <f t="shared" si="43"/>
        <v>524.73</v>
      </c>
      <c r="O2768" s="16">
        <f t="shared" si="43"/>
        <v>524.83000000000004</v>
      </c>
      <c r="P2768" t="s">
        <v>1456</v>
      </c>
      <c r="T2768" t="s">
        <v>2823</v>
      </c>
      <c r="U2768" s="14">
        <v>0</v>
      </c>
      <c r="W2768" s="14">
        <v>1</v>
      </c>
      <c r="Y2768" s="14">
        <v>1</v>
      </c>
    </row>
    <row r="2769" spans="1:25" ht="15" customHeight="1">
      <c r="A2769" s="14">
        <v>360</v>
      </c>
      <c r="B2769" t="s">
        <v>19</v>
      </c>
      <c r="C2769" t="s">
        <v>20</v>
      </c>
      <c r="D2769" s="14">
        <v>58</v>
      </c>
      <c r="E2769" t="s">
        <v>22</v>
      </c>
      <c r="F2769" t="s">
        <v>640</v>
      </c>
      <c r="G2769" s="14">
        <v>5</v>
      </c>
      <c r="H2769" t="s">
        <v>20</v>
      </c>
      <c r="I2769" s="14">
        <v>60</v>
      </c>
      <c r="J2769" s="14">
        <v>70</v>
      </c>
      <c r="K2769" s="16">
        <v>525.58000000000004</v>
      </c>
      <c r="L2769" s="16">
        <v>525.67999999999995</v>
      </c>
      <c r="M2769" s="16">
        <v>-0.75</v>
      </c>
      <c r="N2769" s="16">
        <f t="shared" si="43"/>
        <v>524.83000000000004</v>
      </c>
      <c r="O2769" s="16">
        <f t="shared" si="43"/>
        <v>524.92999999999995</v>
      </c>
      <c r="P2769" t="s">
        <v>1252</v>
      </c>
      <c r="T2769" t="s">
        <v>2823</v>
      </c>
      <c r="U2769" s="14">
        <v>0</v>
      </c>
      <c r="W2769" s="14">
        <v>1</v>
      </c>
      <c r="Y2769" s="14">
        <v>0</v>
      </c>
    </row>
    <row r="2770" spans="1:25" ht="15" customHeight="1">
      <c r="A2770" s="14">
        <v>360</v>
      </c>
      <c r="B2770" t="s">
        <v>19</v>
      </c>
      <c r="C2770" t="s">
        <v>20</v>
      </c>
      <c r="D2770" s="14">
        <v>58</v>
      </c>
      <c r="E2770" t="s">
        <v>22</v>
      </c>
      <c r="F2770" t="s">
        <v>640</v>
      </c>
      <c r="G2770" s="14">
        <v>5</v>
      </c>
      <c r="H2770" t="s">
        <v>20</v>
      </c>
      <c r="I2770" s="14">
        <v>70</v>
      </c>
      <c r="J2770" s="14">
        <v>80</v>
      </c>
      <c r="K2770" s="16">
        <v>525.67999999999995</v>
      </c>
      <c r="L2770" s="16">
        <v>525.78</v>
      </c>
      <c r="M2770" s="16">
        <v>-0.75</v>
      </c>
      <c r="N2770" s="16">
        <f t="shared" si="43"/>
        <v>524.92999999999995</v>
      </c>
      <c r="O2770" s="16">
        <f t="shared" si="43"/>
        <v>525.03</v>
      </c>
      <c r="P2770" t="s">
        <v>2106</v>
      </c>
      <c r="T2770" t="s">
        <v>2827</v>
      </c>
      <c r="U2770" s="14">
        <v>2</v>
      </c>
      <c r="W2770" s="14">
        <v>0</v>
      </c>
      <c r="Y2770" s="14">
        <v>1</v>
      </c>
    </row>
    <row r="2771" spans="1:25" ht="15" customHeight="1">
      <c r="A2771" s="14">
        <v>360</v>
      </c>
      <c r="B2771" t="s">
        <v>19</v>
      </c>
      <c r="C2771" t="s">
        <v>20</v>
      </c>
      <c r="D2771" s="14">
        <v>58</v>
      </c>
      <c r="E2771" t="s">
        <v>22</v>
      </c>
      <c r="F2771" t="s">
        <v>640</v>
      </c>
      <c r="G2771" s="14">
        <v>5</v>
      </c>
      <c r="H2771" t="s">
        <v>20</v>
      </c>
      <c r="I2771" s="14">
        <v>80</v>
      </c>
      <c r="J2771" s="14">
        <v>90</v>
      </c>
      <c r="K2771" s="16">
        <v>525.78</v>
      </c>
      <c r="L2771" s="16">
        <v>525.88</v>
      </c>
      <c r="M2771" s="16">
        <v>-0.75</v>
      </c>
      <c r="N2771" s="16">
        <f t="shared" si="43"/>
        <v>525.03</v>
      </c>
      <c r="O2771" s="16">
        <f t="shared" si="43"/>
        <v>525.13</v>
      </c>
      <c r="P2771" t="s">
        <v>2106</v>
      </c>
      <c r="T2771" t="s">
        <v>2827</v>
      </c>
      <c r="U2771" s="14">
        <v>2</v>
      </c>
      <c r="W2771" s="14">
        <v>0</v>
      </c>
      <c r="Y2771" s="14">
        <v>1</v>
      </c>
    </row>
    <row r="2772" spans="1:25" ht="15" customHeight="1">
      <c r="A2772" s="14">
        <v>360</v>
      </c>
      <c r="B2772" t="s">
        <v>19</v>
      </c>
      <c r="C2772" t="s">
        <v>20</v>
      </c>
      <c r="D2772" s="14">
        <v>58</v>
      </c>
      <c r="E2772" t="s">
        <v>22</v>
      </c>
      <c r="F2772" t="s">
        <v>640</v>
      </c>
      <c r="G2772" s="14">
        <v>5</v>
      </c>
      <c r="H2772" t="s">
        <v>20</v>
      </c>
      <c r="I2772" s="14">
        <v>90</v>
      </c>
      <c r="J2772" s="14">
        <v>100</v>
      </c>
      <c r="K2772" s="16">
        <v>525.88</v>
      </c>
      <c r="L2772" s="16">
        <v>525.98</v>
      </c>
      <c r="M2772" s="16">
        <v>-0.75</v>
      </c>
      <c r="N2772" s="16">
        <f t="shared" si="43"/>
        <v>525.13</v>
      </c>
      <c r="O2772" s="16">
        <f t="shared" si="43"/>
        <v>525.23</v>
      </c>
      <c r="P2772" t="s">
        <v>1328</v>
      </c>
      <c r="T2772" t="s">
        <v>2826</v>
      </c>
      <c r="U2772" s="14">
        <v>1</v>
      </c>
      <c r="W2772" s="14">
        <v>0</v>
      </c>
      <c r="Y2772" s="14">
        <v>1</v>
      </c>
    </row>
    <row r="2773" spans="1:25" ht="15" customHeight="1">
      <c r="A2773" s="14">
        <v>360</v>
      </c>
      <c r="B2773" t="s">
        <v>19</v>
      </c>
      <c r="C2773" t="s">
        <v>20</v>
      </c>
      <c r="D2773" s="14">
        <v>58</v>
      </c>
      <c r="E2773" t="s">
        <v>22</v>
      </c>
      <c r="F2773" t="s">
        <v>640</v>
      </c>
      <c r="G2773" s="14">
        <v>5</v>
      </c>
      <c r="H2773" t="s">
        <v>20</v>
      </c>
      <c r="I2773" s="14">
        <v>100</v>
      </c>
      <c r="J2773" s="14">
        <v>110</v>
      </c>
      <c r="K2773" s="16">
        <v>525.98</v>
      </c>
      <c r="L2773" s="16">
        <v>526.08000000000004</v>
      </c>
      <c r="M2773" s="16">
        <v>-0.75</v>
      </c>
      <c r="N2773" s="16">
        <f t="shared" si="43"/>
        <v>525.23</v>
      </c>
      <c r="O2773" s="16">
        <f t="shared" si="43"/>
        <v>525.33000000000004</v>
      </c>
      <c r="P2773" t="s">
        <v>1388</v>
      </c>
      <c r="T2773" t="s">
        <v>2827</v>
      </c>
      <c r="U2773" s="14">
        <v>2</v>
      </c>
      <c r="W2773" s="14">
        <v>0</v>
      </c>
      <c r="Y2773" s="14">
        <v>1</v>
      </c>
    </row>
    <row r="2774" spans="1:25" ht="15" customHeight="1">
      <c r="A2774" s="14">
        <v>360</v>
      </c>
      <c r="B2774" t="s">
        <v>19</v>
      </c>
      <c r="C2774" t="s">
        <v>20</v>
      </c>
      <c r="D2774" s="14">
        <v>58</v>
      </c>
      <c r="E2774" t="s">
        <v>22</v>
      </c>
      <c r="F2774" t="s">
        <v>640</v>
      </c>
      <c r="G2774" s="14">
        <v>5</v>
      </c>
      <c r="H2774" t="s">
        <v>20</v>
      </c>
      <c r="I2774" s="14">
        <v>110</v>
      </c>
      <c r="J2774" s="14">
        <v>120</v>
      </c>
      <c r="K2774" s="16">
        <v>526.08000000000004</v>
      </c>
      <c r="L2774" s="16">
        <v>526.17999999999995</v>
      </c>
      <c r="M2774" s="16">
        <v>-0.75</v>
      </c>
      <c r="N2774" s="16">
        <f t="shared" si="43"/>
        <v>525.33000000000004</v>
      </c>
      <c r="O2774" s="16">
        <f t="shared" si="43"/>
        <v>525.42999999999995</v>
      </c>
      <c r="P2774" t="s">
        <v>1178</v>
      </c>
      <c r="T2774" t="s">
        <v>2823</v>
      </c>
      <c r="U2774" s="14">
        <v>0</v>
      </c>
      <c r="W2774" s="14">
        <v>0</v>
      </c>
      <c r="Y2774" s="14">
        <v>0</v>
      </c>
    </row>
    <row r="2775" spans="1:25" ht="15" customHeight="1">
      <c r="A2775" s="14">
        <v>360</v>
      </c>
      <c r="B2775" t="s">
        <v>19</v>
      </c>
      <c r="C2775" t="s">
        <v>20</v>
      </c>
      <c r="D2775" s="14">
        <v>58</v>
      </c>
      <c r="E2775" t="s">
        <v>22</v>
      </c>
      <c r="F2775" t="s">
        <v>640</v>
      </c>
      <c r="G2775" s="14">
        <v>5</v>
      </c>
      <c r="H2775" t="s">
        <v>20</v>
      </c>
      <c r="I2775" s="14">
        <v>120</v>
      </c>
      <c r="J2775" s="14">
        <v>130</v>
      </c>
      <c r="K2775" s="16">
        <v>526.17999999999995</v>
      </c>
      <c r="L2775" s="16">
        <v>526.28</v>
      </c>
      <c r="M2775" s="16">
        <v>-0.75</v>
      </c>
      <c r="N2775" s="16">
        <f t="shared" si="43"/>
        <v>525.42999999999995</v>
      </c>
      <c r="O2775" s="16">
        <f t="shared" si="43"/>
        <v>525.53</v>
      </c>
      <c r="P2775" t="s">
        <v>1496</v>
      </c>
      <c r="T2775" t="s">
        <v>2826</v>
      </c>
      <c r="U2775" s="14">
        <v>1</v>
      </c>
      <c r="W2775" s="14">
        <v>0</v>
      </c>
      <c r="Y2775" s="14">
        <v>1</v>
      </c>
    </row>
    <row r="2776" spans="1:25" ht="15" customHeight="1">
      <c r="A2776" s="14">
        <v>360</v>
      </c>
      <c r="B2776" t="s">
        <v>19</v>
      </c>
      <c r="C2776" t="s">
        <v>20</v>
      </c>
      <c r="D2776" s="14">
        <v>58</v>
      </c>
      <c r="E2776" t="s">
        <v>22</v>
      </c>
      <c r="F2776" t="s">
        <v>640</v>
      </c>
      <c r="G2776" s="14">
        <v>5</v>
      </c>
      <c r="H2776" t="s">
        <v>20</v>
      </c>
      <c r="I2776" s="14">
        <v>130</v>
      </c>
      <c r="J2776" s="14">
        <v>138</v>
      </c>
      <c r="K2776" s="16">
        <v>526.28</v>
      </c>
      <c r="L2776" s="16">
        <v>526.36</v>
      </c>
      <c r="M2776" s="16">
        <v>-0.75</v>
      </c>
      <c r="N2776" s="16">
        <f t="shared" si="43"/>
        <v>525.53</v>
      </c>
      <c r="O2776" s="16">
        <f t="shared" si="43"/>
        <v>525.61</v>
      </c>
      <c r="P2776" t="s">
        <v>1418</v>
      </c>
      <c r="T2776" t="s">
        <v>2826</v>
      </c>
      <c r="U2776" s="14">
        <v>1</v>
      </c>
      <c r="W2776" s="14">
        <v>1</v>
      </c>
      <c r="Y2776" s="14">
        <v>0</v>
      </c>
    </row>
    <row r="2777" spans="1:25" ht="15" customHeight="1">
      <c r="A2777" s="14">
        <v>360</v>
      </c>
      <c r="B2777" t="s">
        <v>19</v>
      </c>
      <c r="C2777" t="s">
        <v>20</v>
      </c>
      <c r="D2777" s="14">
        <v>58</v>
      </c>
      <c r="E2777" t="s">
        <v>22</v>
      </c>
      <c r="F2777" t="s">
        <v>642</v>
      </c>
      <c r="G2777" s="14">
        <v>6</v>
      </c>
      <c r="H2777" t="s">
        <v>20</v>
      </c>
      <c r="I2777" s="14">
        <v>0</v>
      </c>
      <c r="J2777" s="14">
        <v>10</v>
      </c>
      <c r="K2777" s="16">
        <v>526.36</v>
      </c>
      <c r="L2777" s="16">
        <v>526.46</v>
      </c>
      <c r="M2777" s="16">
        <v>-0.75</v>
      </c>
      <c r="N2777" s="16">
        <f t="shared" si="43"/>
        <v>525.61</v>
      </c>
      <c r="O2777" s="16">
        <f t="shared" si="43"/>
        <v>525.71</v>
      </c>
      <c r="P2777" t="s">
        <v>1174</v>
      </c>
      <c r="T2777" t="s">
        <v>2826</v>
      </c>
      <c r="U2777" s="14">
        <v>1</v>
      </c>
      <c r="W2777" s="14">
        <v>2</v>
      </c>
      <c r="Y2777" s="14">
        <v>1</v>
      </c>
    </row>
    <row r="2778" spans="1:25" ht="15" customHeight="1">
      <c r="A2778" s="14">
        <v>360</v>
      </c>
      <c r="B2778" t="s">
        <v>19</v>
      </c>
      <c r="C2778" t="s">
        <v>20</v>
      </c>
      <c r="D2778" s="14">
        <v>58</v>
      </c>
      <c r="E2778" t="s">
        <v>22</v>
      </c>
      <c r="F2778" t="s">
        <v>642</v>
      </c>
      <c r="G2778" s="14">
        <v>6</v>
      </c>
      <c r="H2778" t="s">
        <v>20</v>
      </c>
      <c r="I2778" s="14">
        <v>10</v>
      </c>
      <c r="J2778" s="14">
        <v>20</v>
      </c>
      <c r="K2778" s="16">
        <v>526.46</v>
      </c>
      <c r="L2778" s="16">
        <v>526.55999999999995</v>
      </c>
      <c r="M2778" s="16">
        <v>-0.75</v>
      </c>
      <c r="N2778" s="16">
        <f t="shared" si="43"/>
        <v>525.71</v>
      </c>
      <c r="O2778" s="16">
        <f t="shared" si="43"/>
        <v>525.80999999999995</v>
      </c>
      <c r="P2778" t="s">
        <v>1167</v>
      </c>
      <c r="T2778" t="s">
        <v>2823</v>
      </c>
      <c r="U2778" s="14">
        <v>0</v>
      </c>
      <c r="W2778" s="14">
        <v>2</v>
      </c>
      <c r="Y2778" s="14">
        <v>1</v>
      </c>
    </row>
    <row r="2779" spans="1:25" ht="15" customHeight="1">
      <c r="A2779" s="14">
        <v>360</v>
      </c>
      <c r="B2779" t="s">
        <v>19</v>
      </c>
      <c r="C2779" t="s">
        <v>20</v>
      </c>
      <c r="D2779" s="14">
        <v>58</v>
      </c>
      <c r="E2779" t="s">
        <v>22</v>
      </c>
      <c r="F2779" t="s">
        <v>642</v>
      </c>
      <c r="G2779" s="14">
        <v>6</v>
      </c>
      <c r="H2779" t="s">
        <v>20</v>
      </c>
      <c r="I2779" s="14">
        <v>20</v>
      </c>
      <c r="J2779" s="14">
        <v>30</v>
      </c>
      <c r="K2779" s="16">
        <v>526.55999999999995</v>
      </c>
      <c r="L2779" s="16">
        <v>526.66</v>
      </c>
      <c r="M2779" s="16">
        <v>-0.75</v>
      </c>
      <c r="N2779" s="16">
        <f t="shared" si="43"/>
        <v>525.80999999999995</v>
      </c>
      <c r="O2779" s="16">
        <f t="shared" si="43"/>
        <v>525.91</v>
      </c>
      <c r="P2779" t="s">
        <v>1404</v>
      </c>
      <c r="T2779" t="s">
        <v>2826</v>
      </c>
      <c r="U2779" s="14">
        <v>1</v>
      </c>
      <c r="W2779" s="14">
        <v>2</v>
      </c>
      <c r="Y2779" s="14">
        <v>1</v>
      </c>
    </row>
    <row r="2780" spans="1:25" ht="15" customHeight="1">
      <c r="A2780" s="14">
        <v>360</v>
      </c>
      <c r="B2780" t="s">
        <v>19</v>
      </c>
      <c r="C2780" t="s">
        <v>20</v>
      </c>
      <c r="D2780" s="14">
        <v>58</v>
      </c>
      <c r="E2780" t="s">
        <v>22</v>
      </c>
      <c r="F2780" t="s">
        <v>642</v>
      </c>
      <c r="G2780" s="14">
        <v>6</v>
      </c>
      <c r="H2780" t="s">
        <v>20</v>
      </c>
      <c r="I2780" s="14">
        <v>30</v>
      </c>
      <c r="J2780" s="14">
        <v>40</v>
      </c>
      <c r="K2780" s="16">
        <v>526.66</v>
      </c>
      <c r="L2780" s="16">
        <v>526.76</v>
      </c>
      <c r="M2780" s="16">
        <v>-0.75</v>
      </c>
      <c r="N2780" s="16">
        <f t="shared" si="43"/>
        <v>525.91</v>
      </c>
      <c r="O2780" s="16">
        <f t="shared" si="43"/>
        <v>526.01</v>
      </c>
      <c r="P2780" t="s">
        <v>1433</v>
      </c>
      <c r="T2780" t="s">
        <v>2826</v>
      </c>
      <c r="U2780" s="14">
        <v>1</v>
      </c>
      <c r="W2780" s="14">
        <v>2</v>
      </c>
      <c r="Y2780" s="14">
        <v>2</v>
      </c>
    </row>
    <row r="2781" spans="1:25" ht="15" customHeight="1">
      <c r="A2781" s="14">
        <v>360</v>
      </c>
      <c r="B2781" t="s">
        <v>19</v>
      </c>
      <c r="C2781" t="s">
        <v>20</v>
      </c>
      <c r="D2781" s="14">
        <v>58</v>
      </c>
      <c r="E2781" t="s">
        <v>22</v>
      </c>
      <c r="F2781" t="s">
        <v>642</v>
      </c>
      <c r="G2781" s="14">
        <v>6</v>
      </c>
      <c r="H2781" t="s">
        <v>20</v>
      </c>
      <c r="I2781" s="14">
        <v>40</v>
      </c>
      <c r="J2781" s="14">
        <v>50</v>
      </c>
      <c r="K2781" s="16">
        <v>526.76</v>
      </c>
      <c r="L2781" s="16">
        <v>526.86</v>
      </c>
      <c r="M2781" s="16">
        <v>-0.75</v>
      </c>
      <c r="N2781" s="16">
        <f t="shared" si="43"/>
        <v>526.01</v>
      </c>
      <c r="O2781" s="16">
        <f t="shared" si="43"/>
        <v>526.11</v>
      </c>
      <c r="P2781" t="s">
        <v>1202</v>
      </c>
      <c r="T2781" t="s">
        <v>2826</v>
      </c>
      <c r="U2781" s="14">
        <v>1</v>
      </c>
      <c r="W2781" s="14">
        <v>1</v>
      </c>
      <c r="Y2781" s="14">
        <v>1</v>
      </c>
    </row>
    <row r="2782" spans="1:25" ht="15" customHeight="1">
      <c r="A2782" s="14">
        <v>360</v>
      </c>
      <c r="B2782" t="s">
        <v>19</v>
      </c>
      <c r="C2782" t="s">
        <v>20</v>
      </c>
      <c r="D2782" s="14">
        <v>58</v>
      </c>
      <c r="E2782" t="s">
        <v>22</v>
      </c>
      <c r="F2782" t="s">
        <v>642</v>
      </c>
      <c r="G2782" s="14">
        <v>6</v>
      </c>
      <c r="H2782" t="s">
        <v>20</v>
      </c>
      <c r="I2782" s="14">
        <v>50</v>
      </c>
      <c r="J2782" s="14">
        <v>60</v>
      </c>
      <c r="K2782" s="16">
        <v>526.86</v>
      </c>
      <c r="L2782" s="16">
        <v>526.96</v>
      </c>
      <c r="M2782" s="16">
        <v>-0.75</v>
      </c>
      <c r="N2782" s="16">
        <f t="shared" si="43"/>
        <v>526.11</v>
      </c>
      <c r="O2782" s="16">
        <f t="shared" si="43"/>
        <v>526.21</v>
      </c>
      <c r="P2782" t="s">
        <v>1391</v>
      </c>
      <c r="T2782" t="s">
        <v>2823</v>
      </c>
      <c r="U2782" s="14">
        <v>0</v>
      </c>
      <c r="W2782" s="14">
        <v>1</v>
      </c>
      <c r="Y2782" s="14">
        <v>0</v>
      </c>
    </row>
    <row r="2783" spans="1:25" ht="15" customHeight="1">
      <c r="A2783" s="14">
        <v>360</v>
      </c>
      <c r="B2783" t="s">
        <v>19</v>
      </c>
      <c r="C2783" t="s">
        <v>20</v>
      </c>
      <c r="D2783" s="14">
        <v>58</v>
      </c>
      <c r="E2783" t="s">
        <v>22</v>
      </c>
      <c r="F2783" t="s">
        <v>642</v>
      </c>
      <c r="G2783" s="14">
        <v>6</v>
      </c>
      <c r="H2783" t="s">
        <v>20</v>
      </c>
      <c r="I2783" s="14">
        <v>60</v>
      </c>
      <c r="J2783" s="14">
        <v>70</v>
      </c>
      <c r="K2783" s="16">
        <v>526.96</v>
      </c>
      <c r="L2783" s="16">
        <v>527.05999999999995</v>
      </c>
      <c r="M2783" s="16">
        <v>-0.75</v>
      </c>
      <c r="N2783" s="16">
        <f t="shared" si="43"/>
        <v>526.21</v>
      </c>
      <c r="O2783" s="16">
        <f t="shared" si="43"/>
        <v>526.30999999999995</v>
      </c>
      <c r="P2783" t="s">
        <v>1424</v>
      </c>
      <c r="T2783" t="s">
        <v>2826</v>
      </c>
      <c r="U2783" s="14">
        <v>1</v>
      </c>
      <c r="W2783" s="14">
        <v>1</v>
      </c>
      <c r="Y2783" s="14">
        <v>0</v>
      </c>
    </row>
    <row r="2784" spans="1:25" ht="15" customHeight="1">
      <c r="A2784" s="14">
        <v>360</v>
      </c>
      <c r="B2784" t="s">
        <v>19</v>
      </c>
      <c r="C2784" t="s">
        <v>20</v>
      </c>
      <c r="D2784" s="14">
        <v>58</v>
      </c>
      <c r="E2784" t="s">
        <v>22</v>
      </c>
      <c r="F2784" t="s">
        <v>642</v>
      </c>
      <c r="G2784" s="14">
        <v>6</v>
      </c>
      <c r="H2784" t="s">
        <v>20</v>
      </c>
      <c r="I2784" s="14">
        <v>70</v>
      </c>
      <c r="J2784" s="14">
        <v>80</v>
      </c>
      <c r="K2784" s="16">
        <v>527.05999999999995</v>
      </c>
      <c r="L2784" s="16">
        <v>527.16</v>
      </c>
      <c r="M2784" s="16">
        <v>-0.75</v>
      </c>
      <c r="N2784" s="16">
        <f t="shared" si="43"/>
        <v>526.30999999999995</v>
      </c>
      <c r="O2784" s="16">
        <f t="shared" si="43"/>
        <v>526.41</v>
      </c>
      <c r="P2784" t="s">
        <v>1252</v>
      </c>
      <c r="T2784" t="s">
        <v>2823</v>
      </c>
      <c r="U2784" s="14">
        <v>0</v>
      </c>
      <c r="W2784" s="14">
        <v>0</v>
      </c>
      <c r="Y2784" s="14">
        <v>1</v>
      </c>
    </row>
    <row r="2785" spans="1:25" ht="15" customHeight="1">
      <c r="A2785" s="14">
        <v>360</v>
      </c>
      <c r="B2785" t="s">
        <v>19</v>
      </c>
      <c r="C2785" t="s">
        <v>20</v>
      </c>
      <c r="D2785" s="14">
        <v>58</v>
      </c>
      <c r="E2785" t="s">
        <v>22</v>
      </c>
      <c r="F2785" t="s">
        <v>642</v>
      </c>
      <c r="G2785" s="14">
        <v>6</v>
      </c>
      <c r="H2785" t="s">
        <v>20</v>
      </c>
      <c r="I2785" s="14">
        <v>80</v>
      </c>
      <c r="J2785" s="14">
        <v>90</v>
      </c>
      <c r="K2785" s="16">
        <v>527.16</v>
      </c>
      <c r="L2785" s="16">
        <v>527.26</v>
      </c>
      <c r="M2785" s="16">
        <v>-0.75</v>
      </c>
      <c r="N2785" s="16">
        <f t="shared" si="43"/>
        <v>526.41</v>
      </c>
      <c r="O2785" s="16">
        <f t="shared" si="43"/>
        <v>526.51</v>
      </c>
      <c r="P2785" t="s">
        <v>1332</v>
      </c>
      <c r="T2785" t="s">
        <v>2823</v>
      </c>
      <c r="U2785" s="14">
        <v>0</v>
      </c>
      <c r="W2785" s="14">
        <v>0</v>
      </c>
      <c r="Y2785" s="14">
        <v>1</v>
      </c>
    </row>
    <row r="2786" spans="1:25" ht="15" customHeight="1">
      <c r="A2786" s="14">
        <v>360</v>
      </c>
      <c r="B2786" t="s">
        <v>19</v>
      </c>
      <c r="C2786" t="s">
        <v>20</v>
      </c>
      <c r="D2786" s="14">
        <v>58</v>
      </c>
      <c r="E2786" t="s">
        <v>22</v>
      </c>
      <c r="F2786" t="s">
        <v>642</v>
      </c>
      <c r="G2786" s="14">
        <v>6</v>
      </c>
      <c r="H2786" t="s">
        <v>20</v>
      </c>
      <c r="I2786" s="14">
        <v>90</v>
      </c>
      <c r="J2786" s="14">
        <v>100</v>
      </c>
      <c r="K2786" s="16">
        <v>527.26</v>
      </c>
      <c r="L2786" s="16">
        <v>527.36</v>
      </c>
      <c r="M2786" s="16">
        <v>-0.75</v>
      </c>
      <c r="N2786" s="16">
        <f t="shared" si="43"/>
        <v>526.51</v>
      </c>
      <c r="O2786" s="16">
        <f t="shared" si="43"/>
        <v>526.61</v>
      </c>
      <c r="P2786" t="s">
        <v>1328</v>
      </c>
      <c r="T2786" t="s">
        <v>2823</v>
      </c>
      <c r="U2786" s="14">
        <v>0</v>
      </c>
      <c r="W2786" s="14">
        <v>0</v>
      </c>
      <c r="Y2786" s="14">
        <v>1</v>
      </c>
    </row>
    <row r="2787" spans="1:25" ht="15" customHeight="1">
      <c r="A2787" s="14">
        <v>360</v>
      </c>
      <c r="B2787" t="s">
        <v>19</v>
      </c>
      <c r="C2787" t="s">
        <v>20</v>
      </c>
      <c r="D2787" s="14">
        <v>58</v>
      </c>
      <c r="E2787" t="s">
        <v>22</v>
      </c>
      <c r="F2787" t="s">
        <v>642</v>
      </c>
      <c r="G2787" s="14">
        <v>6</v>
      </c>
      <c r="H2787" t="s">
        <v>20</v>
      </c>
      <c r="I2787" s="14">
        <v>100</v>
      </c>
      <c r="J2787" s="14">
        <v>110</v>
      </c>
      <c r="K2787" s="16">
        <v>527.36</v>
      </c>
      <c r="L2787" s="16">
        <v>527.46</v>
      </c>
      <c r="M2787" s="16">
        <v>-0.75</v>
      </c>
      <c r="N2787" s="16">
        <f t="shared" si="43"/>
        <v>526.61</v>
      </c>
      <c r="O2787" s="16">
        <f t="shared" si="43"/>
        <v>526.71</v>
      </c>
      <c r="P2787" t="s">
        <v>1173</v>
      </c>
      <c r="T2787" t="s">
        <v>2823</v>
      </c>
      <c r="U2787" s="14">
        <v>0</v>
      </c>
      <c r="W2787" s="14">
        <v>0</v>
      </c>
      <c r="Y2787" s="14">
        <v>1</v>
      </c>
    </row>
    <row r="2788" spans="1:25" ht="15" customHeight="1">
      <c r="A2788" s="14">
        <v>360</v>
      </c>
      <c r="B2788" t="s">
        <v>19</v>
      </c>
      <c r="C2788" t="s">
        <v>20</v>
      </c>
      <c r="D2788" s="14">
        <v>58</v>
      </c>
      <c r="E2788" t="s">
        <v>22</v>
      </c>
      <c r="F2788" t="s">
        <v>642</v>
      </c>
      <c r="G2788" s="14">
        <v>6</v>
      </c>
      <c r="H2788" t="s">
        <v>20</v>
      </c>
      <c r="I2788" s="14">
        <v>110</v>
      </c>
      <c r="J2788" s="14">
        <v>120</v>
      </c>
      <c r="K2788" s="16">
        <v>527.46</v>
      </c>
      <c r="L2788" s="16">
        <v>527.55999999999995</v>
      </c>
      <c r="M2788" s="16">
        <v>-0.75</v>
      </c>
      <c r="N2788" s="16">
        <f t="shared" si="43"/>
        <v>526.71</v>
      </c>
      <c r="O2788" s="16">
        <f t="shared" si="43"/>
        <v>526.80999999999995</v>
      </c>
      <c r="P2788" t="s">
        <v>1388</v>
      </c>
      <c r="T2788" t="s">
        <v>2823</v>
      </c>
      <c r="U2788" s="14">
        <v>0</v>
      </c>
      <c r="W2788" s="14">
        <v>0</v>
      </c>
      <c r="Y2788" s="14">
        <v>0</v>
      </c>
    </row>
    <row r="2789" spans="1:25" ht="15" customHeight="1">
      <c r="A2789" s="14">
        <v>360</v>
      </c>
      <c r="B2789" t="s">
        <v>19</v>
      </c>
      <c r="C2789" t="s">
        <v>20</v>
      </c>
      <c r="D2789" s="14">
        <v>58</v>
      </c>
      <c r="E2789" t="s">
        <v>22</v>
      </c>
      <c r="F2789" t="s">
        <v>642</v>
      </c>
      <c r="G2789" s="14">
        <v>6</v>
      </c>
      <c r="H2789" t="s">
        <v>20</v>
      </c>
      <c r="I2789" s="14">
        <v>120</v>
      </c>
      <c r="J2789" s="14">
        <v>130</v>
      </c>
      <c r="K2789" s="16">
        <v>527.55999999999995</v>
      </c>
      <c r="L2789" s="16">
        <v>527.66</v>
      </c>
      <c r="M2789" s="16">
        <v>-0.75</v>
      </c>
      <c r="N2789" s="16">
        <f t="shared" si="43"/>
        <v>526.80999999999995</v>
      </c>
      <c r="O2789" s="16">
        <f t="shared" si="43"/>
        <v>526.91</v>
      </c>
      <c r="P2789" t="s">
        <v>1178</v>
      </c>
      <c r="T2789" t="s">
        <v>2823</v>
      </c>
      <c r="U2789" s="14">
        <v>0</v>
      </c>
      <c r="W2789" s="14">
        <v>0</v>
      </c>
      <c r="Y2789" s="14">
        <v>1</v>
      </c>
    </row>
    <row r="2790" spans="1:25" ht="15" customHeight="1">
      <c r="A2790" s="14">
        <v>360</v>
      </c>
      <c r="B2790" t="s">
        <v>19</v>
      </c>
      <c r="C2790" t="s">
        <v>20</v>
      </c>
      <c r="D2790" s="14">
        <v>58</v>
      </c>
      <c r="E2790" t="s">
        <v>22</v>
      </c>
      <c r="F2790" t="s">
        <v>642</v>
      </c>
      <c r="G2790" s="14">
        <v>6</v>
      </c>
      <c r="H2790" t="s">
        <v>20</v>
      </c>
      <c r="I2790" s="14">
        <v>130</v>
      </c>
      <c r="J2790" s="14">
        <v>140</v>
      </c>
      <c r="K2790" s="16">
        <v>527.66</v>
      </c>
      <c r="L2790" s="16">
        <v>527.76</v>
      </c>
      <c r="M2790" s="16">
        <v>-0.75</v>
      </c>
      <c r="N2790" s="16">
        <f t="shared" si="43"/>
        <v>526.91</v>
      </c>
      <c r="O2790" s="16">
        <f t="shared" si="43"/>
        <v>527.01</v>
      </c>
      <c r="P2790" t="s">
        <v>1496</v>
      </c>
      <c r="T2790" t="s">
        <v>2823</v>
      </c>
      <c r="U2790" s="14">
        <v>0</v>
      </c>
      <c r="W2790" s="14">
        <v>1</v>
      </c>
      <c r="Y2790" s="14">
        <v>1</v>
      </c>
    </row>
    <row r="2791" spans="1:25" ht="15" customHeight="1">
      <c r="A2791" s="14">
        <v>360</v>
      </c>
      <c r="B2791" t="s">
        <v>19</v>
      </c>
      <c r="C2791" t="s">
        <v>20</v>
      </c>
      <c r="D2791" s="14">
        <v>58</v>
      </c>
      <c r="E2791" t="s">
        <v>22</v>
      </c>
      <c r="F2791" t="s">
        <v>643</v>
      </c>
      <c r="G2791" s="14">
        <v>7</v>
      </c>
      <c r="H2791" t="s">
        <v>20</v>
      </c>
      <c r="I2791" s="14">
        <v>0</v>
      </c>
      <c r="J2791" s="14">
        <v>10</v>
      </c>
      <c r="K2791" s="16">
        <v>527.79</v>
      </c>
      <c r="L2791" s="16">
        <v>527.89</v>
      </c>
      <c r="M2791" s="16">
        <v>-0.75</v>
      </c>
      <c r="N2791" s="16">
        <f t="shared" si="43"/>
        <v>527.04</v>
      </c>
      <c r="O2791" s="16">
        <f t="shared" si="43"/>
        <v>527.14</v>
      </c>
      <c r="P2791" t="s">
        <v>1174</v>
      </c>
      <c r="T2791" t="s">
        <v>2826</v>
      </c>
      <c r="U2791" s="14">
        <v>1</v>
      </c>
      <c r="W2791" s="14">
        <v>1</v>
      </c>
      <c r="Y2791" s="14">
        <v>0</v>
      </c>
    </row>
    <row r="2792" spans="1:25" ht="15" customHeight="1">
      <c r="A2792" s="14">
        <v>360</v>
      </c>
      <c r="B2792" t="s">
        <v>19</v>
      </c>
      <c r="C2792" t="s">
        <v>20</v>
      </c>
      <c r="D2792" s="14">
        <v>58</v>
      </c>
      <c r="E2792" t="s">
        <v>22</v>
      </c>
      <c r="F2792" t="s">
        <v>643</v>
      </c>
      <c r="G2792" s="14">
        <v>7</v>
      </c>
      <c r="H2792" t="s">
        <v>20</v>
      </c>
      <c r="I2792" s="14">
        <v>10</v>
      </c>
      <c r="J2792" s="14">
        <v>20</v>
      </c>
      <c r="K2792" s="16">
        <v>527.89</v>
      </c>
      <c r="L2792" s="16">
        <v>527.99</v>
      </c>
      <c r="M2792" s="16">
        <v>-0.75</v>
      </c>
      <c r="N2792" s="16">
        <f t="shared" si="43"/>
        <v>527.14</v>
      </c>
      <c r="O2792" s="16">
        <f t="shared" si="43"/>
        <v>527.24</v>
      </c>
      <c r="P2792" t="s">
        <v>1167</v>
      </c>
      <c r="T2792" t="s">
        <v>2823</v>
      </c>
      <c r="U2792" s="14">
        <v>0</v>
      </c>
      <c r="W2792" s="14">
        <v>0</v>
      </c>
      <c r="Y2792" s="14">
        <v>2</v>
      </c>
    </row>
    <row r="2793" spans="1:25" ht="15" customHeight="1">
      <c r="A2793" s="14">
        <v>360</v>
      </c>
      <c r="B2793" t="s">
        <v>19</v>
      </c>
      <c r="C2793" t="s">
        <v>20</v>
      </c>
      <c r="D2793" s="14">
        <v>58</v>
      </c>
      <c r="E2793" t="s">
        <v>22</v>
      </c>
      <c r="F2793" t="s">
        <v>643</v>
      </c>
      <c r="G2793" s="14">
        <v>7</v>
      </c>
      <c r="H2793" t="s">
        <v>20</v>
      </c>
      <c r="I2793" s="14">
        <v>20</v>
      </c>
      <c r="J2793" s="14">
        <v>30</v>
      </c>
      <c r="K2793" s="16">
        <v>527.99</v>
      </c>
      <c r="L2793" s="16">
        <v>528.09</v>
      </c>
      <c r="M2793" s="16">
        <v>-0.75</v>
      </c>
      <c r="N2793" s="16">
        <f t="shared" si="43"/>
        <v>527.24</v>
      </c>
      <c r="O2793" s="16">
        <f t="shared" si="43"/>
        <v>527.34</v>
      </c>
      <c r="P2793" t="s">
        <v>1404</v>
      </c>
      <c r="T2793" t="s">
        <v>2823</v>
      </c>
      <c r="U2793" s="14">
        <v>0</v>
      </c>
      <c r="W2793" s="14">
        <v>0</v>
      </c>
      <c r="Y2793" s="14">
        <v>2</v>
      </c>
    </row>
    <row r="2794" spans="1:25" ht="15" customHeight="1">
      <c r="A2794" s="14">
        <v>360</v>
      </c>
      <c r="B2794" t="s">
        <v>19</v>
      </c>
      <c r="C2794" t="s">
        <v>20</v>
      </c>
      <c r="D2794" s="14">
        <v>58</v>
      </c>
      <c r="E2794" t="s">
        <v>22</v>
      </c>
      <c r="F2794" t="s">
        <v>643</v>
      </c>
      <c r="G2794" s="14">
        <v>7</v>
      </c>
      <c r="H2794" t="s">
        <v>20</v>
      </c>
      <c r="I2794" s="14">
        <v>30</v>
      </c>
      <c r="J2794" s="14">
        <v>40</v>
      </c>
      <c r="K2794" s="16">
        <v>528.09</v>
      </c>
      <c r="L2794" s="16">
        <v>528.19000000000005</v>
      </c>
      <c r="M2794" s="16">
        <v>-0.75</v>
      </c>
      <c r="N2794" s="16">
        <f t="shared" si="43"/>
        <v>527.34</v>
      </c>
      <c r="O2794" s="16">
        <f t="shared" si="43"/>
        <v>527.44000000000005</v>
      </c>
      <c r="P2794" t="s">
        <v>1433</v>
      </c>
      <c r="T2794" t="s">
        <v>2823</v>
      </c>
      <c r="U2794" s="14">
        <v>0</v>
      </c>
      <c r="W2794" s="14">
        <v>0</v>
      </c>
      <c r="Y2794" s="14">
        <v>1</v>
      </c>
    </row>
    <row r="2795" spans="1:25" ht="15" customHeight="1">
      <c r="A2795" s="14">
        <v>360</v>
      </c>
      <c r="B2795" t="s">
        <v>19</v>
      </c>
      <c r="C2795" t="s">
        <v>20</v>
      </c>
      <c r="D2795" s="14">
        <v>58</v>
      </c>
      <c r="E2795" t="s">
        <v>22</v>
      </c>
      <c r="F2795" t="s">
        <v>643</v>
      </c>
      <c r="G2795" s="14">
        <v>7</v>
      </c>
      <c r="H2795" t="s">
        <v>20</v>
      </c>
      <c r="I2795" s="14">
        <v>40</v>
      </c>
      <c r="J2795" s="14">
        <v>50</v>
      </c>
      <c r="K2795" s="16">
        <v>528.19000000000005</v>
      </c>
      <c r="L2795" s="16">
        <v>528.29</v>
      </c>
      <c r="M2795" s="16">
        <v>-0.75</v>
      </c>
      <c r="N2795" s="16">
        <f t="shared" si="43"/>
        <v>527.44000000000005</v>
      </c>
      <c r="O2795" s="16">
        <f t="shared" si="43"/>
        <v>527.54</v>
      </c>
      <c r="P2795" t="s">
        <v>1348</v>
      </c>
      <c r="T2795" t="s">
        <v>2823</v>
      </c>
      <c r="U2795" s="14">
        <v>0</v>
      </c>
      <c r="W2795" s="14">
        <v>0</v>
      </c>
      <c r="Y2795" s="14">
        <v>0</v>
      </c>
    </row>
    <row r="2796" spans="1:25" ht="15" customHeight="1">
      <c r="A2796" s="14">
        <v>360</v>
      </c>
      <c r="B2796" t="s">
        <v>19</v>
      </c>
      <c r="C2796" t="s">
        <v>20</v>
      </c>
      <c r="D2796" s="14">
        <v>58</v>
      </c>
      <c r="E2796" t="s">
        <v>22</v>
      </c>
      <c r="F2796" t="s">
        <v>643</v>
      </c>
      <c r="G2796" s="14">
        <v>7</v>
      </c>
      <c r="H2796" t="s">
        <v>20</v>
      </c>
      <c r="I2796" s="14">
        <v>50</v>
      </c>
      <c r="J2796" s="14">
        <v>60</v>
      </c>
      <c r="K2796" s="16">
        <v>528.29</v>
      </c>
      <c r="L2796" s="16">
        <v>528.39</v>
      </c>
      <c r="M2796" s="16">
        <v>-0.75</v>
      </c>
      <c r="N2796" s="16">
        <f t="shared" si="43"/>
        <v>527.54</v>
      </c>
      <c r="O2796" s="16">
        <f t="shared" si="43"/>
        <v>527.64</v>
      </c>
      <c r="P2796" t="s">
        <v>1348</v>
      </c>
      <c r="T2796" t="s">
        <v>2826</v>
      </c>
      <c r="U2796" s="14">
        <v>1</v>
      </c>
      <c r="W2796" s="14">
        <v>0</v>
      </c>
      <c r="Y2796" s="14">
        <v>0</v>
      </c>
    </row>
    <row r="2797" spans="1:25" ht="15" customHeight="1">
      <c r="A2797" s="14">
        <v>360</v>
      </c>
      <c r="B2797" t="s">
        <v>19</v>
      </c>
      <c r="C2797" t="s">
        <v>20</v>
      </c>
      <c r="D2797" s="14">
        <v>58</v>
      </c>
      <c r="E2797" t="s">
        <v>22</v>
      </c>
      <c r="F2797" t="s">
        <v>643</v>
      </c>
      <c r="G2797" s="14">
        <v>7</v>
      </c>
      <c r="H2797" t="s">
        <v>20</v>
      </c>
      <c r="I2797" s="14">
        <v>60</v>
      </c>
      <c r="J2797" s="14">
        <v>70</v>
      </c>
      <c r="K2797" s="16">
        <v>528.39</v>
      </c>
      <c r="L2797" s="16">
        <v>528.49</v>
      </c>
      <c r="M2797" s="16">
        <v>-0.75</v>
      </c>
      <c r="N2797" s="16">
        <f t="shared" si="43"/>
        <v>527.64</v>
      </c>
      <c r="O2797" s="16">
        <f t="shared" si="43"/>
        <v>527.74</v>
      </c>
      <c r="P2797" t="s">
        <v>1202</v>
      </c>
      <c r="T2797" t="s">
        <v>2823</v>
      </c>
      <c r="U2797" s="14">
        <v>0</v>
      </c>
      <c r="W2797" s="14">
        <v>0</v>
      </c>
      <c r="Y2797" s="14">
        <v>1</v>
      </c>
    </row>
    <row r="2798" spans="1:25" ht="15" customHeight="1">
      <c r="A2798" s="14">
        <v>360</v>
      </c>
      <c r="B2798" t="s">
        <v>19</v>
      </c>
      <c r="C2798" t="s">
        <v>20</v>
      </c>
      <c r="D2798" s="14">
        <v>58</v>
      </c>
      <c r="E2798" t="s">
        <v>22</v>
      </c>
      <c r="F2798" t="s">
        <v>643</v>
      </c>
      <c r="G2798" s="14">
        <v>7</v>
      </c>
      <c r="H2798" t="s">
        <v>20</v>
      </c>
      <c r="I2798" s="14">
        <v>70</v>
      </c>
      <c r="J2798" s="14">
        <v>80</v>
      </c>
      <c r="K2798" s="16">
        <v>528.49</v>
      </c>
      <c r="L2798" s="16">
        <v>528.59</v>
      </c>
      <c r="M2798" s="16">
        <v>-0.75</v>
      </c>
      <c r="N2798" s="16">
        <f t="shared" si="43"/>
        <v>527.74</v>
      </c>
      <c r="O2798" s="16">
        <f t="shared" si="43"/>
        <v>527.84</v>
      </c>
      <c r="P2798" t="s">
        <v>1390</v>
      </c>
      <c r="T2798" t="s">
        <v>2823</v>
      </c>
      <c r="U2798" s="14">
        <v>0</v>
      </c>
      <c r="W2798" s="14">
        <v>0</v>
      </c>
      <c r="Y2798" s="14">
        <v>0</v>
      </c>
    </row>
    <row r="2799" spans="1:25" ht="15" customHeight="1">
      <c r="A2799" s="14">
        <v>360</v>
      </c>
      <c r="B2799" t="s">
        <v>19</v>
      </c>
      <c r="C2799" t="s">
        <v>20</v>
      </c>
      <c r="D2799" s="14">
        <v>58</v>
      </c>
      <c r="E2799" t="s">
        <v>22</v>
      </c>
      <c r="F2799" t="s">
        <v>643</v>
      </c>
      <c r="G2799" s="14">
        <v>7</v>
      </c>
      <c r="H2799" t="s">
        <v>20</v>
      </c>
      <c r="I2799" s="14">
        <v>80</v>
      </c>
      <c r="J2799" s="14">
        <v>90</v>
      </c>
      <c r="K2799" s="16">
        <v>528.59</v>
      </c>
      <c r="L2799" s="16">
        <v>528.69000000000005</v>
      </c>
      <c r="M2799" s="16">
        <v>-0.75</v>
      </c>
      <c r="N2799" s="16">
        <f t="shared" si="43"/>
        <v>527.84</v>
      </c>
      <c r="O2799" s="16">
        <f t="shared" si="43"/>
        <v>527.94000000000005</v>
      </c>
      <c r="P2799" t="s">
        <v>1391</v>
      </c>
      <c r="T2799" t="s">
        <v>2823</v>
      </c>
      <c r="U2799" s="14">
        <v>0</v>
      </c>
      <c r="W2799" s="14">
        <v>0</v>
      </c>
      <c r="Y2799" s="14">
        <v>1</v>
      </c>
    </row>
    <row r="2800" spans="1:25" ht="15" customHeight="1">
      <c r="A2800" s="14">
        <v>360</v>
      </c>
      <c r="B2800" t="s">
        <v>19</v>
      </c>
      <c r="C2800" t="s">
        <v>20</v>
      </c>
      <c r="D2800" s="14">
        <v>58</v>
      </c>
      <c r="E2800" t="s">
        <v>22</v>
      </c>
      <c r="F2800" t="s">
        <v>643</v>
      </c>
      <c r="G2800" s="14">
        <v>7</v>
      </c>
      <c r="H2800" t="s">
        <v>20</v>
      </c>
      <c r="I2800" s="14">
        <v>90</v>
      </c>
      <c r="J2800" s="14">
        <v>100</v>
      </c>
      <c r="K2800" s="16">
        <v>528.69000000000005</v>
      </c>
      <c r="L2800" s="16">
        <v>528.79</v>
      </c>
      <c r="M2800" s="16">
        <v>-0.75</v>
      </c>
      <c r="N2800" s="16">
        <f t="shared" si="43"/>
        <v>527.94000000000005</v>
      </c>
      <c r="O2800" s="16">
        <f t="shared" si="43"/>
        <v>528.04</v>
      </c>
      <c r="P2800" t="s">
        <v>1448</v>
      </c>
      <c r="T2800" t="s">
        <v>2823</v>
      </c>
      <c r="U2800" s="14">
        <v>0</v>
      </c>
      <c r="W2800" s="14">
        <v>0</v>
      </c>
      <c r="Y2800" s="14">
        <v>0</v>
      </c>
    </row>
    <row r="2801" spans="1:25" ht="15" customHeight="1">
      <c r="A2801" s="14">
        <v>360</v>
      </c>
      <c r="B2801" t="s">
        <v>19</v>
      </c>
      <c r="C2801" t="s">
        <v>20</v>
      </c>
      <c r="D2801" s="14">
        <v>58</v>
      </c>
      <c r="E2801" t="s">
        <v>22</v>
      </c>
      <c r="F2801" t="s">
        <v>643</v>
      </c>
      <c r="G2801" s="14">
        <v>7</v>
      </c>
      <c r="H2801" t="s">
        <v>20</v>
      </c>
      <c r="I2801" s="14">
        <v>100</v>
      </c>
      <c r="J2801" s="14">
        <v>114</v>
      </c>
      <c r="K2801" s="16">
        <v>528.79</v>
      </c>
      <c r="L2801" s="16">
        <v>528.92999999999995</v>
      </c>
      <c r="M2801" s="16">
        <v>-0.75</v>
      </c>
      <c r="N2801" s="16">
        <f t="shared" si="43"/>
        <v>528.04</v>
      </c>
      <c r="O2801" s="16">
        <f t="shared" si="43"/>
        <v>528.17999999999995</v>
      </c>
      <c r="P2801" t="s">
        <v>1448</v>
      </c>
      <c r="T2801" t="s">
        <v>2823</v>
      </c>
      <c r="U2801" s="14">
        <v>0</v>
      </c>
      <c r="W2801" s="14">
        <v>0</v>
      </c>
      <c r="Y2801" s="14">
        <v>1</v>
      </c>
    </row>
    <row r="2802" spans="1:25" ht="15" customHeight="1">
      <c r="A2802" s="14">
        <v>360</v>
      </c>
      <c r="B2802" t="s">
        <v>19</v>
      </c>
      <c r="C2802" t="s">
        <v>20</v>
      </c>
      <c r="D2802" s="14">
        <v>58</v>
      </c>
      <c r="E2802" t="s">
        <v>22</v>
      </c>
      <c r="F2802" t="s">
        <v>645</v>
      </c>
      <c r="G2802" s="14">
        <v>8</v>
      </c>
      <c r="H2802" t="s">
        <v>20</v>
      </c>
      <c r="I2802" s="14">
        <v>0</v>
      </c>
      <c r="J2802" s="14">
        <v>10</v>
      </c>
      <c r="K2802" s="16">
        <v>528.92999999999995</v>
      </c>
      <c r="L2802" s="16">
        <v>529.03</v>
      </c>
      <c r="M2802" s="16">
        <v>-0.75</v>
      </c>
      <c r="N2802" s="16">
        <f t="shared" si="43"/>
        <v>528.17999999999995</v>
      </c>
      <c r="O2802" s="16">
        <f t="shared" si="43"/>
        <v>528.28</v>
      </c>
      <c r="P2802" t="s">
        <v>1174</v>
      </c>
      <c r="T2802" t="s">
        <v>2823</v>
      </c>
      <c r="U2802" s="14">
        <v>0</v>
      </c>
      <c r="W2802" s="14">
        <v>0</v>
      </c>
      <c r="Y2802" s="14">
        <v>1</v>
      </c>
    </row>
    <row r="2803" spans="1:25" ht="15" customHeight="1">
      <c r="A2803" s="14">
        <v>360</v>
      </c>
      <c r="B2803" t="s">
        <v>19</v>
      </c>
      <c r="C2803" t="s">
        <v>20</v>
      </c>
      <c r="D2803" s="14">
        <v>58</v>
      </c>
      <c r="E2803" t="s">
        <v>22</v>
      </c>
      <c r="F2803" t="s">
        <v>645</v>
      </c>
      <c r="G2803" s="14">
        <v>8</v>
      </c>
      <c r="H2803" t="s">
        <v>20</v>
      </c>
      <c r="I2803" s="14">
        <v>10</v>
      </c>
      <c r="J2803" s="14">
        <v>20</v>
      </c>
      <c r="K2803" s="16">
        <v>529.03</v>
      </c>
      <c r="L2803" s="16">
        <v>529.13</v>
      </c>
      <c r="M2803" s="16">
        <v>-0.75</v>
      </c>
      <c r="N2803" s="16">
        <f t="shared" si="43"/>
        <v>528.28</v>
      </c>
      <c r="O2803" s="16">
        <f t="shared" si="43"/>
        <v>528.38</v>
      </c>
      <c r="P2803" t="s">
        <v>1174</v>
      </c>
      <c r="T2803" t="s">
        <v>2826</v>
      </c>
      <c r="U2803" s="14">
        <v>1</v>
      </c>
      <c r="W2803" s="14">
        <v>0</v>
      </c>
      <c r="Y2803" s="14">
        <v>0</v>
      </c>
    </row>
    <row r="2804" spans="1:25" ht="15" customHeight="1">
      <c r="A2804" s="14">
        <v>360</v>
      </c>
      <c r="B2804" t="s">
        <v>19</v>
      </c>
      <c r="C2804" t="s">
        <v>20</v>
      </c>
      <c r="D2804" s="14">
        <v>58</v>
      </c>
      <c r="E2804" t="s">
        <v>22</v>
      </c>
      <c r="F2804" t="s">
        <v>645</v>
      </c>
      <c r="G2804" s="14">
        <v>8</v>
      </c>
      <c r="H2804" t="s">
        <v>20</v>
      </c>
      <c r="I2804" s="14">
        <v>20</v>
      </c>
      <c r="J2804" s="14">
        <v>30</v>
      </c>
      <c r="K2804" s="16">
        <v>529.13</v>
      </c>
      <c r="L2804" s="16">
        <v>529.23</v>
      </c>
      <c r="M2804" s="16">
        <v>-0.75</v>
      </c>
      <c r="N2804" s="16">
        <f t="shared" si="43"/>
        <v>528.38</v>
      </c>
      <c r="O2804" s="16">
        <f t="shared" si="43"/>
        <v>528.48</v>
      </c>
      <c r="P2804" t="s">
        <v>1174</v>
      </c>
      <c r="T2804" t="s">
        <v>2823</v>
      </c>
      <c r="U2804" s="14">
        <v>0</v>
      </c>
      <c r="W2804" s="14">
        <v>0</v>
      </c>
      <c r="Y2804" s="14">
        <v>1</v>
      </c>
    </row>
    <row r="2805" spans="1:25" ht="15" customHeight="1">
      <c r="A2805" s="14">
        <v>360</v>
      </c>
      <c r="B2805" t="s">
        <v>19</v>
      </c>
      <c r="C2805" t="s">
        <v>20</v>
      </c>
      <c r="D2805" s="14">
        <v>58</v>
      </c>
      <c r="E2805" t="s">
        <v>22</v>
      </c>
      <c r="F2805" t="s">
        <v>645</v>
      </c>
      <c r="G2805" s="14">
        <v>8</v>
      </c>
      <c r="H2805" t="s">
        <v>20</v>
      </c>
      <c r="I2805" s="14">
        <v>30</v>
      </c>
      <c r="J2805" s="14">
        <v>40</v>
      </c>
      <c r="K2805" s="16">
        <v>529.23</v>
      </c>
      <c r="L2805" s="16">
        <v>529.33000000000004</v>
      </c>
      <c r="M2805" s="16">
        <v>-0.75</v>
      </c>
      <c r="N2805" s="16">
        <f t="shared" si="43"/>
        <v>528.48</v>
      </c>
      <c r="O2805" s="16">
        <f t="shared" si="43"/>
        <v>528.58000000000004</v>
      </c>
      <c r="P2805" t="s">
        <v>1174</v>
      </c>
      <c r="T2805" t="s">
        <v>2826</v>
      </c>
      <c r="U2805" s="14">
        <v>1</v>
      </c>
      <c r="W2805" s="14">
        <v>1</v>
      </c>
      <c r="Y2805" s="14">
        <v>0</v>
      </c>
    </row>
    <row r="2806" spans="1:25" ht="15" customHeight="1">
      <c r="A2806" s="14">
        <v>360</v>
      </c>
      <c r="B2806" t="s">
        <v>19</v>
      </c>
      <c r="C2806" t="s">
        <v>20</v>
      </c>
      <c r="D2806" s="14">
        <v>58</v>
      </c>
      <c r="E2806" t="s">
        <v>22</v>
      </c>
      <c r="F2806" t="s">
        <v>645</v>
      </c>
      <c r="G2806" s="14">
        <v>8</v>
      </c>
      <c r="H2806" t="s">
        <v>20</v>
      </c>
      <c r="I2806" s="14">
        <v>40</v>
      </c>
      <c r="J2806" s="14">
        <v>50</v>
      </c>
      <c r="K2806" s="16">
        <v>529.33000000000004</v>
      </c>
      <c r="L2806" s="16">
        <v>529.42999999999995</v>
      </c>
      <c r="M2806" s="16">
        <v>-0.75</v>
      </c>
      <c r="N2806" s="16">
        <f t="shared" si="43"/>
        <v>528.58000000000004</v>
      </c>
      <c r="O2806" s="16">
        <f t="shared" si="43"/>
        <v>528.67999999999995</v>
      </c>
      <c r="P2806" t="s">
        <v>1174</v>
      </c>
      <c r="T2806" t="s">
        <v>2823</v>
      </c>
      <c r="U2806" s="14">
        <v>0</v>
      </c>
      <c r="W2806" s="14">
        <v>1</v>
      </c>
      <c r="Y2806" s="14">
        <v>0</v>
      </c>
    </row>
    <row r="2807" spans="1:25" ht="15" customHeight="1">
      <c r="A2807" s="14">
        <v>360</v>
      </c>
      <c r="B2807" t="s">
        <v>19</v>
      </c>
      <c r="C2807" t="s">
        <v>20</v>
      </c>
      <c r="D2807" s="14">
        <v>58</v>
      </c>
      <c r="E2807" t="s">
        <v>22</v>
      </c>
      <c r="F2807" t="s">
        <v>645</v>
      </c>
      <c r="G2807" s="14">
        <v>8</v>
      </c>
      <c r="H2807" t="s">
        <v>20</v>
      </c>
      <c r="I2807" s="14">
        <v>50</v>
      </c>
      <c r="J2807" s="14">
        <v>60</v>
      </c>
      <c r="K2807" s="16">
        <v>529.42999999999995</v>
      </c>
      <c r="L2807" s="16">
        <v>529.53</v>
      </c>
      <c r="M2807" s="16">
        <v>-0.75</v>
      </c>
      <c r="N2807" s="16">
        <f t="shared" si="43"/>
        <v>528.67999999999995</v>
      </c>
      <c r="O2807" s="16">
        <f t="shared" si="43"/>
        <v>528.78</v>
      </c>
      <c r="P2807" t="s">
        <v>1174</v>
      </c>
      <c r="T2807" t="s">
        <v>2826</v>
      </c>
      <c r="U2807" s="14">
        <v>1</v>
      </c>
      <c r="W2807" s="14">
        <v>1</v>
      </c>
      <c r="Y2807" s="14">
        <v>1</v>
      </c>
    </row>
    <row r="2808" spans="1:25" ht="15" customHeight="1">
      <c r="A2808" s="14">
        <v>360</v>
      </c>
      <c r="B2808" t="s">
        <v>19</v>
      </c>
      <c r="C2808" t="s">
        <v>20</v>
      </c>
      <c r="D2808" s="14">
        <v>58</v>
      </c>
      <c r="E2808" t="s">
        <v>22</v>
      </c>
      <c r="F2808" t="s">
        <v>645</v>
      </c>
      <c r="G2808" s="14">
        <v>8</v>
      </c>
      <c r="H2808" t="s">
        <v>20</v>
      </c>
      <c r="I2808" s="14">
        <v>60</v>
      </c>
      <c r="J2808" s="14">
        <v>70</v>
      </c>
      <c r="K2808" s="16">
        <v>529.53</v>
      </c>
      <c r="L2808" s="16">
        <v>529.63</v>
      </c>
      <c r="M2808" s="16">
        <v>-0.75</v>
      </c>
      <c r="N2808" s="16">
        <f t="shared" si="43"/>
        <v>528.78</v>
      </c>
      <c r="O2808" s="16">
        <f t="shared" si="43"/>
        <v>528.88</v>
      </c>
      <c r="P2808" t="s">
        <v>1167</v>
      </c>
      <c r="T2808" t="s">
        <v>2823</v>
      </c>
      <c r="U2808" s="14">
        <v>0</v>
      </c>
      <c r="W2808" s="14">
        <v>1</v>
      </c>
      <c r="Y2808" s="14">
        <v>1</v>
      </c>
    </row>
    <row r="2809" spans="1:25" ht="15" customHeight="1">
      <c r="A2809" s="14">
        <v>360</v>
      </c>
      <c r="B2809" t="s">
        <v>19</v>
      </c>
      <c r="C2809" t="s">
        <v>20</v>
      </c>
      <c r="D2809" s="14">
        <v>58</v>
      </c>
      <c r="E2809" t="s">
        <v>22</v>
      </c>
      <c r="F2809" t="s">
        <v>645</v>
      </c>
      <c r="G2809" s="14">
        <v>8</v>
      </c>
      <c r="H2809" t="s">
        <v>20</v>
      </c>
      <c r="I2809" s="14">
        <v>70</v>
      </c>
      <c r="J2809" s="14">
        <v>80</v>
      </c>
      <c r="K2809" s="16">
        <v>529.63</v>
      </c>
      <c r="L2809" s="16">
        <v>529.73</v>
      </c>
      <c r="M2809" s="16">
        <v>-0.75</v>
      </c>
      <c r="N2809" s="16">
        <f t="shared" si="43"/>
        <v>528.88</v>
      </c>
      <c r="O2809" s="16">
        <f t="shared" si="43"/>
        <v>528.98</v>
      </c>
      <c r="P2809" t="s">
        <v>1278</v>
      </c>
      <c r="T2809" t="s">
        <v>2826</v>
      </c>
      <c r="U2809" s="14">
        <v>1</v>
      </c>
      <c r="W2809" s="14">
        <v>1</v>
      </c>
      <c r="Y2809" s="14">
        <v>0</v>
      </c>
    </row>
    <row r="2810" spans="1:25" ht="15" customHeight="1">
      <c r="A2810" s="14">
        <v>360</v>
      </c>
      <c r="B2810" t="s">
        <v>19</v>
      </c>
      <c r="C2810" t="s">
        <v>20</v>
      </c>
      <c r="D2810" s="14">
        <v>58</v>
      </c>
      <c r="E2810" t="s">
        <v>22</v>
      </c>
      <c r="F2810" t="s">
        <v>645</v>
      </c>
      <c r="G2810" s="14">
        <v>8</v>
      </c>
      <c r="H2810" t="s">
        <v>20</v>
      </c>
      <c r="I2810" s="14">
        <v>80</v>
      </c>
      <c r="J2810" s="14">
        <v>90</v>
      </c>
      <c r="K2810" s="16">
        <v>529.73</v>
      </c>
      <c r="L2810" s="16">
        <v>529.83000000000004</v>
      </c>
      <c r="M2810" s="16">
        <v>-0.75</v>
      </c>
      <c r="N2810" s="16">
        <f t="shared" si="43"/>
        <v>528.98</v>
      </c>
      <c r="O2810" s="16">
        <f t="shared" si="43"/>
        <v>529.08000000000004</v>
      </c>
      <c r="P2810" t="s">
        <v>1433</v>
      </c>
      <c r="T2810" t="s">
        <v>2823</v>
      </c>
      <c r="U2810" s="14">
        <v>0</v>
      </c>
      <c r="W2810" s="14">
        <v>0</v>
      </c>
      <c r="Y2810" s="14">
        <v>2</v>
      </c>
    </row>
    <row r="2811" spans="1:25" ht="15" customHeight="1">
      <c r="A2811" s="14">
        <v>360</v>
      </c>
      <c r="B2811" t="s">
        <v>19</v>
      </c>
      <c r="C2811" t="s">
        <v>20</v>
      </c>
      <c r="D2811" s="14">
        <v>58</v>
      </c>
      <c r="E2811" t="s">
        <v>22</v>
      </c>
      <c r="F2811" t="s">
        <v>645</v>
      </c>
      <c r="G2811" s="14">
        <v>8</v>
      </c>
      <c r="H2811" t="s">
        <v>20</v>
      </c>
      <c r="I2811" s="14">
        <v>90</v>
      </c>
      <c r="J2811" s="14">
        <v>102</v>
      </c>
      <c r="K2811" s="16">
        <v>529.83000000000004</v>
      </c>
      <c r="L2811" s="16">
        <v>529.95000000000005</v>
      </c>
      <c r="M2811" s="16">
        <v>-0.75</v>
      </c>
      <c r="N2811" s="16">
        <f t="shared" si="43"/>
        <v>529.08000000000004</v>
      </c>
      <c r="O2811" s="16">
        <f t="shared" si="43"/>
        <v>529.20000000000005</v>
      </c>
      <c r="P2811" t="s">
        <v>1348</v>
      </c>
      <c r="T2811" t="s">
        <v>2823</v>
      </c>
      <c r="U2811" s="14">
        <v>0</v>
      </c>
      <c r="W2811" s="14">
        <v>0</v>
      </c>
      <c r="Y2811" s="14">
        <v>1</v>
      </c>
    </row>
    <row r="2812" spans="1:25" ht="15" customHeight="1">
      <c r="A2812" s="14">
        <v>360</v>
      </c>
      <c r="B2812" t="s">
        <v>19</v>
      </c>
      <c r="C2812" t="s">
        <v>20</v>
      </c>
      <c r="D2812" s="14">
        <v>59</v>
      </c>
      <c r="E2812" t="s">
        <v>22</v>
      </c>
      <c r="F2812" t="s">
        <v>651</v>
      </c>
      <c r="G2812" s="14">
        <v>1</v>
      </c>
      <c r="H2812" t="s">
        <v>20</v>
      </c>
      <c r="I2812" s="14">
        <v>0</v>
      </c>
      <c r="J2812" s="14">
        <v>10</v>
      </c>
      <c r="K2812" s="15">
        <v>529.20000000000005</v>
      </c>
      <c r="L2812" s="15">
        <v>529.29999999999995</v>
      </c>
      <c r="M2812" s="16">
        <v>0</v>
      </c>
      <c r="N2812" s="16">
        <f t="shared" si="43"/>
        <v>529.20000000000005</v>
      </c>
      <c r="O2812" s="16">
        <f t="shared" si="43"/>
        <v>529.29999999999995</v>
      </c>
      <c r="P2812" t="s">
        <v>1174</v>
      </c>
      <c r="T2812" t="s">
        <v>2823</v>
      </c>
      <c r="U2812" s="14">
        <v>0</v>
      </c>
      <c r="W2812" s="14">
        <v>1</v>
      </c>
      <c r="Y2812" s="14">
        <v>1</v>
      </c>
    </row>
    <row r="2813" spans="1:25" ht="15" customHeight="1">
      <c r="A2813" s="14">
        <v>360</v>
      </c>
      <c r="B2813" t="s">
        <v>19</v>
      </c>
      <c r="C2813" t="s">
        <v>20</v>
      </c>
      <c r="D2813" s="14">
        <v>59</v>
      </c>
      <c r="E2813" t="s">
        <v>22</v>
      </c>
      <c r="F2813" t="s">
        <v>651</v>
      </c>
      <c r="G2813" s="14">
        <v>1</v>
      </c>
      <c r="H2813" t="s">
        <v>20</v>
      </c>
      <c r="I2813" s="14">
        <v>10</v>
      </c>
      <c r="J2813" s="14">
        <v>20</v>
      </c>
      <c r="K2813" s="15">
        <v>529.29999999999995</v>
      </c>
      <c r="L2813" s="15">
        <v>529.4</v>
      </c>
      <c r="M2813" s="16">
        <v>0</v>
      </c>
      <c r="N2813" s="16">
        <f t="shared" si="43"/>
        <v>529.29999999999995</v>
      </c>
      <c r="O2813" s="16">
        <f t="shared" si="43"/>
        <v>529.4</v>
      </c>
      <c r="P2813" t="s">
        <v>1167</v>
      </c>
      <c r="T2813" t="s">
        <v>2823</v>
      </c>
      <c r="U2813" s="14">
        <v>0</v>
      </c>
      <c r="W2813" s="14">
        <v>1</v>
      </c>
      <c r="Y2813" s="14">
        <v>0</v>
      </c>
    </row>
    <row r="2814" spans="1:25" ht="15" customHeight="1">
      <c r="A2814" s="14">
        <v>360</v>
      </c>
      <c r="B2814" t="s">
        <v>19</v>
      </c>
      <c r="C2814" t="s">
        <v>20</v>
      </c>
      <c r="D2814" s="14">
        <v>59</v>
      </c>
      <c r="E2814" t="s">
        <v>22</v>
      </c>
      <c r="F2814" t="s">
        <v>651</v>
      </c>
      <c r="G2814" s="14">
        <v>1</v>
      </c>
      <c r="H2814" t="s">
        <v>20</v>
      </c>
      <c r="I2814" s="14">
        <v>20</v>
      </c>
      <c r="J2814" s="14">
        <v>30</v>
      </c>
      <c r="K2814" s="15">
        <v>529.4</v>
      </c>
      <c r="L2814" s="15">
        <v>529.5</v>
      </c>
      <c r="M2814" s="16">
        <v>0</v>
      </c>
      <c r="N2814" s="16">
        <f t="shared" si="43"/>
        <v>529.4</v>
      </c>
      <c r="O2814" s="16">
        <f t="shared" si="43"/>
        <v>529.5</v>
      </c>
      <c r="P2814" t="s">
        <v>1278</v>
      </c>
      <c r="T2814" t="s">
        <v>2823</v>
      </c>
      <c r="U2814" s="14">
        <v>0</v>
      </c>
      <c r="W2814" s="14">
        <v>0</v>
      </c>
      <c r="Y2814" s="14">
        <v>0</v>
      </c>
    </row>
    <row r="2815" spans="1:25" ht="15" customHeight="1">
      <c r="A2815" s="14">
        <v>360</v>
      </c>
      <c r="B2815" t="s">
        <v>19</v>
      </c>
      <c r="C2815" t="s">
        <v>20</v>
      </c>
      <c r="D2815" s="14">
        <v>59</v>
      </c>
      <c r="E2815" t="s">
        <v>22</v>
      </c>
      <c r="F2815" t="s">
        <v>651</v>
      </c>
      <c r="G2815" s="14">
        <v>1</v>
      </c>
      <c r="H2815" t="s">
        <v>20</v>
      </c>
      <c r="I2815" s="14">
        <v>30</v>
      </c>
      <c r="J2815" s="14">
        <v>40</v>
      </c>
      <c r="K2815" s="15">
        <v>529.5</v>
      </c>
      <c r="L2815" s="15">
        <v>529.6</v>
      </c>
      <c r="M2815" s="16">
        <v>0</v>
      </c>
      <c r="N2815" s="16">
        <f t="shared" si="43"/>
        <v>529.5</v>
      </c>
      <c r="O2815" s="16">
        <f t="shared" si="43"/>
        <v>529.6</v>
      </c>
      <c r="P2815" t="s">
        <v>1278</v>
      </c>
      <c r="T2815" t="s">
        <v>2823</v>
      </c>
      <c r="U2815" s="14">
        <v>0</v>
      </c>
      <c r="W2815" s="14">
        <v>1</v>
      </c>
      <c r="Y2815" s="14">
        <v>0</v>
      </c>
    </row>
    <row r="2816" spans="1:25" ht="15" customHeight="1">
      <c r="A2816" s="14">
        <v>360</v>
      </c>
      <c r="B2816" t="s">
        <v>19</v>
      </c>
      <c r="C2816" t="s">
        <v>20</v>
      </c>
      <c r="D2816" s="14">
        <v>59</v>
      </c>
      <c r="E2816" t="s">
        <v>22</v>
      </c>
      <c r="F2816" t="s">
        <v>651</v>
      </c>
      <c r="G2816" s="14">
        <v>1</v>
      </c>
      <c r="H2816" t="s">
        <v>20</v>
      </c>
      <c r="I2816" s="14">
        <v>40</v>
      </c>
      <c r="J2816" s="14">
        <v>50</v>
      </c>
      <c r="K2816" s="15">
        <v>529.6</v>
      </c>
      <c r="L2816" s="15">
        <v>529.70000000000005</v>
      </c>
      <c r="M2816" s="16">
        <v>0</v>
      </c>
      <c r="N2816" s="16">
        <f t="shared" si="43"/>
        <v>529.6</v>
      </c>
      <c r="O2816" s="16">
        <f t="shared" si="43"/>
        <v>529.70000000000005</v>
      </c>
      <c r="P2816" t="s">
        <v>1278</v>
      </c>
      <c r="T2816" t="s">
        <v>2823</v>
      </c>
      <c r="U2816" s="14">
        <v>0</v>
      </c>
      <c r="W2816" s="14">
        <v>0</v>
      </c>
      <c r="Y2816" s="14">
        <v>0</v>
      </c>
    </row>
    <row r="2817" spans="1:25" ht="15" customHeight="1">
      <c r="A2817" s="14">
        <v>360</v>
      </c>
      <c r="B2817" t="s">
        <v>19</v>
      </c>
      <c r="C2817" t="s">
        <v>20</v>
      </c>
      <c r="D2817" s="14">
        <v>59</v>
      </c>
      <c r="E2817" t="s">
        <v>22</v>
      </c>
      <c r="F2817" t="s">
        <v>651</v>
      </c>
      <c r="G2817" s="14">
        <v>1</v>
      </c>
      <c r="H2817" t="s">
        <v>20</v>
      </c>
      <c r="I2817" s="14">
        <v>50</v>
      </c>
      <c r="J2817" s="14">
        <v>60</v>
      </c>
      <c r="K2817" s="15">
        <v>529.70000000000005</v>
      </c>
      <c r="L2817" s="15">
        <v>529.79999999999995</v>
      </c>
      <c r="M2817" s="16">
        <v>0</v>
      </c>
      <c r="N2817" s="16">
        <f t="shared" si="43"/>
        <v>529.70000000000005</v>
      </c>
      <c r="O2817" s="16">
        <f t="shared" si="43"/>
        <v>529.79999999999995</v>
      </c>
      <c r="P2817" t="s">
        <v>1278</v>
      </c>
      <c r="T2817" t="s">
        <v>2823</v>
      </c>
      <c r="U2817" s="14">
        <v>0</v>
      </c>
      <c r="W2817" s="14">
        <v>0</v>
      </c>
      <c r="Y2817" s="14">
        <v>1</v>
      </c>
    </row>
    <row r="2818" spans="1:25" ht="15" customHeight="1">
      <c r="A2818" s="14">
        <v>360</v>
      </c>
      <c r="B2818" t="s">
        <v>19</v>
      </c>
      <c r="C2818" t="s">
        <v>20</v>
      </c>
      <c r="D2818" s="14">
        <v>59</v>
      </c>
      <c r="E2818" t="s">
        <v>22</v>
      </c>
      <c r="F2818" t="s">
        <v>651</v>
      </c>
      <c r="G2818" s="14">
        <v>1</v>
      </c>
      <c r="H2818" t="s">
        <v>20</v>
      </c>
      <c r="I2818" s="14">
        <v>60</v>
      </c>
      <c r="J2818" s="14">
        <v>70</v>
      </c>
      <c r="K2818" s="15">
        <v>529.79999999999995</v>
      </c>
      <c r="L2818" s="15">
        <v>529.9</v>
      </c>
      <c r="M2818" s="16">
        <v>0</v>
      </c>
      <c r="N2818" s="16">
        <f t="shared" si="43"/>
        <v>529.79999999999995</v>
      </c>
      <c r="O2818" s="16">
        <f t="shared" si="43"/>
        <v>529.9</v>
      </c>
      <c r="P2818" t="s">
        <v>1404</v>
      </c>
      <c r="T2818" t="s">
        <v>2823</v>
      </c>
      <c r="U2818" s="14">
        <v>0</v>
      </c>
      <c r="W2818" s="14">
        <v>0</v>
      </c>
      <c r="Y2818" s="14">
        <v>1</v>
      </c>
    </row>
    <row r="2819" spans="1:25" ht="15" customHeight="1">
      <c r="A2819" s="14">
        <v>360</v>
      </c>
      <c r="B2819" t="s">
        <v>19</v>
      </c>
      <c r="C2819" t="s">
        <v>20</v>
      </c>
      <c r="D2819" s="14">
        <v>59</v>
      </c>
      <c r="E2819" t="s">
        <v>22</v>
      </c>
      <c r="F2819" t="s">
        <v>651</v>
      </c>
      <c r="G2819" s="14">
        <v>1</v>
      </c>
      <c r="H2819" t="s">
        <v>20</v>
      </c>
      <c r="I2819" s="14">
        <v>70</v>
      </c>
      <c r="J2819" s="14">
        <v>80</v>
      </c>
      <c r="K2819" s="15">
        <v>529.9</v>
      </c>
      <c r="L2819" s="14">
        <v>530</v>
      </c>
      <c r="M2819" s="16">
        <v>0</v>
      </c>
      <c r="N2819" s="16">
        <f t="shared" ref="N2819:O2882" si="44">K2819+$M2819</f>
        <v>529.9</v>
      </c>
      <c r="O2819" s="16">
        <f t="shared" si="44"/>
        <v>530</v>
      </c>
      <c r="P2819" t="s">
        <v>1487</v>
      </c>
      <c r="T2819" t="s">
        <v>2823</v>
      </c>
      <c r="U2819" s="14">
        <v>0</v>
      </c>
      <c r="W2819" s="14">
        <v>0</v>
      </c>
      <c r="Y2819" s="14">
        <v>0</v>
      </c>
    </row>
    <row r="2820" spans="1:25" ht="15" customHeight="1">
      <c r="A2820" s="14">
        <v>360</v>
      </c>
      <c r="B2820" t="s">
        <v>19</v>
      </c>
      <c r="C2820" t="s">
        <v>20</v>
      </c>
      <c r="D2820" s="14">
        <v>59</v>
      </c>
      <c r="E2820" t="s">
        <v>22</v>
      </c>
      <c r="F2820" t="s">
        <v>651</v>
      </c>
      <c r="G2820" s="14">
        <v>1</v>
      </c>
      <c r="H2820" t="s">
        <v>20</v>
      </c>
      <c r="I2820" s="14">
        <v>80</v>
      </c>
      <c r="J2820" s="14">
        <v>90</v>
      </c>
      <c r="K2820" s="14">
        <v>530</v>
      </c>
      <c r="L2820" s="15">
        <v>530.1</v>
      </c>
      <c r="M2820" s="16">
        <v>0</v>
      </c>
      <c r="N2820" s="16">
        <f t="shared" si="44"/>
        <v>530</v>
      </c>
      <c r="O2820" s="16">
        <f t="shared" si="44"/>
        <v>530.1</v>
      </c>
      <c r="P2820" t="s">
        <v>1487</v>
      </c>
      <c r="T2820" t="s">
        <v>2823</v>
      </c>
      <c r="U2820" s="14">
        <v>0</v>
      </c>
      <c r="W2820" s="14">
        <v>0</v>
      </c>
      <c r="Y2820" s="14">
        <v>0</v>
      </c>
    </row>
    <row r="2821" spans="1:25" ht="15" customHeight="1">
      <c r="A2821" s="14">
        <v>360</v>
      </c>
      <c r="B2821" t="s">
        <v>19</v>
      </c>
      <c r="C2821" t="s">
        <v>20</v>
      </c>
      <c r="D2821" s="14">
        <v>59</v>
      </c>
      <c r="E2821" t="s">
        <v>22</v>
      </c>
      <c r="F2821" t="s">
        <v>651</v>
      </c>
      <c r="G2821" s="14">
        <v>1</v>
      </c>
      <c r="H2821" t="s">
        <v>20</v>
      </c>
      <c r="I2821" s="14">
        <v>90</v>
      </c>
      <c r="J2821" s="14">
        <v>100</v>
      </c>
      <c r="K2821" s="15">
        <v>530.1</v>
      </c>
      <c r="L2821" s="15">
        <v>530.20000000000005</v>
      </c>
      <c r="M2821" s="16">
        <v>0</v>
      </c>
      <c r="N2821" s="16">
        <f t="shared" si="44"/>
        <v>530.1</v>
      </c>
      <c r="O2821" s="16">
        <f t="shared" si="44"/>
        <v>530.20000000000005</v>
      </c>
      <c r="P2821" t="s">
        <v>1487</v>
      </c>
      <c r="T2821" t="s">
        <v>2823</v>
      </c>
      <c r="U2821" s="14">
        <v>0</v>
      </c>
      <c r="W2821" s="14">
        <v>0</v>
      </c>
      <c r="Y2821" s="14">
        <v>0</v>
      </c>
    </row>
    <row r="2822" spans="1:25" ht="15" customHeight="1">
      <c r="A2822" s="14">
        <v>360</v>
      </c>
      <c r="B2822" t="s">
        <v>19</v>
      </c>
      <c r="C2822" t="s">
        <v>20</v>
      </c>
      <c r="D2822" s="14">
        <v>59</v>
      </c>
      <c r="E2822" t="s">
        <v>22</v>
      </c>
      <c r="F2822" t="s">
        <v>651</v>
      </c>
      <c r="G2822" s="14">
        <v>1</v>
      </c>
      <c r="H2822" t="s">
        <v>20</v>
      </c>
      <c r="I2822" s="14">
        <v>100</v>
      </c>
      <c r="J2822" s="14">
        <v>110</v>
      </c>
      <c r="K2822" s="15">
        <v>530.20000000000005</v>
      </c>
      <c r="L2822" s="15">
        <v>530.29999999999995</v>
      </c>
      <c r="M2822" s="16">
        <v>0</v>
      </c>
      <c r="N2822" s="16">
        <f t="shared" si="44"/>
        <v>530.20000000000005</v>
      </c>
      <c r="O2822" s="16">
        <f t="shared" si="44"/>
        <v>530.29999999999995</v>
      </c>
      <c r="P2822" t="s">
        <v>1487</v>
      </c>
      <c r="T2822" t="s">
        <v>2823</v>
      </c>
      <c r="U2822" s="14">
        <v>0</v>
      </c>
      <c r="W2822" s="14">
        <v>2</v>
      </c>
      <c r="Y2822" s="14">
        <v>0</v>
      </c>
    </row>
    <row r="2823" spans="1:25" ht="15" customHeight="1">
      <c r="A2823" s="14">
        <v>360</v>
      </c>
      <c r="B2823" t="s">
        <v>19</v>
      </c>
      <c r="C2823" t="s">
        <v>20</v>
      </c>
      <c r="D2823" s="14">
        <v>59</v>
      </c>
      <c r="E2823" t="s">
        <v>22</v>
      </c>
      <c r="F2823" t="s">
        <v>651</v>
      </c>
      <c r="G2823" s="14">
        <v>1</v>
      </c>
      <c r="H2823" t="s">
        <v>20</v>
      </c>
      <c r="I2823" s="14">
        <v>110</v>
      </c>
      <c r="J2823" s="14">
        <v>120</v>
      </c>
      <c r="K2823" s="15">
        <v>530.29999999999995</v>
      </c>
      <c r="L2823" s="15">
        <v>530.4</v>
      </c>
      <c r="M2823" s="16">
        <v>0</v>
      </c>
      <c r="N2823" s="16">
        <f t="shared" si="44"/>
        <v>530.29999999999995</v>
      </c>
      <c r="O2823" s="16">
        <f t="shared" si="44"/>
        <v>530.4</v>
      </c>
      <c r="P2823" t="s">
        <v>1487</v>
      </c>
      <c r="T2823" t="s">
        <v>2826</v>
      </c>
      <c r="U2823" s="14">
        <v>1</v>
      </c>
      <c r="W2823" s="14">
        <v>0</v>
      </c>
      <c r="Y2823" s="14">
        <v>0</v>
      </c>
    </row>
    <row r="2824" spans="1:25" ht="15" customHeight="1">
      <c r="A2824" s="14">
        <v>360</v>
      </c>
      <c r="B2824" t="s">
        <v>19</v>
      </c>
      <c r="C2824" t="s">
        <v>20</v>
      </c>
      <c r="D2824" s="14">
        <v>59</v>
      </c>
      <c r="E2824" t="s">
        <v>22</v>
      </c>
      <c r="F2824" t="s">
        <v>651</v>
      </c>
      <c r="G2824" s="14">
        <v>1</v>
      </c>
      <c r="H2824" t="s">
        <v>20</v>
      </c>
      <c r="I2824" s="14">
        <v>120</v>
      </c>
      <c r="J2824" s="14">
        <v>130</v>
      </c>
      <c r="K2824" s="15">
        <v>530.4</v>
      </c>
      <c r="L2824" s="15">
        <v>530.5</v>
      </c>
      <c r="M2824" s="16">
        <v>0</v>
      </c>
      <c r="N2824" s="16">
        <f t="shared" si="44"/>
        <v>530.4</v>
      </c>
      <c r="O2824" s="16">
        <f t="shared" si="44"/>
        <v>530.5</v>
      </c>
      <c r="P2824" t="s">
        <v>1487</v>
      </c>
      <c r="T2824" t="s">
        <v>2826</v>
      </c>
      <c r="U2824" s="14">
        <v>1</v>
      </c>
      <c r="W2824" s="14">
        <v>1</v>
      </c>
      <c r="Y2824" s="14">
        <v>0</v>
      </c>
    </row>
    <row r="2825" spans="1:25" ht="15" customHeight="1">
      <c r="A2825" s="14">
        <v>360</v>
      </c>
      <c r="B2825" t="s">
        <v>19</v>
      </c>
      <c r="C2825" t="s">
        <v>20</v>
      </c>
      <c r="D2825" s="14">
        <v>59</v>
      </c>
      <c r="E2825" t="s">
        <v>22</v>
      </c>
      <c r="F2825" t="s">
        <v>651</v>
      </c>
      <c r="G2825" s="14">
        <v>1</v>
      </c>
      <c r="H2825" t="s">
        <v>20</v>
      </c>
      <c r="I2825" s="14">
        <v>130</v>
      </c>
      <c r="J2825" s="14">
        <v>140</v>
      </c>
      <c r="K2825" s="15">
        <v>530.5</v>
      </c>
      <c r="L2825" s="15">
        <v>530.6</v>
      </c>
      <c r="M2825" s="16">
        <v>0</v>
      </c>
      <c r="N2825" s="16">
        <f t="shared" si="44"/>
        <v>530.5</v>
      </c>
      <c r="O2825" s="16">
        <f t="shared" si="44"/>
        <v>530.6</v>
      </c>
      <c r="P2825" t="s">
        <v>1487</v>
      </c>
      <c r="T2825" t="s">
        <v>2823</v>
      </c>
      <c r="U2825" s="14">
        <v>0</v>
      </c>
      <c r="W2825" s="14">
        <v>1</v>
      </c>
      <c r="Y2825" s="14">
        <v>1</v>
      </c>
    </row>
    <row r="2826" spans="1:25" ht="15" customHeight="1">
      <c r="A2826" s="14">
        <v>360</v>
      </c>
      <c r="B2826" t="s">
        <v>19</v>
      </c>
      <c r="C2826" t="s">
        <v>20</v>
      </c>
      <c r="D2826" s="14">
        <v>59</v>
      </c>
      <c r="E2826" t="s">
        <v>22</v>
      </c>
      <c r="F2826" t="s">
        <v>653</v>
      </c>
      <c r="G2826" s="14">
        <v>2</v>
      </c>
      <c r="H2826" t="s">
        <v>20</v>
      </c>
      <c r="I2826" s="14">
        <v>0</v>
      </c>
      <c r="J2826" s="14">
        <v>10</v>
      </c>
      <c r="K2826" s="15">
        <v>530.6</v>
      </c>
      <c r="L2826" s="15">
        <v>530.70000000000005</v>
      </c>
      <c r="M2826" s="16">
        <v>0</v>
      </c>
      <c r="N2826" s="16">
        <f t="shared" si="44"/>
        <v>530.6</v>
      </c>
      <c r="O2826" s="16">
        <f t="shared" si="44"/>
        <v>530.70000000000005</v>
      </c>
      <c r="P2826" t="s">
        <v>1174</v>
      </c>
      <c r="T2826" t="s">
        <v>2826</v>
      </c>
      <c r="U2826" s="14">
        <v>1</v>
      </c>
      <c r="W2826" s="14">
        <v>0</v>
      </c>
      <c r="Y2826" s="14">
        <v>1</v>
      </c>
    </row>
    <row r="2827" spans="1:25" ht="15" customHeight="1">
      <c r="A2827" s="14">
        <v>360</v>
      </c>
      <c r="B2827" t="s">
        <v>19</v>
      </c>
      <c r="C2827" t="s">
        <v>20</v>
      </c>
      <c r="D2827" s="14">
        <v>59</v>
      </c>
      <c r="E2827" t="s">
        <v>22</v>
      </c>
      <c r="F2827" t="s">
        <v>653</v>
      </c>
      <c r="G2827" s="14">
        <v>2</v>
      </c>
      <c r="H2827" t="s">
        <v>20</v>
      </c>
      <c r="I2827" s="14">
        <v>10</v>
      </c>
      <c r="J2827" s="14">
        <v>20</v>
      </c>
      <c r="K2827" s="15">
        <v>530.70000000000005</v>
      </c>
      <c r="L2827" s="15">
        <v>530.79999999999995</v>
      </c>
      <c r="M2827" s="16">
        <v>0</v>
      </c>
      <c r="N2827" s="16">
        <f t="shared" si="44"/>
        <v>530.70000000000005</v>
      </c>
      <c r="O2827" s="16">
        <f t="shared" si="44"/>
        <v>530.79999999999995</v>
      </c>
      <c r="P2827" t="s">
        <v>1174</v>
      </c>
      <c r="T2827" t="s">
        <v>2823</v>
      </c>
      <c r="U2827" s="14">
        <v>0</v>
      </c>
      <c r="W2827" s="14">
        <v>1</v>
      </c>
      <c r="Y2827" s="14">
        <v>0</v>
      </c>
    </row>
    <row r="2828" spans="1:25" ht="15" customHeight="1">
      <c r="A2828" s="14">
        <v>360</v>
      </c>
      <c r="B2828" t="s">
        <v>19</v>
      </c>
      <c r="C2828" t="s">
        <v>20</v>
      </c>
      <c r="D2828" s="14">
        <v>59</v>
      </c>
      <c r="E2828" t="s">
        <v>22</v>
      </c>
      <c r="F2828" t="s">
        <v>653</v>
      </c>
      <c r="G2828" s="14">
        <v>2</v>
      </c>
      <c r="H2828" t="s">
        <v>20</v>
      </c>
      <c r="I2828" s="14">
        <v>20</v>
      </c>
      <c r="J2828" s="14">
        <v>30</v>
      </c>
      <c r="K2828" s="15">
        <v>530.79999999999995</v>
      </c>
      <c r="L2828" s="15">
        <v>530.9</v>
      </c>
      <c r="M2828" s="16">
        <v>0</v>
      </c>
      <c r="N2828" s="16">
        <f t="shared" si="44"/>
        <v>530.79999999999995</v>
      </c>
      <c r="O2828" s="16">
        <f t="shared" si="44"/>
        <v>530.9</v>
      </c>
      <c r="P2828" t="s">
        <v>1174</v>
      </c>
      <c r="T2828" t="s">
        <v>2826</v>
      </c>
      <c r="U2828" s="14">
        <v>1</v>
      </c>
      <c r="W2828" s="14">
        <v>2</v>
      </c>
      <c r="Y2828" s="14">
        <v>0</v>
      </c>
    </row>
    <row r="2829" spans="1:25" ht="15" customHeight="1">
      <c r="A2829" s="14">
        <v>360</v>
      </c>
      <c r="B2829" t="s">
        <v>19</v>
      </c>
      <c r="C2829" t="s">
        <v>20</v>
      </c>
      <c r="D2829" s="14">
        <v>59</v>
      </c>
      <c r="E2829" t="s">
        <v>22</v>
      </c>
      <c r="F2829" t="s">
        <v>653</v>
      </c>
      <c r="G2829" s="14">
        <v>2</v>
      </c>
      <c r="H2829" t="s">
        <v>20</v>
      </c>
      <c r="I2829" s="14">
        <v>30</v>
      </c>
      <c r="J2829" s="14">
        <v>40</v>
      </c>
      <c r="K2829" s="15">
        <v>530.9</v>
      </c>
      <c r="L2829" s="14">
        <v>531</v>
      </c>
      <c r="M2829" s="16">
        <v>0</v>
      </c>
      <c r="N2829" s="16">
        <f t="shared" si="44"/>
        <v>530.9</v>
      </c>
      <c r="O2829" s="16">
        <f t="shared" si="44"/>
        <v>531</v>
      </c>
      <c r="P2829" t="s">
        <v>1174</v>
      </c>
      <c r="T2829" t="s">
        <v>2823</v>
      </c>
      <c r="U2829" s="14">
        <v>0</v>
      </c>
      <c r="W2829" s="14">
        <v>1</v>
      </c>
      <c r="Y2829" s="14">
        <v>0</v>
      </c>
    </row>
    <row r="2830" spans="1:25" ht="15" customHeight="1">
      <c r="A2830" s="14">
        <v>360</v>
      </c>
      <c r="B2830" t="s">
        <v>19</v>
      </c>
      <c r="C2830" t="s">
        <v>20</v>
      </c>
      <c r="D2830" s="14">
        <v>59</v>
      </c>
      <c r="E2830" t="s">
        <v>22</v>
      </c>
      <c r="F2830" t="s">
        <v>653</v>
      </c>
      <c r="G2830" s="14">
        <v>2</v>
      </c>
      <c r="H2830" t="s">
        <v>20</v>
      </c>
      <c r="I2830" s="14">
        <v>40</v>
      </c>
      <c r="J2830" s="14">
        <v>50</v>
      </c>
      <c r="K2830" s="14">
        <v>531</v>
      </c>
      <c r="L2830" s="15">
        <v>531.1</v>
      </c>
      <c r="M2830" s="16">
        <v>0</v>
      </c>
      <c r="N2830" s="16">
        <f t="shared" si="44"/>
        <v>531</v>
      </c>
      <c r="O2830" s="16">
        <f t="shared" si="44"/>
        <v>531.1</v>
      </c>
      <c r="P2830" t="s">
        <v>1174</v>
      </c>
      <c r="T2830" t="s">
        <v>2823</v>
      </c>
      <c r="U2830" s="14">
        <v>0</v>
      </c>
      <c r="W2830" s="14">
        <v>0</v>
      </c>
      <c r="Y2830" s="14">
        <v>1</v>
      </c>
    </row>
    <row r="2831" spans="1:25" ht="15" customHeight="1">
      <c r="A2831" s="14">
        <v>360</v>
      </c>
      <c r="B2831" t="s">
        <v>19</v>
      </c>
      <c r="C2831" t="s">
        <v>20</v>
      </c>
      <c r="D2831" s="14">
        <v>59</v>
      </c>
      <c r="E2831" t="s">
        <v>22</v>
      </c>
      <c r="F2831" t="s">
        <v>653</v>
      </c>
      <c r="G2831" s="14">
        <v>2</v>
      </c>
      <c r="H2831" t="s">
        <v>20</v>
      </c>
      <c r="I2831" s="14">
        <v>50</v>
      </c>
      <c r="J2831" s="14">
        <v>60</v>
      </c>
      <c r="K2831" s="15">
        <v>531.1</v>
      </c>
      <c r="L2831" s="15">
        <v>531.20000000000005</v>
      </c>
      <c r="M2831" s="16">
        <v>0</v>
      </c>
      <c r="N2831" s="16">
        <f t="shared" si="44"/>
        <v>531.1</v>
      </c>
      <c r="O2831" s="16">
        <f t="shared" si="44"/>
        <v>531.20000000000005</v>
      </c>
      <c r="P2831" t="s">
        <v>1174</v>
      </c>
      <c r="T2831" t="s">
        <v>2823</v>
      </c>
      <c r="U2831" s="14">
        <v>0</v>
      </c>
      <c r="W2831" s="14">
        <v>0</v>
      </c>
      <c r="Y2831" s="14">
        <v>0</v>
      </c>
    </row>
    <row r="2832" spans="1:25" ht="15" customHeight="1">
      <c r="A2832" s="14">
        <v>360</v>
      </c>
      <c r="B2832" t="s">
        <v>19</v>
      </c>
      <c r="C2832" t="s">
        <v>20</v>
      </c>
      <c r="D2832" s="14">
        <v>59</v>
      </c>
      <c r="E2832" t="s">
        <v>22</v>
      </c>
      <c r="F2832" t="s">
        <v>653</v>
      </c>
      <c r="G2832" s="14">
        <v>2</v>
      </c>
      <c r="H2832" t="s">
        <v>20</v>
      </c>
      <c r="I2832" s="14">
        <v>60</v>
      </c>
      <c r="J2832" s="14">
        <v>70</v>
      </c>
      <c r="K2832" s="15">
        <v>531.20000000000005</v>
      </c>
      <c r="L2832" s="15">
        <v>531.29999999999995</v>
      </c>
      <c r="M2832" s="16">
        <v>0</v>
      </c>
      <c r="N2832" s="16">
        <f t="shared" si="44"/>
        <v>531.20000000000005</v>
      </c>
      <c r="O2832" s="16">
        <f t="shared" si="44"/>
        <v>531.29999999999995</v>
      </c>
      <c r="P2832" t="s">
        <v>1174</v>
      </c>
      <c r="T2832" t="s">
        <v>2823</v>
      </c>
      <c r="U2832" s="14">
        <v>0</v>
      </c>
      <c r="W2832" s="14">
        <v>0</v>
      </c>
      <c r="Y2832" s="14">
        <v>0</v>
      </c>
    </row>
    <row r="2833" spans="1:25" ht="15" customHeight="1">
      <c r="A2833" s="14">
        <v>360</v>
      </c>
      <c r="B2833" t="s">
        <v>19</v>
      </c>
      <c r="C2833" t="s">
        <v>20</v>
      </c>
      <c r="D2833" s="14">
        <v>59</v>
      </c>
      <c r="E2833" t="s">
        <v>22</v>
      </c>
      <c r="F2833" t="s">
        <v>653</v>
      </c>
      <c r="G2833" s="14">
        <v>2</v>
      </c>
      <c r="H2833" t="s">
        <v>20</v>
      </c>
      <c r="I2833" s="14">
        <v>70</v>
      </c>
      <c r="J2833" s="14">
        <v>80</v>
      </c>
      <c r="K2833" s="15">
        <v>531.29999999999995</v>
      </c>
      <c r="L2833" s="15">
        <v>531.4</v>
      </c>
      <c r="M2833" s="16">
        <v>0</v>
      </c>
      <c r="N2833" s="16">
        <f t="shared" si="44"/>
        <v>531.29999999999995</v>
      </c>
      <c r="O2833" s="16">
        <f t="shared" si="44"/>
        <v>531.4</v>
      </c>
      <c r="P2833" t="s">
        <v>1174</v>
      </c>
      <c r="T2833" t="s">
        <v>2826</v>
      </c>
      <c r="U2833" s="14">
        <v>1</v>
      </c>
      <c r="W2833" s="14">
        <v>0</v>
      </c>
      <c r="Y2833" s="14">
        <v>0</v>
      </c>
    </row>
    <row r="2834" spans="1:25" ht="15" customHeight="1">
      <c r="A2834" s="14">
        <v>360</v>
      </c>
      <c r="B2834" t="s">
        <v>19</v>
      </c>
      <c r="C2834" t="s">
        <v>20</v>
      </c>
      <c r="D2834" s="14">
        <v>59</v>
      </c>
      <c r="E2834" t="s">
        <v>22</v>
      </c>
      <c r="F2834" t="s">
        <v>653</v>
      </c>
      <c r="G2834" s="14">
        <v>2</v>
      </c>
      <c r="H2834" t="s">
        <v>20</v>
      </c>
      <c r="I2834" s="14">
        <v>80</v>
      </c>
      <c r="J2834" s="14">
        <v>90</v>
      </c>
      <c r="K2834" s="15">
        <v>531.4</v>
      </c>
      <c r="L2834" s="15">
        <v>531.5</v>
      </c>
      <c r="M2834" s="16">
        <v>0</v>
      </c>
      <c r="N2834" s="16">
        <f t="shared" si="44"/>
        <v>531.4</v>
      </c>
      <c r="O2834" s="16">
        <f t="shared" si="44"/>
        <v>531.5</v>
      </c>
      <c r="P2834" t="s">
        <v>1174</v>
      </c>
      <c r="T2834" t="s">
        <v>2823</v>
      </c>
      <c r="U2834" s="14">
        <v>0</v>
      </c>
      <c r="W2834" s="14">
        <v>0</v>
      </c>
      <c r="Y2834" s="14">
        <v>1</v>
      </c>
    </row>
    <row r="2835" spans="1:25" ht="15" customHeight="1">
      <c r="A2835" s="14">
        <v>360</v>
      </c>
      <c r="B2835" t="s">
        <v>19</v>
      </c>
      <c r="C2835" t="s">
        <v>20</v>
      </c>
      <c r="D2835" s="14">
        <v>59</v>
      </c>
      <c r="E2835" t="s">
        <v>22</v>
      </c>
      <c r="F2835" t="s">
        <v>653</v>
      </c>
      <c r="G2835" s="14">
        <v>2</v>
      </c>
      <c r="H2835" t="s">
        <v>20</v>
      </c>
      <c r="I2835" s="14">
        <v>90</v>
      </c>
      <c r="J2835" s="14">
        <v>100</v>
      </c>
      <c r="K2835" s="15">
        <v>531.5</v>
      </c>
      <c r="L2835" s="15">
        <v>531.6</v>
      </c>
      <c r="M2835" s="16">
        <v>0</v>
      </c>
      <c r="N2835" s="16">
        <f t="shared" si="44"/>
        <v>531.5</v>
      </c>
      <c r="O2835" s="16">
        <f t="shared" si="44"/>
        <v>531.6</v>
      </c>
      <c r="P2835" t="s">
        <v>1174</v>
      </c>
      <c r="T2835" t="s">
        <v>2823</v>
      </c>
      <c r="U2835" s="14">
        <v>0</v>
      </c>
      <c r="W2835" s="14">
        <v>0</v>
      </c>
      <c r="Y2835" s="14">
        <v>0</v>
      </c>
    </row>
    <row r="2836" spans="1:25" ht="15" customHeight="1">
      <c r="A2836" s="14">
        <v>360</v>
      </c>
      <c r="B2836" t="s">
        <v>19</v>
      </c>
      <c r="C2836" t="s">
        <v>20</v>
      </c>
      <c r="D2836" s="14">
        <v>59</v>
      </c>
      <c r="E2836" t="s">
        <v>22</v>
      </c>
      <c r="F2836" t="s">
        <v>653</v>
      </c>
      <c r="G2836" s="14">
        <v>2</v>
      </c>
      <c r="H2836" t="s">
        <v>20</v>
      </c>
      <c r="I2836" s="14">
        <v>100</v>
      </c>
      <c r="J2836" s="14">
        <v>110</v>
      </c>
      <c r="K2836" s="15">
        <v>531.6</v>
      </c>
      <c r="L2836" s="15">
        <v>531.70000000000005</v>
      </c>
      <c r="M2836" s="16">
        <v>0</v>
      </c>
      <c r="N2836" s="16">
        <f t="shared" si="44"/>
        <v>531.6</v>
      </c>
      <c r="O2836" s="16">
        <f t="shared" si="44"/>
        <v>531.70000000000005</v>
      </c>
      <c r="P2836" t="s">
        <v>1174</v>
      </c>
      <c r="T2836" t="s">
        <v>2823</v>
      </c>
      <c r="U2836" s="14">
        <v>0</v>
      </c>
      <c r="W2836" s="14">
        <v>0</v>
      </c>
      <c r="Y2836" s="14">
        <v>0</v>
      </c>
    </row>
    <row r="2837" spans="1:25" ht="15" customHeight="1">
      <c r="A2837" s="14">
        <v>360</v>
      </c>
      <c r="B2837" t="s">
        <v>19</v>
      </c>
      <c r="C2837" t="s">
        <v>20</v>
      </c>
      <c r="D2837" s="14">
        <v>59</v>
      </c>
      <c r="E2837" t="s">
        <v>22</v>
      </c>
      <c r="F2837" t="s">
        <v>653</v>
      </c>
      <c r="G2837" s="14">
        <v>2</v>
      </c>
      <c r="H2837" t="s">
        <v>20</v>
      </c>
      <c r="I2837" s="14">
        <v>110</v>
      </c>
      <c r="J2837" s="14">
        <v>120</v>
      </c>
      <c r="K2837" s="15">
        <v>531.70000000000005</v>
      </c>
      <c r="L2837" s="15">
        <v>531.79999999999995</v>
      </c>
      <c r="M2837" s="16">
        <v>0</v>
      </c>
      <c r="N2837" s="16">
        <f t="shared" si="44"/>
        <v>531.70000000000005</v>
      </c>
      <c r="O2837" s="16">
        <f t="shared" si="44"/>
        <v>531.79999999999995</v>
      </c>
      <c r="P2837" t="s">
        <v>1174</v>
      </c>
      <c r="T2837" t="s">
        <v>2823</v>
      </c>
      <c r="U2837" s="14">
        <v>0</v>
      </c>
      <c r="W2837" s="14">
        <v>0</v>
      </c>
      <c r="Y2837" s="14">
        <v>1</v>
      </c>
    </row>
    <row r="2838" spans="1:25" ht="15" customHeight="1">
      <c r="A2838" s="14">
        <v>360</v>
      </c>
      <c r="B2838" t="s">
        <v>19</v>
      </c>
      <c r="C2838" t="s">
        <v>20</v>
      </c>
      <c r="D2838" s="14">
        <v>59</v>
      </c>
      <c r="E2838" t="s">
        <v>22</v>
      </c>
      <c r="F2838" t="s">
        <v>653</v>
      </c>
      <c r="G2838" s="14">
        <v>2</v>
      </c>
      <c r="H2838" t="s">
        <v>20</v>
      </c>
      <c r="I2838" s="14">
        <v>120</v>
      </c>
      <c r="J2838" s="14">
        <v>128</v>
      </c>
      <c r="K2838" s="15">
        <v>531.79999999999995</v>
      </c>
      <c r="L2838" s="16">
        <v>531.88</v>
      </c>
      <c r="M2838" s="16">
        <v>0</v>
      </c>
      <c r="N2838" s="16">
        <f t="shared" si="44"/>
        <v>531.79999999999995</v>
      </c>
      <c r="O2838" s="16">
        <f t="shared" si="44"/>
        <v>531.88</v>
      </c>
      <c r="P2838" t="s">
        <v>1174</v>
      </c>
      <c r="T2838" t="s">
        <v>2823</v>
      </c>
      <c r="U2838" s="14">
        <v>0</v>
      </c>
      <c r="W2838" s="14">
        <v>0</v>
      </c>
      <c r="Y2838" s="14">
        <v>1</v>
      </c>
    </row>
    <row r="2839" spans="1:25" ht="15" customHeight="1">
      <c r="A2839" s="14">
        <v>360</v>
      </c>
      <c r="B2839" t="s">
        <v>19</v>
      </c>
      <c r="C2839" t="s">
        <v>20</v>
      </c>
      <c r="D2839" s="14">
        <v>59</v>
      </c>
      <c r="E2839" t="s">
        <v>22</v>
      </c>
      <c r="F2839" t="s">
        <v>655</v>
      </c>
      <c r="G2839" s="14">
        <v>3</v>
      </c>
      <c r="H2839" t="s">
        <v>20</v>
      </c>
      <c r="I2839" s="14">
        <v>0</v>
      </c>
      <c r="J2839" s="14">
        <v>10</v>
      </c>
      <c r="K2839" s="16">
        <v>531.88</v>
      </c>
      <c r="L2839" s="16">
        <v>531.98</v>
      </c>
      <c r="M2839" s="16">
        <v>0</v>
      </c>
      <c r="N2839" s="16">
        <f t="shared" si="44"/>
        <v>531.88</v>
      </c>
      <c r="O2839" s="16">
        <f t="shared" si="44"/>
        <v>531.98</v>
      </c>
      <c r="P2839" t="s">
        <v>1174</v>
      </c>
      <c r="T2839" t="s">
        <v>2823</v>
      </c>
      <c r="U2839" s="14">
        <v>0</v>
      </c>
      <c r="W2839" s="14">
        <v>0</v>
      </c>
      <c r="Y2839" s="14">
        <v>1</v>
      </c>
    </row>
    <row r="2840" spans="1:25" ht="15" customHeight="1">
      <c r="A2840" s="14">
        <v>360</v>
      </c>
      <c r="B2840" t="s">
        <v>19</v>
      </c>
      <c r="C2840" t="s">
        <v>20</v>
      </c>
      <c r="D2840" s="14">
        <v>59</v>
      </c>
      <c r="E2840" t="s">
        <v>22</v>
      </c>
      <c r="F2840" t="s">
        <v>655</v>
      </c>
      <c r="G2840" s="14">
        <v>3</v>
      </c>
      <c r="H2840" t="s">
        <v>20</v>
      </c>
      <c r="I2840" s="14">
        <v>10</v>
      </c>
      <c r="J2840" s="14">
        <v>20</v>
      </c>
      <c r="K2840" s="16">
        <v>531.98</v>
      </c>
      <c r="L2840" s="16">
        <v>532.08000000000004</v>
      </c>
      <c r="M2840" s="16">
        <v>0</v>
      </c>
      <c r="N2840" s="16">
        <f t="shared" si="44"/>
        <v>531.98</v>
      </c>
      <c r="O2840" s="16">
        <f t="shared" si="44"/>
        <v>532.08000000000004</v>
      </c>
      <c r="P2840" t="s">
        <v>1174</v>
      </c>
      <c r="T2840" t="s">
        <v>2823</v>
      </c>
      <c r="U2840" s="14">
        <v>0</v>
      </c>
      <c r="W2840" s="14">
        <v>0</v>
      </c>
      <c r="Y2840" s="14">
        <v>0</v>
      </c>
    </row>
    <row r="2841" spans="1:25" ht="15" customHeight="1">
      <c r="A2841" s="14">
        <v>360</v>
      </c>
      <c r="B2841" t="s">
        <v>19</v>
      </c>
      <c r="C2841" t="s">
        <v>20</v>
      </c>
      <c r="D2841" s="14">
        <v>59</v>
      </c>
      <c r="E2841" t="s">
        <v>22</v>
      </c>
      <c r="F2841" t="s">
        <v>655</v>
      </c>
      <c r="G2841" s="14">
        <v>3</v>
      </c>
      <c r="H2841" t="s">
        <v>20</v>
      </c>
      <c r="I2841" s="14">
        <v>20</v>
      </c>
      <c r="J2841" s="14">
        <v>30</v>
      </c>
      <c r="K2841" s="16">
        <v>532.08000000000004</v>
      </c>
      <c r="L2841" s="16">
        <v>532.17999999999995</v>
      </c>
      <c r="M2841" s="16">
        <v>0</v>
      </c>
      <c r="N2841" s="16">
        <f t="shared" si="44"/>
        <v>532.08000000000004</v>
      </c>
      <c r="O2841" s="16">
        <f t="shared" si="44"/>
        <v>532.17999999999995</v>
      </c>
      <c r="P2841" t="s">
        <v>1174</v>
      </c>
      <c r="T2841" t="s">
        <v>2823</v>
      </c>
      <c r="U2841" s="14">
        <v>0</v>
      </c>
      <c r="W2841" s="14">
        <v>1</v>
      </c>
      <c r="Y2841" s="14">
        <v>0</v>
      </c>
    </row>
    <row r="2842" spans="1:25" ht="15" customHeight="1">
      <c r="A2842" s="14">
        <v>360</v>
      </c>
      <c r="B2842" t="s">
        <v>19</v>
      </c>
      <c r="C2842" t="s">
        <v>20</v>
      </c>
      <c r="D2842" s="14">
        <v>59</v>
      </c>
      <c r="E2842" t="s">
        <v>22</v>
      </c>
      <c r="F2842" t="s">
        <v>655</v>
      </c>
      <c r="G2842" s="14">
        <v>3</v>
      </c>
      <c r="H2842" t="s">
        <v>20</v>
      </c>
      <c r="I2842" s="14">
        <v>30</v>
      </c>
      <c r="J2842" s="14">
        <v>40</v>
      </c>
      <c r="K2842" s="16">
        <v>532.17999999999995</v>
      </c>
      <c r="L2842" s="16">
        <v>532.28</v>
      </c>
      <c r="M2842" s="16">
        <v>0</v>
      </c>
      <c r="N2842" s="16">
        <f t="shared" si="44"/>
        <v>532.17999999999995</v>
      </c>
      <c r="O2842" s="16">
        <f t="shared" si="44"/>
        <v>532.28</v>
      </c>
      <c r="P2842" t="s">
        <v>1174</v>
      </c>
      <c r="T2842" t="s">
        <v>2823</v>
      </c>
      <c r="U2842" s="14">
        <v>0</v>
      </c>
      <c r="W2842" s="14">
        <v>1</v>
      </c>
      <c r="Y2842" s="14">
        <v>0</v>
      </c>
    </row>
    <row r="2843" spans="1:25" ht="15" customHeight="1">
      <c r="A2843" s="14">
        <v>360</v>
      </c>
      <c r="B2843" t="s">
        <v>19</v>
      </c>
      <c r="C2843" t="s">
        <v>20</v>
      </c>
      <c r="D2843" s="14">
        <v>59</v>
      </c>
      <c r="E2843" t="s">
        <v>22</v>
      </c>
      <c r="F2843" t="s">
        <v>655</v>
      </c>
      <c r="G2843" s="14">
        <v>3</v>
      </c>
      <c r="H2843" t="s">
        <v>20</v>
      </c>
      <c r="I2843" s="14">
        <v>40</v>
      </c>
      <c r="J2843" s="14">
        <v>50</v>
      </c>
      <c r="K2843" s="16">
        <v>532.28</v>
      </c>
      <c r="L2843" s="16">
        <v>532.38</v>
      </c>
      <c r="M2843" s="16">
        <v>0</v>
      </c>
      <c r="N2843" s="16">
        <f t="shared" si="44"/>
        <v>532.28</v>
      </c>
      <c r="O2843" s="16">
        <f t="shared" si="44"/>
        <v>532.38</v>
      </c>
      <c r="P2843" t="s">
        <v>1174</v>
      </c>
      <c r="T2843" t="s">
        <v>2826</v>
      </c>
      <c r="U2843" s="14">
        <v>1</v>
      </c>
      <c r="W2843" s="14">
        <v>0</v>
      </c>
      <c r="Y2843" s="14">
        <v>0</v>
      </c>
    </row>
    <row r="2844" spans="1:25" ht="15" customHeight="1">
      <c r="A2844" s="14">
        <v>360</v>
      </c>
      <c r="B2844" t="s">
        <v>19</v>
      </c>
      <c r="C2844" t="s">
        <v>20</v>
      </c>
      <c r="D2844" s="14">
        <v>59</v>
      </c>
      <c r="E2844" t="s">
        <v>22</v>
      </c>
      <c r="F2844" t="s">
        <v>655</v>
      </c>
      <c r="G2844" s="14">
        <v>3</v>
      </c>
      <c r="H2844" t="s">
        <v>20</v>
      </c>
      <c r="I2844" s="14">
        <v>50</v>
      </c>
      <c r="J2844" s="14">
        <v>60</v>
      </c>
      <c r="K2844" s="16">
        <v>532.38</v>
      </c>
      <c r="L2844" s="16">
        <v>532.48</v>
      </c>
      <c r="M2844" s="16">
        <v>0</v>
      </c>
      <c r="N2844" s="16">
        <f t="shared" si="44"/>
        <v>532.38</v>
      </c>
      <c r="O2844" s="16">
        <f t="shared" si="44"/>
        <v>532.48</v>
      </c>
      <c r="P2844" t="s">
        <v>1174</v>
      </c>
      <c r="T2844" t="s">
        <v>2823</v>
      </c>
      <c r="U2844" s="14">
        <v>0</v>
      </c>
      <c r="W2844" s="14">
        <v>0</v>
      </c>
      <c r="Y2844" s="14">
        <v>0</v>
      </c>
    </row>
    <row r="2845" spans="1:25" ht="15" customHeight="1">
      <c r="A2845" s="14">
        <v>360</v>
      </c>
      <c r="B2845" t="s">
        <v>19</v>
      </c>
      <c r="C2845" t="s">
        <v>20</v>
      </c>
      <c r="D2845" s="14">
        <v>59</v>
      </c>
      <c r="E2845" t="s">
        <v>22</v>
      </c>
      <c r="F2845" t="s">
        <v>655</v>
      </c>
      <c r="G2845" s="14">
        <v>3</v>
      </c>
      <c r="H2845" t="s">
        <v>20</v>
      </c>
      <c r="I2845" s="14">
        <v>60</v>
      </c>
      <c r="J2845" s="14">
        <v>70</v>
      </c>
      <c r="K2845" s="16">
        <v>532.48</v>
      </c>
      <c r="L2845" s="16">
        <v>532.58000000000004</v>
      </c>
      <c r="M2845" s="16">
        <v>0</v>
      </c>
      <c r="N2845" s="16">
        <f t="shared" si="44"/>
        <v>532.48</v>
      </c>
      <c r="O2845" s="16">
        <f t="shared" si="44"/>
        <v>532.58000000000004</v>
      </c>
      <c r="P2845" t="s">
        <v>1213</v>
      </c>
      <c r="T2845" t="s">
        <v>2823</v>
      </c>
      <c r="U2845" s="14">
        <v>0</v>
      </c>
      <c r="W2845" s="14">
        <v>0</v>
      </c>
      <c r="Y2845" s="14">
        <v>2</v>
      </c>
    </row>
    <row r="2846" spans="1:25" ht="15" customHeight="1">
      <c r="A2846" s="14">
        <v>360</v>
      </c>
      <c r="B2846" t="s">
        <v>19</v>
      </c>
      <c r="C2846" t="s">
        <v>20</v>
      </c>
      <c r="D2846" s="14">
        <v>59</v>
      </c>
      <c r="E2846" t="s">
        <v>22</v>
      </c>
      <c r="F2846" t="s">
        <v>655</v>
      </c>
      <c r="G2846" s="14">
        <v>3</v>
      </c>
      <c r="H2846" t="s">
        <v>20</v>
      </c>
      <c r="I2846" s="14">
        <v>70</v>
      </c>
      <c r="J2846" s="14">
        <v>80</v>
      </c>
      <c r="K2846" s="16">
        <v>532.58000000000004</v>
      </c>
      <c r="L2846" s="16">
        <v>532.67999999999995</v>
      </c>
      <c r="M2846" s="16">
        <v>0</v>
      </c>
      <c r="N2846" s="16">
        <f t="shared" si="44"/>
        <v>532.58000000000004</v>
      </c>
      <c r="O2846" s="16">
        <f t="shared" si="44"/>
        <v>532.67999999999995</v>
      </c>
      <c r="P2846" t="s">
        <v>1487</v>
      </c>
      <c r="T2846" t="s">
        <v>2823</v>
      </c>
      <c r="U2846" s="14">
        <v>0</v>
      </c>
      <c r="W2846" s="14">
        <v>1</v>
      </c>
      <c r="Y2846" s="14">
        <v>0</v>
      </c>
    </row>
    <row r="2847" spans="1:25" ht="15" customHeight="1">
      <c r="A2847" s="14">
        <v>360</v>
      </c>
      <c r="B2847" t="s">
        <v>19</v>
      </c>
      <c r="C2847" t="s">
        <v>20</v>
      </c>
      <c r="D2847" s="14">
        <v>59</v>
      </c>
      <c r="E2847" t="s">
        <v>22</v>
      </c>
      <c r="F2847" t="s">
        <v>655</v>
      </c>
      <c r="G2847" s="14">
        <v>3</v>
      </c>
      <c r="H2847" t="s">
        <v>20</v>
      </c>
      <c r="I2847" s="14">
        <v>80</v>
      </c>
      <c r="J2847" s="14">
        <v>90</v>
      </c>
      <c r="K2847" s="16">
        <v>532.67999999999995</v>
      </c>
      <c r="L2847" s="16">
        <v>532.78</v>
      </c>
      <c r="M2847" s="16">
        <v>0</v>
      </c>
      <c r="N2847" s="16">
        <f t="shared" si="44"/>
        <v>532.67999999999995</v>
      </c>
      <c r="O2847" s="16">
        <f t="shared" si="44"/>
        <v>532.78</v>
      </c>
      <c r="P2847" t="s">
        <v>1487</v>
      </c>
      <c r="T2847" t="s">
        <v>2823</v>
      </c>
      <c r="U2847" s="14">
        <v>0</v>
      </c>
      <c r="W2847" s="14">
        <v>1</v>
      </c>
      <c r="Y2847" s="14">
        <v>0</v>
      </c>
    </row>
    <row r="2848" spans="1:25" ht="15" customHeight="1">
      <c r="A2848" s="14">
        <v>360</v>
      </c>
      <c r="B2848" t="s">
        <v>19</v>
      </c>
      <c r="C2848" t="s">
        <v>20</v>
      </c>
      <c r="D2848" s="14">
        <v>59</v>
      </c>
      <c r="E2848" t="s">
        <v>22</v>
      </c>
      <c r="F2848" t="s">
        <v>655</v>
      </c>
      <c r="G2848" s="14">
        <v>3</v>
      </c>
      <c r="H2848" t="s">
        <v>20</v>
      </c>
      <c r="I2848" s="14">
        <v>90</v>
      </c>
      <c r="J2848" s="14">
        <v>100</v>
      </c>
      <c r="K2848" s="16">
        <v>532.78</v>
      </c>
      <c r="L2848" s="16">
        <v>532.88</v>
      </c>
      <c r="M2848" s="16">
        <v>0</v>
      </c>
      <c r="N2848" s="16">
        <f t="shared" si="44"/>
        <v>532.78</v>
      </c>
      <c r="O2848" s="16">
        <f t="shared" si="44"/>
        <v>532.88</v>
      </c>
      <c r="P2848" t="s">
        <v>1433</v>
      </c>
      <c r="T2848" t="s">
        <v>2823</v>
      </c>
      <c r="U2848" s="14">
        <v>0</v>
      </c>
      <c r="W2848" s="14">
        <v>2</v>
      </c>
      <c r="Y2848" s="14">
        <v>0</v>
      </c>
    </row>
    <row r="2849" spans="1:25" ht="15" customHeight="1">
      <c r="A2849" s="14">
        <v>360</v>
      </c>
      <c r="B2849" t="s">
        <v>19</v>
      </c>
      <c r="C2849" t="s">
        <v>20</v>
      </c>
      <c r="D2849" s="14">
        <v>59</v>
      </c>
      <c r="E2849" t="s">
        <v>22</v>
      </c>
      <c r="F2849" t="s">
        <v>655</v>
      </c>
      <c r="G2849" s="14">
        <v>3</v>
      </c>
      <c r="H2849" t="s">
        <v>20</v>
      </c>
      <c r="I2849" s="14">
        <v>100</v>
      </c>
      <c r="J2849" s="14">
        <v>110</v>
      </c>
      <c r="K2849" s="16">
        <v>532.88</v>
      </c>
      <c r="L2849" s="16">
        <v>532.98</v>
      </c>
      <c r="M2849" s="16">
        <v>0</v>
      </c>
      <c r="N2849" s="16">
        <f t="shared" si="44"/>
        <v>532.88</v>
      </c>
      <c r="O2849" s="16">
        <f t="shared" si="44"/>
        <v>532.98</v>
      </c>
      <c r="P2849" t="s">
        <v>1348</v>
      </c>
      <c r="T2849" t="s">
        <v>2823</v>
      </c>
      <c r="U2849" s="14">
        <v>0</v>
      </c>
      <c r="W2849" s="14">
        <v>1</v>
      </c>
      <c r="Y2849" s="14">
        <v>1</v>
      </c>
    </row>
    <row r="2850" spans="1:25" ht="15" customHeight="1">
      <c r="A2850" s="14">
        <v>360</v>
      </c>
      <c r="B2850" t="s">
        <v>19</v>
      </c>
      <c r="C2850" t="s">
        <v>20</v>
      </c>
      <c r="D2850" s="14">
        <v>59</v>
      </c>
      <c r="E2850" t="s">
        <v>22</v>
      </c>
      <c r="F2850" t="s">
        <v>655</v>
      </c>
      <c r="G2850" s="14">
        <v>3</v>
      </c>
      <c r="H2850" t="s">
        <v>20</v>
      </c>
      <c r="I2850" s="14">
        <v>110</v>
      </c>
      <c r="J2850" s="14">
        <v>120</v>
      </c>
      <c r="K2850" s="16">
        <v>532.98</v>
      </c>
      <c r="L2850" s="16">
        <v>533.08000000000004</v>
      </c>
      <c r="M2850" s="16">
        <v>0</v>
      </c>
      <c r="N2850" s="16">
        <f t="shared" si="44"/>
        <v>532.98</v>
      </c>
      <c r="O2850" s="16">
        <f t="shared" si="44"/>
        <v>533.08000000000004</v>
      </c>
      <c r="P2850" t="s">
        <v>1202</v>
      </c>
      <c r="T2850" t="s">
        <v>2826</v>
      </c>
      <c r="U2850" s="14">
        <v>1</v>
      </c>
      <c r="W2850" s="14">
        <v>0</v>
      </c>
      <c r="Y2850" s="14">
        <v>1</v>
      </c>
    </row>
    <row r="2851" spans="1:25" ht="15" customHeight="1">
      <c r="A2851" s="14">
        <v>360</v>
      </c>
      <c r="B2851" t="s">
        <v>19</v>
      </c>
      <c r="C2851" t="s">
        <v>20</v>
      </c>
      <c r="D2851" s="14">
        <v>59</v>
      </c>
      <c r="E2851" t="s">
        <v>22</v>
      </c>
      <c r="F2851" t="s">
        <v>655</v>
      </c>
      <c r="G2851" s="14">
        <v>3</v>
      </c>
      <c r="H2851" t="s">
        <v>20</v>
      </c>
      <c r="I2851" s="14">
        <v>120</v>
      </c>
      <c r="J2851" s="14">
        <v>133</v>
      </c>
      <c r="K2851" s="16">
        <v>533.08000000000004</v>
      </c>
      <c r="L2851" s="16">
        <v>533.21</v>
      </c>
      <c r="M2851" s="16">
        <v>0</v>
      </c>
      <c r="N2851" s="16">
        <f t="shared" si="44"/>
        <v>533.08000000000004</v>
      </c>
      <c r="O2851" s="16">
        <f t="shared" si="44"/>
        <v>533.21</v>
      </c>
      <c r="P2851" t="s">
        <v>1391</v>
      </c>
      <c r="T2851" t="s">
        <v>2827</v>
      </c>
      <c r="U2851" s="14">
        <v>2</v>
      </c>
      <c r="W2851" s="14">
        <v>0</v>
      </c>
      <c r="Y2851" s="14">
        <v>1</v>
      </c>
    </row>
    <row r="2852" spans="1:25" ht="15" customHeight="1">
      <c r="A2852" s="14">
        <v>360</v>
      </c>
      <c r="B2852" t="s">
        <v>19</v>
      </c>
      <c r="C2852" t="s">
        <v>20</v>
      </c>
      <c r="D2852" s="14">
        <v>59</v>
      </c>
      <c r="E2852" t="s">
        <v>22</v>
      </c>
      <c r="F2852" t="s">
        <v>658</v>
      </c>
      <c r="G2852" s="14">
        <v>4</v>
      </c>
      <c r="H2852" t="s">
        <v>20</v>
      </c>
      <c r="I2852" s="14">
        <v>0</v>
      </c>
      <c r="J2852" s="14">
        <v>10</v>
      </c>
      <c r="K2852" s="16">
        <v>533.21</v>
      </c>
      <c r="L2852" s="16">
        <v>533.30999999999995</v>
      </c>
      <c r="M2852" s="16">
        <v>0</v>
      </c>
      <c r="N2852" s="16">
        <f t="shared" si="44"/>
        <v>533.21</v>
      </c>
      <c r="O2852" s="16">
        <f t="shared" si="44"/>
        <v>533.30999999999995</v>
      </c>
      <c r="P2852" t="s">
        <v>1174</v>
      </c>
      <c r="T2852" t="s">
        <v>2827</v>
      </c>
      <c r="U2852" s="14">
        <v>2</v>
      </c>
      <c r="W2852" s="14">
        <v>1</v>
      </c>
      <c r="Y2852" s="14">
        <v>1</v>
      </c>
    </row>
    <row r="2853" spans="1:25" ht="15" customHeight="1">
      <c r="A2853" s="14">
        <v>360</v>
      </c>
      <c r="B2853" t="s">
        <v>19</v>
      </c>
      <c r="C2853" t="s">
        <v>20</v>
      </c>
      <c r="D2853" s="14">
        <v>59</v>
      </c>
      <c r="E2853" t="s">
        <v>22</v>
      </c>
      <c r="F2853" t="s">
        <v>658</v>
      </c>
      <c r="G2853" s="14">
        <v>4</v>
      </c>
      <c r="H2853" t="s">
        <v>20</v>
      </c>
      <c r="I2853" s="14">
        <v>10</v>
      </c>
      <c r="J2853" s="14">
        <v>20</v>
      </c>
      <c r="K2853" s="16">
        <v>533.30999999999995</v>
      </c>
      <c r="L2853" s="16">
        <v>533.41</v>
      </c>
      <c r="M2853" s="16">
        <v>0</v>
      </c>
      <c r="N2853" s="16">
        <f t="shared" si="44"/>
        <v>533.30999999999995</v>
      </c>
      <c r="O2853" s="16">
        <f t="shared" si="44"/>
        <v>533.41</v>
      </c>
      <c r="P2853" t="s">
        <v>1174</v>
      </c>
      <c r="T2853" t="s">
        <v>2826</v>
      </c>
      <c r="U2853" s="14">
        <v>1</v>
      </c>
      <c r="W2853" s="14">
        <v>0</v>
      </c>
      <c r="Y2853" s="14">
        <v>1</v>
      </c>
    </row>
    <row r="2854" spans="1:25" ht="15" customHeight="1">
      <c r="A2854" s="14">
        <v>360</v>
      </c>
      <c r="B2854" t="s">
        <v>19</v>
      </c>
      <c r="C2854" t="s">
        <v>20</v>
      </c>
      <c r="D2854" s="14">
        <v>59</v>
      </c>
      <c r="E2854" t="s">
        <v>22</v>
      </c>
      <c r="F2854" t="s">
        <v>658</v>
      </c>
      <c r="G2854" s="14">
        <v>4</v>
      </c>
      <c r="H2854" t="s">
        <v>20</v>
      </c>
      <c r="I2854" s="14">
        <v>20</v>
      </c>
      <c r="J2854" s="14">
        <v>30</v>
      </c>
      <c r="K2854" s="16">
        <v>533.41</v>
      </c>
      <c r="L2854" s="16">
        <v>533.51</v>
      </c>
      <c r="M2854" s="16">
        <v>0</v>
      </c>
      <c r="N2854" s="16">
        <f t="shared" si="44"/>
        <v>533.41</v>
      </c>
      <c r="O2854" s="16">
        <f t="shared" si="44"/>
        <v>533.51</v>
      </c>
      <c r="P2854" t="s">
        <v>1167</v>
      </c>
      <c r="T2854" t="s">
        <v>2823</v>
      </c>
      <c r="U2854" s="14">
        <v>0</v>
      </c>
      <c r="W2854" s="14">
        <v>0</v>
      </c>
      <c r="Y2854" s="14">
        <v>1</v>
      </c>
    </row>
    <row r="2855" spans="1:25" ht="15" customHeight="1">
      <c r="A2855" s="14">
        <v>360</v>
      </c>
      <c r="B2855" t="s">
        <v>19</v>
      </c>
      <c r="C2855" t="s">
        <v>20</v>
      </c>
      <c r="D2855" s="14">
        <v>59</v>
      </c>
      <c r="E2855" t="s">
        <v>22</v>
      </c>
      <c r="F2855" t="s">
        <v>658</v>
      </c>
      <c r="G2855" s="14">
        <v>4</v>
      </c>
      <c r="H2855" t="s">
        <v>20</v>
      </c>
      <c r="I2855" s="14">
        <v>30</v>
      </c>
      <c r="J2855" s="14">
        <v>40</v>
      </c>
      <c r="K2855" s="16">
        <v>533.51</v>
      </c>
      <c r="L2855" s="16">
        <v>533.61</v>
      </c>
      <c r="M2855" s="16">
        <v>0</v>
      </c>
      <c r="N2855" s="16">
        <f t="shared" si="44"/>
        <v>533.51</v>
      </c>
      <c r="O2855" s="16">
        <f t="shared" si="44"/>
        <v>533.61</v>
      </c>
      <c r="P2855" t="s">
        <v>1404</v>
      </c>
      <c r="T2855" t="s">
        <v>2826</v>
      </c>
      <c r="U2855" s="14">
        <v>1</v>
      </c>
      <c r="W2855" s="14">
        <v>1</v>
      </c>
      <c r="Y2855" s="14">
        <v>1</v>
      </c>
    </row>
    <row r="2856" spans="1:25" ht="15" customHeight="1">
      <c r="A2856" s="14">
        <v>360</v>
      </c>
      <c r="B2856" t="s">
        <v>19</v>
      </c>
      <c r="C2856" t="s">
        <v>20</v>
      </c>
      <c r="D2856" s="14">
        <v>59</v>
      </c>
      <c r="E2856" t="s">
        <v>22</v>
      </c>
      <c r="F2856" t="s">
        <v>658</v>
      </c>
      <c r="G2856" s="14">
        <v>4</v>
      </c>
      <c r="H2856" t="s">
        <v>20</v>
      </c>
      <c r="I2856" s="14">
        <v>40</v>
      </c>
      <c r="J2856" s="14">
        <v>50</v>
      </c>
      <c r="K2856" s="16">
        <v>533.61</v>
      </c>
      <c r="L2856" s="16">
        <v>533.71</v>
      </c>
      <c r="M2856" s="16">
        <v>0</v>
      </c>
      <c r="N2856" s="16">
        <f t="shared" si="44"/>
        <v>533.61</v>
      </c>
      <c r="O2856" s="16">
        <f t="shared" si="44"/>
        <v>533.71</v>
      </c>
      <c r="P2856" t="s">
        <v>1487</v>
      </c>
      <c r="T2856" t="s">
        <v>2826</v>
      </c>
      <c r="U2856" s="14">
        <v>1</v>
      </c>
      <c r="W2856" s="14">
        <v>1</v>
      </c>
      <c r="Y2856" s="14">
        <v>0</v>
      </c>
    </row>
    <row r="2857" spans="1:25" ht="15" customHeight="1">
      <c r="A2857" s="14">
        <v>360</v>
      </c>
      <c r="B2857" t="s">
        <v>19</v>
      </c>
      <c r="C2857" t="s">
        <v>20</v>
      </c>
      <c r="D2857" s="14">
        <v>59</v>
      </c>
      <c r="E2857" t="s">
        <v>22</v>
      </c>
      <c r="F2857" t="s">
        <v>658</v>
      </c>
      <c r="G2857" s="14">
        <v>4</v>
      </c>
      <c r="H2857" t="s">
        <v>20</v>
      </c>
      <c r="I2857" s="14">
        <v>50</v>
      </c>
      <c r="J2857" s="14">
        <v>60</v>
      </c>
      <c r="K2857" s="16">
        <v>533.71</v>
      </c>
      <c r="L2857" s="16">
        <v>533.80999999999995</v>
      </c>
      <c r="M2857" s="16">
        <v>0</v>
      </c>
      <c r="N2857" s="16">
        <f t="shared" si="44"/>
        <v>533.71</v>
      </c>
      <c r="O2857" s="16">
        <f t="shared" si="44"/>
        <v>533.80999999999995</v>
      </c>
      <c r="P2857" t="s">
        <v>1487</v>
      </c>
      <c r="T2857" t="s">
        <v>2827</v>
      </c>
      <c r="U2857" s="14">
        <v>2</v>
      </c>
      <c r="W2857" s="14">
        <v>0</v>
      </c>
      <c r="Y2857" s="14">
        <v>0</v>
      </c>
    </row>
    <row r="2858" spans="1:25" ht="15" customHeight="1">
      <c r="A2858" s="14">
        <v>360</v>
      </c>
      <c r="B2858" t="s">
        <v>19</v>
      </c>
      <c r="C2858" t="s">
        <v>20</v>
      </c>
      <c r="D2858" s="14">
        <v>59</v>
      </c>
      <c r="E2858" t="s">
        <v>22</v>
      </c>
      <c r="F2858" t="s">
        <v>658</v>
      </c>
      <c r="G2858" s="14">
        <v>4</v>
      </c>
      <c r="H2858" t="s">
        <v>20</v>
      </c>
      <c r="I2858" s="14">
        <v>60</v>
      </c>
      <c r="J2858" s="14">
        <v>70</v>
      </c>
      <c r="K2858" s="16">
        <v>533.80999999999995</v>
      </c>
      <c r="L2858" s="16">
        <v>533.91</v>
      </c>
      <c r="M2858" s="16">
        <v>0</v>
      </c>
      <c r="N2858" s="16">
        <f t="shared" si="44"/>
        <v>533.80999999999995</v>
      </c>
      <c r="O2858" s="16">
        <f t="shared" si="44"/>
        <v>533.91</v>
      </c>
      <c r="P2858" t="s">
        <v>1487</v>
      </c>
      <c r="T2858" t="s">
        <v>2826</v>
      </c>
      <c r="U2858" s="14">
        <v>1</v>
      </c>
      <c r="W2858" s="14">
        <v>1</v>
      </c>
      <c r="Y2858" s="14">
        <v>0</v>
      </c>
    </row>
    <row r="2859" spans="1:25" ht="15" customHeight="1">
      <c r="A2859" s="14">
        <v>360</v>
      </c>
      <c r="B2859" t="s">
        <v>19</v>
      </c>
      <c r="C2859" t="s">
        <v>20</v>
      </c>
      <c r="D2859" s="14">
        <v>59</v>
      </c>
      <c r="E2859" t="s">
        <v>22</v>
      </c>
      <c r="F2859" t="s">
        <v>658</v>
      </c>
      <c r="G2859" s="14">
        <v>4</v>
      </c>
      <c r="H2859" t="s">
        <v>20</v>
      </c>
      <c r="I2859" s="14">
        <v>70</v>
      </c>
      <c r="J2859" s="14">
        <v>80</v>
      </c>
      <c r="K2859" s="16">
        <v>533.91</v>
      </c>
      <c r="L2859" s="16">
        <v>534.01</v>
      </c>
      <c r="M2859" s="16">
        <v>0</v>
      </c>
      <c r="N2859" s="16">
        <f t="shared" si="44"/>
        <v>533.91</v>
      </c>
      <c r="O2859" s="16">
        <f t="shared" si="44"/>
        <v>534.01</v>
      </c>
      <c r="P2859" t="s">
        <v>1487</v>
      </c>
      <c r="T2859" t="s">
        <v>2827</v>
      </c>
      <c r="U2859" s="14">
        <v>2</v>
      </c>
      <c r="W2859" s="14">
        <v>0</v>
      </c>
      <c r="Y2859" s="14">
        <v>1</v>
      </c>
    </row>
    <row r="2860" spans="1:25" ht="15" customHeight="1">
      <c r="A2860" s="14">
        <v>360</v>
      </c>
      <c r="B2860" t="s">
        <v>19</v>
      </c>
      <c r="C2860" t="s">
        <v>20</v>
      </c>
      <c r="D2860" s="14">
        <v>59</v>
      </c>
      <c r="E2860" t="s">
        <v>22</v>
      </c>
      <c r="F2860" t="s">
        <v>658</v>
      </c>
      <c r="G2860" s="14">
        <v>4</v>
      </c>
      <c r="H2860" t="s">
        <v>20</v>
      </c>
      <c r="I2860" s="14">
        <v>80</v>
      </c>
      <c r="J2860" s="14">
        <v>90</v>
      </c>
      <c r="K2860" s="16">
        <v>534.01</v>
      </c>
      <c r="L2860" s="16">
        <v>534.11</v>
      </c>
      <c r="M2860" s="16">
        <v>0</v>
      </c>
      <c r="N2860" s="16">
        <f t="shared" si="44"/>
        <v>534.01</v>
      </c>
      <c r="O2860" s="16">
        <f t="shared" si="44"/>
        <v>534.11</v>
      </c>
      <c r="P2860" t="s">
        <v>1433</v>
      </c>
      <c r="T2860" t="s">
        <v>2826</v>
      </c>
      <c r="U2860" s="14">
        <v>1</v>
      </c>
      <c r="W2860" s="14">
        <v>1</v>
      </c>
      <c r="Y2860" s="14">
        <v>1</v>
      </c>
    </row>
    <row r="2861" spans="1:25" ht="15" customHeight="1">
      <c r="A2861" s="14">
        <v>360</v>
      </c>
      <c r="B2861" t="s">
        <v>19</v>
      </c>
      <c r="C2861" t="s">
        <v>20</v>
      </c>
      <c r="D2861" s="14">
        <v>59</v>
      </c>
      <c r="E2861" t="s">
        <v>22</v>
      </c>
      <c r="F2861" t="s">
        <v>658</v>
      </c>
      <c r="G2861" s="14">
        <v>4</v>
      </c>
      <c r="H2861" t="s">
        <v>20</v>
      </c>
      <c r="I2861" s="14">
        <v>90</v>
      </c>
      <c r="J2861" s="14">
        <v>100</v>
      </c>
      <c r="K2861" s="16">
        <v>534.11</v>
      </c>
      <c r="L2861" s="16">
        <v>534.21</v>
      </c>
      <c r="M2861" s="16">
        <v>0</v>
      </c>
      <c r="N2861" s="16">
        <f t="shared" si="44"/>
        <v>534.11</v>
      </c>
      <c r="O2861" s="16">
        <f t="shared" si="44"/>
        <v>534.21</v>
      </c>
      <c r="P2861" t="s">
        <v>1348</v>
      </c>
      <c r="T2861" t="s">
        <v>2826</v>
      </c>
      <c r="U2861" s="14">
        <v>1</v>
      </c>
      <c r="W2861" s="14">
        <v>0</v>
      </c>
      <c r="Y2861" s="14">
        <v>1</v>
      </c>
    </row>
    <row r="2862" spans="1:25" ht="15" customHeight="1">
      <c r="A2862" s="14">
        <v>360</v>
      </c>
      <c r="B2862" t="s">
        <v>19</v>
      </c>
      <c r="C2862" t="s">
        <v>20</v>
      </c>
      <c r="D2862" s="14">
        <v>59</v>
      </c>
      <c r="E2862" t="s">
        <v>22</v>
      </c>
      <c r="F2862" t="s">
        <v>658</v>
      </c>
      <c r="G2862" s="14">
        <v>4</v>
      </c>
      <c r="H2862" t="s">
        <v>20</v>
      </c>
      <c r="I2862" s="14">
        <v>100</v>
      </c>
      <c r="J2862" s="14">
        <v>110</v>
      </c>
      <c r="K2862" s="16">
        <v>534.21</v>
      </c>
      <c r="L2862" s="16">
        <v>534.30999999999995</v>
      </c>
      <c r="M2862" s="16">
        <v>0</v>
      </c>
      <c r="N2862" s="16">
        <f t="shared" si="44"/>
        <v>534.21</v>
      </c>
      <c r="O2862" s="16">
        <f t="shared" si="44"/>
        <v>534.30999999999995</v>
      </c>
      <c r="P2862" t="s">
        <v>1391</v>
      </c>
      <c r="T2862" t="s">
        <v>2823</v>
      </c>
      <c r="U2862" s="14">
        <v>0</v>
      </c>
      <c r="W2862" s="14">
        <v>1</v>
      </c>
      <c r="Y2862" s="14">
        <v>2</v>
      </c>
    </row>
    <row r="2863" spans="1:25" ht="15" customHeight="1">
      <c r="A2863" s="14">
        <v>360</v>
      </c>
      <c r="B2863" t="s">
        <v>19</v>
      </c>
      <c r="C2863" t="s">
        <v>20</v>
      </c>
      <c r="D2863" s="14">
        <v>59</v>
      </c>
      <c r="E2863" t="s">
        <v>22</v>
      </c>
      <c r="F2863" t="s">
        <v>658</v>
      </c>
      <c r="G2863" s="14">
        <v>4</v>
      </c>
      <c r="H2863" t="s">
        <v>20</v>
      </c>
      <c r="I2863" s="14">
        <v>110</v>
      </c>
      <c r="J2863" s="14">
        <v>120</v>
      </c>
      <c r="K2863" s="16">
        <v>534.30999999999995</v>
      </c>
      <c r="L2863" s="16">
        <v>534.41</v>
      </c>
      <c r="M2863" s="16">
        <v>0</v>
      </c>
      <c r="N2863" s="16">
        <f t="shared" si="44"/>
        <v>534.30999999999995</v>
      </c>
      <c r="O2863" s="16">
        <f t="shared" si="44"/>
        <v>534.41</v>
      </c>
      <c r="P2863" t="s">
        <v>1424</v>
      </c>
      <c r="T2863" t="s">
        <v>2823</v>
      </c>
      <c r="U2863" s="14">
        <v>0</v>
      </c>
      <c r="W2863" s="14">
        <v>1</v>
      </c>
      <c r="Y2863" s="14">
        <v>2</v>
      </c>
    </row>
    <row r="2864" spans="1:25" ht="15" customHeight="1">
      <c r="A2864" s="14">
        <v>360</v>
      </c>
      <c r="B2864" t="s">
        <v>19</v>
      </c>
      <c r="C2864" t="s">
        <v>20</v>
      </c>
      <c r="D2864" s="14">
        <v>59</v>
      </c>
      <c r="E2864" t="s">
        <v>22</v>
      </c>
      <c r="F2864" t="s">
        <v>658</v>
      </c>
      <c r="G2864" s="14">
        <v>4</v>
      </c>
      <c r="H2864" t="s">
        <v>20</v>
      </c>
      <c r="I2864" s="14">
        <v>120</v>
      </c>
      <c r="J2864" s="14">
        <v>130</v>
      </c>
      <c r="K2864" s="16">
        <v>534.41</v>
      </c>
      <c r="L2864" s="16">
        <v>534.51</v>
      </c>
      <c r="M2864" s="16">
        <v>0</v>
      </c>
      <c r="N2864" s="16">
        <f t="shared" si="44"/>
        <v>534.41</v>
      </c>
      <c r="O2864" s="16">
        <f t="shared" si="44"/>
        <v>534.51</v>
      </c>
      <c r="P2864" t="s">
        <v>1252</v>
      </c>
      <c r="T2864" t="s">
        <v>2823</v>
      </c>
      <c r="U2864" s="14">
        <v>0</v>
      </c>
      <c r="W2864" s="14">
        <v>0</v>
      </c>
      <c r="Y2864" s="14">
        <v>1</v>
      </c>
    </row>
    <row r="2865" spans="1:25" ht="15" customHeight="1">
      <c r="A2865" s="14">
        <v>360</v>
      </c>
      <c r="B2865" t="s">
        <v>19</v>
      </c>
      <c r="C2865" t="s">
        <v>20</v>
      </c>
      <c r="D2865" s="14">
        <v>59</v>
      </c>
      <c r="E2865" t="s">
        <v>22</v>
      </c>
      <c r="F2865" t="s">
        <v>658</v>
      </c>
      <c r="G2865" s="14">
        <v>4</v>
      </c>
      <c r="H2865" t="s">
        <v>20</v>
      </c>
      <c r="I2865" s="14">
        <v>130</v>
      </c>
      <c r="J2865" s="14">
        <v>141</v>
      </c>
      <c r="K2865" s="16">
        <v>534.51</v>
      </c>
      <c r="L2865" s="16">
        <v>534.62</v>
      </c>
      <c r="M2865" s="16">
        <v>0</v>
      </c>
      <c r="N2865" s="16">
        <f t="shared" si="44"/>
        <v>534.51</v>
      </c>
      <c r="O2865" s="16">
        <f t="shared" si="44"/>
        <v>534.62</v>
      </c>
      <c r="P2865" t="s">
        <v>1332</v>
      </c>
      <c r="T2865" t="s">
        <v>2823</v>
      </c>
      <c r="U2865" s="14">
        <v>0</v>
      </c>
      <c r="W2865" s="14">
        <v>0</v>
      </c>
      <c r="Y2865" s="14">
        <v>2</v>
      </c>
    </row>
    <row r="2866" spans="1:25" ht="15" customHeight="1">
      <c r="A2866" s="14">
        <v>360</v>
      </c>
      <c r="B2866" t="s">
        <v>19</v>
      </c>
      <c r="C2866" t="s">
        <v>20</v>
      </c>
      <c r="D2866" s="14">
        <v>59</v>
      </c>
      <c r="E2866" t="s">
        <v>22</v>
      </c>
      <c r="F2866" t="s">
        <v>661</v>
      </c>
      <c r="G2866" s="14">
        <v>5</v>
      </c>
      <c r="H2866" t="s">
        <v>20</v>
      </c>
      <c r="I2866" s="14">
        <v>0</v>
      </c>
      <c r="J2866" s="14">
        <v>10</v>
      </c>
      <c r="K2866" s="16">
        <v>534.62</v>
      </c>
      <c r="L2866" s="16">
        <v>534.72</v>
      </c>
      <c r="M2866" s="16">
        <v>0</v>
      </c>
      <c r="N2866" s="16">
        <f t="shared" si="44"/>
        <v>534.62</v>
      </c>
      <c r="O2866" s="16">
        <f t="shared" si="44"/>
        <v>534.72</v>
      </c>
      <c r="P2866" t="s">
        <v>1174</v>
      </c>
      <c r="T2866" t="s">
        <v>2823</v>
      </c>
      <c r="U2866" s="14">
        <v>0</v>
      </c>
      <c r="W2866" s="14">
        <v>0</v>
      </c>
      <c r="Y2866" s="14">
        <v>1</v>
      </c>
    </row>
    <row r="2867" spans="1:25" ht="15" customHeight="1">
      <c r="A2867" s="14">
        <v>360</v>
      </c>
      <c r="B2867" t="s">
        <v>19</v>
      </c>
      <c r="C2867" t="s">
        <v>20</v>
      </c>
      <c r="D2867" s="14">
        <v>59</v>
      </c>
      <c r="E2867" t="s">
        <v>22</v>
      </c>
      <c r="F2867" t="s">
        <v>661</v>
      </c>
      <c r="G2867" s="14">
        <v>5</v>
      </c>
      <c r="H2867" t="s">
        <v>20</v>
      </c>
      <c r="I2867" s="14">
        <v>10</v>
      </c>
      <c r="J2867" s="14">
        <v>20</v>
      </c>
      <c r="K2867" s="16">
        <v>534.72</v>
      </c>
      <c r="L2867" s="16">
        <v>534.82000000000005</v>
      </c>
      <c r="M2867" s="16">
        <v>0</v>
      </c>
      <c r="N2867" s="16">
        <f t="shared" si="44"/>
        <v>534.72</v>
      </c>
      <c r="O2867" s="16">
        <f t="shared" si="44"/>
        <v>534.82000000000005</v>
      </c>
      <c r="P2867" t="s">
        <v>1174</v>
      </c>
      <c r="T2867" t="s">
        <v>2823</v>
      </c>
      <c r="U2867" s="14">
        <v>0</v>
      </c>
      <c r="W2867" s="14">
        <v>0</v>
      </c>
      <c r="Y2867" s="14">
        <v>1</v>
      </c>
    </row>
    <row r="2868" spans="1:25" ht="15" customHeight="1">
      <c r="A2868" s="14">
        <v>360</v>
      </c>
      <c r="B2868" t="s">
        <v>19</v>
      </c>
      <c r="C2868" t="s">
        <v>20</v>
      </c>
      <c r="D2868" s="14">
        <v>59</v>
      </c>
      <c r="E2868" t="s">
        <v>22</v>
      </c>
      <c r="F2868" t="s">
        <v>661</v>
      </c>
      <c r="G2868" s="14">
        <v>5</v>
      </c>
      <c r="H2868" t="s">
        <v>20</v>
      </c>
      <c r="I2868" s="14">
        <v>20</v>
      </c>
      <c r="J2868" s="14">
        <v>30</v>
      </c>
      <c r="K2868" s="16">
        <v>534.82000000000005</v>
      </c>
      <c r="L2868" s="16">
        <v>534.91999999999996</v>
      </c>
      <c r="M2868" s="16">
        <v>0</v>
      </c>
      <c r="N2868" s="16">
        <f t="shared" si="44"/>
        <v>534.82000000000005</v>
      </c>
      <c r="O2868" s="16">
        <f t="shared" si="44"/>
        <v>534.91999999999996</v>
      </c>
      <c r="P2868" t="s">
        <v>1174</v>
      </c>
      <c r="T2868" t="s">
        <v>2823</v>
      </c>
      <c r="U2868" s="14">
        <v>0</v>
      </c>
      <c r="W2868" s="14">
        <v>0</v>
      </c>
      <c r="Y2868" s="14">
        <v>0</v>
      </c>
    </row>
    <row r="2869" spans="1:25" ht="15" customHeight="1">
      <c r="A2869" s="14">
        <v>360</v>
      </c>
      <c r="B2869" t="s">
        <v>19</v>
      </c>
      <c r="C2869" t="s">
        <v>20</v>
      </c>
      <c r="D2869" s="14">
        <v>59</v>
      </c>
      <c r="E2869" t="s">
        <v>22</v>
      </c>
      <c r="F2869" t="s">
        <v>661</v>
      </c>
      <c r="G2869" s="14">
        <v>5</v>
      </c>
      <c r="H2869" t="s">
        <v>20</v>
      </c>
      <c r="I2869" s="14">
        <v>30</v>
      </c>
      <c r="J2869" s="14">
        <v>40</v>
      </c>
      <c r="K2869" s="16">
        <v>534.91999999999996</v>
      </c>
      <c r="L2869" s="16">
        <v>535.02</v>
      </c>
      <c r="M2869" s="16">
        <v>0</v>
      </c>
      <c r="N2869" s="16">
        <f t="shared" si="44"/>
        <v>534.91999999999996</v>
      </c>
      <c r="O2869" s="16">
        <f t="shared" si="44"/>
        <v>535.02</v>
      </c>
      <c r="P2869" t="s">
        <v>1174</v>
      </c>
      <c r="T2869" t="s">
        <v>2823</v>
      </c>
      <c r="U2869" s="14">
        <v>0</v>
      </c>
      <c r="W2869" s="14">
        <v>1</v>
      </c>
      <c r="Y2869" s="14">
        <v>0</v>
      </c>
    </row>
    <row r="2870" spans="1:25" ht="15" customHeight="1">
      <c r="A2870" s="14">
        <v>360</v>
      </c>
      <c r="B2870" t="s">
        <v>19</v>
      </c>
      <c r="C2870" t="s">
        <v>20</v>
      </c>
      <c r="D2870" s="14">
        <v>59</v>
      </c>
      <c r="E2870" t="s">
        <v>22</v>
      </c>
      <c r="F2870" t="s">
        <v>661</v>
      </c>
      <c r="G2870" s="14">
        <v>5</v>
      </c>
      <c r="H2870" t="s">
        <v>20</v>
      </c>
      <c r="I2870" s="14">
        <v>40</v>
      </c>
      <c r="J2870" s="14">
        <v>50</v>
      </c>
      <c r="K2870" s="16">
        <v>535.02</v>
      </c>
      <c r="L2870" s="16">
        <v>535.12</v>
      </c>
      <c r="M2870" s="16">
        <v>0</v>
      </c>
      <c r="N2870" s="16">
        <f t="shared" si="44"/>
        <v>535.02</v>
      </c>
      <c r="O2870" s="16">
        <f t="shared" si="44"/>
        <v>535.12</v>
      </c>
      <c r="P2870" t="s">
        <v>1174</v>
      </c>
      <c r="T2870" t="s">
        <v>2823</v>
      </c>
      <c r="U2870" s="14">
        <v>0</v>
      </c>
      <c r="W2870" s="14">
        <v>1</v>
      </c>
      <c r="Y2870" s="14">
        <v>0</v>
      </c>
    </row>
    <row r="2871" spans="1:25" ht="15" customHeight="1">
      <c r="A2871" s="14">
        <v>360</v>
      </c>
      <c r="B2871" t="s">
        <v>19</v>
      </c>
      <c r="C2871" t="s">
        <v>20</v>
      </c>
      <c r="D2871" s="14">
        <v>59</v>
      </c>
      <c r="E2871" t="s">
        <v>22</v>
      </c>
      <c r="F2871" t="s">
        <v>661</v>
      </c>
      <c r="G2871" s="14">
        <v>5</v>
      </c>
      <c r="H2871" t="s">
        <v>20</v>
      </c>
      <c r="I2871" s="14">
        <v>50</v>
      </c>
      <c r="J2871" s="14">
        <v>60</v>
      </c>
      <c r="K2871" s="16">
        <v>535.12</v>
      </c>
      <c r="L2871" s="16">
        <v>535.22</v>
      </c>
      <c r="M2871" s="16">
        <v>0</v>
      </c>
      <c r="N2871" s="16">
        <f t="shared" si="44"/>
        <v>535.12</v>
      </c>
      <c r="O2871" s="16">
        <f t="shared" si="44"/>
        <v>535.22</v>
      </c>
      <c r="P2871" t="s">
        <v>1174</v>
      </c>
      <c r="T2871" t="s">
        <v>2823</v>
      </c>
      <c r="U2871" s="14">
        <v>0</v>
      </c>
      <c r="W2871" s="14">
        <v>1</v>
      </c>
      <c r="Y2871" s="14">
        <v>0</v>
      </c>
    </row>
    <row r="2872" spans="1:25" ht="15" customHeight="1">
      <c r="A2872" s="14">
        <v>360</v>
      </c>
      <c r="B2872" t="s">
        <v>19</v>
      </c>
      <c r="C2872" t="s">
        <v>20</v>
      </c>
      <c r="D2872" s="14">
        <v>59</v>
      </c>
      <c r="E2872" t="s">
        <v>22</v>
      </c>
      <c r="F2872" t="s">
        <v>661</v>
      </c>
      <c r="G2872" s="14">
        <v>5</v>
      </c>
      <c r="H2872" t="s">
        <v>20</v>
      </c>
      <c r="I2872" s="14">
        <v>60</v>
      </c>
      <c r="J2872" s="14">
        <v>70</v>
      </c>
      <c r="K2872" s="16">
        <v>535.22</v>
      </c>
      <c r="L2872" s="16">
        <v>535.32000000000005</v>
      </c>
      <c r="M2872" s="16">
        <v>0</v>
      </c>
      <c r="N2872" s="16">
        <f t="shared" si="44"/>
        <v>535.22</v>
      </c>
      <c r="O2872" s="16">
        <f t="shared" si="44"/>
        <v>535.32000000000005</v>
      </c>
      <c r="P2872" t="s">
        <v>1174</v>
      </c>
      <c r="T2872" t="s">
        <v>2823</v>
      </c>
      <c r="U2872" s="14">
        <v>0</v>
      </c>
      <c r="W2872" s="14">
        <v>0</v>
      </c>
      <c r="Y2872" s="14">
        <v>0</v>
      </c>
    </row>
    <row r="2873" spans="1:25" ht="15" customHeight="1">
      <c r="A2873" s="14">
        <v>360</v>
      </c>
      <c r="B2873" t="s">
        <v>19</v>
      </c>
      <c r="C2873" t="s">
        <v>20</v>
      </c>
      <c r="D2873" s="14">
        <v>59</v>
      </c>
      <c r="E2873" t="s">
        <v>22</v>
      </c>
      <c r="F2873" t="s">
        <v>661</v>
      </c>
      <c r="G2873" s="14">
        <v>5</v>
      </c>
      <c r="H2873" t="s">
        <v>20</v>
      </c>
      <c r="I2873" s="14">
        <v>70</v>
      </c>
      <c r="J2873" s="14">
        <v>80</v>
      </c>
      <c r="K2873" s="16">
        <v>535.32000000000005</v>
      </c>
      <c r="L2873" s="16">
        <v>535.41999999999996</v>
      </c>
      <c r="M2873" s="16">
        <v>0</v>
      </c>
      <c r="N2873" s="16">
        <f t="shared" si="44"/>
        <v>535.32000000000005</v>
      </c>
      <c r="O2873" s="16">
        <f t="shared" si="44"/>
        <v>535.41999999999996</v>
      </c>
      <c r="P2873" t="s">
        <v>1174</v>
      </c>
      <c r="T2873" t="s">
        <v>2823</v>
      </c>
      <c r="U2873" s="14">
        <v>0</v>
      </c>
      <c r="W2873" s="14">
        <v>1</v>
      </c>
      <c r="Y2873" s="14">
        <v>0</v>
      </c>
    </row>
    <row r="2874" spans="1:25" ht="15" customHeight="1">
      <c r="A2874" s="14">
        <v>360</v>
      </c>
      <c r="B2874" t="s">
        <v>19</v>
      </c>
      <c r="C2874" t="s">
        <v>20</v>
      </c>
      <c r="D2874" s="14">
        <v>59</v>
      </c>
      <c r="E2874" t="s">
        <v>22</v>
      </c>
      <c r="F2874" t="s">
        <v>661</v>
      </c>
      <c r="G2874" s="14">
        <v>5</v>
      </c>
      <c r="H2874" t="s">
        <v>20</v>
      </c>
      <c r="I2874" s="14">
        <v>80</v>
      </c>
      <c r="J2874" s="14">
        <v>90</v>
      </c>
      <c r="K2874" s="16">
        <v>535.41999999999996</v>
      </c>
      <c r="L2874" s="16">
        <v>535.52</v>
      </c>
      <c r="M2874" s="16">
        <v>0</v>
      </c>
      <c r="N2874" s="16">
        <f t="shared" si="44"/>
        <v>535.41999999999996</v>
      </c>
      <c r="O2874" s="16">
        <f t="shared" si="44"/>
        <v>535.52</v>
      </c>
      <c r="P2874" t="s">
        <v>1167</v>
      </c>
      <c r="T2874" t="s">
        <v>2823</v>
      </c>
      <c r="U2874" s="14">
        <v>0</v>
      </c>
      <c r="W2874" s="14">
        <v>0</v>
      </c>
      <c r="Y2874" s="14">
        <v>1</v>
      </c>
    </row>
    <row r="2875" spans="1:25" ht="15" customHeight="1">
      <c r="A2875" s="14">
        <v>360</v>
      </c>
      <c r="B2875" t="s">
        <v>19</v>
      </c>
      <c r="C2875" t="s">
        <v>20</v>
      </c>
      <c r="D2875" s="14">
        <v>59</v>
      </c>
      <c r="E2875" t="s">
        <v>22</v>
      </c>
      <c r="F2875" t="s">
        <v>661</v>
      </c>
      <c r="G2875" s="14">
        <v>5</v>
      </c>
      <c r="H2875" t="s">
        <v>20</v>
      </c>
      <c r="I2875" s="14">
        <v>90</v>
      </c>
      <c r="J2875" s="14">
        <v>100</v>
      </c>
      <c r="K2875" s="16">
        <v>535.52</v>
      </c>
      <c r="L2875" s="16">
        <v>535.62</v>
      </c>
      <c r="M2875" s="16">
        <v>0</v>
      </c>
      <c r="N2875" s="16">
        <f t="shared" si="44"/>
        <v>535.52</v>
      </c>
      <c r="O2875" s="16">
        <f t="shared" si="44"/>
        <v>535.62</v>
      </c>
      <c r="P2875" t="s">
        <v>1278</v>
      </c>
      <c r="T2875" t="s">
        <v>2823</v>
      </c>
      <c r="U2875" s="14">
        <v>0</v>
      </c>
      <c r="W2875" s="14">
        <v>1</v>
      </c>
      <c r="Y2875" s="14">
        <v>0</v>
      </c>
    </row>
    <row r="2876" spans="1:25" ht="15" customHeight="1">
      <c r="A2876" s="14">
        <v>360</v>
      </c>
      <c r="B2876" t="s">
        <v>19</v>
      </c>
      <c r="C2876" t="s">
        <v>20</v>
      </c>
      <c r="D2876" s="14">
        <v>59</v>
      </c>
      <c r="E2876" t="s">
        <v>22</v>
      </c>
      <c r="F2876" t="s">
        <v>661</v>
      </c>
      <c r="G2876" s="14">
        <v>5</v>
      </c>
      <c r="H2876" t="s">
        <v>20</v>
      </c>
      <c r="I2876" s="14">
        <v>100</v>
      </c>
      <c r="J2876" s="14">
        <v>110</v>
      </c>
      <c r="K2876" s="16">
        <v>535.62</v>
      </c>
      <c r="L2876" s="16">
        <v>535.72</v>
      </c>
      <c r="M2876" s="16">
        <v>0</v>
      </c>
      <c r="N2876" s="16">
        <f t="shared" si="44"/>
        <v>535.62</v>
      </c>
      <c r="O2876" s="16">
        <f t="shared" si="44"/>
        <v>535.72</v>
      </c>
      <c r="P2876" t="s">
        <v>1278</v>
      </c>
      <c r="T2876" t="s">
        <v>2823</v>
      </c>
      <c r="U2876" s="14">
        <v>0</v>
      </c>
      <c r="W2876" s="14">
        <v>0</v>
      </c>
      <c r="Y2876" s="14">
        <v>1</v>
      </c>
    </row>
    <row r="2877" spans="1:25" ht="15" customHeight="1">
      <c r="A2877" s="14">
        <v>360</v>
      </c>
      <c r="B2877" t="s">
        <v>19</v>
      </c>
      <c r="C2877" t="s">
        <v>20</v>
      </c>
      <c r="D2877" s="14">
        <v>59</v>
      </c>
      <c r="E2877" t="s">
        <v>22</v>
      </c>
      <c r="F2877" t="s">
        <v>661</v>
      </c>
      <c r="G2877" s="14">
        <v>5</v>
      </c>
      <c r="H2877" t="s">
        <v>20</v>
      </c>
      <c r="I2877" s="14">
        <v>110</v>
      </c>
      <c r="J2877" s="14">
        <v>120</v>
      </c>
      <c r="K2877" s="16">
        <v>535.72</v>
      </c>
      <c r="L2877" s="16">
        <v>535.82000000000005</v>
      </c>
      <c r="M2877" s="16">
        <v>0</v>
      </c>
      <c r="N2877" s="16">
        <f t="shared" si="44"/>
        <v>535.72</v>
      </c>
      <c r="O2877" s="16">
        <f t="shared" si="44"/>
        <v>535.82000000000005</v>
      </c>
      <c r="P2877" t="s">
        <v>1404</v>
      </c>
      <c r="T2877" t="s">
        <v>2823</v>
      </c>
      <c r="U2877" s="14">
        <v>0</v>
      </c>
      <c r="W2877" s="14">
        <v>0</v>
      </c>
      <c r="Y2877" s="14">
        <v>1</v>
      </c>
    </row>
    <row r="2878" spans="1:25" ht="15" customHeight="1">
      <c r="A2878" s="14">
        <v>360</v>
      </c>
      <c r="B2878" t="s">
        <v>19</v>
      </c>
      <c r="C2878" t="s">
        <v>20</v>
      </c>
      <c r="D2878" s="14">
        <v>59</v>
      </c>
      <c r="E2878" t="s">
        <v>22</v>
      </c>
      <c r="F2878" t="s">
        <v>661</v>
      </c>
      <c r="G2878" s="14">
        <v>5</v>
      </c>
      <c r="H2878" t="s">
        <v>20</v>
      </c>
      <c r="I2878" s="14">
        <v>120</v>
      </c>
      <c r="J2878" s="14">
        <v>130</v>
      </c>
      <c r="K2878" s="16">
        <v>535.82000000000005</v>
      </c>
      <c r="L2878" s="16">
        <v>535.91999999999996</v>
      </c>
      <c r="M2878" s="16">
        <v>0</v>
      </c>
      <c r="N2878" s="16">
        <f t="shared" si="44"/>
        <v>535.82000000000005</v>
      </c>
      <c r="O2878" s="16">
        <f t="shared" si="44"/>
        <v>535.91999999999996</v>
      </c>
      <c r="P2878" t="s">
        <v>1433</v>
      </c>
      <c r="T2878" t="s">
        <v>2823</v>
      </c>
      <c r="U2878" s="14">
        <v>0</v>
      </c>
      <c r="W2878" s="14">
        <v>0</v>
      </c>
      <c r="Y2878" s="14">
        <v>2</v>
      </c>
    </row>
    <row r="2879" spans="1:25" ht="15" customHeight="1">
      <c r="A2879" s="14">
        <v>360</v>
      </c>
      <c r="B2879" t="s">
        <v>19</v>
      </c>
      <c r="C2879" t="s">
        <v>20</v>
      </c>
      <c r="D2879" s="14">
        <v>59</v>
      </c>
      <c r="E2879" t="s">
        <v>22</v>
      </c>
      <c r="F2879" t="s">
        <v>661</v>
      </c>
      <c r="G2879" s="14">
        <v>5</v>
      </c>
      <c r="H2879" t="s">
        <v>20</v>
      </c>
      <c r="I2879" s="14">
        <v>130</v>
      </c>
      <c r="J2879" s="14">
        <v>140</v>
      </c>
      <c r="K2879" s="16">
        <v>535.91999999999996</v>
      </c>
      <c r="L2879" s="16">
        <v>536.02</v>
      </c>
      <c r="M2879" s="16">
        <v>0</v>
      </c>
      <c r="N2879" s="16">
        <f t="shared" si="44"/>
        <v>535.91999999999996</v>
      </c>
      <c r="O2879" s="16">
        <f t="shared" si="44"/>
        <v>536.02</v>
      </c>
      <c r="P2879" t="s">
        <v>1285</v>
      </c>
      <c r="T2879" t="s">
        <v>2823</v>
      </c>
      <c r="U2879" s="14">
        <v>0</v>
      </c>
      <c r="W2879" s="14">
        <v>0</v>
      </c>
      <c r="Y2879" s="14">
        <v>2</v>
      </c>
    </row>
    <row r="2880" spans="1:25" ht="15" customHeight="1">
      <c r="A2880" s="14">
        <v>360</v>
      </c>
      <c r="B2880" t="s">
        <v>19</v>
      </c>
      <c r="C2880" t="s">
        <v>20</v>
      </c>
      <c r="D2880" s="14">
        <v>60</v>
      </c>
      <c r="E2880" t="s">
        <v>22</v>
      </c>
      <c r="F2880" t="s">
        <v>663</v>
      </c>
      <c r="G2880" s="14">
        <v>1</v>
      </c>
      <c r="H2880" t="s">
        <v>20</v>
      </c>
      <c r="I2880" s="14">
        <v>0</v>
      </c>
      <c r="J2880" s="14">
        <v>10</v>
      </c>
      <c r="K2880" s="15">
        <v>538.79999999999995</v>
      </c>
      <c r="L2880" s="15">
        <v>538.9</v>
      </c>
      <c r="M2880" s="16">
        <v>0</v>
      </c>
      <c r="N2880" s="16">
        <f t="shared" si="44"/>
        <v>538.79999999999995</v>
      </c>
      <c r="O2880" s="16">
        <f t="shared" si="44"/>
        <v>538.9</v>
      </c>
      <c r="P2880" t="s">
        <v>1167</v>
      </c>
      <c r="T2880" t="s">
        <v>2823</v>
      </c>
      <c r="U2880" s="14">
        <v>0</v>
      </c>
      <c r="W2880" s="14">
        <v>0</v>
      </c>
      <c r="Y2880" s="14">
        <v>2</v>
      </c>
    </row>
    <row r="2881" spans="1:25" ht="15" customHeight="1">
      <c r="A2881" s="14">
        <v>360</v>
      </c>
      <c r="B2881" t="s">
        <v>19</v>
      </c>
      <c r="C2881" t="s">
        <v>20</v>
      </c>
      <c r="D2881" s="14">
        <v>60</v>
      </c>
      <c r="E2881" t="s">
        <v>22</v>
      </c>
      <c r="F2881" t="s">
        <v>663</v>
      </c>
      <c r="G2881" s="14">
        <v>1</v>
      </c>
      <c r="H2881" t="s">
        <v>20</v>
      </c>
      <c r="I2881" s="14">
        <v>10</v>
      </c>
      <c r="J2881" s="14">
        <v>20</v>
      </c>
      <c r="K2881" s="15">
        <v>538.9</v>
      </c>
      <c r="L2881" s="14">
        <v>539</v>
      </c>
      <c r="M2881" s="16">
        <v>0</v>
      </c>
      <c r="N2881" s="16">
        <f t="shared" si="44"/>
        <v>538.9</v>
      </c>
      <c r="O2881" s="16">
        <f t="shared" si="44"/>
        <v>539</v>
      </c>
      <c r="P2881" t="s">
        <v>1404</v>
      </c>
      <c r="T2881" t="s">
        <v>2823</v>
      </c>
      <c r="U2881" s="14">
        <v>0</v>
      </c>
      <c r="W2881" s="14">
        <v>0</v>
      </c>
      <c r="Y2881" s="14">
        <v>1</v>
      </c>
    </row>
    <row r="2882" spans="1:25" ht="15" customHeight="1">
      <c r="A2882" s="14">
        <v>360</v>
      </c>
      <c r="B2882" t="s">
        <v>19</v>
      </c>
      <c r="C2882" t="s">
        <v>20</v>
      </c>
      <c r="D2882" s="14">
        <v>60</v>
      </c>
      <c r="E2882" t="s">
        <v>22</v>
      </c>
      <c r="F2882" t="s">
        <v>663</v>
      </c>
      <c r="G2882" s="14">
        <v>1</v>
      </c>
      <c r="H2882" t="s">
        <v>20</v>
      </c>
      <c r="I2882" s="14">
        <v>20</v>
      </c>
      <c r="J2882" s="14">
        <v>30</v>
      </c>
      <c r="K2882" s="14">
        <v>539</v>
      </c>
      <c r="L2882" s="15">
        <v>539.1</v>
      </c>
      <c r="M2882" s="16">
        <v>0</v>
      </c>
      <c r="N2882" s="16">
        <f t="shared" si="44"/>
        <v>539</v>
      </c>
      <c r="O2882" s="16">
        <f t="shared" si="44"/>
        <v>539.1</v>
      </c>
      <c r="P2882" t="s">
        <v>1487</v>
      </c>
      <c r="T2882" t="s">
        <v>2823</v>
      </c>
      <c r="U2882" s="14">
        <v>0</v>
      </c>
      <c r="W2882" s="14">
        <v>0</v>
      </c>
      <c r="Y2882" s="14">
        <v>0</v>
      </c>
    </row>
    <row r="2883" spans="1:25" ht="15" customHeight="1">
      <c r="A2883" s="14">
        <v>360</v>
      </c>
      <c r="B2883" t="s">
        <v>19</v>
      </c>
      <c r="C2883" t="s">
        <v>20</v>
      </c>
      <c r="D2883" s="14">
        <v>60</v>
      </c>
      <c r="E2883" t="s">
        <v>22</v>
      </c>
      <c r="F2883" t="s">
        <v>663</v>
      </c>
      <c r="G2883" s="14">
        <v>1</v>
      </c>
      <c r="H2883" t="s">
        <v>20</v>
      </c>
      <c r="I2883" s="14">
        <v>30</v>
      </c>
      <c r="J2883" s="14">
        <v>40</v>
      </c>
      <c r="K2883" s="15">
        <v>539.1</v>
      </c>
      <c r="L2883" s="15">
        <v>539.20000000000005</v>
      </c>
      <c r="M2883" s="16">
        <v>0</v>
      </c>
      <c r="N2883" s="16">
        <f t="shared" ref="N2883:O2946" si="45">K2883+$M2883</f>
        <v>539.1</v>
      </c>
      <c r="O2883" s="16">
        <f t="shared" si="45"/>
        <v>539.20000000000005</v>
      </c>
      <c r="P2883" t="s">
        <v>1487</v>
      </c>
      <c r="T2883" t="s">
        <v>2823</v>
      </c>
      <c r="U2883" s="14">
        <v>0</v>
      </c>
      <c r="W2883" s="14">
        <v>0</v>
      </c>
      <c r="Y2883" s="14">
        <v>0</v>
      </c>
    </row>
    <row r="2884" spans="1:25" ht="15" customHeight="1">
      <c r="A2884" s="14">
        <v>360</v>
      </c>
      <c r="B2884" t="s">
        <v>19</v>
      </c>
      <c r="C2884" t="s">
        <v>20</v>
      </c>
      <c r="D2884" s="14">
        <v>60</v>
      </c>
      <c r="E2884" t="s">
        <v>22</v>
      </c>
      <c r="F2884" t="s">
        <v>663</v>
      </c>
      <c r="G2884" s="14">
        <v>1</v>
      </c>
      <c r="H2884" t="s">
        <v>20</v>
      </c>
      <c r="I2884" s="14">
        <v>40</v>
      </c>
      <c r="J2884" s="14">
        <v>50</v>
      </c>
      <c r="K2884" s="15">
        <v>539.20000000000005</v>
      </c>
      <c r="L2884" s="15">
        <v>539.29999999999995</v>
      </c>
      <c r="M2884" s="16">
        <v>0</v>
      </c>
      <c r="N2884" s="16">
        <f t="shared" si="45"/>
        <v>539.20000000000005</v>
      </c>
      <c r="O2884" s="16">
        <f t="shared" si="45"/>
        <v>539.29999999999995</v>
      </c>
      <c r="P2884" t="s">
        <v>1487</v>
      </c>
      <c r="T2884" t="s">
        <v>2823</v>
      </c>
      <c r="U2884" s="14">
        <v>0</v>
      </c>
      <c r="W2884" s="14">
        <v>0</v>
      </c>
      <c r="Y2884" s="14">
        <v>0</v>
      </c>
    </row>
    <row r="2885" spans="1:25" ht="15" customHeight="1">
      <c r="A2885" s="14">
        <v>360</v>
      </c>
      <c r="B2885" t="s">
        <v>19</v>
      </c>
      <c r="C2885" t="s">
        <v>20</v>
      </c>
      <c r="D2885" s="14">
        <v>60</v>
      </c>
      <c r="E2885" t="s">
        <v>22</v>
      </c>
      <c r="F2885" t="s">
        <v>663</v>
      </c>
      <c r="G2885" s="14">
        <v>1</v>
      </c>
      <c r="H2885" t="s">
        <v>20</v>
      </c>
      <c r="I2885" s="14">
        <v>50</v>
      </c>
      <c r="J2885" s="14">
        <v>60</v>
      </c>
      <c r="K2885" s="15">
        <v>539.29999999999995</v>
      </c>
      <c r="L2885" s="15">
        <v>539.4</v>
      </c>
      <c r="M2885" s="16">
        <v>0</v>
      </c>
      <c r="N2885" s="16">
        <f t="shared" si="45"/>
        <v>539.29999999999995</v>
      </c>
      <c r="O2885" s="16">
        <f t="shared" si="45"/>
        <v>539.4</v>
      </c>
      <c r="P2885" t="s">
        <v>1487</v>
      </c>
      <c r="T2885" t="s">
        <v>2823</v>
      </c>
      <c r="U2885" s="14">
        <v>0</v>
      </c>
      <c r="W2885" s="14">
        <v>2</v>
      </c>
      <c r="Y2885" s="14">
        <v>0</v>
      </c>
    </row>
    <row r="2886" spans="1:25" ht="15" customHeight="1">
      <c r="A2886" s="14">
        <v>360</v>
      </c>
      <c r="B2886" t="s">
        <v>19</v>
      </c>
      <c r="C2886" t="s">
        <v>20</v>
      </c>
      <c r="D2886" s="14">
        <v>60</v>
      </c>
      <c r="E2886" t="s">
        <v>22</v>
      </c>
      <c r="F2886" t="s">
        <v>663</v>
      </c>
      <c r="G2886" s="14">
        <v>1</v>
      </c>
      <c r="H2886" t="s">
        <v>20</v>
      </c>
      <c r="I2886" s="14">
        <v>60</v>
      </c>
      <c r="J2886" s="14">
        <v>70</v>
      </c>
      <c r="K2886" s="15">
        <v>539.4</v>
      </c>
      <c r="L2886" s="15">
        <v>539.5</v>
      </c>
      <c r="M2886" s="16">
        <v>0</v>
      </c>
      <c r="N2886" s="16">
        <f t="shared" si="45"/>
        <v>539.4</v>
      </c>
      <c r="O2886" s="16">
        <f t="shared" si="45"/>
        <v>539.5</v>
      </c>
      <c r="P2886" t="s">
        <v>1487</v>
      </c>
      <c r="T2886" t="s">
        <v>2826</v>
      </c>
      <c r="U2886" s="14">
        <v>1</v>
      </c>
      <c r="W2886" s="14">
        <v>2</v>
      </c>
      <c r="Y2886" s="14">
        <v>1</v>
      </c>
    </row>
    <row r="2887" spans="1:25" ht="15" customHeight="1">
      <c r="A2887" s="14">
        <v>360</v>
      </c>
      <c r="B2887" t="s">
        <v>19</v>
      </c>
      <c r="C2887" t="s">
        <v>20</v>
      </c>
      <c r="D2887" s="14">
        <v>60</v>
      </c>
      <c r="E2887" t="s">
        <v>22</v>
      </c>
      <c r="F2887" t="s">
        <v>663</v>
      </c>
      <c r="G2887" s="14">
        <v>1</v>
      </c>
      <c r="H2887" t="s">
        <v>20</v>
      </c>
      <c r="I2887" s="14">
        <v>70</v>
      </c>
      <c r="J2887" s="14">
        <v>80</v>
      </c>
      <c r="K2887" s="15">
        <v>539.5</v>
      </c>
      <c r="L2887" s="15">
        <v>539.6</v>
      </c>
      <c r="M2887" s="16">
        <v>0</v>
      </c>
      <c r="N2887" s="16">
        <f t="shared" si="45"/>
        <v>539.5</v>
      </c>
      <c r="O2887" s="16">
        <f t="shared" si="45"/>
        <v>539.6</v>
      </c>
      <c r="P2887" t="s">
        <v>1215</v>
      </c>
      <c r="T2887" t="s">
        <v>2826</v>
      </c>
      <c r="U2887" s="14">
        <v>1</v>
      </c>
      <c r="W2887" s="14">
        <v>1</v>
      </c>
      <c r="Y2887" s="14">
        <v>2</v>
      </c>
    </row>
    <row r="2888" spans="1:25" ht="15" customHeight="1">
      <c r="A2888" s="14">
        <v>360</v>
      </c>
      <c r="B2888" t="s">
        <v>19</v>
      </c>
      <c r="C2888" t="s">
        <v>20</v>
      </c>
      <c r="D2888" s="14">
        <v>60</v>
      </c>
      <c r="E2888" t="s">
        <v>22</v>
      </c>
      <c r="F2888" t="s">
        <v>663</v>
      </c>
      <c r="G2888" s="14">
        <v>1</v>
      </c>
      <c r="H2888" t="s">
        <v>20</v>
      </c>
      <c r="I2888" s="14">
        <v>80</v>
      </c>
      <c r="J2888" s="14">
        <v>90</v>
      </c>
      <c r="K2888" s="15">
        <v>539.6</v>
      </c>
      <c r="L2888" s="15">
        <v>539.70000000000005</v>
      </c>
      <c r="M2888" s="16">
        <v>0</v>
      </c>
      <c r="N2888" s="16">
        <f t="shared" si="45"/>
        <v>539.6</v>
      </c>
      <c r="O2888" s="16">
        <f t="shared" si="45"/>
        <v>539.70000000000005</v>
      </c>
      <c r="P2888" t="s">
        <v>1391</v>
      </c>
      <c r="T2888" t="s">
        <v>2823</v>
      </c>
      <c r="U2888" s="14">
        <v>0</v>
      </c>
      <c r="W2888" s="14">
        <v>2</v>
      </c>
      <c r="Y2888" s="14">
        <v>1</v>
      </c>
    </row>
    <row r="2889" spans="1:25" ht="15" customHeight="1">
      <c r="A2889" s="14">
        <v>360</v>
      </c>
      <c r="B2889" t="s">
        <v>19</v>
      </c>
      <c r="C2889" t="s">
        <v>20</v>
      </c>
      <c r="D2889" s="14">
        <v>60</v>
      </c>
      <c r="E2889" t="s">
        <v>22</v>
      </c>
      <c r="F2889" t="s">
        <v>663</v>
      </c>
      <c r="G2889" s="14">
        <v>1</v>
      </c>
      <c r="H2889" t="s">
        <v>20</v>
      </c>
      <c r="I2889" s="14">
        <v>90</v>
      </c>
      <c r="J2889" s="14">
        <v>100</v>
      </c>
      <c r="K2889" s="15">
        <v>539.70000000000005</v>
      </c>
      <c r="L2889" s="15">
        <v>539.79999999999995</v>
      </c>
      <c r="M2889" s="16">
        <v>0</v>
      </c>
      <c r="N2889" s="16">
        <f t="shared" si="45"/>
        <v>539.70000000000005</v>
      </c>
      <c r="O2889" s="16">
        <f t="shared" si="45"/>
        <v>539.79999999999995</v>
      </c>
      <c r="P2889" t="s">
        <v>1448</v>
      </c>
      <c r="T2889" t="s">
        <v>2823</v>
      </c>
      <c r="U2889" s="14">
        <v>0</v>
      </c>
      <c r="W2889" s="14">
        <v>1</v>
      </c>
      <c r="Y2889" s="14">
        <v>0</v>
      </c>
    </row>
    <row r="2890" spans="1:25" ht="15" customHeight="1">
      <c r="A2890" s="14">
        <v>360</v>
      </c>
      <c r="B2890" t="s">
        <v>19</v>
      </c>
      <c r="C2890" t="s">
        <v>20</v>
      </c>
      <c r="D2890" s="14">
        <v>60</v>
      </c>
      <c r="E2890" t="s">
        <v>22</v>
      </c>
      <c r="F2890" t="s">
        <v>663</v>
      </c>
      <c r="G2890" s="14">
        <v>1</v>
      </c>
      <c r="H2890" t="s">
        <v>20</v>
      </c>
      <c r="I2890" s="14">
        <v>100</v>
      </c>
      <c r="J2890" s="14">
        <v>105</v>
      </c>
      <c r="K2890" s="15">
        <v>539.79999999999995</v>
      </c>
      <c r="L2890" s="16">
        <v>539.85</v>
      </c>
      <c r="M2890" s="16">
        <v>0</v>
      </c>
      <c r="N2890" s="16">
        <f t="shared" si="45"/>
        <v>539.79999999999995</v>
      </c>
      <c r="O2890" s="16">
        <f t="shared" si="45"/>
        <v>539.85</v>
      </c>
      <c r="P2890" t="s">
        <v>1448</v>
      </c>
      <c r="T2890" t="s">
        <v>2823</v>
      </c>
      <c r="U2890" s="14">
        <v>0</v>
      </c>
      <c r="W2890" s="14">
        <v>1</v>
      </c>
      <c r="Y2890" s="14">
        <v>1</v>
      </c>
    </row>
    <row r="2891" spans="1:25" ht="15" customHeight="1">
      <c r="A2891" s="14">
        <v>360</v>
      </c>
      <c r="B2891" t="s">
        <v>19</v>
      </c>
      <c r="C2891" t="s">
        <v>20</v>
      </c>
      <c r="D2891" s="14">
        <v>60</v>
      </c>
      <c r="E2891" t="s">
        <v>22</v>
      </c>
      <c r="F2891" t="s">
        <v>664</v>
      </c>
      <c r="G2891" s="14">
        <v>2</v>
      </c>
      <c r="H2891" t="s">
        <v>20</v>
      </c>
      <c r="I2891" s="14">
        <v>0</v>
      </c>
      <c r="J2891" s="14">
        <v>10</v>
      </c>
      <c r="K2891" s="16">
        <v>539.85</v>
      </c>
      <c r="L2891" s="16">
        <v>539.95000000000005</v>
      </c>
      <c r="M2891" s="16">
        <v>0</v>
      </c>
      <c r="N2891" s="16">
        <f t="shared" si="45"/>
        <v>539.85</v>
      </c>
      <c r="O2891" s="16">
        <f t="shared" si="45"/>
        <v>539.95000000000005</v>
      </c>
      <c r="P2891" t="s">
        <v>1174</v>
      </c>
      <c r="T2891" t="s">
        <v>2823</v>
      </c>
      <c r="U2891" s="14">
        <v>0</v>
      </c>
      <c r="W2891" s="14">
        <v>0</v>
      </c>
      <c r="Y2891" s="14">
        <v>1</v>
      </c>
    </row>
    <row r="2892" spans="1:25" ht="15" customHeight="1">
      <c r="A2892" s="14">
        <v>360</v>
      </c>
      <c r="B2892" t="s">
        <v>19</v>
      </c>
      <c r="C2892" t="s">
        <v>20</v>
      </c>
      <c r="D2892" s="14">
        <v>60</v>
      </c>
      <c r="E2892" t="s">
        <v>22</v>
      </c>
      <c r="F2892" t="s">
        <v>664</v>
      </c>
      <c r="G2892" s="14">
        <v>2</v>
      </c>
      <c r="H2892" t="s">
        <v>20</v>
      </c>
      <c r="I2892" s="14">
        <v>10</v>
      </c>
      <c r="J2892" s="14">
        <v>20</v>
      </c>
      <c r="K2892" s="16">
        <v>539.95000000000005</v>
      </c>
      <c r="L2892" s="16">
        <v>540.04999999999995</v>
      </c>
      <c r="M2892" s="16">
        <v>0</v>
      </c>
      <c r="N2892" s="16">
        <f t="shared" si="45"/>
        <v>539.95000000000005</v>
      </c>
      <c r="O2892" s="16">
        <f t="shared" si="45"/>
        <v>540.04999999999995</v>
      </c>
      <c r="P2892" t="s">
        <v>1174</v>
      </c>
      <c r="T2892" t="s">
        <v>2823</v>
      </c>
      <c r="U2892" s="14">
        <v>0</v>
      </c>
      <c r="W2892" s="14">
        <v>0</v>
      </c>
      <c r="Y2892" s="14">
        <v>0</v>
      </c>
    </row>
    <row r="2893" spans="1:25" ht="15" customHeight="1">
      <c r="A2893" s="14">
        <v>360</v>
      </c>
      <c r="B2893" t="s">
        <v>19</v>
      </c>
      <c r="C2893" t="s">
        <v>20</v>
      </c>
      <c r="D2893" s="14">
        <v>60</v>
      </c>
      <c r="E2893" t="s">
        <v>22</v>
      </c>
      <c r="F2893" t="s">
        <v>664</v>
      </c>
      <c r="G2893" s="14">
        <v>2</v>
      </c>
      <c r="H2893" t="s">
        <v>20</v>
      </c>
      <c r="I2893" s="14">
        <v>20</v>
      </c>
      <c r="J2893" s="14">
        <v>30</v>
      </c>
      <c r="K2893" s="16">
        <v>540.04999999999995</v>
      </c>
      <c r="L2893" s="16">
        <v>540.15</v>
      </c>
      <c r="M2893" s="16">
        <v>0</v>
      </c>
      <c r="N2893" s="16">
        <f t="shared" si="45"/>
        <v>540.04999999999995</v>
      </c>
      <c r="O2893" s="16">
        <f t="shared" si="45"/>
        <v>540.15</v>
      </c>
      <c r="P2893" t="s">
        <v>1174</v>
      </c>
      <c r="T2893" t="s">
        <v>2823</v>
      </c>
      <c r="U2893" s="14">
        <v>0</v>
      </c>
      <c r="W2893" s="14">
        <v>0</v>
      </c>
      <c r="Y2893" s="14">
        <v>1</v>
      </c>
    </row>
    <row r="2894" spans="1:25" ht="15" customHeight="1">
      <c r="A2894" s="14">
        <v>360</v>
      </c>
      <c r="B2894" t="s">
        <v>19</v>
      </c>
      <c r="C2894" t="s">
        <v>20</v>
      </c>
      <c r="D2894" s="14">
        <v>60</v>
      </c>
      <c r="E2894" t="s">
        <v>22</v>
      </c>
      <c r="F2894" t="s">
        <v>664</v>
      </c>
      <c r="G2894" s="14">
        <v>2</v>
      </c>
      <c r="H2894" t="s">
        <v>20</v>
      </c>
      <c r="I2894" s="14">
        <v>30</v>
      </c>
      <c r="J2894" s="14">
        <v>40</v>
      </c>
      <c r="K2894" s="16">
        <v>540.15</v>
      </c>
      <c r="L2894" s="16">
        <v>540.25</v>
      </c>
      <c r="M2894" s="16">
        <v>0</v>
      </c>
      <c r="N2894" s="16">
        <f t="shared" si="45"/>
        <v>540.15</v>
      </c>
      <c r="O2894" s="16">
        <f t="shared" si="45"/>
        <v>540.25</v>
      </c>
      <c r="P2894" t="s">
        <v>1174</v>
      </c>
      <c r="T2894" t="s">
        <v>2823</v>
      </c>
      <c r="U2894" s="14">
        <v>0</v>
      </c>
      <c r="W2894" s="14">
        <v>0</v>
      </c>
      <c r="Y2894" s="14">
        <v>0</v>
      </c>
    </row>
    <row r="2895" spans="1:25" ht="15" customHeight="1">
      <c r="A2895" s="14">
        <v>360</v>
      </c>
      <c r="B2895" t="s">
        <v>19</v>
      </c>
      <c r="C2895" t="s">
        <v>20</v>
      </c>
      <c r="D2895" s="14">
        <v>60</v>
      </c>
      <c r="E2895" t="s">
        <v>22</v>
      </c>
      <c r="F2895" t="s">
        <v>664</v>
      </c>
      <c r="G2895" s="14">
        <v>2</v>
      </c>
      <c r="H2895" t="s">
        <v>20</v>
      </c>
      <c r="I2895" s="14">
        <v>40</v>
      </c>
      <c r="J2895" s="14">
        <v>50</v>
      </c>
      <c r="K2895" s="16">
        <v>540.25</v>
      </c>
      <c r="L2895" s="16">
        <v>540.35</v>
      </c>
      <c r="M2895" s="16">
        <v>0</v>
      </c>
      <c r="N2895" s="16">
        <f t="shared" si="45"/>
        <v>540.25</v>
      </c>
      <c r="O2895" s="16">
        <f t="shared" si="45"/>
        <v>540.35</v>
      </c>
      <c r="P2895" t="s">
        <v>1174</v>
      </c>
      <c r="T2895" t="s">
        <v>2823</v>
      </c>
      <c r="U2895" s="14">
        <v>0</v>
      </c>
      <c r="W2895" s="14">
        <v>0</v>
      </c>
      <c r="Y2895" s="14">
        <v>0</v>
      </c>
    </row>
    <row r="2896" spans="1:25" ht="15" customHeight="1">
      <c r="A2896" s="14">
        <v>360</v>
      </c>
      <c r="B2896" t="s">
        <v>19</v>
      </c>
      <c r="C2896" t="s">
        <v>20</v>
      </c>
      <c r="D2896" s="14">
        <v>60</v>
      </c>
      <c r="E2896" t="s">
        <v>22</v>
      </c>
      <c r="F2896" t="s">
        <v>664</v>
      </c>
      <c r="G2896" s="14">
        <v>2</v>
      </c>
      <c r="H2896" t="s">
        <v>20</v>
      </c>
      <c r="I2896" s="14">
        <v>50</v>
      </c>
      <c r="J2896" s="14">
        <v>60</v>
      </c>
      <c r="K2896" s="16">
        <v>540.35</v>
      </c>
      <c r="L2896" s="16">
        <v>540.45000000000005</v>
      </c>
      <c r="M2896" s="16">
        <v>0</v>
      </c>
      <c r="N2896" s="16">
        <f t="shared" si="45"/>
        <v>540.35</v>
      </c>
      <c r="O2896" s="16">
        <f t="shared" si="45"/>
        <v>540.45000000000005</v>
      </c>
      <c r="P2896" t="s">
        <v>1174</v>
      </c>
      <c r="T2896" t="s">
        <v>2823</v>
      </c>
      <c r="U2896" s="14">
        <v>0</v>
      </c>
      <c r="W2896" s="14">
        <v>2</v>
      </c>
      <c r="Y2896" s="14">
        <v>0</v>
      </c>
    </row>
    <row r="2897" spans="1:25" ht="15" customHeight="1">
      <c r="A2897" s="14">
        <v>360</v>
      </c>
      <c r="B2897" t="s">
        <v>19</v>
      </c>
      <c r="C2897" t="s">
        <v>20</v>
      </c>
      <c r="D2897" s="14">
        <v>60</v>
      </c>
      <c r="E2897" t="s">
        <v>22</v>
      </c>
      <c r="F2897" t="s">
        <v>664</v>
      </c>
      <c r="G2897" s="14">
        <v>2</v>
      </c>
      <c r="H2897" t="s">
        <v>20</v>
      </c>
      <c r="I2897" s="14">
        <v>60</v>
      </c>
      <c r="J2897" s="14">
        <v>70</v>
      </c>
      <c r="K2897" s="16">
        <v>540.45000000000005</v>
      </c>
      <c r="L2897" s="16">
        <v>540.54999999999995</v>
      </c>
      <c r="M2897" s="16">
        <v>0</v>
      </c>
      <c r="N2897" s="16">
        <f t="shared" si="45"/>
        <v>540.45000000000005</v>
      </c>
      <c r="O2897" s="16">
        <f t="shared" si="45"/>
        <v>540.54999999999995</v>
      </c>
      <c r="P2897" t="s">
        <v>1174</v>
      </c>
      <c r="T2897" t="s">
        <v>2823</v>
      </c>
      <c r="U2897" s="14">
        <v>0</v>
      </c>
      <c r="W2897" s="14">
        <v>0</v>
      </c>
      <c r="Y2897" s="14">
        <v>0</v>
      </c>
    </row>
    <row r="2898" spans="1:25" ht="15" customHeight="1">
      <c r="A2898" s="14">
        <v>360</v>
      </c>
      <c r="B2898" t="s">
        <v>19</v>
      </c>
      <c r="C2898" t="s">
        <v>20</v>
      </c>
      <c r="D2898" s="14">
        <v>60</v>
      </c>
      <c r="E2898" t="s">
        <v>22</v>
      </c>
      <c r="F2898" t="s">
        <v>664</v>
      </c>
      <c r="G2898" s="14">
        <v>2</v>
      </c>
      <c r="H2898" t="s">
        <v>20</v>
      </c>
      <c r="I2898" s="14">
        <v>70</v>
      </c>
      <c r="J2898" s="14">
        <v>80</v>
      </c>
      <c r="K2898" s="16">
        <v>540.54999999999995</v>
      </c>
      <c r="L2898" s="16">
        <v>540.65</v>
      </c>
      <c r="M2898" s="16">
        <v>0</v>
      </c>
      <c r="N2898" s="16">
        <f t="shared" si="45"/>
        <v>540.54999999999995</v>
      </c>
      <c r="O2898" s="16">
        <f t="shared" si="45"/>
        <v>540.65</v>
      </c>
      <c r="P2898" t="s">
        <v>1174</v>
      </c>
      <c r="T2898" t="s">
        <v>2823</v>
      </c>
      <c r="U2898" s="14">
        <v>0</v>
      </c>
      <c r="W2898" s="14">
        <v>0</v>
      </c>
      <c r="Y2898" s="14">
        <v>1</v>
      </c>
    </row>
    <row r="2899" spans="1:25" ht="15" customHeight="1">
      <c r="A2899" s="14">
        <v>360</v>
      </c>
      <c r="B2899" t="s">
        <v>19</v>
      </c>
      <c r="C2899" t="s">
        <v>20</v>
      </c>
      <c r="D2899" s="14">
        <v>60</v>
      </c>
      <c r="E2899" t="s">
        <v>22</v>
      </c>
      <c r="F2899" t="s">
        <v>664</v>
      </c>
      <c r="G2899" s="14">
        <v>2</v>
      </c>
      <c r="H2899" t="s">
        <v>20</v>
      </c>
      <c r="I2899" s="14">
        <v>80</v>
      </c>
      <c r="J2899" s="14">
        <v>90</v>
      </c>
      <c r="K2899" s="16">
        <v>540.65</v>
      </c>
      <c r="L2899" s="16">
        <v>540.75</v>
      </c>
      <c r="M2899" s="16">
        <v>0</v>
      </c>
      <c r="N2899" s="16">
        <f t="shared" si="45"/>
        <v>540.65</v>
      </c>
      <c r="O2899" s="16">
        <f t="shared" si="45"/>
        <v>540.75</v>
      </c>
      <c r="P2899" t="s">
        <v>1174</v>
      </c>
      <c r="T2899" t="s">
        <v>2823</v>
      </c>
      <c r="U2899" s="14">
        <v>0</v>
      </c>
      <c r="W2899" s="14">
        <v>0</v>
      </c>
      <c r="Y2899" s="14">
        <v>1</v>
      </c>
    </row>
    <row r="2900" spans="1:25" ht="15" customHeight="1">
      <c r="A2900" s="14">
        <v>360</v>
      </c>
      <c r="B2900" t="s">
        <v>19</v>
      </c>
      <c r="C2900" t="s">
        <v>20</v>
      </c>
      <c r="D2900" s="14">
        <v>60</v>
      </c>
      <c r="E2900" t="s">
        <v>22</v>
      </c>
      <c r="F2900" t="s">
        <v>664</v>
      </c>
      <c r="G2900" s="14">
        <v>2</v>
      </c>
      <c r="H2900" t="s">
        <v>20</v>
      </c>
      <c r="I2900" s="14">
        <v>90</v>
      </c>
      <c r="J2900" s="14">
        <v>100</v>
      </c>
      <c r="K2900" s="16">
        <v>540.75</v>
      </c>
      <c r="L2900" s="16">
        <v>540.85</v>
      </c>
      <c r="M2900" s="16">
        <v>0</v>
      </c>
      <c r="N2900" s="16">
        <f t="shared" si="45"/>
        <v>540.75</v>
      </c>
      <c r="O2900" s="16">
        <f t="shared" si="45"/>
        <v>540.85</v>
      </c>
      <c r="P2900" t="s">
        <v>1213</v>
      </c>
      <c r="T2900" t="s">
        <v>2823</v>
      </c>
      <c r="U2900" s="14">
        <v>0</v>
      </c>
      <c r="W2900" s="14">
        <v>2</v>
      </c>
      <c r="Y2900" s="14">
        <v>2</v>
      </c>
    </row>
    <row r="2901" spans="1:25" ht="15" customHeight="1">
      <c r="A2901" s="14">
        <v>360</v>
      </c>
      <c r="B2901" t="s">
        <v>19</v>
      </c>
      <c r="C2901" t="s">
        <v>20</v>
      </c>
      <c r="D2901" s="14">
        <v>60</v>
      </c>
      <c r="E2901" t="s">
        <v>22</v>
      </c>
      <c r="F2901" t="s">
        <v>664</v>
      </c>
      <c r="G2901" s="14">
        <v>2</v>
      </c>
      <c r="H2901" t="s">
        <v>20</v>
      </c>
      <c r="I2901" s="14">
        <v>100</v>
      </c>
      <c r="J2901" s="14">
        <v>110</v>
      </c>
      <c r="K2901" s="16">
        <v>540.85</v>
      </c>
      <c r="L2901" s="16">
        <v>540.95000000000005</v>
      </c>
      <c r="M2901" s="16">
        <v>0</v>
      </c>
      <c r="N2901" s="16">
        <f t="shared" si="45"/>
        <v>540.85</v>
      </c>
      <c r="O2901" s="16">
        <f t="shared" si="45"/>
        <v>540.95000000000005</v>
      </c>
      <c r="P2901" t="s">
        <v>1487</v>
      </c>
      <c r="T2901" t="s">
        <v>2823</v>
      </c>
      <c r="U2901" s="14">
        <v>0</v>
      </c>
      <c r="W2901" s="14">
        <v>2</v>
      </c>
      <c r="Y2901" s="14">
        <v>2</v>
      </c>
    </row>
    <row r="2902" spans="1:25" ht="15" customHeight="1">
      <c r="A2902" s="14">
        <v>360</v>
      </c>
      <c r="B2902" t="s">
        <v>19</v>
      </c>
      <c r="C2902" t="s">
        <v>20</v>
      </c>
      <c r="D2902" s="14">
        <v>60</v>
      </c>
      <c r="E2902" t="s">
        <v>22</v>
      </c>
      <c r="F2902" t="s">
        <v>664</v>
      </c>
      <c r="G2902" s="14">
        <v>2</v>
      </c>
      <c r="H2902" t="s">
        <v>20</v>
      </c>
      <c r="I2902" s="14">
        <v>110</v>
      </c>
      <c r="J2902" s="14">
        <v>120</v>
      </c>
      <c r="K2902" s="16">
        <v>540.95000000000005</v>
      </c>
      <c r="L2902" s="16">
        <v>541.04999999999995</v>
      </c>
      <c r="M2902" s="16">
        <v>0</v>
      </c>
      <c r="N2902" s="16">
        <f t="shared" si="45"/>
        <v>540.95000000000005</v>
      </c>
      <c r="O2902" s="16">
        <f t="shared" si="45"/>
        <v>541.04999999999995</v>
      </c>
      <c r="P2902" t="s">
        <v>1433</v>
      </c>
      <c r="T2902" t="s">
        <v>2826</v>
      </c>
      <c r="U2902" s="14">
        <v>1</v>
      </c>
      <c r="W2902" s="14">
        <v>2</v>
      </c>
      <c r="Y2902" s="14">
        <v>3</v>
      </c>
    </row>
    <row r="2903" spans="1:25" ht="15" customHeight="1">
      <c r="A2903" s="14">
        <v>360</v>
      </c>
      <c r="B2903" t="s">
        <v>19</v>
      </c>
      <c r="C2903" t="s">
        <v>20</v>
      </c>
      <c r="D2903" s="14">
        <v>60</v>
      </c>
      <c r="E2903" t="s">
        <v>22</v>
      </c>
      <c r="F2903" t="s">
        <v>664</v>
      </c>
      <c r="G2903" s="14">
        <v>2</v>
      </c>
      <c r="H2903" t="s">
        <v>20</v>
      </c>
      <c r="I2903" s="14">
        <v>120</v>
      </c>
      <c r="J2903" s="14">
        <v>128</v>
      </c>
      <c r="K2903" s="16">
        <v>541.04999999999995</v>
      </c>
      <c r="L2903" s="16">
        <v>541.13</v>
      </c>
      <c r="M2903" s="16">
        <v>0</v>
      </c>
      <c r="N2903" s="16">
        <f t="shared" si="45"/>
        <v>541.04999999999995</v>
      </c>
      <c r="O2903" s="16">
        <f t="shared" si="45"/>
        <v>541.13</v>
      </c>
      <c r="P2903" t="s">
        <v>1348</v>
      </c>
      <c r="T2903" t="s">
        <v>2823</v>
      </c>
      <c r="U2903" s="14">
        <v>0</v>
      </c>
      <c r="W2903" s="14">
        <v>2</v>
      </c>
      <c r="Y2903" s="14">
        <v>3</v>
      </c>
    </row>
    <row r="2904" spans="1:25" ht="15" customHeight="1">
      <c r="A2904" s="14">
        <v>360</v>
      </c>
      <c r="B2904" t="s">
        <v>19</v>
      </c>
      <c r="C2904" t="s">
        <v>20</v>
      </c>
      <c r="D2904" s="14">
        <v>60</v>
      </c>
      <c r="E2904" t="s">
        <v>22</v>
      </c>
      <c r="F2904" t="s">
        <v>668</v>
      </c>
      <c r="G2904" s="14">
        <v>3</v>
      </c>
      <c r="H2904" t="s">
        <v>20</v>
      </c>
      <c r="I2904" s="14">
        <v>0</v>
      </c>
      <c r="J2904" s="14">
        <v>10</v>
      </c>
      <c r="K2904" s="16">
        <v>541.13</v>
      </c>
      <c r="L2904" s="16">
        <v>541.23</v>
      </c>
      <c r="M2904" s="16">
        <v>0</v>
      </c>
      <c r="N2904" s="16">
        <f t="shared" si="45"/>
        <v>541.13</v>
      </c>
      <c r="O2904" s="16">
        <f t="shared" si="45"/>
        <v>541.23</v>
      </c>
      <c r="P2904" t="s">
        <v>1174</v>
      </c>
      <c r="T2904" t="s">
        <v>2823</v>
      </c>
      <c r="U2904" s="14">
        <v>0</v>
      </c>
      <c r="W2904" s="14">
        <v>2</v>
      </c>
      <c r="Y2904" s="14">
        <v>1</v>
      </c>
    </row>
    <row r="2905" spans="1:25" ht="15" customHeight="1">
      <c r="A2905" s="14">
        <v>360</v>
      </c>
      <c r="B2905" t="s">
        <v>19</v>
      </c>
      <c r="C2905" t="s">
        <v>20</v>
      </c>
      <c r="D2905" s="14">
        <v>60</v>
      </c>
      <c r="E2905" t="s">
        <v>22</v>
      </c>
      <c r="F2905" t="s">
        <v>668</v>
      </c>
      <c r="G2905" s="14">
        <v>3</v>
      </c>
      <c r="H2905" t="s">
        <v>20</v>
      </c>
      <c r="I2905" s="14">
        <v>10</v>
      </c>
      <c r="J2905" s="14">
        <v>20</v>
      </c>
      <c r="K2905" s="16">
        <v>541.23</v>
      </c>
      <c r="L2905" s="16">
        <v>541.33000000000004</v>
      </c>
      <c r="M2905" s="16">
        <v>0</v>
      </c>
      <c r="N2905" s="16">
        <f t="shared" si="45"/>
        <v>541.23</v>
      </c>
      <c r="O2905" s="16">
        <f t="shared" si="45"/>
        <v>541.33000000000004</v>
      </c>
      <c r="P2905" t="s">
        <v>1167</v>
      </c>
      <c r="T2905" t="s">
        <v>2823</v>
      </c>
      <c r="U2905" s="14">
        <v>0</v>
      </c>
      <c r="W2905" s="14">
        <v>1</v>
      </c>
      <c r="Y2905" s="14">
        <v>1</v>
      </c>
    </row>
    <row r="2906" spans="1:25" ht="15" customHeight="1">
      <c r="A2906" s="14">
        <v>360</v>
      </c>
      <c r="B2906" t="s">
        <v>19</v>
      </c>
      <c r="C2906" t="s">
        <v>20</v>
      </c>
      <c r="D2906" s="14">
        <v>60</v>
      </c>
      <c r="E2906" t="s">
        <v>22</v>
      </c>
      <c r="F2906" t="s">
        <v>668</v>
      </c>
      <c r="G2906" s="14">
        <v>3</v>
      </c>
      <c r="H2906" t="s">
        <v>20</v>
      </c>
      <c r="I2906" s="14">
        <v>20</v>
      </c>
      <c r="J2906" s="14">
        <v>30</v>
      </c>
      <c r="K2906" s="16">
        <v>541.33000000000004</v>
      </c>
      <c r="L2906" s="16">
        <v>541.42999999999995</v>
      </c>
      <c r="M2906" s="16">
        <v>0</v>
      </c>
      <c r="N2906" s="16">
        <f t="shared" si="45"/>
        <v>541.33000000000004</v>
      </c>
      <c r="O2906" s="16">
        <f t="shared" si="45"/>
        <v>541.42999999999995</v>
      </c>
      <c r="P2906" t="s">
        <v>1278</v>
      </c>
      <c r="T2906" t="s">
        <v>2823</v>
      </c>
      <c r="U2906" s="14">
        <v>0</v>
      </c>
      <c r="W2906" s="14">
        <v>1</v>
      </c>
      <c r="Y2906" s="14">
        <v>0</v>
      </c>
    </row>
    <row r="2907" spans="1:25" ht="15" customHeight="1">
      <c r="A2907" s="14">
        <v>360</v>
      </c>
      <c r="B2907" t="s">
        <v>19</v>
      </c>
      <c r="C2907" t="s">
        <v>20</v>
      </c>
      <c r="D2907" s="14">
        <v>60</v>
      </c>
      <c r="E2907" t="s">
        <v>22</v>
      </c>
      <c r="F2907" t="s">
        <v>668</v>
      </c>
      <c r="G2907" s="14">
        <v>3</v>
      </c>
      <c r="H2907" t="s">
        <v>20</v>
      </c>
      <c r="I2907" s="14">
        <v>30</v>
      </c>
      <c r="J2907" s="14">
        <v>40</v>
      </c>
      <c r="K2907" s="16">
        <v>541.42999999999995</v>
      </c>
      <c r="L2907" s="16">
        <v>541.53</v>
      </c>
      <c r="M2907" s="16">
        <v>0</v>
      </c>
      <c r="N2907" s="16">
        <f t="shared" si="45"/>
        <v>541.42999999999995</v>
      </c>
      <c r="O2907" s="16">
        <f t="shared" si="45"/>
        <v>541.53</v>
      </c>
      <c r="P2907" t="s">
        <v>1278</v>
      </c>
      <c r="T2907" t="s">
        <v>2823</v>
      </c>
      <c r="U2907" s="14">
        <v>0</v>
      </c>
      <c r="W2907" s="14">
        <v>0</v>
      </c>
      <c r="Y2907" s="14">
        <v>1</v>
      </c>
    </row>
    <row r="2908" spans="1:25" ht="15" customHeight="1">
      <c r="A2908" s="14">
        <v>360</v>
      </c>
      <c r="B2908" t="s">
        <v>19</v>
      </c>
      <c r="C2908" t="s">
        <v>20</v>
      </c>
      <c r="D2908" s="14">
        <v>60</v>
      </c>
      <c r="E2908" t="s">
        <v>22</v>
      </c>
      <c r="F2908" t="s">
        <v>668</v>
      </c>
      <c r="G2908" s="14">
        <v>3</v>
      </c>
      <c r="H2908" t="s">
        <v>20</v>
      </c>
      <c r="I2908" s="14">
        <v>40</v>
      </c>
      <c r="J2908" s="14">
        <v>50</v>
      </c>
      <c r="K2908" s="16">
        <v>541.53</v>
      </c>
      <c r="L2908" s="16">
        <v>541.63</v>
      </c>
      <c r="M2908" s="16">
        <v>0</v>
      </c>
      <c r="N2908" s="16">
        <f t="shared" si="45"/>
        <v>541.53</v>
      </c>
      <c r="O2908" s="16">
        <f t="shared" si="45"/>
        <v>541.63</v>
      </c>
      <c r="P2908" t="s">
        <v>1278</v>
      </c>
      <c r="T2908" t="s">
        <v>2823</v>
      </c>
      <c r="U2908" s="14">
        <v>0</v>
      </c>
      <c r="W2908" s="14">
        <v>1</v>
      </c>
      <c r="Y2908" s="14">
        <v>0</v>
      </c>
    </row>
    <row r="2909" spans="1:25" ht="15" customHeight="1">
      <c r="A2909" s="14">
        <v>360</v>
      </c>
      <c r="B2909" t="s">
        <v>19</v>
      </c>
      <c r="C2909" t="s">
        <v>20</v>
      </c>
      <c r="D2909" s="14">
        <v>60</v>
      </c>
      <c r="E2909" t="s">
        <v>22</v>
      </c>
      <c r="F2909" t="s">
        <v>668</v>
      </c>
      <c r="G2909" s="14">
        <v>3</v>
      </c>
      <c r="H2909" t="s">
        <v>20</v>
      </c>
      <c r="I2909" s="14">
        <v>50</v>
      </c>
      <c r="J2909" s="14">
        <v>60</v>
      </c>
      <c r="K2909" s="16">
        <v>541.63</v>
      </c>
      <c r="L2909" s="16">
        <v>541.73</v>
      </c>
      <c r="M2909" s="16">
        <v>0</v>
      </c>
      <c r="N2909" s="16">
        <f t="shared" si="45"/>
        <v>541.63</v>
      </c>
      <c r="O2909" s="16">
        <f t="shared" si="45"/>
        <v>541.73</v>
      </c>
      <c r="P2909" t="s">
        <v>1278</v>
      </c>
      <c r="T2909" t="s">
        <v>2823</v>
      </c>
      <c r="U2909" s="14">
        <v>0</v>
      </c>
      <c r="W2909" s="14">
        <v>2</v>
      </c>
      <c r="Y2909" s="14">
        <v>0</v>
      </c>
    </row>
    <row r="2910" spans="1:25" ht="15" customHeight="1">
      <c r="A2910" s="14">
        <v>360</v>
      </c>
      <c r="B2910" t="s">
        <v>19</v>
      </c>
      <c r="C2910" t="s">
        <v>20</v>
      </c>
      <c r="D2910" s="14">
        <v>60</v>
      </c>
      <c r="E2910" t="s">
        <v>22</v>
      </c>
      <c r="F2910" t="s">
        <v>668</v>
      </c>
      <c r="G2910" s="14">
        <v>3</v>
      </c>
      <c r="H2910" t="s">
        <v>20</v>
      </c>
      <c r="I2910" s="14">
        <v>60</v>
      </c>
      <c r="J2910" s="14">
        <v>70</v>
      </c>
      <c r="K2910" s="16">
        <v>541.73</v>
      </c>
      <c r="L2910" s="16">
        <v>541.83000000000004</v>
      </c>
      <c r="M2910" s="16">
        <v>0</v>
      </c>
      <c r="N2910" s="16">
        <f t="shared" si="45"/>
        <v>541.73</v>
      </c>
      <c r="O2910" s="16">
        <f t="shared" si="45"/>
        <v>541.83000000000004</v>
      </c>
      <c r="P2910" t="s">
        <v>1433</v>
      </c>
      <c r="T2910" t="s">
        <v>2823</v>
      </c>
      <c r="U2910" s="14">
        <v>0</v>
      </c>
      <c r="W2910" s="14">
        <v>3</v>
      </c>
      <c r="Y2910" s="14">
        <v>2</v>
      </c>
    </row>
    <row r="2911" spans="1:25" ht="15" customHeight="1">
      <c r="A2911" s="14">
        <v>360</v>
      </c>
      <c r="B2911" t="s">
        <v>19</v>
      </c>
      <c r="C2911" t="s">
        <v>20</v>
      </c>
      <c r="D2911" s="14">
        <v>60</v>
      </c>
      <c r="E2911" t="s">
        <v>22</v>
      </c>
      <c r="F2911" t="s">
        <v>668</v>
      </c>
      <c r="G2911" s="14">
        <v>3</v>
      </c>
      <c r="H2911" t="s">
        <v>20</v>
      </c>
      <c r="I2911" s="14">
        <v>70</v>
      </c>
      <c r="J2911" s="14">
        <v>80</v>
      </c>
      <c r="K2911" s="16">
        <v>541.83000000000004</v>
      </c>
      <c r="L2911" s="16">
        <v>541.92999999999995</v>
      </c>
      <c r="M2911" s="16">
        <v>0</v>
      </c>
      <c r="N2911" s="16">
        <f t="shared" si="45"/>
        <v>541.83000000000004</v>
      </c>
      <c r="O2911" s="16">
        <f t="shared" si="45"/>
        <v>541.92999999999995</v>
      </c>
      <c r="P2911" t="s">
        <v>1348</v>
      </c>
      <c r="T2911" t="s">
        <v>2823</v>
      </c>
      <c r="U2911" s="14">
        <v>0</v>
      </c>
      <c r="W2911" s="14">
        <v>1</v>
      </c>
      <c r="Y2911" s="14">
        <v>0</v>
      </c>
    </row>
    <row r="2912" spans="1:25" ht="15" customHeight="1">
      <c r="A2912" s="14">
        <v>360</v>
      </c>
      <c r="B2912" t="s">
        <v>19</v>
      </c>
      <c r="C2912" t="s">
        <v>20</v>
      </c>
      <c r="D2912" s="14">
        <v>60</v>
      </c>
      <c r="E2912" t="s">
        <v>22</v>
      </c>
      <c r="F2912" t="s">
        <v>668</v>
      </c>
      <c r="G2912" s="14">
        <v>3</v>
      </c>
      <c r="H2912" t="s">
        <v>20</v>
      </c>
      <c r="I2912" s="14">
        <v>80</v>
      </c>
      <c r="J2912" s="14">
        <v>90</v>
      </c>
      <c r="K2912" s="16">
        <v>541.92999999999995</v>
      </c>
      <c r="L2912" s="16">
        <v>542.03</v>
      </c>
      <c r="M2912" s="16">
        <v>0</v>
      </c>
      <c r="N2912" s="16">
        <f t="shared" si="45"/>
        <v>541.92999999999995</v>
      </c>
      <c r="O2912" s="16">
        <f t="shared" si="45"/>
        <v>542.03</v>
      </c>
      <c r="P2912" t="s">
        <v>1202</v>
      </c>
      <c r="T2912" t="s">
        <v>2823</v>
      </c>
      <c r="U2912" s="14">
        <v>0</v>
      </c>
      <c r="W2912" s="14">
        <v>0</v>
      </c>
      <c r="Y2912" s="14">
        <v>1</v>
      </c>
    </row>
    <row r="2913" spans="1:25" ht="15" customHeight="1">
      <c r="A2913" s="14">
        <v>360</v>
      </c>
      <c r="B2913" t="s">
        <v>19</v>
      </c>
      <c r="C2913" t="s">
        <v>20</v>
      </c>
      <c r="D2913" s="14">
        <v>60</v>
      </c>
      <c r="E2913" t="s">
        <v>22</v>
      </c>
      <c r="F2913" t="s">
        <v>668</v>
      </c>
      <c r="G2913" s="14">
        <v>3</v>
      </c>
      <c r="H2913" t="s">
        <v>20</v>
      </c>
      <c r="I2913" s="14">
        <v>90</v>
      </c>
      <c r="J2913" s="14">
        <v>100</v>
      </c>
      <c r="K2913" s="16">
        <v>542.03</v>
      </c>
      <c r="L2913" s="16">
        <v>542.13</v>
      </c>
      <c r="M2913" s="16">
        <v>0</v>
      </c>
      <c r="N2913" s="16">
        <f t="shared" si="45"/>
        <v>542.03</v>
      </c>
      <c r="O2913" s="16">
        <f t="shared" si="45"/>
        <v>542.13</v>
      </c>
      <c r="P2913" t="s">
        <v>1390</v>
      </c>
      <c r="T2913" t="s">
        <v>2823</v>
      </c>
      <c r="U2913" s="14">
        <v>0</v>
      </c>
      <c r="W2913" s="14">
        <v>0</v>
      </c>
      <c r="Y2913" s="14">
        <v>0</v>
      </c>
    </row>
    <row r="2914" spans="1:25" ht="15" customHeight="1">
      <c r="A2914" s="14">
        <v>360</v>
      </c>
      <c r="B2914" t="s">
        <v>19</v>
      </c>
      <c r="C2914" t="s">
        <v>20</v>
      </c>
      <c r="D2914" s="14">
        <v>60</v>
      </c>
      <c r="E2914" t="s">
        <v>22</v>
      </c>
      <c r="F2914" t="s">
        <v>668</v>
      </c>
      <c r="G2914" s="14">
        <v>3</v>
      </c>
      <c r="H2914" t="s">
        <v>20</v>
      </c>
      <c r="I2914" s="14">
        <v>100</v>
      </c>
      <c r="J2914" s="14">
        <v>110</v>
      </c>
      <c r="K2914" s="16">
        <v>542.13</v>
      </c>
      <c r="L2914" s="16">
        <v>542.23</v>
      </c>
      <c r="M2914" s="16">
        <v>0</v>
      </c>
      <c r="N2914" s="16">
        <f t="shared" si="45"/>
        <v>542.13</v>
      </c>
      <c r="O2914" s="16">
        <f t="shared" si="45"/>
        <v>542.23</v>
      </c>
      <c r="P2914" t="s">
        <v>1391</v>
      </c>
      <c r="T2914" t="s">
        <v>2823</v>
      </c>
      <c r="U2914" s="14">
        <v>0</v>
      </c>
      <c r="W2914" s="14">
        <v>2</v>
      </c>
      <c r="Y2914" s="14">
        <v>0</v>
      </c>
    </row>
    <row r="2915" spans="1:25" ht="15" customHeight="1">
      <c r="A2915" s="14">
        <v>360</v>
      </c>
      <c r="B2915" t="s">
        <v>19</v>
      </c>
      <c r="C2915" t="s">
        <v>20</v>
      </c>
      <c r="D2915" s="14">
        <v>60</v>
      </c>
      <c r="E2915" t="s">
        <v>22</v>
      </c>
      <c r="F2915" t="s">
        <v>668</v>
      </c>
      <c r="G2915" s="14">
        <v>3</v>
      </c>
      <c r="H2915" t="s">
        <v>20</v>
      </c>
      <c r="I2915" s="14">
        <v>110</v>
      </c>
      <c r="J2915" s="14">
        <v>120</v>
      </c>
      <c r="K2915" s="16">
        <v>542.23</v>
      </c>
      <c r="L2915" s="16">
        <v>542.33000000000004</v>
      </c>
      <c r="M2915" s="16">
        <v>0</v>
      </c>
      <c r="N2915" s="16">
        <f t="shared" si="45"/>
        <v>542.23</v>
      </c>
      <c r="O2915" s="16">
        <f t="shared" si="45"/>
        <v>542.33000000000004</v>
      </c>
      <c r="P2915" t="s">
        <v>1424</v>
      </c>
      <c r="T2915" t="s">
        <v>2823</v>
      </c>
      <c r="U2915" s="14">
        <v>0</v>
      </c>
      <c r="W2915" s="14">
        <v>1</v>
      </c>
      <c r="Y2915" s="14">
        <v>0</v>
      </c>
    </row>
    <row r="2916" spans="1:25" ht="15" customHeight="1">
      <c r="A2916" s="14">
        <v>360</v>
      </c>
      <c r="B2916" t="s">
        <v>19</v>
      </c>
      <c r="C2916" t="s">
        <v>20</v>
      </c>
      <c r="D2916" s="14">
        <v>60</v>
      </c>
      <c r="E2916" t="s">
        <v>22</v>
      </c>
      <c r="F2916" t="s">
        <v>668</v>
      </c>
      <c r="G2916" s="14">
        <v>3</v>
      </c>
      <c r="H2916" t="s">
        <v>20</v>
      </c>
      <c r="I2916" s="14">
        <v>120</v>
      </c>
      <c r="J2916" s="14">
        <v>130</v>
      </c>
      <c r="K2916" s="16">
        <v>542.33000000000004</v>
      </c>
      <c r="L2916" s="16">
        <v>542.42999999999995</v>
      </c>
      <c r="M2916" s="16">
        <v>0</v>
      </c>
      <c r="N2916" s="16">
        <f t="shared" si="45"/>
        <v>542.33000000000004</v>
      </c>
      <c r="O2916" s="16">
        <f t="shared" si="45"/>
        <v>542.42999999999995</v>
      </c>
      <c r="P2916" t="s">
        <v>1252</v>
      </c>
      <c r="T2916" t="s">
        <v>2823</v>
      </c>
      <c r="U2916" s="14">
        <v>0</v>
      </c>
      <c r="W2916" s="14">
        <v>0</v>
      </c>
      <c r="Y2916" s="14">
        <v>2</v>
      </c>
    </row>
    <row r="2917" spans="1:25" ht="15" customHeight="1">
      <c r="A2917" s="14">
        <v>360</v>
      </c>
      <c r="B2917" t="s">
        <v>19</v>
      </c>
      <c r="C2917" t="s">
        <v>20</v>
      </c>
      <c r="D2917" s="14">
        <v>60</v>
      </c>
      <c r="E2917" t="s">
        <v>22</v>
      </c>
      <c r="F2917" t="s">
        <v>668</v>
      </c>
      <c r="G2917" s="14">
        <v>3</v>
      </c>
      <c r="H2917" t="s">
        <v>20</v>
      </c>
      <c r="I2917" s="14">
        <v>130</v>
      </c>
      <c r="J2917" s="14">
        <v>140</v>
      </c>
      <c r="K2917" s="16">
        <v>542.42999999999995</v>
      </c>
      <c r="L2917" s="16">
        <v>542.53</v>
      </c>
      <c r="M2917" s="16">
        <v>0</v>
      </c>
      <c r="N2917" s="16">
        <f t="shared" si="45"/>
        <v>542.42999999999995</v>
      </c>
      <c r="O2917" s="16">
        <f t="shared" si="45"/>
        <v>542.53</v>
      </c>
      <c r="P2917" t="s">
        <v>1328</v>
      </c>
      <c r="T2917" t="s">
        <v>2823</v>
      </c>
      <c r="U2917" s="14">
        <v>0</v>
      </c>
      <c r="W2917" s="14">
        <v>0</v>
      </c>
      <c r="Y2917" s="14">
        <v>2</v>
      </c>
    </row>
    <row r="2918" spans="1:25" ht="15" customHeight="1">
      <c r="A2918" s="14">
        <v>360</v>
      </c>
      <c r="B2918" t="s">
        <v>19</v>
      </c>
      <c r="C2918" t="s">
        <v>20</v>
      </c>
      <c r="D2918" s="14">
        <v>60</v>
      </c>
      <c r="E2918" t="s">
        <v>22</v>
      </c>
      <c r="F2918" t="s">
        <v>669</v>
      </c>
      <c r="G2918" s="14">
        <v>4</v>
      </c>
      <c r="H2918" t="s">
        <v>20</v>
      </c>
      <c r="I2918" s="14">
        <v>0</v>
      </c>
      <c r="J2918" s="14">
        <v>10</v>
      </c>
      <c r="K2918" s="16">
        <v>542.53</v>
      </c>
      <c r="L2918" s="16">
        <v>542.63</v>
      </c>
      <c r="M2918" s="16">
        <v>0</v>
      </c>
      <c r="N2918" s="16">
        <f t="shared" si="45"/>
        <v>542.53</v>
      </c>
      <c r="O2918" s="16">
        <f t="shared" si="45"/>
        <v>542.63</v>
      </c>
      <c r="P2918" t="s">
        <v>1174</v>
      </c>
      <c r="T2918" t="s">
        <v>2827</v>
      </c>
      <c r="U2918" s="14">
        <v>2</v>
      </c>
      <c r="W2918" s="14">
        <v>1</v>
      </c>
      <c r="Y2918" s="14">
        <v>1</v>
      </c>
    </row>
    <row r="2919" spans="1:25" ht="15" customHeight="1">
      <c r="A2919" s="14">
        <v>360</v>
      </c>
      <c r="B2919" t="s">
        <v>19</v>
      </c>
      <c r="C2919" t="s">
        <v>20</v>
      </c>
      <c r="D2919" s="14">
        <v>60</v>
      </c>
      <c r="E2919" t="s">
        <v>22</v>
      </c>
      <c r="F2919" t="s">
        <v>669</v>
      </c>
      <c r="G2919" s="14">
        <v>4</v>
      </c>
      <c r="H2919" t="s">
        <v>20</v>
      </c>
      <c r="I2919" s="14">
        <v>10</v>
      </c>
      <c r="J2919" s="14">
        <v>20</v>
      </c>
      <c r="K2919" s="16">
        <v>542.63</v>
      </c>
      <c r="L2919" s="16">
        <v>542.73</v>
      </c>
      <c r="M2919" s="16">
        <v>0</v>
      </c>
      <c r="N2919" s="16">
        <f t="shared" si="45"/>
        <v>542.63</v>
      </c>
      <c r="O2919" s="16">
        <f t="shared" si="45"/>
        <v>542.73</v>
      </c>
      <c r="P2919" t="s">
        <v>1167</v>
      </c>
      <c r="T2919" t="s">
        <v>2823</v>
      </c>
      <c r="U2919" s="14">
        <v>0</v>
      </c>
      <c r="W2919" s="14">
        <v>2</v>
      </c>
      <c r="Y2919" s="14">
        <v>1</v>
      </c>
    </row>
    <row r="2920" spans="1:25" ht="15" customHeight="1">
      <c r="A2920" s="14">
        <v>360</v>
      </c>
      <c r="B2920" t="s">
        <v>19</v>
      </c>
      <c r="C2920" t="s">
        <v>20</v>
      </c>
      <c r="D2920" s="14">
        <v>60</v>
      </c>
      <c r="E2920" t="s">
        <v>22</v>
      </c>
      <c r="F2920" t="s">
        <v>669</v>
      </c>
      <c r="G2920" s="14">
        <v>4</v>
      </c>
      <c r="H2920" t="s">
        <v>20</v>
      </c>
      <c r="I2920" s="14">
        <v>20</v>
      </c>
      <c r="J2920" s="14">
        <v>30</v>
      </c>
      <c r="K2920" s="16">
        <v>542.73</v>
      </c>
      <c r="L2920" s="16">
        <v>542.83000000000004</v>
      </c>
      <c r="M2920" s="16">
        <v>0</v>
      </c>
      <c r="N2920" s="16">
        <f t="shared" si="45"/>
        <v>542.73</v>
      </c>
      <c r="O2920" s="16">
        <f t="shared" si="45"/>
        <v>542.83000000000004</v>
      </c>
      <c r="P2920" t="s">
        <v>1404</v>
      </c>
      <c r="T2920" t="s">
        <v>2823</v>
      </c>
      <c r="U2920" s="14">
        <v>0</v>
      </c>
      <c r="W2920" s="14">
        <v>1</v>
      </c>
      <c r="Y2920" s="14">
        <v>2</v>
      </c>
    </row>
    <row r="2921" spans="1:25" ht="15" customHeight="1">
      <c r="A2921" s="14">
        <v>360</v>
      </c>
      <c r="B2921" t="s">
        <v>19</v>
      </c>
      <c r="C2921" t="s">
        <v>20</v>
      </c>
      <c r="D2921" s="14">
        <v>60</v>
      </c>
      <c r="E2921" t="s">
        <v>22</v>
      </c>
      <c r="F2921" t="s">
        <v>669</v>
      </c>
      <c r="G2921" s="14">
        <v>4</v>
      </c>
      <c r="H2921" t="s">
        <v>20</v>
      </c>
      <c r="I2921" s="14">
        <v>30</v>
      </c>
      <c r="J2921" s="14">
        <v>40</v>
      </c>
      <c r="K2921" s="16">
        <v>542.83000000000004</v>
      </c>
      <c r="L2921" s="16">
        <v>542.92999999999995</v>
      </c>
      <c r="M2921" s="16">
        <v>0</v>
      </c>
      <c r="N2921" s="16">
        <f t="shared" si="45"/>
        <v>542.83000000000004</v>
      </c>
      <c r="O2921" s="16">
        <f t="shared" si="45"/>
        <v>542.92999999999995</v>
      </c>
      <c r="P2921" t="s">
        <v>1433</v>
      </c>
      <c r="T2921" t="s">
        <v>2826</v>
      </c>
      <c r="U2921" s="14">
        <v>1</v>
      </c>
      <c r="W2921" s="14">
        <v>2</v>
      </c>
      <c r="Y2921" s="14">
        <v>1</v>
      </c>
    </row>
    <row r="2922" spans="1:25" ht="15" customHeight="1">
      <c r="A2922" s="14">
        <v>360</v>
      </c>
      <c r="B2922" t="s">
        <v>19</v>
      </c>
      <c r="C2922" t="s">
        <v>20</v>
      </c>
      <c r="D2922" s="14">
        <v>60</v>
      </c>
      <c r="E2922" t="s">
        <v>22</v>
      </c>
      <c r="F2922" t="s">
        <v>669</v>
      </c>
      <c r="G2922" s="14">
        <v>4</v>
      </c>
      <c r="H2922" t="s">
        <v>20</v>
      </c>
      <c r="I2922" s="14">
        <v>40</v>
      </c>
      <c r="J2922" s="14">
        <v>50</v>
      </c>
      <c r="K2922" s="16">
        <v>542.92999999999995</v>
      </c>
      <c r="L2922" s="16">
        <v>543.03</v>
      </c>
      <c r="M2922" s="16">
        <v>0</v>
      </c>
      <c r="N2922" s="16">
        <f t="shared" si="45"/>
        <v>542.92999999999995</v>
      </c>
      <c r="O2922" s="16">
        <f t="shared" si="45"/>
        <v>543.03</v>
      </c>
      <c r="P2922" t="s">
        <v>1202</v>
      </c>
      <c r="T2922" t="s">
        <v>2826</v>
      </c>
      <c r="U2922" s="14">
        <v>1</v>
      </c>
      <c r="W2922" s="14">
        <v>0</v>
      </c>
      <c r="Y2922" s="14">
        <v>1</v>
      </c>
    </row>
    <row r="2923" spans="1:25" ht="15" customHeight="1">
      <c r="A2923" s="14">
        <v>360</v>
      </c>
      <c r="B2923" t="s">
        <v>19</v>
      </c>
      <c r="C2923" t="s">
        <v>20</v>
      </c>
      <c r="D2923" s="14">
        <v>60</v>
      </c>
      <c r="E2923" t="s">
        <v>22</v>
      </c>
      <c r="F2923" t="s">
        <v>669</v>
      </c>
      <c r="G2923" s="14">
        <v>4</v>
      </c>
      <c r="H2923" t="s">
        <v>20</v>
      </c>
      <c r="I2923" s="14">
        <v>50</v>
      </c>
      <c r="J2923" s="14">
        <v>60</v>
      </c>
      <c r="K2923" s="16">
        <v>543.03</v>
      </c>
      <c r="L2923" s="16">
        <v>543.13</v>
      </c>
      <c r="M2923" s="16">
        <v>0</v>
      </c>
      <c r="N2923" s="16">
        <f t="shared" si="45"/>
        <v>543.03</v>
      </c>
      <c r="O2923" s="16">
        <f t="shared" si="45"/>
        <v>543.13</v>
      </c>
      <c r="P2923" t="s">
        <v>1390</v>
      </c>
      <c r="T2923" t="s">
        <v>2826</v>
      </c>
      <c r="U2923" s="14">
        <v>1</v>
      </c>
      <c r="W2923" s="14">
        <v>0</v>
      </c>
      <c r="Y2923" s="14">
        <v>0</v>
      </c>
    </row>
    <row r="2924" spans="1:25" ht="15" customHeight="1">
      <c r="A2924" s="14">
        <v>360</v>
      </c>
      <c r="B2924" t="s">
        <v>19</v>
      </c>
      <c r="C2924" t="s">
        <v>20</v>
      </c>
      <c r="D2924" s="14">
        <v>60</v>
      </c>
      <c r="E2924" t="s">
        <v>22</v>
      </c>
      <c r="F2924" t="s">
        <v>669</v>
      </c>
      <c r="G2924" s="14">
        <v>4</v>
      </c>
      <c r="H2924" t="s">
        <v>20</v>
      </c>
      <c r="I2924" s="14">
        <v>60</v>
      </c>
      <c r="J2924" s="14">
        <v>70</v>
      </c>
      <c r="K2924" s="16">
        <v>543.13</v>
      </c>
      <c r="L2924" s="16">
        <v>543.23</v>
      </c>
      <c r="M2924" s="16">
        <v>0</v>
      </c>
      <c r="N2924" s="16">
        <f t="shared" si="45"/>
        <v>543.13</v>
      </c>
      <c r="O2924" s="16">
        <f t="shared" si="45"/>
        <v>543.23</v>
      </c>
      <c r="P2924" t="s">
        <v>1169</v>
      </c>
      <c r="T2924" t="s">
        <v>2823</v>
      </c>
      <c r="U2924" s="14">
        <v>0</v>
      </c>
      <c r="W2924" s="14">
        <v>2</v>
      </c>
      <c r="Y2924" s="14">
        <v>2</v>
      </c>
    </row>
    <row r="2925" spans="1:25" ht="15" customHeight="1">
      <c r="A2925" s="14">
        <v>360</v>
      </c>
      <c r="B2925" t="s">
        <v>19</v>
      </c>
      <c r="C2925" t="s">
        <v>20</v>
      </c>
      <c r="D2925" s="14">
        <v>60</v>
      </c>
      <c r="E2925" t="s">
        <v>22</v>
      </c>
      <c r="F2925" t="s">
        <v>669</v>
      </c>
      <c r="G2925" s="14">
        <v>4</v>
      </c>
      <c r="H2925" t="s">
        <v>20</v>
      </c>
      <c r="I2925" s="14">
        <v>70</v>
      </c>
      <c r="J2925" s="14">
        <v>80</v>
      </c>
      <c r="K2925" s="16">
        <v>543.23</v>
      </c>
      <c r="L2925" s="16">
        <v>543.33000000000004</v>
      </c>
      <c r="M2925" s="16">
        <v>0</v>
      </c>
      <c r="N2925" s="16">
        <f t="shared" si="45"/>
        <v>543.23</v>
      </c>
      <c r="O2925" s="16">
        <f t="shared" si="45"/>
        <v>543.33000000000004</v>
      </c>
      <c r="P2925" t="s">
        <v>1252</v>
      </c>
      <c r="T2925" t="s">
        <v>2823</v>
      </c>
      <c r="U2925" s="14">
        <v>0</v>
      </c>
      <c r="W2925" s="14">
        <v>1</v>
      </c>
      <c r="Y2925" s="14">
        <v>1</v>
      </c>
    </row>
    <row r="2926" spans="1:25" ht="15" customHeight="1">
      <c r="A2926" s="14">
        <v>360</v>
      </c>
      <c r="B2926" t="s">
        <v>19</v>
      </c>
      <c r="C2926" t="s">
        <v>20</v>
      </c>
      <c r="D2926" s="14">
        <v>60</v>
      </c>
      <c r="E2926" t="s">
        <v>22</v>
      </c>
      <c r="F2926" t="s">
        <v>669</v>
      </c>
      <c r="G2926" s="14">
        <v>4</v>
      </c>
      <c r="H2926" t="s">
        <v>20</v>
      </c>
      <c r="I2926" s="14">
        <v>80</v>
      </c>
      <c r="J2926" s="14">
        <v>90</v>
      </c>
      <c r="K2926" s="16">
        <v>543.33000000000004</v>
      </c>
      <c r="L2926" s="16">
        <v>543.42999999999995</v>
      </c>
      <c r="M2926" s="16">
        <v>0</v>
      </c>
      <c r="N2926" s="16">
        <f t="shared" si="45"/>
        <v>543.33000000000004</v>
      </c>
      <c r="O2926" s="16">
        <f t="shared" si="45"/>
        <v>543.42999999999995</v>
      </c>
      <c r="P2926" t="s">
        <v>2106</v>
      </c>
      <c r="T2926" t="s">
        <v>2826</v>
      </c>
      <c r="U2926" s="14">
        <v>1</v>
      </c>
      <c r="W2926" s="14">
        <v>1</v>
      </c>
      <c r="Y2926" s="14">
        <v>1</v>
      </c>
    </row>
    <row r="2927" spans="1:25" ht="15" customHeight="1">
      <c r="A2927" s="14">
        <v>360</v>
      </c>
      <c r="B2927" t="s">
        <v>19</v>
      </c>
      <c r="C2927" t="s">
        <v>20</v>
      </c>
      <c r="D2927" s="14">
        <v>60</v>
      </c>
      <c r="E2927" t="s">
        <v>22</v>
      </c>
      <c r="F2927" t="s">
        <v>669</v>
      </c>
      <c r="G2927" s="14">
        <v>4</v>
      </c>
      <c r="H2927" t="s">
        <v>20</v>
      </c>
      <c r="I2927" s="14">
        <v>90</v>
      </c>
      <c r="J2927" s="14">
        <v>100</v>
      </c>
      <c r="K2927" s="16">
        <v>543.42999999999995</v>
      </c>
      <c r="L2927" s="16">
        <v>543.53</v>
      </c>
      <c r="M2927" s="16">
        <v>0</v>
      </c>
      <c r="N2927" s="16">
        <f t="shared" si="45"/>
        <v>543.42999999999995</v>
      </c>
      <c r="O2927" s="16">
        <f t="shared" si="45"/>
        <v>543.53</v>
      </c>
      <c r="P2927" t="s">
        <v>1328</v>
      </c>
      <c r="T2927" t="s">
        <v>2823</v>
      </c>
      <c r="U2927" s="14">
        <v>0</v>
      </c>
      <c r="W2927" s="14">
        <v>2</v>
      </c>
      <c r="Y2927" s="14">
        <v>0</v>
      </c>
    </row>
    <row r="2928" spans="1:25" ht="15" customHeight="1">
      <c r="A2928" s="14">
        <v>360</v>
      </c>
      <c r="B2928" t="s">
        <v>19</v>
      </c>
      <c r="C2928" t="s">
        <v>20</v>
      </c>
      <c r="D2928" s="14">
        <v>60</v>
      </c>
      <c r="E2928" t="s">
        <v>22</v>
      </c>
      <c r="F2928" t="s">
        <v>669</v>
      </c>
      <c r="G2928" s="14">
        <v>4</v>
      </c>
      <c r="H2928" t="s">
        <v>20</v>
      </c>
      <c r="I2928" s="14">
        <v>100</v>
      </c>
      <c r="J2928" s="14">
        <v>110</v>
      </c>
      <c r="K2928" s="16">
        <v>543.53</v>
      </c>
      <c r="L2928" s="16">
        <v>543.63</v>
      </c>
      <c r="M2928" s="16">
        <v>0</v>
      </c>
      <c r="N2928" s="16">
        <f t="shared" si="45"/>
        <v>543.53</v>
      </c>
      <c r="O2928" s="16">
        <f t="shared" si="45"/>
        <v>543.63</v>
      </c>
      <c r="P2928" t="s">
        <v>1328</v>
      </c>
      <c r="T2928" t="s">
        <v>2823</v>
      </c>
      <c r="U2928" s="14">
        <v>0</v>
      </c>
      <c r="W2928" s="14">
        <v>0</v>
      </c>
      <c r="Y2928" s="14">
        <v>0</v>
      </c>
    </row>
    <row r="2929" spans="1:25" ht="15" customHeight="1">
      <c r="A2929" s="14">
        <v>360</v>
      </c>
      <c r="B2929" t="s">
        <v>19</v>
      </c>
      <c r="C2929" t="s">
        <v>20</v>
      </c>
      <c r="D2929" s="14">
        <v>60</v>
      </c>
      <c r="E2929" t="s">
        <v>22</v>
      </c>
      <c r="F2929" t="s">
        <v>669</v>
      </c>
      <c r="G2929" s="14">
        <v>4</v>
      </c>
      <c r="H2929" t="s">
        <v>20</v>
      </c>
      <c r="I2929" s="14">
        <v>110</v>
      </c>
      <c r="J2929" s="14">
        <v>120</v>
      </c>
      <c r="K2929" s="16">
        <v>543.63</v>
      </c>
      <c r="L2929" s="16">
        <v>543.73</v>
      </c>
      <c r="M2929" s="16">
        <v>0</v>
      </c>
      <c r="N2929" s="16">
        <f t="shared" si="45"/>
        <v>543.63</v>
      </c>
      <c r="O2929" s="16">
        <f t="shared" si="45"/>
        <v>543.73</v>
      </c>
      <c r="P2929" t="s">
        <v>1173</v>
      </c>
      <c r="T2929" t="s">
        <v>2823</v>
      </c>
      <c r="U2929" s="14">
        <v>0</v>
      </c>
      <c r="W2929" s="14">
        <v>2</v>
      </c>
      <c r="Y2929" s="14">
        <v>1</v>
      </c>
    </row>
    <row r="2930" spans="1:25" ht="15" customHeight="1">
      <c r="A2930" s="14">
        <v>360</v>
      </c>
      <c r="B2930" t="s">
        <v>19</v>
      </c>
      <c r="C2930" t="s">
        <v>20</v>
      </c>
      <c r="D2930" s="14">
        <v>60</v>
      </c>
      <c r="E2930" t="s">
        <v>22</v>
      </c>
      <c r="F2930" t="s">
        <v>669</v>
      </c>
      <c r="G2930" s="14">
        <v>4</v>
      </c>
      <c r="H2930" t="s">
        <v>20</v>
      </c>
      <c r="I2930" s="14">
        <v>120</v>
      </c>
      <c r="J2930" s="14">
        <v>126</v>
      </c>
      <c r="K2930" s="16">
        <v>543.73</v>
      </c>
      <c r="L2930" s="16">
        <v>543.79</v>
      </c>
      <c r="M2930" s="16">
        <v>0</v>
      </c>
      <c r="N2930" s="16">
        <f t="shared" si="45"/>
        <v>543.73</v>
      </c>
      <c r="O2930" s="16">
        <f t="shared" si="45"/>
        <v>543.79</v>
      </c>
      <c r="P2930" t="s">
        <v>1388</v>
      </c>
      <c r="T2930" t="s">
        <v>2823</v>
      </c>
      <c r="U2930" s="14">
        <v>0</v>
      </c>
      <c r="W2930" s="14">
        <v>2</v>
      </c>
      <c r="Y2930" s="14">
        <v>1</v>
      </c>
    </row>
    <row r="2931" spans="1:25" ht="15" customHeight="1">
      <c r="A2931" s="14">
        <v>360</v>
      </c>
      <c r="B2931" t="s">
        <v>19</v>
      </c>
      <c r="C2931" t="s">
        <v>20</v>
      </c>
      <c r="D2931" s="14">
        <v>60</v>
      </c>
      <c r="E2931" t="s">
        <v>22</v>
      </c>
      <c r="F2931" t="s">
        <v>671</v>
      </c>
      <c r="G2931" s="14">
        <v>5</v>
      </c>
      <c r="H2931" t="s">
        <v>20</v>
      </c>
      <c r="I2931" s="14">
        <v>0</v>
      </c>
      <c r="J2931" s="14">
        <v>10</v>
      </c>
      <c r="K2931" s="16">
        <v>543.79</v>
      </c>
      <c r="L2931" s="16">
        <v>543.89</v>
      </c>
      <c r="M2931" s="16">
        <v>0</v>
      </c>
      <c r="N2931" s="16">
        <f t="shared" si="45"/>
        <v>543.79</v>
      </c>
      <c r="O2931" s="16">
        <f t="shared" si="45"/>
        <v>543.89</v>
      </c>
      <c r="P2931" t="s">
        <v>1174</v>
      </c>
      <c r="T2931" t="s">
        <v>2826</v>
      </c>
      <c r="U2931" s="14">
        <v>1</v>
      </c>
      <c r="W2931" s="14">
        <v>2</v>
      </c>
      <c r="Y2931" s="14">
        <v>1</v>
      </c>
    </row>
    <row r="2932" spans="1:25" ht="15" customHeight="1">
      <c r="A2932" s="14">
        <v>360</v>
      </c>
      <c r="B2932" t="s">
        <v>19</v>
      </c>
      <c r="C2932" t="s">
        <v>20</v>
      </c>
      <c r="D2932" s="14">
        <v>60</v>
      </c>
      <c r="E2932" t="s">
        <v>22</v>
      </c>
      <c r="F2932" t="s">
        <v>671</v>
      </c>
      <c r="G2932" s="14">
        <v>5</v>
      </c>
      <c r="H2932" t="s">
        <v>20</v>
      </c>
      <c r="I2932" s="14">
        <v>10</v>
      </c>
      <c r="J2932" s="14">
        <v>20</v>
      </c>
      <c r="K2932" s="16">
        <v>543.89</v>
      </c>
      <c r="L2932" s="16">
        <v>543.99</v>
      </c>
      <c r="M2932" s="16">
        <v>0</v>
      </c>
      <c r="N2932" s="16">
        <f t="shared" si="45"/>
        <v>543.89</v>
      </c>
      <c r="O2932" s="16">
        <f t="shared" si="45"/>
        <v>543.99</v>
      </c>
      <c r="P2932" t="s">
        <v>1213</v>
      </c>
      <c r="T2932" t="s">
        <v>2823</v>
      </c>
      <c r="U2932" s="14">
        <v>0</v>
      </c>
      <c r="W2932" s="14">
        <v>1</v>
      </c>
      <c r="Y2932" s="14">
        <v>2</v>
      </c>
    </row>
    <row r="2933" spans="1:25" ht="15" customHeight="1">
      <c r="A2933" s="14">
        <v>360</v>
      </c>
      <c r="B2933" t="s">
        <v>19</v>
      </c>
      <c r="C2933" t="s">
        <v>20</v>
      </c>
      <c r="D2933" s="14">
        <v>60</v>
      </c>
      <c r="E2933" t="s">
        <v>22</v>
      </c>
      <c r="F2933" t="s">
        <v>671</v>
      </c>
      <c r="G2933" s="14">
        <v>5</v>
      </c>
      <c r="H2933" t="s">
        <v>20</v>
      </c>
      <c r="I2933" s="14">
        <v>20</v>
      </c>
      <c r="J2933" s="14">
        <v>30</v>
      </c>
      <c r="K2933" s="16">
        <v>543.99</v>
      </c>
      <c r="L2933" s="16">
        <v>544.09</v>
      </c>
      <c r="M2933" s="16">
        <v>0</v>
      </c>
      <c r="N2933" s="16">
        <f t="shared" si="45"/>
        <v>543.99</v>
      </c>
      <c r="O2933" s="16">
        <f t="shared" si="45"/>
        <v>544.09</v>
      </c>
      <c r="P2933" t="s">
        <v>1433</v>
      </c>
      <c r="T2933" t="s">
        <v>2823</v>
      </c>
      <c r="U2933" s="14">
        <v>0</v>
      </c>
      <c r="W2933" s="14">
        <v>1</v>
      </c>
      <c r="Y2933" s="14">
        <v>2</v>
      </c>
    </row>
    <row r="2934" spans="1:25" ht="15" customHeight="1">
      <c r="A2934" s="14">
        <v>360</v>
      </c>
      <c r="B2934" t="s">
        <v>19</v>
      </c>
      <c r="C2934" t="s">
        <v>20</v>
      </c>
      <c r="D2934" s="14">
        <v>60</v>
      </c>
      <c r="E2934" t="s">
        <v>22</v>
      </c>
      <c r="F2934" t="s">
        <v>671</v>
      </c>
      <c r="G2934" s="14">
        <v>5</v>
      </c>
      <c r="H2934" t="s">
        <v>20</v>
      </c>
      <c r="I2934" s="14">
        <v>30</v>
      </c>
      <c r="J2934" s="14">
        <v>40</v>
      </c>
      <c r="K2934" s="16">
        <v>544.09</v>
      </c>
      <c r="L2934" s="16">
        <v>544.19000000000005</v>
      </c>
      <c r="M2934" s="16">
        <v>0</v>
      </c>
      <c r="N2934" s="16">
        <f t="shared" si="45"/>
        <v>544.09</v>
      </c>
      <c r="O2934" s="16">
        <f t="shared" si="45"/>
        <v>544.19000000000005</v>
      </c>
      <c r="P2934" t="s">
        <v>1390</v>
      </c>
      <c r="T2934" t="s">
        <v>2826</v>
      </c>
      <c r="U2934" s="14">
        <v>1</v>
      </c>
      <c r="W2934" s="14">
        <v>2</v>
      </c>
      <c r="Y2934" s="14">
        <v>1</v>
      </c>
    </row>
    <row r="2935" spans="1:25" ht="15" customHeight="1">
      <c r="A2935" s="14">
        <v>360</v>
      </c>
      <c r="B2935" t="s">
        <v>19</v>
      </c>
      <c r="C2935" t="s">
        <v>20</v>
      </c>
      <c r="D2935" s="14">
        <v>60</v>
      </c>
      <c r="E2935" t="s">
        <v>22</v>
      </c>
      <c r="F2935" t="s">
        <v>671</v>
      </c>
      <c r="G2935" s="14">
        <v>5</v>
      </c>
      <c r="H2935" t="s">
        <v>20</v>
      </c>
      <c r="I2935" s="14">
        <v>40</v>
      </c>
      <c r="J2935" s="14">
        <v>50</v>
      </c>
      <c r="K2935" s="16">
        <v>544.19000000000005</v>
      </c>
      <c r="L2935" s="16">
        <v>544.29</v>
      </c>
      <c r="M2935" s="16">
        <v>0</v>
      </c>
      <c r="N2935" s="16">
        <f t="shared" si="45"/>
        <v>544.19000000000005</v>
      </c>
      <c r="O2935" s="16">
        <f t="shared" si="45"/>
        <v>544.29</v>
      </c>
      <c r="P2935" t="s">
        <v>1390</v>
      </c>
      <c r="T2935" t="s">
        <v>2826</v>
      </c>
      <c r="U2935" s="14">
        <v>1</v>
      </c>
      <c r="W2935" s="14">
        <v>2</v>
      </c>
      <c r="Y2935" s="14">
        <v>0</v>
      </c>
    </row>
    <row r="2936" spans="1:25" ht="15" customHeight="1">
      <c r="A2936" s="14">
        <v>360</v>
      </c>
      <c r="B2936" t="s">
        <v>19</v>
      </c>
      <c r="C2936" t="s">
        <v>20</v>
      </c>
      <c r="D2936" s="14">
        <v>60</v>
      </c>
      <c r="E2936" t="s">
        <v>22</v>
      </c>
      <c r="F2936" t="s">
        <v>671</v>
      </c>
      <c r="G2936" s="14">
        <v>5</v>
      </c>
      <c r="H2936" t="s">
        <v>20</v>
      </c>
      <c r="I2936" s="14">
        <v>50</v>
      </c>
      <c r="J2936" s="14">
        <v>60</v>
      </c>
      <c r="K2936" s="16">
        <v>544.29</v>
      </c>
      <c r="L2936" s="16">
        <v>544.39</v>
      </c>
      <c r="M2936" s="16">
        <v>0</v>
      </c>
      <c r="N2936" s="16">
        <f t="shared" si="45"/>
        <v>544.29</v>
      </c>
      <c r="O2936" s="16">
        <f t="shared" si="45"/>
        <v>544.39</v>
      </c>
      <c r="P2936" t="s">
        <v>1390</v>
      </c>
      <c r="T2936" t="s">
        <v>2827</v>
      </c>
      <c r="U2936" s="14">
        <v>2</v>
      </c>
      <c r="W2936" s="14">
        <v>1</v>
      </c>
      <c r="Y2936" s="14">
        <v>1</v>
      </c>
    </row>
    <row r="2937" spans="1:25" ht="15" customHeight="1">
      <c r="A2937" s="14">
        <v>360</v>
      </c>
      <c r="B2937" t="s">
        <v>19</v>
      </c>
      <c r="C2937" t="s">
        <v>20</v>
      </c>
      <c r="D2937" s="14">
        <v>60</v>
      </c>
      <c r="E2937" t="s">
        <v>22</v>
      </c>
      <c r="F2937" t="s">
        <v>671</v>
      </c>
      <c r="G2937" s="14">
        <v>5</v>
      </c>
      <c r="H2937" t="s">
        <v>20</v>
      </c>
      <c r="I2937" s="14">
        <v>60</v>
      </c>
      <c r="J2937" s="14">
        <v>70</v>
      </c>
      <c r="K2937" s="16">
        <v>544.39</v>
      </c>
      <c r="L2937" s="16">
        <v>544.49</v>
      </c>
      <c r="M2937" s="16">
        <v>0</v>
      </c>
      <c r="N2937" s="16">
        <f t="shared" si="45"/>
        <v>544.39</v>
      </c>
      <c r="O2937" s="16">
        <f t="shared" si="45"/>
        <v>544.49</v>
      </c>
      <c r="P2937" t="s">
        <v>1390</v>
      </c>
      <c r="T2937" t="s">
        <v>2827</v>
      </c>
      <c r="U2937" s="14">
        <v>2</v>
      </c>
      <c r="W2937" s="14">
        <v>2</v>
      </c>
      <c r="Y2937" s="14">
        <v>1</v>
      </c>
    </row>
    <row r="2938" spans="1:25" ht="15" customHeight="1">
      <c r="A2938" s="14">
        <v>360</v>
      </c>
      <c r="B2938" t="s">
        <v>19</v>
      </c>
      <c r="C2938" t="s">
        <v>20</v>
      </c>
      <c r="D2938" s="14">
        <v>60</v>
      </c>
      <c r="E2938" t="s">
        <v>22</v>
      </c>
      <c r="F2938" t="s">
        <v>671</v>
      </c>
      <c r="G2938" s="14">
        <v>5</v>
      </c>
      <c r="H2938" t="s">
        <v>20</v>
      </c>
      <c r="I2938" s="14">
        <v>70</v>
      </c>
      <c r="J2938" s="14">
        <v>80</v>
      </c>
      <c r="K2938" s="16">
        <v>544.49</v>
      </c>
      <c r="L2938" s="16">
        <v>544.59</v>
      </c>
      <c r="M2938" s="16">
        <v>0</v>
      </c>
      <c r="N2938" s="16">
        <f t="shared" si="45"/>
        <v>544.49</v>
      </c>
      <c r="O2938" s="16">
        <f t="shared" si="45"/>
        <v>544.59</v>
      </c>
      <c r="P2938" t="s">
        <v>1390</v>
      </c>
      <c r="T2938" t="s">
        <v>2823</v>
      </c>
      <c r="U2938" s="14">
        <v>0</v>
      </c>
      <c r="W2938" s="14">
        <v>1</v>
      </c>
      <c r="Y2938" s="14">
        <v>0</v>
      </c>
    </row>
    <row r="2939" spans="1:25" ht="15" customHeight="1">
      <c r="A2939" s="14">
        <v>360</v>
      </c>
      <c r="B2939" t="s">
        <v>19</v>
      </c>
      <c r="C2939" t="s">
        <v>20</v>
      </c>
      <c r="D2939" s="14">
        <v>60</v>
      </c>
      <c r="E2939" t="s">
        <v>22</v>
      </c>
      <c r="F2939" t="s">
        <v>671</v>
      </c>
      <c r="G2939" s="14">
        <v>5</v>
      </c>
      <c r="H2939" t="s">
        <v>20</v>
      </c>
      <c r="I2939" s="14">
        <v>80</v>
      </c>
      <c r="J2939" s="14">
        <v>90</v>
      </c>
      <c r="K2939" s="16">
        <v>544.59</v>
      </c>
      <c r="L2939" s="16">
        <v>544.69000000000005</v>
      </c>
      <c r="M2939" s="16">
        <v>0</v>
      </c>
      <c r="N2939" s="16">
        <f t="shared" si="45"/>
        <v>544.59</v>
      </c>
      <c r="O2939" s="16">
        <f t="shared" si="45"/>
        <v>544.69000000000005</v>
      </c>
      <c r="P2939" t="s">
        <v>1391</v>
      </c>
      <c r="T2939" t="s">
        <v>2826</v>
      </c>
      <c r="U2939" s="14">
        <v>1</v>
      </c>
      <c r="W2939" s="14">
        <v>1</v>
      </c>
      <c r="Y2939" s="14">
        <v>1</v>
      </c>
    </row>
    <row r="2940" spans="1:25" ht="15" customHeight="1">
      <c r="A2940" s="14">
        <v>360</v>
      </c>
      <c r="B2940" t="s">
        <v>19</v>
      </c>
      <c r="C2940" t="s">
        <v>20</v>
      </c>
      <c r="D2940" s="14">
        <v>60</v>
      </c>
      <c r="E2940" t="s">
        <v>22</v>
      </c>
      <c r="F2940" t="s">
        <v>671</v>
      </c>
      <c r="G2940" s="14">
        <v>5</v>
      </c>
      <c r="H2940" t="s">
        <v>20</v>
      </c>
      <c r="I2940" s="14">
        <v>90</v>
      </c>
      <c r="J2940" s="14">
        <v>100</v>
      </c>
      <c r="K2940" s="16">
        <v>544.69000000000005</v>
      </c>
      <c r="L2940" s="16">
        <v>544.79</v>
      </c>
      <c r="M2940" s="16">
        <v>0</v>
      </c>
      <c r="N2940" s="16">
        <f t="shared" si="45"/>
        <v>544.69000000000005</v>
      </c>
      <c r="O2940" s="16">
        <f t="shared" si="45"/>
        <v>544.79</v>
      </c>
      <c r="P2940" t="s">
        <v>1530</v>
      </c>
      <c r="T2940" t="s">
        <v>2823</v>
      </c>
      <c r="U2940" s="14">
        <v>0</v>
      </c>
      <c r="W2940" s="14">
        <v>1</v>
      </c>
      <c r="Y2940" s="14">
        <v>2</v>
      </c>
    </row>
    <row r="2941" spans="1:25" ht="15" customHeight="1">
      <c r="A2941" s="14">
        <v>360</v>
      </c>
      <c r="B2941" t="s">
        <v>19</v>
      </c>
      <c r="C2941" t="s">
        <v>20</v>
      </c>
      <c r="D2941" s="14">
        <v>60</v>
      </c>
      <c r="E2941" t="s">
        <v>22</v>
      </c>
      <c r="F2941" t="s">
        <v>671</v>
      </c>
      <c r="G2941" s="14">
        <v>5</v>
      </c>
      <c r="H2941" t="s">
        <v>20</v>
      </c>
      <c r="I2941" s="14">
        <v>100</v>
      </c>
      <c r="J2941" s="14">
        <v>110</v>
      </c>
      <c r="K2941" s="16">
        <v>544.79</v>
      </c>
      <c r="L2941" s="16">
        <v>544.89</v>
      </c>
      <c r="M2941" s="16">
        <v>0</v>
      </c>
      <c r="N2941" s="16">
        <f t="shared" si="45"/>
        <v>544.79</v>
      </c>
      <c r="O2941" s="16">
        <f t="shared" si="45"/>
        <v>544.89</v>
      </c>
      <c r="P2941" t="s">
        <v>1454</v>
      </c>
      <c r="T2941" t="s">
        <v>2823</v>
      </c>
      <c r="U2941" s="14">
        <v>0</v>
      </c>
      <c r="W2941" s="14">
        <v>1</v>
      </c>
      <c r="Y2941" s="14">
        <v>3</v>
      </c>
    </row>
    <row r="2942" spans="1:25" ht="15" customHeight="1">
      <c r="A2942" s="14">
        <v>360</v>
      </c>
      <c r="B2942" t="s">
        <v>19</v>
      </c>
      <c r="C2942" t="s">
        <v>20</v>
      </c>
      <c r="D2942" s="14">
        <v>60</v>
      </c>
      <c r="E2942" t="s">
        <v>22</v>
      </c>
      <c r="F2942" t="s">
        <v>671</v>
      </c>
      <c r="G2942" s="14">
        <v>5</v>
      </c>
      <c r="H2942" t="s">
        <v>20</v>
      </c>
      <c r="I2942" s="14">
        <v>110</v>
      </c>
      <c r="J2942" s="14">
        <v>120</v>
      </c>
      <c r="K2942" s="16">
        <v>544.89</v>
      </c>
      <c r="L2942" s="16">
        <v>544.99</v>
      </c>
      <c r="M2942" s="16">
        <v>0</v>
      </c>
      <c r="N2942" s="16">
        <f t="shared" si="45"/>
        <v>544.89</v>
      </c>
      <c r="O2942" s="16">
        <f t="shared" si="45"/>
        <v>544.99</v>
      </c>
      <c r="P2942" t="s">
        <v>1388</v>
      </c>
      <c r="T2942" t="s">
        <v>2823</v>
      </c>
      <c r="U2942" s="14">
        <v>0</v>
      </c>
      <c r="W2942" s="14">
        <v>2</v>
      </c>
      <c r="Y2942" s="14">
        <v>3</v>
      </c>
    </row>
    <row r="2943" spans="1:25" ht="15" customHeight="1">
      <c r="A2943" s="14">
        <v>360</v>
      </c>
      <c r="B2943" t="s">
        <v>19</v>
      </c>
      <c r="C2943" t="s">
        <v>20</v>
      </c>
      <c r="D2943" s="14">
        <v>61</v>
      </c>
      <c r="E2943" t="s">
        <v>22</v>
      </c>
      <c r="F2943" t="s">
        <v>673</v>
      </c>
      <c r="G2943" s="14">
        <v>1</v>
      </c>
      <c r="H2943" t="s">
        <v>20</v>
      </c>
      <c r="I2943" s="14">
        <v>0</v>
      </c>
      <c r="J2943" s="14">
        <v>10</v>
      </c>
      <c r="K2943" s="15">
        <v>548.4</v>
      </c>
      <c r="L2943" s="15">
        <v>548.5</v>
      </c>
      <c r="M2943" s="16">
        <v>0</v>
      </c>
      <c r="N2943" s="16">
        <f t="shared" si="45"/>
        <v>548.4</v>
      </c>
      <c r="O2943" s="16">
        <f t="shared" si="45"/>
        <v>548.5</v>
      </c>
      <c r="P2943" t="s">
        <v>1174</v>
      </c>
      <c r="T2943" t="s">
        <v>2823</v>
      </c>
      <c r="U2943" s="14">
        <v>0</v>
      </c>
      <c r="W2943" s="14">
        <v>2</v>
      </c>
      <c r="Y2943" s="14">
        <v>2</v>
      </c>
    </row>
    <row r="2944" spans="1:25" ht="15" customHeight="1">
      <c r="A2944" s="14">
        <v>360</v>
      </c>
      <c r="B2944" t="s">
        <v>19</v>
      </c>
      <c r="C2944" t="s">
        <v>20</v>
      </c>
      <c r="D2944" s="14">
        <v>61</v>
      </c>
      <c r="E2944" t="s">
        <v>22</v>
      </c>
      <c r="F2944" t="s">
        <v>673</v>
      </c>
      <c r="G2944" s="14">
        <v>1</v>
      </c>
      <c r="H2944" t="s">
        <v>20</v>
      </c>
      <c r="I2944" s="14">
        <v>10</v>
      </c>
      <c r="J2944" s="14">
        <v>20</v>
      </c>
      <c r="K2944" s="15">
        <v>548.5</v>
      </c>
      <c r="L2944" s="15">
        <v>548.6</v>
      </c>
      <c r="M2944" s="16">
        <v>0</v>
      </c>
      <c r="N2944" s="16">
        <f t="shared" si="45"/>
        <v>548.5</v>
      </c>
      <c r="O2944" s="16">
        <f t="shared" si="45"/>
        <v>548.6</v>
      </c>
      <c r="P2944" t="s">
        <v>1167</v>
      </c>
      <c r="T2944" t="s">
        <v>2823</v>
      </c>
      <c r="U2944" s="14">
        <v>0</v>
      </c>
      <c r="W2944" s="14">
        <v>2</v>
      </c>
      <c r="Y2944" s="14">
        <v>2</v>
      </c>
    </row>
    <row r="2945" spans="1:25" ht="15" customHeight="1">
      <c r="A2945" s="14">
        <v>360</v>
      </c>
      <c r="B2945" t="s">
        <v>19</v>
      </c>
      <c r="C2945" t="s">
        <v>20</v>
      </c>
      <c r="D2945" s="14">
        <v>61</v>
      </c>
      <c r="E2945" t="s">
        <v>22</v>
      </c>
      <c r="F2945" t="s">
        <v>673</v>
      </c>
      <c r="G2945" s="14">
        <v>1</v>
      </c>
      <c r="H2945" t="s">
        <v>20</v>
      </c>
      <c r="I2945" s="14">
        <v>20</v>
      </c>
      <c r="J2945" s="14">
        <v>30</v>
      </c>
      <c r="K2945" s="15">
        <v>548.6</v>
      </c>
      <c r="L2945" s="15">
        <v>548.70000000000005</v>
      </c>
      <c r="M2945" s="16">
        <v>0</v>
      </c>
      <c r="N2945" s="16">
        <f t="shared" si="45"/>
        <v>548.6</v>
      </c>
      <c r="O2945" s="16">
        <f t="shared" si="45"/>
        <v>548.70000000000005</v>
      </c>
      <c r="P2945" t="s">
        <v>1278</v>
      </c>
      <c r="T2945" t="s">
        <v>2823</v>
      </c>
      <c r="U2945" s="14">
        <v>0</v>
      </c>
      <c r="W2945" s="14">
        <v>0</v>
      </c>
      <c r="Y2945" s="14">
        <v>0</v>
      </c>
    </row>
    <row r="2946" spans="1:25" ht="15" customHeight="1">
      <c r="A2946" s="14">
        <v>360</v>
      </c>
      <c r="B2946" t="s">
        <v>19</v>
      </c>
      <c r="C2946" t="s">
        <v>20</v>
      </c>
      <c r="D2946" s="14">
        <v>61</v>
      </c>
      <c r="E2946" t="s">
        <v>22</v>
      </c>
      <c r="F2946" t="s">
        <v>673</v>
      </c>
      <c r="G2946" s="14">
        <v>1</v>
      </c>
      <c r="H2946" t="s">
        <v>20</v>
      </c>
      <c r="I2946" s="14">
        <v>30</v>
      </c>
      <c r="J2946" s="14">
        <v>40</v>
      </c>
      <c r="K2946" s="15">
        <v>548.70000000000005</v>
      </c>
      <c r="L2946" s="15">
        <v>548.79999999999995</v>
      </c>
      <c r="M2946" s="16">
        <v>0</v>
      </c>
      <c r="N2946" s="16">
        <f t="shared" si="45"/>
        <v>548.70000000000005</v>
      </c>
      <c r="O2946" s="16">
        <f t="shared" si="45"/>
        <v>548.79999999999995</v>
      </c>
      <c r="P2946" t="s">
        <v>1278</v>
      </c>
      <c r="T2946" t="s">
        <v>2823</v>
      </c>
      <c r="U2946" s="14">
        <v>0</v>
      </c>
      <c r="W2946" s="14">
        <v>0</v>
      </c>
      <c r="Y2946" s="14">
        <v>0</v>
      </c>
    </row>
    <row r="2947" spans="1:25" ht="15" customHeight="1">
      <c r="A2947" s="14">
        <v>360</v>
      </c>
      <c r="B2947" t="s">
        <v>19</v>
      </c>
      <c r="C2947" t="s">
        <v>20</v>
      </c>
      <c r="D2947" s="14">
        <v>61</v>
      </c>
      <c r="E2947" t="s">
        <v>22</v>
      </c>
      <c r="F2947" t="s">
        <v>673</v>
      </c>
      <c r="G2947" s="14">
        <v>1</v>
      </c>
      <c r="H2947" t="s">
        <v>20</v>
      </c>
      <c r="I2947" s="14">
        <v>40</v>
      </c>
      <c r="J2947" s="14">
        <v>50</v>
      </c>
      <c r="K2947" s="15">
        <v>548.79999999999995</v>
      </c>
      <c r="L2947" s="15">
        <v>548.9</v>
      </c>
      <c r="M2947" s="16">
        <v>0</v>
      </c>
      <c r="N2947" s="16">
        <f t="shared" ref="N2947:O3010" si="46">K2947+$M2947</f>
        <v>548.79999999999995</v>
      </c>
      <c r="O2947" s="16">
        <f t="shared" si="46"/>
        <v>548.9</v>
      </c>
      <c r="P2947" t="s">
        <v>1278</v>
      </c>
      <c r="T2947" t="s">
        <v>2826</v>
      </c>
      <c r="U2947" s="14">
        <v>1</v>
      </c>
      <c r="W2947" s="14">
        <v>0</v>
      </c>
      <c r="Y2947" s="14">
        <v>0</v>
      </c>
    </row>
    <row r="2948" spans="1:25" ht="15" customHeight="1">
      <c r="A2948" s="14">
        <v>360</v>
      </c>
      <c r="B2948" t="s">
        <v>19</v>
      </c>
      <c r="C2948" t="s">
        <v>20</v>
      </c>
      <c r="D2948" s="14">
        <v>61</v>
      </c>
      <c r="E2948" t="s">
        <v>22</v>
      </c>
      <c r="F2948" t="s">
        <v>673</v>
      </c>
      <c r="G2948" s="14">
        <v>1</v>
      </c>
      <c r="H2948" t="s">
        <v>20</v>
      </c>
      <c r="I2948" s="14">
        <v>50</v>
      </c>
      <c r="J2948" s="14">
        <v>60</v>
      </c>
      <c r="K2948" s="15">
        <v>548.9</v>
      </c>
      <c r="L2948" s="14">
        <v>549</v>
      </c>
      <c r="M2948" s="16">
        <v>0</v>
      </c>
      <c r="N2948" s="16">
        <f t="shared" si="46"/>
        <v>548.9</v>
      </c>
      <c r="O2948" s="16">
        <f t="shared" si="46"/>
        <v>549</v>
      </c>
      <c r="P2948" t="s">
        <v>1278</v>
      </c>
      <c r="T2948" t="s">
        <v>2823</v>
      </c>
      <c r="U2948" s="14">
        <v>0</v>
      </c>
      <c r="W2948" s="14">
        <v>1</v>
      </c>
      <c r="Y2948" s="14">
        <v>0</v>
      </c>
    </row>
    <row r="2949" spans="1:25" ht="15" customHeight="1">
      <c r="A2949" s="14">
        <v>360</v>
      </c>
      <c r="B2949" t="s">
        <v>19</v>
      </c>
      <c r="C2949" t="s">
        <v>20</v>
      </c>
      <c r="D2949" s="14">
        <v>61</v>
      </c>
      <c r="E2949" t="s">
        <v>22</v>
      </c>
      <c r="F2949" t="s">
        <v>673</v>
      </c>
      <c r="G2949" s="14">
        <v>1</v>
      </c>
      <c r="H2949" t="s">
        <v>20</v>
      </c>
      <c r="I2949" s="14">
        <v>60</v>
      </c>
      <c r="J2949" s="14">
        <v>70</v>
      </c>
      <c r="K2949" s="14">
        <v>549</v>
      </c>
      <c r="L2949" s="15">
        <v>549.1</v>
      </c>
      <c r="M2949" s="16">
        <v>0</v>
      </c>
      <c r="N2949" s="16">
        <f t="shared" si="46"/>
        <v>549</v>
      </c>
      <c r="O2949" s="16">
        <f t="shared" si="46"/>
        <v>549.1</v>
      </c>
      <c r="P2949" t="s">
        <v>1278</v>
      </c>
      <c r="T2949" t="s">
        <v>2823</v>
      </c>
      <c r="U2949" s="14">
        <v>0</v>
      </c>
      <c r="W2949" s="14">
        <v>1</v>
      </c>
      <c r="Y2949" s="14">
        <v>0</v>
      </c>
    </row>
    <row r="2950" spans="1:25" ht="15" customHeight="1">
      <c r="A2950" s="14">
        <v>360</v>
      </c>
      <c r="B2950" t="s">
        <v>19</v>
      </c>
      <c r="C2950" t="s">
        <v>20</v>
      </c>
      <c r="D2950" s="14">
        <v>61</v>
      </c>
      <c r="E2950" t="s">
        <v>22</v>
      </c>
      <c r="F2950" t="s">
        <v>673</v>
      </c>
      <c r="G2950" s="14">
        <v>1</v>
      </c>
      <c r="H2950" t="s">
        <v>20</v>
      </c>
      <c r="I2950" s="14">
        <v>70</v>
      </c>
      <c r="J2950" s="14">
        <v>80</v>
      </c>
      <c r="K2950" s="15">
        <v>549.1</v>
      </c>
      <c r="L2950" s="15">
        <v>549.20000000000005</v>
      </c>
      <c r="M2950" s="16">
        <v>0</v>
      </c>
      <c r="N2950" s="16">
        <f t="shared" si="46"/>
        <v>549.1</v>
      </c>
      <c r="O2950" s="16">
        <f t="shared" si="46"/>
        <v>549.20000000000005</v>
      </c>
      <c r="P2950" t="s">
        <v>1278</v>
      </c>
      <c r="T2950" t="s">
        <v>2826</v>
      </c>
      <c r="U2950" s="14">
        <v>1</v>
      </c>
      <c r="W2950" s="14">
        <v>1</v>
      </c>
      <c r="Y2950" s="14">
        <v>0</v>
      </c>
    </row>
    <row r="2951" spans="1:25" ht="15" customHeight="1">
      <c r="A2951" s="14">
        <v>360</v>
      </c>
      <c r="B2951" t="s">
        <v>19</v>
      </c>
      <c r="C2951" t="s">
        <v>20</v>
      </c>
      <c r="D2951" s="14">
        <v>61</v>
      </c>
      <c r="E2951" t="s">
        <v>22</v>
      </c>
      <c r="F2951" t="s">
        <v>673</v>
      </c>
      <c r="G2951" s="14">
        <v>1</v>
      </c>
      <c r="H2951" t="s">
        <v>20</v>
      </c>
      <c r="I2951" s="14">
        <v>80</v>
      </c>
      <c r="J2951" s="14">
        <v>90</v>
      </c>
      <c r="K2951" s="15">
        <v>549.20000000000005</v>
      </c>
      <c r="L2951" s="15">
        <v>549.29999999999995</v>
      </c>
      <c r="M2951" s="16">
        <v>0</v>
      </c>
      <c r="N2951" s="16">
        <f t="shared" si="46"/>
        <v>549.20000000000005</v>
      </c>
      <c r="O2951" s="16">
        <f t="shared" si="46"/>
        <v>549.29999999999995</v>
      </c>
      <c r="P2951" t="s">
        <v>1278</v>
      </c>
      <c r="T2951" t="s">
        <v>2823</v>
      </c>
      <c r="U2951" s="14">
        <v>0</v>
      </c>
      <c r="W2951" s="14">
        <v>0</v>
      </c>
      <c r="Y2951" s="14">
        <v>0</v>
      </c>
    </row>
    <row r="2952" spans="1:25" ht="15" customHeight="1">
      <c r="A2952" s="14">
        <v>360</v>
      </c>
      <c r="B2952" t="s">
        <v>19</v>
      </c>
      <c r="C2952" t="s">
        <v>20</v>
      </c>
      <c r="D2952" s="14">
        <v>61</v>
      </c>
      <c r="E2952" t="s">
        <v>22</v>
      </c>
      <c r="F2952" t="s">
        <v>673</v>
      </c>
      <c r="G2952" s="14">
        <v>1</v>
      </c>
      <c r="H2952" t="s">
        <v>20</v>
      </c>
      <c r="I2952" s="14">
        <v>90</v>
      </c>
      <c r="J2952" s="14">
        <v>100</v>
      </c>
      <c r="K2952" s="15">
        <v>549.29999999999995</v>
      </c>
      <c r="L2952" s="15">
        <v>549.4</v>
      </c>
      <c r="M2952" s="16">
        <v>0</v>
      </c>
      <c r="N2952" s="16">
        <f t="shared" si="46"/>
        <v>549.29999999999995</v>
      </c>
      <c r="O2952" s="16">
        <f t="shared" si="46"/>
        <v>549.4</v>
      </c>
      <c r="P2952" t="s">
        <v>1278</v>
      </c>
      <c r="T2952" t="s">
        <v>2823</v>
      </c>
      <c r="U2952" s="14">
        <v>0</v>
      </c>
      <c r="W2952" s="14">
        <v>1</v>
      </c>
      <c r="Y2952" s="14">
        <v>0</v>
      </c>
    </row>
    <row r="2953" spans="1:25" ht="15" customHeight="1">
      <c r="A2953" s="14">
        <v>360</v>
      </c>
      <c r="B2953" t="s">
        <v>19</v>
      </c>
      <c r="C2953" t="s">
        <v>20</v>
      </c>
      <c r="D2953" s="14">
        <v>61</v>
      </c>
      <c r="E2953" t="s">
        <v>22</v>
      </c>
      <c r="F2953" t="s">
        <v>673</v>
      </c>
      <c r="G2953" s="14">
        <v>1</v>
      </c>
      <c r="H2953" t="s">
        <v>20</v>
      </c>
      <c r="I2953" s="14">
        <v>100</v>
      </c>
      <c r="J2953" s="14">
        <v>110</v>
      </c>
      <c r="K2953" s="15">
        <v>549.4</v>
      </c>
      <c r="L2953" s="15">
        <v>549.5</v>
      </c>
      <c r="M2953" s="16">
        <v>0</v>
      </c>
      <c r="N2953" s="16">
        <f t="shared" si="46"/>
        <v>549.4</v>
      </c>
      <c r="O2953" s="16">
        <f t="shared" si="46"/>
        <v>549.5</v>
      </c>
      <c r="P2953" t="s">
        <v>1244</v>
      </c>
      <c r="T2953" t="s">
        <v>2823</v>
      </c>
      <c r="U2953" s="14">
        <v>0</v>
      </c>
      <c r="W2953" s="14">
        <v>1</v>
      </c>
      <c r="Y2953" s="14">
        <v>2</v>
      </c>
    </row>
    <row r="2954" spans="1:25" ht="15" customHeight="1">
      <c r="A2954" s="14">
        <v>360</v>
      </c>
      <c r="B2954" t="s">
        <v>19</v>
      </c>
      <c r="C2954" t="s">
        <v>20</v>
      </c>
      <c r="D2954" s="14">
        <v>61</v>
      </c>
      <c r="E2954" t="s">
        <v>22</v>
      </c>
      <c r="F2954" t="s">
        <v>673</v>
      </c>
      <c r="G2954" s="14">
        <v>1</v>
      </c>
      <c r="H2954" t="s">
        <v>20</v>
      </c>
      <c r="I2954" s="14">
        <v>110</v>
      </c>
      <c r="J2954" s="14">
        <v>119</v>
      </c>
      <c r="K2954" s="15">
        <v>549.5</v>
      </c>
      <c r="L2954" s="16">
        <v>549.59</v>
      </c>
      <c r="M2954" s="16">
        <v>0</v>
      </c>
      <c r="N2954" s="16">
        <f t="shared" si="46"/>
        <v>549.5</v>
      </c>
      <c r="O2954" s="16">
        <f t="shared" si="46"/>
        <v>549.59</v>
      </c>
      <c r="P2954" t="s">
        <v>1202</v>
      </c>
      <c r="T2954" t="s">
        <v>2823</v>
      </c>
      <c r="U2954" s="14">
        <v>0</v>
      </c>
      <c r="W2954" s="14">
        <v>2</v>
      </c>
      <c r="Y2954" s="14">
        <v>2</v>
      </c>
    </row>
    <row r="2955" spans="1:25" ht="15" customHeight="1">
      <c r="A2955" s="14">
        <v>360</v>
      </c>
      <c r="B2955" t="s">
        <v>19</v>
      </c>
      <c r="C2955" t="s">
        <v>20</v>
      </c>
      <c r="D2955" s="14">
        <v>61</v>
      </c>
      <c r="E2955" t="s">
        <v>22</v>
      </c>
      <c r="F2955" t="s">
        <v>677</v>
      </c>
      <c r="G2955" s="14">
        <v>2</v>
      </c>
      <c r="H2955" t="s">
        <v>20</v>
      </c>
      <c r="I2955" s="14">
        <v>0</v>
      </c>
      <c r="J2955" s="14">
        <v>10</v>
      </c>
      <c r="K2955" s="16">
        <v>549.59</v>
      </c>
      <c r="L2955" s="16">
        <v>549.69000000000005</v>
      </c>
      <c r="M2955" s="16">
        <v>0</v>
      </c>
      <c r="N2955" s="16">
        <f t="shared" si="46"/>
        <v>549.59</v>
      </c>
      <c r="O2955" s="16">
        <f t="shared" si="46"/>
        <v>549.69000000000005</v>
      </c>
      <c r="P2955" t="s">
        <v>1174</v>
      </c>
      <c r="T2955" t="s">
        <v>2832</v>
      </c>
      <c r="U2955" s="14">
        <v>3</v>
      </c>
      <c r="W2955" s="14">
        <v>2</v>
      </c>
      <c r="Y2955" s="14">
        <v>2</v>
      </c>
    </row>
    <row r="2956" spans="1:25" ht="15" customHeight="1">
      <c r="A2956" s="14">
        <v>360</v>
      </c>
      <c r="B2956" t="s">
        <v>19</v>
      </c>
      <c r="C2956" t="s">
        <v>20</v>
      </c>
      <c r="D2956" s="14">
        <v>61</v>
      </c>
      <c r="E2956" t="s">
        <v>22</v>
      </c>
      <c r="F2956" t="s">
        <v>677</v>
      </c>
      <c r="G2956" s="14">
        <v>2</v>
      </c>
      <c r="H2956" t="s">
        <v>20</v>
      </c>
      <c r="I2956" s="14">
        <v>10</v>
      </c>
      <c r="J2956" s="14">
        <v>20</v>
      </c>
      <c r="K2956" s="16">
        <v>549.69000000000005</v>
      </c>
      <c r="L2956" s="16">
        <v>549.79</v>
      </c>
      <c r="M2956" s="16">
        <v>0</v>
      </c>
      <c r="N2956" s="16">
        <f t="shared" si="46"/>
        <v>549.69000000000005</v>
      </c>
      <c r="O2956" s="16">
        <f t="shared" si="46"/>
        <v>549.79</v>
      </c>
      <c r="P2956" t="s">
        <v>1174</v>
      </c>
      <c r="T2956" t="s">
        <v>2823</v>
      </c>
      <c r="U2956" s="14">
        <v>0</v>
      </c>
      <c r="W2956" s="14">
        <v>2</v>
      </c>
      <c r="Y2956" s="14">
        <v>2</v>
      </c>
    </row>
    <row r="2957" spans="1:25" ht="15" customHeight="1">
      <c r="A2957" s="14">
        <v>360</v>
      </c>
      <c r="B2957" t="s">
        <v>19</v>
      </c>
      <c r="C2957" t="s">
        <v>20</v>
      </c>
      <c r="D2957" s="14">
        <v>61</v>
      </c>
      <c r="E2957" t="s">
        <v>22</v>
      </c>
      <c r="F2957" t="s">
        <v>677</v>
      </c>
      <c r="G2957" s="14">
        <v>2</v>
      </c>
      <c r="H2957" t="s">
        <v>20</v>
      </c>
      <c r="I2957" s="14">
        <v>20</v>
      </c>
      <c r="J2957" s="14">
        <v>30</v>
      </c>
      <c r="K2957" s="16">
        <v>549.79</v>
      </c>
      <c r="L2957" s="16">
        <v>549.89</v>
      </c>
      <c r="M2957" s="16">
        <v>0</v>
      </c>
      <c r="N2957" s="16">
        <f t="shared" si="46"/>
        <v>549.79</v>
      </c>
      <c r="O2957" s="16">
        <f t="shared" si="46"/>
        <v>549.89</v>
      </c>
      <c r="P2957" t="s">
        <v>1174</v>
      </c>
      <c r="T2957" t="s">
        <v>2826</v>
      </c>
      <c r="U2957" s="14">
        <v>1</v>
      </c>
      <c r="W2957" s="14">
        <v>0</v>
      </c>
      <c r="Y2957" s="14">
        <v>0</v>
      </c>
    </row>
    <row r="2958" spans="1:25" ht="15" customHeight="1">
      <c r="A2958" s="14">
        <v>360</v>
      </c>
      <c r="B2958" t="s">
        <v>19</v>
      </c>
      <c r="C2958" t="s">
        <v>20</v>
      </c>
      <c r="D2958" s="14">
        <v>61</v>
      </c>
      <c r="E2958" t="s">
        <v>22</v>
      </c>
      <c r="F2958" t="s">
        <v>677</v>
      </c>
      <c r="G2958" s="14">
        <v>2</v>
      </c>
      <c r="H2958" t="s">
        <v>20</v>
      </c>
      <c r="I2958" s="14">
        <v>30</v>
      </c>
      <c r="J2958" s="14">
        <v>40</v>
      </c>
      <c r="K2958" s="16">
        <v>549.89</v>
      </c>
      <c r="L2958" s="16">
        <v>549.99</v>
      </c>
      <c r="M2958" s="16">
        <v>0</v>
      </c>
      <c r="N2958" s="16">
        <f t="shared" si="46"/>
        <v>549.89</v>
      </c>
      <c r="O2958" s="16">
        <f t="shared" si="46"/>
        <v>549.99</v>
      </c>
      <c r="P2958" t="s">
        <v>1174</v>
      </c>
      <c r="T2958" t="s">
        <v>2826</v>
      </c>
      <c r="U2958" s="14">
        <v>1</v>
      </c>
      <c r="W2958" s="14">
        <v>1</v>
      </c>
      <c r="Y2958" s="14">
        <v>0</v>
      </c>
    </row>
    <row r="2959" spans="1:25" ht="15" customHeight="1">
      <c r="A2959" s="14">
        <v>360</v>
      </c>
      <c r="B2959" t="s">
        <v>19</v>
      </c>
      <c r="C2959" t="s">
        <v>20</v>
      </c>
      <c r="D2959" s="14">
        <v>61</v>
      </c>
      <c r="E2959" t="s">
        <v>22</v>
      </c>
      <c r="F2959" t="s">
        <v>677</v>
      </c>
      <c r="G2959" s="14">
        <v>2</v>
      </c>
      <c r="H2959" t="s">
        <v>20</v>
      </c>
      <c r="I2959" s="14">
        <v>40</v>
      </c>
      <c r="J2959" s="14">
        <v>50</v>
      </c>
      <c r="K2959" s="16">
        <v>549.99</v>
      </c>
      <c r="L2959" s="16">
        <v>550.09</v>
      </c>
      <c r="M2959" s="16">
        <v>0</v>
      </c>
      <c r="N2959" s="16">
        <f t="shared" si="46"/>
        <v>549.99</v>
      </c>
      <c r="O2959" s="16">
        <f t="shared" si="46"/>
        <v>550.09</v>
      </c>
      <c r="P2959" t="s">
        <v>1167</v>
      </c>
      <c r="T2959" t="s">
        <v>2823</v>
      </c>
      <c r="U2959" s="14">
        <v>0</v>
      </c>
      <c r="W2959" s="14">
        <v>2</v>
      </c>
      <c r="Y2959" s="14">
        <v>2</v>
      </c>
    </row>
    <row r="2960" spans="1:25" ht="15" customHeight="1">
      <c r="A2960" s="14">
        <v>360</v>
      </c>
      <c r="B2960" t="s">
        <v>19</v>
      </c>
      <c r="C2960" t="s">
        <v>20</v>
      </c>
      <c r="D2960" s="14">
        <v>61</v>
      </c>
      <c r="E2960" t="s">
        <v>22</v>
      </c>
      <c r="F2960" t="s">
        <v>677</v>
      </c>
      <c r="G2960" s="14">
        <v>2</v>
      </c>
      <c r="H2960" t="s">
        <v>20</v>
      </c>
      <c r="I2960" s="14">
        <v>50</v>
      </c>
      <c r="J2960" s="14">
        <v>60</v>
      </c>
      <c r="K2960" s="16">
        <v>550.09</v>
      </c>
      <c r="L2960" s="16">
        <v>550.19000000000005</v>
      </c>
      <c r="M2960" s="16">
        <v>0</v>
      </c>
      <c r="N2960" s="16">
        <f t="shared" si="46"/>
        <v>550.09</v>
      </c>
      <c r="O2960" s="16">
        <f t="shared" si="46"/>
        <v>550.19000000000005</v>
      </c>
      <c r="P2960" t="s">
        <v>1404</v>
      </c>
      <c r="T2960" t="s">
        <v>2823</v>
      </c>
      <c r="U2960" s="14">
        <v>0</v>
      </c>
      <c r="W2960" s="14">
        <v>2</v>
      </c>
      <c r="Y2960" s="14">
        <v>2</v>
      </c>
    </row>
    <row r="2961" spans="1:25" ht="15" customHeight="1">
      <c r="A2961" s="14">
        <v>360</v>
      </c>
      <c r="B2961" t="s">
        <v>19</v>
      </c>
      <c r="C2961" t="s">
        <v>20</v>
      </c>
      <c r="D2961" s="14">
        <v>61</v>
      </c>
      <c r="E2961" t="s">
        <v>22</v>
      </c>
      <c r="F2961" t="s">
        <v>677</v>
      </c>
      <c r="G2961" s="14">
        <v>2</v>
      </c>
      <c r="H2961" t="s">
        <v>20</v>
      </c>
      <c r="I2961" s="14">
        <v>60</v>
      </c>
      <c r="J2961" s="14">
        <v>70</v>
      </c>
      <c r="K2961" s="16">
        <v>550.19000000000005</v>
      </c>
      <c r="L2961" s="16">
        <v>550.29</v>
      </c>
      <c r="M2961" s="16">
        <v>0</v>
      </c>
      <c r="N2961" s="16">
        <f t="shared" si="46"/>
        <v>550.19000000000005</v>
      </c>
      <c r="O2961" s="16">
        <f t="shared" si="46"/>
        <v>550.29</v>
      </c>
      <c r="P2961" t="s">
        <v>1487</v>
      </c>
      <c r="T2961" t="s">
        <v>2823</v>
      </c>
      <c r="U2961" s="14">
        <v>0</v>
      </c>
      <c r="W2961" s="14">
        <v>1</v>
      </c>
      <c r="Y2961" s="14">
        <v>0</v>
      </c>
    </row>
    <row r="2962" spans="1:25" ht="15" customHeight="1">
      <c r="A2962" s="14">
        <v>360</v>
      </c>
      <c r="B2962" t="s">
        <v>19</v>
      </c>
      <c r="C2962" t="s">
        <v>20</v>
      </c>
      <c r="D2962" s="14">
        <v>61</v>
      </c>
      <c r="E2962" t="s">
        <v>22</v>
      </c>
      <c r="F2962" t="s">
        <v>677</v>
      </c>
      <c r="G2962" s="14">
        <v>2</v>
      </c>
      <c r="H2962" t="s">
        <v>20</v>
      </c>
      <c r="I2962" s="14">
        <v>70</v>
      </c>
      <c r="J2962" s="14">
        <v>80</v>
      </c>
      <c r="K2962" s="16">
        <v>550.29</v>
      </c>
      <c r="L2962" s="16">
        <v>550.39</v>
      </c>
      <c r="M2962" s="16">
        <v>0</v>
      </c>
      <c r="N2962" s="16">
        <f t="shared" si="46"/>
        <v>550.29</v>
      </c>
      <c r="O2962" s="16">
        <f t="shared" si="46"/>
        <v>550.39</v>
      </c>
      <c r="P2962" t="s">
        <v>1487</v>
      </c>
      <c r="T2962" t="s">
        <v>2826</v>
      </c>
      <c r="U2962" s="14">
        <v>1</v>
      </c>
      <c r="W2962" s="14">
        <v>2</v>
      </c>
      <c r="Y2962" s="14">
        <v>0</v>
      </c>
    </row>
    <row r="2963" spans="1:25" ht="15" customHeight="1">
      <c r="A2963" s="14">
        <v>360</v>
      </c>
      <c r="B2963" t="s">
        <v>19</v>
      </c>
      <c r="C2963" t="s">
        <v>20</v>
      </c>
      <c r="D2963" s="14">
        <v>61</v>
      </c>
      <c r="E2963" t="s">
        <v>22</v>
      </c>
      <c r="F2963" t="s">
        <v>677</v>
      </c>
      <c r="G2963" s="14">
        <v>2</v>
      </c>
      <c r="H2963" t="s">
        <v>20</v>
      </c>
      <c r="I2963" s="14">
        <v>80</v>
      </c>
      <c r="J2963" s="14">
        <v>90</v>
      </c>
      <c r="K2963" s="16">
        <v>550.39</v>
      </c>
      <c r="L2963" s="16">
        <v>550.49</v>
      </c>
      <c r="M2963" s="16">
        <v>0</v>
      </c>
      <c r="N2963" s="16">
        <f t="shared" si="46"/>
        <v>550.39</v>
      </c>
      <c r="O2963" s="16">
        <f t="shared" si="46"/>
        <v>550.49</v>
      </c>
      <c r="P2963" t="s">
        <v>1487</v>
      </c>
      <c r="T2963" t="s">
        <v>2823</v>
      </c>
      <c r="U2963" s="14">
        <v>0</v>
      </c>
      <c r="W2963" s="14">
        <v>0</v>
      </c>
      <c r="Y2963" s="14">
        <v>0</v>
      </c>
    </row>
    <row r="2964" spans="1:25" ht="15" customHeight="1">
      <c r="A2964" s="14">
        <v>360</v>
      </c>
      <c r="B2964" t="s">
        <v>19</v>
      </c>
      <c r="C2964" t="s">
        <v>20</v>
      </c>
      <c r="D2964" s="14">
        <v>61</v>
      </c>
      <c r="E2964" t="s">
        <v>22</v>
      </c>
      <c r="F2964" t="s">
        <v>677</v>
      </c>
      <c r="G2964" s="14">
        <v>2</v>
      </c>
      <c r="H2964" t="s">
        <v>20</v>
      </c>
      <c r="I2964" s="14">
        <v>90</v>
      </c>
      <c r="J2964" s="14">
        <v>100</v>
      </c>
      <c r="K2964" s="16">
        <v>550.49</v>
      </c>
      <c r="L2964" s="16">
        <v>550.59</v>
      </c>
      <c r="M2964" s="16">
        <v>0</v>
      </c>
      <c r="N2964" s="16">
        <f t="shared" si="46"/>
        <v>550.49</v>
      </c>
      <c r="O2964" s="16">
        <f t="shared" si="46"/>
        <v>550.59</v>
      </c>
      <c r="P2964" t="s">
        <v>1433</v>
      </c>
      <c r="T2964" t="s">
        <v>2823</v>
      </c>
      <c r="U2964" s="14">
        <v>0</v>
      </c>
      <c r="W2964" s="14">
        <v>0</v>
      </c>
      <c r="Y2964" s="14">
        <v>1</v>
      </c>
    </row>
    <row r="2965" spans="1:25" ht="15" customHeight="1">
      <c r="A2965" s="14">
        <v>360</v>
      </c>
      <c r="B2965" t="s">
        <v>19</v>
      </c>
      <c r="C2965" t="s">
        <v>20</v>
      </c>
      <c r="D2965" s="14">
        <v>61</v>
      </c>
      <c r="E2965" t="s">
        <v>22</v>
      </c>
      <c r="F2965" t="s">
        <v>677</v>
      </c>
      <c r="G2965" s="14">
        <v>2</v>
      </c>
      <c r="H2965" t="s">
        <v>20</v>
      </c>
      <c r="I2965" s="14">
        <v>100</v>
      </c>
      <c r="J2965" s="14">
        <v>110</v>
      </c>
      <c r="K2965" s="16">
        <v>550.59</v>
      </c>
      <c r="L2965" s="16">
        <v>550.69000000000005</v>
      </c>
      <c r="M2965" s="16">
        <v>0</v>
      </c>
      <c r="N2965" s="16">
        <f t="shared" si="46"/>
        <v>550.59</v>
      </c>
      <c r="O2965" s="16">
        <f t="shared" si="46"/>
        <v>550.69000000000005</v>
      </c>
      <c r="P2965" t="s">
        <v>1348</v>
      </c>
      <c r="T2965" t="s">
        <v>2823</v>
      </c>
      <c r="U2965" s="14">
        <v>0</v>
      </c>
      <c r="W2965" s="14">
        <v>0</v>
      </c>
      <c r="Y2965" s="14">
        <v>0</v>
      </c>
    </row>
    <row r="2966" spans="1:25" ht="15" customHeight="1">
      <c r="A2966" s="14">
        <v>360</v>
      </c>
      <c r="B2966" t="s">
        <v>19</v>
      </c>
      <c r="C2966" t="s">
        <v>20</v>
      </c>
      <c r="D2966" s="14">
        <v>61</v>
      </c>
      <c r="E2966" t="s">
        <v>22</v>
      </c>
      <c r="F2966" t="s">
        <v>677</v>
      </c>
      <c r="G2966" s="14">
        <v>2</v>
      </c>
      <c r="H2966" t="s">
        <v>20</v>
      </c>
      <c r="I2966" s="14">
        <v>110</v>
      </c>
      <c r="J2966" s="14">
        <v>120</v>
      </c>
      <c r="K2966" s="16">
        <v>550.69000000000005</v>
      </c>
      <c r="L2966" s="16">
        <v>550.79</v>
      </c>
      <c r="M2966" s="16">
        <v>0</v>
      </c>
      <c r="N2966" s="16">
        <f t="shared" si="46"/>
        <v>550.69000000000005</v>
      </c>
      <c r="O2966" s="16">
        <f t="shared" si="46"/>
        <v>550.79</v>
      </c>
      <c r="P2966" t="s">
        <v>1348</v>
      </c>
      <c r="T2966" t="s">
        <v>2823</v>
      </c>
      <c r="U2966" s="14">
        <v>0</v>
      </c>
      <c r="W2966" s="14">
        <v>0</v>
      </c>
      <c r="Y2966" s="14">
        <v>0</v>
      </c>
    </row>
    <row r="2967" spans="1:25" ht="15" customHeight="1">
      <c r="A2967" s="14">
        <v>360</v>
      </c>
      <c r="B2967" t="s">
        <v>19</v>
      </c>
      <c r="C2967" t="s">
        <v>20</v>
      </c>
      <c r="D2967" s="14">
        <v>61</v>
      </c>
      <c r="E2967" t="s">
        <v>22</v>
      </c>
      <c r="F2967" t="s">
        <v>677</v>
      </c>
      <c r="G2967" s="14">
        <v>2</v>
      </c>
      <c r="H2967" t="s">
        <v>20</v>
      </c>
      <c r="I2967" s="14">
        <v>120</v>
      </c>
      <c r="J2967" s="14">
        <v>130</v>
      </c>
      <c r="K2967" s="16">
        <v>550.79</v>
      </c>
      <c r="L2967" s="16">
        <v>550.89</v>
      </c>
      <c r="M2967" s="16">
        <v>0</v>
      </c>
      <c r="N2967" s="16">
        <f t="shared" si="46"/>
        <v>550.79</v>
      </c>
      <c r="O2967" s="16">
        <f t="shared" si="46"/>
        <v>550.89</v>
      </c>
      <c r="P2967" t="s">
        <v>1348</v>
      </c>
      <c r="T2967" t="s">
        <v>2823</v>
      </c>
      <c r="U2967" s="14">
        <v>0</v>
      </c>
      <c r="W2967" s="14">
        <v>0</v>
      </c>
      <c r="Y2967" s="14">
        <v>1</v>
      </c>
    </row>
    <row r="2968" spans="1:25" ht="15" customHeight="1">
      <c r="A2968" s="14">
        <v>360</v>
      </c>
      <c r="B2968" t="s">
        <v>19</v>
      </c>
      <c r="C2968" t="s">
        <v>20</v>
      </c>
      <c r="D2968" s="14">
        <v>61</v>
      </c>
      <c r="E2968" t="s">
        <v>22</v>
      </c>
      <c r="F2968" t="s">
        <v>680</v>
      </c>
      <c r="G2968" s="14">
        <v>3</v>
      </c>
      <c r="H2968" t="s">
        <v>20</v>
      </c>
      <c r="I2968" s="14">
        <v>0</v>
      </c>
      <c r="J2968" s="14">
        <v>10</v>
      </c>
      <c r="K2968" s="16">
        <v>550.89</v>
      </c>
      <c r="L2968" s="16">
        <v>550.99</v>
      </c>
      <c r="M2968" s="16">
        <v>0</v>
      </c>
      <c r="N2968" s="16">
        <f t="shared" si="46"/>
        <v>550.89</v>
      </c>
      <c r="O2968" s="16">
        <f t="shared" si="46"/>
        <v>550.99</v>
      </c>
      <c r="P2968" t="s">
        <v>1174</v>
      </c>
      <c r="T2968" t="s">
        <v>2823</v>
      </c>
      <c r="U2968" s="14">
        <v>0</v>
      </c>
      <c r="W2968" s="14">
        <v>0</v>
      </c>
      <c r="Y2968" s="14">
        <v>1</v>
      </c>
    </row>
    <row r="2969" spans="1:25" ht="15" customHeight="1">
      <c r="A2969" s="14">
        <v>360</v>
      </c>
      <c r="B2969" t="s">
        <v>19</v>
      </c>
      <c r="C2969" t="s">
        <v>20</v>
      </c>
      <c r="D2969" s="14">
        <v>61</v>
      </c>
      <c r="E2969" t="s">
        <v>22</v>
      </c>
      <c r="F2969" t="s">
        <v>680</v>
      </c>
      <c r="G2969" s="14">
        <v>3</v>
      </c>
      <c r="H2969" t="s">
        <v>20</v>
      </c>
      <c r="I2969" s="14">
        <v>10</v>
      </c>
      <c r="J2969" s="14">
        <v>20</v>
      </c>
      <c r="K2969" s="16">
        <v>550.99</v>
      </c>
      <c r="L2969" s="16">
        <v>551.09</v>
      </c>
      <c r="M2969" s="16">
        <v>0</v>
      </c>
      <c r="N2969" s="16">
        <f t="shared" si="46"/>
        <v>550.99</v>
      </c>
      <c r="O2969" s="16">
        <f t="shared" si="46"/>
        <v>551.09</v>
      </c>
      <c r="P2969" t="s">
        <v>1174</v>
      </c>
      <c r="T2969" t="s">
        <v>2823</v>
      </c>
      <c r="U2969" s="14">
        <v>0</v>
      </c>
      <c r="W2969" s="14">
        <v>0</v>
      </c>
      <c r="Y2969" s="14">
        <v>0</v>
      </c>
    </row>
    <row r="2970" spans="1:25" ht="15" customHeight="1">
      <c r="A2970" s="14">
        <v>360</v>
      </c>
      <c r="B2970" t="s">
        <v>19</v>
      </c>
      <c r="C2970" t="s">
        <v>20</v>
      </c>
      <c r="D2970" s="14">
        <v>61</v>
      </c>
      <c r="E2970" t="s">
        <v>22</v>
      </c>
      <c r="F2970" t="s">
        <v>680</v>
      </c>
      <c r="G2970" s="14">
        <v>3</v>
      </c>
      <c r="H2970" t="s">
        <v>20</v>
      </c>
      <c r="I2970" s="14">
        <v>20</v>
      </c>
      <c r="J2970" s="14">
        <v>30</v>
      </c>
      <c r="K2970" s="16">
        <v>551.09</v>
      </c>
      <c r="L2970" s="16">
        <v>551.19000000000005</v>
      </c>
      <c r="M2970" s="16">
        <v>0</v>
      </c>
      <c r="N2970" s="16">
        <f t="shared" si="46"/>
        <v>551.09</v>
      </c>
      <c r="O2970" s="16">
        <f t="shared" si="46"/>
        <v>551.19000000000005</v>
      </c>
      <c r="P2970" t="s">
        <v>1174</v>
      </c>
      <c r="T2970" t="s">
        <v>2823</v>
      </c>
      <c r="U2970" s="14">
        <v>0</v>
      </c>
      <c r="W2970" s="14">
        <v>0</v>
      </c>
      <c r="Y2970" s="14">
        <v>1</v>
      </c>
    </row>
    <row r="2971" spans="1:25" ht="15" customHeight="1">
      <c r="A2971" s="14">
        <v>360</v>
      </c>
      <c r="B2971" t="s">
        <v>19</v>
      </c>
      <c r="C2971" t="s">
        <v>20</v>
      </c>
      <c r="D2971" s="14">
        <v>61</v>
      </c>
      <c r="E2971" t="s">
        <v>22</v>
      </c>
      <c r="F2971" t="s">
        <v>680</v>
      </c>
      <c r="G2971" s="14">
        <v>3</v>
      </c>
      <c r="H2971" t="s">
        <v>20</v>
      </c>
      <c r="I2971" s="14">
        <v>30</v>
      </c>
      <c r="J2971" s="14">
        <v>40</v>
      </c>
      <c r="K2971" s="16">
        <v>551.19000000000005</v>
      </c>
      <c r="L2971" s="16">
        <v>551.29</v>
      </c>
      <c r="M2971" s="16">
        <v>0</v>
      </c>
      <c r="N2971" s="16">
        <f t="shared" si="46"/>
        <v>551.19000000000005</v>
      </c>
      <c r="O2971" s="16">
        <f t="shared" si="46"/>
        <v>551.29</v>
      </c>
      <c r="P2971" t="s">
        <v>1278</v>
      </c>
      <c r="T2971" t="s">
        <v>2823</v>
      </c>
      <c r="U2971" s="14">
        <v>0</v>
      </c>
      <c r="W2971" s="14">
        <v>0</v>
      </c>
      <c r="Y2971" s="14">
        <v>1</v>
      </c>
    </row>
    <row r="2972" spans="1:25" ht="15" customHeight="1">
      <c r="A2972" s="14">
        <v>360</v>
      </c>
      <c r="B2972" t="s">
        <v>19</v>
      </c>
      <c r="C2972" t="s">
        <v>20</v>
      </c>
      <c r="D2972" s="14">
        <v>61</v>
      </c>
      <c r="E2972" t="s">
        <v>22</v>
      </c>
      <c r="F2972" t="s">
        <v>680</v>
      </c>
      <c r="G2972" s="14">
        <v>3</v>
      </c>
      <c r="H2972" t="s">
        <v>20</v>
      </c>
      <c r="I2972" s="14">
        <v>40</v>
      </c>
      <c r="J2972" s="14">
        <v>50</v>
      </c>
      <c r="K2972" s="16">
        <v>551.29</v>
      </c>
      <c r="L2972" s="16">
        <v>551.39</v>
      </c>
      <c r="M2972" s="16">
        <v>0</v>
      </c>
      <c r="N2972" s="16">
        <f t="shared" si="46"/>
        <v>551.29</v>
      </c>
      <c r="O2972" s="16">
        <f t="shared" si="46"/>
        <v>551.39</v>
      </c>
      <c r="P2972" t="s">
        <v>1278</v>
      </c>
      <c r="T2972" t="s">
        <v>2823</v>
      </c>
      <c r="U2972" s="14">
        <v>0</v>
      </c>
      <c r="W2972" s="14">
        <v>0</v>
      </c>
      <c r="Y2972" s="14">
        <v>0</v>
      </c>
    </row>
    <row r="2973" spans="1:25" ht="15" customHeight="1">
      <c r="A2973" s="14">
        <v>360</v>
      </c>
      <c r="B2973" t="s">
        <v>19</v>
      </c>
      <c r="C2973" t="s">
        <v>20</v>
      </c>
      <c r="D2973" s="14">
        <v>61</v>
      </c>
      <c r="E2973" t="s">
        <v>22</v>
      </c>
      <c r="F2973" t="s">
        <v>680</v>
      </c>
      <c r="G2973" s="14">
        <v>3</v>
      </c>
      <c r="H2973" t="s">
        <v>20</v>
      </c>
      <c r="I2973" s="14">
        <v>50</v>
      </c>
      <c r="J2973" s="14">
        <v>60</v>
      </c>
      <c r="K2973" s="16">
        <v>551.39</v>
      </c>
      <c r="L2973" s="16">
        <v>551.49</v>
      </c>
      <c r="M2973" s="16">
        <v>0</v>
      </c>
      <c r="N2973" s="16">
        <f t="shared" si="46"/>
        <v>551.39</v>
      </c>
      <c r="O2973" s="16">
        <f t="shared" si="46"/>
        <v>551.49</v>
      </c>
      <c r="P2973" t="s">
        <v>1278</v>
      </c>
      <c r="T2973" t="s">
        <v>2823</v>
      </c>
      <c r="U2973" s="14">
        <v>0</v>
      </c>
      <c r="W2973" s="14">
        <v>0</v>
      </c>
      <c r="Y2973" s="14">
        <v>1</v>
      </c>
    </row>
    <row r="2974" spans="1:25" ht="15" customHeight="1">
      <c r="A2974" s="14">
        <v>360</v>
      </c>
      <c r="B2974" t="s">
        <v>19</v>
      </c>
      <c r="C2974" t="s">
        <v>20</v>
      </c>
      <c r="D2974" s="14">
        <v>61</v>
      </c>
      <c r="E2974" t="s">
        <v>22</v>
      </c>
      <c r="F2974" t="s">
        <v>680</v>
      </c>
      <c r="G2974" s="14">
        <v>3</v>
      </c>
      <c r="H2974" t="s">
        <v>20</v>
      </c>
      <c r="I2974" s="14">
        <v>60</v>
      </c>
      <c r="J2974" s="14">
        <v>70</v>
      </c>
      <c r="K2974" s="16">
        <v>551.49</v>
      </c>
      <c r="L2974" s="16">
        <v>551.59</v>
      </c>
      <c r="M2974" s="16">
        <v>0</v>
      </c>
      <c r="N2974" s="16">
        <f t="shared" si="46"/>
        <v>551.49</v>
      </c>
      <c r="O2974" s="16">
        <f t="shared" si="46"/>
        <v>551.59</v>
      </c>
      <c r="P2974" t="s">
        <v>1278</v>
      </c>
      <c r="T2974" t="s">
        <v>2823</v>
      </c>
      <c r="U2974" s="14">
        <v>0</v>
      </c>
      <c r="W2974" s="14">
        <v>0</v>
      </c>
      <c r="Y2974" s="14">
        <v>0</v>
      </c>
    </row>
    <row r="2975" spans="1:25" ht="15" customHeight="1">
      <c r="A2975" s="14">
        <v>360</v>
      </c>
      <c r="B2975" t="s">
        <v>19</v>
      </c>
      <c r="C2975" t="s">
        <v>20</v>
      </c>
      <c r="D2975" s="14">
        <v>61</v>
      </c>
      <c r="E2975" t="s">
        <v>22</v>
      </c>
      <c r="F2975" t="s">
        <v>680</v>
      </c>
      <c r="G2975" s="14">
        <v>3</v>
      </c>
      <c r="H2975" t="s">
        <v>20</v>
      </c>
      <c r="I2975" s="14">
        <v>70</v>
      </c>
      <c r="J2975" s="14">
        <v>80</v>
      </c>
      <c r="K2975" s="16">
        <v>551.59</v>
      </c>
      <c r="L2975" s="16">
        <v>551.69000000000005</v>
      </c>
      <c r="M2975" s="16">
        <v>0</v>
      </c>
      <c r="N2975" s="16">
        <f t="shared" si="46"/>
        <v>551.59</v>
      </c>
      <c r="O2975" s="16">
        <f t="shared" si="46"/>
        <v>551.69000000000005</v>
      </c>
      <c r="P2975" t="s">
        <v>1278</v>
      </c>
      <c r="T2975" t="s">
        <v>2823</v>
      </c>
      <c r="U2975" s="14">
        <v>0</v>
      </c>
      <c r="W2975" s="14">
        <v>0</v>
      </c>
      <c r="Y2975" s="14">
        <v>0</v>
      </c>
    </row>
    <row r="2976" spans="1:25" ht="15" customHeight="1">
      <c r="A2976" s="14">
        <v>360</v>
      </c>
      <c r="B2976" t="s">
        <v>19</v>
      </c>
      <c r="C2976" t="s">
        <v>20</v>
      </c>
      <c r="D2976" s="14">
        <v>61</v>
      </c>
      <c r="E2976" t="s">
        <v>22</v>
      </c>
      <c r="F2976" t="s">
        <v>680</v>
      </c>
      <c r="G2976" s="14">
        <v>3</v>
      </c>
      <c r="H2976" t="s">
        <v>20</v>
      </c>
      <c r="I2976" s="14">
        <v>80</v>
      </c>
      <c r="J2976" s="14">
        <v>90</v>
      </c>
      <c r="K2976" s="16">
        <v>551.69000000000005</v>
      </c>
      <c r="L2976" s="16">
        <v>551.79</v>
      </c>
      <c r="M2976" s="16">
        <v>0</v>
      </c>
      <c r="N2976" s="16">
        <f t="shared" si="46"/>
        <v>551.69000000000005</v>
      </c>
      <c r="O2976" s="16">
        <f t="shared" si="46"/>
        <v>551.79</v>
      </c>
      <c r="P2976" t="s">
        <v>1404</v>
      </c>
      <c r="T2976" t="s">
        <v>2823</v>
      </c>
      <c r="U2976" s="14">
        <v>0</v>
      </c>
      <c r="W2976" s="14">
        <v>0</v>
      </c>
      <c r="Y2976" s="14">
        <v>1</v>
      </c>
    </row>
    <row r="2977" spans="1:25" ht="15" customHeight="1">
      <c r="A2977" s="14">
        <v>360</v>
      </c>
      <c r="B2977" t="s">
        <v>19</v>
      </c>
      <c r="C2977" t="s">
        <v>20</v>
      </c>
      <c r="D2977" s="14">
        <v>61</v>
      </c>
      <c r="E2977" t="s">
        <v>22</v>
      </c>
      <c r="F2977" t="s">
        <v>680</v>
      </c>
      <c r="G2977" s="14">
        <v>3</v>
      </c>
      <c r="H2977" t="s">
        <v>20</v>
      </c>
      <c r="I2977" s="14">
        <v>90</v>
      </c>
      <c r="J2977" s="14">
        <v>100</v>
      </c>
      <c r="K2977" s="16">
        <v>551.79</v>
      </c>
      <c r="L2977" s="16">
        <v>551.89</v>
      </c>
      <c r="M2977" s="16">
        <v>0</v>
      </c>
      <c r="N2977" s="16">
        <f t="shared" si="46"/>
        <v>551.79</v>
      </c>
      <c r="O2977" s="16">
        <f t="shared" si="46"/>
        <v>551.89</v>
      </c>
      <c r="P2977" t="s">
        <v>1487</v>
      </c>
      <c r="T2977" t="s">
        <v>2823</v>
      </c>
      <c r="U2977" s="14">
        <v>0</v>
      </c>
      <c r="W2977" s="14">
        <v>0</v>
      </c>
      <c r="Y2977" s="14">
        <v>0</v>
      </c>
    </row>
    <row r="2978" spans="1:25" ht="15" customHeight="1">
      <c r="A2978" s="14">
        <v>360</v>
      </c>
      <c r="B2978" t="s">
        <v>19</v>
      </c>
      <c r="C2978" t="s">
        <v>20</v>
      </c>
      <c r="D2978" s="14">
        <v>61</v>
      </c>
      <c r="E2978" t="s">
        <v>22</v>
      </c>
      <c r="F2978" t="s">
        <v>680</v>
      </c>
      <c r="G2978" s="14">
        <v>3</v>
      </c>
      <c r="H2978" t="s">
        <v>20</v>
      </c>
      <c r="I2978" s="14">
        <v>100</v>
      </c>
      <c r="J2978" s="14">
        <v>110</v>
      </c>
      <c r="K2978" s="16">
        <v>551.89</v>
      </c>
      <c r="L2978" s="16">
        <v>551.99</v>
      </c>
      <c r="M2978" s="16">
        <v>0</v>
      </c>
      <c r="N2978" s="16">
        <f t="shared" si="46"/>
        <v>551.89</v>
      </c>
      <c r="O2978" s="16">
        <f t="shared" si="46"/>
        <v>551.99</v>
      </c>
      <c r="P2978" t="s">
        <v>1487</v>
      </c>
      <c r="T2978" t="s">
        <v>2823</v>
      </c>
      <c r="U2978" s="14">
        <v>0</v>
      </c>
      <c r="W2978" s="14">
        <v>0</v>
      </c>
      <c r="Y2978" s="14">
        <v>0</v>
      </c>
    </row>
    <row r="2979" spans="1:25" ht="15" customHeight="1">
      <c r="A2979" s="14">
        <v>360</v>
      </c>
      <c r="B2979" t="s">
        <v>19</v>
      </c>
      <c r="C2979" t="s">
        <v>20</v>
      </c>
      <c r="D2979" s="14">
        <v>61</v>
      </c>
      <c r="E2979" t="s">
        <v>22</v>
      </c>
      <c r="F2979" t="s">
        <v>680</v>
      </c>
      <c r="G2979" s="14">
        <v>3</v>
      </c>
      <c r="H2979" t="s">
        <v>20</v>
      </c>
      <c r="I2979" s="14">
        <v>110</v>
      </c>
      <c r="J2979" s="14">
        <v>115</v>
      </c>
      <c r="K2979" s="16">
        <v>551.99</v>
      </c>
      <c r="L2979" s="16">
        <v>552.04</v>
      </c>
      <c r="M2979" s="16">
        <v>0</v>
      </c>
      <c r="N2979" s="16">
        <f t="shared" si="46"/>
        <v>551.99</v>
      </c>
      <c r="O2979" s="16">
        <f t="shared" si="46"/>
        <v>552.04</v>
      </c>
      <c r="P2979" t="s">
        <v>1487</v>
      </c>
      <c r="T2979" t="s">
        <v>2823</v>
      </c>
      <c r="U2979" s="14">
        <v>0</v>
      </c>
      <c r="W2979" s="14">
        <v>0</v>
      </c>
      <c r="Y2979" s="14">
        <v>1</v>
      </c>
    </row>
    <row r="2980" spans="1:25" ht="15" customHeight="1">
      <c r="A2980" s="14">
        <v>360</v>
      </c>
      <c r="B2980" t="s">
        <v>19</v>
      </c>
      <c r="C2980" t="s">
        <v>20</v>
      </c>
      <c r="D2980" s="14">
        <v>61</v>
      </c>
      <c r="E2980" t="s">
        <v>22</v>
      </c>
      <c r="F2980" t="s">
        <v>682</v>
      </c>
      <c r="G2980" s="14">
        <v>4</v>
      </c>
      <c r="H2980" t="s">
        <v>20</v>
      </c>
      <c r="I2980" s="14">
        <v>0</v>
      </c>
      <c r="J2980" s="14">
        <v>10</v>
      </c>
      <c r="K2980" s="16">
        <v>552.04</v>
      </c>
      <c r="L2980" s="16">
        <v>552.14</v>
      </c>
      <c r="M2980" s="16">
        <v>0</v>
      </c>
      <c r="N2980" s="16">
        <f t="shared" si="46"/>
        <v>552.04</v>
      </c>
      <c r="O2980" s="16">
        <f t="shared" si="46"/>
        <v>552.14</v>
      </c>
      <c r="P2980" t="s">
        <v>1174</v>
      </c>
      <c r="T2980" t="s">
        <v>2823</v>
      </c>
      <c r="U2980" s="14">
        <v>0</v>
      </c>
      <c r="W2980" s="14">
        <v>0</v>
      </c>
      <c r="Y2980" s="14">
        <v>1</v>
      </c>
    </row>
    <row r="2981" spans="1:25" ht="15" customHeight="1">
      <c r="A2981" s="14">
        <v>360</v>
      </c>
      <c r="B2981" t="s">
        <v>19</v>
      </c>
      <c r="C2981" t="s">
        <v>20</v>
      </c>
      <c r="D2981" s="14">
        <v>61</v>
      </c>
      <c r="E2981" t="s">
        <v>22</v>
      </c>
      <c r="F2981" t="s">
        <v>682</v>
      </c>
      <c r="G2981" s="14">
        <v>4</v>
      </c>
      <c r="H2981" t="s">
        <v>20</v>
      </c>
      <c r="I2981" s="14">
        <v>10</v>
      </c>
      <c r="J2981" s="14">
        <v>20</v>
      </c>
      <c r="K2981" s="16">
        <v>552.14</v>
      </c>
      <c r="L2981" s="16">
        <v>552.24</v>
      </c>
      <c r="M2981" s="16">
        <v>0</v>
      </c>
      <c r="N2981" s="16">
        <f t="shared" si="46"/>
        <v>552.14</v>
      </c>
      <c r="O2981" s="16">
        <f t="shared" si="46"/>
        <v>552.24</v>
      </c>
      <c r="P2981" t="s">
        <v>1174</v>
      </c>
      <c r="T2981" t="s">
        <v>2823</v>
      </c>
      <c r="U2981" s="14">
        <v>0</v>
      </c>
      <c r="W2981" s="14">
        <v>0</v>
      </c>
      <c r="Y2981" s="14">
        <v>0</v>
      </c>
    </row>
    <row r="2982" spans="1:25" ht="15" customHeight="1">
      <c r="A2982" s="14">
        <v>360</v>
      </c>
      <c r="B2982" t="s">
        <v>19</v>
      </c>
      <c r="C2982" t="s">
        <v>20</v>
      </c>
      <c r="D2982" s="14">
        <v>61</v>
      </c>
      <c r="E2982" t="s">
        <v>22</v>
      </c>
      <c r="F2982" t="s">
        <v>682</v>
      </c>
      <c r="G2982" s="14">
        <v>4</v>
      </c>
      <c r="H2982" t="s">
        <v>20</v>
      </c>
      <c r="I2982" s="14">
        <v>20</v>
      </c>
      <c r="J2982" s="14">
        <v>30</v>
      </c>
      <c r="K2982" s="16">
        <v>552.24</v>
      </c>
      <c r="L2982" s="16">
        <v>552.34</v>
      </c>
      <c r="M2982" s="16">
        <v>0</v>
      </c>
      <c r="N2982" s="16">
        <f t="shared" si="46"/>
        <v>552.24</v>
      </c>
      <c r="O2982" s="16">
        <f t="shared" si="46"/>
        <v>552.34</v>
      </c>
      <c r="P2982" t="s">
        <v>1174</v>
      </c>
      <c r="T2982" t="s">
        <v>2823</v>
      </c>
      <c r="U2982" s="14">
        <v>0</v>
      </c>
      <c r="W2982" s="14">
        <v>0</v>
      </c>
      <c r="Y2982" s="14">
        <v>1</v>
      </c>
    </row>
    <row r="2983" spans="1:25" ht="15" customHeight="1">
      <c r="A2983" s="14">
        <v>360</v>
      </c>
      <c r="B2983" t="s">
        <v>19</v>
      </c>
      <c r="C2983" t="s">
        <v>20</v>
      </c>
      <c r="D2983" s="14">
        <v>61</v>
      </c>
      <c r="E2983" t="s">
        <v>22</v>
      </c>
      <c r="F2983" t="s">
        <v>682</v>
      </c>
      <c r="G2983" s="14">
        <v>4</v>
      </c>
      <c r="H2983" t="s">
        <v>20</v>
      </c>
      <c r="I2983" s="14">
        <v>30</v>
      </c>
      <c r="J2983" s="14">
        <v>40</v>
      </c>
      <c r="K2983" s="16">
        <v>552.34</v>
      </c>
      <c r="L2983" s="16">
        <v>552.44000000000005</v>
      </c>
      <c r="M2983" s="16">
        <v>0</v>
      </c>
      <c r="N2983" s="16">
        <f t="shared" si="46"/>
        <v>552.34</v>
      </c>
      <c r="O2983" s="16">
        <f t="shared" si="46"/>
        <v>552.44000000000005</v>
      </c>
      <c r="P2983" t="s">
        <v>1174</v>
      </c>
      <c r="T2983" t="s">
        <v>2823</v>
      </c>
      <c r="U2983" s="14">
        <v>0</v>
      </c>
      <c r="W2983" s="14">
        <v>0</v>
      </c>
      <c r="Y2983" s="14">
        <v>0</v>
      </c>
    </row>
    <row r="2984" spans="1:25" ht="15" customHeight="1">
      <c r="A2984" s="14">
        <v>360</v>
      </c>
      <c r="B2984" t="s">
        <v>19</v>
      </c>
      <c r="C2984" t="s">
        <v>20</v>
      </c>
      <c r="D2984" s="14">
        <v>61</v>
      </c>
      <c r="E2984" t="s">
        <v>22</v>
      </c>
      <c r="F2984" t="s">
        <v>682</v>
      </c>
      <c r="G2984" s="14">
        <v>4</v>
      </c>
      <c r="H2984" t="s">
        <v>20</v>
      </c>
      <c r="I2984" s="14">
        <v>40</v>
      </c>
      <c r="J2984" s="14">
        <v>50</v>
      </c>
      <c r="K2984" s="16">
        <v>552.44000000000005</v>
      </c>
      <c r="L2984" s="16">
        <v>552.54</v>
      </c>
      <c r="M2984" s="16">
        <v>0</v>
      </c>
      <c r="N2984" s="16">
        <f t="shared" si="46"/>
        <v>552.44000000000005</v>
      </c>
      <c r="O2984" s="16">
        <f t="shared" si="46"/>
        <v>552.54</v>
      </c>
      <c r="P2984" t="s">
        <v>1174</v>
      </c>
      <c r="T2984" t="s">
        <v>2823</v>
      </c>
      <c r="U2984" s="14">
        <v>0</v>
      </c>
      <c r="W2984" s="14">
        <v>0</v>
      </c>
      <c r="Y2984" s="14">
        <v>0</v>
      </c>
    </row>
    <row r="2985" spans="1:25" ht="15" customHeight="1">
      <c r="A2985" s="14">
        <v>360</v>
      </c>
      <c r="B2985" t="s">
        <v>19</v>
      </c>
      <c r="C2985" t="s">
        <v>20</v>
      </c>
      <c r="D2985" s="14">
        <v>61</v>
      </c>
      <c r="E2985" t="s">
        <v>22</v>
      </c>
      <c r="F2985" t="s">
        <v>682</v>
      </c>
      <c r="G2985" s="14">
        <v>4</v>
      </c>
      <c r="H2985" t="s">
        <v>20</v>
      </c>
      <c r="I2985" s="14">
        <v>50</v>
      </c>
      <c r="J2985" s="14">
        <v>60</v>
      </c>
      <c r="K2985" s="16">
        <v>552.54</v>
      </c>
      <c r="L2985" s="16">
        <v>552.64</v>
      </c>
      <c r="M2985" s="16">
        <v>0</v>
      </c>
      <c r="N2985" s="16">
        <f t="shared" si="46"/>
        <v>552.54</v>
      </c>
      <c r="O2985" s="16">
        <f t="shared" si="46"/>
        <v>552.64</v>
      </c>
      <c r="P2985" t="s">
        <v>1174</v>
      </c>
      <c r="T2985" t="s">
        <v>2823</v>
      </c>
      <c r="U2985" s="14">
        <v>0</v>
      </c>
      <c r="W2985" s="14">
        <v>0</v>
      </c>
      <c r="Y2985" s="14">
        <v>0</v>
      </c>
    </row>
    <row r="2986" spans="1:25" ht="15" customHeight="1">
      <c r="A2986" s="14">
        <v>360</v>
      </c>
      <c r="B2986" t="s">
        <v>19</v>
      </c>
      <c r="C2986" t="s">
        <v>20</v>
      </c>
      <c r="D2986" s="14">
        <v>61</v>
      </c>
      <c r="E2986" t="s">
        <v>22</v>
      </c>
      <c r="F2986" t="s">
        <v>682</v>
      </c>
      <c r="G2986" s="14">
        <v>4</v>
      </c>
      <c r="H2986" t="s">
        <v>20</v>
      </c>
      <c r="I2986" s="14">
        <v>60</v>
      </c>
      <c r="J2986" s="14">
        <v>70</v>
      </c>
      <c r="K2986" s="16">
        <v>552.64</v>
      </c>
      <c r="L2986" s="16">
        <v>552.74</v>
      </c>
      <c r="M2986" s="16">
        <v>0</v>
      </c>
      <c r="N2986" s="16">
        <f t="shared" si="46"/>
        <v>552.64</v>
      </c>
      <c r="O2986" s="16">
        <f t="shared" si="46"/>
        <v>552.74</v>
      </c>
      <c r="P2986" t="s">
        <v>1174</v>
      </c>
      <c r="T2986" t="s">
        <v>2823</v>
      </c>
      <c r="U2986" s="14">
        <v>0</v>
      </c>
      <c r="W2986" s="14">
        <v>0</v>
      </c>
      <c r="Y2986" s="14">
        <v>1</v>
      </c>
    </row>
    <row r="2987" spans="1:25" ht="15" customHeight="1">
      <c r="A2987" s="14">
        <v>360</v>
      </c>
      <c r="B2987" t="s">
        <v>19</v>
      </c>
      <c r="C2987" t="s">
        <v>20</v>
      </c>
      <c r="D2987" s="14">
        <v>61</v>
      </c>
      <c r="E2987" t="s">
        <v>22</v>
      </c>
      <c r="F2987" t="s">
        <v>682</v>
      </c>
      <c r="G2987" s="14">
        <v>4</v>
      </c>
      <c r="H2987" t="s">
        <v>20</v>
      </c>
      <c r="I2987" s="14">
        <v>70</v>
      </c>
      <c r="J2987" s="14">
        <v>80</v>
      </c>
      <c r="K2987" s="16">
        <v>552.74</v>
      </c>
      <c r="L2987" s="16">
        <v>552.84</v>
      </c>
      <c r="M2987" s="16">
        <v>0</v>
      </c>
      <c r="N2987" s="16">
        <f t="shared" si="46"/>
        <v>552.74</v>
      </c>
      <c r="O2987" s="16">
        <f t="shared" si="46"/>
        <v>552.84</v>
      </c>
      <c r="P2987" t="s">
        <v>1174</v>
      </c>
      <c r="T2987" t="s">
        <v>2826</v>
      </c>
      <c r="U2987" s="14">
        <v>1</v>
      </c>
      <c r="W2987" s="14">
        <v>0</v>
      </c>
      <c r="Y2987" s="14">
        <v>0</v>
      </c>
    </row>
    <row r="2988" spans="1:25" ht="15" customHeight="1">
      <c r="A2988" s="14">
        <v>360</v>
      </c>
      <c r="B2988" t="s">
        <v>19</v>
      </c>
      <c r="C2988" t="s">
        <v>20</v>
      </c>
      <c r="D2988" s="14">
        <v>61</v>
      </c>
      <c r="E2988" t="s">
        <v>22</v>
      </c>
      <c r="F2988" t="s">
        <v>682</v>
      </c>
      <c r="G2988" s="14">
        <v>4</v>
      </c>
      <c r="H2988" t="s">
        <v>20</v>
      </c>
      <c r="I2988" s="14">
        <v>80</v>
      </c>
      <c r="J2988" s="14">
        <v>90</v>
      </c>
      <c r="K2988" s="16">
        <v>552.84</v>
      </c>
      <c r="L2988" s="16">
        <v>552.94000000000005</v>
      </c>
      <c r="M2988" s="16">
        <v>0</v>
      </c>
      <c r="N2988" s="16">
        <f t="shared" si="46"/>
        <v>552.84</v>
      </c>
      <c r="O2988" s="16">
        <f t="shared" si="46"/>
        <v>552.94000000000005</v>
      </c>
      <c r="P2988" t="s">
        <v>1174</v>
      </c>
      <c r="T2988" t="s">
        <v>2823</v>
      </c>
      <c r="U2988" s="14">
        <v>0</v>
      </c>
      <c r="W2988" s="14">
        <v>0</v>
      </c>
      <c r="Y2988" s="14">
        <v>1</v>
      </c>
    </row>
    <row r="2989" spans="1:25" ht="15" customHeight="1">
      <c r="A2989" s="14">
        <v>360</v>
      </c>
      <c r="B2989" t="s">
        <v>19</v>
      </c>
      <c r="C2989" t="s">
        <v>20</v>
      </c>
      <c r="D2989" s="14">
        <v>61</v>
      </c>
      <c r="E2989" t="s">
        <v>22</v>
      </c>
      <c r="F2989" t="s">
        <v>682</v>
      </c>
      <c r="G2989" s="14">
        <v>4</v>
      </c>
      <c r="H2989" t="s">
        <v>20</v>
      </c>
      <c r="I2989" s="14">
        <v>90</v>
      </c>
      <c r="J2989" s="14">
        <v>100</v>
      </c>
      <c r="K2989" s="16">
        <v>552.94000000000005</v>
      </c>
      <c r="L2989" s="16">
        <v>553.04</v>
      </c>
      <c r="M2989" s="16">
        <v>0</v>
      </c>
      <c r="N2989" s="16">
        <f t="shared" si="46"/>
        <v>552.94000000000005</v>
      </c>
      <c r="O2989" s="16">
        <f t="shared" si="46"/>
        <v>553.04</v>
      </c>
      <c r="P2989" t="s">
        <v>1174</v>
      </c>
      <c r="T2989" t="s">
        <v>2823</v>
      </c>
      <c r="U2989" s="14">
        <v>0</v>
      </c>
      <c r="W2989" s="14">
        <v>0</v>
      </c>
      <c r="Y2989" s="14">
        <v>0</v>
      </c>
    </row>
    <row r="2990" spans="1:25" ht="15" customHeight="1">
      <c r="A2990" s="14">
        <v>360</v>
      </c>
      <c r="B2990" t="s">
        <v>19</v>
      </c>
      <c r="C2990" t="s">
        <v>20</v>
      </c>
      <c r="D2990" s="14">
        <v>61</v>
      </c>
      <c r="E2990" t="s">
        <v>22</v>
      </c>
      <c r="F2990" t="s">
        <v>682</v>
      </c>
      <c r="G2990" s="14">
        <v>4</v>
      </c>
      <c r="H2990" t="s">
        <v>20</v>
      </c>
      <c r="I2990" s="14">
        <v>100</v>
      </c>
      <c r="J2990" s="14">
        <v>110</v>
      </c>
      <c r="K2990" s="16">
        <v>553.04</v>
      </c>
      <c r="L2990" s="16">
        <v>553.14</v>
      </c>
      <c r="M2990" s="16">
        <v>0</v>
      </c>
      <c r="N2990" s="16">
        <f t="shared" si="46"/>
        <v>553.04</v>
      </c>
      <c r="O2990" s="16">
        <f t="shared" si="46"/>
        <v>553.14</v>
      </c>
      <c r="P2990" t="s">
        <v>1167</v>
      </c>
      <c r="T2990" t="s">
        <v>2823</v>
      </c>
      <c r="U2990" s="14">
        <v>0</v>
      </c>
      <c r="W2990" s="14">
        <v>1</v>
      </c>
      <c r="Y2990" s="14">
        <v>0</v>
      </c>
    </row>
    <row r="2991" spans="1:25" ht="15" customHeight="1">
      <c r="A2991" s="14">
        <v>360</v>
      </c>
      <c r="B2991" t="s">
        <v>19</v>
      </c>
      <c r="C2991" t="s">
        <v>20</v>
      </c>
      <c r="D2991" s="14">
        <v>61</v>
      </c>
      <c r="E2991" t="s">
        <v>22</v>
      </c>
      <c r="F2991" t="s">
        <v>682</v>
      </c>
      <c r="G2991" s="14">
        <v>4</v>
      </c>
      <c r="H2991" t="s">
        <v>20</v>
      </c>
      <c r="I2991" s="14">
        <v>110</v>
      </c>
      <c r="J2991" s="14">
        <v>120</v>
      </c>
      <c r="K2991" s="16">
        <v>553.14</v>
      </c>
      <c r="L2991" s="16">
        <v>553.24</v>
      </c>
      <c r="M2991" s="16">
        <v>0</v>
      </c>
      <c r="N2991" s="16">
        <f t="shared" si="46"/>
        <v>553.14</v>
      </c>
      <c r="O2991" s="16">
        <f t="shared" si="46"/>
        <v>553.24</v>
      </c>
      <c r="P2991" t="s">
        <v>1278</v>
      </c>
      <c r="T2991" t="s">
        <v>2823</v>
      </c>
      <c r="U2991" s="14">
        <v>0</v>
      </c>
      <c r="W2991" s="14">
        <v>2</v>
      </c>
      <c r="Y2991" s="14">
        <v>0</v>
      </c>
    </row>
    <row r="2992" spans="1:25" ht="15" customHeight="1">
      <c r="A2992" s="14">
        <v>360</v>
      </c>
      <c r="B2992" t="s">
        <v>19</v>
      </c>
      <c r="C2992" t="s">
        <v>20</v>
      </c>
      <c r="D2992" s="14">
        <v>61</v>
      </c>
      <c r="E2992" t="s">
        <v>22</v>
      </c>
      <c r="F2992" t="s">
        <v>682</v>
      </c>
      <c r="G2992" s="14">
        <v>4</v>
      </c>
      <c r="H2992" t="s">
        <v>20</v>
      </c>
      <c r="I2992" s="14">
        <v>120</v>
      </c>
      <c r="J2992" s="14">
        <v>130</v>
      </c>
      <c r="K2992" s="16">
        <v>553.24</v>
      </c>
      <c r="L2992" s="16">
        <v>553.34</v>
      </c>
      <c r="M2992" s="16">
        <v>0</v>
      </c>
      <c r="N2992" s="16">
        <f t="shared" si="46"/>
        <v>553.24</v>
      </c>
      <c r="O2992" s="16">
        <f t="shared" si="46"/>
        <v>553.34</v>
      </c>
      <c r="P2992" t="s">
        <v>1404</v>
      </c>
      <c r="T2992" t="s">
        <v>2823</v>
      </c>
      <c r="U2992" s="14">
        <v>0</v>
      </c>
      <c r="W2992" s="14">
        <v>0</v>
      </c>
      <c r="Y2992" s="14">
        <v>1</v>
      </c>
    </row>
    <row r="2993" spans="1:25" ht="15" customHeight="1">
      <c r="A2993" s="14">
        <v>360</v>
      </c>
      <c r="B2993" t="s">
        <v>19</v>
      </c>
      <c r="C2993" t="s">
        <v>20</v>
      </c>
      <c r="D2993" s="14">
        <v>61</v>
      </c>
      <c r="E2993" t="s">
        <v>22</v>
      </c>
      <c r="F2993" t="s">
        <v>682</v>
      </c>
      <c r="G2993" s="14">
        <v>4</v>
      </c>
      <c r="H2993" t="s">
        <v>20</v>
      </c>
      <c r="I2993" s="14">
        <v>130</v>
      </c>
      <c r="J2993" s="14">
        <v>140</v>
      </c>
      <c r="K2993" s="16">
        <v>553.34</v>
      </c>
      <c r="L2993" s="16">
        <v>553.44000000000005</v>
      </c>
      <c r="M2993" s="16">
        <v>0</v>
      </c>
      <c r="N2993" s="16">
        <f t="shared" si="46"/>
        <v>553.34</v>
      </c>
      <c r="O2993" s="16">
        <f t="shared" si="46"/>
        <v>553.44000000000005</v>
      </c>
      <c r="P2993" t="s">
        <v>1487</v>
      </c>
      <c r="T2993" t="s">
        <v>2823</v>
      </c>
      <c r="U2993" s="14">
        <v>0</v>
      </c>
      <c r="W2993" s="14">
        <v>0</v>
      </c>
      <c r="Y2993" s="14">
        <v>0</v>
      </c>
    </row>
    <row r="2994" spans="1:25" ht="15" customHeight="1">
      <c r="A2994" s="14">
        <v>360</v>
      </c>
      <c r="B2994" t="s">
        <v>19</v>
      </c>
      <c r="C2994" t="s">
        <v>20</v>
      </c>
      <c r="D2994" s="14">
        <v>61</v>
      </c>
      <c r="E2994" t="s">
        <v>22</v>
      </c>
      <c r="F2994" t="s">
        <v>682</v>
      </c>
      <c r="G2994" s="14">
        <v>4</v>
      </c>
      <c r="H2994" t="s">
        <v>20</v>
      </c>
      <c r="I2994" s="14">
        <v>140</v>
      </c>
      <c r="J2994" s="14">
        <v>150</v>
      </c>
      <c r="K2994" s="16">
        <v>553.44000000000005</v>
      </c>
      <c r="L2994" s="16">
        <v>553.54</v>
      </c>
      <c r="M2994" s="16">
        <v>0</v>
      </c>
      <c r="N2994" s="16">
        <f t="shared" si="46"/>
        <v>553.44000000000005</v>
      </c>
      <c r="O2994" s="16">
        <f t="shared" si="46"/>
        <v>553.54</v>
      </c>
      <c r="P2994" t="s">
        <v>1487</v>
      </c>
      <c r="T2994" t="s">
        <v>2823</v>
      </c>
      <c r="U2994" s="14">
        <v>0</v>
      </c>
      <c r="W2994" s="14">
        <v>1</v>
      </c>
      <c r="Y2994" s="14">
        <v>0</v>
      </c>
    </row>
    <row r="2995" spans="1:25" ht="15" customHeight="1">
      <c r="A2995" s="14">
        <v>360</v>
      </c>
      <c r="B2995" t="s">
        <v>19</v>
      </c>
      <c r="C2995" t="s">
        <v>20</v>
      </c>
      <c r="D2995" s="14">
        <v>61</v>
      </c>
      <c r="E2995" t="s">
        <v>22</v>
      </c>
      <c r="F2995" t="s">
        <v>687</v>
      </c>
      <c r="G2995" s="14">
        <v>5</v>
      </c>
      <c r="H2995" t="s">
        <v>20</v>
      </c>
      <c r="I2995" s="14">
        <v>0</v>
      </c>
      <c r="J2995" s="14">
        <v>10</v>
      </c>
      <c r="K2995" s="16">
        <v>553.54</v>
      </c>
      <c r="L2995" s="16">
        <v>553.64</v>
      </c>
      <c r="M2995" s="16">
        <v>0</v>
      </c>
      <c r="N2995" s="16">
        <f t="shared" si="46"/>
        <v>553.54</v>
      </c>
      <c r="O2995" s="16">
        <f t="shared" si="46"/>
        <v>553.64</v>
      </c>
      <c r="P2995" t="s">
        <v>1167</v>
      </c>
      <c r="T2995" t="s">
        <v>2823</v>
      </c>
      <c r="U2995" s="14">
        <v>0</v>
      </c>
      <c r="W2995" s="14">
        <v>0</v>
      </c>
      <c r="Y2995" s="14">
        <v>2</v>
      </c>
    </row>
    <row r="2996" spans="1:25" ht="15" customHeight="1">
      <c r="A2996" s="14">
        <v>360</v>
      </c>
      <c r="B2996" t="s">
        <v>19</v>
      </c>
      <c r="C2996" t="s">
        <v>20</v>
      </c>
      <c r="D2996" s="14">
        <v>61</v>
      </c>
      <c r="E2996" t="s">
        <v>22</v>
      </c>
      <c r="F2996" t="s">
        <v>687</v>
      </c>
      <c r="G2996" s="14">
        <v>5</v>
      </c>
      <c r="H2996" t="s">
        <v>20</v>
      </c>
      <c r="I2996" s="14">
        <v>10</v>
      </c>
      <c r="J2996" s="14">
        <v>20</v>
      </c>
      <c r="K2996" s="16">
        <v>553.64</v>
      </c>
      <c r="L2996" s="16">
        <v>553.74</v>
      </c>
      <c r="M2996" s="16">
        <v>0</v>
      </c>
      <c r="N2996" s="16">
        <f t="shared" si="46"/>
        <v>553.64</v>
      </c>
      <c r="O2996" s="16">
        <f t="shared" si="46"/>
        <v>553.74</v>
      </c>
      <c r="P2996" t="s">
        <v>1404</v>
      </c>
      <c r="T2996" t="s">
        <v>2823</v>
      </c>
      <c r="U2996" s="14">
        <v>0</v>
      </c>
      <c r="W2996" s="14">
        <v>1</v>
      </c>
      <c r="Y2996" s="14">
        <v>2</v>
      </c>
    </row>
    <row r="2997" spans="1:25" ht="15" customHeight="1">
      <c r="A2997" s="14">
        <v>360</v>
      </c>
      <c r="B2997" t="s">
        <v>19</v>
      </c>
      <c r="C2997" t="s">
        <v>20</v>
      </c>
      <c r="D2997" s="14">
        <v>61</v>
      </c>
      <c r="E2997" t="s">
        <v>22</v>
      </c>
      <c r="F2997" t="s">
        <v>687</v>
      </c>
      <c r="G2997" s="14">
        <v>5</v>
      </c>
      <c r="H2997" t="s">
        <v>20</v>
      </c>
      <c r="I2997" s="14">
        <v>20</v>
      </c>
      <c r="J2997" s="14">
        <v>30</v>
      </c>
      <c r="K2997" s="16">
        <v>553.74</v>
      </c>
      <c r="L2997" s="16">
        <v>553.84</v>
      </c>
      <c r="M2997" s="16">
        <v>0</v>
      </c>
      <c r="N2997" s="16">
        <f t="shared" si="46"/>
        <v>553.74</v>
      </c>
      <c r="O2997" s="16">
        <f t="shared" si="46"/>
        <v>553.84</v>
      </c>
      <c r="P2997" t="s">
        <v>1487</v>
      </c>
      <c r="T2997" t="s">
        <v>2823</v>
      </c>
      <c r="U2997" s="14">
        <v>0</v>
      </c>
      <c r="W2997" s="14">
        <v>0</v>
      </c>
      <c r="Y2997" s="14">
        <v>0</v>
      </c>
    </row>
    <row r="2998" spans="1:25" ht="15" customHeight="1">
      <c r="A2998" s="14">
        <v>360</v>
      </c>
      <c r="B2998" t="s">
        <v>19</v>
      </c>
      <c r="C2998" t="s">
        <v>20</v>
      </c>
      <c r="D2998" s="14">
        <v>61</v>
      </c>
      <c r="E2998" t="s">
        <v>22</v>
      </c>
      <c r="F2998" t="s">
        <v>687</v>
      </c>
      <c r="G2998" s="14">
        <v>5</v>
      </c>
      <c r="H2998" t="s">
        <v>20</v>
      </c>
      <c r="I2998" s="14">
        <v>30</v>
      </c>
      <c r="J2998" s="14">
        <v>40</v>
      </c>
      <c r="K2998" s="16">
        <v>553.84</v>
      </c>
      <c r="L2998" s="16">
        <v>553.94000000000005</v>
      </c>
      <c r="M2998" s="16">
        <v>0</v>
      </c>
      <c r="N2998" s="16">
        <f t="shared" si="46"/>
        <v>553.84</v>
      </c>
      <c r="O2998" s="16">
        <f t="shared" si="46"/>
        <v>553.94000000000005</v>
      </c>
      <c r="P2998" t="s">
        <v>1487</v>
      </c>
      <c r="T2998" t="s">
        <v>2823</v>
      </c>
      <c r="U2998" s="14">
        <v>0</v>
      </c>
      <c r="W2998" s="14">
        <v>0</v>
      </c>
      <c r="Y2998" s="14">
        <v>1</v>
      </c>
    </row>
    <row r="2999" spans="1:25" ht="15" customHeight="1">
      <c r="A2999" s="14">
        <v>360</v>
      </c>
      <c r="B2999" t="s">
        <v>19</v>
      </c>
      <c r="C2999" t="s">
        <v>20</v>
      </c>
      <c r="D2999" s="14">
        <v>61</v>
      </c>
      <c r="E2999" t="s">
        <v>22</v>
      </c>
      <c r="F2999" t="s">
        <v>687</v>
      </c>
      <c r="G2999" s="14">
        <v>5</v>
      </c>
      <c r="H2999" t="s">
        <v>20</v>
      </c>
      <c r="I2999" s="14">
        <v>40</v>
      </c>
      <c r="J2999" s="14">
        <v>50</v>
      </c>
      <c r="K2999" s="16">
        <v>553.94000000000005</v>
      </c>
      <c r="L2999" s="16">
        <v>554.04</v>
      </c>
      <c r="M2999" s="16">
        <v>0</v>
      </c>
      <c r="N2999" s="16">
        <f t="shared" si="46"/>
        <v>553.94000000000005</v>
      </c>
      <c r="O2999" s="16">
        <f t="shared" si="46"/>
        <v>554.04</v>
      </c>
      <c r="P2999" t="s">
        <v>1348</v>
      </c>
      <c r="T2999" t="s">
        <v>2823</v>
      </c>
      <c r="U2999" s="14">
        <v>0</v>
      </c>
      <c r="W2999" s="14">
        <v>1</v>
      </c>
      <c r="Y2999" s="14">
        <v>2</v>
      </c>
    </row>
    <row r="3000" spans="1:25" ht="15" customHeight="1">
      <c r="A3000" s="14">
        <v>360</v>
      </c>
      <c r="B3000" t="s">
        <v>19</v>
      </c>
      <c r="C3000" t="s">
        <v>20</v>
      </c>
      <c r="D3000" s="14">
        <v>61</v>
      </c>
      <c r="E3000" t="s">
        <v>22</v>
      </c>
      <c r="F3000" t="s">
        <v>687</v>
      </c>
      <c r="G3000" s="14">
        <v>5</v>
      </c>
      <c r="H3000" t="s">
        <v>20</v>
      </c>
      <c r="I3000" s="14">
        <v>50</v>
      </c>
      <c r="J3000" s="14">
        <v>60</v>
      </c>
      <c r="K3000" s="16">
        <v>554.04</v>
      </c>
      <c r="L3000" s="16">
        <v>554.14</v>
      </c>
      <c r="M3000" s="16">
        <v>0</v>
      </c>
      <c r="N3000" s="16">
        <f t="shared" si="46"/>
        <v>554.04</v>
      </c>
      <c r="O3000" s="16">
        <f t="shared" si="46"/>
        <v>554.14</v>
      </c>
      <c r="P3000" t="s">
        <v>1391</v>
      </c>
      <c r="T3000" t="s">
        <v>2826</v>
      </c>
      <c r="U3000" s="14">
        <v>1</v>
      </c>
      <c r="W3000" s="14">
        <v>1</v>
      </c>
      <c r="Y3000" s="14">
        <v>2</v>
      </c>
    </row>
    <row r="3001" spans="1:25" ht="15" customHeight="1">
      <c r="A3001" s="14">
        <v>360</v>
      </c>
      <c r="B3001" t="s">
        <v>19</v>
      </c>
      <c r="C3001" t="s">
        <v>20</v>
      </c>
      <c r="D3001" s="14">
        <v>61</v>
      </c>
      <c r="E3001" t="s">
        <v>22</v>
      </c>
      <c r="F3001" t="s">
        <v>687</v>
      </c>
      <c r="G3001" s="14">
        <v>5</v>
      </c>
      <c r="H3001" t="s">
        <v>20</v>
      </c>
      <c r="I3001" s="14">
        <v>60</v>
      </c>
      <c r="J3001" s="14">
        <v>70</v>
      </c>
      <c r="K3001" s="16">
        <v>554.14</v>
      </c>
      <c r="L3001" s="16">
        <v>554.24</v>
      </c>
      <c r="M3001" s="16">
        <v>0</v>
      </c>
      <c r="N3001" s="16">
        <f t="shared" si="46"/>
        <v>554.14</v>
      </c>
      <c r="O3001" s="16">
        <f t="shared" si="46"/>
        <v>554.24</v>
      </c>
      <c r="P3001" t="s">
        <v>1424</v>
      </c>
      <c r="T3001" t="s">
        <v>2823</v>
      </c>
      <c r="U3001" s="14">
        <v>0</v>
      </c>
      <c r="W3001" s="14">
        <v>1</v>
      </c>
      <c r="Y3001" s="14">
        <v>2</v>
      </c>
    </row>
    <row r="3002" spans="1:25" ht="15" customHeight="1">
      <c r="A3002" s="14">
        <v>360</v>
      </c>
      <c r="B3002" t="s">
        <v>19</v>
      </c>
      <c r="C3002" t="s">
        <v>20</v>
      </c>
      <c r="D3002" s="14">
        <v>61</v>
      </c>
      <c r="E3002" t="s">
        <v>22</v>
      </c>
      <c r="F3002" t="s">
        <v>687</v>
      </c>
      <c r="G3002" s="14">
        <v>5</v>
      </c>
      <c r="H3002" t="s">
        <v>20</v>
      </c>
      <c r="I3002" s="14">
        <v>70</v>
      </c>
      <c r="J3002" s="14">
        <v>80</v>
      </c>
      <c r="K3002" s="16">
        <v>554.24</v>
      </c>
      <c r="L3002" s="16">
        <v>554.34</v>
      </c>
      <c r="M3002" s="16">
        <v>0</v>
      </c>
      <c r="N3002" s="16">
        <f t="shared" si="46"/>
        <v>554.24</v>
      </c>
      <c r="O3002" s="16">
        <f t="shared" si="46"/>
        <v>554.34</v>
      </c>
      <c r="P3002" t="s">
        <v>1252</v>
      </c>
      <c r="T3002" t="s">
        <v>2823</v>
      </c>
      <c r="U3002" s="14">
        <v>0</v>
      </c>
      <c r="W3002" s="14">
        <v>1</v>
      </c>
      <c r="Y3002" s="14">
        <v>1</v>
      </c>
    </row>
    <row r="3003" spans="1:25" ht="15" customHeight="1">
      <c r="A3003" s="14">
        <v>360</v>
      </c>
      <c r="B3003" t="s">
        <v>19</v>
      </c>
      <c r="C3003" t="s">
        <v>20</v>
      </c>
      <c r="D3003" s="14">
        <v>61</v>
      </c>
      <c r="E3003" t="s">
        <v>22</v>
      </c>
      <c r="F3003" t="s">
        <v>687</v>
      </c>
      <c r="G3003" s="14">
        <v>5</v>
      </c>
      <c r="H3003" t="s">
        <v>20</v>
      </c>
      <c r="I3003" s="14">
        <v>80</v>
      </c>
      <c r="J3003" s="14">
        <v>90</v>
      </c>
      <c r="K3003" s="16">
        <v>554.34</v>
      </c>
      <c r="L3003" s="16">
        <v>554.44000000000005</v>
      </c>
      <c r="M3003" s="16">
        <v>0</v>
      </c>
      <c r="N3003" s="16">
        <f t="shared" si="46"/>
        <v>554.34</v>
      </c>
      <c r="O3003" s="16">
        <f t="shared" si="46"/>
        <v>554.44000000000005</v>
      </c>
      <c r="P3003" t="s">
        <v>1332</v>
      </c>
      <c r="T3003" t="s">
        <v>2823</v>
      </c>
      <c r="U3003" s="14">
        <v>0</v>
      </c>
      <c r="W3003" s="14">
        <v>1</v>
      </c>
      <c r="Y3003" s="14">
        <v>2</v>
      </c>
    </row>
    <row r="3004" spans="1:25" ht="15" customHeight="1">
      <c r="A3004" s="14">
        <v>360</v>
      </c>
      <c r="B3004" t="s">
        <v>19</v>
      </c>
      <c r="C3004" t="s">
        <v>20</v>
      </c>
      <c r="D3004" s="14">
        <v>61</v>
      </c>
      <c r="E3004" t="s">
        <v>22</v>
      </c>
      <c r="F3004" t="s">
        <v>687</v>
      </c>
      <c r="G3004" s="14">
        <v>5</v>
      </c>
      <c r="H3004" t="s">
        <v>20</v>
      </c>
      <c r="I3004" s="14">
        <v>90</v>
      </c>
      <c r="J3004" s="14">
        <v>100</v>
      </c>
      <c r="K3004" s="16">
        <v>554.44000000000005</v>
      </c>
      <c r="L3004" s="16">
        <v>554.54</v>
      </c>
      <c r="M3004" s="16">
        <v>0</v>
      </c>
      <c r="N3004" s="16">
        <f t="shared" si="46"/>
        <v>554.44000000000005</v>
      </c>
      <c r="O3004" s="16">
        <f t="shared" si="46"/>
        <v>554.54</v>
      </c>
      <c r="P3004" t="s">
        <v>1328</v>
      </c>
      <c r="T3004" t="s">
        <v>2823</v>
      </c>
      <c r="U3004" s="14">
        <v>0</v>
      </c>
      <c r="W3004" s="14">
        <v>0</v>
      </c>
      <c r="Y3004" s="14">
        <v>0</v>
      </c>
    </row>
    <row r="3005" spans="1:25" ht="15" customHeight="1">
      <c r="A3005" s="14">
        <v>360</v>
      </c>
      <c r="B3005" t="s">
        <v>19</v>
      </c>
      <c r="C3005" t="s">
        <v>20</v>
      </c>
      <c r="D3005" s="14">
        <v>61</v>
      </c>
      <c r="E3005" t="s">
        <v>22</v>
      </c>
      <c r="F3005" t="s">
        <v>687</v>
      </c>
      <c r="G3005" s="14">
        <v>5</v>
      </c>
      <c r="H3005" t="s">
        <v>20</v>
      </c>
      <c r="I3005" s="14">
        <v>100</v>
      </c>
      <c r="J3005" s="14">
        <v>110</v>
      </c>
      <c r="K3005" s="16">
        <v>554.54</v>
      </c>
      <c r="L3005" s="16">
        <v>554.64</v>
      </c>
      <c r="M3005" s="16">
        <v>0</v>
      </c>
      <c r="N3005" s="16">
        <f t="shared" si="46"/>
        <v>554.54</v>
      </c>
      <c r="O3005" s="16">
        <f t="shared" si="46"/>
        <v>554.64</v>
      </c>
      <c r="P3005" t="s">
        <v>1173</v>
      </c>
      <c r="T3005" t="s">
        <v>2823</v>
      </c>
      <c r="U3005" s="14">
        <v>0</v>
      </c>
      <c r="W3005" s="14">
        <v>0</v>
      </c>
      <c r="Y3005" s="14">
        <v>1</v>
      </c>
    </row>
    <row r="3006" spans="1:25" ht="15" customHeight="1">
      <c r="A3006" s="14">
        <v>360</v>
      </c>
      <c r="B3006" t="s">
        <v>19</v>
      </c>
      <c r="C3006" t="s">
        <v>20</v>
      </c>
      <c r="D3006" s="14">
        <v>61</v>
      </c>
      <c r="E3006" t="s">
        <v>22</v>
      </c>
      <c r="F3006" t="s">
        <v>687</v>
      </c>
      <c r="G3006" s="14">
        <v>5</v>
      </c>
      <c r="H3006" t="s">
        <v>20</v>
      </c>
      <c r="I3006" s="14">
        <v>110</v>
      </c>
      <c r="J3006" s="14">
        <v>120</v>
      </c>
      <c r="K3006" s="16">
        <v>554.64</v>
      </c>
      <c r="L3006" s="16">
        <v>554.74</v>
      </c>
      <c r="M3006" s="16">
        <v>0</v>
      </c>
      <c r="N3006" s="16">
        <f t="shared" si="46"/>
        <v>554.64</v>
      </c>
      <c r="O3006" s="16">
        <f t="shared" si="46"/>
        <v>554.74</v>
      </c>
      <c r="P3006" t="s">
        <v>1388</v>
      </c>
      <c r="T3006" t="s">
        <v>2823</v>
      </c>
      <c r="U3006" s="14">
        <v>0</v>
      </c>
      <c r="W3006" s="14">
        <v>0</v>
      </c>
      <c r="Y3006" s="14">
        <v>0</v>
      </c>
    </row>
    <row r="3007" spans="1:25" ht="15" customHeight="1">
      <c r="A3007" s="14">
        <v>360</v>
      </c>
      <c r="B3007" t="s">
        <v>19</v>
      </c>
      <c r="C3007" t="s">
        <v>20</v>
      </c>
      <c r="D3007" s="14">
        <v>61</v>
      </c>
      <c r="E3007" t="s">
        <v>22</v>
      </c>
      <c r="F3007" t="s">
        <v>687</v>
      </c>
      <c r="G3007" s="14">
        <v>5</v>
      </c>
      <c r="H3007" t="s">
        <v>20</v>
      </c>
      <c r="I3007" s="14">
        <v>120</v>
      </c>
      <c r="J3007" s="14">
        <v>130</v>
      </c>
      <c r="K3007" s="16">
        <v>554.74</v>
      </c>
      <c r="L3007" s="16">
        <v>554.84</v>
      </c>
      <c r="M3007" s="16">
        <v>0</v>
      </c>
      <c r="N3007" s="16">
        <f t="shared" si="46"/>
        <v>554.74</v>
      </c>
      <c r="O3007" s="16">
        <f t="shared" si="46"/>
        <v>554.84</v>
      </c>
      <c r="P3007" t="s">
        <v>1178</v>
      </c>
      <c r="T3007" t="s">
        <v>2823</v>
      </c>
      <c r="U3007" s="14">
        <v>0</v>
      </c>
      <c r="W3007" s="14">
        <v>0</v>
      </c>
      <c r="Y3007" s="14">
        <v>1</v>
      </c>
    </row>
    <row r="3008" spans="1:25" ht="15" customHeight="1">
      <c r="A3008" s="14">
        <v>360</v>
      </c>
      <c r="B3008" t="s">
        <v>19</v>
      </c>
      <c r="C3008" t="s">
        <v>20</v>
      </c>
      <c r="D3008" s="14">
        <v>61</v>
      </c>
      <c r="E3008" t="s">
        <v>22</v>
      </c>
      <c r="F3008" t="s">
        <v>687</v>
      </c>
      <c r="G3008" s="14">
        <v>5</v>
      </c>
      <c r="H3008" t="s">
        <v>20</v>
      </c>
      <c r="I3008" s="14">
        <v>130</v>
      </c>
      <c r="J3008" s="14">
        <v>142</v>
      </c>
      <c r="K3008" s="16">
        <v>554.84</v>
      </c>
      <c r="L3008" s="16">
        <v>554.96</v>
      </c>
      <c r="M3008" s="16">
        <v>0</v>
      </c>
      <c r="N3008" s="16">
        <f t="shared" si="46"/>
        <v>554.84</v>
      </c>
      <c r="O3008" s="16">
        <f t="shared" si="46"/>
        <v>554.96</v>
      </c>
      <c r="P3008" t="s">
        <v>1496</v>
      </c>
      <c r="T3008" t="s">
        <v>2823</v>
      </c>
      <c r="U3008" s="14">
        <v>0</v>
      </c>
      <c r="W3008" s="14">
        <v>0</v>
      </c>
      <c r="Y3008" s="14">
        <v>1</v>
      </c>
    </row>
    <row r="3009" spans="1:25" ht="15" customHeight="1">
      <c r="A3009" s="14">
        <v>360</v>
      </c>
      <c r="B3009" t="s">
        <v>19</v>
      </c>
      <c r="C3009" t="s">
        <v>20</v>
      </c>
      <c r="D3009" s="14">
        <v>61</v>
      </c>
      <c r="E3009" t="s">
        <v>22</v>
      </c>
      <c r="F3009" t="s">
        <v>689</v>
      </c>
      <c r="G3009" s="14">
        <v>6</v>
      </c>
      <c r="H3009" t="s">
        <v>20</v>
      </c>
      <c r="I3009" s="14">
        <v>0</v>
      </c>
      <c r="J3009" s="14">
        <v>10</v>
      </c>
      <c r="K3009" s="16">
        <v>554.96</v>
      </c>
      <c r="L3009" s="16">
        <v>555.05999999999995</v>
      </c>
      <c r="M3009" s="16">
        <v>0</v>
      </c>
      <c r="N3009" s="16">
        <f t="shared" si="46"/>
        <v>554.96</v>
      </c>
      <c r="O3009" s="16">
        <f t="shared" si="46"/>
        <v>555.05999999999995</v>
      </c>
      <c r="P3009" t="s">
        <v>1174</v>
      </c>
      <c r="T3009" t="s">
        <v>2823</v>
      </c>
      <c r="U3009" s="14">
        <v>0</v>
      </c>
      <c r="W3009" s="14">
        <v>0</v>
      </c>
      <c r="Y3009" s="14">
        <v>1</v>
      </c>
    </row>
    <row r="3010" spans="1:25" ht="15" customHeight="1">
      <c r="A3010" s="14">
        <v>360</v>
      </c>
      <c r="B3010" t="s">
        <v>19</v>
      </c>
      <c r="C3010" t="s">
        <v>20</v>
      </c>
      <c r="D3010" s="14">
        <v>61</v>
      </c>
      <c r="E3010" t="s">
        <v>22</v>
      </c>
      <c r="F3010" t="s">
        <v>689</v>
      </c>
      <c r="G3010" s="14">
        <v>6</v>
      </c>
      <c r="H3010" t="s">
        <v>20</v>
      </c>
      <c r="I3010" s="14">
        <v>10</v>
      </c>
      <c r="J3010" s="14">
        <v>20</v>
      </c>
      <c r="K3010" s="16">
        <v>555.05999999999995</v>
      </c>
      <c r="L3010" s="16">
        <v>555.16</v>
      </c>
      <c r="M3010" s="16">
        <v>0</v>
      </c>
      <c r="N3010" s="16">
        <f t="shared" si="46"/>
        <v>555.05999999999995</v>
      </c>
      <c r="O3010" s="16">
        <f t="shared" si="46"/>
        <v>555.16</v>
      </c>
      <c r="P3010" t="s">
        <v>1167</v>
      </c>
      <c r="T3010" t="s">
        <v>2823</v>
      </c>
      <c r="U3010" s="14">
        <v>0</v>
      </c>
      <c r="W3010" s="14">
        <v>0</v>
      </c>
      <c r="Y3010" s="14">
        <v>1</v>
      </c>
    </row>
    <row r="3011" spans="1:25" ht="15" customHeight="1">
      <c r="A3011" s="14">
        <v>360</v>
      </c>
      <c r="B3011" t="s">
        <v>19</v>
      </c>
      <c r="C3011" t="s">
        <v>20</v>
      </c>
      <c r="D3011" s="14">
        <v>61</v>
      </c>
      <c r="E3011" t="s">
        <v>22</v>
      </c>
      <c r="F3011" t="s">
        <v>689</v>
      </c>
      <c r="G3011" s="14">
        <v>6</v>
      </c>
      <c r="H3011" t="s">
        <v>20</v>
      </c>
      <c r="I3011" s="14">
        <v>20</v>
      </c>
      <c r="J3011" s="14">
        <v>30</v>
      </c>
      <c r="K3011" s="16">
        <v>555.16</v>
      </c>
      <c r="L3011" s="16">
        <v>555.26</v>
      </c>
      <c r="M3011" s="16">
        <v>0</v>
      </c>
      <c r="N3011" s="16">
        <f t="shared" ref="N3011:O3074" si="47">K3011+$M3011</f>
        <v>555.16</v>
      </c>
      <c r="O3011" s="16">
        <f t="shared" si="47"/>
        <v>555.26</v>
      </c>
      <c r="P3011" t="s">
        <v>1278</v>
      </c>
      <c r="T3011" t="s">
        <v>2823</v>
      </c>
      <c r="U3011" s="14">
        <v>0</v>
      </c>
      <c r="W3011" s="14">
        <v>1</v>
      </c>
      <c r="Y3011" s="14">
        <v>0</v>
      </c>
    </row>
    <row r="3012" spans="1:25" ht="15" customHeight="1">
      <c r="A3012" s="14">
        <v>360</v>
      </c>
      <c r="B3012" t="s">
        <v>19</v>
      </c>
      <c r="C3012" t="s">
        <v>20</v>
      </c>
      <c r="D3012" s="14">
        <v>61</v>
      </c>
      <c r="E3012" t="s">
        <v>22</v>
      </c>
      <c r="F3012" t="s">
        <v>689</v>
      </c>
      <c r="G3012" s="14">
        <v>6</v>
      </c>
      <c r="H3012" t="s">
        <v>20</v>
      </c>
      <c r="I3012" s="14">
        <v>30</v>
      </c>
      <c r="J3012" s="14">
        <v>40</v>
      </c>
      <c r="K3012" s="16">
        <v>555.26</v>
      </c>
      <c r="L3012" s="16">
        <v>555.36</v>
      </c>
      <c r="M3012" s="16">
        <v>0</v>
      </c>
      <c r="N3012" s="16">
        <f t="shared" si="47"/>
        <v>555.26</v>
      </c>
      <c r="O3012" s="16">
        <f t="shared" si="47"/>
        <v>555.36</v>
      </c>
      <c r="P3012" t="s">
        <v>1404</v>
      </c>
      <c r="T3012" t="s">
        <v>2823</v>
      </c>
      <c r="U3012" s="14">
        <v>0</v>
      </c>
      <c r="W3012" s="14">
        <v>0</v>
      </c>
      <c r="Y3012" s="14">
        <v>1</v>
      </c>
    </row>
    <row r="3013" spans="1:25" ht="15" customHeight="1">
      <c r="A3013" s="14">
        <v>360</v>
      </c>
      <c r="B3013" t="s">
        <v>19</v>
      </c>
      <c r="C3013" t="s">
        <v>20</v>
      </c>
      <c r="D3013" s="14">
        <v>61</v>
      </c>
      <c r="E3013" t="s">
        <v>22</v>
      </c>
      <c r="F3013" t="s">
        <v>689</v>
      </c>
      <c r="G3013" s="14">
        <v>6</v>
      </c>
      <c r="H3013" t="s">
        <v>20</v>
      </c>
      <c r="I3013" s="14">
        <v>40</v>
      </c>
      <c r="J3013" s="14">
        <v>50</v>
      </c>
      <c r="K3013" s="16">
        <v>555.36</v>
      </c>
      <c r="L3013" s="16">
        <v>555.46</v>
      </c>
      <c r="M3013" s="16">
        <v>0</v>
      </c>
      <c r="N3013" s="16">
        <f t="shared" si="47"/>
        <v>555.36</v>
      </c>
      <c r="O3013" s="16">
        <f t="shared" si="47"/>
        <v>555.46</v>
      </c>
      <c r="P3013" t="s">
        <v>1433</v>
      </c>
      <c r="T3013" t="s">
        <v>2827</v>
      </c>
      <c r="U3013" s="14">
        <v>2</v>
      </c>
      <c r="W3013" s="14">
        <v>1</v>
      </c>
      <c r="Y3013" s="14">
        <v>1</v>
      </c>
    </row>
    <row r="3014" spans="1:25" ht="15" customHeight="1">
      <c r="A3014" s="14">
        <v>360</v>
      </c>
      <c r="B3014" t="s">
        <v>19</v>
      </c>
      <c r="C3014" t="s">
        <v>20</v>
      </c>
      <c r="D3014" s="14">
        <v>61</v>
      </c>
      <c r="E3014" t="s">
        <v>22</v>
      </c>
      <c r="F3014" t="s">
        <v>689</v>
      </c>
      <c r="G3014" s="14">
        <v>6</v>
      </c>
      <c r="H3014" t="s">
        <v>20</v>
      </c>
      <c r="I3014" s="14">
        <v>50</v>
      </c>
      <c r="J3014" s="14">
        <v>60</v>
      </c>
      <c r="K3014" s="16">
        <v>555.46</v>
      </c>
      <c r="L3014" s="16">
        <v>555.55999999999995</v>
      </c>
      <c r="M3014" s="16">
        <v>0</v>
      </c>
      <c r="N3014" s="16">
        <f t="shared" si="47"/>
        <v>555.46</v>
      </c>
      <c r="O3014" s="16">
        <f t="shared" si="47"/>
        <v>555.55999999999995</v>
      </c>
      <c r="P3014" t="s">
        <v>1202</v>
      </c>
      <c r="T3014" t="s">
        <v>2826</v>
      </c>
      <c r="U3014" s="14">
        <v>1</v>
      </c>
      <c r="W3014" s="14">
        <v>1</v>
      </c>
      <c r="Y3014" s="14">
        <v>2</v>
      </c>
    </row>
    <row r="3015" spans="1:25" ht="15" customHeight="1">
      <c r="A3015" s="14">
        <v>360</v>
      </c>
      <c r="B3015" t="s">
        <v>19</v>
      </c>
      <c r="C3015" t="s">
        <v>20</v>
      </c>
      <c r="D3015" s="14">
        <v>61</v>
      </c>
      <c r="E3015" t="s">
        <v>22</v>
      </c>
      <c r="F3015" t="s">
        <v>689</v>
      </c>
      <c r="G3015" s="14">
        <v>6</v>
      </c>
      <c r="H3015" t="s">
        <v>20</v>
      </c>
      <c r="I3015" s="14">
        <v>60</v>
      </c>
      <c r="J3015" s="14">
        <v>70</v>
      </c>
      <c r="K3015" s="16">
        <v>555.55999999999995</v>
      </c>
      <c r="L3015" s="16">
        <v>555.66</v>
      </c>
      <c r="M3015" s="16">
        <v>0</v>
      </c>
      <c r="N3015" s="16">
        <f t="shared" si="47"/>
        <v>555.55999999999995</v>
      </c>
      <c r="O3015" s="16">
        <f t="shared" si="47"/>
        <v>555.66</v>
      </c>
      <c r="P3015" t="s">
        <v>1391</v>
      </c>
      <c r="T3015" t="s">
        <v>2823</v>
      </c>
      <c r="U3015" s="14">
        <v>0</v>
      </c>
      <c r="W3015" s="14">
        <v>1</v>
      </c>
      <c r="Y3015" s="14">
        <v>2</v>
      </c>
    </row>
    <row r="3016" spans="1:25" ht="15" customHeight="1">
      <c r="A3016" s="14">
        <v>360</v>
      </c>
      <c r="B3016" t="s">
        <v>19</v>
      </c>
      <c r="C3016" t="s">
        <v>20</v>
      </c>
      <c r="D3016" s="14">
        <v>61</v>
      </c>
      <c r="E3016" t="s">
        <v>22</v>
      </c>
      <c r="F3016" t="s">
        <v>689</v>
      </c>
      <c r="G3016" s="14">
        <v>6</v>
      </c>
      <c r="H3016" t="s">
        <v>20</v>
      </c>
      <c r="I3016" s="14">
        <v>70</v>
      </c>
      <c r="J3016" s="14">
        <v>80</v>
      </c>
      <c r="K3016" s="16">
        <v>555.66</v>
      </c>
      <c r="L3016" s="16">
        <v>555.76</v>
      </c>
      <c r="M3016" s="16">
        <v>0</v>
      </c>
      <c r="N3016" s="16">
        <f t="shared" si="47"/>
        <v>555.66</v>
      </c>
      <c r="O3016" s="16">
        <f t="shared" si="47"/>
        <v>555.76</v>
      </c>
      <c r="P3016" t="s">
        <v>1252</v>
      </c>
      <c r="T3016" t="s">
        <v>2826</v>
      </c>
      <c r="U3016" s="14">
        <v>1</v>
      </c>
      <c r="W3016" s="14">
        <v>1</v>
      </c>
      <c r="Y3016" s="14">
        <v>2</v>
      </c>
    </row>
    <row r="3017" spans="1:25" ht="15" customHeight="1">
      <c r="A3017" s="14">
        <v>360</v>
      </c>
      <c r="B3017" t="s">
        <v>19</v>
      </c>
      <c r="C3017" t="s">
        <v>20</v>
      </c>
      <c r="D3017" s="14">
        <v>61</v>
      </c>
      <c r="E3017" t="s">
        <v>22</v>
      </c>
      <c r="F3017" t="s">
        <v>689</v>
      </c>
      <c r="G3017" s="14">
        <v>6</v>
      </c>
      <c r="H3017" t="s">
        <v>20</v>
      </c>
      <c r="I3017" s="14">
        <v>80</v>
      </c>
      <c r="J3017" s="14">
        <v>90</v>
      </c>
      <c r="K3017" s="16">
        <v>555.76</v>
      </c>
      <c r="L3017" s="16">
        <v>555.86</v>
      </c>
      <c r="M3017" s="16">
        <v>0</v>
      </c>
      <c r="N3017" s="16">
        <f t="shared" si="47"/>
        <v>555.76</v>
      </c>
      <c r="O3017" s="16">
        <f t="shared" si="47"/>
        <v>555.86</v>
      </c>
      <c r="P3017" t="s">
        <v>1332</v>
      </c>
      <c r="T3017" t="s">
        <v>2823</v>
      </c>
      <c r="U3017" s="14">
        <v>0</v>
      </c>
      <c r="W3017" s="14">
        <v>1</v>
      </c>
      <c r="Y3017" s="14">
        <v>2</v>
      </c>
    </row>
    <row r="3018" spans="1:25" ht="15" customHeight="1">
      <c r="A3018" s="14">
        <v>360</v>
      </c>
      <c r="B3018" t="s">
        <v>19</v>
      </c>
      <c r="C3018" t="s">
        <v>20</v>
      </c>
      <c r="D3018" s="14">
        <v>61</v>
      </c>
      <c r="E3018" t="s">
        <v>22</v>
      </c>
      <c r="F3018" t="s">
        <v>689</v>
      </c>
      <c r="G3018" s="14">
        <v>6</v>
      </c>
      <c r="H3018" t="s">
        <v>20</v>
      </c>
      <c r="I3018" s="14">
        <v>90</v>
      </c>
      <c r="J3018" s="14">
        <v>100</v>
      </c>
      <c r="K3018" s="16">
        <v>555.86</v>
      </c>
      <c r="L3018" s="16">
        <v>555.96</v>
      </c>
      <c r="M3018" s="16">
        <v>0</v>
      </c>
      <c r="N3018" s="16">
        <f t="shared" si="47"/>
        <v>555.86</v>
      </c>
      <c r="O3018" s="16">
        <f t="shared" si="47"/>
        <v>555.96</v>
      </c>
      <c r="P3018" t="s">
        <v>1328</v>
      </c>
      <c r="T3018" t="s">
        <v>2823</v>
      </c>
      <c r="U3018" s="14">
        <v>0</v>
      </c>
      <c r="W3018" s="14">
        <v>2</v>
      </c>
      <c r="Y3018" s="14">
        <v>2</v>
      </c>
    </row>
    <row r="3019" spans="1:25" ht="15" customHeight="1">
      <c r="A3019" s="14">
        <v>360</v>
      </c>
      <c r="B3019" t="s">
        <v>19</v>
      </c>
      <c r="C3019" t="s">
        <v>20</v>
      </c>
      <c r="D3019" s="14">
        <v>62</v>
      </c>
      <c r="E3019" t="s">
        <v>22</v>
      </c>
      <c r="F3019" t="s">
        <v>691</v>
      </c>
      <c r="G3019" s="14">
        <v>1</v>
      </c>
      <c r="H3019" t="s">
        <v>20</v>
      </c>
      <c r="I3019" s="14">
        <v>0</v>
      </c>
      <c r="J3019" s="14">
        <v>10</v>
      </c>
      <c r="K3019" s="15">
        <v>558.1</v>
      </c>
      <c r="L3019" s="15">
        <v>558.20000000000005</v>
      </c>
      <c r="M3019" s="16">
        <v>0</v>
      </c>
      <c r="N3019" s="16">
        <f t="shared" si="47"/>
        <v>558.1</v>
      </c>
      <c r="O3019" s="16">
        <f t="shared" si="47"/>
        <v>558.20000000000005</v>
      </c>
      <c r="P3019" t="s">
        <v>1167</v>
      </c>
      <c r="T3019" t="s">
        <v>2826</v>
      </c>
      <c r="U3019" s="14">
        <v>1</v>
      </c>
      <c r="W3019" s="14">
        <v>1</v>
      </c>
      <c r="Y3019" s="14">
        <v>2</v>
      </c>
    </row>
    <row r="3020" spans="1:25" ht="15" customHeight="1">
      <c r="A3020" s="14">
        <v>360</v>
      </c>
      <c r="B3020" t="s">
        <v>19</v>
      </c>
      <c r="C3020" t="s">
        <v>20</v>
      </c>
      <c r="D3020" s="14">
        <v>62</v>
      </c>
      <c r="E3020" t="s">
        <v>22</v>
      </c>
      <c r="F3020" t="s">
        <v>691</v>
      </c>
      <c r="G3020" s="14">
        <v>1</v>
      </c>
      <c r="H3020" t="s">
        <v>20</v>
      </c>
      <c r="I3020" s="14">
        <v>10</v>
      </c>
      <c r="J3020" s="14">
        <v>20</v>
      </c>
      <c r="K3020" s="15">
        <v>558.20000000000005</v>
      </c>
      <c r="L3020" s="15">
        <v>558.29999999999995</v>
      </c>
      <c r="M3020" s="16">
        <v>0</v>
      </c>
      <c r="N3020" s="16">
        <f t="shared" si="47"/>
        <v>558.20000000000005</v>
      </c>
      <c r="O3020" s="16">
        <f t="shared" si="47"/>
        <v>558.29999999999995</v>
      </c>
      <c r="P3020" t="s">
        <v>1404</v>
      </c>
      <c r="T3020" t="s">
        <v>2826</v>
      </c>
      <c r="U3020" s="14">
        <v>1</v>
      </c>
      <c r="W3020" s="14">
        <v>1</v>
      </c>
      <c r="Y3020" s="14">
        <v>1</v>
      </c>
    </row>
    <row r="3021" spans="1:25" ht="15" customHeight="1">
      <c r="A3021" s="14">
        <v>360</v>
      </c>
      <c r="B3021" t="s">
        <v>19</v>
      </c>
      <c r="C3021" t="s">
        <v>20</v>
      </c>
      <c r="D3021" s="14">
        <v>62</v>
      </c>
      <c r="E3021" t="s">
        <v>22</v>
      </c>
      <c r="F3021" t="s">
        <v>691</v>
      </c>
      <c r="G3021" s="14">
        <v>1</v>
      </c>
      <c r="H3021" t="s">
        <v>20</v>
      </c>
      <c r="I3021" s="14">
        <v>20</v>
      </c>
      <c r="J3021" s="14">
        <v>30</v>
      </c>
      <c r="K3021" s="15">
        <v>558.29999999999995</v>
      </c>
      <c r="L3021" s="15">
        <v>558.4</v>
      </c>
      <c r="M3021" s="16">
        <v>0</v>
      </c>
      <c r="N3021" s="16">
        <f t="shared" si="47"/>
        <v>558.29999999999995</v>
      </c>
      <c r="O3021" s="16">
        <f t="shared" si="47"/>
        <v>558.4</v>
      </c>
      <c r="P3021" t="s">
        <v>1487</v>
      </c>
      <c r="T3021" t="s">
        <v>2823</v>
      </c>
      <c r="U3021" s="14">
        <v>0</v>
      </c>
      <c r="W3021" s="14">
        <v>0</v>
      </c>
      <c r="Y3021" s="14">
        <v>0</v>
      </c>
    </row>
    <row r="3022" spans="1:25" ht="15" customHeight="1">
      <c r="A3022" s="14">
        <v>360</v>
      </c>
      <c r="B3022" t="s">
        <v>19</v>
      </c>
      <c r="C3022" t="s">
        <v>20</v>
      </c>
      <c r="D3022" s="14">
        <v>62</v>
      </c>
      <c r="E3022" t="s">
        <v>22</v>
      </c>
      <c r="F3022" t="s">
        <v>691</v>
      </c>
      <c r="G3022" s="14">
        <v>1</v>
      </c>
      <c r="H3022" t="s">
        <v>20</v>
      </c>
      <c r="I3022" s="14">
        <v>30</v>
      </c>
      <c r="J3022" s="14">
        <v>40</v>
      </c>
      <c r="K3022" s="15">
        <v>558.4</v>
      </c>
      <c r="L3022" s="15">
        <v>558.5</v>
      </c>
      <c r="M3022" s="16">
        <v>0</v>
      </c>
      <c r="N3022" s="16">
        <f t="shared" si="47"/>
        <v>558.4</v>
      </c>
      <c r="O3022" s="16">
        <f t="shared" si="47"/>
        <v>558.5</v>
      </c>
      <c r="P3022" t="s">
        <v>1487</v>
      </c>
      <c r="T3022" t="s">
        <v>2826</v>
      </c>
      <c r="U3022" s="14">
        <v>1</v>
      </c>
      <c r="W3022" s="14">
        <v>0</v>
      </c>
      <c r="Y3022" s="14">
        <v>1</v>
      </c>
    </row>
    <row r="3023" spans="1:25" ht="15" customHeight="1">
      <c r="A3023" s="14">
        <v>360</v>
      </c>
      <c r="B3023" t="s">
        <v>19</v>
      </c>
      <c r="C3023" t="s">
        <v>20</v>
      </c>
      <c r="D3023" s="14">
        <v>62</v>
      </c>
      <c r="E3023" t="s">
        <v>22</v>
      </c>
      <c r="F3023" t="s">
        <v>691</v>
      </c>
      <c r="G3023" s="14">
        <v>1</v>
      </c>
      <c r="H3023" t="s">
        <v>20</v>
      </c>
      <c r="I3023" s="14">
        <v>40</v>
      </c>
      <c r="J3023" s="14">
        <v>50</v>
      </c>
      <c r="K3023" s="15">
        <v>558.5</v>
      </c>
      <c r="L3023" s="15">
        <v>558.6</v>
      </c>
      <c r="M3023" s="16">
        <v>0</v>
      </c>
      <c r="N3023" s="16">
        <f t="shared" si="47"/>
        <v>558.5</v>
      </c>
      <c r="O3023" s="16">
        <f t="shared" si="47"/>
        <v>558.6</v>
      </c>
      <c r="P3023" t="s">
        <v>1348</v>
      </c>
      <c r="T3023" t="s">
        <v>2823</v>
      </c>
      <c r="U3023" s="14">
        <v>0</v>
      </c>
      <c r="W3023" s="14">
        <v>0</v>
      </c>
      <c r="Y3023" s="14">
        <v>1</v>
      </c>
    </row>
    <row r="3024" spans="1:25" ht="15" customHeight="1">
      <c r="A3024" s="14">
        <v>360</v>
      </c>
      <c r="B3024" t="s">
        <v>19</v>
      </c>
      <c r="C3024" t="s">
        <v>20</v>
      </c>
      <c r="D3024" s="14">
        <v>62</v>
      </c>
      <c r="E3024" t="s">
        <v>22</v>
      </c>
      <c r="F3024" t="s">
        <v>691</v>
      </c>
      <c r="G3024" s="14">
        <v>1</v>
      </c>
      <c r="H3024" t="s">
        <v>20</v>
      </c>
      <c r="I3024" s="14">
        <v>50</v>
      </c>
      <c r="J3024" s="14">
        <v>60</v>
      </c>
      <c r="K3024" s="15">
        <v>558.6</v>
      </c>
      <c r="L3024" s="15">
        <v>558.70000000000005</v>
      </c>
      <c r="M3024" s="16">
        <v>0</v>
      </c>
      <c r="N3024" s="16">
        <f t="shared" si="47"/>
        <v>558.6</v>
      </c>
      <c r="O3024" s="16">
        <f t="shared" si="47"/>
        <v>558.70000000000005</v>
      </c>
      <c r="P3024" t="s">
        <v>1202</v>
      </c>
      <c r="T3024" t="s">
        <v>2823</v>
      </c>
      <c r="U3024" s="14">
        <v>0</v>
      </c>
      <c r="W3024" s="14">
        <v>0</v>
      </c>
      <c r="Y3024" s="14">
        <v>1</v>
      </c>
    </row>
    <row r="3025" spans="1:25" ht="15" customHeight="1">
      <c r="A3025" s="14">
        <v>360</v>
      </c>
      <c r="B3025" t="s">
        <v>19</v>
      </c>
      <c r="C3025" t="s">
        <v>20</v>
      </c>
      <c r="D3025" s="14">
        <v>62</v>
      </c>
      <c r="E3025" t="s">
        <v>22</v>
      </c>
      <c r="F3025" t="s">
        <v>691</v>
      </c>
      <c r="G3025" s="14">
        <v>1</v>
      </c>
      <c r="H3025" t="s">
        <v>20</v>
      </c>
      <c r="I3025" s="14">
        <v>60</v>
      </c>
      <c r="J3025" s="14">
        <v>70</v>
      </c>
      <c r="K3025" s="15">
        <v>558.70000000000005</v>
      </c>
      <c r="L3025" s="15">
        <v>558.79999999999995</v>
      </c>
      <c r="M3025" s="16">
        <v>0</v>
      </c>
      <c r="N3025" s="16">
        <f t="shared" si="47"/>
        <v>558.70000000000005</v>
      </c>
      <c r="O3025" s="16">
        <f t="shared" si="47"/>
        <v>558.79999999999995</v>
      </c>
      <c r="P3025" t="s">
        <v>1390</v>
      </c>
      <c r="T3025" t="s">
        <v>2823</v>
      </c>
      <c r="U3025" s="14">
        <v>0</v>
      </c>
      <c r="W3025" s="14">
        <v>0</v>
      </c>
      <c r="Y3025" s="14">
        <v>0</v>
      </c>
    </row>
    <row r="3026" spans="1:25" ht="15" customHeight="1">
      <c r="A3026" s="14">
        <v>360</v>
      </c>
      <c r="B3026" t="s">
        <v>19</v>
      </c>
      <c r="C3026" t="s">
        <v>20</v>
      </c>
      <c r="D3026" s="14">
        <v>62</v>
      </c>
      <c r="E3026" t="s">
        <v>22</v>
      </c>
      <c r="F3026" t="s">
        <v>691</v>
      </c>
      <c r="G3026" s="14">
        <v>1</v>
      </c>
      <c r="H3026" t="s">
        <v>20</v>
      </c>
      <c r="I3026" s="14">
        <v>70</v>
      </c>
      <c r="J3026" s="14">
        <v>80</v>
      </c>
      <c r="K3026" s="15">
        <v>558.79999999999995</v>
      </c>
      <c r="L3026" s="15">
        <v>558.9</v>
      </c>
      <c r="M3026" s="16">
        <v>0</v>
      </c>
      <c r="N3026" s="16">
        <f t="shared" si="47"/>
        <v>558.79999999999995</v>
      </c>
      <c r="O3026" s="16">
        <f t="shared" si="47"/>
        <v>558.9</v>
      </c>
      <c r="P3026" t="s">
        <v>1390</v>
      </c>
      <c r="T3026" t="s">
        <v>2827</v>
      </c>
      <c r="U3026" s="14">
        <v>2</v>
      </c>
      <c r="W3026" s="14">
        <v>0</v>
      </c>
      <c r="Y3026" s="14">
        <v>1</v>
      </c>
    </row>
    <row r="3027" spans="1:25" ht="15" customHeight="1">
      <c r="A3027" s="14">
        <v>360</v>
      </c>
      <c r="B3027" t="s">
        <v>19</v>
      </c>
      <c r="C3027" t="s">
        <v>20</v>
      </c>
      <c r="D3027" s="14">
        <v>62</v>
      </c>
      <c r="E3027" t="s">
        <v>22</v>
      </c>
      <c r="F3027" t="s">
        <v>691</v>
      </c>
      <c r="G3027" s="14">
        <v>1</v>
      </c>
      <c r="H3027" t="s">
        <v>20</v>
      </c>
      <c r="I3027" s="14">
        <v>80</v>
      </c>
      <c r="J3027" s="14">
        <v>90</v>
      </c>
      <c r="K3027" s="15">
        <v>558.9</v>
      </c>
      <c r="L3027" s="14">
        <v>559</v>
      </c>
      <c r="M3027" s="16">
        <v>0</v>
      </c>
      <c r="N3027" s="16">
        <f t="shared" si="47"/>
        <v>558.9</v>
      </c>
      <c r="O3027" s="16">
        <f t="shared" si="47"/>
        <v>559</v>
      </c>
      <c r="P3027" t="s">
        <v>1390</v>
      </c>
      <c r="T3027" t="s">
        <v>2826</v>
      </c>
      <c r="U3027" s="14">
        <v>1</v>
      </c>
      <c r="W3027" s="14">
        <v>0</v>
      </c>
      <c r="Y3027" s="14">
        <v>1</v>
      </c>
    </row>
    <row r="3028" spans="1:25" ht="15" customHeight="1">
      <c r="A3028" s="14">
        <v>360</v>
      </c>
      <c r="B3028" t="s">
        <v>19</v>
      </c>
      <c r="C3028" t="s">
        <v>20</v>
      </c>
      <c r="D3028" s="14">
        <v>62</v>
      </c>
      <c r="E3028" t="s">
        <v>22</v>
      </c>
      <c r="F3028" t="s">
        <v>691</v>
      </c>
      <c r="G3028" s="14">
        <v>1</v>
      </c>
      <c r="H3028" t="s">
        <v>20</v>
      </c>
      <c r="I3028" s="14">
        <v>90</v>
      </c>
      <c r="J3028" s="14">
        <v>100</v>
      </c>
      <c r="K3028" s="14">
        <v>559</v>
      </c>
      <c r="L3028" s="15">
        <v>559.1</v>
      </c>
      <c r="M3028" s="16">
        <v>0</v>
      </c>
      <c r="N3028" s="16">
        <f t="shared" si="47"/>
        <v>559</v>
      </c>
      <c r="O3028" s="16">
        <f t="shared" si="47"/>
        <v>559.1</v>
      </c>
      <c r="P3028" t="s">
        <v>1390</v>
      </c>
      <c r="T3028" t="s">
        <v>2823</v>
      </c>
      <c r="U3028" s="14">
        <v>0</v>
      </c>
      <c r="W3028" s="14">
        <v>1</v>
      </c>
      <c r="Y3028" s="14">
        <v>1</v>
      </c>
    </row>
    <row r="3029" spans="1:25" ht="15" customHeight="1">
      <c r="A3029" s="14">
        <v>360</v>
      </c>
      <c r="B3029" t="s">
        <v>19</v>
      </c>
      <c r="C3029" t="s">
        <v>20</v>
      </c>
      <c r="D3029" s="14">
        <v>62</v>
      </c>
      <c r="E3029" t="s">
        <v>22</v>
      </c>
      <c r="F3029" t="s">
        <v>691</v>
      </c>
      <c r="G3029" s="14">
        <v>1</v>
      </c>
      <c r="H3029" t="s">
        <v>20</v>
      </c>
      <c r="I3029" s="14">
        <v>100</v>
      </c>
      <c r="J3029" s="14">
        <v>110</v>
      </c>
      <c r="K3029" s="15">
        <v>559.1</v>
      </c>
      <c r="L3029" s="15">
        <v>559.20000000000005</v>
      </c>
      <c r="M3029" s="16">
        <v>0</v>
      </c>
      <c r="N3029" s="16">
        <f t="shared" si="47"/>
        <v>559.1</v>
      </c>
      <c r="O3029" s="16">
        <f t="shared" si="47"/>
        <v>559.20000000000005</v>
      </c>
      <c r="P3029" t="s">
        <v>1390</v>
      </c>
      <c r="T3029" t="s">
        <v>2823</v>
      </c>
      <c r="U3029" s="14">
        <v>0</v>
      </c>
      <c r="W3029" s="14">
        <v>0</v>
      </c>
      <c r="Y3029" s="14">
        <v>1</v>
      </c>
    </row>
    <row r="3030" spans="1:25" ht="15" customHeight="1">
      <c r="A3030" s="14">
        <v>360</v>
      </c>
      <c r="B3030" t="s">
        <v>19</v>
      </c>
      <c r="C3030" t="s">
        <v>20</v>
      </c>
      <c r="D3030" s="14">
        <v>62</v>
      </c>
      <c r="E3030" t="s">
        <v>22</v>
      </c>
      <c r="F3030" t="s">
        <v>691</v>
      </c>
      <c r="G3030" s="14">
        <v>1</v>
      </c>
      <c r="H3030" t="s">
        <v>20</v>
      </c>
      <c r="I3030" s="14">
        <v>110</v>
      </c>
      <c r="J3030" s="14">
        <v>125</v>
      </c>
      <c r="K3030" s="15">
        <v>559.20000000000005</v>
      </c>
      <c r="L3030" s="16">
        <v>559.35</v>
      </c>
      <c r="M3030" s="16">
        <v>0</v>
      </c>
      <c r="N3030" s="16">
        <f t="shared" si="47"/>
        <v>559.20000000000005</v>
      </c>
      <c r="O3030" s="16">
        <f t="shared" si="47"/>
        <v>559.35</v>
      </c>
      <c r="P3030" t="s">
        <v>1391</v>
      </c>
      <c r="T3030" t="s">
        <v>2823</v>
      </c>
      <c r="U3030" s="14">
        <v>0</v>
      </c>
      <c r="W3030" s="14">
        <v>1</v>
      </c>
      <c r="Y3030" s="14">
        <v>2</v>
      </c>
    </row>
    <row r="3031" spans="1:25" ht="15" customHeight="1">
      <c r="A3031" s="14">
        <v>360</v>
      </c>
      <c r="B3031" t="s">
        <v>19</v>
      </c>
      <c r="C3031" t="s">
        <v>20</v>
      </c>
      <c r="D3031" s="14">
        <v>62</v>
      </c>
      <c r="E3031" t="s">
        <v>22</v>
      </c>
      <c r="F3031" t="s">
        <v>693</v>
      </c>
      <c r="G3031" s="14">
        <v>2</v>
      </c>
      <c r="H3031" t="s">
        <v>20</v>
      </c>
      <c r="I3031" s="14">
        <v>0</v>
      </c>
      <c r="J3031" s="14">
        <v>10</v>
      </c>
      <c r="K3031" s="16">
        <v>559.35</v>
      </c>
      <c r="L3031" s="16">
        <v>559.45000000000005</v>
      </c>
      <c r="M3031" s="16">
        <v>0</v>
      </c>
      <c r="N3031" s="16">
        <f t="shared" si="47"/>
        <v>559.35</v>
      </c>
      <c r="O3031" s="16">
        <f t="shared" si="47"/>
        <v>559.45000000000005</v>
      </c>
      <c r="P3031" t="s">
        <v>1174</v>
      </c>
      <c r="T3031" t="s">
        <v>2823</v>
      </c>
      <c r="U3031" s="14">
        <v>0</v>
      </c>
      <c r="W3031" s="14">
        <v>1</v>
      </c>
      <c r="Y3031" s="14">
        <v>0</v>
      </c>
    </row>
    <row r="3032" spans="1:25" ht="15" customHeight="1">
      <c r="A3032" s="14">
        <v>360</v>
      </c>
      <c r="B3032" t="s">
        <v>19</v>
      </c>
      <c r="C3032" t="s">
        <v>20</v>
      </c>
      <c r="D3032" s="14">
        <v>62</v>
      </c>
      <c r="E3032" t="s">
        <v>22</v>
      </c>
      <c r="F3032" t="s">
        <v>693</v>
      </c>
      <c r="G3032" s="14">
        <v>2</v>
      </c>
      <c r="H3032" t="s">
        <v>20</v>
      </c>
      <c r="I3032" s="14">
        <v>10</v>
      </c>
      <c r="J3032" s="14">
        <v>20</v>
      </c>
      <c r="K3032" s="16">
        <v>559.45000000000005</v>
      </c>
      <c r="L3032" s="16">
        <v>559.54999999999995</v>
      </c>
      <c r="M3032" s="16">
        <v>0</v>
      </c>
      <c r="N3032" s="16">
        <f t="shared" si="47"/>
        <v>559.45000000000005</v>
      </c>
      <c r="O3032" s="16">
        <f t="shared" si="47"/>
        <v>559.54999999999995</v>
      </c>
      <c r="P3032" t="s">
        <v>1174</v>
      </c>
      <c r="T3032" t="s">
        <v>2823</v>
      </c>
      <c r="U3032" s="14">
        <v>0</v>
      </c>
      <c r="W3032" s="14">
        <v>0</v>
      </c>
      <c r="Y3032" s="14">
        <v>1</v>
      </c>
    </row>
    <row r="3033" spans="1:25" ht="15" customHeight="1">
      <c r="A3033" s="14">
        <v>360</v>
      </c>
      <c r="B3033" t="s">
        <v>19</v>
      </c>
      <c r="C3033" t="s">
        <v>20</v>
      </c>
      <c r="D3033" s="14">
        <v>62</v>
      </c>
      <c r="E3033" t="s">
        <v>22</v>
      </c>
      <c r="F3033" t="s">
        <v>693</v>
      </c>
      <c r="G3033" s="14">
        <v>2</v>
      </c>
      <c r="H3033" t="s">
        <v>20</v>
      </c>
      <c r="I3033" s="14">
        <v>20</v>
      </c>
      <c r="J3033" s="14">
        <v>30</v>
      </c>
      <c r="K3033" s="16">
        <v>559.54999999999995</v>
      </c>
      <c r="L3033" s="16">
        <v>559.65</v>
      </c>
      <c r="M3033" s="16">
        <v>0</v>
      </c>
      <c r="N3033" s="16">
        <f t="shared" si="47"/>
        <v>559.54999999999995</v>
      </c>
      <c r="O3033" s="16">
        <f t="shared" si="47"/>
        <v>559.65</v>
      </c>
      <c r="P3033" t="s">
        <v>1174</v>
      </c>
      <c r="T3033" t="s">
        <v>2826</v>
      </c>
      <c r="U3033" s="14">
        <v>1</v>
      </c>
      <c r="W3033" s="14">
        <v>0</v>
      </c>
      <c r="Y3033" s="14">
        <v>0</v>
      </c>
    </row>
    <row r="3034" spans="1:25" ht="15" customHeight="1">
      <c r="A3034" s="14">
        <v>360</v>
      </c>
      <c r="B3034" t="s">
        <v>19</v>
      </c>
      <c r="C3034" t="s">
        <v>20</v>
      </c>
      <c r="D3034" s="14">
        <v>62</v>
      </c>
      <c r="E3034" t="s">
        <v>22</v>
      </c>
      <c r="F3034" t="s">
        <v>693</v>
      </c>
      <c r="G3034" s="14">
        <v>2</v>
      </c>
      <c r="H3034" t="s">
        <v>20</v>
      </c>
      <c r="I3034" s="14">
        <v>30</v>
      </c>
      <c r="J3034" s="14">
        <v>40</v>
      </c>
      <c r="K3034" s="16">
        <v>559.65</v>
      </c>
      <c r="L3034" s="16">
        <v>559.75</v>
      </c>
      <c r="M3034" s="16">
        <v>0</v>
      </c>
      <c r="N3034" s="16">
        <f t="shared" si="47"/>
        <v>559.65</v>
      </c>
      <c r="O3034" s="16">
        <f t="shared" si="47"/>
        <v>559.75</v>
      </c>
      <c r="P3034" t="s">
        <v>1174</v>
      </c>
      <c r="T3034" t="s">
        <v>2823</v>
      </c>
      <c r="U3034" s="14">
        <v>0</v>
      </c>
      <c r="W3034" s="14">
        <v>0</v>
      </c>
      <c r="Y3034" s="14">
        <v>0</v>
      </c>
    </row>
    <row r="3035" spans="1:25" ht="15" customHeight="1">
      <c r="A3035" s="14">
        <v>360</v>
      </c>
      <c r="B3035" t="s">
        <v>19</v>
      </c>
      <c r="C3035" t="s">
        <v>20</v>
      </c>
      <c r="D3035" s="14">
        <v>62</v>
      </c>
      <c r="E3035" t="s">
        <v>22</v>
      </c>
      <c r="F3035" t="s">
        <v>693</v>
      </c>
      <c r="G3035" s="14">
        <v>2</v>
      </c>
      <c r="H3035" t="s">
        <v>20</v>
      </c>
      <c r="I3035" s="14">
        <v>40</v>
      </c>
      <c r="J3035" s="14">
        <v>50</v>
      </c>
      <c r="K3035" s="16">
        <v>559.75</v>
      </c>
      <c r="L3035" s="16">
        <v>559.85</v>
      </c>
      <c r="M3035" s="16">
        <v>0</v>
      </c>
      <c r="N3035" s="16">
        <f t="shared" si="47"/>
        <v>559.75</v>
      </c>
      <c r="O3035" s="16">
        <f t="shared" si="47"/>
        <v>559.85</v>
      </c>
      <c r="P3035" t="s">
        <v>1174</v>
      </c>
      <c r="T3035" t="s">
        <v>2823</v>
      </c>
      <c r="U3035" s="14">
        <v>0</v>
      </c>
      <c r="W3035" s="14">
        <v>0</v>
      </c>
      <c r="Y3035" s="14">
        <v>0</v>
      </c>
    </row>
    <row r="3036" spans="1:25" ht="15" customHeight="1">
      <c r="A3036" s="14">
        <v>360</v>
      </c>
      <c r="B3036" t="s">
        <v>19</v>
      </c>
      <c r="C3036" t="s">
        <v>20</v>
      </c>
      <c r="D3036" s="14">
        <v>62</v>
      </c>
      <c r="E3036" t="s">
        <v>22</v>
      </c>
      <c r="F3036" t="s">
        <v>693</v>
      </c>
      <c r="G3036" s="14">
        <v>2</v>
      </c>
      <c r="H3036" t="s">
        <v>20</v>
      </c>
      <c r="I3036" s="14">
        <v>50</v>
      </c>
      <c r="J3036" s="14">
        <v>60</v>
      </c>
      <c r="K3036" s="16">
        <v>559.85</v>
      </c>
      <c r="L3036" s="16">
        <v>559.95000000000005</v>
      </c>
      <c r="M3036" s="16">
        <v>0</v>
      </c>
      <c r="N3036" s="16">
        <f t="shared" si="47"/>
        <v>559.85</v>
      </c>
      <c r="O3036" s="16">
        <f t="shared" si="47"/>
        <v>559.95000000000005</v>
      </c>
      <c r="P3036" t="s">
        <v>1174</v>
      </c>
      <c r="T3036" t="s">
        <v>2823</v>
      </c>
      <c r="U3036" s="14">
        <v>0</v>
      </c>
      <c r="W3036" s="14">
        <v>0</v>
      </c>
      <c r="Y3036" s="14">
        <v>1</v>
      </c>
    </row>
    <row r="3037" spans="1:25" ht="15" customHeight="1">
      <c r="A3037" s="14">
        <v>360</v>
      </c>
      <c r="B3037" t="s">
        <v>19</v>
      </c>
      <c r="C3037" t="s">
        <v>20</v>
      </c>
      <c r="D3037" s="14">
        <v>62</v>
      </c>
      <c r="E3037" t="s">
        <v>22</v>
      </c>
      <c r="F3037" t="s">
        <v>693</v>
      </c>
      <c r="G3037" s="14">
        <v>2</v>
      </c>
      <c r="H3037" t="s">
        <v>20</v>
      </c>
      <c r="I3037" s="14">
        <v>60</v>
      </c>
      <c r="J3037" s="14">
        <v>70</v>
      </c>
      <c r="K3037" s="16">
        <v>559.95000000000005</v>
      </c>
      <c r="L3037" s="16">
        <v>560.04999999999995</v>
      </c>
      <c r="M3037" s="16">
        <v>0</v>
      </c>
      <c r="N3037" s="16">
        <f t="shared" si="47"/>
        <v>559.95000000000005</v>
      </c>
      <c r="O3037" s="16">
        <f t="shared" si="47"/>
        <v>560.04999999999995</v>
      </c>
      <c r="P3037" t="s">
        <v>1174</v>
      </c>
      <c r="T3037" t="s">
        <v>2826</v>
      </c>
      <c r="U3037" s="14">
        <v>1</v>
      </c>
      <c r="W3037" s="14">
        <v>0</v>
      </c>
      <c r="Y3037" s="14">
        <v>0</v>
      </c>
    </row>
    <row r="3038" spans="1:25" ht="15" customHeight="1">
      <c r="A3038" s="14">
        <v>360</v>
      </c>
      <c r="B3038" t="s">
        <v>19</v>
      </c>
      <c r="C3038" t="s">
        <v>20</v>
      </c>
      <c r="D3038" s="14">
        <v>62</v>
      </c>
      <c r="E3038" t="s">
        <v>22</v>
      </c>
      <c r="F3038" t="s">
        <v>693</v>
      </c>
      <c r="G3038" s="14">
        <v>2</v>
      </c>
      <c r="H3038" t="s">
        <v>20</v>
      </c>
      <c r="I3038" s="14">
        <v>70</v>
      </c>
      <c r="J3038" s="14">
        <v>80</v>
      </c>
      <c r="K3038" s="16">
        <v>560.04999999999995</v>
      </c>
      <c r="L3038" s="16">
        <v>560.15</v>
      </c>
      <c r="M3038" s="16">
        <v>0</v>
      </c>
      <c r="N3038" s="16">
        <f t="shared" si="47"/>
        <v>560.04999999999995</v>
      </c>
      <c r="O3038" s="16">
        <f t="shared" si="47"/>
        <v>560.15</v>
      </c>
      <c r="P3038" t="s">
        <v>1174</v>
      </c>
      <c r="T3038" t="s">
        <v>2823</v>
      </c>
      <c r="U3038" s="14">
        <v>0</v>
      </c>
      <c r="W3038" s="14">
        <v>2</v>
      </c>
      <c r="Y3038" s="14">
        <v>0</v>
      </c>
    </row>
    <row r="3039" spans="1:25" ht="15" customHeight="1">
      <c r="A3039" s="14">
        <v>360</v>
      </c>
      <c r="B3039" t="s">
        <v>19</v>
      </c>
      <c r="C3039" t="s">
        <v>20</v>
      </c>
      <c r="D3039" s="14">
        <v>62</v>
      </c>
      <c r="E3039" t="s">
        <v>22</v>
      </c>
      <c r="F3039" t="s">
        <v>693</v>
      </c>
      <c r="G3039" s="14">
        <v>2</v>
      </c>
      <c r="H3039" t="s">
        <v>20</v>
      </c>
      <c r="I3039" s="14">
        <v>80</v>
      </c>
      <c r="J3039" s="14">
        <v>90</v>
      </c>
      <c r="K3039" s="16">
        <v>560.15</v>
      </c>
      <c r="L3039" s="16">
        <v>560.25</v>
      </c>
      <c r="M3039" s="16">
        <v>0</v>
      </c>
      <c r="N3039" s="16">
        <f t="shared" si="47"/>
        <v>560.15</v>
      </c>
      <c r="O3039" s="16">
        <f t="shared" si="47"/>
        <v>560.25</v>
      </c>
      <c r="P3039" t="s">
        <v>1174</v>
      </c>
      <c r="T3039" t="s">
        <v>2826</v>
      </c>
      <c r="U3039" s="14">
        <v>1</v>
      </c>
      <c r="W3039" s="14">
        <v>1</v>
      </c>
      <c r="Y3039" s="14">
        <v>0</v>
      </c>
    </row>
    <row r="3040" spans="1:25" ht="15" customHeight="1">
      <c r="A3040" s="14">
        <v>360</v>
      </c>
      <c r="B3040" t="s">
        <v>19</v>
      </c>
      <c r="C3040" t="s">
        <v>20</v>
      </c>
      <c r="D3040" s="14">
        <v>62</v>
      </c>
      <c r="E3040" t="s">
        <v>22</v>
      </c>
      <c r="F3040" t="s">
        <v>693</v>
      </c>
      <c r="G3040" s="14">
        <v>2</v>
      </c>
      <c r="H3040" t="s">
        <v>20</v>
      </c>
      <c r="I3040" s="14">
        <v>90</v>
      </c>
      <c r="J3040" s="14">
        <v>102</v>
      </c>
      <c r="K3040" s="16">
        <v>560.25</v>
      </c>
      <c r="L3040" s="16">
        <v>560.37</v>
      </c>
      <c r="M3040" s="16">
        <v>0</v>
      </c>
      <c r="N3040" s="16">
        <f t="shared" si="47"/>
        <v>560.25</v>
      </c>
      <c r="O3040" s="16">
        <f t="shared" si="47"/>
        <v>560.37</v>
      </c>
      <c r="P3040" t="s">
        <v>1174</v>
      </c>
      <c r="T3040" t="s">
        <v>2826</v>
      </c>
      <c r="U3040" s="14">
        <v>1</v>
      </c>
      <c r="W3040" s="14">
        <v>1</v>
      </c>
      <c r="Y3040" s="14">
        <v>0</v>
      </c>
    </row>
    <row r="3041" spans="1:25" ht="15" customHeight="1">
      <c r="A3041" s="14">
        <v>360</v>
      </c>
      <c r="B3041" t="s">
        <v>19</v>
      </c>
      <c r="C3041" t="s">
        <v>20</v>
      </c>
      <c r="D3041" s="14">
        <v>62</v>
      </c>
      <c r="E3041" t="s">
        <v>22</v>
      </c>
      <c r="F3041" t="s">
        <v>695</v>
      </c>
      <c r="G3041" s="14">
        <v>3</v>
      </c>
      <c r="H3041" t="s">
        <v>20</v>
      </c>
      <c r="I3041" s="14">
        <v>0</v>
      </c>
      <c r="J3041" s="14">
        <v>10</v>
      </c>
      <c r="K3041" s="16">
        <v>560.37</v>
      </c>
      <c r="L3041" s="16">
        <v>560.47</v>
      </c>
      <c r="M3041" s="16">
        <v>0</v>
      </c>
      <c r="N3041" s="16">
        <f t="shared" si="47"/>
        <v>560.37</v>
      </c>
      <c r="O3041" s="16">
        <f t="shared" si="47"/>
        <v>560.47</v>
      </c>
      <c r="P3041" t="s">
        <v>1174</v>
      </c>
      <c r="T3041" t="s">
        <v>2826</v>
      </c>
      <c r="U3041" s="14">
        <v>1</v>
      </c>
      <c r="W3041" s="14">
        <v>1</v>
      </c>
      <c r="Y3041" s="14">
        <v>0</v>
      </c>
    </row>
    <row r="3042" spans="1:25" ht="15" customHeight="1">
      <c r="A3042" s="14">
        <v>360</v>
      </c>
      <c r="B3042" t="s">
        <v>19</v>
      </c>
      <c r="C3042" t="s">
        <v>20</v>
      </c>
      <c r="D3042" s="14">
        <v>62</v>
      </c>
      <c r="E3042" t="s">
        <v>22</v>
      </c>
      <c r="F3042" t="s">
        <v>695</v>
      </c>
      <c r="G3042" s="14">
        <v>3</v>
      </c>
      <c r="H3042" t="s">
        <v>20</v>
      </c>
      <c r="I3042" s="14">
        <v>10</v>
      </c>
      <c r="J3042" s="14">
        <v>20</v>
      </c>
      <c r="K3042" s="16">
        <v>560.47</v>
      </c>
      <c r="L3042" s="16">
        <v>560.57000000000005</v>
      </c>
      <c r="M3042" s="16">
        <v>0</v>
      </c>
      <c r="N3042" s="16">
        <f t="shared" si="47"/>
        <v>560.47</v>
      </c>
      <c r="O3042" s="16">
        <f t="shared" si="47"/>
        <v>560.57000000000005</v>
      </c>
      <c r="P3042" t="s">
        <v>1174</v>
      </c>
      <c r="T3042" t="s">
        <v>2823</v>
      </c>
      <c r="U3042" s="14">
        <v>0</v>
      </c>
      <c r="W3042" s="14">
        <v>0</v>
      </c>
      <c r="Y3042" s="14">
        <v>0</v>
      </c>
    </row>
    <row r="3043" spans="1:25" ht="15" customHeight="1">
      <c r="A3043" s="14">
        <v>360</v>
      </c>
      <c r="B3043" t="s">
        <v>19</v>
      </c>
      <c r="C3043" t="s">
        <v>20</v>
      </c>
      <c r="D3043" s="14">
        <v>62</v>
      </c>
      <c r="E3043" t="s">
        <v>22</v>
      </c>
      <c r="F3043" t="s">
        <v>695</v>
      </c>
      <c r="G3043" s="14">
        <v>3</v>
      </c>
      <c r="H3043" t="s">
        <v>20</v>
      </c>
      <c r="I3043" s="14">
        <v>20</v>
      </c>
      <c r="J3043" s="14">
        <v>30</v>
      </c>
      <c r="K3043" s="16">
        <v>560.57000000000005</v>
      </c>
      <c r="L3043" s="16">
        <v>560.66999999999996</v>
      </c>
      <c r="M3043" s="16">
        <v>0</v>
      </c>
      <c r="N3043" s="16">
        <f t="shared" si="47"/>
        <v>560.57000000000005</v>
      </c>
      <c r="O3043" s="16">
        <f t="shared" si="47"/>
        <v>560.66999999999996</v>
      </c>
      <c r="P3043" t="s">
        <v>1174</v>
      </c>
      <c r="T3043" t="s">
        <v>2823</v>
      </c>
      <c r="U3043" s="14">
        <v>0</v>
      </c>
      <c r="W3043" s="14">
        <v>0</v>
      </c>
      <c r="Y3043" s="14">
        <v>1</v>
      </c>
    </row>
    <row r="3044" spans="1:25" ht="15" customHeight="1">
      <c r="A3044" s="14">
        <v>360</v>
      </c>
      <c r="B3044" t="s">
        <v>19</v>
      </c>
      <c r="C3044" t="s">
        <v>20</v>
      </c>
      <c r="D3044" s="14">
        <v>62</v>
      </c>
      <c r="E3044" t="s">
        <v>22</v>
      </c>
      <c r="F3044" t="s">
        <v>695</v>
      </c>
      <c r="G3044" s="14">
        <v>3</v>
      </c>
      <c r="H3044" t="s">
        <v>20</v>
      </c>
      <c r="I3044" s="14">
        <v>30</v>
      </c>
      <c r="J3044" s="14">
        <v>40</v>
      </c>
      <c r="K3044" s="16">
        <v>560.66999999999996</v>
      </c>
      <c r="L3044" s="16">
        <v>560.77</v>
      </c>
      <c r="M3044" s="16">
        <v>0</v>
      </c>
      <c r="N3044" s="16">
        <f t="shared" si="47"/>
        <v>560.66999999999996</v>
      </c>
      <c r="O3044" s="16">
        <f t="shared" si="47"/>
        <v>560.77</v>
      </c>
      <c r="P3044" t="s">
        <v>1174</v>
      </c>
      <c r="T3044" t="s">
        <v>2823</v>
      </c>
      <c r="U3044" s="14">
        <v>0</v>
      </c>
      <c r="W3044" s="14">
        <v>0</v>
      </c>
      <c r="Y3044" s="14">
        <v>1</v>
      </c>
    </row>
    <row r="3045" spans="1:25" ht="15" customHeight="1">
      <c r="A3045" s="14">
        <v>360</v>
      </c>
      <c r="B3045" t="s">
        <v>19</v>
      </c>
      <c r="C3045" t="s">
        <v>20</v>
      </c>
      <c r="D3045" s="14">
        <v>62</v>
      </c>
      <c r="E3045" t="s">
        <v>22</v>
      </c>
      <c r="F3045" t="s">
        <v>695</v>
      </c>
      <c r="G3045" s="14">
        <v>3</v>
      </c>
      <c r="H3045" t="s">
        <v>20</v>
      </c>
      <c r="I3045" s="14">
        <v>40</v>
      </c>
      <c r="J3045" s="14">
        <v>50</v>
      </c>
      <c r="K3045" s="16">
        <v>560.77</v>
      </c>
      <c r="L3045" s="16">
        <v>560.87</v>
      </c>
      <c r="M3045" s="16">
        <v>0</v>
      </c>
      <c r="N3045" s="16">
        <f t="shared" si="47"/>
        <v>560.77</v>
      </c>
      <c r="O3045" s="16">
        <f t="shared" si="47"/>
        <v>560.87</v>
      </c>
      <c r="P3045" t="s">
        <v>1174</v>
      </c>
      <c r="T3045" t="s">
        <v>2823</v>
      </c>
      <c r="U3045" s="14">
        <v>0</v>
      </c>
      <c r="W3045" s="14">
        <v>0</v>
      </c>
      <c r="Y3045" s="14">
        <v>0</v>
      </c>
    </row>
    <row r="3046" spans="1:25" ht="15" customHeight="1">
      <c r="A3046" s="14">
        <v>360</v>
      </c>
      <c r="B3046" t="s">
        <v>19</v>
      </c>
      <c r="C3046" t="s">
        <v>20</v>
      </c>
      <c r="D3046" s="14">
        <v>62</v>
      </c>
      <c r="E3046" t="s">
        <v>22</v>
      </c>
      <c r="F3046" t="s">
        <v>695</v>
      </c>
      <c r="G3046" s="14">
        <v>3</v>
      </c>
      <c r="H3046" t="s">
        <v>20</v>
      </c>
      <c r="I3046" s="14">
        <v>50</v>
      </c>
      <c r="J3046" s="14">
        <v>60</v>
      </c>
      <c r="K3046" s="16">
        <v>560.87</v>
      </c>
      <c r="L3046" s="16">
        <v>560.97</v>
      </c>
      <c r="M3046" s="16">
        <v>0</v>
      </c>
      <c r="N3046" s="16">
        <f t="shared" si="47"/>
        <v>560.87</v>
      </c>
      <c r="O3046" s="16">
        <f t="shared" si="47"/>
        <v>560.97</v>
      </c>
      <c r="P3046" t="s">
        <v>1174</v>
      </c>
      <c r="T3046" t="s">
        <v>2827</v>
      </c>
      <c r="U3046" s="14">
        <v>2</v>
      </c>
      <c r="W3046" s="14">
        <v>0</v>
      </c>
      <c r="Y3046" s="14">
        <v>0</v>
      </c>
    </row>
    <row r="3047" spans="1:25" ht="15" customHeight="1">
      <c r="A3047" s="14">
        <v>360</v>
      </c>
      <c r="B3047" t="s">
        <v>19</v>
      </c>
      <c r="C3047" t="s">
        <v>20</v>
      </c>
      <c r="D3047" s="14">
        <v>62</v>
      </c>
      <c r="E3047" t="s">
        <v>22</v>
      </c>
      <c r="F3047" t="s">
        <v>695</v>
      </c>
      <c r="G3047" s="14">
        <v>3</v>
      </c>
      <c r="H3047" t="s">
        <v>20</v>
      </c>
      <c r="I3047" s="14">
        <v>60</v>
      </c>
      <c r="J3047" s="14">
        <v>70</v>
      </c>
      <c r="K3047" s="16">
        <v>560.97</v>
      </c>
      <c r="L3047" s="16">
        <v>561.07000000000005</v>
      </c>
      <c r="M3047" s="16">
        <v>0</v>
      </c>
      <c r="N3047" s="16">
        <f t="shared" si="47"/>
        <v>560.97</v>
      </c>
      <c r="O3047" s="16">
        <f t="shared" si="47"/>
        <v>561.07000000000005</v>
      </c>
      <c r="P3047" t="s">
        <v>1174</v>
      </c>
      <c r="T3047" t="s">
        <v>2823</v>
      </c>
      <c r="U3047" s="14">
        <v>0</v>
      </c>
      <c r="W3047" s="14">
        <v>0</v>
      </c>
      <c r="Y3047" s="14">
        <v>1</v>
      </c>
    </row>
    <row r="3048" spans="1:25" ht="15" customHeight="1">
      <c r="A3048" s="14">
        <v>360</v>
      </c>
      <c r="B3048" t="s">
        <v>19</v>
      </c>
      <c r="C3048" t="s">
        <v>20</v>
      </c>
      <c r="D3048" s="14">
        <v>62</v>
      </c>
      <c r="E3048" t="s">
        <v>22</v>
      </c>
      <c r="F3048" t="s">
        <v>695</v>
      </c>
      <c r="G3048" s="14">
        <v>3</v>
      </c>
      <c r="H3048" t="s">
        <v>20</v>
      </c>
      <c r="I3048" s="14">
        <v>70</v>
      </c>
      <c r="J3048" s="14">
        <v>80</v>
      </c>
      <c r="K3048" s="16">
        <v>561.07000000000005</v>
      </c>
      <c r="L3048" s="16">
        <v>561.16999999999996</v>
      </c>
      <c r="M3048" s="16">
        <v>0</v>
      </c>
      <c r="N3048" s="16">
        <f t="shared" si="47"/>
        <v>561.07000000000005</v>
      </c>
      <c r="O3048" s="16">
        <f t="shared" si="47"/>
        <v>561.16999999999996</v>
      </c>
      <c r="P3048" t="s">
        <v>1174</v>
      </c>
      <c r="T3048" t="s">
        <v>2823</v>
      </c>
      <c r="U3048" s="14">
        <v>0</v>
      </c>
      <c r="W3048" s="14">
        <v>0</v>
      </c>
      <c r="Y3048" s="14">
        <v>0</v>
      </c>
    </row>
    <row r="3049" spans="1:25" ht="15" customHeight="1">
      <c r="A3049" s="14">
        <v>360</v>
      </c>
      <c r="B3049" t="s">
        <v>19</v>
      </c>
      <c r="C3049" t="s">
        <v>20</v>
      </c>
      <c r="D3049" s="14">
        <v>62</v>
      </c>
      <c r="E3049" t="s">
        <v>22</v>
      </c>
      <c r="F3049" t="s">
        <v>695</v>
      </c>
      <c r="G3049" s="14">
        <v>3</v>
      </c>
      <c r="H3049" t="s">
        <v>20</v>
      </c>
      <c r="I3049" s="14">
        <v>80</v>
      </c>
      <c r="J3049" s="14">
        <v>90</v>
      </c>
      <c r="K3049" s="16">
        <v>561.16999999999996</v>
      </c>
      <c r="L3049" s="16">
        <v>561.27</v>
      </c>
      <c r="M3049" s="16">
        <v>0</v>
      </c>
      <c r="N3049" s="16">
        <f t="shared" si="47"/>
        <v>561.16999999999996</v>
      </c>
      <c r="O3049" s="16">
        <f t="shared" si="47"/>
        <v>561.27</v>
      </c>
      <c r="P3049" t="s">
        <v>1174</v>
      </c>
      <c r="T3049" t="s">
        <v>2826</v>
      </c>
      <c r="U3049" s="14">
        <v>1</v>
      </c>
      <c r="W3049" s="14">
        <v>0</v>
      </c>
      <c r="Y3049" s="14">
        <v>0</v>
      </c>
    </row>
    <row r="3050" spans="1:25" ht="15" customHeight="1">
      <c r="A3050" s="14">
        <v>360</v>
      </c>
      <c r="B3050" t="s">
        <v>19</v>
      </c>
      <c r="C3050" t="s">
        <v>20</v>
      </c>
      <c r="D3050" s="14">
        <v>62</v>
      </c>
      <c r="E3050" t="s">
        <v>22</v>
      </c>
      <c r="F3050" t="s">
        <v>695</v>
      </c>
      <c r="G3050" s="14">
        <v>3</v>
      </c>
      <c r="H3050" t="s">
        <v>20</v>
      </c>
      <c r="I3050" s="14">
        <v>90</v>
      </c>
      <c r="J3050" s="14">
        <v>100</v>
      </c>
      <c r="K3050" s="16">
        <v>561.27</v>
      </c>
      <c r="L3050" s="16">
        <v>561.37</v>
      </c>
      <c r="M3050" s="16">
        <v>0</v>
      </c>
      <c r="N3050" s="16">
        <f t="shared" si="47"/>
        <v>561.27</v>
      </c>
      <c r="O3050" s="16">
        <f t="shared" si="47"/>
        <v>561.37</v>
      </c>
      <c r="P3050" t="s">
        <v>1174</v>
      </c>
      <c r="T3050" t="s">
        <v>2823</v>
      </c>
      <c r="U3050" s="14">
        <v>0</v>
      </c>
      <c r="W3050" s="14">
        <v>0</v>
      </c>
      <c r="Y3050" s="14">
        <v>1</v>
      </c>
    </row>
    <row r="3051" spans="1:25" ht="15" customHeight="1">
      <c r="A3051" s="14">
        <v>360</v>
      </c>
      <c r="B3051" t="s">
        <v>19</v>
      </c>
      <c r="C3051" t="s">
        <v>20</v>
      </c>
      <c r="D3051" s="14">
        <v>62</v>
      </c>
      <c r="E3051" t="s">
        <v>22</v>
      </c>
      <c r="F3051" t="s">
        <v>695</v>
      </c>
      <c r="G3051" s="14">
        <v>3</v>
      </c>
      <c r="H3051" t="s">
        <v>20</v>
      </c>
      <c r="I3051" s="14">
        <v>100</v>
      </c>
      <c r="J3051" s="14">
        <v>110</v>
      </c>
      <c r="K3051" s="16">
        <v>561.37</v>
      </c>
      <c r="L3051" s="16">
        <v>561.47</v>
      </c>
      <c r="M3051" s="16">
        <v>0</v>
      </c>
      <c r="N3051" s="16">
        <f t="shared" si="47"/>
        <v>561.37</v>
      </c>
      <c r="O3051" s="16">
        <f t="shared" si="47"/>
        <v>561.47</v>
      </c>
      <c r="P3051" t="s">
        <v>1174</v>
      </c>
      <c r="T3051" t="s">
        <v>2823</v>
      </c>
      <c r="U3051" s="14">
        <v>0</v>
      </c>
      <c r="W3051" s="14">
        <v>0</v>
      </c>
      <c r="Y3051" s="14">
        <v>0</v>
      </c>
    </row>
    <row r="3052" spans="1:25" ht="15" customHeight="1">
      <c r="A3052" s="14">
        <v>360</v>
      </c>
      <c r="B3052" t="s">
        <v>19</v>
      </c>
      <c r="C3052" t="s">
        <v>20</v>
      </c>
      <c r="D3052" s="14">
        <v>62</v>
      </c>
      <c r="E3052" t="s">
        <v>22</v>
      </c>
      <c r="F3052" t="s">
        <v>695</v>
      </c>
      <c r="G3052" s="14">
        <v>3</v>
      </c>
      <c r="H3052" t="s">
        <v>20</v>
      </c>
      <c r="I3052" s="14">
        <v>110</v>
      </c>
      <c r="J3052" s="14">
        <v>120</v>
      </c>
      <c r="K3052" s="16">
        <v>561.47</v>
      </c>
      <c r="L3052" s="16">
        <v>561.57000000000005</v>
      </c>
      <c r="M3052" s="16">
        <v>0</v>
      </c>
      <c r="N3052" s="16">
        <f t="shared" si="47"/>
        <v>561.47</v>
      </c>
      <c r="O3052" s="16">
        <f t="shared" si="47"/>
        <v>561.57000000000005</v>
      </c>
      <c r="P3052" t="s">
        <v>1174</v>
      </c>
      <c r="T3052" t="s">
        <v>2823</v>
      </c>
      <c r="U3052" s="14">
        <v>0</v>
      </c>
      <c r="W3052" s="14">
        <v>0</v>
      </c>
      <c r="Y3052" s="14">
        <v>0</v>
      </c>
    </row>
    <row r="3053" spans="1:25" ht="15" customHeight="1">
      <c r="A3053" s="14">
        <v>360</v>
      </c>
      <c r="B3053" t="s">
        <v>19</v>
      </c>
      <c r="C3053" t="s">
        <v>20</v>
      </c>
      <c r="D3053" s="14">
        <v>62</v>
      </c>
      <c r="E3053" t="s">
        <v>22</v>
      </c>
      <c r="F3053" t="s">
        <v>695</v>
      </c>
      <c r="G3053" s="14">
        <v>3</v>
      </c>
      <c r="H3053" t="s">
        <v>20</v>
      </c>
      <c r="I3053" s="14">
        <v>120</v>
      </c>
      <c r="J3053" s="14">
        <v>130</v>
      </c>
      <c r="K3053" s="16">
        <v>561.57000000000005</v>
      </c>
      <c r="L3053" s="16">
        <v>561.66999999999996</v>
      </c>
      <c r="M3053" s="16">
        <v>0</v>
      </c>
      <c r="N3053" s="16">
        <f t="shared" si="47"/>
        <v>561.57000000000005</v>
      </c>
      <c r="O3053" s="16">
        <f t="shared" si="47"/>
        <v>561.66999999999996</v>
      </c>
      <c r="P3053" t="s">
        <v>1174</v>
      </c>
      <c r="T3053" t="s">
        <v>2823</v>
      </c>
      <c r="U3053" s="14">
        <v>0</v>
      </c>
      <c r="W3053" s="14">
        <v>0</v>
      </c>
      <c r="Y3053" s="14">
        <v>1</v>
      </c>
    </row>
    <row r="3054" spans="1:25" ht="15" customHeight="1">
      <c r="A3054" s="14">
        <v>360</v>
      </c>
      <c r="B3054" t="s">
        <v>19</v>
      </c>
      <c r="C3054" t="s">
        <v>20</v>
      </c>
      <c r="D3054" s="14">
        <v>62</v>
      </c>
      <c r="E3054" t="s">
        <v>22</v>
      </c>
      <c r="F3054" t="s">
        <v>695</v>
      </c>
      <c r="G3054" s="14">
        <v>3</v>
      </c>
      <c r="H3054" t="s">
        <v>20</v>
      </c>
      <c r="I3054" s="14">
        <v>130</v>
      </c>
      <c r="J3054" s="14">
        <v>140</v>
      </c>
      <c r="K3054" s="16">
        <v>561.66999999999996</v>
      </c>
      <c r="L3054" s="16">
        <v>561.77</v>
      </c>
      <c r="M3054" s="16">
        <v>0</v>
      </c>
      <c r="N3054" s="16">
        <f t="shared" si="47"/>
        <v>561.66999999999996</v>
      </c>
      <c r="O3054" s="16">
        <f t="shared" si="47"/>
        <v>561.77</v>
      </c>
      <c r="P3054" t="s">
        <v>1174</v>
      </c>
      <c r="T3054" t="s">
        <v>2823</v>
      </c>
      <c r="U3054" s="14">
        <v>0</v>
      </c>
      <c r="W3054" s="14">
        <v>1</v>
      </c>
      <c r="Y3054" s="14">
        <v>0</v>
      </c>
    </row>
    <row r="3055" spans="1:25" ht="15" customHeight="1">
      <c r="A3055" s="14">
        <v>360</v>
      </c>
      <c r="B3055" t="s">
        <v>19</v>
      </c>
      <c r="C3055" t="s">
        <v>20</v>
      </c>
      <c r="D3055" s="14">
        <v>62</v>
      </c>
      <c r="E3055" t="s">
        <v>22</v>
      </c>
      <c r="F3055" t="s">
        <v>695</v>
      </c>
      <c r="G3055" s="14">
        <v>3</v>
      </c>
      <c r="H3055" t="s">
        <v>20</v>
      </c>
      <c r="I3055" s="14">
        <v>140</v>
      </c>
      <c r="J3055" s="14">
        <v>150</v>
      </c>
      <c r="K3055" s="16">
        <v>561.77</v>
      </c>
      <c r="L3055" s="16">
        <v>561.87</v>
      </c>
      <c r="M3055" s="16">
        <v>0</v>
      </c>
      <c r="N3055" s="16">
        <f t="shared" si="47"/>
        <v>561.77</v>
      </c>
      <c r="O3055" s="16">
        <f t="shared" si="47"/>
        <v>561.87</v>
      </c>
      <c r="P3055" t="s">
        <v>1174</v>
      </c>
      <c r="T3055" t="s">
        <v>2826</v>
      </c>
      <c r="U3055" s="14">
        <v>1</v>
      </c>
      <c r="W3055" s="14">
        <v>1</v>
      </c>
      <c r="Y3055" s="14">
        <v>1</v>
      </c>
    </row>
    <row r="3056" spans="1:25" ht="15" customHeight="1">
      <c r="A3056" s="14">
        <v>360</v>
      </c>
      <c r="B3056" t="s">
        <v>19</v>
      </c>
      <c r="C3056" t="s">
        <v>20</v>
      </c>
      <c r="D3056" s="14">
        <v>62</v>
      </c>
      <c r="E3056" t="s">
        <v>22</v>
      </c>
      <c r="F3056" t="s">
        <v>697</v>
      </c>
      <c r="G3056" s="14">
        <v>4</v>
      </c>
      <c r="H3056" t="s">
        <v>20</v>
      </c>
      <c r="I3056" s="14">
        <v>0</v>
      </c>
      <c r="J3056" s="14">
        <v>10</v>
      </c>
      <c r="K3056" s="16">
        <v>561.87</v>
      </c>
      <c r="L3056" s="16">
        <v>561.97</v>
      </c>
      <c r="M3056" s="16">
        <v>0</v>
      </c>
      <c r="N3056" s="16">
        <f t="shared" si="47"/>
        <v>561.87</v>
      </c>
      <c r="O3056" s="16">
        <f t="shared" si="47"/>
        <v>561.97</v>
      </c>
      <c r="P3056" t="s">
        <v>1174</v>
      </c>
      <c r="T3056" t="s">
        <v>2823</v>
      </c>
      <c r="U3056" s="14">
        <v>0</v>
      </c>
      <c r="W3056" s="14">
        <v>3</v>
      </c>
      <c r="Y3056" s="14">
        <v>2</v>
      </c>
    </row>
    <row r="3057" spans="1:25" ht="15" customHeight="1">
      <c r="A3057" s="14">
        <v>360</v>
      </c>
      <c r="B3057" t="s">
        <v>19</v>
      </c>
      <c r="C3057" t="s">
        <v>20</v>
      </c>
      <c r="D3057" s="14">
        <v>62</v>
      </c>
      <c r="E3057" t="s">
        <v>22</v>
      </c>
      <c r="F3057" t="s">
        <v>697</v>
      </c>
      <c r="G3057" s="14">
        <v>4</v>
      </c>
      <c r="H3057" t="s">
        <v>20</v>
      </c>
      <c r="I3057" s="14">
        <v>10</v>
      </c>
      <c r="J3057" s="14">
        <v>20</v>
      </c>
      <c r="K3057" s="16">
        <v>561.97</v>
      </c>
      <c r="L3057" s="16">
        <v>562.07000000000005</v>
      </c>
      <c r="M3057" s="16">
        <v>0</v>
      </c>
      <c r="N3057" s="16">
        <f t="shared" si="47"/>
        <v>561.97</v>
      </c>
      <c r="O3057" s="16">
        <f t="shared" si="47"/>
        <v>562.07000000000005</v>
      </c>
      <c r="P3057" t="s">
        <v>1174</v>
      </c>
      <c r="T3057" t="s">
        <v>2823</v>
      </c>
      <c r="U3057" s="14">
        <v>0</v>
      </c>
      <c r="W3057" s="14">
        <v>3</v>
      </c>
      <c r="Y3057" s="14">
        <v>2</v>
      </c>
    </row>
    <row r="3058" spans="1:25" ht="15" customHeight="1">
      <c r="A3058" s="14">
        <v>360</v>
      </c>
      <c r="B3058" t="s">
        <v>19</v>
      </c>
      <c r="C3058" t="s">
        <v>20</v>
      </c>
      <c r="D3058" s="14">
        <v>62</v>
      </c>
      <c r="E3058" t="s">
        <v>22</v>
      </c>
      <c r="F3058" t="s">
        <v>697</v>
      </c>
      <c r="G3058" s="14">
        <v>4</v>
      </c>
      <c r="H3058" t="s">
        <v>20</v>
      </c>
      <c r="I3058" s="14">
        <v>20</v>
      </c>
      <c r="J3058" s="14">
        <v>30</v>
      </c>
      <c r="K3058" s="16">
        <v>562.07000000000005</v>
      </c>
      <c r="L3058" s="16">
        <v>562.16999999999996</v>
      </c>
      <c r="M3058" s="16">
        <v>0</v>
      </c>
      <c r="N3058" s="16">
        <f t="shared" si="47"/>
        <v>562.07000000000005</v>
      </c>
      <c r="O3058" s="16">
        <f t="shared" si="47"/>
        <v>562.16999999999996</v>
      </c>
      <c r="P3058" t="s">
        <v>1167</v>
      </c>
      <c r="T3058" t="s">
        <v>2823</v>
      </c>
      <c r="U3058" s="14">
        <v>0</v>
      </c>
      <c r="W3058" s="14">
        <v>3</v>
      </c>
      <c r="Y3058" s="14">
        <v>2</v>
      </c>
    </row>
    <row r="3059" spans="1:25" ht="15" customHeight="1">
      <c r="A3059" s="14">
        <v>360</v>
      </c>
      <c r="B3059" t="s">
        <v>19</v>
      </c>
      <c r="C3059" t="s">
        <v>20</v>
      </c>
      <c r="D3059" s="14">
        <v>62</v>
      </c>
      <c r="E3059" t="s">
        <v>22</v>
      </c>
      <c r="F3059" t="s">
        <v>697</v>
      </c>
      <c r="G3059" s="14">
        <v>4</v>
      </c>
      <c r="H3059" t="s">
        <v>20</v>
      </c>
      <c r="I3059" s="14">
        <v>30</v>
      </c>
      <c r="J3059" s="14">
        <v>40</v>
      </c>
      <c r="K3059" s="16">
        <v>562.16999999999996</v>
      </c>
      <c r="L3059" s="16">
        <v>562.27</v>
      </c>
      <c r="M3059" s="16">
        <v>0</v>
      </c>
      <c r="N3059" s="16">
        <f t="shared" si="47"/>
        <v>562.16999999999996</v>
      </c>
      <c r="O3059" s="16">
        <f t="shared" si="47"/>
        <v>562.27</v>
      </c>
      <c r="P3059" t="s">
        <v>1433</v>
      </c>
      <c r="T3059" t="s">
        <v>2826</v>
      </c>
      <c r="U3059" s="14">
        <v>1</v>
      </c>
      <c r="W3059" s="14">
        <v>2</v>
      </c>
      <c r="Y3059" s="14">
        <v>3</v>
      </c>
    </row>
    <row r="3060" spans="1:25" ht="15" customHeight="1">
      <c r="A3060" s="14">
        <v>360</v>
      </c>
      <c r="B3060" t="s">
        <v>19</v>
      </c>
      <c r="C3060" t="s">
        <v>20</v>
      </c>
      <c r="D3060" s="14">
        <v>62</v>
      </c>
      <c r="E3060" t="s">
        <v>22</v>
      </c>
      <c r="F3060" t="s">
        <v>697</v>
      </c>
      <c r="G3060" s="14">
        <v>4</v>
      </c>
      <c r="H3060" t="s">
        <v>20</v>
      </c>
      <c r="I3060" s="14">
        <v>40</v>
      </c>
      <c r="J3060" s="14">
        <v>50</v>
      </c>
      <c r="K3060" s="16">
        <v>562.27</v>
      </c>
      <c r="L3060" s="16">
        <v>562.37</v>
      </c>
      <c r="M3060" s="16">
        <v>0</v>
      </c>
      <c r="N3060" s="16">
        <f t="shared" si="47"/>
        <v>562.27</v>
      </c>
      <c r="O3060" s="16">
        <f t="shared" si="47"/>
        <v>562.37</v>
      </c>
      <c r="P3060" t="s">
        <v>1202</v>
      </c>
      <c r="T3060" t="s">
        <v>2823</v>
      </c>
      <c r="U3060" s="14">
        <v>0</v>
      </c>
      <c r="W3060" s="14">
        <v>1</v>
      </c>
      <c r="Y3060" s="14">
        <v>3</v>
      </c>
    </row>
    <row r="3061" spans="1:25" ht="15" customHeight="1">
      <c r="A3061" s="14">
        <v>360</v>
      </c>
      <c r="B3061" t="s">
        <v>19</v>
      </c>
      <c r="C3061" t="s">
        <v>20</v>
      </c>
      <c r="D3061" s="14">
        <v>62</v>
      </c>
      <c r="E3061" t="s">
        <v>22</v>
      </c>
      <c r="F3061" t="s">
        <v>697</v>
      </c>
      <c r="G3061" s="14">
        <v>4</v>
      </c>
      <c r="H3061" t="s">
        <v>20</v>
      </c>
      <c r="I3061" s="14">
        <v>50</v>
      </c>
      <c r="J3061" s="14">
        <v>60</v>
      </c>
      <c r="K3061" s="16">
        <v>562.37</v>
      </c>
      <c r="L3061" s="16">
        <v>562.47</v>
      </c>
      <c r="M3061" s="16">
        <v>0</v>
      </c>
      <c r="N3061" s="16">
        <f t="shared" si="47"/>
        <v>562.37</v>
      </c>
      <c r="O3061" s="16">
        <f t="shared" si="47"/>
        <v>562.47</v>
      </c>
      <c r="P3061" t="s">
        <v>1391</v>
      </c>
      <c r="T3061" t="s">
        <v>2823</v>
      </c>
      <c r="U3061" s="14">
        <v>0</v>
      </c>
      <c r="W3061" s="14">
        <v>1</v>
      </c>
      <c r="Y3061" s="14">
        <v>1</v>
      </c>
    </row>
    <row r="3062" spans="1:25" ht="15" customHeight="1">
      <c r="A3062" s="14">
        <v>360</v>
      </c>
      <c r="B3062" t="s">
        <v>19</v>
      </c>
      <c r="C3062" t="s">
        <v>20</v>
      </c>
      <c r="D3062" s="14">
        <v>62</v>
      </c>
      <c r="E3062" t="s">
        <v>22</v>
      </c>
      <c r="F3062" t="s">
        <v>697</v>
      </c>
      <c r="G3062" s="14">
        <v>4</v>
      </c>
      <c r="H3062" t="s">
        <v>20</v>
      </c>
      <c r="I3062" s="14">
        <v>60</v>
      </c>
      <c r="J3062" s="14">
        <v>70</v>
      </c>
      <c r="K3062" s="16">
        <v>562.47</v>
      </c>
      <c r="L3062" s="16">
        <v>562.57000000000005</v>
      </c>
      <c r="M3062" s="16">
        <v>0</v>
      </c>
      <c r="N3062" s="16">
        <f t="shared" si="47"/>
        <v>562.47</v>
      </c>
      <c r="O3062" s="16">
        <f t="shared" si="47"/>
        <v>562.57000000000005</v>
      </c>
      <c r="P3062" t="s">
        <v>1424</v>
      </c>
      <c r="T3062" t="s">
        <v>2823</v>
      </c>
      <c r="U3062" s="14">
        <v>0</v>
      </c>
      <c r="W3062" s="14">
        <v>1</v>
      </c>
      <c r="Y3062" s="14">
        <v>1</v>
      </c>
    </row>
    <row r="3063" spans="1:25" ht="15" customHeight="1">
      <c r="A3063" s="14">
        <v>360</v>
      </c>
      <c r="B3063" t="s">
        <v>19</v>
      </c>
      <c r="C3063" t="s">
        <v>20</v>
      </c>
      <c r="D3063" s="14">
        <v>62</v>
      </c>
      <c r="E3063" t="s">
        <v>22</v>
      </c>
      <c r="F3063" t="s">
        <v>697</v>
      </c>
      <c r="G3063" s="14">
        <v>4</v>
      </c>
      <c r="H3063" t="s">
        <v>20</v>
      </c>
      <c r="I3063" s="14">
        <v>70</v>
      </c>
      <c r="J3063" s="14">
        <v>80</v>
      </c>
      <c r="K3063" s="16">
        <v>562.57000000000005</v>
      </c>
      <c r="L3063" s="16">
        <v>562.66999999999996</v>
      </c>
      <c r="M3063" s="16">
        <v>0</v>
      </c>
      <c r="N3063" s="16">
        <f t="shared" si="47"/>
        <v>562.57000000000005</v>
      </c>
      <c r="O3063" s="16">
        <f t="shared" si="47"/>
        <v>562.66999999999996</v>
      </c>
      <c r="P3063" t="s">
        <v>1252</v>
      </c>
      <c r="T3063" t="s">
        <v>2823</v>
      </c>
      <c r="U3063" s="14">
        <v>0</v>
      </c>
      <c r="W3063" s="14">
        <v>2</v>
      </c>
      <c r="Y3063" s="14">
        <v>1</v>
      </c>
    </row>
    <row r="3064" spans="1:25" ht="15" customHeight="1">
      <c r="A3064" s="14">
        <v>360</v>
      </c>
      <c r="B3064" t="s">
        <v>19</v>
      </c>
      <c r="C3064" t="s">
        <v>20</v>
      </c>
      <c r="D3064" s="14">
        <v>62</v>
      </c>
      <c r="E3064" t="s">
        <v>22</v>
      </c>
      <c r="F3064" t="s">
        <v>697</v>
      </c>
      <c r="G3064" s="14">
        <v>4</v>
      </c>
      <c r="H3064" t="s">
        <v>20</v>
      </c>
      <c r="I3064" s="14">
        <v>80</v>
      </c>
      <c r="J3064" s="14">
        <v>90</v>
      </c>
      <c r="K3064" s="16">
        <v>562.66999999999996</v>
      </c>
      <c r="L3064" s="16">
        <v>562.77</v>
      </c>
      <c r="M3064" s="16">
        <v>0</v>
      </c>
      <c r="N3064" s="16">
        <f t="shared" si="47"/>
        <v>562.66999999999996</v>
      </c>
      <c r="O3064" s="16">
        <f t="shared" si="47"/>
        <v>562.77</v>
      </c>
      <c r="P3064" t="s">
        <v>2106</v>
      </c>
      <c r="T3064" t="s">
        <v>2823</v>
      </c>
      <c r="U3064" s="14">
        <v>0</v>
      </c>
      <c r="W3064" s="14">
        <v>2</v>
      </c>
      <c r="Y3064" s="14">
        <v>0</v>
      </c>
    </row>
    <row r="3065" spans="1:25" ht="15" customHeight="1">
      <c r="A3065" s="14">
        <v>360</v>
      </c>
      <c r="B3065" t="s">
        <v>19</v>
      </c>
      <c r="C3065" t="s">
        <v>20</v>
      </c>
      <c r="D3065" s="14">
        <v>62</v>
      </c>
      <c r="E3065" t="s">
        <v>22</v>
      </c>
      <c r="F3065" t="s">
        <v>697</v>
      </c>
      <c r="G3065" s="14">
        <v>4</v>
      </c>
      <c r="H3065" t="s">
        <v>20</v>
      </c>
      <c r="I3065" s="14">
        <v>90</v>
      </c>
      <c r="J3065" s="14">
        <v>100</v>
      </c>
      <c r="K3065" s="16">
        <v>562.77</v>
      </c>
      <c r="L3065" s="16">
        <v>562.87</v>
      </c>
      <c r="M3065" s="16">
        <v>0</v>
      </c>
      <c r="N3065" s="16">
        <f t="shared" si="47"/>
        <v>562.77</v>
      </c>
      <c r="O3065" s="16">
        <f t="shared" si="47"/>
        <v>562.87</v>
      </c>
      <c r="P3065" t="s">
        <v>2106</v>
      </c>
      <c r="T3065" t="s">
        <v>2823</v>
      </c>
      <c r="U3065" s="14">
        <v>0</v>
      </c>
      <c r="W3065" s="14">
        <v>2</v>
      </c>
      <c r="Y3065" s="14">
        <v>0</v>
      </c>
    </row>
    <row r="3066" spans="1:25" ht="15" customHeight="1">
      <c r="A3066" s="14">
        <v>360</v>
      </c>
      <c r="B3066" t="s">
        <v>19</v>
      </c>
      <c r="C3066" t="s">
        <v>20</v>
      </c>
      <c r="D3066" s="14">
        <v>62</v>
      </c>
      <c r="E3066" t="s">
        <v>22</v>
      </c>
      <c r="F3066" t="s">
        <v>697</v>
      </c>
      <c r="G3066" s="14">
        <v>4</v>
      </c>
      <c r="H3066" t="s">
        <v>20</v>
      </c>
      <c r="I3066" s="14">
        <v>100</v>
      </c>
      <c r="J3066" s="14">
        <v>110</v>
      </c>
      <c r="K3066" s="16">
        <v>562.87</v>
      </c>
      <c r="L3066" s="16">
        <v>562.97</v>
      </c>
      <c r="M3066" s="16">
        <v>0</v>
      </c>
      <c r="N3066" s="16">
        <f t="shared" si="47"/>
        <v>562.87</v>
      </c>
      <c r="O3066" s="16">
        <f t="shared" si="47"/>
        <v>562.97</v>
      </c>
      <c r="P3066" t="s">
        <v>2106</v>
      </c>
      <c r="T3066" t="s">
        <v>2827</v>
      </c>
      <c r="U3066" s="14">
        <v>2</v>
      </c>
      <c r="W3066" s="14">
        <v>2</v>
      </c>
      <c r="Y3066" s="14">
        <v>0</v>
      </c>
    </row>
    <row r="3067" spans="1:25" ht="15" customHeight="1">
      <c r="A3067" s="14">
        <v>360</v>
      </c>
      <c r="B3067" t="s">
        <v>19</v>
      </c>
      <c r="C3067" t="s">
        <v>20</v>
      </c>
      <c r="D3067" s="14">
        <v>62</v>
      </c>
      <c r="E3067" t="s">
        <v>22</v>
      </c>
      <c r="F3067" t="s">
        <v>697</v>
      </c>
      <c r="G3067" s="14">
        <v>4</v>
      </c>
      <c r="H3067" t="s">
        <v>20</v>
      </c>
      <c r="I3067" s="14">
        <v>110</v>
      </c>
      <c r="J3067" s="14">
        <v>120</v>
      </c>
      <c r="K3067" s="16">
        <v>562.97</v>
      </c>
      <c r="L3067" s="16">
        <v>563.07000000000005</v>
      </c>
      <c r="M3067" s="16">
        <v>0</v>
      </c>
      <c r="N3067" s="16">
        <f t="shared" si="47"/>
        <v>562.97</v>
      </c>
      <c r="O3067" s="16">
        <f t="shared" si="47"/>
        <v>563.07000000000005</v>
      </c>
      <c r="P3067" t="s">
        <v>1332</v>
      </c>
      <c r="T3067" t="s">
        <v>2826</v>
      </c>
      <c r="U3067" s="14">
        <v>1</v>
      </c>
      <c r="W3067" s="14">
        <v>2</v>
      </c>
      <c r="Y3067" s="14">
        <v>2</v>
      </c>
    </row>
    <row r="3068" spans="1:25" ht="15" customHeight="1">
      <c r="A3068" s="14">
        <v>360</v>
      </c>
      <c r="B3068" t="s">
        <v>19</v>
      </c>
      <c r="C3068" t="s">
        <v>20</v>
      </c>
      <c r="D3068" s="14">
        <v>62</v>
      </c>
      <c r="E3068" t="s">
        <v>22</v>
      </c>
      <c r="F3068" t="s">
        <v>697</v>
      </c>
      <c r="G3068" s="14">
        <v>4</v>
      </c>
      <c r="H3068" t="s">
        <v>20</v>
      </c>
      <c r="I3068" s="14">
        <v>120</v>
      </c>
      <c r="J3068" s="14">
        <v>130</v>
      </c>
      <c r="K3068" s="16">
        <v>563.07000000000005</v>
      </c>
      <c r="L3068" s="16">
        <v>563.16999999999996</v>
      </c>
      <c r="M3068" s="16">
        <v>0</v>
      </c>
      <c r="N3068" s="16">
        <f t="shared" si="47"/>
        <v>563.07000000000005</v>
      </c>
      <c r="O3068" s="16">
        <f t="shared" si="47"/>
        <v>563.16999999999996</v>
      </c>
      <c r="P3068" t="s">
        <v>1328</v>
      </c>
      <c r="T3068" t="s">
        <v>2826</v>
      </c>
      <c r="U3068" s="14">
        <v>1</v>
      </c>
      <c r="W3068" s="14">
        <v>2</v>
      </c>
      <c r="Y3068" s="14">
        <v>0</v>
      </c>
    </row>
    <row r="3069" spans="1:25" ht="15" customHeight="1">
      <c r="A3069" s="14">
        <v>360</v>
      </c>
      <c r="B3069" t="s">
        <v>19</v>
      </c>
      <c r="C3069" t="s">
        <v>20</v>
      </c>
      <c r="D3069" s="14">
        <v>62</v>
      </c>
      <c r="E3069" t="s">
        <v>22</v>
      </c>
      <c r="F3069" t="s">
        <v>697</v>
      </c>
      <c r="G3069" s="14">
        <v>4</v>
      </c>
      <c r="H3069" t="s">
        <v>20</v>
      </c>
      <c r="I3069" s="14">
        <v>130</v>
      </c>
      <c r="J3069" s="14">
        <v>140</v>
      </c>
      <c r="K3069" s="16">
        <v>563.16999999999996</v>
      </c>
      <c r="L3069" s="16">
        <v>563.27</v>
      </c>
      <c r="M3069" s="16">
        <v>0</v>
      </c>
      <c r="N3069" s="16">
        <f t="shared" si="47"/>
        <v>563.16999999999996</v>
      </c>
      <c r="O3069" s="16">
        <f t="shared" si="47"/>
        <v>563.27</v>
      </c>
      <c r="P3069" t="s">
        <v>1173</v>
      </c>
      <c r="T3069" t="s">
        <v>2823</v>
      </c>
      <c r="U3069" s="14">
        <v>0</v>
      </c>
      <c r="W3069" s="14">
        <v>3</v>
      </c>
      <c r="Y3069" s="14">
        <v>2</v>
      </c>
    </row>
    <row r="3070" spans="1:25" ht="15" customHeight="1">
      <c r="A3070" s="14">
        <v>360</v>
      </c>
      <c r="B3070" t="s">
        <v>19</v>
      </c>
      <c r="C3070" t="s">
        <v>20</v>
      </c>
      <c r="D3070" s="14">
        <v>62</v>
      </c>
      <c r="E3070" t="s">
        <v>22</v>
      </c>
      <c r="F3070" t="s">
        <v>697</v>
      </c>
      <c r="G3070" s="14">
        <v>4</v>
      </c>
      <c r="H3070" t="s">
        <v>20</v>
      </c>
      <c r="I3070" s="14">
        <v>140</v>
      </c>
      <c r="J3070" s="14">
        <v>150</v>
      </c>
      <c r="K3070" s="16">
        <v>563.27</v>
      </c>
      <c r="L3070" s="16">
        <v>563.37</v>
      </c>
      <c r="M3070" s="16">
        <v>0</v>
      </c>
      <c r="N3070" s="16">
        <f t="shared" si="47"/>
        <v>563.27</v>
      </c>
      <c r="O3070" s="16">
        <f t="shared" si="47"/>
        <v>563.37</v>
      </c>
      <c r="P3070" t="s">
        <v>1178</v>
      </c>
      <c r="T3070" t="s">
        <v>2823</v>
      </c>
      <c r="U3070" s="14">
        <v>0</v>
      </c>
      <c r="W3070" s="14">
        <v>2</v>
      </c>
      <c r="Y3070" s="14">
        <v>2</v>
      </c>
    </row>
    <row r="3071" spans="1:25" ht="15" customHeight="1">
      <c r="A3071" s="14">
        <v>360</v>
      </c>
      <c r="B3071" t="s">
        <v>19</v>
      </c>
      <c r="C3071" t="s">
        <v>20</v>
      </c>
      <c r="D3071" s="14">
        <v>62</v>
      </c>
      <c r="E3071" t="s">
        <v>22</v>
      </c>
      <c r="F3071" t="s">
        <v>698</v>
      </c>
      <c r="G3071" s="14">
        <v>5</v>
      </c>
      <c r="H3071" t="s">
        <v>20</v>
      </c>
      <c r="I3071" s="14">
        <v>0</v>
      </c>
      <c r="J3071" s="14">
        <v>10</v>
      </c>
      <c r="K3071" s="16">
        <v>563.37</v>
      </c>
      <c r="L3071" s="16">
        <v>563.47</v>
      </c>
      <c r="M3071" s="16">
        <v>0</v>
      </c>
      <c r="N3071" s="16">
        <f t="shared" si="47"/>
        <v>563.37</v>
      </c>
      <c r="O3071" s="16">
        <f t="shared" si="47"/>
        <v>563.47</v>
      </c>
      <c r="P3071" t="s">
        <v>1174</v>
      </c>
      <c r="T3071" t="s">
        <v>2832</v>
      </c>
      <c r="U3071" s="14">
        <v>3</v>
      </c>
      <c r="W3071" s="14">
        <v>2</v>
      </c>
      <c r="Y3071" s="14">
        <v>1</v>
      </c>
    </row>
    <row r="3072" spans="1:25" ht="15" customHeight="1">
      <c r="A3072" s="14">
        <v>360</v>
      </c>
      <c r="B3072" t="s">
        <v>19</v>
      </c>
      <c r="C3072" t="s">
        <v>20</v>
      </c>
      <c r="D3072" s="14">
        <v>62</v>
      </c>
      <c r="E3072" t="s">
        <v>22</v>
      </c>
      <c r="F3072" t="s">
        <v>698</v>
      </c>
      <c r="G3072" s="14">
        <v>5</v>
      </c>
      <c r="H3072" t="s">
        <v>20</v>
      </c>
      <c r="I3072" s="14">
        <v>10</v>
      </c>
      <c r="J3072" s="14">
        <v>20</v>
      </c>
      <c r="K3072" s="16">
        <v>563.47</v>
      </c>
      <c r="L3072" s="16">
        <v>563.57000000000005</v>
      </c>
      <c r="M3072" s="16">
        <v>0</v>
      </c>
      <c r="N3072" s="16">
        <f t="shared" si="47"/>
        <v>563.47</v>
      </c>
      <c r="O3072" s="16">
        <f t="shared" si="47"/>
        <v>563.57000000000005</v>
      </c>
      <c r="P3072" t="s">
        <v>1167</v>
      </c>
      <c r="T3072" t="s">
        <v>2827</v>
      </c>
      <c r="U3072" s="14">
        <v>2</v>
      </c>
      <c r="W3072" s="14">
        <v>2</v>
      </c>
      <c r="Y3072" s="14">
        <v>1</v>
      </c>
    </row>
    <row r="3073" spans="1:25" ht="15" customHeight="1">
      <c r="A3073" s="14">
        <v>360</v>
      </c>
      <c r="B3073" t="s">
        <v>19</v>
      </c>
      <c r="C3073" t="s">
        <v>20</v>
      </c>
      <c r="D3073" s="14">
        <v>62</v>
      </c>
      <c r="E3073" t="s">
        <v>22</v>
      </c>
      <c r="F3073" t="s">
        <v>698</v>
      </c>
      <c r="G3073" s="14">
        <v>5</v>
      </c>
      <c r="H3073" t="s">
        <v>20</v>
      </c>
      <c r="I3073" s="14">
        <v>20</v>
      </c>
      <c r="J3073" s="14">
        <v>30</v>
      </c>
      <c r="K3073" s="16">
        <v>563.57000000000005</v>
      </c>
      <c r="L3073" s="16">
        <v>563.66999999999996</v>
      </c>
      <c r="M3073" s="16">
        <v>0</v>
      </c>
      <c r="N3073" s="16">
        <f t="shared" si="47"/>
        <v>563.57000000000005</v>
      </c>
      <c r="O3073" s="16">
        <f t="shared" si="47"/>
        <v>563.66999999999996</v>
      </c>
      <c r="P3073" t="s">
        <v>1404</v>
      </c>
      <c r="T3073" t="s">
        <v>2832</v>
      </c>
      <c r="U3073" s="14">
        <v>3</v>
      </c>
      <c r="W3073" s="14">
        <v>2</v>
      </c>
      <c r="Y3073" s="14">
        <v>1</v>
      </c>
    </row>
    <row r="3074" spans="1:25" ht="15" customHeight="1">
      <c r="A3074" s="14">
        <v>360</v>
      </c>
      <c r="B3074" t="s">
        <v>19</v>
      </c>
      <c r="C3074" t="s">
        <v>20</v>
      </c>
      <c r="D3074" s="14">
        <v>62</v>
      </c>
      <c r="E3074" t="s">
        <v>22</v>
      </c>
      <c r="F3074" t="s">
        <v>698</v>
      </c>
      <c r="G3074" s="14">
        <v>5</v>
      </c>
      <c r="H3074" t="s">
        <v>20</v>
      </c>
      <c r="I3074" s="14">
        <v>30</v>
      </c>
      <c r="J3074" s="14">
        <v>40</v>
      </c>
      <c r="K3074" s="16">
        <v>563.66999999999996</v>
      </c>
      <c r="L3074" s="16">
        <v>563.77</v>
      </c>
      <c r="M3074" s="16">
        <v>0</v>
      </c>
      <c r="N3074" s="16">
        <f t="shared" si="47"/>
        <v>563.66999999999996</v>
      </c>
      <c r="O3074" s="16">
        <f t="shared" si="47"/>
        <v>563.77</v>
      </c>
      <c r="P3074" t="s">
        <v>1433</v>
      </c>
      <c r="T3074" t="s">
        <v>2823</v>
      </c>
      <c r="U3074" s="14">
        <v>0</v>
      </c>
      <c r="W3074" s="14">
        <v>2</v>
      </c>
      <c r="Y3074" s="14">
        <v>1</v>
      </c>
    </row>
    <row r="3075" spans="1:25" ht="15" customHeight="1">
      <c r="A3075" s="14">
        <v>360</v>
      </c>
      <c r="B3075" t="s">
        <v>19</v>
      </c>
      <c r="C3075" t="s">
        <v>20</v>
      </c>
      <c r="D3075" s="14">
        <v>62</v>
      </c>
      <c r="E3075" t="s">
        <v>22</v>
      </c>
      <c r="F3075" t="s">
        <v>698</v>
      </c>
      <c r="G3075" s="14">
        <v>5</v>
      </c>
      <c r="H3075" t="s">
        <v>20</v>
      </c>
      <c r="I3075" s="14">
        <v>40</v>
      </c>
      <c r="J3075" s="14">
        <v>50</v>
      </c>
      <c r="K3075" s="16">
        <v>563.77</v>
      </c>
      <c r="L3075" s="16">
        <v>563.87</v>
      </c>
      <c r="M3075" s="16">
        <v>0</v>
      </c>
      <c r="N3075" s="16">
        <f t="shared" ref="N3075:O3138" si="48">K3075+$M3075</f>
        <v>563.77</v>
      </c>
      <c r="O3075" s="16">
        <f t="shared" si="48"/>
        <v>563.87</v>
      </c>
      <c r="P3075" t="s">
        <v>1202</v>
      </c>
      <c r="T3075" t="s">
        <v>2823</v>
      </c>
      <c r="U3075" s="14">
        <v>0</v>
      </c>
      <c r="W3075" s="14">
        <v>2</v>
      </c>
      <c r="Y3075" s="14">
        <v>2</v>
      </c>
    </row>
    <row r="3076" spans="1:25" ht="15" customHeight="1">
      <c r="A3076" s="14">
        <v>360</v>
      </c>
      <c r="B3076" t="s">
        <v>19</v>
      </c>
      <c r="C3076" t="s">
        <v>20</v>
      </c>
      <c r="D3076" s="14">
        <v>62</v>
      </c>
      <c r="E3076" t="s">
        <v>22</v>
      </c>
      <c r="F3076" t="s">
        <v>698</v>
      </c>
      <c r="G3076" s="14">
        <v>5</v>
      </c>
      <c r="H3076" t="s">
        <v>20</v>
      </c>
      <c r="I3076" s="14">
        <v>50</v>
      </c>
      <c r="J3076" s="14">
        <v>60</v>
      </c>
      <c r="K3076" s="16">
        <v>563.87</v>
      </c>
      <c r="L3076" s="16">
        <v>563.97</v>
      </c>
      <c r="M3076" s="16">
        <v>0</v>
      </c>
      <c r="N3076" s="16">
        <f t="shared" si="48"/>
        <v>563.87</v>
      </c>
      <c r="O3076" s="16">
        <f t="shared" si="48"/>
        <v>563.97</v>
      </c>
      <c r="P3076" t="s">
        <v>1390</v>
      </c>
      <c r="T3076" t="s">
        <v>2823</v>
      </c>
      <c r="U3076" s="14">
        <v>0</v>
      </c>
      <c r="W3076" s="14">
        <v>2</v>
      </c>
      <c r="Y3076" s="14">
        <v>0</v>
      </c>
    </row>
    <row r="3077" spans="1:25" ht="15" customHeight="1">
      <c r="A3077" s="14">
        <v>360</v>
      </c>
      <c r="B3077" t="s">
        <v>19</v>
      </c>
      <c r="C3077" t="s">
        <v>20</v>
      </c>
      <c r="D3077" s="14">
        <v>62</v>
      </c>
      <c r="E3077" t="s">
        <v>22</v>
      </c>
      <c r="F3077" t="s">
        <v>698</v>
      </c>
      <c r="G3077" s="14">
        <v>5</v>
      </c>
      <c r="H3077" t="s">
        <v>20</v>
      </c>
      <c r="I3077" s="14">
        <v>60</v>
      </c>
      <c r="J3077" s="14">
        <v>70</v>
      </c>
      <c r="K3077" s="16">
        <v>563.97</v>
      </c>
      <c r="L3077" s="16">
        <v>564.07000000000005</v>
      </c>
      <c r="M3077" s="16">
        <v>0</v>
      </c>
      <c r="N3077" s="16">
        <f t="shared" si="48"/>
        <v>563.97</v>
      </c>
      <c r="O3077" s="16">
        <f t="shared" si="48"/>
        <v>564.07000000000005</v>
      </c>
      <c r="P3077" t="s">
        <v>1390</v>
      </c>
      <c r="T3077" t="s">
        <v>2823</v>
      </c>
      <c r="U3077" s="14">
        <v>0</v>
      </c>
      <c r="W3077" s="14">
        <v>2</v>
      </c>
      <c r="Y3077" s="14">
        <v>1</v>
      </c>
    </row>
    <row r="3078" spans="1:25" ht="15" customHeight="1">
      <c r="A3078" s="14">
        <v>360</v>
      </c>
      <c r="B3078" t="s">
        <v>19</v>
      </c>
      <c r="C3078" t="s">
        <v>20</v>
      </c>
      <c r="D3078" s="14">
        <v>62</v>
      </c>
      <c r="E3078" t="s">
        <v>22</v>
      </c>
      <c r="F3078" t="s">
        <v>698</v>
      </c>
      <c r="G3078" s="14">
        <v>5</v>
      </c>
      <c r="H3078" t="s">
        <v>20</v>
      </c>
      <c r="I3078" s="14">
        <v>70</v>
      </c>
      <c r="J3078" s="14">
        <v>80</v>
      </c>
      <c r="K3078" s="16">
        <v>564.07000000000005</v>
      </c>
      <c r="L3078" s="16">
        <v>564.16999999999996</v>
      </c>
      <c r="M3078" s="16">
        <v>0</v>
      </c>
      <c r="N3078" s="16">
        <f t="shared" si="48"/>
        <v>564.07000000000005</v>
      </c>
      <c r="O3078" s="16">
        <f t="shared" si="48"/>
        <v>564.16999999999996</v>
      </c>
      <c r="P3078" t="s">
        <v>1390</v>
      </c>
      <c r="T3078" t="s">
        <v>2826</v>
      </c>
      <c r="U3078" s="14">
        <v>1</v>
      </c>
      <c r="W3078" s="14">
        <v>2</v>
      </c>
      <c r="Y3078" s="14">
        <v>0</v>
      </c>
    </row>
    <row r="3079" spans="1:25" ht="15" customHeight="1">
      <c r="A3079" s="14">
        <v>360</v>
      </c>
      <c r="B3079" t="s">
        <v>19</v>
      </c>
      <c r="C3079" t="s">
        <v>20</v>
      </c>
      <c r="D3079" s="14">
        <v>62</v>
      </c>
      <c r="E3079" t="s">
        <v>22</v>
      </c>
      <c r="F3079" t="s">
        <v>698</v>
      </c>
      <c r="G3079" s="14">
        <v>5</v>
      </c>
      <c r="H3079" t="s">
        <v>20</v>
      </c>
      <c r="I3079" s="14">
        <v>80</v>
      </c>
      <c r="J3079" s="14">
        <v>90</v>
      </c>
      <c r="K3079" s="16">
        <v>564.16999999999996</v>
      </c>
      <c r="L3079" s="16">
        <v>564.27</v>
      </c>
      <c r="M3079" s="16">
        <v>0</v>
      </c>
      <c r="N3079" s="16">
        <f t="shared" si="48"/>
        <v>564.16999999999996</v>
      </c>
      <c r="O3079" s="16">
        <f t="shared" si="48"/>
        <v>564.27</v>
      </c>
      <c r="P3079" t="s">
        <v>1390</v>
      </c>
      <c r="T3079" t="s">
        <v>2823</v>
      </c>
      <c r="U3079" s="14">
        <v>0</v>
      </c>
      <c r="W3079" s="14">
        <v>2</v>
      </c>
      <c r="Y3079" s="14">
        <v>1</v>
      </c>
    </row>
    <row r="3080" spans="1:25" ht="15" customHeight="1">
      <c r="A3080" s="14">
        <v>360</v>
      </c>
      <c r="B3080" t="s">
        <v>19</v>
      </c>
      <c r="C3080" t="s">
        <v>20</v>
      </c>
      <c r="D3080" s="14">
        <v>62</v>
      </c>
      <c r="E3080" t="s">
        <v>22</v>
      </c>
      <c r="F3080" t="s">
        <v>698</v>
      </c>
      <c r="G3080" s="14">
        <v>5</v>
      </c>
      <c r="H3080" t="s">
        <v>20</v>
      </c>
      <c r="I3080" s="14">
        <v>90</v>
      </c>
      <c r="J3080" s="14">
        <v>100</v>
      </c>
      <c r="K3080" s="16">
        <v>564.27</v>
      </c>
      <c r="L3080" s="16">
        <v>564.37</v>
      </c>
      <c r="M3080" s="16">
        <v>0</v>
      </c>
      <c r="N3080" s="16">
        <f t="shared" si="48"/>
        <v>564.27</v>
      </c>
      <c r="O3080" s="16">
        <f t="shared" si="48"/>
        <v>564.37</v>
      </c>
      <c r="P3080" t="s">
        <v>1390</v>
      </c>
      <c r="T3080" t="s">
        <v>2823</v>
      </c>
      <c r="U3080" s="14">
        <v>0</v>
      </c>
      <c r="W3080" s="14">
        <v>2</v>
      </c>
      <c r="Y3080" s="14">
        <v>1</v>
      </c>
    </row>
    <row r="3081" spans="1:25" ht="15" customHeight="1">
      <c r="A3081" s="14">
        <v>360</v>
      </c>
      <c r="B3081" t="s">
        <v>19</v>
      </c>
      <c r="C3081" t="s">
        <v>20</v>
      </c>
      <c r="D3081" s="14">
        <v>62</v>
      </c>
      <c r="E3081" t="s">
        <v>22</v>
      </c>
      <c r="F3081" t="s">
        <v>698</v>
      </c>
      <c r="G3081" s="14">
        <v>5</v>
      </c>
      <c r="H3081" t="s">
        <v>20</v>
      </c>
      <c r="I3081" s="14">
        <v>100</v>
      </c>
      <c r="J3081" s="14">
        <v>110</v>
      </c>
      <c r="K3081" s="16">
        <v>564.37</v>
      </c>
      <c r="L3081" s="16">
        <v>564.47</v>
      </c>
      <c r="M3081" s="16">
        <v>0</v>
      </c>
      <c r="N3081" s="16">
        <f t="shared" si="48"/>
        <v>564.37</v>
      </c>
      <c r="O3081" s="16">
        <f t="shared" si="48"/>
        <v>564.47</v>
      </c>
      <c r="P3081" t="s">
        <v>1390</v>
      </c>
      <c r="T3081" t="s">
        <v>2826</v>
      </c>
      <c r="U3081" s="14">
        <v>1</v>
      </c>
      <c r="W3081" s="14">
        <v>2</v>
      </c>
      <c r="Y3081" s="14">
        <v>1</v>
      </c>
    </row>
    <row r="3082" spans="1:25" ht="15" customHeight="1">
      <c r="A3082" s="14">
        <v>360</v>
      </c>
      <c r="B3082" t="s">
        <v>19</v>
      </c>
      <c r="C3082" t="s">
        <v>20</v>
      </c>
      <c r="D3082" s="14">
        <v>62</v>
      </c>
      <c r="E3082" t="s">
        <v>22</v>
      </c>
      <c r="F3082" t="s">
        <v>698</v>
      </c>
      <c r="G3082" s="14">
        <v>5</v>
      </c>
      <c r="H3082" t="s">
        <v>20</v>
      </c>
      <c r="I3082" s="14">
        <v>110</v>
      </c>
      <c r="J3082" s="14">
        <v>120</v>
      </c>
      <c r="K3082" s="16">
        <v>564.47</v>
      </c>
      <c r="L3082" s="16">
        <v>564.57000000000005</v>
      </c>
      <c r="M3082" s="16">
        <v>0</v>
      </c>
      <c r="N3082" s="16">
        <f t="shared" si="48"/>
        <v>564.47</v>
      </c>
      <c r="O3082" s="16">
        <f t="shared" si="48"/>
        <v>564.57000000000005</v>
      </c>
      <c r="P3082" t="s">
        <v>1390</v>
      </c>
      <c r="T3082" t="s">
        <v>2823</v>
      </c>
      <c r="U3082" s="14">
        <v>0</v>
      </c>
      <c r="W3082" s="14">
        <v>2</v>
      </c>
      <c r="Y3082" s="14">
        <v>0</v>
      </c>
    </row>
    <row r="3083" spans="1:25" ht="15" customHeight="1">
      <c r="A3083" s="14">
        <v>360</v>
      </c>
      <c r="B3083" t="s">
        <v>19</v>
      </c>
      <c r="C3083" t="s">
        <v>20</v>
      </c>
      <c r="D3083" s="14">
        <v>62</v>
      </c>
      <c r="E3083" t="s">
        <v>22</v>
      </c>
      <c r="F3083" t="s">
        <v>698</v>
      </c>
      <c r="G3083" s="14">
        <v>5</v>
      </c>
      <c r="H3083" t="s">
        <v>20</v>
      </c>
      <c r="I3083" s="14">
        <v>120</v>
      </c>
      <c r="J3083" s="14">
        <v>130</v>
      </c>
      <c r="K3083" s="16">
        <v>564.57000000000005</v>
      </c>
      <c r="L3083" s="16">
        <v>564.66999999999996</v>
      </c>
      <c r="M3083" s="16">
        <v>0</v>
      </c>
      <c r="N3083" s="16">
        <f t="shared" si="48"/>
        <v>564.57000000000005</v>
      </c>
      <c r="O3083" s="16">
        <f t="shared" si="48"/>
        <v>564.66999999999996</v>
      </c>
      <c r="P3083" t="s">
        <v>1391</v>
      </c>
      <c r="T3083" t="s">
        <v>2823</v>
      </c>
      <c r="U3083" s="14">
        <v>0</v>
      </c>
      <c r="W3083" s="14">
        <v>2</v>
      </c>
      <c r="Y3083" s="14">
        <v>1</v>
      </c>
    </row>
    <row r="3084" spans="1:25" ht="15" customHeight="1">
      <c r="A3084" s="14">
        <v>360</v>
      </c>
      <c r="B3084" t="s">
        <v>19</v>
      </c>
      <c r="C3084" t="s">
        <v>20</v>
      </c>
      <c r="D3084" s="14">
        <v>62</v>
      </c>
      <c r="E3084" t="s">
        <v>22</v>
      </c>
      <c r="F3084" t="s">
        <v>698</v>
      </c>
      <c r="G3084" s="14">
        <v>5</v>
      </c>
      <c r="H3084" t="s">
        <v>20</v>
      </c>
      <c r="I3084" s="14">
        <v>130</v>
      </c>
      <c r="J3084" s="14">
        <v>140</v>
      </c>
      <c r="K3084" s="16">
        <v>564.66999999999996</v>
      </c>
      <c r="L3084" s="16">
        <v>564.77</v>
      </c>
      <c r="M3084" s="16">
        <v>0</v>
      </c>
      <c r="N3084" s="16">
        <f t="shared" si="48"/>
        <v>564.66999999999996</v>
      </c>
      <c r="O3084" s="16">
        <f t="shared" si="48"/>
        <v>564.77</v>
      </c>
      <c r="P3084" t="s">
        <v>1448</v>
      </c>
      <c r="T3084" t="s">
        <v>2823</v>
      </c>
      <c r="U3084" s="14">
        <v>0</v>
      </c>
      <c r="W3084" s="14">
        <v>2</v>
      </c>
      <c r="Y3084" s="14">
        <v>1</v>
      </c>
    </row>
    <row r="3085" spans="1:25" ht="15" customHeight="1">
      <c r="A3085" s="14">
        <v>360</v>
      </c>
      <c r="B3085" t="s">
        <v>19</v>
      </c>
      <c r="C3085" t="s">
        <v>20</v>
      </c>
      <c r="D3085" s="14">
        <v>62</v>
      </c>
      <c r="E3085" t="s">
        <v>22</v>
      </c>
      <c r="F3085" t="s">
        <v>698</v>
      </c>
      <c r="G3085" s="14">
        <v>5</v>
      </c>
      <c r="H3085" t="s">
        <v>20</v>
      </c>
      <c r="I3085" s="14">
        <v>140</v>
      </c>
      <c r="J3085" s="14">
        <v>150</v>
      </c>
      <c r="K3085" s="16">
        <v>564.77</v>
      </c>
      <c r="L3085" s="16">
        <v>564.87</v>
      </c>
      <c r="M3085" s="16">
        <v>0</v>
      </c>
      <c r="N3085" s="16">
        <f t="shared" si="48"/>
        <v>564.77</v>
      </c>
      <c r="O3085" s="16">
        <f t="shared" si="48"/>
        <v>564.87</v>
      </c>
      <c r="P3085" t="s">
        <v>1456</v>
      </c>
      <c r="T3085" t="s">
        <v>2823</v>
      </c>
      <c r="U3085" s="14">
        <v>0</v>
      </c>
      <c r="W3085" s="14">
        <v>2</v>
      </c>
      <c r="Y3085" s="14">
        <v>2</v>
      </c>
    </row>
    <row r="3086" spans="1:25" ht="15" customHeight="1">
      <c r="A3086" s="14">
        <v>360</v>
      </c>
      <c r="B3086" t="s">
        <v>19</v>
      </c>
      <c r="C3086" t="s">
        <v>20</v>
      </c>
      <c r="D3086" s="14">
        <v>62</v>
      </c>
      <c r="E3086" t="s">
        <v>22</v>
      </c>
      <c r="F3086" t="s">
        <v>699</v>
      </c>
      <c r="G3086" s="14">
        <v>6</v>
      </c>
      <c r="H3086" t="s">
        <v>20</v>
      </c>
      <c r="I3086" s="14">
        <v>0</v>
      </c>
      <c r="J3086" s="14">
        <v>10</v>
      </c>
      <c r="K3086" s="16">
        <v>564.87</v>
      </c>
      <c r="L3086" s="16">
        <v>564.97</v>
      </c>
      <c r="M3086" s="16">
        <v>0</v>
      </c>
      <c r="N3086" s="16">
        <f t="shared" si="48"/>
        <v>564.87</v>
      </c>
      <c r="O3086" s="16">
        <f t="shared" si="48"/>
        <v>564.97</v>
      </c>
      <c r="P3086" t="s">
        <v>1167</v>
      </c>
      <c r="T3086" t="s">
        <v>2823</v>
      </c>
      <c r="U3086" s="14">
        <v>0</v>
      </c>
      <c r="W3086" s="14">
        <v>2</v>
      </c>
      <c r="Y3086" s="14">
        <v>2</v>
      </c>
    </row>
    <row r="3087" spans="1:25" ht="15" customHeight="1">
      <c r="A3087" s="14">
        <v>360</v>
      </c>
      <c r="B3087" t="s">
        <v>19</v>
      </c>
      <c r="C3087" t="s">
        <v>20</v>
      </c>
      <c r="D3087" s="14">
        <v>62</v>
      </c>
      <c r="E3087" t="s">
        <v>22</v>
      </c>
      <c r="F3087" t="s">
        <v>699</v>
      </c>
      <c r="G3087" s="14">
        <v>6</v>
      </c>
      <c r="H3087" t="s">
        <v>20</v>
      </c>
      <c r="I3087" s="14">
        <v>10</v>
      </c>
      <c r="J3087" s="14">
        <v>20</v>
      </c>
      <c r="K3087" s="16">
        <v>564.97</v>
      </c>
      <c r="L3087" s="16">
        <v>565.07000000000005</v>
      </c>
      <c r="M3087" s="16">
        <v>0</v>
      </c>
      <c r="N3087" s="16">
        <f t="shared" si="48"/>
        <v>564.97</v>
      </c>
      <c r="O3087" s="16">
        <f t="shared" si="48"/>
        <v>565.07000000000005</v>
      </c>
      <c r="P3087" t="s">
        <v>1404</v>
      </c>
      <c r="T3087" t="s">
        <v>2823</v>
      </c>
      <c r="U3087" s="14">
        <v>0</v>
      </c>
      <c r="W3087" s="14">
        <v>2</v>
      </c>
      <c r="Y3087" s="14">
        <v>2</v>
      </c>
    </row>
    <row r="3088" spans="1:25" ht="15" customHeight="1">
      <c r="A3088" s="14">
        <v>360</v>
      </c>
      <c r="B3088" t="s">
        <v>19</v>
      </c>
      <c r="C3088" t="s">
        <v>20</v>
      </c>
      <c r="D3088" s="14">
        <v>62</v>
      </c>
      <c r="E3088" t="s">
        <v>22</v>
      </c>
      <c r="F3088" t="s">
        <v>699</v>
      </c>
      <c r="G3088" s="14">
        <v>6</v>
      </c>
      <c r="H3088" t="s">
        <v>20</v>
      </c>
      <c r="I3088" s="14">
        <v>20</v>
      </c>
      <c r="J3088" s="14">
        <v>30</v>
      </c>
      <c r="K3088" s="16">
        <v>565.07000000000005</v>
      </c>
      <c r="L3088" s="16">
        <v>565.16999999999996</v>
      </c>
      <c r="M3088" s="16">
        <v>0</v>
      </c>
      <c r="N3088" s="16">
        <f t="shared" si="48"/>
        <v>565.07000000000005</v>
      </c>
      <c r="O3088" s="16">
        <f t="shared" si="48"/>
        <v>565.16999999999996</v>
      </c>
      <c r="P3088" t="s">
        <v>1433</v>
      </c>
      <c r="T3088" t="s">
        <v>2827</v>
      </c>
      <c r="U3088" s="14">
        <v>2</v>
      </c>
      <c r="W3088" s="14">
        <v>2</v>
      </c>
      <c r="Y3088" s="14">
        <v>2</v>
      </c>
    </row>
    <row r="3089" spans="1:25" ht="15" customHeight="1">
      <c r="A3089" s="14">
        <v>360</v>
      </c>
      <c r="B3089" t="s">
        <v>19</v>
      </c>
      <c r="C3089" t="s">
        <v>20</v>
      </c>
      <c r="D3089" s="14">
        <v>62</v>
      </c>
      <c r="E3089" t="s">
        <v>22</v>
      </c>
      <c r="F3089" t="s">
        <v>699</v>
      </c>
      <c r="G3089" s="14">
        <v>6</v>
      </c>
      <c r="H3089" t="s">
        <v>20</v>
      </c>
      <c r="I3089" s="14">
        <v>30</v>
      </c>
      <c r="J3089" s="14">
        <v>40</v>
      </c>
      <c r="K3089" s="16">
        <v>565.16999999999996</v>
      </c>
      <c r="L3089" s="16">
        <v>565.27</v>
      </c>
      <c r="M3089" s="16">
        <v>0</v>
      </c>
      <c r="N3089" s="16">
        <f t="shared" si="48"/>
        <v>565.16999999999996</v>
      </c>
      <c r="O3089" s="16">
        <f t="shared" si="48"/>
        <v>565.27</v>
      </c>
      <c r="P3089" t="s">
        <v>1202</v>
      </c>
      <c r="T3089" t="s">
        <v>2823</v>
      </c>
      <c r="U3089" s="14">
        <v>0</v>
      </c>
      <c r="W3089" s="14">
        <v>1</v>
      </c>
      <c r="Y3089" s="14">
        <v>2</v>
      </c>
    </row>
    <row r="3090" spans="1:25" ht="15" customHeight="1">
      <c r="A3090" s="14">
        <v>360</v>
      </c>
      <c r="B3090" t="s">
        <v>19</v>
      </c>
      <c r="C3090" t="s">
        <v>20</v>
      </c>
      <c r="D3090" s="14">
        <v>62</v>
      </c>
      <c r="E3090" t="s">
        <v>22</v>
      </c>
      <c r="F3090" t="s">
        <v>699</v>
      </c>
      <c r="G3090" s="14">
        <v>6</v>
      </c>
      <c r="H3090" t="s">
        <v>20</v>
      </c>
      <c r="I3090" s="14">
        <v>40</v>
      </c>
      <c r="J3090" s="14">
        <v>50</v>
      </c>
      <c r="K3090" s="16">
        <v>565.27</v>
      </c>
      <c r="L3090" s="16">
        <v>565.37</v>
      </c>
      <c r="M3090" s="16">
        <v>0</v>
      </c>
      <c r="N3090" s="16">
        <f t="shared" si="48"/>
        <v>565.27</v>
      </c>
      <c r="O3090" s="16">
        <f t="shared" si="48"/>
        <v>565.37</v>
      </c>
      <c r="P3090" t="s">
        <v>1391</v>
      </c>
      <c r="T3090" t="s">
        <v>2826</v>
      </c>
      <c r="U3090" s="14">
        <v>1</v>
      </c>
      <c r="W3090" s="14">
        <v>2</v>
      </c>
      <c r="Y3090" s="14">
        <v>2</v>
      </c>
    </row>
    <row r="3091" spans="1:25" ht="15" customHeight="1">
      <c r="A3091" s="14">
        <v>360</v>
      </c>
      <c r="B3091" t="s">
        <v>19</v>
      </c>
      <c r="C3091" t="s">
        <v>20</v>
      </c>
      <c r="D3091" s="14">
        <v>62</v>
      </c>
      <c r="E3091" t="s">
        <v>22</v>
      </c>
      <c r="F3091" t="s">
        <v>699</v>
      </c>
      <c r="G3091" s="14">
        <v>6</v>
      </c>
      <c r="H3091" t="s">
        <v>20</v>
      </c>
      <c r="I3091" s="14">
        <v>50</v>
      </c>
      <c r="J3091" s="14">
        <v>60</v>
      </c>
      <c r="K3091" s="16">
        <v>565.37</v>
      </c>
      <c r="L3091" s="16">
        <v>565.47</v>
      </c>
      <c r="M3091" s="16">
        <v>0</v>
      </c>
      <c r="N3091" s="16">
        <f t="shared" si="48"/>
        <v>565.37</v>
      </c>
      <c r="O3091" s="16">
        <f t="shared" si="48"/>
        <v>565.47</v>
      </c>
      <c r="P3091" t="s">
        <v>1424</v>
      </c>
      <c r="T3091" t="s">
        <v>2823</v>
      </c>
      <c r="U3091" s="14">
        <v>0</v>
      </c>
      <c r="W3091" s="14">
        <v>2</v>
      </c>
      <c r="Y3091" s="14">
        <v>2</v>
      </c>
    </row>
    <row r="3092" spans="1:25" ht="15" customHeight="1">
      <c r="A3092" s="14">
        <v>360</v>
      </c>
      <c r="B3092" t="s">
        <v>19</v>
      </c>
      <c r="C3092" t="s">
        <v>20</v>
      </c>
      <c r="D3092" s="14">
        <v>62</v>
      </c>
      <c r="E3092" t="s">
        <v>22</v>
      </c>
      <c r="F3092" t="s">
        <v>699</v>
      </c>
      <c r="G3092" s="14">
        <v>6</v>
      </c>
      <c r="H3092" t="s">
        <v>20</v>
      </c>
      <c r="I3092" s="14">
        <v>60</v>
      </c>
      <c r="J3092" s="14">
        <v>70</v>
      </c>
      <c r="K3092" s="16">
        <v>565.47</v>
      </c>
      <c r="L3092" s="16">
        <v>565.57000000000005</v>
      </c>
      <c r="M3092" s="16">
        <v>0</v>
      </c>
      <c r="N3092" s="16">
        <f t="shared" si="48"/>
        <v>565.47</v>
      </c>
      <c r="O3092" s="16">
        <f t="shared" si="48"/>
        <v>565.57000000000005</v>
      </c>
      <c r="P3092" t="s">
        <v>1252</v>
      </c>
      <c r="T3092" t="s">
        <v>2823</v>
      </c>
      <c r="U3092" s="14">
        <v>0</v>
      </c>
      <c r="W3092" s="14">
        <v>0</v>
      </c>
      <c r="Y3092" s="14">
        <v>2</v>
      </c>
    </row>
    <row r="3093" spans="1:25" ht="15" customHeight="1">
      <c r="A3093" s="14">
        <v>360</v>
      </c>
      <c r="B3093" t="s">
        <v>19</v>
      </c>
      <c r="C3093" t="s">
        <v>20</v>
      </c>
      <c r="D3093" s="14">
        <v>62</v>
      </c>
      <c r="E3093" t="s">
        <v>22</v>
      </c>
      <c r="F3093" t="s">
        <v>699</v>
      </c>
      <c r="G3093" s="14">
        <v>6</v>
      </c>
      <c r="H3093" t="s">
        <v>20</v>
      </c>
      <c r="I3093" s="14">
        <v>70</v>
      </c>
      <c r="J3093" s="14">
        <v>80</v>
      </c>
      <c r="K3093" s="16">
        <v>565.57000000000005</v>
      </c>
      <c r="L3093" s="16">
        <v>565.66999999999996</v>
      </c>
      <c r="M3093" s="16">
        <v>0</v>
      </c>
      <c r="N3093" s="16">
        <f t="shared" si="48"/>
        <v>565.57000000000005</v>
      </c>
      <c r="O3093" s="16">
        <f t="shared" si="48"/>
        <v>565.66999999999996</v>
      </c>
      <c r="P3093" t="s">
        <v>1332</v>
      </c>
      <c r="T3093" t="s">
        <v>2823</v>
      </c>
      <c r="U3093" s="14">
        <v>0</v>
      </c>
      <c r="W3093" s="14">
        <v>1</v>
      </c>
      <c r="Y3093" s="14">
        <v>2</v>
      </c>
    </row>
    <row r="3094" spans="1:25" ht="15" customHeight="1">
      <c r="A3094" s="14">
        <v>360</v>
      </c>
      <c r="B3094" t="s">
        <v>19</v>
      </c>
      <c r="C3094" t="s">
        <v>20</v>
      </c>
      <c r="D3094" s="14">
        <v>62</v>
      </c>
      <c r="E3094" t="s">
        <v>22</v>
      </c>
      <c r="F3094" t="s">
        <v>699</v>
      </c>
      <c r="G3094" s="14">
        <v>6</v>
      </c>
      <c r="H3094" t="s">
        <v>20</v>
      </c>
      <c r="I3094" s="14">
        <v>80</v>
      </c>
      <c r="J3094" s="14">
        <v>86</v>
      </c>
      <c r="K3094" s="16">
        <v>565.66999999999996</v>
      </c>
      <c r="L3094" s="16">
        <v>565.73</v>
      </c>
      <c r="M3094" s="16">
        <v>0</v>
      </c>
      <c r="N3094" s="16">
        <f t="shared" si="48"/>
        <v>565.66999999999996</v>
      </c>
      <c r="O3094" s="16">
        <f t="shared" si="48"/>
        <v>565.73</v>
      </c>
      <c r="P3094" t="s">
        <v>1328</v>
      </c>
      <c r="T3094" t="s">
        <v>2823</v>
      </c>
      <c r="U3094" s="14">
        <v>0</v>
      </c>
      <c r="W3094" s="14">
        <v>0</v>
      </c>
      <c r="Y3094" s="14">
        <v>1</v>
      </c>
    </row>
    <row r="3095" spans="1:25" ht="15" customHeight="1">
      <c r="A3095" s="14">
        <v>360</v>
      </c>
      <c r="B3095" t="s">
        <v>19</v>
      </c>
      <c r="C3095" t="s">
        <v>20</v>
      </c>
      <c r="D3095" s="14">
        <v>63</v>
      </c>
      <c r="E3095" t="s">
        <v>22</v>
      </c>
      <c r="F3095" t="s">
        <v>703</v>
      </c>
      <c r="G3095" s="14">
        <v>1</v>
      </c>
      <c r="H3095" t="s">
        <v>20</v>
      </c>
      <c r="I3095" s="14">
        <v>0</v>
      </c>
      <c r="J3095" s="14">
        <v>10</v>
      </c>
      <c r="K3095" s="15">
        <v>567.79999999999995</v>
      </c>
      <c r="L3095" s="15">
        <v>567.9</v>
      </c>
      <c r="M3095" s="16">
        <v>0</v>
      </c>
      <c r="N3095" s="16">
        <f t="shared" si="48"/>
        <v>567.79999999999995</v>
      </c>
      <c r="O3095" s="16">
        <f t="shared" si="48"/>
        <v>567.9</v>
      </c>
      <c r="P3095" t="s">
        <v>1174</v>
      </c>
      <c r="T3095" t="s">
        <v>2823</v>
      </c>
      <c r="U3095" s="14">
        <v>0</v>
      </c>
      <c r="W3095" s="14">
        <v>1</v>
      </c>
      <c r="Y3095" s="14">
        <v>2</v>
      </c>
    </row>
    <row r="3096" spans="1:25" ht="15" customHeight="1">
      <c r="A3096" s="14">
        <v>360</v>
      </c>
      <c r="B3096" t="s">
        <v>19</v>
      </c>
      <c r="C3096" t="s">
        <v>20</v>
      </c>
      <c r="D3096" s="14">
        <v>63</v>
      </c>
      <c r="E3096" t="s">
        <v>22</v>
      </c>
      <c r="F3096" t="s">
        <v>703</v>
      </c>
      <c r="G3096" s="14">
        <v>1</v>
      </c>
      <c r="H3096" t="s">
        <v>20</v>
      </c>
      <c r="I3096" s="14">
        <v>10</v>
      </c>
      <c r="J3096" s="14">
        <v>20</v>
      </c>
      <c r="K3096" s="15">
        <v>567.9</v>
      </c>
      <c r="L3096" s="14">
        <v>568</v>
      </c>
      <c r="M3096" s="16">
        <v>0</v>
      </c>
      <c r="N3096" s="16">
        <f t="shared" si="48"/>
        <v>567.9</v>
      </c>
      <c r="O3096" s="16">
        <f t="shared" si="48"/>
        <v>568</v>
      </c>
      <c r="P3096" t="s">
        <v>1278</v>
      </c>
      <c r="T3096" t="s">
        <v>2823</v>
      </c>
      <c r="U3096" s="14">
        <v>0</v>
      </c>
      <c r="W3096" s="14">
        <v>0</v>
      </c>
      <c r="Y3096" s="14">
        <v>1</v>
      </c>
    </row>
    <row r="3097" spans="1:25" ht="15" customHeight="1">
      <c r="A3097" s="14">
        <v>360</v>
      </c>
      <c r="B3097" t="s">
        <v>19</v>
      </c>
      <c r="C3097" t="s">
        <v>20</v>
      </c>
      <c r="D3097" s="14">
        <v>63</v>
      </c>
      <c r="E3097" t="s">
        <v>22</v>
      </c>
      <c r="F3097" t="s">
        <v>703</v>
      </c>
      <c r="G3097" s="14">
        <v>1</v>
      </c>
      <c r="H3097" t="s">
        <v>20</v>
      </c>
      <c r="I3097" s="14">
        <v>20</v>
      </c>
      <c r="J3097" s="14">
        <v>30</v>
      </c>
      <c r="K3097" s="14">
        <v>568</v>
      </c>
      <c r="L3097" s="15">
        <v>568.1</v>
      </c>
      <c r="M3097" s="16">
        <v>0</v>
      </c>
      <c r="N3097" s="16">
        <f t="shared" si="48"/>
        <v>568</v>
      </c>
      <c r="O3097" s="16">
        <f t="shared" si="48"/>
        <v>568.1</v>
      </c>
      <c r="P3097" t="s">
        <v>1278</v>
      </c>
      <c r="T3097" t="s">
        <v>2826</v>
      </c>
      <c r="U3097" s="14">
        <v>1</v>
      </c>
      <c r="W3097" s="14">
        <v>2</v>
      </c>
      <c r="Y3097" s="14">
        <v>0</v>
      </c>
    </row>
    <row r="3098" spans="1:25" ht="15" customHeight="1">
      <c r="A3098" s="14">
        <v>360</v>
      </c>
      <c r="B3098" t="s">
        <v>19</v>
      </c>
      <c r="C3098" t="s">
        <v>20</v>
      </c>
      <c r="D3098" s="14">
        <v>63</v>
      </c>
      <c r="E3098" t="s">
        <v>22</v>
      </c>
      <c r="F3098" t="s">
        <v>703</v>
      </c>
      <c r="G3098" s="14">
        <v>1</v>
      </c>
      <c r="H3098" t="s">
        <v>20</v>
      </c>
      <c r="I3098" s="14">
        <v>30</v>
      </c>
      <c r="J3098" s="14">
        <v>40</v>
      </c>
      <c r="K3098" s="15">
        <v>568.1</v>
      </c>
      <c r="L3098" s="15">
        <v>568.20000000000005</v>
      </c>
      <c r="M3098" s="16">
        <v>0</v>
      </c>
      <c r="N3098" s="16">
        <f t="shared" si="48"/>
        <v>568.1</v>
      </c>
      <c r="O3098" s="16">
        <f t="shared" si="48"/>
        <v>568.20000000000005</v>
      </c>
      <c r="P3098" t="s">
        <v>1278</v>
      </c>
      <c r="T3098" t="s">
        <v>2823</v>
      </c>
      <c r="U3098" s="14">
        <v>0</v>
      </c>
      <c r="W3098" s="14">
        <v>2</v>
      </c>
      <c r="Y3098" s="14">
        <v>0</v>
      </c>
    </row>
    <row r="3099" spans="1:25" ht="15" customHeight="1">
      <c r="A3099" s="14">
        <v>360</v>
      </c>
      <c r="B3099" t="s">
        <v>19</v>
      </c>
      <c r="C3099" t="s">
        <v>20</v>
      </c>
      <c r="D3099" s="14">
        <v>63</v>
      </c>
      <c r="E3099" t="s">
        <v>22</v>
      </c>
      <c r="F3099" t="s">
        <v>703</v>
      </c>
      <c r="G3099" s="14">
        <v>1</v>
      </c>
      <c r="H3099" t="s">
        <v>20</v>
      </c>
      <c r="I3099" s="14">
        <v>40</v>
      </c>
      <c r="J3099" s="14">
        <v>50</v>
      </c>
      <c r="K3099" s="15">
        <v>568.20000000000005</v>
      </c>
      <c r="L3099" s="15">
        <v>568.29999999999995</v>
      </c>
      <c r="M3099" s="16">
        <v>0</v>
      </c>
      <c r="N3099" s="16">
        <f t="shared" si="48"/>
        <v>568.20000000000005</v>
      </c>
      <c r="O3099" s="16">
        <f t="shared" si="48"/>
        <v>568.29999999999995</v>
      </c>
      <c r="P3099" t="s">
        <v>1278</v>
      </c>
      <c r="T3099" t="s">
        <v>2823</v>
      </c>
      <c r="U3099" s="14">
        <v>0</v>
      </c>
      <c r="W3099" s="14">
        <v>2</v>
      </c>
      <c r="Y3099" s="14">
        <v>0</v>
      </c>
    </row>
    <row r="3100" spans="1:25" ht="15" customHeight="1">
      <c r="A3100" s="14">
        <v>360</v>
      </c>
      <c r="B3100" t="s">
        <v>19</v>
      </c>
      <c r="C3100" t="s">
        <v>20</v>
      </c>
      <c r="D3100" s="14">
        <v>63</v>
      </c>
      <c r="E3100" t="s">
        <v>22</v>
      </c>
      <c r="F3100" t="s">
        <v>703</v>
      </c>
      <c r="G3100" s="14">
        <v>1</v>
      </c>
      <c r="H3100" t="s">
        <v>20</v>
      </c>
      <c r="I3100" s="14">
        <v>50</v>
      </c>
      <c r="J3100" s="14">
        <v>60</v>
      </c>
      <c r="K3100" s="15">
        <v>568.29999999999995</v>
      </c>
      <c r="L3100" s="15">
        <v>568.4</v>
      </c>
      <c r="M3100" s="16">
        <v>0</v>
      </c>
      <c r="N3100" s="16">
        <f t="shared" si="48"/>
        <v>568.29999999999995</v>
      </c>
      <c r="O3100" s="16">
        <f t="shared" si="48"/>
        <v>568.4</v>
      </c>
      <c r="P3100" t="s">
        <v>1278</v>
      </c>
      <c r="T3100" t="s">
        <v>2823</v>
      </c>
      <c r="U3100" s="14">
        <v>0</v>
      </c>
      <c r="W3100" s="14">
        <v>1</v>
      </c>
      <c r="Y3100" s="14">
        <v>0</v>
      </c>
    </row>
    <row r="3101" spans="1:25" ht="15" customHeight="1">
      <c r="A3101" s="14">
        <v>360</v>
      </c>
      <c r="B3101" t="s">
        <v>19</v>
      </c>
      <c r="C3101" t="s">
        <v>20</v>
      </c>
      <c r="D3101" s="14">
        <v>63</v>
      </c>
      <c r="E3101" t="s">
        <v>22</v>
      </c>
      <c r="F3101" t="s">
        <v>703</v>
      </c>
      <c r="G3101" s="14">
        <v>1</v>
      </c>
      <c r="H3101" t="s">
        <v>20</v>
      </c>
      <c r="I3101" s="14">
        <v>60</v>
      </c>
      <c r="J3101" s="14">
        <v>70</v>
      </c>
      <c r="K3101" s="15">
        <v>568.4</v>
      </c>
      <c r="L3101" s="15">
        <v>568.5</v>
      </c>
      <c r="M3101" s="16">
        <v>0</v>
      </c>
      <c r="N3101" s="16">
        <f t="shared" si="48"/>
        <v>568.4</v>
      </c>
      <c r="O3101" s="16">
        <f t="shared" si="48"/>
        <v>568.5</v>
      </c>
      <c r="P3101" t="s">
        <v>1278</v>
      </c>
      <c r="T3101" t="s">
        <v>2823</v>
      </c>
      <c r="U3101" s="14">
        <v>0</v>
      </c>
      <c r="W3101" s="14">
        <v>1</v>
      </c>
      <c r="Y3101" s="14">
        <v>0</v>
      </c>
    </row>
    <row r="3102" spans="1:25" ht="15" customHeight="1">
      <c r="A3102" s="14">
        <v>360</v>
      </c>
      <c r="B3102" t="s">
        <v>19</v>
      </c>
      <c r="C3102" t="s">
        <v>20</v>
      </c>
      <c r="D3102" s="14">
        <v>63</v>
      </c>
      <c r="E3102" t="s">
        <v>22</v>
      </c>
      <c r="F3102" t="s">
        <v>703</v>
      </c>
      <c r="G3102" s="14">
        <v>1</v>
      </c>
      <c r="H3102" t="s">
        <v>20</v>
      </c>
      <c r="I3102" s="14">
        <v>70</v>
      </c>
      <c r="J3102" s="14">
        <v>80</v>
      </c>
      <c r="K3102" s="15">
        <v>568.5</v>
      </c>
      <c r="L3102" s="15">
        <v>568.6</v>
      </c>
      <c r="M3102" s="16">
        <v>0</v>
      </c>
      <c r="N3102" s="16">
        <f t="shared" si="48"/>
        <v>568.5</v>
      </c>
      <c r="O3102" s="16">
        <f t="shared" si="48"/>
        <v>568.6</v>
      </c>
      <c r="P3102" t="s">
        <v>1278</v>
      </c>
      <c r="T3102" t="s">
        <v>2826</v>
      </c>
      <c r="U3102" s="14">
        <v>1</v>
      </c>
      <c r="W3102" s="14">
        <v>2</v>
      </c>
      <c r="Y3102" s="14">
        <v>0</v>
      </c>
    </row>
    <row r="3103" spans="1:25" ht="15" customHeight="1">
      <c r="A3103" s="14">
        <v>360</v>
      </c>
      <c r="B3103" t="s">
        <v>19</v>
      </c>
      <c r="C3103" t="s">
        <v>20</v>
      </c>
      <c r="D3103" s="14">
        <v>63</v>
      </c>
      <c r="E3103" t="s">
        <v>22</v>
      </c>
      <c r="F3103" t="s">
        <v>703</v>
      </c>
      <c r="G3103" s="14">
        <v>1</v>
      </c>
      <c r="H3103" t="s">
        <v>20</v>
      </c>
      <c r="I3103" s="14">
        <v>80</v>
      </c>
      <c r="J3103" s="14">
        <v>90</v>
      </c>
      <c r="K3103" s="15">
        <v>568.6</v>
      </c>
      <c r="L3103" s="15">
        <v>568.70000000000005</v>
      </c>
      <c r="M3103" s="16">
        <v>0</v>
      </c>
      <c r="N3103" s="16">
        <f t="shared" si="48"/>
        <v>568.6</v>
      </c>
      <c r="O3103" s="16">
        <f t="shared" si="48"/>
        <v>568.70000000000005</v>
      </c>
      <c r="P3103" t="s">
        <v>1278</v>
      </c>
      <c r="T3103" t="s">
        <v>2823</v>
      </c>
      <c r="U3103" s="14">
        <v>0</v>
      </c>
      <c r="W3103" s="14">
        <v>0</v>
      </c>
      <c r="Y3103" s="14">
        <v>1</v>
      </c>
    </row>
    <row r="3104" spans="1:25" ht="15" customHeight="1">
      <c r="A3104" s="14">
        <v>360</v>
      </c>
      <c r="B3104" t="s">
        <v>19</v>
      </c>
      <c r="C3104" t="s">
        <v>20</v>
      </c>
      <c r="D3104" s="14">
        <v>63</v>
      </c>
      <c r="E3104" t="s">
        <v>22</v>
      </c>
      <c r="F3104" t="s">
        <v>703</v>
      </c>
      <c r="G3104" s="14">
        <v>1</v>
      </c>
      <c r="H3104" t="s">
        <v>20</v>
      </c>
      <c r="I3104" s="14">
        <v>90</v>
      </c>
      <c r="J3104" s="14">
        <v>100</v>
      </c>
      <c r="K3104" s="15">
        <v>568.70000000000005</v>
      </c>
      <c r="L3104" s="15">
        <v>568.79999999999995</v>
      </c>
      <c r="M3104" s="16">
        <v>0</v>
      </c>
      <c r="N3104" s="16">
        <f t="shared" si="48"/>
        <v>568.70000000000005</v>
      </c>
      <c r="O3104" s="16">
        <f t="shared" si="48"/>
        <v>568.79999999999995</v>
      </c>
      <c r="P3104" t="s">
        <v>1278</v>
      </c>
      <c r="T3104" t="s">
        <v>2823</v>
      </c>
      <c r="U3104" s="14">
        <v>0</v>
      </c>
      <c r="W3104" s="14">
        <v>2</v>
      </c>
      <c r="Y3104" s="14">
        <v>0</v>
      </c>
    </row>
    <row r="3105" spans="1:25" ht="15" customHeight="1">
      <c r="A3105" s="14">
        <v>360</v>
      </c>
      <c r="B3105" t="s">
        <v>19</v>
      </c>
      <c r="C3105" t="s">
        <v>20</v>
      </c>
      <c r="D3105" s="14">
        <v>63</v>
      </c>
      <c r="E3105" t="s">
        <v>22</v>
      </c>
      <c r="F3105" t="s">
        <v>703</v>
      </c>
      <c r="G3105" s="14">
        <v>1</v>
      </c>
      <c r="H3105" t="s">
        <v>20</v>
      </c>
      <c r="I3105" s="14">
        <v>100</v>
      </c>
      <c r="J3105" s="14">
        <v>110</v>
      </c>
      <c r="K3105" s="15">
        <v>568.79999999999995</v>
      </c>
      <c r="L3105" s="15">
        <v>568.9</v>
      </c>
      <c r="M3105" s="16">
        <v>0</v>
      </c>
      <c r="N3105" s="16">
        <f t="shared" si="48"/>
        <v>568.79999999999995</v>
      </c>
      <c r="O3105" s="16">
        <f t="shared" si="48"/>
        <v>568.9</v>
      </c>
      <c r="P3105" t="s">
        <v>1278</v>
      </c>
      <c r="T3105" t="s">
        <v>2827</v>
      </c>
      <c r="U3105" s="14">
        <v>2</v>
      </c>
      <c r="W3105" s="14">
        <v>0</v>
      </c>
      <c r="Y3105" s="14">
        <v>0</v>
      </c>
    </row>
    <row r="3106" spans="1:25" ht="15" customHeight="1">
      <c r="A3106" s="14">
        <v>360</v>
      </c>
      <c r="B3106" t="s">
        <v>19</v>
      </c>
      <c r="C3106" t="s">
        <v>20</v>
      </c>
      <c r="D3106" s="14">
        <v>63</v>
      </c>
      <c r="E3106" t="s">
        <v>22</v>
      </c>
      <c r="F3106" t="s">
        <v>703</v>
      </c>
      <c r="G3106" s="14">
        <v>1</v>
      </c>
      <c r="H3106" t="s">
        <v>20</v>
      </c>
      <c r="I3106" s="14">
        <v>110</v>
      </c>
      <c r="J3106" s="14">
        <v>120</v>
      </c>
      <c r="K3106" s="15">
        <v>568.9</v>
      </c>
      <c r="L3106" s="14">
        <v>569</v>
      </c>
      <c r="M3106" s="16">
        <v>0</v>
      </c>
      <c r="N3106" s="16">
        <f t="shared" si="48"/>
        <v>568.9</v>
      </c>
      <c r="O3106" s="16">
        <f t="shared" si="48"/>
        <v>569</v>
      </c>
      <c r="P3106" t="s">
        <v>1244</v>
      </c>
      <c r="T3106" t="s">
        <v>2823</v>
      </c>
      <c r="U3106" s="14">
        <v>0</v>
      </c>
      <c r="W3106" s="14">
        <v>0</v>
      </c>
      <c r="Y3106" s="14">
        <v>2</v>
      </c>
    </row>
    <row r="3107" spans="1:25" ht="15" customHeight="1">
      <c r="A3107" s="14">
        <v>360</v>
      </c>
      <c r="B3107" t="s">
        <v>19</v>
      </c>
      <c r="C3107" t="s">
        <v>20</v>
      </c>
      <c r="D3107" s="14">
        <v>63</v>
      </c>
      <c r="E3107" t="s">
        <v>22</v>
      </c>
      <c r="F3107" t="s">
        <v>703</v>
      </c>
      <c r="G3107" s="14">
        <v>1</v>
      </c>
      <c r="H3107" t="s">
        <v>20</v>
      </c>
      <c r="I3107" s="14">
        <v>120</v>
      </c>
      <c r="J3107" s="14">
        <v>130</v>
      </c>
      <c r="K3107" s="14">
        <v>569</v>
      </c>
      <c r="L3107" s="15">
        <v>569.1</v>
      </c>
      <c r="M3107" s="16">
        <v>0</v>
      </c>
      <c r="N3107" s="16">
        <f t="shared" si="48"/>
        <v>569</v>
      </c>
      <c r="O3107" s="16">
        <f t="shared" si="48"/>
        <v>569.1</v>
      </c>
      <c r="P3107" t="s">
        <v>1202</v>
      </c>
      <c r="T3107" t="s">
        <v>2823</v>
      </c>
      <c r="U3107" s="14">
        <v>0</v>
      </c>
      <c r="W3107" s="14">
        <v>1</v>
      </c>
      <c r="Y3107" s="14">
        <v>2</v>
      </c>
    </row>
    <row r="3108" spans="1:25" ht="15" customHeight="1">
      <c r="A3108" s="14">
        <v>360</v>
      </c>
      <c r="B3108" t="s">
        <v>19</v>
      </c>
      <c r="C3108" t="s">
        <v>20</v>
      </c>
      <c r="D3108" s="14">
        <v>63</v>
      </c>
      <c r="E3108" t="s">
        <v>22</v>
      </c>
      <c r="F3108" t="s">
        <v>703</v>
      </c>
      <c r="G3108" s="14">
        <v>1</v>
      </c>
      <c r="H3108" t="s">
        <v>20</v>
      </c>
      <c r="I3108" s="14">
        <v>130</v>
      </c>
      <c r="J3108" s="14">
        <v>142</v>
      </c>
      <c r="K3108" s="15">
        <v>569.1</v>
      </c>
      <c r="L3108" s="16">
        <v>569.22</v>
      </c>
      <c r="M3108" s="16">
        <v>0</v>
      </c>
      <c r="N3108" s="16">
        <f t="shared" si="48"/>
        <v>569.1</v>
      </c>
      <c r="O3108" s="16">
        <f t="shared" si="48"/>
        <v>569.22</v>
      </c>
      <c r="P3108" t="s">
        <v>1169</v>
      </c>
      <c r="T3108" t="s">
        <v>2823</v>
      </c>
      <c r="U3108" s="14">
        <v>0</v>
      </c>
      <c r="W3108" s="14">
        <v>0</v>
      </c>
      <c r="Y3108" s="14">
        <v>2</v>
      </c>
    </row>
    <row r="3109" spans="1:25" ht="15" customHeight="1">
      <c r="A3109" s="14">
        <v>360</v>
      </c>
      <c r="B3109" t="s">
        <v>19</v>
      </c>
      <c r="C3109" t="s">
        <v>20</v>
      </c>
      <c r="D3109" s="14">
        <v>63</v>
      </c>
      <c r="E3109" t="s">
        <v>22</v>
      </c>
      <c r="F3109" t="s">
        <v>706</v>
      </c>
      <c r="G3109" s="14">
        <v>2</v>
      </c>
      <c r="H3109" t="s">
        <v>20</v>
      </c>
      <c r="I3109" s="14">
        <v>0</v>
      </c>
      <c r="J3109" s="14">
        <v>10</v>
      </c>
      <c r="K3109" s="16">
        <v>569.22</v>
      </c>
      <c r="L3109" s="16">
        <v>569.32000000000005</v>
      </c>
      <c r="M3109" s="16">
        <v>0</v>
      </c>
      <c r="N3109" s="16">
        <f t="shared" si="48"/>
        <v>569.22</v>
      </c>
      <c r="O3109" s="16">
        <f t="shared" si="48"/>
        <v>569.32000000000005</v>
      </c>
      <c r="P3109" t="s">
        <v>1167</v>
      </c>
      <c r="T3109" t="s">
        <v>2823</v>
      </c>
      <c r="U3109" s="14">
        <v>0</v>
      </c>
      <c r="W3109" s="14">
        <v>3</v>
      </c>
      <c r="Y3109" s="14">
        <v>2</v>
      </c>
    </row>
    <row r="3110" spans="1:25" ht="15" customHeight="1">
      <c r="A3110" s="14">
        <v>360</v>
      </c>
      <c r="B3110" t="s">
        <v>19</v>
      </c>
      <c r="C3110" t="s">
        <v>20</v>
      </c>
      <c r="D3110" s="14">
        <v>63</v>
      </c>
      <c r="E3110" t="s">
        <v>22</v>
      </c>
      <c r="F3110" t="s">
        <v>706</v>
      </c>
      <c r="G3110" s="14">
        <v>2</v>
      </c>
      <c r="H3110" t="s">
        <v>20</v>
      </c>
      <c r="I3110" s="14">
        <v>10</v>
      </c>
      <c r="J3110" s="14">
        <v>20</v>
      </c>
      <c r="K3110" s="16">
        <v>569.32000000000005</v>
      </c>
      <c r="L3110" s="16">
        <v>569.41999999999996</v>
      </c>
      <c r="M3110" s="16">
        <v>0</v>
      </c>
      <c r="N3110" s="16">
        <f t="shared" si="48"/>
        <v>569.32000000000005</v>
      </c>
      <c r="O3110" s="16">
        <f t="shared" si="48"/>
        <v>569.41999999999996</v>
      </c>
      <c r="P3110" t="s">
        <v>1404</v>
      </c>
      <c r="T3110" t="s">
        <v>2823</v>
      </c>
      <c r="U3110" s="14">
        <v>0</v>
      </c>
      <c r="W3110" s="14">
        <v>3</v>
      </c>
      <c r="Y3110" s="14">
        <v>2</v>
      </c>
    </row>
    <row r="3111" spans="1:25" ht="15" customHeight="1">
      <c r="A3111" s="14">
        <v>360</v>
      </c>
      <c r="B3111" t="s">
        <v>19</v>
      </c>
      <c r="C3111" t="s">
        <v>20</v>
      </c>
      <c r="D3111" s="14">
        <v>63</v>
      </c>
      <c r="E3111" t="s">
        <v>22</v>
      </c>
      <c r="F3111" t="s">
        <v>706</v>
      </c>
      <c r="G3111" s="14">
        <v>2</v>
      </c>
      <c r="H3111" t="s">
        <v>20</v>
      </c>
      <c r="I3111" s="14">
        <v>20</v>
      </c>
      <c r="J3111" s="14">
        <v>30</v>
      </c>
      <c r="K3111" s="16">
        <v>569.41999999999996</v>
      </c>
      <c r="L3111" s="16">
        <v>569.52</v>
      </c>
      <c r="M3111" s="16">
        <v>0</v>
      </c>
      <c r="N3111" s="16">
        <f t="shared" si="48"/>
        <v>569.41999999999996</v>
      </c>
      <c r="O3111" s="16">
        <f t="shared" si="48"/>
        <v>569.52</v>
      </c>
      <c r="P3111" t="s">
        <v>1215</v>
      </c>
      <c r="T3111" t="s">
        <v>2823</v>
      </c>
      <c r="U3111" s="14">
        <v>0</v>
      </c>
      <c r="W3111" s="14">
        <v>3</v>
      </c>
      <c r="Y3111" s="14">
        <v>2</v>
      </c>
    </row>
    <row r="3112" spans="1:25" ht="15" customHeight="1">
      <c r="A3112" s="14">
        <v>360</v>
      </c>
      <c r="B3112" t="s">
        <v>19</v>
      </c>
      <c r="C3112" t="s">
        <v>20</v>
      </c>
      <c r="D3112" s="14">
        <v>63</v>
      </c>
      <c r="E3112" t="s">
        <v>22</v>
      </c>
      <c r="F3112" t="s">
        <v>706</v>
      </c>
      <c r="G3112" s="14">
        <v>2</v>
      </c>
      <c r="H3112" t="s">
        <v>20</v>
      </c>
      <c r="I3112" s="14">
        <v>30</v>
      </c>
      <c r="J3112" s="14">
        <v>40</v>
      </c>
      <c r="K3112" s="16">
        <v>569.52</v>
      </c>
      <c r="L3112" s="16">
        <v>569.62</v>
      </c>
      <c r="M3112" s="16">
        <v>0</v>
      </c>
      <c r="N3112" s="16">
        <f t="shared" si="48"/>
        <v>569.52</v>
      </c>
      <c r="O3112" s="16">
        <f t="shared" si="48"/>
        <v>569.62</v>
      </c>
      <c r="P3112" t="s">
        <v>1169</v>
      </c>
      <c r="T3112" t="s">
        <v>2823</v>
      </c>
      <c r="U3112" s="14">
        <v>0</v>
      </c>
      <c r="W3112" s="14">
        <v>3</v>
      </c>
      <c r="Y3112" s="14">
        <v>2</v>
      </c>
    </row>
    <row r="3113" spans="1:25" ht="15" customHeight="1">
      <c r="A3113" s="14">
        <v>360</v>
      </c>
      <c r="B3113" t="s">
        <v>19</v>
      </c>
      <c r="C3113" t="s">
        <v>20</v>
      </c>
      <c r="D3113" s="14">
        <v>63</v>
      </c>
      <c r="E3113" t="s">
        <v>22</v>
      </c>
      <c r="F3113" t="s">
        <v>706</v>
      </c>
      <c r="G3113" s="14">
        <v>2</v>
      </c>
      <c r="H3113" t="s">
        <v>20</v>
      </c>
      <c r="I3113" s="14">
        <v>40</v>
      </c>
      <c r="J3113" s="14">
        <v>50</v>
      </c>
      <c r="K3113" s="16">
        <v>569.62</v>
      </c>
      <c r="L3113" s="16">
        <v>569.72</v>
      </c>
      <c r="M3113" s="16">
        <v>0</v>
      </c>
      <c r="N3113" s="16">
        <f t="shared" si="48"/>
        <v>569.62</v>
      </c>
      <c r="O3113" s="16">
        <f t="shared" si="48"/>
        <v>569.72</v>
      </c>
      <c r="P3113" t="s">
        <v>1252</v>
      </c>
      <c r="T3113" t="s">
        <v>2826</v>
      </c>
      <c r="U3113" s="14">
        <v>1</v>
      </c>
      <c r="W3113" s="14">
        <v>3</v>
      </c>
      <c r="Y3113" s="14">
        <v>3</v>
      </c>
    </row>
    <row r="3114" spans="1:25" ht="15" customHeight="1">
      <c r="A3114" s="14">
        <v>360</v>
      </c>
      <c r="B3114" t="s">
        <v>19</v>
      </c>
      <c r="C3114" t="s">
        <v>20</v>
      </c>
      <c r="D3114" s="14">
        <v>63</v>
      </c>
      <c r="E3114" t="s">
        <v>22</v>
      </c>
      <c r="F3114" t="s">
        <v>706</v>
      </c>
      <c r="G3114" s="14">
        <v>2</v>
      </c>
      <c r="H3114" t="s">
        <v>20</v>
      </c>
      <c r="I3114" s="14">
        <v>50</v>
      </c>
      <c r="J3114" s="14">
        <v>60</v>
      </c>
      <c r="K3114" s="16">
        <v>569.72</v>
      </c>
      <c r="L3114" s="16">
        <v>569.82000000000005</v>
      </c>
      <c r="M3114" s="16">
        <v>0</v>
      </c>
      <c r="N3114" s="16">
        <f t="shared" si="48"/>
        <v>569.72</v>
      </c>
      <c r="O3114" s="16">
        <f t="shared" si="48"/>
        <v>569.82000000000005</v>
      </c>
      <c r="P3114" t="s">
        <v>2106</v>
      </c>
      <c r="T3114" t="s">
        <v>2823</v>
      </c>
      <c r="U3114" s="14">
        <v>0</v>
      </c>
      <c r="W3114" s="14">
        <v>3</v>
      </c>
      <c r="Y3114" s="14">
        <v>3</v>
      </c>
    </row>
    <row r="3115" spans="1:25" ht="15" customHeight="1">
      <c r="A3115" s="14">
        <v>360</v>
      </c>
      <c r="B3115" t="s">
        <v>19</v>
      </c>
      <c r="C3115" t="s">
        <v>20</v>
      </c>
      <c r="D3115" s="14">
        <v>63</v>
      </c>
      <c r="E3115" t="s">
        <v>22</v>
      </c>
      <c r="F3115" t="s">
        <v>706</v>
      </c>
      <c r="G3115" s="14">
        <v>2</v>
      </c>
      <c r="H3115" t="s">
        <v>20</v>
      </c>
      <c r="I3115" s="14">
        <v>60</v>
      </c>
      <c r="J3115" s="14">
        <v>70</v>
      </c>
      <c r="K3115" s="16">
        <v>569.82000000000005</v>
      </c>
      <c r="L3115" s="16">
        <v>569.91999999999996</v>
      </c>
      <c r="M3115" s="16">
        <v>0</v>
      </c>
      <c r="N3115" s="16">
        <f t="shared" si="48"/>
        <v>569.82000000000005</v>
      </c>
      <c r="O3115" s="16">
        <f t="shared" si="48"/>
        <v>569.91999999999996</v>
      </c>
      <c r="P3115" t="s">
        <v>1173</v>
      </c>
      <c r="T3115" t="s">
        <v>2823</v>
      </c>
      <c r="U3115" s="14">
        <v>0</v>
      </c>
      <c r="W3115" s="14">
        <v>1</v>
      </c>
      <c r="Y3115" s="14">
        <v>2</v>
      </c>
    </row>
    <row r="3116" spans="1:25" ht="15" customHeight="1">
      <c r="A3116" s="14">
        <v>360</v>
      </c>
      <c r="B3116" t="s">
        <v>19</v>
      </c>
      <c r="C3116" t="s">
        <v>20</v>
      </c>
      <c r="D3116" s="14">
        <v>63</v>
      </c>
      <c r="E3116" t="s">
        <v>22</v>
      </c>
      <c r="F3116" t="s">
        <v>706</v>
      </c>
      <c r="G3116" s="14">
        <v>2</v>
      </c>
      <c r="H3116" t="s">
        <v>20</v>
      </c>
      <c r="I3116" s="14">
        <v>70</v>
      </c>
      <c r="J3116" s="14">
        <v>80</v>
      </c>
      <c r="K3116" s="16">
        <v>569.91999999999996</v>
      </c>
      <c r="L3116" s="16">
        <v>570.02</v>
      </c>
      <c r="M3116" s="16">
        <v>0</v>
      </c>
      <c r="N3116" s="16">
        <f t="shared" si="48"/>
        <v>569.91999999999996</v>
      </c>
      <c r="O3116" s="16">
        <f t="shared" si="48"/>
        <v>570.02</v>
      </c>
      <c r="P3116" t="s">
        <v>1178</v>
      </c>
      <c r="T3116" t="s">
        <v>2823</v>
      </c>
      <c r="U3116" s="14">
        <v>0</v>
      </c>
      <c r="W3116" s="14">
        <v>1</v>
      </c>
      <c r="Y3116" s="14">
        <v>2</v>
      </c>
    </row>
    <row r="3117" spans="1:25" ht="15" customHeight="1">
      <c r="A3117" s="14">
        <v>360</v>
      </c>
      <c r="B3117" t="s">
        <v>19</v>
      </c>
      <c r="C3117" t="s">
        <v>20</v>
      </c>
      <c r="D3117" s="14">
        <v>63</v>
      </c>
      <c r="E3117" t="s">
        <v>22</v>
      </c>
      <c r="F3117" t="s">
        <v>706</v>
      </c>
      <c r="G3117" s="14">
        <v>2</v>
      </c>
      <c r="H3117" t="s">
        <v>20</v>
      </c>
      <c r="I3117" s="14">
        <v>80</v>
      </c>
      <c r="J3117" s="14">
        <v>90</v>
      </c>
      <c r="K3117" s="16">
        <v>570.02</v>
      </c>
      <c r="L3117" s="16">
        <v>570.12</v>
      </c>
      <c r="M3117" s="16">
        <v>0</v>
      </c>
      <c r="N3117" s="16">
        <f t="shared" si="48"/>
        <v>570.02</v>
      </c>
      <c r="O3117" s="16">
        <f t="shared" si="48"/>
        <v>570.12</v>
      </c>
      <c r="P3117" t="s">
        <v>1204</v>
      </c>
      <c r="T3117" t="s">
        <v>2823</v>
      </c>
      <c r="U3117" s="14">
        <v>0</v>
      </c>
      <c r="W3117" s="14">
        <v>1</v>
      </c>
      <c r="Y3117" s="14">
        <v>2</v>
      </c>
    </row>
    <row r="3118" spans="1:25" ht="15" customHeight="1">
      <c r="A3118" s="14">
        <v>360</v>
      </c>
      <c r="B3118" t="s">
        <v>19</v>
      </c>
      <c r="C3118" t="s">
        <v>20</v>
      </c>
      <c r="D3118" s="14">
        <v>63</v>
      </c>
      <c r="E3118" t="s">
        <v>22</v>
      </c>
      <c r="F3118" t="s">
        <v>706</v>
      </c>
      <c r="G3118" s="14">
        <v>2</v>
      </c>
      <c r="H3118" t="s">
        <v>20</v>
      </c>
      <c r="I3118" s="14">
        <v>90</v>
      </c>
      <c r="J3118" s="14">
        <v>100</v>
      </c>
      <c r="K3118" s="16">
        <v>570.12</v>
      </c>
      <c r="L3118" s="16">
        <v>570.22</v>
      </c>
      <c r="M3118" s="16">
        <v>0</v>
      </c>
      <c r="N3118" s="16">
        <f t="shared" si="48"/>
        <v>570.12</v>
      </c>
      <c r="O3118" s="16">
        <f t="shared" si="48"/>
        <v>570.22</v>
      </c>
      <c r="P3118" t="s">
        <v>1237</v>
      </c>
      <c r="T3118" t="s">
        <v>2823</v>
      </c>
      <c r="U3118" s="14">
        <v>0</v>
      </c>
      <c r="W3118" s="14">
        <v>1</v>
      </c>
      <c r="Y3118" s="14">
        <v>2</v>
      </c>
    </row>
    <row r="3119" spans="1:25" ht="15" customHeight="1">
      <c r="A3119" s="14">
        <v>360</v>
      </c>
      <c r="B3119" t="s">
        <v>19</v>
      </c>
      <c r="C3119" t="s">
        <v>20</v>
      </c>
      <c r="D3119" s="14">
        <v>63</v>
      </c>
      <c r="E3119" t="s">
        <v>22</v>
      </c>
      <c r="F3119" t="s">
        <v>706</v>
      </c>
      <c r="G3119" s="14">
        <v>2</v>
      </c>
      <c r="H3119" t="s">
        <v>20</v>
      </c>
      <c r="I3119" s="14">
        <v>100</v>
      </c>
      <c r="J3119" s="14">
        <v>110</v>
      </c>
      <c r="K3119" s="16">
        <v>570.22</v>
      </c>
      <c r="L3119" s="16">
        <v>570.32000000000005</v>
      </c>
      <c r="M3119" s="16">
        <v>0</v>
      </c>
      <c r="N3119" s="16">
        <f t="shared" si="48"/>
        <v>570.22</v>
      </c>
      <c r="O3119" s="16">
        <f t="shared" si="48"/>
        <v>570.32000000000005</v>
      </c>
      <c r="P3119" t="s">
        <v>1290</v>
      </c>
      <c r="T3119" t="s">
        <v>2823</v>
      </c>
      <c r="U3119" s="14">
        <v>0</v>
      </c>
      <c r="W3119" s="14">
        <v>0</v>
      </c>
      <c r="Y3119" s="14">
        <v>2</v>
      </c>
    </row>
    <row r="3120" spans="1:25" ht="15" customHeight="1">
      <c r="A3120" s="14">
        <v>360</v>
      </c>
      <c r="B3120" t="s">
        <v>19</v>
      </c>
      <c r="C3120" t="s">
        <v>20</v>
      </c>
      <c r="D3120" s="14">
        <v>63</v>
      </c>
      <c r="E3120" t="s">
        <v>22</v>
      </c>
      <c r="F3120" t="s">
        <v>706</v>
      </c>
      <c r="G3120" s="14">
        <v>2</v>
      </c>
      <c r="H3120" t="s">
        <v>20</v>
      </c>
      <c r="I3120" s="14">
        <v>110</v>
      </c>
      <c r="J3120" s="14">
        <v>120</v>
      </c>
      <c r="K3120" s="16">
        <v>570.32000000000005</v>
      </c>
      <c r="L3120" s="16">
        <v>570.41999999999996</v>
      </c>
      <c r="M3120" s="16">
        <v>0</v>
      </c>
      <c r="N3120" s="16">
        <f t="shared" si="48"/>
        <v>570.32000000000005</v>
      </c>
      <c r="O3120" s="16">
        <f t="shared" si="48"/>
        <v>570.41999999999996</v>
      </c>
      <c r="P3120" t="s">
        <v>2138</v>
      </c>
      <c r="T3120" t="s">
        <v>2823</v>
      </c>
      <c r="U3120" s="14">
        <v>0</v>
      </c>
      <c r="W3120" s="14">
        <v>0</v>
      </c>
      <c r="Y3120" s="14">
        <v>2</v>
      </c>
    </row>
    <row r="3121" spans="1:25" ht="15" customHeight="1">
      <c r="A3121" s="14">
        <v>360</v>
      </c>
      <c r="B3121" t="s">
        <v>19</v>
      </c>
      <c r="C3121" t="s">
        <v>20</v>
      </c>
      <c r="D3121" s="14">
        <v>63</v>
      </c>
      <c r="E3121" t="s">
        <v>22</v>
      </c>
      <c r="F3121" t="s">
        <v>706</v>
      </c>
      <c r="G3121" s="14">
        <v>2</v>
      </c>
      <c r="H3121" t="s">
        <v>20</v>
      </c>
      <c r="I3121" s="14">
        <v>120</v>
      </c>
      <c r="J3121" s="14">
        <v>130</v>
      </c>
      <c r="K3121" s="16">
        <v>570.41999999999996</v>
      </c>
      <c r="L3121" s="16">
        <v>570.52</v>
      </c>
      <c r="M3121" s="16">
        <v>0</v>
      </c>
      <c r="N3121" s="16">
        <f t="shared" si="48"/>
        <v>570.41999999999996</v>
      </c>
      <c r="O3121" s="16">
        <f t="shared" si="48"/>
        <v>570.52</v>
      </c>
      <c r="P3121" t="s">
        <v>2652</v>
      </c>
      <c r="T3121" t="s">
        <v>2823</v>
      </c>
      <c r="U3121" s="14">
        <v>0</v>
      </c>
      <c r="W3121" s="14">
        <v>2</v>
      </c>
      <c r="Y3121" s="14">
        <v>2</v>
      </c>
    </row>
    <row r="3122" spans="1:25" ht="15" customHeight="1">
      <c r="A3122" s="14">
        <v>360</v>
      </c>
      <c r="B3122" t="s">
        <v>19</v>
      </c>
      <c r="C3122" t="s">
        <v>20</v>
      </c>
      <c r="D3122" s="14">
        <v>63</v>
      </c>
      <c r="E3122" t="s">
        <v>22</v>
      </c>
      <c r="F3122" t="s">
        <v>706</v>
      </c>
      <c r="G3122" s="14">
        <v>2</v>
      </c>
      <c r="H3122" t="s">
        <v>20</v>
      </c>
      <c r="I3122" s="14">
        <v>130</v>
      </c>
      <c r="J3122" s="14">
        <v>130</v>
      </c>
      <c r="K3122" s="16">
        <v>570.52</v>
      </c>
      <c r="L3122" s="16">
        <v>570.52</v>
      </c>
      <c r="M3122" s="16">
        <v>0</v>
      </c>
      <c r="N3122" s="16">
        <f t="shared" si="48"/>
        <v>570.52</v>
      </c>
      <c r="O3122" s="16">
        <f t="shared" si="48"/>
        <v>570.52</v>
      </c>
      <c r="P3122" t="str">
        <f>""</f>
        <v/>
      </c>
      <c r="T3122" t="s">
        <v>2823</v>
      </c>
      <c r="U3122" s="14">
        <v>0</v>
      </c>
      <c r="W3122" s="14">
        <v>2</v>
      </c>
      <c r="Y3122" s="14">
        <v>2</v>
      </c>
    </row>
    <row r="3123" spans="1:25" ht="15" customHeight="1">
      <c r="A3123" s="14">
        <v>360</v>
      </c>
      <c r="B3123" t="s">
        <v>19</v>
      </c>
      <c r="C3123" t="s">
        <v>20</v>
      </c>
      <c r="D3123" s="14">
        <v>64</v>
      </c>
      <c r="E3123" t="s">
        <v>22</v>
      </c>
      <c r="F3123" t="s">
        <v>708</v>
      </c>
      <c r="G3123" s="14">
        <v>1</v>
      </c>
      <c r="H3123" t="s">
        <v>20</v>
      </c>
      <c r="I3123" s="14">
        <v>0</v>
      </c>
      <c r="J3123" s="14">
        <v>10</v>
      </c>
      <c r="K3123" s="15">
        <v>577.5</v>
      </c>
      <c r="L3123" s="15">
        <v>577.6</v>
      </c>
      <c r="M3123" s="16">
        <v>-1.56</v>
      </c>
      <c r="N3123" s="16">
        <f t="shared" si="48"/>
        <v>575.94000000000005</v>
      </c>
      <c r="O3123" s="16">
        <f t="shared" si="48"/>
        <v>576.04000000000008</v>
      </c>
      <c r="P3123" t="s">
        <v>1174</v>
      </c>
      <c r="T3123" t="s">
        <v>2823</v>
      </c>
      <c r="U3123" s="14">
        <v>0</v>
      </c>
      <c r="W3123" s="14">
        <v>2</v>
      </c>
      <c r="Y3123" s="14">
        <v>2</v>
      </c>
    </row>
    <row r="3124" spans="1:25" ht="15" customHeight="1">
      <c r="A3124" s="14">
        <v>360</v>
      </c>
      <c r="B3124" t="s">
        <v>19</v>
      </c>
      <c r="C3124" t="s">
        <v>20</v>
      </c>
      <c r="D3124" s="14">
        <v>64</v>
      </c>
      <c r="E3124" t="s">
        <v>22</v>
      </c>
      <c r="F3124" t="s">
        <v>708</v>
      </c>
      <c r="G3124" s="14">
        <v>1</v>
      </c>
      <c r="H3124" t="s">
        <v>20</v>
      </c>
      <c r="I3124" s="14">
        <v>10</v>
      </c>
      <c r="J3124" s="14">
        <v>18</v>
      </c>
      <c r="K3124" s="15">
        <v>577.6</v>
      </c>
      <c r="L3124" s="16">
        <v>577.67999999999995</v>
      </c>
      <c r="M3124" s="16">
        <v>-1.56</v>
      </c>
      <c r="N3124" s="16">
        <f t="shared" si="48"/>
        <v>576.04000000000008</v>
      </c>
      <c r="O3124" s="16">
        <f t="shared" si="48"/>
        <v>576.12</v>
      </c>
      <c r="P3124" t="s">
        <v>1404</v>
      </c>
      <c r="T3124" t="s">
        <v>2823</v>
      </c>
      <c r="U3124" s="14">
        <v>0</v>
      </c>
      <c r="W3124" s="14">
        <v>0</v>
      </c>
      <c r="Y3124" s="14">
        <v>2</v>
      </c>
    </row>
    <row r="3125" spans="1:25" ht="15" customHeight="1">
      <c r="A3125" s="14">
        <v>360</v>
      </c>
      <c r="B3125" t="s">
        <v>19</v>
      </c>
      <c r="C3125" t="s">
        <v>20</v>
      </c>
      <c r="D3125" s="14">
        <v>64</v>
      </c>
      <c r="E3125" t="s">
        <v>22</v>
      </c>
      <c r="F3125" t="s">
        <v>710</v>
      </c>
      <c r="G3125" s="14">
        <v>2</v>
      </c>
      <c r="H3125" t="s">
        <v>20</v>
      </c>
      <c r="I3125" s="14">
        <v>0</v>
      </c>
      <c r="J3125" s="14">
        <v>10</v>
      </c>
      <c r="K3125" s="16">
        <v>577.67999999999995</v>
      </c>
      <c r="L3125" s="16">
        <v>577.78</v>
      </c>
      <c r="M3125" s="16">
        <v>-1.56</v>
      </c>
      <c r="N3125" s="16">
        <f t="shared" si="48"/>
        <v>576.12</v>
      </c>
      <c r="O3125" s="16">
        <f t="shared" si="48"/>
        <v>576.22</v>
      </c>
      <c r="P3125" t="s">
        <v>1174</v>
      </c>
      <c r="T3125" t="s">
        <v>2823</v>
      </c>
      <c r="U3125" s="14">
        <v>0</v>
      </c>
      <c r="W3125" s="14">
        <v>0</v>
      </c>
      <c r="Y3125" s="14">
        <v>1</v>
      </c>
    </row>
    <row r="3126" spans="1:25" ht="15" customHeight="1">
      <c r="A3126" s="14">
        <v>360</v>
      </c>
      <c r="B3126" t="s">
        <v>19</v>
      </c>
      <c r="C3126" t="s">
        <v>20</v>
      </c>
      <c r="D3126" s="14">
        <v>64</v>
      </c>
      <c r="E3126" t="s">
        <v>22</v>
      </c>
      <c r="F3126" t="s">
        <v>710</v>
      </c>
      <c r="G3126" s="14">
        <v>2</v>
      </c>
      <c r="H3126" t="s">
        <v>20</v>
      </c>
      <c r="I3126" s="14">
        <v>10</v>
      </c>
      <c r="J3126" s="14">
        <v>20</v>
      </c>
      <c r="K3126" s="16">
        <v>577.78</v>
      </c>
      <c r="L3126" s="16">
        <v>577.88</v>
      </c>
      <c r="M3126" s="16">
        <v>-1.56</v>
      </c>
      <c r="N3126" s="16">
        <f t="shared" si="48"/>
        <v>576.22</v>
      </c>
      <c r="O3126" s="16">
        <f t="shared" si="48"/>
        <v>576.32000000000005</v>
      </c>
      <c r="P3126" t="s">
        <v>1174</v>
      </c>
      <c r="T3126" t="s">
        <v>2823</v>
      </c>
      <c r="U3126" s="14">
        <v>0</v>
      </c>
      <c r="W3126" s="14">
        <v>0</v>
      </c>
      <c r="Y3126" s="14">
        <v>0</v>
      </c>
    </row>
    <row r="3127" spans="1:25" ht="15" customHeight="1">
      <c r="A3127" s="14">
        <v>360</v>
      </c>
      <c r="B3127" t="s">
        <v>19</v>
      </c>
      <c r="C3127" t="s">
        <v>20</v>
      </c>
      <c r="D3127" s="14">
        <v>64</v>
      </c>
      <c r="E3127" t="s">
        <v>22</v>
      </c>
      <c r="F3127" t="s">
        <v>710</v>
      </c>
      <c r="G3127" s="14">
        <v>2</v>
      </c>
      <c r="H3127" t="s">
        <v>20</v>
      </c>
      <c r="I3127" s="14">
        <v>20</v>
      </c>
      <c r="J3127" s="14">
        <v>30</v>
      </c>
      <c r="K3127" s="16">
        <v>577.88</v>
      </c>
      <c r="L3127" s="16">
        <v>577.98</v>
      </c>
      <c r="M3127" s="16">
        <v>-1.56</v>
      </c>
      <c r="N3127" s="16">
        <f t="shared" si="48"/>
        <v>576.32000000000005</v>
      </c>
      <c r="O3127" s="16">
        <f t="shared" si="48"/>
        <v>576.42000000000007</v>
      </c>
      <c r="P3127" t="s">
        <v>1174</v>
      </c>
      <c r="T3127" t="s">
        <v>2823</v>
      </c>
      <c r="U3127" s="14">
        <v>0</v>
      </c>
      <c r="W3127" s="14">
        <v>0</v>
      </c>
      <c r="Y3127" s="14">
        <v>0</v>
      </c>
    </row>
    <row r="3128" spans="1:25" ht="15" customHeight="1">
      <c r="A3128" s="14">
        <v>360</v>
      </c>
      <c r="B3128" t="s">
        <v>19</v>
      </c>
      <c r="C3128" t="s">
        <v>20</v>
      </c>
      <c r="D3128" s="14">
        <v>64</v>
      </c>
      <c r="E3128" t="s">
        <v>22</v>
      </c>
      <c r="F3128" t="s">
        <v>710</v>
      </c>
      <c r="G3128" s="14">
        <v>2</v>
      </c>
      <c r="H3128" t="s">
        <v>20</v>
      </c>
      <c r="I3128" s="14">
        <v>30</v>
      </c>
      <c r="J3128" s="14">
        <v>40</v>
      </c>
      <c r="K3128" s="16">
        <v>577.98</v>
      </c>
      <c r="L3128" s="16">
        <v>578.08000000000004</v>
      </c>
      <c r="M3128" s="16">
        <v>-1.56</v>
      </c>
      <c r="N3128" s="16">
        <f t="shared" si="48"/>
        <v>576.42000000000007</v>
      </c>
      <c r="O3128" s="16">
        <f t="shared" si="48"/>
        <v>576.5200000000001</v>
      </c>
      <c r="P3128" t="s">
        <v>1174</v>
      </c>
      <c r="T3128" t="s">
        <v>2823</v>
      </c>
      <c r="U3128" s="14">
        <v>0</v>
      </c>
      <c r="W3128" s="14">
        <v>0</v>
      </c>
      <c r="Y3128" s="14">
        <v>1</v>
      </c>
    </row>
    <row r="3129" spans="1:25" ht="15" customHeight="1">
      <c r="A3129" s="14">
        <v>360</v>
      </c>
      <c r="B3129" t="s">
        <v>19</v>
      </c>
      <c r="C3129" t="s">
        <v>20</v>
      </c>
      <c r="D3129" s="14">
        <v>64</v>
      </c>
      <c r="E3129" t="s">
        <v>22</v>
      </c>
      <c r="F3129" t="s">
        <v>710</v>
      </c>
      <c r="G3129" s="14">
        <v>2</v>
      </c>
      <c r="H3129" t="s">
        <v>20</v>
      </c>
      <c r="I3129" s="14">
        <v>40</v>
      </c>
      <c r="J3129" s="14">
        <v>50</v>
      </c>
      <c r="K3129" s="16">
        <v>578.08000000000004</v>
      </c>
      <c r="L3129" s="16">
        <v>578.17999999999995</v>
      </c>
      <c r="M3129" s="16">
        <v>-1.56</v>
      </c>
      <c r="N3129" s="16">
        <f t="shared" si="48"/>
        <v>576.5200000000001</v>
      </c>
      <c r="O3129" s="16">
        <f t="shared" si="48"/>
        <v>576.62</v>
      </c>
      <c r="P3129" t="s">
        <v>1174</v>
      </c>
      <c r="T3129" t="s">
        <v>2823</v>
      </c>
      <c r="U3129" s="14">
        <v>0</v>
      </c>
      <c r="W3129" s="14">
        <v>0</v>
      </c>
      <c r="Y3129" s="14">
        <v>0</v>
      </c>
    </row>
    <row r="3130" spans="1:25" ht="15" customHeight="1">
      <c r="A3130" s="14">
        <v>360</v>
      </c>
      <c r="B3130" t="s">
        <v>19</v>
      </c>
      <c r="C3130" t="s">
        <v>20</v>
      </c>
      <c r="D3130" s="14">
        <v>64</v>
      </c>
      <c r="E3130" t="s">
        <v>22</v>
      </c>
      <c r="F3130" t="s">
        <v>710</v>
      </c>
      <c r="G3130" s="14">
        <v>2</v>
      </c>
      <c r="H3130" t="s">
        <v>20</v>
      </c>
      <c r="I3130" s="14">
        <v>50</v>
      </c>
      <c r="J3130" s="14">
        <v>60</v>
      </c>
      <c r="K3130" s="16">
        <v>578.17999999999995</v>
      </c>
      <c r="L3130" s="16">
        <v>578.28</v>
      </c>
      <c r="M3130" s="16">
        <v>-1.56</v>
      </c>
      <c r="N3130" s="16">
        <f t="shared" si="48"/>
        <v>576.62</v>
      </c>
      <c r="O3130" s="16">
        <f t="shared" si="48"/>
        <v>576.72</v>
      </c>
      <c r="P3130" t="s">
        <v>1174</v>
      </c>
      <c r="T3130" t="s">
        <v>2823</v>
      </c>
      <c r="U3130" s="14">
        <v>0</v>
      </c>
      <c r="W3130" s="14">
        <v>0</v>
      </c>
      <c r="Y3130" s="14">
        <v>0</v>
      </c>
    </row>
    <row r="3131" spans="1:25" ht="15" customHeight="1">
      <c r="A3131" s="14">
        <v>360</v>
      </c>
      <c r="B3131" t="s">
        <v>19</v>
      </c>
      <c r="C3131" t="s">
        <v>20</v>
      </c>
      <c r="D3131" s="14">
        <v>64</v>
      </c>
      <c r="E3131" t="s">
        <v>22</v>
      </c>
      <c r="F3131" t="s">
        <v>710</v>
      </c>
      <c r="G3131" s="14">
        <v>2</v>
      </c>
      <c r="H3131" t="s">
        <v>20</v>
      </c>
      <c r="I3131" s="14">
        <v>60</v>
      </c>
      <c r="J3131" s="14">
        <v>70</v>
      </c>
      <c r="K3131" s="16">
        <v>578.28</v>
      </c>
      <c r="L3131" s="16">
        <v>578.38</v>
      </c>
      <c r="M3131" s="16">
        <v>-1.56</v>
      </c>
      <c r="N3131" s="16">
        <f t="shared" si="48"/>
        <v>576.72</v>
      </c>
      <c r="O3131" s="16">
        <f t="shared" si="48"/>
        <v>576.82000000000005</v>
      </c>
      <c r="P3131" t="s">
        <v>1174</v>
      </c>
      <c r="T3131" t="s">
        <v>2823</v>
      </c>
      <c r="U3131" s="14">
        <v>0</v>
      </c>
      <c r="W3131" s="14">
        <v>0</v>
      </c>
      <c r="Y3131" s="14">
        <v>1</v>
      </c>
    </row>
    <row r="3132" spans="1:25" ht="15" customHeight="1">
      <c r="A3132" s="14">
        <v>360</v>
      </c>
      <c r="B3132" t="s">
        <v>19</v>
      </c>
      <c r="C3132" t="s">
        <v>20</v>
      </c>
      <c r="D3132" s="14">
        <v>64</v>
      </c>
      <c r="E3132" t="s">
        <v>22</v>
      </c>
      <c r="F3132" t="s">
        <v>710</v>
      </c>
      <c r="G3132" s="14">
        <v>2</v>
      </c>
      <c r="H3132" t="s">
        <v>20</v>
      </c>
      <c r="I3132" s="14">
        <v>70</v>
      </c>
      <c r="J3132" s="14">
        <v>80</v>
      </c>
      <c r="K3132" s="16">
        <v>578.38</v>
      </c>
      <c r="L3132" s="16">
        <v>578.48</v>
      </c>
      <c r="M3132" s="16">
        <v>-1.56</v>
      </c>
      <c r="N3132" s="16">
        <f t="shared" si="48"/>
        <v>576.82000000000005</v>
      </c>
      <c r="O3132" s="16">
        <f t="shared" si="48"/>
        <v>576.92000000000007</v>
      </c>
      <c r="P3132" t="s">
        <v>1174</v>
      </c>
      <c r="T3132" t="s">
        <v>2823</v>
      </c>
      <c r="U3132" s="14">
        <v>0</v>
      </c>
      <c r="W3132" s="14">
        <v>0</v>
      </c>
      <c r="Y3132" s="14">
        <v>0</v>
      </c>
    </row>
    <row r="3133" spans="1:25" ht="15" customHeight="1">
      <c r="A3133" s="14">
        <v>360</v>
      </c>
      <c r="B3133" t="s">
        <v>19</v>
      </c>
      <c r="C3133" t="s">
        <v>20</v>
      </c>
      <c r="D3133" s="14">
        <v>64</v>
      </c>
      <c r="E3133" t="s">
        <v>22</v>
      </c>
      <c r="F3133" t="s">
        <v>710</v>
      </c>
      <c r="G3133" s="14">
        <v>2</v>
      </c>
      <c r="H3133" t="s">
        <v>20</v>
      </c>
      <c r="I3133" s="14">
        <v>80</v>
      </c>
      <c r="J3133" s="14">
        <v>90</v>
      </c>
      <c r="K3133" s="16">
        <v>578.48</v>
      </c>
      <c r="L3133" s="16">
        <v>578.58000000000004</v>
      </c>
      <c r="M3133" s="16">
        <v>-1.56</v>
      </c>
      <c r="N3133" s="16">
        <f t="shared" si="48"/>
        <v>576.92000000000007</v>
      </c>
      <c r="O3133" s="16">
        <f t="shared" si="48"/>
        <v>577.0200000000001</v>
      </c>
      <c r="P3133" t="s">
        <v>1174</v>
      </c>
      <c r="T3133" t="s">
        <v>2823</v>
      </c>
      <c r="U3133" s="14">
        <v>0</v>
      </c>
      <c r="W3133" s="14">
        <v>0</v>
      </c>
      <c r="Y3133" s="14">
        <v>1</v>
      </c>
    </row>
    <row r="3134" spans="1:25" ht="15" customHeight="1">
      <c r="A3134" s="14">
        <v>360</v>
      </c>
      <c r="B3134" t="s">
        <v>19</v>
      </c>
      <c r="C3134" t="s">
        <v>20</v>
      </c>
      <c r="D3134" s="14">
        <v>64</v>
      </c>
      <c r="E3134" t="s">
        <v>22</v>
      </c>
      <c r="F3134" t="s">
        <v>710</v>
      </c>
      <c r="G3134" s="14">
        <v>2</v>
      </c>
      <c r="H3134" t="s">
        <v>20</v>
      </c>
      <c r="I3134" s="14">
        <v>90</v>
      </c>
      <c r="J3134" s="14">
        <v>100</v>
      </c>
      <c r="K3134" s="16">
        <v>578.58000000000004</v>
      </c>
      <c r="L3134" s="16">
        <v>578.67999999999995</v>
      </c>
      <c r="M3134" s="16">
        <v>-1.56</v>
      </c>
      <c r="N3134" s="16">
        <f t="shared" si="48"/>
        <v>577.0200000000001</v>
      </c>
      <c r="O3134" s="16">
        <f t="shared" si="48"/>
        <v>577.12</v>
      </c>
      <c r="P3134" t="s">
        <v>1174</v>
      </c>
      <c r="T3134" t="s">
        <v>2823</v>
      </c>
      <c r="U3134" s="14">
        <v>0</v>
      </c>
      <c r="W3134" s="14">
        <v>0</v>
      </c>
      <c r="Y3134" s="14">
        <v>0</v>
      </c>
    </row>
    <row r="3135" spans="1:25" ht="15" customHeight="1">
      <c r="A3135" s="14">
        <v>360</v>
      </c>
      <c r="B3135" t="s">
        <v>19</v>
      </c>
      <c r="C3135" t="s">
        <v>20</v>
      </c>
      <c r="D3135" s="14">
        <v>64</v>
      </c>
      <c r="E3135" t="s">
        <v>22</v>
      </c>
      <c r="F3135" t="s">
        <v>710</v>
      </c>
      <c r="G3135" s="14">
        <v>2</v>
      </c>
      <c r="H3135" t="s">
        <v>20</v>
      </c>
      <c r="I3135" s="14">
        <v>100</v>
      </c>
      <c r="J3135" s="14">
        <v>110</v>
      </c>
      <c r="K3135" s="16">
        <v>578.67999999999995</v>
      </c>
      <c r="L3135" s="16">
        <v>578.78</v>
      </c>
      <c r="M3135" s="16">
        <v>-1.56</v>
      </c>
      <c r="N3135" s="16">
        <f t="shared" si="48"/>
        <v>577.12</v>
      </c>
      <c r="O3135" s="16">
        <f t="shared" si="48"/>
        <v>577.22</v>
      </c>
      <c r="P3135" t="s">
        <v>1174</v>
      </c>
      <c r="T3135" t="s">
        <v>2823</v>
      </c>
      <c r="U3135" s="14">
        <v>0</v>
      </c>
      <c r="W3135" s="14">
        <v>0</v>
      </c>
      <c r="Y3135" s="14">
        <v>1</v>
      </c>
    </row>
    <row r="3136" spans="1:25" ht="15" customHeight="1">
      <c r="A3136" s="14">
        <v>360</v>
      </c>
      <c r="B3136" t="s">
        <v>19</v>
      </c>
      <c r="C3136" t="s">
        <v>20</v>
      </c>
      <c r="D3136" s="14">
        <v>64</v>
      </c>
      <c r="E3136" t="s">
        <v>22</v>
      </c>
      <c r="F3136" t="s">
        <v>710</v>
      </c>
      <c r="G3136" s="14">
        <v>2</v>
      </c>
      <c r="H3136" t="s">
        <v>20</v>
      </c>
      <c r="I3136" s="14">
        <v>110</v>
      </c>
      <c r="J3136" s="14">
        <v>120</v>
      </c>
      <c r="K3136" s="16">
        <v>578.78</v>
      </c>
      <c r="L3136" s="16">
        <v>578.88</v>
      </c>
      <c r="M3136" s="16">
        <v>-1.56</v>
      </c>
      <c r="N3136" s="16">
        <f t="shared" si="48"/>
        <v>577.22</v>
      </c>
      <c r="O3136" s="16">
        <f t="shared" si="48"/>
        <v>577.32000000000005</v>
      </c>
      <c r="P3136" t="s">
        <v>1174</v>
      </c>
      <c r="T3136" t="s">
        <v>2823</v>
      </c>
      <c r="U3136" s="14">
        <v>0</v>
      </c>
      <c r="W3136" s="14">
        <v>0</v>
      </c>
      <c r="Y3136" s="14">
        <v>0</v>
      </c>
    </row>
    <row r="3137" spans="1:25" ht="15" customHeight="1">
      <c r="A3137" s="14">
        <v>360</v>
      </c>
      <c r="B3137" t="s">
        <v>19</v>
      </c>
      <c r="C3137" t="s">
        <v>20</v>
      </c>
      <c r="D3137" s="14">
        <v>64</v>
      </c>
      <c r="E3137" t="s">
        <v>22</v>
      </c>
      <c r="F3137" t="s">
        <v>710</v>
      </c>
      <c r="G3137" s="14">
        <v>2</v>
      </c>
      <c r="H3137" t="s">
        <v>20</v>
      </c>
      <c r="I3137" s="14">
        <v>120</v>
      </c>
      <c r="J3137" s="14">
        <v>130</v>
      </c>
      <c r="K3137" s="16">
        <v>578.88</v>
      </c>
      <c r="L3137" s="16">
        <v>578.98</v>
      </c>
      <c r="M3137" s="16">
        <v>-1.56</v>
      </c>
      <c r="N3137" s="16">
        <f t="shared" si="48"/>
        <v>577.32000000000005</v>
      </c>
      <c r="O3137" s="16">
        <f t="shared" si="48"/>
        <v>577.42000000000007</v>
      </c>
      <c r="P3137" t="s">
        <v>1174</v>
      </c>
      <c r="T3137" t="s">
        <v>2826</v>
      </c>
      <c r="U3137" s="14">
        <v>1</v>
      </c>
      <c r="W3137" s="14">
        <v>1</v>
      </c>
      <c r="Y3137" s="14">
        <v>0</v>
      </c>
    </row>
    <row r="3138" spans="1:25" ht="15" customHeight="1">
      <c r="A3138" s="14">
        <v>360</v>
      </c>
      <c r="B3138" t="s">
        <v>19</v>
      </c>
      <c r="C3138" t="s">
        <v>20</v>
      </c>
      <c r="D3138" s="14">
        <v>64</v>
      </c>
      <c r="E3138" t="s">
        <v>22</v>
      </c>
      <c r="F3138" t="s">
        <v>710</v>
      </c>
      <c r="G3138" s="14">
        <v>2</v>
      </c>
      <c r="H3138" t="s">
        <v>20</v>
      </c>
      <c r="I3138" s="14">
        <v>130</v>
      </c>
      <c r="J3138" s="14">
        <v>140</v>
      </c>
      <c r="K3138" s="16">
        <v>578.98</v>
      </c>
      <c r="L3138" s="16">
        <v>579.08000000000004</v>
      </c>
      <c r="M3138" s="16">
        <v>-1.56</v>
      </c>
      <c r="N3138" s="16">
        <f t="shared" si="48"/>
        <v>577.42000000000007</v>
      </c>
      <c r="O3138" s="16">
        <f t="shared" si="48"/>
        <v>577.5200000000001</v>
      </c>
      <c r="P3138" t="s">
        <v>1174</v>
      </c>
      <c r="T3138" t="s">
        <v>2823</v>
      </c>
      <c r="U3138" s="14">
        <v>0</v>
      </c>
      <c r="W3138" s="14">
        <v>0</v>
      </c>
      <c r="Y3138" s="14">
        <v>1</v>
      </c>
    </row>
    <row r="3139" spans="1:25" ht="15" customHeight="1">
      <c r="A3139" s="14">
        <v>360</v>
      </c>
      <c r="B3139" t="s">
        <v>19</v>
      </c>
      <c r="C3139" t="s">
        <v>20</v>
      </c>
      <c r="D3139" s="14">
        <v>64</v>
      </c>
      <c r="E3139" t="s">
        <v>22</v>
      </c>
      <c r="F3139" t="s">
        <v>712</v>
      </c>
      <c r="G3139" s="14">
        <v>3</v>
      </c>
      <c r="H3139" t="s">
        <v>20</v>
      </c>
      <c r="I3139" s="14">
        <v>0</v>
      </c>
      <c r="J3139" s="14">
        <v>10</v>
      </c>
      <c r="K3139" s="16">
        <v>579.08000000000004</v>
      </c>
      <c r="L3139" s="16">
        <v>579.17999999999995</v>
      </c>
      <c r="M3139" s="16">
        <v>-1.56</v>
      </c>
      <c r="N3139" s="16">
        <f t="shared" ref="N3139:O3202" si="49">K3139+$M3139</f>
        <v>577.5200000000001</v>
      </c>
      <c r="O3139" s="16">
        <f t="shared" si="49"/>
        <v>577.62</v>
      </c>
      <c r="P3139" t="s">
        <v>1174</v>
      </c>
      <c r="T3139" t="s">
        <v>2823</v>
      </c>
      <c r="U3139" s="14">
        <v>0</v>
      </c>
      <c r="W3139" s="14">
        <v>1</v>
      </c>
      <c r="Y3139" s="14">
        <v>1</v>
      </c>
    </row>
    <row r="3140" spans="1:25" ht="15" customHeight="1">
      <c r="A3140" s="14">
        <v>360</v>
      </c>
      <c r="B3140" t="s">
        <v>19</v>
      </c>
      <c r="C3140" t="s">
        <v>20</v>
      </c>
      <c r="D3140" s="14">
        <v>64</v>
      </c>
      <c r="E3140" t="s">
        <v>22</v>
      </c>
      <c r="F3140" t="s">
        <v>712</v>
      </c>
      <c r="G3140" s="14">
        <v>3</v>
      </c>
      <c r="H3140" t="s">
        <v>20</v>
      </c>
      <c r="I3140" s="14">
        <v>10</v>
      </c>
      <c r="J3140" s="14">
        <v>20</v>
      </c>
      <c r="K3140" s="16">
        <v>579.17999999999995</v>
      </c>
      <c r="L3140" s="16">
        <v>579.28</v>
      </c>
      <c r="M3140" s="16">
        <v>-1.56</v>
      </c>
      <c r="N3140" s="16">
        <f t="shared" si="49"/>
        <v>577.62</v>
      </c>
      <c r="O3140" s="16">
        <f t="shared" si="49"/>
        <v>577.72</v>
      </c>
      <c r="P3140" t="s">
        <v>1174</v>
      </c>
      <c r="T3140" t="s">
        <v>2823</v>
      </c>
      <c r="U3140" s="14">
        <v>0</v>
      </c>
      <c r="W3140" s="14">
        <v>0</v>
      </c>
      <c r="Y3140" s="14">
        <v>0</v>
      </c>
    </row>
    <row r="3141" spans="1:25" ht="15" customHeight="1">
      <c r="A3141" s="14">
        <v>360</v>
      </c>
      <c r="B3141" t="s">
        <v>19</v>
      </c>
      <c r="C3141" t="s">
        <v>20</v>
      </c>
      <c r="D3141" s="14">
        <v>64</v>
      </c>
      <c r="E3141" t="s">
        <v>22</v>
      </c>
      <c r="F3141" t="s">
        <v>712</v>
      </c>
      <c r="G3141" s="14">
        <v>3</v>
      </c>
      <c r="H3141" t="s">
        <v>20</v>
      </c>
      <c r="I3141" s="14">
        <v>20</v>
      </c>
      <c r="J3141" s="14">
        <v>30</v>
      </c>
      <c r="K3141" s="16">
        <v>579.28</v>
      </c>
      <c r="L3141" s="16">
        <v>579.38</v>
      </c>
      <c r="M3141" s="16">
        <v>-1.56</v>
      </c>
      <c r="N3141" s="16">
        <f t="shared" si="49"/>
        <v>577.72</v>
      </c>
      <c r="O3141" s="16">
        <f t="shared" si="49"/>
        <v>577.82000000000005</v>
      </c>
      <c r="P3141" t="s">
        <v>1174</v>
      </c>
      <c r="T3141" t="s">
        <v>2823</v>
      </c>
      <c r="U3141" s="14">
        <v>0</v>
      </c>
      <c r="W3141" s="14">
        <v>0</v>
      </c>
      <c r="Y3141" s="14">
        <v>1</v>
      </c>
    </row>
    <row r="3142" spans="1:25" ht="15" customHeight="1">
      <c r="A3142" s="14">
        <v>360</v>
      </c>
      <c r="B3142" t="s">
        <v>19</v>
      </c>
      <c r="C3142" t="s">
        <v>20</v>
      </c>
      <c r="D3142" s="14">
        <v>64</v>
      </c>
      <c r="E3142" t="s">
        <v>22</v>
      </c>
      <c r="F3142" t="s">
        <v>712</v>
      </c>
      <c r="G3142" s="14">
        <v>3</v>
      </c>
      <c r="H3142" t="s">
        <v>20</v>
      </c>
      <c r="I3142" s="14">
        <v>30</v>
      </c>
      <c r="J3142" s="14">
        <v>40</v>
      </c>
      <c r="K3142" s="16">
        <v>579.38</v>
      </c>
      <c r="L3142" s="16">
        <v>579.48</v>
      </c>
      <c r="M3142" s="16">
        <v>-1.56</v>
      </c>
      <c r="N3142" s="16">
        <f t="shared" si="49"/>
        <v>577.82000000000005</v>
      </c>
      <c r="O3142" s="16">
        <f t="shared" si="49"/>
        <v>577.92000000000007</v>
      </c>
      <c r="P3142" t="s">
        <v>1174</v>
      </c>
      <c r="T3142" t="s">
        <v>2823</v>
      </c>
      <c r="U3142" s="14">
        <v>0</v>
      </c>
      <c r="W3142" s="14">
        <v>0</v>
      </c>
      <c r="Y3142" s="14">
        <v>0</v>
      </c>
    </row>
    <row r="3143" spans="1:25" ht="15" customHeight="1">
      <c r="A3143" s="14">
        <v>360</v>
      </c>
      <c r="B3143" t="s">
        <v>19</v>
      </c>
      <c r="C3143" t="s">
        <v>20</v>
      </c>
      <c r="D3143" s="14">
        <v>64</v>
      </c>
      <c r="E3143" t="s">
        <v>22</v>
      </c>
      <c r="F3143" t="s">
        <v>712</v>
      </c>
      <c r="G3143" s="14">
        <v>3</v>
      </c>
      <c r="H3143" t="s">
        <v>20</v>
      </c>
      <c r="I3143" s="14">
        <v>40</v>
      </c>
      <c r="J3143" s="14">
        <v>50</v>
      </c>
      <c r="K3143" s="16">
        <v>579.48</v>
      </c>
      <c r="L3143" s="16">
        <v>579.58000000000004</v>
      </c>
      <c r="M3143" s="16">
        <v>-1.56</v>
      </c>
      <c r="N3143" s="16">
        <f t="shared" si="49"/>
        <v>577.92000000000007</v>
      </c>
      <c r="O3143" s="16">
        <f t="shared" si="49"/>
        <v>578.0200000000001</v>
      </c>
      <c r="P3143" t="s">
        <v>1174</v>
      </c>
      <c r="T3143" t="s">
        <v>2823</v>
      </c>
      <c r="U3143" s="14">
        <v>0</v>
      </c>
      <c r="W3143" s="14">
        <v>0</v>
      </c>
      <c r="Y3143" s="14">
        <v>0</v>
      </c>
    </row>
    <row r="3144" spans="1:25" ht="15" customHeight="1">
      <c r="A3144" s="14">
        <v>360</v>
      </c>
      <c r="B3144" t="s">
        <v>19</v>
      </c>
      <c r="C3144" t="s">
        <v>20</v>
      </c>
      <c r="D3144" s="14">
        <v>64</v>
      </c>
      <c r="E3144" t="s">
        <v>22</v>
      </c>
      <c r="F3144" t="s">
        <v>712</v>
      </c>
      <c r="G3144" s="14">
        <v>3</v>
      </c>
      <c r="H3144" t="s">
        <v>20</v>
      </c>
      <c r="I3144" s="14">
        <v>50</v>
      </c>
      <c r="J3144" s="14">
        <v>60</v>
      </c>
      <c r="K3144" s="16">
        <v>579.58000000000004</v>
      </c>
      <c r="L3144" s="16">
        <v>579.67999999999995</v>
      </c>
      <c r="M3144" s="16">
        <v>-1.56</v>
      </c>
      <c r="N3144" s="16">
        <f t="shared" si="49"/>
        <v>578.0200000000001</v>
      </c>
      <c r="O3144" s="16">
        <f t="shared" si="49"/>
        <v>578.12</v>
      </c>
      <c r="P3144" t="s">
        <v>1174</v>
      </c>
      <c r="T3144" t="s">
        <v>2826</v>
      </c>
      <c r="U3144" s="14">
        <v>1</v>
      </c>
      <c r="W3144" s="14">
        <v>0</v>
      </c>
      <c r="Y3144" s="14">
        <v>0</v>
      </c>
    </row>
    <row r="3145" spans="1:25" ht="15" customHeight="1">
      <c r="A3145" s="14">
        <v>360</v>
      </c>
      <c r="B3145" t="s">
        <v>19</v>
      </c>
      <c r="C3145" t="s">
        <v>20</v>
      </c>
      <c r="D3145" s="14">
        <v>64</v>
      </c>
      <c r="E3145" t="s">
        <v>22</v>
      </c>
      <c r="F3145" t="s">
        <v>712</v>
      </c>
      <c r="G3145" s="14">
        <v>3</v>
      </c>
      <c r="H3145" t="s">
        <v>20</v>
      </c>
      <c r="I3145" s="14">
        <v>60</v>
      </c>
      <c r="J3145" s="14">
        <v>70</v>
      </c>
      <c r="K3145" s="16">
        <v>579.67999999999995</v>
      </c>
      <c r="L3145" s="16">
        <v>579.78</v>
      </c>
      <c r="M3145" s="16">
        <v>-1.56</v>
      </c>
      <c r="N3145" s="16">
        <f t="shared" si="49"/>
        <v>578.12</v>
      </c>
      <c r="O3145" s="16">
        <f t="shared" si="49"/>
        <v>578.22</v>
      </c>
      <c r="P3145" t="s">
        <v>1174</v>
      </c>
      <c r="T3145" t="s">
        <v>2823</v>
      </c>
      <c r="U3145" s="14">
        <v>0</v>
      </c>
      <c r="W3145" s="14">
        <v>0</v>
      </c>
      <c r="Y3145" s="14">
        <v>1</v>
      </c>
    </row>
    <row r="3146" spans="1:25" ht="15" customHeight="1">
      <c r="A3146" s="14">
        <v>360</v>
      </c>
      <c r="B3146" t="s">
        <v>19</v>
      </c>
      <c r="C3146" t="s">
        <v>20</v>
      </c>
      <c r="D3146" s="14">
        <v>64</v>
      </c>
      <c r="E3146" t="s">
        <v>22</v>
      </c>
      <c r="F3146" t="s">
        <v>712</v>
      </c>
      <c r="G3146" s="14">
        <v>3</v>
      </c>
      <c r="H3146" t="s">
        <v>20</v>
      </c>
      <c r="I3146" s="14">
        <v>70</v>
      </c>
      <c r="J3146" s="14">
        <v>80</v>
      </c>
      <c r="K3146" s="16">
        <v>579.78</v>
      </c>
      <c r="L3146" s="16">
        <v>579.88</v>
      </c>
      <c r="M3146" s="16">
        <v>-1.56</v>
      </c>
      <c r="N3146" s="16">
        <f t="shared" si="49"/>
        <v>578.22</v>
      </c>
      <c r="O3146" s="16">
        <f t="shared" si="49"/>
        <v>578.32000000000005</v>
      </c>
      <c r="P3146" t="s">
        <v>1174</v>
      </c>
      <c r="T3146" t="s">
        <v>2823</v>
      </c>
      <c r="U3146" s="14">
        <v>0</v>
      </c>
      <c r="W3146" s="14">
        <v>0</v>
      </c>
      <c r="Y3146" s="14">
        <v>0</v>
      </c>
    </row>
    <row r="3147" spans="1:25" ht="15" customHeight="1">
      <c r="A3147" s="14">
        <v>360</v>
      </c>
      <c r="B3147" t="s">
        <v>19</v>
      </c>
      <c r="C3147" t="s">
        <v>20</v>
      </c>
      <c r="D3147" s="14">
        <v>64</v>
      </c>
      <c r="E3147" t="s">
        <v>22</v>
      </c>
      <c r="F3147" t="s">
        <v>712</v>
      </c>
      <c r="G3147" s="14">
        <v>3</v>
      </c>
      <c r="H3147" t="s">
        <v>20</v>
      </c>
      <c r="I3147" s="14">
        <v>80</v>
      </c>
      <c r="J3147" s="14">
        <v>92</v>
      </c>
      <c r="K3147" s="16">
        <v>579.88</v>
      </c>
      <c r="L3147" s="14">
        <v>580</v>
      </c>
      <c r="M3147" s="16">
        <v>-1.56</v>
      </c>
      <c r="N3147" s="16">
        <f t="shared" si="49"/>
        <v>578.32000000000005</v>
      </c>
      <c r="O3147" s="16">
        <f t="shared" si="49"/>
        <v>578.44000000000005</v>
      </c>
      <c r="P3147" t="s">
        <v>1174</v>
      </c>
      <c r="T3147" t="s">
        <v>2823</v>
      </c>
      <c r="U3147" s="14">
        <v>0</v>
      </c>
      <c r="W3147" s="14">
        <v>0</v>
      </c>
      <c r="Y3147" s="14">
        <v>1</v>
      </c>
    </row>
    <row r="3148" spans="1:25" ht="15" customHeight="1">
      <c r="A3148" s="14">
        <v>360</v>
      </c>
      <c r="B3148" t="s">
        <v>19</v>
      </c>
      <c r="C3148" t="s">
        <v>20</v>
      </c>
      <c r="D3148" s="14">
        <v>64</v>
      </c>
      <c r="E3148" t="s">
        <v>22</v>
      </c>
      <c r="F3148" t="s">
        <v>714</v>
      </c>
      <c r="G3148" s="14">
        <v>4</v>
      </c>
      <c r="H3148" t="s">
        <v>20</v>
      </c>
      <c r="I3148" s="14">
        <v>0</v>
      </c>
      <c r="J3148" s="14">
        <v>10</v>
      </c>
      <c r="K3148" s="14">
        <v>580</v>
      </c>
      <c r="L3148" s="15">
        <v>580.1</v>
      </c>
      <c r="M3148" s="16">
        <v>-1.56</v>
      </c>
      <c r="N3148" s="16">
        <f t="shared" si="49"/>
        <v>578.44000000000005</v>
      </c>
      <c r="O3148" s="16">
        <f t="shared" si="49"/>
        <v>578.54000000000008</v>
      </c>
      <c r="P3148" t="s">
        <v>1174</v>
      </c>
      <c r="T3148" t="s">
        <v>2823</v>
      </c>
      <c r="U3148" s="14">
        <v>0</v>
      </c>
      <c r="W3148" s="14">
        <v>0</v>
      </c>
      <c r="Y3148" s="14">
        <v>1</v>
      </c>
    </row>
    <row r="3149" spans="1:25" ht="15" customHeight="1">
      <c r="A3149" s="14">
        <v>360</v>
      </c>
      <c r="B3149" t="s">
        <v>19</v>
      </c>
      <c r="C3149" t="s">
        <v>20</v>
      </c>
      <c r="D3149" s="14">
        <v>64</v>
      </c>
      <c r="E3149" t="s">
        <v>22</v>
      </c>
      <c r="F3149" t="s">
        <v>714</v>
      </c>
      <c r="G3149" s="14">
        <v>4</v>
      </c>
      <c r="H3149" t="s">
        <v>20</v>
      </c>
      <c r="I3149" s="14">
        <v>10</v>
      </c>
      <c r="J3149" s="14">
        <v>20</v>
      </c>
      <c r="K3149" s="15">
        <v>580.1</v>
      </c>
      <c r="L3149" s="15">
        <v>580.20000000000005</v>
      </c>
      <c r="M3149" s="16">
        <v>-1.56</v>
      </c>
      <c r="N3149" s="16">
        <f t="shared" si="49"/>
        <v>578.54000000000008</v>
      </c>
      <c r="O3149" s="16">
        <f t="shared" si="49"/>
        <v>578.6400000000001</v>
      </c>
      <c r="P3149" t="s">
        <v>1174</v>
      </c>
      <c r="T3149" t="s">
        <v>2823</v>
      </c>
      <c r="U3149" s="14">
        <v>0</v>
      </c>
      <c r="W3149" s="14">
        <v>0</v>
      </c>
      <c r="Y3149" s="14">
        <v>0</v>
      </c>
    </row>
    <row r="3150" spans="1:25" ht="15" customHeight="1">
      <c r="A3150" s="14">
        <v>360</v>
      </c>
      <c r="B3150" t="s">
        <v>19</v>
      </c>
      <c r="C3150" t="s">
        <v>20</v>
      </c>
      <c r="D3150" s="14">
        <v>64</v>
      </c>
      <c r="E3150" t="s">
        <v>22</v>
      </c>
      <c r="F3150" t="s">
        <v>714</v>
      </c>
      <c r="G3150" s="14">
        <v>4</v>
      </c>
      <c r="H3150" t="s">
        <v>20</v>
      </c>
      <c r="I3150" s="14">
        <v>20</v>
      </c>
      <c r="J3150" s="14">
        <v>30</v>
      </c>
      <c r="K3150" s="15">
        <v>580.20000000000005</v>
      </c>
      <c r="L3150" s="15">
        <v>580.29999999999995</v>
      </c>
      <c r="M3150" s="16">
        <v>-1.56</v>
      </c>
      <c r="N3150" s="16">
        <f t="shared" si="49"/>
        <v>578.6400000000001</v>
      </c>
      <c r="O3150" s="16">
        <f t="shared" si="49"/>
        <v>578.74</v>
      </c>
      <c r="P3150" t="s">
        <v>1174</v>
      </c>
      <c r="T3150" t="s">
        <v>2823</v>
      </c>
      <c r="U3150" s="14">
        <v>0</v>
      </c>
      <c r="W3150" s="14">
        <v>0</v>
      </c>
      <c r="Y3150" s="14">
        <v>0</v>
      </c>
    </row>
    <row r="3151" spans="1:25" ht="15" customHeight="1">
      <c r="A3151" s="14">
        <v>360</v>
      </c>
      <c r="B3151" t="s">
        <v>19</v>
      </c>
      <c r="C3151" t="s">
        <v>20</v>
      </c>
      <c r="D3151" s="14">
        <v>64</v>
      </c>
      <c r="E3151" t="s">
        <v>22</v>
      </c>
      <c r="F3151" t="s">
        <v>714</v>
      </c>
      <c r="G3151" s="14">
        <v>4</v>
      </c>
      <c r="H3151" t="s">
        <v>20</v>
      </c>
      <c r="I3151" s="14">
        <v>30</v>
      </c>
      <c r="J3151" s="14">
        <v>40</v>
      </c>
      <c r="K3151" s="15">
        <v>580.29999999999995</v>
      </c>
      <c r="L3151" s="15">
        <v>580.4</v>
      </c>
      <c r="M3151" s="16">
        <v>-1.56</v>
      </c>
      <c r="N3151" s="16">
        <f t="shared" si="49"/>
        <v>578.74</v>
      </c>
      <c r="O3151" s="16">
        <f t="shared" si="49"/>
        <v>578.84</v>
      </c>
      <c r="P3151" t="s">
        <v>1174</v>
      </c>
      <c r="T3151" t="s">
        <v>2823</v>
      </c>
      <c r="U3151" s="14">
        <v>0</v>
      </c>
      <c r="W3151" s="14">
        <v>0</v>
      </c>
      <c r="Y3151" s="14">
        <v>1</v>
      </c>
    </row>
    <row r="3152" spans="1:25" ht="15" customHeight="1">
      <c r="A3152" s="14">
        <v>360</v>
      </c>
      <c r="B3152" t="s">
        <v>19</v>
      </c>
      <c r="C3152" t="s">
        <v>20</v>
      </c>
      <c r="D3152" s="14">
        <v>64</v>
      </c>
      <c r="E3152" t="s">
        <v>22</v>
      </c>
      <c r="F3152" t="s">
        <v>714</v>
      </c>
      <c r="G3152" s="14">
        <v>4</v>
      </c>
      <c r="H3152" t="s">
        <v>20</v>
      </c>
      <c r="I3152" s="14">
        <v>40</v>
      </c>
      <c r="J3152" s="14">
        <v>50</v>
      </c>
      <c r="K3152" s="15">
        <v>580.4</v>
      </c>
      <c r="L3152" s="15">
        <v>580.5</v>
      </c>
      <c r="M3152" s="16">
        <v>-1.56</v>
      </c>
      <c r="N3152" s="16">
        <f t="shared" si="49"/>
        <v>578.84</v>
      </c>
      <c r="O3152" s="16">
        <f t="shared" si="49"/>
        <v>578.94000000000005</v>
      </c>
      <c r="P3152" t="s">
        <v>1174</v>
      </c>
      <c r="T3152" t="s">
        <v>2823</v>
      </c>
      <c r="U3152" s="14">
        <v>0</v>
      </c>
      <c r="W3152" s="14">
        <v>0</v>
      </c>
      <c r="Y3152" s="14">
        <v>0</v>
      </c>
    </row>
    <row r="3153" spans="1:25" ht="15" customHeight="1">
      <c r="A3153" s="14">
        <v>360</v>
      </c>
      <c r="B3153" t="s">
        <v>19</v>
      </c>
      <c r="C3153" t="s">
        <v>20</v>
      </c>
      <c r="D3153" s="14">
        <v>64</v>
      </c>
      <c r="E3153" t="s">
        <v>22</v>
      </c>
      <c r="F3153" t="s">
        <v>714</v>
      </c>
      <c r="G3153" s="14">
        <v>4</v>
      </c>
      <c r="H3153" t="s">
        <v>20</v>
      </c>
      <c r="I3153" s="14">
        <v>50</v>
      </c>
      <c r="J3153" s="14">
        <v>60</v>
      </c>
      <c r="K3153" s="15">
        <v>580.5</v>
      </c>
      <c r="L3153" s="15">
        <v>580.6</v>
      </c>
      <c r="M3153" s="16">
        <v>-1.56</v>
      </c>
      <c r="N3153" s="16">
        <f t="shared" si="49"/>
        <v>578.94000000000005</v>
      </c>
      <c r="O3153" s="16">
        <f t="shared" si="49"/>
        <v>579.04000000000008</v>
      </c>
      <c r="P3153" t="s">
        <v>1174</v>
      </c>
      <c r="T3153" t="s">
        <v>2823</v>
      </c>
      <c r="U3153" s="14">
        <v>0</v>
      </c>
      <c r="W3153" s="14">
        <v>0</v>
      </c>
      <c r="Y3153" s="14">
        <v>1</v>
      </c>
    </row>
    <row r="3154" spans="1:25" ht="15" customHeight="1">
      <c r="A3154" s="14">
        <v>360</v>
      </c>
      <c r="B3154" t="s">
        <v>19</v>
      </c>
      <c r="C3154" t="s">
        <v>20</v>
      </c>
      <c r="D3154" s="14">
        <v>64</v>
      </c>
      <c r="E3154" t="s">
        <v>22</v>
      </c>
      <c r="F3154" t="s">
        <v>714</v>
      </c>
      <c r="G3154" s="14">
        <v>4</v>
      </c>
      <c r="H3154" t="s">
        <v>20</v>
      </c>
      <c r="I3154" s="14">
        <v>60</v>
      </c>
      <c r="J3154" s="14">
        <v>70</v>
      </c>
      <c r="K3154" s="15">
        <v>580.6</v>
      </c>
      <c r="L3154" s="15">
        <v>580.70000000000005</v>
      </c>
      <c r="M3154" s="16">
        <v>-1.56</v>
      </c>
      <c r="N3154" s="16">
        <f t="shared" si="49"/>
        <v>579.04000000000008</v>
      </c>
      <c r="O3154" s="16">
        <f t="shared" si="49"/>
        <v>579.1400000000001</v>
      </c>
      <c r="P3154" t="s">
        <v>1174</v>
      </c>
      <c r="T3154" t="s">
        <v>2823</v>
      </c>
      <c r="U3154" s="14">
        <v>0</v>
      </c>
      <c r="W3154" s="14">
        <v>0</v>
      </c>
      <c r="Y3154" s="14">
        <v>1</v>
      </c>
    </row>
    <row r="3155" spans="1:25" ht="15" customHeight="1">
      <c r="A3155" s="14">
        <v>360</v>
      </c>
      <c r="B3155" t="s">
        <v>19</v>
      </c>
      <c r="C3155" t="s">
        <v>20</v>
      </c>
      <c r="D3155" s="14">
        <v>64</v>
      </c>
      <c r="E3155" t="s">
        <v>22</v>
      </c>
      <c r="F3155" t="s">
        <v>714</v>
      </c>
      <c r="G3155" s="14">
        <v>4</v>
      </c>
      <c r="H3155" t="s">
        <v>20</v>
      </c>
      <c r="I3155" s="14">
        <v>70</v>
      </c>
      <c r="J3155" s="14">
        <v>80</v>
      </c>
      <c r="K3155" s="15">
        <v>580.70000000000005</v>
      </c>
      <c r="L3155" s="15">
        <v>580.79999999999995</v>
      </c>
      <c r="M3155" s="16">
        <v>-1.56</v>
      </c>
      <c r="N3155" s="16">
        <f t="shared" si="49"/>
        <v>579.1400000000001</v>
      </c>
      <c r="O3155" s="16">
        <f t="shared" si="49"/>
        <v>579.24</v>
      </c>
      <c r="P3155" t="s">
        <v>1174</v>
      </c>
      <c r="T3155" t="s">
        <v>2823</v>
      </c>
      <c r="U3155" s="14">
        <v>0</v>
      </c>
      <c r="W3155" s="14">
        <v>0</v>
      </c>
      <c r="Y3155" s="14">
        <v>0</v>
      </c>
    </row>
    <row r="3156" spans="1:25" ht="15" customHeight="1">
      <c r="A3156" s="14">
        <v>360</v>
      </c>
      <c r="B3156" t="s">
        <v>19</v>
      </c>
      <c r="C3156" t="s">
        <v>20</v>
      </c>
      <c r="D3156" s="14">
        <v>64</v>
      </c>
      <c r="E3156" t="s">
        <v>22</v>
      </c>
      <c r="F3156" t="s">
        <v>714</v>
      </c>
      <c r="G3156" s="14">
        <v>4</v>
      </c>
      <c r="H3156" t="s">
        <v>20</v>
      </c>
      <c r="I3156" s="14">
        <v>80</v>
      </c>
      <c r="J3156" s="14">
        <v>90</v>
      </c>
      <c r="K3156" s="15">
        <v>580.79999999999995</v>
      </c>
      <c r="L3156" s="15">
        <v>580.9</v>
      </c>
      <c r="M3156" s="16">
        <v>-1.56</v>
      </c>
      <c r="N3156" s="16">
        <f t="shared" si="49"/>
        <v>579.24</v>
      </c>
      <c r="O3156" s="16">
        <f t="shared" si="49"/>
        <v>579.34</v>
      </c>
      <c r="P3156" t="s">
        <v>1174</v>
      </c>
      <c r="T3156" t="s">
        <v>2823</v>
      </c>
      <c r="U3156" s="14">
        <v>0</v>
      </c>
      <c r="W3156" s="14">
        <v>0</v>
      </c>
      <c r="Y3156" s="14">
        <v>0</v>
      </c>
    </row>
    <row r="3157" spans="1:25" ht="15" customHeight="1">
      <c r="A3157" s="14">
        <v>360</v>
      </c>
      <c r="B3157" t="s">
        <v>19</v>
      </c>
      <c r="C3157" t="s">
        <v>20</v>
      </c>
      <c r="D3157" s="14">
        <v>64</v>
      </c>
      <c r="E3157" t="s">
        <v>22</v>
      </c>
      <c r="F3157" t="s">
        <v>714</v>
      </c>
      <c r="G3157" s="14">
        <v>4</v>
      </c>
      <c r="H3157" t="s">
        <v>20</v>
      </c>
      <c r="I3157" s="14">
        <v>90</v>
      </c>
      <c r="J3157" s="14">
        <v>100</v>
      </c>
      <c r="K3157" s="15">
        <v>580.9</v>
      </c>
      <c r="L3157" s="14">
        <v>581</v>
      </c>
      <c r="M3157" s="16">
        <v>-1.56</v>
      </c>
      <c r="N3157" s="16">
        <f t="shared" si="49"/>
        <v>579.34</v>
      </c>
      <c r="O3157" s="16">
        <f t="shared" si="49"/>
        <v>579.44000000000005</v>
      </c>
      <c r="P3157" t="s">
        <v>1174</v>
      </c>
      <c r="T3157" t="s">
        <v>2823</v>
      </c>
      <c r="U3157" s="14">
        <v>0</v>
      </c>
      <c r="W3157" s="14">
        <v>0</v>
      </c>
      <c r="Y3157" s="14">
        <v>0</v>
      </c>
    </row>
    <row r="3158" spans="1:25" ht="15" customHeight="1">
      <c r="A3158" s="14">
        <v>360</v>
      </c>
      <c r="B3158" t="s">
        <v>19</v>
      </c>
      <c r="C3158" t="s">
        <v>20</v>
      </c>
      <c r="D3158" s="14">
        <v>64</v>
      </c>
      <c r="E3158" t="s">
        <v>22</v>
      </c>
      <c r="F3158" t="s">
        <v>714</v>
      </c>
      <c r="G3158" s="14">
        <v>4</v>
      </c>
      <c r="H3158" t="s">
        <v>20</v>
      </c>
      <c r="I3158" s="14">
        <v>100</v>
      </c>
      <c r="J3158" s="14">
        <v>110</v>
      </c>
      <c r="K3158" s="14">
        <v>581</v>
      </c>
      <c r="L3158" s="15">
        <v>581.1</v>
      </c>
      <c r="M3158" s="16">
        <v>-1.56</v>
      </c>
      <c r="N3158" s="16">
        <f t="shared" si="49"/>
        <v>579.44000000000005</v>
      </c>
      <c r="O3158" s="16">
        <f t="shared" si="49"/>
        <v>579.54000000000008</v>
      </c>
      <c r="P3158" t="s">
        <v>1174</v>
      </c>
      <c r="T3158" t="s">
        <v>2823</v>
      </c>
      <c r="U3158" s="14">
        <v>0</v>
      </c>
      <c r="W3158" s="14">
        <v>1</v>
      </c>
      <c r="Y3158" s="14">
        <v>0</v>
      </c>
    </row>
    <row r="3159" spans="1:25" ht="15" customHeight="1">
      <c r="A3159" s="14">
        <v>360</v>
      </c>
      <c r="B3159" t="s">
        <v>19</v>
      </c>
      <c r="C3159" t="s">
        <v>20</v>
      </c>
      <c r="D3159" s="14">
        <v>64</v>
      </c>
      <c r="E3159" t="s">
        <v>22</v>
      </c>
      <c r="F3159" t="s">
        <v>714</v>
      </c>
      <c r="G3159" s="14">
        <v>4</v>
      </c>
      <c r="H3159" t="s">
        <v>20</v>
      </c>
      <c r="I3159" s="14">
        <v>110</v>
      </c>
      <c r="J3159" s="14">
        <v>121</v>
      </c>
      <c r="K3159" s="15">
        <v>581.1</v>
      </c>
      <c r="L3159" s="16">
        <v>581.21</v>
      </c>
      <c r="M3159" s="16">
        <v>-1.56</v>
      </c>
      <c r="N3159" s="16">
        <f t="shared" si="49"/>
        <v>579.54000000000008</v>
      </c>
      <c r="O3159" s="16">
        <f t="shared" si="49"/>
        <v>579.65000000000009</v>
      </c>
      <c r="P3159" t="s">
        <v>1174</v>
      </c>
      <c r="T3159" t="s">
        <v>2823</v>
      </c>
      <c r="U3159" s="14">
        <v>0</v>
      </c>
      <c r="W3159" s="14">
        <v>1</v>
      </c>
      <c r="Y3159" s="14">
        <v>1</v>
      </c>
    </row>
    <row r="3160" spans="1:25" ht="15" customHeight="1">
      <c r="A3160" s="14">
        <v>360</v>
      </c>
      <c r="B3160" t="s">
        <v>19</v>
      </c>
      <c r="C3160" t="s">
        <v>20</v>
      </c>
      <c r="D3160" s="14">
        <v>64</v>
      </c>
      <c r="E3160" t="s">
        <v>22</v>
      </c>
      <c r="F3160" t="s">
        <v>716</v>
      </c>
      <c r="G3160" s="14">
        <v>5</v>
      </c>
      <c r="H3160" t="s">
        <v>20</v>
      </c>
      <c r="I3160" s="14">
        <v>0</v>
      </c>
      <c r="J3160" s="14">
        <v>10</v>
      </c>
      <c r="K3160" s="16">
        <v>581.21</v>
      </c>
      <c r="L3160" s="16">
        <v>581.30999999999995</v>
      </c>
      <c r="M3160" s="16">
        <v>-1.56</v>
      </c>
      <c r="N3160" s="16">
        <f t="shared" si="49"/>
        <v>579.65000000000009</v>
      </c>
      <c r="O3160" s="16">
        <f t="shared" si="49"/>
        <v>579.75</v>
      </c>
      <c r="P3160" t="s">
        <v>1174</v>
      </c>
      <c r="T3160" t="s">
        <v>2823</v>
      </c>
      <c r="U3160" s="14">
        <v>0</v>
      </c>
      <c r="W3160" s="14">
        <v>1</v>
      </c>
      <c r="Y3160" s="14">
        <v>1</v>
      </c>
    </row>
    <row r="3161" spans="1:25" ht="15" customHeight="1">
      <c r="A3161" s="14">
        <v>360</v>
      </c>
      <c r="B3161" t="s">
        <v>19</v>
      </c>
      <c r="C3161" t="s">
        <v>20</v>
      </c>
      <c r="D3161" s="14">
        <v>64</v>
      </c>
      <c r="E3161" t="s">
        <v>22</v>
      </c>
      <c r="F3161" t="s">
        <v>716</v>
      </c>
      <c r="G3161" s="14">
        <v>5</v>
      </c>
      <c r="H3161" t="s">
        <v>20</v>
      </c>
      <c r="I3161" s="14">
        <v>10</v>
      </c>
      <c r="J3161" s="14">
        <v>20</v>
      </c>
      <c r="K3161" s="16">
        <v>581.30999999999995</v>
      </c>
      <c r="L3161" s="16">
        <v>581.41</v>
      </c>
      <c r="M3161" s="16">
        <v>-1.56</v>
      </c>
      <c r="N3161" s="16">
        <f t="shared" si="49"/>
        <v>579.75</v>
      </c>
      <c r="O3161" s="16">
        <f t="shared" si="49"/>
        <v>579.85</v>
      </c>
      <c r="P3161" t="s">
        <v>1174</v>
      </c>
      <c r="T3161" t="s">
        <v>2823</v>
      </c>
      <c r="U3161" s="14">
        <v>0</v>
      </c>
      <c r="W3161" s="14">
        <v>1</v>
      </c>
      <c r="Y3161" s="14">
        <v>0</v>
      </c>
    </row>
    <row r="3162" spans="1:25" ht="15" customHeight="1">
      <c r="A3162" s="14">
        <v>360</v>
      </c>
      <c r="B3162" t="s">
        <v>19</v>
      </c>
      <c r="C3162" t="s">
        <v>20</v>
      </c>
      <c r="D3162" s="14">
        <v>64</v>
      </c>
      <c r="E3162" t="s">
        <v>22</v>
      </c>
      <c r="F3162" t="s">
        <v>716</v>
      </c>
      <c r="G3162" s="14">
        <v>5</v>
      </c>
      <c r="H3162" t="s">
        <v>20</v>
      </c>
      <c r="I3162" s="14">
        <v>20</v>
      </c>
      <c r="J3162" s="14">
        <v>30</v>
      </c>
      <c r="K3162" s="16">
        <v>581.41</v>
      </c>
      <c r="L3162" s="16">
        <v>581.51</v>
      </c>
      <c r="M3162" s="16">
        <v>-1.56</v>
      </c>
      <c r="N3162" s="16">
        <f t="shared" si="49"/>
        <v>579.85</v>
      </c>
      <c r="O3162" s="16">
        <f t="shared" si="49"/>
        <v>579.95000000000005</v>
      </c>
      <c r="P3162" t="s">
        <v>1174</v>
      </c>
      <c r="T3162" t="s">
        <v>2823</v>
      </c>
      <c r="U3162" s="14">
        <v>0</v>
      </c>
      <c r="W3162" s="14">
        <v>1</v>
      </c>
      <c r="Y3162" s="14">
        <v>0</v>
      </c>
    </row>
    <row r="3163" spans="1:25" ht="15" customHeight="1">
      <c r="A3163" s="14">
        <v>360</v>
      </c>
      <c r="B3163" t="s">
        <v>19</v>
      </c>
      <c r="C3163" t="s">
        <v>20</v>
      </c>
      <c r="D3163" s="14">
        <v>64</v>
      </c>
      <c r="E3163" t="s">
        <v>22</v>
      </c>
      <c r="F3163" t="s">
        <v>716</v>
      </c>
      <c r="G3163" s="14">
        <v>5</v>
      </c>
      <c r="H3163" t="s">
        <v>20</v>
      </c>
      <c r="I3163" s="14">
        <v>30</v>
      </c>
      <c r="J3163" s="14">
        <v>40</v>
      </c>
      <c r="K3163" s="16">
        <v>581.51</v>
      </c>
      <c r="L3163" s="16">
        <v>581.61</v>
      </c>
      <c r="M3163" s="16">
        <v>-1.56</v>
      </c>
      <c r="N3163" s="16">
        <f t="shared" si="49"/>
        <v>579.95000000000005</v>
      </c>
      <c r="O3163" s="16">
        <f t="shared" si="49"/>
        <v>580.05000000000007</v>
      </c>
      <c r="P3163" t="s">
        <v>1174</v>
      </c>
      <c r="T3163" t="s">
        <v>2823</v>
      </c>
      <c r="U3163" s="14">
        <v>0</v>
      </c>
      <c r="W3163" s="14">
        <v>1</v>
      </c>
      <c r="Y3163" s="14">
        <v>0</v>
      </c>
    </row>
    <row r="3164" spans="1:25" ht="15" customHeight="1">
      <c r="A3164" s="14">
        <v>360</v>
      </c>
      <c r="B3164" t="s">
        <v>19</v>
      </c>
      <c r="C3164" t="s">
        <v>20</v>
      </c>
      <c r="D3164" s="14">
        <v>64</v>
      </c>
      <c r="E3164" t="s">
        <v>22</v>
      </c>
      <c r="F3164" t="s">
        <v>716</v>
      </c>
      <c r="G3164" s="14">
        <v>5</v>
      </c>
      <c r="H3164" t="s">
        <v>20</v>
      </c>
      <c r="I3164" s="14">
        <v>40</v>
      </c>
      <c r="J3164" s="14">
        <v>50</v>
      </c>
      <c r="K3164" s="16">
        <v>581.61</v>
      </c>
      <c r="L3164" s="16">
        <v>581.71</v>
      </c>
      <c r="M3164" s="16">
        <v>-1.56</v>
      </c>
      <c r="N3164" s="16">
        <f t="shared" si="49"/>
        <v>580.05000000000007</v>
      </c>
      <c r="O3164" s="16">
        <f t="shared" si="49"/>
        <v>580.15000000000009</v>
      </c>
      <c r="P3164" t="s">
        <v>1174</v>
      </c>
      <c r="T3164" t="s">
        <v>2823</v>
      </c>
      <c r="U3164" s="14">
        <v>0</v>
      </c>
      <c r="W3164" s="14">
        <v>1</v>
      </c>
      <c r="Y3164" s="14">
        <v>0</v>
      </c>
    </row>
    <row r="3165" spans="1:25" ht="15" customHeight="1">
      <c r="A3165" s="14">
        <v>360</v>
      </c>
      <c r="B3165" t="s">
        <v>19</v>
      </c>
      <c r="C3165" t="s">
        <v>20</v>
      </c>
      <c r="D3165" s="14">
        <v>64</v>
      </c>
      <c r="E3165" t="s">
        <v>22</v>
      </c>
      <c r="F3165" t="s">
        <v>716</v>
      </c>
      <c r="G3165" s="14">
        <v>5</v>
      </c>
      <c r="H3165" t="s">
        <v>20</v>
      </c>
      <c r="I3165" s="14">
        <v>50</v>
      </c>
      <c r="J3165" s="14">
        <v>60</v>
      </c>
      <c r="K3165" s="16">
        <v>581.71</v>
      </c>
      <c r="L3165" s="16">
        <v>581.80999999999995</v>
      </c>
      <c r="M3165" s="16">
        <v>-1.56</v>
      </c>
      <c r="N3165" s="16">
        <f t="shared" si="49"/>
        <v>580.15000000000009</v>
      </c>
      <c r="O3165" s="16">
        <f t="shared" si="49"/>
        <v>580.25</v>
      </c>
      <c r="P3165" t="s">
        <v>1167</v>
      </c>
      <c r="T3165" t="s">
        <v>2823</v>
      </c>
      <c r="U3165" s="14">
        <v>0</v>
      </c>
      <c r="W3165" s="14">
        <v>0</v>
      </c>
      <c r="Y3165" s="14">
        <v>1</v>
      </c>
    </row>
    <row r="3166" spans="1:25" ht="15" customHeight="1">
      <c r="A3166" s="14">
        <v>360</v>
      </c>
      <c r="B3166" t="s">
        <v>19</v>
      </c>
      <c r="C3166" t="s">
        <v>20</v>
      </c>
      <c r="D3166" s="14">
        <v>64</v>
      </c>
      <c r="E3166" t="s">
        <v>22</v>
      </c>
      <c r="F3166" t="s">
        <v>716</v>
      </c>
      <c r="G3166" s="14">
        <v>5</v>
      </c>
      <c r="H3166" t="s">
        <v>20</v>
      </c>
      <c r="I3166" s="14">
        <v>60</v>
      </c>
      <c r="J3166" s="14">
        <v>70</v>
      </c>
      <c r="K3166" s="16">
        <v>581.80999999999995</v>
      </c>
      <c r="L3166" s="16">
        <v>581.91</v>
      </c>
      <c r="M3166" s="16">
        <v>-1.56</v>
      </c>
      <c r="N3166" s="16">
        <f t="shared" si="49"/>
        <v>580.25</v>
      </c>
      <c r="O3166" s="16">
        <f t="shared" si="49"/>
        <v>580.35</v>
      </c>
      <c r="P3166" t="s">
        <v>1278</v>
      </c>
      <c r="T3166" t="s">
        <v>2823</v>
      </c>
      <c r="U3166" s="14">
        <v>0</v>
      </c>
      <c r="W3166" s="14">
        <v>1</v>
      </c>
      <c r="Y3166" s="14">
        <v>0</v>
      </c>
    </row>
    <row r="3167" spans="1:25" ht="15" customHeight="1">
      <c r="A3167" s="14">
        <v>360</v>
      </c>
      <c r="B3167" t="s">
        <v>19</v>
      </c>
      <c r="C3167" t="s">
        <v>20</v>
      </c>
      <c r="D3167" s="14">
        <v>64</v>
      </c>
      <c r="E3167" t="s">
        <v>22</v>
      </c>
      <c r="F3167" t="s">
        <v>716</v>
      </c>
      <c r="G3167" s="14">
        <v>5</v>
      </c>
      <c r="H3167" t="s">
        <v>20</v>
      </c>
      <c r="I3167" s="14">
        <v>70</v>
      </c>
      <c r="J3167" s="14">
        <v>84</v>
      </c>
      <c r="K3167" s="16">
        <v>581.91</v>
      </c>
      <c r="L3167" s="16">
        <v>582.04999999999995</v>
      </c>
      <c r="M3167" s="16">
        <v>-1.56</v>
      </c>
      <c r="N3167" s="16">
        <f t="shared" si="49"/>
        <v>580.35</v>
      </c>
      <c r="O3167" s="16">
        <f t="shared" si="49"/>
        <v>580.49</v>
      </c>
      <c r="P3167" t="s">
        <v>1278</v>
      </c>
      <c r="T3167" t="s">
        <v>2823</v>
      </c>
      <c r="U3167" s="14">
        <v>0</v>
      </c>
      <c r="W3167" s="14">
        <v>1</v>
      </c>
      <c r="Y3167" s="14">
        <v>1</v>
      </c>
    </row>
    <row r="3168" spans="1:25" ht="15" customHeight="1">
      <c r="A3168" s="14">
        <v>360</v>
      </c>
      <c r="B3168" t="s">
        <v>19</v>
      </c>
      <c r="C3168" t="s">
        <v>20</v>
      </c>
      <c r="D3168" s="14">
        <v>64</v>
      </c>
      <c r="E3168" t="s">
        <v>22</v>
      </c>
      <c r="F3168" t="s">
        <v>718</v>
      </c>
      <c r="G3168" s="14">
        <v>6</v>
      </c>
      <c r="H3168" t="s">
        <v>20</v>
      </c>
      <c r="I3168" s="14">
        <v>0</v>
      </c>
      <c r="J3168" s="14">
        <v>10</v>
      </c>
      <c r="K3168" s="16">
        <v>582.04999999999995</v>
      </c>
      <c r="L3168" s="16">
        <v>582.15</v>
      </c>
      <c r="M3168" s="16">
        <v>-1.56</v>
      </c>
      <c r="N3168" s="16">
        <f t="shared" si="49"/>
        <v>580.49</v>
      </c>
      <c r="O3168" s="16">
        <f t="shared" si="49"/>
        <v>580.59</v>
      </c>
      <c r="P3168" t="s">
        <v>1174</v>
      </c>
      <c r="T3168" t="s">
        <v>2823</v>
      </c>
      <c r="U3168" s="14">
        <v>0</v>
      </c>
      <c r="W3168" s="14">
        <v>0</v>
      </c>
      <c r="Y3168" s="14">
        <v>2</v>
      </c>
    </row>
    <row r="3169" spans="1:25" ht="15" customHeight="1">
      <c r="A3169" s="14">
        <v>360</v>
      </c>
      <c r="B3169" t="s">
        <v>19</v>
      </c>
      <c r="C3169" t="s">
        <v>20</v>
      </c>
      <c r="D3169" s="14">
        <v>64</v>
      </c>
      <c r="E3169" t="s">
        <v>22</v>
      </c>
      <c r="F3169" t="s">
        <v>718</v>
      </c>
      <c r="G3169" s="14">
        <v>6</v>
      </c>
      <c r="H3169" t="s">
        <v>20</v>
      </c>
      <c r="I3169" s="14">
        <v>10</v>
      </c>
      <c r="J3169" s="14">
        <v>20</v>
      </c>
      <c r="K3169" s="16">
        <v>582.15</v>
      </c>
      <c r="L3169" s="16">
        <v>582.25</v>
      </c>
      <c r="M3169" s="16">
        <v>-1.56</v>
      </c>
      <c r="N3169" s="16">
        <f t="shared" si="49"/>
        <v>580.59</v>
      </c>
      <c r="O3169" s="16">
        <f t="shared" si="49"/>
        <v>580.69000000000005</v>
      </c>
      <c r="P3169" t="s">
        <v>1174</v>
      </c>
      <c r="T3169" t="s">
        <v>2823</v>
      </c>
      <c r="U3169" s="14">
        <v>0</v>
      </c>
      <c r="W3169" s="14">
        <v>0</v>
      </c>
      <c r="Y3169" s="14">
        <v>0</v>
      </c>
    </row>
    <row r="3170" spans="1:25" ht="15" customHeight="1">
      <c r="A3170" s="14">
        <v>360</v>
      </c>
      <c r="B3170" t="s">
        <v>19</v>
      </c>
      <c r="C3170" t="s">
        <v>20</v>
      </c>
      <c r="D3170" s="14">
        <v>64</v>
      </c>
      <c r="E3170" t="s">
        <v>22</v>
      </c>
      <c r="F3170" t="s">
        <v>718</v>
      </c>
      <c r="G3170" s="14">
        <v>6</v>
      </c>
      <c r="H3170" t="s">
        <v>20</v>
      </c>
      <c r="I3170" s="14">
        <v>20</v>
      </c>
      <c r="J3170" s="14">
        <v>30</v>
      </c>
      <c r="K3170" s="16">
        <v>582.25</v>
      </c>
      <c r="L3170" s="16">
        <v>582.35</v>
      </c>
      <c r="M3170" s="16">
        <v>-1.56</v>
      </c>
      <c r="N3170" s="16">
        <f t="shared" si="49"/>
        <v>580.69000000000005</v>
      </c>
      <c r="O3170" s="16">
        <f t="shared" si="49"/>
        <v>580.79000000000008</v>
      </c>
      <c r="P3170" t="s">
        <v>1174</v>
      </c>
      <c r="T3170" t="s">
        <v>2823</v>
      </c>
      <c r="U3170" s="14">
        <v>0</v>
      </c>
      <c r="W3170" s="14">
        <v>0</v>
      </c>
      <c r="Y3170" s="14">
        <v>0</v>
      </c>
    </row>
    <row r="3171" spans="1:25" ht="15" customHeight="1">
      <c r="A3171" s="14">
        <v>360</v>
      </c>
      <c r="B3171" t="s">
        <v>19</v>
      </c>
      <c r="C3171" t="s">
        <v>20</v>
      </c>
      <c r="D3171" s="14">
        <v>64</v>
      </c>
      <c r="E3171" t="s">
        <v>22</v>
      </c>
      <c r="F3171" t="s">
        <v>718</v>
      </c>
      <c r="G3171" s="14">
        <v>6</v>
      </c>
      <c r="H3171" t="s">
        <v>20</v>
      </c>
      <c r="I3171" s="14">
        <v>30</v>
      </c>
      <c r="J3171" s="14">
        <v>40</v>
      </c>
      <c r="K3171" s="16">
        <v>582.35</v>
      </c>
      <c r="L3171" s="16">
        <v>582.45000000000005</v>
      </c>
      <c r="M3171" s="16">
        <v>-1.56</v>
      </c>
      <c r="N3171" s="16">
        <f t="shared" si="49"/>
        <v>580.79000000000008</v>
      </c>
      <c r="O3171" s="16">
        <f t="shared" si="49"/>
        <v>580.8900000000001</v>
      </c>
      <c r="P3171" t="s">
        <v>1174</v>
      </c>
      <c r="T3171" t="s">
        <v>2823</v>
      </c>
      <c r="U3171" s="14">
        <v>0</v>
      </c>
      <c r="W3171" s="14">
        <v>0</v>
      </c>
      <c r="Y3171" s="14">
        <v>1</v>
      </c>
    </row>
    <row r="3172" spans="1:25" ht="15" customHeight="1">
      <c r="A3172" s="14">
        <v>360</v>
      </c>
      <c r="B3172" t="s">
        <v>19</v>
      </c>
      <c r="C3172" t="s">
        <v>20</v>
      </c>
      <c r="D3172" s="14">
        <v>64</v>
      </c>
      <c r="E3172" t="s">
        <v>22</v>
      </c>
      <c r="F3172" t="s">
        <v>718</v>
      </c>
      <c r="G3172" s="14">
        <v>6</v>
      </c>
      <c r="H3172" t="s">
        <v>20</v>
      </c>
      <c r="I3172" s="14">
        <v>40</v>
      </c>
      <c r="J3172" s="14">
        <v>50</v>
      </c>
      <c r="K3172" s="16">
        <v>582.45000000000005</v>
      </c>
      <c r="L3172" s="16">
        <v>582.54999999999995</v>
      </c>
      <c r="M3172" s="16">
        <v>-1.56</v>
      </c>
      <c r="N3172" s="16">
        <f t="shared" si="49"/>
        <v>580.8900000000001</v>
      </c>
      <c r="O3172" s="16">
        <f t="shared" si="49"/>
        <v>580.99</v>
      </c>
      <c r="P3172" t="s">
        <v>1174</v>
      </c>
      <c r="T3172" t="s">
        <v>2823</v>
      </c>
      <c r="U3172" s="14">
        <v>0</v>
      </c>
      <c r="W3172" s="14">
        <v>0</v>
      </c>
      <c r="Y3172" s="14">
        <v>0</v>
      </c>
    </row>
    <row r="3173" spans="1:25" ht="15" customHeight="1">
      <c r="A3173" s="14">
        <v>360</v>
      </c>
      <c r="B3173" t="s">
        <v>19</v>
      </c>
      <c r="C3173" t="s">
        <v>20</v>
      </c>
      <c r="D3173" s="14">
        <v>64</v>
      </c>
      <c r="E3173" t="s">
        <v>22</v>
      </c>
      <c r="F3173" t="s">
        <v>718</v>
      </c>
      <c r="G3173" s="14">
        <v>6</v>
      </c>
      <c r="H3173" t="s">
        <v>20</v>
      </c>
      <c r="I3173" s="14">
        <v>50</v>
      </c>
      <c r="J3173" s="14">
        <v>60</v>
      </c>
      <c r="K3173" s="16">
        <v>582.54999999999995</v>
      </c>
      <c r="L3173" s="16">
        <v>582.65</v>
      </c>
      <c r="M3173" s="16">
        <v>-1.56</v>
      </c>
      <c r="N3173" s="16">
        <f t="shared" si="49"/>
        <v>580.99</v>
      </c>
      <c r="O3173" s="16">
        <f t="shared" si="49"/>
        <v>581.09</v>
      </c>
      <c r="P3173" t="s">
        <v>1174</v>
      </c>
      <c r="T3173" t="s">
        <v>2823</v>
      </c>
      <c r="U3173" s="14">
        <v>0</v>
      </c>
      <c r="W3173" s="14">
        <v>0</v>
      </c>
      <c r="Y3173" s="14">
        <v>0</v>
      </c>
    </row>
    <row r="3174" spans="1:25" ht="15" customHeight="1">
      <c r="A3174" s="14">
        <v>360</v>
      </c>
      <c r="B3174" t="s">
        <v>19</v>
      </c>
      <c r="C3174" t="s">
        <v>20</v>
      </c>
      <c r="D3174" s="14">
        <v>64</v>
      </c>
      <c r="E3174" t="s">
        <v>22</v>
      </c>
      <c r="F3174" t="s">
        <v>718</v>
      </c>
      <c r="G3174" s="14">
        <v>6</v>
      </c>
      <c r="H3174" t="s">
        <v>20</v>
      </c>
      <c r="I3174" s="14">
        <v>60</v>
      </c>
      <c r="J3174" s="14">
        <v>70</v>
      </c>
      <c r="K3174" s="16">
        <v>582.65</v>
      </c>
      <c r="L3174" s="16">
        <v>582.75</v>
      </c>
      <c r="M3174" s="16">
        <v>-1.56</v>
      </c>
      <c r="N3174" s="16">
        <f t="shared" si="49"/>
        <v>581.09</v>
      </c>
      <c r="O3174" s="16">
        <f t="shared" si="49"/>
        <v>581.19000000000005</v>
      </c>
      <c r="P3174" t="s">
        <v>1174</v>
      </c>
      <c r="T3174" t="s">
        <v>2826</v>
      </c>
      <c r="U3174" s="14">
        <v>1</v>
      </c>
      <c r="W3174" s="14">
        <v>1</v>
      </c>
      <c r="Y3174" s="14">
        <v>2</v>
      </c>
    </row>
    <row r="3175" spans="1:25" ht="15" customHeight="1">
      <c r="A3175" s="14">
        <v>360</v>
      </c>
      <c r="B3175" t="s">
        <v>19</v>
      </c>
      <c r="C3175" t="s">
        <v>20</v>
      </c>
      <c r="D3175" s="14">
        <v>64</v>
      </c>
      <c r="E3175" t="s">
        <v>22</v>
      </c>
      <c r="F3175" t="s">
        <v>718</v>
      </c>
      <c r="G3175" s="14">
        <v>6</v>
      </c>
      <c r="H3175" t="s">
        <v>20</v>
      </c>
      <c r="I3175" s="14">
        <v>70</v>
      </c>
      <c r="J3175" s="14">
        <v>80</v>
      </c>
      <c r="K3175" s="16">
        <v>582.75</v>
      </c>
      <c r="L3175" s="16">
        <v>582.85</v>
      </c>
      <c r="M3175" s="16">
        <v>-1.56</v>
      </c>
      <c r="N3175" s="16">
        <f t="shared" si="49"/>
        <v>581.19000000000005</v>
      </c>
      <c r="O3175" s="16">
        <f t="shared" si="49"/>
        <v>581.29000000000008</v>
      </c>
      <c r="P3175" t="s">
        <v>1174</v>
      </c>
      <c r="T3175" t="s">
        <v>2823</v>
      </c>
      <c r="U3175" s="14">
        <v>0</v>
      </c>
      <c r="W3175" s="14">
        <v>1</v>
      </c>
      <c r="Y3175" s="14">
        <v>1</v>
      </c>
    </row>
    <row r="3176" spans="1:25" ht="15" customHeight="1">
      <c r="A3176" s="14">
        <v>360</v>
      </c>
      <c r="B3176" t="s">
        <v>19</v>
      </c>
      <c r="C3176" t="s">
        <v>20</v>
      </c>
      <c r="D3176" s="14">
        <v>64</v>
      </c>
      <c r="E3176" t="s">
        <v>22</v>
      </c>
      <c r="F3176" t="s">
        <v>718</v>
      </c>
      <c r="G3176" s="14">
        <v>6</v>
      </c>
      <c r="H3176" t="s">
        <v>20</v>
      </c>
      <c r="I3176" s="14">
        <v>80</v>
      </c>
      <c r="J3176" s="14">
        <v>90</v>
      </c>
      <c r="K3176" s="16">
        <v>582.85</v>
      </c>
      <c r="L3176" s="16">
        <v>582.95000000000005</v>
      </c>
      <c r="M3176" s="16">
        <v>-1.56</v>
      </c>
      <c r="N3176" s="16">
        <f t="shared" si="49"/>
        <v>581.29000000000008</v>
      </c>
      <c r="O3176" s="16">
        <f t="shared" si="49"/>
        <v>581.3900000000001</v>
      </c>
      <c r="P3176" t="s">
        <v>1174</v>
      </c>
      <c r="T3176" t="s">
        <v>2823</v>
      </c>
      <c r="U3176" s="14">
        <v>0</v>
      </c>
      <c r="W3176" s="14">
        <v>1</v>
      </c>
      <c r="Y3176" s="14">
        <v>0</v>
      </c>
    </row>
    <row r="3177" spans="1:25" ht="15" customHeight="1">
      <c r="A3177" s="14">
        <v>360</v>
      </c>
      <c r="B3177" t="s">
        <v>19</v>
      </c>
      <c r="C3177" t="s">
        <v>20</v>
      </c>
      <c r="D3177" s="14">
        <v>64</v>
      </c>
      <c r="E3177" t="s">
        <v>22</v>
      </c>
      <c r="F3177" t="s">
        <v>718</v>
      </c>
      <c r="G3177" s="14">
        <v>6</v>
      </c>
      <c r="H3177" t="s">
        <v>20</v>
      </c>
      <c r="I3177" s="14">
        <v>90</v>
      </c>
      <c r="J3177" s="14">
        <v>100</v>
      </c>
      <c r="K3177" s="16">
        <v>582.95000000000005</v>
      </c>
      <c r="L3177" s="16">
        <v>583.04999999999995</v>
      </c>
      <c r="M3177" s="16">
        <v>-1.56</v>
      </c>
      <c r="N3177" s="16">
        <f t="shared" si="49"/>
        <v>581.3900000000001</v>
      </c>
      <c r="O3177" s="16">
        <f t="shared" si="49"/>
        <v>581.49</v>
      </c>
      <c r="P3177" t="s">
        <v>1174</v>
      </c>
      <c r="T3177" t="s">
        <v>2823</v>
      </c>
      <c r="U3177" s="14">
        <v>0</v>
      </c>
      <c r="W3177" s="14">
        <v>1</v>
      </c>
      <c r="Y3177" s="14">
        <v>1</v>
      </c>
    </row>
    <row r="3178" spans="1:25" ht="15" customHeight="1">
      <c r="A3178" s="14">
        <v>360</v>
      </c>
      <c r="B3178" t="s">
        <v>19</v>
      </c>
      <c r="C3178" t="s">
        <v>20</v>
      </c>
      <c r="D3178" s="14">
        <v>64</v>
      </c>
      <c r="E3178" t="s">
        <v>22</v>
      </c>
      <c r="F3178" t="s">
        <v>718</v>
      </c>
      <c r="G3178" s="14">
        <v>6</v>
      </c>
      <c r="H3178" t="s">
        <v>20</v>
      </c>
      <c r="I3178" s="14">
        <v>100</v>
      </c>
      <c r="J3178" s="14">
        <v>113</v>
      </c>
      <c r="K3178" s="16">
        <v>583.04999999999995</v>
      </c>
      <c r="L3178" s="16">
        <v>583.17999999999995</v>
      </c>
      <c r="M3178" s="16">
        <v>-1.56</v>
      </c>
      <c r="N3178" s="16">
        <f t="shared" si="49"/>
        <v>581.49</v>
      </c>
      <c r="O3178" s="16">
        <f t="shared" si="49"/>
        <v>581.62</v>
      </c>
      <c r="P3178" t="s">
        <v>1174</v>
      </c>
      <c r="T3178" t="s">
        <v>2823</v>
      </c>
      <c r="U3178" s="14">
        <v>0</v>
      </c>
      <c r="W3178" s="14">
        <v>0</v>
      </c>
      <c r="Y3178" s="14">
        <v>1</v>
      </c>
    </row>
    <row r="3179" spans="1:25" ht="15" customHeight="1">
      <c r="A3179" s="14">
        <v>360</v>
      </c>
      <c r="B3179" t="s">
        <v>19</v>
      </c>
      <c r="C3179" t="s">
        <v>20</v>
      </c>
      <c r="D3179" s="14">
        <v>64</v>
      </c>
      <c r="E3179" t="s">
        <v>22</v>
      </c>
      <c r="F3179" t="s">
        <v>720</v>
      </c>
      <c r="G3179" s="14">
        <v>7</v>
      </c>
      <c r="H3179" t="s">
        <v>20</v>
      </c>
      <c r="I3179" s="14">
        <v>0</v>
      </c>
      <c r="J3179" s="14">
        <v>10</v>
      </c>
      <c r="K3179" s="16">
        <v>583.17999999999995</v>
      </c>
      <c r="L3179" s="16">
        <v>583.28</v>
      </c>
      <c r="M3179" s="16">
        <v>-1.56</v>
      </c>
      <c r="N3179" s="16">
        <f t="shared" si="49"/>
        <v>581.62</v>
      </c>
      <c r="O3179" s="16">
        <f t="shared" si="49"/>
        <v>581.72</v>
      </c>
      <c r="P3179" t="s">
        <v>1174</v>
      </c>
      <c r="T3179" t="s">
        <v>2823</v>
      </c>
      <c r="U3179" s="14">
        <v>0</v>
      </c>
      <c r="W3179" s="14">
        <v>0</v>
      </c>
      <c r="Y3179" s="14">
        <v>1</v>
      </c>
    </row>
    <row r="3180" spans="1:25" ht="15" customHeight="1">
      <c r="A3180" s="14">
        <v>360</v>
      </c>
      <c r="B3180" t="s">
        <v>19</v>
      </c>
      <c r="C3180" t="s">
        <v>20</v>
      </c>
      <c r="D3180" s="14">
        <v>64</v>
      </c>
      <c r="E3180" t="s">
        <v>22</v>
      </c>
      <c r="F3180" t="s">
        <v>720</v>
      </c>
      <c r="G3180" s="14">
        <v>7</v>
      </c>
      <c r="H3180" t="s">
        <v>20</v>
      </c>
      <c r="I3180" s="14">
        <v>10</v>
      </c>
      <c r="J3180" s="14">
        <v>20</v>
      </c>
      <c r="K3180" s="16">
        <v>583.28</v>
      </c>
      <c r="L3180" s="16">
        <v>583.38</v>
      </c>
      <c r="M3180" s="16">
        <v>-1.56</v>
      </c>
      <c r="N3180" s="16">
        <f t="shared" si="49"/>
        <v>581.72</v>
      </c>
      <c r="O3180" s="16">
        <f t="shared" si="49"/>
        <v>581.82000000000005</v>
      </c>
      <c r="P3180" t="s">
        <v>1174</v>
      </c>
      <c r="T3180" t="s">
        <v>2826</v>
      </c>
      <c r="U3180" s="14">
        <v>1</v>
      </c>
      <c r="W3180" s="14">
        <v>0</v>
      </c>
      <c r="Y3180" s="14">
        <v>1</v>
      </c>
    </row>
    <row r="3181" spans="1:25" ht="15" customHeight="1">
      <c r="A3181" s="14">
        <v>360</v>
      </c>
      <c r="B3181" t="s">
        <v>19</v>
      </c>
      <c r="C3181" t="s">
        <v>20</v>
      </c>
      <c r="D3181" s="14">
        <v>64</v>
      </c>
      <c r="E3181" t="s">
        <v>22</v>
      </c>
      <c r="F3181" t="s">
        <v>720</v>
      </c>
      <c r="G3181" s="14">
        <v>7</v>
      </c>
      <c r="H3181" t="s">
        <v>20</v>
      </c>
      <c r="I3181" s="14">
        <v>20</v>
      </c>
      <c r="J3181" s="14">
        <v>30</v>
      </c>
      <c r="K3181" s="16">
        <v>583.38</v>
      </c>
      <c r="L3181" s="16">
        <v>583.48</v>
      </c>
      <c r="M3181" s="16">
        <v>-1.56</v>
      </c>
      <c r="N3181" s="16">
        <f t="shared" si="49"/>
        <v>581.82000000000005</v>
      </c>
      <c r="O3181" s="16">
        <f t="shared" si="49"/>
        <v>581.92000000000007</v>
      </c>
      <c r="P3181" t="s">
        <v>1174</v>
      </c>
      <c r="T3181" t="s">
        <v>2823</v>
      </c>
      <c r="U3181" s="14">
        <v>0</v>
      </c>
      <c r="W3181" s="14">
        <v>0</v>
      </c>
      <c r="Y3181" s="14">
        <v>0</v>
      </c>
    </row>
    <row r="3182" spans="1:25" ht="15" customHeight="1">
      <c r="A3182" s="14">
        <v>360</v>
      </c>
      <c r="B3182" t="s">
        <v>19</v>
      </c>
      <c r="C3182" t="s">
        <v>20</v>
      </c>
      <c r="D3182" s="14">
        <v>64</v>
      </c>
      <c r="E3182" t="s">
        <v>22</v>
      </c>
      <c r="F3182" t="s">
        <v>720</v>
      </c>
      <c r="G3182" s="14">
        <v>7</v>
      </c>
      <c r="H3182" t="s">
        <v>20</v>
      </c>
      <c r="I3182" s="14">
        <v>30</v>
      </c>
      <c r="J3182" s="14">
        <v>40</v>
      </c>
      <c r="K3182" s="16">
        <v>583.48</v>
      </c>
      <c r="L3182" s="16">
        <v>583.58000000000004</v>
      </c>
      <c r="M3182" s="16">
        <v>-1.56</v>
      </c>
      <c r="N3182" s="16">
        <f t="shared" si="49"/>
        <v>581.92000000000007</v>
      </c>
      <c r="O3182" s="16">
        <f t="shared" si="49"/>
        <v>582.0200000000001</v>
      </c>
      <c r="P3182" t="s">
        <v>1174</v>
      </c>
      <c r="T3182" t="s">
        <v>2823</v>
      </c>
      <c r="U3182" s="14">
        <v>0</v>
      </c>
      <c r="W3182" s="14">
        <v>0</v>
      </c>
      <c r="Y3182" s="14">
        <v>0</v>
      </c>
    </row>
    <row r="3183" spans="1:25" ht="15" customHeight="1">
      <c r="A3183" s="14">
        <v>360</v>
      </c>
      <c r="B3183" t="s">
        <v>19</v>
      </c>
      <c r="C3183" t="s">
        <v>20</v>
      </c>
      <c r="D3183" s="14">
        <v>64</v>
      </c>
      <c r="E3183" t="s">
        <v>22</v>
      </c>
      <c r="F3183" t="s">
        <v>720</v>
      </c>
      <c r="G3183" s="14">
        <v>7</v>
      </c>
      <c r="H3183" t="s">
        <v>20</v>
      </c>
      <c r="I3183" s="14">
        <v>40</v>
      </c>
      <c r="J3183" s="14">
        <v>50</v>
      </c>
      <c r="K3183" s="16">
        <v>583.58000000000004</v>
      </c>
      <c r="L3183" s="16">
        <v>583.67999999999995</v>
      </c>
      <c r="M3183" s="16">
        <v>-1.56</v>
      </c>
      <c r="N3183" s="16">
        <f t="shared" si="49"/>
        <v>582.0200000000001</v>
      </c>
      <c r="O3183" s="16">
        <f t="shared" si="49"/>
        <v>582.12</v>
      </c>
      <c r="P3183" t="s">
        <v>1167</v>
      </c>
      <c r="T3183" t="s">
        <v>2823</v>
      </c>
      <c r="U3183" s="14">
        <v>0</v>
      </c>
      <c r="W3183" s="14">
        <v>0</v>
      </c>
      <c r="Y3183" s="14">
        <v>1</v>
      </c>
    </row>
    <row r="3184" spans="1:25" ht="15" customHeight="1">
      <c r="A3184" s="14">
        <v>360</v>
      </c>
      <c r="B3184" t="s">
        <v>19</v>
      </c>
      <c r="C3184" t="s">
        <v>20</v>
      </c>
      <c r="D3184" s="14">
        <v>64</v>
      </c>
      <c r="E3184" t="s">
        <v>22</v>
      </c>
      <c r="F3184" t="s">
        <v>720</v>
      </c>
      <c r="G3184" s="14">
        <v>7</v>
      </c>
      <c r="H3184" t="s">
        <v>20</v>
      </c>
      <c r="I3184" s="14">
        <v>50</v>
      </c>
      <c r="J3184" s="14">
        <v>60</v>
      </c>
      <c r="K3184" s="16">
        <v>583.67999999999995</v>
      </c>
      <c r="L3184" s="16">
        <v>583.78</v>
      </c>
      <c r="M3184" s="16">
        <v>-1.56</v>
      </c>
      <c r="N3184" s="16">
        <f t="shared" si="49"/>
        <v>582.12</v>
      </c>
      <c r="O3184" s="16">
        <f t="shared" si="49"/>
        <v>582.22</v>
      </c>
      <c r="P3184" t="s">
        <v>1278</v>
      </c>
      <c r="T3184" t="s">
        <v>2823</v>
      </c>
      <c r="U3184" s="14">
        <v>0</v>
      </c>
      <c r="W3184" s="14">
        <v>0</v>
      </c>
      <c r="Y3184" s="14">
        <v>0</v>
      </c>
    </row>
    <row r="3185" spans="1:25" ht="15" customHeight="1">
      <c r="A3185" s="14">
        <v>360</v>
      </c>
      <c r="B3185" t="s">
        <v>19</v>
      </c>
      <c r="C3185" t="s">
        <v>20</v>
      </c>
      <c r="D3185" s="14">
        <v>64</v>
      </c>
      <c r="E3185" t="s">
        <v>22</v>
      </c>
      <c r="F3185" t="s">
        <v>720</v>
      </c>
      <c r="G3185" s="14">
        <v>7</v>
      </c>
      <c r="H3185" t="s">
        <v>20</v>
      </c>
      <c r="I3185" s="14">
        <v>60</v>
      </c>
      <c r="J3185" s="14">
        <v>70</v>
      </c>
      <c r="K3185" s="16">
        <v>583.78</v>
      </c>
      <c r="L3185" s="16">
        <v>583.88</v>
      </c>
      <c r="M3185" s="16">
        <v>-1.56</v>
      </c>
      <c r="N3185" s="16">
        <f t="shared" si="49"/>
        <v>582.22</v>
      </c>
      <c r="O3185" s="16">
        <f t="shared" si="49"/>
        <v>582.32000000000005</v>
      </c>
      <c r="P3185" t="s">
        <v>1278</v>
      </c>
      <c r="T3185" t="s">
        <v>2823</v>
      </c>
      <c r="U3185" s="14">
        <v>0</v>
      </c>
      <c r="W3185" s="14">
        <v>0</v>
      </c>
      <c r="Y3185" s="14">
        <v>0</v>
      </c>
    </row>
    <row r="3186" spans="1:25" ht="15" customHeight="1">
      <c r="A3186" s="14">
        <v>360</v>
      </c>
      <c r="B3186" t="s">
        <v>19</v>
      </c>
      <c r="C3186" t="s">
        <v>20</v>
      </c>
      <c r="D3186" s="14">
        <v>64</v>
      </c>
      <c r="E3186" t="s">
        <v>22</v>
      </c>
      <c r="F3186" t="s">
        <v>720</v>
      </c>
      <c r="G3186" s="14">
        <v>7</v>
      </c>
      <c r="H3186" t="s">
        <v>20</v>
      </c>
      <c r="I3186" s="14">
        <v>70</v>
      </c>
      <c r="J3186" s="14">
        <v>80</v>
      </c>
      <c r="K3186" s="16">
        <v>583.88</v>
      </c>
      <c r="L3186" s="16">
        <v>583.98</v>
      </c>
      <c r="M3186" s="16">
        <v>-1.56</v>
      </c>
      <c r="N3186" s="16">
        <f t="shared" si="49"/>
        <v>582.32000000000005</v>
      </c>
      <c r="O3186" s="16">
        <f t="shared" si="49"/>
        <v>582.42000000000007</v>
      </c>
      <c r="P3186" t="s">
        <v>1404</v>
      </c>
      <c r="T3186" t="s">
        <v>2823</v>
      </c>
      <c r="U3186" s="14">
        <v>0</v>
      </c>
      <c r="W3186" s="14">
        <v>0</v>
      </c>
      <c r="Y3186" s="14">
        <v>1</v>
      </c>
    </row>
    <row r="3187" spans="1:25" ht="15" customHeight="1">
      <c r="A3187" s="14">
        <v>360</v>
      </c>
      <c r="B3187" t="s">
        <v>19</v>
      </c>
      <c r="C3187" t="s">
        <v>20</v>
      </c>
      <c r="D3187" s="14">
        <v>64</v>
      </c>
      <c r="E3187" t="s">
        <v>22</v>
      </c>
      <c r="F3187" t="s">
        <v>720</v>
      </c>
      <c r="G3187" s="14">
        <v>7</v>
      </c>
      <c r="H3187" t="s">
        <v>20</v>
      </c>
      <c r="I3187" s="14">
        <v>80</v>
      </c>
      <c r="J3187" s="14">
        <v>90</v>
      </c>
      <c r="K3187" s="16">
        <v>583.98</v>
      </c>
      <c r="L3187" s="16">
        <v>584.08000000000004</v>
      </c>
      <c r="M3187" s="16">
        <v>-1.56</v>
      </c>
      <c r="N3187" s="16">
        <f t="shared" si="49"/>
        <v>582.42000000000007</v>
      </c>
      <c r="O3187" s="16">
        <f t="shared" si="49"/>
        <v>582.5200000000001</v>
      </c>
      <c r="P3187" t="s">
        <v>1487</v>
      </c>
      <c r="T3187" t="s">
        <v>2823</v>
      </c>
      <c r="U3187" s="14">
        <v>0</v>
      </c>
      <c r="W3187" s="14">
        <v>0</v>
      </c>
      <c r="Y3187" s="14">
        <v>0</v>
      </c>
    </row>
    <row r="3188" spans="1:25" ht="15" customHeight="1">
      <c r="A3188" s="14">
        <v>360</v>
      </c>
      <c r="B3188" t="s">
        <v>19</v>
      </c>
      <c r="C3188" t="s">
        <v>20</v>
      </c>
      <c r="D3188" s="14">
        <v>64</v>
      </c>
      <c r="E3188" t="s">
        <v>22</v>
      </c>
      <c r="F3188" t="s">
        <v>720</v>
      </c>
      <c r="G3188" s="14">
        <v>7</v>
      </c>
      <c r="H3188" t="s">
        <v>20</v>
      </c>
      <c r="I3188" s="14">
        <v>90</v>
      </c>
      <c r="J3188" s="14">
        <v>100</v>
      </c>
      <c r="K3188" s="16">
        <v>584.08000000000004</v>
      </c>
      <c r="L3188" s="16">
        <v>584.17999999999995</v>
      </c>
      <c r="M3188" s="16">
        <v>-1.56</v>
      </c>
      <c r="N3188" s="16">
        <f t="shared" si="49"/>
        <v>582.5200000000001</v>
      </c>
      <c r="O3188" s="16">
        <f t="shared" si="49"/>
        <v>582.62</v>
      </c>
      <c r="P3188" t="s">
        <v>1487</v>
      </c>
      <c r="T3188" t="s">
        <v>2823</v>
      </c>
      <c r="U3188" s="14">
        <v>0</v>
      </c>
      <c r="W3188" s="14">
        <v>0</v>
      </c>
      <c r="Y3188" s="14">
        <v>0</v>
      </c>
    </row>
    <row r="3189" spans="1:25" ht="15" customHeight="1">
      <c r="A3189" s="14">
        <v>360</v>
      </c>
      <c r="B3189" t="s">
        <v>19</v>
      </c>
      <c r="C3189" t="s">
        <v>20</v>
      </c>
      <c r="D3189" s="14">
        <v>64</v>
      </c>
      <c r="E3189" t="s">
        <v>22</v>
      </c>
      <c r="F3189" t="s">
        <v>720</v>
      </c>
      <c r="G3189" s="14">
        <v>7</v>
      </c>
      <c r="H3189" t="s">
        <v>20</v>
      </c>
      <c r="I3189" s="14">
        <v>100</v>
      </c>
      <c r="J3189" s="14">
        <v>108</v>
      </c>
      <c r="K3189" s="16">
        <v>584.17999999999995</v>
      </c>
      <c r="L3189" s="16">
        <v>584.26</v>
      </c>
      <c r="M3189" s="16">
        <v>-1.56</v>
      </c>
      <c r="N3189" s="16">
        <f t="shared" si="49"/>
        <v>582.62</v>
      </c>
      <c r="O3189" s="16">
        <f t="shared" si="49"/>
        <v>582.70000000000005</v>
      </c>
      <c r="P3189" t="s">
        <v>1487</v>
      </c>
      <c r="T3189" t="s">
        <v>2823</v>
      </c>
      <c r="U3189" s="14">
        <v>0</v>
      </c>
      <c r="W3189" s="14">
        <v>0</v>
      </c>
      <c r="Y3189" s="14">
        <v>1</v>
      </c>
    </row>
    <row r="3190" spans="1:25" ht="15" customHeight="1">
      <c r="A3190" s="14">
        <v>360</v>
      </c>
      <c r="B3190" t="s">
        <v>19</v>
      </c>
      <c r="C3190" t="s">
        <v>20</v>
      </c>
      <c r="D3190" s="14">
        <v>64</v>
      </c>
      <c r="E3190" t="s">
        <v>22</v>
      </c>
      <c r="F3190" t="s">
        <v>722</v>
      </c>
      <c r="G3190" s="14">
        <v>8</v>
      </c>
      <c r="H3190" t="s">
        <v>20</v>
      </c>
      <c r="I3190" s="14">
        <v>0</v>
      </c>
      <c r="J3190" s="14">
        <v>10</v>
      </c>
      <c r="K3190" s="16">
        <v>584.26</v>
      </c>
      <c r="L3190" s="16">
        <v>584.36</v>
      </c>
      <c r="M3190" s="16">
        <v>-1.56</v>
      </c>
      <c r="N3190" s="16">
        <f t="shared" si="49"/>
        <v>582.70000000000005</v>
      </c>
      <c r="O3190" s="16">
        <f t="shared" si="49"/>
        <v>582.80000000000007</v>
      </c>
      <c r="P3190" t="s">
        <v>1174</v>
      </c>
      <c r="T3190" t="s">
        <v>2823</v>
      </c>
      <c r="U3190" s="14">
        <v>0</v>
      </c>
      <c r="W3190" s="14">
        <v>0</v>
      </c>
      <c r="Y3190" s="14">
        <v>1</v>
      </c>
    </row>
    <row r="3191" spans="1:25" ht="15" customHeight="1">
      <c r="A3191" s="14">
        <v>360</v>
      </c>
      <c r="B3191" t="s">
        <v>19</v>
      </c>
      <c r="C3191" t="s">
        <v>20</v>
      </c>
      <c r="D3191" s="14">
        <v>64</v>
      </c>
      <c r="E3191" t="s">
        <v>22</v>
      </c>
      <c r="F3191" t="s">
        <v>722</v>
      </c>
      <c r="G3191" s="14">
        <v>8</v>
      </c>
      <c r="H3191" t="s">
        <v>20</v>
      </c>
      <c r="I3191" s="14">
        <v>10</v>
      </c>
      <c r="J3191" s="14">
        <v>20</v>
      </c>
      <c r="K3191" s="16">
        <v>584.36</v>
      </c>
      <c r="L3191" s="16">
        <v>584.46</v>
      </c>
      <c r="M3191" s="16">
        <v>-1.56</v>
      </c>
      <c r="N3191" s="16">
        <f t="shared" si="49"/>
        <v>582.80000000000007</v>
      </c>
      <c r="O3191" s="16">
        <f t="shared" si="49"/>
        <v>582.90000000000009</v>
      </c>
      <c r="P3191" t="s">
        <v>1174</v>
      </c>
      <c r="T3191" t="s">
        <v>2823</v>
      </c>
      <c r="U3191" s="14">
        <v>0</v>
      </c>
      <c r="W3191" s="14">
        <v>0</v>
      </c>
      <c r="Y3191" s="14">
        <v>0</v>
      </c>
    </row>
    <row r="3192" spans="1:25" ht="15" customHeight="1">
      <c r="A3192" s="14">
        <v>360</v>
      </c>
      <c r="B3192" t="s">
        <v>19</v>
      </c>
      <c r="C3192" t="s">
        <v>20</v>
      </c>
      <c r="D3192" s="14">
        <v>64</v>
      </c>
      <c r="E3192" t="s">
        <v>22</v>
      </c>
      <c r="F3192" t="s">
        <v>722</v>
      </c>
      <c r="G3192" s="14">
        <v>8</v>
      </c>
      <c r="H3192" t="s">
        <v>20</v>
      </c>
      <c r="I3192" s="14">
        <v>20</v>
      </c>
      <c r="J3192" s="14">
        <v>30</v>
      </c>
      <c r="K3192" s="16">
        <v>584.46</v>
      </c>
      <c r="L3192" s="16">
        <v>584.55999999999995</v>
      </c>
      <c r="M3192" s="16">
        <v>-1.56</v>
      </c>
      <c r="N3192" s="16">
        <f t="shared" si="49"/>
        <v>582.90000000000009</v>
      </c>
      <c r="O3192" s="16">
        <f t="shared" si="49"/>
        <v>583</v>
      </c>
      <c r="P3192" t="s">
        <v>1174</v>
      </c>
      <c r="T3192" t="s">
        <v>2827</v>
      </c>
      <c r="U3192" s="14">
        <v>2</v>
      </c>
      <c r="W3192" s="14">
        <v>0</v>
      </c>
      <c r="Y3192" s="14">
        <v>1</v>
      </c>
    </row>
    <row r="3193" spans="1:25" ht="15" customHeight="1">
      <c r="A3193" s="14">
        <v>360</v>
      </c>
      <c r="B3193" t="s">
        <v>19</v>
      </c>
      <c r="C3193" t="s">
        <v>20</v>
      </c>
      <c r="D3193" s="14">
        <v>64</v>
      </c>
      <c r="E3193" t="s">
        <v>22</v>
      </c>
      <c r="F3193" t="s">
        <v>722</v>
      </c>
      <c r="G3193" s="14">
        <v>8</v>
      </c>
      <c r="H3193" t="s">
        <v>20</v>
      </c>
      <c r="I3193" s="14">
        <v>30</v>
      </c>
      <c r="J3193" s="14">
        <v>40</v>
      </c>
      <c r="K3193" s="16">
        <v>584.55999999999995</v>
      </c>
      <c r="L3193" s="16">
        <v>584.66</v>
      </c>
      <c r="M3193" s="16">
        <v>-1.56</v>
      </c>
      <c r="N3193" s="16">
        <f t="shared" si="49"/>
        <v>583</v>
      </c>
      <c r="O3193" s="16">
        <f t="shared" si="49"/>
        <v>583.1</v>
      </c>
      <c r="P3193" t="s">
        <v>1174</v>
      </c>
      <c r="T3193" t="s">
        <v>2823</v>
      </c>
      <c r="U3193" s="14">
        <v>0</v>
      </c>
      <c r="W3193" s="14">
        <v>0</v>
      </c>
      <c r="Y3193" s="14">
        <v>0</v>
      </c>
    </row>
    <row r="3194" spans="1:25" ht="15" customHeight="1">
      <c r="A3194" s="14">
        <v>360</v>
      </c>
      <c r="B3194" t="s">
        <v>19</v>
      </c>
      <c r="C3194" t="s">
        <v>20</v>
      </c>
      <c r="D3194" s="14">
        <v>64</v>
      </c>
      <c r="E3194" t="s">
        <v>22</v>
      </c>
      <c r="F3194" t="s">
        <v>722</v>
      </c>
      <c r="G3194" s="14">
        <v>8</v>
      </c>
      <c r="H3194" t="s">
        <v>20</v>
      </c>
      <c r="I3194" s="14">
        <v>40</v>
      </c>
      <c r="J3194" s="14">
        <v>50</v>
      </c>
      <c r="K3194" s="16">
        <v>584.66</v>
      </c>
      <c r="L3194" s="16">
        <v>584.76</v>
      </c>
      <c r="M3194" s="16">
        <v>-1.56</v>
      </c>
      <c r="N3194" s="16">
        <f t="shared" si="49"/>
        <v>583.1</v>
      </c>
      <c r="O3194" s="16">
        <f t="shared" si="49"/>
        <v>583.20000000000005</v>
      </c>
      <c r="P3194" t="s">
        <v>1174</v>
      </c>
      <c r="T3194" t="s">
        <v>2826</v>
      </c>
      <c r="U3194" s="14">
        <v>1</v>
      </c>
      <c r="W3194" s="14">
        <v>0</v>
      </c>
      <c r="Y3194" s="14">
        <v>0</v>
      </c>
    </row>
    <row r="3195" spans="1:25" ht="15" customHeight="1">
      <c r="A3195" s="14">
        <v>360</v>
      </c>
      <c r="B3195" t="s">
        <v>19</v>
      </c>
      <c r="C3195" t="s">
        <v>20</v>
      </c>
      <c r="D3195" s="14">
        <v>64</v>
      </c>
      <c r="E3195" t="s">
        <v>22</v>
      </c>
      <c r="F3195" t="s">
        <v>722</v>
      </c>
      <c r="G3195" s="14">
        <v>8</v>
      </c>
      <c r="H3195" t="s">
        <v>20</v>
      </c>
      <c r="I3195" s="14">
        <v>50</v>
      </c>
      <c r="J3195" s="14">
        <v>60</v>
      </c>
      <c r="K3195" s="16">
        <v>584.76</v>
      </c>
      <c r="L3195" s="16">
        <v>584.86</v>
      </c>
      <c r="M3195" s="16">
        <v>-1.56</v>
      </c>
      <c r="N3195" s="16">
        <f t="shared" si="49"/>
        <v>583.20000000000005</v>
      </c>
      <c r="O3195" s="16">
        <f t="shared" si="49"/>
        <v>583.30000000000007</v>
      </c>
      <c r="P3195" t="s">
        <v>1174</v>
      </c>
      <c r="T3195" t="s">
        <v>2823</v>
      </c>
      <c r="U3195" s="14">
        <v>0</v>
      </c>
      <c r="W3195" s="14">
        <v>0</v>
      </c>
      <c r="Y3195" s="14">
        <v>1</v>
      </c>
    </row>
    <row r="3196" spans="1:25" ht="15" customHeight="1">
      <c r="A3196" s="14">
        <v>360</v>
      </c>
      <c r="B3196" t="s">
        <v>19</v>
      </c>
      <c r="C3196" t="s">
        <v>20</v>
      </c>
      <c r="D3196" s="14">
        <v>64</v>
      </c>
      <c r="E3196" t="s">
        <v>22</v>
      </c>
      <c r="F3196" t="s">
        <v>722</v>
      </c>
      <c r="G3196" s="14">
        <v>8</v>
      </c>
      <c r="H3196" t="s">
        <v>20</v>
      </c>
      <c r="I3196" s="14">
        <v>60</v>
      </c>
      <c r="J3196" s="14">
        <v>70</v>
      </c>
      <c r="K3196" s="16">
        <v>584.86</v>
      </c>
      <c r="L3196" s="16">
        <v>584.96</v>
      </c>
      <c r="M3196" s="16">
        <v>-1.56</v>
      </c>
      <c r="N3196" s="16">
        <f t="shared" si="49"/>
        <v>583.30000000000007</v>
      </c>
      <c r="O3196" s="16">
        <f t="shared" si="49"/>
        <v>583.40000000000009</v>
      </c>
      <c r="P3196" t="s">
        <v>1174</v>
      </c>
      <c r="T3196" t="s">
        <v>2823</v>
      </c>
      <c r="U3196" s="14">
        <v>0</v>
      </c>
      <c r="W3196" s="14">
        <v>0</v>
      </c>
      <c r="Y3196" s="14">
        <v>0</v>
      </c>
    </row>
    <row r="3197" spans="1:25" ht="15" customHeight="1">
      <c r="A3197" s="14">
        <v>360</v>
      </c>
      <c r="B3197" t="s">
        <v>19</v>
      </c>
      <c r="C3197" t="s">
        <v>20</v>
      </c>
      <c r="D3197" s="14">
        <v>64</v>
      </c>
      <c r="E3197" t="s">
        <v>22</v>
      </c>
      <c r="F3197" t="s">
        <v>722</v>
      </c>
      <c r="G3197" s="14">
        <v>8</v>
      </c>
      <c r="H3197" t="s">
        <v>20</v>
      </c>
      <c r="I3197" s="14">
        <v>70</v>
      </c>
      <c r="J3197" s="14">
        <v>80</v>
      </c>
      <c r="K3197" s="16">
        <v>584.96</v>
      </c>
      <c r="L3197" s="16">
        <v>585.05999999999995</v>
      </c>
      <c r="M3197" s="16">
        <v>-1.56</v>
      </c>
      <c r="N3197" s="16">
        <f t="shared" si="49"/>
        <v>583.40000000000009</v>
      </c>
      <c r="O3197" s="16">
        <f t="shared" si="49"/>
        <v>583.5</v>
      </c>
      <c r="P3197" t="s">
        <v>1174</v>
      </c>
      <c r="T3197" t="s">
        <v>2823</v>
      </c>
      <c r="U3197" s="14">
        <v>0</v>
      </c>
      <c r="W3197" s="14">
        <v>0</v>
      </c>
      <c r="Y3197" s="14">
        <v>0</v>
      </c>
    </row>
    <row r="3198" spans="1:25" ht="15" customHeight="1">
      <c r="A3198" s="14">
        <v>360</v>
      </c>
      <c r="B3198" t="s">
        <v>19</v>
      </c>
      <c r="C3198" t="s">
        <v>20</v>
      </c>
      <c r="D3198" s="14">
        <v>64</v>
      </c>
      <c r="E3198" t="s">
        <v>22</v>
      </c>
      <c r="F3198" t="s">
        <v>722</v>
      </c>
      <c r="G3198" s="14">
        <v>8</v>
      </c>
      <c r="H3198" t="s">
        <v>20</v>
      </c>
      <c r="I3198" s="14">
        <v>80</v>
      </c>
      <c r="J3198" s="14">
        <v>90</v>
      </c>
      <c r="K3198" s="16">
        <v>585.05999999999995</v>
      </c>
      <c r="L3198" s="16">
        <v>585.16</v>
      </c>
      <c r="M3198" s="16">
        <v>-1.56</v>
      </c>
      <c r="N3198" s="16">
        <f t="shared" si="49"/>
        <v>583.5</v>
      </c>
      <c r="O3198" s="16">
        <f t="shared" si="49"/>
        <v>583.6</v>
      </c>
      <c r="P3198" t="s">
        <v>1174</v>
      </c>
      <c r="T3198" t="s">
        <v>2823</v>
      </c>
      <c r="U3198" s="14">
        <v>0</v>
      </c>
      <c r="W3198" s="14">
        <v>0</v>
      </c>
      <c r="Y3198" s="14">
        <v>1</v>
      </c>
    </row>
    <row r="3199" spans="1:25" ht="15" customHeight="1">
      <c r="A3199" s="14">
        <v>360</v>
      </c>
      <c r="B3199" t="s">
        <v>19</v>
      </c>
      <c r="C3199" t="s">
        <v>20</v>
      </c>
      <c r="D3199" s="14">
        <v>64</v>
      </c>
      <c r="E3199" t="s">
        <v>22</v>
      </c>
      <c r="F3199" t="s">
        <v>722</v>
      </c>
      <c r="G3199" s="14">
        <v>8</v>
      </c>
      <c r="H3199" t="s">
        <v>20</v>
      </c>
      <c r="I3199" s="14">
        <v>90</v>
      </c>
      <c r="J3199" s="14">
        <v>100</v>
      </c>
      <c r="K3199" s="16">
        <v>585.16</v>
      </c>
      <c r="L3199" s="16">
        <v>585.26</v>
      </c>
      <c r="M3199" s="16">
        <v>-1.56</v>
      </c>
      <c r="N3199" s="16">
        <f t="shared" si="49"/>
        <v>583.6</v>
      </c>
      <c r="O3199" s="16">
        <f t="shared" si="49"/>
        <v>583.70000000000005</v>
      </c>
      <c r="P3199" t="s">
        <v>1278</v>
      </c>
      <c r="T3199" t="s">
        <v>2823</v>
      </c>
      <c r="U3199" s="14">
        <v>0</v>
      </c>
      <c r="W3199" s="14">
        <v>0</v>
      </c>
      <c r="Y3199" s="14">
        <v>0</v>
      </c>
    </row>
    <row r="3200" spans="1:25" ht="15" customHeight="1">
      <c r="A3200" s="14">
        <v>360</v>
      </c>
      <c r="B3200" t="s">
        <v>19</v>
      </c>
      <c r="C3200" t="s">
        <v>20</v>
      </c>
      <c r="D3200" s="14">
        <v>64</v>
      </c>
      <c r="E3200" t="s">
        <v>22</v>
      </c>
      <c r="F3200" t="s">
        <v>722</v>
      </c>
      <c r="G3200" s="14">
        <v>8</v>
      </c>
      <c r="H3200" t="s">
        <v>20</v>
      </c>
      <c r="I3200" s="14">
        <v>100</v>
      </c>
      <c r="J3200" s="14">
        <v>110</v>
      </c>
      <c r="K3200" s="16">
        <v>585.26</v>
      </c>
      <c r="L3200" s="16">
        <v>585.36</v>
      </c>
      <c r="M3200" s="16">
        <v>-1.56</v>
      </c>
      <c r="N3200" s="16">
        <f t="shared" si="49"/>
        <v>583.70000000000005</v>
      </c>
      <c r="O3200" s="16">
        <f t="shared" si="49"/>
        <v>583.80000000000007</v>
      </c>
      <c r="P3200" t="s">
        <v>1278</v>
      </c>
      <c r="T3200" t="s">
        <v>2823</v>
      </c>
      <c r="U3200" s="14">
        <v>0</v>
      </c>
      <c r="W3200" s="14">
        <v>1</v>
      </c>
      <c r="Y3200" s="14">
        <v>1</v>
      </c>
    </row>
    <row r="3201" spans="1:25" ht="15" customHeight="1">
      <c r="A3201" s="14">
        <v>360</v>
      </c>
      <c r="B3201" t="s">
        <v>19</v>
      </c>
      <c r="C3201" t="s">
        <v>20</v>
      </c>
      <c r="D3201" s="14">
        <v>64</v>
      </c>
      <c r="E3201" t="s">
        <v>22</v>
      </c>
      <c r="F3201" t="s">
        <v>722</v>
      </c>
      <c r="G3201" s="14">
        <v>8</v>
      </c>
      <c r="H3201" t="s">
        <v>20</v>
      </c>
      <c r="I3201" s="14">
        <v>110</v>
      </c>
      <c r="J3201" s="14">
        <v>120</v>
      </c>
      <c r="K3201" s="16">
        <v>585.36</v>
      </c>
      <c r="L3201" s="16">
        <v>585.46</v>
      </c>
      <c r="M3201" s="16">
        <v>-1.56</v>
      </c>
      <c r="N3201" s="16">
        <f t="shared" si="49"/>
        <v>583.80000000000007</v>
      </c>
      <c r="O3201" s="16">
        <f t="shared" si="49"/>
        <v>583.90000000000009</v>
      </c>
      <c r="P3201" t="s">
        <v>1278</v>
      </c>
      <c r="T3201" t="s">
        <v>2823</v>
      </c>
      <c r="U3201" s="14">
        <v>0</v>
      </c>
      <c r="W3201" s="14">
        <v>0</v>
      </c>
      <c r="Y3201" s="14">
        <v>0</v>
      </c>
    </row>
    <row r="3202" spans="1:25" ht="15" customHeight="1">
      <c r="A3202" s="14">
        <v>360</v>
      </c>
      <c r="B3202" t="s">
        <v>19</v>
      </c>
      <c r="C3202" t="s">
        <v>20</v>
      </c>
      <c r="D3202" s="14">
        <v>64</v>
      </c>
      <c r="E3202" t="s">
        <v>22</v>
      </c>
      <c r="F3202" t="s">
        <v>722</v>
      </c>
      <c r="G3202" s="14">
        <v>8</v>
      </c>
      <c r="H3202" t="s">
        <v>20</v>
      </c>
      <c r="I3202" s="14">
        <v>120</v>
      </c>
      <c r="J3202" s="14">
        <v>130</v>
      </c>
      <c r="K3202" s="16">
        <v>585.46</v>
      </c>
      <c r="L3202" s="16">
        <v>585.55999999999995</v>
      </c>
      <c r="M3202" s="16">
        <v>-1.56</v>
      </c>
      <c r="N3202" s="16">
        <f t="shared" si="49"/>
        <v>583.90000000000009</v>
      </c>
      <c r="O3202" s="16">
        <f t="shared" si="49"/>
        <v>584</v>
      </c>
      <c r="P3202" t="s">
        <v>1278</v>
      </c>
      <c r="T3202" t="s">
        <v>2823</v>
      </c>
      <c r="U3202" s="14">
        <v>0</v>
      </c>
      <c r="W3202" s="14">
        <v>0</v>
      </c>
      <c r="Y3202" s="14">
        <v>0</v>
      </c>
    </row>
    <row r="3203" spans="1:25" ht="15" customHeight="1">
      <c r="A3203" s="14">
        <v>360</v>
      </c>
      <c r="B3203" t="s">
        <v>19</v>
      </c>
      <c r="C3203" t="s">
        <v>20</v>
      </c>
      <c r="D3203" s="14">
        <v>64</v>
      </c>
      <c r="E3203" t="s">
        <v>22</v>
      </c>
      <c r="F3203" t="s">
        <v>722</v>
      </c>
      <c r="G3203" s="14">
        <v>8</v>
      </c>
      <c r="H3203" t="s">
        <v>20</v>
      </c>
      <c r="I3203" s="14">
        <v>130</v>
      </c>
      <c r="J3203" s="14">
        <v>140</v>
      </c>
      <c r="K3203" s="16">
        <v>585.55999999999995</v>
      </c>
      <c r="L3203" s="16">
        <v>585.66</v>
      </c>
      <c r="M3203" s="16">
        <v>-1.56</v>
      </c>
      <c r="N3203" s="16">
        <f t="shared" ref="N3203:O3266" si="50">K3203+$M3203</f>
        <v>584</v>
      </c>
      <c r="O3203" s="16">
        <f t="shared" si="50"/>
        <v>584.1</v>
      </c>
      <c r="P3203" t="s">
        <v>1278</v>
      </c>
      <c r="T3203" t="s">
        <v>2823</v>
      </c>
      <c r="U3203" s="14">
        <v>0</v>
      </c>
      <c r="W3203" s="14">
        <v>0</v>
      </c>
      <c r="Y3203" s="14">
        <v>0</v>
      </c>
    </row>
    <row r="3204" spans="1:25" ht="15" customHeight="1">
      <c r="A3204" s="14">
        <v>360</v>
      </c>
      <c r="B3204" t="s">
        <v>19</v>
      </c>
      <c r="C3204" t="s">
        <v>20</v>
      </c>
      <c r="D3204" s="14">
        <v>64</v>
      </c>
      <c r="E3204" t="s">
        <v>22</v>
      </c>
      <c r="F3204" t="s">
        <v>722</v>
      </c>
      <c r="G3204" s="14">
        <v>8</v>
      </c>
      <c r="H3204" t="s">
        <v>20</v>
      </c>
      <c r="I3204" s="14">
        <v>140</v>
      </c>
      <c r="J3204" s="14">
        <v>150</v>
      </c>
      <c r="K3204" s="16">
        <v>585.66</v>
      </c>
      <c r="L3204" s="16">
        <v>585.76</v>
      </c>
      <c r="M3204" s="16">
        <v>-1.56</v>
      </c>
      <c r="N3204" s="16">
        <f t="shared" si="50"/>
        <v>584.1</v>
      </c>
      <c r="O3204" s="16">
        <f t="shared" si="50"/>
        <v>584.20000000000005</v>
      </c>
      <c r="P3204" t="s">
        <v>1278</v>
      </c>
      <c r="T3204" t="s">
        <v>2826</v>
      </c>
      <c r="U3204" s="14">
        <v>1</v>
      </c>
      <c r="W3204" s="14">
        <v>0</v>
      </c>
      <c r="Y3204" s="14">
        <v>1</v>
      </c>
    </row>
    <row r="3205" spans="1:25" ht="15" customHeight="1">
      <c r="A3205" s="14">
        <v>360</v>
      </c>
      <c r="B3205" t="s">
        <v>19</v>
      </c>
      <c r="C3205" t="s">
        <v>20</v>
      </c>
      <c r="D3205" s="14">
        <v>64</v>
      </c>
      <c r="E3205" t="s">
        <v>22</v>
      </c>
      <c r="F3205" t="s">
        <v>724</v>
      </c>
      <c r="G3205" s="14">
        <v>9</v>
      </c>
      <c r="H3205" t="s">
        <v>20</v>
      </c>
      <c r="I3205" s="14">
        <v>0</v>
      </c>
      <c r="J3205" s="14">
        <v>10</v>
      </c>
      <c r="K3205" s="16">
        <v>585.76</v>
      </c>
      <c r="L3205" s="16">
        <v>585.86</v>
      </c>
      <c r="M3205" s="16">
        <v>-1.56</v>
      </c>
      <c r="N3205" s="16">
        <f t="shared" si="50"/>
        <v>584.20000000000005</v>
      </c>
      <c r="O3205" s="16">
        <f t="shared" si="50"/>
        <v>584.30000000000007</v>
      </c>
      <c r="P3205" t="s">
        <v>1174</v>
      </c>
      <c r="T3205" t="s">
        <v>2823</v>
      </c>
      <c r="U3205" s="14">
        <v>0</v>
      </c>
      <c r="W3205" s="14">
        <v>0</v>
      </c>
      <c r="Y3205" s="14">
        <v>1</v>
      </c>
    </row>
    <row r="3206" spans="1:25" ht="15" customHeight="1">
      <c r="A3206" s="14">
        <v>360</v>
      </c>
      <c r="B3206" t="s">
        <v>19</v>
      </c>
      <c r="C3206" t="s">
        <v>20</v>
      </c>
      <c r="D3206" s="14">
        <v>64</v>
      </c>
      <c r="E3206" t="s">
        <v>22</v>
      </c>
      <c r="F3206" t="s">
        <v>724</v>
      </c>
      <c r="G3206" s="14">
        <v>9</v>
      </c>
      <c r="H3206" t="s">
        <v>20</v>
      </c>
      <c r="I3206" s="14">
        <v>10</v>
      </c>
      <c r="J3206" s="14">
        <v>20</v>
      </c>
      <c r="K3206" s="16">
        <v>585.86</v>
      </c>
      <c r="L3206" s="16">
        <v>585.96</v>
      </c>
      <c r="M3206" s="16">
        <v>-1.56</v>
      </c>
      <c r="N3206" s="16">
        <f t="shared" si="50"/>
        <v>584.30000000000007</v>
      </c>
      <c r="O3206" s="16">
        <f t="shared" si="50"/>
        <v>584.40000000000009</v>
      </c>
      <c r="P3206" t="s">
        <v>1174</v>
      </c>
      <c r="T3206" t="s">
        <v>2823</v>
      </c>
      <c r="U3206" s="14">
        <v>0</v>
      </c>
      <c r="W3206" s="14">
        <v>0</v>
      </c>
      <c r="Y3206" s="14">
        <v>0</v>
      </c>
    </row>
    <row r="3207" spans="1:25" ht="15" customHeight="1">
      <c r="A3207" s="14">
        <v>360</v>
      </c>
      <c r="B3207" t="s">
        <v>19</v>
      </c>
      <c r="C3207" t="s">
        <v>20</v>
      </c>
      <c r="D3207" s="14">
        <v>64</v>
      </c>
      <c r="E3207" t="s">
        <v>22</v>
      </c>
      <c r="F3207" t="s">
        <v>724</v>
      </c>
      <c r="G3207" s="14">
        <v>9</v>
      </c>
      <c r="H3207" t="s">
        <v>20</v>
      </c>
      <c r="I3207" s="14">
        <v>20</v>
      </c>
      <c r="J3207" s="14">
        <v>30</v>
      </c>
      <c r="K3207" s="16">
        <v>585.96</v>
      </c>
      <c r="L3207" s="16">
        <v>586.05999999999995</v>
      </c>
      <c r="M3207" s="16">
        <v>-1.56</v>
      </c>
      <c r="N3207" s="16">
        <f t="shared" si="50"/>
        <v>584.40000000000009</v>
      </c>
      <c r="O3207" s="16">
        <f t="shared" si="50"/>
        <v>584.5</v>
      </c>
      <c r="P3207" t="s">
        <v>1174</v>
      </c>
      <c r="T3207" t="s">
        <v>2823</v>
      </c>
      <c r="U3207" s="14">
        <v>0</v>
      </c>
      <c r="W3207" s="14">
        <v>1</v>
      </c>
      <c r="Y3207" s="14">
        <v>0</v>
      </c>
    </row>
    <row r="3208" spans="1:25" ht="15" customHeight="1">
      <c r="A3208" s="14">
        <v>360</v>
      </c>
      <c r="B3208" t="s">
        <v>19</v>
      </c>
      <c r="C3208" t="s">
        <v>20</v>
      </c>
      <c r="D3208" s="14">
        <v>64</v>
      </c>
      <c r="E3208" t="s">
        <v>22</v>
      </c>
      <c r="F3208" t="s">
        <v>724</v>
      </c>
      <c r="G3208" s="14">
        <v>9</v>
      </c>
      <c r="H3208" t="s">
        <v>20</v>
      </c>
      <c r="I3208" s="14">
        <v>30</v>
      </c>
      <c r="J3208" s="14">
        <v>40</v>
      </c>
      <c r="K3208" s="16">
        <v>586.05999999999995</v>
      </c>
      <c r="L3208" s="16">
        <v>586.16</v>
      </c>
      <c r="M3208" s="16">
        <v>-1.56</v>
      </c>
      <c r="N3208" s="16">
        <f t="shared" si="50"/>
        <v>584.5</v>
      </c>
      <c r="O3208" s="16">
        <f t="shared" si="50"/>
        <v>584.6</v>
      </c>
      <c r="P3208" t="s">
        <v>1167</v>
      </c>
      <c r="T3208" t="s">
        <v>2823</v>
      </c>
      <c r="U3208" s="14">
        <v>0</v>
      </c>
      <c r="W3208" s="14">
        <v>1</v>
      </c>
      <c r="Y3208" s="14">
        <v>0</v>
      </c>
    </row>
    <row r="3209" spans="1:25" ht="15" customHeight="1">
      <c r="A3209" s="14">
        <v>360</v>
      </c>
      <c r="B3209" t="s">
        <v>19</v>
      </c>
      <c r="C3209" t="s">
        <v>20</v>
      </c>
      <c r="D3209" s="14">
        <v>64</v>
      </c>
      <c r="E3209" t="s">
        <v>22</v>
      </c>
      <c r="F3209" t="s">
        <v>724</v>
      </c>
      <c r="G3209" s="14">
        <v>9</v>
      </c>
      <c r="H3209" t="s">
        <v>20</v>
      </c>
      <c r="I3209" s="14">
        <v>40</v>
      </c>
      <c r="J3209" s="14">
        <v>50</v>
      </c>
      <c r="K3209" s="16">
        <v>586.16</v>
      </c>
      <c r="L3209" s="16">
        <v>586.26</v>
      </c>
      <c r="M3209" s="16">
        <v>-1.56</v>
      </c>
      <c r="N3209" s="16">
        <f t="shared" si="50"/>
        <v>584.6</v>
      </c>
      <c r="O3209" s="16">
        <f t="shared" si="50"/>
        <v>584.70000000000005</v>
      </c>
      <c r="P3209" t="s">
        <v>1487</v>
      </c>
      <c r="T3209" t="s">
        <v>2826</v>
      </c>
      <c r="U3209" s="14">
        <v>1</v>
      </c>
      <c r="W3209" s="14">
        <v>1</v>
      </c>
      <c r="Y3209" s="14">
        <v>1</v>
      </c>
    </row>
    <row r="3210" spans="1:25" ht="15" customHeight="1">
      <c r="A3210" s="14">
        <v>360</v>
      </c>
      <c r="B3210" t="s">
        <v>19</v>
      </c>
      <c r="C3210" t="s">
        <v>20</v>
      </c>
      <c r="D3210" s="14">
        <v>64</v>
      </c>
      <c r="E3210" t="s">
        <v>22</v>
      </c>
      <c r="F3210" t="s">
        <v>724</v>
      </c>
      <c r="G3210" s="14">
        <v>9</v>
      </c>
      <c r="H3210" t="s">
        <v>20</v>
      </c>
      <c r="I3210" s="14">
        <v>50</v>
      </c>
      <c r="J3210" s="14">
        <v>60</v>
      </c>
      <c r="K3210" s="16">
        <v>586.26</v>
      </c>
      <c r="L3210" s="16">
        <v>586.36</v>
      </c>
      <c r="M3210" s="16">
        <v>-1.56</v>
      </c>
      <c r="N3210" s="16">
        <f t="shared" si="50"/>
        <v>584.70000000000005</v>
      </c>
      <c r="O3210" s="16">
        <f t="shared" si="50"/>
        <v>584.80000000000007</v>
      </c>
      <c r="P3210" t="s">
        <v>1433</v>
      </c>
      <c r="T3210" t="s">
        <v>2823</v>
      </c>
      <c r="U3210" s="14">
        <v>0</v>
      </c>
      <c r="W3210" s="14">
        <v>0</v>
      </c>
      <c r="Y3210" s="14">
        <v>1</v>
      </c>
    </row>
    <row r="3211" spans="1:25" ht="15" customHeight="1">
      <c r="A3211" s="14">
        <v>360</v>
      </c>
      <c r="B3211" t="s">
        <v>19</v>
      </c>
      <c r="C3211" t="s">
        <v>20</v>
      </c>
      <c r="D3211" s="14">
        <v>64</v>
      </c>
      <c r="E3211" t="s">
        <v>22</v>
      </c>
      <c r="F3211" t="s">
        <v>724</v>
      </c>
      <c r="G3211" s="14">
        <v>9</v>
      </c>
      <c r="H3211" t="s">
        <v>20</v>
      </c>
      <c r="I3211" s="14">
        <v>60</v>
      </c>
      <c r="J3211" s="14">
        <v>70</v>
      </c>
      <c r="K3211" s="16">
        <v>586.36</v>
      </c>
      <c r="L3211" s="16">
        <v>586.46</v>
      </c>
      <c r="M3211" s="16">
        <v>-1.56</v>
      </c>
      <c r="N3211" s="16">
        <f t="shared" si="50"/>
        <v>584.80000000000007</v>
      </c>
      <c r="O3211" s="16">
        <f t="shared" si="50"/>
        <v>584.90000000000009</v>
      </c>
      <c r="P3211" t="s">
        <v>1348</v>
      </c>
      <c r="T3211" t="s">
        <v>2823</v>
      </c>
      <c r="U3211" s="14">
        <v>0</v>
      </c>
      <c r="W3211" s="14">
        <v>0</v>
      </c>
      <c r="Y3211" s="14">
        <v>0</v>
      </c>
    </row>
    <row r="3212" spans="1:25" ht="15" customHeight="1">
      <c r="A3212" s="14">
        <v>360</v>
      </c>
      <c r="B3212" t="s">
        <v>19</v>
      </c>
      <c r="C3212" t="s">
        <v>20</v>
      </c>
      <c r="D3212" s="14">
        <v>64</v>
      </c>
      <c r="E3212" t="s">
        <v>22</v>
      </c>
      <c r="F3212" t="s">
        <v>724</v>
      </c>
      <c r="G3212" s="14">
        <v>9</v>
      </c>
      <c r="H3212" t="s">
        <v>20</v>
      </c>
      <c r="I3212" s="14">
        <v>70</v>
      </c>
      <c r="J3212" s="14">
        <v>80</v>
      </c>
      <c r="K3212" s="16">
        <v>586.46</v>
      </c>
      <c r="L3212" s="16">
        <v>586.55999999999995</v>
      </c>
      <c r="M3212" s="16">
        <v>-1.56</v>
      </c>
      <c r="N3212" s="16">
        <f t="shared" si="50"/>
        <v>584.90000000000009</v>
      </c>
      <c r="O3212" s="16">
        <f t="shared" si="50"/>
        <v>585</v>
      </c>
      <c r="P3212" t="s">
        <v>1202</v>
      </c>
      <c r="T3212" t="s">
        <v>2823</v>
      </c>
      <c r="U3212" s="14">
        <v>0</v>
      </c>
      <c r="W3212" s="14">
        <v>0</v>
      </c>
      <c r="Y3212" s="14">
        <v>1</v>
      </c>
    </row>
    <row r="3213" spans="1:25" ht="15" customHeight="1">
      <c r="A3213" s="14">
        <v>360</v>
      </c>
      <c r="B3213" t="s">
        <v>19</v>
      </c>
      <c r="C3213" t="s">
        <v>20</v>
      </c>
      <c r="D3213" s="14">
        <v>64</v>
      </c>
      <c r="E3213" t="s">
        <v>22</v>
      </c>
      <c r="F3213" t="s">
        <v>724</v>
      </c>
      <c r="G3213" s="14">
        <v>9</v>
      </c>
      <c r="H3213" t="s">
        <v>20</v>
      </c>
      <c r="I3213" s="14">
        <v>80</v>
      </c>
      <c r="J3213" s="14">
        <v>90</v>
      </c>
      <c r="K3213" s="16">
        <v>586.55999999999995</v>
      </c>
      <c r="L3213" s="16">
        <v>586.66</v>
      </c>
      <c r="M3213" s="16">
        <v>-1.56</v>
      </c>
      <c r="N3213" s="16">
        <f t="shared" si="50"/>
        <v>585</v>
      </c>
      <c r="O3213" s="16">
        <f t="shared" si="50"/>
        <v>585.1</v>
      </c>
      <c r="P3213" t="s">
        <v>1391</v>
      </c>
      <c r="T3213" t="s">
        <v>2823</v>
      </c>
      <c r="U3213" s="14">
        <v>0</v>
      </c>
      <c r="W3213" s="14">
        <v>0</v>
      </c>
      <c r="Y3213" s="14">
        <v>1</v>
      </c>
    </row>
    <row r="3214" spans="1:25" ht="15" customHeight="1">
      <c r="A3214" s="14">
        <v>360</v>
      </c>
      <c r="B3214" t="s">
        <v>19</v>
      </c>
      <c r="C3214" t="s">
        <v>20</v>
      </c>
      <c r="D3214" s="14">
        <v>64</v>
      </c>
      <c r="E3214" t="s">
        <v>22</v>
      </c>
      <c r="F3214" t="s">
        <v>724</v>
      </c>
      <c r="G3214" s="14">
        <v>9</v>
      </c>
      <c r="H3214" t="s">
        <v>20</v>
      </c>
      <c r="I3214" s="14">
        <v>90</v>
      </c>
      <c r="J3214" s="14">
        <v>100</v>
      </c>
      <c r="K3214" s="16">
        <v>586.66</v>
      </c>
      <c r="L3214" s="16">
        <v>586.76</v>
      </c>
      <c r="M3214" s="16">
        <v>-1.56</v>
      </c>
      <c r="N3214" s="16">
        <f t="shared" si="50"/>
        <v>585.1</v>
      </c>
      <c r="O3214" s="16">
        <f t="shared" si="50"/>
        <v>585.20000000000005</v>
      </c>
      <c r="P3214" t="s">
        <v>1424</v>
      </c>
      <c r="T3214" t="s">
        <v>2823</v>
      </c>
      <c r="U3214" s="14">
        <v>0</v>
      </c>
      <c r="W3214" s="14">
        <v>1</v>
      </c>
      <c r="Y3214" s="14">
        <v>0</v>
      </c>
    </row>
    <row r="3215" spans="1:25" ht="15" customHeight="1">
      <c r="A3215" s="14">
        <v>360</v>
      </c>
      <c r="B3215" t="s">
        <v>19</v>
      </c>
      <c r="C3215" t="s">
        <v>20</v>
      </c>
      <c r="D3215" s="14">
        <v>64</v>
      </c>
      <c r="E3215" t="s">
        <v>22</v>
      </c>
      <c r="F3215" t="s">
        <v>724</v>
      </c>
      <c r="G3215" s="14">
        <v>9</v>
      </c>
      <c r="H3215" t="s">
        <v>20</v>
      </c>
      <c r="I3215" s="14">
        <v>100</v>
      </c>
      <c r="J3215" s="14">
        <v>110</v>
      </c>
      <c r="K3215" s="16">
        <v>586.76</v>
      </c>
      <c r="L3215" s="16">
        <v>586.86</v>
      </c>
      <c r="M3215" s="16">
        <v>-1.56</v>
      </c>
      <c r="N3215" s="16">
        <f t="shared" si="50"/>
        <v>585.20000000000005</v>
      </c>
      <c r="O3215" s="16">
        <f t="shared" si="50"/>
        <v>585.30000000000007</v>
      </c>
      <c r="P3215" t="s">
        <v>1456</v>
      </c>
      <c r="T3215" t="s">
        <v>2823</v>
      </c>
      <c r="U3215" s="14">
        <v>0</v>
      </c>
      <c r="W3215" s="14">
        <v>1</v>
      </c>
      <c r="Y3215" s="14">
        <v>2</v>
      </c>
    </row>
    <row r="3216" spans="1:25" ht="15" customHeight="1">
      <c r="A3216" s="14">
        <v>360</v>
      </c>
      <c r="B3216" t="s">
        <v>19</v>
      </c>
      <c r="C3216" t="s">
        <v>20</v>
      </c>
      <c r="D3216" s="14">
        <v>64</v>
      </c>
      <c r="E3216" t="s">
        <v>22</v>
      </c>
      <c r="F3216" t="s">
        <v>724</v>
      </c>
      <c r="G3216" s="14">
        <v>9</v>
      </c>
      <c r="H3216" t="s">
        <v>20</v>
      </c>
      <c r="I3216" s="14">
        <v>110</v>
      </c>
      <c r="J3216" s="14">
        <v>120</v>
      </c>
      <c r="K3216" s="16">
        <v>586.86</v>
      </c>
      <c r="L3216" s="16">
        <v>586.96</v>
      </c>
      <c r="M3216" s="16">
        <v>-1.56</v>
      </c>
      <c r="N3216" s="16">
        <f t="shared" si="50"/>
        <v>585.30000000000007</v>
      </c>
      <c r="O3216" s="16">
        <f t="shared" si="50"/>
        <v>585.40000000000009</v>
      </c>
      <c r="P3216" t="s">
        <v>1252</v>
      </c>
      <c r="T3216" t="s">
        <v>2823</v>
      </c>
      <c r="U3216" s="14">
        <v>0</v>
      </c>
      <c r="W3216" s="14">
        <v>1</v>
      </c>
      <c r="Y3216" s="14">
        <v>2</v>
      </c>
    </row>
    <row r="3217" spans="1:25" ht="15" customHeight="1">
      <c r="A3217" s="14">
        <v>360</v>
      </c>
      <c r="B3217" t="s">
        <v>19</v>
      </c>
      <c r="C3217" t="s">
        <v>20</v>
      </c>
      <c r="D3217" s="14">
        <v>64</v>
      </c>
      <c r="E3217" t="s">
        <v>22</v>
      </c>
      <c r="F3217" t="s">
        <v>724</v>
      </c>
      <c r="G3217" s="14">
        <v>9</v>
      </c>
      <c r="H3217" t="s">
        <v>20</v>
      </c>
      <c r="I3217" s="14">
        <v>120</v>
      </c>
      <c r="J3217" s="14">
        <v>130</v>
      </c>
      <c r="K3217" s="16">
        <v>586.96</v>
      </c>
      <c r="L3217" s="16">
        <v>587.05999999999995</v>
      </c>
      <c r="M3217" s="16">
        <v>-1.56</v>
      </c>
      <c r="N3217" s="16">
        <f t="shared" si="50"/>
        <v>585.40000000000009</v>
      </c>
      <c r="O3217" s="16">
        <f t="shared" si="50"/>
        <v>585.5</v>
      </c>
      <c r="P3217" t="s">
        <v>1332</v>
      </c>
      <c r="T3217" t="s">
        <v>2823</v>
      </c>
      <c r="U3217" s="14">
        <v>0</v>
      </c>
      <c r="W3217" s="14">
        <v>1</v>
      </c>
      <c r="Y3217" s="14">
        <v>2</v>
      </c>
    </row>
    <row r="3218" spans="1:25" ht="15" customHeight="1">
      <c r="A3218" s="14">
        <v>360</v>
      </c>
      <c r="B3218" t="s">
        <v>19</v>
      </c>
      <c r="C3218" t="s">
        <v>20</v>
      </c>
      <c r="D3218" s="14">
        <v>64</v>
      </c>
      <c r="E3218" t="s">
        <v>22</v>
      </c>
      <c r="F3218" t="s">
        <v>724</v>
      </c>
      <c r="G3218" s="14">
        <v>9</v>
      </c>
      <c r="H3218" t="s">
        <v>20</v>
      </c>
      <c r="I3218" s="14">
        <v>130</v>
      </c>
      <c r="J3218" s="14">
        <v>140</v>
      </c>
      <c r="K3218" s="16">
        <v>587.05999999999995</v>
      </c>
      <c r="L3218" s="16">
        <v>587.16</v>
      </c>
      <c r="M3218" s="16">
        <v>-1.56</v>
      </c>
      <c r="N3218" s="16">
        <f t="shared" si="50"/>
        <v>585.5</v>
      </c>
      <c r="O3218" s="16">
        <f t="shared" si="50"/>
        <v>585.6</v>
      </c>
      <c r="P3218" t="s">
        <v>1388</v>
      </c>
      <c r="T3218" t="s">
        <v>2823</v>
      </c>
      <c r="U3218" s="14">
        <v>0</v>
      </c>
      <c r="W3218" s="14">
        <v>2</v>
      </c>
      <c r="Y3218" s="14">
        <v>3</v>
      </c>
    </row>
    <row r="3219" spans="1:25" ht="15" customHeight="1">
      <c r="A3219" s="14">
        <v>360</v>
      </c>
      <c r="B3219" t="s">
        <v>19</v>
      </c>
      <c r="C3219" t="s">
        <v>20</v>
      </c>
      <c r="D3219" s="14">
        <v>64</v>
      </c>
      <c r="E3219" t="s">
        <v>22</v>
      </c>
      <c r="F3219" t="s">
        <v>724</v>
      </c>
      <c r="G3219" s="14">
        <v>9</v>
      </c>
      <c r="H3219" t="s">
        <v>20</v>
      </c>
      <c r="I3219" s="14">
        <v>140</v>
      </c>
      <c r="J3219" s="14">
        <v>150</v>
      </c>
      <c r="K3219" s="16">
        <v>587.16</v>
      </c>
      <c r="L3219" s="16">
        <v>587.26</v>
      </c>
      <c r="M3219" s="16">
        <v>-1.56</v>
      </c>
      <c r="N3219" s="16">
        <f t="shared" si="50"/>
        <v>585.6</v>
      </c>
      <c r="O3219" s="16">
        <f t="shared" si="50"/>
        <v>585.70000000000005</v>
      </c>
      <c r="P3219" t="s">
        <v>1388</v>
      </c>
      <c r="T3219" t="s">
        <v>2823</v>
      </c>
      <c r="U3219" s="14">
        <v>0</v>
      </c>
      <c r="W3219" s="14">
        <v>2</v>
      </c>
      <c r="Y3219" s="14">
        <v>3</v>
      </c>
    </row>
    <row r="3220" spans="1:25" ht="15" customHeight="1">
      <c r="A3220" s="14">
        <v>360</v>
      </c>
      <c r="B3220" t="s">
        <v>19</v>
      </c>
      <c r="C3220" t="s">
        <v>20</v>
      </c>
      <c r="D3220" s="14">
        <v>65</v>
      </c>
      <c r="E3220" t="s">
        <v>22</v>
      </c>
      <c r="F3220" t="s">
        <v>725</v>
      </c>
      <c r="G3220" s="14">
        <v>1</v>
      </c>
      <c r="H3220" t="s">
        <v>20</v>
      </c>
      <c r="I3220" s="14">
        <v>0</v>
      </c>
      <c r="J3220" s="14">
        <v>10</v>
      </c>
      <c r="K3220" s="15">
        <v>587.20000000000005</v>
      </c>
      <c r="L3220" s="15">
        <v>587.29999999999995</v>
      </c>
      <c r="M3220" s="16">
        <v>-1.5</v>
      </c>
      <c r="N3220" s="16">
        <f t="shared" si="50"/>
        <v>585.70000000000005</v>
      </c>
      <c r="O3220" s="16">
        <f t="shared" si="50"/>
        <v>585.79999999999995</v>
      </c>
      <c r="P3220" t="s">
        <v>1174</v>
      </c>
      <c r="T3220" t="s">
        <v>2823</v>
      </c>
      <c r="U3220" s="14">
        <v>0</v>
      </c>
      <c r="W3220" s="14">
        <v>0</v>
      </c>
      <c r="Y3220" s="14">
        <v>1</v>
      </c>
    </row>
    <row r="3221" spans="1:25" ht="15" customHeight="1">
      <c r="A3221" s="14">
        <v>360</v>
      </c>
      <c r="B3221" t="s">
        <v>19</v>
      </c>
      <c r="C3221" t="s">
        <v>20</v>
      </c>
      <c r="D3221" s="14">
        <v>65</v>
      </c>
      <c r="E3221" t="s">
        <v>22</v>
      </c>
      <c r="F3221" t="s">
        <v>725</v>
      </c>
      <c r="G3221" s="14">
        <v>1</v>
      </c>
      <c r="H3221" t="s">
        <v>20</v>
      </c>
      <c r="I3221" s="14">
        <v>10</v>
      </c>
      <c r="J3221" s="14">
        <v>20</v>
      </c>
      <c r="K3221" s="15">
        <v>587.29999999999995</v>
      </c>
      <c r="L3221" s="15">
        <v>587.4</v>
      </c>
      <c r="M3221" s="16">
        <v>-1.5</v>
      </c>
      <c r="N3221" s="16">
        <f t="shared" si="50"/>
        <v>585.79999999999995</v>
      </c>
      <c r="O3221" s="16">
        <f t="shared" si="50"/>
        <v>585.9</v>
      </c>
      <c r="P3221" t="s">
        <v>1174</v>
      </c>
      <c r="T3221" t="s">
        <v>2823</v>
      </c>
      <c r="U3221" s="14">
        <v>0</v>
      </c>
      <c r="W3221" s="14">
        <v>0</v>
      </c>
      <c r="Y3221" s="14">
        <v>0</v>
      </c>
    </row>
    <row r="3222" spans="1:25" ht="15" customHeight="1">
      <c r="A3222" s="14">
        <v>360</v>
      </c>
      <c r="B3222" t="s">
        <v>19</v>
      </c>
      <c r="C3222" t="s">
        <v>20</v>
      </c>
      <c r="D3222" s="14">
        <v>65</v>
      </c>
      <c r="E3222" t="s">
        <v>22</v>
      </c>
      <c r="F3222" t="s">
        <v>725</v>
      </c>
      <c r="G3222" s="14">
        <v>1</v>
      </c>
      <c r="H3222" t="s">
        <v>20</v>
      </c>
      <c r="I3222" s="14">
        <v>20</v>
      </c>
      <c r="J3222" s="14">
        <v>30</v>
      </c>
      <c r="K3222" s="15">
        <v>587.4</v>
      </c>
      <c r="L3222" s="15">
        <v>587.5</v>
      </c>
      <c r="M3222" s="16">
        <v>-1.5</v>
      </c>
      <c r="N3222" s="16">
        <f t="shared" si="50"/>
        <v>585.9</v>
      </c>
      <c r="O3222" s="16">
        <f t="shared" si="50"/>
        <v>586</v>
      </c>
      <c r="P3222" t="s">
        <v>1174</v>
      </c>
      <c r="T3222" t="s">
        <v>2823</v>
      </c>
      <c r="U3222" s="14">
        <v>0</v>
      </c>
      <c r="W3222" s="14">
        <v>0</v>
      </c>
      <c r="Y3222" s="14">
        <v>1</v>
      </c>
    </row>
    <row r="3223" spans="1:25" ht="15" customHeight="1">
      <c r="A3223" s="14">
        <v>360</v>
      </c>
      <c r="B3223" t="s">
        <v>19</v>
      </c>
      <c r="C3223" t="s">
        <v>20</v>
      </c>
      <c r="D3223" s="14">
        <v>65</v>
      </c>
      <c r="E3223" t="s">
        <v>22</v>
      </c>
      <c r="F3223" t="s">
        <v>725</v>
      </c>
      <c r="G3223" s="14">
        <v>1</v>
      </c>
      <c r="H3223" t="s">
        <v>20</v>
      </c>
      <c r="I3223" s="14">
        <v>30</v>
      </c>
      <c r="J3223" s="14">
        <v>40</v>
      </c>
      <c r="K3223" s="15">
        <v>587.5</v>
      </c>
      <c r="L3223" s="15">
        <v>587.6</v>
      </c>
      <c r="M3223" s="16">
        <v>-1.5</v>
      </c>
      <c r="N3223" s="16">
        <f t="shared" si="50"/>
        <v>586</v>
      </c>
      <c r="O3223" s="16">
        <f t="shared" si="50"/>
        <v>586.1</v>
      </c>
      <c r="P3223" t="s">
        <v>1174</v>
      </c>
      <c r="T3223" t="s">
        <v>2823</v>
      </c>
      <c r="U3223" s="14">
        <v>0</v>
      </c>
      <c r="W3223" s="14">
        <v>0</v>
      </c>
      <c r="Y3223" s="14">
        <v>0</v>
      </c>
    </row>
    <row r="3224" spans="1:25" ht="15" customHeight="1">
      <c r="A3224" s="14">
        <v>360</v>
      </c>
      <c r="B3224" t="s">
        <v>19</v>
      </c>
      <c r="C3224" t="s">
        <v>20</v>
      </c>
      <c r="D3224" s="14">
        <v>65</v>
      </c>
      <c r="E3224" t="s">
        <v>22</v>
      </c>
      <c r="F3224" t="s">
        <v>725</v>
      </c>
      <c r="G3224" s="14">
        <v>1</v>
      </c>
      <c r="H3224" t="s">
        <v>20</v>
      </c>
      <c r="I3224" s="14">
        <v>40</v>
      </c>
      <c r="J3224" s="14">
        <v>50</v>
      </c>
      <c r="K3224" s="15">
        <v>587.6</v>
      </c>
      <c r="L3224" s="15">
        <v>587.70000000000005</v>
      </c>
      <c r="M3224" s="16">
        <v>-1.5</v>
      </c>
      <c r="N3224" s="16">
        <f t="shared" si="50"/>
        <v>586.1</v>
      </c>
      <c r="O3224" s="16">
        <f t="shared" si="50"/>
        <v>586.20000000000005</v>
      </c>
      <c r="P3224" t="s">
        <v>1174</v>
      </c>
      <c r="T3224" t="s">
        <v>2823</v>
      </c>
      <c r="U3224" s="14">
        <v>0</v>
      </c>
      <c r="W3224" s="14">
        <v>0</v>
      </c>
      <c r="Y3224" s="14">
        <v>1</v>
      </c>
    </row>
    <row r="3225" spans="1:25" ht="15" customHeight="1">
      <c r="A3225" s="14">
        <v>360</v>
      </c>
      <c r="B3225" t="s">
        <v>19</v>
      </c>
      <c r="C3225" t="s">
        <v>20</v>
      </c>
      <c r="D3225" s="14">
        <v>65</v>
      </c>
      <c r="E3225" t="s">
        <v>22</v>
      </c>
      <c r="F3225" t="s">
        <v>725</v>
      </c>
      <c r="G3225" s="14">
        <v>1</v>
      </c>
      <c r="H3225" t="s">
        <v>20</v>
      </c>
      <c r="I3225" s="14">
        <v>50</v>
      </c>
      <c r="J3225" s="14">
        <v>60</v>
      </c>
      <c r="K3225" s="15">
        <v>587.70000000000005</v>
      </c>
      <c r="L3225" s="15">
        <v>587.79999999999995</v>
      </c>
      <c r="M3225" s="16">
        <v>-1.5</v>
      </c>
      <c r="N3225" s="16">
        <f t="shared" si="50"/>
        <v>586.20000000000005</v>
      </c>
      <c r="O3225" s="16">
        <f t="shared" si="50"/>
        <v>586.29999999999995</v>
      </c>
      <c r="P3225" t="s">
        <v>1174</v>
      </c>
      <c r="T3225" t="s">
        <v>2823</v>
      </c>
      <c r="U3225" s="14">
        <v>0</v>
      </c>
      <c r="W3225" s="14">
        <v>0</v>
      </c>
      <c r="Y3225" s="14">
        <v>0</v>
      </c>
    </row>
    <row r="3226" spans="1:25" ht="15" customHeight="1">
      <c r="A3226" s="14">
        <v>360</v>
      </c>
      <c r="B3226" t="s">
        <v>19</v>
      </c>
      <c r="C3226" t="s">
        <v>20</v>
      </c>
      <c r="D3226" s="14">
        <v>65</v>
      </c>
      <c r="E3226" t="s">
        <v>22</v>
      </c>
      <c r="F3226" t="s">
        <v>725</v>
      </c>
      <c r="G3226" s="14">
        <v>1</v>
      </c>
      <c r="H3226" t="s">
        <v>20</v>
      </c>
      <c r="I3226" s="14">
        <v>60</v>
      </c>
      <c r="J3226" s="14">
        <v>70</v>
      </c>
      <c r="K3226" s="15">
        <v>587.79999999999995</v>
      </c>
      <c r="L3226" s="15">
        <v>587.9</v>
      </c>
      <c r="M3226" s="16">
        <v>-1.5</v>
      </c>
      <c r="N3226" s="16">
        <f t="shared" si="50"/>
        <v>586.29999999999995</v>
      </c>
      <c r="O3226" s="16">
        <f t="shared" si="50"/>
        <v>586.4</v>
      </c>
      <c r="P3226" t="s">
        <v>1174</v>
      </c>
      <c r="T3226" t="s">
        <v>2823</v>
      </c>
      <c r="U3226" s="14">
        <v>0</v>
      </c>
      <c r="W3226" s="14">
        <v>0</v>
      </c>
      <c r="Y3226" s="14">
        <v>0</v>
      </c>
    </row>
    <row r="3227" spans="1:25" ht="15" customHeight="1">
      <c r="A3227" s="14">
        <v>360</v>
      </c>
      <c r="B3227" t="s">
        <v>19</v>
      </c>
      <c r="C3227" t="s">
        <v>20</v>
      </c>
      <c r="D3227" s="14">
        <v>65</v>
      </c>
      <c r="E3227" t="s">
        <v>22</v>
      </c>
      <c r="F3227" t="s">
        <v>725</v>
      </c>
      <c r="G3227" s="14">
        <v>1</v>
      </c>
      <c r="H3227" t="s">
        <v>20</v>
      </c>
      <c r="I3227" s="14">
        <v>70</v>
      </c>
      <c r="J3227" s="14">
        <v>80</v>
      </c>
      <c r="K3227" s="15">
        <v>587.9</v>
      </c>
      <c r="L3227" s="14">
        <v>588</v>
      </c>
      <c r="M3227" s="16">
        <v>-1.5</v>
      </c>
      <c r="N3227" s="16">
        <f t="shared" si="50"/>
        <v>586.4</v>
      </c>
      <c r="O3227" s="16">
        <f t="shared" si="50"/>
        <v>586.5</v>
      </c>
      <c r="P3227" t="s">
        <v>1174</v>
      </c>
      <c r="T3227" t="s">
        <v>2823</v>
      </c>
      <c r="U3227" s="14">
        <v>0</v>
      </c>
      <c r="W3227" s="14">
        <v>0</v>
      </c>
      <c r="Y3227" s="14">
        <v>1</v>
      </c>
    </row>
    <row r="3228" spans="1:25" ht="15" customHeight="1">
      <c r="A3228" s="14">
        <v>360</v>
      </c>
      <c r="B3228" t="s">
        <v>19</v>
      </c>
      <c r="C3228" t="s">
        <v>20</v>
      </c>
      <c r="D3228" s="14">
        <v>65</v>
      </c>
      <c r="E3228" t="s">
        <v>22</v>
      </c>
      <c r="F3228" t="s">
        <v>725</v>
      </c>
      <c r="G3228" s="14">
        <v>1</v>
      </c>
      <c r="H3228" t="s">
        <v>20</v>
      </c>
      <c r="I3228" s="14">
        <v>80</v>
      </c>
      <c r="J3228" s="14">
        <v>90</v>
      </c>
      <c r="K3228" s="14">
        <v>588</v>
      </c>
      <c r="L3228" s="15">
        <v>588.1</v>
      </c>
      <c r="M3228" s="16">
        <v>-1.5</v>
      </c>
      <c r="N3228" s="16">
        <f t="shared" si="50"/>
        <v>586.5</v>
      </c>
      <c r="O3228" s="16">
        <f t="shared" si="50"/>
        <v>586.6</v>
      </c>
      <c r="P3228" t="s">
        <v>1174</v>
      </c>
      <c r="T3228" t="s">
        <v>2823</v>
      </c>
      <c r="U3228" s="14">
        <v>0</v>
      </c>
      <c r="W3228" s="14">
        <v>0</v>
      </c>
      <c r="Y3228" s="14">
        <v>0</v>
      </c>
    </row>
    <row r="3229" spans="1:25" ht="15" customHeight="1">
      <c r="A3229" s="14">
        <v>360</v>
      </c>
      <c r="B3229" t="s">
        <v>19</v>
      </c>
      <c r="C3229" t="s">
        <v>20</v>
      </c>
      <c r="D3229" s="14">
        <v>65</v>
      </c>
      <c r="E3229" t="s">
        <v>22</v>
      </c>
      <c r="F3229" t="s">
        <v>725</v>
      </c>
      <c r="G3229" s="14">
        <v>1</v>
      </c>
      <c r="H3229" t="s">
        <v>20</v>
      </c>
      <c r="I3229" s="14">
        <v>90</v>
      </c>
      <c r="J3229" s="14">
        <v>100</v>
      </c>
      <c r="K3229" s="15">
        <v>588.1</v>
      </c>
      <c r="L3229" s="15">
        <v>588.20000000000005</v>
      </c>
      <c r="M3229" s="16">
        <v>-1.5</v>
      </c>
      <c r="N3229" s="16">
        <f t="shared" si="50"/>
        <v>586.6</v>
      </c>
      <c r="O3229" s="16">
        <f t="shared" si="50"/>
        <v>586.70000000000005</v>
      </c>
      <c r="P3229" t="s">
        <v>1174</v>
      </c>
      <c r="T3229" t="s">
        <v>2823</v>
      </c>
      <c r="U3229" s="14">
        <v>0</v>
      </c>
      <c r="W3229" s="14">
        <v>0</v>
      </c>
      <c r="Y3229" s="14">
        <v>0</v>
      </c>
    </row>
    <row r="3230" spans="1:25" ht="15" customHeight="1">
      <c r="A3230" s="14">
        <v>360</v>
      </c>
      <c r="B3230" t="s">
        <v>19</v>
      </c>
      <c r="C3230" t="s">
        <v>20</v>
      </c>
      <c r="D3230" s="14">
        <v>65</v>
      </c>
      <c r="E3230" t="s">
        <v>22</v>
      </c>
      <c r="F3230" t="s">
        <v>725</v>
      </c>
      <c r="G3230" s="14">
        <v>1</v>
      </c>
      <c r="H3230" t="s">
        <v>20</v>
      </c>
      <c r="I3230" s="14">
        <v>100</v>
      </c>
      <c r="J3230" s="14">
        <v>110</v>
      </c>
      <c r="K3230" s="15">
        <v>588.20000000000005</v>
      </c>
      <c r="L3230" s="15">
        <v>588.29999999999995</v>
      </c>
      <c r="M3230" s="16">
        <v>-1.5</v>
      </c>
      <c r="N3230" s="16">
        <f t="shared" si="50"/>
        <v>586.70000000000005</v>
      </c>
      <c r="O3230" s="16">
        <f t="shared" si="50"/>
        <v>586.79999999999995</v>
      </c>
      <c r="P3230" t="s">
        <v>1174</v>
      </c>
      <c r="T3230" t="s">
        <v>2823</v>
      </c>
      <c r="U3230" s="14">
        <v>0</v>
      </c>
      <c r="W3230" s="14">
        <v>0</v>
      </c>
      <c r="Y3230" s="14">
        <v>1</v>
      </c>
    </row>
    <row r="3231" spans="1:25" ht="15" customHeight="1">
      <c r="A3231" s="14">
        <v>360</v>
      </c>
      <c r="B3231" t="s">
        <v>19</v>
      </c>
      <c r="C3231" t="s">
        <v>20</v>
      </c>
      <c r="D3231" s="14">
        <v>65</v>
      </c>
      <c r="E3231" t="s">
        <v>22</v>
      </c>
      <c r="F3231" t="s">
        <v>725</v>
      </c>
      <c r="G3231" s="14">
        <v>1</v>
      </c>
      <c r="H3231" t="s">
        <v>20</v>
      </c>
      <c r="I3231" s="14">
        <v>110</v>
      </c>
      <c r="J3231" s="14">
        <v>120</v>
      </c>
      <c r="K3231" s="15">
        <v>588.29999999999995</v>
      </c>
      <c r="L3231" s="15">
        <v>588.4</v>
      </c>
      <c r="M3231" s="16">
        <v>-1.5</v>
      </c>
      <c r="N3231" s="16">
        <f t="shared" si="50"/>
        <v>586.79999999999995</v>
      </c>
      <c r="O3231" s="16">
        <f t="shared" si="50"/>
        <v>586.9</v>
      </c>
      <c r="P3231" t="s">
        <v>1167</v>
      </c>
      <c r="T3231" t="s">
        <v>2823</v>
      </c>
      <c r="U3231" s="14">
        <v>0</v>
      </c>
      <c r="W3231" s="14">
        <v>0</v>
      </c>
      <c r="Y3231" s="14">
        <v>1</v>
      </c>
    </row>
    <row r="3232" spans="1:25" ht="15" customHeight="1">
      <c r="A3232" s="14">
        <v>360</v>
      </c>
      <c r="B3232" t="s">
        <v>19</v>
      </c>
      <c r="C3232" t="s">
        <v>20</v>
      </c>
      <c r="D3232" s="14">
        <v>65</v>
      </c>
      <c r="E3232" t="s">
        <v>22</v>
      </c>
      <c r="F3232" t="s">
        <v>725</v>
      </c>
      <c r="G3232" s="14">
        <v>1</v>
      </c>
      <c r="H3232" t="s">
        <v>20</v>
      </c>
      <c r="I3232" s="14">
        <v>120</v>
      </c>
      <c r="J3232" s="14">
        <v>130</v>
      </c>
      <c r="K3232" s="15">
        <v>588.4</v>
      </c>
      <c r="L3232" s="15">
        <v>588.5</v>
      </c>
      <c r="M3232" s="16">
        <v>-1.5</v>
      </c>
      <c r="N3232" s="16">
        <f t="shared" si="50"/>
        <v>586.9</v>
      </c>
      <c r="O3232" s="16">
        <f t="shared" si="50"/>
        <v>587</v>
      </c>
      <c r="P3232" t="s">
        <v>1278</v>
      </c>
      <c r="T3232" t="s">
        <v>2823</v>
      </c>
      <c r="U3232" s="14">
        <v>0</v>
      </c>
      <c r="W3232" s="14">
        <v>0</v>
      </c>
      <c r="Y3232" s="14">
        <v>0</v>
      </c>
    </row>
    <row r="3233" spans="1:25" ht="15" customHeight="1">
      <c r="A3233" s="14">
        <v>360</v>
      </c>
      <c r="B3233" t="s">
        <v>19</v>
      </c>
      <c r="C3233" t="s">
        <v>20</v>
      </c>
      <c r="D3233" s="14">
        <v>65</v>
      </c>
      <c r="E3233" t="s">
        <v>22</v>
      </c>
      <c r="F3233" t="s">
        <v>725</v>
      </c>
      <c r="G3233" s="14">
        <v>1</v>
      </c>
      <c r="H3233" t="s">
        <v>20</v>
      </c>
      <c r="I3233" s="14">
        <v>130</v>
      </c>
      <c r="J3233" s="14">
        <v>142</v>
      </c>
      <c r="K3233" s="15">
        <v>588.5</v>
      </c>
      <c r="L3233" s="16">
        <v>588.62</v>
      </c>
      <c r="M3233" s="16">
        <v>-1.5</v>
      </c>
      <c r="N3233" s="16">
        <f t="shared" si="50"/>
        <v>587</v>
      </c>
      <c r="O3233" s="16">
        <f t="shared" si="50"/>
        <v>587.12</v>
      </c>
      <c r="P3233" t="s">
        <v>1278</v>
      </c>
      <c r="T3233" t="s">
        <v>2823</v>
      </c>
      <c r="U3233" s="14">
        <v>0</v>
      </c>
      <c r="W3233" s="14">
        <v>0</v>
      </c>
      <c r="Y3233" s="14">
        <v>1</v>
      </c>
    </row>
    <row r="3234" spans="1:25" ht="15" customHeight="1">
      <c r="A3234" s="14">
        <v>360</v>
      </c>
      <c r="B3234" t="s">
        <v>19</v>
      </c>
      <c r="C3234" t="s">
        <v>20</v>
      </c>
      <c r="D3234" s="14">
        <v>65</v>
      </c>
      <c r="E3234" t="s">
        <v>22</v>
      </c>
      <c r="F3234" t="s">
        <v>729</v>
      </c>
      <c r="G3234" s="14">
        <v>2</v>
      </c>
      <c r="H3234" t="s">
        <v>20</v>
      </c>
      <c r="I3234" s="14">
        <v>0</v>
      </c>
      <c r="J3234" s="14">
        <v>10</v>
      </c>
      <c r="K3234" s="16">
        <v>588.62</v>
      </c>
      <c r="L3234" s="16">
        <v>588.72</v>
      </c>
      <c r="M3234" s="16">
        <v>-1.5</v>
      </c>
      <c r="N3234" s="16">
        <f t="shared" si="50"/>
        <v>587.12</v>
      </c>
      <c r="O3234" s="16">
        <f t="shared" si="50"/>
        <v>587.22</v>
      </c>
      <c r="P3234" t="s">
        <v>1174</v>
      </c>
      <c r="T3234" t="s">
        <v>2823</v>
      </c>
      <c r="U3234" s="14">
        <v>0</v>
      </c>
      <c r="W3234" s="14">
        <v>0</v>
      </c>
      <c r="Y3234" s="14">
        <v>1</v>
      </c>
    </row>
    <row r="3235" spans="1:25" ht="15" customHeight="1">
      <c r="A3235" s="14">
        <v>360</v>
      </c>
      <c r="B3235" t="s">
        <v>19</v>
      </c>
      <c r="C3235" t="s">
        <v>20</v>
      </c>
      <c r="D3235" s="14">
        <v>65</v>
      </c>
      <c r="E3235" t="s">
        <v>22</v>
      </c>
      <c r="F3235" t="s">
        <v>729</v>
      </c>
      <c r="G3235" s="14">
        <v>2</v>
      </c>
      <c r="H3235" t="s">
        <v>20</v>
      </c>
      <c r="I3235" s="14">
        <v>10</v>
      </c>
      <c r="J3235" s="14">
        <v>20</v>
      </c>
      <c r="K3235" s="16">
        <v>588.72</v>
      </c>
      <c r="L3235" s="16">
        <v>588.82000000000005</v>
      </c>
      <c r="M3235" s="16">
        <v>-1.5</v>
      </c>
      <c r="N3235" s="16">
        <f t="shared" si="50"/>
        <v>587.22</v>
      </c>
      <c r="O3235" s="16">
        <f t="shared" si="50"/>
        <v>587.32000000000005</v>
      </c>
      <c r="P3235" t="s">
        <v>1174</v>
      </c>
      <c r="T3235" t="s">
        <v>2823</v>
      </c>
      <c r="U3235" s="14">
        <v>0</v>
      </c>
      <c r="W3235" s="14">
        <v>0</v>
      </c>
      <c r="Y3235" s="14">
        <v>0</v>
      </c>
    </row>
    <row r="3236" spans="1:25" ht="15" customHeight="1">
      <c r="A3236" s="14">
        <v>360</v>
      </c>
      <c r="B3236" t="s">
        <v>19</v>
      </c>
      <c r="C3236" t="s">
        <v>20</v>
      </c>
      <c r="D3236" s="14">
        <v>65</v>
      </c>
      <c r="E3236" t="s">
        <v>22</v>
      </c>
      <c r="F3236" t="s">
        <v>729</v>
      </c>
      <c r="G3236" s="14">
        <v>2</v>
      </c>
      <c r="H3236" t="s">
        <v>20</v>
      </c>
      <c r="I3236" s="14">
        <v>20</v>
      </c>
      <c r="J3236" s="14">
        <v>30</v>
      </c>
      <c r="K3236" s="16">
        <v>588.82000000000005</v>
      </c>
      <c r="L3236" s="16">
        <v>588.91999999999996</v>
      </c>
      <c r="M3236" s="16">
        <v>-1.5</v>
      </c>
      <c r="N3236" s="16">
        <f t="shared" si="50"/>
        <v>587.32000000000005</v>
      </c>
      <c r="O3236" s="16">
        <f t="shared" si="50"/>
        <v>587.41999999999996</v>
      </c>
      <c r="P3236" t="s">
        <v>1174</v>
      </c>
      <c r="T3236" t="s">
        <v>2823</v>
      </c>
      <c r="U3236" s="14">
        <v>0</v>
      </c>
      <c r="W3236" s="14">
        <v>0</v>
      </c>
      <c r="Y3236" s="14">
        <v>1</v>
      </c>
    </row>
    <row r="3237" spans="1:25" ht="15" customHeight="1">
      <c r="A3237" s="14">
        <v>360</v>
      </c>
      <c r="B3237" t="s">
        <v>19</v>
      </c>
      <c r="C3237" t="s">
        <v>20</v>
      </c>
      <c r="D3237" s="14">
        <v>65</v>
      </c>
      <c r="E3237" t="s">
        <v>22</v>
      </c>
      <c r="F3237" t="s">
        <v>729</v>
      </c>
      <c r="G3237" s="14">
        <v>2</v>
      </c>
      <c r="H3237" t="s">
        <v>20</v>
      </c>
      <c r="I3237" s="14">
        <v>30</v>
      </c>
      <c r="J3237" s="14">
        <v>40</v>
      </c>
      <c r="K3237" s="16">
        <v>588.91999999999996</v>
      </c>
      <c r="L3237" s="16">
        <v>589.02</v>
      </c>
      <c r="M3237" s="16">
        <v>-1.5</v>
      </c>
      <c r="N3237" s="16">
        <f t="shared" si="50"/>
        <v>587.41999999999996</v>
      </c>
      <c r="O3237" s="16">
        <f t="shared" si="50"/>
        <v>587.52</v>
      </c>
      <c r="P3237" t="s">
        <v>1174</v>
      </c>
      <c r="T3237" t="s">
        <v>2823</v>
      </c>
      <c r="U3237" s="14">
        <v>0</v>
      </c>
      <c r="W3237" s="14">
        <v>0</v>
      </c>
      <c r="Y3237" s="14">
        <v>0</v>
      </c>
    </row>
    <row r="3238" spans="1:25" ht="15" customHeight="1">
      <c r="A3238" s="14">
        <v>360</v>
      </c>
      <c r="B3238" t="s">
        <v>19</v>
      </c>
      <c r="C3238" t="s">
        <v>20</v>
      </c>
      <c r="D3238" s="14">
        <v>65</v>
      </c>
      <c r="E3238" t="s">
        <v>22</v>
      </c>
      <c r="F3238" t="s">
        <v>729</v>
      </c>
      <c r="G3238" s="14">
        <v>2</v>
      </c>
      <c r="H3238" t="s">
        <v>20</v>
      </c>
      <c r="I3238" s="14">
        <v>40</v>
      </c>
      <c r="J3238" s="14">
        <v>50</v>
      </c>
      <c r="K3238" s="16">
        <v>589.02</v>
      </c>
      <c r="L3238" s="16">
        <v>589.12</v>
      </c>
      <c r="M3238" s="16">
        <v>-1.5</v>
      </c>
      <c r="N3238" s="16">
        <f t="shared" si="50"/>
        <v>587.52</v>
      </c>
      <c r="O3238" s="16">
        <f t="shared" si="50"/>
        <v>587.62</v>
      </c>
      <c r="P3238" t="s">
        <v>1174</v>
      </c>
      <c r="T3238" t="s">
        <v>2823</v>
      </c>
      <c r="U3238" s="14">
        <v>0</v>
      </c>
      <c r="W3238" s="14">
        <v>0</v>
      </c>
      <c r="Y3238" s="14">
        <v>0</v>
      </c>
    </row>
    <row r="3239" spans="1:25" ht="15" customHeight="1">
      <c r="A3239" s="14">
        <v>360</v>
      </c>
      <c r="B3239" t="s">
        <v>19</v>
      </c>
      <c r="C3239" t="s">
        <v>20</v>
      </c>
      <c r="D3239" s="14">
        <v>65</v>
      </c>
      <c r="E3239" t="s">
        <v>22</v>
      </c>
      <c r="F3239" t="s">
        <v>729</v>
      </c>
      <c r="G3239" s="14">
        <v>2</v>
      </c>
      <c r="H3239" t="s">
        <v>20</v>
      </c>
      <c r="I3239" s="14">
        <v>50</v>
      </c>
      <c r="J3239" s="14">
        <v>60</v>
      </c>
      <c r="K3239" s="16">
        <v>589.12</v>
      </c>
      <c r="L3239" s="16">
        <v>589.22</v>
      </c>
      <c r="M3239" s="16">
        <v>-1.5</v>
      </c>
      <c r="N3239" s="16">
        <f t="shared" si="50"/>
        <v>587.62</v>
      </c>
      <c r="O3239" s="16">
        <f t="shared" si="50"/>
        <v>587.72</v>
      </c>
      <c r="P3239" t="s">
        <v>1174</v>
      </c>
      <c r="T3239" t="s">
        <v>2823</v>
      </c>
      <c r="U3239" s="14">
        <v>0</v>
      </c>
      <c r="W3239" s="14">
        <v>0</v>
      </c>
      <c r="Y3239" s="14">
        <v>1</v>
      </c>
    </row>
    <row r="3240" spans="1:25" ht="15" customHeight="1">
      <c r="A3240" s="14">
        <v>360</v>
      </c>
      <c r="B3240" t="s">
        <v>19</v>
      </c>
      <c r="C3240" t="s">
        <v>20</v>
      </c>
      <c r="D3240" s="14">
        <v>65</v>
      </c>
      <c r="E3240" t="s">
        <v>22</v>
      </c>
      <c r="F3240" t="s">
        <v>729</v>
      </c>
      <c r="G3240" s="14">
        <v>2</v>
      </c>
      <c r="H3240" t="s">
        <v>20</v>
      </c>
      <c r="I3240" s="14">
        <v>60</v>
      </c>
      <c r="J3240" s="14">
        <v>70</v>
      </c>
      <c r="K3240" s="16">
        <v>589.22</v>
      </c>
      <c r="L3240" s="16">
        <v>589.32000000000005</v>
      </c>
      <c r="M3240" s="16">
        <v>-1.5</v>
      </c>
      <c r="N3240" s="16">
        <f t="shared" si="50"/>
        <v>587.72</v>
      </c>
      <c r="O3240" s="16">
        <f t="shared" si="50"/>
        <v>587.82000000000005</v>
      </c>
      <c r="P3240" t="s">
        <v>1174</v>
      </c>
      <c r="T3240" t="s">
        <v>2823</v>
      </c>
      <c r="U3240" s="14">
        <v>0</v>
      </c>
      <c r="W3240" s="14">
        <v>0</v>
      </c>
      <c r="Y3240" s="14">
        <v>0</v>
      </c>
    </row>
    <row r="3241" spans="1:25" ht="15" customHeight="1">
      <c r="A3241" s="14">
        <v>360</v>
      </c>
      <c r="B3241" t="s">
        <v>19</v>
      </c>
      <c r="C3241" t="s">
        <v>20</v>
      </c>
      <c r="D3241" s="14">
        <v>65</v>
      </c>
      <c r="E3241" t="s">
        <v>22</v>
      </c>
      <c r="F3241" t="s">
        <v>729</v>
      </c>
      <c r="G3241" s="14">
        <v>2</v>
      </c>
      <c r="H3241" t="s">
        <v>20</v>
      </c>
      <c r="I3241" s="14">
        <v>70</v>
      </c>
      <c r="J3241" s="14">
        <v>80</v>
      </c>
      <c r="K3241" s="16">
        <v>589.32000000000005</v>
      </c>
      <c r="L3241" s="16">
        <v>589.41999999999996</v>
      </c>
      <c r="M3241" s="16">
        <v>-1.5</v>
      </c>
      <c r="N3241" s="16">
        <f t="shared" si="50"/>
        <v>587.82000000000005</v>
      </c>
      <c r="O3241" s="16">
        <f t="shared" si="50"/>
        <v>587.91999999999996</v>
      </c>
      <c r="P3241" t="s">
        <v>1174</v>
      </c>
      <c r="T3241" t="s">
        <v>2823</v>
      </c>
      <c r="U3241" s="14">
        <v>0</v>
      </c>
      <c r="W3241" s="14">
        <v>0</v>
      </c>
      <c r="Y3241" s="14">
        <v>1</v>
      </c>
    </row>
    <row r="3242" spans="1:25" ht="15" customHeight="1">
      <c r="A3242" s="14">
        <v>360</v>
      </c>
      <c r="B3242" t="s">
        <v>19</v>
      </c>
      <c r="C3242" t="s">
        <v>20</v>
      </c>
      <c r="D3242" s="14">
        <v>65</v>
      </c>
      <c r="E3242" t="s">
        <v>22</v>
      </c>
      <c r="F3242" t="s">
        <v>729</v>
      </c>
      <c r="G3242" s="14">
        <v>2</v>
      </c>
      <c r="H3242" t="s">
        <v>20</v>
      </c>
      <c r="I3242" s="14">
        <v>80</v>
      </c>
      <c r="J3242" s="14">
        <v>90</v>
      </c>
      <c r="K3242" s="16">
        <v>589.41999999999996</v>
      </c>
      <c r="L3242" s="16">
        <v>589.52</v>
      </c>
      <c r="M3242" s="16">
        <v>-1.5</v>
      </c>
      <c r="N3242" s="16">
        <f t="shared" si="50"/>
        <v>587.91999999999996</v>
      </c>
      <c r="O3242" s="16">
        <f t="shared" si="50"/>
        <v>588.02</v>
      </c>
      <c r="P3242" t="s">
        <v>1213</v>
      </c>
      <c r="T3242" t="s">
        <v>2823</v>
      </c>
      <c r="U3242" s="14">
        <v>0</v>
      </c>
      <c r="W3242" s="14">
        <v>1</v>
      </c>
      <c r="Y3242" s="14">
        <v>2</v>
      </c>
    </row>
    <row r="3243" spans="1:25" ht="15" customHeight="1">
      <c r="A3243" s="14">
        <v>360</v>
      </c>
      <c r="B3243" t="s">
        <v>19</v>
      </c>
      <c r="C3243" t="s">
        <v>20</v>
      </c>
      <c r="D3243" s="14">
        <v>65</v>
      </c>
      <c r="E3243" t="s">
        <v>22</v>
      </c>
      <c r="F3243" t="s">
        <v>729</v>
      </c>
      <c r="G3243" s="14">
        <v>2</v>
      </c>
      <c r="H3243" t="s">
        <v>20</v>
      </c>
      <c r="I3243" s="14">
        <v>90</v>
      </c>
      <c r="J3243" s="14">
        <v>100</v>
      </c>
      <c r="K3243" s="16">
        <v>589.52</v>
      </c>
      <c r="L3243" s="16">
        <v>589.62</v>
      </c>
      <c r="M3243" s="16">
        <v>-1.5</v>
      </c>
      <c r="N3243" s="16">
        <f t="shared" si="50"/>
        <v>588.02</v>
      </c>
      <c r="O3243" s="16">
        <f t="shared" si="50"/>
        <v>588.12</v>
      </c>
      <c r="P3243" t="s">
        <v>1487</v>
      </c>
      <c r="T3243" t="s">
        <v>2823</v>
      </c>
      <c r="U3243" s="14">
        <v>0</v>
      </c>
      <c r="W3243" s="14">
        <v>1</v>
      </c>
      <c r="Y3243" s="14">
        <v>0</v>
      </c>
    </row>
    <row r="3244" spans="1:25" ht="15" customHeight="1">
      <c r="A3244" s="14">
        <v>360</v>
      </c>
      <c r="B3244" t="s">
        <v>19</v>
      </c>
      <c r="C3244" t="s">
        <v>20</v>
      </c>
      <c r="D3244" s="14">
        <v>65</v>
      </c>
      <c r="E3244" t="s">
        <v>22</v>
      </c>
      <c r="F3244" t="s">
        <v>729</v>
      </c>
      <c r="G3244" s="14">
        <v>2</v>
      </c>
      <c r="H3244" t="s">
        <v>20</v>
      </c>
      <c r="I3244" s="14">
        <v>100</v>
      </c>
      <c r="J3244" s="14">
        <v>110</v>
      </c>
      <c r="K3244" s="16">
        <v>589.62</v>
      </c>
      <c r="L3244" s="16">
        <v>589.72</v>
      </c>
      <c r="M3244" s="16">
        <v>-1.5</v>
      </c>
      <c r="N3244" s="16">
        <f t="shared" si="50"/>
        <v>588.12</v>
      </c>
      <c r="O3244" s="16">
        <f t="shared" si="50"/>
        <v>588.22</v>
      </c>
      <c r="P3244" t="s">
        <v>1487</v>
      </c>
      <c r="T3244" t="s">
        <v>2823</v>
      </c>
      <c r="U3244" s="14">
        <v>0</v>
      </c>
      <c r="W3244" s="14">
        <v>0</v>
      </c>
      <c r="Y3244" s="14">
        <v>1</v>
      </c>
    </row>
    <row r="3245" spans="1:25" ht="15" customHeight="1">
      <c r="A3245" s="14">
        <v>360</v>
      </c>
      <c r="B3245" t="s">
        <v>19</v>
      </c>
      <c r="C3245" t="s">
        <v>20</v>
      </c>
      <c r="D3245" s="14">
        <v>65</v>
      </c>
      <c r="E3245" t="s">
        <v>22</v>
      </c>
      <c r="F3245" t="s">
        <v>729</v>
      </c>
      <c r="G3245" s="14">
        <v>2</v>
      </c>
      <c r="H3245" t="s">
        <v>20</v>
      </c>
      <c r="I3245" s="14">
        <v>110</v>
      </c>
      <c r="J3245" s="14">
        <v>120</v>
      </c>
      <c r="K3245" s="16">
        <v>589.72</v>
      </c>
      <c r="L3245" s="16">
        <v>589.82000000000005</v>
      </c>
      <c r="M3245" s="16">
        <v>-1.5</v>
      </c>
      <c r="N3245" s="16">
        <f t="shared" si="50"/>
        <v>588.22</v>
      </c>
      <c r="O3245" s="16">
        <f t="shared" si="50"/>
        <v>588.32000000000005</v>
      </c>
      <c r="P3245" t="s">
        <v>1487</v>
      </c>
      <c r="T3245" t="s">
        <v>2823</v>
      </c>
      <c r="U3245" s="14">
        <v>0</v>
      </c>
      <c r="W3245" s="14">
        <v>0</v>
      </c>
      <c r="Y3245" s="14">
        <v>1</v>
      </c>
    </row>
    <row r="3246" spans="1:25" ht="15" customHeight="1">
      <c r="A3246" s="14">
        <v>360</v>
      </c>
      <c r="B3246" t="s">
        <v>19</v>
      </c>
      <c r="C3246" t="s">
        <v>20</v>
      </c>
      <c r="D3246" s="14">
        <v>65</v>
      </c>
      <c r="E3246" t="s">
        <v>22</v>
      </c>
      <c r="F3246" t="s">
        <v>729</v>
      </c>
      <c r="G3246" s="14">
        <v>2</v>
      </c>
      <c r="H3246" t="s">
        <v>20</v>
      </c>
      <c r="I3246" s="14">
        <v>120</v>
      </c>
      <c r="J3246" s="14">
        <v>130</v>
      </c>
      <c r="K3246" s="16">
        <v>589.82000000000005</v>
      </c>
      <c r="L3246" s="16">
        <v>589.91999999999996</v>
      </c>
      <c r="M3246" s="16">
        <v>-1.5</v>
      </c>
      <c r="N3246" s="16">
        <f t="shared" si="50"/>
        <v>588.32000000000005</v>
      </c>
      <c r="O3246" s="16">
        <f t="shared" si="50"/>
        <v>588.41999999999996</v>
      </c>
      <c r="P3246" t="s">
        <v>1348</v>
      </c>
      <c r="T3246" t="s">
        <v>2826</v>
      </c>
      <c r="U3246" s="14">
        <v>1</v>
      </c>
      <c r="W3246" s="14">
        <v>1</v>
      </c>
      <c r="Y3246" s="14">
        <v>0</v>
      </c>
    </row>
    <row r="3247" spans="1:25" ht="15" customHeight="1">
      <c r="A3247" s="14">
        <v>360</v>
      </c>
      <c r="B3247" t="s">
        <v>19</v>
      </c>
      <c r="C3247" t="s">
        <v>20</v>
      </c>
      <c r="D3247" s="14">
        <v>65</v>
      </c>
      <c r="E3247" t="s">
        <v>22</v>
      </c>
      <c r="F3247" t="s">
        <v>729</v>
      </c>
      <c r="G3247" s="14">
        <v>2</v>
      </c>
      <c r="H3247" t="s">
        <v>20</v>
      </c>
      <c r="I3247" s="14">
        <v>130</v>
      </c>
      <c r="J3247" s="14">
        <v>139</v>
      </c>
      <c r="K3247" s="16">
        <v>589.91999999999996</v>
      </c>
      <c r="L3247" s="16">
        <v>590.01</v>
      </c>
      <c r="M3247" s="16">
        <v>-1.5</v>
      </c>
      <c r="N3247" s="16">
        <f t="shared" si="50"/>
        <v>588.41999999999996</v>
      </c>
      <c r="O3247" s="16">
        <f t="shared" si="50"/>
        <v>588.51</v>
      </c>
      <c r="P3247" t="s">
        <v>1202</v>
      </c>
      <c r="T3247" t="s">
        <v>2823</v>
      </c>
      <c r="U3247" s="14">
        <v>0</v>
      </c>
      <c r="W3247" s="14">
        <v>2</v>
      </c>
      <c r="Y3247" s="14">
        <v>2</v>
      </c>
    </row>
    <row r="3248" spans="1:25" ht="15" customHeight="1">
      <c r="A3248" s="14">
        <v>360</v>
      </c>
      <c r="B3248" t="s">
        <v>19</v>
      </c>
      <c r="C3248" t="s">
        <v>20</v>
      </c>
      <c r="D3248" s="14">
        <v>65</v>
      </c>
      <c r="E3248" t="s">
        <v>22</v>
      </c>
      <c r="F3248" t="s">
        <v>731</v>
      </c>
      <c r="G3248" s="14">
        <v>3</v>
      </c>
      <c r="H3248" t="s">
        <v>20</v>
      </c>
      <c r="I3248" s="14">
        <v>0</v>
      </c>
      <c r="J3248" s="14">
        <v>10</v>
      </c>
      <c r="K3248" s="16">
        <v>590.01</v>
      </c>
      <c r="L3248" s="16">
        <v>590.11</v>
      </c>
      <c r="M3248" s="16">
        <v>-1.5</v>
      </c>
      <c r="N3248" s="16">
        <f t="shared" si="50"/>
        <v>588.51</v>
      </c>
      <c r="O3248" s="16">
        <f t="shared" si="50"/>
        <v>588.61</v>
      </c>
      <c r="P3248" t="s">
        <v>1174</v>
      </c>
      <c r="T3248" t="s">
        <v>2826</v>
      </c>
      <c r="U3248" s="14">
        <v>1</v>
      </c>
      <c r="W3248" s="14">
        <v>1</v>
      </c>
      <c r="Y3248" s="14">
        <v>0</v>
      </c>
    </row>
    <row r="3249" spans="1:25" ht="15" customHeight="1">
      <c r="A3249" s="14">
        <v>360</v>
      </c>
      <c r="B3249" t="s">
        <v>19</v>
      </c>
      <c r="C3249" t="s">
        <v>20</v>
      </c>
      <c r="D3249" s="14">
        <v>65</v>
      </c>
      <c r="E3249" t="s">
        <v>22</v>
      </c>
      <c r="F3249" t="s">
        <v>731</v>
      </c>
      <c r="G3249" s="14">
        <v>3</v>
      </c>
      <c r="H3249" t="s">
        <v>20</v>
      </c>
      <c r="I3249" s="14">
        <v>10</v>
      </c>
      <c r="J3249" s="14">
        <v>20</v>
      </c>
      <c r="K3249" s="16">
        <v>590.11</v>
      </c>
      <c r="L3249" s="16">
        <v>590.21</v>
      </c>
      <c r="M3249" s="16">
        <v>-1.5</v>
      </c>
      <c r="N3249" s="16">
        <f t="shared" si="50"/>
        <v>588.61</v>
      </c>
      <c r="O3249" s="16">
        <f t="shared" si="50"/>
        <v>588.71</v>
      </c>
      <c r="P3249" t="s">
        <v>1167</v>
      </c>
      <c r="T3249" t="s">
        <v>2823</v>
      </c>
      <c r="U3249" s="14">
        <v>0</v>
      </c>
      <c r="W3249" s="14">
        <v>0</v>
      </c>
      <c r="Y3249" s="14">
        <v>1</v>
      </c>
    </row>
    <row r="3250" spans="1:25" ht="15" customHeight="1">
      <c r="A3250" s="14">
        <v>360</v>
      </c>
      <c r="B3250" t="s">
        <v>19</v>
      </c>
      <c r="C3250" t="s">
        <v>20</v>
      </c>
      <c r="D3250" s="14">
        <v>65</v>
      </c>
      <c r="E3250" t="s">
        <v>22</v>
      </c>
      <c r="F3250" t="s">
        <v>731</v>
      </c>
      <c r="G3250" s="14">
        <v>3</v>
      </c>
      <c r="H3250" t="s">
        <v>20</v>
      </c>
      <c r="I3250" s="14">
        <v>20</v>
      </c>
      <c r="J3250" s="14">
        <v>30</v>
      </c>
      <c r="K3250" s="16">
        <v>590.21</v>
      </c>
      <c r="L3250" s="16">
        <v>590.30999999999995</v>
      </c>
      <c r="M3250" s="16">
        <v>-1.5</v>
      </c>
      <c r="N3250" s="16">
        <f t="shared" si="50"/>
        <v>588.71</v>
      </c>
      <c r="O3250" s="16">
        <f t="shared" si="50"/>
        <v>588.80999999999995</v>
      </c>
      <c r="P3250" t="s">
        <v>1404</v>
      </c>
      <c r="T3250" t="s">
        <v>2823</v>
      </c>
      <c r="U3250" s="14">
        <v>0</v>
      </c>
      <c r="W3250" s="14">
        <v>2</v>
      </c>
      <c r="Y3250" s="14">
        <v>2</v>
      </c>
    </row>
    <row r="3251" spans="1:25" ht="15" customHeight="1">
      <c r="A3251" s="14">
        <v>360</v>
      </c>
      <c r="B3251" t="s">
        <v>19</v>
      </c>
      <c r="C3251" t="s">
        <v>20</v>
      </c>
      <c r="D3251" s="14">
        <v>65</v>
      </c>
      <c r="E3251" t="s">
        <v>22</v>
      </c>
      <c r="F3251" t="s">
        <v>731</v>
      </c>
      <c r="G3251" s="14">
        <v>3</v>
      </c>
      <c r="H3251" t="s">
        <v>20</v>
      </c>
      <c r="I3251" s="14">
        <v>30</v>
      </c>
      <c r="J3251" s="14">
        <v>40</v>
      </c>
      <c r="K3251" s="16">
        <v>590.30999999999995</v>
      </c>
      <c r="L3251" s="16">
        <v>590.41</v>
      </c>
      <c r="M3251" s="16">
        <v>-1.5</v>
      </c>
      <c r="N3251" s="16">
        <f t="shared" si="50"/>
        <v>588.80999999999995</v>
      </c>
      <c r="O3251" s="16">
        <f t="shared" si="50"/>
        <v>588.91</v>
      </c>
      <c r="P3251" t="s">
        <v>1487</v>
      </c>
      <c r="T3251" t="s">
        <v>2823</v>
      </c>
      <c r="U3251" s="14">
        <v>0</v>
      </c>
      <c r="W3251" s="14">
        <v>1</v>
      </c>
      <c r="Y3251" s="14">
        <v>0</v>
      </c>
    </row>
    <row r="3252" spans="1:25" ht="15" customHeight="1">
      <c r="A3252" s="14">
        <v>360</v>
      </c>
      <c r="B3252" t="s">
        <v>19</v>
      </c>
      <c r="C3252" t="s">
        <v>20</v>
      </c>
      <c r="D3252" s="14">
        <v>65</v>
      </c>
      <c r="E3252" t="s">
        <v>22</v>
      </c>
      <c r="F3252" t="s">
        <v>731</v>
      </c>
      <c r="G3252" s="14">
        <v>3</v>
      </c>
      <c r="H3252" t="s">
        <v>20</v>
      </c>
      <c r="I3252" s="14">
        <v>40</v>
      </c>
      <c r="J3252" s="14">
        <v>50</v>
      </c>
      <c r="K3252" s="16">
        <v>590.41</v>
      </c>
      <c r="L3252" s="16">
        <v>590.51</v>
      </c>
      <c r="M3252" s="16">
        <v>-1.5</v>
      </c>
      <c r="N3252" s="16">
        <f t="shared" si="50"/>
        <v>588.91</v>
      </c>
      <c r="O3252" s="16">
        <f t="shared" si="50"/>
        <v>589.01</v>
      </c>
      <c r="P3252" t="s">
        <v>1433</v>
      </c>
      <c r="T3252" t="s">
        <v>2823</v>
      </c>
      <c r="U3252" s="14">
        <v>0</v>
      </c>
      <c r="W3252" s="14">
        <v>1</v>
      </c>
      <c r="Y3252" s="14">
        <v>1</v>
      </c>
    </row>
    <row r="3253" spans="1:25" ht="15" customHeight="1">
      <c r="A3253" s="14">
        <v>360</v>
      </c>
      <c r="B3253" t="s">
        <v>19</v>
      </c>
      <c r="C3253" t="s">
        <v>20</v>
      </c>
      <c r="D3253" s="14">
        <v>65</v>
      </c>
      <c r="E3253" t="s">
        <v>22</v>
      </c>
      <c r="F3253" t="s">
        <v>731</v>
      </c>
      <c r="G3253" s="14">
        <v>3</v>
      </c>
      <c r="H3253" t="s">
        <v>20</v>
      </c>
      <c r="I3253" s="14">
        <v>50</v>
      </c>
      <c r="J3253" s="14">
        <v>60</v>
      </c>
      <c r="K3253" s="16">
        <v>590.51</v>
      </c>
      <c r="L3253" s="16">
        <v>590.61</v>
      </c>
      <c r="M3253" s="16">
        <v>-1.5</v>
      </c>
      <c r="N3253" s="16">
        <f t="shared" si="50"/>
        <v>589.01</v>
      </c>
      <c r="O3253" s="16">
        <f t="shared" si="50"/>
        <v>589.11</v>
      </c>
      <c r="P3253" t="s">
        <v>1202</v>
      </c>
      <c r="T3253" t="s">
        <v>2823</v>
      </c>
      <c r="U3253" s="14">
        <v>0</v>
      </c>
      <c r="W3253" s="14">
        <v>0</v>
      </c>
      <c r="Y3253" s="14">
        <v>1</v>
      </c>
    </row>
    <row r="3254" spans="1:25" ht="15" customHeight="1">
      <c r="A3254" s="14">
        <v>360</v>
      </c>
      <c r="B3254" t="s">
        <v>19</v>
      </c>
      <c r="C3254" t="s">
        <v>20</v>
      </c>
      <c r="D3254" s="14">
        <v>65</v>
      </c>
      <c r="E3254" t="s">
        <v>22</v>
      </c>
      <c r="F3254" t="s">
        <v>731</v>
      </c>
      <c r="G3254" s="14">
        <v>3</v>
      </c>
      <c r="H3254" t="s">
        <v>20</v>
      </c>
      <c r="I3254" s="14">
        <v>60</v>
      </c>
      <c r="J3254" s="14">
        <v>70</v>
      </c>
      <c r="K3254" s="16">
        <v>590.61</v>
      </c>
      <c r="L3254" s="16">
        <v>590.71</v>
      </c>
      <c r="M3254" s="16">
        <v>-1.5</v>
      </c>
      <c r="N3254" s="16">
        <f t="shared" si="50"/>
        <v>589.11</v>
      </c>
      <c r="O3254" s="16">
        <f t="shared" si="50"/>
        <v>589.21</v>
      </c>
      <c r="P3254" t="s">
        <v>1390</v>
      </c>
      <c r="T3254" t="s">
        <v>2823</v>
      </c>
      <c r="U3254" s="14">
        <v>0</v>
      </c>
      <c r="W3254" s="14">
        <v>0</v>
      </c>
      <c r="Y3254" s="14">
        <v>0</v>
      </c>
    </row>
    <row r="3255" spans="1:25" ht="15" customHeight="1">
      <c r="A3255" s="14">
        <v>360</v>
      </c>
      <c r="B3255" t="s">
        <v>19</v>
      </c>
      <c r="C3255" t="s">
        <v>20</v>
      </c>
      <c r="D3255" s="14">
        <v>65</v>
      </c>
      <c r="E3255" t="s">
        <v>22</v>
      </c>
      <c r="F3255" t="s">
        <v>731</v>
      </c>
      <c r="G3255" s="14">
        <v>3</v>
      </c>
      <c r="H3255" t="s">
        <v>20</v>
      </c>
      <c r="I3255" s="14">
        <v>70</v>
      </c>
      <c r="J3255" s="14">
        <v>80</v>
      </c>
      <c r="K3255" s="16">
        <v>590.71</v>
      </c>
      <c r="L3255" s="16">
        <v>590.80999999999995</v>
      </c>
      <c r="M3255" s="16">
        <v>-1.5</v>
      </c>
      <c r="N3255" s="16">
        <f t="shared" si="50"/>
        <v>589.21</v>
      </c>
      <c r="O3255" s="16">
        <f t="shared" si="50"/>
        <v>589.30999999999995</v>
      </c>
      <c r="P3255" t="s">
        <v>1390</v>
      </c>
      <c r="T3255" t="s">
        <v>2823</v>
      </c>
      <c r="U3255" s="14">
        <v>0</v>
      </c>
      <c r="W3255" s="14">
        <v>0</v>
      </c>
      <c r="Y3255" s="14">
        <v>0</v>
      </c>
    </row>
    <row r="3256" spans="1:25" ht="15" customHeight="1">
      <c r="A3256" s="14">
        <v>360</v>
      </c>
      <c r="B3256" t="s">
        <v>19</v>
      </c>
      <c r="C3256" t="s">
        <v>20</v>
      </c>
      <c r="D3256" s="14">
        <v>65</v>
      </c>
      <c r="E3256" t="s">
        <v>22</v>
      </c>
      <c r="F3256" t="s">
        <v>731</v>
      </c>
      <c r="G3256" s="14">
        <v>3</v>
      </c>
      <c r="H3256" t="s">
        <v>20</v>
      </c>
      <c r="I3256" s="14">
        <v>80</v>
      </c>
      <c r="J3256" s="14">
        <v>90</v>
      </c>
      <c r="K3256" s="16">
        <v>590.80999999999995</v>
      </c>
      <c r="L3256" s="16">
        <v>590.91</v>
      </c>
      <c r="M3256" s="16">
        <v>-1.5</v>
      </c>
      <c r="N3256" s="16">
        <f t="shared" si="50"/>
        <v>589.30999999999995</v>
      </c>
      <c r="O3256" s="16">
        <f t="shared" si="50"/>
        <v>589.41</v>
      </c>
      <c r="P3256" t="s">
        <v>1391</v>
      </c>
      <c r="T3256" t="s">
        <v>2823</v>
      </c>
      <c r="U3256" s="14">
        <v>0</v>
      </c>
      <c r="W3256" s="14">
        <v>0</v>
      </c>
      <c r="Y3256" s="14">
        <v>1</v>
      </c>
    </row>
    <row r="3257" spans="1:25" ht="15" customHeight="1">
      <c r="A3257" s="14">
        <v>360</v>
      </c>
      <c r="B3257" t="s">
        <v>19</v>
      </c>
      <c r="C3257" t="s">
        <v>20</v>
      </c>
      <c r="D3257" s="14">
        <v>65</v>
      </c>
      <c r="E3257" t="s">
        <v>22</v>
      </c>
      <c r="F3257" t="s">
        <v>731</v>
      </c>
      <c r="G3257" s="14">
        <v>3</v>
      </c>
      <c r="H3257" t="s">
        <v>20</v>
      </c>
      <c r="I3257" s="14">
        <v>90</v>
      </c>
      <c r="J3257" s="14">
        <v>100</v>
      </c>
      <c r="K3257" s="16">
        <v>590.91</v>
      </c>
      <c r="L3257" s="16">
        <v>591.01</v>
      </c>
      <c r="M3257" s="16">
        <v>-1.5</v>
      </c>
      <c r="N3257" s="16">
        <f t="shared" si="50"/>
        <v>589.41</v>
      </c>
      <c r="O3257" s="16">
        <f t="shared" si="50"/>
        <v>589.51</v>
      </c>
      <c r="P3257" t="s">
        <v>1448</v>
      </c>
      <c r="T3257" t="s">
        <v>2823</v>
      </c>
      <c r="U3257" s="14">
        <v>0</v>
      </c>
      <c r="W3257" s="14">
        <v>0</v>
      </c>
      <c r="Y3257" s="14">
        <v>0</v>
      </c>
    </row>
    <row r="3258" spans="1:25" ht="15" customHeight="1">
      <c r="A3258" s="14">
        <v>360</v>
      </c>
      <c r="B3258" t="s">
        <v>19</v>
      </c>
      <c r="C3258" t="s">
        <v>20</v>
      </c>
      <c r="D3258" s="14">
        <v>65</v>
      </c>
      <c r="E3258" t="s">
        <v>22</v>
      </c>
      <c r="F3258" t="s">
        <v>731</v>
      </c>
      <c r="G3258" s="14">
        <v>3</v>
      </c>
      <c r="H3258" t="s">
        <v>20</v>
      </c>
      <c r="I3258" s="14">
        <v>100</v>
      </c>
      <c r="J3258" s="14">
        <v>110</v>
      </c>
      <c r="K3258" s="16">
        <v>591.01</v>
      </c>
      <c r="L3258" s="16">
        <v>591.11</v>
      </c>
      <c r="M3258" s="16">
        <v>-1.5</v>
      </c>
      <c r="N3258" s="16">
        <f t="shared" si="50"/>
        <v>589.51</v>
      </c>
      <c r="O3258" s="16">
        <f t="shared" si="50"/>
        <v>589.61</v>
      </c>
      <c r="P3258" t="s">
        <v>1448</v>
      </c>
      <c r="T3258" t="s">
        <v>2823</v>
      </c>
      <c r="U3258" s="14">
        <v>0</v>
      </c>
      <c r="W3258" s="14">
        <v>0</v>
      </c>
      <c r="Y3258" s="14">
        <v>0</v>
      </c>
    </row>
    <row r="3259" spans="1:25" ht="15" customHeight="1">
      <c r="A3259" s="14">
        <v>360</v>
      </c>
      <c r="B3259" t="s">
        <v>19</v>
      </c>
      <c r="C3259" t="s">
        <v>20</v>
      </c>
      <c r="D3259" s="14">
        <v>65</v>
      </c>
      <c r="E3259" t="s">
        <v>22</v>
      </c>
      <c r="F3259" t="s">
        <v>731</v>
      </c>
      <c r="G3259" s="14">
        <v>3</v>
      </c>
      <c r="H3259" t="s">
        <v>20</v>
      </c>
      <c r="I3259" s="14">
        <v>110</v>
      </c>
      <c r="J3259" s="14">
        <v>120</v>
      </c>
      <c r="K3259" s="16">
        <v>591.11</v>
      </c>
      <c r="L3259" s="16">
        <v>591.21</v>
      </c>
      <c r="M3259" s="16">
        <v>-1.5</v>
      </c>
      <c r="N3259" s="16">
        <f t="shared" si="50"/>
        <v>589.61</v>
      </c>
      <c r="O3259" s="16">
        <f t="shared" si="50"/>
        <v>589.71</v>
      </c>
      <c r="P3259" t="s">
        <v>1424</v>
      </c>
      <c r="T3259" t="s">
        <v>2823</v>
      </c>
      <c r="U3259" s="14">
        <v>0</v>
      </c>
      <c r="W3259" s="14">
        <v>0</v>
      </c>
      <c r="Y3259" s="14">
        <v>1</v>
      </c>
    </row>
    <row r="3260" spans="1:25" ht="15" customHeight="1">
      <c r="A3260" s="14">
        <v>360</v>
      </c>
      <c r="B3260" t="s">
        <v>19</v>
      </c>
      <c r="C3260" t="s">
        <v>20</v>
      </c>
      <c r="D3260" s="14">
        <v>65</v>
      </c>
      <c r="E3260" t="s">
        <v>22</v>
      </c>
      <c r="F3260" t="s">
        <v>731</v>
      </c>
      <c r="G3260" s="14">
        <v>3</v>
      </c>
      <c r="H3260" t="s">
        <v>20</v>
      </c>
      <c r="I3260" s="14">
        <v>120</v>
      </c>
      <c r="J3260" s="14">
        <v>130</v>
      </c>
      <c r="K3260" s="16">
        <v>591.21</v>
      </c>
      <c r="L3260" s="16">
        <v>591.30999999999995</v>
      </c>
      <c r="M3260" s="16">
        <v>-1.5</v>
      </c>
      <c r="N3260" s="16">
        <f t="shared" si="50"/>
        <v>589.71</v>
      </c>
      <c r="O3260" s="16">
        <f t="shared" si="50"/>
        <v>589.80999999999995</v>
      </c>
      <c r="P3260" t="s">
        <v>1456</v>
      </c>
      <c r="T3260" t="s">
        <v>2823</v>
      </c>
      <c r="U3260" s="14">
        <v>0</v>
      </c>
      <c r="W3260" s="14">
        <v>0</v>
      </c>
      <c r="Y3260" s="14">
        <v>0</v>
      </c>
    </row>
    <row r="3261" spans="1:25" ht="15" customHeight="1">
      <c r="A3261" s="14">
        <v>360</v>
      </c>
      <c r="B3261" t="s">
        <v>19</v>
      </c>
      <c r="C3261" t="s">
        <v>20</v>
      </c>
      <c r="D3261" s="14">
        <v>65</v>
      </c>
      <c r="E3261" t="s">
        <v>22</v>
      </c>
      <c r="F3261" t="s">
        <v>731</v>
      </c>
      <c r="G3261" s="14">
        <v>3</v>
      </c>
      <c r="H3261" t="s">
        <v>20</v>
      </c>
      <c r="I3261" s="14">
        <v>130</v>
      </c>
      <c r="J3261" s="14">
        <v>140</v>
      </c>
      <c r="K3261" s="16">
        <v>591.30999999999995</v>
      </c>
      <c r="L3261" s="16">
        <v>591.41</v>
      </c>
      <c r="M3261" s="16">
        <v>-1.5</v>
      </c>
      <c r="N3261" s="16">
        <f t="shared" si="50"/>
        <v>589.80999999999995</v>
      </c>
      <c r="O3261" s="16">
        <f t="shared" si="50"/>
        <v>589.91</v>
      </c>
      <c r="P3261" t="s">
        <v>1456</v>
      </c>
      <c r="T3261" t="s">
        <v>2823</v>
      </c>
      <c r="U3261" s="14">
        <v>0</v>
      </c>
      <c r="W3261" s="14">
        <v>0</v>
      </c>
      <c r="Y3261" s="14">
        <v>0</v>
      </c>
    </row>
    <row r="3262" spans="1:25" ht="15" customHeight="1">
      <c r="A3262" s="14">
        <v>360</v>
      </c>
      <c r="B3262" t="s">
        <v>19</v>
      </c>
      <c r="C3262" t="s">
        <v>20</v>
      </c>
      <c r="D3262" s="14">
        <v>65</v>
      </c>
      <c r="E3262" t="s">
        <v>22</v>
      </c>
      <c r="F3262" t="s">
        <v>731</v>
      </c>
      <c r="G3262" s="14">
        <v>3</v>
      </c>
      <c r="H3262" t="s">
        <v>20</v>
      </c>
      <c r="I3262" s="14">
        <v>140</v>
      </c>
      <c r="J3262" s="14">
        <v>150</v>
      </c>
      <c r="K3262" s="16">
        <v>591.41</v>
      </c>
      <c r="L3262" s="16">
        <v>591.51</v>
      </c>
      <c r="M3262" s="16">
        <v>-1.5</v>
      </c>
      <c r="N3262" s="16">
        <f t="shared" si="50"/>
        <v>589.91</v>
      </c>
      <c r="O3262" s="16">
        <f t="shared" si="50"/>
        <v>590.01</v>
      </c>
      <c r="P3262" t="s">
        <v>1456</v>
      </c>
      <c r="T3262" t="s">
        <v>2823</v>
      </c>
      <c r="U3262" s="14">
        <v>0</v>
      </c>
      <c r="W3262" s="14">
        <v>0</v>
      </c>
      <c r="Y3262" s="14">
        <v>1</v>
      </c>
    </row>
    <row r="3263" spans="1:25" ht="15" customHeight="1">
      <c r="A3263" s="14">
        <v>360</v>
      </c>
      <c r="B3263" t="s">
        <v>19</v>
      </c>
      <c r="C3263" t="s">
        <v>20</v>
      </c>
      <c r="D3263" s="14">
        <v>65</v>
      </c>
      <c r="E3263" t="s">
        <v>22</v>
      </c>
      <c r="F3263" t="s">
        <v>733</v>
      </c>
      <c r="G3263" s="14">
        <v>4</v>
      </c>
      <c r="H3263" t="s">
        <v>20</v>
      </c>
      <c r="I3263" s="14">
        <v>0</v>
      </c>
      <c r="J3263" s="14">
        <v>10</v>
      </c>
      <c r="K3263" s="16">
        <v>591.51</v>
      </c>
      <c r="L3263" s="16">
        <v>591.61</v>
      </c>
      <c r="M3263" s="16">
        <v>-1.5</v>
      </c>
      <c r="N3263" s="16">
        <f t="shared" si="50"/>
        <v>590.01</v>
      </c>
      <c r="O3263" s="16">
        <f t="shared" si="50"/>
        <v>590.11</v>
      </c>
      <c r="P3263" t="s">
        <v>1174</v>
      </c>
      <c r="T3263" t="s">
        <v>2823</v>
      </c>
      <c r="U3263" s="14">
        <v>0</v>
      </c>
      <c r="W3263" s="14">
        <v>0</v>
      </c>
      <c r="Y3263" s="14">
        <v>1</v>
      </c>
    </row>
    <row r="3264" spans="1:25" ht="15" customHeight="1">
      <c r="A3264" s="14">
        <v>360</v>
      </c>
      <c r="B3264" t="s">
        <v>19</v>
      </c>
      <c r="C3264" t="s">
        <v>20</v>
      </c>
      <c r="D3264" s="14">
        <v>65</v>
      </c>
      <c r="E3264" t="s">
        <v>22</v>
      </c>
      <c r="F3264" t="s">
        <v>733</v>
      </c>
      <c r="G3264" s="14">
        <v>4</v>
      </c>
      <c r="H3264" t="s">
        <v>20</v>
      </c>
      <c r="I3264" s="14">
        <v>10</v>
      </c>
      <c r="J3264" s="14">
        <v>20</v>
      </c>
      <c r="K3264" s="16">
        <v>591.61</v>
      </c>
      <c r="L3264" s="16">
        <v>591.71</v>
      </c>
      <c r="M3264" s="16">
        <v>-1.5</v>
      </c>
      <c r="N3264" s="16">
        <f t="shared" si="50"/>
        <v>590.11</v>
      </c>
      <c r="O3264" s="16">
        <f t="shared" si="50"/>
        <v>590.21</v>
      </c>
      <c r="P3264" t="s">
        <v>1174</v>
      </c>
      <c r="T3264" t="s">
        <v>2823</v>
      </c>
      <c r="U3264" s="14">
        <v>0</v>
      </c>
      <c r="W3264" s="14">
        <v>0</v>
      </c>
      <c r="Y3264" s="14">
        <v>0</v>
      </c>
    </row>
    <row r="3265" spans="1:25" ht="15" customHeight="1">
      <c r="A3265" s="14">
        <v>360</v>
      </c>
      <c r="B3265" t="s">
        <v>19</v>
      </c>
      <c r="C3265" t="s">
        <v>20</v>
      </c>
      <c r="D3265" s="14">
        <v>65</v>
      </c>
      <c r="E3265" t="s">
        <v>22</v>
      </c>
      <c r="F3265" t="s">
        <v>733</v>
      </c>
      <c r="G3265" s="14">
        <v>4</v>
      </c>
      <c r="H3265" t="s">
        <v>20</v>
      </c>
      <c r="I3265" s="14">
        <v>20</v>
      </c>
      <c r="J3265" s="14">
        <v>30</v>
      </c>
      <c r="K3265" s="16">
        <v>591.71</v>
      </c>
      <c r="L3265" s="16">
        <v>591.80999999999995</v>
      </c>
      <c r="M3265" s="16">
        <v>-1.5</v>
      </c>
      <c r="N3265" s="16">
        <f t="shared" si="50"/>
        <v>590.21</v>
      </c>
      <c r="O3265" s="16">
        <f t="shared" si="50"/>
        <v>590.30999999999995</v>
      </c>
      <c r="P3265" t="s">
        <v>1174</v>
      </c>
      <c r="T3265" t="s">
        <v>2823</v>
      </c>
      <c r="U3265" s="14">
        <v>0</v>
      </c>
      <c r="W3265" s="14">
        <v>0</v>
      </c>
      <c r="Y3265" s="14">
        <v>1</v>
      </c>
    </row>
    <row r="3266" spans="1:25" ht="15" customHeight="1">
      <c r="A3266" s="14">
        <v>360</v>
      </c>
      <c r="B3266" t="s">
        <v>19</v>
      </c>
      <c r="C3266" t="s">
        <v>20</v>
      </c>
      <c r="D3266" s="14">
        <v>65</v>
      </c>
      <c r="E3266" t="s">
        <v>22</v>
      </c>
      <c r="F3266" t="s">
        <v>733</v>
      </c>
      <c r="G3266" s="14">
        <v>4</v>
      </c>
      <c r="H3266" t="s">
        <v>20</v>
      </c>
      <c r="I3266" s="14">
        <v>30</v>
      </c>
      <c r="J3266" s="14">
        <v>40</v>
      </c>
      <c r="K3266" s="16">
        <v>591.80999999999995</v>
      </c>
      <c r="L3266" s="16">
        <v>591.91</v>
      </c>
      <c r="M3266" s="16">
        <v>-1.5</v>
      </c>
      <c r="N3266" s="16">
        <f t="shared" si="50"/>
        <v>590.30999999999995</v>
      </c>
      <c r="O3266" s="16">
        <f t="shared" si="50"/>
        <v>590.41</v>
      </c>
      <c r="P3266" t="s">
        <v>1174</v>
      </c>
      <c r="T3266" t="s">
        <v>2823</v>
      </c>
      <c r="U3266" s="14">
        <v>0</v>
      </c>
      <c r="W3266" s="14">
        <v>0</v>
      </c>
      <c r="Y3266" s="14">
        <v>0</v>
      </c>
    </row>
    <row r="3267" spans="1:25" ht="15" customHeight="1">
      <c r="A3267" s="14">
        <v>360</v>
      </c>
      <c r="B3267" t="s">
        <v>19</v>
      </c>
      <c r="C3267" t="s">
        <v>20</v>
      </c>
      <c r="D3267" s="14">
        <v>65</v>
      </c>
      <c r="E3267" t="s">
        <v>22</v>
      </c>
      <c r="F3267" t="s">
        <v>733</v>
      </c>
      <c r="G3267" s="14">
        <v>4</v>
      </c>
      <c r="H3267" t="s">
        <v>20</v>
      </c>
      <c r="I3267" s="14">
        <v>40</v>
      </c>
      <c r="J3267" s="14">
        <v>50</v>
      </c>
      <c r="K3267" s="16">
        <v>591.91</v>
      </c>
      <c r="L3267" s="16">
        <v>592.01</v>
      </c>
      <c r="M3267" s="16">
        <v>-1.5</v>
      </c>
      <c r="N3267" s="16">
        <f t="shared" ref="N3267:O3330" si="51">K3267+$M3267</f>
        <v>590.41</v>
      </c>
      <c r="O3267" s="16">
        <f t="shared" si="51"/>
        <v>590.51</v>
      </c>
      <c r="P3267" t="s">
        <v>1174</v>
      </c>
      <c r="T3267" t="s">
        <v>2823</v>
      </c>
      <c r="U3267" s="14">
        <v>0</v>
      </c>
      <c r="W3267" s="14">
        <v>0</v>
      </c>
      <c r="Y3267" s="14">
        <v>0</v>
      </c>
    </row>
    <row r="3268" spans="1:25" ht="15" customHeight="1">
      <c r="A3268" s="14">
        <v>360</v>
      </c>
      <c r="B3268" t="s">
        <v>19</v>
      </c>
      <c r="C3268" t="s">
        <v>20</v>
      </c>
      <c r="D3268" s="14">
        <v>65</v>
      </c>
      <c r="E3268" t="s">
        <v>22</v>
      </c>
      <c r="F3268" t="s">
        <v>733</v>
      </c>
      <c r="G3268" s="14">
        <v>4</v>
      </c>
      <c r="H3268" t="s">
        <v>20</v>
      </c>
      <c r="I3268" s="14">
        <v>50</v>
      </c>
      <c r="J3268" s="14">
        <v>60</v>
      </c>
      <c r="K3268" s="16">
        <v>592.01</v>
      </c>
      <c r="L3268" s="16">
        <v>592.11</v>
      </c>
      <c r="M3268" s="16">
        <v>-1.5</v>
      </c>
      <c r="N3268" s="16">
        <f t="shared" si="51"/>
        <v>590.51</v>
      </c>
      <c r="O3268" s="16">
        <f t="shared" si="51"/>
        <v>590.61</v>
      </c>
      <c r="P3268" t="s">
        <v>1174</v>
      </c>
      <c r="T3268" t="s">
        <v>2823</v>
      </c>
      <c r="U3268" s="14">
        <v>0</v>
      </c>
      <c r="W3268" s="14">
        <v>0</v>
      </c>
      <c r="Y3268" s="14">
        <v>1</v>
      </c>
    </row>
    <row r="3269" spans="1:25" ht="15" customHeight="1">
      <c r="A3269" s="14">
        <v>360</v>
      </c>
      <c r="B3269" t="s">
        <v>19</v>
      </c>
      <c r="C3269" t="s">
        <v>20</v>
      </c>
      <c r="D3269" s="14">
        <v>65</v>
      </c>
      <c r="E3269" t="s">
        <v>22</v>
      </c>
      <c r="F3269" t="s">
        <v>733</v>
      </c>
      <c r="G3269" s="14">
        <v>4</v>
      </c>
      <c r="H3269" t="s">
        <v>20</v>
      </c>
      <c r="I3269" s="14">
        <v>60</v>
      </c>
      <c r="J3269" s="14">
        <v>70</v>
      </c>
      <c r="K3269" s="16">
        <v>592.11</v>
      </c>
      <c r="L3269" s="16">
        <v>592.21</v>
      </c>
      <c r="M3269" s="16">
        <v>-1.5</v>
      </c>
      <c r="N3269" s="16">
        <f t="shared" si="51"/>
        <v>590.61</v>
      </c>
      <c r="O3269" s="16">
        <f t="shared" si="51"/>
        <v>590.71</v>
      </c>
      <c r="P3269" t="s">
        <v>1174</v>
      </c>
      <c r="T3269" t="s">
        <v>2823</v>
      </c>
      <c r="U3269" s="14">
        <v>0</v>
      </c>
      <c r="W3269" s="14">
        <v>0</v>
      </c>
      <c r="Y3269" s="14">
        <v>0</v>
      </c>
    </row>
    <row r="3270" spans="1:25" ht="15" customHeight="1">
      <c r="A3270" s="14">
        <v>360</v>
      </c>
      <c r="B3270" t="s">
        <v>19</v>
      </c>
      <c r="C3270" t="s">
        <v>20</v>
      </c>
      <c r="D3270" s="14">
        <v>65</v>
      </c>
      <c r="E3270" t="s">
        <v>22</v>
      </c>
      <c r="F3270" t="s">
        <v>733</v>
      </c>
      <c r="G3270" s="14">
        <v>4</v>
      </c>
      <c r="H3270" t="s">
        <v>20</v>
      </c>
      <c r="I3270" s="14">
        <v>70</v>
      </c>
      <c r="J3270" s="14">
        <v>80</v>
      </c>
      <c r="K3270" s="16">
        <v>592.21</v>
      </c>
      <c r="L3270" s="16">
        <v>592.30999999999995</v>
      </c>
      <c r="M3270" s="16">
        <v>-1.5</v>
      </c>
      <c r="N3270" s="16">
        <f t="shared" si="51"/>
        <v>590.71</v>
      </c>
      <c r="O3270" s="16">
        <f t="shared" si="51"/>
        <v>590.80999999999995</v>
      </c>
      <c r="P3270" t="s">
        <v>1174</v>
      </c>
      <c r="T3270" t="s">
        <v>2823</v>
      </c>
      <c r="U3270" s="14">
        <v>0</v>
      </c>
      <c r="W3270" s="14">
        <v>0</v>
      </c>
      <c r="Y3270" s="14">
        <v>0</v>
      </c>
    </row>
    <row r="3271" spans="1:25" ht="15" customHeight="1">
      <c r="A3271" s="14">
        <v>360</v>
      </c>
      <c r="B3271" t="s">
        <v>19</v>
      </c>
      <c r="C3271" t="s">
        <v>20</v>
      </c>
      <c r="D3271" s="14">
        <v>65</v>
      </c>
      <c r="E3271" t="s">
        <v>22</v>
      </c>
      <c r="F3271" t="s">
        <v>733</v>
      </c>
      <c r="G3271" s="14">
        <v>4</v>
      </c>
      <c r="H3271" t="s">
        <v>20</v>
      </c>
      <c r="I3271" s="14">
        <v>80</v>
      </c>
      <c r="J3271" s="14">
        <v>90</v>
      </c>
      <c r="K3271" s="16">
        <v>592.30999999999995</v>
      </c>
      <c r="L3271" s="16">
        <v>592.41</v>
      </c>
      <c r="M3271" s="16">
        <v>-1.5</v>
      </c>
      <c r="N3271" s="16">
        <f t="shared" si="51"/>
        <v>590.80999999999995</v>
      </c>
      <c r="O3271" s="16">
        <f t="shared" si="51"/>
        <v>590.91</v>
      </c>
      <c r="P3271" t="s">
        <v>1174</v>
      </c>
      <c r="T3271" t="s">
        <v>2823</v>
      </c>
      <c r="U3271" s="14">
        <v>0</v>
      </c>
      <c r="W3271" s="14">
        <v>1</v>
      </c>
      <c r="Y3271" s="14">
        <v>1</v>
      </c>
    </row>
    <row r="3272" spans="1:25" ht="15" customHeight="1">
      <c r="A3272" s="14">
        <v>360</v>
      </c>
      <c r="B3272" t="s">
        <v>19</v>
      </c>
      <c r="C3272" t="s">
        <v>20</v>
      </c>
      <c r="D3272" s="14">
        <v>65</v>
      </c>
      <c r="E3272" t="s">
        <v>22</v>
      </c>
      <c r="F3272" t="s">
        <v>733</v>
      </c>
      <c r="G3272" s="14">
        <v>4</v>
      </c>
      <c r="H3272" t="s">
        <v>20</v>
      </c>
      <c r="I3272" s="14">
        <v>90</v>
      </c>
      <c r="J3272" s="14">
        <v>100</v>
      </c>
      <c r="K3272" s="16">
        <v>592.41</v>
      </c>
      <c r="L3272" s="16">
        <v>592.51</v>
      </c>
      <c r="M3272" s="16">
        <v>-1.5</v>
      </c>
      <c r="N3272" s="16">
        <f t="shared" si="51"/>
        <v>590.91</v>
      </c>
      <c r="O3272" s="16">
        <f t="shared" si="51"/>
        <v>591.01</v>
      </c>
      <c r="P3272" t="s">
        <v>1167</v>
      </c>
      <c r="T3272" t="s">
        <v>2826</v>
      </c>
      <c r="U3272" s="14">
        <v>1</v>
      </c>
      <c r="W3272" s="14">
        <v>2</v>
      </c>
      <c r="Y3272" s="14">
        <v>1</v>
      </c>
    </row>
    <row r="3273" spans="1:25" ht="15" customHeight="1">
      <c r="A3273" s="14">
        <v>360</v>
      </c>
      <c r="B3273" t="s">
        <v>19</v>
      </c>
      <c r="C3273" t="s">
        <v>20</v>
      </c>
      <c r="D3273" s="14">
        <v>65</v>
      </c>
      <c r="E3273" t="s">
        <v>22</v>
      </c>
      <c r="F3273" t="s">
        <v>733</v>
      </c>
      <c r="G3273" s="14">
        <v>4</v>
      </c>
      <c r="H3273" t="s">
        <v>20</v>
      </c>
      <c r="I3273" s="14">
        <v>100</v>
      </c>
      <c r="J3273" s="14">
        <v>110</v>
      </c>
      <c r="K3273" s="16">
        <v>592.51</v>
      </c>
      <c r="L3273" s="16">
        <v>592.61</v>
      </c>
      <c r="M3273" s="16">
        <v>-1.5</v>
      </c>
      <c r="N3273" s="16">
        <f t="shared" si="51"/>
        <v>591.01</v>
      </c>
      <c r="O3273" s="16">
        <f t="shared" si="51"/>
        <v>591.11</v>
      </c>
      <c r="P3273" t="s">
        <v>1278</v>
      </c>
      <c r="T3273" t="s">
        <v>2823</v>
      </c>
      <c r="U3273" s="14">
        <v>0</v>
      </c>
      <c r="W3273" s="14">
        <v>0</v>
      </c>
      <c r="Y3273" s="14">
        <v>0</v>
      </c>
    </row>
    <row r="3274" spans="1:25" ht="15" customHeight="1">
      <c r="A3274" s="14">
        <v>360</v>
      </c>
      <c r="B3274" t="s">
        <v>19</v>
      </c>
      <c r="C3274" t="s">
        <v>20</v>
      </c>
      <c r="D3274" s="14">
        <v>65</v>
      </c>
      <c r="E3274" t="s">
        <v>22</v>
      </c>
      <c r="F3274" t="s">
        <v>733</v>
      </c>
      <c r="G3274" s="14">
        <v>4</v>
      </c>
      <c r="H3274" t="s">
        <v>20</v>
      </c>
      <c r="I3274" s="14">
        <v>110</v>
      </c>
      <c r="J3274" s="14">
        <v>120</v>
      </c>
      <c r="K3274" s="16">
        <v>592.61</v>
      </c>
      <c r="L3274" s="16">
        <v>592.71</v>
      </c>
      <c r="M3274" s="16">
        <v>-1.5</v>
      </c>
      <c r="N3274" s="16">
        <f t="shared" si="51"/>
        <v>591.11</v>
      </c>
      <c r="O3274" s="16">
        <f t="shared" si="51"/>
        <v>591.21</v>
      </c>
      <c r="P3274" t="s">
        <v>1404</v>
      </c>
      <c r="T3274" t="s">
        <v>2823</v>
      </c>
      <c r="U3274" s="14">
        <v>0</v>
      </c>
      <c r="W3274" s="14">
        <v>0</v>
      </c>
      <c r="Y3274" s="14">
        <v>1</v>
      </c>
    </row>
    <row r="3275" spans="1:25" ht="15" customHeight="1">
      <c r="A3275" s="14">
        <v>360</v>
      </c>
      <c r="B3275" t="s">
        <v>19</v>
      </c>
      <c r="C3275" t="s">
        <v>20</v>
      </c>
      <c r="D3275" s="14">
        <v>65</v>
      </c>
      <c r="E3275" t="s">
        <v>22</v>
      </c>
      <c r="F3275" t="s">
        <v>733</v>
      </c>
      <c r="G3275" s="14">
        <v>4</v>
      </c>
      <c r="H3275" t="s">
        <v>20</v>
      </c>
      <c r="I3275" s="14">
        <v>120</v>
      </c>
      <c r="J3275" s="14">
        <v>130</v>
      </c>
      <c r="K3275" s="16">
        <v>592.71</v>
      </c>
      <c r="L3275" s="16">
        <v>592.80999999999995</v>
      </c>
      <c r="M3275" s="16">
        <v>-1.5</v>
      </c>
      <c r="N3275" s="16">
        <f t="shared" si="51"/>
        <v>591.21</v>
      </c>
      <c r="O3275" s="16">
        <f t="shared" si="51"/>
        <v>591.30999999999995</v>
      </c>
      <c r="P3275" t="s">
        <v>1487</v>
      </c>
      <c r="T3275" t="s">
        <v>2823</v>
      </c>
      <c r="U3275" s="14">
        <v>0</v>
      </c>
      <c r="W3275" s="14">
        <v>0</v>
      </c>
      <c r="Y3275" s="14">
        <v>0</v>
      </c>
    </row>
    <row r="3276" spans="1:25" ht="15" customHeight="1">
      <c r="A3276" s="14">
        <v>360</v>
      </c>
      <c r="B3276" t="s">
        <v>19</v>
      </c>
      <c r="C3276" t="s">
        <v>20</v>
      </c>
      <c r="D3276" s="14">
        <v>65</v>
      </c>
      <c r="E3276" t="s">
        <v>22</v>
      </c>
      <c r="F3276" t="s">
        <v>733</v>
      </c>
      <c r="G3276" s="14">
        <v>4</v>
      </c>
      <c r="H3276" t="s">
        <v>20</v>
      </c>
      <c r="I3276" s="14">
        <v>130</v>
      </c>
      <c r="J3276" s="14">
        <v>140</v>
      </c>
      <c r="K3276" s="16">
        <v>592.80999999999995</v>
      </c>
      <c r="L3276" s="16">
        <v>592.91</v>
      </c>
      <c r="M3276" s="16">
        <v>-1.5</v>
      </c>
      <c r="N3276" s="16">
        <f t="shared" si="51"/>
        <v>591.30999999999995</v>
      </c>
      <c r="O3276" s="16">
        <f t="shared" si="51"/>
        <v>591.41</v>
      </c>
      <c r="P3276" t="s">
        <v>1487</v>
      </c>
      <c r="T3276" t="s">
        <v>2823</v>
      </c>
      <c r="U3276" s="14">
        <v>0</v>
      </c>
      <c r="W3276" s="14">
        <v>0</v>
      </c>
      <c r="Y3276" s="14">
        <v>0</v>
      </c>
    </row>
    <row r="3277" spans="1:25" ht="15" customHeight="1">
      <c r="A3277" s="14">
        <v>360</v>
      </c>
      <c r="B3277" t="s">
        <v>19</v>
      </c>
      <c r="C3277" t="s">
        <v>20</v>
      </c>
      <c r="D3277" s="14">
        <v>65</v>
      </c>
      <c r="E3277" t="s">
        <v>22</v>
      </c>
      <c r="F3277" t="s">
        <v>733</v>
      </c>
      <c r="G3277" s="14">
        <v>4</v>
      </c>
      <c r="H3277" t="s">
        <v>20</v>
      </c>
      <c r="I3277" s="14">
        <v>140</v>
      </c>
      <c r="J3277" s="14">
        <v>150</v>
      </c>
      <c r="K3277" s="16">
        <v>592.91</v>
      </c>
      <c r="L3277" s="16">
        <v>593.01</v>
      </c>
      <c r="M3277" s="16">
        <v>-1.5</v>
      </c>
      <c r="N3277" s="16">
        <f t="shared" si="51"/>
        <v>591.41</v>
      </c>
      <c r="O3277" s="16">
        <f t="shared" si="51"/>
        <v>591.51</v>
      </c>
      <c r="P3277" t="s">
        <v>1487</v>
      </c>
      <c r="T3277" t="s">
        <v>2823</v>
      </c>
      <c r="U3277" s="14">
        <v>0</v>
      </c>
      <c r="W3277" s="14">
        <v>0</v>
      </c>
      <c r="Y3277" s="14">
        <v>1</v>
      </c>
    </row>
    <row r="3278" spans="1:25" ht="15" customHeight="1">
      <c r="A3278" s="14">
        <v>360</v>
      </c>
      <c r="B3278" t="s">
        <v>19</v>
      </c>
      <c r="C3278" t="s">
        <v>20</v>
      </c>
      <c r="D3278" s="14">
        <v>65</v>
      </c>
      <c r="E3278" t="s">
        <v>22</v>
      </c>
      <c r="F3278" t="s">
        <v>735</v>
      </c>
      <c r="G3278" s="14">
        <v>5</v>
      </c>
      <c r="H3278" t="s">
        <v>20</v>
      </c>
      <c r="I3278" s="14">
        <v>0</v>
      </c>
      <c r="J3278" s="14">
        <v>10</v>
      </c>
      <c r="K3278" s="16">
        <v>593.01</v>
      </c>
      <c r="L3278" s="16">
        <v>593.11</v>
      </c>
      <c r="M3278" s="16">
        <v>-1.5</v>
      </c>
      <c r="N3278" s="16">
        <f t="shared" si="51"/>
        <v>591.51</v>
      </c>
      <c r="O3278" s="16">
        <f t="shared" si="51"/>
        <v>591.61</v>
      </c>
      <c r="P3278" t="s">
        <v>1174</v>
      </c>
      <c r="T3278" t="s">
        <v>2823</v>
      </c>
      <c r="U3278" s="14">
        <v>0</v>
      </c>
      <c r="W3278" s="14">
        <v>2</v>
      </c>
      <c r="Y3278" s="14">
        <v>1</v>
      </c>
    </row>
    <row r="3279" spans="1:25" ht="15" customHeight="1">
      <c r="A3279" s="14">
        <v>360</v>
      </c>
      <c r="B3279" t="s">
        <v>19</v>
      </c>
      <c r="C3279" t="s">
        <v>20</v>
      </c>
      <c r="D3279" s="14">
        <v>65</v>
      </c>
      <c r="E3279" t="s">
        <v>22</v>
      </c>
      <c r="F3279" t="s">
        <v>735</v>
      </c>
      <c r="G3279" s="14">
        <v>5</v>
      </c>
      <c r="H3279" t="s">
        <v>20</v>
      </c>
      <c r="I3279" s="14">
        <v>10</v>
      </c>
      <c r="J3279" s="14">
        <v>20</v>
      </c>
      <c r="K3279" s="16">
        <v>593.11</v>
      </c>
      <c r="L3279" s="16">
        <v>593.21</v>
      </c>
      <c r="M3279" s="16">
        <v>-1.5</v>
      </c>
      <c r="N3279" s="16">
        <f t="shared" si="51"/>
        <v>591.61</v>
      </c>
      <c r="O3279" s="16">
        <f t="shared" si="51"/>
        <v>591.71</v>
      </c>
      <c r="P3279" t="s">
        <v>1174</v>
      </c>
      <c r="T3279" t="s">
        <v>2823</v>
      </c>
      <c r="U3279" s="14">
        <v>0</v>
      </c>
      <c r="W3279" s="14">
        <v>2</v>
      </c>
      <c r="Y3279" s="14">
        <v>0</v>
      </c>
    </row>
    <row r="3280" spans="1:25" ht="15" customHeight="1">
      <c r="A3280" s="14">
        <v>360</v>
      </c>
      <c r="B3280" t="s">
        <v>19</v>
      </c>
      <c r="C3280" t="s">
        <v>20</v>
      </c>
      <c r="D3280" s="14">
        <v>65</v>
      </c>
      <c r="E3280" t="s">
        <v>22</v>
      </c>
      <c r="F3280" t="s">
        <v>735</v>
      </c>
      <c r="G3280" s="14">
        <v>5</v>
      </c>
      <c r="H3280" t="s">
        <v>20</v>
      </c>
      <c r="I3280" s="14">
        <v>20</v>
      </c>
      <c r="J3280" s="14">
        <v>30</v>
      </c>
      <c r="K3280" s="16">
        <v>593.21</v>
      </c>
      <c r="L3280" s="16">
        <v>593.30999999999995</v>
      </c>
      <c r="M3280" s="16">
        <v>-1.5</v>
      </c>
      <c r="N3280" s="16">
        <f t="shared" si="51"/>
        <v>591.71</v>
      </c>
      <c r="O3280" s="16">
        <f t="shared" si="51"/>
        <v>591.80999999999995</v>
      </c>
      <c r="P3280" t="s">
        <v>1174</v>
      </c>
      <c r="T3280" t="s">
        <v>2823</v>
      </c>
      <c r="U3280" s="14">
        <v>0</v>
      </c>
      <c r="W3280" s="14">
        <v>2</v>
      </c>
      <c r="Y3280" s="14">
        <v>0</v>
      </c>
    </row>
    <row r="3281" spans="1:25" ht="15" customHeight="1">
      <c r="A3281" s="14">
        <v>360</v>
      </c>
      <c r="B3281" t="s">
        <v>19</v>
      </c>
      <c r="C3281" t="s">
        <v>20</v>
      </c>
      <c r="D3281" s="14">
        <v>65</v>
      </c>
      <c r="E3281" t="s">
        <v>22</v>
      </c>
      <c r="F3281" t="s">
        <v>735</v>
      </c>
      <c r="G3281" s="14">
        <v>5</v>
      </c>
      <c r="H3281" t="s">
        <v>20</v>
      </c>
      <c r="I3281" s="14">
        <v>30</v>
      </c>
      <c r="J3281" s="14">
        <v>40</v>
      </c>
      <c r="K3281" s="16">
        <v>593.30999999999995</v>
      </c>
      <c r="L3281" s="16">
        <v>593.41</v>
      </c>
      <c r="M3281" s="16">
        <v>-1.5</v>
      </c>
      <c r="N3281" s="16">
        <f t="shared" si="51"/>
        <v>591.80999999999995</v>
      </c>
      <c r="O3281" s="16">
        <f t="shared" si="51"/>
        <v>591.91</v>
      </c>
      <c r="P3281" t="s">
        <v>1174</v>
      </c>
      <c r="T3281" t="s">
        <v>2823</v>
      </c>
      <c r="U3281" s="14">
        <v>0</v>
      </c>
      <c r="W3281" s="14">
        <v>2</v>
      </c>
      <c r="Y3281" s="14">
        <v>1</v>
      </c>
    </row>
    <row r="3282" spans="1:25" ht="15" customHeight="1">
      <c r="A3282" s="14">
        <v>360</v>
      </c>
      <c r="B3282" t="s">
        <v>19</v>
      </c>
      <c r="C3282" t="s">
        <v>20</v>
      </c>
      <c r="D3282" s="14">
        <v>65</v>
      </c>
      <c r="E3282" t="s">
        <v>22</v>
      </c>
      <c r="F3282" t="s">
        <v>735</v>
      </c>
      <c r="G3282" s="14">
        <v>5</v>
      </c>
      <c r="H3282" t="s">
        <v>20</v>
      </c>
      <c r="I3282" s="14">
        <v>40</v>
      </c>
      <c r="J3282" s="14">
        <v>50</v>
      </c>
      <c r="K3282" s="16">
        <v>593.41</v>
      </c>
      <c r="L3282" s="16">
        <v>593.51</v>
      </c>
      <c r="M3282" s="16">
        <v>-1.5</v>
      </c>
      <c r="N3282" s="16">
        <f t="shared" si="51"/>
        <v>591.91</v>
      </c>
      <c r="O3282" s="16">
        <f t="shared" si="51"/>
        <v>592.01</v>
      </c>
      <c r="P3282" t="s">
        <v>1174</v>
      </c>
      <c r="T3282" t="s">
        <v>2823</v>
      </c>
      <c r="U3282" s="14">
        <v>0</v>
      </c>
      <c r="W3282" s="14">
        <v>2</v>
      </c>
      <c r="Y3282" s="14">
        <v>0</v>
      </c>
    </row>
    <row r="3283" spans="1:25" ht="15" customHeight="1">
      <c r="A3283" s="14">
        <v>360</v>
      </c>
      <c r="B3283" t="s">
        <v>19</v>
      </c>
      <c r="C3283" t="s">
        <v>20</v>
      </c>
      <c r="D3283" s="14">
        <v>65</v>
      </c>
      <c r="E3283" t="s">
        <v>22</v>
      </c>
      <c r="F3283" t="s">
        <v>735</v>
      </c>
      <c r="G3283" s="14">
        <v>5</v>
      </c>
      <c r="H3283" t="s">
        <v>20</v>
      </c>
      <c r="I3283" s="14">
        <v>50</v>
      </c>
      <c r="J3283" s="14">
        <v>60</v>
      </c>
      <c r="K3283" s="16">
        <v>593.51</v>
      </c>
      <c r="L3283" s="16">
        <v>593.61</v>
      </c>
      <c r="M3283" s="16">
        <v>-1.5</v>
      </c>
      <c r="N3283" s="16">
        <f t="shared" si="51"/>
        <v>592.01</v>
      </c>
      <c r="O3283" s="16">
        <f t="shared" si="51"/>
        <v>592.11</v>
      </c>
      <c r="P3283" t="s">
        <v>1174</v>
      </c>
      <c r="T3283" t="s">
        <v>2823</v>
      </c>
      <c r="U3283" s="14">
        <v>0</v>
      </c>
      <c r="W3283" s="14">
        <v>2</v>
      </c>
      <c r="Y3283" s="14">
        <v>0</v>
      </c>
    </row>
    <row r="3284" spans="1:25" ht="15" customHeight="1">
      <c r="A3284" s="14">
        <v>360</v>
      </c>
      <c r="B3284" t="s">
        <v>19</v>
      </c>
      <c r="C3284" t="s">
        <v>20</v>
      </c>
      <c r="D3284" s="14">
        <v>65</v>
      </c>
      <c r="E3284" t="s">
        <v>22</v>
      </c>
      <c r="F3284" t="s">
        <v>735</v>
      </c>
      <c r="G3284" s="14">
        <v>5</v>
      </c>
      <c r="H3284" t="s">
        <v>20</v>
      </c>
      <c r="I3284" s="14">
        <v>60</v>
      </c>
      <c r="J3284" s="14">
        <v>70</v>
      </c>
      <c r="K3284" s="16">
        <v>593.61</v>
      </c>
      <c r="L3284" s="16">
        <v>593.71</v>
      </c>
      <c r="M3284" s="16">
        <v>-1.5</v>
      </c>
      <c r="N3284" s="16">
        <f t="shared" si="51"/>
        <v>592.11</v>
      </c>
      <c r="O3284" s="16">
        <f t="shared" si="51"/>
        <v>592.21</v>
      </c>
      <c r="P3284" t="s">
        <v>1174</v>
      </c>
      <c r="T3284" t="s">
        <v>2823</v>
      </c>
      <c r="U3284" s="14">
        <v>0</v>
      </c>
      <c r="W3284" s="14">
        <v>2</v>
      </c>
      <c r="Y3284" s="14">
        <v>1</v>
      </c>
    </row>
    <row r="3285" spans="1:25" ht="15" customHeight="1">
      <c r="A3285" s="14">
        <v>360</v>
      </c>
      <c r="B3285" t="s">
        <v>19</v>
      </c>
      <c r="C3285" t="s">
        <v>20</v>
      </c>
      <c r="D3285" s="14">
        <v>65</v>
      </c>
      <c r="E3285" t="s">
        <v>22</v>
      </c>
      <c r="F3285" t="s">
        <v>735</v>
      </c>
      <c r="G3285" s="14">
        <v>5</v>
      </c>
      <c r="H3285" t="s">
        <v>20</v>
      </c>
      <c r="I3285" s="14">
        <v>70</v>
      </c>
      <c r="J3285" s="14">
        <v>80</v>
      </c>
      <c r="K3285" s="16">
        <v>593.71</v>
      </c>
      <c r="L3285" s="16">
        <v>593.80999999999995</v>
      </c>
      <c r="M3285" s="16">
        <v>-1.5</v>
      </c>
      <c r="N3285" s="16">
        <f t="shared" si="51"/>
        <v>592.21</v>
      </c>
      <c r="O3285" s="16">
        <f t="shared" si="51"/>
        <v>592.30999999999995</v>
      </c>
      <c r="P3285" t="s">
        <v>1174</v>
      </c>
      <c r="T3285" t="s">
        <v>2823</v>
      </c>
      <c r="U3285" s="14">
        <v>0</v>
      </c>
      <c r="W3285" s="14">
        <v>2</v>
      </c>
      <c r="Y3285" s="14">
        <v>0</v>
      </c>
    </row>
    <row r="3286" spans="1:25" ht="15" customHeight="1">
      <c r="A3286" s="14">
        <v>360</v>
      </c>
      <c r="B3286" t="s">
        <v>19</v>
      </c>
      <c r="C3286" t="s">
        <v>20</v>
      </c>
      <c r="D3286" s="14">
        <v>65</v>
      </c>
      <c r="E3286" t="s">
        <v>22</v>
      </c>
      <c r="F3286" t="s">
        <v>735</v>
      </c>
      <c r="G3286" s="14">
        <v>5</v>
      </c>
      <c r="H3286" t="s">
        <v>20</v>
      </c>
      <c r="I3286" s="14">
        <v>80</v>
      </c>
      <c r="J3286" s="14">
        <v>90</v>
      </c>
      <c r="K3286" s="16">
        <v>593.80999999999995</v>
      </c>
      <c r="L3286" s="16">
        <v>593.91</v>
      </c>
      <c r="M3286" s="16">
        <v>-1.5</v>
      </c>
      <c r="N3286" s="16">
        <f t="shared" si="51"/>
        <v>592.30999999999995</v>
      </c>
      <c r="O3286" s="16">
        <f t="shared" si="51"/>
        <v>592.41</v>
      </c>
      <c r="P3286" t="s">
        <v>1174</v>
      </c>
      <c r="T3286" t="s">
        <v>2826</v>
      </c>
      <c r="U3286" s="14">
        <v>1</v>
      </c>
      <c r="W3286" s="14">
        <v>2</v>
      </c>
      <c r="Y3286" s="14">
        <v>0</v>
      </c>
    </row>
    <row r="3287" spans="1:25" ht="15" customHeight="1">
      <c r="A3287" s="14">
        <v>360</v>
      </c>
      <c r="B3287" t="s">
        <v>19</v>
      </c>
      <c r="C3287" t="s">
        <v>20</v>
      </c>
      <c r="D3287" s="14">
        <v>65</v>
      </c>
      <c r="E3287" t="s">
        <v>22</v>
      </c>
      <c r="F3287" t="s">
        <v>735</v>
      </c>
      <c r="G3287" s="14">
        <v>5</v>
      </c>
      <c r="H3287" t="s">
        <v>20</v>
      </c>
      <c r="I3287" s="14">
        <v>90</v>
      </c>
      <c r="J3287" s="14">
        <v>100</v>
      </c>
      <c r="K3287" s="16">
        <v>593.91</v>
      </c>
      <c r="L3287" s="16">
        <v>594.01</v>
      </c>
      <c r="M3287" s="16">
        <v>-1.5</v>
      </c>
      <c r="N3287" s="16">
        <f t="shared" si="51"/>
        <v>592.41</v>
      </c>
      <c r="O3287" s="16">
        <f t="shared" si="51"/>
        <v>592.51</v>
      </c>
      <c r="P3287" t="s">
        <v>1174</v>
      </c>
      <c r="T3287" t="s">
        <v>2827</v>
      </c>
      <c r="U3287" s="14">
        <v>2</v>
      </c>
      <c r="W3287" s="14">
        <v>2</v>
      </c>
      <c r="Y3287" s="14">
        <v>0</v>
      </c>
    </row>
    <row r="3288" spans="1:25" ht="15" customHeight="1">
      <c r="A3288" s="14">
        <v>360</v>
      </c>
      <c r="B3288" t="s">
        <v>19</v>
      </c>
      <c r="C3288" t="s">
        <v>20</v>
      </c>
      <c r="D3288" s="14">
        <v>65</v>
      </c>
      <c r="E3288" t="s">
        <v>22</v>
      </c>
      <c r="F3288" t="s">
        <v>735</v>
      </c>
      <c r="G3288" s="14">
        <v>5</v>
      </c>
      <c r="H3288" t="s">
        <v>20</v>
      </c>
      <c r="I3288" s="14">
        <v>100</v>
      </c>
      <c r="J3288" s="14">
        <v>110</v>
      </c>
      <c r="K3288" s="16">
        <v>594.01</v>
      </c>
      <c r="L3288" s="16">
        <v>594.11</v>
      </c>
      <c r="M3288" s="16">
        <v>-1.5</v>
      </c>
      <c r="N3288" s="16">
        <f t="shared" si="51"/>
        <v>592.51</v>
      </c>
      <c r="O3288" s="16">
        <f t="shared" si="51"/>
        <v>592.61</v>
      </c>
      <c r="P3288" t="s">
        <v>1174</v>
      </c>
      <c r="T3288" t="s">
        <v>2823</v>
      </c>
      <c r="U3288" s="14">
        <v>0</v>
      </c>
      <c r="W3288" s="14">
        <v>2</v>
      </c>
      <c r="Y3288" s="14">
        <v>1</v>
      </c>
    </row>
    <row r="3289" spans="1:25" ht="15" customHeight="1">
      <c r="A3289" s="14">
        <v>360</v>
      </c>
      <c r="B3289" t="s">
        <v>19</v>
      </c>
      <c r="C3289" t="s">
        <v>20</v>
      </c>
      <c r="D3289" s="14">
        <v>65</v>
      </c>
      <c r="E3289" t="s">
        <v>22</v>
      </c>
      <c r="F3289" t="s">
        <v>735</v>
      </c>
      <c r="G3289" s="14">
        <v>5</v>
      </c>
      <c r="H3289" t="s">
        <v>20</v>
      </c>
      <c r="I3289" s="14">
        <v>110</v>
      </c>
      <c r="J3289" s="14">
        <v>120</v>
      </c>
      <c r="K3289" s="16">
        <v>594.11</v>
      </c>
      <c r="L3289" s="16">
        <v>594.21</v>
      </c>
      <c r="M3289" s="16">
        <v>-1.5</v>
      </c>
      <c r="N3289" s="16">
        <f t="shared" si="51"/>
        <v>592.61</v>
      </c>
      <c r="O3289" s="16">
        <f t="shared" si="51"/>
        <v>592.71</v>
      </c>
      <c r="P3289" t="s">
        <v>1174</v>
      </c>
      <c r="T3289" t="s">
        <v>2823</v>
      </c>
      <c r="U3289" s="14">
        <v>0</v>
      </c>
      <c r="W3289" s="14">
        <v>0</v>
      </c>
      <c r="Y3289" s="14">
        <v>0</v>
      </c>
    </row>
    <row r="3290" spans="1:25" ht="15" customHeight="1">
      <c r="A3290" s="14">
        <v>360</v>
      </c>
      <c r="B3290" t="s">
        <v>19</v>
      </c>
      <c r="C3290" t="s">
        <v>20</v>
      </c>
      <c r="D3290" s="14">
        <v>65</v>
      </c>
      <c r="E3290" t="s">
        <v>22</v>
      </c>
      <c r="F3290" t="s">
        <v>735</v>
      </c>
      <c r="G3290" s="14">
        <v>5</v>
      </c>
      <c r="H3290" t="s">
        <v>20</v>
      </c>
      <c r="I3290" s="14">
        <v>120</v>
      </c>
      <c r="J3290" s="14">
        <v>130</v>
      </c>
      <c r="K3290" s="16">
        <v>594.21</v>
      </c>
      <c r="L3290" s="16">
        <v>594.30999999999995</v>
      </c>
      <c r="M3290" s="16">
        <v>-1.5</v>
      </c>
      <c r="N3290" s="16">
        <f t="shared" si="51"/>
        <v>592.71</v>
      </c>
      <c r="O3290" s="16">
        <f t="shared" si="51"/>
        <v>592.80999999999995</v>
      </c>
      <c r="P3290" t="s">
        <v>1174</v>
      </c>
      <c r="T3290" t="s">
        <v>2823</v>
      </c>
      <c r="U3290" s="14">
        <v>0</v>
      </c>
      <c r="W3290" s="14">
        <v>2</v>
      </c>
      <c r="Y3290" s="14">
        <v>1</v>
      </c>
    </row>
    <row r="3291" spans="1:25" ht="15" customHeight="1">
      <c r="A3291" s="14">
        <v>360</v>
      </c>
      <c r="B3291" t="s">
        <v>19</v>
      </c>
      <c r="C3291" t="s">
        <v>20</v>
      </c>
      <c r="D3291" s="14">
        <v>65</v>
      </c>
      <c r="E3291" t="s">
        <v>22</v>
      </c>
      <c r="F3291" t="s">
        <v>735</v>
      </c>
      <c r="G3291" s="14">
        <v>5</v>
      </c>
      <c r="H3291" t="s">
        <v>20</v>
      </c>
      <c r="I3291" s="14">
        <v>130</v>
      </c>
      <c r="J3291" s="14">
        <v>135</v>
      </c>
      <c r="K3291" s="16">
        <v>594.30999999999995</v>
      </c>
      <c r="L3291" s="16">
        <v>594.36</v>
      </c>
      <c r="M3291" s="16">
        <v>-1.5</v>
      </c>
      <c r="N3291" s="16">
        <f t="shared" si="51"/>
        <v>592.80999999999995</v>
      </c>
      <c r="O3291" s="16">
        <f t="shared" si="51"/>
        <v>592.86</v>
      </c>
      <c r="P3291" t="s">
        <v>1174</v>
      </c>
      <c r="T3291" t="s">
        <v>2823</v>
      </c>
      <c r="U3291" s="14">
        <v>0</v>
      </c>
      <c r="W3291" s="14">
        <v>2</v>
      </c>
      <c r="Y3291" s="14">
        <v>1</v>
      </c>
    </row>
    <row r="3292" spans="1:25" ht="15" customHeight="1">
      <c r="A3292" s="14">
        <v>360</v>
      </c>
      <c r="B3292" t="s">
        <v>19</v>
      </c>
      <c r="C3292" t="s">
        <v>20</v>
      </c>
      <c r="D3292" s="14">
        <v>65</v>
      </c>
      <c r="E3292" t="s">
        <v>22</v>
      </c>
      <c r="F3292" t="s">
        <v>742</v>
      </c>
      <c r="G3292" s="14">
        <v>6</v>
      </c>
      <c r="H3292" t="s">
        <v>20</v>
      </c>
      <c r="I3292" s="14">
        <v>0</v>
      </c>
      <c r="J3292" s="14">
        <v>10</v>
      </c>
      <c r="K3292" s="16">
        <v>594.36</v>
      </c>
      <c r="L3292" s="16">
        <v>594.46</v>
      </c>
      <c r="M3292" s="16">
        <v>-1.5</v>
      </c>
      <c r="N3292" s="16">
        <f t="shared" si="51"/>
        <v>592.86</v>
      </c>
      <c r="O3292" s="16">
        <f t="shared" si="51"/>
        <v>592.96</v>
      </c>
      <c r="P3292" t="s">
        <v>1174</v>
      </c>
      <c r="T3292" t="s">
        <v>2823</v>
      </c>
      <c r="U3292" s="14">
        <v>0</v>
      </c>
      <c r="W3292" s="14">
        <v>0</v>
      </c>
      <c r="Y3292" s="14">
        <v>1</v>
      </c>
    </row>
    <row r="3293" spans="1:25" ht="15" customHeight="1">
      <c r="A3293" s="14">
        <v>360</v>
      </c>
      <c r="B3293" t="s">
        <v>19</v>
      </c>
      <c r="C3293" t="s">
        <v>20</v>
      </c>
      <c r="D3293" s="14">
        <v>65</v>
      </c>
      <c r="E3293" t="s">
        <v>22</v>
      </c>
      <c r="F3293" t="s">
        <v>742</v>
      </c>
      <c r="G3293" s="14">
        <v>6</v>
      </c>
      <c r="H3293" t="s">
        <v>20</v>
      </c>
      <c r="I3293" s="14">
        <v>10</v>
      </c>
      <c r="J3293" s="14">
        <v>20</v>
      </c>
      <c r="K3293" s="16">
        <v>594.46</v>
      </c>
      <c r="L3293" s="16">
        <v>594.55999999999995</v>
      </c>
      <c r="M3293" s="16">
        <v>-1.5</v>
      </c>
      <c r="N3293" s="16">
        <f t="shared" si="51"/>
        <v>592.96</v>
      </c>
      <c r="O3293" s="16">
        <f t="shared" si="51"/>
        <v>593.05999999999995</v>
      </c>
      <c r="P3293" t="s">
        <v>1174</v>
      </c>
      <c r="T3293" t="s">
        <v>2823</v>
      </c>
      <c r="U3293" s="14">
        <v>0</v>
      </c>
      <c r="W3293" s="14">
        <v>0</v>
      </c>
      <c r="Y3293" s="14">
        <v>0</v>
      </c>
    </row>
    <row r="3294" spans="1:25" ht="15" customHeight="1">
      <c r="A3294" s="14">
        <v>360</v>
      </c>
      <c r="B3294" t="s">
        <v>19</v>
      </c>
      <c r="C3294" t="s">
        <v>20</v>
      </c>
      <c r="D3294" s="14">
        <v>65</v>
      </c>
      <c r="E3294" t="s">
        <v>22</v>
      </c>
      <c r="F3294" t="s">
        <v>742</v>
      </c>
      <c r="G3294" s="14">
        <v>6</v>
      </c>
      <c r="H3294" t="s">
        <v>20</v>
      </c>
      <c r="I3294" s="14">
        <v>20</v>
      </c>
      <c r="J3294" s="14">
        <v>30</v>
      </c>
      <c r="K3294" s="16">
        <v>594.55999999999995</v>
      </c>
      <c r="L3294" s="16">
        <v>594.66</v>
      </c>
      <c r="M3294" s="16">
        <v>-1.5</v>
      </c>
      <c r="N3294" s="16">
        <f t="shared" si="51"/>
        <v>593.05999999999995</v>
      </c>
      <c r="O3294" s="16">
        <f t="shared" si="51"/>
        <v>593.16</v>
      </c>
      <c r="P3294" t="s">
        <v>1174</v>
      </c>
      <c r="T3294" t="s">
        <v>2823</v>
      </c>
      <c r="U3294" s="14">
        <v>0</v>
      </c>
      <c r="W3294" s="14">
        <v>0</v>
      </c>
      <c r="Y3294" s="14">
        <v>0</v>
      </c>
    </row>
    <row r="3295" spans="1:25" ht="15" customHeight="1">
      <c r="A3295" s="14">
        <v>360</v>
      </c>
      <c r="B3295" t="s">
        <v>19</v>
      </c>
      <c r="C3295" t="s">
        <v>20</v>
      </c>
      <c r="D3295" s="14">
        <v>65</v>
      </c>
      <c r="E3295" t="s">
        <v>22</v>
      </c>
      <c r="F3295" t="s">
        <v>742</v>
      </c>
      <c r="G3295" s="14">
        <v>6</v>
      </c>
      <c r="H3295" t="s">
        <v>20</v>
      </c>
      <c r="I3295" s="14">
        <v>30</v>
      </c>
      <c r="J3295" s="14">
        <v>40</v>
      </c>
      <c r="K3295" s="16">
        <v>594.66</v>
      </c>
      <c r="L3295" s="16">
        <v>594.76</v>
      </c>
      <c r="M3295" s="16">
        <v>-1.5</v>
      </c>
      <c r="N3295" s="16">
        <f t="shared" si="51"/>
        <v>593.16</v>
      </c>
      <c r="O3295" s="16">
        <f t="shared" si="51"/>
        <v>593.26</v>
      </c>
      <c r="P3295" t="s">
        <v>1174</v>
      </c>
      <c r="T3295" t="s">
        <v>2823</v>
      </c>
      <c r="U3295" s="14">
        <v>0</v>
      </c>
      <c r="W3295" s="14">
        <v>0</v>
      </c>
      <c r="Y3295" s="14">
        <v>1</v>
      </c>
    </row>
    <row r="3296" spans="1:25" ht="15" customHeight="1">
      <c r="A3296" s="14">
        <v>360</v>
      </c>
      <c r="B3296" t="s">
        <v>19</v>
      </c>
      <c r="C3296" t="s">
        <v>20</v>
      </c>
      <c r="D3296" s="14">
        <v>65</v>
      </c>
      <c r="E3296" t="s">
        <v>22</v>
      </c>
      <c r="F3296" t="s">
        <v>742</v>
      </c>
      <c r="G3296" s="14">
        <v>6</v>
      </c>
      <c r="H3296" t="s">
        <v>20</v>
      </c>
      <c r="I3296" s="14">
        <v>40</v>
      </c>
      <c r="J3296" s="14">
        <v>50</v>
      </c>
      <c r="K3296" s="16">
        <v>594.76</v>
      </c>
      <c r="L3296" s="16">
        <v>594.86</v>
      </c>
      <c r="M3296" s="16">
        <v>-1.5</v>
      </c>
      <c r="N3296" s="16">
        <f t="shared" si="51"/>
        <v>593.26</v>
      </c>
      <c r="O3296" s="16">
        <f t="shared" si="51"/>
        <v>593.36</v>
      </c>
      <c r="P3296" t="s">
        <v>1174</v>
      </c>
      <c r="T3296" t="s">
        <v>2823</v>
      </c>
      <c r="U3296" s="14">
        <v>0</v>
      </c>
      <c r="W3296" s="14">
        <v>0</v>
      </c>
      <c r="Y3296" s="14">
        <v>0</v>
      </c>
    </row>
    <row r="3297" spans="1:25" ht="15" customHeight="1">
      <c r="A3297" s="14">
        <v>360</v>
      </c>
      <c r="B3297" t="s">
        <v>19</v>
      </c>
      <c r="C3297" t="s">
        <v>20</v>
      </c>
      <c r="D3297" s="14">
        <v>65</v>
      </c>
      <c r="E3297" t="s">
        <v>22</v>
      </c>
      <c r="F3297" t="s">
        <v>742</v>
      </c>
      <c r="G3297" s="14">
        <v>6</v>
      </c>
      <c r="H3297" t="s">
        <v>20</v>
      </c>
      <c r="I3297" s="14">
        <v>50</v>
      </c>
      <c r="J3297" s="14">
        <v>60</v>
      </c>
      <c r="K3297" s="16">
        <v>594.86</v>
      </c>
      <c r="L3297" s="16">
        <v>594.96</v>
      </c>
      <c r="M3297" s="16">
        <v>-1.5</v>
      </c>
      <c r="N3297" s="16">
        <f t="shared" si="51"/>
        <v>593.36</v>
      </c>
      <c r="O3297" s="16">
        <f t="shared" si="51"/>
        <v>593.46</v>
      </c>
      <c r="P3297" t="s">
        <v>1174</v>
      </c>
      <c r="T3297" t="s">
        <v>2823</v>
      </c>
      <c r="U3297" s="14">
        <v>0</v>
      </c>
      <c r="W3297" s="14">
        <v>0</v>
      </c>
      <c r="Y3297" s="14">
        <v>0</v>
      </c>
    </row>
    <row r="3298" spans="1:25" ht="15" customHeight="1">
      <c r="A3298" s="14">
        <v>360</v>
      </c>
      <c r="B3298" t="s">
        <v>19</v>
      </c>
      <c r="C3298" t="s">
        <v>20</v>
      </c>
      <c r="D3298" s="14">
        <v>65</v>
      </c>
      <c r="E3298" t="s">
        <v>22</v>
      </c>
      <c r="F3298" t="s">
        <v>742</v>
      </c>
      <c r="G3298" s="14">
        <v>6</v>
      </c>
      <c r="H3298" t="s">
        <v>20</v>
      </c>
      <c r="I3298" s="14">
        <v>60</v>
      </c>
      <c r="J3298" s="14">
        <v>70</v>
      </c>
      <c r="K3298" s="16">
        <v>594.96</v>
      </c>
      <c r="L3298" s="16">
        <v>595.05999999999995</v>
      </c>
      <c r="M3298" s="16">
        <v>-1.5</v>
      </c>
      <c r="N3298" s="16">
        <f t="shared" si="51"/>
        <v>593.46</v>
      </c>
      <c r="O3298" s="16">
        <f t="shared" si="51"/>
        <v>593.55999999999995</v>
      </c>
      <c r="P3298" t="s">
        <v>1167</v>
      </c>
      <c r="T3298" t="s">
        <v>2823</v>
      </c>
      <c r="U3298" s="14">
        <v>0</v>
      </c>
      <c r="W3298" s="14">
        <v>1</v>
      </c>
      <c r="Y3298" s="14">
        <v>1</v>
      </c>
    </row>
    <row r="3299" spans="1:25" ht="15" customHeight="1">
      <c r="A3299" s="14">
        <v>360</v>
      </c>
      <c r="B3299" t="s">
        <v>19</v>
      </c>
      <c r="C3299" t="s">
        <v>20</v>
      </c>
      <c r="D3299" s="14">
        <v>65</v>
      </c>
      <c r="E3299" t="s">
        <v>22</v>
      </c>
      <c r="F3299" t="s">
        <v>742</v>
      </c>
      <c r="G3299" s="14">
        <v>6</v>
      </c>
      <c r="H3299" t="s">
        <v>20</v>
      </c>
      <c r="I3299" s="14">
        <v>70</v>
      </c>
      <c r="J3299" s="14">
        <v>80</v>
      </c>
      <c r="K3299" s="16">
        <v>595.05999999999995</v>
      </c>
      <c r="L3299" s="16">
        <v>595.16</v>
      </c>
      <c r="M3299" s="16">
        <v>-1.5</v>
      </c>
      <c r="N3299" s="16">
        <f t="shared" si="51"/>
        <v>593.55999999999995</v>
      </c>
      <c r="O3299" s="16">
        <f t="shared" si="51"/>
        <v>593.66</v>
      </c>
      <c r="P3299" t="s">
        <v>1404</v>
      </c>
      <c r="T3299" t="s">
        <v>2823</v>
      </c>
      <c r="U3299" s="14">
        <v>0</v>
      </c>
      <c r="W3299" s="14">
        <v>1</v>
      </c>
      <c r="Y3299" s="14">
        <v>1</v>
      </c>
    </row>
    <row r="3300" spans="1:25" ht="15" customHeight="1">
      <c r="A3300" s="14">
        <v>360</v>
      </c>
      <c r="B3300" t="s">
        <v>19</v>
      </c>
      <c r="C3300" t="s">
        <v>20</v>
      </c>
      <c r="D3300" s="14">
        <v>65</v>
      </c>
      <c r="E3300" t="s">
        <v>22</v>
      </c>
      <c r="F3300" t="s">
        <v>742</v>
      </c>
      <c r="G3300" s="14">
        <v>6</v>
      </c>
      <c r="H3300" t="s">
        <v>20</v>
      </c>
      <c r="I3300" s="14">
        <v>80</v>
      </c>
      <c r="J3300" s="14">
        <v>90</v>
      </c>
      <c r="K3300" s="16">
        <v>595.16</v>
      </c>
      <c r="L3300" s="16">
        <v>595.26</v>
      </c>
      <c r="M3300" s="16">
        <v>-1.5</v>
      </c>
      <c r="N3300" s="16">
        <f t="shared" si="51"/>
        <v>593.66</v>
      </c>
      <c r="O3300" s="16">
        <f t="shared" si="51"/>
        <v>593.76</v>
      </c>
      <c r="P3300" t="s">
        <v>1487</v>
      </c>
      <c r="T3300" t="s">
        <v>2823</v>
      </c>
      <c r="U3300" s="14">
        <v>0</v>
      </c>
      <c r="W3300" s="14">
        <v>0</v>
      </c>
      <c r="Y3300" s="14">
        <v>0</v>
      </c>
    </row>
    <row r="3301" spans="1:25" ht="15" customHeight="1">
      <c r="A3301" s="14">
        <v>360</v>
      </c>
      <c r="B3301" t="s">
        <v>19</v>
      </c>
      <c r="C3301" t="s">
        <v>20</v>
      </c>
      <c r="D3301" s="14">
        <v>65</v>
      </c>
      <c r="E3301" t="s">
        <v>22</v>
      </c>
      <c r="F3301" t="s">
        <v>742</v>
      </c>
      <c r="G3301" s="14">
        <v>6</v>
      </c>
      <c r="H3301" t="s">
        <v>20</v>
      </c>
      <c r="I3301" s="14">
        <v>90</v>
      </c>
      <c r="J3301" s="14">
        <v>100</v>
      </c>
      <c r="K3301" s="16">
        <v>595.26</v>
      </c>
      <c r="L3301" s="16">
        <v>595.36</v>
      </c>
      <c r="M3301" s="16">
        <v>-1.5</v>
      </c>
      <c r="N3301" s="16">
        <f t="shared" si="51"/>
        <v>593.76</v>
      </c>
      <c r="O3301" s="16">
        <f t="shared" si="51"/>
        <v>593.86</v>
      </c>
      <c r="P3301" t="s">
        <v>1487</v>
      </c>
      <c r="T3301" t="s">
        <v>2826</v>
      </c>
      <c r="U3301" s="14">
        <v>1</v>
      </c>
      <c r="W3301" s="14">
        <v>0</v>
      </c>
      <c r="Y3301" s="14">
        <v>0</v>
      </c>
    </row>
    <row r="3302" spans="1:25" ht="15" customHeight="1">
      <c r="A3302" s="14">
        <v>360</v>
      </c>
      <c r="B3302" t="s">
        <v>19</v>
      </c>
      <c r="C3302" t="s">
        <v>20</v>
      </c>
      <c r="D3302" s="14">
        <v>65</v>
      </c>
      <c r="E3302" t="s">
        <v>22</v>
      </c>
      <c r="F3302" t="s">
        <v>742</v>
      </c>
      <c r="G3302" s="14">
        <v>6</v>
      </c>
      <c r="H3302" t="s">
        <v>20</v>
      </c>
      <c r="I3302" s="14">
        <v>100</v>
      </c>
      <c r="J3302" s="14">
        <v>110</v>
      </c>
      <c r="K3302" s="16">
        <v>595.36</v>
      </c>
      <c r="L3302" s="16">
        <v>595.46</v>
      </c>
      <c r="M3302" s="16">
        <v>-1.5</v>
      </c>
      <c r="N3302" s="16">
        <f t="shared" si="51"/>
        <v>593.86</v>
      </c>
      <c r="O3302" s="16">
        <f t="shared" si="51"/>
        <v>593.96</v>
      </c>
      <c r="P3302" t="s">
        <v>1487</v>
      </c>
      <c r="T3302" t="s">
        <v>2826</v>
      </c>
      <c r="U3302" s="14">
        <v>1</v>
      </c>
      <c r="W3302" s="14">
        <v>0</v>
      </c>
      <c r="Y3302" s="14">
        <v>0</v>
      </c>
    </row>
    <row r="3303" spans="1:25" ht="15" customHeight="1">
      <c r="A3303" s="14">
        <v>360</v>
      </c>
      <c r="B3303" t="s">
        <v>19</v>
      </c>
      <c r="C3303" t="s">
        <v>20</v>
      </c>
      <c r="D3303" s="14">
        <v>65</v>
      </c>
      <c r="E3303" t="s">
        <v>22</v>
      </c>
      <c r="F3303" t="s">
        <v>742</v>
      </c>
      <c r="G3303" s="14">
        <v>6</v>
      </c>
      <c r="H3303" t="s">
        <v>20</v>
      </c>
      <c r="I3303" s="14">
        <v>110</v>
      </c>
      <c r="J3303" s="14">
        <v>120</v>
      </c>
      <c r="K3303" s="16">
        <v>595.46</v>
      </c>
      <c r="L3303" s="16">
        <v>595.55999999999995</v>
      </c>
      <c r="M3303" s="16">
        <v>-1.5</v>
      </c>
      <c r="N3303" s="16">
        <f t="shared" si="51"/>
        <v>593.96</v>
      </c>
      <c r="O3303" s="16">
        <f t="shared" si="51"/>
        <v>594.05999999999995</v>
      </c>
      <c r="P3303" t="s">
        <v>1487</v>
      </c>
      <c r="T3303" t="s">
        <v>2823</v>
      </c>
      <c r="U3303" s="14">
        <v>0</v>
      </c>
      <c r="W3303" s="14">
        <v>0</v>
      </c>
      <c r="Y3303" s="14">
        <v>1</v>
      </c>
    </row>
    <row r="3304" spans="1:25" ht="15" customHeight="1">
      <c r="A3304" s="14">
        <v>360</v>
      </c>
      <c r="B3304" t="s">
        <v>19</v>
      </c>
      <c r="C3304" t="s">
        <v>20</v>
      </c>
      <c r="D3304" s="14">
        <v>65</v>
      </c>
      <c r="E3304" t="s">
        <v>22</v>
      </c>
      <c r="F3304" t="s">
        <v>742</v>
      </c>
      <c r="G3304" s="14">
        <v>6</v>
      </c>
      <c r="H3304" t="s">
        <v>20</v>
      </c>
      <c r="I3304" s="14">
        <v>120</v>
      </c>
      <c r="J3304" s="14">
        <v>130</v>
      </c>
      <c r="K3304" s="16">
        <v>595.55999999999995</v>
      </c>
      <c r="L3304" s="16">
        <v>595.66</v>
      </c>
      <c r="M3304" s="16">
        <v>-1.5</v>
      </c>
      <c r="N3304" s="16">
        <f t="shared" si="51"/>
        <v>594.05999999999995</v>
      </c>
      <c r="O3304" s="16">
        <f t="shared" si="51"/>
        <v>594.16</v>
      </c>
      <c r="P3304" t="s">
        <v>1487</v>
      </c>
      <c r="T3304" t="s">
        <v>2823</v>
      </c>
      <c r="U3304" s="14">
        <v>0</v>
      </c>
      <c r="W3304" s="14">
        <v>0</v>
      </c>
      <c r="Y3304" s="14">
        <v>0</v>
      </c>
    </row>
    <row r="3305" spans="1:25" ht="15" customHeight="1">
      <c r="A3305" s="14">
        <v>360</v>
      </c>
      <c r="B3305" t="s">
        <v>19</v>
      </c>
      <c r="C3305" t="s">
        <v>20</v>
      </c>
      <c r="D3305" s="14">
        <v>65</v>
      </c>
      <c r="E3305" t="s">
        <v>22</v>
      </c>
      <c r="F3305" t="s">
        <v>742</v>
      </c>
      <c r="G3305" s="14">
        <v>6</v>
      </c>
      <c r="H3305" t="s">
        <v>20</v>
      </c>
      <c r="I3305" s="14">
        <v>130</v>
      </c>
      <c r="J3305" s="14">
        <v>140</v>
      </c>
      <c r="K3305" s="16">
        <v>595.66</v>
      </c>
      <c r="L3305" s="16">
        <v>595.76</v>
      </c>
      <c r="M3305" s="16">
        <v>-1.5</v>
      </c>
      <c r="N3305" s="16">
        <f t="shared" si="51"/>
        <v>594.16</v>
      </c>
      <c r="O3305" s="16">
        <f t="shared" si="51"/>
        <v>594.26</v>
      </c>
      <c r="P3305" t="s">
        <v>1487</v>
      </c>
      <c r="T3305" t="s">
        <v>2823</v>
      </c>
      <c r="U3305" s="14">
        <v>0</v>
      </c>
      <c r="W3305" s="14">
        <v>0</v>
      </c>
      <c r="Y3305" s="14">
        <v>1</v>
      </c>
    </row>
    <row r="3306" spans="1:25" ht="15" customHeight="1">
      <c r="A3306" s="14">
        <v>360</v>
      </c>
      <c r="B3306" t="s">
        <v>19</v>
      </c>
      <c r="C3306" t="s">
        <v>20</v>
      </c>
      <c r="D3306" s="14">
        <v>65</v>
      </c>
      <c r="E3306" t="s">
        <v>22</v>
      </c>
      <c r="F3306" t="s">
        <v>742</v>
      </c>
      <c r="G3306" s="14">
        <v>6</v>
      </c>
      <c r="H3306" t="s">
        <v>20</v>
      </c>
      <c r="I3306" s="14">
        <v>140</v>
      </c>
      <c r="J3306" s="14">
        <v>146</v>
      </c>
      <c r="K3306" s="16">
        <v>595.76</v>
      </c>
      <c r="L3306" s="16">
        <v>595.82000000000005</v>
      </c>
      <c r="M3306" s="16">
        <v>-1.5</v>
      </c>
      <c r="N3306" s="16">
        <f t="shared" si="51"/>
        <v>594.26</v>
      </c>
      <c r="O3306" s="16">
        <f t="shared" si="51"/>
        <v>594.32000000000005</v>
      </c>
      <c r="P3306" t="s">
        <v>1487</v>
      </c>
      <c r="T3306" t="s">
        <v>2823</v>
      </c>
      <c r="U3306" s="14">
        <v>0</v>
      </c>
      <c r="W3306" s="14">
        <v>0</v>
      </c>
      <c r="Y3306" s="14">
        <v>1</v>
      </c>
    </row>
    <row r="3307" spans="1:25" ht="15" customHeight="1">
      <c r="A3307" s="14">
        <v>360</v>
      </c>
      <c r="B3307" t="s">
        <v>19</v>
      </c>
      <c r="C3307" t="s">
        <v>20</v>
      </c>
      <c r="D3307" s="14">
        <v>65</v>
      </c>
      <c r="E3307" t="s">
        <v>22</v>
      </c>
      <c r="F3307" t="s">
        <v>746</v>
      </c>
      <c r="G3307" s="14">
        <v>7</v>
      </c>
      <c r="H3307" t="s">
        <v>20</v>
      </c>
      <c r="I3307" s="14">
        <v>0</v>
      </c>
      <c r="J3307" s="14">
        <v>10</v>
      </c>
      <c r="K3307" s="16">
        <v>595.82000000000005</v>
      </c>
      <c r="L3307" s="16">
        <v>595.91999999999996</v>
      </c>
      <c r="M3307" s="16">
        <v>-1.5</v>
      </c>
      <c r="N3307" s="16">
        <f t="shared" si="51"/>
        <v>594.32000000000005</v>
      </c>
      <c r="O3307" s="16">
        <f t="shared" si="51"/>
        <v>594.41999999999996</v>
      </c>
      <c r="P3307" t="s">
        <v>1174</v>
      </c>
      <c r="T3307" t="s">
        <v>2823</v>
      </c>
      <c r="U3307" s="14">
        <v>0</v>
      </c>
      <c r="W3307" s="14">
        <v>0</v>
      </c>
      <c r="Y3307" s="14">
        <v>1</v>
      </c>
    </row>
    <row r="3308" spans="1:25" ht="15" customHeight="1">
      <c r="A3308" s="14">
        <v>360</v>
      </c>
      <c r="B3308" t="s">
        <v>19</v>
      </c>
      <c r="C3308" t="s">
        <v>20</v>
      </c>
      <c r="D3308" s="14">
        <v>65</v>
      </c>
      <c r="E3308" t="s">
        <v>22</v>
      </c>
      <c r="F3308" t="s">
        <v>746</v>
      </c>
      <c r="G3308" s="14">
        <v>7</v>
      </c>
      <c r="H3308" t="s">
        <v>20</v>
      </c>
      <c r="I3308" s="14">
        <v>10</v>
      </c>
      <c r="J3308" s="14">
        <v>20</v>
      </c>
      <c r="K3308" s="16">
        <v>595.91999999999996</v>
      </c>
      <c r="L3308" s="16">
        <v>596.02</v>
      </c>
      <c r="M3308" s="16">
        <v>-1.5</v>
      </c>
      <c r="N3308" s="16">
        <f t="shared" si="51"/>
        <v>594.41999999999996</v>
      </c>
      <c r="O3308" s="16">
        <f t="shared" si="51"/>
        <v>594.52</v>
      </c>
      <c r="P3308" t="s">
        <v>1174</v>
      </c>
      <c r="T3308" t="s">
        <v>2823</v>
      </c>
      <c r="U3308" s="14">
        <v>0</v>
      </c>
      <c r="W3308" s="14">
        <v>0</v>
      </c>
      <c r="Y3308" s="14">
        <v>0</v>
      </c>
    </row>
    <row r="3309" spans="1:25" ht="15" customHeight="1">
      <c r="A3309" s="14">
        <v>360</v>
      </c>
      <c r="B3309" t="s">
        <v>19</v>
      </c>
      <c r="C3309" t="s">
        <v>20</v>
      </c>
      <c r="D3309" s="14">
        <v>65</v>
      </c>
      <c r="E3309" t="s">
        <v>22</v>
      </c>
      <c r="F3309" t="s">
        <v>746</v>
      </c>
      <c r="G3309" s="14">
        <v>7</v>
      </c>
      <c r="H3309" t="s">
        <v>20</v>
      </c>
      <c r="I3309" s="14">
        <v>20</v>
      </c>
      <c r="J3309" s="14">
        <v>30</v>
      </c>
      <c r="K3309" s="16">
        <v>596.02</v>
      </c>
      <c r="L3309" s="16">
        <v>596.12</v>
      </c>
      <c r="M3309" s="16">
        <v>-1.5</v>
      </c>
      <c r="N3309" s="16">
        <f t="shared" si="51"/>
        <v>594.52</v>
      </c>
      <c r="O3309" s="16">
        <f t="shared" si="51"/>
        <v>594.62</v>
      </c>
      <c r="P3309" t="s">
        <v>1174</v>
      </c>
      <c r="T3309" t="s">
        <v>2823</v>
      </c>
      <c r="U3309" s="14">
        <v>0</v>
      </c>
      <c r="W3309" s="14">
        <v>0</v>
      </c>
      <c r="Y3309" s="14">
        <v>0</v>
      </c>
    </row>
    <row r="3310" spans="1:25" ht="15" customHeight="1">
      <c r="A3310" s="14">
        <v>360</v>
      </c>
      <c r="B3310" t="s">
        <v>19</v>
      </c>
      <c r="C3310" t="s">
        <v>20</v>
      </c>
      <c r="D3310" s="14">
        <v>65</v>
      </c>
      <c r="E3310" t="s">
        <v>22</v>
      </c>
      <c r="F3310" t="s">
        <v>746</v>
      </c>
      <c r="G3310" s="14">
        <v>7</v>
      </c>
      <c r="H3310" t="s">
        <v>20</v>
      </c>
      <c r="I3310" s="14">
        <v>30</v>
      </c>
      <c r="J3310" s="14">
        <v>40</v>
      </c>
      <c r="K3310" s="16">
        <v>596.12</v>
      </c>
      <c r="L3310" s="16">
        <v>596.22</v>
      </c>
      <c r="M3310" s="16">
        <v>-1.5</v>
      </c>
      <c r="N3310" s="16">
        <f t="shared" si="51"/>
        <v>594.62</v>
      </c>
      <c r="O3310" s="16">
        <f t="shared" si="51"/>
        <v>594.72</v>
      </c>
      <c r="P3310" t="s">
        <v>1174</v>
      </c>
      <c r="T3310" t="s">
        <v>2823</v>
      </c>
      <c r="U3310" s="14">
        <v>0</v>
      </c>
      <c r="W3310" s="14">
        <v>0</v>
      </c>
      <c r="Y3310" s="14">
        <v>1</v>
      </c>
    </row>
    <row r="3311" spans="1:25" ht="15" customHeight="1">
      <c r="A3311" s="14">
        <v>360</v>
      </c>
      <c r="B3311" t="s">
        <v>19</v>
      </c>
      <c r="C3311" t="s">
        <v>20</v>
      </c>
      <c r="D3311" s="14">
        <v>65</v>
      </c>
      <c r="E3311" t="s">
        <v>22</v>
      </c>
      <c r="F3311" t="s">
        <v>746</v>
      </c>
      <c r="G3311" s="14">
        <v>7</v>
      </c>
      <c r="H3311" t="s">
        <v>20</v>
      </c>
      <c r="I3311" s="14">
        <v>40</v>
      </c>
      <c r="J3311" s="14">
        <v>50</v>
      </c>
      <c r="K3311" s="16">
        <v>596.22</v>
      </c>
      <c r="L3311" s="16">
        <v>596.32000000000005</v>
      </c>
      <c r="M3311" s="16">
        <v>-1.5</v>
      </c>
      <c r="N3311" s="16">
        <f t="shared" si="51"/>
        <v>594.72</v>
      </c>
      <c r="O3311" s="16">
        <f t="shared" si="51"/>
        <v>594.82000000000005</v>
      </c>
      <c r="P3311" t="s">
        <v>1174</v>
      </c>
      <c r="T3311" t="s">
        <v>2823</v>
      </c>
      <c r="U3311" s="14">
        <v>0</v>
      </c>
      <c r="W3311" s="14">
        <v>0</v>
      </c>
      <c r="Y3311" s="14">
        <v>0</v>
      </c>
    </row>
    <row r="3312" spans="1:25" ht="15" customHeight="1">
      <c r="A3312" s="14">
        <v>360</v>
      </c>
      <c r="B3312" t="s">
        <v>19</v>
      </c>
      <c r="C3312" t="s">
        <v>20</v>
      </c>
      <c r="D3312" s="14">
        <v>65</v>
      </c>
      <c r="E3312" t="s">
        <v>22</v>
      </c>
      <c r="F3312" t="s">
        <v>746</v>
      </c>
      <c r="G3312" s="14">
        <v>7</v>
      </c>
      <c r="H3312" t="s">
        <v>20</v>
      </c>
      <c r="I3312" s="14">
        <v>50</v>
      </c>
      <c r="J3312" s="14">
        <v>60</v>
      </c>
      <c r="K3312" s="16">
        <v>596.32000000000005</v>
      </c>
      <c r="L3312" s="16">
        <v>596.41999999999996</v>
      </c>
      <c r="M3312" s="16">
        <v>-1.5</v>
      </c>
      <c r="N3312" s="16">
        <f t="shared" si="51"/>
        <v>594.82000000000005</v>
      </c>
      <c r="O3312" s="16">
        <f t="shared" si="51"/>
        <v>594.91999999999996</v>
      </c>
      <c r="P3312" t="s">
        <v>1174</v>
      </c>
      <c r="T3312" t="s">
        <v>2823</v>
      </c>
      <c r="U3312" s="14">
        <v>0</v>
      </c>
      <c r="W3312" s="14">
        <v>0</v>
      </c>
      <c r="Y3312" s="14">
        <v>0</v>
      </c>
    </row>
    <row r="3313" spans="1:25" ht="15" customHeight="1">
      <c r="A3313" s="14">
        <v>360</v>
      </c>
      <c r="B3313" t="s">
        <v>19</v>
      </c>
      <c r="C3313" t="s">
        <v>20</v>
      </c>
      <c r="D3313" s="14">
        <v>65</v>
      </c>
      <c r="E3313" t="s">
        <v>22</v>
      </c>
      <c r="F3313" t="s">
        <v>746</v>
      </c>
      <c r="G3313" s="14">
        <v>7</v>
      </c>
      <c r="H3313" t="s">
        <v>20</v>
      </c>
      <c r="I3313" s="14">
        <v>60</v>
      </c>
      <c r="J3313" s="14">
        <v>70</v>
      </c>
      <c r="K3313" s="16">
        <v>596.41999999999996</v>
      </c>
      <c r="L3313" s="16">
        <v>596.52</v>
      </c>
      <c r="M3313" s="16">
        <v>-1.5</v>
      </c>
      <c r="N3313" s="16">
        <f t="shared" si="51"/>
        <v>594.91999999999996</v>
      </c>
      <c r="O3313" s="16">
        <f t="shared" si="51"/>
        <v>595.02</v>
      </c>
      <c r="P3313" t="s">
        <v>1213</v>
      </c>
      <c r="T3313" t="s">
        <v>2823</v>
      </c>
      <c r="U3313" s="14">
        <v>0</v>
      </c>
      <c r="W3313" s="14">
        <v>1</v>
      </c>
      <c r="Y3313" s="14">
        <v>2</v>
      </c>
    </row>
    <row r="3314" spans="1:25" ht="15" customHeight="1">
      <c r="A3314" s="14">
        <v>360</v>
      </c>
      <c r="B3314" t="s">
        <v>19</v>
      </c>
      <c r="C3314" t="s">
        <v>20</v>
      </c>
      <c r="D3314" s="14">
        <v>65</v>
      </c>
      <c r="E3314" t="s">
        <v>22</v>
      </c>
      <c r="F3314" t="s">
        <v>746</v>
      </c>
      <c r="G3314" s="14">
        <v>7</v>
      </c>
      <c r="H3314" t="s">
        <v>20</v>
      </c>
      <c r="I3314" s="14">
        <v>70</v>
      </c>
      <c r="J3314" s="14">
        <v>80</v>
      </c>
      <c r="K3314" s="16">
        <v>596.52</v>
      </c>
      <c r="L3314" s="16">
        <v>596.62</v>
      </c>
      <c r="M3314" s="16">
        <v>-1.5</v>
      </c>
      <c r="N3314" s="16">
        <f t="shared" si="51"/>
        <v>595.02</v>
      </c>
      <c r="O3314" s="16">
        <f t="shared" si="51"/>
        <v>595.12</v>
      </c>
      <c r="P3314" t="s">
        <v>1487</v>
      </c>
      <c r="T3314" t="s">
        <v>2823</v>
      </c>
      <c r="U3314" s="14">
        <v>0</v>
      </c>
      <c r="W3314" s="14">
        <v>1</v>
      </c>
      <c r="Y3314" s="14">
        <v>1</v>
      </c>
    </row>
    <row r="3315" spans="1:25" ht="15" customHeight="1">
      <c r="A3315" s="14">
        <v>360</v>
      </c>
      <c r="B3315" t="s">
        <v>19</v>
      </c>
      <c r="C3315" t="s">
        <v>20</v>
      </c>
      <c r="D3315" s="14">
        <v>65</v>
      </c>
      <c r="E3315" t="s">
        <v>22</v>
      </c>
      <c r="F3315" t="s">
        <v>746</v>
      </c>
      <c r="G3315" s="14">
        <v>7</v>
      </c>
      <c r="H3315" t="s">
        <v>20</v>
      </c>
      <c r="I3315" s="14">
        <v>80</v>
      </c>
      <c r="J3315" s="14">
        <v>90</v>
      </c>
      <c r="K3315" s="16">
        <v>596.62</v>
      </c>
      <c r="L3315" s="16">
        <v>596.72</v>
      </c>
      <c r="M3315" s="16">
        <v>-1.5</v>
      </c>
      <c r="N3315" s="16">
        <f t="shared" si="51"/>
        <v>595.12</v>
      </c>
      <c r="O3315" s="16">
        <f t="shared" si="51"/>
        <v>595.22</v>
      </c>
      <c r="P3315" t="s">
        <v>1433</v>
      </c>
      <c r="T3315" t="s">
        <v>2823</v>
      </c>
      <c r="U3315" s="14">
        <v>0</v>
      </c>
      <c r="W3315" s="14">
        <v>0</v>
      </c>
      <c r="Y3315" s="14">
        <v>1</v>
      </c>
    </row>
    <row r="3316" spans="1:25" ht="15" customHeight="1">
      <c r="A3316" s="14">
        <v>360</v>
      </c>
      <c r="B3316" t="s">
        <v>19</v>
      </c>
      <c r="C3316" t="s">
        <v>20</v>
      </c>
      <c r="D3316" s="14">
        <v>65</v>
      </c>
      <c r="E3316" t="s">
        <v>22</v>
      </c>
      <c r="F3316" t="s">
        <v>746</v>
      </c>
      <c r="G3316" s="14">
        <v>7</v>
      </c>
      <c r="H3316" t="s">
        <v>20</v>
      </c>
      <c r="I3316" s="14">
        <v>90</v>
      </c>
      <c r="J3316" s="14">
        <v>100</v>
      </c>
      <c r="K3316" s="16">
        <v>596.72</v>
      </c>
      <c r="L3316" s="16">
        <v>596.82000000000005</v>
      </c>
      <c r="M3316" s="16">
        <v>-1.5</v>
      </c>
      <c r="N3316" s="16">
        <f t="shared" si="51"/>
        <v>595.22</v>
      </c>
      <c r="O3316" s="16">
        <f t="shared" si="51"/>
        <v>595.32000000000005</v>
      </c>
      <c r="P3316" t="s">
        <v>1348</v>
      </c>
      <c r="T3316" t="s">
        <v>2823</v>
      </c>
      <c r="U3316" s="14">
        <v>0</v>
      </c>
      <c r="W3316" s="14">
        <v>0</v>
      </c>
      <c r="Y3316" s="14">
        <v>0</v>
      </c>
    </row>
    <row r="3317" spans="1:25" ht="15" customHeight="1">
      <c r="A3317" s="14">
        <v>360</v>
      </c>
      <c r="B3317" t="s">
        <v>19</v>
      </c>
      <c r="C3317" t="s">
        <v>20</v>
      </c>
      <c r="D3317" s="14">
        <v>65</v>
      </c>
      <c r="E3317" t="s">
        <v>22</v>
      </c>
      <c r="F3317" t="s">
        <v>746</v>
      </c>
      <c r="G3317" s="14">
        <v>7</v>
      </c>
      <c r="H3317" t="s">
        <v>20</v>
      </c>
      <c r="I3317" s="14">
        <v>100</v>
      </c>
      <c r="J3317" s="14">
        <v>115</v>
      </c>
      <c r="K3317" s="16">
        <v>596.82000000000005</v>
      </c>
      <c r="L3317" s="16">
        <v>596.97</v>
      </c>
      <c r="M3317" s="16">
        <v>-1.5</v>
      </c>
      <c r="N3317" s="16">
        <f t="shared" si="51"/>
        <v>595.32000000000005</v>
      </c>
      <c r="O3317" s="16">
        <f t="shared" si="51"/>
        <v>595.47</v>
      </c>
      <c r="P3317" t="s">
        <v>1348</v>
      </c>
      <c r="T3317" t="s">
        <v>2823</v>
      </c>
      <c r="U3317" s="14">
        <v>0</v>
      </c>
      <c r="W3317" s="14">
        <v>0</v>
      </c>
      <c r="Y3317" s="14">
        <v>1</v>
      </c>
    </row>
    <row r="3318" spans="1:25" ht="15" customHeight="1">
      <c r="A3318" s="14">
        <v>360</v>
      </c>
      <c r="B3318" t="s">
        <v>19</v>
      </c>
      <c r="C3318" t="s">
        <v>20</v>
      </c>
      <c r="D3318" s="14">
        <v>66</v>
      </c>
      <c r="E3318" t="s">
        <v>22</v>
      </c>
      <c r="F3318" t="s">
        <v>751</v>
      </c>
      <c r="G3318" s="14">
        <v>1</v>
      </c>
      <c r="H3318" t="s">
        <v>20</v>
      </c>
      <c r="I3318" s="14">
        <v>0</v>
      </c>
      <c r="J3318" s="14">
        <v>10</v>
      </c>
      <c r="K3318" s="15">
        <v>596.9</v>
      </c>
      <c r="L3318" s="14">
        <v>597</v>
      </c>
      <c r="M3318" s="16">
        <v>-1.43</v>
      </c>
      <c r="N3318" s="16">
        <f t="shared" si="51"/>
        <v>595.47</v>
      </c>
      <c r="O3318" s="16">
        <f t="shared" si="51"/>
        <v>595.57000000000005</v>
      </c>
      <c r="P3318" t="s">
        <v>1167</v>
      </c>
      <c r="T3318" t="s">
        <v>2823</v>
      </c>
      <c r="U3318" s="14">
        <v>0</v>
      </c>
      <c r="W3318" s="14">
        <v>0</v>
      </c>
      <c r="Y3318" s="14">
        <v>2</v>
      </c>
    </row>
    <row r="3319" spans="1:25" ht="15" customHeight="1">
      <c r="A3319" s="14">
        <v>360</v>
      </c>
      <c r="B3319" t="s">
        <v>19</v>
      </c>
      <c r="C3319" t="s">
        <v>20</v>
      </c>
      <c r="D3319" s="14">
        <v>66</v>
      </c>
      <c r="E3319" t="s">
        <v>22</v>
      </c>
      <c r="F3319" t="s">
        <v>751</v>
      </c>
      <c r="G3319" s="14">
        <v>1</v>
      </c>
      <c r="H3319" t="s">
        <v>20</v>
      </c>
      <c r="I3319" s="14">
        <v>10</v>
      </c>
      <c r="J3319" s="14">
        <v>20</v>
      </c>
      <c r="K3319" s="14">
        <v>597</v>
      </c>
      <c r="L3319" s="15">
        <v>597.1</v>
      </c>
      <c r="M3319" s="16">
        <v>-1.43</v>
      </c>
      <c r="N3319" s="16">
        <f t="shared" si="51"/>
        <v>595.57000000000005</v>
      </c>
      <c r="O3319" s="16">
        <f t="shared" si="51"/>
        <v>595.67000000000007</v>
      </c>
      <c r="P3319" t="s">
        <v>1278</v>
      </c>
      <c r="T3319" t="s">
        <v>2823</v>
      </c>
      <c r="U3319" s="14">
        <v>0</v>
      </c>
      <c r="W3319" s="14">
        <v>0</v>
      </c>
      <c r="Y3319" s="14">
        <v>0</v>
      </c>
    </row>
    <row r="3320" spans="1:25" ht="15" customHeight="1">
      <c r="A3320" s="14">
        <v>360</v>
      </c>
      <c r="B3320" t="s">
        <v>19</v>
      </c>
      <c r="C3320" t="s">
        <v>20</v>
      </c>
      <c r="D3320" s="14">
        <v>66</v>
      </c>
      <c r="E3320" t="s">
        <v>22</v>
      </c>
      <c r="F3320" t="s">
        <v>751</v>
      </c>
      <c r="G3320" s="14">
        <v>1</v>
      </c>
      <c r="H3320" t="s">
        <v>20</v>
      </c>
      <c r="I3320" s="14">
        <v>20</v>
      </c>
      <c r="J3320" s="14">
        <v>30</v>
      </c>
      <c r="K3320" s="15">
        <v>597.1</v>
      </c>
      <c r="L3320" s="15">
        <v>597.20000000000005</v>
      </c>
      <c r="M3320" s="16">
        <v>-1.43</v>
      </c>
      <c r="N3320" s="16">
        <f t="shared" si="51"/>
        <v>595.67000000000007</v>
      </c>
      <c r="O3320" s="16">
        <f t="shared" si="51"/>
        <v>595.7700000000001</v>
      </c>
      <c r="P3320" t="s">
        <v>1278</v>
      </c>
      <c r="T3320" t="s">
        <v>2823</v>
      </c>
      <c r="U3320" s="14">
        <v>0</v>
      </c>
      <c r="W3320" s="14">
        <v>0</v>
      </c>
      <c r="Y3320" s="14">
        <v>1</v>
      </c>
    </row>
    <row r="3321" spans="1:25" ht="15" customHeight="1">
      <c r="A3321" s="14">
        <v>360</v>
      </c>
      <c r="B3321" t="s">
        <v>19</v>
      </c>
      <c r="C3321" t="s">
        <v>20</v>
      </c>
      <c r="D3321" s="14">
        <v>66</v>
      </c>
      <c r="E3321" t="s">
        <v>22</v>
      </c>
      <c r="F3321" t="s">
        <v>751</v>
      </c>
      <c r="G3321" s="14">
        <v>1</v>
      </c>
      <c r="H3321" t="s">
        <v>20</v>
      </c>
      <c r="I3321" s="14">
        <v>30</v>
      </c>
      <c r="J3321" s="14">
        <v>40</v>
      </c>
      <c r="K3321" s="15">
        <v>597.20000000000005</v>
      </c>
      <c r="L3321" s="15">
        <v>597.29999999999995</v>
      </c>
      <c r="M3321" s="16">
        <v>-1.43</v>
      </c>
      <c r="N3321" s="16">
        <f t="shared" si="51"/>
        <v>595.7700000000001</v>
      </c>
      <c r="O3321" s="16">
        <f t="shared" si="51"/>
        <v>595.87</v>
      </c>
      <c r="P3321" t="s">
        <v>1278</v>
      </c>
      <c r="T3321" t="s">
        <v>2823</v>
      </c>
      <c r="U3321" s="14">
        <v>0</v>
      </c>
      <c r="W3321" s="14">
        <v>0</v>
      </c>
      <c r="Y3321" s="14">
        <v>0</v>
      </c>
    </row>
    <row r="3322" spans="1:25" ht="15" customHeight="1">
      <c r="A3322" s="14">
        <v>360</v>
      </c>
      <c r="B3322" t="s">
        <v>19</v>
      </c>
      <c r="C3322" t="s">
        <v>20</v>
      </c>
      <c r="D3322" s="14">
        <v>66</v>
      </c>
      <c r="E3322" t="s">
        <v>22</v>
      </c>
      <c r="F3322" t="s">
        <v>751</v>
      </c>
      <c r="G3322" s="14">
        <v>1</v>
      </c>
      <c r="H3322" t="s">
        <v>20</v>
      </c>
      <c r="I3322" s="14">
        <v>40</v>
      </c>
      <c r="J3322" s="14">
        <v>50</v>
      </c>
      <c r="K3322" s="15">
        <v>597.29999999999995</v>
      </c>
      <c r="L3322" s="15">
        <v>597.4</v>
      </c>
      <c r="M3322" s="16">
        <v>-1.43</v>
      </c>
      <c r="N3322" s="16">
        <f t="shared" si="51"/>
        <v>595.87</v>
      </c>
      <c r="O3322" s="16">
        <f t="shared" si="51"/>
        <v>595.97</v>
      </c>
      <c r="P3322" t="s">
        <v>1404</v>
      </c>
      <c r="T3322" t="s">
        <v>2823</v>
      </c>
      <c r="U3322" s="14">
        <v>0</v>
      </c>
      <c r="W3322" s="14">
        <v>0</v>
      </c>
      <c r="Y3322" s="14">
        <v>1</v>
      </c>
    </row>
    <row r="3323" spans="1:25" ht="15" customHeight="1">
      <c r="A3323" s="14">
        <v>360</v>
      </c>
      <c r="B3323" t="s">
        <v>19</v>
      </c>
      <c r="C3323" t="s">
        <v>20</v>
      </c>
      <c r="D3323" s="14">
        <v>66</v>
      </c>
      <c r="E3323" t="s">
        <v>22</v>
      </c>
      <c r="F3323" t="s">
        <v>751</v>
      </c>
      <c r="G3323" s="14">
        <v>1</v>
      </c>
      <c r="H3323" t="s">
        <v>20</v>
      </c>
      <c r="I3323" s="14">
        <v>50</v>
      </c>
      <c r="J3323" s="14">
        <v>60</v>
      </c>
      <c r="K3323" s="15">
        <v>597.4</v>
      </c>
      <c r="L3323" s="15">
        <v>597.5</v>
      </c>
      <c r="M3323" s="16">
        <v>-1.43</v>
      </c>
      <c r="N3323" s="16">
        <f t="shared" si="51"/>
        <v>595.97</v>
      </c>
      <c r="O3323" s="16">
        <f t="shared" si="51"/>
        <v>596.07000000000005</v>
      </c>
      <c r="P3323" t="s">
        <v>1487</v>
      </c>
      <c r="T3323" t="s">
        <v>2823</v>
      </c>
      <c r="U3323" s="14">
        <v>0</v>
      </c>
      <c r="W3323" s="14">
        <v>0</v>
      </c>
      <c r="Y3323" s="14">
        <v>0</v>
      </c>
    </row>
    <row r="3324" spans="1:25" ht="15" customHeight="1">
      <c r="A3324" s="14">
        <v>360</v>
      </c>
      <c r="B3324" t="s">
        <v>19</v>
      </c>
      <c r="C3324" t="s">
        <v>20</v>
      </c>
      <c r="D3324" s="14">
        <v>66</v>
      </c>
      <c r="E3324" t="s">
        <v>22</v>
      </c>
      <c r="F3324" t="s">
        <v>751</v>
      </c>
      <c r="G3324" s="14">
        <v>1</v>
      </c>
      <c r="H3324" t="s">
        <v>20</v>
      </c>
      <c r="I3324" s="14">
        <v>60</v>
      </c>
      <c r="J3324" s="14">
        <v>70</v>
      </c>
      <c r="K3324" s="15">
        <v>597.5</v>
      </c>
      <c r="L3324" s="15">
        <v>597.6</v>
      </c>
      <c r="M3324" s="16">
        <v>-1.43</v>
      </c>
      <c r="N3324" s="16">
        <f t="shared" si="51"/>
        <v>596.07000000000005</v>
      </c>
      <c r="O3324" s="16">
        <f t="shared" si="51"/>
        <v>596.17000000000007</v>
      </c>
      <c r="P3324" t="s">
        <v>1487</v>
      </c>
      <c r="T3324" t="s">
        <v>2823</v>
      </c>
      <c r="U3324" s="14">
        <v>0</v>
      </c>
      <c r="W3324" s="14">
        <v>0</v>
      </c>
      <c r="Y3324" s="14">
        <v>1</v>
      </c>
    </row>
    <row r="3325" spans="1:25" ht="15" customHeight="1">
      <c r="A3325" s="14">
        <v>360</v>
      </c>
      <c r="B3325" t="s">
        <v>19</v>
      </c>
      <c r="C3325" t="s">
        <v>20</v>
      </c>
      <c r="D3325" s="14">
        <v>66</v>
      </c>
      <c r="E3325" t="s">
        <v>22</v>
      </c>
      <c r="F3325" t="s">
        <v>751</v>
      </c>
      <c r="G3325" s="14">
        <v>1</v>
      </c>
      <c r="H3325" t="s">
        <v>20</v>
      </c>
      <c r="I3325" s="14">
        <v>70</v>
      </c>
      <c r="J3325" s="14">
        <v>80</v>
      </c>
      <c r="K3325" s="15">
        <v>597.6</v>
      </c>
      <c r="L3325" s="15">
        <v>597.70000000000005</v>
      </c>
      <c r="M3325" s="16">
        <v>-1.43</v>
      </c>
      <c r="N3325" s="16">
        <f t="shared" si="51"/>
        <v>596.17000000000007</v>
      </c>
      <c r="O3325" s="16">
        <f t="shared" si="51"/>
        <v>596.2700000000001</v>
      </c>
      <c r="P3325" t="s">
        <v>1433</v>
      </c>
      <c r="T3325" t="s">
        <v>2823</v>
      </c>
      <c r="U3325" s="14">
        <v>0</v>
      </c>
      <c r="W3325" s="14">
        <v>0</v>
      </c>
      <c r="Y3325" s="14">
        <v>1</v>
      </c>
    </row>
    <row r="3326" spans="1:25" ht="15" customHeight="1">
      <c r="A3326" s="14">
        <v>360</v>
      </c>
      <c r="B3326" t="s">
        <v>19</v>
      </c>
      <c r="C3326" t="s">
        <v>20</v>
      </c>
      <c r="D3326" s="14">
        <v>66</v>
      </c>
      <c r="E3326" t="s">
        <v>22</v>
      </c>
      <c r="F3326" t="s">
        <v>751</v>
      </c>
      <c r="G3326" s="14">
        <v>1</v>
      </c>
      <c r="H3326" t="s">
        <v>20</v>
      </c>
      <c r="I3326" s="14">
        <v>80</v>
      </c>
      <c r="J3326" s="14">
        <v>90</v>
      </c>
      <c r="K3326" s="15">
        <v>597.70000000000005</v>
      </c>
      <c r="L3326" s="15">
        <v>597.79999999999995</v>
      </c>
      <c r="M3326" s="16">
        <v>-1.43</v>
      </c>
      <c r="N3326" s="16">
        <f t="shared" si="51"/>
        <v>596.2700000000001</v>
      </c>
      <c r="O3326" s="16">
        <f t="shared" si="51"/>
        <v>596.37</v>
      </c>
      <c r="P3326" t="s">
        <v>1348</v>
      </c>
      <c r="T3326" t="s">
        <v>2823</v>
      </c>
      <c r="U3326" s="14">
        <v>0</v>
      </c>
      <c r="W3326" s="14">
        <v>0</v>
      </c>
      <c r="Y3326" s="14">
        <v>0</v>
      </c>
    </row>
    <row r="3327" spans="1:25" ht="15" customHeight="1">
      <c r="A3327" s="14">
        <v>360</v>
      </c>
      <c r="B3327" t="s">
        <v>19</v>
      </c>
      <c r="C3327" t="s">
        <v>20</v>
      </c>
      <c r="D3327" s="14">
        <v>66</v>
      </c>
      <c r="E3327" t="s">
        <v>22</v>
      </c>
      <c r="F3327" t="s">
        <v>751</v>
      </c>
      <c r="G3327" s="14">
        <v>1</v>
      </c>
      <c r="H3327" t="s">
        <v>20</v>
      </c>
      <c r="I3327" s="14">
        <v>90</v>
      </c>
      <c r="J3327" s="14">
        <v>100</v>
      </c>
      <c r="K3327" s="15">
        <v>597.79999999999995</v>
      </c>
      <c r="L3327" s="15">
        <v>597.9</v>
      </c>
      <c r="M3327" s="16">
        <v>-1.43</v>
      </c>
      <c r="N3327" s="16">
        <f t="shared" si="51"/>
        <v>596.37</v>
      </c>
      <c r="O3327" s="16">
        <f t="shared" si="51"/>
        <v>596.47</v>
      </c>
      <c r="P3327" t="s">
        <v>1202</v>
      </c>
      <c r="T3327" t="s">
        <v>2823</v>
      </c>
      <c r="U3327" s="14">
        <v>0</v>
      </c>
      <c r="W3327" s="14">
        <v>0</v>
      </c>
      <c r="Y3327" s="14">
        <v>1</v>
      </c>
    </row>
    <row r="3328" spans="1:25" ht="15" customHeight="1">
      <c r="A3328" s="14">
        <v>360</v>
      </c>
      <c r="B3328" t="s">
        <v>19</v>
      </c>
      <c r="C3328" t="s">
        <v>20</v>
      </c>
      <c r="D3328" s="14">
        <v>66</v>
      </c>
      <c r="E3328" t="s">
        <v>22</v>
      </c>
      <c r="F3328" t="s">
        <v>751</v>
      </c>
      <c r="G3328" s="14">
        <v>1</v>
      </c>
      <c r="H3328" t="s">
        <v>20</v>
      </c>
      <c r="I3328" s="14">
        <v>100</v>
      </c>
      <c r="J3328" s="14">
        <v>110</v>
      </c>
      <c r="K3328" s="15">
        <v>597.9</v>
      </c>
      <c r="L3328" s="14">
        <v>598</v>
      </c>
      <c r="M3328" s="16">
        <v>-1.43</v>
      </c>
      <c r="N3328" s="16">
        <f t="shared" si="51"/>
        <v>596.47</v>
      </c>
      <c r="O3328" s="16">
        <f t="shared" si="51"/>
        <v>596.57000000000005</v>
      </c>
      <c r="P3328" t="s">
        <v>1390</v>
      </c>
      <c r="T3328" t="s">
        <v>2823</v>
      </c>
      <c r="U3328" s="14">
        <v>0</v>
      </c>
      <c r="W3328" s="14">
        <v>1</v>
      </c>
      <c r="Y3328" s="14">
        <v>0</v>
      </c>
    </row>
    <row r="3329" spans="1:25" ht="15" customHeight="1">
      <c r="A3329" s="14">
        <v>360</v>
      </c>
      <c r="B3329" t="s">
        <v>19</v>
      </c>
      <c r="C3329" t="s">
        <v>20</v>
      </c>
      <c r="D3329" s="14">
        <v>66</v>
      </c>
      <c r="E3329" t="s">
        <v>22</v>
      </c>
      <c r="F3329" t="s">
        <v>751</v>
      </c>
      <c r="G3329" s="14">
        <v>1</v>
      </c>
      <c r="H3329" t="s">
        <v>20</v>
      </c>
      <c r="I3329" s="14">
        <v>110</v>
      </c>
      <c r="J3329" s="14">
        <v>120</v>
      </c>
      <c r="K3329" s="14">
        <v>598</v>
      </c>
      <c r="L3329" s="15">
        <v>598.1</v>
      </c>
      <c r="M3329" s="16">
        <v>-1.43</v>
      </c>
      <c r="N3329" s="16">
        <f t="shared" si="51"/>
        <v>596.57000000000005</v>
      </c>
      <c r="O3329" s="16">
        <f t="shared" si="51"/>
        <v>596.67000000000007</v>
      </c>
      <c r="P3329" t="s">
        <v>1390</v>
      </c>
      <c r="T3329" t="s">
        <v>2823</v>
      </c>
      <c r="U3329" s="14">
        <v>0</v>
      </c>
      <c r="W3329" s="14">
        <v>1</v>
      </c>
      <c r="Y3329" s="14">
        <v>0</v>
      </c>
    </row>
    <row r="3330" spans="1:25" ht="15" customHeight="1">
      <c r="A3330" s="14">
        <v>360</v>
      </c>
      <c r="B3330" t="s">
        <v>19</v>
      </c>
      <c r="C3330" t="s">
        <v>20</v>
      </c>
      <c r="D3330" s="14">
        <v>66</v>
      </c>
      <c r="E3330" t="s">
        <v>22</v>
      </c>
      <c r="F3330" t="s">
        <v>751</v>
      </c>
      <c r="G3330" s="14">
        <v>1</v>
      </c>
      <c r="H3330" t="s">
        <v>20</v>
      </c>
      <c r="I3330" s="14">
        <v>120</v>
      </c>
      <c r="J3330" s="14">
        <v>130</v>
      </c>
      <c r="K3330" s="15">
        <v>598.1</v>
      </c>
      <c r="L3330" s="15">
        <v>598.20000000000005</v>
      </c>
      <c r="M3330" s="16">
        <v>-1.43</v>
      </c>
      <c r="N3330" s="16">
        <f t="shared" si="51"/>
        <v>596.67000000000007</v>
      </c>
      <c r="O3330" s="16">
        <f t="shared" si="51"/>
        <v>596.7700000000001</v>
      </c>
      <c r="P3330" t="s">
        <v>1390</v>
      </c>
      <c r="T3330" t="s">
        <v>2823</v>
      </c>
      <c r="U3330" s="14">
        <v>0</v>
      </c>
      <c r="W3330" s="14">
        <v>1</v>
      </c>
      <c r="Y3330" s="14">
        <v>1</v>
      </c>
    </row>
    <row r="3331" spans="1:25" ht="15" customHeight="1">
      <c r="A3331" s="14">
        <v>360</v>
      </c>
      <c r="B3331" t="s">
        <v>19</v>
      </c>
      <c r="C3331" t="s">
        <v>20</v>
      </c>
      <c r="D3331" s="14">
        <v>66</v>
      </c>
      <c r="E3331" t="s">
        <v>22</v>
      </c>
      <c r="F3331" t="s">
        <v>751</v>
      </c>
      <c r="G3331" s="14">
        <v>1</v>
      </c>
      <c r="H3331" t="s">
        <v>20</v>
      </c>
      <c r="I3331" s="14">
        <v>130</v>
      </c>
      <c r="J3331" s="14">
        <v>140</v>
      </c>
      <c r="K3331" s="15">
        <v>598.20000000000005</v>
      </c>
      <c r="L3331" s="15">
        <v>598.29999999999995</v>
      </c>
      <c r="M3331" s="16">
        <v>-1.43</v>
      </c>
      <c r="N3331" s="16">
        <f t="shared" ref="N3331:O3394" si="52">K3331+$M3331</f>
        <v>596.7700000000001</v>
      </c>
      <c r="O3331" s="16">
        <f t="shared" si="52"/>
        <v>596.87</v>
      </c>
      <c r="P3331" t="s">
        <v>1390</v>
      </c>
      <c r="T3331" t="s">
        <v>2823</v>
      </c>
      <c r="U3331" s="14">
        <v>0</v>
      </c>
      <c r="W3331" s="14">
        <v>1</v>
      </c>
      <c r="Y3331" s="14">
        <v>0</v>
      </c>
    </row>
    <row r="3332" spans="1:25" ht="15" customHeight="1">
      <c r="A3332" s="14">
        <v>360</v>
      </c>
      <c r="B3332" t="s">
        <v>19</v>
      </c>
      <c r="C3332" t="s">
        <v>20</v>
      </c>
      <c r="D3332" s="14">
        <v>66</v>
      </c>
      <c r="E3332" t="s">
        <v>22</v>
      </c>
      <c r="F3332" t="s">
        <v>751</v>
      </c>
      <c r="G3332" s="14">
        <v>1</v>
      </c>
      <c r="H3332" t="s">
        <v>20</v>
      </c>
      <c r="I3332" s="14">
        <v>140</v>
      </c>
      <c r="J3332" s="14">
        <v>150</v>
      </c>
      <c r="K3332" s="15">
        <v>598.29999999999995</v>
      </c>
      <c r="L3332" s="15">
        <v>598.4</v>
      </c>
      <c r="M3332" s="16">
        <v>-1.43</v>
      </c>
      <c r="N3332" s="16">
        <f t="shared" si="52"/>
        <v>596.87</v>
      </c>
      <c r="O3332" s="16">
        <f t="shared" si="52"/>
        <v>596.97</v>
      </c>
      <c r="P3332" t="s">
        <v>1390</v>
      </c>
      <c r="T3332" t="s">
        <v>2823</v>
      </c>
      <c r="U3332" s="14">
        <v>0</v>
      </c>
      <c r="W3332" s="14">
        <v>0</v>
      </c>
      <c r="Y3332" s="14">
        <v>1</v>
      </c>
    </row>
    <row r="3333" spans="1:25" ht="15" customHeight="1">
      <c r="A3333" s="14">
        <v>360</v>
      </c>
      <c r="B3333" t="s">
        <v>19</v>
      </c>
      <c r="C3333" t="s">
        <v>20</v>
      </c>
      <c r="D3333" s="14">
        <v>66</v>
      </c>
      <c r="E3333" t="s">
        <v>22</v>
      </c>
      <c r="F3333" t="s">
        <v>754</v>
      </c>
      <c r="G3333" s="14">
        <v>2</v>
      </c>
      <c r="H3333" t="s">
        <v>20</v>
      </c>
      <c r="I3333" s="14">
        <v>0</v>
      </c>
      <c r="J3333" s="14">
        <v>10</v>
      </c>
      <c r="K3333" s="15">
        <v>598.4</v>
      </c>
      <c r="L3333" s="15">
        <v>598.5</v>
      </c>
      <c r="M3333" s="16">
        <v>-1.43</v>
      </c>
      <c r="N3333" s="16">
        <f t="shared" si="52"/>
        <v>596.97</v>
      </c>
      <c r="O3333" s="16">
        <f t="shared" si="52"/>
        <v>597.07000000000005</v>
      </c>
      <c r="P3333" t="s">
        <v>1174</v>
      </c>
      <c r="T3333" t="s">
        <v>2823</v>
      </c>
      <c r="U3333" s="14">
        <v>0</v>
      </c>
      <c r="W3333" s="14">
        <v>0</v>
      </c>
      <c r="Y3333" s="14">
        <v>1</v>
      </c>
    </row>
    <row r="3334" spans="1:25" ht="15" customHeight="1">
      <c r="A3334" s="14">
        <v>360</v>
      </c>
      <c r="B3334" t="s">
        <v>19</v>
      </c>
      <c r="C3334" t="s">
        <v>20</v>
      </c>
      <c r="D3334" s="14">
        <v>66</v>
      </c>
      <c r="E3334" t="s">
        <v>22</v>
      </c>
      <c r="F3334" t="s">
        <v>754</v>
      </c>
      <c r="G3334" s="14">
        <v>2</v>
      </c>
      <c r="H3334" t="s">
        <v>20</v>
      </c>
      <c r="I3334" s="14">
        <v>10</v>
      </c>
      <c r="J3334" s="14">
        <v>20</v>
      </c>
      <c r="K3334" s="15">
        <v>598.5</v>
      </c>
      <c r="L3334" s="15">
        <v>598.6</v>
      </c>
      <c r="M3334" s="16">
        <v>-1.43</v>
      </c>
      <c r="N3334" s="16">
        <f t="shared" si="52"/>
        <v>597.07000000000005</v>
      </c>
      <c r="O3334" s="16">
        <f t="shared" si="52"/>
        <v>597.17000000000007</v>
      </c>
      <c r="P3334" t="s">
        <v>1174</v>
      </c>
      <c r="T3334" t="s">
        <v>2823</v>
      </c>
      <c r="U3334" s="14">
        <v>0</v>
      </c>
      <c r="W3334" s="14">
        <v>1</v>
      </c>
      <c r="Y3334" s="14">
        <v>0</v>
      </c>
    </row>
    <row r="3335" spans="1:25" ht="15" customHeight="1">
      <c r="A3335" s="14">
        <v>360</v>
      </c>
      <c r="B3335" t="s">
        <v>19</v>
      </c>
      <c r="C3335" t="s">
        <v>20</v>
      </c>
      <c r="D3335" s="14">
        <v>66</v>
      </c>
      <c r="E3335" t="s">
        <v>22</v>
      </c>
      <c r="F3335" t="s">
        <v>754</v>
      </c>
      <c r="G3335" s="14">
        <v>2</v>
      </c>
      <c r="H3335" t="s">
        <v>20</v>
      </c>
      <c r="I3335" s="14">
        <v>20</v>
      </c>
      <c r="J3335" s="14">
        <v>30</v>
      </c>
      <c r="K3335" s="15">
        <v>598.6</v>
      </c>
      <c r="L3335" s="15">
        <v>598.70000000000005</v>
      </c>
      <c r="M3335" s="16">
        <v>-1.43</v>
      </c>
      <c r="N3335" s="16">
        <f t="shared" si="52"/>
        <v>597.17000000000007</v>
      </c>
      <c r="O3335" s="16">
        <f t="shared" si="52"/>
        <v>597.2700000000001</v>
      </c>
      <c r="P3335" t="s">
        <v>1167</v>
      </c>
      <c r="T3335" t="s">
        <v>2823</v>
      </c>
      <c r="U3335" s="14">
        <v>0</v>
      </c>
      <c r="W3335" s="14">
        <v>0</v>
      </c>
      <c r="Y3335" s="14">
        <v>1</v>
      </c>
    </row>
    <row r="3336" spans="1:25" ht="15" customHeight="1">
      <c r="A3336" s="14">
        <v>360</v>
      </c>
      <c r="B3336" t="s">
        <v>19</v>
      </c>
      <c r="C3336" t="s">
        <v>20</v>
      </c>
      <c r="D3336" s="14">
        <v>66</v>
      </c>
      <c r="E3336" t="s">
        <v>22</v>
      </c>
      <c r="F3336" t="s">
        <v>754</v>
      </c>
      <c r="G3336" s="14">
        <v>2</v>
      </c>
      <c r="H3336" t="s">
        <v>20</v>
      </c>
      <c r="I3336" s="14">
        <v>30</v>
      </c>
      <c r="J3336" s="14">
        <v>40</v>
      </c>
      <c r="K3336" s="15">
        <v>598.70000000000005</v>
      </c>
      <c r="L3336" s="15">
        <v>598.79999999999995</v>
      </c>
      <c r="M3336" s="16">
        <v>-1.43</v>
      </c>
      <c r="N3336" s="16">
        <f t="shared" si="52"/>
        <v>597.2700000000001</v>
      </c>
      <c r="O3336" s="16">
        <f t="shared" si="52"/>
        <v>597.37</v>
      </c>
      <c r="P3336" t="s">
        <v>1278</v>
      </c>
      <c r="T3336" t="s">
        <v>2823</v>
      </c>
      <c r="U3336" s="14">
        <v>0</v>
      </c>
      <c r="W3336" s="14">
        <v>0</v>
      </c>
      <c r="Y3336" s="14">
        <v>0</v>
      </c>
    </row>
    <row r="3337" spans="1:25" ht="15" customHeight="1">
      <c r="A3337" s="14">
        <v>360</v>
      </c>
      <c r="B3337" t="s">
        <v>19</v>
      </c>
      <c r="C3337" t="s">
        <v>20</v>
      </c>
      <c r="D3337" s="14">
        <v>66</v>
      </c>
      <c r="E3337" t="s">
        <v>22</v>
      </c>
      <c r="F3337" t="s">
        <v>754</v>
      </c>
      <c r="G3337" s="14">
        <v>2</v>
      </c>
      <c r="H3337" t="s">
        <v>20</v>
      </c>
      <c r="I3337" s="14">
        <v>40</v>
      </c>
      <c r="J3337" s="14">
        <v>50</v>
      </c>
      <c r="K3337" s="15">
        <v>598.79999999999995</v>
      </c>
      <c r="L3337" s="15">
        <v>598.9</v>
      </c>
      <c r="M3337" s="16">
        <v>-1.43</v>
      </c>
      <c r="N3337" s="16">
        <f t="shared" si="52"/>
        <v>597.37</v>
      </c>
      <c r="O3337" s="16">
        <f t="shared" si="52"/>
        <v>597.47</v>
      </c>
      <c r="P3337" t="s">
        <v>1278</v>
      </c>
      <c r="T3337" t="s">
        <v>2823</v>
      </c>
      <c r="U3337" s="14">
        <v>0</v>
      </c>
      <c r="W3337" s="14">
        <v>0</v>
      </c>
      <c r="Y3337" s="14">
        <v>0</v>
      </c>
    </row>
    <row r="3338" spans="1:25" ht="15" customHeight="1">
      <c r="A3338" s="14">
        <v>360</v>
      </c>
      <c r="B3338" t="s">
        <v>19</v>
      </c>
      <c r="C3338" t="s">
        <v>20</v>
      </c>
      <c r="D3338" s="14">
        <v>66</v>
      </c>
      <c r="E3338" t="s">
        <v>22</v>
      </c>
      <c r="F3338" t="s">
        <v>754</v>
      </c>
      <c r="G3338" s="14">
        <v>2</v>
      </c>
      <c r="H3338" t="s">
        <v>20</v>
      </c>
      <c r="I3338" s="14">
        <v>50</v>
      </c>
      <c r="J3338" s="14">
        <v>60</v>
      </c>
      <c r="K3338" s="15">
        <v>598.9</v>
      </c>
      <c r="L3338" s="14">
        <v>599</v>
      </c>
      <c r="M3338" s="16">
        <v>-1.43</v>
      </c>
      <c r="N3338" s="16">
        <f t="shared" si="52"/>
        <v>597.47</v>
      </c>
      <c r="O3338" s="16">
        <f t="shared" si="52"/>
        <v>597.57000000000005</v>
      </c>
      <c r="P3338" t="s">
        <v>1278</v>
      </c>
      <c r="T3338" t="s">
        <v>2823</v>
      </c>
      <c r="U3338" s="14">
        <v>0</v>
      </c>
      <c r="W3338" s="14">
        <v>0</v>
      </c>
      <c r="Y3338" s="14">
        <v>1</v>
      </c>
    </row>
    <row r="3339" spans="1:25" ht="15" customHeight="1">
      <c r="A3339" s="14">
        <v>360</v>
      </c>
      <c r="B3339" t="s">
        <v>19</v>
      </c>
      <c r="C3339" t="s">
        <v>20</v>
      </c>
      <c r="D3339" s="14">
        <v>66</v>
      </c>
      <c r="E3339" t="s">
        <v>22</v>
      </c>
      <c r="F3339" t="s">
        <v>754</v>
      </c>
      <c r="G3339" s="14">
        <v>2</v>
      </c>
      <c r="H3339" t="s">
        <v>20</v>
      </c>
      <c r="I3339" s="14">
        <v>60</v>
      </c>
      <c r="J3339" s="14">
        <v>70</v>
      </c>
      <c r="K3339" s="14">
        <v>599</v>
      </c>
      <c r="L3339" s="15">
        <v>599.1</v>
      </c>
      <c r="M3339" s="16">
        <v>-1.43</v>
      </c>
      <c r="N3339" s="16">
        <f t="shared" si="52"/>
        <v>597.57000000000005</v>
      </c>
      <c r="O3339" s="16">
        <f t="shared" si="52"/>
        <v>597.67000000000007</v>
      </c>
      <c r="P3339" t="s">
        <v>1487</v>
      </c>
      <c r="T3339" t="s">
        <v>2823</v>
      </c>
      <c r="U3339" s="14">
        <v>0</v>
      </c>
      <c r="W3339" s="14">
        <v>0</v>
      </c>
      <c r="Y3339" s="14">
        <v>1</v>
      </c>
    </row>
    <row r="3340" spans="1:25" ht="15" customHeight="1">
      <c r="A3340" s="14">
        <v>360</v>
      </c>
      <c r="B3340" t="s">
        <v>19</v>
      </c>
      <c r="C3340" t="s">
        <v>20</v>
      </c>
      <c r="D3340" s="14">
        <v>66</v>
      </c>
      <c r="E3340" t="s">
        <v>22</v>
      </c>
      <c r="F3340" t="s">
        <v>754</v>
      </c>
      <c r="G3340" s="14">
        <v>2</v>
      </c>
      <c r="H3340" t="s">
        <v>20</v>
      </c>
      <c r="I3340" s="14">
        <v>70</v>
      </c>
      <c r="J3340" s="14">
        <v>80</v>
      </c>
      <c r="K3340" s="15">
        <v>599.1</v>
      </c>
      <c r="L3340" s="15">
        <v>599.20000000000005</v>
      </c>
      <c r="M3340" s="16">
        <v>-1.43</v>
      </c>
      <c r="N3340" s="16">
        <f t="shared" si="52"/>
        <v>597.67000000000007</v>
      </c>
      <c r="O3340" s="16">
        <f t="shared" si="52"/>
        <v>597.7700000000001</v>
      </c>
      <c r="P3340" t="s">
        <v>1487</v>
      </c>
      <c r="T3340" t="s">
        <v>2823</v>
      </c>
      <c r="U3340" s="14">
        <v>0</v>
      </c>
      <c r="W3340" s="14">
        <v>0</v>
      </c>
      <c r="Y3340" s="14">
        <v>0</v>
      </c>
    </row>
    <row r="3341" spans="1:25" ht="15" customHeight="1">
      <c r="A3341" s="14">
        <v>360</v>
      </c>
      <c r="B3341" t="s">
        <v>19</v>
      </c>
      <c r="C3341" t="s">
        <v>20</v>
      </c>
      <c r="D3341" s="14">
        <v>66</v>
      </c>
      <c r="E3341" t="s">
        <v>22</v>
      </c>
      <c r="F3341" t="s">
        <v>754</v>
      </c>
      <c r="G3341" s="14">
        <v>2</v>
      </c>
      <c r="H3341" t="s">
        <v>20</v>
      </c>
      <c r="I3341" s="14">
        <v>80</v>
      </c>
      <c r="J3341" s="14">
        <v>90</v>
      </c>
      <c r="K3341" s="15">
        <v>599.20000000000005</v>
      </c>
      <c r="L3341" s="15">
        <v>599.29999999999995</v>
      </c>
      <c r="M3341" s="16">
        <v>-1.43</v>
      </c>
      <c r="N3341" s="16">
        <f t="shared" si="52"/>
        <v>597.7700000000001</v>
      </c>
      <c r="O3341" s="16">
        <f t="shared" si="52"/>
        <v>597.87</v>
      </c>
      <c r="P3341" t="s">
        <v>1487</v>
      </c>
      <c r="T3341" t="s">
        <v>2823</v>
      </c>
      <c r="U3341" s="14">
        <v>0</v>
      </c>
      <c r="W3341" s="14">
        <v>0</v>
      </c>
      <c r="Y3341" s="14">
        <v>1</v>
      </c>
    </row>
    <row r="3342" spans="1:25" ht="15" customHeight="1">
      <c r="A3342" s="14">
        <v>360</v>
      </c>
      <c r="B3342" t="s">
        <v>19</v>
      </c>
      <c r="C3342" t="s">
        <v>20</v>
      </c>
      <c r="D3342" s="14">
        <v>66</v>
      </c>
      <c r="E3342" t="s">
        <v>22</v>
      </c>
      <c r="F3342" t="s">
        <v>754</v>
      </c>
      <c r="G3342" s="14">
        <v>2</v>
      </c>
      <c r="H3342" t="s">
        <v>20</v>
      </c>
      <c r="I3342" s="14">
        <v>90</v>
      </c>
      <c r="J3342" s="14">
        <v>100</v>
      </c>
      <c r="K3342" s="15">
        <v>599.29999999999995</v>
      </c>
      <c r="L3342" s="15">
        <v>599.4</v>
      </c>
      <c r="M3342" s="16">
        <v>-1.43</v>
      </c>
      <c r="N3342" s="16">
        <f t="shared" si="52"/>
        <v>597.87</v>
      </c>
      <c r="O3342" s="16">
        <f t="shared" si="52"/>
        <v>597.97</v>
      </c>
      <c r="P3342" t="s">
        <v>1487</v>
      </c>
      <c r="T3342" t="s">
        <v>2823</v>
      </c>
      <c r="U3342" s="14">
        <v>0</v>
      </c>
      <c r="W3342" s="14">
        <v>0</v>
      </c>
      <c r="Y3342" s="14">
        <v>0</v>
      </c>
    </row>
    <row r="3343" spans="1:25" ht="15" customHeight="1">
      <c r="A3343" s="14">
        <v>360</v>
      </c>
      <c r="B3343" t="s">
        <v>19</v>
      </c>
      <c r="C3343" t="s">
        <v>20</v>
      </c>
      <c r="D3343" s="14">
        <v>66</v>
      </c>
      <c r="E3343" t="s">
        <v>22</v>
      </c>
      <c r="F3343" t="s">
        <v>754</v>
      </c>
      <c r="G3343" s="14">
        <v>2</v>
      </c>
      <c r="H3343" t="s">
        <v>20</v>
      </c>
      <c r="I3343" s="14">
        <v>100</v>
      </c>
      <c r="J3343" s="14">
        <v>110</v>
      </c>
      <c r="K3343" s="15">
        <v>599.4</v>
      </c>
      <c r="L3343" s="15">
        <v>599.5</v>
      </c>
      <c r="M3343" s="16">
        <v>-1.43</v>
      </c>
      <c r="N3343" s="16">
        <f t="shared" si="52"/>
        <v>597.97</v>
      </c>
      <c r="O3343" s="16">
        <f t="shared" si="52"/>
        <v>598.07000000000005</v>
      </c>
      <c r="P3343" t="s">
        <v>1487</v>
      </c>
      <c r="T3343" t="s">
        <v>2823</v>
      </c>
      <c r="U3343" s="14">
        <v>0</v>
      </c>
      <c r="W3343" s="14">
        <v>0</v>
      </c>
      <c r="Y3343" s="14">
        <v>0</v>
      </c>
    </row>
    <row r="3344" spans="1:25" ht="15" customHeight="1">
      <c r="A3344" s="14">
        <v>360</v>
      </c>
      <c r="B3344" t="s">
        <v>19</v>
      </c>
      <c r="C3344" t="s">
        <v>20</v>
      </c>
      <c r="D3344" s="14">
        <v>66</v>
      </c>
      <c r="E3344" t="s">
        <v>22</v>
      </c>
      <c r="F3344" t="s">
        <v>754</v>
      </c>
      <c r="G3344" s="14">
        <v>2</v>
      </c>
      <c r="H3344" t="s">
        <v>20</v>
      </c>
      <c r="I3344" s="14">
        <v>110</v>
      </c>
      <c r="J3344" s="14">
        <v>120</v>
      </c>
      <c r="K3344" s="15">
        <v>599.5</v>
      </c>
      <c r="L3344" s="15">
        <v>599.6</v>
      </c>
      <c r="M3344" s="16">
        <v>-1.43</v>
      </c>
      <c r="N3344" s="16">
        <f t="shared" si="52"/>
        <v>598.07000000000005</v>
      </c>
      <c r="O3344" s="16">
        <f t="shared" si="52"/>
        <v>598.17000000000007</v>
      </c>
      <c r="P3344" t="s">
        <v>1487</v>
      </c>
      <c r="T3344" t="s">
        <v>2823</v>
      </c>
      <c r="U3344" s="14">
        <v>0</v>
      </c>
      <c r="W3344" s="14">
        <v>0</v>
      </c>
      <c r="Y3344" s="14">
        <v>1</v>
      </c>
    </row>
    <row r="3345" spans="1:25" ht="15" customHeight="1">
      <c r="A3345" s="14">
        <v>360</v>
      </c>
      <c r="B3345" t="s">
        <v>19</v>
      </c>
      <c r="C3345" t="s">
        <v>20</v>
      </c>
      <c r="D3345" s="14">
        <v>66</v>
      </c>
      <c r="E3345" t="s">
        <v>22</v>
      </c>
      <c r="F3345" t="s">
        <v>754</v>
      </c>
      <c r="G3345" s="14">
        <v>2</v>
      </c>
      <c r="H3345" t="s">
        <v>20</v>
      </c>
      <c r="I3345" s="14">
        <v>120</v>
      </c>
      <c r="J3345" s="14">
        <v>130</v>
      </c>
      <c r="K3345" s="15">
        <v>599.6</v>
      </c>
      <c r="L3345" s="15">
        <v>599.70000000000005</v>
      </c>
      <c r="M3345" s="16">
        <v>-1.43</v>
      </c>
      <c r="N3345" s="16">
        <f t="shared" si="52"/>
        <v>598.17000000000007</v>
      </c>
      <c r="O3345" s="16">
        <f t="shared" si="52"/>
        <v>598.2700000000001</v>
      </c>
      <c r="P3345" t="s">
        <v>1487</v>
      </c>
      <c r="T3345" t="s">
        <v>2823</v>
      </c>
      <c r="U3345" s="14">
        <v>0</v>
      </c>
      <c r="W3345" s="14">
        <v>0</v>
      </c>
      <c r="Y3345" s="14">
        <v>0</v>
      </c>
    </row>
    <row r="3346" spans="1:25" ht="15" customHeight="1">
      <c r="A3346" s="14">
        <v>360</v>
      </c>
      <c r="B3346" t="s">
        <v>19</v>
      </c>
      <c r="C3346" t="s">
        <v>20</v>
      </c>
      <c r="D3346" s="14">
        <v>66</v>
      </c>
      <c r="E3346" t="s">
        <v>22</v>
      </c>
      <c r="F3346" t="s">
        <v>754</v>
      </c>
      <c r="G3346" s="14">
        <v>2</v>
      </c>
      <c r="H3346" t="s">
        <v>20</v>
      </c>
      <c r="I3346" s="14">
        <v>130</v>
      </c>
      <c r="J3346" s="14">
        <v>140</v>
      </c>
      <c r="K3346" s="15">
        <v>599.70000000000005</v>
      </c>
      <c r="L3346" s="15">
        <v>599.79999999999995</v>
      </c>
      <c r="M3346" s="16">
        <v>-1.43</v>
      </c>
      <c r="N3346" s="16">
        <f t="shared" si="52"/>
        <v>598.2700000000001</v>
      </c>
      <c r="O3346" s="16">
        <f t="shared" si="52"/>
        <v>598.37</v>
      </c>
      <c r="P3346" t="s">
        <v>1487</v>
      </c>
      <c r="T3346" t="s">
        <v>2823</v>
      </c>
      <c r="U3346" s="14">
        <v>0</v>
      </c>
      <c r="W3346" s="14">
        <v>0</v>
      </c>
      <c r="Y3346" s="14">
        <v>0</v>
      </c>
    </row>
    <row r="3347" spans="1:25" ht="15" customHeight="1">
      <c r="A3347" s="14">
        <v>360</v>
      </c>
      <c r="B3347" t="s">
        <v>19</v>
      </c>
      <c r="C3347" t="s">
        <v>20</v>
      </c>
      <c r="D3347" s="14">
        <v>66</v>
      </c>
      <c r="E3347" t="s">
        <v>22</v>
      </c>
      <c r="F3347" t="s">
        <v>754</v>
      </c>
      <c r="G3347" s="14">
        <v>2</v>
      </c>
      <c r="H3347" t="s">
        <v>20</v>
      </c>
      <c r="I3347" s="14">
        <v>140</v>
      </c>
      <c r="J3347" s="14">
        <v>146</v>
      </c>
      <c r="K3347" s="15">
        <v>599.79999999999995</v>
      </c>
      <c r="L3347" s="16">
        <v>599.86</v>
      </c>
      <c r="M3347" s="16">
        <v>-1.43</v>
      </c>
      <c r="N3347" s="16">
        <f t="shared" si="52"/>
        <v>598.37</v>
      </c>
      <c r="O3347" s="16">
        <f t="shared" si="52"/>
        <v>598.43000000000006</v>
      </c>
      <c r="P3347" t="s">
        <v>1487</v>
      </c>
      <c r="T3347" t="s">
        <v>2823</v>
      </c>
      <c r="U3347" s="14">
        <v>0</v>
      </c>
      <c r="W3347" s="14">
        <v>0</v>
      </c>
      <c r="Y3347" s="14">
        <v>1</v>
      </c>
    </row>
    <row r="3348" spans="1:25" ht="15" customHeight="1">
      <c r="A3348" s="14">
        <v>360</v>
      </c>
      <c r="B3348" t="s">
        <v>19</v>
      </c>
      <c r="C3348" t="s">
        <v>20</v>
      </c>
      <c r="D3348" s="14">
        <v>66</v>
      </c>
      <c r="E3348" t="s">
        <v>22</v>
      </c>
      <c r="F3348" t="s">
        <v>756</v>
      </c>
      <c r="G3348" s="14">
        <v>3</v>
      </c>
      <c r="H3348" t="s">
        <v>20</v>
      </c>
      <c r="I3348" s="14">
        <v>0</v>
      </c>
      <c r="J3348" s="14">
        <v>10</v>
      </c>
      <c r="K3348" s="16">
        <v>599.86</v>
      </c>
      <c r="L3348" s="16">
        <v>599.96</v>
      </c>
      <c r="M3348" s="16">
        <v>-1.43</v>
      </c>
      <c r="N3348" s="16">
        <f t="shared" si="52"/>
        <v>598.43000000000006</v>
      </c>
      <c r="O3348" s="16">
        <f t="shared" si="52"/>
        <v>598.53000000000009</v>
      </c>
      <c r="P3348" t="s">
        <v>1174</v>
      </c>
      <c r="T3348" t="s">
        <v>2823</v>
      </c>
      <c r="U3348" s="14">
        <v>0</v>
      </c>
      <c r="W3348" s="14">
        <v>0</v>
      </c>
      <c r="Y3348" s="14">
        <v>1</v>
      </c>
    </row>
    <row r="3349" spans="1:25" ht="15" customHeight="1">
      <c r="A3349" s="14">
        <v>360</v>
      </c>
      <c r="B3349" t="s">
        <v>19</v>
      </c>
      <c r="C3349" t="s">
        <v>20</v>
      </c>
      <c r="D3349" s="14">
        <v>66</v>
      </c>
      <c r="E3349" t="s">
        <v>22</v>
      </c>
      <c r="F3349" t="s">
        <v>756</v>
      </c>
      <c r="G3349" s="14">
        <v>3</v>
      </c>
      <c r="H3349" t="s">
        <v>20</v>
      </c>
      <c r="I3349" s="14">
        <v>10</v>
      </c>
      <c r="J3349" s="14">
        <v>20</v>
      </c>
      <c r="K3349" s="16">
        <v>599.96</v>
      </c>
      <c r="L3349" s="16">
        <v>600.05999999999995</v>
      </c>
      <c r="M3349" s="16">
        <v>-1.43</v>
      </c>
      <c r="N3349" s="16">
        <f t="shared" si="52"/>
        <v>598.53000000000009</v>
      </c>
      <c r="O3349" s="16">
        <f t="shared" si="52"/>
        <v>598.63</v>
      </c>
      <c r="P3349" t="s">
        <v>1174</v>
      </c>
      <c r="T3349" t="s">
        <v>2823</v>
      </c>
      <c r="U3349" s="14">
        <v>0</v>
      </c>
      <c r="W3349" s="14">
        <v>0</v>
      </c>
      <c r="Y3349" s="14">
        <v>0</v>
      </c>
    </row>
    <row r="3350" spans="1:25" ht="15" customHeight="1">
      <c r="A3350" s="14">
        <v>360</v>
      </c>
      <c r="B3350" t="s">
        <v>19</v>
      </c>
      <c r="C3350" t="s">
        <v>20</v>
      </c>
      <c r="D3350" s="14">
        <v>66</v>
      </c>
      <c r="E3350" t="s">
        <v>22</v>
      </c>
      <c r="F3350" t="s">
        <v>756</v>
      </c>
      <c r="G3350" s="14">
        <v>3</v>
      </c>
      <c r="H3350" t="s">
        <v>20</v>
      </c>
      <c r="I3350" s="14">
        <v>20</v>
      </c>
      <c r="J3350" s="14">
        <v>30</v>
      </c>
      <c r="K3350" s="16">
        <v>600.05999999999995</v>
      </c>
      <c r="L3350" s="16">
        <v>600.16</v>
      </c>
      <c r="M3350" s="16">
        <v>-1.43</v>
      </c>
      <c r="N3350" s="16">
        <f t="shared" si="52"/>
        <v>598.63</v>
      </c>
      <c r="O3350" s="16">
        <f t="shared" si="52"/>
        <v>598.73</v>
      </c>
      <c r="P3350" t="s">
        <v>1174</v>
      </c>
      <c r="T3350" t="s">
        <v>2823</v>
      </c>
      <c r="U3350" s="14">
        <v>0</v>
      </c>
      <c r="W3350" s="14">
        <v>0</v>
      </c>
      <c r="Y3350" s="14">
        <v>1</v>
      </c>
    </row>
    <row r="3351" spans="1:25" ht="15" customHeight="1">
      <c r="A3351" s="14">
        <v>360</v>
      </c>
      <c r="B3351" t="s">
        <v>19</v>
      </c>
      <c r="C3351" t="s">
        <v>20</v>
      </c>
      <c r="D3351" s="14">
        <v>66</v>
      </c>
      <c r="E3351" t="s">
        <v>22</v>
      </c>
      <c r="F3351" t="s">
        <v>756</v>
      </c>
      <c r="G3351" s="14">
        <v>3</v>
      </c>
      <c r="H3351" t="s">
        <v>20</v>
      </c>
      <c r="I3351" s="14">
        <v>30</v>
      </c>
      <c r="J3351" s="14">
        <v>40</v>
      </c>
      <c r="K3351" s="16">
        <v>600.16</v>
      </c>
      <c r="L3351" s="16">
        <v>600.26</v>
      </c>
      <c r="M3351" s="16">
        <v>-1.43</v>
      </c>
      <c r="N3351" s="16">
        <f t="shared" si="52"/>
        <v>598.73</v>
      </c>
      <c r="O3351" s="16">
        <f t="shared" si="52"/>
        <v>598.83000000000004</v>
      </c>
      <c r="P3351" t="s">
        <v>1174</v>
      </c>
      <c r="T3351" t="s">
        <v>2823</v>
      </c>
      <c r="U3351" s="14">
        <v>0</v>
      </c>
      <c r="W3351" s="14">
        <v>0</v>
      </c>
      <c r="Y3351" s="14">
        <v>0</v>
      </c>
    </row>
    <row r="3352" spans="1:25" ht="15" customHeight="1">
      <c r="A3352" s="14">
        <v>360</v>
      </c>
      <c r="B3352" t="s">
        <v>19</v>
      </c>
      <c r="C3352" t="s">
        <v>20</v>
      </c>
      <c r="D3352" s="14">
        <v>66</v>
      </c>
      <c r="E3352" t="s">
        <v>22</v>
      </c>
      <c r="F3352" t="s">
        <v>756</v>
      </c>
      <c r="G3352" s="14">
        <v>3</v>
      </c>
      <c r="H3352" t="s">
        <v>20</v>
      </c>
      <c r="I3352" s="14">
        <v>40</v>
      </c>
      <c r="J3352" s="14">
        <v>50</v>
      </c>
      <c r="K3352" s="16">
        <v>600.26</v>
      </c>
      <c r="L3352" s="16">
        <v>600.36</v>
      </c>
      <c r="M3352" s="16">
        <v>-1.43</v>
      </c>
      <c r="N3352" s="16">
        <f t="shared" si="52"/>
        <v>598.83000000000004</v>
      </c>
      <c r="O3352" s="16">
        <f t="shared" si="52"/>
        <v>598.93000000000006</v>
      </c>
      <c r="P3352" t="s">
        <v>1174</v>
      </c>
      <c r="T3352" t="s">
        <v>2823</v>
      </c>
      <c r="U3352" s="14">
        <v>0</v>
      </c>
      <c r="W3352" s="14">
        <v>0</v>
      </c>
      <c r="Y3352" s="14">
        <v>0</v>
      </c>
    </row>
    <row r="3353" spans="1:25" ht="15" customHeight="1">
      <c r="A3353" s="14">
        <v>360</v>
      </c>
      <c r="B3353" t="s">
        <v>19</v>
      </c>
      <c r="C3353" t="s">
        <v>20</v>
      </c>
      <c r="D3353" s="14">
        <v>66</v>
      </c>
      <c r="E3353" t="s">
        <v>22</v>
      </c>
      <c r="F3353" t="s">
        <v>756</v>
      </c>
      <c r="G3353" s="14">
        <v>3</v>
      </c>
      <c r="H3353" t="s">
        <v>20</v>
      </c>
      <c r="I3353" s="14">
        <v>50</v>
      </c>
      <c r="J3353" s="14">
        <v>60</v>
      </c>
      <c r="K3353" s="16">
        <v>600.36</v>
      </c>
      <c r="L3353" s="16">
        <v>600.46</v>
      </c>
      <c r="M3353" s="16">
        <v>-1.43</v>
      </c>
      <c r="N3353" s="16">
        <f t="shared" si="52"/>
        <v>598.93000000000006</v>
      </c>
      <c r="O3353" s="16">
        <f t="shared" si="52"/>
        <v>599.03000000000009</v>
      </c>
      <c r="P3353" t="s">
        <v>1174</v>
      </c>
      <c r="T3353" t="s">
        <v>2823</v>
      </c>
      <c r="U3353" s="14">
        <v>0</v>
      </c>
      <c r="W3353" s="14">
        <v>0</v>
      </c>
      <c r="Y3353" s="14">
        <v>1</v>
      </c>
    </row>
    <row r="3354" spans="1:25" ht="15" customHeight="1">
      <c r="A3354" s="14">
        <v>360</v>
      </c>
      <c r="B3354" t="s">
        <v>19</v>
      </c>
      <c r="C3354" t="s">
        <v>20</v>
      </c>
      <c r="D3354" s="14">
        <v>66</v>
      </c>
      <c r="E3354" t="s">
        <v>22</v>
      </c>
      <c r="F3354" t="s">
        <v>756</v>
      </c>
      <c r="G3354" s="14">
        <v>3</v>
      </c>
      <c r="H3354" t="s">
        <v>20</v>
      </c>
      <c r="I3354" s="14">
        <v>60</v>
      </c>
      <c r="J3354" s="14">
        <v>70</v>
      </c>
      <c r="K3354" s="16">
        <v>600.46</v>
      </c>
      <c r="L3354" s="16">
        <v>600.55999999999995</v>
      </c>
      <c r="M3354" s="16">
        <v>-1.43</v>
      </c>
      <c r="N3354" s="16">
        <f t="shared" si="52"/>
        <v>599.03000000000009</v>
      </c>
      <c r="O3354" s="16">
        <f t="shared" si="52"/>
        <v>599.13</v>
      </c>
      <c r="P3354" t="s">
        <v>1174</v>
      </c>
      <c r="T3354" t="s">
        <v>2823</v>
      </c>
      <c r="U3354" s="14">
        <v>0</v>
      </c>
      <c r="W3354" s="14">
        <v>0</v>
      </c>
      <c r="Y3354" s="14">
        <v>0</v>
      </c>
    </row>
    <row r="3355" spans="1:25" ht="15" customHeight="1">
      <c r="A3355" s="14">
        <v>360</v>
      </c>
      <c r="B3355" t="s">
        <v>19</v>
      </c>
      <c r="C3355" t="s">
        <v>20</v>
      </c>
      <c r="D3355" s="14">
        <v>66</v>
      </c>
      <c r="E3355" t="s">
        <v>22</v>
      </c>
      <c r="F3355" t="s">
        <v>756</v>
      </c>
      <c r="G3355" s="14">
        <v>3</v>
      </c>
      <c r="H3355" t="s">
        <v>20</v>
      </c>
      <c r="I3355" s="14">
        <v>70</v>
      </c>
      <c r="J3355" s="14">
        <v>80</v>
      </c>
      <c r="K3355" s="16">
        <v>600.55999999999995</v>
      </c>
      <c r="L3355" s="16">
        <v>600.66</v>
      </c>
      <c r="M3355" s="16">
        <v>-1.43</v>
      </c>
      <c r="N3355" s="16">
        <f t="shared" si="52"/>
        <v>599.13</v>
      </c>
      <c r="O3355" s="16">
        <f t="shared" si="52"/>
        <v>599.23</v>
      </c>
      <c r="P3355" t="s">
        <v>1174</v>
      </c>
      <c r="T3355" t="s">
        <v>2823</v>
      </c>
      <c r="U3355" s="14">
        <v>0</v>
      </c>
      <c r="W3355" s="14">
        <v>0</v>
      </c>
      <c r="Y3355" s="14">
        <v>0</v>
      </c>
    </row>
    <row r="3356" spans="1:25" ht="15" customHeight="1">
      <c r="A3356" s="14">
        <v>360</v>
      </c>
      <c r="B3356" t="s">
        <v>19</v>
      </c>
      <c r="C3356" t="s">
        <v>20</v>
      </c>
      <c r="D3356" s="14">
        <v>66</v>
      </c>
      <c r="E3356" t="s">
        <v>22</v>
      </c>
      <c r="F3356" t="s">
        <v>756</v>
      </c>
      <c r="G3356" s="14">
        <v>3</v>
      </c>
      <c r="H3356" t="s">
        <v>20</v>
      </c>
      <c r="I3356" s="14">
        <v>80</v>
      </c>
      <c r="J3356" s="14">
        <v>90</v>
      </c>
      <c r="K3356" s="16">
        <v>600.66</v>
      </c>
      <c r="L3356" s="16">
        <v>600.76</v>
      </c>
      <c r="M3356" s="16">
        <v>-1.43</v>
      </c>
      <c r="N3356" s="16">
        <f t="shared" si="52"/>
        <v>599.23</v>
      </c>
      <c r="O3356" s="16">
        <f t="shared" si="52"/>
        <v>599.33000000000004</v>
      </c>
      <c r="P3356" t="s">
        <v>1174</v>
      </c>
      <c r="T3356" t="s">
        <v>2823</v>
      </c>
      <c r="U3356" s="14">
        <v>0</v>
      </c>
      <c r="W3356" s="14">
        <v>0</v>
      </c>
      <c r="Y3356" s="14">
        <v>0</v>
      </c>
    </row>
    <row r="3357" spans="1:25" ht="15" customHeight="1">
      <c r="A3357" s="14">
        <v>360</v>
      </c>
      <c r="B3357" t="s">
        <v>19</v>
      </c>
      <c r="C3357" t="s">
        <v>20</v>
      </c>
      <c r="D3357" s="14">
        <v>66</v>
      </c>
      <c r="E3357" t="s">
        <v>22</v>
      </c>
      <c r="F3357" t="s">
        <v>756</v>
      </c>
      <c r="G3357" s="14">
        <v>3</v>
      </c>
      <c r="H3357" t="s">
        <v>20</v>
      </c>
      <c r="I3357" s="14">
        <v>90</v>
      </c>
      <c r="J3357" s="14">
        <v>100</v>
      </c>
      <c r="K3357" s="16">
        <v>600.76</v>
      </c>
      <c r="L3357" s="16">
        <v>600.86</v>
      </c>
      <c r="M3357" s="16">
        <v>-1.43</v>
      </c>
      <c r="N3357" s="16">
        <f t="shared" si="52"/>
        <v>599.33000000000004</v>
      </c>
      <c r="O3357" s="16">
        <f t="shared" si="52"/>
        <v>599.43000000000006</v>
      </c>
      <c r="P3357" t="s">
        <v>1174</v>
      </c>
      <c r="T3357" t="s">
        <v>2823</v>
      </c>
      <c r="U3357" s="14">
        <v>0</v>
      </c>
      <c r="W3357" s="14">
        <v>0</v>
      </c>
      <c r="Y3357" s="14">
        <v>1</v>
      </c>
    </row>
    <row r="3358" spans="1:25" ht="15" customHeight="1">
      <c r="A3358" s="14">
        <v>360</v>
      </c>
      <c r="B3358" t="s">
        <v>19</v>
      </c>
      <c r="C3358" t="s">
        <v>20</v>
      </c>
      <c r="D3358" s="14">
        <v>66</v>
      </c>
      <c r="E3358" t="s">
        <v>22</v>
      </c>
      <c r="F3358" t="s">
        <v>756</v>
      </c>
      <c r="G3358" s="14">
        <v>3</v>
      </c>
      <c r="H3358" t="s">
        <v>20</v>
      </c>
      <c r="I3358" s="14">
        <v>100</v>
      </c>
      <c r="J3358" s="14">
        <v>110</v>
      </c>
      <c r="K3358" s="16">
        <v>600.86</v>
      </c>
      <c r="L3358" s="16">
        <v>600.96</v>
      </c>
      <c r="M3358" s="16">
        <v>-1.43</v>
      </c>
      <c r="N3358" s="16">
        <f t="shared" si="52"/>
        <v>599.43000000000006</v>
      </c>
      <c r="O3358" s="16">
        <f t="shared" si="52"/>
        <v>599.53000000000009</v>
      </c>
      <c r="P3358" t="s">
        <v>1174</v>
      </c>
      <c r="T3358" t="s">
        <v>2823</v>
      </c>
      <c r="U3358" s="14">
        <v>0</v>
      </c>
      <c r="W3358" s="14">
        <v>0</v>
      </c>
      <c r="Y3358" s="14">
        <v>0</v>
      </c>
    </row>
    <row r="3359" spans="1:25" ht="15" customHeight="1">
      <c r="A3359" s="14">
        <v>360</v>
      </c>
      <c r="B3359" t="s">
        <v>19</v>
      </c>
      <c r="C3359" t="s">
        <v>20</v>
      </c>
      <c r="D3359" s="14">
        <v>66</v>
      </c>
      <c r="E3359" t="s">
        <v>22</v>
      </c>
      <c r="F3359" t="s">
        <v>756</v>
      </c>
      <c r="G3359" s="14">
        <v>3</v>
      </c>
      <c r="H3359" t="s">
        <v>20</v>
      </c>
      <c r="I3359" s="14">
        <v>110</v>
      </c>
      <c r="J3359" s="14">
        <v>120</v>
      </c>
      <c r="K3359" s="16">
        <v>600.96</v>
      </c>
      <c r="L3359" s="16">
        <v>601.05999999999995</v>
      </c>
      <c r="M3359" s="16">
        <v>-1.43</v>
      </c>
      <c r="N3359" s="16">
        <f t="shared" si="52"/>
        <v>599.53000000000009</v>
      </c>
      <c r="O3359" s="16">
        <f t="shared" si="52"/>
        <v>599.63</v>
      </c>
      <c r="P3359" t="s">
        <v>1174</v>
      </c>
      <c r="T3359" t="s">
        <v>2823</v>
      </c>
      <c r="U3359" s="14">
        <v>0</v>
      </c>
      <c r="W3359" s="14">
        <v>0</v>
      </c>
      <c r="Y3359" s="14">
        <v>1</v>
      </c>
    </row>
    <row r="3360" spans="1:25" ht="15" customHeight="1">
      <c r="A3360" s="14">
        <v>360</v>
      </c>
      <c r="B3360" t="s">
        <v>19</v>
      </c>
      <c r="C3360" t="s">
        <v>20</v>
      </c>
      <c r="D3360" s="14">
        <v>66</v>
      </c>
      <c r="E3360" t="s">
        <v>22</v>
      </c>
      <c r="F3360" t="s">
        <v>756</v>
      </c>
      <c r="G3360" s="14">
        <v>3</v>
      </c>
      <c r="H3360" t="s">
        <v>20</v>
      </c>
      <c r="I3360" s="14">
        <v>120</v>
      </c>
      <c r="J3360" s="14">
        <v>130</v>
      </c>
      <c r="K3360" s="16">
        <v>601.05999999999995</v>
      </c>
      <c r="L3360" s="16">
        <v>601.16</v>
      </c>
      <c r="M3360" s="16">
        <v>-1.43</v>
      </c>
      <c r="N3360" s="16">
        <f t="shared" si="52"/>
        <v>599.63</v>
      </c>
      <c r="O3360" s="16">
        <f t="shared" si="52"/>
        <v>599.73</v>
      </c>
      <c r="P3360" t="s">
        <v>1174</v>
      </c>
      <c r="T3360" t="s">
        <v>2823</v>
      </c>
      <c r="U3360" s="14">
        <v>0</v>
      </c>
      <c r="W3360" s="14">
        <v>0</v>
      </c>
      <c r="Y3360" s="14">
        <v>1</v>
      </c>
    </row>
    <row r="3361" spans="1:25" ht="15" customHeight="1">
      <c r="A3361" s="14">
        <v>360</v>
      </c>
      <c r="B3361" t="s">
        <v>19</v>
      </c>
      <c r="C3361" t="s">
        <v>20</v>
      </c>
      <c r="D3361" s="14">
        <v>66</v>
      </c>
      <c r="E3361" t="s">
        <v>22</v>
      </c>
      <c r="F3361" t="s">
        <v>756</v>
      </c>
      <c r="G3361" s="14">
        <v>3</v>
      </c>
      <c r="H3361" t="s">
        <v>20</v>
      </c>
      <c r="I3361" s="14">
        <v>130</v>
      </c>
      <c r="J3361" s="14">
        <v>140</v>
      </c>
      <c r="K3361" s="16">
        <v>601.16</v>
      </c>
      <c r="L3361" s="16">
        <v>601.26</v>
      </c>
      <c r="M3361" s="16">
        <v>-1.43</v>
      </c>
      <c r="N3361" s="16">
        <f t="shared" si="52"/>
        <v>599.73</v>
      </c>
      <c r="O3361" s="16">
        <f t="shared" si="52"/>
        <v>599.83000000000004</v>
      </c>
      <c r="P3361" t="s">
        <v>1174</v>
      </c>
      <c r="T3361" t="s">
        <v>2823</v>
      </c>
      <c r="U3361" s="14">
        <v>0</v>
      </c>
      <c r="W3361" s="14">
        <v>0</v>
      </c>
      <c r="Y3361" s="14">
        <v>0</v>
      </c>
    </row>
    <row r="3362" spans="1:25" ht="15" customHeight="1">
      <c r="A3362" s="14">
        <v>360</v>
      </c>
      <c r="B3362" t="s">
        <v>19</v>
      </c>
      <c r="C3362" t="s">
        <v>20</v>
      </c>
      <c r="D3362" s="14">
        <v>66</v>
      </c>
      <c r="E3362" t="s">
        <v>22</v>
      </c>
      <c r="F3362" t="s">
        <v>756</v>
      </c>
      <c r="G3362" s="14">
        <v>3</v>
      </c>
      <c r="H3362" t="s">
        <v>20</v>
      </c>
      <c r="I3362" s="14">
        <v>140</v>
      </c>
      <c r="J3362" s="14">
        <v>150</v>
      </c>
      <c r="K3362" s="16">
        <v>601.26</v>
      </c>
      <c r="L3362" s="16">
        <v>601.36</v>
      </c>
      <c r="M3362" s="16">
        <v>-1.43</v>
      </c>
      <c r="N3362" s="16">
        <f t="shared" si="52"/>
        <v>599.83000000000004</v>
      </c>
      <c r="O3362" s="16">
        <f t="shared" si="52"/>
        <v>599.93000000000006</v>
      </c>
      <c r="P3362" t="s">
        <v>1167</v>
      </c>
      <c r="T3362" t="s">
        <v>2823</v>
      </c>
      <c r="U3362" s="14">
        <v>0</v>
      </c>
      <c r="W3362" s="14">
        <v>0</v>
      </c>
      <c r="Y3362" s="14">
        <v>2</v>
      </c>
    </row>
    <row r="3363" spans="1:25" ht="15" customHeight="1">
      <c r="A3363" s="14">
        <v>360</v>
      </c>
      <c r="B3363" t="s">
        <v>19</v>
      </c>
      <c r="C3363" t="s">
        <v>20</v>
      </c>
      <c r="D3363" s="14">
        <v>66</v>
      </c>
      <c r="E3363" t="s">
        <v>22</v>
      </c>
      <c r="F3363" t="s">
        <v>758</v>
      </c>
      <c r="G3363" s="14">
        <v>4</v>
      </c>
      <c r="H3363" t="s">
        <v>20</v>
      </c>
      <c r="I3363" s="14">
        <v>0</v>
      </c>
      <c r="J3363" s="14">
        <v>10</v>
      </c>
      <c r="K3363" s="16">
        <v>601.36</v>
      </c>
      <c r="L3363" s="16">
        <v>601.46</v>
      </c>
      <c r="M3363" s="16">
        <v>-1.43</v>
      </c>
      <c r="N3363" s="16">
        <f t="shared" si="52"/>
        <v>599.93000000000006</v>
      </c>
      <c r="O3363" s="16">
        <f t="shared" si="52"/>
        <v>600.03000000000009</v>
      </c>
      <c r="P3363" t="s">
        <v>1174</v>
      </c>
      <c r="T3363" t="s">
        <v>2826</v>
      </c>
      <c r="U3363" s="14">
        <v>1</v>
      </c>
      <c r="W3363" s="14">
        <v>1</v>
      </c>
      <c r="Y3363" s="14">
        <v>1</v>
      </c>
    </row>
    <row r="3364" spans="1:25" ht="15" customHeight="1">
      <c r="A3364" s="14">
        <v>360</v>
      </c>
      <c r="B3364" t="s">
        <v>19</v>
      </c>
      <c r="C3364" t="s">
        <v>20</v>
      </c>
      <c r="D3364" s="14">
        <v>66</v>
      </c>
      <c r="E3364" t="s">
        <v>22</v>
      </c>
      <c r="F3364" t="s">
        <v>758</v>
      </c>
      <c r="G3364" s="14">
        <v>4</v>
      </c>
      <c r="H3364" t="s">
        <v>20</v>
      </c>
      <c r="I3364" s="14">
        <v>10</v>
      </c>
      <c r="J3364" s="14">
        <v>20</v>
      </c>
      <c r="K3364" s="16">
        <v>601.46</v>
      </c>
      <c r="L3364" s="16">
        <v>601.55999999999995</v>
      </c>
      <c r="M3364" s="16">
        <v>-1.43</v>
      </c>
      <c r="N3364" s="16">
        <f t="shared" si="52"/>
        <v>600.03000000000009</v>
      </c>
      <c r="O3364" s="16">
        <f t="shared" si="52"/>
        <v>600.13</v>
      </c>
      <c r="P3364" t="s">
        <v>1174</v>
      </c>
      <c r="T3364" t="s">
        <v>2823</v>
      </c>
      <c r="U3364" s="14">
        <v>0</v>
      </c>
      <c r="W3364" s="14">
        <v>0</v>
      </c>
      <c r="Y3364" s="14">
        <v>0</v>
      </c>
    </row>
    <row r="3365" spans="1:25" ht="15" customHeight="1">
      <c r="A3365" s="14">
        <v>360</v>
      </c>
      <c r="B3365" t="s">
        <v>19</v>
      </c>
      <c r="C3365" t="s">
        <v>20</v>
      </c>
      <c r="D3365" s="14">
        <v>66</v>
      </c>
      <c r="E3365" t="s">
        <v>22</v>
      </c>
      <c r="F3365" t="s">
        <v>758</v>
      </c>
      <c r="G3365" s="14">
        <v>4</v>
      </c>
      <c r="H3365" t="s">
        <v>20</v>
      </c>
      <c r="I3365" s="14">
        <v>20</v>
      </c>
      <c r="J3365" s="14">
        <v>30</v>
      </c>
      <c r="K3365" s="16">
        <v>601.55999999999995</v>
      </c>
      <c r="L3365" s="16">
        <v>601.66</v>
      </c>
      <c r="M3365" s="16">
        <v>-1.43</v>
      </c>
      <c r="N3365" s="16">
        <f t="shared" si="52"/>
        <v>600.13</v>
      </c>
      <c r="O3365" s="16">
        <f t="shared" si="52"/>
        <v>600.23</v>
      </c>
      <c r="P3365" t="s">
        <v>1174</v>
      </c>
      <c r="T3365" t="s">
        <v>2823</v>
      </c>
      <c r="U3365" s="14">
        <v>0</v>
      </c>
      <c r="W3365" s="14">
        <v>0</v>
      </c>
      <c r="Y3365" s="14">
        <v>0</v>
      </c>
    </row>
    <row r="3366" spans="1:25" ht="15" customHeight="1">
      <c r="A3366" s="14">
        <v>360</v>
      </c>
      <c r="B3366" t="s">
        <v>19</v>
      </c>
      <c r="C3366" t="s">
        <v>20</v>
      </c>
      <c r="D3366" s="14">
        <v>66</v>
      </c>
      <c r="E3366" t="s">
        <v>22</v>
      </c>
      <c r="F3366" t="s">
        <v>758</v>
      </c>
      <c r="G3366" s="14">
        <v>4</v>
      </c>
      <c r="H3366" t="s">
        <v>20</v>
      </c>
      <c r="I3366" s="14">
        <v>30</v>
      </c>
      <c r="J3366" s="14">
        <v>40</v>
      </c>
      <c r="K3366" s="16">
        <v>601.66</v>
      </c>
      <c r="L3366" s="16">
        <v>601.76</v>
      </c>
      <c r="M3366" s="16">
        <v>-1.43</v>
      </c>
      <c r="N3366" s="16">
        <f t="shared" si="52"/>
        <v>600.23</v>
      </c>
      <c r="O3366" s="16">
        <f t="shared" si="52"/>
        <v>600.33000000000004</v>
      </c>
      <c r="P3366" t="s">
        <v>1174</v>
      </c>
      <c r="T3366" t="s">
        <v>2823</v>
      </c>
      <c r="U3366" s="14">
        <v>0</v>
      </c>
      <c r="W3366" s="14">
        <v>0</v>
      </c>
      <c r="Y3366" s="14">
        <v>0</v>
      </c>
    </row>
    <row r="3367" spans="1:25" ht="15" customHeight="1">
      <c r="A3367" s="14">
        <v>360</v>
      </c>
      <c r="B3367" t="s">
        <v>19</v>
      </c>
      <c r="C3367" t="s">
        <v>20</v>
      </c>
      <c r="D3367" s="14">
        <v>66</v>
      </c>
      <c r="E3367" t="s">
        <v>22</v>
      </c>
      <c r="F3367" t="s">
        <v>758</v>
      </c>
      <c r="G3367" s="14">
        <v>4</v>
      </c>
      <c r="H3367" t="s">
        <v>20</v>
      </c>
      <c r="I3367" s="14">
        <v>40</v>
      </c>
      <c r="J3367" s="14">
        <v>50</v>
      </c>
      <c r="K3367" s="16">
        <v>601.76</v>
      </c>
      <c r="L3367" s="16">
        <v>601.86</v>
      </c>
      <c r="M3367" s="16">
        <v>-1.43</v>
      </c>
      <c r="N3367" s="16">
        <f t="shared" si="52"/>
        <v>600.33000000000004</v>
      </c>
      <c r="O3367" s="16">
        <f t="shared" si="52"/>
        <v>600.43000000000006</v>
      </c>
      <c r="P3367" t="s">
        <v>1174</v>
      </c>
      <c r="T3367" t="s">
        <v>2823</v>
      </c>
      <c r="U3367" s="14">
        <v>0</v>
      </c>
      <c r="W3367" s="14">
        <v>0</v>
      </c>
      <c r="Y3367" s="14">
        <v>1</v>
      </c>
    </row>
    <row r="3368" spans="1:25" ht="15" customHeight="1">
      <c r="A3368" s="14">
        <v>360</v>
      </c>
      <c r="B3368" t="s">
        <v>19</v>
      </c>
      <c r="C3368" t="s">
        <v>20</v>
      </c>
      <c r="D3368" s="14">
        <v>66</v>
      </c>
      <c r="E3368" t="s">
        <v>22</v>
      </c>
      <c r="F3368" t="s">
        <v>758</v>
      </c>
      <c r="G3368" s="14">
        <v>4</v>
      </c>
      <c r="H3368" t="s">
        <v>20</v>
      </c>
      <c r="I3368" s="14">
        <v>50</v>
      </c>
      <c r="J3368" s="14">
        <v>60</v>
      </c>
      <c r="K3368" s="16">
        <v>601.86</v>
      </c>
      <c r="L3368" s="16">
        <v>601.96</v>
      </c>
      <c r="M3368" s="16">
        <v>-1.43</v>
      </c>
      <c r="N3368" s="16">
        <f t="shared" si="52"/>
        <v>600.43000000000006</v>
      </c>
      <c r="O3368" s="16">
        <f t="shared" si="52"/>
        <v>600.53000000000009</v>
      </c>
      <c r="P3368" t="s">
        <v>1167</v>
      </c>
      <c r="T3368" t="s">
        <v>2823</v>
      </c>
      <c r="U3368" s="14">
        <v>0</v>
      </c>
      <c r="W3368" s="14">
        <v>0</v>
      </c>
      <c r="Y3368" s="14">
        <v>1</v>
      </c>
    </row>
    <row r="3369" spans="1:25" ht="15" customHeight="1">
      <c r="A3369" s="14">
        <v>360</v>
      </c>
      <c r="B3369" t="s">
        <v>19</v>
      </c>
      <c r="C3369" t="s">
        <v>20</v>
      </c>
      <c r="D3369" s="14">
        <v>66</v>
      </c>
      <c r="E3369" t="s">
        <v>22</v>
      </c>
      <c r="F3369" t="s">
        <v>758</v>
      </c>
      <c r="G3369" s="14">
        <v>4</v>
      </c>
      <c r="H3369" t="s">
        <v>20</v>
      </c>
      <c r="I3369" s="14">
        <v>60</v>
      </c>
      <c r="J3369" s="14">
        <v>70</v>
      </c>
      <c r="K3369" s="16">
        <v>601.96</v>
      </c>
      <c r="L3369" s="16">
        <v>602.05999999999995</v>
      </c>
      <c r="M3369" s="16">
        <v>-1.43</v>
      </c>
      <c r="N3369" s="16">
        <f t="shared" si="52"/>
        <v>600.53000000000009</v>
      </c>
      <c r="O3369" s="16">
        <f t="shared" si="52"/>
        <v>600.63</v>
      </c>
      <c r="P3369" t="s">
        <v>1278</v>
      </c>
      <c r="T3369" t="s">
        <v>2823</v>
      </c>
      <c r="U3369" s="14">
        <v>0</v>
      </c>
      <c r="W3369" s="14">
        <v>0</v>
      </c>
      <c r="Y3369" s="14">
        <v>1</v>
      </c>
    </row>
    <row r="3370" spans="1:25" ht="15" customHeight="1">
      <c r="A3370" s="14">
        <v>360</v>
      </c>
      <c r="B3370" t="s">
        <v>19</v>
      </c>
      <c r="C3370" t="s">
        <v>20</v>
      </c>
      <c r="D3370" s="14">
        <v>66</v>
      </c>
      <c r="E3370" t="s">
        <v>22</v>
      </c>
      <c r="F3370" t="s">
        <v>758</v>
      </c>
      <c r="G3370" s="14">
        <v>4</v>
      </c>
      <c r="H3370" t="s">
        <v>20</v>
      </c>
      <c r="I3370" s="14">
        <v>70</v>
      </c>
      <c r="J3370" s="14">
        <v>80</v>
      </c>
      <c r="K3370" s="16">
        <v>602.05999999999995</v>
      </c>
      <c r="L3370" s="16">
        <v>602.16</v>
      </c>
      <c r="M3370" s="16">
        <v>-1.43</v>
      </c>
      <c r="N3370" s="16">
        <f t="shared" si="52"/>
        <v>600.63</v>
      </c>
      <c r="O3370" s="16">
        <f t="shared" si="52"/>
        <v>600.73</v>
      </c>
      <c r="P3370" t="s">
        <v>1487</v>
      </c>
      <c r="T3370" t="s">
        <v>2823</v>
      </c>
      <c r="U3370" s="14">
        <v>0</v>
      </c>
      <c r="W3370" s="14">
        <v>0</v>
      </c>
      <c r="Y3370" s="14">
        <v>1</v>
      </c>
    </row>
    <row r="3371" spans="1:25" ht="15" customHeight="1">
      <c r="A3371" s="14">
        <v>360</v>
      </c>
      <c r="B3371" t="s">
        <v>19</v>
      </c>
      <c r="C3371" t="s">
        <v>20</v>
      </c>
      <c r="D3371" s="14">
        <v>66</v>
      </c>
      <c r="E3371" t="s">
        <v>22</v>
      </c>
      <c r="F3371" t="s">
        <v>758</v>
      </c>
      <c r="G3371" s="14">
        <v>4</v>
      </c>
      <c r="H3371" t="s">
        <v>20</v>
      </c>
      <c r="I3371" s="14">
        <v>80</v>
      </c>
      <c r="J3371" s="14">
        <v>90</v>
      </c>
      <c r="K3371" s="16">
        <v>602.16</v>
      </c>
      <c r="L3371" s="16">
        <v>602.26</v>
      </c>
      <c r="M3371" s="16">
        <v>-1.43</v>
      </c>
      <c r="N3371" s="16">
        <f t="shared" si="52"/>
        <v>600.73</v>
      </c>
      <c r="O3371" s="16">
        <f t="shared" si="52"/>
        <v>600.83000000000004</v>
      </c>
      <c r="P3371" t="s">
        <v>1487</v>
      </c>
      <c r="T3371" t="s">
        <v>2823</v>
      </c>
      <c r="U3371" s="14">
        <v>0</v>
      </c>
      <c r="W3371" s="14">
        <v>0</v>
      </c>
      <c r="Y3371" s="14">
        <v>0</v>
      </c>
    </row>
    <row r="3372" spans="1:25" ht="15" customHeight="1">
      <c r="A3372" s="14">
        <v>360</v>
      </c>
      <c r="B3372" t="s">
        <v>19</v>
      </c>
      <c r="C3372" t="s">
        <v>20</v>
      </c>
      <c r="D3372" s="14">
        <v>66</v>
      </c>
      <c r="E3372" t="s">
        <v>22</v>
      </c>
      <c r="F3372" t="s">
        <v>758</v>
      </c>
      <c r="G3372" s="14">
        <v>4</v>
      </c>
      <c r="H3372" t="s">
        <v>20</v>
      </c>
      <c r="I3372" s="14">
        <v>90</v>
      </c>
      <c r="J3372" s="14">
        <v>100</v>
      </c>
      <c r="K3372" s="16">
        <v>602.26</v>
      </c>
      <c r="L3372" s="16">
        <v>602.36</v>
      </c>
      <c r="M3372" s="16">
        <v>-1.43</v>
      </c>
      <c r="N3372" s="16">
        <f t="shared" si="52"/>
        <v>600.83000000000004</v>
      </c>
      <c r="O3372" s="16">
        <f t="shared" si="52"/>
        <v>600.93000000000006</v>
      </c>
      <c r="P3372" t="s">
        <v>1487</v>
      </c>
      <c r="T3372" t="s">
        <v>2823</v>
      </c>
      <c r="U3372" s="14">
        <v>0</v>
      </c>
      <c r="W3372" s="14">
        <v>0</v>
      </c>
      <c r="Y3372" s="14">
        <v>1</v>
      </c>
    </row>
    <row r="3373" spans="1:25" ht="15" customHeight="1">
      <c r="A3373" s="14">
        <v>360</v>
      </c>
      <c r="B3373" t="s">
        <v>19</v>
      </c>
      <c r="C3373" t="s">
        <v>20</v>
      </c>
      <c r="D3373" s="14">
        <v>66</v>
      </c>
      <c r="E3373" t="s">
        <v>22</v>
      </c>
      <c r="F3373" t="s">
        <v>758</v>
      </c>
      <c r="G3373" s="14">
        <v>4</v>
      </c>
      <c r="H3373" t="s">
        <v>20</v>
      </c>
      <c r="I3373" s="14">
        <v>100</v>
      </c>
      <c r="J3373" s="14">
        <v>110</v>
      </c>
      <c r="K3373" s="16">
        <v>602.36</v>
      </c>
      <c r="L3373" s="16">
        <v>602.46</v>
      </c>
      <c r="M3373" s="16">
        <v>-1.43</v>
      </c>
      <c r="N3373" s="16">
        <f t="shared" si="52"/>
        <v>600.93000000000006</v>
      </c>
      <c r="O3373" s="16">
        <f t="shared" si="52"/>
        <v>601.03000000000009</v>
      </c>
      <c r="P3373" t="s">
        <v>1487</v>
      </c>
      <c r="T3373" t="s">
        <v>2823</v>
      </c>
      <c r="U3373" s="14">
        <v>0</v>
      </c>
      <c r="W3373" s="14">
        <v>0</v>
      </c>
      <c r="Y3373" s="14">
        <v>0</v>
      </c>
    </row>
    <row r="3374" spans="1:25" ht="15" customHeight="1">
      <c r="A3374" s="14">
        <v>360</v>
      </c>
      <c r="B3374" t="s">
        <v>19</v>
      </c>
      <c r="C3374" t="s">
        <v>20</v>
      </c>
      <c r="D3374" s="14">
        <v>66</v>
      </c>
      <c r="E3374" t="s">
        <v>22</v>
      </c>
      <c r="F3374" t="s">
        <v>758</v>
      </c>
      <c r="G3374" s="14">
        <v>4</v>
      </c>
      <c r="H3374" t="s">
        <v>20</v>
      </c>
      <c r="I3374" s="14">
        <v>110</v>
      </c>
      <c r="J3374" s="14">
        <v>120</v>
      </c>
      <c r="K3374" s="16">
        <v>602.46</v>
      </c>
      <c r="L3374" s="16">
        <v>602.55999999999995</v>
      </c>
      <c r="M3374" s="16">
        <v>-1.43</v>
      </c>
      <c r="N3374" s="16">
        <f t="shared" si="52"/>
        <v>601.03000000000009</v>
      </c>
      <c r="O3374" s="16">
        <f t="shared" si="52"/>
        <v>601.13</v>
      </c>
      <c r="P3374" t="s">
        <v>1487</v>
      </c>
      <c r="T3374" t="s">
        <v>2823</v>
      </c>
      <c r="U3374" s="14">
        <v>0</v>
      </c>
      <c r="W3374" s="14">
        <v>0</v>
      </c>
      <c r="Y3374" s="14">
        <v>0</v>
      </c>
    </row>
    <row r="3375" spans="1:25" ht="15" customHeight="1">
      <c r="A3375" s="14">
        <v>360</v>
      </c>
      <c r="B3375" t="s">
        <v>19</v>
      </c>
      <c r="C3375" t="s">
        <v>20</v>
      </c>
      <c r="D3375" s="14">
        <v>66</v>
      </c>
      <c r="E3375" t="s">
        <v>22</v>
      </c>
      <c r="F3375" t="s">
        <v>758</v>
      </c>
      <c r="G3375" s="14">
        <v>4</v>
      </c>
      <c r="H3375" t="s">
        <v>20</v>
      </c>
      <c r="I3375" s="14">
        <v>120</v>
      </c>
      <c r="J3375" s="14">
        <v>130</v>
      </c>
      <c r="K3375" s="16">
        <v>602.55999999999995</v>
      </c>
      <c r="L3375" s="16">
        <v>602.66</v>
      </c>
      <c r="M3375" s="16">
        <v>-1.43</v>
      </c>
      <c r="N3375" s="16">
        <f t="shared" si="52"/>
        <v>601.13</v>
      </c>
      <c r="O3375" s="16">
        <f t="shared" si="52"/>
        <v>601.23</v>
      </c>
      <c r="P3375" t="s">
        <v>1487</v>
      </c>
      <c r="T3375" t="s">
        <v>2823</v>
      </c>
      <c r="U3375" s="14">
        <v>0</v>
      </c>
      <c r="W3375" s="14">
        <v>0</v>
      </c>
      <c r="Y3375" s="14">
        <v>1</v>
      </c>
    </row>
    <row r="3376" spans="1:25" ht="15" customHeight="1">
      <c r="A3376" s="14">
        <v>360</v>
      </c>
      <c r="B3376" t="s">
        <v>19</v>
      </c>
      <c r="C3376" t="s">
        <v>20</v>
      </c>
      <c r="D3376" s="14">
        <v>66</v>
      </c>
      <c r="E3376" t="s">
        <v>22</v>
      </c>
      <c r="F3376" t="s">
        <v>758</v>
      </c>
      <c r="G3376" s="14">
        <v>4</v>
      </c>
      <c r="H3376" t="s">
        <v>20</v>
      </c>
      <c r="I3376" s="14">
        <v>130</v>
      </c>
      <c r="J3376" s="14">
        <v>140</v>
      </c>
      <c r="K3376" s="16">
        <v>602.66</v>
      </c>
      <c r="L3376" s="16">
        <v>602.76</v>
      </c>
      <c r="M3376" s="16">
        <v>-1.43</v>
      </c>
      <c r="N3376" s="16">
        <f t="shared" si="52"/>
        <v>601.23</v>
      </c>
      <c r="O3376" s="16">
        <f t="shared" si="52"/>
        <v>601.33000000000004</v>
      </c>
      <c r="P3376" t="s">
        <v>1487</v>
      </c>
      <c r="T3376" t="s">
        <v>2823</v>
      </c>
      <c r="U3376" s="14">
        <v>0</v>
      </c>
      <c r="W3376" s="14">
        <v>0</v>
      </c>
      <c r="Y3376" s="14">
        <v>0</v>
      </c>
    </row>
    <row r="3377" spans="1:25" ht="15" customHeight="1">
      <c r="A3377" s="14">
        <v>360</v>
      </c>
      <c r="B3377" t="s">
        <v>19</v>
      </c>
      <c r="C3377" t="s">
        <v>20</v>
      </c>
      <c r="D3377" s="14">
        <v>66</v>
      </c>
      <c r="E3377" t="s">
        <v>22</v>
      </c>
      <c r="F3377" t="s">
        <v>758</v>
      </c>
      <c r="G3377" s="14">
        <v>4</v>
      </c>
      <c r="H3377" t="s">
        <v>20</v>
      </c>
      <c r="I3377" s="14">
        <v>140</v>
      </c>
      <c r="J3377" s="14">
        <v>146</v>
      </c>
      <c r="K3377" s="16">
        <v>602.76</v>
      </c>
      <c r="L3377" s="16">
        <v>602.82000000000005</v>
      </c>
      <c r="M3377" s="16">
        <v>-1.43</v>
      </c>
      <c r="N3377" s="16">
        <f t="shared" si="52"/>
        <v>601.33000000000004</v>
      </c>
      <c r="O3377" s="16">
        <f t="shared" si="52"/>
        <v>601.3900000000001</v>
      </c>
      <c r="P3377" t="s">
        <v>1487</v>
      </c>
      <c r="T3377" t="s">
        <v>2823</v>
      </c>
      <c r="U3377" s="14">
        <v>0</v>
      </c>
      <c r="W3377" s="14">
        <v>0</v>
      </c>
      <c r="Y3377" s="14">
        <v>1</v>
      </c>
    </row>
    <row r="3378" spans="1:25" ht="15" customHeight="1">
      <c r="A3378" s="14">
        <v>360</v>
      </c>
      <c r="B3378" t="s">
        <v>19</v>
      </c>
      <c r="C3378" t="s">
        <v>20</v>
      </c>
      <c r="D3378" s="14">
        <v>66</v>
      </c>
      <c r="E3378" t="s">
        <v>22</v>
      </c>
      <c r="F3378" t="s">
        <v>760</v>
      </c>
      <c r="G3378" s="14">
        <v>5</v>
      </c>
      <c r="H3378" t="s">
        <v>20</v>
      </c>
      <c r="I3378" s="14">
        <v>0</v>
      </c>
      <c r="J3378" s="14">
        <v>10</v>
      </c>
      <c r="K3378" s="16">
        <v>602.82000000000005</v>
      </c>
      <c r="L3378" s="16">
        <v>602.91999999999996</v>
      </c>
      <c r="M3378" s="16">
        <v>-1.43</v>
      </c>
      <c r="N3378" s="16">
        <f t="shared" si="52"/>
        <v>601.3900000000001</v>
      </c>
      <c r="O3378" s="16">
        <f t="shared" si="52"/>
        <v>601.49</v>
      </c>
      <c r="P3378" t="s">
        <v>1174</v>
      </c>
      <c r="T3378" t="s">
        <v>2823</v>
      </c>
      <c r="U3378" s="14">
        <v>0</v>
      </c>
      <c r="W3378" s="14">
        <v>0</v>
      </c>
      <c r="Y3378" s="14">
        <v>1</v>
      </c>
    </row>
    <row r="3379" spans="1:25" ht="15" customHeight="1">
      <c r="A3379" s="14">
        <v>360</v>
      </c>
      <c r="B3379" t="s">
        <v>19</v>
      </c>
      <c r="C3379" t="s">
        <v>20</v>
      </c>
      <c r="D3379" s="14">
        <v>66</v>
      </c>
      <c r="E3379" t="s">
        <v>22</v>
      </c>
      <c r="F3379" t="s">
        <v>760</v>
      </c>
      <c r="G3379" s="14">
        <v>5</v>
      </c>
      <c r="H3379" t="s">
        <v>20</v>
      </c>
      <c r="I3379" s="14">
        <v>10</v>
      </c>
      <c r="J3379" s="14">
        <v>20</v>
      </c>
      <c r="K3379" s="16">
        <v>602.91999999999996</v>
      </c>
      <c r="L3379" s="16">
        <v>603.02</v>
      </c>
      <c r="M3379" s="16">
        <v>-1.43</v>
      </c>
      <c r="N3379" s="16">
        <f t="shared" si="52"/>
        <v>601.49</v>
      </c>
      <c r="O3379" s="16">
        <f t="shared" si="52"/>
        <v>601.59</v>
      </c>
      <c r="P3379" t="s">
        <v>1174</v>
      </c>
      <c r="T3379" t="s">
        <v>2823</v>
      </c>
      <c r="U3379" s="14">
        <v>0</v>
      </c>
      <c r="W3379" s="14">
        <v>0</v>
      </c>
      <c r="Y3379" s="14">
        <v>0</v>
      </c>
    </row>
    <row r="3380" spans="1:25" ht="15" customHeight="1">
      <c r="A3380" s="14">
        <v>360</v>
      </c>
      <c r="B3380" t="s">
        <v>19</v>
      </c>
      <c r="C3380" t="s">
        <v>20</v>
      </c>
      <c r="D3380" s="14">
        <v>66</v>
      </c>
      <c r="E3380" t="s">
        <v>22</v>
      </c>
      <c r="F3380" t="s">
        <v>760</v>
      </c>
      <c r="G3380" s="14">
        <v>5</v>
      </c>
      <c r="H3380" t="s">
        <v>20</v>
      </c>
      <c r="I3380" s="14">
        <v>20</v>
      </c>
      <c r="J3380" s="14">
        <v>30</v>
      </c>
      <c r="K3380" s="16">
        <v>603.02</v>
      </c>
      <c r="L3380" s="16">
        <v>603.12</v>
      </c>
      <c r="M3380" s="16">
        <v>-1.43</v>
      </c>
      <c r="N3380" s="16">
        <f t="shared" si="52"/>
        <v>601.59</v>
      </c>
      <c r="O3380" s="16">
        <f t="shared" si="52"/>
        <v>601.69000000000005</v>
      </c>
      <c r="P3380" t="s">
        <v>1174</v>
      </c>
      <c r="T3380" t="s">
        <v>2823</v>
      </c>
      <c r="U3380" s="14">
        <v>0</v>
      </c>
      <c r="W3380" s="14">
        <v>0</v>
      </c>
      <c r="Y3380" s="14">
        <v>1</v>
      </c>
    </row>
    <row r="3381" spans="1:25" ht="15" customHeight="1">
      <c r="A3381" s="14">
        <v>360</v>
      </c>
      <c r="B3381" t="s">
        <v>19</v>
      </c>
      <c r="C3381" t="s">
        <v>20</v>
      </c>
      <c r="D3381" s="14">
        <v>66</v>
      </c>
      <c r="E3381" t="s">
        <v>22</v>
      </c>
      <c r="F3381" t="s">
        <v>760</v>
      </c>
      <c r="G3381" s="14">
        <v>5</v>
      </c>
      <c r="H3381" t="s">
        <v>20</v>
      </c>
      <c r="I3381" s="14">
        <v>30</v>
      </c>
      <c r="J3381" s="14">
        <v>40</v>
      </c>
      <c r="K3381" s="16">
        <v>603.12</v>
      </c>
      <c r="L3381" s="16">
        <v>603.22</v>
      </c>
      <c r="M3381" s="16">
        <v>-1.43</v>
      </c>
      <c r="N3381" s="16">
        <f t="shared" si="52"/>
        <v>601.69000000000005</v>
      </c>
      <c r="O3381" s="16">
        <f t="shared" si="52"/>
        <v>601.79000000000008</v>
      </c>
      <c r="P3381" t="s">
        <v>1174</v>
      </c>
      <c r="T3381" t="s">
        <v>2823</v>
      </c>
      <c r="U3381" s="14">
        <v>0</v>
      </c>
      <c r="W3381" s="14">
        <v>0</v>
      </c>
      <c r="Y3381" s="14">
        <v>1</v>
      </c>
    </row>
    <row r="3382" spans="1:25" ht="15" customHeight="1">
      <c r="A3382" s="14">
        <v>360</v>
      </c>
      <c r="B3382" t="s">
        <v>19</v>
      </c>
      <c r="C3382" t="s">
        <v>20</v>
      </c>
      <c r="D3382" s="14">
        <v>66</v>
      </c>
      <c r="E3382" t="s">
        <v>22</v>
      </c>
      <c r="F3382" t="s">
        <v>760</v>
      </c>
      <c r="G3382" s="14">
        <v>5</v>
      </c>
      <c r="H3382" t="s">
        <v>20</v>
      </c>
      <c r="I3382" s="14">
        <v>40</v>
      </c>
      <c r="J3382" s="14">
        <v>50</v>
      </c>
      <c r="K3382" s="16">
        <v>603.22</v>
      </c>
      <c r="L3382" s="16">
        <v>603.32000000000005</v>
      </c>
      <c r="M3382" s="16">
        <v>-1.43</v>
      </c>
      <c r="N3382" s="16">
        <f t="shared" si="52"/>
        <v>601.79000000000008</v>
      </c>
      <c r="O3382" s="16">
        <f t="shared" si="52"/>
        <v>601.8900000000001</v>
      </c>
      <c r="P3382" t="s">
        <v>1174</v>
      </c>
      <c r="T3382" t="s">
        <v>2823</v>
      </c>
      <c r="U3382" s="14">
        <v>0</v>
      </c>
      <c r="W3382" s="14">
        <v>0</v>
      </c>
      <c r="Y3382" s="14">
        <v>1</v>
      </c>
    </row>
    <row r="3383" spans="1:25" ht="15" customHeight="1">
      <c r="A3383" s="14">
        <v>360</v>
      </c>
      <c r="B3383" t="s">
        <v>19</v>
      </c>
      <c r="C3383" t="s">
        <v>20</v>
      </c>
      <c r="D3383" s="14">
        <v>66</v>
      </c>
      <c r="E3383" t="s">
        <v>22</v>
      </c>
      <c r="F3383" t="s">
        <v>760</v>
      </c>
      <c r="G3383" s="14">
        <v>5</v>
      </c>
      <c r="H3383" t="s">
        <v>20</v>
      </c>
      <c r="I3383" s="14">
        <v>50</v>
      </c>
      <c r="J3383" s="14">
        <v>60</v>
      </c>
      <c r="K3383" s="16">
        <v>603.32000000000005</v>
      </c>
      <c r="L3383" s="16">
        <v>603.41999999999996</v>
      </c>
      <c r="M3383" s="16">
        <v>-1.43</v>
      </c>
      <c r="N3383" s="16">
        <f t="shared" si="52"/>
        <v>601.8900000000001</v>
      </c>
      <c r="O3383" s="16">
        <f t="shared" si="52"/>
        <v>601.99</v>
      </c>
      <c r="P3383" t="s">
        <v>1174</v>
      </c>
      <c r="T3383" t="s">
        <v>2823</v>
      </c>
      <c r="U3383" s="14">
        <v>0</v>
      </c>
      <c r="W3383" s="14">
        <v>0</v>
      </c>
      <c r="Y3383" s="14">
        <v>0</v>
      </c>
    </row>
    <row r="3384" spans="1:25" ht="15" customHeight="1">
      <c r="A3384" s="14">
        <v>360</v>
      </c>
      <c r="B3384" t="s">
        <v>19</v>
      </c>
      <c r="C3384" t="s">
        <v>20</v>
      </c>
      <c r="D3384" s="14">
        <v>66</v>
      </c>
      <c r="E3384" t="s">
        <v>22</v>
      </c>
      <c r="F3384" t="s">
        <v>760</v>
      </c>
      <c r="G3384" s="14">
        <v>5</v>
      </c>
      <c r="H3384" t="s">
        <v>20</v>
      </c>
      <c r="I3384" s="14">
        <v>60</v>
      </c>
      <c r="J3384" s="14">
        <v>70</v>
      </c>
      <c r="K3384" s="16">
        <v>603.41999999999996</v>
      </c>
      <c r="L3384" s="16">
        <v>603.52</v>
      </c>
      <c r="M3384" s="16">
        <v>-1.43</v>
      </c>
      <c r="N3384" s="16">
        <f t="shared" si="52"/>
        <v>601.99</v>
      </c>
      <c r="O3384" s="16">
        <f t="shared" si="52"/>
        <v>602.09</v>
      </c>
      <c r="P3384" t="s">
        <v>1174</v>
      </c>
      <c r="T3384" t="s">
        <v>2823</v>
      </c>
      <c r="U3384" s="14">
        <v>0</v>
      </c>
      <c r="W3384" s="14">
        <v>0</v>
      </c>
      <c r="Y3384" s="14">
        <v>0</v>
      </c>
    </row>
    <row r="3385" spans="1:25" ht="15" customHeight="1">
      <c r="A3385" s="14">
        <v>360</v>
      </c>
      <c r="B3385" t="s">
        <v>19</v>
      </c>
      <c r="C3385" t="s">
        <v>20</v>
      </c>
      <c r="D3385" s="14">
        <v>66</v>
      </c>
      <c r="E3385" t="s">
        <v>22</v>
      </c>
      <c r="F3385" t="s">
        <v>760</v>
      </c>
      <c r="G3385" s="14">
        <v>5</v>
      </c>
      <c r="H3385" t="s">
        <v>20</v>
      </c>
      <c r="I3385" s="14">
        <v>70</v>
      </c>
      <c r="J3385" s="14">
        <v>80</v>
      </c>
      <c r="K3385" s="16">
        <v>603.52</v>
      </c>
      <c r="L3385" s="16">
        <v>603.62</v>
      </c>
      <c r="M3385" s="16">
        <v>-1.43</v>
      </c>
      <c r="N3385" s="16">
        <f t="shared" si="52"/>
        <v>602.09</v>
      </c>
      <c r="O3385" s="16">
        <f t="shared" si="52"/>
        <v>602.19000000000005</v>
      </c>
      <c r="P3385" t="s">
        <v>1174</v>
      </c>
      <c r="T3385" t="s">
        <v>2823</v>
      </c>
      <c r="U3385" s="14">
        <v>0</v>
      </c>
      <c r="W3385" s="14">
        <v>0</v>
      </c>
      <c r="Y3385" s="14">
        <v>0</v>
      </c>
    </row>
    <row r="3386" spans="1:25" ht="15" customHeight="1">
      <c r="A3386" s="14">
        <v>360</v>
      </c>
      <c r="B3386" t="s">
        <v>19</v>
      </c>
      <c r="C3386" t="s">
        <v>20</v>
      </c>
      <c r="D3386" s="14">
        <v>66</v>
      </c>
      <c r="E3386" t="s">
        <v>22</v>
      </c>
      <c r="F3386" t="s">
        <v>760</v>
      </c>
      <c r="G3386" s="14">
        <v>5</v>
      </c>
      <c r="H3386" t="s">
        <v>20</v>
      </c>
      <c r="I3386" s="14">
        <v>80</v>
      </c>
      <c r="J3386" s="14">
        <v>90</v>
      </c>
      <c r="K3386" s="16">
        <v>603.62</v>
      </c>
      <c r="L3386" s="16">
        <v>603.72</v>
      </c>
      <c r="M3386" s="16">
        <v>-1.43</v>
      </c>
      <c r="N3386" s="16">
        <f t="shared" si="52"/>
        <v>602.19000000000005</v>
      </c>
      <c r="O3386" s="16">
        <f t="shared" si="52"/>
        <v>602.29000000000008</v>
      </c>
      <c r="P3386" t="s">
        <v>1174</v>
      </c>
      <c r="T3386" t="s">
        <v>2823</v>
      </c>
      <c r="U3386" s="14">
        <v>0</v>
      </c>
      <c r="W3386" s="14">
        <v>0</v>
      </c>
      <c r="Y3386" s="14">
        <v>1</v>
      </c>
    </row>
    <row r="3387" spans="1:25" ht="15" customHeight="1">
      <c r="A3387" s="14">
        <v>360</v>
      </c>
      <c r="B3387" t="s">
        <v>19</v>
      </c>
      <c r="C3387" t="s">
        <v>20</v>
      </c>
      <c r="D3387" s="14">
        <v>66</v>
      </c>
      <c r="E3387" t="s">
        <v>22</v>
      </c>
      <c r="F3387" t="s">
        <v>760</v>
      </c>
      <c r="G3387" s="14">
        <v>5</v>
      </c>
      <c r="H3387" t="s">
        <v>20</v>
      </c>
      <c r="I3387" s="14">
        <v>90</v>
      </c>
      <c r="J3387" s="14">
        <v>100</v>
      </c>
      <c r="K3387" s="16">
        <v>603.72</v>
      </c>
      <c r="L3387" s="16">
        <v>603.82000000000005</v>
      </c>
      <c r="M3387" s="16">
        <v>-1.43</v>
      </c>
      <c r="N3387" s="16">
        <f t="shared" si="52"/>
        <v>602.29000000000008</v>
      </c>
      <c r="O3387" s="16">
        <f t="shared" si="52"/>
        <v>602.3900000000001</v>
      </c>
      <c r="P3387" t="s">
        <v>1174</v>
      </c>
      <c r="T3387" t="s">
        <v>2823</v>
      </c>
      <c r="U3387" s="14">
        <v>0</v>
      </c>
      <c r="W3387" s="14">
        <v>0</v>
      </c>
      <c r="Y3387" s="14">
        <v>0</v>
      </c>
    </row>
    <row r="3388" spans="1:25" ht="15" customHeight="1">
      <c r="A3388" s="14">
        <v>360</v>
      </c>
      <c r="B3388" t="s">
        <v>19</v>
      </c>
      <c r="C3388" t="s">
        <v>20</v>
      </c>
      <c r="D3388" s="14">
        <v>66</v>
      </c>
      <c r="E3388" t="s">
        <v>22</v>
      </c>
      <c r="F3388" t="s">
        <v>760</v>
      </c>
      <c r="G3388" s="14">
        <v>5</v>
      </c>
      <c r="H3388" t="s">
        <v>20</v>
      </c>
      <c r="I3388" s="14">
        <v>100</v>
      </c>
      <c r="J3388" s="14">
        <v>110</v>
      </c>
      <c r="K3388" s="16">
        <v>603.82000000000005</v>
      </c>
      <c r="L3388" s="16">
        <v>603.91999999999996</v>
      </c>
      <c r="M3388" s="16">
        <v>-1.43</v>
      </c>
      <c r="N3388" s="16">
        <f t="shared" si="52"/>
        <v>602.3900000000001</v>
      </c>
      <c r="O3388" s="16">
        <f t="shared" si="52"/>
        <v>602.49</v>
      </c>
      <c r="P3388" t="s">
        <v>1174</v>
      </c>
      <c r="T3388" t="s">
        <v>2823</v>
      </c>
      <c r="U3388" s="14">
        <v>0</v>
      </c>
      <c r="W3388" s="14">
        <v>0</v>
      </c>
      <c r="Y3388" s="14">
        <v>0</v>
      </c>
    </row>
    <row r="3389" spans="1:25" ht="15" customHeight="1">
      <c r="A3389" s="14">
        <v>360</v>
      </c>
      <c r="B3389" t="s">
        <v>19</v>
      </c>
      <c r="C3389" t="s">
        <v>20</v>
      </c>
      <c r="D3389" s="14">
        <v>66</v>
      </c>
      <c r="E3389" t="s">
        <v>22</v>
      </c>
      <c r="F3389" t="s">
        <v>760</v>
      </c>
      <c r="G3389" s="14">
        <v>5</v>
      </c>
      <c r="H3389" t="s">
        <v>20</v>
      </c>
      <c r="I3389" s="14">
        <v>110</v>
      </c>
      <c r="J3389" s="14">
        <v>122</v>
      </c>
      <c r="K3389" s="16">
        <v>603.91999999999996</v>
      </c>
      <c r="L3389" s="16">
        <v>604.04</v>
      </c>
      <c r="M3389" s="16">
        <v>-1.43</v>
      </c>
      <c r="N3389" s="16">
        <f t="shared" si="52"/>
        <v>602.49</v>
      </c>
      <c r="O3389" s="16">
        <f t="shared" si="52"/>
        <v>602.61</v>
      </c>
      <c r="P3389" t="s">
        <v>1174</v>
      </c>
      <c r="T3389" t="s">
        <v>2823</v>
      </c>
      <c r="U3389" s="14">
        <v>0</v>
      </c>
      <c r="W3389" s="14">
        <v>0</v>
      </c>
      <c r="Y3389" s="14">
        <v>1</v>
      </c>
    </row>
    <row r="3390" spans="1:25" ht="15" customHeight="1">
      <c r="A3390" s="14">
        <v>360</v>
      </c>
      <c r="B3390" t="s">
        <v>19</v>
      </c>
      <c r="C3390" t="s">
        <v>20</v>
      </c>
      <c r="D3390" s="14">
        <v>66</v>
      </c>
      <c r="E3390" t="s">
        <v>22</v>
      </c>
      <c r="F3390" t="s">
        <v>762</v>
      </c>
      <c r="G3390" s="14">
        <v>6</v>
      </c>
      <c r="H3390" t="s">
        <v>20</v>
      </c>
      <c r="I3390" s="14">
        <v>0</v>
      </c>
      <c r="J3390" s="14">
        <v>10</v>
      </c>
      <c r="K3390" s="16">
        <v>604.04</v>
      </c>
      <c r="L3390" s="16">
        <v>604.14</v>
      </c>
      <c r="M3390" s="16">
        <v>-1.43</v>
      </c>
      <c r="N3390" s="16">
        <f t="shared" si="52"/>
        <v>602.61</v>
      </c>
      <c r="O3390" s="16">
        <f t="shared" si="52"/>
        <v>602.71</v>
      </c>
      <c r="P3390" t="s">
        <v>1174</v>
      </c>
      <c r="T3390" t="s">
        <v>2823</v>
      </c>
      <c r="U3390" s="14">
        <v>0</v>
      </c>
      <c r="W3390" s="14">
        <v>0</v>
      </c>
      <c r="Y3390" s="14">
        <v>1</v>
      </c>
    </row>
    <row r="3391" spans="1:25" ht="15" customHeight="1">
      <c r="A3391" s="14">
        <v>360</v>
      </c>
      <c r="B3391" t="s">
        <v>19</v>
      </c>
      <c r="C3391" t="s">
        <v>20</v>
      </c>
      <c r="D3391" s="14">
        <v>66</v>
      </c>
      <c r="E3391" t="s">
        <v>22</v>
      </c>
      <c r="F3391" t="s">
        <v>762</v>
      </c>
      <c r="G3391" s="14">
        <v>6</v>
      </c>
      <c r="H3391" t="s">
        <v>20</v>
      </c>
      <c r="I3391" s="14">
        <v>10</v>
      </c>
      <c r="J3391" s="14">
        <v>20</v>
      </c>
      <c r="K3391" s="16">
        <v>604.14</v>
      </c>
      <c r="L3391" s="16">
        <v>604.24</v>
      </c>
      <c r="M3391" s="16">
        <v>-1.43</v>
      </c>
      <c r="N3391" s="16">
        <f t="shared" si="52"/>
        <v>602.71</v>
      </c>
      <c r="O3391" s="16">
        <f t="shared" si="52"/>
        <v>602.81000000000006</v>
      </c>
      <c r="P3391" t="s">
        <v>1174</v>
      </c>
      <c r="T3391" t="s">
        <v>2823</v>
      </c>
      <c r="U3391" s="14">
        <v>0</v>
      </c>
      <c r="W3391" s="14">
        <v>0</v>
      </c>
      <c r="Y3391" s="14">
        <v>0</v>
      </c>
    </row>
    <row r="3392" spans="1:25" ht="15" customHeight="1">
      <c r="A3392" s="14">
        <v>360</v>
      </c>
      <c r="B3392" t="s">
        <v>19</v>
      </c>
      <c r="C3392" t="s">
        <v>20</v>
      </c>
      <c r="D3392" s="14">
        <v>66</v>
      </c>
      <c r="E3392" t="s">
        <v>22</v>
      </c>
      <c r="F3392" t="s">
        <v>762</v>
      </c>
      <c r="G3392" s="14">
        <v>6</v>
      </c>
      <c r="H3392" t="s">
        <v>20</v>
      </c>
      <c r="I3392" s="14">
        <v>20</v>
      </c>
      <c r="J3392" s="14">
        <v>30</v>
      </c>
      <c r="K3392" s="16">
        <v>604.24</v>
      </c>
      <c r="L3392" s="16">
        <v>604.34</v>
      </c>
      <c r="M3392" s="16">
        <v>-1.43</v>
      </c>
      <c r="N3392" s="16">
        <f t="shared" si="52"/>
        <v>602.81000000000006</v>
      </c>
      <c r="O3392" s="16">
        <f t="shared" si="52"/>
        <v>602.91000000000008</v>
      </c>
      <c r="P3392" t="s">
        <v>1174</v>
      </c>
      <c r="T3392" t="s">
        <v>2823</v>
      </c>
      <c r="U3392" s="14">
        <v>0</v>
      </c>
      <c r="W3392" s="14">
        <v>0</v>
      </c>
      <c r="Y3392" s="14">
        <v>0</v>
      </c>
    </row>
    <row r="3393" spans="1:25" ht="15" customHeight="1">
      <c r="A3393" s="14">
        <v>360</v>
      </c>
      <c r="B3393" t="s">
        <v>19</v>
      </c>
      <c r="C3393" t="s">
        <v>20</v>
      </c>
      <c r="D3393" s="14">
        <v>66</v>
      </c>
      <c r="E3393" t="s">
        <v>22</v>
      </c>
      <c r="F3393" t="s">
        <v>762</v>
      </c>
      <c r="G3393" s="14">
        <v>6</v>
      </c>
      <c r="H3393" t="s">
        <v>20</v>
      </c>
      <c r="I3393" s="14">
        <v>30</v>
      </c>
      <c r="J3393" s="14">
        <v>40</v>
      </c>
      <c r="K3393" s="16">
        <v>604.34</v>
      </c>
      <c r="L3393" s="16">
        <v>604.44000000000005</v>
      </c>
      <c r="M3393" s="16">
        <v>-1.43</v>
      </c>
      <c r="N3393" s="16">
        <f t="shared" si="52"/>
        <v>602.91000000000008</v>
      </c>
      <c r="O3393" s="16">
        <f t="shared" si="52"/>
        <v>603.0100000000001</v>
      </c>
      <c r="P3393" t="s">
        <v>1167</v>
      </c>
      <c r="T3393" t="s">
        <v>2823</v>
      </c>
      <c r="U3393" s="14">
        <v>0</v>
      </c>
      <c r="W3393" s="14">
        <v>0</v>
      </c>
      <c r="Y3393" s="14">
        <v>1</v>
      </c>
    </row>
    <row r="3394" spans="1:25" ht="15" customHeight="1">
      <c r="A3394" s="14">
        <v>360</v>
      </c>
      <c r="B3394" t="s">
        <v>19</v>
      </c>
      <c r="C3394" t="s">
        <v>20</v>
      </c>
      <c r="D3394" s="14">
        <v>66</v>
      </c>
      <c r="E3394" t="s">
        <v>22</v>
      </c>
      <c r="F3394" t="s">
        <v>762</v>
      </c>
      <c r="G3394" s="14">
        <v>6</v>
      </c>
      <c r="H3394" t="s">
        <v>20</v>
      </c>
      <c r="I3394" s="14">
        <v>40</v>
      </c>
      <c r="J3394" s="14">
        <v>50</v>
      </c>
      <c r="K3394" s="16">
        <v>604.44000000000005</v>
      </c>
      <c r="L3394" s="16">
        <v>604.54</v>
      </c>
      <c r="M3394" s="16">
        <v>-1.43</v>
      </c>
      <c r="N3394" s="16">
        <f t="shared" si="52"/>
        <v>603.0100000000001</v>
      </c>
      <c r="O3394" s="16">
        <f t="shared" si="52"/>
        <v>603.11</v>
      </c>
      <c r="P3394" t="s">
        <v>1278</v>
      </c>
      <c r="T3394" t="s">
        <v>2823</v>
      </c>
      <c r="U3394" s="14">
        <v>0</v>
      </c>
      <c r="W3394" s="14">
        <v>0</v>
      </c>
      <c r="Y3394" s="14">
        <v>0</v>
      </c>
    </row>
    <row r="3395" spans="1:25" ht="15" customHeight="1">
      <c r="A3395" s="14">
        <v>360</v>
      </c>
      <c r="B3395" t="s">
        <v>19</v>
      </c>
      <c r="C3395" t="s">
        <v>20</v>
      </c>
      <c r="D3395" s="14">
        <v>66</v>
      </c>
      <c r="E3395" t="s">
        <v>22</v>
      </c>
      <c r="F3395" t="s">
        <v>762</v>
      </c>
      <c r="G3395" s="14">
        <v>6</v>
      </c>
      <c r="H3395" t="s">
        <v>20</v>
      </c>
      <c r="I3395" s="14">
        <v>50</v>
      </c>
      <c r="J3395" s="14">
        <v>60</v>
      </c>
      <c r="K3395" s="16">
        <v>604.54</v>
      </c>
      <c r="L3395" s="16">
        <v>604.64</v>
      </c>
      <c r="M3395" s="16">
        <v>-1.43</v>
      </c>
      <c r="N3395" s="16">
        <f t="shared" ref="N3395:O3458" si="53">K3395+$M3395</f>
        <v>603.11</v>
      </c>
      <c r="O3395" s="16">
        <f t="shared" si="53"/>
        <v>603.21</v>
      </c>
      <c r="P3395" t="s">
        <v>1278</v>
      </c>
      <c r="T3395" t="s">
        <v>2823</v>
      </c>
      <c r="U3395" s="14">
        <v>0</v>
      </c>
      <c r="W3395" s="14">
        <v>0</v>
      </c>
      <c r="Y3395" s="14">
        <v>0</v>
      </c>
    </row>
    <row r="3396" spans="1:25" ht="15" customHeight="1">
      <c r="A3396" s="14">
        <v>360</v>
      </c>
      <c r="B3396" t="s">
        <v>19</v>
      </c>
      <c r="C3396" t="s">
        <v>20</v>
      </c>
      <c r="D3396" s="14">
        <v>66</v>
      </c>
      <c r="E3396" t="s">
        <v>22</v>
      </c>
      <c r="F3396" t="s">
        <v>762</v>
      </c>
      <c r="G3396" s="14">
        <v>6</v>
      </c>
      <c r="H3396" t="s">
        <v>20</v>
      </c>
      <c r="I3396" s="14">
        <v>60</v>
      </c>
      <c r="J3396" s="14">
        <v>70</v>
      </c>
      <c r="K3396" s="16">
        <v>604.64</v>
      </c>
      <c r="L3396" s="16">
        <v>604.74</v>
      </c>
      <c r="M3396" s="16">
        <v>-1.43</v>
      </c>
      <c r="N3396" s="16">
        <f t="shared" si="53"/>
        <v>603.21</v>
      </c>
      <c r="O3396" s="16">
        <f t="shared" si="53"/>
        <v>603.31000000000006</v>
      </c>
      <c r="P3396" t="s">
        <v>1278</v>
      </c>
      <c r="T3396" t="s">
        <v>2823</v>
      </c>
      <c r="U3396" s="14">
        <v>0</v>
      </c>
      <c r="W3396" s="14">
        <v>0</v>
      </c>
      <c r="Y3396" s="14">
        <v>0</v>
      </c>
    </row>
    <row r="3397" spans="1:25" ht="15" customHeight="1">
      <c r="A3397" s="14">
        <v>360</v>
      </c>
      <c r="B3397" t="s">
        <v>19</v>
      </c>
      <c r="C3397" t="s">
        <v>20</v>
      </c>
      <c r="D3397" s="14">
        <v>66</v>
      </c>
      <c r="E3397" t="s">
        <v>22</v>
      </c>
      <c r="F3397" t="s">
        <v>762</v>
      </c>
      <c r="G3397" s="14">
        <v>6</v>
      </c>
      <c r="H3397" t="s">
        <v>20</v>
      </c>
      <c r="I3397" s="14">
        <v>70</v>
      </c>
      <c r="J3397" s="14">
        <v>80</v>
      </c>
      <c r="K3397" s="16">
        <v>604.74</v>
      </c>
      <c r="L3397" s="16">
        <v>604.84</v>
      </c>
      <c r="M3397" s="16">
        <v>-1.43</v>
      </c>
      <c r="N3397" s="16">
        <f t="shared" si="53"/>
        <v>603.31000000000006</v>
      </c>
      <c r="O3397" s="16">
        <f t="shared" si="53"/>
        <v>603.41000000000008</v>
      </c>
      <c r="P3397" t="s">
        <v>1278</v>
      </c>
      <c r="T3397" t="s">
        <v>2823</v>
      </c>
      <c r="U3397" s="14">
        <v>0</v>
      </c>
      <c r="W3397" s="14">
        <v>0</v>
      </c>
      <c r="Y3397" s="14">
        <v>1</v>
      </c>
    </row>
    <row r="3398" spans="1:25" ht="15" customHeight="1">
      <c r="A3398" s="14">
        <v>360</v>
      </c>
      <c r="B3398" t="s">
        <v>19</v>
      </c>
      <c r="C3398" t="s">
        <v>20</v>
      </c>
      <c r="D3398" s="14">
        <v>66</v>
      </c>
      <c r="E3398" t="s">
        <v>22</v>
      </c>
      <c r="F3398" t="s">
        <v>762</v>
      </c>
      <c r="G3398" s="14">
        <v>6</v>
      </c>
      <c r="H3398" t="s">
        <v>20</v>
      </c>
      <c r="I3398" s="14">
        <v>80</v>
      </c>
      <c r="J3398" s="14">
        <v>90</v>
      </c>
      <c r="K3398" s="16">
        <v>604.84</v>
      </c>
      <c r="L3398" s="16">
        <v>604.94000000000005</v>
      </c>
      <c r="M3398" s="16">
        <v>-1.43</v>
      </c>
      <c r="N3398" s="16">
        <f t="shared" si="53"/>
        <v>603.41000000000008</v>
      </c>
      <c r="O3398" s="16">
        <f t="shared" si="53"/>
        <v>603.5100000000001</v>
      </c>
      <c r="P3398" t="s">
        <v>1278</v>
      </c>
      <c r="T3398" t="s">
        <v>2823</v>
      </c>
      <c r="U3398" s="14">
        <v>0</v>
      </c>
      <c r="W3398" s="14">
        <v>0</v>
      </c>
      <c r="Y3398" s="14">
        <v>1</v>
      </c>
    </row>
    <row r="3399" spans="1:25" ht="15" customHeight="1">
      <c r="A3399" s="14">
        <v>360</v>
      </c>
      <c r="B3399" t="s">
        <v>19</v>
      </c>
      <c r="C3399" t="s">
        <v>20</v>
      </c>
      <c r="D3399" s="14">
        <v>66</v>
      </c>
      <c r="E3399" t="s">
        <v>22</v>
      </c>
      <c r="F3399" t="s">
        <v>762</v>
      </c>
      <c r="G3399" s="14">
        <v>6</v>
      </c>
      <c r="H3399" t="s">
        <v>20</v>
      </c>
      <c r="I3399" s="14">
        <v>90</v>
      </c>
      <c r="J3399" s="14">
        <v>100</v>
      </c>
      <c r="K3399" s="16">
        <v>604.94000000000005</v>
      </c>
      <c r="L3399" s="16">
        <v>605.04</v>
      </c>
      <c r="M3399" s="16">
        <v>-1.43</v>
      </c>
      <c r="N3399" s="16">
        <f t="shared" si="53"/>
        <v>603.5100000000001</v>
      </c>
      <c r="O3399" s="16">
        <f t="shared" si="53"/>
        <v>603.61</v>
      </c>
      <c r="P3399" t="s">
        <v>1278</v>
      </c>
      <c r="T3399" t="s">
        <v>2823</v>
      </c>
      <c r="U3399" s="14">
        <v>0</v>
      </c>
      <c r="W3399" s="14">
        <v>0</v>
      </c>
      <c r="Y3399" s="14">
        <v>0</v>
      </c>
    </row>
    <row r="3400" spans="1:25" ht="15" customHeight="1">
      <c r="A3400" s="14">
        <v>360</v>
      </c>
      <c r="B3400" t="s">
        <v>19</v>
      </c>
      <c r="C3400" t="s">
        <v>20</v>
      </c>
      <c r="D3400" s="14">
        <v>66</v>
      </c>
      <c r="E3400" t="s">
        <v>22</v>
      </c>
      <c r="F3400" t="s">
        <v>762</v>
      </c>
      <c r="G3400" s="14">
        <v>6</v>
      </c>
      <c r="H3400" t="s">
        <v>20</v>
      </c>
      <c r="I3400" s="14">
        <v>100</v>
      </c>
      <c r="J3400" s="14">
        <v>110</v>
      </c>
      <c r="K3400" s="16">
        <v>605.04</v>
      </c>
      <c r="L3400" s="16">
        <v>605.14</v>
      </c>
      <c r="M3400" s="16">
        <v>-1.43</v>
      </c>
      <c r="N3400" s="16">
        <f t="shared" si="53"/>
        <v>603.61</v>
      </c>
      <c r="O3400" s="16">
        <f t="shared" si="53"/>
        <v>603.71</v>
      </c>
      <c r="P3400" t="s">
        <v>1278</v>
      </c>
      <c r="T3400" t="s">
        <v>2826</v>
      </c>
      <c r="U3400" s="14">
        <v>1</v>
      </c>
      <c r="W3400" s="14">
        <v>0</v>
      </c>
      <c r="Y3400" s="14">
        <v>0</v>
      </c>
    </row>
    <row r="3401" spans="1:25" ht="15" customHeight="1">
      <c r="A3401" s="14">
        <v>360</v>
      </c>
      <c r="B3401" t="s">
        <v>19</v>
      </c>
      <c r="C3401" t="s">
        <v>20</v>
      </c>
      <c r="D3401" s="14">
        <v>66</v>
      </c>
      <c r="E3401" t="s">
        <v>22</v>
      </c>
      <c r="F3401" t="s">
        <v>762</v>
      </c>
      <c r="G3401" s="14">
        <v>6</v>
      </c>
      <c r="H3401" t="s">
        <v>20</v>
      </c>
      <c r="I3401" s="14">
        <v>110</v>
      </c>
      <c r="J3401" s="14">
        <v>120</v>
      </c>
      <c r="K3401" s="16">
        <v>605.14</v>
      </c>
      <c r="L3401" s="16">
        <v>605.24</v>
      </c>
      <c r="M3401" s="16">
        <v>-1.43</v>
      </c>
      <c r="N3401" s="16">
        <f t="shared" si="53"/>
        <v>603.71</v>
      </c>
      <c r="O3401" s="16">
        <f t="shared" si="53"/>
        <v>603.81000000000006</v>
      </c>
      <c r="P3401" t="s">
        <v>1278</v>
      </c>
      <c r="T3401" t="s">
        <v>2823</v>
      </c>
      <c r="U3401" s="14">
        <v>0</v>
      </c>
      <c r="W3401" s="14">
        <v>0</v>
      </c>
      <c r="Y3401" s="14">
        <v>1</v>
      </c>
    </row>
    <row r="3402" spans="1:25" ht="15" customHeight="1">
      <c r="A3402" s="14">
        <v>360</v>
      </c>
      <c r="B3402" t="s">
        <v>19</v>
      </c>
      <c r="C3402" t="s">
        <v>20</v>
      </c>
      <c r="D3402" s="14">
        <v>66</v>
      </c>
      <c r="E3402" t="s">
        <v>22</v>
      </c>
      <c r="F3402" t="s">
        <v>762</v>
      </c>
      <c r="G3402" s="14">
        <v>6</v>
      </c>
      <c r="H3402" t="s">
        <v>20</v>
      </c>
      <c r="I3402" s="14">
        <v>120</v>
      </c>
      <c r="J3402" s="14">
        <v>130</v>
      </c>
      <c r="K3402" s="16">
        <v>605.24</v>
      </c>
      <c r="L3402" s="16">
        <v>605.34</v>
      </c>
      <c r="M3402" s="16">
        <v>-1.43</v>
      </c>
      <c r="N3402" s="16">
        <f t="shared" si="53"/>
        <v>603.81000000000006</v>
      </c>
      <c r="O3402" s="16">
        <f t="shared" si="53"/>
        <v>603.91000000000008</v>
      </c>
      <c r="P3402" t="s">
        <v>1278</v>
      </c>
      <c r="T3402" t="s">
        <v>2823</v>
      </c>
      <c r="U3402" s="14">
        <v>0</v>
      </c>
      <c r="W3402" s="14">
        <v>0</v>
      </c>
      <c r="Y3402" s="14">
        <v>1</v>
      </c>
    </row>
    <row r="3403" spans="1:25" ht="15" customHeight="1">
      <c r="A3403" s="14">
        <v>360</v>
      </c>
      <c r="B3403" t="s">
        <v>19</v>
      </c>
      <c r="C3403" t="s">
        <v>20</v>
      </c>
      <c r="D3403" s="14">
        <v>66</v>
      </c>
      <c r="E3403" t="s">
        <v>22</v>
      </c>
      <c r="F3403" t="s">
        <v>762</v>
      </c>
      <c r="G3403" s="14">
        <v>6</v>
      </c>
      <c r="H3403" t="s">
        <v>20</v>
      </c>
      <c r="I3403" s="14">
        <v>130</v>
      </c>
      <c r="J3403" s="14">
        <v>140</v>
      </c>
      <c r="K3403" s="16">
        <v>605.34</v>
      </c>
      <c r="L3403" s="16">
        <v>605.44000000000005</v>
      </c>
      <c r="M3403" s="16">
        <v>-1.43</v>
      </c>
      <c r="N3403" s="16">
        <f t="shared" si="53"/>
        <v>603.91000000000008</v>
      </c>
      <c r="O3403" s="16">
        <f t="shared" si="53"/>
        <v>604.0100000000001</v>
      </c>
      <c r="P3403" t="s">
        <v>1278</v>
      </c>
      <c r="T3403" t="s">
        <v>2823</v>
      </c>
      <c r="U3403" s="14">
        <v>0</v>
      </c>
      <c r="W3403" s="14">
        <v>0</v>
      </c>
      <c r="Y3403" s="14">
        <v>0</v>
      </c>
    </row>
    <row r="3404" spans="1:25" ht="15" customHeight="1">
      <c r="A3404" s="14">
        <v>360</v>
      </c>
      <c r="B3404" t="s">
        <v>19</v>
      </c>
      <c r="C3404" t="s">
        <v>20</v>
      </c>
      <c r="D3404" s="14">
        <v>66</v>
      </c>
      <c r="E3404" t="s">
        <v>22</v>
      </c>
      <c r="F3404" t="s">
        <v>762</v>
      </c>
      <c r="G3404" s="14">
        <v>6</v>
      </c>
      <c r="H3404" t="s">
        <v>20</v>
      </c>
      <c r="I3404" s="14">
        <v>140</v>
      </c>
      <c r="J3404" s="14">
        <v>150</v>
      </c>
      <c r="K3404" s="16">
        <v>605.44000000000005</v>
      </c>
      <c r="L3404" s="16">
        <v>605.54</v>
      </c>
      <c r="M3404" s="16">
        <v>-1.43</v>
      </c>
      <c r="N3404" s="16">
        <f t="shared" si="53"/>
        <v>604.0100000000001</v>
      </c>
      <c r="O3404" s="16">
        <f t="shared" si="53"/>
        <v>604.11</v>
      </c>
      <c r="P3404" t="s">
        <v>1278</v>
      </c>
      <c r="T3404" t="s">
        <v>2823</v>
      </c>
      <c r="U3404" s="14">
        <v>0</v>
      </c>
      <c r="W3404" s="14">
        <v>0</v>
      </c>
      <c r="Y3404" s="14">
        <v>1</v>
      </c>
    </row>
    <row r="3405" spans="1:25" ht="15" customHeight="1">
      <c r="A3405" s="14">
        <v>360</v>
      </c>
      <c r="B3405" t="s">
        <v>19</v>
      </c>
      <c r="C3405" t="s">
        <v>20</v>
      </c>
      <c r="D3405" s="14">
        <v>66</v>
      </c>
      <c r="E3405" t="s">
        <v>22</v>
      </c>
      <c r="F3405" t="s">
        <v>765</v>
      </c>
      <c r="G3405" s="14">
        <v>7</v>
      </c>
      <c r="H3405" t="s">
        <v>20</v>
      </c>
      <c r="I3405" s="14">
        <v>0</v>
      </c>
      <c r="J3405" s="14">
        <v>10</v>
      </c>
      <c r="K3405" s="16">
        <v>605.54</v>
      </c>
      <c r="L3405" s="16">
        <v>605.64</v>
      </c>
      <c r="M3405" s="16">
        <v>-1.43</v>
      </c>
      <c r="N3405" s="16">
        <f t="shared" si="53"/>
        <v>604.11</v>
      </c>
      <c r="O3405" s="16">
        <f t="shared" si="53"/>
        <v>604.21</v>
      </c>
      <c r="P3405" t="s">
        <v>1174</v>
      </c>
      <c r="T3405" t="s">
        <v>2823</v>
      </c>
      <c r="U3405" s="14">
        <v>0</v>
      </c>
      <c r="W3405" s="14">
        <v>0</v>
      </c>
      <c r="Y3405" s="14">
        <v>1</v>
      </c>
    </row>
    <row r="3406" spans="1:25" ht="15" customHeight="1">
      <c r="A3406" s="14">
        <v>360</v>
      </c>
      <c r="B3406" t="s">
        <v>19</v>
      </c>
      <c r="C3406" t="s">
        <v>20</v>
      </c>
      <c r="D3406" s="14">
        <v>66</v>
      </c>
      <c r="E3406" t="s">
        <v>22</v>
      </c>
      <c r="F3406" t="s">
        <v>765</v>
      </c>
      <c r="G3406" s="14">
        <v>7</v>
      </c>
      <c r="H3406" t="s">
        <v>20</v>
      </c>
      <c r="I3406" s="14">
        <v>10</v>
      </c>
      <c r="J3406" s="14">
        <v>20</v>
      </c>
      <c r="K3406" s="16">
        <v>605.64</v>
      </c>
      <c r="L3406" s="16">
        <v>605.74</v>
      </c>
      <c r="M3406" s="16">
        <v>-1.43</v>
      </c>
      <c r="N3406" s="16">
        <f t="shared" si="53"/>
        <v>604.21</v>
      </c>
      <c r="O3406" s="16">
        <f t="shared" si="53"/>
        <v>604.31000000000006</v>
      </c>
      <c r="P3406" t="s">
        <v>1174</v>
      </c>
      <c r="T3406" t="s">
        <v>2823</v>
      </c>
      <c r="U3406" s="14">
        <v>0</v>
      </c>
      <c r="W3406" s="14">
        <v>0</v>
      </c>
      <c r="Y3406" s="14">
        <v>0</v>
      </c>
    </row>
    <row r="3407" spans="1:25" ht="15" customHeight="1">
      <c r="A3407" s="14">
        <v>360</v>
      </c>
      <c r="B3407" t="s">
        <v>19</v>
      </c>
      <c r="C3407" t="s">
        <v>20</v>
      </c>
      <c r="D3407" s="14">
        <v>66</v>
      </c>
      <c r="E3407" t="s">
        <v>22</v>
      </c>
      <c r="F3407" t="s">
        <v>765</v>
      </c>
      <c r="G3407" s="14">
        <v>7</v>
      </c>
      <c r="H3407" t="s">
        <v>20</v>
      </c>
      <c r="I3407" s="14">
        <v>20</v>
      </c>
      <c r="J3407" s="14">
        <v>30</v>
      </c>
      <c r="K3407" s="16">
        <v>605.74</v>
      </c>
      <c r="L3407" s="16">
        <v>605.84</v>
      </c>
      <c r="M3407" s="16">
        <v>-1.43</v>
      </c>
      <c r="N3407" s="16">
        <f t="shared" si="53"/>
        <v>604.31000000000006</v>
      </c>
      <c r="O3407" s="16">
        <f t="shared" si="53"/>
        <v>604.41000000000008</v>
      </c>
      <c r="P3407" t="s">
        <v>1174</v>
      </c>
      <c r="T3407" t="s">
        <v>2823</v>
      </c>
      <c r="U3407" s="14">
        <v>0</v>
      </c>
      <c r="W3407" s="14">
        <v>0</v>
      </c>
      <c r="Y3407" s="14">
        <v>0</v>
      </c>
    </row>
    <row r="3408" spans="1:25" ht="15" customHeight="1">
      <c r="A3408" s="14">
        <v>360</v>
      </c>
      <c r="B3408" t="s">
        <v>19</v>
      </c>
      <c r="C3408" t="s">
        <v>20</v>
      </c>
      <c r="D3408" s="14">
        <v>66</v>
      </c>
      <c r="E3408" t="s">
        <v>22</v>
      </c>
      <c r="F3408" t="s">
        <v>765</v>
      </c>
      <c r="G3408" s="14">
        <v>7</v>
      </c>
      <c r="H3408" t="s">
        <v>20</v>
      </c>
      <c r="I3408" s="14">
        <v>30</v>
      </c>
      <c r="J3408" s="14">
        <v>42</v>
      </c>
      <c r="K3408" s="16">
        <v>605.84</v>
      </c>
      <c r="L3408" s="16">
        <v>605.96</v>
      </c>
      <c r="M3408" s="16">
        <v>-1.43</v>
      </c>
      <c r="N3408" s="16">
        <f t="shared" si="53"/>
        <v>604.41000000000008</v>
      </c>
      <c r="O3408" s="16">
        <f t="shared" si="53"/>
        <v>604.53000000000009</v>
      </c>
      <c r="P3408" t="s">
        <v>1174</v>
      </c>
      <c r="T3408" t="s">
        <v>2823</v>
      </c>
      <c r="U3408" s="14">
        <v>0</v>
      </c>
      <c r="W3408" s="14">
        <v>0</v>
      </c>
      <c r="Y3408" s="14">
        <v>1</v>
      </c>
    </row>
    <row r="3409" spans="1:25" ht="15" customHeight="1">
      <c r="A3409" s="14">
        <v>360</v>
      </c>
      <c r="B3409" t="s">
        <v>19</v>
      </c>
      <c r="C3409" t="s">
        <v>20</v>
      </c>
      <c r="D3409" s="14">
        <v>67</v>
      </c>
      <c r="E3409" t="s">
        <v>22</v>
      </c>
      <c r="F3409" t="s">
        <v>767</v>
      </c>
      <c r="G3409" s="14">
        <v>1</v>
      </c>
      <c r="H3409" t="s">
        <v>20</v>
      </c>
      <c r="I3409" s="14">
        <v>0</v>
      </c>
      <c r="J3409" s="14">
        <v>10</v>
      </c>
      <c r="K3409" s="15">
        <v>606.6</v>
      </c>
      <c r="L3409" s="15">
        <v>606.70000000000005</v>
      </c>
      <c r="M3409" s="16">
        <v>-2.0699999999999998</v>
      </c>
      <c r="N3409" s="16">
        <f t="shared" si="53"/>
        <v>604.53</v>
      </c>
      <c r="O3409" s="16">
        <f t="shared" si="53"/>
        <v>604.63</v>
      </c>
      <c r="P3409" t="s">
        <v>1167</v>
      </c>
      <c r="T3409" t="s">
        <v>2823</v>
      </c>
      <c r="U3409" s="14">
        <v>0</v>
      </c>
      <c r="W3409" s="14">
        <v>0</v>
      </c>
      <c r="Y3409" s="14">
        <v>2</v>
      </c>
    </row>
    <row r="3410" spans="1:25" ht="15" customHeight="1">
      <c r="A3410" s="14">
        <v>360</v>
      </c>
      <c r="B3410" t="s">
        <v>19</v>
      </c>
      <c r="C3410" t="s">
        <v>20</v>
      </c>
      <c r="D3410" s="14">
        <v>67</v>
      </c>
      <c r="E3410" t="s">
        <v>22</v>
      </c>
      <c r="F3410" t="s">
        <v>767</v>
      </c>
      <c r="G3410" s="14">
        <v>1</v>
      </c>
      <c r="H3410" t="s">
        <v>20</v>
      </c>
      <c r="I3410" s="14">
        <v>10</v>
      </c>
      <c r="J3410" s="14">
        <v>20</v>
      </c>
      <c r="K3410" s="15">
        <v>606.70000000000005</v>
      </c>
      <c r="L3410" s="15">
        <v>606.79999999999995</v>
      </c>
      <c r="M3410" s="16">
        <v>-2.0699999999999998</v>
      </c>
      <c r="N3410" s="16">
        <f t="shared" si="53"/>
        <v>604.63</v>
      </c>
      <c r="O3410" s="16">
        <f t="shared" si="53"/>
        <v>604.7299999999999</v>
      </c>
      <c r="P3410" t="s">
        <v>1404</v>
      </c>
      <c r="T3410" t="s">
        <v>2823</v>
      </c>
      <c r="U3410" s="14">
        <v>0</v>
      </c>
      <c r="W3410" s="14">
        <v>0</v>
      </c>
      <c r="Y3410" s="14">
        <v>1</v>
      </c>
    </row>
    <row r="3411" spans="1:25" ht="15" customHeight="1">
      <c r="A3411" s="14">
        <v>360</v>
      </c>
      <c r="B3411" t="s">
        <v>19</v>
      </c>
      <c r="C3411" t="s">
        <v>20</v>
      </c>
      <c r="D3411" s="14">
        <v>67</v>
      </c>
      <c r="E3411" t="s">
        <v>22</v>
      </c>
      <c r="F3411" t="s">
        <v>767</v>
      </c>
      <c r="G3411" s="14">
        <v>1</v>
      </c>
      <c r="H3411" t="s">
        <v>20</v>
      </c>
      <c r="I3411" s="14">
        <v>20</v>
      </c>
      <c r="J3411" s="14">
        <v>30</v>
      </c>
      <c r="K3411" s="15">
        <v>606.79999999999995</v>
      </c>
      <c r="L3411" s="15">
        <v>606.9</v>
      </c>
      <c r="M3411" s="16">
        <v>-2.0699999999999998</v>
      </c>
      <c r="N3411" s="16">
        <f t="shared" si="53"/>
        <v>604.7299999999999</v>
      </c>
      <c r="O3411" s="16">
        <f t="shared" si="53"/>
        <v>604.82999999999993</v>
      </c>
      <c r="P3411" t="s">
        <v>1487</v>
      </c>
      <c r="T3411" t="s">
        <v>2823</v>
      </c>
      <c r="U3411" s="14">
        <v>0</v>
      </c>
      <c r="W3411" s="14">
        <v>0</v>
      </c>
      <c r="Y3411" s="14">
        <v>0</v>
      </c>
    </row>
    <row r="3412" spans="1:25" ht="15" customHeight="1">
      <c r="A3412" s="14">
        <v>360</v>
      </c>
      <c r="B3412" t="s">
        <v>19</v>
      </c>
      <c r="C3412" t="s">
        <v>20</v>
      </c>
      <c r="D3412" s="14">
        <v>67</v>
      </c>
      <c r="E3412" t="s">
        <v>22</v>
      </c>
      <c r="F3412" t="s">
        <v>767</v>
      </c>
      <c r="G3412" s="14">
        <v>1</v>
      </c>
      <c r="H3412" t="s">
        <v>20</v>
      </c>
      <c r="I3412" s="14">
        <v>30</v>
      </c>
      <c r="J3412" s="14">
        <v>40</v>
      </c>
      <c r="K3412" s="15">
        <v>606.9</v>
      </c>
      <c r="L3412" s="14">
        <v>607</v>
      </c>
      <c r="M3412" s="16">
        <v>-2.0699999999999998</v>
      </c>
      <c r="N3412" s="16">
        <f t="shared" si="53"/>
        <v>604.82999999999993</v>
      </c>
      <c r="O3412" s="16">
        <f t="shared" si="53"/>
        <v>604.92999999999995</v>
      </c>
      <c r="P3412" t="s">
        <v>1487</v>
      </c>
      <c r="T3412" t="s">
        <v>2823</v>
      </c>
      <c r="U3412" s="14">
        <v>0</v>
      </c>
      <c r="W3412" s="14">
        <v>0</v>
      </c>
      <c r="Y3412" s="14">
        <v>0</v>
      </c>
    </row>
    <row r="3413" spans="1:25" ht="15" customHeight="1">
      <c r="A3413" s="14">
        <v>360</v>
      </c>
      <c r="B3413" t="s">
        <v>19</v>
      </c>
      <c r="C3413" t="s">
        <v>20</v>
      </c>
      <c r="D3413" s="14">
        <v>67</v>
      </c>
      <c r="E3413" t="s">
        <v>22</v>
      </c>
      <c r="F3413" t="s">
        <v>767</v>
      </c>
      <c r="G3413" s="14">
        <v>1</v>
      </c>
      <c r="H3413" t="s">
        <v>20</v>
      </c>
      <c r="I3413" s="14">
        <v>40</v>
      </c>
      <c r="J3413" s="14">
        <v>50</v>
      </c>
      <c r="K3413" s="14">
        <v>607</v>
      </c>
      <c r="L3413" s="15">
        <v>607.1</v>
      </c>
      <c r="M3413" s="16">
        <v>-2.0699999999999998</v>
      </c>
      <c r="N3413" s="16">
        <f t="shared" si="53"/>
        <v>604.92999999999995</v>
      </c>
      <c r="O3413" s="16">
        <f t="shared" si="53"/>
        <v>605.03</v>
      </c>
      <c r="P3413" t="s">
        <v>1433</v>
      </c>
      <c r="T3413" t="s">
        <v>2823</v>
      </c>
      <c r="U3413" s="14">
        <v>0</v>
      </c>
      <c r="W3413" s="14">
        <v>0</v>
      </c>
      <c r="Y3413" s="14">
        <v>1</v>
      </c>
    </row>
    <row r="3414" spans="1:25" ht="15" customHeight="1">
      <c r="A3414" s="14">
        <v>360</v>
      </c>
      <c r="B3414" t="s">
        <v>19</v>
      </c>
      <c r="C3414" t="s">
        <v>20</v>
      </c>
      <c r="D3414" s="14">
        <v>67</v>
      </c>
      <c r="E3414" t="s">
        <v>22</v>
      </c>
      <c r="F3414" t="s">
        <v>767</v>
      </c>
      <c r="G3414" s="14">
        <v>1</v>
      </c>
      <c r="H3414" t="s">
        <v>20</v>
      </c>
      <c r="I3414" s="14">
        <v>50</v>
      </c>
      <c r="J3414" s="14">
        <v>60</v>
      </c>
      <c r="K3414" s="15">
        <v>607.1</v>
      </c>
      <c r="L3414" s="15">
        <v>607.20000000000005</v>
      </c>
      <c r="M3414" s="16">
        <v>-2.0699999999999998</v>
      </c>
      <c r="N3414" s="16">
        <f t="shared" si="53"/>
        <v>605.03</v>
      </c>
      <c r="O3414" s="16">
        <f t="shared" si="53"/>
        <v>605.13</v>
      </c>
      <c r="P3414" t="s">
        <v>1348</v>
      </c>
      <c r="T3414" t="s">
        <v>2823</v>
      </c>
      <c r="U3414" s="14">
        <v>0</v>
      </c>
      <c r="W3414" s="14">
        <v>0</v>
      </c>
      <c r="Y3414" s="14">
        <v>0</v>
      </c>
    </row>
    <row r="3415" spans="1:25" ht="15" customHeight="1">
      <c r="A3415" s="14">
        <v>360</v>
      </c>
      <c r="B3415" t="s">
        <v>19</v>
      </c>
      <c r="C3415" t="s">
        <v>20</v>
      </c>
      <c r="D3415" s="14">
        <v>67</v>
      </c>
      <c r="E3415" t="s">
        <v>22</v>
      </c>
      <c r="F3415" t="s">
        <v>767</v>
      </c>
      <c r="G3415" s="14">
        <v>1</v>
      </c>
      <c r="H3415" t="s">
        <v>20</v>
      </c>
      <c r="I3415" s="14">
        <v>60</v>
      </c>
      <c r="J3415" s="14">
        <v>70</v>
      </c>
      <c r="K3415" s="15">
        <v>607.20000000000005</v>
      </c>
      <c r="L3415" s="15">
        <v>607.29999999999995</v>
      </c>
      <c r="M3415" s="16">
        <v>-2.0699999999999998</v>
      </c>
      <c r="N3415" s="16">
        <f t="shared" si="53"/>
        <v>605.13</v>
      </c>
      <c r="O3415" s="16">
        <f t="shared" si="53"/>
        <v>605.2299999999999</v>
      </c>
      <c r="P3415" t="s">
        <v>1348</v>
      </c>
      <c r="T3415" t="s">
        <v>2823</v>
      </c>
      <c r="U3415" s="14">
        <v>0</v>
      </c>
      <c r="W3415" s="14">
        <v>0</v>
      </c>
      <c r="Y3415" s="14">
        <v>0</v>
      </c>
    </row>
    <row r="3416" spans="1:25" ht="15" customHeight="1">
      <c r="A3416" s="14">
        <v>360</v>
      </c>
      <c r="B3416" t="s">
        <v>19</v>
      </c>
      <c r="C3416" t="s">
        <v>20</v>
      </c>
      <c r="D3416" s="14">
        <v>67</v>
      </c>
      <c r="E3416" t="s">
        <v>22</v>
      </c>
      <c r="F3416" t="s">
        <v>767</v>
      </c>
      <c r="G3416" s="14">
        <v>1</v>
      </c>
      <c r="H3416" t="s">
        <v>20</v>
      </c>
      <c r="I3416" s="14">
        <v>70</v>
      </c>
      <c r="J3416" s="14">
        <v>80</v>
      </c>
      <c r="K3416" s="15">
        <v>607.29999999999995</v>
      </c>
      <c r="L3416" s="15">
        <v>607.4</v>
      </c>
      <c r="M3416" s="16">
        <v>-2.0699999999999998</v>
      </c>
      <c r="N3416" s="16">
        <f t="shared" si="53"/>
        <v>605.2299999999999</v>
      </c>
      <c r="O3416" s="16">
        <f t="shared" si="53"/>
        <v>605.32999999999993</v>
      </c>
      <c r="P3416" t="s">
        <v>1348</v>
      </c>
      <c r="T3416" t="s">
        <v>2823</v>
      </c>
      <c r="U3416" s="14">
        <v>0</v>
      </c>
      <c r="W3416" s="14">
        <v>0</v>
      </c>
      <c r="Y3416" s="14">
        <v>0</v>
      </c>
    </row>
    <row r="3417" spans="1:25" ht="15" customHeight="1">
      <c r="A3417" s="14">
        <v>360</v>
      </c>
      <c r="B3417" t="s">
        <v>19</v>
      </c>
      <c r="C3417" t="s">
        <v>20</v>
      </c>
      <c r="D3417" s="14">
        <v>67</v>
      </c>
      <c r="E3417" t="s">
        <v>22</v>
      </c>
      <c r="F3417" t="s">
        <v>767</v>
      </c>
      <c r="G3417" s="14">
        <v>1</v>
      </c>
      <c r="H3417" t="s">
        <v>20</v>
      </c>
      <c r="I3417" s="14">
        <v>80</v>
      </c>
      <c r="J3417" s="14">
        <v>90</v>
      </c>
      <c r="K3417" s="15">
        <v>607.4</v>
      </c>
      <c r="L3417" s="15">
        <v>607.5</v>
      </c>
      <c r="M3417" s="16">
        <v>-2.0699999999999998</v>
      </c>
      <c r="N3417" s="16">
        <f t="shared" si="53"/>
        <v>605.32999999999993</v>
      </c>
      <c r="O3417" s="16">
        <f t="shared" si="53"/>
        <v>605.42999999999995</v>
      </c>
      <c r="P3417" t="s">
        <v>1202</v>
      </c>
      <c r="T3417" t="s">
        <v>2823</v>
      </c>
      <c r="U3417" s="14">
        <v>0</v>
      </c>
      <c r="W3417" s="14">
        <v>0</v>
      </c>
      <c r="Y3417" s="14">
        <v>1</v>
      </c>
    </row>
    <row r="3418" spans="1:25" ht="15" customHeight="1">
      <c r="A3418" s="14">
        <v>360</v>
      </c>
      <c r="B3418" t="s">
        <v>19</v>
      </c>
      <c r="C3418" t="s">
        <v>20</v>
      </c>
      <c r="D3418" s="14">
        <v>67</v>
      </c>
      <c r="E3418" t="s">
        <v>22</v>
      </c>
      <c r="F3418" t="s">
        <v>767</v>
      </c>
      <c r="G3418" s="14">
        <v>1</v>
      </c>
      <c r="H3418" t="s">
        <v>20</v>
      </c>
      <c r="I3418" s="14">
        <v>90</v>
      </c>
      <c r="J3418" s="14">
        <v>100</v>
      </c>
      <c r="K3418" s="15">
        <v>607.5</v>
      </c>
      <c r="L3418" s="15">
        <v>607.6</v>
      </c>
      <c r="M3418" s="16">
        <v>-2.0699999999999998</v>
      </c>
      <c r="N3418" s="16">
        <f t="shared" si="53"/>
        <v>605.42999999999995</v>
      </c>
      <c r="O3418" s="16">
        <f t="shared" si="53"/>
        <v>605.53</v>
      </c>
      <c r="P3418" t="s">
        <v>1390</v>
      </c>
      <c r="T3418" t="s">
        <v>2823</v>
      </c>
      <c r="U3418" s="14">
        <v>0</v>
      </c>
      <c r="W3418" s="14">
        <v>0</v>
      </c>
      <c r="Y3418" s="14">
        <v>0</v>
      </c>
    </row>
    <row r="3419" spans="1:25" ht="15" customHeight="1">
      <c r="A3419" s="14">
        <v>360</v>
      </c>
      <c r="B3419" t="s">
        <v>19</v>
      </c>
      <c r="C3419" t="s">
        <v>20</v>
      </c>
      <c r="D3419" s="14">
        <v>67</v>
      </c>
      <c r="E3419" t="s">
        <v>22</v>
      </c>
      <c r="F3419" t="s">
        <v>767</v>
      </c>
      <c r="G3419" s="14">
        <v>1</v>
      </c>
      <c r="H3419" t="s">
        <v>20</v>
      </c>
      <c r="I3419" s="14">
        <v>100</v>
      </c>
      <c r="J3419" s="14">
        <v>110</v>
      </c>
      <c r="K3419" s="15">
        <v>607.6</v>
      </c>
      <c r="L3419" s="15">
        <v>607.70000000000005</v>
      </c>
      <c r="M3419" s="16">
        <v>-2.0699999999999998</v>
      </c>
      <c r="N3419" s="16">
        <f t="shared" si="53"/>
        <v>605.53</v>
      </c>
      <c r="O3419" s="16">
        <f t="shared" si="53"/>
        <v>605.63</v>
      </c>
      <c r="P3419" t="s">
        <v>1390</v>
      </c>
      <c r="T3419" t="s">
        <v>2823</v>
      </c>
      <c r="U3419" s="14">
        <v>0</v>
      </c>
      <c r="W3419" s="14">
        <v>0</v>
      </c>
      <c r="Y3419" s="14">
        <v>0</v>
      </c>
    </row>
    <row r="3420" spans="1:25" ht="15" customHeight="1">
      <c r="A3420" s="14">
        <v>360</v>
      </c>
      <c r="B3420" t="s">
        <v>19</v>
      </c>
      <c r="C3420" t="s">
        <v>20</v>
      </c>
      <c r="D3420" s="14">
        <v>67</v>
      </c>
      <c r="E3420" t="s">
        <v>22</v>
      </c>
      <c r="F3420" t="s">
        <v>767</v>
      </c>
      <c r="G3420" s="14">
        <v>1</v>
      </c>
      <c r="H3420" t="s">
        <v>20</v>
      </c>
      <c r="I3420" s="14">
        <v>110</v>
      </c>
      <c r="J3420" s="14">
        <v>120</v>
      </c>
      <c r="K3420" s="15">
        <v>607.70000000000005</v>
      </c>
      <c r="L3420" s="15">
        <v>607.79999999999995</v>
      </c>
      <c r="M3420" s="16">
        <v>-2.0699999999999998</v>
      </c>
      <c r="N3420" s="16">
        <f t="shared" si="53"/>
        <v>605.63</v>
      </c>
      <c r="O3420" s="16">
        <f t="shared" si="53"/>
        <v>605.7299999999999</v>
      </c>
      <c r="P3420" t="s">
        <v>1391</v>
      </c>
      <c r="T3420" t="s">
        <v>2823</v>
      </c>
      <c r="U3420" s="14">
        <v>0</v>
      </c>
      <c r="W3420" s="14">
        <v>0</v>
      </c>
      <c r="Y3420" s="14">
        <v>0</v>
      </c>
    </row>
    <row r="3421" spans="1:25" ht="15" customHeight="1">
      <c r="A3421" s="14">
        <v>360</v>
      </c>
      <c r="B3421" t="s">
        <v>19</v>
      </c>
      <c r="C3421" t="s">
        <v>20</v>
      </c>
      <c r="D3421" s="14">
        <v>67</v>
      </c>
      <c r="E3421" t="s">
        <v>22</v>
      </c>
      <c r="F3421" t="s">
        <v>767</v>
      </c>
      <c r="G3421" s="14">
        <v>1</v>
      </c>
      <c r="H3421" t="s">
        <v>20</v>
      </c>
      <c r="I3421" s="14">
        <v>120</v>
      </c>
      <c r="J3421" s="14">
        <v>130</v>
      </c>
      <c r="K3421" s="15">
        <v>607.79999999999995</v>
      </c>
      <c r="L3421" s="15">
        <v>607.9</v>
      </c>
      <c r="M3421" s="16">
        <v>-2.0699999999999998</v>
      </c>
      <c r="N3421" s="16">
        <f t="shared" si="53"/>
        <v>605.7299999999999</v>
      </c>
      <c r="O3421" s="16">
        <f t="shared" si="53"/>
        <v>605.82999999999993</v>
      </c>
      <c r="P3421" t="s">
        <v>1448</v>
      </c>
      <c r="T3421" t="s">
        <v>2823</v>
      </c>
      <c r="U3421" s="14">
        <v>0</v>
      </c>
      <c r="W3421" s="14">
        <v>0</v>
      </c>
      <c r="Y3421" s="14">
        <v>0</v>
      </c>
    </row>
    <row r="3422" spans="1:25" ht="15" customHeight="1">
      <c r="A3422" s="14">
        <v>360</v>
      </c>
      <c r="B3422" t="s">
        <v>19</v>
      </c>
      <c r="C3422" t="s">
        <v>20</v>
      </c>
      <c r="D3422" s="14">
        <v>67</v>
      </c>
      <c r="E3422" t="s">
        <v>22</v>
      </c>
      <c r="F3422" t="s">
        <v>767</v>
      </c>
      <c r="G3422" s="14">
        <v>1</v>
      </c>
      <c r="H3422" t="s">
        <v>20</v>
      </c>
      <c r="I3422" s="14">
        <v>130</v>
      </c>
      <c r="J3422" s="14">
        <v>140</v>
      </c>
      <c r="K3422" s="15">
        <v>607.9</v>
      </c>
      <c r="L3422" s="14">
        <v>608</v>
      </c>
      <c r="M3422" s="16">
        <v>-2.0699999999999998</v>
      </c>
      <c r="N3422" s="16">
        <f t="shared" si="53"/>
        <v>605.82999999999993</v>
      </c>
      <c r="O3422" s="16">
        <f t="shared" si="53"/>
        <v>605.92999999999995</v>
      </c>
      <c r="P3422" t="s">
        <v>1448</v>
      </c>
      <c r="T3422" t="s">
        <v>2823</v>
      </c>
      <c r="U3422" s="14">
        <v>0</v>
      </c>
      <c r="W3422" s="14">
        <v>0</v>
      </c>
      <c r="Y3422" s="14">
        <v>0</v>
      </c>
    </row>
    <row r="3423" spans="1:25" ht="15" customHeight="1">
      <c r="A3423" s="14">
        <v>360</v>
      </c>
      <c r="B3423" t="s">
        <v>19</v>
      </c>
      <c r="C3423" t="s">
        <v>20</v>
      </c>
      <c r="D3423" s="14">
        <v>67</v>
      </c>
      <c r="E3423" t="s">
        <v>22</v>
      </c>
      <c r="F3423" t="s">
        <v>767</v>
      </c>
      <c r="G3423" s="14">
        <v>1</v>
      </c>
      <c r="H3423" t="s">
        <v>20</v>
      </c>
      <c r="I3423" s="14">
        <v>140</v>
      </c>
      <c r="J3423" s="14">
        <v>147</v>
      </c>
      <c r="K3423" s="14">
        <v>608</v>
      </c>
      <c r="L3423" s="16">
        <v>608.07000000000005</v>
      </c>
      <c r="M3423" s="16">
        <v>-2.0699999999999998</v>
      </c>
      <c r="N3423" s="16">
        <f t="shared" si="53"/>
        <v>605.92999999999995</v>
      </c>
      <c r="O3423" s="16">
        <f t="shared" si="53"/>
        <v>606</v>
      </c>
      <c r="P3423" t="s">
        <v>1448</v>
      </c>
      <c r="T3423" t="s">
        <v>2823</v>
      </c>
      <c r="U3423" s="14">
        <v>0</v>
      </c>
      <c r="W3423" s="14">
        <v>0</v>
      </c>
      <c r="Y3423" s="14">
        <v>1</v>
      </c>
    </row>
    <row r="3424" spans="1:25" ht="15" customHeight="1">
      <c r="A3424" s="14">
        <v>360</v>
      </c>
      <c r="B3424" t="s">
        <v>19</v>
      </c>
      <c r="C3424" t="s">
        <v>20</v>
      </c>
      <c r="D3424" s="14">
        <v>67</v>
      </c>
      <c r="E3424" t="s">
        <v>22</v>
      </c>
      <c r="F3424" t="s">
        <v>769</v>
      </c>
      <c r="G3424" s="14">
        <v>2</v>
      </c>
      <c r="H3424" t="s">
        <v>20</v>
      </c>
      <c r="I3424" s="14">
        <v>0</v>
      </c>
      <c r="J3424" s="14">
        <v>10</v>
      </c>
      <c r="K3424" s="16">
        <v>608.07000000000005</v>
      </c>
      <c r="L3424" s="16">
        <v>608.16999999999996</v>
      </c>
      <c r="M3424" s="16">
        <v>-2.0699999999999998</v>
      </c>
      <c r="N3424" s="16">
        <f t="shared" si="53"/>
        <v>606</v>
      </c>
      <c r="O3424" s="16">
        <f t="shared" si="53"/>
        <v>606.09999999999991</v>
      </c>
      <c r="P3424" t="s">
        <v>1174</v>
      </c>
      <c r="T3424" t="s">
        <v>2823</v>
      </c>
      <c r="U3424" s="14">
        <v>0</v>
      </c>
      <c r="W3424" s="14">
        <v>0</v>
      </c>
      <c r="Y3424" s="14">
        <v>1</v>
      </c>
    </row>
    <row r="3425" spans="1:25" ht="15" customHeight="1">
      <c r="A3425" s="14">
        <v>360</v>
      </c>
      <c r="B3425" t="s">
        <v>19</v>
      </c>
      <c r="C3425" t="s">
        <v>20</v>
      </c>
      <c r="D3425" s="14">
        <v>67</v>
      </c>
      <c r="E3425" t="s">
        <v>22</v>
      </c>
      <c r="F3425" t="s">
        <v>769</v>
      </c>
      <c r="G3425" s="14">
        <v>2</v>
      </c>
      <c r="H3425" t="s">
        <v>20</v>
      </c>
      <c r="I3425" s="14">
        <v>10</v>
      </c>
      <c r="J3425" s="14">
        <v>20</v>
      </c>
      <c r="K3425" s="16">
        <v>608.16999999999996</v>
      </c>
      <c r="L3425" s="16">
        <v>608.27</v>
      </c>
      <c r="M3425" s="16">
        <v>-2.0699999999999998</v>
      </c>
      <c r="N3425" s="16">
        <f t="shared" si="53"/>
        <v>606.09999999999991</v>
      </c>
      <c r="O3425" s="16">
        <f t="shared" si="53"/>
        <v>606.19999999999993</v>
      </c>
      <c r="P3425" t="s">
        <v>1174</v>
      </c>
      <c r="T3425" t="s">
        <v>2823</v>
      </c>
      <c r="U3425" s="14">
        <v>0</v>
      </c>
      <c r="W3425" s="14">
        <v>0</v>
      </c>
      <c r="Y3425" s="14">
        <v>0</v>
      </c>
    </row>
    <row r="3426" spans="1:25" ht="15" customHeight="1">
      <c r="A3426" s="14">
        <v>360</v>
      </c>
      <c r="B3426" t="s">
        <v>19</v>
      </c>
      <c r="C3426" t="s">
        <v>20</v>
      </c>
      <c r="D3426" s="14">
        <v>67</v>
      </c>
      <c r="E3426" t="s">
        <v>22</v>
      </c>
      <c r="F3426" t="s">
        <v>769</v>
      </c>
      <c r="G3426" s="14">
        <v>2</v>
      </c>
      <c r="H3426" t="s">
        <v>20</v>
      </c>
      <c r="I3426" s="14">
        <v>20</v>
      </c>
      <c r="J3426" s="14">
        <v>30</v>
      </c>
      <c r="K3426" s="16">
        <v>608.27</v>
      </c>
      <c r="L3426" s="16">
        <v>608.37</v>
      </c>
      <c r="M3426" s="16">
        <v>-2.0699999999999998</v>
      </c>
      <c r="N3426" s="16">
        <f t="shared" si="53"/>
        <v>606.19999999999993</v>
      </c>
      <c r="O3426" s="16">
        <f t="shared" si="53"/>
        <v>606.29999999999995</v>
      </c>
      <c r="P3426" t="s">
        <v>1174</v>
      </c>
      <c r="T3426" t="s">
        <v>2823</v>
      </c>
      <c r="U3426" s="14">
        <v>0</v>
      </c>
      <c r="W3426" s="14">
        <v>0</v>
      </c>
      <c r="Y3426" s="14">
        <v>0</v>
      </c>
    </row>
    <row r="3427" spans="1:25" ht="15" customHeight="1">
      <c r="A3427" s="14">
        <v>360</v>
      </c>
      <c r="B3427" t="s">
        <v>19</v>
      </c>
      <c r="C3427" t="s">
        <v>20</v>
      </c>
      <c r="D3427" s="14">
        <v>67</v>
      </c>
      <c r="E3427" t="s">
        <v>22</v>
      </c>
      <c r="F3427" t="s">
        <v>769</v>
      </c>
      <c r="G3427" s="14">
        <v>2</v>
      </c>
      <c r="H3427" t="s">
        <v>20</v>
      </c>
      <c r="I3427" s="14">
        <v>30</v>
      </c>
      <c r="J3427" s="14">
        <v>40</v>
      </c>
      <c r="K3427" s="16">
        <v>608.37</v>
      </c>
      <c r="L3427" s="16">
        <v>608.47</v>
      </c>
      <c r="M3427" s="16">
        <v>-2.0699999999999998</v>
      </c>
      <c r="N3427" s="16">
        <f t="shared" si="53"/>
        <v>606.29999999999995</v>
      </c>
      <c r="O3427" s="16">
        <f t="shared" si="53"/>
        <v>606.4</v>
      </c>
      <c r="P3427" t="s">
        <v>1167</v>
      </c>
      <c r="T3427" t="s">
        <v>2823</v>
      </c>
      <c r="U3427" s="14">
        <v>0</v>
      </c>
      <c r="W3427" s="14">
        <v>0</v>
      </c>
      <c r="Y3427" s="14">
        <v>1</v>
      </c>
    </row>
    <row r="3428" spans="1:25" ht="15" customHeight="1">
      <c r="A3428" s="14">
        <v>360</v>
      </c>
      <c r="B3428" t="s">
        <v>19</v>
      </c>
      <c r="C3428" t="s">
        <v>20</v>
      </c>
      <c r="D3428" s="14">
        <v>67</v>
      </c>
      <c r="E3428" t="s">
        <v>22</v>
      </c>
      <c r="F3428" t="s">
        <v>769</v>
      </c>
      <c r="G3428" s="14">
        <v>2</v>
      </c>
      <c r="H3428" t="s">
        <v>20</v>
      </c>
      <c r="I3428" s="14">
        <v>40</v>
      </c>
      <c r="J3428" s="14">
        <v>50</v>
      </c>
      <c r="K3428" s="16">
        <v>608.47</v>
      </c>
      <c r="L3428" s="16">
        <v>608.57000000000005</v>
      </c>
      <c r="M3428" s="16">
        <v>-2.0699999999999998</v>
      </c>
      <c r="N3428" s="16">
        <f t="shared" si="53"/>
        <v>606.4</v>
      </c>
      <c r="O3428" s="16">
        <f t="shared" si="53"/>
        <v>606.5</v>
      </c>
      <c r="P3428" t="s">
        <v>1404</v>
      </c>
      <c r="T3428" t="s">
        <v>2823</v>
      </c>
      <c r="U3428" s="14">
        <v>0</v>
      </c>
      <c r="W3428" s="14">
        <v>1</v>
      </c>
      <c r="Y3428" s="14">
        <v>2</v>
      </c>
    </row>
    <row r="3429" spans="1:25" ht="15" customHeight="1">
      <c r="A3429" s="14">
        <v>360</v>
      </c>
      <c r="B3429" t="s">
        <v>19</v>
      </c>
      <c r="C3429" t="s">
        <v>20</v>
      </c>
      <c r="D3429" s="14">
        <v>67</v>
      </c>
      <c r="E3429" t="s">
        <v>22</v>
      </c>
      <c r="F3429" t="s">
        <v>769</v>
      </c>
      <c r="G3429" s="14">
        <v>2</v>
      </c>
      <c r="H3429" t="s">
        <v>20</v>
      </c>
      <c r="I3429" s="14">
        <v>50</v>
      </c>
      <c r="J3429" s="14">
        <v>60</v>
      </c>
      <c r="K3429" s="16">
        <v>608.57000000000005</v>
      </c>
      <c r="L3429" s="16">
        <v>608.66999999999996</v>
      </c>
      <c r="M3429" s="16">
        <v>-2.0699999999999998</v>
      </c>
      <c r="N3429" s="16">
        <f t="shared" si="53"/>
        <v>606.5</v>
      </c>
      <c r="O3429" s="16">
        <f t="shared" si="53"/>
        <v>606.59999999999991</v>
      </c>
      <c r="P3429" t="s">
        <v>1433</v>
      </c>
      <c r="T3429" t="s">
        <v>2823</v>
      </c>
      <c r="U3429" s="14">
        <v>0</v>
      </c>
      <c r="W3429" s="14">
        <v>0</v>
      </c>
      <c r="Y3429" s="14">
        <v>1</v>
      </c>
    </row>
    <row r="3430" spans="1:25" ht="15" customHeight="1">
      <c r="A3430" s="14">
        <v>360</v>
      </c>
      <c r="B3430" t="s">
        <v>19</v>
      </c>
      <c r="C3430" t="s">
        <v>20</v>
      </c>
      <c r="D3430" s="14">
        <v>67</v>
      </c>
      <c r="E3430" t="s">
        <v>22</v>
      </c>
      <c r="F3430" t="s">
        <v>769</v>
      </c>
      <c r="G3430" s="14">
        <v>2</v>
      </c>
      <c r="H3430" t="s">
        <v>20</v>
      </c>
      <c r="I3430" s="14">
        <v>60</v>
      </c>
      <c r="J3430" s="14">
        <v>70</v>
      </c>
      <c r="K3430" s="16">
        <v>608.66999999999996</v>
      </c>
      <c r="L3430" s="16">
        <v>608.77</v>
      </c>
      <c r="M3430" s="16">
        <v>-2.0699999999999998</v>
      </c>
      <c r="N3430" s="16">
        <f t="shared" si="53"/>
        <v>606.59999999999991</v>
      </c>
      <c r="O3430" s="16">
        <f t="shared" si="53"/>
        <v>606.69999999999993</v>
      </c>
      <c r="P3430" t="s">
        <v>1348</v>
      </c>
      <c r="T3430" t="s">
        <v>2823</v>
      </c>
      <c r="U3430" s="14">
        <v>0</v>
      </c>
      <c r="W3430" s="14">
        <v>0</v>
      </c>
      <c r="Y3430" s="14">
        <v>0</v>
      </c>
    </row>
    <row r="3431" spans="1:25" ht="15" customHeight="1">
      <c r="A3431" s="14">
        <v>360</v>
      </c>
      <c r="B3431" t="s">
        <v>19</v>
      </c>
      <c r="C3431" t="s">
        <v>20</v>
      </c>
      <c r="D3431" s="14">
        <v>67</v>
      </c>
      <c r="E3431" t="s">
        <v>22</v>
      </c>
      <c r="F3431" t="s">
        <v>769</v>
      </c>
      <c r="G3431" s="14">
        <v>2</v>
      </c>
      <c r="H3431" t="s">
        <v>20</v>
      </c>
      <c r="I3431" s="14">
        <v>70</v>
      </c>
      <c r="J3431" s="14">
        <v>80</v>
      </c>
      <c r="K3431" s="16">
        <v>608.77</v>
      </c>
      <c r="L3431" s="16">
        <v>608.87</v>
      </c>
      <c r="M3431" s="16">
        <v>-2.0699999999999998</v>
      </c>
      <c r="N3431" s="16">
        <f t="shared" si="53"/>
        <v>606.69999999999993</v>
      </c>
      <c r="O3431" s="16">
        <f t="shared" si="53"/>
        <v>606.79999999999995</v>
      </c>
      <c r="P3431" t="s">
        <v>1348</v>
      </c>
      <c r="T3431" t="s">
        <v>2823</v>
      </c>
      <c r="U3431" s="14">
        <v>0</v>
      </c>
      <c r="W3431" s="14">
        <v>0</v>
      </c>
      <c r="Y3431" s="14">
        <v>0</v>
      </c>
    </row>
    <row r="3432" spans="1:25" ht="15" customHeight="1">
      <c r="A3432" s="14">
        <v>360</v>
      </c>
      <c r="B3432" t="s">
        <v>19</v>
      </c>
      <c r="C3432" t="s">
        <v>20</v>
      </c>
      <c r="D3432" s="14">
        <v>67</v>
      </c>
      <c r="E3432" t="s">
        <v>22</v>
      </c>
      <c r="F3432" t="s">
        <v>769</v>
      </c>
      <c r="G3432" s="14">
        <v>2</v>
      </c>
      <c r="H3432" t="s">
        <v>20</v>
      </c>
      <c r="I3432" s="14">
        <v>80</v>
      </c>
      <c r="J3432" s="14">
        <v>90</v>
      </c>
      <c r="K3432" s="16">
        <v>608.87</v>
      </c>
      <c r="L3432" s="16">
        <v>608.97</v>
      </c>
      <c r="M3432" s="16">
        <v>-2.0699999999999998</v>
      </c>
      <c r="N3432" s="16">
        <f t="shared" si="53"/>
        <v>606.79999999999995</v>
      </c>
      <c r="O3432" s="16">
        <f t="shared" si="53"/>
        <v>606.9</v>
      </c>
      <c r="P3432" t="s">
        <v>1202</v>
      </c>
      <c r="T3432" t="s">
        <v>2823</v>
      </c>
      <c r="U3432" s="14">
        <v>0</v>
      </c>
      <c r="W3432" s="14">
        <v>0</v>
      </c>
      <c r="Y3432" s="14">
        <v>1</v>
      </c>
    </row>
    <row r="3433" spans="1:25" ht="15" customHeight="1">
      <c r="A3433" s="14">
        <v>360</v>
      </c>
      <c r="B3433" t="s">
        <v>19</v>
      </c>
      <c r="C3433" t="s">
        <v>20</v>
      </c>
      <c r="D3433" s="14">
        <v>67</v>
      </c>
      <c r="E3433" t="s">
        <v>22</v>
      </c>
      <c r="F3433" t="s">
        <v>769</v>
      </c>
      <c r="G3433" s="14">
        <v>2</v>
      </c>
      <c r="H3433" t="s">
        <v>20</v>
      </c>
      <c r="I3433" s="14">
        <v>90</v>
      </c>
      <c r="J3433" s="14">
        <v>100</v>
      </c>
      <c r="K3433" s="16">
        <v>608.97</v>
      </c>
      <c r="L3433" s="16">
        <v>609.07000000000005</v>
      </c>
      <c r="M3433" s="16">
        <v>-2.0699999999999998</v>
      </c>
      <c r="N3433" s="16">
        <f t="shared" si="53"/>
        <v>606.9</v>
      </c>
      <c r="O3433" s="16">
        <f t="shared" si="53"/>
        <v>607</v>
      </c>
      <c r="P3433" t="s">
        <v>1390</v>
      </c>
      <c r="T3433" t="s">
        <v>2823</v>
      </c>
      <c r="U3433" s="14">
        <v>0</v>
      </c>
      <c r="W3433" s="14">
        <v>0</v>
      </c>
      <c r="Y3433" s="14">
        <v>0</v>
      </c>
    </row>
    <row r="3434" spans="1:25" ht="15" customHeight="1">
      <c r="A3434" s="14">
        <v>360</v>
      </c>
      <c r="B3434" t="s">
        <v>19</v>
      </c>
      <c r="C3434" t="s">
        <v>20</v>
      </c>
      <c r="D3434" s="14">
        <v>67</v>
      </c>
      <c r="E3434" t="s">
        <v>22</v>
      </c>
      <c r="F3434" t="s">
        <v>769</v>
      </c>
      <c r="G3434" s="14">
        <v>2</v>
      </c>
      <c r="H3434" t="s">
        <v>20</v>
      </c>
      <c r="I3434" s="14">
        <v>100</v>
      </c>
      <c r="J3434" s="14">
        <v>110</v>
      </c>
      <c r="K3434" s="16">
        <v>609.07000000000005</v>
      </c>
      <c r="L3434" s="16">
        <v>609.16999999999996</v>
      </c>
      <c r="M3434" s="16">
        <v>-2.0699999999999998</v>
      </c>
      <c r="N3434" s="16">
        <f t="shared" si="53"/>
        <v>607</v>
      </c>
      <c r="O3434" s="16">
        <f t="shared" si="53"/>
        <v>607.09999999999991</v>
      </c>
      <c r="P3434" t="s">
        <v>1390</v>
      </c>
      <c r="T3434" t="s">
        <v>2823</v>
      </c>
      <c r="U3434" s="14">
        <v>0</v>
      </c>
      <c r="W3434" s="14">
        <v>0</v>
      </c>
      <c r="Y3434" s="14">
        <v>0</v>
      </c>
    </row>
    <row r="3435" spans="1:25" ht="15" customHeight="1">
      <c r="A3435" s="14">
        <v>360</v>
      </c>
      <c r="B3435" t="s">
        <v>19</v>
      </c>
      <c r="C3435" t="s">
        <v>20</v>
      </c>
      <c r="D3435" s="14">
        <v>67</v>
      </c>
      <c r="E3435" t="s">
        <v>22</v>
      </c>
      <c r="F3435" t="s">
        <v>769</v>
      </c>
      <c r="G3435" s="14">
        <v>2</v>
      </c>
      <c r="H3435" t="s">
        <v>20</v>
      </c>
      <c r="I3435" s="14">
        <v>110</v>
      </c>
      <c r="J3435" s="14">
        <v>117</v>
      </c>
      <c r="K3435" s="16">
        <v>609.16999999999996</v>
      </c>
      <c r="L3435" s="16">
        <v>609.24</v>
      </c>
      <c r="M3435" s="16">
        <v>-2.0699999999999998</v>
      </c>
      <c r="N3435" s="16">
        <f t="shared" si="53"/>
        <v>607.09999999999991</v>
      </c>
      <c r="O3435" s="16">
        <f t="shared" si="53"/>
        <v>607.16999999999996</v>
      </c>
      <c r="P3435" t="s">
        <v>1390</v>
      </c>
      <c r="T3435" t="s">
        <v>2823</v>
      </c>
      <c r="U3435" s="14">
        <v>0</v>
      </c>
      <c r="W3435" s="14">
        <v>0</v>
      </c>
      <c r="Y3435" s="14">
        <v>1</v>
      </c>
    </row>
    <row r="3436" spans="1:25" ht="15" customHeight="1">
      <c r="A3436" s="14">
        <v>360</v>
      </c>
      <c r="B3436" t="s">
        <v>19</v>
      </c>
      <c r="C3436" t="s">
        <v>20</v>
      </c>
      <c r="D3436" s="14">
        <v>67</v>
      </c>
      <c r="E3436" t="s">
        <v>22</v>
      </c>
      <c r="F3436" t="s">
        <v>771</v>
      </c>
      <c r="G3436" s="14">
        <v>3</v>
      </c>
      <c r="H3436" t="s">
        <v>20</v>
      </c>
      <c r="I3436" s="14">
        <v>0</v>
      </c>
      <c r="J3436" s="14">
        <v>10</v>
      </c>
      <c r="K3436" s="16">
        <v>609.24</v>
      </c>
      <c r="L3436" s="16">
        <v>609.34</v>
      </c>
      <c r="M3436" s="16">
        <v>-2.0699999999999998</v>
      </c>
      <c r="N3436" s="16">
        <f t="shared" si="53"/>
        <v>607.16999999999996</v>
      </c>
      <c r="O3436" s="16">
        <f t="shared" si="53"/>
        <v>607.27</v>
      </c>
      <c r="P3436" t="s">
        <v>1174</v>
      </c>
      <c r="T3436" t="s">
        <v>2823</v>
      </c>
      <c r="U3436" s="14">
        <v>0</v>
      </c>
      <c r="W3436" s="14">
        <v>1</v>
      </c>
      <c r="Y3436" s="14">
        <v>1</v>
      </c>
    </row>
    <row r="3437" spans="1:25" ht="15" customHeight="1">
      <c r="A3437" s="14">
        <v>360</v>
      </c>
      <c r="B3437" t="s">
        <v>19</v>
      </c>
      <c r="C3437" t="s">
        <v>20</v>
      </c>
      <c r="D3437" s="14">
        <v>67</v>
      </c>
      <c r="E3437" t="s">
        <v>22</v>
      </c>
      <c r="F3437" t="s">
        <v>771</v>
      </c>
      <c r="G3437" s="14">
        <v>3</v>
      </c>
      <c r="H3437" t="s">
        <v>20</v>
      </c>
      <c r="I3437" s="14">
        <v>10</v>
      </c>
      <c r="J3437" s="14">
        <v>20</v>
      </c>
      <c r="K3437" s="16">
        <v>609.34</v>
      </c>
      <c r="L3437" s="16">
        <v>609.44000000000005</v>
      </c>
      <c r="M3437" s="16">
        <v>-2.0699999999999998</v>
      </c>
      <c r="N3437" s="16">
        <f t="shared" si="53"/>
        <v>607.27</v>
      </c>
      <c r="O3437" s="16">
        <f t="shared" si="53"/>
        <v>607.37</v>
      </c>
      <c r="P3437" t="s">
        <v>1174</v>
      </c>
      <c r="T3437" t="s">
        <v>2823</v>
      </c>
      <c r="U3437" s="14">
        <v>0</v>
      </c>
      <c r="W3437" s="14">
        <v>1</v>
      </c>
      <c r="Y3437" s="14">
        <v>0</v>
      </c>
    </row>
    <row r="3438" spans="1:25" ht="15" customHeight="1">
      <c r="A3438" s="14">
        <v>360</v>
      </c>
      <c r="B3438" t="s">
        <v>19</v>
      </c>
      <c r="C3438" t="s">
        <v>20</v>
      </c>
      <c r="D3438" s="14">
        <v>67</v>
      </c>
      <c r="E3438" t="s">
        <v>22</v>
      </c>
      <c r="F3438" t="s">
        <v>771</v>
      </c>
      <c r="G3438" s="14">
        <v>3</v>
      </c>
      <c r="H3438" t="s">
        <v>20</v>
      </c>
      <c r="I3438" s="14">
        <v>20</v>
      </c>
      <c r="J3438" s="14">
        <v>30</v>
      </c>
      <c r="K3438" s="16">
        <v>609.44000000000005</v>
      </c>
      <c r="L3438" s="16">
        <v>609.54</v>
      </c>
      <c r="M3438" s="16">
        <v>-2.0699999999999998</v>
      </c>
      <c r="N3438" s="16">
        <f t="shared" si="53"/>
        <v>607.37</v>
      </c>
      <c r="O3438" s="16">
        <f t="shared" si="53"/>
        <v>607.46999999999991</v>
      </c>
      <c r="P3438" t="s">
        <v>1174</v>
      </c>
      <c r="T3438" t="s">
        <v>2826</v>
      </c>
      <c r="U3438" s="14">
        <v>1</v>
      </c>
      <c r="W3438" s="14">
        <v>0</v>
      </c>
      <c r="Y3438" s="14">
        <v>0</v>
      </c>
    </row>
    <row r="3439" spans="1:25" ht="15" customHeight="1">
      <c r="A3439" s="14">
        <v>360</v>
      </c>
      <c r="B3439" t="s">
        <v>19</v>
      </c>
      <c r="C3439" t="s">
        <v>20</v>
      </c>
      <c r="D3439" s="14">
        <v>67</v>
      </c>
      <c r="E3439" t="s">
        <v>22</v>
      </c>
      <c r="F3439" t="s">
        <v>771</v>
      </c>
      <c r="G3439" s="14">
        <v>3</v>
      </c>
      <c r="H3439" t="s">
        <v>20</v>
      </c>
      <c r="I3439" s="14">
        <v>30</v>
      </c>
      <c r="J3439" s="14">
        <v>40</v>
      </c>
      <c r="K3439" s="16">
        <v>609.54</v>
      </c>
      <c r="L3439" s="16">
        <v>609.64</v>
      </c>
      <c r="M3439" s="16">
        <v>-2.0699999999999998</v>
      </c>
      <c r="N3439" s="16">
        <f t="shared" si="53"/>
        <v>607.46999999999991</v>
      </c>
      <c r="O3439" s="16">
        <f t="shared" si="53"/>
        <v>607.56999999999994</v>
      </c>
      <c r="P3439" t="s">
        <v>1174</v>
      </c>
      <c r="T3439" t="s">
        <v>2823</v>
      </c>
      <c r="U3439" s="14">
        <v>0</v>
      </c>
      <c r="W3439" s="14">
        <v>0</v>
      </c>
      <c r="Y3439" s="14">
        <v>0</v>
      </c>
    </row>
    <row r="3440" spans="1:25" ht="15" customHeight="1">
      <c r="A3440" s="14">
        <v>360</v>
      </c>
      <c r="B3440" t="s">
        <v>19</v>
      </c>
      <c r="C3440" t="s">
        <v>20</v>
      </c>
      <c r="D3440" s="14">
        <v>67</v>
      </c>
      <c r="E3440" t="s">
        <v>22</v>
      </c>
      <c r="F3440" t="s">
        <v>771</v>
      </c>
      <c r="G3440" s="14">
        <v>3</v>
      </c>
      <c r="H3440" t="s">
        <v>20</v>
      </c>
      <c r="I3440" s="14">
        <v>40</v>
      </c>
      <c r="J3440" s="14">
        <v>50</v>
      </c>
      <c r="K3440" s="16">
        <v>609.64</v>
      </c>
      <c r="L3440" s="16">
        <v>609.74</v>
      </c>
      <c r="M3440" s="16">
        <v>-2.0699999999999998</v>
      </c>
      <c r="N3440" s="16">
        <f t="shared" si="53"/>
        <v>607.56999999999994</v>
      </c>
      <c r="O3440" s="16">
        <f t="shared" si="53"/>
        <v>607.66999999999996</v>
      </c>
      <c r="P3440" t="s">
        <v>1174</v>
      </c>
      <c r="T3440" t="s">
        <v>2823</v>
      </c>
      <c r="U3440" s="14">
        <v>0</v>
      </c>
      <c r="W3440" s="14">
        <v>0</v>
      </c>
      <c r="Y3440" s="14">
        <v>0</v>
      </c>
    </row>
    <row r="3441" spans="1:25" ht="15" customHeight="1">
      <c r="A3441" s="14">
        <v>360</v>
      </c>
      <c r="B3441" t="s">
        <v>19</v>
      </c>
      <c r="C3441" t="s">
        <v>20</v>
      </c>
      <c r="D3441" s="14">
        <v>67</v>
      </c>
      <c r="E3441" t="s">
        <v>22</v>
      </c>
      <c r="F3441" t="s">
        <v>771</v>
      </c>
      <c r="G3441" s="14">
        <v>3</v>
      </c>
      <c r="H3441" t="s">
        <v>20</v>
      </c>
      <c r="I3441" s="14">
        <v>50</v>
      </c>
      <c r="J3441" s="14">
        <v>60</v>
      </c>
      <c r="K3441" s="16">
        <v>609.74</v>
      </c>
      <c r="L3441" s="16">
        <v>609.84</v>
      </c>
      <c r="M3441" s="16">
        <v>-2.0699999999999998</v>
      </c>
      <c r="N3441" s="16">
        <f t="shared" si="53"/>
        <v>607.66999999999996</v>
      </c>
      <c r="O3441" s="16">
        <f t="shared" si="53"/>
        <v>607.77</v>
      </c>
      <c r="P3441" t="s">
        <v>1167</v>
      </c>
      <c r="T3441" t="s">
        <v>2823</v>
      </c>
      <c r="U3441" s="14">
        <v>0</v>
      </c>
      <c r="W3441" s="14">
        <v>0</v>
      </c>
      <c r="Y3441" s="14">
        <v>1</v>
      </c>
    </row>
    <row r="3442" spans="1:25" ht="15" customHeight="1">
      <c r="A3442" s="14">
        <v>360</v>
      </c>
      <c r="B3442" t="s">
        <v>19</v>
      </c>
      <c r="C3442" t="s">
        <v>20</v>
      </c>
      <c r="D3442" s="14">
        <v>67</v>
      </c>
      <c r="E3442" t="s">
        <v>22</v>
      </c>
      <c r="F3442" t="s">
        <v>771</v>
      </c>
      <c r="G3442" s="14">
        <v>3</v>
      </c>
      <c r="H3442" t="s">
        <v>20</v>
      </c>
      <c r="I3442" s="14">
        <v>60</v>
      </c>
      <c r="J3442" s="14">
        <v>70</v>
      </c>
      <c r="K3442" s="16">
        <v>609.84</v>
      </c>
      <c r="L3442" s="16">
        <v>609.94000000000005</v>
      </c>
      <c r="M3442" s="16">
        <v>-2.0699999999999998</v>
      </c>
      <c r="N3442" s="16">
        <f t="shared" si="53"/>
        <v>607.77</v>
      </c>
      <c r="O3442" s="16">
        <f t="shared" si="53"/>
        <v>607.87</v>
      </c>
      <c r="P3442" t="s">
        <v>1278</v>
      </c>
      <c r="T3442" t="s">
        <v>2823</v>
      </c>
      <c r="U3442" s="14">
        <v>0</v>
      </c>
      <c r="W3442" s="14">
        <v>0</v>
      </c>
      <c r="Y3442" s="14">
        <v>0</v>
      </c>
    </row>
    <row r="3443" spans="1:25" ht="15" customHeight="1">
      <c r="A3443" s="14">
        <v>360</v>
      </c>
      <c r="B3443" t="s">
        <v>19</v>
      </c>
      <c r="C3443" t="s">
        <v>20</v>
      </c>
      <c r="D3443" s="14">
        <v>67</v>
      </c>
      <c r="E3443" t="s">
        <v>22</v>
      </c>
      <c r="F3443" t="s">
        <v>771</v>
      </c>
      <c r="G3443" s="14">
        <v>3</v>
      </c>
      <c r="H3443" t="s">
        <v>20</v>
      </c>
      <c r="I3443" s="14">
        <v>70</v>
      </c>
      <c r="J3443" s="14">
        <v>80</v>
      </c>
      <c r="K3443" s="16">
        <v>609.94000000000005</v>
      </c>
      <c r="L3443" s="16">
        <v>610.04</v>
      </c>
      <c r="M3443" s="16">
        <v>-2.0699999999999998</v>
      </c>
      <c r="N3443" s="16">
        <f t="shared" si="53"/>
        <v>607.87</v>
      </c>
      <c r="O3443" s="16">
        <f t="shared" si="53"/>
        <v>607.96999999999991</v>
      </c>
      <c r="P3443" t="s">
        <v>1278</v>
      </c>
      <c r="T3443" t="s">
        <v>2823</v>
      </c>
      <c r="U3443" s="14">
        <v>0</v>
      </c>
      <c r="W3443" s="14">
        <v>0</v>
      </c>
      <c r="Y3443" s="14">
        <v>0</v>
      </c>
    </row>
    <row r="3444" spans="1:25" ht="15" customHeight="1">
      <c r="A3444" s="14">
        <v>360</v>
      </c>
      <c r="B3444" t="s">
        <v>19</v>
      </c>
      <c r="C3444" t="s">
        <v>20</v>
      </c>
      <c r="D3444" s="14">
        <v>67</v>
      </c>
      <c r="E3444" t="s">
        <v>22</v>
      </c>
      <c r="F3444" t="s">
        <v>771</v>
      </c>
      <c r="G3444" s="14">
        <v>3</v>
      </c>
      <c r="H3444" t="s">
        <v>20</v>
      </c>
      <c r="I3444" s="14">
        <v>80</v>
      </c>
      <c r="J3444" s="14">
        <v>90</v>
      </c>
      <c r="K3444" s="16">
        <v>610.04</v>
      </c>
      <c r="L3444" s="16">
        <v>610.14</v>
      </c>
      <c r="M3444" s="16">
        <v>-2.0699999999999998</v>
      </c>
      <c r="N3444" s="16">
        <f t="shared" si="53"/>
        <v>607.96999999999991</v>
      </c>
      <c r="O3444" s="16">
        <f t="shared" si="53"/>
        <v>608.06999999999994</v>
      </c>
      <c r="P3444" t="s">
        <v>1404</v>
      </c>
      <c r="T3444" t="s">
        <v>2823</v>
      </c>
      <c r="U3444" s="14">
        <v>0</v>
      </c>
      <c r="W3444" s="14">
        <v>1</v>
      </c>
      <c r="Y3444" s="14">
        <v>0</v>
      </c>
    </row>
    <row r="3445" spans="1:25" ht="15" customHeight="1">
      <c r="A3445" s="14">
        <v>360</v>
      </c>
      <c r="B3445" t="s">
        <v>19</v>
      </c>
      <c r="C3445" t="s">
        <v>20</v>
      </c>
      <c r="D3445" s="14">
        <v>67</v>
      </c>
      <c r="E3445" t="s">
        <v>22</v>
      </c>
      <c r="F3445" t="s">
        <v>771</v>
      </c>
      <c r="G3445" s="14">
        <v>3</v>
      </c>
      <c r="H3445" t="s">
        <v>20</v>
      </c>
      <c r="I3445" s="14">
        <v>90</v>
      </c>
      <c r="J3445" s="14">
        <v>100</v>
      </c>
      <c r="K3445" s="16">
        <v>610.14</v>
      </c>
      <c r="L3445" s="16">
        <v>610.24</v>
      </c>
      <c r="M3445" s="16">
        <v>-2.0699999999999998</v>
      </c>
      <c r="N3445" s="16">
        <f t="shared" si="53"/>
        <v>608.06999999999994</v>
      </c>
      <c r="O3445" s="16">
        <f t="shared" si="53"/>
        <v>608.16999999999996</v>
      </c>
      <c r="P3445" t="s">
        <v>1433</v>
      </c>
      <c r="T3445" t="s">
        <v>2823</v>
      </c>
      <c r="U3445" s="14">
        <v>0</v>
      </c>
      <c r="W3445" s="14">
        <v>1</v>
      </c>
      <c r="Y3445" s="14">
        <v>0</v>
      </c>
    </row>
    <row r="3446" spans="1:25" ht="15" customHeight="1">
      <c r="A3446" s="14">
        <v>360</v>
      </c>
      <c r="B3446" t="s">
        <v>19</v>
      </c>
      <c r="C3446" t="s">
        <v>20</v>
      </c>
      <c r="D3446" s="14">
        <v>67</v>
      </c>
      <c r="E3446" t="s">
        <v>22</v>
      </c>
      <c r="F3446" t="s">
        <v>771</v>
      </c>
      <c r="G3446" s="14">
        <v>3</v>
      </c>
      <c r="H3446" t="s">
        <v>20</v>
      </c>
      <c r="I3446" s="14">
        <v>100</v>
      </c>
      <c r="J3446" s="14">
        <v>110</v>
      </c>
      <c r="K3446" s="16">
        <v>610.24</v>
      </c>
      <c r="L3446" s="16">
        <v>610.34</v>
      </c>
      <c r="M3446" s="16">
        <v>-2.0699999999999998</v>
      </c>
      <c r="N3446" s="16">
        <f t="shared" si="53"/>
        <v>608.16999999999996</v>
      </c>
      <c r="O3446" s="16">
        <f t="shared" si="53"/>
        <v>608.27</v>
      </c>
      <c r="P3446" t="s">
        <v>1202</v>
      </c>
      <c r="T3446" t="s">
        <v>2826</v>
      </c>
      <c r="U3446" s="14">
        <v>1</v>
      </c>
      <c r="W3446" s="14">
        <v>1</v>
      </c>
      <c r="Y3446" s="14">
        <v>0</v>
      </c>
    </row>
    <row r="3447" spans="1:25" ht="15" customHeight="1">
      <c r="A3447" s="14">
        <v>360</v>
      </c>
      <c r="B3447" t="s">
        <v>19</v>
      </c>
      <c r="C3447" t="s">
        <v>20</v>
      </c>
      <c r="D3447" s="14">
        <v>67</v>
      </c>
      <c r="E3447" t="s">
        <v>22</v>
      </c>
      <c r="F3447" t="s">
        <v>771</v>
      </c>
      <c r="G3447" s="14">
        <v>3</v>
      </c>
      <c r="H3447" t="s">
        <v>20</v>
      </c>
      <c r="I3447" s="14">
        <v>110</v>
      </c>
      <c r="J3447" s="14">
        <v>120</v>
      </c>
      <c r="K3447" s="16">
        <v>610.34</v>
      </c>
      <c r="L3447" s="16">
        <v>610.44000000000005</v>
      </c>
      <c r="M3447" s="16">
        <v>-2.0699999999999998</v>
      </c>
      <c r="N3447" s="16">
        <f t="shared" si="53"/>
        <v>608.27</v>
      </c>
      <c r="O3447" s="16">
        <f t="shared" si="53"/>
        <v>608.37</v>
      </c>
      <c r="P3447" t="s">
        <v>1390</v>
      </c>
      <c r="T3447" t="s">
        <v>2823</v>
      </c>
      <c r="U3447" s="14">
        <v>0</v>
      </c>
      <c r="W3447" s="14">
        <v>1</v>
      </c>
      <c r="Y3447" s="14">
        <v>0</v>
      </c>
    </row>
    <row r="3448" spans="1:25" ht="15" customHeight="1">
      <c r="A3448" s="14">
        <v>360</v>
      </c>
      <c r="B3448" t="s">
        <v>19</v>
      </c>
      <c r="C3448" t="s">
        <v>20</v>
      </c>
      <c r="D3448" s="14">
        <v>67</v>
      </c>
      <c r="E3448" t="s">
        <v>22</v>
      </c>
      <c r="F3448" t="s">
        <v>771</v>
      </c>
      <c r="G3448" s="14">
        <v>3</v>
      </c>
      <c r="H3448" t="s">
        <v>20</v>
      </c>
      <c r="I3448" s="14">
        <v>120</v>
      </c>
      <c r="J3448" s="14">
        <v>130</v>
      </c>
      <c r="K3448" s="16">
        <v>610.44000000000005</v>
      </c>
      <c r="L3448" s="16">
        <v>610.54</v>
      </c>
      <c r="M3448" s="16">
        <v>-2.0699999999999998</v>
      </c>
      <c r="N3448" s="16">
        <f t="shared" si="53"/>
        <v>608.37</v>
      </c>
      <c r="O3448" s="16">
        <f t="shared" si="53"/>
        <v>608.46999999999991</v>
      </c>
      <c r="P3448" t="s">
        <v>1390</v>
      </c>
      <c r="T3448" t="s">
        <v>2823</v>
      </c>
      <c r="U3448" s="14">
        <v>0</v>
      </c>
      <c r="W3448" s="14">
        <v>1</v>
      </c>
      <c r="Y3448" s="14">
        <v>0</v>
      </c>
    </row>
    <row r="3449" spans="1:25" ht="15" customHeight="1">
      <c r="A3449" s="14">
        <v>360</v>
      </c>
      <c r="B3449" t="s">
        <v>19</v>
      </c>
      <c r="C3449" t="s">
        <v>20</v>
      </c>
      <c r="D3449" s="14">
        <v>67</v>
      </c>
      <c r="E3449" t="s">
        <v>22</v>
      </c>
      <c r="F3449" t="s">
        <v>771</v>
      </c>
      <c r="G3449" s="14">
        <v>3</v>
      </c>
      <c r="H3449" t="s">
        <v>20</v>
      </c>
      <c r="I3449" s="14">
        <v>130</v>
      </c>
      <c r="J3449" s="14">
        <v>140</v>
      </c>
      <c r="K3449" s="16">
        <v>610.54</v>
      </c>
      <c r="L3449" s="16">
        <v>610.64</v>
      </c>
      <c r="M3449" s="16">
        <v>-2.0699999999999998</v>
      </c>
      <c r="N3449" s="16">
        <f t="shared" si="53"/>
        <v>608.46999999999991</v>
      </c>
      <c r="O3449" s="16">
        <f t="shared" si="53"/>
        <v>608.56999999999994</v>
      </c>
      <c r="P3449" t="s">
        <v>1390</v>
      </c>
      <c r="T3449" t="s">
        <v>2823</v>
      </c>
      <c r="U3449" s="14">
        <v>0</v>
      </c>
      <c r="W3449" s="14">
        <v>0</v>
      </c>
      <c r="Y3449" s="14">
        <v>0</v>
      </c>
    </row>
    <row r="3450" spans="1:25" ht="15" customHeight="1">
      <c r="A3450" s="14">
        <v>360</v>
      </c>
      <c r="B3450" t="s">
        <v>19</v>
      </c>
      <c r="C3450" t="s">
        <v>20</v>
      </c>
      <c r="D3450" s="14">
        <v>67</v>
      </c>
      <c r="E3450" t="s">
        <v>22</v>
      </c>
      <c r="F3450" t="s">
        <v>771</v>
      </c>
      <c r="G3450" s="14">
        <v>3</v>
      </c>
      <c r="H3450" t="s">
        <v>20</v>
      </c>
      <c r="I3450" s="14">
        <v>140</v>
      </c>
      <c r="J3450" s="14">
        <v>150</v>
      </c>
      <c r="K3450" s="16">
        <v>610.64</v>
      </c>
      <c r="L3450" s="16">
        <v>610.74</v>
      </c>
      <c r="M3450" s="16">
        <v>-2.0699999999999998</v>
      </c>
      <c r="N3450" s="16">
        <f t="shared" si="53"/>
        <v>608.56999999999994</v>
      </c>
      <c r="O3450" s="16">
        <f t="shared" si="53"/>
        <v>608.66999999999996</v>
      </c>
      <c r="P3450" t="s">
        <v>1390</v>
      </c>
      <c r="T3450" t="s">
        <v>2823</v>
      </c>
      <c r="U3450" s="14">
        <v>0</v>
      </c>
      <c r="W3450" s="14">
        <v>0</v>
      </c>
      <c r="Y3450" s="14">
        <v>1</v>
      </c>
    </row>
    <row r="3451" spans="1:25" ht="15" customHeight="1">
      <c r="A3451" s="14">
        <v>360</v>
      </c>
      <c r="B3451" t="s">
        <v>19</v>
      </c>
      <c r="C3451" t="s">
        <v>20</v>
      </c>
      <c r="D3451" s="14">
        <v>67</v>
      </c>
      <c r="E3451" t="s">
        <v>22</v>
      </c>
      <c r="F3451" t="s">
        <v>773</v>
      </c>
      <c r="G3451" s="14">
        <v>4</v>
      </c>
      <c r="H3451" t="s">
        <v>20</v>
      </c>
      <c r="I3451" s="14">
        <v>0</v>
      </c>
      <c r="J3451" s="14">
        <v>10</v>
      </c>
      <c r="K3451" s="16">
        <v>610.74</v>
      </c>
      <c r="L3451" s="16">
        <v>610.84</v>
      </c>
      <c r="M3451" s="16">
        <v>-2.0699999999999998</v>
      </c>
      <c r="N3451" s="16">
        <f t="shared" si="53"/>
        <v>608.66999999999996</v>
      </c>
      <c r="O3451" s="16">
        <f t="shared" si="53"/>
        <v>608.77</v>
      </c>
      <c r="P3451" t="s">
        <v>1174</v>
      </c>
      <c r="T3451" t="s">
        <v>2823</v>
      </c>
      <c r="U3451" s="14">
        <v>0</v>
      </c>
      <c r="W3451" s="14">
        <v>0</v>
      </c>
      <c r="Y3451" s="14">
        <v>1</v>
      </c>
    </row>
    <row r="3452" spans="1:25" ht="15" customHeight="1">
      <c r="A3452" s="14">
        <v>360</v>
      </c>
      <c r="B3452" t="s">
        <v>19</v>
      </c>
      <c r="C3452" t="s">
        <v>20</v>
      </c>
      <c r="D3452" s="14">
        <v>67</v>
      </c>
      <c r="E3452" t="s">
        <v>22</v>
      </c>
      <c r="F3452" t="s">
        <v>773</v>
      </c>
      <c r="G3452" s="14">
        <v>4</v>
      </c>
      <c r="H3452" t="s">
        <v>20</v>
      </c>
      <c r="I3452" s="14">
        <v>10</v>
      </c>
      <c r="J3452" s="14">
        <v>20</v>
      </c>
      <c r="K3452" s="16">
        <v>610.84</v>
      </c>
      <c r="L3452" s="16">
        <v>610.94000000000005</v>
      </c>
      <c r="M3452" s="16">
        <v>-2.0699999999999998</v>
      </c>
      <c r="N3452" s="16">
        <f t="shared" si="53"/>
        <v>608.77</v>
      </c>
      <c r="O3452" s="16">
        <f t="shared" si="53"/>
        <v>608.87</v>
      </c>
      <c r="P3452" t="s">
        <v>1174</v>
      </c>
      <c r="T3452" t="s">
        <v>2823</v>
      </c>
      <c r="U3452" s="14">
        <v>0</v>
      </c>
      <c r="W3452" s="14">
        <v>0</v>
      </c>
      <c r="Y3452" s="14">
        <v>0</v>
      </c>
    </row>
    <row r="3453" spans="1:25" ht="15" customHeight="1">
      <c r="A3453" s="14">
        <v>360</v>
      </c>
      <c r="B3453" t="s">
        <v>19</v>
      </c>
      <c r="C3453" t="s">
        <v>20</v>
      </c>
      <c r="D3453" s="14">
        <v>67</v>
      </c>
      <c r="E3453" t="s">
        <v>22</v>
      </c>
      <c r="F3453" t="s">
        <v>773</v>
      </c>
      <c r="G3453" s="14">
        <v>4</v>
      </c>
      <c r="H3453" t="s">
        <v>20</v>
      </c>
      <c r="I3453" s="14">
        <v>20</v>
      </c>
      <c r="J3453" s="14">
        <v>30</v>
      </c>
      <c r="K3453" s="16">
        <v>610.94000000000005</v>
      </c>
      <c r="L3453" s="16">
        <v>611.04</v>
      </c>
      <c r="M3453" s="16">
        <v>-2.0699999999999998</v>
      </c>
      <c r="N3453" s="16">
        <f t="shared" si="53"/>
        <v>608.87</v>
      </c>
      <c r="O3453" s="16">
        <f t="shared" si="53"/>
        <v>608.96999999999991</v>
      </c>
      <c r="P3453" t="s">
        <v>1174</v>
      </c>
      <c r="T3453" t="s">
        <v>2823</v>
      </c>
      <c r="U3453" s="14">
        <v>0</v>
      </c>
      <c r="W3453" s="14">
        <v>0</v>
      </c>
      <c r="Y3453" s="14">
        <v>0</v>
      </c>
    </row>
    <row r="3454" spans="1:25" ht="15" customHeight="1">
      <c r="A3454" s="14">
        <v>360</v>
      </c>
      <c r="B3454" t="s">
        <v>19</v>
      </c>
      <c r="C3454" t="s">
        <v>20</v>
      </c>
      <c r="D3454" s="14">
        <v>67</v>
      </c>
      <c r="E3454" t="s">
        <v>22</v>
      </c>
      <c r="F3454" t="s">
        <v>773</v>
      </c>
      <c r="G3454" s="14">
        <v>4</v>
      </c>
      <c r="H3454" t="s">
        <v>20</v>
      </c>
      <c r="I3454" s="14">
        <v>30</v>
      </c>
      <c r="J3454" s="14">
        <v>40</v>
      </c>
      <c r="K3454" s="16">
        <v>611.04</v>
      </c>
      <c r="L3454" s="16">
        <v>611.14</v>
      </c>
      <c r="M3454" s="16">
        <v>-2.0699999999999998</v>
      </c>
      <c r="N3454" s="16">
        <f t="shared" si="53"/>
        <v>608.96999999999991</v>
      </c>
      <c r="O3454" s="16">
        <f t="shared" si="53"/>
        <v>609.06999999999994</v>
      </c>
      <c r="P3454" t="s">
        <v>1174</v>
      </c>
      <c r="T3454" t="s">
        <v>2823</v>
      </c>
      <c r="U3454" s="14">
        <v>0</v>
      </c>
      <c r="W3454" s="14">
        <v>0</v>
      </c>
      <c r="Y3454" s="14">
        <v>1</v>
      </c>
    </row>
    <row r="3455" spans="1:25" ht="15" customHeight="1">
      <c r="A3455" s="14">
        <v>360</v>
      </c>
      <c r="B3455" t="s">
        <v>19</v>
      </c>
      <c r="C3455" t="s">
        <v>20</v>
      </c>
      <c r="D3455" s="14">
        <v>67</v>
      </c>
      <c r="E3455" t="s">
        <v>22</v>
      </c>
      <c r="F3455" t="s">
        <v>773</v>
      </c>
      <c r="G3455" s="14">
        <v>4</v>
      </c>
      <c r="H3455" t="s">
        <v>20</v>
      </c>
      <c r="I3455" s="14">
        <v>40</v>
      </c>
      <c r="J3455" s="14">
        <v>50</v>
      </c>
      <c r="K3455" s="16">
        <v>611.14</v>
      </c>
      <c r="L3455" s="16">
        <v>611.24</v>
      </c>
      <c r="M3455" s="16">
        <v>-2.0699999999999998</v>
      </c>
      <c r="N3455" s="16">
        <f t="shared" si="53"/>
        <v>609.06999999999994</v>
      </c>
      <c r="O3455" s="16">
        <f t="shared" si="53"/>
        <v>609.16999999999996</v>
      </c>
      <c r="P3455" t="s">
        <v>1174</v>
      </c>
      <c r="T3455" t="s">
        <v>2823</v>
      </c>
      <c r="U3455" s="14">
        <v>0</v>
      </c>
      <c r="W3455" s="14">
        <v>0</v>
      </c>
      <c r="Y3455" s="14">
        <v>0</v>
      </c>
    </row>
    <row r="3456" spans="1:25" ht="15" customHeight="1">
      <c r="A3456" s="14">
        <v>360</v>
      </c>
      <c r="B3456" t="s">
        <v>19</v>
      </c>
      <c r="C3456" t="s">
        <v>20</v>
      </c>
      <c r="D3456" s="14">
        <v>67</v>
      </c>
      <c r="E3456" t="s">
        <v>22</v>
      </c>
      <c r="F3456" t="s">
        <v>773</v>
      </c>
      <c r="G3456" s="14">
        <v>4</v>
      </c>
      <c r="H3456" t="s">
        <v>20</v>
      </c>
      <c r="I3456" s="14">
        <v>50</v>
      </c>
      <c r="J3456" s="14">
        <v>60</v>
      </c>
      <c r="K3456" s="16">
        <v>611.24</v>
      </c>
      <c r="L3456" s="16">
        <v>611.34</v>
      </c>
      <c r="M3456" s="16">
        <v>-2.0699999999999998</v>
      </c>
      <c r="N3456" s="16">
        <f t="shared" si="53"/>
        <v>609.16999999999996</v>
      </c>
      <c r="O3456" s="16">
        <f t="shared" si="53"/>
        <v>609.27</v>
      </c>
      <c r="P3456" t="s">
        <v>1174</v>
      </c>
      <c r="T3456" t="s">
        <v>2823</v>
      </c>
      <c r="U3456" s="14">
        <v>0</v>
      </c>
      <c r="W3456" s="14">
        <v>0</v>
      </c>
      <c r="Y3456" s="14">
        <v>0</v>
      </c>
    </row>
    <row r="3457" spans="1:25" ht="15" customHeight="1">
      <c r="A3457" s="14">
        <v>360</v>
      </c>
      <c r="B3457" t="s">
        <v>19</v>
      </c>
      <c r="C3457" t="s">
        <v>20</v>
      </c>
      <c r="D3457" s="14">
        <v>67</v>
      </c>
      <c r="E3457" t="s">
        <v>22</v>
      </c>
      <c r="F3457" t="s">
        <v>773</v>
      </c>
      <c r="G3457" s="14">
        <v>4</v>
      </c>
      <c r="H3457" t="s">
        <v>20</v>
      </c>
      <c r="I3457" s="14">
        <v>60</v>
      </c>
      <c r="J3457" s="14">
        <v>70</v>
      </c>
      <c r="K3457" s="16">
        <v>611.34</v>
      </c>
      <c r="L3457" s="16">
        <v>611.44000000000005</v>
      </c>
      <c r="M3457" s="16">
        <v>-2.0699999999999998</v>
      </c>
      <c r="N3457" s="16">
        <f t="shared" si="53"/>
        <v>609.27</v>
      </c>
      <c r="O3457" s="16">
        <f t="shared" si="53"/>
        <v>609.37</v>
      </c>
      <c r="P3457" t="s">
        <v>1174</v>
      </c>
      <c r="T3457" t="s">
        <v>2823</v>
      </c>
      <c r="U3457" s="14">
        <v>0</v>
      </c>
      <c r="W3457" s="14">
        <v>0</v>
      </c>
      <c r="Y3457" s="14">
        <v>0</v>
      </c>
    </row>
    <row r="3458" spans="1:25" ht="15" customHeight="1">
      <c r="A3458" s="14">
        <v>360</v>
      </c>
      <c r="B3458" t="s">
        <v>19</v>
      </c>
      <c r="C3458" t="s">
        <v>20</v>
      </c>
      <c r="D3458" s="14">
        <v>67</v>
      </c>
      <c r="E3458" t="s">
        <v>22</v>
      </c>
      <c r="F3458" t="s">
        <v>773</v>
      </c>
      <c r="G3458" s="14">
        <v>4</v>
      </c>
      <c r="H3458" t="s">
        <v>20</v>
      </c>
      <c r="I3458" s="14">
        <v>70</v>
      </c>
      <c r="J3458" s="14">
        <v>80</v>
      </c>
      <c r="K3458" s="16">
        <v>611.44000000000005</v>
      </c>
      <c r="L3458" s="16">
        <v>611.54</v>
      </c>
      <c r="M3458" s="16">
        <v>-2.0699999999999998</v>
      </c>
      <c r="N3458" s="16">
        <f t="shared" si="53"/>
        <v>609.37</v>
      </c>
      <c r="O3458" s="16">
        <f t="shared" si="53"/>
        <v>609.46999999999991</v>
      </c>
      <c r="P3458" t="s">
        <v>1213</v>
      </c>
      <c r="T3458" t="s">
        <v>2823</v>
      </c>
      <c r="U3458" s="14">
        <v>0</v>
      </c>
      <c r="W3458" s="14">
        <v>0</v>
      </c>
      <c r="Y3458" s="14">
        <v>2</v>
      </c>
    </row>
    <row r="3459" spans="1:25" ht="15" customHeight="1">
      <c r="A3459" s="14">
        <v>360</v>
      </c>
      <c r="B3459" t="s">
        <v>19</v>
      </c>
      <c r="C3459" t="s">
        <v>20</v>
      </c>
      <c r="D3459" s="14">
        <v>67</v>
      </c>
      <c r="E3459" t="s">
        <v>22</v>
      </c>
      <c r="F3459" t="s">
        <v>773</v>
      </c>
      <c r="G3459" s="14">
        <v>4</v>
      </c>
      <c r="H3459" t="s">
        <v>20</v>
      </c>
      <c r="I3459" s="14">
        <v>80</v>
      </c>
      <c r="J3459" s="14">
        <v>90</v>
      </c>
      <c r="K3459" s="16">
        <v>611.54</v>
      </c>
      <c r="L3459" s="16">
        <v>611.64</v>
      </c>
      <c r="M3459" s="16">
        <v>-2.0699999999999998</v>
      </c>
      <c r="N3459" s="16">
        <f t="shared" ref="N3459:O3522" si="54">K3459+$M3459</f>
        <v>609.46999999999991</v>
      </c>
      <c r="O3459" s="16">
        <f t="shared" si="54"/>
        <v>609.56999999999994</v>
      </c>
      <c r="P3459" t="s">
        <v>1487</v>
      </c>
      <c r="T3459" t="s">
        <v>2823</v>
      </c>
      <c r="U3459" s="14">
        <v>0</v>
      </c>
      <c r="W3459" s="14">
        <v>0</v>
      </c>
      <c r="Y3459" s="14">
        <v>1</v>
      </c>
    </row>
    <row r="3460" spans="1:25" ht="15" customHeight="1">
      <c r="A3460" s="14">
        <v>360</v>
      </c>
      <c r="B3460" t="s">
        <v>19</v>
      </c>
      <c r="C3460" t="s">
        <v>20</v>
      </c>
      <c r="D3460" s="14">
        <v>67</v>
      </c>
      <c r="E3460" t="s">
        <v>22</v>
      </c>
      <c r="F3460" t="s">
        <v>773</v>
      </c>
      <c r="G3460" s="14">
        <v>4</v>
      </c>
      <c r="H3460" t="s">
        <v>20</v>
      </c>
      <c r="I3460" s="14">
        <v>90</v>
      </c>
      <c r="J3460" s="14">
        <v>100</v>
      </c>
      <c r="K3460" s="16">
        <v>611.64</v>
      </c>
      <c r="L3460" s="16">
        <v>611.74</v>
      </c>
      <c r="M3460" s="16">
        <v>-2.0699999999999998</v>
      </c>
      <c r="N3460" s="16">
        <f t="shared" si="54"/>
        <v>609.56999999999994</v>
      </c>
      <c r="O3460" s="16">
        <f t="shared" si="54"/>
        <v>609.66999999999996</v>
      </c>
      <c r="P3460" t="s">
        <v>1487</v>
      </c>
      <c r="T3460" t="s">
        <v>2823</v>
      </c>
      <c r="U3460" s="14">
        <v>0</v>
      </c>
      <c r="W3460" s="14">
        <v>0</v>
      </c>
      <c r="Y3460" s="14">
        <v>0</v>
      </c>
    </row>
    <row r="3461" spans="1:25" ht="15" customHeight="1">
      <c r="A3461" s="14">
        <v>360</v>
      </c>
      <c r="B3461" t="s">
        <v>19</v>
      </c>
      <c r="C3461" t="s">
        <v>20</v>
      </c>
      <c r="D3461" s="14">
        <v>67</v>
      </c>
      <c r="E3461" t="s">
        <v>22</v>
      </c>
      <c r="F3461" t="s">
        <v>773</v>
      </c>
      <c r="G3461" s="14">
        <v>4</v>
      </c>
      <c r="H3461" t="s">
        <v>20</v>
      </c>
      <c r="I3461" s="14">
        <v>100</v>
      </c>
      <c r="J3461" s="14">
        <v>114</v>
      </c>
      <c r="K3461" s="16">
        <v>611.74</v>
      </c>
      <c r="L3461" s="16">
        <v>611.88</v>
      </c>
      <c r="M3461" s="16">
        <v>-2.0699999999999998</v>
      </c>
      <c r="N3461" s="16">
        <f t="shared" si="54"/>
        <v>609.66999999999996</v>
      </c>
      <c r="O3461" s="16">
        <f t="shared" si="54"/>
        <v>609.80999999999995</v>
      </c>
      <c r="P3461" t="s">
        <v>1487</v>
      </c>
      <c r="T3461" t="s">
        <v>2823</v>
      </c>
      <c r="U3461" s="14">
        <v>0</v>
      </c>
      <c r="W3461" s="14">
        <v>0</v>
      </c>
      <c r="Y3461" s="14">
        <v>1</v>
      </c>
    </row>
    <row r="3462" spans="1:25" ht="15" customHeight="1">
      <c r="A3462" s="14">
        <v>360</v>
      </c>
      <c r="B3462" t="s">
        <v>19</v>
      </c>
      <c r="C3462" t="s">
        <v>20</v>
      </c>
      <c r="D3462" s="14">
        <v>67</v>
      </c>
      <c r="E3462" t="s">
        <v>22</v>
      </c>
      <c r="F3462" t="s">
        <v>776</v>
      </c>
      <c r="G3462" s="14">
        <v>5</v>
      </c>
      <c r="H3462" t="s">
        <v>20</v>
      </c>
      <c r="I3462" s="14">
        <v>0</v>
      </c>
      <c r="J3462" s="14">
        <v>10</v>
      </c>
      <c r="K3462" s="16">
        <v>611.88</v>
      </c>
      <c r="L3462" s="16">
        <v>611.98</v>
      </c>
      <c r="M3462" s="16">
        <v>-2.0699999999999998</v>
      </c>
      <c r="N3462" s="16">
        <f t="shared" si="54"/>
        <v>609.80999999999995</v>
      </c>
      <c r="O3462" s="16">
        <f t="shared" si="54"/>
        <v>609.91</v>
      </c>
      <c r="P3462" t="s">
        <v>1174</v>
      </c>
      <c r="T3462" t="s">
        <v>2823</v>
      </c>
      <c r="U3462" s="14">
        <v>0</v>
      </c>
      <c r="W3462" s="14">
        <v>0</v>
      </c>
      <c r="Y3462" s="14">
        <v>1</v>
      </c>
    </row>
    <row r="3463" spans="1:25" ht="15" customHeight="1">
      <c r="A3463" s="14">
        <v>360</v>
      </c>
      <c r="B3463" t="s">
        <v>19</v>
      </c>
      <c r="C3463" t="s">
        <v>20</v>
      </c>
      <c r="D3463" s="14">
        <v>67</v>
      </c>
      <c r="E3463" t="s">
        <v>22</v>
      </c>
      <c r="F3463" t="s">
        <v>776</v>
      </c>
      <c r="G3463" s="14">
        <v>5</v>
      </c>
      <c r="H3463" t="s">
        <v>20</v>
      </c>
      <c r="I3463" s="14">
        <v>10</v>
      </c>
      <c r="J3463" s="14">
        <v>20</v>
      </c>
      <c r="K3463" s="16">
        <v>611.98</v>
      </c>
      <c r="L3463" s="16">
        <v>612.08000000000004</v>
      </c>
      <c r="M3463" s="16">
        <v>-2.0699999999999998</v>
      </c>
      <c r="N3463" s="16">
        <f t="shared" si="54"/>
        <v>609.91</v>
      </c>
      <c r="O3463" s="16">
        <f t="shared" si="54"/>
        <v>610.01</v>
      </c>
      <c r="P3463" t="s">
        <v>1174</v>
      </c>
      <c r="T3463" t="s">
        <v>2823</v>
      </c>
      <c r="U3463" s="14">
        <v>0</v>
      </c>
      <c r="W3463" s="14">
        <v>0</v>
      </c>
      <c r="Y3463" s="14">
        <v>0</v>
      </c>
    </row>
    <row r="3464" spans="1:25" ht="15" customHeight="1">
      <c r="A3464" s="14">
        <v>360</v>
      </c>
      <c r="B3464" t="s">
        <v>19</v>
      </c>
      <c r="C3464" t="s">
        <v>20</v>
      </c>
      <c r="D3464" s="14">
        <v>67</v>
      </c>
      <c r="E3464" t="s">
        <v>22</v>
      </c>
      <c r="F3464" t="s">
        <v>776</v>
      </c>
      <c r="G3464" s="14">
        <v>5</v>
      </c>
      <c r="H3464" t="s">
        <v>20</v>
      </c>
      <c r="I3464" s="14">
        <v>20</v>
      </c>
      <c r="J3464" s="14">
        <v>30</v>
      </c>
      <c r="K3464" s="16">
        <v>612.08000000000004</v>
      </c>
      <c r="L3464" s="16">
        <v>612.17999999999995</v>
      </c>
      <c r="M3464" s="16">
        <v>-2.0699999999999998</v>
      </c>
      <c r="N3464" s="16">
        <f t="shared" si="54"/>
        <v>610.01</v>
      </c>
      <c r="O3464" s="16">
        <f t="shared" si="54"/>
        <v>610.1099999999999</v>
      </c>
      <c r="P3464" t="s">
        <v>1174</v>
      </c>
      <c r="T3464" t="s">
        <v>2823</v>
      </c>
      <c r="U3464" s="14">
        <v>0</v>
      </c>
      <c r="W3464" s="14">
        <v>0</v>
      </c>
      <c r="Y3464" s="14">
        <v>0</v>
      </c>
    </row>
    <row r="3465" spans="1:25" ht="15" customHeight="1">
      <c r="A3465" s="14">
        <v>360</v>
      </c>
      <c r="B3465" t="s">
        <v>19</v>
      </c>
      <c r="C3465" t="s">
        <v>20</v>
      </c>
      <c r="D3465" s="14">
        <v>67</v>
      </c>
      <c r="E3465" t="s">
        <v>22</v>
      </c>
      <c r="F3465" t="s">
        <v>776</v>
      </c>
      <c r="G3465" s="14">
        <v>5</v>
      </c>
      <c r="H3465" t="s">
        <v>20</v>
      </c>
      <c r="I3465" s="14">
        <v>30</v>
      </c>
      <c r="J3465" s="14">
        <v>40</v>
      </c>
      <c r="K3465" s="16">
        <v>612.17999999999995</v>
      </c>
      <c r="L3465" s="16">
        <v>612.28</v>
      </c>
      <c r="M3465" s="16">
        <v>-2.0699999999999998</v>
      </c>
      <c r="N3465" s="16">
        <f t="shared" si="54"/>
        <v>610.1099999999999</v>
      </c>
      <c r="O3465" s="16">
        <f t="shared" si="54"/>
        <v>610.20999999999992</v>
      </c>
      <c r="P3465" t="s">
        <v>1174</v>
      </c>
      <c r="T3465" t="s">
        <v>2823</v>
      </c>
      <c r="U3465" s="14">
        <v>0</v>
      </c>
      <c r="W3465" s="14">
        <v>0</v>
      </c>
      <c r="Y3465" s="14">
        <v>0</v>
      </c>
    </row>
    <row r="3466" spans="1:25" ht="15" customHeight="1">
      <c r="A3466" s="14">
        <v>360</v>
      </c>
      <c r="B3466" t="s">
        <v>19</v>
      </c>
      <c r="C3466" t="s">
        <v>20</v>
      </c>
      <c r="D3466" s="14">
        <v>67</v>
      </c>
      <c r="E3466" t="s">
        <v>22</v>
      </c>
      <c r="F3466" t="s">
        <v>776</v>
      </c>
      <c r="G3466" s="14">
        <v>5</v>
      </c>
      <c r="H3466" t="s">
        <v>20</v>
      </c>
      <c r="I3466" s="14">
        <v>40</v>
      </c>
      <c r="J3466" s="14">
        <v>50</v>
      </c>
      <c r="K3466" s="16">
        <v>612.28</v>
      </c>
      <c r="L3466" s="16">
        <v>612.38</v>
      </c>
      <c r="M3466" s="16">
        <v>-2.0699999999999998</v>
      </c>
      <c r="N3466" s="16">
        <f t="shared" si="54"/>
        <v>610.20999999999992</v>
      </c>
      <c r="O3466" s="16">
        <f t="shared" si="54"/>
        <v>610.30999999999995</v>
      </c>
      <c r="P3466" t="s">
        <v>1174</v>
      </c>
      <c r="T3466" t="s">
        <v>2823</v>
      </c>
      <c r="U3466" s="14">
        <v>0</v>
      </c>
      <c r="W3466" s="14">
        <v>0</v>
      </c>
      <c r="Y3466" s="14">
        <v>1</v>
      </c>
    </row>
    <row r="3467" spans="1:25" ht="15" customHeight="1">
      <c r="A3467" s="14">
        <v>360</v>
      </c>
      <c r="B3467" t="s">
        <v>19</v>
      </c>
      <c r="C3467" t="s">
        <v>20</v>
      </c>
      <c r="D3467" s="14">
        <v>67</v>
      </c>
      <c r="E3467" t="s">
        <v>22</v>
      </c>
      <c r="F3467" t="s">
        <v>776</v>
      </c>
      <c r="G3467" s="14">
        <v>5</v>
      </c>
      <c r="H3467" t="s">
        <v>20</v>
      </c>
      <c r="I3467" s="14">
        <v>50</v>
      </c>
      <c r="J3467" s="14">
        <v>60</v>
      </c>
      <c r="K3467" s="16">
        <v>612.38</v>
      </c>
      <c r="L3467" s="16">
        <v>612.48</v>
      </c>
      <c r="M3467" s="16">
        <v>-2.0699999999999998</v>
      </c>
      <c r="N3467" s="16">
        <f t="shared" si="54"/>
        <v>610.30999999999995</v>
      </c>
      <c r="O3467" s="16">
        <f t="shared" si="54"/>
        <v>610.41</v>
      </c>
      <c r="P3467" t="s">
        <v>1167</v>
      </c>
      <c r="T3467" t="s">
        <v>2823</v>
      </c>
      <c r="U3467" s="14">
        <v>0</v>
      </c>
      <c r="W3467" s="14">
        <v>0</v>
      </c>
      <c r="Y3467" s="14">
        <v>1</v>
      </c>
    </row>
    <row r="3468" spans="1:25" ht="15" customHeight="1">
      <c r="A3468" s="14">
        <v>360</v>
      </c>
      <c r="B3468" t="s">
        <v>19</v>
      </c>
      <c r="C3468" t="s">
        <v>20</v>
      </c>
      <c r="D3468" s="14">
        <v>67</v>
      </c>
      <c r="E3468" t="s">
        <v>22</v>
      </c>
      <c r="F3468" t="s">
        <v>776</v>
      </c>
      <c r="G3468" s="14">
        <v>5</v>
      </c>
      <c r="H3468" t="s">
        <v>20</v>
      </c>
      <c r="I3468" s="14">
        <v>60</v>
      </c>
      <c r="J3468" s="14">
        <v>70</v>
      </c>
      <c r="K3468" s="16">
        <v>612.48</v>
      </c>
      <c r="L3468" s="16">
        <v>612.58000000000004</v>
      </c>
      <c r="M3468" s="16">
        <v>-2.0699999999999998</v>
      </c>
      <c r="N3468" s="16">
        <f t="shared" si="54"/>
        <v>610.41</v>
      </c>
      <c r="O3468" s="16">
        <f t="shared" si="54"/>
        <v>610.51</v>
      </c>
      <c r="P3468" t="s">
        <v>1278</v>
      </c>
      <c r="T3468" t="s">
        <v>2823</v>
      </c>
      <c r="U3468" s="14">
        <v>0</v>
      </c>
      <c r="W3468" s="14">
        <v>0</v>
      </c>
      <c r="Y3468" s="14">
        <v>0</v>
      </c>
    </row>
    <row r="3469" spans="1:25" ht="15" customHeight="1">
      <c r="A3469" s="14">
        <v>360</v>
      </c>
      <c r="B3469" t="s">
        <v>19</v>
      </c>
      <c r="C3469" t="s">
        <v>20</v>
      </c>
      <c r="D3469" s="14">
        <v>67</v>
      </c>
      <c r="E3469" t="s">
        <v>22</v>
      </c>
      <c r="F3469" t="s">
        <v>776</v>
      </c>
      <c r="G3469" s="14">
        <v>5</v>
      </c>
      <c r="H3469" t="s">
        <v>20</v>
      </c>
      <c r="I3469" s="14">
        <v>70</v>
      </c>
      <c r="J3469" s="14">
        <v>80</v>
      </c>
      <c r="K3469" s="16">
        <v>612.58000000000004</v>
      </c>
      <c r="L3469" s="16">
        <v>612.67999999999995</v>
      </c>
      <c r="M3469" s="16">
        <v>-2.0699999999999998</v>
      </c>
      <c r="N3469" s="16">
        <f t="shared" si="54"/>
        <v>610.51</v>
      </c>
      <c r="O3469" s="16">
        <f t="shared" si="54"/>
        <v>610.6099999999999</v>
      </c>
      <c r="P3469" t="s">
        <v>1278</v>
      </c>
      <c r="T3469" t="s">
        <v>2823</v>
      </c>
      <c r="U3469" s="14">
        <v>0</v>
      </c>
      <c r="W3469" s="14">
        <v>0</v>
      </c>
      <c r="Y3469" s="14">
        <v>0</v>
      </c>
    </row>
    <row r="3470" spans="1:25" ht="15" customHeight="1">
      <c r="A3470" s="14">
        <v>360</v>
      </c>
      <c r="B3470" t="s">
        <v>19</v>
      </c>
      <c r="C3470" t="s">
        <v>20</v>
      </c>
      <c r="D3470" s="14">
        <v>67</v>
      </c>
      <c r="E3470" t="s">
        <v>22</v>
      </c>
      <c r="F3470" t="s">
        <v>776</v>
      </c>
      <c r="G3470" s="14">
        <v>5</v>
      </c>
      <c r="H3470" t="s">
        <v>20</v>
      </c>
      <c r="I3470" s="14">
        <v>80</v>
      </c>
      <c r="J3470" s="14">
        <v>90</v>
      </c>
      <c r="K3470" s="16">
        <v>612.67999999999995</v>
      </c>
      <c r="L3470" s="16">
        <v>612.78</v>
      </c>
      <c r="M3470" s="16">
        <v>-2.0699999999999998</v>
      </c>
      <c r="N3470" s="16">
        <f t="shared" si="54"/>
        <v>610.6099999999999</v>
      </c>
      <c r="O3470" s="16">
        <f t="shared" si="54"/>
        <v>610.70999999999992</v>
      </c>
      <c r="P3470" t="s">
        <v>1278</v>
      </c>
      <c r="T3470" t="s">
        <v>2823</v>
      </c>
      <c r="U3470" s="14">
        <v>0</v>
      </c>
      <c r="W3470" s="14">
        <v>0</v>
      </c>
      <c r="Y3470" s="14">
        <v>0</v>
      </c>
    </row>
    <row r="3471" spans="1:25" ht="15" customHeight="1">
      <c r="A3471" s="14">
        <v>360</v>
      </c>
      <c r="B3471" t="s">
        <v>19</v>
      </c>
      <c r="C3471" t="s">
        <v>20</v>
      </c>
      <c r="D3471" s="14">
        <v>67</v>
      </c>
      <c r="E3471" t="s">
        <v>22</v>
      </c>
      <c r="F3471" t="s">
        <v>776</v>
      </c>
      <c r="G3471" s="14">
        <v>5</v>
      </c>
      <c r="H3471" t="s">
        <v>20</v>
      </c>
      <c r="I3471" s="14">
        <v>90</v>
      </c>
      <c r="J3471" s="14">
        <v>100</v>
      </c>
      <c r="K3471" s="16">
        <v>612.78</v>
      </c>
      <c r="L3471" s="16">
        <v>612.88</v>
      </c>
      <c r="M3471" s="16">
        <v>-2.0699999999999998</v>
      </c>
      <c r="N3471" s="16">
        <f t="shared" si="54"/>
        <v>610.70999999999992</v>
      </c>
      <c r="O3471" s="16">
        <f t="shared" si="54"/>
        <v>610.80999999999995</v>
      </c>
      <c r="P3471" t="s">
        <v>1404</v>
      </c>
      <c r="T3471" t="s">
        <v>2823</v>
      </c>
      <c r="U3471" s="14">
        <v>0</v>
      </c>
      <c r="W3471" s="14">
        <v>0</v>
      </c>
      <c r="Y3471" s="14">
        <v>1</v>
      </c>
    </row>
    <row r="3472" spans="1:25" ht="15" customHeight="1">
      <c r="A3472" s="14">
        <v>360</v>
      </c>
      <c r="B3472" t="s">
        <v>19</v>
      </c>
      <c r="C3472" t="s">
        <v>20</v>
      </c>
      <c r="D3472" s="14">
        <v>67</v>
      </c>
      <c r="E3472" t="s">
        <v>22</v>
      </c>
      <c r="F3472" t="s">
        <v>776</v>
      </c>
      <c r="G3472" s="14">
        <v>5</v>
      </c>
      <c r="H3472" t="s">
        <v>20</v>
      </c>
      <c r="I3472" s="14">
        <v>100</v>
      </c>
      <c r="J3472" s="14">
        <v>110</v>
      </c>
      <c r="K3472" s="16">
        <v>612.88</v>
      </c>
      <c r="L3472" s="16">
        <v>612.98</v>
      </c>
      <c r="M3472" s="16">
        <v>-2.0699999999999998</v>
      </c>
      <c r="N3472" s="16">
        <f t="shared" si="54"/>
        <v>610.80999999999995</v>
      </c>
      <c r="O3472" s="16">
        <f t="shared" si="54"/>
        <v>610.91</v>
      </c>
      <c r="P3472" t="s">
        <v>1487</v>
      </c>
      <c r="T3472" t="s">
        <v>2823</v>
      </c>
      <c r="U3472" s="14">
        <v>0</v>
      </c>
      <c r="W3472" s="14">
        <v>0</v>
      </c>
      <c r="Y3472" s="14">
        <v>0</v>
      </c>
    </row>
    <row r="3473" spans="1:25" ht="15" customHeight="1">
      <c r="A3473" s="14">
        <v>360</v>
      </c>
      <c r="B3473" t="s">
        <v>19</v>
      </c>
      <c r="C3473" t="s">
        <v>20</v>
      </c>
      <c r="D3473" s="14">
        <v>67</v>
      </c>
      <c r="E3473" t="s">
        <v>22</v>
      </c>
      <c r="F3473" t="s">
        <v>776</v>
      </c>
      <c r="G3473" s="14">
        <v>5</v>
      </c>
      <c r="H3473" t="s">
        <v>20</v>
      </c>
      <c r="I3473" s="14">
        <v>110</v>
      </c>
      <c r="J3473" s="14">
        <v>120</v>
      </c>
      <c r="K3473" s="16">
        <v>612.98</v>
      </c>
      <c r="L3473" s="16">
        <v>613.08000000000004</v>
      </c>
      <c r="M3473" s="16">
        <v>-2.0699999999999998</v>
      </c>
      <c r="N3473" s="16">
        <f t="shared" si="54"/>
        <v>610.91</v>
      </c>
      <c r="O3473" s="16">
        <f t="shared" si="54"/>
        <v>611.01</v>
      </c>
      <c r="P3473" t="s">
        <v>1433</v>
      </c>
      <c r="T3473" t="s">
        <v>2823</v>
      </c>
      <c r="U3473" s="14">
        <v>0</v>
      </c>
      <c r="W3473" s="14">
        <v>0</v>
      </c>
      <c r="Y3473" s="14">
        <v>1</v>
      </c>
    </row>
    <row r="3474" spans="1:25" ht="15" customHeight="1">
      <c r="A3474" s="14">
        <v>360</v>
      </c>
      <c r="B3474" t="s">
        <v>19</v>
      </c>
      <c r="C3474" t="s">
        <v>20</v>
      </c>
      <c r="D3474" s="14">
        <v>67</v>
      </c>
      <c r="E3474" t="s">
        <v>22</v>
      </c>
      <c r="F3474" t="s">
        <v>776</v>
      </c>
      <c r="G3474" s="14">
        <v>5</v>
      </c>
      <c r="H3474" t="s">
        <v>20</v>
      </c>
      <c r="I3474" s="14">
        <v>120</v>
      </c>
      <c r="J3474" s="14">
        <v>130</v>
      </c>
      <c r="K3474" s="16">
        <v>613.08000000000004</v>
      </c>
      <c r="L3474" s="16">
        <v>613.17999999999995</v>
      </c>
      <c r="M3474" s="16">
        <v>-2.0699999999999998</v>
      </c>
      <c r="N3474" s="16">
        <f t="shared" si="54"/>
        <v>611.01</v>
      </c>
      <c r="O3474" s="16">
        <f t="shared" si="54"/>
        <v>611.1099999999999</v>
      </c>
      <c r="P3474" t="s">
        <v>1348</v>
      </c>
      <c r="T3474" t="s">
        <v>2823</v>
      </c>
      <c r="U3474" s="14">
        <v>0</v>
      </c>
      <c r="W3474" s="14">
        <v>0</v>
      </c>
      <c r="Y3474" s="14">
        <v>0</v>
      </c>
    </row>
    <row r="3475" spans="1:25" ht="15" customHeight="1">
      <c r="A3475" s="14">
        <v>360</v>
      </c>
      <c r="B3475" t="s">
        <v>19</v>
      </c>
      <c r="C3475" t="s">
        <v>20</v>
      </c>
      <c r="D3475" s="14">
        <v>67</v>
      </c>
      <c r="E3475" t="s">
        <v>22</v>
      </c>
      <c r="F3475" t="s">
        <v>776</v>
      </c>
      <c r="G3475" s="14">
        <v>5</v>
      </c>
      <c r="H3475" t="s">
        <v>20</v>
      </c>
      <c r="I3475" s="14">
        <v>130</v>
      </c>
      <c r="J3475" s="14">
        <v>140</v>
      </c>
      <c r="K3475" s="16">
        <v>613.17999999999995</v>
      </c>
      <c r="L3475" s="16">
        <v>613.28</v>
      </c>
      <c r="M3475" s="16">
        <v>-2.0699999999999998</v>
      </c>
      <c r="N3475" s="16">
        <f t="shared" si="54"/>
        <v>611.1099999999999</v>
      </c>
      <c r="O3475" s="16">
        <f t="shared" si="54"/>
        <v>611.20999999999992</v>
      </c>
      <c r="P3475" t="s">
        <v>1348</v>
      </c>
      <c r="T3475" t="s">
        <v>2823</v>
      </c>
      <c r="U3475" s="14">
        <v>0</v>
      </c>
      <c r="W3475" s="14">
        <v>0</v>
      </c>
      <c r="Y3475" s="14">
        <v>0</v>
      </c>
    </row>
    <row r="3476" spans="1:25" ht="15" customHeight="1">
      <c r="A3476" s="14">
        <v>360</v>
      </c>
      <c r="B3476" t="s">
        <v>19</v>
      </c>
      <c r="C3476" t="s">
        <v>20</v>
      </c>
      <c r="D3476" s="14">
        <v>67</v>
      </c>
      <c r="E3476" t="s">
        <v>22</v>
      </c>
      <c r="F3476" t="s">
        <v>776</v>
      </c>
      <c r="G3476" s="14">
        <v>5</v>
      </c>
      <c r="H3476" t="s">
        <v>20</v>
      </c>
      <c r="I3476" s="14">
        <v>140</v>
      </c>
      <c r="J3476" s="14">
        <v>150</v>
      </c>
      <c r="K3476" s="16">
        <v>613.28</v>
      </c>
      <c r="L3476" s="16">
        <v>613.38</v>
      </c>
      <c r="M3476" s="16">
        <v>-2.0699999999999998</v>
      </c>
      <c r="N3476" s="16">
        <f t="shared" si="54"/>
        <v>611.20999999999992</v>
      </c>
      <c r="O3476" s="16">
        <f t="shared" si="54"/>
        <v>611.30999999999995</v>
      </c>
      <c r="P3476" t="s">
        <v>1348</v>
      </c>
      <c r="T3476" t="s">
        <v>2823</v>
      </c>
      <c r="U3476" s="14">
        <v>0</v>
      </c>
      <c r="W3476" s="14">
        <v>0</v>
      </c>
      <c r="Y3476" s="14">
        <v>1</v>
      </c>
    </row>
    <row r="3477" spans="1:25" ht="15" customHeight="1">
      <c r="A3477" s="14">
        <v>360</v>
      </c>
      <c r="B3477" t="s">
        <v>19</v>
      </c>
      <c r="C3477" t="s">
        <v>20</v>
      </c>
      <c r="D3477" s="14">
        <v>67</v>
      </c>
      <c r="E3477" t="s">
        <v>22</v>
      </c>
      <c r="F3477" t="s">
        <v>778</v>
      </c>
      <c r="G3477" s="14">
        <v>6</v>
      </c>
      <c r="H3477" t="s">
        <v>20</v>
      </c>
      <c r="I3477" s="14">
        <v>0</v>
      </c>
      <c r="J3477" s="14">
        <v>10</v>
      </c>
      <c r="K3477" s="16">
        <v>613.38</v>
      </c>
      <c r="L3477" s="16">
        <v>613.48</v>
      </c>
      <c r="M3477" s="16">
        <v>-2.0699999999999998</v>
      </c>
      <c r="N3477" s="16">
        <f t="shared" si="54"/>
        <v>611.30999999999995</v>
      </c>
      <c r="O3477" s="16">
        <f t="shared" si="54"/>
        <v>611.41</v>
      </c>
      <c r="P3477" t="s">
        <v>1174</v>
      </c>
      <c r="T3477" t="s">
        <v>2823</v>
      </c>
      <c r="U3477" s="14">
        <v>0</v>
      </c>
      <c r="W3477" s="14">
        <v>0</v>
      </c>
      <c r="Y3477" s="14">
        <v>1</v>
      </c>
    </row>
    <row r="3478" spans="1:25" ht="15" customHeight="1">
      <c r="A3478" s="14">
        <v>360</v>
      </c>
      <c r="B3478" t="s">
        <v>19</v>
      </c>
      <c r="C3478" t="s">
        <v>20</v>
      </c>
      <c r="D3478" s="14">
        <v>67</v>
      </c>
      <c r="E3478" t="s">
        <v>22</v>
      </c>
      <c r="F3478" t="s">
        <v>778</v>
      </c>
      <c r="G3478" s="14">
        <v>6</v>
      </c>
      <c r="H3478" t="s">
        <v>20</v>
      </c>
      <c r="I3478" s="14">
        <v>10</v>
      </c>
      <c r="J3478" s="14">
        <v>20</v>
      </c>
      <c r="K3478" s="16">
        <v>613.48</v>
      </c>
      <c r="L3478" s="16">
        <v>613.58000000000004</v>
      </c>
      <c r="M3478" s="16">
        <v>-2.0699999999999998</v>
      </c>
      <c r="N3478" s="16">
        <f t="shared" si="54"/>
        <v>611.41</v>
      </c>
      <c r="O3478" s="16">
        <f t="shared" si="54"/>
        <v>611.51</v>
      </c>
      <c r="P3478" t="s">
        <v>1174</v>
      </c>
      <c r="T3478" t="s">
        <v>2823</v>
      </c>
      <c r="U3478" s="14">
        <v>0</v>
      </c>
      <c r="W3478" s="14">
        <v>0</v>
      </c>
      <c r="Y3478" s="14">
        <v>0</v>
      </c>
    </row>
    <row r="3479" spans="1:25" ht="15" customHeight="1">
      <c r="A3479" s="14">
        <v>360</v>
      </c>
      <c r="B3479" t="s">
        <v>19</v>
      </c>
      <c r="C3479" t="s">
        <v>20</v>
      </c>
      <c r="D3479" s="14">
        <v>67</v>
      </c>
      <c r="E3479" t="s">
        <v>22</v>
      </c>
      <c r="F3479" t="s">
        <v>778</v>
      </c>
      <c r="G3479" s="14">
        <v>6</v>
      </c>
      <c r="H3479" t="s">
        <v>20</v>
      </c>
      <c r="I3479" s="14">
        <v>20</v>
      </c>
      <c r="J3479" s="14">
        <v>30</v>
      </c>
      <c r="K3479" s="16">
        <v>613.58000000000004</v>
      </c>
      <c r="L3479" s="16">
        <v>613.67999999999995</v>
      </c>
      <c r="M3479" s="16">
        <v>-2.0699999999999998</v>
      </c>
      <c r="N3479" s="16">
        <f t="shared" si="54"/>
        <v>611.51</v>
      </c>
      <c r="O3479" s="16">
        <f t="shared" si="54"/>
        <v>611.6099999999999</v>
      </c>
      <c r="P3479" t="s">
        <v>1167</v>
      </c>
      <c r="T3479" t="s">
        <v>2823</v>
      </c>
      <c r="U3479" s="14">
        <v>0</v>
      </c>
      <c r="W3479" s="14">
        <v>0</v>
      </c>
      <c r="Y3479" s="14">
        <v>0</v>
      </c>
    </row>
    <row r="3480" spans="1:25" ht="15" customHeight="1">
      <c r="A3480" s="14">
        <v>360</v>
      </c>
      <c r="B3480" t="s">
        <v>19</v>
      </c>
      <c r="C3480" t="s">
        <v>20</v>
      </c>
      <c r="D3480" s="14">
        <v>67</v>
      </c>
      <c r="E3480" t="s">
        <v>22</v>
      </c>
      <c r="F3480" t="s">
        <v>778</v>
      </c>
      <c r="G3480" s="14">
        <v>6</v>
      </c>
      <c r="H3480" t="s">
        <v>20</v>
      </c>
      <c r="I3480" s="14">
        <v>30</v>
      </c>
      <c r="J3480" s="14">
        <v>40</v>
      </c>
      <c r="K3480" s="16">
        <v>613.67999999999995</v>
      </c>
      <c r="L3480" s="16">
        <v>613.78</v>
      </c>
      <c r="M3480" s="16">
        <v>-2.0699999999999998</v>
      </c>
      <c r="N3480" s="16">
        <f t="shared" si="54"/>
        <v>611.6099999999999</v>
      </c>
      <c r="O3480" s="16">
        <f t="shared" si="54"/>
        <v>611.70999999999992</v>
      </c>
      <c r="P3480" t="s">
        <v>1404</v>
      </c>
      <c r="T3480" t="s">
        <v>2823</v>
      </c>
      <c r="U3480" s="14">
        <v>0</v>
      </c>
      <c r="W3480" s="14">
        <v>0</v>
      </c>
      <c r="Y3480" s="14">
        <v>1</v>
      </c>
    </row>
    <row r="3481" spans="1:25" ht="15" customHeight="1">
      <c r="A3481" s="14">
        <v>360</v>
      </c>
      <c r="B3481" t="s">
        <v>19</v>
      </c>
      <c r="C3481" t="s">
        <v>20</v>
      </c>
      <c r="D3481" s="14">
        <v>67</v>
      </c>
      <c r="E3481" t="s">
        <v>22</v>
      </c>
      <c r="F3481" t="s">
        <v>778</v>
      </c>
      <c r="G3481" s="14">
        <v>6</v>
      </c>
      <c r="H3481" t="s">
        <v>20</v>
      </c>
      <c r="I3481" s="14">
        <v>40</v>
      </c>
      <c r="J3481" s="14">
        <v>50</v>
      </c>
      <c r="K3481" s="16">
        <v>613.78</v>
      </c>
      <c r="L3481" s="16">
        <v>613.88</v>
      </c>
      <c r="M3481" s="16">
        <v>-2.0699999999999998</v>
      </c>
      <c r="N3481" s="16">
        <f t="shared" si="54"/>
        <v>611.70999999999992</v>
      </c>
      <c r="O3481" s="16">
        <f t="shared" si="54"/>
        <v>611.80999999999995</v>
      </c>
      <c r="P3481" t="s">
        <v>1487</v>
      </c>
      <c r="T3481" t="s">
        <v>2826</v>
      </c>
      <c r="U3481" s="14">
        <v>1</v>
      </c>
      <c r="W3481" s="14">
        <v>0</v>
      </c>
      <c r="Y3481" s="14">
        <v>0</v>
      </c>
    </row>
    <row r="3482" spans="1:25" ht="15" customHeight="1">
      <c r="A3482" s="14">
        <v>360</v>
      </c>
      <c r="B3482" t="s">
        <v>19</v>
      </c>
      <c r="C3482" t="s">
        <v>20</v>
      </c>
      <c r="D3482" s="14">
        <v>67</v>
      </c>
      <c r="E3482" t="s">
        <v>22</v>
      </c>
      <c r="F3482" t="s">
        <v>778</v>
      </c>
      <c r="G3482" s="14">
        <v>6</v>
      </c>
      <c r="H3482" t="s">
        <v>20</v>
      </c>
      <c r="I3482" s="14">
        <v>50</v>
      </c>
      <c r="J3482" s="14">
        <v>60</v>
      </c>
      <c r="K3482" s="16">
        <v>613.88</v>
      </c>
      <c r="L3482" s="16">
        <v>613.98</v>
      </c>
      <c r="M3482" s="16">
        <v>-2.0699999999999998</v>
      </c>
      <c r="N3482" s="16">
        <f t="shared" si="54"/>
        <v>611.80999999999995</v>
      </c>
      <c r="O3482" s="16">
        <f t="shared" si="54"/>
        <v>611.91</v>
      </c>
      <c r="P3482" t="s">
        <v>1487</v>
      </c>
      <c r="T3482" t="s">
        <v>2823</v>
      </c>
      <c r="U3482" s="14">
        <v>0</v>
      </c>
      <c r="W3482" s="14">
        <v>0</v>
      </c>
      <c r="Y3482" s="14">
        <v>0</v>
      </c>
    </row>
    <row r="3483" spans="1:25" ht="15" customHeight="1">
      <c r="A3483" s="14">
        <v>360</v>
      </c>
      <c r="B3483" t="s">
        <v>19</v>
      </c>
      <c r="C3483" t="s">
        <v>20</v>
      </c>
      <c r="D3483" s="14">
        <v>67</v>
      </c>
      <c r="E3483" t="s">
        <v>22</v>
      </c>
      <c r="F3483" t="s">
        <v>778</v>
      </c>
      <c r="G3483" s="14">
        <v>6</v>
      </c>
      <c r="H3483" t="s">
        <v>20</v>
      </c>
      <c r="I3483" s="14">
        <v>60</v>
      </c>
      <c r="J3483" s="14">
        <v>70</v>
      </c>
      <c r="K3483" s="16">
        <v>613.98</v>
      </c>
      <c r="L3483" s="16">
        <v>614.08000000000004</v>
      </c>
      <c r="M3483" s="16">
        <v>-2.0699999999999998</v>
      </c>
      <c r="N3483" s="16">
        <f t="shared" si="54"/>
        <v>611.91</v>
      </c>
      <c r="O3483" s="16">
        <f t="shared" si="54"/>
        <v>612.01</v>
      </c>
      <c r="P3483" t="s">
        <v>1487</v>
      </c>
      <c r="T3483" t="s">
        <v>2823</v>
      </c>
      <c r="U3483" s="14">
        <v>0</v>
      </c>
      <c r="W3483" s="14">
        <v>0</v>
      </c>
      <c r="Y3483" s="14">
        <v>0</v>
      </c>
    </row>
    <row r="3484" spans="1:25" ht="15" customHeight="1">
      <c r="A3484" s="14">
        <v>360</v>
      </c>
      <c r="B3484" t="s">
        <v>19</v>
      </c>
      <c r="C3484" t="s">
        <v>20</v>
      </c>
      <c r="D3484" s="14">
        <v>67</v>
      </c>
      <c r="E3484" t="s">
        <v>22</v>
      </c>
      <c r="F3484" t="s">
        <v>778</v>
      </c>
      <c r="G3484" s="14">
        <v>6</v>
      </c>
      <c r="H3484" t="s">
        <v>20</v>
      </c>
      <c r="I3484" s="14">
        <v>70</v>
      </c>
      <c r="J3484" s="14">
        <v>80</v>
      </c>
      <c r="K3484" s="16">
        <v>614.08000000000004</v>
      </c>
      <c r="L3484" s="16">
        <v>614.17999999999995</v>
      </c>
      <c r="M3484" s="16">
        <v>-2.0699999999999998</v>
      </c>
      <c r="N3484" s="16">
        <f t="shared" si="54"/>
        <v>612.01</v>
      </c>
      <c r="O3484" s="16">
        <f t="shared" si="54"/>
        <v>612.1099999999999</v>
      </c>
      <c r="P3484" t="s">
        <v>1487</v>
      </c>
      <c r="T3484" t="s">
        <v>2823</v>
      </c>
      <c r="U3484" s="14">
        <v>0</v>
      </c>
      <c r="W3484" s="14">
        <v>0</v>
      </c>
      <c r="Y3484" s="14">
        <v>0</v>
      </c>
    </row>
    <row r="3485" spans="1:25" ht="15" customHeight="1">
      <c r="A3485" s="14">
        <v>360</v>
      </c>
      <c r="B3485" t="s">
        <v>19</v>
      </c>
      <c r="C3485" t="s">
        <v>20</v>
      </c>
      <c r="D3485" s="14">
        <v>67</v>
      </c>
      <c r="E3485" t="s">
        <v>22</v>
      </c>
      <c r="F3485" t="s">
        <v>778</v>
      </c>
      <c r="G3485" s="14">
        <v>6</v>
      </c>
      <c r="H3485" t="s">
        <v>20</v>
      </c>
      <c r="I3485" s="14">
        <v>80</v>
      </c>
      <c r="J3485" s="14">
        <v>90</v>
      </c>
      <c r="K3485" s="16">
        <v>614.17999999999995</v>
      </c>
      <c r="L3485" s="16">
        <v>614.28</v>
      </c>
      <c r="M3485" s="16">
        <v>-2.0699999999999998</v>
      </c>
      <c r="N3485" s="16">
        <f t="shared" si="54"/>
        <v>612.1099999999999</v>
      </c>
      <c r="O3485" s="16">
        <f t="shared" si="54"/>
        <v>612.20999999999992</v>
      </c>
      <c r="P3485" t="s">
        <v>1487</v>
      </c>
      <c r="T3485" t="s">
        <v>2823</v>
      </c>
      <c r="U3485" s="14">
        <v>0</v>
      </c>
      <c r="W3485" s="14">
        <v>0</v>
      </c>
      <c r="Y3485" s="14">
        <v>0</v>
      </c>
    </row>
    <row r="3486" spans="1:25" ht="15" customHeight="1">
      <c r="A3486" s="14">
        <v>360</v>
      </c>
      <c r="B3486" t="s">
        <v>19</v>
      </c>
      <c r="C3486" t="s">
        <v>20</v>
      </c>
      <c r="D3486" s="14">
        <v>67</v>
      </c>
      <c r="E3486" t="s">
        <v>22</v>
      </c>
      <c r="F3486" t="s">
        <v>778</v>
      </c>
      <c r="G3486" s="14">
        <v>6</v>
      </c>
      <c r="H3486" t="s">
        <v>20</v>
      </c>
      <c r="I3486" s="14">
        <v>90</v>
      </c>
      <c r="J3486" s="14">
        <v>100</v>
      </c>
      <c r="K3486" s="16">
        <v>614.28</v>
      </c>
      <c r="L3486" s="16">
        <v>614.38</v>
      </c>
      <c r="M3486" s="16">
        <v>-2.0699999999999998</v>
      </c>
      <c r="N3486" s="16">
        <f t="shared" si="54"/>
        <v>612.20999999999992</v>
      </c>
      <c r="O3486" s="16">
        <f t="shared" si="54"/>
        <v>612.30999999999995</v>
      </c>
      <c r="P3486" t="s">
        <v>1487</v>
      </c>
      <c r="T3486" t="s">
        <v>2823</v>
      </c>
      <c r="U3486" s="14">
        <v>0</v>
      </c>
      <c r="W3486" s="14">
        <v>0</v>
      </c>
      <c r="Y3486" s="14">
        <v>0</v>
      </c>
    </row>
    <row r="3487" spans="1:25" ht="15" customHeight="1">
      <c r="A3487" s="14">
        <v>360</v>
      </c>
      <c r="B3487" t="s">
        <v>19</v>
      </c>
      <c r="C3487" t="s">
        <v>20</v>
      </c>
      <c r="D3487" s="14">
        <v>67</v>
      </c>
      <c r="E3487" t="s">
        <v>22</v>
      </c>
      <c r="F3487" t="s">
        <v>778</v>
      </c>
      <c r="G3487" s="14">
        <v>6</v>
      </c>
      <c r="H3487" t="s">
        <v>20</v>
      </c>
      <c r="I3487" s="14">
        <v>100</v>
      </c>
      <c r="J3487" s="14">
        <v>110</v>
      </c>
      <c r="K3487" s="16">
        <v>614.38</v>
      </c>
      <c r="L3487" s="16">
        <v>614.48</v>
      </c>
      <c r="M3487" s="16">
        <v>-2.0699999999999998</v>
      </c>
      <c r="N3487" s="16">
        <f t="shared" si="54"/>
        <v>612.30999999999995</v>
      </c>
      <c r="O3487" s="16">
        <f t="shared" si="54"/>
        <v>612.41</v>
      </c>
      <c r="P3487" t="s">
        <v>1433</v>
      </c>
      <c r="T3487" t="s">
        <v>2823</v>
      </c>
      <c r="U3487" s="14">
        <v>0</v>
      </c>
      <c r="W3487" s="14">
        <v>0</v>
      </c>
      <c r="Y3487" s="14">
        <v>1</v>
      </c>
    </row>
    <row r="3488" spans="1:25" ht="15" customHeight="1">
      <c r="A3488" s="14">
        <v>360</v>
      </c>
      <c r="B3488" t="s">
        <v>19</v>
      </c>
      <c r="C3488" t="s">
        <v>20</v>
      </c>
      <c r="D3488" s="14">
        <v>67</v>
      </c>
      <c r="E3488" t="s">
        <v>22</v>
      </c>
      <c r="F3488" t="s">
        <v>778</v>
      </c>
      <c r="G3488" s="14">
        <v>6</v>
      </c>
      <c r="H3488" t="s">
        <v>20</v>
      </c>
      <c r="I3488" s="14">
        <v>110</v>
      </c>
      <c r="J3488" s="14">
        <v>120</v>
      </c>
      <c r="K3488" s="16">
        <v>614.48</v>
      </c>
      <c r="L3488" s="16">
        <v>614.58000000000004</v>
      </c>
      <c r="M3488" s="16">
        <v>-2.0699999999999998</v>
      </c>
      <c r="N3488" s="16">
        <f t="shared" si="54"/>
        <v>612.41</v>
      </c>
      <c r="O3488" s="16">
        <f t="shared" si="54"/>
        <v>612.51</v>
      </c>
      <c r="P3488" t="s">
        <v>1348</v>
      </c>
      <c r="T3488" t="s">
        <v>2823</v>
      </c>
      <c r="U3488" s="14">
        <v>0</v>
      </c>
      <c r="W3488" s="14">
        <v>0</v>
      </c>
      <c r="Y3488" s="14">
        <v>0</v>
      </c>
    </row>
    <row r="3489" spans="1:25" ht="15" customHeight="1">
      <c r="A3489" s="14">
        <v>360</v>
      </c>
      <c r="B3489" t="s">
        <v>19</v>
      </c>
      <c r="C3489" t="s">
        <v>20</v>
      </c>
      <c r="D3489" s="14">
        <v>67</v>
      </c>
      <c r="E3489" t="s">
        <v>22</v>
      </c>
      <c r="F3489" t="s">
        <v>778</v>
      </c>
      <c r="G3489" s="14">
        <v>6</v>
      </c>
      <c r="H3489" t="s">
        <v>20</v>
      </c>
      <c r="I3489" s="14">
        <v>120</v>
      </c>
      <c r="J3489" s="14">
        <v>130</v>
      </c>
      <c r="K3489" s="16">
        <v>614.58000000000004</v>
      </c>
      <c r="L3489" s="16">
        <v>614.67999999999995</v>
      </c>
      <c r="M3489" s="16">
        <v>-2.0699999999999998</v>
      </c>
      <c r="N3489" s="16">
        <f t="shared" si="54"/>
        <v>612.51</v>
      </c>
      <c r="O3489" s="16">
        <f t="shared" si="54"/>
        <v>612.6099999999999</v>
      </c>
      <c r="P3489" t="s">
        <v>1202</v>
      </c>
      <c r="T3489" t="s">
        <v>2823</v>
      </c>
      <c r="U3489" s="14">
        <v>0</v>
      </c>
      <c r="W3489" s="14">
        <v>0</v>
      </c>
      <c r="Y3489" s="14">
        <v>1</v>
      </c>
    </row>
    <row r="3490" spans="1:25" ht="15" customHeight="1">
      <c r="A3490" s="14">
        <v>360</v>
      </c>
      <c r="B3490" t="s">
        <v>19</v>
      </c>
      <c r="C3490" t="s">
        <v>20</v>
      </c>
      <c r="D3490" s="14">
        <v>67</v>
      </c>
      <c r="E3490" t="s">
        <v>22</v>
      </c>
      <c r="F3490" t="s">
        <v>778</v>
      </c>
      <c r="G3490" s="14">
        <v>6</v>
      </c>
      <c r="H3490" t="s">
        <v>20</v>
      </c>
      <c r="I3490" s="14">
        <v>130</v>
      </c>
      <c r="J3490" s="14">
        <v>143</v>
      </c>
      <c r="K3490" s="16">
        <v>614.67999999999995</v>
      </c>
      <c r="L3490" s="16">
        <v>614.80999999999995</v>
      </c>
      <c r="M3490" s="16">
        <v>-2.0699999999999998</v>
      </c>
      <c r="N3490" s="16">
        <f t="shared" si="54"/>
        <v>612.6099999999999</v>
      </c>
      <c r="O3490" s="16">
        <f t="shared" si="54"/>
        <v>612.7399999999999</v>
      </c>
      <c r="P3490" t="s">
        <v>1390</v>
      </c>
      <c r="T3490" t="s">
        <v>2823</v>
      </c>
      <c r="U3490" s="14">
        <v>0</v>
      </c>
      <c r="W3490" s="14">
        <v>0</v>
      </c>
      <c r="Y3490" s="14">
        <v>1</v>
      </c>
    </row>
    <row r="3491" spans="1:25" ht="15" customHeight="1">
      <c r="A3491" s="14">
        <v>360</v>
      </c>
      <c r="B3491" t="s">
        <v>19</v>
      </c>
      <c r="C3491" t="s">
        <v>20</v>
      </c>
      <c r="D3491" s="14">
        <v>67</v>
      </c>
      <c r="E3491" t="s">
        <v>22</v>
      </c>
      <c r="F3491" t="s">
        <v>779</v>
      </c>
      <c r="G3491" s="14">
        <v>7</v>
      </c>
      <c r="H3491" t="s">
        <v>20</v>
      </c>
      <c r="I3491" s="14">
        <v>0</v>
      </c>
      <c r="J3491" s="14">
        <v>10</v>
      </c>
      <c r="K3491" s="16">
        <v>614.80999999999995</v>
      </c>
      <c r="L3491" s="16">
        <v>614.91</v>
      </c>
      <c r="M3491" s="16">
        <v>-2.0699999999999998</v>
      </c>
      <c r="N3491" s="16">
        <f t="shared" si="54"/>
        <v>612.7399999999999</v>
      </c>
      <c r="O3491" s="16">
        <f t="shared" si="54"/>
        <v>612.83999999999992</v>
      </c>
      <c r="P3491" t="s">
        <v>1174</v>
      </c>
      <c r="T3491" t="s">
        <v>2823</v>
      </c>
      <c r="U3491" s="14">
        <v>0</v>
      </c>
      <c r="W3491" s="14">
        <v>0</v>
      </c>
      <c r="Y3491" s="14">
        <v>1</v>
      </c>
    </row>
    <row r="3492" spans="1:25" ht="15" customHeight="1">
      <c r="A3492" s="14">
        <v>360</v>
      </c>
      <c r="B3492" t="s">
        <v>19</v>
      </c>
      <c r="C3492" t="s">
        <v>20</v>
      </c>
      <c r="D3492" s="14">
        <v>67</v>
      </c>
      <c r="E3492" t="s">
        <v>22</v>
      </c>
      <c r="F3492" t="s">
        <v>779</v>
      </c>
      <c r="G3492" s="14">
        <v>7</v>
      </c>
      <c r="H3492" t="s">
        <v>20</v>
      </c>
      <c r="I3492" s="14">
        <v>10</v>
      </c>
      <c r="J3492" s="14">
        <v>20</v>
      </c>
      <c r="K3492" s="16">
        <v>614.91</v>
      </c>
      <c r="L3492" s="16">
        <v>615.01</v>
      </c>
      <c r="M3492" s="16">
        <v>-2.0699999999999998</v>
      </c>
      <c r="N3492" s="16">
        <f t="shared" si="54"/>
        <v>612.83999999999992</v>
      </c>
      <c r="O3492" s="16">
        <f t="shared" si="54"/>
        <v>612.93999999999994</v>
      </c>
      <c r="P3492" t="s">
        <v>1174</v>
      </c>
      <c r="T3492" t="s">
        <v>2823</v>
      </c>
      <c r="U3492" s="14">
        <v>0</v>
      </c>
      <c r="W3492" s="14">
        <v>0</v>
      </c>
      <c r="Y3492" s="14">
        <v>0</v>
      </c>
    </row>
    <row r="3493" spans="1:25" ht="15" customHeight="1">
      <c r="A3493" s="14">
        <v>360</v>
      </c>
      <c r="B3493" t="s">
        <v>19</v>
      </c>
      <c r="C3493" t="s">
        <v>20</v>
      </c>
      <c r="D3493" s="14">
        <v>67</v>
      </c>
      <c r="E3493" t="s">
        <v>22</v>
      </c>
      <c r="F3493" t="s">
        <v>779</v>
      </c>
      <c r="G3493" s="14">
        <v>7</v>
      </c>
      <c r="H3493" t="s">
        <v>20</v>
      </c>
      <c r="I3493" s="14">
        <v>20</v>
      </c>
      <c r="J3493" s="14">
        <v>30</v>
      </c>
      <c r="K3493" s="16">
        <v>615.01</v>
      </c>
      <c r="L3493" s="16">
        <v>615.11</v>
      </c>
      <c r="M3493" s="16">
        <v>-2.0699999999999998</v>
      </c>
      <c r="N3493" s="16">
        <f t="shared" si="54"/>
        <v>612.93999999999994</v>
      </c>
      <c r="O3493" s="16">
        <f t="shared" si="54"/>
        <v>613.04</v>
      </c>
      <c r="P3493" t="s">
        <v>1167</v>
      </c>
      <c r="T3493" t="s">
        <v>2823</v>
      </c>
      <c r="U3493" s="14">
        <v>0</v>
      </c>
      <c r="W3493" s="14">
        <v>1</v>
      </c>
      <c r="Y3493" s="14">
        <v>1</v>
      </c>
    </row>
    <row r="3494" spans="1:25" ht="15" customHeight="1">
      <c r="A3494" s="14">
        <v>360</v>
      </c>
      <c r="B3494" t="s">
        <v>19</v>
      </c>
      <c r="C3494" t="s">
        <v>20</v>
      </c>
      <c r="D3494" s="14">
        <v>67</v>
      </c>
      <c r="E3494" t="s">
        <v>22</v>
      </c>
      <c r="F3494" t="s">
        <v>779</v>
      </c>
      <c r="G3494" s="14">
        <v>7</v>
      </c>
      <c r="H3494" t="s">
        <v>20</v>
      </c>
      <c r="I3494" s="14">
        <v>30</v>
      </c>
      <c r="J3494" s="14">
        <v>40</v>
      </c>
      <c r="K3494" s="16">
        <v>615.11</v>
      </c>
      <c r="L3494" s="16">
        <v>615.21</v>
      </c>
      <c r="M3494" s="16">
        <v>-2.0699999999999998</v>
      </c>
      <c r="N3494" s="16">
        <f t="shared" si="54"/>
        <v>613.04</v>
      </c>
      <c r="O3494" s="16">
        <f t="shared" si="54"/>
        <v>613.14</v>
      </c>
      <c r="P3494" t="s">
        <v>1278</v>
      </c>
      <c r="T3494" t="s">
        <v>2823</v>
      </c>
      <c r="U3494" s="14">
        <v>0</v>
      </c>
      <c r="W3494" s="14">
        <v>0</v>
      </c>
      <c r="Y3494" s="14">
        <v>0</v>
      </c>
    </row>
    <row r="3495" spans="1:25" ht="15" customHeight="1">
      <c r="A3495" s="14">
        <v>360</v>
      </c>
      <c r="B3495" t="s">
        <v>19</v>
      </c>
      <c r="C3495" t="s">
        <v>20</v>
      </c>
      <c r="D3495" s="14">
        <v>67</v>
      </c>
      <c r="E3495" t="s">
        <v>22</v>
      </c>
      <c r="F3495" t="s">
        <v>779</v>
      </c>
      <c r="G3495" s="14">
        <v>7</v>
      </c>
      <c r="H3495" t="s">
        <v>20</v>
      </c>
      <c r="I3495" s="14">
        <v>40</v>
      </c>
      <c r="J3495" s="14">
        <v>50</v>
      </c>
      <c r="K3495" s="16">
        <v>615.21</v>
      </c>
      <c r="L3495" s="16">
        <v>615.30999999999995</v>
      </c>
      <c r="M3495" s="16">
        <v>-2.0699999999999998</v>
      </c>
      <c r="N3495" s="16">
        <f t="shared" si="54"/>
        <v>613.14</v>
      </c>
      <c r="O3495" s="16">
        <f t="shared" si="54"/>
        <v>613.2399999999999</v>
      </c>
      <c r="P3495" t="s">
        <v>1404</v>
      </c>
      <c r="T3495" t="s">
        <v>2823</v>
      </c>
      <c r="U3495" s="14">
        <v>0</v>
      </c>
      <c r="W3495" s="14">
        <v>0</v>
      </c>
      <c r="Y3495" s="14">
        <v>1</v>
      </c>
    </row>
    <row r="3496" spans="1:25" ht="15" customHeight="1">
      <c r="A3496" s="14">
        <v>360</v>
      </c>
      <c r="B3496" t="s">
        <v>19</v>
      </c>
      <c r="C3496" t="s">
        <v>20</v>
      </c>
      <c r="D3496" s="14">
        <v>67</v>
      </c>
      <c r="E3496" t="s">
        <v>22</v>
      </c>
      <c r="F3496" t="s">
        <v>779</v>
      </c>
      <c r="G3496" s="14">
        <v>7</v>
      </c>
      <c r="H3496" t="s">
        <v>20</v>
      </c>
      <c r="I3496" s="14">
        <v>50</v>
      </c>
      <c r="J3496" s="14">
        <v>60</v>
      </c>
      <c r="K3496" s="16">
        <v>615.30999999999995</v>
      </c>
      <c r="L3496" s="16">
        <v>615.41</v>
      </c>
      <c r="M3496" s="16">
        <v>-2.0699999999999998</v>
      </c>
      <c r="N3496" s="16">
        <f t="shared" si="54"/>
        <v>613.2399999999999</v>
      </c>
      <c r="O3496" s="16">
        <f t="shared" si="54"/>
        <v>613.33999999999992</v>
      </c>
      <c r="P3496" t="s">
        <v>1487</v>
      </c>
      <c r="T3496" t="s">
        <v>2823</v>
      </c>
      <c r="U3496" s="14">
        <v>0</v>
      </c>
      <c r="W3496" s="14">
        <v>0</v>
      </c>
      <c r="Y3496" s="14">
        <v>0</v>
      </c>
    </row>
    <row r="3497" spans="1:25" ht="15" customHeight="1">
      <c r="A3497" s="14">
        <v>360</v>
      </c>
      <c r="B3497" t="s">
        <v>19</v>
      </c>
      <c r="C3497" t="s">
        <v>20</v>
      </c>
      <c r="D3497" s="14">
        <v>67</v>
      </c>
      <c r="E3497" t="s">
        <v>22</v>
      </c>
      <c r="F3497" t="s">
        <v>779</v>
      </c>
      <c r="G3497" s="14">
        <v>7</v>
      </c>
      <c r="H3497" t="s">
        <v>20</v>
      </c>
      <c r="I3497" s="14">
        <v>60</v>
      </c>
      <c r="J3497" s="14">
        <v>70</v>
      </c>
      <c r="K3497" s="16">
        <v>615.41</v>
      </c>
      <c r="L3497" s="16">
        <v>615.51</v>
      </c>
      <c r="M3497" s="16">
        <v>-2.0699999999999998</v>
      </c>
      <c r="N3497" s="16">
        <f t="shared" si="54"/>
        <v>613.33999999999992</v>
      </c>
      <c r="O3497" s="16">
        <f t="shared" si="54"/>
        <v>613.43999999999994</v>
      </c>
      <c r="P3497" t="s">
        <v>1487</v>
      </c>
      <c r="T3497" t="s">
        <v>2823</v>
      </c>
      <c r="U3497" s="14">
        <v>0</v>
      </c>
      <c r="W3497" s="14">
        <v>0</v>
      </c>
      <c r="Y3497" s="14">
        <v>0</v>
      </c>
    </row>
    <row r="3498" spans="1:25" ht="15" customHeight="1">
      <c r="A3498" s="14">
        <v>360</v>
      </c>
      <c r="B3498" t="s">
        <v>19</v>
      </c>
      <c r="C3498" t="s">
        <v>20</v>
      </c>
      <c r="D3498" s="14">
        <v>67</v>
      </c>
      <c r="E3498" t="s">
        <v>22</v>
      </c>
      <c r="F3498" t="s">
        <v>779</v>
      </c>
      <c r="G3498" s="14">
        <v>7</v>
      </c>
      <c r="H3498" t="s">
        <v>20</v>
      </c>
      <c r="I3498" s="14">
        <v>70</v>
      </c>
      <c r="J3498" s="14">
        <v>80</v>
      </c>
      <c r="K3498" s="16">
        <v>615.51</v>
      </c>
      <c r="L3498" s="16">
        <v>615.61</v>
      </c>
      <c r="M3498" s="16">
        <v>-2.0699999999999998</v>
      </c>
      <c r="N3498" s="16">
        <f t="shared" si="54"/>
        <v>613.43999999999994</v>
      </c>
      <c r="O3498" s="16">
        <f t="shared" si="54"/>
        <v>613.54</v>
      </c>
      <c r="P3498" t="s">
        <v>1487</v>
      </c>
      <c r="T3498" t="s">
        <v>2823</v>
      </c>
      <c r="U3498" s="14">
        <v>0</v>
      </c>
      <c r="W3498" s="14">
        <v>0</v>
      </c>
      <c r="Y3498" s="14">
        <v>0</v>
      </c>
    </row>
    <row r="3499" spans="1:25" ht="15" customHeight="1">
      <c r="A3499" s="14">
        <v>360</v>
      </c>
      <c r="B3499" t="s">
        <v>19</v>
      </c>
      <c r="C3499" t="s">
        <v>20</v>
      </c>
      <c r="D3499" s="14">
        <v>67</v>
      </c>
      <c r="E3499" t="s">
        <v>22</v>
      </c>
      <c r="F3499" t="s">
        <v>779</v>
      </c>
      <c r="G3499" s="14">
        <v>7</v>
      </c>
      <c r="H3499" t="s">
        <v>20</v>
      </c>
      <c r="I3499" s="14">
        <v>80</v>
      </c>
      <c r="J3499" s="14">
        <v>90</v>
      </c>
      <c r="K3499" s="16">
        <v>615.61</v>
      </c>
      <c r="L3499" s="16">
        <v>615.71</v>
      </c>
      <c r="M3499" s="16">
        <v>-2.0699999999999998</v>
      </c>
      <c r="N3499" s="16">
        <f t="shared" si="54"/>
        <v>613.54</v>
      </c>
      <c r="O3499" s="16">
        <f t="shared" si="54"/>
        <v>613.64</v>
      </c>
      <c r="P3499" t="s">
        <v>1487</v>
      </c>
      <c r="T3499" t="s">
        <v>2823</v>
      </c>
      <c r="U3499" s="14">
        <v>0</v>
      </c>
      <c r="W3499" s="14">
        <v>0</v>
      </c>
      <c r="Y3499" s="14">
        <v>0</v>
      </c>
    </row>
    <row r="3500" spans="1:25" ht="15" customHeight="1">
      <c r="A3500" s="14">
        <v>360</v>
      </c>
      <c r="B3500" t="s">
        <v>19</v>
      </c>
      <c r="C3500" t="s">
        <v>20</v>
      </c>
      <c r="D3500" s="14">
        <v>67</v>
      </c>
      <c r="E3500" t="s">
        <v>22</v>
      </c>
      <c r="F3500" t="s">
        <v>779</v>
      </c>
      <c r="G3500" s="14">
        <v>7</v>
      </c>
      <c r="H3500" t="s">
        <v>20</v>
      </c>
      <c r="I3500" s="14">
        <v>90</v>
      </c>
      <c r="J3500" s="14">
        <v>100</v>
      </c>
      <c r="K3500" s="16">
        <v>615.71</v>
      </c>
      <c r="L3500" s="16">
        <v>615.80999999999995</v>
      </c>
      <c r="M3500" s="16">
        <v>-2.0699999999999998</v>
      </c>
      <c r="N3500" s="16">
        <f t="shared" si="54"/>
        <v>613.64</v>
      </c>
      <c r="O3500" s="16">
        <f t="shared" si="54"/>
        <v>613.7399999999999</v>
      </c>
      <c r="P3500" t="s">
        <v>1433</v>
      </c>
      <c r="T3500" t="s">
        <v>2823</v>
      </c>
      <c r="U3500" s="14">
        <v>0</v>
      </c>
      <c r="W3500" s="14">
        <v>0</v>
      </c>
      <c r="Y3500" s="14">
        <v>1</v>
      </c>
    </row>
    <row r="3501" spans="1:25" ht="15" customHeight="1">
      <c r="A3501" s="14">
        <v>360</v>
      </c>
      <c r="B3501" t="s">
        <v>19</v>
      </c>
      <c r="C3501" t="s">
        <v>20</v>
      </c>
      <c r="D3501" s="14">
        <v>67</v>
      </c>
      <c r="E3501" t="s">
        <v>22</v>
      </c>
      <c r="F3501" t="s">
        <v>779</v>
      </c>
      <c r="G3501" s="14">
        <v>7</v>
      </c>
      <c r="H3501" t="s">
        <v>20</v>
      </c>
      <c r="I3501" s="14">
        <v>100</v>
      </c>
      <c r="J3501" s="14">
        <v>110</v>
      </c>
      <c r="K3501" s="16">
        <v>615.80999999999995</v>
      </c>
      <c r="L3501" s="16">
        <v>615.91</v>
      </c>
      <c r="M3501" s="16">
        <v>-2.0699999999999998</v>
      </c>
      <c r="N3501" s="16">
        <f t="shared" si="54"/>
        <v>613.7399999999999</v>
      </c>
      <c r="O3501" s="16">
        <f t="shared" si="54"/>
        <v>613.83999999999992</v>
      </c>
      <c r="P3501" t="s">
        <v>1348</v>
      </c>
      <c r="T3501" t="s">
        <v>2823</v>
      </c>
      <c r="U3501" s="14">
        <v>0</v>
      </c>
      <c r="W3501" s="14">
        <v>0</v>
      </c>
      <c r="Y3501" s="14">
        <v>0</v>
      </c>
    </row>
    <row r="3502" spans="1:25" ht="15" customHeight="1">
      <c r="A3502" s="14">
        <v>360</v>
      </c>
      <c r="B3502" t="s">
        <v>19</v>
      </c>
      <c r="C3502" t="s">
        <v>20</v>
      </c>
      <c r="D3502" s="14">
        <v>67</v>
      </c>
      <c r="E3502" t="s">
        <v>22</v>
      </c>
      <c r="F3502" t="s">
        <v>779</v>
      </c>
      <c r="G3502" s="14">
        <v>7</v>
      </c>
      <c r="H3502" t="s">
        <v>20</v>
      </c>
      <c r="I3502" s="14">
        <v>110</v>
      </c>
      <c r="J3502" s="14">
        <v>120</v>
      </c>
      <c r="K3502" s="16">
        <v>615.91</v>
      </c>
      <c r="L3502" s="16">
        <v>616.01</v>
      </c>
      <c r="M3502" s="16">
        <v>-2.0699999999999998</v>
      </c>
      <c r="N3502" s="16">
        <f t="shared" si="54"/>
        <v>613.83999999999992</v>
      </c>
      <c r="O3502" s="16">
        <f t="shared" si="54"/>
        <v>613.93999999999994</v>
      </c>
      <c r="P3502" t="s">
        <v>1348</v>
      </c>
      <c r="T3502" t="s">
        <v>2823</v>
      </c>
      <c r="U3502" s="14">
        <v>0</v>
      </c>
      <c r="W3502" s="14">
        <v>0</v>
      </c>
      <c r="Y3502" s="14">
        <v>0</v>
      </c>
    </row>
    <row r="3503" spans="1:25" ht="15" customHeight="1">
      <c r="A3503" s="14">
        <v>360</v>
      </c>
      <c r="B3503" t="s">
        <v>19</v>
      </c>
      <c r="C3503" t="s">
        <v>20</v>
      </c>
      <c r="D3503" s="14">
        <v>67</v>
      </c>
      <c r="E3503" t="s">
        <v>22</v>
      </c>
      <c r="F3503" t="s">
        <v>779</v>
      </c>
      <c r="G3503" s="14">
        <v>7</v>
      </c>
      <c r="H3503" t="s">
        <v>20</v>
      </c>
      <c r="I3503" s="14">
        <v>120</v>
      </c>
      <c r="J3503" s="14">
        <v>127</v>
      </c>
      <c r="K3503" s="16">
        <v>616.01</v>
      </c>
      <c r="L3503" s="16">
        <v>616.08000000000004</v>
      </c>
      <c r="M3503" s="16">
        <v>-2.0699999999999998</v>
      </c>
      <c r="N3503" s="16">
        <f t="shared" si="54"/>
        <v>613.93999999999994</v>
      </c>
      <c r="O3503" s="16">
        <f t="shared" si="54"/>
        <v>614.01</v>
      </c>
      <c r="P3503" t="s">
        <v>1348</v>
      </c>
      <c r="T3503" t="s">
        <v>2823</v>
      </c>
      <c r="U3503" s="14">
        <v>0</v>
      </c>
      <c r="W3503" s="14">
        <v>0</v>
      </c>
      <c r="Y3503" s="14">
        <v>1</v>
      </c>
    </row>
    <row r="3504" spans="1:25" ht="15" customHeight="1">
      <c r="A3504" s="14">
        <v>360</v>
      </c>
      <c r="B3504" t="s">
        <v>19</v>
      </c>
      <c r="C3504" t="s">
        <v>20</v>
      </c>
      <c r="D3504" s="14">
        <v>67</v>
      </c>
      <c r="E3504" t="s">
        <v>22</v>
      </c>
      <c r="F3504" t="s">
        <v>784</v>
      </c>
      <c r="G3504" s="14">
        <v>8</v>
      </c>
      <c r="H3504" t="s">
        <v>20</v>
      </c>
      <c r="I3504" s="14">
        <v>0</v>
      </c>
      <c r="J3504" s="14">
        <v>10</v>
      </c>
      <c r="K3504" s="16">
        <v>616.08000000000004</v>
      </c>
      <c r="L3504" s="16">
        <v>616.17999999999995</v>
      </c>
      <c r="M3504" s="16">
        <v>-2.0699999999999998</v>
      </c>
      <c r="N3504" s="16">
        <f t="shared" si="54"/>
        <v>614.01</v>
      </c>
      <c r="O3504" s="16">
        <f t="shared" si="54"/>
        <v>614.1099999999999</v>
      </c>
      <c r="P3504" t="s">
        <v>2847</v>
      </c>
      <c r="T3504" t="s">
        <v>2823</v>
      </c>
      <c r="U3504" s="14">
        <v>0</v>
      </c>
      <c r="W3504" s="14">
        <v>0</v>
      </c>
      <c r="Y3504" s="14">
        <v>1</v>
      </c>
    </row>
    <row r="3505" spans="1:25" ht="15" customHeight="1">
      <c r="A3505" s="14">
        <v>360</v>
      </c>
      <c r="B3505" t="s">
        <v>19</v>
      </c>
      <c r="C3505" t="s">
        <v>20</v>
      </c>
      <c r="D3505" s="14">
        <v>67</v>
      </c>
      <c r="E3505" t="s">
        <v>22</v>
      </c>
      <c r="F3505" t="s">
        <v>784</v>
      </c>
      <c r="G3505" s="14">
        <v>8</v>
      </c>
      <c r="H3505" t="s">
        <v>20</v>
      </c>
      <c r="I3505" s="14">
        <v>10</v>
      </c>
      <c r="J3505" s="14">
        <v>20</v>
      </c>
      <c r="K3505" s="16">
        <v>616.17999999999995</v>
      </c>
      <c r="L3505" s="16">
        <v>616.28</v>
      </c>
      <c r="M3505" s="16">
        <v>-2.0699999999999998</v>
      </c>
      <c r="N3505" s="16">
        <f t="shared" si="54"/>
        <v>614.1099999999999</v>
      </c>
      <c r="O3505" s="16">
        <f t="shared" si="54"/>
        <v>614.20999999999992</v>
      </c>
      <c r="P3505" t="s">
        <v>1174</v>
      </c>
      <c r="T3505" t="s">
        <v>2823</v>
      </c>
      <c r="U3505" s="14">
        <v>0</v>
      </c>
      <c r="W3505" s="14">
        <v>0</v>
      </c>
      <c r="Y3505" s="14">
        <v>0</v>
      </c>
    </row>
    <row r="3506" spans="1:25" ht="15" customHeight="1">
      <c r="A3506" s="14">
        <v>360</v>
      </c>
      <c r="B3506" t="s">
        <v>19</v>
      </c>
      <c r="C3506" t="s">
        <v>20</v>
      </c>
      <c r="D3506" s="14">
        <v>67</v>
      </c>
      <c r="E3506" t="s">
        <v>22</v>
      </c>
      <c r="F3506" t="s">
        <v>784</v>
      </c>
      <c r="G3506" s="14">
        <v>8</v>
      </c>
      <c r="H3506" t="s">
        <v>20</v>
      </c>
      <c r="I3506" s="14">
        <v>20</v>
      </c>
      <c r="J3506" s="14">
        <v>30</v>
      </c>
      <c r="K3506" s="16">
        <v>616.28</v>
      </c>
      <c r="L3506" s="16">
        <v>616.38</v>
      </c>
      <c r="M3506" s="16">
        <v>-2.0699999999999998</v>
      </c>
      <c r="N3506" s="16">
        <f t="shared" si="54"/>
        <v>614.20999999999992</v>
      </c>
      <c r="O3506" s="16">
        <f t="shared" si="54"/>
        <v>614.30999999999995</v>
      </c>
      <c r="P3506" t="s">
        <v>1174</v>
      </c>
      <c r="T3506" t="s">
        <v>2823</v>
      </c>
      <c r="U3506" s="14">
        <v>0</v>
      </c>
      <c r="W3506" s="14">
        <v>0</v>
      </c>
      <c r="Y3506" s="14">
        <v>1</v>
      </c>
    </row>
    <row r="3507" spans="1:25" ht="15" customHeight="1">
      <c r="A3507" s="14">
        <v>360</v>
      </c>
      <c r="B3507" t="s">
        <v>19</v>
      </c>
      <c r="C3507" t="s">
        <v>20</v>
      </c>
      <c r="D3507" s="14">
        <v>67</v>
      </c>
      <c r="E3507" t="s">
        <v>22</v>
      </c>
      <c r="F3507" t="s">
        <v>784</v>
      </c>
      <c r="G3507" s="14">
        <v>8</v>
      </c>
      <c r="H3507" t="s">
        <v>20</v>
      </c>
      <c r="I3507" s="14">
        <v>30</v>
      </c>
      <c r="J3507" s="14">
        <v>40</v>
      </c>
      <c r="K3507" s="16">
        <v>616.38</v>
      </c>
      <c r="L3507" s="16">
        <v>616.48</v>
      </c>
      <c r="M3507" s="16">
        <v>-2.0699999999999998</v>
      </c>
      <c r="N3507" s="16">
        <f t="shared" si="54"/>
        <v>614.30999999999995</v>
      </c>
      <c r="O3507" s="16">
        <f t="shared" si="54"/>
        <v>614.41</v>
      </c>
      <c r="P3507" t="s">
        <v>1174</v>
      </c>
      <c r="T3507" t="s">
        <v>2823</v>
      </c>
      <c r="U3507" s="14">
        <v>0</v>
      </c>
      <c r="W3507" s="14">
        <v>0</v>
      </c>
      <c r="Y3507" s="14">
        <v>0</v>
      </c>
    </row>
    <row r="3508" spans="1:25" ht="15" customHeight="1">
      <c r="A3508" s="14">
        <v>360</v>
      </c>
      <c r="B3508" t="s">
        <v>19</v>
      </c>
      <c r="C3508" t="s">
        <v>20</v>
      </c>
      <c r="D3508" s="14">
        <v>67</v>
      </c>
      <c r="E3508" t="s">
        <v>22</v>
      </c>
      <c r="F3508" t="s">
        <v>784</v>
      </c>
      <c r="G3508" s="14">
        <v>8</v>
      </c>
      <c r="H3508" t="s">
        <v>20</v>
      </c>
      <c r="I3508" s="14">
        <v>40</v>
      </c>
      <c r="J3508" s="14">
        <v>50</v>
      </c>
      <c r="K3508" s="16">
        <v>616.48</v>
      </c>
      <c r="L3508" s="16">
        <v>616.58000000000004</v>
      </c>
      <c r="M3508" s="16">
        <v>-2.0699999999999998</v>
      </c>
      <c r="N3508" s="16">
        <f t="shared" si="54"/>
        <v>614.41</v>
      </c>
      <c r="O3508" s="16">
        <f t="shared" si="54"/>
        <v>614.51</v>
      </c>
      <c r="P3508" t="s">
        <v>1174</v>
      </c>
      <c r="T3508" t="s">
        <v>2823</v>
      </c>
      <c r="U3508" s="14">
        <v>0</v>
      </c>
      <c r="W3508" s="14">
        <v>0</v>
      </c>
      <c r="Y3508" s="14">
        <v>0</v>
      </c>
    </row>
    <row r="3509" spans="1:25" ht="15" customHeight="1">
      <c r="A3509" s="14">
        <v>360</v>
      </c>
      <c r="B3509" t="s">
        <v>19</v>
      </c>
      <c r="C3509" t="s">
        <v>20</v>
      </c>
      <c r="D3509" s="14">
        <v>67</v>
      </c>
      <c r="E3509" t="s">
        <v>22</v>
      </c>
      <c r="F3509" t="s">
        <v>784</v>
      </c>
      <c r="G3509" s="14">
        <v>8</v>
      </c>
      <c r="H3509" t="s">
        <v>20</v>
      </c>
      <c r="I3509" s="14">
        <v>50</v>
      </c>
      <c r="J3509" s="14">
        <v>60</v>
      </c>
      <c r="K3509" s="16">
        <v>616.58000000000004</v>
      </c>
      <c r="L3509" s="16">
        <v>616.67999999999995</v>
      </c>
      <c r="M3509" s="16">
        <v>-2.0699999999999998</v>
      </c>
      <c r="N3509" s="16">
        <f t="shared" si="54"/>
        <v>614.51</v>
      </c>
      <c r="O3509" s="16">
        <f t="shared" si="54"/>
        <v>614.6099999999999</v>
      </c>
      <c r="P3509" t="s">
        <v>1174</v>
      </c>
      <c r="T3509" t="s">
        <v>2823</v>
      </c>
      <c r="U3509" s="14">
        <v>0</v>
      </c>
      <c r="W3509" s="14">
        <v>0</v>
      </c>
      <c r="Y3509" s="14">
        <v>0</v>
      </c>
    </row>
    <row r="3510" spans="1:25" ht="15" customHeight="1">
      <c r="A3510" s="14">
        <v>360</v>
      </c>
      <c r="B3510" t="s">
        <v>19</v>
      </c>
      <c r="C3510" t="s">
        <v>20</v>
      </c>
      <c r="D3510" s="14">
        <v>67</v>
      </c>
      <c r="E3510" t="s">
        <v>22</v>
      </c>
      <c r="F3510" t="s">
        <v>784</v>
      </c>
      <c r="G3510" s="14">
        <v>8</v>
      </c>
      <c r="H3510" t="s">
        <v>20</v>
      </c>
      <c r="I3510" s="14">
        <v>60</v>
      </c>
      <c r="J3510" s="14">
        <v>70</v>
      </c>
      <c r="K3510" s="16">
        <v>616.67999999999995</v>
      </c>
      <c r="L3510" s="16">
        <v>616.78</v>
      </c>
      <c r="M3510" s="16">
        <v>-2.0699999999999998</v>
      </c>
      <c r="N3510" s="16">
        <f t="shared" si="54"/>
        <v>614.6099999999999</v>
      </c>
      <c r="O3510" s="16">
        <f t="shared" si="54"/>
        <v>614.70999999999992</v>
      </c>
      <c r="P3510" t="s">
        <v>1174</v>
      </c>
      <c r="T3510" t="s">
        <v>2823</v>
      </c>
      <c r="U3510" s="14">
        <v>0</v>
      </c>
      <c r="W3510" s="14">
        <v>0</v>
      </c>
      <c r="Y3510" s="14">
        <v>0</v>
      </c>
    </row>
    <row r="3511" spans="1:25" ht="15" customHeight="1">
      <c r="A3511" s="14">
        <v>360</v>
      </c>
      <c r="B3511" t="s">
        <v>19</v>
      </c>
      <c r="C3511" t="s">
        <v>20</v>
      </c>
      <c r="D3511" s="14">
        <v>67</v>
      </c>
      <c r="E3511" t="s">
        <v>22</v>
      </c>
      <c r="F3511" t="s">
        <v>784</v>
      </c>
      <c r="G3511" s="14">
        <v>8</v>
      </c>
      <c r="H3511" t="s">
        <v>20</v>
      </c>
      <c r="I3511" s="14">
        <v>70</v>
      </c>
      <c r="J3511" s="14">
        <v>84</v>
      </c>
      <c r="K3511" s="16">
        <v>616.78</v>
      </c>
      <c r="L3511" s="16">
        <v>616.91999999999996</v>
      </c>
      <c r="M3511" s="16">
        <v>-2.0699999999999998</v>
      </c>
      <c r="N3511" s="16">
        <f t="shared" si="54"/>
        <v>614.70999999999992</v>
      </c>
      <c r="O3511" s="16">
        <f t="shared" si="54"/>
        <v>614.84999999999991</v>
      </c>
      <c r="P3511" t="s">
        <v>1167</v>
      </c>
      <c r="T3511" t="s">
        <v>2823</v>
      </c>
      <c r="U3511" s="14">
        <v>0</v>
      </c>
      <c r="W3511" s="14">
        <v>1</v>
      </c>
      <c r="Y3511" s="14">
        <v>0</v>
      </c>
    </row>
    <row r="3512" spans="1:25" ht="15" customHeight="1">
      <c r="A3512" s="14">
        <v>360</v>
      </c>
      <c r="B3512" t="s">
        <v>19</v>
      </c>
      <c r="C3512" t="s">
        <v>20</v>
      </c>
      <c r="D3512" s="14">
        <v>68</v>
      </c>
      <c r="E3512" t="s">
        <v>22</v>
      </c>
      <c r="F3512" t="s">
        <v>786</v>
      </c>
      <c r="G3512" s="14">
        <v>1</v>
      </c>
      <c r="H3512" t="s">
        <v>20</v>
      </c>
      <c r="I3512" s="14">
        <v>0</v>
      </c>
      <c r="J3512" s="14">
        <v>10</v>
      </c>
      <c r="K3512" s="15">
        <v>616.29999999999995</v>
      </c>
      <c r="L3512" s="15">
        <v>616.4</v>
      </c>
      <c r="M3512" s="16">
        <v>-1.45</v>
      </c>
      <c r="N3512" s="16">
        <f t="shared" si="54"/>
        <v>614.84999999999991</v>
      </c>
      <c r="O3512" s="16">
        <f t="shared" si="54"/>
        <v>614.94999999999993</v>
      </c>
      <c r="P3512" t="s">
        <v>1174</v>
      </c>
      <c r="T3512" t="s">
        <v>2826</v>
      </c>
      <c r="U3512" s="14">
        <v>1</v>
      </c>
      <c r="W3512" s="14">
        <v>1</v>
      </c>
      <c r="Y3512" s="14">
        <v>1</v>
      </c>
    </row>
    <row r="3513" spans="1:25" ht="15" customHeight="1">
      <c r="A3513" s="14">
        <v>360</v>
      </c>
      <c r="B3513" t="s">
        <v>19</v>
      </c>
      <c r="C3513" t="s">
        <v>20</v>
      </c>
      <c r="D3513" s="14">
        <v>68</v>
      </c>
      <c r="E3513" t="s">
        <v>22</v>
      </c>
      <c r="F3513" t="s">
        <v>786</v>
      </c>
      <c r="G3513" s="14">
        <v>1</v>
      </c>
      <c r="H3513" t="s">
        <v>20</v>
      </c>
      <c r="I3513" s="14">
        <v>10</v>
      </c>
      <c r="J3513" s="14">
        <v>20</v>
      </c>
      <c r="K3513" s="15">
        <v>616.4</v>
      </c>
      <c r="L3513" s="15">
        <v>616.5</v>
      </c>
      <c r="M3513" s="16">
        <v>-1.45</v>
      </c>
      <c r="N3513" s="16">
        <f t="shared" si="54"/>
        <v>614.94999999999993</v>
      </c>
      <c r="O3513" s="16">
        <f t="shared" si="54"/>
        <v>615.04999999999995</v>
      </c>
      <c r="P3513" t="s">
        <v>1278</v>
      </c>
      <c r="T3513" t="s">
        <v>2823</v>
      </c>
      <c r="U3513" s="14">
        <v>0</v>
      </c>
      <c r="W3513" s="14">
        <v>0</v>
      </c>
      <c r="Y3513" s="14">
        <v>1</v>
      </c>
    </row>
    <row r="3514" spans="1:25" ht="15" customHeight="1">
      <c r="A3514" s="14">
        <v>360</v>
      </c>
      <c r="B3514" t="s">
        <v>19</v>
      </c>
      <c r="C3514" t="s">
        <v>20</v>
      </c>
      <c r="D3514" s="14">
        <v>68</v>
      </c>
      <c r="E3514" t="s">
        <v>22</v>
      </c>
      <c r="F3514" t="s">
        <v>786</v>
      </c>
      <c r="G3514" s="14">
        <v>1</v>
      </c>
      <c r="H3514" t="s">
        <v>20</v>
      </c>
      <c r="I3514" s="14">
        <v>20</v>
      </c>
      <c r="J3514" s="14">
        <v>30</v>
      </c>
      <c r="K3514" s="15">
        <v>616.5</v>
      </c>
      <c r="L3514" s="15">
        <v>616.6</v>
      </c>
      <c r="M3514" s="16">
        <v>-1.45</v>
      </c>
      <c r="N3514" s="16">
        <f t="shared" si="54"/>
        <v>615.04999999999995</v>
      </c>
      <c r="O3514" s="16">
        <f t="shared" si="54"/>
        <v>615.15</v>
      </c>
      <c r="P3514" t="s">
        <v>1278</v>
      </c>
      <c r="T3514" t="s">
        <v>2823</v>
      </c>
      <c r="U3514" s="14">
        <v>0</v>
      </c>
      <c r="W3514" s="14">
        <v>1</v>
      </c>
      <c r="Y3514" s="14">
        <v>0</v>
      </c>
    </row>
    <row r="3515" spans="1:25" ht="15" customHeight="1">
      <c r="A3515" s="14">
        <v>360</v>
      </c>
      <c r="B3515" t="s">
        <v>19</v>
      </c>
      <c r="C3515" t="s">
        <v>20</v>
      </c>
      <c r="D3515" s="14">
        <v>68</v>
      </c>
      <c r="E3515" t="s">
        <v>22</v>
      </c>
      <c r="F3515" t="s">
        <v>786</v>
      </c>
      <c r="G3515" s="14">
        <v>1</v>
      </c>
      <c r="H3515" t="s">
        <v>20</v>
      </c>
      <c r="I3515" s="14">
        <v>30</v>
      </c>
      <c r="J3515" s="14">
        <v>40</v>
      </c>
      <c r="K3515" s="15">
        <v>616.6</v>
      </c>
      <c r="L3515" s="15">
        <v>616.70000000000005</v>
      </c>
      <c r="M3515" s="16">
        <v>-1.45</v>
      </c>
      <c r="N3515" s="16">
        <f t="shared" si="54"/>
        <v>615.15</v>
      </c>
      <c r="O3515" s="16">
        <f t="shared" si="54"/>
        <v>615.25</v>
      </c>
      <c r="P3515" t="s">
        <v>1404</v>
      </c>
      <c r="T3515" t="s">
        <v>2823</v>
      </c>
      <c r="U3515" s="14">
        <v>0</v>
      </c>
      <c r="W3515" s="14">
        <v>0</v>
      </c>
      <c r="Y3515" s="14">
        <v>1</v>
      </c>
    </row>
    <row r="3516" spans="1:25" ht="15" customHeight="1">
      <c r="A3516" s="14">
        <v>360</v>
      </c>
      <c r="B3516" t="s">
        <v>19</v>
      </c>
      <c r="C3516" t="s">
        <v>20</v>
      </c>
      <c r="D3516" s="14">
        <v>68</v>
      </c>
      <c r="E3516" t="s">
        <v>22</v>
      </c>
      <c r="F3516" t="s">
        <v>786</v>
      </c>
      <c r="G3516" s="14">
        <v>1</v>
      </c>
      <c r="H3516" t="s">
        <v>20</v>
      </c>
      <c r="I3516" s="14">
        <v>40</v>
      </c>
      <c r="J3516" s="14">
        <v>50</v>
      </c>
      <c r="K3516" s="15">
        <v>616.70000000000005</v>
      </c>
      <c r="L3516" s="15">
        <v>616.79999999999995</v>
      </c>
      <c r="M3516" s="16">
        <v>-1.45</v>
      </c>
      <c r="N3516" s="16">
        <f t="shared" si="54"/>
        <v>615.25</v>
      </c>
      <c r="O3516" s="16">
        <f t="shared" si="54"/>
        <v>615.34999999999991</v>
      </c>
      <c r="P3516" t="s">
        <v>1487</v>
      </c>
      <c r="T3516" t="s">
        <v>2823</v>
      </c>
      <c r="U3516" s="14">
        <v>0</v>
      </c>
      <c r="W3516" s="14">
        <v>0</v>
      </c>
      <c r="Y3516" s="14">
        <v>0</v>
      </c>
    </row>
    <row r="3517" spans="1:25" ht="15" customHeight="1">
      <c r="A3517" s="14">
        <v>360</v>
      </c>
      <c r="B3517" t="s">
        <v>19</v>
      </c>
      <c r="C3517" t="s">
        <v>20</v>
      </c>
      <c r="D3517" s="14">
        <v>68</v>
      </c>
      <c r="E3517" t="s">
        <v>22</v>
      </c>
      <c r="F3517" t="s">
        <v>786</v>
      </c>
      <c r="G3517" s="14">
        <v>1</v>
      </c>
      <c r="H3517" t="s">
        <v>20</v>
      </c>
      <c r="I3517" s="14">
        <v>50</v>
      </c>
      <c r="J3517" s="14">
        <v>60</v>
      </c>
      <c r="K3517" s="15">
        <v>616.79999999999995</v>
      </c>
      <c r="L3517" s="15">
        <v>616.9</v>
      </c>
      <c r="M3517" s="16">
        <v>-1.45</v>
      </c>
      <c r="N3517" s="16">
        <f t="shared" si="54"/>
        <v>615.34999999999991</v>
      </c>
      <c r="O3517" s="16">
        <f t="shared" si="54"/>
        <v>615.44999999999993</v>
      </c>
      <c r="P3517" t="s">
        <v>1487</v>
      </c>
      <c r="T3517" t="s">
        <v>2826</v>
      </c>
      <c r="U3517" s="14">
        <v>1</v>
      </c>
      <c r="W3517" s="14">
        <v>0</v>
      </c>
      <c r="Y3517" s="14">
        <v>0</v>
      </c>
    </row>
    <row r="3518" spans="1:25" ht="15" customHeight="1">
      <c r="A3518" s="14">
        <v>360</v>
      </c>
      <c r="B3518" t="s">
        <v>19</v>
      </c>
      <c r="C3518" t="s">
        <v>20</v>
      </c>
      <c r="D3518" s="14">
        <v>68</v>
      </c>
      <c r="E3518" t="s">
        <v>22</v>
      </c>
      <c r="F3518" t="s">
        <v>786</v>
      </c>
      <c r="G3518" s="14">
        <v>1</v>
      </c>
      <c r="H3518" t="s">
        <v>20</v>
      </c>
      <c r="I3518" s="14">
        <v>60</v>
      </c>
      <c r="J3518" s="14">
        <v>70</v>
      </c>
      <c r="K3518" s="15">
        <v>616.9</v>
      </c>
      <c r="L3518" s="14">
        <v>617</v>
      </c>
      <c r="M3518" s="16">
        <v>-1.45</v>
      </c>
      <c r="N3518" s="16">
        <f t="shared" si="54"/>
        <v>615.44999999999993</v>
      </c>
      <c r="O3518" s="16">
        <f t="shared" si="54"/>
        <v>615.54999999999995</v>
      </c>
      <c r="P3518" t="s">
        <v>1487</v>
      </c>
      <c r="T3518" t="s">
        <v>2823</v>
      </c>
      <c r="U3518" s="14">
        <v>0</v>
      </c>
      <c r="W3518" s="14">
        <v>0</v>
      </c>
      <c r="Y3518" s="14">
        <v>1</v>
      </c>
    </row>
    <row r="3519" spans="1:25" ht="15" customHeight="1">
      <c r="A3519" s="14">
        <v>360</v>
      </c>
      <c r="B3519" t="s">
        <v>19</v>
      </c>
      <c r="C3519" t="s">
        <v>20</v>
      </c>
      <c r="D3519" s="14">
        <v>68</v>
      </c>
      <c r="E3519" t="s">
        <v>22</v>
      </c>
      <c r="F3519" t="s">
        <v>786</v>
      </c>
      <c r="G3519" s="14">
        <v>1</v>
      </c>
      <c r="H3519" t="s">
        <v>20</v>
      </c>
      <c r="I3519" s="14">
        <v>70</v>
      </c>
      <c r="J3519" s="14">
        <v>80</v>
      </c>
      <c r="K3519" s="14">
        <v>617</v>
      </c>
      <c r="L3519" s="15">
        <v>617.1</v>
      </c>
      <c r="M3519" s="16">
        <v>-1.45</v>
      </c>
      <c r="N3519" s="16">
        <f t="shared" si="54"/>
        <v>615.54999999999995</v>
      </c>
      <c r="O3519" s="16">
        <f t="shared" si="54"/>
        <v>615.65</v>
      </c>
      <c r="P3519" t="s">
        <v>1487</v>
      </c>
      <c r="T3519" t="s">
        <v>2823</v>
      </c>
      <c r="U3519" s="14">
        <v>0</v>
      </c>
      <c r="W3519" s="14">
        <v>0</v>
      </c>
      <c r="Y3519" s="14">
        <v>0</v>
      </c>
    </row>
    <row r="3520" spans="1:25" ht="15" customHeight="1">
      <c r="A3520" s="14">
        <v>360</v>
      </c>
      <c r="B3520" t="s">
        <v>19</v>
      </c>
      <c r="C3520" t="s">
        <v>20</v>
      </c>
      <c r="D3520" s="14">
        <v>68</v>
      </c>
      <c r="E3520" t="s">
        <v>22</v>
      </c>
      <c r="F3520" t="s">
        <v>786</v>
      </c>
      <c r="G3520" s="14">
        <v>1</v>
      </c>
      <c r="H3520" t="s">
        <v>20</v>
      </c>
      <c r="I3520" s="14">
        <v>80</v>
      </c>
      <c r="J3520" s="14">
        <v>90</v>
      </c>
      <c r="K3520" s="15">
        <v>617.1</v>
      </c>
      <c r="L3520" s="15">
        <v>617.20000000000005</v>
      </c>
      <c r="M3520" s="16">
        <v>-1.45</v>
      </c>
      <c r="N3520" s="16">
        <f t="shared" si="54"/>
        <v>615.65</v>
      </c>
      <c r="O3520" s="16">
        <f t="shared" si="54"/>
        <v>615.75</v>
      </c>
      <c r="P3520" t="s">
        <v>1487</v>
      </c>
      <c r="T3520" t="s">
        <v>2826</v>
      </c>
      <c r="U3520" s="14">
        <v>1</v>
      </c>
      <c r="W3520" s="14">
        <v>0</v>
      </c>
      <c r="Y3520" s="14">
        <v>0</v>
      </c>
    </row>
    <row r="3521" spans="1:25" ht="15" customHeight="1">
      <c r="A3521" s="14">
        <v>360</v>
      </c>
      <c r="B3521" t="s">
        <v>19</v>
      </c>
      <c r="C3521" t="s">
        <v>20</v>
      </c>
      <c r="D3521" s="14">
        <v>68</v>
      </c>
      <c r="E3521" t="s">
        <v>22</v>
      </c>
      <c r="F3521" t="s">
        <v>786</v>
      </c>
      <c r="G3521" s="14">
        <v>1</v>
      </c>
      <c r="H3521" t="s">
        <v>20</v>
      </c>
      <c r="I3521" s="14">
        <v>90</v>
      </c>
      <c r="J3521" s="14">
        <v>100</v>
      </c>
      <c r="K3521" s="15">
        <v>617.20000000000005</v>
      </c>
      <c r="L3521" s="15">
        <v>617.29999999999995</v>
      </c>
      <c r="M3521" s="16">
        <v>-1.45</v>
      </c>
      <c r="N3521" s="16">
        <f t="shared" si="54"/>
        <v>615.75</v>
      </c>
      <c r="O3521" s="16">
        <f t="shared" si="54"/>
        <v>615.84999999999991</v>
      </c>
      <c r="P3521" t="s">
        <v>1433</v>
      </c>
      <c r="T3521" t="s">
        <v>2823</v>
      </c>
      <c r="U3521" s="14">
        <v>0</v>
      </c>
      <c r="W3521" s="14">
        <v>0</v>
      </c>
      <c r="Y3521" s="14">
        <v>1</v>
      </c>
    </row>
    <row r="3522" spans="1:25" ht="15" customHeight="1">
      <c r="A3522" s="14">
        <v>360</v>
      </c>
      <c r="B3522" t="s">
        <v>19</v>
      </c>
      <c r="C3522" t="s">
        <v>20</v>
      </c>
      <c r="D3522" s="14">
        <v>68</v>
      </c>
      <c r="E3522" t="s">
        <v>22</v>
      </c>
      <c r="F3522" t="s">
        <v>786</v>
      </c>
      <c r="G3522" s="14">
        <v>1</v>
      </c>
      <c r="H3522" t="s">
        <v>20</v>
      </c>
      <c r="I3522" s="14">
        <v>100</v>
      </c>
      <c r="J3522" s="14">
        <v>110</v>
      </c>
      <c r="K3522" s="15">
        <v>617.29999999999995</v>
      </c>
      <c r="L3522" s="15">
        <v>617.4</v>
      </c>
      <c r="M3522" s="16">
        <v>-1.45</v>
      </c>
      <c r="N3522" s="16">
        <f t="shared" si="54"/>
        <v>615.84999999999991</v>
      </c>
      <c r="O3522" s="16">
        <f t="shared" si="54"/>
        <v>615.94999999999993</v>
      </c>
      <c r="P3522" t="s">
        <v>1348</v>
      </c>
      <c r="T3522" t="s">
        <v>2823</v>
      </c>
      <c r="U3522" s="14">
        <v>0</v>
      </c>
      <c r="W3522" s="14">
        <v>0</v>
      </c>
      <c r="Y3522" s="14">
        <v>0</v>
      </c>
    </row>
    <row r="3523" spans="1:25" ht="15" customHeight="1">
      <c r="A3523" s="14">
        <v>360</v>
      </c>
      <c r="B3523" t="s">
        <v>19</v>
      </c>
      <c r="C3523" t="s">
        <v>20</v>
      </c>
      <c r="D3523" s="14">
        <v>68</v>
      </c>
      <c r="E3523" t="s">
        <v>22</v>
      </c>
      <c r="F3523" t="s">
        <v>786</v>
      </c>
      <c r="G3523" s="14">
        <v>1</v>
      </c>
      <c r="H3523" t="s">
        <v>20</v>
      </c>
      <c r="I3523" s="14">
        <v>110</v>
      </c>
      <c r="J3523" s="14">
        <v>120</v>
      </c>
      <c r="K3523" s="15">
        <v>617.4</v>
      </c>
      <c r="L3523" s="15">
        <v>617.5</v>
      </c>
      <c r="M3523" s="16">
        <v>-1.45</v>
      </c>
      <c r="N3523" s="16">
        <f t="shared" ref="N3523:O3586" si="55">K3523+$M3523</f>
        <v>615.94999999999993</v>
      </c>
      <c r="O3523" s="16">
        <f t="shared" si="55"/>
        <v>616.04999999999995</v>
      </c>
      <c r="P3523" t="s">
        <v>1348</v>
      </c>
      <c r="T3523" t="s">
        <v>2823</v>
      </c>
      <c r="U3523" s="14">
        <v>0</v>
      </c>
      <c r="W3523" s="14">
        <v>0</v>
      </c>
      <c r="Y3523" s="14">
        <v>0</v>
      </c>
    </row>
    <row r="3524" spans="1:25" ht="15" customHeight="1">
      <c r="A3524" s="14">
        <v>360</v>
      </c>
      <c r="B3524" t="s">
        <v>19</v>
      </c>
      <c r="C3524" t="s">
        <v>20</v>
      </c>
      <c r="D3524" s="14">
        <v>68</v>
      </c>
      <c r="E3524" t="s">
        <v>22</v>
      </c>
      <c r="F3524" t="s">
        <v>786</v>
      </c>
      <c r="G3524" s="14">
        <v>1</v>
      </c>
      <c r="H3524" t="s">
        <v>20</v>
      </c>
      <c r="I3524" s="14">
        <v>120</v>
      </c>
      <c r="J3524" s="14">
        <v>133</v>
      </c>
      <c r="K3524" s="15">
        <v>617.5</v>
      </c>
      <c r="L3524" s="16">
        <v>617.63</v>
      </c>
      <c r="M3524" s="16">
        <v>-1.45</v>
      </c>
      <c r="N3524" s="16">
        <f t="shared" si="55"/>
        <v>616.04999999999995</v>
      </c>
      <c r="O3524" s="16">
        <f t="shared" si="55"/>
        <v>616.17999999999995</v>
      </c>
      <c r="P3524" t="s">
        <v>1348</v>
      </c>
      <c r="T3524" t="s">
        <v>2823</v>
      </c>
      <c r="U3524" s="14">
        <v>0</v>
      </c>
      <c r="W3524" s="14">
        <v>0</v>
      </c>
      <c r="Y3524" s="14">
        <v>1</v>
      </c>
    </row>
    <row r="3525" spans="1:25" ht="15" customHeight="1">
      <c r="A3525" s="14">
        <v>360</v>
      </c>
      <c r="B3525" t="s">
        <v>19</v>
      </c>
      <c r="C3525" t="s">
        <v>20</v>
      </c>
      <c r="D3525" s="14">
        <v>68</v>
      </c>
      <c r="E3525" t="s">
        <v>22</v>
      </c>
      <c r="F3525" t="s">
        <v>788</v>
      </c>
      <c r="G3525" s="14">
        <v>2</v>
      </c>
      <c r="H3525" t="s">
        <v>20</v>
      </c>
      <c r="I3525" s="14">
        <v>0</v>
      </c>
      <c r="J3525" s="14">
        <v>10</v>
      </c>
      <c r="K3525" s="16">
        <v>617.63</v>
      </c>
      <c r="L3525" s="16">
        <v>617.73</v>
      </c>
      <c r="M3525" s="16">
        <v>-1.45</v>
      </c>
      <c r="N3525" s="16">
        <f t="shared" si="55"/>
        <v>616.17999999999995</v>
      </c>
      <c r="O3525" s="16">
        <f t="shared" si="55"/>
        <v>616.28</v>
      </c>
      <c r="P3525" t="s">
        <v>1174</v>
      </c>
      <c r="T3525" t="s">
        <v>2823</v>
      </c>
      <c r="U3525" s="14">
        <v>0</v>
      </c>
      <c r="W3525" s="14">
        <v>0</v>
      </c>
      <c r="Y3525" s="14">
        <v>1</v>
      </c>
    </row>
    <row r="3526" spans="1:25" ht="15" customHeight="1">
      <c r="A3526" s="14">
        <v>360</v>
      </c>
      <c r="B3526" t="s">
        <v>19</v>
      </c>
      <c r="C3526" t="s">
        <v>20</v>
      </c>
      <c r="D3526" s="14">
        <v>68</v>
      </c>
      <c r="E3526" t="s">
        <v>22</v>
      </c>
      <c r="F3526" t="s">
        <v>788</v>
      </c>
      <c r="G3526" s="14">
        <v>2</v>
      </c>
      <c r="H3526" t="s">
        <v>20</v>
      </c>
      <c r="I3526" s="14">
        <v>10</v>
      </c>
      <c r="J3526" s="14">
        <v>20</v>
      </c>
      <c r="K3526" s="16">
        <v>617.73</v>
      </c>
      <c r="L3526" s="16">
        <v>617.83000000000004</v>
      </c>
      <c r="M3526" s="16">
        <v>-1.45</v>
      </c>
      <c r="N3526" s="16">
        <f t="shared" si="55"/>
        <v>616.28</v>
      </c>
      <c r="O3526" s="16">
        <f t="shared" si="55"/>
        <v>616.38</v>
      </c>
      <c r="P3526" t="s">
        <v>1174</v>
      </c>
      <c r="T3526" t="s">
        <v>2823</v>
      </c>
      <c r="U3526" s="14">
        <v>0</v>
      </c>
      <c r="W3526" s="14">
        <v>0</v>
      </c>
      <c r="Y3526" s="14">
        <v>0</v>
      </c>
    </row>
    <row r="3527" spans="1:25" ht="15" customHeight="1">
      <c r="A3527" s="14">
        <v>360</v>
      </c>
      <c r="B3527" t="s">
        <v>19</v>
      </c>
      <c r="C3527" t="s">
        <v>20</v>
      </c>
      <c r="D3527" s="14">
        <v>68</v>
      </c>
      <c r="E3527" t="s">
        <v>22</v>
      </c>
      <c r="F3527" t="s">
        <v>788</v>
      </c>
      <c r="G3527" s="14">
        <v>2</v>
      </c>
      <c r="H3527" t="s">
        <v>20</v>
      </c>
      <c r="I3527" s="14">
        <v>20</v>
      </c>
      <c r="J3527" s="14">
        <v>30</v>
      </c>
      <c r="K3527" s="16">
        <v>617.83000000000004</v>
      </c>
      <c r="L3527" s="16">
        <v>617.92999999999995</v>
      </c>
      <c r="M3527" s="16">
        <v>-1.45</v>
      </c>
      <c r="N3527" s="16">
        <f t="shared" si="55"/>
        <v>616.38</v>
      </c>
      <c r="O3527" s="16">
        <f t="shared" si="55"/>
        <v>616.4799999999999</v>
      </c>
      <c r="P3527" t="s">
        <v>1174</v>
      </c>
      <c r="T3527" t="s">
        <v>2823</v>
      </c>
      <c r="U3527" s="14">
        <v>0</v>
      </c>
      <c r="W3527" s="14">
        <v>0</v>
      </c>
      <c r="Y3527" s="14">
        <v>1</v>
      </c>
    </row>
    <row r="3528" spans="1:25" ht="15" customHeight="1">
      <c r="A3528" s="14">
        <v>360</v>
      </c>
      <c r="B3528" t="s">
        <v>19</v>
      </c>
      <c r="C3528" t="s">
        <v>20</v>
      </c>
      <c r="D3528" s="14">
        <v>68</v>
      </c>
      <c r="E3528" t="s">
        <v>22</v>
      </c>
      <c r="F3528" t="s">
        <v>788</v>
      </c>
      <c r="G3528" s="14">
        <v>2</v>
      </c>
      <c r="H3528" t="s">
        <v>20</v>
      </c>
      <c r="I3528" s="14">
        <v>30</v>
      </c>
      <c r="J3528" s="14">
        <v>40</v>
      </c>
      <c r="K3528" s="16">
        <v>617.92999999999995</v>
      </c>
      <c r="L3528" s="16">
        <v>618.03</v>
      </c>
      <c r="M3528" s="16">
        <v>-1.45</v>
      </c>
      <c r="N3528" s="16">
        <f t="shared" si="55"/>
        <v>616.4799999999999</v>
      </c>
      <c r="O3528" s="16">
        <f t="shared" si="55"/>
        <v>616.57999999999993</v>
      </c>
      <c r="P3528" t="s">
        <v>1167</v>
      </c>
      <c r="T3528" t="s">
        <v>2823</v>
      </c>
      <c r="U3528" s="14">
        <v>0</v>
      </c>
      <c r="W3528" s="14">
        <v>0</v>
      </c>
      <c r="Y3528" s="14">
        <v>1</v>
      </c>
    </row>
    <row r="3529" spans="1:25" ht="15" customHeight="1">
      <c r="A3529" s="14">
        <v>360</v>
      </c>
      <c r="B3529" t="s">
        <v>19</v>
      </c>
      <c r="C3529" t="s">
        <v>20</v>
      </c>
      <c r="D3529" s="14">
        <v>68</v>
      </c>
      <c r="E3529" t="s">
        <v>22</v>
      </c>
      <c r="F3529" t="s">
        <v>788</v>
      </c>
      <c r="G3529" s="14">
        <v>2</v>
      </c>
      <c r="H3529" t="s">
        <v>20</v>
      </c>
      <c r="I3529" s="14">
        <v>40</v>
      </c>
      <c r="J3529" s="14">
        <v>50</v>
      </c>
      <c r="K3529" s="16">
        <v>618.03</v>
      </c>
      <c r="L3529" s="16">
        <v>618.13</v>
      </c>
      <c r="M3529" s="16">
        <v>-1.45</v>
      </c>
      <c r="N3529" s="16">
        <f t="shared" si="55"/>
        <v>616.57999999999993</v>
      </c>
      <c r="O3529" s="16">
        <f t="shared" si="55"/>
        <v>616.67999999999995</v>
      </c>
      <c r="P3529" t="s">
        <v>1278</v>
      </c>
      <c r="T3529" t="s">
        <v>2823</v>
      </c>
      <c r="U3529" s="14">
        <v>0</v>
      </c>
      <c r="W3529" s="14">
        <v>0</v>
      </c>
      <c r="Y3529" s="14">
        <v>0</v>
      </c>
    </row>
    <row r="3530" spans="1:25" ht="15" customHeight="1">
      <c r="A3530" s="14">
        <v>360</v>
      </c>
      <c r="B3530" t="s">
        <v>19</v>
      </c>
      <c r="C3530" t="s">
        <v>20</v>
      </c>
      <c r="D3530" s="14">
        <v>68</v>
      </c>
      <c r="E3530" t="s">
        <v>22</v>
      </c>
      <c r="F3530" t="s">
        <v>788</v>
      </c>
      <c r="G3530" s="14">
        <v>2</v>
      </c>
      <c r="H3530" t="s">
        <v>20</v>
      </c>
      <c r="I3530" s="14">
        <v>50</v>
      </c>
      <c r="J3530" s="14">
        <v>60</v>
      </c>
      <c r="K3530" s="16">
        <v>618.13</v>
      </c>
      <c r="L3530" s="16">
        <v>618.23</v>
      </c>
      <c r="M3530" s="16">
        <v>-1.45</v>
      </c>
      <c r="N3530" s="16">
        <f t="shared" si="55"/>
        <v>616.67999999999995</v>
      </c>
      <c r="O3530" s="16">
        <f t="shared" si="55"/>
        <v>616.78</v>
      </c>
      <c r="P3530" t="s">
        <v>1404</v>
      </c>
      <c r="T3530" t="s">
        <v>2826</v>
      </c>
      <c r="U3530" s="14">
        <v>1</v>
      </c>
      <c r="W3530" s="14">
        <v>0</v>
      </c>
      <c r="Y3530" s="14">
        <v>1</v>
      </c>
    </row>
    <row r="3531" spans="1:25" ht="15" customHeight="1">
      <c r="A3531" s="14">
        <v>360</v>
      </c>
      <c r="B3531" t="s">
        <v>19</v>
      </c>
      <c r="C3531" t="s">
        <v>20</v>
      </c>
      <c r="D3531" s="14">
        <v>68</v>
      </c>
      <c r="E3531" t="s">
        <v>22</v>
      </c>
      <c r="F3531" t="s">
        <v>788</v>
      </c>
      <c r="G3531" s="14">
        <v>2</v>
      </c>
      <c r="H3531" t="s">
        <v>20</v>
      </c>
      <c r="I3531" s="14">
        <v>60</v>
      </c>
      <c r="J3531" s="14">
        <v>70</v>
      </c>
      <c r="K3531" s="16">
        <v>618.23</v>
      </c>
      <c r="L3531" s="16">
        <v>618.33000000000004</v>
      </c>
      <c r="M3531" s="16">
        <v>-1.45</v>
      </c>
      <c r="N3531" s="16">
        <f t="shared" si="55"/>
        <v>616.78</v>
      </c>
      <c r="O3531" s="16">
        <f t="shared" si="55"/>
        <v>616.88</v>
      </c>
      <c r="P3531" t="s">
        <v>1487</v>
      </c>
      <c r="T3531" t="s">
        <v>2823</v>
      </c>
      <c r="U3531" s="14">
        <v>0</v>
      </c>
      <c r="W3531" s="14">
        <v>0</v>
      </c>
      <c r="Y3531" s="14">
        <v>0</v>
      </c>
    </row>
    <row r="3532" spans="1:25" ht="15" customHeight="1">
      <c r="A3532" s="14">
        <v>360</v>
      </c>
      <c r="B3532" t="s">
        <v>19</v>
      </c>
      <c r="C3532" t="s">
        <v>20</v>
      </c>
      <c r="D3532" s="14">
        <v>68</v>
      </c>
      <c r="E3532" t="s">
        <v>22</v>
      </c>
      <c r="F3532" t="s">
        <v>788</v>
      </c>
      <c r="G3532" s="14">
        <v>2</v>
      </c>
      <c r="H3532" t="s">
        <v>20</v>
      </c>
      <c r="I3532" s="14">
        <v>70</v>
      </c>
      <c r="J3532" s="14">
        <v>80</v>
      </c>
      <c r="K3532" s="16">
        <v>618.33000000000004</v>
      </c>
      <c r="L3532" s="16">
        <v>618.42999999999995</v>
      </c>
      <c r="M3532" s="16">
        <v>-1.45</v>
      </c>
      <c r="N3532" s="16">
        <f t="shared" si="55"/>
        <v>616.88</v>
      </c>
      <c r="O3532" s="16">
        <f t="shared" si="55"/>
        <v>616.9799999999999</v>
      </c>
      <c r="P3532" t="s">
        <v>1487</v>
      </c>
      <c r="T3532" t="s">
        <v>2823</v>
      </c>
      <c r="U3532" s="14">
        <v>0</v>
      </c>
      <c r="W3532" s="14">
        <v>0</v>
      </c>
      <c r="Y3532" s="14">
        <v>0</v>
      </c>
    </row>
    <row r="3533" spans="1:25" ht="15" customHeight="1">
      <c r="A3533" s="14">
        <v>360</v>
      </c>
      <c r="B3533" t="s">
        <v>19</v>
      </c>
      <c r="C3533" t="s">
        <v>20</v>
      </c>
      <c r="D3533" s="14">
        <v>68</v>
      </c>
      <c r="E3533" t="s">
        <v>22</v>
      </c>
      <c r="F3533" t="s">
        <v>788</v>
      </c>
      <c r="G3533" s="14">
        <v>2</v>
      </c>
      <c r="H3533" t="s">
        <v>20</v>
      </c>
      <c r="I3533" s="14">
        <v>80</v>
      </c>
      <c r="J3533" s="14">
        <v>90</v>
      </c>
      <c r="K3533" s="16">
        <v>618.42999999999995</v>
      </c>
      <c r="L3533" s="16">
        <v>618.53</v>
      </c>
      <c r="M3533" s="16">
        <v>-1.45</v>
      </c>
      <c r="N3533" s="16">
        <f t="shared" si="55"/>
        <v>616.9799999999999</v>
      </c>
      <c r="O3533" s="16">
        <f t="shared" si="55"/>
        <v>617.07999999999993</v>
      </c>
      <c r="P3533" t="s">
        <v>1487</v>
      </c>
      <c r="T3533" t="s">
        <v>2823</v>
      </c>
      <c r="U3533" s="14">
        <v>0</v>
      </c>
      <c r="W3533" s="14">
        <v>0</v>
      </c>
      <c r="Y3533" s="14">
        <v>0</v>
      </c>
    </row>
    <row r="3534" spans="1:25" ht="15" customHeight="1">
      <c r="A3534" s="14">
        <v>360</v>
      </c>
      <c r="B3534" t="s">
        <v>19</v>
      </c>
      <c r="C3534" t="s">
        <v>20</v>
      </c>
      <c r="D3534" s="14">
        <v>68</v>
      </c>
      <c r="E3534" t="s">
        <v>22</v>
      </c>
      <c r="F3534" t="s">
        <v>788</v>
      </c>
      <c r="G3534" s="14">
        <v>2</v>
      </c>
      <c r="H3534" t="s">
        <v>20</v>
      </c>
      <c r="I3534" s="14">
        <v>90</v>
      </c>
      <c r="J3534" s="14">
        <v>100</v>
      </c>
      <c r="K3534" s="16">
        <v>618.53</v>
      </c>
      <c r="L3534" s="16">
        <v>618.63</v>
      </c>
      <c r="M3534" s="16">
        <v>-1.45</v>
      </c>
      <c r="N3534" s="16">
        <f t="shared" si="55"/>
        <v>617.07999999999993</v>
      </c>
      <c r="O3534" s="16">
        <f t="shared" si="55"/>
        <v>617.17999999999995</v>
      </c>
      <c r="P3534" t="s">
        <v>1487</v>
      </c>
      <c r="T3534" t="s">
        <v>2823</v>
      </c>
      <c r="U3534" s="14">
        <v>0</v>
      </c>
      <c r="W3534" s="14">
        <v>0</v>
      </c>
      <c r="Y3534" s="14">
        <v>1</v>
      </c>
    </row>
    <row r="3535" spans="1:25" ht="15" customHeight="1">
      <c r="A3535" s="14">
        <v>360</v>
      </c>
      <c r="B3535" t="s">
        <v>19</v>
      </c>
      <c r="C3535" t="s">
        <v>20</v>
      </c>
      <c r="D3535" s="14">
        <v>68</v>
      </c>
      <c r="E3535" t="s">
        <v>22</v>
      </c>
      <c r="F3535" t="s">
        <v>788</v>
      </c>
      <c r="G3535" s="14">
        <v>2</v>
      </c>
      <c r="H3535" t="s">
        <v>20</v>
      </c>
      <c r="I3535" s="14">
        <v>100</v>
      </c>
      <c r="J3535" s="14">
        <v>110</v>
      </c>
      <c r="K3535" s="16">
        <v>618.63</v>
      </c>
      <c r="L3535" s="16">
        <v>618.73</v>
      </c>
      <c r="M3535" s="16">
        <v>-1.45</v>
      </c>
      <c r="N3535" s="16">
        <f t="shared" si="55"/>
        <v>617.17999999999995</v>
      </c>
      <c r="O3535" s="16">
        <f t="shared" si="55"/>
        <v>617.28</v>
      </c>
      <c r="P3535" t="s">
        <v>1487</v>
      </c>
      <c r="T3535" t="s">
        <v>2823</v>
      </c>
      <c r="U3535" s="14">
        <v>0</v>
      </c>
      <c r="W3535" s="14">
        <v>0</v>
      </c>
      <c r="Y3535" s="14">
        <v>0</v>
      </c>
    </row>
    <row r="3536" spans="1:25" ht="15" customHeight="1">
      <c r="A3536" s="14">
        <v>360</v>
      </c>
      <c r="B3536" t="s">
        <v>19</v>
      </c>
      <c r="C3536" t="s">
        <v>20</v>
      </c>
      <c r="D3536" s="14">
        <v>68</v>
      </c>
      <c r="E3536" t="s">
        <v>22</v>
      </c>
      <c r="F3536" t="s">
        <v>788</v>
      </c>
      <c r="G3536" s="14">
        <v>2</v>
      </c>
      <c r="H3536" t="s">
        <v>20</v>
      </c>
      <c r="I3536" s="14">
        <v>110</v>
      </c>
      <c r="J3536" s="14">
        <v>120</v>
      </c>
      <c r="K3536" s="16">
        <v>618.73</v>
      </c>
      <c r="L3536" s="16">
        <v>618.83000000000004</v>
      </c>
      <c r="M3536" s="16">
        <v>-1.45</v>
      </c>
      <c r="N3536" s="16">
        <f t="shared" si="55"/>
        <v>617.28</v>
      </c>
      <c r="O3536" s="16">
        <f t="shared" si="55"/>
        <v>617.38</v>
      </c>
      <c r="P3536" t="s">
        <v>1487</v>
      </c>
      <c r="T3536" t="s">
        <v>2823</v>
      </c>
      <c r="U3536" s="14">
        <v>0</v>
      </c>
      <c r="W3536" s="14">
        <v>0</v>
      </c>
      <c r="Y3536" s="14">
        <v>0</v>
      </c>
    </row>
    <row r="3537" spans="1:25" ht="15" customHeight="1">
      <c r="A3537" s="14">
        <v>360</v>
      </c>
      <c r="B3537" t="s">
        <v>19</v>
      </c>
      <c r="C3537" t="s">
        <v>20</v>
      </c>
      <c r="D3537" s="14">
        <v>68</v>
      </c>
      <c r="E3537" t="s">
        <v>22</v>
      </c>
      <c r="F3537" t="s">
        <v>788</v>
      </c>
      <c r="G3537" s="14">
        <v>2</v>
      </c>
      <c r="H3537" t="s">
        <v>20</v>
      </c>
      <c r="I3537" s="14">
        <v>120</v>
      </c>
      <c r="J3537" s="14">
        <v>130</v>
      </c>
      <c r="K3537" s="16">
        <v>618.83000000000004</v>
      </c>
      <c r="L3537" s="16">
        <v>618.92999999999995</v>
      </c>
      <c r="M3537" s="16">
        <v>-1.45</v>
      </c>
      <c r="N3537" s="16">
        <f t="shared" si="55"/>
        <v>617.38</v>
      </c>
      <c r="O3537" s="16">
        <f t="shared" si="55"/>
        <v>617.4799999999999</v>
      </c>
      <c r="P3537" t="s">
        <v>1487</v>
      </c>
      <c r="T3537" t="s">
        <v>2823</v>
      </c>
      <c r="U3537" s="14">
        <v>0</v>
      </c>
      <c r="W3537" s="14">
        <v>0</v>
      </c>
      <c r="Y3537" s="14">
        <v>1</v>
      </c>
    </row>
    <row r="3538" spans="1:25" ht="15" customHeight="1">
      <c r="A3538" s="14">
        <v>360</v>
      </c>
      <c r="B3538" t="s">
        <v>19</v>
      </c>
      <c r="C3538" t="s">
        <v>20</v>
      </c>
      <c r="D3538" s="14">
        <v>68</v>
      </c>
      <c r="E3538" t="s">
        <v>22</v>
      </c>
      <c r="F3538" t="s">
        <v>788</v>
      </c>
      <c r="G3538" s="14">
        <v>2</v>
      </c>
      <c r="H3538" t="s">
        <v>20</v>
      </c>
      <c r="I3538" s="14">
        <v>130</v>
      </c>
      <c r="J3538" s="14">
        <v>140</v>
      </c>
      <c r="K3538" s="16">
        <v>618.92999999999995</v>
      </c>
      <c r="L3538" s="16">
        <v>619.03</v>
      </c>
      <c r="M3538" s="16">
        <v>-1.45</v>
      </c>
      <c r="N3538" s="16">
        <f t="shared" si="55"/>
        <v>617.4799999999999</v>
      </c>
      <c r="O3538" s="16">
        <f t="shared" si="55"/>
        <v>617.57999999999993</v>
      </c>
      <c r="P3538" t="s">
        <v>1487</v>
      </c>
      <c r="T3538" t="s">
        <v>2823</v>
      </c>
      <c r="U3538" s="14">
        <v>0</v>
      </c>
      <c r="W3538" s="14">
        <v>0</v>
      </c>
      <c r="Y3538" s="14">
        <v>0</v>
      </c>
    </row>
    <row r="3539" spans="1:25" ht="15" customHeight="1">
      <c r="A3539" s="14">
        <v>360</v>
      </c>
      <c r="B3539" t="s">
        <v>19</v>
      </c>
      <c r="C3539" t="s">
        <v>20</v>
      </c>
      <c r="D3539" s="14">
        <v>68</v>
      </c>
      <c r="E3539" t="s">
        <v>22</v>
      </c>
      <c r="F3539" t="s">
        <v>788</v>
      </c>
      <c r="G3539" s="14">
        <v>2</v>
      </c>
      <c r="H3539" t="s">
        <v>20</v>
      </c>
      <c r="I3539" s="14">
        <v>140</v>
      </c>
      <c r="J3539" s="14">
        <v>148</v>
      </c>
      <c r="K3539" s="16">
        <v>619.03</v>
      </c>
      <c r="L3539" s="16">
        <v>619.11</v>
      </c>
      <c r="M3539" s="16">
        <v>-1.45</v>
      </c>
      <c r="N3539" s="16">
        <f t="shared" si="55"/>
        <v>617.57999999999993</v>
      </c>
      <c r="O3539" s="16">
        <f t="shared" si="55"/>
        <v>617.66</v>
      </c>
      <c r="P3539" t="s">
        <v>1487</v>
      </c>
      <c r="T3539" t="s">
        <v>2823</v>
      </c>
      <c r="U3539" s="14">
        <v>0</v>
      </c>
      <c r="W3539" s="14">
        <v>0</v>
      </c>
      <c r="Y3539" s="14">
        <v>1</v>
      </c>
    </row>
    <row r="3540" spans="1:25" ht="15" customHeight="1">
      <c r="A3540" s="14">
        <v>360</v>
      </c>
      <c r="B3540" t="s">
        <v>19</v>
      </c>
      <c r="C3540" t="s">
        <v>20</v>
      </c>
      <c r="D3540" s="14">
        <v>68</v>
      </c>
      <c r="E3540" t="s">
        <v>22</v>
      </c>
      <c r="F3540" t="s">
        <v>790</v>
      </c>
      <c r="G3540" s="14">
        <v>3</v>
      </c>
      <c r="H3540" t="s">
        <v>20</v>
      </c>
      <c r="I3540" s="14">
        <v>0</v>
      </c>
      <c r="J3540" s="14">
        <v>10</v>
      </c>
      <c r="K3540" s="16">
        <v>619.11</v>
      </c>
      <c r="L3540" s="16">
        <v>619.21</v>
      </c>
      <c r="M3540" s="16">
        <v>-1.45</v>
      </c>
      <c r="N3540" s="16">
        <f t="shared" si="55"/>
        <v>617.66</v>
      </c>
      <c r="O3540" s="16">
        <f t="shared" si="55"/>
        <v>617.76</v>
      </c>
      <c r="P3540" t="s">
        <v>1174</v>
      </c>
      <c r="T3540" t="s">
        <v>2823</v>
      </c>
      <c r="U3540" s="14">
        <v>0</v>
      </c>
      <c r="W3540" s="14">
        <v>0</v>
      </c>
      <c r="Y3540" s="14">
        <v>1</v>
      </c>
    </row>
    <row r="3541" spans="1:25" ht="15" customHeight="1">
      <c r="A3541" s="14">
        <v>360</v>
      </c>
      <c r="B3541" t="s">
        <v>19</v>
      </c>
      <c r="C3541" t="s">
        <v>20</v>
      </c>
      <c r="D3541" s="14">
        <v>68</v>
      </c>
      <c r="E3541" t="s">
        <v>22</v>
      </c>
      <c r="F3541" t="s">
        <v>790</v>
      </c>
      <c r="G3541" s="14">
        <v>3</v>
      </c>
      <c r="H3541" t="s">
        <v>20</v>
      </c>
      <c r="I3541" s="14">
        <v>10</v>
      </c>
      <c r="J3541" s="14">
        <v>20</v>
      </c>
      <c r="K3541" s="16">
        <v>619.21</v>
      </c>
      <c r="L3541" s="16">
        <v>619.30999999999995</v>
      </c>
      <c r="M3541" s="16">
        <v>-1.45</v>
      </c>
      <c r="N3541" s="16">
        <f t="shared" si="55"/>
        <v>617.76</v>
      </c>
      <c r="O3541" s="16">
        <f t="shared" si="55"/>
        <v>617.8599999999999</v>
      </c>
      <c r="P3541" t="s">
        <v>1174</v>
      </c>
      <c r="T3541" t="s">
        <v>2823</v>
      </c>
      <c r="U3541" s="14">
        <v>0</v>
      </c>
      <c r="W3541" s="14">
        <v>0</v>
      </c>
      <c r="Y3541" s="14">
        <v>0</v>
      </c>
    </row>
    <row r="3542" spans="1:25" ht="15" customHeight="1">
      <c r="A3542" s="14">
        <v>360</v>
      </c>
      <c r="B3542" t="s">
        <v>19</v>
      </c>
      <c r="C3542" t="s">
        <v>20</v>
      </c>
      <c r="D3542" s="14">
        <v>68</v>
      </c>
      <c r="E3542" t="s">
        <v>22</v>
      </c>
      <c r="F3542" t="s">
        <v>790</v>
      </c>
      <c r="G3542" s="14">
        <v>3</v>
      </c>
      <c r="H3542" t="s">
        <v>20</v>
      </c>
      <c r="I3542" s="14">
        <v>20</v>
      </c>
      <c r="J3542" s="14">
        <v>30</v>
      </c>
      <c r="K3542" s="16">
        <v>619.30999999999995</v>
      </c>
      <c r="L3542" s="16">
        <v>619.41</v>
      </c>
      <c r="M3542" s="16">
        <v>-1.45</v>
      </c>
      <c r="N3542" s="16">
        <f t="shared" si="55"/>
        <v>617.8599999999999</v>
      </c>
      <c r="O3542" s="16">
        <f t="shared" si="55"/>
        <v>617.95999999999992</v>
      </c>
      <c r="P3542" t="s">
        <v>1174</v>
      </c>
      <c r="T3542" t="s">
        <v>2823</v>
      </c>
      <c r="U3542" s="14">
        <v>0</v>
      </c>
      <c r="W3542" s="14">
        <v>0</v>
      </c>
      <c r="Y3542" s="14">
        <v>1</v>
      </c>
    </row>
    <row r="3543" spans="1:25" ht="15" customHeight="1">
      <c r="A3543" s="14">
        <v>360</v>
      </c>
      <c r="B3543" t="s">
        <v>19</v>
      </c>
      <c r="C3543" t="s">
        <v>20</v>
      </c>
      <c r="D3543" s="14">
        <v>68</v>
      </c>
      <c r="E3543" t="s">
        <v>22</v>
      </c>
      <c r="F3543" t="s">
        <v>790</v>
      </c>
      <c r="G3543" s="14">
        <v>3</v>
      </c>
      <c r="H3543" t="s">
        <v>20</v>
      </c>
      <c r="I3543" s="14">
        <v>30</v>
      </c>
      <c r="J3543" s="14">
        <v>40</v>
      </c>
      <c r="K3543" s="16">
        <v>619.41</v>
      </c>
      <c r="L3543" s="16">
        <v>619.51</v>
      </c>
      <c r="M3543" s="16">
        <v>-1.45</v>
      </c>
      <c r="N3543" s="16">
        <f t="shared" si="55"/>
        <v>617.95999999999992</v>
      </c>
      <c r="O3543" s="16">
        <f t="shared" si="55"/>
        <v>618.05999999999995</v>
      </c>
      <c r="P3543" t="s">
        <v>1278</v>
      </c>
      <c r="T3543" t="s">
        <v>2823</v>
      </c>
      <c r="U3543" s="14">
        <v>0</v>
      </c>
      <c r="W3543" s="14">
        <v>0</v>
      </c>
      <c r="Y3543" s="14">
        <v>1</v>
      </c>
    </row>
    <row r="3544" spans="1:25" ht="15" customHeight="1">
      <c r="A3544" s="14">
        <v>360</v>
      </c>
      <c r="B3544" t="s">
        <v>19</v>
      </c>
      <c r="C3544" t="s">
        <v>20</v>
      </c>
      <c r="D3544" s="14">
        <v>68</v>
      </c>
      <c r="E3544" t="s">
        <v>22</v>
      </c>
      <c r="F3544" t="s">
        <v>790</v>
      </c>
      <c r="G3544" s="14">
        <v>3</v>
      </c>
      <c r="H3544" t="s">
        <v>20</v>
      </c>
      <c r="I3544" s="14">
        <v>40</v>
      </c>
      <c r="J3544" s="14">
        <v>50</v>
      </c>
      <c r="K3544" s="16">
        <v>619.51</v>
      </c>
      <c r="L3544" s="16">
        <v>619.61</v>
      </c>
      <c r="M3544" s="16">
        <v>-1.45</v>
      </c>
      <c r="N3544" s="16">
        <f t="shared" si="55"/>
        <v>618.05999999999995</v>
      </c>
      <c r="O3544" s="16">
        <f t="shared" si="55"/>
        <v>618.16</v>
      </c>
      <c r="P3544" t="s">
        <v>1278</v>
      </c>
      <c r="T3544" t="s">
        <v>2823</v>
      </c>
      <c r="U3544" s="14">
        <v>0</v>
      </c>
      <c r="W3544" s="14">
        <v>0</v>
      </c>
      <c r="Y3544" s="14">
        <v>0</v>
      </c>
    </row>
    <row r="3545" spans="1:25" ht="15" customHeight="1">
      <c r="A3545" s="14">
        <v>360</v>
      </c>
      <c r="B3545" t="s">
        <v>19</v>
      </c>
      <c r="C3545" t="s">
        <v>20</v>
      </c>
      <c r="D3545" s="14">
        <v>68</v>
      </c>
      <c r="E3545" t="s">
        <v>22</v>
      </c>
      <c r="F3545" t="s">
        <v>790</v>
      </c>
      <c r="G3545" s="14">
        <v>3</v>
      </c>
      <c r="H3545" t="s">
        <v>20</v>
      </c>
      <c r="I3545" s="14">
        <v>50</v>
      </c>
      <c r="J3545" s="14">
        <v>60</v>
      </c>
      <c r="K3545" s="16">
        <v>619.61</v>
      </c>
      <c r="L3545" s="16">
        <v>619.71</v>
      </c>
      <c r="M3545" s="16">
        <v>-1.45</v>
      </c>
      <c r="N3545" s="16">
        <f t="shared" si="55"/>
        <v>618.16</v>
      </c>
      <c r="O3545" s="16">
        <f t="shared" si="55"/>
        <v>618.26</v>
      </c>
      <c r="P3545" t="s">
        <v>1278</v>
      </c>
      <c r="T3545" t="s">
        <v>2823</v>
      </c>
      <c r="U3545" s="14">
        <v>0</v>
      </c>
      <c r="W3545" s="14">
        <v>0</v>
      </c>
      <c r="Y3545" s="14">
        <v>1</v>
      </c>
    </row>
    <row r="3546" spans="1:25" ht="15" customHeight="1">
      <c r="A3546" s="14">
        <v>360</v>
      </c>
      <c r="B3546" t="s">
        <v>19</v>
      </c>
      <c r="C3546" t="s">
        <v>20</v>
      </c>
      <c r="D3546" s="14">
        <v>68</v>
      </c>
      <c r="E3546" t="s">
        <v>22</v>
      </c>
      <c r="F3546" t="s">
        <v>790</v>
      </c>
      <c r="G3546" s="14">
        <v>3</v>
      </c>
      <c r="H3546" t="s">
        <v>20</v>
      </c>
      <c r="I3546" s="14">
        <v>60</v>
      </c>
      <c r="J3546" s="14">
        <v>70</v>
      </c>
      <c r="K3546" s="16">
        <v>619.71</v>
      </c>
      <c r="L3546" s="16">
        <v>619.80999999999995</v>
      </c>
      <c r="M3546" s="16">
        <v>-1.45</v>
      </c>
      <c r="N3546" s="16">
        <f t="shared" si="55"/>
        <v>618.26</v>
      </c>
      <c r="O3546" s="16">
        <f t="shared" si="55"/>
        <v>618.3599999999999</v>
      </c>
      <c r="P3546" t="s">
        <v>1404</v>
      </c>
      <c r="T3546" t="s">
        <v>2823</v>
      </c>
      <c r="U3546" s="14">
        <v>0</v>
      </c>
      <c r="W3546" s="14">
        <v>0</v>
      </c>
      <c r="Y3546" s="14">
        <v>1</v>
      </c>
    </row>
    <row r="3547" spans="1:25" ht="15" customHeight="1">
      <c r="A3547" s="14">
        <v>360</v>
      </c>
      <c r="B3547" t="s">
        <v>19</v>
      </c>
      <c r="C3547" t="s">
        <v>20</v>
      </c>
      <c r="D3547" s="14">
        <v>68</v>
      </c>
      <c r="E3547" t="s">
        <v>22</v>
      </c>
      <c r="F3547" t="s">
        <v>790</v>
      </c>
      <c r="G3547" s="14">
        <v>3</v>
      </c>
      <c r="H3547" t="s">
        <v>20</v>
      </c>
      <c r="I3547" s="14">
        <v>70</v>
      </c>
      <c r="J3547" s="14">
        <v>80</v>
      </c>
      <c r="K3547" s="16">
        <v>619.80999999999995</v>
      </c>
      <c r="L3547" s="16">
        <v>619.91</v>
      </c>
      <c r="M3547" s="16">
        <v>-1.45</v>
      </c>
      <c r="N3547" s="16">
        <f t="shared" si="55"/>
        <v>618.3599999999999</v>
      </c>
      <c r="O3547" s="16">
        <f t="shared" si="55"/>
        <v>618.45999999999992</v>
      </c>
      <c r="P3547" t="s">
        <v>1487</v>
      </c>
      <c r="T3547" t="s">
        <v>2823</v>
      </c>
      <c r="U3547" s="14">
        <v>0</v>
      </c>
      <c r="W3547" s="14">
        <v>0</v>
      </c>
      <c r="Y3547" s="14">
        <v>0</v>
      </c>
    </row>
    <row r="3548" spans="1:25" ht="15" customHeight="1">
      <c r="A3548" s="14">
        <v>360</v>
      </c>
      <c r="B3548" t="s">
        <v>19</v>
      </c>
      <c r="C3548" t="s">
        <v>20</v>
      </c>
      <c r="D3548" s="14">
        <v>68</v>
      </c>
      <c r="E3548" t="s">
        <v>22</v>
      </c>
      <c r="F3548" t="s">
        <v>790</v>
      </c>
      <c r="G3548" s="14">
        <v>3</v>
      </c>
      <c r="H3548" t="s">
        <v>20</v>
      </c>
      <c r="I3548" s="14">
        <v>80</v>
      </c>
      <c r="J3548" s="14">
        <v>90</v>
      </c>
      <c r="K3548" s="16">
        <v>619.91</v>
      </c>
      <c r="L3548" s="16">
        <v>620.01</v>
      </c>
      <c r="M3548" s="16">
        <v>-1.45</v>
      </c>
      <c r="N3548" s="16">
        <f t="shared" si="55"/>
        <v>618.45999999999992</v>
      </c>
      <c r="O3548" s="16">
        <f t="shared" si="55"/>
        <v>618.55999999999995</v>
      </c>
      <c r="P3548" t="s">
        <v>1487</v>
      </c>
      <c r="T3548" t="s">
        <v>2826</v>
      </c>
      <c r="U3548" s="14">
        <v>1</v>
      </c>
      <c r="W3548" s="14">
        <v>0</v>
      </c>
      <c r="Y3548" s="14">
        <v>0</v>
      </c>
    </row>
    <row r="3549" spans="1:25" ht="15" customHeight="1">
      <c r="A3549" s="14">
        <v>360</v>
      </c>
      <c r="B3549" t="s">
        <v>19</v>
      </c>
      <c r="C3549" t="s">
        <v>20</v>
      </c>
      <c r="D3549" s="14">
        <v>68</v>
      </c>
      <c r="E3549" t="s">
        <v>22</v>
      </c>
      <c r="F3549" t="s">
        <v>790</v>
      </c>
      <c r="G3549" s="14">
        <v>3</v>
      </c>
      <c r="H3549" t="s">
        <v>20</v>
      </c>
      <c r="I3549" s="14">
        <v>90</v>
      </c>
      <c r="J3549" s="14">
        <v>100</v>
      </c>
      <c r="K3549" s="16">
        <v>620.01</v>
      </c>
      <c r="L3549" s="16">
        <v>620.11</v>
      </c>
      <c r="M3549" s="16">
        <v>-1.45</v>
      </c>
      <c r="N3549" s="16">
        <f t="shared" si="55"/>
        <v>618.55999999999995</v>
      </c>
      <c r="O3549" s="16">
        <f t="shared" si="55"/>
        <v>618.66</v>
      </c>
      <c r="P3549" t="s">
        <v>1487</v>
      </c>
      <c r="T3549" t="s">
        <v>2823</v>
      </c>
      <c r="U3549" s="14">
        <v>0</v>
      </c>
      <c r="W3549" s="14">
        <v>0</v>
      </c>
      <c r="Y3549" s="14">
        <v>0</v>
      </c>
    </row>
    <row r="3550" spans="1:25" ht="15" customHeight="1">
      <c r="A3550" s="14">
        <v>360</v>
      </c>
      <c r="B3550" t="s">
        <v>19</v>
      </c>
      <c r="C3550" t="s">
        <v>20</v>
      </c>
      <c r="D3550" s="14">
        <v>68</v>
      </c>
      <c r="E3550" t="s">
        <v>22</v>
      </c>
      <c r="F3550" t="s">
        <v>790</v>
      </c>
      <c r="G3550" s="14">
        <v>3</v>
      </c>
      <c r="H3550" t="s">
        <v>20</v>
      </c>
      <c r="I3550" s="14">
        <v>100</v>
      </c>
      <c r="J3550" s="14">
        <v>110</v>
      </c>
      <c r="K3550" s="16">
        <v>620.11</v>
      </c>
      <c r="L3550" s="16">
        <v>620.21</v>
      </c>
      <c r="M3550" s="16">
        <v>-1.45</v>
      </c>
      <c r="N3550" s="16">
        <f t="shared" si="55"/>
        <v>618.66</v>
      </c>
      <c r="O3550" s="16">
        <f t="shared" si="55"/>
        <v>618.76</v>
      </c>
      <c r="P3550" t="s">
        <v>1433</v>
      </c>
      <c r="T3550" t="s">
        <v>2823</v>
      </c>
      <c r="U3550" s="14">
        <v>0</v>
      </c>
      <c r="W3550" s="14">
        <v>0</v>
      </c>
      <c r="Y3550" s="14">
        <v>1</v>
      </c>
    </row>
    <row r="3551" spans="1:25" ht="15" customHeight="1">
      <c r="A3551" s="14">
        <v>360</v>
      </c>
      <c r="B3551" t="s">
        <v>19</v>
      </c>
      <c r="C3551" t="s">
        <v>20</v>
      </c>
      <c r="D3551" s="14">
        <v>68</v>
      </c>
      <c r="E3551" t="s">
        <v>22</v>
      </c>
      <c r="F3551" t="s">
        <v>790</v>
      </c>
      <c r="G3551" s="14">
        <v>3</v>
      </c>
      <c r="H3551" t="s">
        <v>20</v>
      </c>
      <c r="I3551" s="14">
        <v>110</v>
      </c>
      <c r="J3551" s="14">
        <v>120</v>
      </c>
      <c r="K3551" s="16">
        <v>620.21</v>
      </c>
      <c r="L3551" s="16">
        <v>620.30999999999995</v>
      </c>
      <c r="M3551" s="16">
        <v>-1.45</v>
      </c>
      <c r="N3551" s="16">
        <f t="shared" si="55"/>
        <v>618.76</v>
      </c>
      <c r="O3551" s="16">
        <f t="shared" si="55"/>
        <v>618.8599999999999</v>
      </c>
      <c r="P3551" t="s">
        <v>1348</v>
      </c>
      <c r="T3551" t="s">
        <v>2823</v>
      </c>
      <c r="U3551" s="14">
        <v>0</v>
      </c>
      <c r="W3551" s="14">
        <v>0</v>
      </c>
      <c r="Y3551" s="14">
        <v>0</v>
      </c>
    </row>
    <row r="3552" spans="1:25" ht="15" customHeight="1">
      <c r="A3552" s="14">
        <v>360</v>
      </c>
      <c r="B3552" t="s">
        <v>19</v>
      </c>
      <c r="C3552" t="s">
        <v>20</v>
      </c>
      <c r="D3552" s="14">
        <v>68</v>
      </c>
      <c r="E3552" t="s">
        <v>22</v>
      </c>
      <c r="F3552" t="s">
        <v>790</v>
      </c>
      <c r="G3552" s="14">
        <v>3</v>
      </c>
      <c r="H3552" t="s">
        <v>20</v>
      </c>
      <c r="I3552" s="14">
        <v>120</v>
      </c>
      <c r="J3552" s="14">
        <v>130</v>
      </c>
      <c r="K3552" s="16">
        <v>620.30999999999995</v>
      </c>
      <c r="L3552" s="16">
        <v>620.41</v>
      </c>
      <c r="M3552" s="16">
        <v>-1.45</v>
      </c>
      <c r="N3552" s="16">
        <f t="shared" si="55"/>
        <v>618.8599999999999</v>
      </c>
      <c r="O3552" s="16">
        <f t="shared" si="55"/>
        <v>618.95999999999992</v>
      </c>
      <c r="P3552" t="s">
        <v>1348</v>
      </c>
      <c r="T3552" t="s">
        <v>2823</v>
      </c>
      <c r="U3552" s="14">
        <v>0</v>
      </c>
      <c r="W3552" s="14">
        <v>0</v>
      </c>
      <c r="Y3552" s="14">
        <v>0</v>
      </c>
    </row>
    <row r="3553" spans="1:25" ht="15" customHeight="1">
      <c r="A3553" s="14">
        <v>360</v>
      </c>
      <c r="B3553" t="s">
        <v>19</v>
      </c>
      <c r="C3553" t="s">
        <v>20</v>
      </c>
      <c r="D3553" s="14">
        <v>68</v>
      </c>
      <c r="E3553" t="s">
        <v>22</v>
      </c>
      <c r="F3553" t="s">
        <v>790</v>
      </c>
      <c r="G3553" s="14">
        <v>3</v>
      </c>
      <c r="H3553" t="s">
        <v>20</v>
      </c>
      <c r="I3553" s="14">
        <v>130</v>
      </c>
      <c r="J3553" s="14">
        <v>140</v>
      </c>
      <c r="K3553" s="16">
        <v>620.41</v>
      </c>
      <c r="L3553" s="16">
        <v>620.51</v>
      </c>
      <c r="M3553" s="16">
        <v>-1.45</v>
      </c>
      <c r="N3553" s="16">
        <f t="shared" si="55"/>
        <v>618.95999999999992</v>
      </c>
      <c r="O3553" s="16">
        <f t="shared" si="55"/>
        <v>619.05999999999995</v>
      </c>
      <c r="P3553" t="s">
        <v>1348</v>
      </c>
      <c r="T3553" t="s">
        <v>2823</v>
      </c>
      <c r="U3553" s="14">
        <v>0</v>
      </c>
      <c r="W3553" s="14">
        <v>0</v>
      </c>
      <c r="Y3553" s="14">
        <v>1</v>
      </c>
    </row>
    <row r="3554" spans="1:25" ht="15" customHeight="1">
      <c r="A3554" s="14">
        <v>360</v>
      </c>
      <c r="B3554" t="s">
        <v>19</v>
      </c>
      <c r="C3554" t="s">
        <v>20</v>
      </c>
      <c r="D3554" s="14">
        <v>68</v>
      </c>
      <c r="E3554" t="s">
        <v>22</v>
      </c>
      <c r="F3554" t="s">
        <v>793</v>
      </c>
      <c r="G3554" s="14">
        <v>4</v>
      </c>
      <c r="H3554" t="s">
        <v>20</v>
      </c>
      <c r="I3554" s="14">
        <v>0</v>
      </c>
      <c r="J3554" s="14">
        <v>10</v>
      </c>
      <c r="K3554" s="16">
        <v>620.52</v>
      </c>
      <c r="L3554" s="16">
        <v>620.62</v>
      </c>
      <c r="M3554" s="16">
        <v>-1.45</v>
      </c>
      <c r="N3554" s="16">
        <f t="shared" si="55"/>
        <v>619.06999999999994</v>
      </c>
      <c r="O3554" s="16">
        <f t="shared" si="55"/>
        <v>619.16999999999996</v>
      </c>
      <c r="P3554" t="s">
        <v>1174</v>
      </c>
      <c r="T3554" t="s">
        <v>2823</v>
      </c>
      <c r="U3554" s="14">
        <v>0</v>
      </c>
      <c r="W3554" s="14">
        <v>0</v>
      </c>
      <c r="Y3554" s="14">
        <v>1</v>
      </c>
    </row>
    <row r="3555" spans="1:25" ht="15" customHeight="1">
      <c r="A3555" s="14">
        <v>360</v>
      </c>
      <c r="B3555" t="s">
        <v>19</v>
      </c>
      <c r="C3555" t="s">
        <v>20</v>
      </c>
      <c r="D3555" s="14">
        <v>68</v>
      </c>
      <c r="E3555" t="s">
        <v>22</v>
      </c>
      <c r="F3555" t="s">
        <v>793</v>
      </c>
      <c r="G3555" s="14">
        <v>4</v>
      </c>
      <c r="H3555" t="s">
        <v>20</v>
      </c>
      <c r="I3555" s="14">
        <v>10</v>
      </c>
      <c r="J3555" s="14">
        <v>20</v>
      </c>
      <c r="K3555" s="16">
        <v>620.62</v>
      </c>
      <c r="L3555" s="16">
        <v>620.72</v>
      </c>
      <c r="M3555" s="16">
        <v>-1.45</v>
      </c>
      <c r="N3555" s="16">
        <f t="shared" si="55"/>
        <v>619.16999999999996</v>
      </c>
      <c r="O3555" s="16">
        <f t="shared" si="55"/>
        <v>619.27</v>
      </c>
      <c r="P3555" t="s">
        <v>1174</v>
      </c>
      <c r="T3555" t="s">
        <v>2823</v>
      </c>
      <c r="U3555" s="14">
        <v>0</v>
      </c>
      <c r="W3555" s="14">
        <v>0</v>
      </c>
      <c r="Y3555" s="14">
        <v>0</v>
      </c>
    </row>
    <row r="3556" spans="1:25" ht="15" customHeight="1">
      <c r="A3556" s="14">
        <v>360</v>
      </c>
      <c r="B3556" t="s">
        <v>19</v>
      </c>
      <c r="C3556" t="s">
        <v>20</v>
      </c>
      <c r="D3556" s="14">
        <v>68</v>
      </c>
      <c r="E3556" t="s">
        <v>22</v>
      </c>
      <c r="F3556" t="s">
        <v>793</v>
      </c>
      <c r="G3556" s="14">
        <v>4</v>
      </c>
      <c r="H3556" t="s">
        <v>20</v>
      </c>
      <c r="I3556" s="14">
        <v>20</v>
      </c>
      <c r="J3556" s="14">
        <v>30</v>
      </c>
      <c r="K3556" s="16">
        <v>620.72</v>
      </c>
      <c r="L3556" s="16">
        <v>620.82000000000005</v>
      </c>
      <c r="M3556" s="16">
        <v>-1.45</v>
      </c>
      <c r="N3556" s="16">
        <f t="shared" si="55"/>
        <v>619.27</v>
      </c>
      <c r="O3556" s="16">
        <f t="shared" si="55"/>
        <v>619.37</v>
      </c>
      <c r="P3556" t="s">
        <v>1174</v>
      </c>
      <c r="T3556" t="s">
        <v>2823</v>
      </c>
      <c r="U3556" s="14">
        <v>0</v>
      </c>
      <c r="W3556" s="14">
        <v>0</v>
      </c>
      <c r="Y3556" s="14">
        <v>0</v>
      </c>
    </row>
    <row r="3557" spans="1:25" ht="15" customHeight="1">
      <c r="A3557" s="14">
        <v>360</v>
      </c>
      <c r="B3557" t="s">
        <v>19</v>
      </c>
      <c r="C3557" t="s">
        <v>20</v>
      </c>
      <c r="D3557" s="14">
        <v>68</v>
      </c>
      <c r="E3557" t="s">
        <v>22</v>
      </c>
      <c r="F3557" t="s">
        <v>793</v>
      </c>
      <c r="G3557" s="14">
        <v>4</v>
      </c>
      <c r="H3557" t="s">
        <v>20</v>
      </c>
      <c r="I3557" s="14">
        <v>30</v>
      </c>
      <c r="J3557" s="14">
        <v>40</v>
      </c>
      <c r="K3557" s="16">
        <v>620.82000000000005</v>
      </c>
      <c r="L3557" s="16">
        <v>620.91999999999996</v>
      </c>
      <c r="M3557" s="16">
        <v>-1.45</v>
      </c>
      <c r="N3557" s="16">
        <f t="shared" si="55"/>
        <v>619.37</v>
      </c>
      <c r="O3557" s="16">
        <f t="shared" si="55"/>
        <v>619.46999999999991</v>
      </c>
      <c r="P3557" t="s">
        <v>1174</v>
      </c>
      <c r="T3557" t="s">
        <v>2823</v>
      </c>
      <c r="U3557" s="14">
        <v>0</v>
      </c>
      <c r="W3557" s="14">
        <v>0</v>
      </c>
      <c r="Y3557" s="14">
        <v>0</v>
      </c>
    </row>
    <row r="3558" spans="1:25" ht="15" customHeight="1">
      <c r="A3558" s="14">
        <v>360</v>
      </c>
      <c r="B3558" t="s">
        <v>19</v>
      </c>
      <c r="C3558" t="s">
        <v>20</v>
      </c>
      <c r="D3558" s="14">
        <v>68</v>
      </c>
      <c r="E3558" t="s">
        <v>22</v>
      </c>
      <c r="F3558" t="s">
        <v>793</v>
      </c>
      <c r="G3558" s="14">
        <v>4</v>
      </c>
      <c r="H3558" t="s">
        <v>20</v>
      </c>
      <c r="I3558" s="14">
        <v>40</v>
      </c>
      <c r="J3558" s="14">
        <v>50</v>
      </c>
      <c r="K3558" s="16">
        <v>620.91999999999996</v>
      </c>
      <c r="L3558" s="16">
        <v>621.02</v>
      </c>
      <c r="M3558" s="16">
        <v>-1.45</v>
      </c>
      <c r="N3558" s="16">
        <f t="shared" si="55"/>
        <v>619.46999999999991</v>
      </c>
      <c r="O3558" s="16">
        <f t="shared" si="55"/>
        <v>619.56999999999994</v>
      </c>
      <c r="P3558" t="s">
        <v>1174</v>
      </c>
      <c r="T3558" t="s">
        <v>2823</v>
      </c>
      <c r="U3558" s="14">
        <v>0</v>
      </c>
      <c r="W3558" s="14">
        <v>0</v>
      </c>
      <c r="Y3558" s="14">
        <v>1</v>
      </c>
    </row>
    <row r="3559" spans="1:25" ht="15" customHeight="1">
      <c r="A3559" s="14">
        <v>360</v>
      </c>
      <c r="B3559" t="s">
        <v>19</v>
      </c>
      <c r="C3559" t="s">
        <v>20</v>
      </c>
      <c r="D3559" s="14">
        <v>68</v>
      </c>
      <c r="E3559" t="s">
        <v>22</v>
      </c>
      <c r="F3559" t="s">
        <v>793</v>
      </c>
      <c r="G3559" s="14">
        <v>4</v>
      </c>
      <c r="H3559" t="s">
        <v>20</v>
      </c>
      <c r="I3559" s="14">
        <v>50</v>
      </c>
      <c r="J3559" s="14">
        <v>60</v>
      </c>
      <c r="K3559" s="16">
        <v>621.02</v>
      </c>
      <c r="L3559" s="16">
        <v>621.12</v>
      </c>
      <c r="M3559" s="16">
        <v>-1.45</v>
      </c>
      <c r="N3559" s="16">
        <f t="shared" si="55"/>
        <v>619.56999999999994</v>
      </c>
      <c r="O3559" s="16">
        <f t="shared" si="55"/>
        <v>619.66999999999996</v>
      </c>
      <c r="P3559" t="s">
        <v>1167</v>
      </c>
      <c r="T3559" t="s">
        <v>2823</v>
      </c>
      <c r="U3559" s="14">
        <v>0</v>
      </c>
      <c r="W3559" s="14">
        <v>0</v>
      </c>
      <c r="Y3559" s="14">
        <v>2</v>
      </c>
    </row>
    <row r="3560" spans="1:25" ht="15" customHeight="1">
      <c r="A3560" s="14">
        <v>360</v>
      </c>
      <c r="B3560" t="s">
        <v>19</v>
      </c>
      <c r="C3560" t="s">
        <v>20</v>
      </c>
      <c r="D3560" s="14">
        <v>68</v>
      </c>
      <c r="E3560" t="s">
        <v>22</v>
      </c>
      <c r="F3560" t="s">
        <v>793</v>
      </c>
      <c r="G3560" s="14">
        <v>4</v>
      </c>
      <c r="H3560" t="s">
        <v>20</v>
      </c>
      <c r="I3560" s="14">
        <v>60</v>
      </c>
      <c r="J3560" s="14">
        <v>70</v>
      </c>
      <c r="K3560" s="16">
        <v>621.12</v>
      </c>
      <c r="L3560" s="16">
        <v>621.22</v>
      </c>
      <c r="M3560" s="16">
        <v>-1.45</v>
      </c>
      <c r="N3560" s="16">
        <f t="shared" si="55"/>
        <v>619.66999999999996</v>
      </c>
      <c r="O3560" s="16">
        <f t="shared" si="55"/>
        <v>619.77</v>
      </c>
      <c r="P3560" t="s">
        <v>1278</v>
      </c>
      <c r="T3560" t="s">
        <v>2823</v>
      </c>
      <c r="U3560" s="14">
        <v>0</v>
      </c>
      <c r="W3560" s="14">
        <v>0</v>
      </c>
      <c r="Y3560" s="14">
        <v>1</v>
      </c>
    </row>
    <row r="3561" spans="1:25" ht="15" customHeight="1">
      <c r="A3561" s="14">
        <v>360</v>
      </c>
      <c r="B3561" t="s">
        <v>19</v>
      </c>
      <c r="C3561" t="s">
        <v>20</v>
      </c>
      <c r="D3561" s="14">
        <v>68</v>
      </c>
      <c r="E3561" t="s">
        <v>22</v>
      </c>
      <c r="F3561" t="s">
        <v>793</v>
      </c>
      <c r="G3561" s="14">
        <v>4</v>
      </c>
      <c r="H3561" t="s">
        <v>20</v>
      </c>
      <c r="I3561" s="14">
        <v>70</v>
      </c>
      <c r="J3561" s="14">
        <v>80</v>
      </c>
      <c r="K3561" s="16">
        <v>621.22</v>
      </c>
      <c r="L3561" s="16">
        <v>621.32000000000005</v>
      </c>
      <c r="M3561" s="16">
        <v>-1.45</v>
      </c>
      <c r="N3561" s="16">
        <f t="shared" si="55"/>
        <v>619.77</v>
      </c>
      <c r="O3561" s="16">
        <f t="shared" si="55"/>
        <v>619.87</v>
      </c>
      <c r="P3561" t="s">
        <v>1404</v>
      </c>
      <c r="T3561" t="s">
        <v>2823</v>
      </c>
      <c r="U3561" s="14">
        <v>0</v>
      </c>
      <c r="W3561" s="14">
        <v>0</v>
      </c>
      <c r="Y3561" s="14">
        <v>1</v>
      </c>
    </row>
    <row r="3562" spans="1:25" ht="15" customHeight="1">
      <c r="A3562" s="14">
        <v>360</v>
      </c>
      <c r="B3562" t="s">
        <v>19</v>
      </c>
      <c r="C3562" t="s">
        <v>20</v>
      </c>
      <c r="D3562" s="14">
        <v>68</v>
      </c>
      <c r="E3562" t="s">
        <v>22</v>
      </c>
      <c r="F3562" t="s">
        <v>793</v>
      </c>
      <c r="G3562" s="14">
        <v>4</v>
      </c>
      <c r="H3562" t="s">
        <v>20</v>
      </c>
      <c r="I3562" s="14">
        <v>80</v>
      </c>
      <c r="J3562" s="14">
        <v>90</v>
      </c>
      <c r="K3562" s="16">
        <v>621.32000000000005</v>
      </c>
      <c r="L3562" s="16">
        <v>621.41999999999996</v>
      </c>
      <c r="M3562" s="16">
        <v>-1.45</v>
      </c>
      <c r="N3562" s="16">
        <f t="shared" si="55"/>
        <v>619.87</v>
      </c>
      <c r="O3562" s="16">
        <f t="shared" si="55"/>
        <v>619.96999999999991</v>
      </c>
      <c r="P3562" t="s">
        <v>1487</v>
      </c>
      <c r="T3562" t="s">
        <v>2823</v>
      </c>
      <c r="U3562" s="14">
        <v>0</v>
      </c>
      <c r="W3562" s="14">
        <v>0</v>
      </c>
      <c r="Y3562" s="14">
        <v>0</v>
      </c>
    </row>
    <row r="3563" spans="1:25" ht="15" customHeight="1">
      <c r="A3563" s="14">
        <v>360</v>
      </c>
      <c r="B3563" t="s">
        <v>19</v>
      </c>
      <c r="C3563" t="s">
        <v>20</v>
      </c>
      <c r="D3563" s="14">
        <v>68</v>
      </c>
      <c r="E3563" t="s">
        <v>22</v>
      </c>
      <c r="F3563" t="s">
        <v>793</v>
      </c>
      <c r="G3563" s="14">
        <v>4</v>
      </c>
      <c r="H3563" t="s">
        <v>20</v>
      </c>
      <c r="I3563" s="14">
        <v>90</v>
      </c>
      <c r="J3563" s="14">
        <v>100</v>
      </c>
      <c r="K3563" s="16">
        <v>621.41999999999996</v>
      </c>
      <c r="L3563" s="16">
        <v>621.52</v>
      </c>
      <c r="M3563" s="16">
        <v>-1.45</v>
      </c>
      <c r="N3563" s="16">
        <f t="shared" si="55"/>
        <v>619.96999999999991</v>
      </c>
      <c r="O3563" s="16">
        <f t="shared" si="55"/>
        <v>620.06999999999994</v>
      </c>
      <c r="P3563" t="s">
        <v>1487</v>
      </c>
      <c r="T3563" t="s">
        <v>2823</v>
      </c>
      <c r="U3563" s="14">
        <v>0</v>
      </c>
      <c r="W3563" s="14">
        <v>0</v>
      </c>
      <c r="Y3563" s="14">
        <v>0</v>
      </c>
    </row>
    <row r="3564" spans="1:25" ht="15" customHeight="1">
      <c r="A3564" s="14">
        <v>360</v>
      </c>
      <c r="B3564" t="s">
        <v>19</v>
      </c>
      <c r="C3564" t="s">
        <v>20</v>
      </c>
      <c r="D3564" s="14">
        <v>68</v>
      </c>
      <c r="E3564" t="s">
        <v>22</v>
      </c>
      <c r="F3564" t="s">
        <v>793</v>
      </c>
      <c r="G3564" s="14">
        <v>4</v>
      </c>
      <c r="H3564" t="s">
        <v>20</v>
      </c>
      <c r="I3564" s="14">
        <v>100</v>
      </c>
      <c r="J3564" s="14">
        <v>110</v>
      </c>
      <c r="K3564" s="16">
        <v>621.52</v>
      </c>
      <c r="L3564" s="16">
        <v>621.62</v>
      </c>
      <c r="M3564" s="16">
        <v>-1.45</v>
      </c>
      <c r="N3564" s="16">
        <f t="shared" si="55"/>
        <v>620.06999999999994</v>
      </c>
      <c r="O3564" s="16">
        <f t="shared" si="55"/>
        <v>620.16999999999996</v>
      </c>
      <c r="P3564" t="s">
        <v>1487</v>
      </c>
      <c r="T3564" t="s">
        <v>2823</v>
      </c>
      <c r="U3564" s="14">
        <v>0</v>
      </c>
      <c r="W3564" s="14">
        <v>0</v>
      </c>
      <c r="Y3564" s="14">
        <v>0</v>
      </c>
    </row>
    <row r="3565" spans="1:25" ht="15" customHeight="1">
      <c r="A3565" s="14">
        <v>360</v>
      </c>
      <c r="B3565" t="s">
        <v>19</v>
      </c>
      <c r="C3565" t="s">
        <v>20</v>
      </c>
      <c r="D3565" s="14">
        <v>68</v>
      </c>
      <c r="E3565" t="s">
        <v>22</v>
      </c>
      <c r="F3565" t="s">
        <v>793</v>
      </c>
      <c r="G3565" s="14">
        <v>4</v>
      </c>
      <c r="H3565" t="s">
        <v>20</v>
      </c>
      <c r="I3565" s="14">
        <v>110</v>
      </c>
      <c r="J3565" s="14">
        <v>120</v>
      </c>
      <c r="K3565" s="16">
        <v>621.62</v>
      </c>
      <c r="L3565" s="16">
        <v>621.72</v>
      </c>
      <c r="M3565" s="16">
        <v>-1.45</v>
      </c>
      <c r="N3565" s="16">
        <f t="shared" si="55"/>
        <v>620.16999999999996</v>
      </c>
      <c r="O3565" s="16">
        <f t="shared" si="55"/>
        <v>620.27</v>
      </c>
      <c r="P3565" t="s">
        <v>1487</v>
      </c>
      <c r="T3565" t="s">
        <v>2823</v>
      </c>
      <c r="U3565" s="14">
        <v>0</v>
      </c>
      <c r="W3565" s="14">
        <v>0</v>
      </c>
      <c r="Y3565" s="14">
        <v>1</v>
      </c>
    </row>
    <row r="3566" spans="1:25" ht="15" customHeight="1">
      <c r="A3566" s="14">
        <v>360</v>
      </c>
      <c r="B3566" t="s">
        <v>19</v>
      </c>
      <c r="C3566" t="s">
        <v>20</v>
      </c>
      <c r="D3566" s="14">
        <v>68</v>
      </c>
      <c r="E3566" t="s">
        <v>22</v>
      </c>
      <c r="F3566" t="s">
        <v>793</v>
      </c>
      <c r="G3566" s="14">
        <v>4</v>
      </c>
      <c r="H3566" t="s">
        <v>20</v>
      </c>
      <c r="I3566" s="14">
        <v>120</v>
      </c>
      <c r="J3566" s="14">
        <v>130</v>
      </c>
      <c r="K3566" s="16">
        <v>621.72</v>
      </c>
      <c r="L3566" s="16">
        <v>621.82000000000005</v>
      </c>
      <c r="M3566" s="16">
        <v>-1.45</v>
      </c>
      <c r="N3566" s="16">
        <f t="shared" si="55"/>
        <v>620.27</v>
      </c>
      <c r="O3566" s="16">
        <f t="shared" si="55"/>
        <v>620.37</v>
      </c>
      <c r="P3566" t="s">
        <v>1487</v>
      </c>
      <c r="T3566" t="s">
        <v>2823</v>
      </c>
      <c r="U3566" s="14">
        <v>0</v>
      </c>
      <c r="W3566" s="14">
        <v>0</v>
      </c>
      <c r="Y3566" s="14">
        <v>0</v>
      </c>
    </row>
    <row r="3567" spans="1:25" ht="15" customHeight="1">
      <c r="A3567" s="14">
        <v>360</v>
      </c>
      <c r="B3567" t="s">
        <v>19</v>
      </c>
      <c r="C3567" t="s">
        <v>20</v>
      </c>
      <c r="D3567" s="14">
        <v>68</v>
      </c>
      <c r="E3567" t="s">
        <v>22</v>
      </c>
      <c r="F3567" t="s">
        <v>793</v>
      </c>
      <c r="G3567" s="14">
        <v>4</v>
      </c>
      <c r="H3567" t="s">
        <v>20</v>
      </c>
      <c r="I3567" s="14">
        <v>130</v>
      </c>
      <c r="J3567" s="14">
        <v>143</v>
      </c>
      <c r="K3567" s="16">
        <v>621.82000000000005</v>
      </c>
      <c r="L3567" s="16">
        <v>621.95000000000005</v>
      </c>
      <c r="M3567" s="16">
        <v>-1.45</v>
      </c>
      <c r="N3567" s="16">
        <f t="shared" si="55"/>
        <v>620.37</v>
      </c>
      <c r="O3567" s="16">
        <f t="shared" si="55"/>
        <v>620.5</v>
      </c>
      <c r="P3567" t="s">
        <v>1487</v>
      </c>
      <c r="T3567" t="s">
        <v>2823</v>
      </c>
      <c r="U3567" s="14">
        <v>0</v>
      </c>
      <c r="W3567" s="14">
        <v>0</v>
      </c>
      <c r="Y3567" s="14">
        <v>1</v>
      </c>
    </row>
    <row r="3568" spans="1:25" ht="15" customHeight="1">
      <c r="A3568" s="14">
        <v>360</v>
      </c>
      <c r="B3568" t="s">
        <v>19</v>
      </c>
      <c r="C3568" t="s">
        <v>20</v>
      </c>
      <c r="D3568" s="14">
        <v>68</v>
      </c>
      <c r="E3568" t="s">
        <v>22</v>
      </c>
      <c r="F3568" t="s">
        <v>794</v>
      </c>
      <c r="G3568" s="14">
        <v>5</v>
      </c>
      <c r="H3568" t="s">
        <v>20</v>
      </c>
      <c r="I3568" s="14">
        <v>0</v>
      </c>
      <c r="J3568" s="14">
        <v>10</v>
      </c>
      <c r="K3568" s="16">
        <v>621.95000000000005</v>
      </c>
      <c r="L3568" s="16">
        <v>622.04999999999995</v>
      </c>
      <c r="M3568" s="16">
        <v>-1.45</v>
      </c>
      <c r="N3568" s="16">
        <f t="shared" si="55"/>
        <v>620.5</v>
      </c>
      <c r="O3568" s="16">
        <f t="shared" si="55"/>
        <v>620.59999999999991</v>
      </c>
      <c r="P3568" t="s">
        <v>1174</v>
      </c>
      <c r="T3568" t="s">
        <v>2823</v>
      </c>
      <c r="U3568" s="14">
        <v>0</v>
      </c>
      <c r="W3568" s="14">
        <v>0</v>
      </c>
      <c r="Y3568" s="14">
        <v>2</v>
      </c>
    </row>
    <row r="3569" spans="1:25" ht="15" customHeight="1">
      <c r="A3569" s="14">
        <v>360</v>
      </c>
      <c r="B3569" t="s">
        <v>19</v>
      </c>
      <c r="C3569" t="s">
        <v>20</v>
      </c>
      <c r="D3569" s="14">
        <v>68</v>
      </c>
      <c r="E3569" t="s">
        <v>22</v>
      </c>
      <c r="F3569" t="s">
        <v>794</v>
      </c>
      <c r="G3569" s="14">
        <v>5</v>
      </c>
      <c r="H3569" t="s">
        <v>20</v>
      </c>
      <c r="I3569" s="14">
        <v>10</v>
      </c>
      <c r="J3569" s="14">
        <v>20</v>
      </c>
      <c r="K3569" s="16">
        <v>622.04999999999995</v>
      </c>
      <c r="L3569" s="16">
        <v>622.15</v>
      </c>
      <c r="M3569" s="16">
        <v>-1.45</v>
      </c>
      <c r="N3569" s="16">
        <f t="shared" si="55"/>
        <v>620.59999999999991</v>
      </c>
      <c r="O3569" s="16">
        <f t="shared" si="55"/>
        <v>620.69999999999993</v>
      </c>
      <c r="P3569" t="s">
        <v>1174</v>
      </c>
      <c r="T3569" t="s">
        <v>2823</v>
      </c>
      <c r="U3569" s="14">
        <v>0</v>
      </c>
      <c r="W3569" s="14">
        <v>0</v>
      </c>
      <c r="Y3569" s="14">
        <v>0</v>
      </c>
    </row>
    <row r="3570" spans="1:25" ht="15" customHeight="1">
      <c r="A3570" s="14">
        <v>360</v>
      </c>
      <c r="B3570" t="s">
        <v>19</v>
      </c>
      <c r="C3570" t="s">
        <v>20</v>
      </c>
      <c r="D3570" s="14">
        <v>68</v>
      </c>
      <c r="E3570" t="s">
        <v>22</v>
      </c>
      <c r="F3570" t="s">
        <v>794</v>
      </c>
      <c r="G3570" s="14">
        <v>5</v>
      </c>
      <c r="H3570" t="s">
        <v>20</v>
      </c>
      <c r="I3570" s="14">
        <v>20</v>
      </c>
      <c r="J3570" s="14">
        <v>30</v>
      </c>
      <c r="K3570" s="16">
        <v>622.15</v>
      </c>
      <c r="L3570" s="16">
        <v>622.25</v>
      </c>
      <c r="M3570" s="16">
        <v>-1.45</v>
      </c>
      <c r="N3570" s="16">
        <f t="shared" si="55"/>
        <v>620.69999999999993</v>
      </c>
      <c r="O3570" s="16">
        <f t="shared" si="55"/>
        <v>620.79999999999995</v>
      </c>
      <c r="P3570" t="s">
        <v>1174</v>
      </c>
      <c r="T3570" t="s">
        <v>2823</v>
      </c>
      <c r="U3570" s="14">
        <v>0</v>
      </c>
      <c r="W3570" s="14">
        <v>0</v>
      </c>
      <c r="Y3570" s="14">
        <v>0</v>
      </c>
    </row>
    <row r="3571" spans="1:25" ht="15" customHeight="1">
      <c r="A3571" s="14">
        <v>360</v>
      </c>
      <c r="B3571" t="s">
        <v>19</v>
      </c>
      <c r="C3571" t="s">
        <v>20</v>
      </c>
      <c r="D3571" s="14">
        <v>68</v>
      </c>
      <c r="E3571" t="s">
        <v>22</v>
      </c>
      <c r="F3571" t="s">
        <v>794</v>
      </c>
      <c r="G3571" s="14">
        <v>5</v>
      </c>
      <c r="H3571" t="s">
        <v>20</v>
      </c>
      <c r="I3571" s="14">
        <v>30</v>
      </c>
      <c r="J3571" s="14">
        <v>40</v>
      </c>
      <c r="K3571" s="16">
        <v>622.25</v>
      </c>
      <c r="L3571" s="16">
        <v>622.35</v>
      </c>
      <c r="M3571" s="16">
        <v>-1.45</v>
      </c>
      <c r="N3571" s="16">
        <f t="shared" si="55"/>
        <v>620.79999999999995</v>
      </c>
      <c r="O3571" s="16">
        <f t="shared" si="55"/>
        <v>620.9</v>
      </c>
      <c r="P3571" t="s">
        <v>1174</v>
      </c>
      <c r="T3571" t="s">
        <v>2823</v>
      </c>
      <c r="U3571" s="14">
        <v>0</v>
      </c>
      <c r="W3571" s="14">
        <v>0</v>
      </c>
      <c r="Y3571" s="14">
        <v>0</v>
      </c>
    </row>
    <row r="3572" spans="1:25" ht="15" customHeight="1">
      <c r="A3572" s="14">
        <v>360</v>
      </c>
      <c r="B3572" t="s">
        <v>19</v>
      </c>
      <c r="C3572" t="s">
        <v>20</v>
      </c>
      <c r="D3572" s="14">
        <v>68</v>
      </c>
      <c r="E3572" t="s">
        <v>22</v>
      </c>
      <c r="F3572" t="s">
        <v>794</v>
      </c>
      <c r="G3572" s="14">
        <v>5</v>
      </c>
      <c r="H3572" t="s">
        <v>20</v>
      </c>
      <c r="I3572" s="14">
        <v>40</v>
      </c>
      <c r="J3572" s="14">
        <v>50</v>
      </c>
      <c r="K3572" s="16">
        <v>622.35</v>
      </c>
      <c r="L3572" s="16">
        <v>622.45000000000005</v>
      </c>
      <c r="M3572" s="16">
        <v>-1.45</v>
      </c>
      <c r="N3572" s="16">
        <f t="shared" si="55"/>
        <v>620.9</v>
      </c>
      <c r="O3572" s="16">
        <f t="shared" si="55"/>
        <v>621</v>
      </c>
      <c r="P3572" t="s">
        <v>1174</v>
      </c>
      <c r="T3572" t="s">
        <v>2823</v>
      </c>
      <c r="U3572" s="14">
        <v>0</v>
      </c>
      <c r="W3572" s="14">
        <v>0</v>
      </c>
      <c r="Y3572" s="14">
        <v>0</v>
      </c>
    </row>
    <row r="3573" spans="1:25" ht="15" customHeight="1">
      <c r="A3573" s="14">
        <v>360</v>
      </c>
      <c r="B3573" t="s">
        <v>19</v>
      </c>
      <c r="C3573" t="s">
        <v>20</v>
      </c>
      <c r="D3573" s="14">
        <v>68</v>
      </c>
      <c r="E3573" t="s">
        <v>22</v>
      </c>
      <c r="F3573" t="s">
        <v>794</v>
      </c>
      <c r="G3573" s="14">
        <v>5</v>
      </c>
      <c r="H3573" t="s">
        <v>20</v>
      </c>
      <c r="I3573" s="14">
        <v>50</v>
      </c>
      <c r="J3573" s="14">
        <v>60</v>
      </c>
      <c r="K3573" s="16">
        <v>622.45000000000005</v>
      </c>
      <c r="L3573" s="16">
        <v>622.54999999999995</v>
      </c>
      <c r="M3573" s="16">
        <v>-1.45</v>
      </c>
      <c r="N3573" s="16">
        <f t="shared" si="55"/>
        <v>621</v>
      </c>
      <c r="O3573" s="16">
        <f t="shared" si="55"/>
        <v>621.09999999999991</v>
      </c>
      <c r="P3573" t="s">
        <v>1174</v>
      </c>
      <c r="T3573" t="s">
        <v>2823</v>
      </c>
      <c r="U3573" s="14">
        <v>0</v>
      </c>
      <c r="W3573" s="14">
        <v>0</v>
      </c>
      <c r="Y3573" s="14">
        <v>1</v>
      </c>
    </row>
    <row r="3574" spans="1:25" ht="15" customHeight="1">
      <c r="A3574" s="14">
        <v>360</v>
      </c>
      <c r="B3574" t="s">
        <v>19</v>
      </c>
      <c r="C3574" t="s">
        <v>20</v>
      </c>
      <c r="D3574" s="14">
        <v>68</v>
      </c>
      <c r="E3574" t="s">
        <v>22</v>
      </c>
      <c r="F3574" t="s">
        <v>794</v>
      </c>
      <c r="G3574" s="14">
        <v>5</v>
      </c>
      <c r="H3574" t="s">
        <v>20</v>
      </c>
      <c r="I3574" s="14">
        <v>60</v>
      </c>
      <c r="J3574" s="14">
        <v>70</v>
      </c>
      <c r="K3574" s="16">
        <v>622.54999999999995</v>
      </c>
      <c r="L3574" s="16">
        <v>622.65</v>
      </c>
      <c r="M3574" s="16">
        <v>-1.45</v>
      </c>
      <c r="N3574" s="16">
        <f t="shared" si="55"/>
        <v>621.09999999999991</v>
      </c>
      <c r="O3574" s="16">
        <f t="shared" si="55"/>
        <v>621.19999999999993</v>
      </c>
      <c r="P3574" t="s">
        <v>1174</v>
      </c>
      <c r="T3574" t="s">
        <v>2823</v>
      </c>
      <c r="U3574" s="14">
        <v>0</v>
      </c>
      <c r="W3574" s="14">
        <v>0</v>
      </c>
      <c r="Y3574" s="14">
        <v>0</v>
      </c>
    </row>
    <row r="3575" spans="1:25" ht="15" customHeight="1">
      <c r="A3575" s="14">
        <v>360</v>
      </c>
      <c r="B3575" t="s">
        <v>19</v>
      </c>
      <c r="C3575" t="s">
        <v>20</v>
      </c>
      <c r="D3575" s="14">
        <v>68</v>
      </c>
      <c r="E3575" t="s">
        <v>22</v>
      </c>
      <c r="F3575" t="s">
        <v>794</v>
      </c>
      <c r="G3575" s="14">
        <v>5</v>
      </c>
      <c r="H3575" t="s">
        <v>20</v>
      </c>
      <c r="I3575" s="14">
        <v>70</v>
      </c>
      <c r="J3575" s="14">
        <v>80</v>
      </c>
      <c r="K3575" s="16">
        <v>622.65</v>
      </c>
      <c r="L3575" s="16">
        <v>622.75</v>
      </c>
      <c r="M3575" s="16">
        <v>-1.45</v>
      </c>
      <c r="N3575" s="16">
        <f t="shared" si="55"/>
        <v>621.19999999999993</v>
      </c>
      <c r="O3575" s="16">
        <f t="shared" si="55"/>
        <v>621.29999999999995</v>
      </c>
      <c r="P3575" t="s">
        <v>1174</v>
      </c>
      <c r="T3575" t="s">
        <v>2823</v>
      </c>
      <c r="U3575" s="14">
        <v>0</v>
      </c>
      <c r="W3575" s="14">
        <v>0</v>
      </c>
      <c r="Y3575" s="14">
        <v>0</v>
      </c>
    </row>
    <row r="3576" spans="1:25" ht="15" customHeight="1">
      <c r="A3576" s="14">
        <v>360</v>
      </c>
      <c r="B3576" t="s">
        <v>19</v>
      </c>
      <c r="C3576" t="s">
        <v>20</v>
      </c>
      <c r="D3576" s="14">
        <v>68</v>
      </c>
      <c r="E3576" t="s">
        <v>22</v>
      </c>
      <c r="F3576" t="s">
        <v>794</v>
      </c>
      <c r="G3576" s="14">
        <v>5</v>
      </c>
      <c r="H3576" t="s">
        <v>20</v>
      </c>
      <c r="I3576" s="14">
        <v>80</v>
      </c>
      <c r="J3576" s="14">
        <v>90</v>
      </c>
      <c r="K3576" s="16">
        <v>622.75</v>
      </c>
      <c r="L3576" s="16">
        <v>622.85</v>
      </c>
      <c r="M3576" s="16">
        <v>-1.45</v>
      </c>
      <c r="N3576" s="16">
        <f t="shared" si="55"/>
        <v>621.29999999999995</v>
      </c>
      <c r="O3576" s="16">
        <f t="shared" si="55"/>
        <v>621.4</v>
      </c>
      <c r="P3576" t="s">
        <v>1174</v>
      </c>
      <c r="T3576" t="s">
        <v>2823</v>
      </c>
      <c r="U3576" s="14">
        <v>0</v>
      </c>
      <c r="W3576" s="14">
        <v>0</v>
      </c>
      <c r="Y3576" s="14">
        <v>1</v>
      </c>
    </row>
    <row r="3577" spans="1:25" ht="15" customHeight="1">
      <c r="A3577" s="14">
        <v>360</v>
      </c>
      <c r="B3577" t="s">
        <v>19</v>
      </c>
      <c r="C3577" t="s">
        <v>20</v>
      </c>
      <c r="D3577" s="14">
        <v>68</v>
      </c>
      <c r="E3577" t="s">
        <v>22</v>
      </c>
      <c r="F3577" t="s">
        <v>794</v>
      </c>
      <c r="G3577" s="14">
        <v>5</v>
      </c>
      <c r="H3577" t="s">
        <v>20</v>
      </c>
      <c r="I3577" s="14">
        <v>90</v>
      </c>
      <c r="J3577" s="14">
        <v>100</v>
      </c>
      <c r="K3577" s="16">
        <v>622.85</v>
      </c>
      <c r="L3577" s="16">
        <v>622.95000000000005</v>
      </c>
      <c r="M3577" s="16">
        <v>-1.45</v>
      </c>
      <c r="N3577" s="16">
        <f t="shared" si="55"/>
        <v>621.4</v>
      </c>
      <c r="O3577" s="16">
        <f t="shared" si="55"/>
        <v>621.5</v>
      </c>
      <c r="P3577" t="s">
        <v>1167</v>
      </c>
      <c r="T3577" t="s">
        <v>2823</v>
      </c>
      <c r="U3577" s="14">
        <v>0</v>
      </c>
      <c r="W3577" s="14">
        <v>0</v>
      </c>
      <c r="Y3577" s="14">
        <v>1</v>
      </c>
    </row>
    <row r="3578" spans="1:25" ht="15" customHeight="1">
      <c r="A3578" s="14">
        <v>360</v>
      </c>
      <c r="B3578" t="s">
        <v>19</v>
      </c>
      <c r="C3578" t="s">
        <v>20</v>
      </c>
      <c r="D3578" s="14">
        <v>68</v>
      </c>
      <c r="E3578" t="s">
        <v>22</v>
      </c>
      <c r="F3578" t="s">
        <v>794</v>
      </c>
      <c r="G3578" s="14">
        <v>5</v>
      </c>
      <c r="H3578" t="s">
        <v>20</v>
      </c>
      <c r="I3578" s="14">
        <v>100</v>
      </c>
      <c r="J3578" s="14">
        <v>110</v>
      </c>
      <c r="K3578" s="16">
        <v>622.95000000000005</v>
      </c>
      <c r="L3578" s="16">
        <v>623.04999999999995</v>
      </c>
      <c r="M3578" s="16">
        <v>-1.45</v>
      </c>
      <c r="N3578" s="16">
        <f t="shared" si="55"/>
        <v>621.5</v>
      </c>
      <c r="O3578" s="16">
        <f t="shared" si="55"/>
        <v>621.59999999999991</v>
      </c>
      <c r="P3578" t="s">
        <v>1278</v>
      </c>
      <c r="T3578" t="s">
        <v>2823</v>
      </c>
      <c r="U3578" s="14">
        <v>0</v>
      </c>
      <c r="W3578" s="14">
        <v>0</v>
      </c>
      <c r="Y3578" s="14">
        <v>0</v>
      </c>
    </row>
    <row r="3579" spans="1:25" ht="15" customHeight="1">
      <c r="A3579" s="14">
        <v>360</v>
      </c>
      <c r="B3579" t="s">
        <v>19</v>
      </c>
      <c r="C3579" t="s">
        <v>20</v>
      </c>
      <c r="D3579" s="14">
        <v>68</v>
      </c>
      <c r="E3579" t="s">
        <v>22</v>
      </c>
      <c r="F3579" t="s">
        <v>794</v>
      </c>
      <c r="G3579" s="14">
        <v>5</v>
      </c>
      <c r="H3579" t="s">
        <v>20</v>
      </c>
      <c r="I3579" s="14">
        <v>110</v>
      </c>
      <c r="J3579" s="14">
        <v>120</v>
      </c>
      <c r="K3579" s="16">
        <v>623.04999999999995</v>
      </c>
      <c r="L3579" s="16">
        <v>623.15</v>
      </c>
      <c r="M3579" s="16">
        <v>-1.45</v>
      </c>
      <c r="N3579" s="16">
        <f t="shared" si="55"/>
        <v>621.59999999999991</v>
      </c>
      <c r="O3579" s="16">
        <f t="shared" si="55"/>
        <v>621.69999999999993</v>
      </c>
      <c r="P3579" t="s">
        <v>1278</v>
      </c>
      <c r="T3579" t="s">
        <v>2823</v>
      </c>
      <c r="U3579" s="14">
        <v>0</v>
      </c>
      <c r="W3579" s="14">
        <v>0</v>
      </c>
      <c r="Y3579" s="14">
        <v>0</v>
      </c>
    </row>
    <row r="3580" spans="1:25" ht="15" customHeight="1">
      <c r="A3580" s="14">
        <v>360</v>
      </c>
      <c r="B3580" t="s">
        <v>19</v>
      </c>
      <c r="C3580" t="s">
        <v>20</v>
      </c>
      <c r="D3580" s="14">
        <v>68</v>
      </c>
      <c r="E3580" t="s">
        <v>22</v>
      </c>
      <c r="F3580" t="s">
        <v>794</v>
      </c>
      <c r="G3580" s="14">
        <v>5</v>
      </c>
      <c r="H3580" t="s">
        <v>20</v>
      </c>
      <c r="I3580" s="14">
        <v>120</v>
      </c>
      <c r="J3580" s="14">
        <v>130</v>
      </c>
      <c r="K3580" s="16">
        <v>623.15</v>
      </c>
      <c r="L3580" s="16">
        <v>623.25</v>
      </c>
      <c r="M3580" s="16">
        <v>-1.45</v>
      </c>
      <c r="N3580" s="16">
        <f t="shared" si="55"/>
        <v>621.69999999999993</v>
      </c>
      <c r="O3580" s="16">
        <f t="shared" si="55"/>
        <v>621.79999999999995</v>
      </c>
      <c r="P3580" t="s">
        <v>1278</v>
      </c>
      <c r="T3580" t="s">
        <v>2823</v>
      </c>
      <c r="U3580" s="14">
        <v>0</v>
      </c>
      <c r="W3580" s="14">
        <v>0</v>
      </c>
      <c r="Y3580" s="14">
        <v>1</v>
      </c>
    </row>
    <row r="3581" spans="1:25" ht="15" customHeight="1">
      <c r="A3581" s="14">
        <v>360</v>
      </c>
      <c r="B3581" t="s">
        <v>19</v>
      </c>
      <c r="C3581" t="s">
        <v>20</v>
      </c>
      <c r="D3581" s="14">
        <v>68</v>
      </c>
      <c r="E3581" t="s">
        <v>22</v>
      </c>
      <c r="F3581" t="s">
        <v>794</v>
      </c>
      <c r="G3581" s="14">
        <v>5</v>
      </c>
      <c r="H3581" t="s">
        <v>20</v>
      </c>
      <c r="I3581" s="14">
        <v>130</v>
      </c>
      <c r="J3581" s="14">
        <v>137</v>
      </c>
      <c r="K3581" s="16">
        <v>623.25</v>
      </c>
      <c r="L3581" s="16">
        <v>623.32000000000005</v>
      </c>
      <c r="M3581" s="16">
        <v>-1.45</v>
      </c>
      <c r="N3581" s="16">
        <f t="shared" si="55"/>
        <v>621.79999999999995</v>
      </c>
      <c r="O3581" s="16">
        <f t="shared" si="55"/>
        <v>621.87</v>
      </c>
      <c r="P3581" t="s">
        <v>1278</v>
      </c>
      <c r="T3581" t="s">
        <v>2823</v>
      </c>
      <c r="U3581" s="14">
        <v>0</v>
      </c>
      <c r="W3581" s="14">
        <v>0</v>
      </c>
      <c r="Y3581" s="14">
        <v>1</v>
      </c>
    </row>
    <row r="3582" spans="1:25" ht="15" customHeight="1">
      <c r="A3582" s="14">
        <v>360</v>
      </c>
      <c r="B3582" t="s">
        <v>19</v>
      </c>
      <c r="C3582" t="s">
        <v>20</v>
      </c>
      <c r="D3582" s="14">
        <v>68</v>
      </c>
      <c r="E3582" t="s">
        <v>22</v>
      </c>
      <c r="F3582" t="s">
        <v>796</v>
      </c>
      <c r="G3582" s="14">
        <v>6</v>
      </c>
      <c r="H3582" t="s">
        <v>20</v>
      </c>
      <c r="I3582" s="14">
        <v>0</v>
      </c>
      <c r="J3582" s="14">
        <v>10</v>
      </c>
      <c r="K3582" s="16">
        <v>623.32000000000005</v>
      </c>
      <c r="L3582" s="16">
        <v>623.41999999999996</v>
      </c>
      <c r="M3582" s="16">
        <v>-1.45</v>
      </c>
      <c r="N3582" s="16">
        <f t="shared" si="55"/>
        <v>621.87</v>
      </c>
      <c r="O3582" s="16">
        <f t="shared" si="55"/>
        <v>621.96999999999991</v>
      </c>
      <c r="P3582" t="s">
        <v>1174</v>
      </c>
      <c r="T3582" t="s">
        <v>2823</v>
      </c>
      <c r="U3582" s="14">
        <v>0</v>
      </c>
      <c r="W3582" s="14">
        <v>0</v>
      </c>
      <c r="Y3582" s="14">
        <v>1</v>
      </c>
    </row>
    <row r="3583" spans="1:25" ht="15" customHeight="1">
      <c r="A3583" s="14">
        <v>360</v>
      </c>
      <c r="B3583" t="s">
        <v>19</v>
      </c>
      <c r="C3583" t="s">
        <v>20</v>
      </c>
      <c r="D3583" s="14">
        <v>68</v>
      </c>
      <c r="E3583" t="s">
        <v>22</v>
      </c>
      <c r="F3583" t="s">
        <v>796</v>
      </c>
      <c r="G3583" s="14">
        <v>6</v>
      </c>
      <c r="H3583" t="s">
        <v>20</v>
      </c>
      <c r="I3583" s="14">
        <v>10</v>
      </c>
      <c r="J3583" s="14">
        <v>20</v>
      </c>
      <c r="K3583" s="16">
        <v>623.41999999999996</v>
      </c>
      <c r="L3583" s="16">
        <v>623.52</v>
      </c>
      <c r="M3583" s="16">
        <v>-1.45</v>
      </c>
      <c r="N3583" s="16">
        <f t="shared" si="55"/>
        <v>621.96999999999991</v>
      </c>
      <c r="O3583" s="16">
        <f t="shared" si="55"/>
        <v>622.06999999999994</v>
      </c>
      <c r="P3583" t="s">
        <v>1174</v>
      </c>
      <c r="T3583" t="s">
        <v>2823</v>
      </c>
      <c r="U3583" s="14">
        <v>0</v>
      </c>
      <c r="W3583" s="14">
        <v>0</v>
      </c>
      <c r="Y3583" s="14">
        <v>0</v>
      </c>
    </row>
    <row r="3584" spans="1:25" ht="15" customHeight="1">
      <c r="A3584" s="14">
        <v>360</v>
      </c>
      <c r="B3584" t="s">
        <v>19</v>
      </c>
      <c r="C3584" t="s">
        <v>20</v>
      </c>
      <c r="D3584" s="14">
        <v>68</v>
      </c>
      <c r="E3584" t="s">
        <v>22</v>
      </c>
      <c r="F3584" t="s">
        <v>796</v>
      </c>
      <c r="G3584" s="14">
        <v>6</v>
      </c>
      <c r="H3584" t="s">
        <v>20</v>
      </c>
      <c r="I3584" s="14">
        <v>20</v>
      </c>
      <c r="J3584" s="14">
        <v>30</v>
      </c>
      <c r="K3584" s="16">
        <v>623.52</v>
      </c>
      <c r="L3584" s="16">
        <v>623.62</v>
      </c>
      <c r="M3584" s="16">
        <v>-1.45</v>
      </c>
      <c r="N3584" s="16">
        <f t="shared" si="55"/>
        <v>622.06999999999994</v>
      </c>
      <c r="O3584" s="16">
        <f t="shared" si="55"/>
        <v>622.16999999999996</v>
      </c>
      <c r="P3584" t="s">
        <v>1174</v>
      </c>
      <c r="T3584" t="s">
        <v>2823</v>
      </c>
      <c r="U3584" s="14">
        <v>0</v>
      </c>
      <c r="W3584" s="14">
        <v>0</v>
      </c>
      <c r="Y3584" s="14">
        <v>0</v>
      </c>
    </row>
    <row r="3585" spans="1:25" ht="15" customHeight="1">
      <c r="A3585" s="14">
        <v>360</v>
      </c>
      <c r="B3585" t="s">
        <v>19</v>
      </c>
      <c r="C3585" t="s">
        <v>20</v>
      </c>
      <c r="D3585" s="14">
        <v>68</v>
      </c>
      <c r="E3585" t="s">
        <v>22</v>
      </c>
      <c r="F3585" t="s">
        <v>796</v>
      </c>
      <c r="G3585" s="14">
        <v>6</v>
      </c>
      <c r="H3585" t="s">
        <v>20</v>
      </c>
      <c r="I3585" s="14">
        <v>30</v>
      </c>
      <c r="J3585" s="14">
        <v>40</v>
      </c>
      <c r="K3585" s="16">
        <v>623.62</v>
      </c>
      <c r="L3585" s="16">
        <v>623.72</v>
      </c>
      <c r="M3585" s="16">
        <v>-1.45</v>
      </c>
      <c r="N3585" s="16">
        <f t="shared" si="55"/>
        <v>622.16999999999996</v>
      </c>
      <c r="O3585" s="16">
        <f t="shared" si="55"/>
        <v>622.27</v>
      </c>
      <c r="P3585" t="s">
        <v>1167</v>
      </c>
      <c r="T3585" t="s">
        <v>2823</v>
      </c>
      <c r="U3585" s="14">
        <v>0</v>
      </c>
      <c r="W3585" s="14">
        <v>0</v>
      </c>
      <c r="Y3585" s="14">
        <v>1</v>
      </c>
    </row>
    <row r="3586" spans="1:25" ht="15" customHeight="1">
      <c r="A3586" s="14">
        <v>360</v>
      </c>
      <c r="B3586" t="s">
        <v>19</v>
      </c>
      <c r="C3586" t="s">
        <v>20</v>
      </c>
      <c r="D3586" s="14">
        <v>68</v>
      </c>
      <c r="E3586" t="s">
        <v>22</v>
      </c>
      <c r="F3586" t="s">
        <v>796</v>
      </c>
      <c r="G3586" s="14">
        <v>6</v>
      </c>
      <c r="H3586" t="s">
        <v>20</v>
      </c>
      <c r="I3586" s="14">
        <v>40</v>
      </c>
      <c r="J3586" s="14">
        <v>50</v>
      </c>
      <c r="K3586" s="16">
        <v>623.72</v>
      </c>
      <c r="L3586" s="16">
        <v>623.82000000000005</v>
      </c>
      <c r="M3586" s="16">
        <v>-1.45</v>
      </c>
      <c r="N3586" s="16">
        <f t="shared" si="55"/>
        <v>622.27</v>
      </c>
      <c r="O3586" s="16">
        <f t="shared" si="55"/>
        <v>622.37</v>
      </c>
      <c r="P3586" t="s">
        <v>1278</v>
      </c>
      <c r="T3586" t="s">
        <v>2823</v>
      </c>
      <c r="U3586" s="14">
        <v>0</v>
      </c>
      <c r="W3586" s="14">
        <v>0</v>
      </c>
      <c r="Y3586" s="14">
        <v>0</v>
      </c>
    </row>
    <row r="3587" spans="1:25" ht="15" customHeight="1">
      <c r="A3587" s="14">
        <v>360</v>
      </c>
      <c r="B3587" t="s">
        <v>19</v>
      </c>
      <c r="C3587" t="s">
        <v>20</v>
      </c>
      <c r="D3587" s="14">
        <v>68</v>
      </c>
      <c r="E3587" t="s">
        <v>22</v>
      </c>
      <c r="F3587" t="s">
        <v>796</v>
      </c>
      <c r="G3587" s="14">
        <v>6</v>
      </c>
      <c r="H3587" t="s">
        <v>20</v>
      </c>
      <c r="I3587" s="14">
        <v>50</v>
      </c>
      <c r="J3587" s="14">
        <v>60</v>
      </c>
      <c r="K3587" s="16">
        <v>623.82000000000005</v>
      </c>
      <c r="L3587" s="16">
        <v>623.91999999999996</v>
      </c>
      <c r="M3587" s="16">
        <v>-1.45</v>
      </c>
      <c r="N3587" s="16">
        <f t="shared" ref="N3587:O3650" si="56">K3587+$M3587</f>
        <v>622.37</v>
      </c>
      <c r="O3587" s="16">
        <f t="shared" si="56"/>
        <v>622.46999999999991</v>
      </c>
      <c r="P3587" t="s">
        <v>1278</v>
      </c>
      <c r="T3587" t="s">
        <v>2823</v>
      </c>
      <c r="U3587" s="14">
        <v>0</v>
      </c>
      <c r="W3587" s="14">
        <v>0</v>
      </c>
      <c r="Y3587" s="14">
        <v>0</v>
      </c>
    </row>
    <row r="3588" spans="1:25" ht="15" customHeight="1">
      <c r="A3588" s="14">
        <v>360</v>
      </c>
      <c r="B3588" t="s">
        <v>19</v>
      </c>
      <c r="C3588" t="s">
        <v>20</v>
      </c>
      <c r="D3588" s="14">
        <v>68</v>
      </c>
      <c r="E3588" t="s">
        <v>22</v>
      </c>
      <c r="F3588" t="s">
        <v>796</v>
      </c>
      <c r="G3588" s="14">
        <v>6</v>
      </c>
      <c r="H3588" t="s">
        <v>20</v>
      </c>
      <c r="I3588" s="14">
        <v>60</v>
      </c>
      <c r="J3588" s="14">
        <v>70</v>
      </c>
      <c r="K3588" s="16">
        <v>623.91999999999996</v>
      </c>
      <c r="L3588" s="16">
        <v>624.02</v>
      </c>
      <c r="M3588" s="16">
        <v>-1.45</v>
      </c>
      <c r="N3588" s="16">
        <f t="shared" si="56"/>
        <v>622.46999999999991</v>
      </c>
      <c r="O3588" s="16">
        <f t="shared" si="56"/>
        <v>622.56999999999994</v>
      </c>
      <c r="P3588" t="s">
        <v>1404</v>
      </c>
      <c r="T3588" t="s">
        <v>2823</v>
      </c>
      <c r="U3588" s="14">
        <v>0</v>
      </c>
      <c r="W3588" s="14">
        <v>0</v>
      </c>
      <c r="Y3588" s="14">
        <v>1</v>
      </c>
    </row>
    <row r="3589" spans="1:25" ht="15" customHeight="1">
      <c r="A3589" s="14">
        <v>360</v>
      </c>
      <c r="B3589" t="s">
        <v>19</v>
      </c>
      <c r="C3589" t="s">
        <v>20</v>
      </c>
      <c r="D3589" s="14">
        <v>68</v>
      </c>
      <c r="E3589" t="s">
        <v>22</v>
      </c>
      <c r="F3589" t="s">
        <v>796</v>
      </c>
      <c r="G3589" s="14">
        <v>6</v>
      </c>
      <c r="H3589" t="s">
        <v>20</v>
      </c>
      <c r="I3589" s="14">
        <v>70</v>
      </c>
      <c r="J3589" s="14">
        <v>80</v>
      </c>
      <c r="K3589" s="16">
        <v>624.02</v>
      </c>
      <c r="L3589" s="16">
        <v>624.12</v>
      </c>
      <c r="M3589" s="16">
        <v>-1.45</v>
      </c>
      <c r="N3589" s="16">
        <f t="shared" si="56"/>
        <v>622.56999999999994</v>
      </c>
      <c r="O3589" s="16">
        <f t="shared" si="56"/>
        <v>622.66999999999996</v>
      </c>
      <c r="P3589" t="s">
        <v>1487</v>
      </c>
      <c r="T3589" t="s">
        <v>2823</v>
      </c>
      <c r="U3589" s="14">
        <v>0</v>
      </c>
      <c r="W3589" s="14">
        <v>0</v>
      </c>
      <c r="Y3589" s="14">
        <v>0</v>
      </c>
    </row>
    <row r="3590" spans="1:25" ht="15" customHeight="1">
      <c r="A3590" s="14">
        <v>360</v>
      </c>
      <c r="B3590" t="s">
        <v>19</v>
      </c>
      <c r="C3590" t="s">
        <v>20</v>
      </c>
      <c r="D3590" s="14">
        <v>68</v>
      </c>
      <c r="E3590" t="s">
        <v>22</v>
      </c>
      <c r="F3590" t="s">
        <v>796</v>
      </c>
      <c r="G3590" s="14">
        <v>6</v>
      </c>
      <c r="H3590" t="s">
        <v>20</v>
      </c>
      <c r="I3590" s="14">
        <v>80</v>
      </c>
      <c r="J3590" s="14">
        <v>90</v>
      </c>
      <c r="K3590" s="16">
        <v>624.12</v>
      </c>
      <c r="L3590" s="16">
        <v>624.22</v>
      </c>
      <c r="M3590" s="16">
        <v>-1.45</v>
      </c>
      <c r="N3590" s="16">
        <f t="shared" si="56"/>
        <v>622.66999999999996</v>
      </c>
      <c r="O3590" s="16">
        <f t="shared" si="56"/>
        <v>622.77</v>
      </c>
      <c r="P3590" t="s">
        <v>1487</v>
      </c>
      <c r="T3590" t="s">
        <v>2823</v>
      </c>
      <c r="U3590" s="14">
        <v>0</v>
      </c>
      <c r="W3590" s="14">
        <v>0</v>
      </c>
      <c r="Y3590" s="14">
        <v>1</v>
      </c>
    </row>
    <row r="3591" spans="1:25" ht="15" customHeight="1">
      <c r="A3591" s="14">
        <v>360</v>
      </c>
      <c r="B3591" t="s">
        <v>19</v>
      </c>
      <c r="C3591" t="s">
        <v>20</v>
      </c>
      <c r="D3591" s="14">
        <v>68</v>
      </c>
      <c r="E3591" t="s">
        <v>22</v>
      </c>
      <c r="F3591" t="s">
        <v>796</v>
      </c>
      <c r="G3591" s="14">
        <v>6</v>
      </c>
      <c r="H3591" t="s">
        <v>20</v>
      </c>
      <c r="I3591" s="14">
        <v>90</v>
      </c>
      <c r="J3591" s="14">
        <v>100</v>
      </c>
      <c r="K3591" s="16">
        <v>624.22</v>
      </c>
      <c r="L3591" s="16">
        <v>624.32000000000005</v>
      </c>
      <c r="M3591" s="16">
        <v>-1.45</v>
      </c>
      <c r="N3591" s="16">
        <f t="shared" si="56"/>
        <v>622.77</v>
      </c>
      <c r="O3591" s="16">
        <f t="shared" si="56"/>
        <v>622.87</v>
      </c>
      <c r="P3591" t="s">
        <v>1433</v>
      </c>
      <c r="T3591" t="s">
        <v>2823</v>
      </c>
      <c r="U3591" s="14">
        <v>0</v>
      </c>
      <c r="W3591" s="14">
        <v>0</v>
      </c>
      <c r="Y3591" s="14">
        <v>1</v>
      </c>
    </row>
    <row r="3592" spans="1:25" ht="15" customHeight="1">
      <c r="A3592" s="14">
        <v>360</v>
      </c>
      <c r="B3592" t="s">
        <v>19</v>
      </c>
      <c r="C3592" t="s">
        <v>20</v>
      </c>
      <c r="D3592" s="14">
        <v>68</v>
      </c>
      <c r="E3592" t="s">
        <v>22</v>
      </c>
      <c r="F3592" t="s">
        <v>796</v>
      </c>
      <c r="G3592" s="14">
        <v>6</v>
      </c>
      <c r="H3592" t="s">
        <v>20</v>
      </c>
      <c r="I3592" s="14">
        <v>100</v>
      </c>
      <c r="J3592" s="14">
        <v>110</v>
      </c>
      <c r="K3592" s="16">
        <v>624.32000000000005</v>
      </c>
      <c r="L3592" s="16">
        <v>624.41999999999996</v>
      </c>
      <c r="M3592" s="16">
        <v>-1.45</v>
      </c>
      <c r="N3592" s="16">
        <f t="shared" si="56"/>
        <v>622.87</v>
      </c>
      <c r="O3592" s="16">
        <f t="shared" si="56"/>
        <v>622.96999999999991</v>
      </c>
      <c r="P3592" t="s">
        <v>1348</v>
      </c>
      <c r="T3592" t="s">
        <v>2823</v>
      </c>
      <c r="U3592" s="14">
        <v>0</v>
      </c>
      <c r="W3592" s="14">
        <v>0</v>
      </c>
      <c r="Y3592" s="14">
        <v>0</v>
      </c>
    </row>
    <row r="3593" spans="1:25" ht="15" customHeight="1">
      <c r="A3593" s="14">
        <v>360</v>
      </c>
      <c r="B3593" t="s">
        <v>19</v>
      </c>
      <c r="C3593" t="s">
        <v>20</v>
      </c>
      <c r="D3593" s="14">
        <v>68</v>
      </c>
      <c r="E3593" t="s">
        <v>22</v>
      </c>
      <c r="F3593" t="s">
        <v>796</v>
      </c>
      <c r="G3593" s="14">
        <v>6</v>
      </c>
      <c r="H3593" t="s">
        <v>20</v>
      </c>
      <c r="I3593" s="14">
        <v>110</v>
      </c>
      <c r="J3593" s="14">
        <v>120</v>
      </c>
      <c r="K3593" s="16">
        <v>624.41999999999996</v>
      </c>
      <c r="L3593" s="16">
        <v>624.52</v>
      </c>
      <c r="M3593" s="16">
        <v>-1.45</v>
      </c>
      <c r="N3593" s="16">
        <f t="shared" si="56"/>
        <v>622.96999999999991</v>
      </c>
      <c r="O3593" s="16">
        <f t="shared" si="56"/>
        <v>623.06999999999994</v>
      </c>
      <c r="P3593" t="s">
        <v>1348</v>
      </c>
      <c r="T3593" t="s">
        <v>2823</v>
      </c>
      <c r="U3593" s="14">
        <v>0</v>
      </c>
      <c r="W3593" s="14">
        <v>0</v>
      </c>
      <c r="Y3593" s="14">
        <v>0</v>
      </c>
    </row>
    <row r="3594" spans="1:25" ht="15" customHeight="1">
      <c r="A3594" s="14">
        <v>360</v>
      </c>
      <c r="B3594" t="s">
        <v>19</v>
      </c>
      <c r="C3594" t="s">
        <v>20</v>
      </c>
      <c r="D3594" s="14">
        <v>68</v>
      </c>
      <c r="E3594" t="s">
        <v>22</v>
      </c>
      <c r="F3594" t="s">
        <v>796</v>
      </c>
      <c r="G3594" s="14">
        <v>6</v>
      </c>
      <c r="H3594" t="s">
        <v>20</v>
      </c>
      <c r="I3594" s="14">
        <v>120</v>
      </c>
      <c r="J3594" s="14">
        <v>132</v>
      </c>
      <c r="K3594" s="16">
        <v>624.52</v>
      </c>
      <c r="L3594" s="16">
        <v>624.64</v>
      </c>
      <c r="M3594" s="16">
        <v>-1.45</v>
      </c>
      <c r="N3594" s="16">
        <f t="shared" si="56"/>
        <v>623.06999999999994</v>
      </c>
      <c r="O3594" s="16">
        <f t="shared" si="56"/>
        <v>623.18999999999994</v>
      </c>
      <c r="P3594" t="s">
        <v>1348</v>
      </c>
      <c r="T3594" t="s">
        <v>2823</v>
      </c>
      <c r="U3594" s="14">
        <v>0</v>
      </c>
      <c r="W3594" s="14">
        <v>0</v>
      </c>
      <c r="Y3594" s="14">
        <v>1</v>
      </c>
    </row>
    <row r="3595" spans="1:25" ht="15" customHeight="1">
      <c r="A3595" s="14">
        <v>360</v>
      </c>
      <c r="B3595" t="s">
        <v>19</v>
      </c>
      <c r="C3595" t="s">
        <v>20</v>
      </c>
      <c r="D3595" s="14">
        <v>68</v>
      </c>
      <c r="E3595" t="s">
        <v>22</v>
      </c>
      <c r="F3595" t="s">
        <v>800</v>
      </c>
      <c r="G3595" s="14">
        <v>7</v>
      </c>
      <c r="H3595" t="s">
        <v>20</v>
      </c>
      <c r="I3595" s="14">
        <v>0</v>
      </c>
      <c r="J3595" s="14">
        <v>10</v>
      </c>
      <c r="K3595" s="16">
        <v>624.64</v>
      </c>
      <c r="L3595" s="16">
        <v>624.74</v>
      </c>
      <c r="M3595" s="16">
        <v>-1.45</v>
      </c>
      <c r="N3595" s="16">
        <f t="shared" si="56"/>
        <v>623.18999999999994</v>
      </c>
      <c r="O3595" s="16">
        <f t="shared" si="56"/>
        <v>623.29</v>
      </c>
      <c r="P3595" t="s">
        <v>1174</v>
      </c>
      <c r="T3595" t="s">
        <v>2823</v>
      </c>
      <c r="U3595" s="14">
        <v>0</v>
      </c>
      <c r="W3595" s="14">
        <v>0</v>
      </c>
      <c r="Y3595" s="14">
        <v>1</v>
      </c>
    </row>
    <row r="3596" spans="1:25" ht="15" customHeight="1">
      <c r="A3596" s="14">
        <v>360</v>
      </c>
      <c r="B3596" t="s">
        <v>19</v>
      </c>
      <c r="C3596" t="s">
        <v>20</v>
      </c>
      <c r="D3596" s="14">
        <v>68</v>
      </c>
      <c r="E3596" t="s">
        <v>22</v>
      </c>
      <c r="F3596" t="s">
        <v>800</v>
      </c>
      <c r="G3596" s="14">
        <v>7</v>
      </c>
      <c r="H3596" t="s">
        <v>20</v>
      </c>
      <c r="I3596" s="14">
        <v>10</v>
      </c>
      <c r="J3596" s="14">
        <v>20</v>
      </c>
      <c r="K3596" s="16">
        <v>624.74</v>
      </c>
      <c r="L3596" s="16">
        <v>624.84</v>
      </c>
      <c r="M3596" s="16">
        <v>-1.45</v>
      </c>
      <c r="N3596" s="16">
        <f t="shared" si="56"/>
        <v>623.29</v>
      </c>
      <c r="O3596" s="16">
        <f t="shared" si="56"/>
        <v>623.39</v>
      </c>
      <c r="P3596" t="s">
        <v>1174</v>
      </c>
      <c r="T3596" t="s">
        <v>2823</v>
      </c>
      <c r="U3596" s="14">
        <v>0</v>
      </c>
      <c r="W3596" s="14">
        <v>1</v>
      </c>
      <c r="Y3596" s="14">
        <v>0</v>
      </c>
    </row>
    <row r="3597" spans="1:25" ht="15" customHeight="1">
      <c r="A3597" s="14">
        <v>360</v>
      </c>
      <c r="B3597" t="s">
        <v>19</v>
      </c>
      <c r="C3597" t="s">
        <v>20</v>
      </c>
      <c r="D3597" s="14">
        <v>68</v>
      </c>
      <c r="E3597" t="s">
        <v>22</v>
      </c>
      <c r="F3597" t="s">
        <v>800</v>
      </c>
      <c r="G3597" s="14">
        <v>7</v>
      </c>
      <c r="H3597" t="s">
        <v>20</v>
      </c>
      <c r="I3597" s="14">
        <v>20</v>
      </c>
      <c r="J3597" s="14">
        <v>30</v>
      </c>
      <c r="K3597" s="16">
        <v>624.84</v>
      </c>
      <c r="L3597" s="16">
        <v>624.94000000000005</v>
      </c>
      <c r="M3597" s="16">
        <v>-1.45</v>
      </c>
      <c r="N3597" s="16">
        <f t="shared" si="56"/>
        <v>623.39</v>
      </c>
      <c r="O3597" s="16">
        <f t="shared" si="56"/>
        <v>623.49</v>
      </c>
      <c r="P3597" t="s">
        <v>1167</v>
      </c>
      <c r="T3597" t="s">
        <v>2823</v>
      </c>
      <c r="U3597" s="14">
        <v>0</v>
      </c>
      <c r="W3597" s="14">
        <v>0</v>
      </c>
      <c r="Y3597" s="14">
        <v>1</v>
      </c>
    </row>
    <row r="3598" spans="1:25" ht="15" customHeight="1">
      <c r="A3598" s="14">
        <v>360</v>
      </c>
      <c r="B3598" t="s">
        <v>19</v>
      </c>
      <c r="C3598" t="s">
        <v>20</v>
      </c>
      <c r="D3598" s="14">
        <v>68</v>
      </c>
      <c r="E3598" t="s">
        <v>22</v>
      </c>
      <c r="F3598" t="s">
        <v>800</v>
      </c>
      <c r="G3598" s="14">
        <v>7</v>
      </c>
      <c r="H3598" t="s">
        <v>20</v>
      </c>
      <c r="I3598" s="14">
        <v>30</v>
      </c>
      <c r="J3598" s="14">
        <v>40</v>
      </c>
      <c r="K3598" s="16">
        <v>624.94000000000005</v>
      </c>
      <c r="L3598" s="16">
        <v>625.04</v>
      </c>
      <c r="M3598" s="16">
        <v>-1.45</v>
      </c>
      <c r="N3598" s="16">
        <f t="shared" si="56"/>
        <v>623.49</v>
      </c>
      <c r="O3598" s="16">
        <f t="shared" si="56"/>
        <v>623.58999999999992</v>
      </c>
      <c r="P3598" t="s">
        <v>1278</v>
      </c>
      <c r="T3598" t="s">
        <v>2823</v>
      </c>
      <c r="U3598" s="14">
        <v>0</v>
      </c>
      <c r="W3598" s="14">
        <v>0</v>
      </c>
      <c r="Y3598" s="14">
        <v>0</v>
      </c>
    </row>
    <row r="3599" spans="1:25" ht="15" customHeight="1">
      <c r="A3599" s="14">
        <v>360</v>
      </c>
      <c r="B3599" t="s">
        <v>19</v>
      </c>
      <c r="C3599" t="s">
        <v>20</v>
      </c>
      <c r="D3599" s="14">
        <v>68</v>
      </c>
      <c r="E3599" t="s">
        <v>22</v>
      </c>
      <c r="F3599" t="s">
        <v>800</v>
      </c>
      <c r="G3599" s="14">
        <v>7</v>
      </c>
      <c r="H3599" t="s">
        <v>20</v>
      </c>
      <c r="I3599" s="14">
        <v>40</v>
      </c>
      <c r="J3599" s="14">
        <v>50</v>
      </c>
      <c r="K3599" s="16">
        <v>625.04</v>
      </c>
      <c r="L3599" s="16">
        <v>625.14</v>
      </c>
      <c r="M3599" s="16">
        <v>-1.45</v>
      </c>
      <c r="N3599" s="16">
        <f t="shared" si="56"/>
        <v>623.58999999999992</v>
      </c>
      <c r="O3599" s="16">
        <f t="shared" si="56"/>
        <v>623.68999999999994</v>
      </c>
      <c r="P3599" t="s">
        <v>1278</v>
      </c>
      <c r="T3599" t="s">
        <v>2823</v>
      </c>
      <c r="U3599" s="14">
        <v>0</v>
      </c>
      <c r="W3599" s="14">
        <v>0</v>
      </c>
      <c r="Y3599" s="14">
        <v>0</v>
      </c>
    </row>
    <row r="3600" spans="1:25" ht="15" customHeight="1">
      <c r="A3600" s="14">
        <v>360</v>
      </c>
      <c r="B3600" t="s">
        <v>19</v>
      </c>
      <c r="C3600" t="s">
        <v>20</v>
      </c>
      <c r="D3600" s="14">
        <v>68</v>
      </c>
      <c r="E3600" t="s">
        <v>22</v>
      </c>
      <c r="F3600" t="s">
        <v>800</v>
      </c>
      <c r="G3600" s="14">
        <v>7</v>
      </c>
      <c r="H3600" t="s">
        <v>20</v>
      </c>
      <c r="I3600" s="14">
        <v>50</v>
      </c>
      <c r="J3600" s="14">
        <v>60</v>
      </c>
      <c r="K3600" s="16">
        <v>625.14</v>
      </c>
      <c r="L3600" s="16">
        <v>625.24</v>
      </c>
      <c r="M3600" s="16">
        <v>-1.45</v>
      </c>
      <c r="N3600" s="16">
        <f t="shared" si="56"/>
        <v>623.68999999999994</v>
      </c>
      <c r="O3600" s="16">
        <f t="shared" si="56"/>
        <v>623.79</v>
      </c>
      <c r="P3600" t="s">
        <v>1278</v>
      </c>
      <c r="T3600" t="s">
        <v>2823</v>
      </c>
      <c r="U3600" s="14">
        <v>0</v>
      </c>
      <c r="W3600" s="14">
        <v>0</v>
      </c>
      <c r="Y3600" s="14">
        <v>0</v>
      </c>
    </row>
    <row r="3601" spans="1:25" ht="15" customHeight="1">
      <c r="A3601" s="14">
        <v>360</v>
      </c>
      <c r="B3601" t="s">
        <v>19</v>
      </c>
      <c r="C3601" t="s">
        <v>20</v>
      </c>
      <c r="D3601" s="14">
        <v>68</v>
      </c>
      <c r="E3601" t="s">
        <v>22</v>
      </c>
      <c r="F3601" t="s">
        <v>800</v>
      </c>
      <c r="G3601" s="14">
        <v>7</v>
      </c>
      <c r="H3601" t="s">
        <v>20</v>
      </c>
      <c r="I3601" s="14">
        <v>60</v>
      </c>
      <c r="J3601" s="14">
        <v>70</v>
      </c>
      <c r="K3601" s="16">
        <v>625.24</v>
      </c>
      <c r="L3601" s="16">
        <v>625.34</v>
      </c>
      <c r="M3601" s="16">
        <v>-1.45</v>
      </c>
      <c r="N3601" s="16">
        <f t="shared" si="56"/>
        <v>623.79</v>
      </c>
      <c r="O3601" s="16">
        <f t="shared" si="56"/>
        <v>623.89</v>
      </c>
      <c r="P3601" t="s">
        <v>1278</v>
      </c>
      <c r="T3601" t="s">
        <v>2823</v>
      </c>
      <c r="U3601" s="14">
        <v>0</v>
      </c>
      <c r="W3601" s="14">
        <v>0</v>
      </c>
      <c r="Y3601" s="14">
        <v>0</v>
      </c>
    </row>
    <row r="3602" spans="1:25" ht="15" customHeight="1">
      <c r="A3602" s="14">
        <v>360</v>
      </c>
      <c r="B3602" t="s">
        <v>19</v>
      </c>
      <c r="C3602" t="s">
        <v>20</v>
      </c>
      <c r="D3602" s="14">
        <v>68</v>
      </c>
      <c r="E3602" t="s">
        <v>22</v>
      </c>
      <c r="F3602" t="s">
        <v>800</v>
      </c>
      <c r="G3602" s="14">
        <v>7</v>
      </c>
      <c r="H3602" t="s">
        <v>20</v>
      </c>
      <c r="I3602" s="14">
        <v>70</v>
      </c>
      <c r="J3602" s="14">
        <v>80</v>
      </c>
      <c r="K3602" s="16">
        <v>625.34</v>
      </c>
      <c r="L3602" s="16">
        <v>625.44000000000005</v>
      </c>
      <c r="M3602" s="16">
        <v>-1.45</v>
      </c>
      <c r="N3602" s="16">
        <f t="shared" si="56"/>
        <v>623.89</v>
      </c>
      <c r="O3602" s="16">
        <f t="shared" si="56"/>
        <v>623.99</v>
      </c>
      <c r="P3602" t="s">
        <v>1278</v>
      </c>
      <c r="T3602" t="s">
        <v>2823</v>
      </c>
      <c r="U3602" s="14">
        <v>0</v>
      </c>
      <c r="W3602" s="14">
        <v>1</v>
      </c>
      <c r="Y3602" s="14">
        <v>0</v>
      </c>
    </row>
    <row r="3603" spans="1:25" ht="15" customHeight="1">
      <c r="A3603" s="14">
        <v>360</v>
      </c>
      <c r="B3603" t="s">
        <v>19</v>
      </c>
      <c r="C3603" t="s">
        <v>20</v>
      </c>
      <c r="D3603" s="14">
        <v>68</v>
      </c>
      <c r="E3603" t="s">
        <v>22</v>
      </c>
      <c r="F3603" t="s">
        <v>800</v>
      </c>
      <c r="G3603" s="14">
        <v>7</v>
      </c>
      <c r="H3603" t="s">
        <v>20</v>
      </c>
      <c r="I3603" s="14">
        <v>80</v>
      </c>
      <c r="J3603" s="14">
        <v>90</v>
      </c>
      <c r="K3603" s="16">
        <v>625.44000000000005</v>
      </c>
      <c r="L3603" s="16">
        <v>625.54</v>
      </c>
      <c r="M3603" s="16">
        <v>-1.45</v>
      </c>
      <c r="N3603" s="16">
        <f t="shared" si="56"/>
        <v>623.99</v>
      </c>
      <c r="O3603" s="16">
        <f t="shared" si="56"/>
        <v>624.08999999999992</v>
      </c>
      <c r="P3603" t="s">
        <v>1404</v>
      </c>
      <c r="T3603" t="s">
        <v>2823</v>
      </c>
      <c r="U3603" s="14">
        <v>0</v>
      </c>
      <c r="W3603" s="14">
        <v>1</v>
      </c>
      <c r="Y3603" s="14">
        <v>2</v>
      </c>
    </row>
    <row r="3604" spans="1:25" ht="15" customHeight="1">
      <c r="A3604" s="14">
        <v>360</v>
      </c>
      <c r="B3604" t="s">
        <v>19</v>
      </c>
      <c r="C3604" t="s">
        <v>20</v>
      </c>
      <c r="D3604" s="14">
        <v>68</v>
      </c>
      <c r="E3604" t="s">
        <v>22</v>
      </c>
      <c r="F3604" t="s">
        <v>800</v>
      </c>
      <c r="G3604" s="14">
        <v>7</v>
      </c>
      <c r="H3604" t="s">
        <v>20</v>
      </c>
      <c r="I3604" s="14">
        <v>90</v>
      </c>
      <c r="J3604" s="14">
        <v>100</v>
      </c>
      <c r="K3604" s="16">
        <v>625.54</v>
      </c>
      <c r="L3604" s="16">
        <v>625.64</v>
      </c>
      <c r="M3604" s="16">
        <v>-1.45</v>
      </c>
      <c r="N3604" s="16">
        <f t="shared" si="56"/>
        <v>624.08999999999992</v>
      </c>
      <c r="O3604" s="16">
        <f t="shared" si="56"/>
        <v>624.18999999999994</v>
      </c>
      <c r="P3604" t="s">
        <v>1433</v>
      </c>
      <c r="T3604" t="s">
        <v>2823</v>
      </c>
      <c r="U3604" s="14">
        <v>0</v>
      </c>
      <c r="W3604" s="14">
        <v>1</v>
      </c>
      <c r="Y3604" s="14">
        <v>2</v>
      </c>
    </row>
    <row r="3605" spans="1:25" ht="15" customHeight="1">
      <c r="A3605" s="14">
        <v>360</v>
      </c>
      <c r="B3605" t="s">
        <v>19</v>
      </c>
      <c r="C3605" t="s">
        <v>20</v>
      </c>
      <c r="D3605" s="14">
        <v>68</v>
      </c>
      <c r="E3605" t="s">
        <v>22</v>
      </c>
      <c r="F3605" t="s">
        <v>800</v>
      </c>
      <c r="G3605" s="14">
        <v>7</v>
      </c>
      <c r="H3605" t="s">
        <v>20</v>
      </c>
      <c r="I3605" s="14">
        <v>100</v>
      </c>
      <c r="J3605" s="14">
        <v>110</v>
      </c>
      <c r="K3605" s="16">
        <v>625.64</v>
      </c>
      <c r="L3605" s="16">
        <v>625.74</v>
      </c>
      <c r="M3605" s="16">
        <v>-1.45</v>
      </c>
      <c r="N3605" s="16">
        <f t="shared" si="56"/>
        <v>624.18999999999994</v>
      </c>
      <c r="O3605" s="16">
        <f t="shared" si="56"/>
        <v>624.29</v>
      </c>
      <c r="P3605" t="s">
        <v>1348</v>
      </c>
      <c r="T3605" t="s">
        <v>2823</v>
      </c>
      <c r="U3605" s="14">
        <v>0</v>
      </c>
      <c r="W3605" s="14">
        <v>0</v>
      </c>
      <c r="Y3605" s="14">
        <v>0</v>
      </c>
    </row>
    <row r="3606" spans="1:25" ht="15" customHeight="1">
      <c r="A3606" s="14">
        <v>360</v>
      </c>
      <c r="B3606" t="s">
        <v>19</v>
      </c>
      <c r="C3606" t="s">
        <v>20</v>
      </c>
      <c r="D3606" s="14">
        <v>68</v>
      </c>
      <c r="E3606" t="s">
        <v>22</v>
      </c>
      <c r="F3606" t="s">
        <v>800</v>
      </c>
      <c r="G3606" s="14">
        <v>7</v>
      </c>
      <c r="H3606" t="s">
        <v>20</v>
      </c>
      <c r="I3606" s="14">
        <v>110</v>
      </c>
      <c r="J3606" s="14">
        <v>120</v>
      </c>
      <c r="K3606" s="16">
        <v>625.74</v>
      </c>
      <c r="L3606" s="16">
        <v>625.84</v>
      </c>
      <c r="M3606" s="16">
        <v>-1.45</v>
      </c>
      <c r="N3606" s="16">
        <f t="shared" si="56"/>
        <v>624.29</v>
      </c>
      <c r="O3606" s="16">
        <f t="shared" si="56"/>
        <v>624.39</v>
      </c>
      <c r="P3606" t="s">
        <v>1348</v>
      </c>
      <c r="T3606" t="s">
        <v>2823</v>
      </c>
      <c r="U3606" s="14">
        <v>0</v>
      </c>
      <c r="W3606" s="14">
        <v>0</v>
      </c>
      <c r="Y3606" s="14">
        <v>0</v>
      </c>
    </row>
    <row r="3607" spans="1:25" ht="15" customHeight="1">
      <c r="A3607" s="14">
        <v>360</v>
      </c>
      <c r="B3607" t="s">
        <v>19</v>
      </c>
      <c r="C3607" t="s">
        <v>20</v>
      </c>
      <c r="D3607" s="14">
        <v>68</v>
      </c>
      <c r="E3607" t="s">
        <v>22</v>
      </c>
      <c r="F3607" t="s">
        <v>800</v>
      </c>
      <c r="G3607" s="14">
        <v>7</v>
      </c>
      <c r="H3607" t="s">
        <v>20</v>
      </c>
      <c r="I3607" s="14">
        <v>120</v>
      </c>
      <c r="J3607" s="14">
        <v>133</v>
      </c>
      <c r="K3607" s="16">
        <v>625.84</v>
      </c>
      <c r="L3607" s="16">
        <v>625.97</v>
      </c>
      <c r="M3607" s="16">
        <v>-1.45</v>
      </c>
      <c r="N3607" s="16">
        <f t="shared" si="56"/>
        <v>624.39</v>
      </c>
      <c r="O3607" s="16">
        <f t="shared" si="56"/>
        <v>624.52</v>
      </c>
      <c r="P3607" t="s">
        <v>1348</v>
      </c>
      <c r="T3607" t="s">
        <v>2823</v>
      </c>
      <c r="U3607" s="14">
        <v>0</v>
      </c>
      <c r="W3607" s="14">
        <v>0</v>
      </c>
      <c r="Y3607" s="14">
        <v>1</v>
      </c>
    </row>
    <row r="3608" spans="1:25" ht="15" customHeight="1">
      <c r="A3608" s="14">
        <v>360</v>
      </c>
      <c r="B3608" t="s">
        <v>19</v>
      </c>
      <c r="C3608" t="s">
        <v>20</v>
      </c>
      <c r="D3608" s="14">
        <v>69</v>
      </c>
      <c r="E3608" t="s">
        <v>22</v>
      </c>
      <c r="F3608" t="s">
        <v>805</v>
      </c>
      <c r="G3608" s="14">
        <v>1</v>
      </c>
      <c r="H3608" t="s">
        <v>20</v>
      </c>
      <c r="I3608" s="14">
        <v>0</v>
      </c>
      <c r="J3608" s="14">
        <v>10</v>
      </c>
      <c r="K3608" s="14">
        <v>626</v>
      </c>
      <c r="L3608" s="15">
        <v>626.1</v>
      </c>
      <c r="M3608" s="16">
        <v>-1.48</v>
      </c>
      <c r="N3608" s="16">
        <f t="shared" si="56"/>
        <v>624.52</v>
      </c>
      <c r="O3608" s="16">
        <f t="shared" si="56"/>
        <v>624.62</v>
      </c>
      <c r="P3608" t="s">
        <v>1174</v>
      </c>
      <c r="T3608" t="s">
        <v>2823</v>
      </c>
      <c r="U3608" s="14">
        <v>0</v>
      </c>
      <c r="W3608" s="14">
        <v>0</v>
      </c>
      <c r="Y3608" s="14">
        <v>1</v>
      </c>
    </row>
    <row r="3609" spans="1:25" ht="15" customHeight="1">
      <c r="A3609" s="14">
        <v>360</v>
      </c>
      <c r="B3609" t="s">
        <v>19</v>
      </c>
      <c r="C3609" t="s">
        <v>20</v>
      </c>
      <c r="D3609" s="14">
        <v>69</v>
      </c>
      <c r="E3609" t="s">
        <v>22</v>
      </c>
      <c r="F3609" t="s">
        <v>805</v>
      </c>
      <c r="G3609" s="14">
        <v>1</v>
      </c>
      <c r="H3609" t="s">
        <v>20</v>
      </c>
      <c r="I3609" s="14">
        <v>10</v>
      </c>
      <c r="J3609" s="14">
        <v>20</v>
      </c>
      <c r="K3609" s="15">
        <v>626.1</v>
      </c>
      <c r="L3609" s="15">
        <v>626.20000000000005</v>
      </c>
      <c r="M3609" s="16">
        <v>-1.48</v>
      </c>
      <c r="N3609" s="16">
        <f t="shared" si="56"/>
        <v>624.62</v>
      </c>
      <c r="O3609" s="16">
        <f t="shared" si="56"/>
        <v>624.72</v>
      </c>
      <c r="P3609" t="s">
        <v>1174</v>
      </c>
      <c r="T3609" t="s">
        <v>2823</v>
      </c>
      <c r="U3609" s="14">
        <v>0</v>
      </c>
      <c r="W3609" s="14">
        <v>0</v>
      </c>
      <c r="Y3609" s="14">
        <v>1</v>
      </c>
    </row>
    <row r="3610" spans="1:25" ht="15" customHeight="1">
      <c r="A3610" s="14">
        <v>360</v>
      </c>
      <c r="B3610" t="s">
        <v>19</v>
      </c>
      <c r="C3610" t="s">
        <v>20</v>
      </c>
      <c r="D3610" s="14">
        <v>69</v>
      </c>
      <c r="E3610" t="s">
        <v>22</v>
      </c>
      <c r="F3610" t="s">
        <v>805</v>
      </c>
      <c r="G3610" s="14">
        <v>1</v>
      </c>
      <c r="H3610" t="s">
        <v>20</v>
      </c>
      <c r="I3610" s="14">
        <v>20</v>
      </c>
      <c r="J3610" s="14">
        <v>30</v>
      </c>
      <c r="K3610" s="15">
        <v>626.20000000000005</v>
      </c>
      <c r="L3610" s="15">
        <v>626.29999999999995</v>
      </c>
      <c r="M3610" s="16">
        <v>-1.48</v>
      </c>
      <c r="N3610" s="16">
        <f t="shared" si="56"/>
        <v>624.72</v>
      </c>
      <c r="O3610" s="16">
        <f t="shared" si="56"/>
        <v>624.81999999999994</v>
      </c>
      <c r="P3610" t="s">
        <v>1213</v>
      </c>
      <c r="T3610" t="s">
        <v>2823</v>
      </c>
      <c r="U3610" s="14">
        <v>0</v>
      </c>
      <c r="W3610" s="14">
        <v>0</v>
      </c>
      <c r="Y3610" s="14">
        <v>2</v>
      </c>
    </row>
    <row r="3611" spans="1:25" ht="15" customHeight="1">
      <c r="A3611" s="14">
        <v>360</v>
      </c>
      <c r="B3611" t="s">
        <v>19</v>
      </c>
      <c r="C3611" t="s">
        <v>20</v>
      </c>
      <c r="D3611" s="14">
        <v>69</v>
      </c>
      <c r="E3611" t="s">
        <v>22</v>
      </c>
      <c r="F3611" t="s">
        <v>805</v>
      </c>
      <c r="G3611" s="14">
        <v>1</v>
      </c>
      <c r="H3611" t="s">
        <v>20</v>
      </c>
      <c r="I3611" s="14">
        <v>30</v>
      </c>
      <c r="J3611" s="14">
        <v>40</v>
      </c>
      <c r="K3611" s="15">
        <v>626.29999999999995</v>
      </c>
      <c r="L3611" s="15">
        <v>626.4</v>
      </c>
      <c r="M3611" s="16">
        <v>-1.48</v>
      </c>
      <c r="N3611" s="16">
        <f t="shared" si="56"/>
        <v>624.81999999999994</v>
      </c>
      <c r="O3611" s="16">
        <f t="shared" si="56"/>
        <v>624.91999999999996</v>
      </c>
      <c r="P3611" t="s">
        <v>1487</v>
      </c>
      <c r="T3611" t="s">
        <v>2823</v>
      </c>
      <c r="U3611" s="14">
        <v>0</v>
      </c>
      <c r="W3611" s="14">
        <v>0</v>
      </c>
      <c r="Y3611" s="14">
        <v>0</v>
      </c>
    </row>
    <row r="3612" spans="1:25" ht="15" customHeight="1">
      <c r="A3612" s="14">
        <v>360</v>
      </c>
      <c r="B3612" t="s">
        <v>19</v>
      </c>
      <c r="C3612" t="s">
        <v>20</v>
      </c>
      <c r="D3612" s="14">
        <v>69</v>
      </c>
      <c r="E3612" t="s">
        <v>22</v>
      </c>
      <c r="F3612" t="s">
        <v>805</v>
      </c>
      <c r="G3612" s="14">
        <v>1</v>
      </c>
      <c r="H3612" t="s">
        <v>20</v>
      </c>
      <c r="I3612" s="14">
        <v>40</v>
      </c>
      <c r="J3612" s="14">
        <v>50</v>
      </c>
      <c r="K3612" s="15">
        <v>626.4</v>
      </c>
      <c r="L3612" s="15">
        <v>626.5</v>
      </c>
      <c r="M3612" s="16">
        <v>-1.48</v>
      </c>
      <c r="N3612" s="16">
        <f t="shared" si="56"/>
        <v>624.91999999999996</v>
      </c>
      <c r="O3612" s="16">
        <f t="shared" si="56"/>
        <v>625.02</v>
      </c>
      <c r="P3612" t="s">
        <v>1487</v>
      </c>
      <c r="T3612" t="s">
        <v>2823</v>
      </c>
      <c r="U3612" s="14">
        <v>0</v>
      </c>
      <c r="W3612" s="14">
        <v>0</v>
      </c>
      <c r="Y3612" s="14">
        <v>0</v>
      </c>
    </row>
    <row r="3613" spans="1:25" ht="15" customHeight="1">
      <c r="A3613" s="14">
        <v>360</v>
      </c>
      <c r="B3613" t="s">
        <v>19</v>
      </c>
      <c r="C3613" t="s">
        <v>20</v>
      </c>
      <c r="D3613" s="14">
        <v>69</v>
      </c>
      <c r="E3613" t="s">
        <v>22</v>
      </c>
      <c r="F3613" t="s">
        <v>805</v>
      </c>
      <c r="G3613" s="14">
        <v>1</v>
      </c>
      <c r="H3613" t="s">
        <v>20</v>
      </c>
      <c r="I3613" s="14">
        <v>50</v>
      </c>
      <c r="J3613" s="14">
        <v>60</v>
      </c>
      <c r="K3613" s="15">
        <v>626.5</v>
      </c>
      <c r="L3613" s="15">
        <v>626.6</v>
      </c>
      <c r="M3613" s="16">
        <v>-1.48</v>
      </c>
      <c r="N3613" s="16">
        <f t="shared" si="56"/>
        <v>625.02</v>
      </c>
      <c r="O3613" s="16">
        <f t="shared" si="56"/>
        <v>625.12</v>
      </c>
      <c r="P3613" t="s">
        <v>1487</v>
      </c>
      <c r="T3613" t="s">
        <v>2823</v>
      </c>
      <c r="U3613" s="14">
        <v>0</v>
      </c>
      <c r="W3613" s="14">
        <v>0</v>
      </c>
      <c r="Y3613" s="14">
        <v>1</v>
      </c>
    </row>
    <row r="3614" spans="1:25" ht="15" customHeight="1">
      <c r="A3614" s="14">
        <v>360</v>
      </c>
      <c r="B3614" t="s">
        <v>19</v>
      </c>
      <c r="C3614" t="s">
        <v>20</v>
      </c>
      <c r="D3614" s="14">
        <v>69</v>
      </c>
      <c r="E3614" t="s">
        <v>22</v>
      </c>
      <c r="F3614" t="s">
        <v>805</v>
      </c>
      <c r="G3614" s="14">
        <v>1</v>
      </c>
      <c r="H3614" t="s">
        <v>20</v>
      </c>
      <c r="I3614" s="14">
        <v>60</v>
      </c>
      <c r="J3614" s="14">
        <v>70</v>
      </c>
      <c r="K3614" s="15">
        <v>626.6</v>
      </c>
      <c r="L3614" s="15">
        <v>626.70000000000005</v>
      </c>
      <c r="M3614" s="16">
        <v>-1.48</v>
      </c>
      <c r="N3614" s="16">
        <f t="shared" si="56"/>
        <v>625.12</v>
      </c>
      <c r="O3614" s="16">
        <f t="shared" si="56"/>
        <v>625.22</v>
      </c>
      <c r="P3614" t="s">
        <v>1487</v>
      </c>
      <c r="T3614" t="s">
        <v>2823</v>
      </c>
      <c r="U3614" s="14">
        <v>0</v>
      </c>
      <c r="W3614" s="14">
        <v>0</v>
      </c>
      <c r="Y3614" s="14">
        <v>0</v>
      </c>
    </row>
    <row r="3615" spans="1:25" ht="15" customHeight="1">
      <c r="A3615" s="14">
        <v>360</v>
      </c>
      <c r="B3615" t="s">
        <v>19</v>
      </c>
      <c r="C3615" t="s">
        <v>20</v>
      </c>
      <c r="D3615" s="14">
        <v>69</v>
      </c>
      <c r="E3615" t="s">
        <v>22</v>
      </c>
      <c r="F3615" t="s">
        <v>805</v>
      </c>
      <c r="G3615" s="14">
        <v>1</v>
      </c>
      <c r="H3615" t="s">
        <v>20</v>
      </c>
      <c r="I3615" s="14">
        <v>70</v>
      </c>
      <c r="J3615" s="14">
        <v>80</v>
      </c>
      <c r="K3615" s="15">
        <v>626.70000000000005</v>
      </c>
      <c r="L3615" s="15">
        <v>626.79999999999995</v>
      </c>
      <c r="M3615" s="16">
        <v>-1.48</v>
      </c>
      <c r="N3615" s="16">
        <f t="shared" si="56"/>
        <v>625.22</v>
      </c>
      <c r="O3615" s="16">
        <f t="shared" si="56"/>
        <v>625.31999999999994</v>
      </c>
      <c r="P3615" t="s">
        <v>1487</v>
      </c>
      <c r="T3615" t="s">
        <v>2823</v>
      </c>
      <c r="U3615" s="14">
        <v>0</v>
      </c>
      <c r="W3615" s="14">
        <v>1</v>
      </c>
      <c r="Y3615" s="14">
        <v>0</v>
      </c>
    </row>
    <row r="3616" spans="1:25" ht="15" customHeight="1">
      <c r="A3616" s="14">
        <v>360</v>
      </c>
      <c r="B3616" t="s">
        <v>19</v>
      </c>
      <c r="C3616" t="s">
        <v>20</v>
      </c>
      <c r="D3616" s="14">
        <v>69</v>
      </c>
      <c r="E3616" t="s">
        <v>22</v>
      </c>
      <c r="F3616" t="s">
        <v>805</v>
      </c>
      <c r="G3616" s="14">
        <v>1</v>
      </c>
      <c r="H3616" t="s">
        <v>20</v>
      </c>
      <c r="I3616" s="14">
        <v>80</v>
      </c>
      <c r="J3616" s="14">
        <v>90</v>
      </c>
      <c r="K3616" s="15">
        <v>626.79999999999995</v>
      </c>
      <c r="L3616" s="15">
        <v>626.9</v>
      </c>
      <c r="M3616" s="16">
        <v>-1.48</v>
      </c>
      <c r="N3616" s="16">
        <f t="shared" si="56"/>
        <v>625.31999999999994</v>
      </c>
      <c r="O3616" s="16">
        <f t="shared" si="56"/>
        <v>625.41999999999996</v>
      </c>
      <c r="P3616" t="s">
        <v>1487</v>
      </c>
      <c r="T3616" t="s">
        <v>2823</v>
      </c>
      <c r="U3616" s="14">
        <v>0</v>
      </c>
      <c r="W3616" s="14">
        <v>1</v>
      </c>
      <c r="Y3616" s="14">
        <v>0</v>
      </c>
    </row>
    <row r="3617" spans="1:25" ht="15" customHeight="1">
      <c r="A3617" s="14">
        <v>360</v>
      </c>
      <c r="B3617" t="s">
        <v>19</v>
      </c>
      <c r="C3617" t="s">
        <v>20</v>
      </c>
      <c r="D3617" s="14">
        <v>69</v>
      </c>
      <c r="E3617" t="s">
        <v>22</v>
      </c>
      <c r="F3617" t="s">
        <v>805</v>
      </c>
      <c r="G3617" s="14">
        <v>1</v>
      </c>
      <c r="H3617" t="s">
        <v>20</v>
      </c>
      <c r="I3617" s="14">
        <v>90</v>
      </c>
      <c r="J3617" s="14">
        <v>100</v>
      </c>
      <c r="K3617" s="15">
        <v>626.9</v>
      </c>
      <c r="L3617" s="14">
        <v>627</v>
      </c>
      <c r="M3617" s="16">
        <v>-1.48</v>
      </c>
      <c r="N3617" s="16">
        <f t="shared" si="56"/>
        <v>625.41999999999996</v>
      </c>
      <c r="O3617" s="16">
        <f t="shared" si="56"/>
        <v>625.52</v>
      </c>
      <c r="P3617" t="s">
        <v>1487</v>
      </c>
      <c r="T3617" t="s">
        <v>2823</v>
      </c>
      <c r="U3617" s="14">
        <v>0</v>
      </c>
      <c r="W3617" s="14">
        <v>1</v>
      </c>
      <c r="Y3617" s="14">
        <v>0</v>
      </c>
    </row>
    <row r="3618" spans="1:25" ht="15" customHeight="1">
      <c r="A3618" s="14">
        <v>360</v>
      </c>
      <c r="B3618" t="s">
        <v>19</v>
      </c>
      <c r="C3618" t="s">
        <v>20</v>
      </c>
      <c r="D3618" s="14">
        <v>69</v>
      </c>
      <c r="E3618" t="s">
        <v>22</v>
      </c>
      <c r="F3618" t="s">
        <v>805</v>
      </c>
      <c r="G3618" s="14">
        <v>1</v>
      </c>
      <c r="H3618" t="s">
        <v>20</v>
      </c>
      <c r="I3618" s="14">
        <v>100</v>
      </c>
      <c r="J3618" s="14">
        <v>110</v>
      </c>
      <c r="K3618" s="14">
        <v>627</v>
      </c>
      <c r="L3618" s="15">
        <v>627.1</v>
      </c>
      <c r="M3618" s="16">
        <v>-1.48</v>
      </c>
      <c r="N3618" s="16">
        <f t="shared" si="56"/>
        <v>625.52</v>
      </c>
      <c r="O3618" s="16">
        <f t="shared" si="56"/>
        <v>625.62</v>
      </c>
      <c r="P3618" t="s">
        <v>1487</v>
      </c>
      <c r="T3618" t="s">
        <v>2823</v>
      </c>
      <c r="U3618" s="14">
        <v>0</v>
      </c>
      <c r="W3618" s="14">
        <v>0</v>
      </c>
      <c r="Y3618" s="14">
        <v>0</v>
      </c>
    </row>
    <row r="3619" spans="1:25" ht="15" customHeight="1">
      <c r="A3619" s="14">
        <v>360</v>
      </c>
      <c r="B3619" t="s">
        <v>19</v>
      </c>
      <c r="C3619" t="s">
        <v>20</v>
      </c>
      <c r="D3619" s="14">
        <v>69</v>
      </c>
      <c r="E3619" t="s">
        <v>22</v>
      </c>
      <c r="F3619" t="s">
        <v>805</v>
      </c>
      <c r="G3619" s="14">
        <v>1</v>
      </c>
      <c r="H3619" t="s">
        <v>20</v>
      </c>
      <c r="I3619" s="14">
        <v>110</v>
      </c>
      <c r="J3619" s="14">
        <v>121</v>
      </c>
      <c r="K3619" s="15">
        <v>627.1</v>
      </c>
      <c r="L3619" s="16">
        <v>627.21</v>
      </c>
      <c r="M3619" s="16">
        <v>-1.48</v>
      </c>
      <c r="N3619" s="16">
        <f t="shared" si="56"/>
        <v>625.62</v>
      </c>
      <c r="O3619" s="16">
        <f t="shared" si="56"/>
        <v>625.73</v>
      </c>
      <c r="P3619" t="s">
        <v>1487</v>
      </c>
      <c r="T3619" t="s">
        <v>2823</v>
      </c>
      <c r="U3619" s="14">
        <v>0</v>
      </c>
      <c r="W3619" s="14">
        <v>0</v>
      </c>
      <c r="Y3619" s="14">
        <v>1</v>
      </c>
    </row>
    <row r="3620" spans="1:25" ht="15" customHeight="1">
      <c r="A3620" s="14">
        <v>360</v>
      </c>
      <c r="B3620" t="s">
        <v>19</v>
      </c>
      <c r="C3620" t="s">
        <v>20</v>
      </c>
      <c r="D3620" s="14">
        <v>69</v>
      </c>
      <c r="E3620" t="s">
        <v>22</v>
      </c>
      <c r="F3620" t="s">
        <v>809</v>
      </c>
      <c r="G3620" s="14">
        <v>2</v>
      </c>
      <c r="H3620" t="s">
        <v>20</v>
      </c>
      <c r="I3620" s="14">
        <v>0</v>
      </c>
      <c r="J3620" s="14">
        <v>10</v>
      </c>
      <c r="K3620" s="16">
        <v>627.21</v>
      </c>
      <c r="L3620" s="16">
        <v>627.30999999999995</v>
      </c>
      <c r="M3620" s="16">
        <v>-1.48</v>
      </c>
      <c r="N3620" s="16">
        <f t="shared" si="56"/>
        <v>625.73</v>
      </c>
      <c r="O3620" s="16">
        <f t="shared" si="56"/>
        <v>625.82999999999993</v>
      </c>
      <c r="P3620" t="s">
        <v>1174</v>
      </c>
      <c r="T3620" t="s">
        <v>2823</v>
      </c>
      <c r="U3620" s="14">
        <v>0</v>
      </c>
      <c r="W3620" s="14">
        <v>0</v>
      </c>
      <c r="Y3620" s="14">
        <v>1</v>
      </c>
    </row>
    <row r="3621" spans="1:25" ht="15" customHeight="1">
      <c r="A3621" s="14">
        <v>360</v>
      </c>
      <c r="B3621" t="s">
        <v>19</v>
      </c>
      <c r="C3621" t="s">
        <v>20</v>
      </c>
      <c r="D3621" s="14">
        <v>69</v>
      </c>
      <c r="E3621" t="s">
        <v>22</v>
      </c>
      <c r="F3621" t="s">
        <v>809</v>
      </c>
      <c r="G3621" s="14">
        <v>2</v>
      </c>
      <c r="H3621" t="s">
        <v>20</v>
      </c>
      <c r="I3621" s="14">
        <v>10</v>
      </c>
      <c r="J3621" s="14">
        <v>20</v>
      </c>
      <c r="K3621" s="16">
        <v>627.30999999999995</v>
      </c>
      <c r="L3621" s="16">
        <v>627.41</v>
      </c>
      <c r="M3621" s="16">
        <v>-1.48</v>
      </c>
      <c r="N3621" s="16">
        <f t="shared" si="56"/>
        <v>625.82999999999993</v>
      </c>
      <c r="O3621" s="16">
        <f t="shared" si="56"/>
        <v>625.92999999999995</v>
      </c>
      <c r="P3621" t="s">
        <v>1174</v>
      </c>
      <c r="T3621" t="s">
        <v>2823</v>
      </c>
      <c r="U3621" s="14">
        <v>0</v>
      </c>
      <c r="W3621" s="14">
        <v>0</v>
      </c>
      <c r="Y3621" s="14">
        <v>0</v>
      </c>
    </row>
    <row r="3622" spans="1:25" ht="15" customHeight="1">
      <c r="A3622" s="14">
        <v>360</v>
      </c>
      <c r="B3622" t="s">
        <v>19</v>
      </c>
      <c r="C3622" t="s">
        <v>20</v>
      </c>
      <c r="D3622" s="14">
        <v>69</v>
      </c>
      <c r="E3622" t="s">
        <v>22</v>
      </c>
      <c r="F3622" t="s">
        <v>809</v>
      </c>
      <c r="G3622" s="14">
        <v>2</v>
      </c>
      <c r="H3622" t="s">
        <v>20</v>
      </c>
      <c r="I3622" s="14">
        <v>20</v>
      </c>
      <c r="J3622" s="14">
        <v>30</v>
      </c>
      <c r="K3622" s="16">
        <v>627.41</v>
      </c>
      <c r="L3622" s="16">
        <v>627.51</v>
      </c>
      <c r="M3622" s="16">
        <v>-1.48</v>
      </c>
      <c r="N3622" s="16">
        <f t="shared" si="56"/>
        <v>625.92999999999995</v>
      </c>
      <c r="O3622" s="16">
        <f t="shared" si="56"/>
        <v>626.03</v>
      </c>
      <c r="P3622" t="s">
        <v>1174</v>
      </c>
      <c r="T3622" t="s">
        <v>2823</v>
      </c>
      <c r="U3622" s="14">
        <v>0</v>
      </c>
      <c r="W3622" s="14">
        <v>0</v>
      </c>
      <c r="Y3622" s="14">
        <v>0</v>
      </c>
    </row>
    <row r="3623" spans="1:25" ht="15" customHeight="1">
      <c r="A3623" s="14">
        <v>360</v>
      </c>
      <c r="B3623" t="s">
        <v>19</v>
      </c>
      <c r="C3623" t="s">
        <v>20</v>
      </c>
      <c r="D3623" s="14">
        <v>69</v>
      </c>
      <c r="E3623" t="s">
        <v>22</v>
      </c>
      <c r="F3623" t="s">
        <v>809</v>
      </c>
      <c r="G3623" s="14">
        <v>2</v>
      </c>
      <c r="H3623" t="s">
        <v>20</v>
      </c>
      <c r="I3623" s="14">
        <v>30</v>
      </c>
      <c r="J3623" s="14">
        <v>40</v>
      </c>
      <c r="K3623" s="16">
        <v>627.51</v>
      </c>
      <c r="L3623" s="16">
        <v>627.61</v>
      </c>
      <c r="M3623" s="16">
        <v>-1.48</v>
      </c>
      <c r="N3623" s="16">
        <f t="shared" si="56"/>
        <v>626.03</v>
      </c>
      <c r="O3623" s="16">
        <f t="shared" si="56"/>
        <v>626.13</v>
      </c>
      <c r="P3623" t="s">
        <v>1174</v>
      </c>
      <c r="T3623" t="s">
        <v>2823</v>
      </c>
      <c r="U3623" s="14">
        <v>0</v>
      </c>
      <c r="W3623" s="14">
        <v>0</v>
      </c>
      <c r="Y3623" s="14">
        <v>1</v>
      </c>
    </row>
    <row r="3624" spans="1:25" ht="15" customHeight="1">
      <c r="A3624" s="14">
        <v>360</v>
      </c>
      <c r="B3624" t="s">
        <v>19</v>
      </c>
      <c r="C3624" t="s">
        <v>20</v>
      </c>
      <c r="D3624" s="14">
        <v>69</v>
      </c>
      <c r="E3624" t="s">
        <v>22</v>
      </c>
      <c r="F3624" t="s">
        <v>809</v>
      </c>
      <c r="G3624" s="14">
        <v>2</v>
      </c>
      <c r="H3624" t="s">
        <v>20</v>
      </c>
      <c r="I3624" s="14">
        <v>40</v>
      </c>
      <c r="J3624" s="14">
        <v>50</v>
      </c>
      <c r="K3624" s="16">
        <v>627.61</v>
      </c>
      <c r="L3624" s="16">
        <v>627.71</v>
      </c>
      <c r="M3624" s="16">
        <v>-1.48</v>
      </c>
      <c r="N3624" s="16">
        <f t="shared" si="56"/>
        <v>626.13</v>
      </c>
      <c r="O3624" s="16">
        <f t="shared" si="56"/>
        <v>626.23</v>
      </c>
      <c r="P3624" t="s">
        <v>1174</v>
      </c>
      <c r="T3624" t="s">
        <v>2823</v>
      </c>
      <c r="U3624" s="14">
        <v>0</v>
      </c>
      <c r="W3624" s="14">
        <v>0</v>
      </c>
      <c r="Y3624" s="14">
        <v>0</v>
      </c>
    </row>
    <row r="3625" spans="1:25" ht="15" customHeight="1">
      <c r="A3625" s="14">
        <v>360</v>
      </c>
      <c r="B3625" t="s">
        <v>19</v>
      </c>
      <c r="C3625" t="s">
        <v>20</v>
      </c>
      <c r="D3625" s="14">
        <v>69</v>
      </c>
      <c r="E3625" t="s">
        <v>22</v>
      </c>
      <c r="F3625" t="s">
        <v>809</v>
      </c>
      <c r="G3625" s="14">
        <v>2</v>
      </c>
      <c r="H3625" t="s">
        <v>20</v>
      </c>
      <c r="I3625" s="14">
        <v>50</v>
      </c>
      <c r="J3625" s="14">
        <v>60</v>
      </c>
      <c r="K3625" s="16">
        <v>627.71</v>
      </c>
      <c r="L3625" s="16">
        <v>627.80999999999995</v>
      </c>
      <c r="M3625" s="16">
        <v>-1.48</v>
      </c>
      <c r="N3625" s="16">
        <f t="shared" si="56"/>
        <v>626.23</v>
      </c>
      <c r="O3625" s="16">
        <f t="shared" si="56"/>
        <v>626.32999999999993</v>
      </c>
      <c r="P3625" t="s">
        <v>1167</v>
      </c>
      <c r="T3625" t="s">
        <v>2823</v>
      </c>
      <c r="U3625" s="14">
        <v>0</v>
      </c>
      <c r="W3625" s="14">
        <v>0</v>
      </c>
      <c r="Y3625" s="14">
        <v>1</v>
      </c>
    </row>
    <row r="3626" spans="1:25" ht="15" customHeight="1">
      <c r="A3626" s="14">
        <v>360</v>
      </c>
      <c r="B3626" t="s">
        <v>19</v>
      </c>
      <c r="C3626" t="s">
        <v>20</v>
      </c>
      <c r="D3626" s="14">
        <v>69</v>
      </c>
      <c r="E3626" t="s">
        <v>22</v>
      </c>
      <c r="F3626" t="s">
        <v>809</v>
      </c>
      <c r="G3626" s="14">
        <v>2</v>
      </c>
      <c r="H3626" t="s">
        <v>20</v>
      </c>
      <c r="I3626" s="14">
        <v>60</v>
      </c>
      <c r="J3626" s="14">
        <v>70</v>
      </c>
      <c r="K3626" s="16">
        <v>627.80999999999995</v>
      </c>
      <c r="L3626" s="16">
        <v>627.91</v>
      </c>
      <c r="M3626" s="16">
        <v>-1.48</v>
      </c>
      <c r="N3626" s="16">
        <f t="shared" si="56"/>
        <v>626.32999999999993</v>
      </c>
      <c r="O3626" s="16">
        <f t="shared" si="56"/>
        <v>626.42999999999995</v>
      </c>
      <c r="P3626" t="s">
        <v>1404</v>
      </c>
      <c r="T3626" t="s">
        <v>2823</v>
      </c>
      <c r="U3626" s="14">
        <v>0</v>
      </c>
      <c r="W3626" s="14">
        <v>0</v>
      </c>
      <c r="Y3626" s="14">
        <v>1</v>
      </c>
    </row>
    <row r="3627" spans="1:25" ht="15" customHeight="1">
      <c r="A3627" s="14">
        <v>360</v>
      </c>
      <c r="B3627" t="s">
        <v>19</v>
      </c>
      <c r="C3627" t="s">
        <v>20</v>
      </c>
      <c r="D3627" s="14">
        <v>69</v>
      </c>
      <c r="E3627" t="s">
        <v>22</v>
      </c>
      <c r="F3627" t="s">
        <v>809</v>
      </c>
      <c r="G3627" s="14">
        <v>2</v>
      </c>
      <c r="H3627" t="s">
        <v>20</v>
      </c>
      <c r="I3627" s="14">
        <v>70</v>
      </c>
      <c r="J3627" s="14">
        <v>80</v>
      </c>
      <c r="K3627" s="16">
        <v>627.91</v>
      </c>
      <c r="L3627" s="16">
        <v>628.01</v>
      </c>
      <c r="M3627" s="16">
        <v>-1.48</v>
      </c>
      <c r="N3627" s="16">
        <f t="shared" si="56"/>
        <v>626.42999999999995</v>
      </c>
      <c r="O3627" s="16">
        <f t="shared" si="56"/>
        <v>626.53</v>
      </c>
      <c r="P3627" t="s">
        <v>1487</v>
      </c>
      <c r="T3627" t="s">
        <v>2827</v>
      </c>
      <c r="U3627" s="14">
        <v>2</v>
      </c>
      <c r="W3627" s="14">
        <v>0</v>
      </c>
      <c r="Y3627" s="14">
        <v>0</v>
      </c>
    </row>
    <row r="3628" spans="1:25" ht="15" customHeight="1">
      <c r="A3628" s="14">
        <v>360</v>
      </c>
      <c r="B3628" t="s">
        <v>19</v>
      </c>
      <c r="C3628" t="s">
        <v>20</v>
      </c>
      <c r="D3628" s="14">
        <v>69</v>
      </c>
      <c r="E3628" t="s">
        <v>22</v>
      </c>
      <c r="F3628" t="s">
        <v>809</v>
      </c>
      <c r="G3628" s="14">
        <v>2</v>
      </c>
      <c r="H3628" t="s">
        <v>20</v>
      </c>
      <c r="I3628" s="14">
        <v>80</v>
      </c>
      <c r="J3628" s="14">
        <v>90</v>
      </c>
      <c r="K3628" s="16">
        <v>628.01</v>
      </c>
      <c r="L3628" s="16">
        <v>628.11</v>
      </c>
      <c r="M3628" s="16">
        <v>-1.48</v>
      </c>
      <c r="N3628" s="16">
        <f t="shared" si="56"/>
        <v>626.53</v>
      </c>
      <c r="O3628" s="16">
        <f t="shared" si="56"/>
        <v>626.63</v>
      </c>
      <c r="P3628" t="s">
        <v>1487</v>
      </c>
      <c r="T3628" t="s">
        <v>2823</v>
      </c>
      <c r="U3628" s="14">
        <v>0</v>
      </c>
      <c r="W3628" s="14">
        <v>0</v>
      </c>
      <c r="Y3628" s="14">
        <v>1</v>
      </c>
    </row>
    <row r="3629" spans="1:25" ht="15" customHeight="1">
      <c r="A3629" s="14">
        <v>360</v>
      </c>
      <c r="B3629" t="s">
        <v>19</v>
      </c>
      <c r="C3629" t="s">
        <v>20</v>
      </c>
      <c r="D3629" s="14">
        <v>69</v>
      </c>
      <c r="E3629" t="s">
        <v>22</v>
      </c>
      <c r="F3629" t="s">
        <v>809</v>
      </c>
      <c r="G3629" s="14">
        <v>2</v>
      </c>
      <c r="H3629" t="s">
        <v>20</v>
      </c>
      <c r="I3629" s="14">
        <v>90</v>
      </c>
      <c r="J3629" s="14">
        <v>100</v>
      </c>
      <c r="K3629" s="16">
        <v>628.11</v>
      </c>
      <c r="L3629" s="16">
        <v>628.21</v>
      </c>
      <c r="M3629" s="16">
        <v>-1.48</v>
      </c>
      <c r="N3629" s="16">
        <f t="shared" si="56"/>
        <v>626.63</v>
      </c>
      <c r="O3629" s="16">
        <f t="shared" si="56"/>
        <v>626.73</v>
      </c>
      <c r="P3629" t="s">
        <v>1487</v>
      </c>
      <c r="T3629" t="s">
        <v>2823</v>
      </c>
      <c r="U3629" s="14">
        <v>0</v>
      </c>
      <c r="W3629" s="14">
        <v>0</v>
      </c>
      <c r="Y3629" s="14">
        <v>0</v>
      </c>
    </row>
    <row r="3630" spans="1:25" ht="15" customHeight="1">
      <c r="A3630" s="14">
        <v>360</v>
      </c>
      <c r="B3630" t="s">
        <v>19</v>
      </c>
      <c r="C3630" t="s">
        <v>20</v>
      </c>
      <c r="D3630" s="14">
        <v>69</v>
      </c>
      <c r="E3630" t="s">
        <v>22</v>
      </c>
      <c r="F3630" t="s">
        <v>809</v>
      </c>
      <c r="G3630" s="14">
        <v>2</v>
      </c>
      <c r="H3630" t="s">
        <v>20</v>
      </c>
      <c r="I3630" s="14">
        <v>100</v>
      </c>
      <c r="J3630" s="14">
        <v>110</v>
      </c>
      <c r="K3630" s="16">
        <v>628.21</v>
      </c>
      <c r="L3630" s="16">
        <v>628.30999999999995</v>
      </c>
      <c r="M3630" s="16">
        <v>-1.48</v>
      </c>
      <c r="N3630" s="16">
        <f t="shared" si="56"/>
        <v>626.73</v>
      </c>
      <c r="O3630" s="16">
        <f t="shared" si="56"/>
        <v>626.82999999999993</v>
      </c>
      <c r="P3630" t="s">
        <v>1487</v>
      </c>
      <c r="T3630" t="s">
        <v>2823</v>
      </c>
      <c r="U3630" s="14">
        <v>0</v>
      </c>
      <c r="W3630" s="14">
        <v>0</v>
      </c>
      <c r="Y3630" s="14">
        <v>1</v>
      </c>
    </row>
    <row r="3631" spans="1:25" ht="15" customHeight="1">
      <c r="A3631" s="14">
        <v>360</v>
      </c>
      <c r="B3631" t="s">
        <v>19</v>
      </c>
      <c r="C3631" t="s">
        <v>20</v>
      </c>
      <c r="D3631" s="14">
        <v>69</v>
      </c>
      <c r="E3631" t="s">
        <v>22</v>
      </c>
      <c r="F3631" t="s">
        <v>809</v>
      </c>
      <c r="G3631" s="14">
        <v>2</v>
      </c>
      <c r="H3631" t="s">
        <v>20</v>
      </c>
      <c r="I3631" s="14">
        <v>110</v>
      </c>
      <c r="J3631" s="14">
        <v>120</v>
      </c>
      <c r="K3631" s="16">
        <v>628.30999999999995</v>
      </c>
      <c r="L3631" s="16">
        <v>628.41</v>
      </c>
      <c r="M3631" s="16">
        <v>-1.48</v>
      </c>
      <c r="N3631" s="16">
        <f t="shared" si="56"/>
        <v>626.82999999999993</v>
      </c>
      <c r="O3631" s="16">
        <f t="shared" si="56"/>
        <v>626.92999999999995</v>
      </c>
      <c r="P3631" t="s">
        <v>1487</v>
      </c>
      <c r="T3631" t="s">
        <v>2823</v>
      </c>
      <c r="U3631" s="14">
        <v>0</v>
      </c>
      <c r="W3631" s="14">
        <v>0</v>
      </c>
      <c r="Y3631" s="14">
        <v>0</v>
      </c>
    </row>
    <row r="3632" spans="1:25" ht="15" customHeight="1">
      <c r="A3632" s="14">
        <v>360</v>
      </c>
      <c r="B3632" t="s">
        <v>19</v>
      </c>
      <c r="C3632" t="s">
        <v>20</v>
      </c>
      <c r="D3632" s="14">
        <v>69</v>
      </c>
      <c r="E3632" t="s">
        <v>22</v>
      </c>
      <c r="F3632" t="s">
        <v>809</v>
      </c>
      <c r="G3632" s="14">
        <v>2</v>
      </c>
      <c r="H3632" t="s">
        <v>20</v>
      </c>
      <c r="I3632" s="14">
        <v>120</v>
      </c>
      <c r="J3632" s="14">
        <v>130</v>
      </c>
      <c r="K3632" s="16">
        <v>628.41</v>
      </c>
      <c r="L3632" s="16">
        <v>628.51</v>
      </c>
      <c r="M3632" s="16">
        <v>-1.48</v>
      </c>
      <c r="N3632" s="16">
        <f t="shared" si="56"/>
        <v>626.92999999999995</v>
      </c>
      <c r="O3632" s="16">
        <f t="shared" si="56"/>
        <v>627.03</v>
      </c>
      <c r="P3632" t="s">
        <v>1487</v>
      </c>
      <c r="T3632" t="s">
        <v>2823</v>
      </c>
      <c r="U3632" s="14">
        <v>0</v>
      </c>
      <c r="W3632" s="14">
        <v>0</v>
      </c>
      <c r="Y3632" s="14">
        <v>0</v>
      </c>
    </row>
    <row r="3633" spans="1:25" ht="15" customHeight="1">
      <c r="A3633" s="14">
        <v>360</v>
      </c>
      <c r="B3633" t="s">
        <v>19</v>
      </c>
      <c r="C3633" t="s">
        <v>20</v>
      </c>
      <c r="D3633" s="14">
        <v>69</v>
      </c>
      <c r="E3633" t="s">
        <v>22</v>
      </c>
      <c r="F3633" t="s">
        <v>809</v>
      </c>
      <c r="G3633" s="14">
        <v>2</v>
      </c>
      <c r="H3633" t="s">
        <v>20</v>
      </c>
      <c r="I3633" s="14">
        <v>130</v>
      </c>
      <c r="J3633" s="14">
        <v>137</v>
      </c>
      <c r="K3633" s="16">
        <v>628.51</v>
      </c>
      <c r="L3633" s="16">
        <v>628.58000000000004</v>
      </c>
      <c r="M3633" s="16">
        <v>-1.48</v>
      </c>
      <c r="N3633" s="16">
        <f t="shared" si="56"/>
        <v>627.03</v>
      </c>
      <c r="O3633" s="16">
        <f t="shared" si="56"/>
        <v>627.1</v>
      </c>
      <c r="P3633" t="s">
        <v>1487</v>
      </c>
      <c r="T3633" t="s">
        <v>2823</v>
      </c>
      <c r="U3633" s="14">
        <v>0</v>
      </c>
      <c r="W3633" s="14">
        <v>0</v>
      </c>
      <c r="Y3633" s="14">
        <v>1</v>
      </c>
    </row>
    <row r="3634" spans="1:25" ht="15" customHeight="1">
      <c r="A3634" s="14">
        <v>360</v>
      </c>
      <c r="B3634" t="s">
        <v>19</v>
      </c>
      <c r="C3634" t="s">
        <v>20</v>
      </c>
      <c r="D3634" s="14">
        <v>69</v>
      </c>
      <c r="E3634" t="s">
        <v>22</v>
      </c>
      <c r="F3634" t="s">
        <v>811</v>
      </c>
      <c r="G3634" s="14">
        <v>3</v>
      </c>
      <c r="H3634" t="s">
        <v>20</v>
      </c>
      <c r="I3634" s="14">
        <v>0</v>
      </c>
      <c r="J3634" s="14">
        <v>10</v>
      </c>
      <c r="K3634" s="16">
        <v>628.58000000000004</v>
      </c>
      <c r="L3634" s="16">
        <v>628.67999999999995</v>
      </c>
      <c r="M3634" s="16">
        <v>-1.48</v>
      </c>
      <c r="N3634" s="16">
        <f t="shared" si="56"/>
        <v>627.1</v>
      </c>
      <c r="O3634" s="16">
        <f t="shared" si="56"/>
        <v>627.19999999999993</v>
      </c>
      <c r="P3634" t="s">
        <v>1174</v>
      </c>
      <c r="T3634" t="s">
        <v>2823</v>
      </c>
      <c r="U3634" s="14">
        <v>0</v>
      </c>
      <c r="W3634" s="14">
        <v>0</v>
      </c>
      <c r="Y3634" s="14">
        <v>1</v>
      </c>
    </row>
    <row r="3635" spans="1:25" ht="15" customHeight="1">
      <c r="A3635" s="14">
        <v>360</v>
      </c>
      <c r="B3635" t="s">
        <v>19</v>
      </c>
      <c r="C3635" t="s">
        <v>20</v>
      </c>
      <c r="D3635" s="14">
        <v>69</v>
      </c>
      <c r="E3635" t="s">
        <v>22</v>
      </c>
      <c r="F3635" t="s">
        <v>811</v>
      </c>
      <c r="G3635" s="14">
        <v>3</v>
      </c>
      <c r="H3635" t="s">
        <v>20</v>
      </c>
      <c r="I3635" s="14">
        <v>10</v>
      </c>
      <c r="J3635" s="14">
        <v>20</v>
      </c>
      <c r="K3635" s="16">
        <v>628.67999999999995</v>
      </c>
      <c r="L3635" s="16">
        <v>628.78</v>
      </c>
      <c r="M3635" s="16">
        <v>-1.48</v>
      </c>
      <c r="N3635" s="16">
        <f t="shared" si="56"/>
        <v>627.19999999999993</v>
      </c>
      <c r="O3635" s="16">
        <f t="shared" si="56"/>
        <v>627.29999999999995</v>
      </c>
      <c r="P3635" t="s">
        <v>1174</v>
      </c>
      <c r="T3635" t="s">
        <v>2823</v>
      </c>
      <c r="U3635" s="14">
        <v>0</v>
      </c>
      <c r="W3635" s="14">
        <v>0</v>
      </c>
      <c r="Y3635" s="14">
        <v>0</v>
      </c>
    </row>
    <row r="3636" spans="1:25" ht="15" customHeight="1">
      <c r="A3636" s="14">
        <v>360</v>
      </c>
      <c r="B3636" t="s">
        <v>19</v>
      </c>
      <c r="C3636" t="s">
        <v>20</v>
      </c>
      <c r="D3636" s="14">
        <v>69</v>
      </c>
      <c r="E3636" t="s">
        <v>22</v>
      </c>
      <c r="F3636" t="s">
        <v>811</v>
      </c>
      <c r="G3636" s="14">
        <v>3</v>
      </c>
      <c r="H3636" t="s">
        <v>20</v>
      </c>
      <c r="I3636" s="14">
        <v>20</v>
      </c>
      <c r="J3636" s="14">
        <v>30</v>
      </c>
      <c r="K3636" s="16">
        <v>628.78</v>
      </c>
      <c r="L3636" s="16">
        <v>628.88</v>
      </c>
      <c r="M3636" s="16">
        <v>-1.48</v>
      </c>
      <c r="N3636" s="16">
        <f t="shared" si="56"/>
        <v>627.29999999999995</v>
      </c>
      <c r="O3636" s="16">
        <f t="shared" si="56"/>
        <v>627.4</v>
      </c>
      <c r="P3636" t="s">
        <v>1174</v>
      </c>
      <c r="T3636" t="s">
        <v>2823</v>
      </c>
      <c r="U3636" s="14">
        <v>0</v>
      </c>
      <c r="W3636" s="14">
        <v>0</v>
      </c>
      <c r="Y3636" s="14">
        <v>1</v>
      </c>
    </row>
    <row r="3637" spans="1:25" ht="15" customHeight="1">
      <c r="A3637" s="14">
        <v>360</v>
      </c>
      <c r="B3637" t="s">
        <v>19</v>
      </c>
      <c r="C3637" t="s">
        <v>20</v>
      </c>
      <c r="D3637" s="14">
        <v>69</v>
      </c>
      <c r="E3637" t="s">
        <v>22</v>
      </c>
      <c r="F3637" t="s">
        <v>811</v>
      </c>
      <c r="G3637" s="14">
        <v>3</v>
      </c>
      <c r="H3637" t="s">
        <v>20</v>
      </c>
      <c r="I3637" s="14">
        <v>30</v>
      </c>
      <c r="J3637" s="14">
        <v>40</v>
      </c>
      <c r="K3637" s="16">
        <v>628.88</v>
      </c>
      <c r="L3637" s="16">
        <v>628.98</v>
      </c>
      <c r="M3637" s="16">
        <v>-1.48</v>
      </c>
      <c r="N3637" s="16">
        <f t="shared" si="56"/>
        <v>627.4</v>
      </c>
      <c r="O3637" s="16">
        <f t="shared" si="56"/>
        <v>627.5</v>
      </c>
      <c r="P3637" t="s">
        <v>1174</v>
      </c>
      <c r="T3637" t="s">
        <v>2823</v>
      </c>
      <c r="U3637" s="14">
        <v>0</v>
      </c>
      <c r="W3637" s="14">
        <v>0</v>
      </c>
      <c r="Y3637" s="14">
        <v>0</v>
      </c>
    </row>
    <row r="3638" spans="1:25" ht="15" customHeight="1">
      <c r="A3638" s="14">
        <v>360</v>
      </c>
      <c r="B3638" t="s">
        <v>19</v>
      </c>
      <c r="C3638" t="s">
        <v>20</v>
      </c>
      <c r="D3638" s="14">
        <v>69</v>
      </c>
      <c r="E3638" t="s">
        <v>22</v>
      </c>
      <c r="F3638" t="s">
        <v>811</v>
      </c>
      <c r="G3638" s="14">
        <v>3</v>
      </c>
      <c r="H3638" t="s">
        <v>20</v>
      </c>
      <c r="I3638" s="14">
        <v>40</v>
      </c>
      <c r="J3638" s="14">
        <v>50</v>
      </c>
      <c r="K3638" s="16">
        <v>628.98</v>
      </c>
      <c r="L3638" s="16">
        <v>629.08000000000004</v>
      </c>
      <c r="M3638" s="16">
        <v>-1.48</v>
      </c>
      <c r="N3638" s="16">
        <f t="shared" si="56"/>
        <v>627.5</v>
      </c>
      <c r="O3638" s="16">
        <f t="shared" si="56"/>
        <v>627.6</v>
      </c>
      <c r="P3638" t="s">
        <v>1174</v>
      </c>
      <c r="T3638" t="s">
        <v>2823</v>
      </c>
      <c r="U3638" s="14">
        <v>0</v>
      </c>
      <c r="W3638" s="14">
        <v>0</v>
      </c>
      <c r="Y3638" s="14">
        <v>0</v>
      </c>
    </row>
    <row r="3639" spans="1:25" ht="15" customHeight="1">
      <c r="A3639" s="14">
        <v>360</v>
      </c>
      <c r="B3639" t="s">
        <v>19</v>
      </c>
      <c r="C3639" t="s">
        <v>20</v>
      </c>
      <c r="D3639" s="14">
        <v>69</v>
      </c>
      <c r="E3639" t="s">
        <v>22</v>
      </c>
      <c r="F3639" t="s">
        <v>811</v>
      </c>
      <c r="G3639" s="14">
        <v>3</v>
      </c>
      <c r="H3639" t="s">
        <v>20</v>
      </c>
      <c r="I3639" s="14">
        <v>50</v>
      </c>
      <c r="J3639" s="14">
        <v>60</v>
      </c>
      <c r="K3639" s="16">
        <v>629.08000000000004</v>
      </c>
      <c r="L3639" s="16">
        <v>629.17999999999995</v>
      </c>
      <c r="M3639" s="16">
        <v>-1.48</v>
      </c>
      <c r="N3639" s="16">
        <f t="shared" si="56"/>
        <v>627.6</v>
      </c>
      <c r="O3639" s="16">
        <f t="shared" si="56"/>
        <v>627.69999999999993</v>
      </c>
      <c r="P3639" t="s">
        <v>1174</v>
      </c>
      <c r="T3639" t="s">
        <v>2823</v>
      </c>
      <c r="U3639" s="14">
        <v>0</v>
      </c>
      <c r="W3639" s="14">
        <v>0</v>
      </c>
      <c r="Y3639" s="14">
        <v>1</v>
      </c>
    </row>
    <row r="3640" spans="1:25" ht="15" customHeight="1">
      <c r="A3640" s="14">
        <v>360</v>
      </c>
      <c r="B3640" t="s">
        <v>19</v>
      </c>
      <c r="C3640" t="s">
        <v>20</v>
      </c>
      <c r="D3640" s="14">
        <v>69</v>
      </c>
      <c r="E3640" t="s">
        <v>22</v>
      </c>
      <c r="F3640" t="s">
        <v>811</v>
      </c>
      <c r="G3640" s="14">
        <v>3</v>
      </c>
      <c r="H3640" t="s">
        <v>20</v>
      </c>
      <c r="I3640" s="14">
        <v>60</v>
      </c>
      <c r="J3640" s="14">
        <v>70</v>
      </c>
      <c r="K3640" s="16">
        <v>629.17999999999995</v>
      </c>
      <c r="L3640" s="16">
        <v>629.28</v>
      </c>
      <c r="M3640" s="16">
        <v>-1.48</v>
      </c>
      <c r="N3640" s="16">
        <f t="shared" si="56"/>
        <v>627.69999999999993</v>
      </c>
      <c r="O3640" s="16">
        <f t="shared" si="56"/>
        <v>627.79999999999995</v>
      </c>
      <c r="P3640" t="s">
        <v>1174</v>
      </c>
      <c r="T3640" t="s">
        <v>2827</v>
      </c>
      <c r="U3640" s="14">
        <v>2</v>
      </c>
      <c r="W3640" s="14">
        <v>0</v>
      </c>
      <c r="Y3640" s="14">
        <v>0</v>
      </c>
    </row>
    <row r="3641" spans="1:25" ht="15" customHeight="1">
      <c r="A3641" s="14">
        <v>360</v>
      </c>
      <c r="B3641" t="s">
        <v>19</v>
      </c>
      <c r="C3641" t="s">
        <v>20</v>
      </c>
      <c r="D3641" s="14">
        <v>69</v>
      </c>
      <c r="E3641" t="s">
        <v>22</v>
      </c>
      <c r="F3641" t="s">
        <v>811</v>
      </c>
      <c r="G3641" s="14">
        <v>3</v>
      </c>
      <c r="H3641" t="s">
        <v>20</v>
      </c>
      <c r="I3641" s="14">
        <v>70</v>
      </c>
      <c r="J3641" s="14">
        <v>80</v>
      </c>
      <c r="K3641" s="16">
        <v>629.28</v>
      </c>
      <c r="L3641" s="16">
        <v>629.38</v>
      </c>
      <c r="M3641" s="16">
        <v>-1.48</v>
      </c>
      <c r="N3641" s="16">
        <f t="shared" si="56"/>
        <v>627.79999999999995</v>
      </c>
      <c r="O3641" s="16">
        <f t="shared" si="56"/>
        <v>627.9</v>
      </c>
      <c r="P3641" t="s">
        <v>1174</v>
      </c>
      <c r="T3641" t="s">
        <v>2826</v>
      </c>
      <c r="U3641" s="14">
        <v>1</v>
      </c>
      <c r="W3641" s="14">
        <v>2</v>
      </c>
      <c r="Y3641" s="14">
        <v>0</v>
      </c>
    </row>
    <row r="3642" spans="1:25" ht="15" customHeight="1">
      <c r="A3642" s="14">
        <v>360</v>
      </c>
      <c r="B3642" t="s">
        <v>19</v>
      </c>
      <c r="C3642" t="s">
        <v>20</v>
      </c>
      <c r="D3642" s="14">
        <v>69</v>
      </c>
      <c r="E3642" t="s">
        <v>22</v>
      </c>
      <c r="F3642" t="s">
        <v>811</v>
      </c>
      <c r="G3642" s="14">
        <v>3</v>
      </c>
      <c r="H3642" t="s">
        <v>20</v>
      </c>
      <c r="I3642" s="14">
        <v>80</v>
      </c>
      <c r="J3642" s="14">
        <v>90</v>
      </c>
      <c r="K3642" s="16">
        <v>629.38</v>
      </c>
      <c r="L3642" s="16">
        <v>629.48</v>
      </c>
      <c r="M3642" s="16">
        <v>-1.48</v>
      </c>
      <c r="N3642" s="16">
        <f t="shared" si="56"/>
        <v>627.9</v>
      </c>
      <c r="O3642" s="16">
        <f t="shared" si="56"/>
        <v>628</v>
      </c>
      <c r="P3642" t="s">
        <v>1174</v>
      </c>
      <c r="T3642" t="s">
        <v>2826</v>
      </c>
      <c r="U3642" s="14">
        <v>1</v>
      </c>
      <c r="W3642" s="14">
        <v>2</v>
      </c>
      <c r="Y3642" s="14">
        <v>0</v>
      </c>
    </row>
    <row r="3643" spans="1:25" ht="15" customHeight="1">
      <c r="A3643" s="14">
        <v>360</v>
      </c>
      <c r="B3643" t="s">
        <v>19</v>
      </c>
      <c r="C3643" t="s">
        <v>20</v>
      </c>
      <c r="D3643" s="14">
        <v>69</v>
      </c>
      <c r="E3643" t="s">
        <v>22</v>
      </c>
      <c r="F3643" t="s">
        <v>811</v>
      </c>
      <c r="G3643" s="14">
        <v>3</v>
      </c>
      <c r="H3643" t="s">
        <v>20</v>
      </c>
      <c r="I3643" s="14">
        <v>90</v>
      </c>
      <c r="J3643" s="14">
        <v>100</v>
      </c>
      <c r="K3643" s="16">
        <v>629.48</v>
      </c>
      <c r="L3643" s="16">
        <v>629.58000000000004</v>
      </c>
      <c r="M3643" s="16">
        <v>-1.48</v>
      </c>
      <c r="N3643" s="16">
        <f t="shared" si="56"/>
        <v>628</v>
      </c>
      <c r="O3643" s="16">
        <f t="shared" si="56"/>
        <v>628.1</v>
      </c>
      <c r="P3643" t="s">
        <v>1174</v>
      </c>
      <c r="T3643" t="s">
        <v>2826</v>
      </c>
      <c r="U3643" s="14">
        <v>1</v>
      </c>
      <c r="W3643" s="14">
        <v>2</v>
      </c>
      <c r="Y3643" s="14">
        <v>1</v>
      </c>
    </row>
    <row r="3644" spans="1:25" ht="15" customHeight="1">
      <c r="A3644" s="14">
        <v>360</v>
      </c>
      <c r="B3644" t="s">
        <v>19</v>
      </c>
      <c r="C3644" t="s">
        <v>20</v>
      </c>
      <c r="D3644" s="14">
        <v>69</v>
      </c>
      <c r="E3644" t="s">
        <v>22</v>
      </c>
      <c r="F3644" t="s">
        <v>811</v>
      </c>
      <c r="G3644" s="14">
        <v>3</v>
      </c>
      <c r="H3644" t="s">
        <v>20</v>
      </c>
      <c r="I3644" s="14">
        <v>100</v>
      </c>
      <c r="J3644" s="14">
        <v>110</v>
      </c>
      <c r="K3644" s="16">
        <v>629.58000000000004</v>
      </c>
      <c r="L3644" s="16">
        <v>629.67999999999995</v>
      </c>
      <c r="M3644" s="16">
        <v>-1.48</v>
      </c>
      <c r="N3644" s="16">
        <f t="shared" si="56"/>
        <v>628.1</v>
      </c>
      <c r="O3644" s="16">
        <f t="shared" si="56"/>
        <v>628.19999999999993</v>
      </c>
      <c r="P3644" t="s">
        <v>1174</v>
      </c>
      <c r="T3644" t="s">
        <v>2826</v>
      </c>
      <c r="U3644" s="14">
        <v>1</v>
      </c>
      <c r="W3644" s="14">
        <v>2</v>
      </c>
      <c r="Y3644" s="14">
        <v>0</v>
      </c>
    </row>
    <row r="3645" spans="1:25" ht="15" customHeight="1">
      <c r="A3645" s="14">
        <v>360</v>
      </c>
      <c r="B3645" t="s">
        <v>19</v>
      </c>
      <c r="C3645" t="s">
        <v>20</v>
      </c>
      <c r="D3645" s="14">
        <v>69</v>
      </c>
      <c r="E3645" t="s">
        <v>22</v>
      </c>
      <c r="F3645" t="s">
        <v>811</v>
      </c>
      <c r="G3645" s="14">
        <v>3</v>
      </c>
      <c r="H3645" t="s">
        <v>20</v>
      </c>
      <c r="I3645" s="14">
        <v>110</v>
      </c>
      <c r="J3645" s="14">
        <v>120</v>
      </c>
      <c r="K3645" s="16">
        <v>629.67999999999995</v>
      </c>
      <c r="L3645" s="16">
        <v>629.78</v>
      </c>
      <c r="M3645" s="16">
        <v>-1.48</v>
      </c>
      <c r="N3645" s="16">
        <f t="shared" si="56"/>
        <v>628.19999999999993</v>
      </c>
      <c r="O3645" s="16">
        <f t="shared" si="56"/>
        <v>628.29999999999995</v>
      </c>
      <c r="P3645" t="s">
        <v>1174</v>
      </c>
      <c r="T3645" t="s">
        <v>2826</v>
      </c>
      <c r="U3645" s="14">
        <v>1</v>
      </c>
      <c r="W3645" s="14">
        <v>2</v>
      </c>
      <c r="Y3645" s="14">
        <v>0</v>
      </c>
    </row>
    <row r="3646" spans="1:25" ht="15" customHeight="1">
      <c r="A3646" s="14">
        <v>360</v>
      </c>
      <c r="B3646" t="s">
        <v>19</v>
      </c>
      <c r="C3646" t="s">
        <v>20</v>
      </c>
      <c r="D3646" s="14">
        <v>69</v>
      </c>
      <c r="E3646" t="s">
        <v>22</v>
      </c>
      <c r="F3646" t="s">
        <v>811</v>
      </c>
      <c r="G3646" s="14">
        <v>3</v>
      </c>
      <c r="H3646" t="s">
        <v>20</v>
      </c>
      <c r="I3646" s="14">
        <v>120</v>
      </c>
      <c r="J3646" s="14">
        <v>126</v>
      </c>
      <c r="K3646" s="16">
        <v>629.78</v>
      </c>
      <c r="L3646" s="16">
        <v>629.84</v>
      </c>
      <c r="M3646" s="16">
        <v>-1.48</v>
      </c>
      <c r="N3646" s="16">
        <f t="shared" si="56"/>
        <v>628.29999999999995</v>
      </c>
      <c r="O3646" s="16">
        <f t="shared" si="56"/>
        <v>628.36</v>
      </c>
      <c r="P3646" t="s">
        <v>1174</v>
      </c>
      <c r="T3646" t="s">
        <v>2823</v>
      </c>
      <c r="U3646" s="14">
        <v>0</v>
      </c>
      <c r="W3646" s="14">
        <v>2</v>
      </c>
      <c r="Y3646" s="14">
        <v>1</v>
      </c>
    </row>
    <row r="3647" spans="1:25" ht="15" customHeight="1">
      <c r="A3647" s="14">
        <v>360</v>
      </c>
      <c r="B3647" t="s">
        <v>19</v>
      </c>
      <c r="C3647" t="s">
        <v>20</v>
      </c>
      <c r="D3647" s="14">
        <v>69</v>
      </c>
      <c r="E3647" t="s">
        <v>22</v>
      </c>
      <c r="F3647" t="s">
        <v>813</v>
      </c>
      <c r="G3647" s="14">
        <v>4</v>
      </c>
      <c r="H3647" t="s">
        <v>20</v>
      </c>
      <c r="I3647" s="14">
        <v>0</v>
      </c>
      <c r="J3647" s="14">
        <v>10</v>
      </c>
      <c r="K3647" s="16">
        <v>629.84</v>
      </c>
      <c r="L3647" s="16">
        <v>629.94000000000005</v>
      </c>
      <c r="M3647" s="16">
        <v>-1.48</v>
      </c>
      <c r="N3647" s="16">
        <f t="shared" si="56"/>
        <v>628.36</v>
      </c>
      <c r="O3647" s="16">
        <f t="shared" si="56"/>
        <v>628.46</v>
      </c>
      <c r="P3647" t="s">
        <v>1174</v>
      </c>
      <c r="T3647" t="s">
        <v>2823</v>
      </c>
      <c r="U3647" s="14">
        <v>0</v>
      </c>
      <c r="W3647" s="14">
        <v>0</v>
      </c>
      <c r="Y3647" s="14">
        <v>1</v>
      </c>
    </row>
    <row r="3648" spans="1:25" ht="15" customHeight="1">
      <c r="A3648" s="14">
        <v>360</v>
      </c>
      <c r="B3648" t="s">
        <v>19</v>
      </c>
      <c r="C3648" t="s">
        <v>20</v>
      </c>
      <c r="D3648" s="14">
        <v>69</v>
      </c>
      <c r="E3648" t="s">
        <v>22</v>
      </c>
      <c r="F3648" t="s">
        <v>813</v>
      </c>
      <c r="G3648" s="14">
        <v>4</v>
      </c>
      <c r="H3648" t="s">
        <v>20</v>
      </c>
      <c r="I3648" s="14">
        <v>10</v>
      </c>
      <c r="J3648" s="14">
        <v>20</v>
      </c>
      <c r="K3648" s="16">
        <v>629.94000000000005</v>
      </c>
      <c r="L3648" s="16">
        <v>630.04</v>
      </c>
      <c r="M3648" s="16">
        <v>-1.48</v>
      </c>
      <c r="N3648" s="16">
        <f t="shared" si="56"/>
        <v>628.46</v>
      </c>
      <c r="O3648" s="16">
        <f t="shared" si="56"/>
        <v>628.55999999999995</v>
      </c>
      <c r="P3648" t="s">
        <v>1174</v>
      </c>
      <c r="T3648" t="s">
        <v>2827</v>
      </c>
      <c r="U3648" s="14">
        <v>2</v>
      </c>
      <c r="W3648" s="14">
        <v>0</v>
      </c>
      <c r="Y3648" s="14">
        <v>0</v>
      </c>
    </row>
    <row r="3649" spans="1:25" ht="15" customHeight="1">
      <c r="A3649" s="14">
        <v>360</v>
      </c>
      <c r="B3649" t="s">
        <v>19</v>
      </c>
      <c r="C3649" t="s">
        <v>20</v>
      </c>
      <c r="D3649" s="14">
        <v>69</v>
      </c>
      <c r="E3649" t="s">
        <v>22</v>
      </c>
      <c r="F3649" t="s">
        <v>813</v>
      </c>
      <c r="G3649" s="14">
        <v>4</v>
      </c>
      <c r="H3649" t="s">
        <v>20</v>
      </c>
      <c r="I3649" s="14">
        <v>20</v>
      </c>
      <c r="J3649" s="14">
        <v>30</v>
      </c>
      <c r="K3649" s="16">
        <v>630.04</v>
      </c>
      <c r="L3649" s="16">
        <v>630.14</v>
      </c>
      <c r="M3649" s="16">
        <v>-1.48</v>
      </c>
      <c r="N3649" s="16">
        <f t="shared" si="56"/>
        <v>628.55999999999995</v>
      </c>
      <c r="O3649" s="16">
        <f t="shared" si="56"/>
        <v>628.66</v>
      </c>
      <c r="P3649" t="s">
        <v>1174</v>
      </c>
      <c r="T3649" t="s">
        <v>2826</v>
      </c>
      <c r="U3649" s="14">
        <v>1</v>
      </c>
      <c r="W3649" s="14">
        <v>1</v>
      </c>
      <c r="Y3649" s="14">
        <v>0</v>
      </c>
    </row>
    <row r="3650" spans="1:25" ht="15" customHeight="1">
      <c r="A3650" s="14">
        <v>360</v>
      </c>
      <c r="B3650" t="s">
        <v>19</v>
      </c>
      <c r="C3650" t="s">
        <v>20</v>
      </c>
      <c r="D3650" s="14">
        <v>69</v>
      </c>
      <c r="E3650" t="s">
        <v>22</v>
      </c>
      <c r="F3650" t="s">
        <v>813</v>
      </c>
      <c r="G3650" s="14">
        <v>4</v>
      </c>
      <c r="H3650" t="s">
        <v>20</v>
      </c>
      <c r="I3650" s="14">
        <v>30</v>
      </c>
      <c r="J3650" s="14">
        <v>40</v>
      </c>
      <c r="K3650" s="16">
        <v>630.14</v>
      </c>
      <c r="L3650" s="16">
        <v>630.24</v>
      </c>
      <c r="M3650" s="16">
        <v>-1.48</v>
      </c>
      <c r="N3650" s="16">
        <f t="shared" si="56"/>
        <v>628.66</v>
      </c>
      <c r="O3650" s="16">
        <f t="shared" si="56"/>
        <v>628.76</v>
      </c>
      <c r="P3650" t="s">
        <v>1174</v>
      </c>
      <c r="T3650" t="s">
        <v>2826</v>
      </c>
      <c r="U3650" s="14">
        <v>1</v>
      </c>
      <c r="W3650" s="14">
        <v>0</v>
      </c>
      <c r="Y3650" s="14">
        <v>1</v>
      </c>
    </row>
    <row r="3651" spans="1:25" ht="15" customHeight="1">
      <c r="A3651" s="14">
        <v>360</v>
      </c>
      <c r="B3651" t="s">
        <v>19</v>
      </c>
      <c r="C3651" t="s">
        <v>20</v>
      </c>
      <c r="D3651" s="14">
        <v>69</v>
      </c>
      <c r="E3651" t="s">
        <v>22</v>
      </c>
      <c r="F3651" t="s">
        <v>813</v>
      </c>
      <c r="G3651" s="14">
        <v>4</v>
      </c>
      <c r="H3651" t="s">
        <v>20</v>
      </c>
      <c r="I3651" s="14">
        <v>40</v>
      </c>
      <c r="J3651" s="14">
        <v>50</v>
      </c>
      <c r="K3651" s="16">
        <v>630.24</v>
      </c>
      <c r="L3651" s="16">
        <v>630.34</v>
      </c>
      <c r="M3651" s="16">
        <v>-1.48</v>
      </c>
      <c r="N3651" s="16">
        <f t="shared" ref="N3651:O3714" si="57">K3651+$M3651</f>
        <v>628.76</v>
      </c>
      <c r="O3651" s="16">
        <f t="shared" si="57"/>
        <v>628.86</v>
      </c>
      <c r="P3651" t="s">
        <v>1167</v>
      </c>
      <c r="T3651" t="s">
        <v>2823</v>
      </c>
      <c r="U3651" s="14">
        <v>0</v>
      </c>
      <c r="W3651" s="14">
        <v>1</v>
      </c>
      <c r="Y3651" s="14">
        <v>1</v>
      </c>
    </row>
    <row r="3652" spans="1:25" ht="15" customHeight="1">
      <c r="A3652" s="14">
        <v>360</v>
      </c>
      <c r="B3652" t="s">
        <v>19</v>
      </c>
      <c r="C3652" t="s">
        <v>20</v>
      </c>
      <c r="D3652" s="14">
        <v>69</v>
      </c>
      <c r="E3652" t="s">
        <v>22</v>
      </c>
      <c r="F3652" t="s">
        <v>813</v>
      </c>
      <c r="G3652" s="14">
        <v>4</v>
      </c>
      <c r="H3652" t="s">
        <v>20</v>
      </c>
      <c r="I3652" s="14">
        <v>50</v>
      </c>
      <c r="J3652" s="14">
        <v>60</v>
      </c>
      <c r="K3652" s="16">
        <v>630.34</v>
      </c>
      <c r="L3652" s="16">
        <v>630.44000000000005</v>
      </c>
      <c r="M3652" s="16">
        <v>-1.48</v>
      </c>
      <c r="N3652" s="16">
        <f t="shared" si="57"/>
        <v>628.86</v>
      </c>
      <c r="O3652" s="16">
        <f t="shared" si="57"/>
        <v>628.96</v>
      </c>
      <c r="P3652" t="s">
        <v>1404</v>
      </c>
      <c r="T3652" t="s">
        <v>2826</v>
      </c>
      <c r="U3652" s="14">
        <v>1</v>
      </c>
      <c r="W3652" s="14">
        <v>1</v>
      </c>
      <c r="Y3652" s="14">
        <v>1</v>
      </c>
    </row>
    <row r="3653" spans="1:25" ht="15" customHeight="1">
      <c r="A3653" s="14">
        <v>360</v>
      </c>
      <c r="B3653" t="s">
        <v>19</v>
      </c>
      <c r="C3653" t="s">
        <v>20</v>
      </c>
      <c r="D3653" s="14">
        <v>69</v>
      </c>
      <c r="E3653" t="s">
        <v>22</v>
      </c>
      <c r="F3653" t="s">
        <v>813</v>
      </c>
      <c r="G3653" s="14">
        <v>4</v>
      </c>
      <c r="H3653" t="s">
        <v>20</v>
      </c>
      <c r="I3653" s="14">
        <v>60</v>
      </c>
      <c r="J3653" s="14">
        <v>70</v>
      </c>
      <c r="K3653" s="16">
        <v>630.44000000000005</v>
      </c>
      <c r="L3653" s="16">
        <v>630.54</v>
      </c>
      <c r="M3653" s="16">
        <v>-1.48</v>
      </c>
      <c r="N3653" s="16">
        <f t="shared" si="57"/>
        <v>628.96</v>
      </c>
      <c r="O3653" s="16">
        <f t="shared" si="57"/>
        <v>629.05999999999995</v>
      </c>
      <c r="P3653" t="s">
        <v>1487</v>
      </c>
      <c r="T3653" t="s">
        <v>2823</v>
      </c>
      <c r="U3653" s="14">
        <v>0</v>
      </c>
      <c r="W3653" s="14">
        <v>0</v>
      </c>
      <c r="Y3653" s="14">
        <v>0</v>
      </c>
    </row>
    <row r="3654" spans="1:25" ht="15" customHeight="1">
      <c r="A3654" s="14">
        <v>360</v>
      </c>
      <c r="B3654" t="s">
        <v>19</v>
      </c>
      <c r="C3654" t="s">
        <v>20</v>
      </c>
      <c r="D3654" s="14">
        <v>69</v>
      </c>
      <c r="E3654" t="s">
        <v>22</v>
      </c>
      <c r="F3654" t="s">
        <v>813</v>
      </c>
      <c r="G3654" s="14">
        <v>4</v>
      </c>
      <c r="H3654" t="s">
        <v>20</v>
      </c>
      <c r="I3654" s="14">
        <v>70</v>
      </c>
      <c r="J3654" s="14">
        <v>80</v>
      </c>
      <c r="K3654" s="16">
        <v>630.54</v>
      </c>
      <c r="L3654" s="16">
        <v>630.64</v>
      </c>
      <c r="M3654" s="16">
        <v>-1.48</v>
      </c>
      <c r="N3654" s="16">
        <f t="shared" si="57"/>
        <v>629.05999999999995</v>
      </c>
      <c r="O3654" s="16">
        <f t="shared" si="57"/>
        <v>629.16</v>
      </c>
      <c r="P3654" t="s">
        <v>1487</v>
      </c>
      <c r="T3654" t="s">
        <v>2827</v>
      </c>
      <c r="U3654" s="14">
        <v>2</v>
      </c>
      <c r="W3654" s="14">
        <v>0</v>
      </c>
      <c r="Y3654" s="14">
        <v>0</v>
      </c>
    </row>
    <row r="3655" spans="1:25" ht="15" customHeight="1">
      <c r="A3655" s="14">
        <v>360</v>
      </c>
      <c r="B3655" t="s">
        <v>19</v>
      </c>
      <c r="C3655" t="s">
        <v>20</v>
      </c>
      <c r="D3655" s="14">
        <v>69</v>
      </c>
      <c r="E3655" t="s">
        <v>22</v>
      </c>
      <c r="F3655" t="s">
        <v>813</v>
      </c>
      <c r="G3655" s="14">
        <v>4</v>
      </c>
      <c r="H3655" t="s">
        <v>20</v>
      </c>
      <c r="I3655" s="14">
        <v>80</v>
      </c>
      <c r="J3655" s="14">
        <v>90</v>
      </c>
      <c r="K3655" s="16">
        <v>630.64</v>
      </c>
      <c r="L3655" s="16">
        <v>630.74</v>
      </c>
      <c r="M3655" s="16">
        <v>-1.48</v>
      </c>
      <c r="N3655" s="16">
        <f t="shared" si="57"/>
        <v>629.16</v>
      </c>
      <c r="O3655" s="16">
        <f t="shared" si="57"/>
        <v>629.26</v>
      </c>
      <c r="P3655" t="s">
        <v>1487</v>
      </c>
      <c r="T3655" t="s">
        <v>2823</v>
      </c>
      <c r="U3655" s="14">
        <v>0</v>
      </c>
      <c r="W3655" s="14">
        <v>0</v>
      </c>
      <c r="Y3655" s="14">
        <v>1</v>
      </c>
    </row>
    <row r="3656" spans="1:25" ht="15" customHeight="1">
      <c r="A3656" s="14">
        <v>360</v>
      </c>
      <c r="B3656" t="s">
        <v>19</v>
      </c>
      <c r="C3656" t="s">
        <v>20</v>
      </c>
      <c r="D3656" s="14">
        <v>69</v>
      </c>
      <c r="E3656" t="s">
        <v>22</v>
      </c>
      <c r="F3656" t="s">
        <v>813</v>
      </c>
      <c r="G3656" s="14">
        <v>4</v>
      </c>
      <c r="H3656" t="s">
        <v>20</v>
      </c>
      <c r="I3656" s="14">
        <v>90</v>
      </c>
      <c r="J3656" s="14">
        <v>100</v>
      </c>
      <c r="K3656" s="16">
        <v>630.74</v>
      </c>
      <c r="L3656" s="16">
        <v>630.84</v>
      </c>
      <c r="M3656" s="16">
        <v>-1.48</v>
      </c>
      <c r="N3656" s="16">
        <f t="shared" si="57"/>
        <v>629.26</v>
      </c>
      <c r="O3656" s="16">
        <f t="shared" si="57"/>
        <v>629.36</v>
      </c>
      <c r="P3656" t="s">
        <v>1487</v>
      </c>
      <c r="T3656" t="s">
        <v>2823</v>
      </c>
      <c r="U3656" s="14">
        <v>0</v>
      </c>
      <c r="W3656" s="14">
        <v>0</v>
      </c>
      <c r="Y3656" s="14">
        <v>0</v>
      </c>
    </row>
    <row r="3657" spans="1:25" ht="15" customHeight="1">
      <c r="A3657" s="14">
        <v>360</v>
      </c>
      <c r="B3657" t="s">
        <v>19</v>
      </c>
      <c r="C3657" t="s">
        <v>20</v>
      </c>
      <c r="D3657" s="14">
        <v>69</v>
      </c>
      <c r="E3657" t="s">
        <v>22</v>
      </c>
      <c r="F3657" t="s">
        <v>813</v>
      </c>
      <c r="G3657" s="14">
        <v>4</v>
      </c>
      <c r="H3657" t="s">
        <v>20</v>
      </c>
      <c r="I3657" s="14">
        <v>100</v>
      </c>
      <c r="J3657" s="14">
        <v>110</v>
      </c>
      <c r="K3657" s="16">
        <v>630.84</v>
      </c>
      <c r="L3657" s="16">
        <v>630.94000000000005</v>
      </c>
      <c r="M3657" s="16">
        <v>-1.48</v>
      </c>
      <c r="N3657" s="16">
        <f t="shared" si="57"/>
        <v>629.36</v>
      </c>
      <c r="O3657" s="16">
        <f t="shared" si="57"/>
        <v>629.46</v>
      </c>
      <c r="P3657" t="s">
        <v>1487</v>
      </c>
      <c r="T3657" t="s">
        <v>2823</v>
      </c>
      <c r="U3657" s="14">
        <v>0</v>
      </c>
      <c r="W3657" s="14">
        <v>0</v>
      </c>
      <c r="Y3657" s="14">
        <v>0</v>
      </c>
    </row>
    <row r="3658" spans="1:25" ht="15" customHeight="1">
      <c r="A3658" s="14">
        <v>360</v>
      </c>
      <c r="B3658" t="s">
        <v>19</v>
      </c>
      <c r="C3658" t="s">
        <v>20</v>
      </c>
      <c r="D3658" s="14">
        <v>69</v>
      </c>
      <c r="E3658" t="s">
        <v>22</v>
      </c>
      <c r="F3658" t="s">
        <v>813</v>
      </c>
      <c r="G3658" s="14">
        <v>4</v>
      </c>
      <c r="H3658" t="s">
        <v>20</v>
      </c>
      <c r="I3658" s="14">
        <v>110</v>
      </c>
      <c r="J3658" s="14">
        <v>120</v>
      </c>
      <c r="K3658" s="16">
        <v>630.94000000000005</v>
      </c>
      <c r="L3658" s="16">
        <v>631.04</v>
      </c>
      <c r="M3658" s="16">
        <v>-1.48</v>
      </c>
      <c r="N3658" s="16">
        <f t="shared" si="57"/>
        <v>629.46</v>
      </c>
      <c r="O3658" s="16">
        <f t="shared" si="57"/>
        <v>629.55999999999995</v>
      </c>
      <c r="P3658" t="s">
        <v>1487</v>
      </c>
      <c r="T3658" t="s">
        <v>2826</v>
      </c>
      <c r="U3658" s="14">
        <v>1</v>
      </c>
      <c r="W3658" s="14">
        <v>0</v>
      </c>
      <c r="Y3658" s="14">
        <v>0</v>
      </c>
    </row>
    <row r="3659" spans="1:25" ht="15" customHeight="1">
      <c r="A3659" s="14">
        <v>360</v>
      </c>
      <c r="B3659" t="s">
        <v>19</v>
      </c>
      <c r="C3659" t="s">
        <v>20</v>
      </c>
      <c r="D3659" s="14">
        <v>69</v>
      </c>
      <c r="E3659" t="s">
        <v>22</v>
      </c>
      <c r="F3659" t="s">
        <v>813</v>
      </c>
      <c r="G3659" s="14">
        <v>4</v>
      </c>
      <c r="H3659" t="s">
        <v>20</v>
      </c>
      <c r="I3659" s="14">
        <v>120</v>
      </c>
      <c r="J3659" s="14">
        <v>130</v>
      </c>
      <c r="K3659" s="16">
        <v>631.04</v>
      </c>
      <c r="L3659" s="16">
        <v>631.14</v>
      </c>
      <c r="M3659" s="16">
        <v>-1.48</v>
      </c>
      <c r="N3659" s="16">
        <f t="shared" si="57"/>
        <v>629.55999999999995</v>
      </c>
      <c r="O3659" s="16">
        <f t="shared" si="57"/>
        <v>629.66</v>
      </c>
      <c r="P3659" t="s">
        <v>1487</v>
      </c>
      <c r="T3659" t="s">
        <v>2823</v>
      </c>
      <c r="U3659" s="14">
        <v>0</v>
      </c>
      <c r="W3659" s="14">
        <v>0</v>
      </c>
      <c r="Y3659" s="14">
        <v>1</v>
      </c>
    </row>
    <row r="3660" spans="1:25" ht="15" customHeight="1">
      <c r="A3660" s="14">
        <v>360</v>
      </c>
      <c r="B3660" t="s">
        <v>19</v>
      </c>
      <c r="C3660" t="s">
        <v>20</v>
      </c>
      <c r="D3660" s="14">
        <v>69</v>
      </c>
      <c r="E3660" t="s">
        <v>22</v>
      </c>
      <c r="F3660" t="s">
        <v>813</v>
      </c>
      <c r="G3660" s="14">
        <v>4</v>
      </c>
      <c r="H3660" t="s">
        <v>20</v>
      </c>
      <c r="I3660" s="14">
        <v>130</v>
      </c>
      <c r="J3660" s="14">
        <v>140</v>
      </c>
      <c r="K3660" s="16">
        <v>631.14</v>
      </c>
      <c r="L3660" s="16">
        <v>631.24</v>
      </c>
      <c r="M3660" s="16">
        <v>-1.48</v>
      </c>
      <c r="N3660" s="16">
        <f t="shared" si="57"/>
        <v>629.66</v>
      </c>
      <c r="O3660" s="16">
        <f t="shared" si="57"/>
        <v>629.76</v>
      </c>
      <c r="P3660" t="s">
        <v>1487</v>
      </c>
      <c r="T3660" t="s">
        <v>2827</v>
      </c>
      <c r="U3660" s="14">
        <v>2</v>
      </c>
      <c r="W3660" s="14">
        <v>0</v>
      </c>
      <c r="Y3660" s="14">
        <v>0</v>
      </c>
    </row>
    <row r="3661" spans="1:25" ht="15" customHeight="1">
      <c r="A3661" s="14">
        <v>360</v>
      </c>
      <c r="B3661" t="s">
        <v>19</v>
      </c>
      <c r="C3661" t="s">
        <v>20</v>
      </c>
      <c r="D3661" s="14">
        <v>69</v>
      </c>
      <c r="E3661" t="s">
        <v>22</v>
      </c>
      <c r="F3661" t="s">
        <v>813</v>
      </c>
      <c r="G3661" s="14">
        <v>4</v>
      </c>
      <c r="H3661" t="s">
        <v>20</v>
      </c>
      <c r="I3661" s="14">
        <v>140</v>
      </c>
      <c r="J3661" s="14">
        <v>150</v>
      </c>
      <c r="K3661" s="16">
        <v>631.24</v>
      </c>
      <c r="L3661" s="16">
        <v>631.34</v>
      </c>
      <c r="M3661" s="16">
        <v>-1.48</v>
      </c>
      <c r="N3661" s="16">
        <f t="shared" si="57"/>
        <v>629.76</v>
      </c>
      <c r="O3661" s="16">
        <f t="shared" si="57"/>
        <v>629.86</v>
      </c>
      <c r="P3661" t="s">
        <v>1487</v>
      </c>
      <c r="T3661" t="s">
        <v>2826</v>
      </c>
      <c r="U3661" s="14">
        <v>1</v>
      </c>
      <c r="W3661" s="14">
        <v>0</v>
      </c>
      <c r="Y3661" s="14">
        <v>1</v>
      </c>
    </row>
    <row r="3662" spans="1:25" ht="15" customHeight="1">
      <c r="A3662" s="14">
        <v>360</v>
      </c>
      <c r="B3662" t="s">
        <v>19</v>
      </c>
      <c r="C3662" t="s">
        <v>20</v>
      </c>
      <c r="D3662" s="14">
        <v>69</v>
      </c>
      <c r="E3662" t="s">
        <v>22</v>
      </c>
      <c r="F3662" t="s">
        <v>815</v>
      </c>
      <c r="G3662" s="14">
        <v>5</v>
      </c>
      <c r="H3662" t="s">
        <v>20</v>
      </c>
      <c r="I3662" s="14">
        <v>0</v>
      </c>
      <c r="J3662" s="14">
        <v>10</v>
      </c>
      <c r="K3662" s="16">
        <v>631.34</v>
      </c>
      <c r="L3662" s="16">
        <v>631.44000000000005</v>
      </c>
      <c r="M3662" s="16">
        <v>-1.48</v>
      </c>
      <c r="N3662" s="16">
        <f t="shared" si="57"/>
        <v>629.86</v>
      </c>
      <c r="O3662" s="16">
        <f t="shared" si="57"/>
        <v>629.96</v>
      </c>
      <c r="P3662" t="s">
        <v>1174</v>
      </c>
      <c r="T3662" t="s">
        <v>2823</v>
      </c>
      <c r="U3662" s="14">
        <v>0</v>
      </c>
      <c r="W3662" s="14">
        <v>0</v>
      </c>
      <c r="Y3662" s="14">
        <v>1</v>
      </c>
    </row>
    <row r="3663" spans="1:25" ht="15" customHeight="1">
      <c r="A3663" s="14">
        <v>360</v>
      </c>
      <c r="B3663" t="s">
        <v>19</v>
      </c>
      <c r="C3663" t="s">
        <v>20</v>
      </c>
      <c r="D3663" s="14">
        <v>69</v>
      </c>
      <c r="E3663" t="s">
        <v>22</v>
      </c>
      <c r="F3663" t="s">
        <v>815</v>
      </c>
      <c r="G3663" s="14">
        <v>5</v>
      </c>
      <c r="H3663" t="s">
        <v>20</v>
      </c>
      <c r="I3663" s="14">
        <v>10</v>
      </c>
      <c r="J3663" s="14">
        <v>20</v>
      </c>
      <c r="K3663" s="16">
        <v>631.44000000000005</v>
      </c>
      <c r="L3663" s="16">
        <v>631.54</v>
      </c>
      <c r="M3663" s="16">
        <v>-1.48</v>
      </c>
      <c r="N3663" s="16">
        <f t="shared" si="57"/>
        <v>629.96</v>
      </c>
      <c r="O3663" s="16">
        <f t="shared" si="57"/>
        <v>630.05999999999995</v>
      </c>
      <c r="P3663" t="s">
        <v>1174</v>
      </c>
      <c r="T3663" t="s">
        <v>2826</v>
      </c>
      <c r="U3663" s="14">
        <v>1</v>
      </c>
      <c r="W3663" s="14">
        <v>0</v>
      </c>
      <c r="Y3663" s="14">
        <v>0</v>
      </c>
    </row>
    <row r="3664" spans="1:25" ht="15" customHeight="1">
      <c r="A3664" s="14">
        <v>360</v>
      </c>
      <c r="B3664" t="s">
        <v>19</v>
      </c>
      <c r="C3664" t="s">
        <v>20</v>
      </c>
      <c r="D3664" s="14">
        <v>69</v>
      </c>
      <c r="E3664" t="s">
        <v>22</v>
      </c>
      <c r="F3664" t="s">
        <v>815</v>
      </c>
      <c r="G3664" s="14">
        <v>5</v>
      </c>
      <c r="H3664" t="s">
        <v>20</v>
      </c>
      <c r="I3664" s="14">
        <v>20</v>
      </c>
      <c r="J3664" s="14">
        <v>30</v>
      </c>
      <c r="K3664" s="16">
        <v>631.54</v>
      </c>
      <c r="L3664" s="16">
        <v>631.64</v>
      </c>
      <c r="M3664" s="16">
        <v>-1.48</v>
      </c>
      <c r="N3664" s="16">
        <f t="shared" si="57"/>
        <v>630.05999999999995</v>
      </c>
      <c r="O3664" s="16">
        <f t="shared" si="57"/>
        <v>630.16</v>
      </c>
      <c r="P3664" t="s">
        <v>1174</v>
      </c>
      <c r="T3664" t="s">
        <v>2827</v>
      </c>
      <c r="U3664" s="14">
        <v>2</v>
      </c>
      <c r="W3664" s="14">
        <v>0</v>
      </c>
      <c r="Y3664" s="14">
        <v>1</v>
      </c>
    </row>
    <row r="3665" spans="1:25" ht="15" customHeight="1">
      <c r="A3665" s="14">
        <v>360</v>
      </c>
      <c r="B3665" t="s">
        <v>19</v>
      </c>
      <c r="C3665" t="s">
        <v>20</v>
      </c>
      <c r="D3665" s="14">
        <v>69</v>
      </c>
      <c r="E3665" t="s">
        <v>22</v>
      </c>
      <c r="F3665" t="s">
        <v>815</v>
      </c>
      <c r="G3665" s="14">
        <v>5</v>
      </c>
      <c r="H3665" t="s">
        <v>20</v>
      </c>
      <c r="I3665" s="14">
        <v>30</v>
      </c>
      <c r="J3665" s="14">
        <v>40</v>
      </c>
      <c r="K3665" s="16">
        <v>631.64</v>
      </c>
      <c r="L3665" s="16">
        <v>631.74</v>
      </c>
      <c r="M3665" s="16">
        <v>-1.48</v>
      </c>
      <c r="N3665" s="16">
        <f t="shared" si="57"/>
        <v>630.16</v>
      </c>
      <c r="O3665" s="16">
        <f t="shared" si="57"/>
        <v>630.26</v>
      </c>
      <c r="P3665" t="s">
        <v>1174</v>
      </c>
      <c r="T3665" t="s">
        <v>2823</v>
      </c>
      <c r="U3665" s="14">
        <v>0</v>
      </c>
      <c r="W3665" s="14">
        <v>0</v>
      </c>
      <c r="Y3665" s="14">
        <v>0</v>
      </c>
    </row>
    <row r="3666" spans="1:25" ht="15" customHeight="1">
      <c r="A3666" s="14">
        <v>360</v>
      </c>
      <c r="B3666" t="s">
        <v>19</v>
      </c>
      <c r="C3666" t="s">
        <v>20</v>
      </c>
      <c r="D3666" s="14">
        <v>69</v>
      </c>
      <c r="E3666" t="s">
        <v>22</v>
      </c>
      <c r="F3666" t="s">
        <v>815</v>
      </c>
      <c r="G3666" s="14">
        <v>5</v>
      </c>
      <c r="H3666" t="s">
        <v>20</v>
      </c>
      <c r="I3666" s="14">
        <v>40</v>
      </c>
      <c r="J3666" s="14">
        <v>50</v>
      </c>
      <c r="K3666" s="16">
        <v>631.74</v>
      </c>
      <c r="L3666" s="16">
        <v>631.84</v>
      </c>
      <c r="M3666" s="16">
        <v>-1.48</v>
      </c>
      <c r="N3666" s="16">
        <f t="shared" si="57"/>
        <v>630.26</v>
      </c>
      <c r="O3666" s="16">
        <f t="shared" si="57"/>
        <v>630.36</v>
      </c>
      <c r="P3666" t="s">
        <v>1174</v>
      </c>
      <c r="T3666" t="s">
        <v>2823</v>
      </c>
      <c r="U3666" s="14">
        <v>0</v>
      </c>
      <c r="W3666" s="14">
        <v>0</v>
      </c>
      <c r="Y3666" s="14">
        <v>1</v>
      </c>
    </row>
    <row r="3667" spans="1:25" ht="15" customHeight="1">
      <c r="A3667" s="14">
        <v>360</v>
      </c>
      <c r="B3667" t="s">
        <v>19</v>
      </c>
      <c r="C3667" t="s">
        <v>20</v>
      </c>
      <c r="D3667" s="14">
        <v>69</v>
      </c>
      <c r="E3667" t="s">
        <v>22</v>
      </c>
      <c r="F3667" t="s">
        <v>815</v>
      </c>
      <c r="G3667" s="14">
        <v>5</v>
      </c>
      <c r="H3667" t="s">
        <v>20</v>
      </c>
      <c r="I3667" s="14">
        <v>50</v>
      </c>
      <c r="J3667" s="14">
        <v>60</v>
      </c>
      <c r="K3667" s="16">
        <v>631.84</v>
      </c>
      <c r="L3667" s="16">
        <v>631.94000000000005</v>
      </c>
      <c r="M3667" s="16">
        <v>-1.48</v>
      </c>
      <c r="N3667" s="16">
        <f t="shared" si="57"/>
        <v>630.36</v>
      </c>
      <c r="O3667" s="16">
        <f t="shared" si="57"/>
        <v>630.46</v>
      </c>
      <c r="P3667" t="s">
        <v>1174</v>
      </c>
      <c r="T3667" t="s">
        <v>2823</v>
      </c>
      <c r="U3667" s="14">
        <v>0</v>
      </c>
      <c r="W3667" s="14">
        <v>0</v>
      </c>
      <c r="Y3667" s="14">
        <v>1</v>
      </c>
    </row>
    <row r="3668" spans="1:25" ht="15" customHeight="1">
      <c r="A3668" s="14">
        <v>360</v>
      </c>
      <c r="B3668" t="s">
        <v>19</v>
      </c>
      <c r="C3668" t="s">
        <v>20</v>
      </c>
      <c r="D3668" s="14">
        <v>69</v>
      </c>
      <c r="E3668" t="s">
        <v>22</v>
      </c>
      <c r="F3668" t="s">
        <v>815</v>
      </c>
      <c r="G3668" s="14">
        <v>5</v>
      </c>
      <c r="H3668" t="s">
        <v>20</v>
      </c>
      <c r="I3668" s="14">
        <v>60</v>
      </c>
      <c r="J3668" s="14">
        <v>70</v>
      </c>
      <c r="K3668" s="16">
        <v>631.94000000000005</v>
      </c>
      <c r="L3668" s="16">
        <v>632.04</v>
      </c>
      <c r="M3668" s="16">
        <v>-1.48</v>
      </c>
      <c r="N3668" s="16">
        <f t="shared" si="57"/>
        <v>630.46</v>
      </c>
      <c r="O3668" s="16">
        <f t="shared" si="57"/>
        <v>630.55999999999995</v>
      </c>
      <c r="P3668" t="s">
        <v>1174</v>
      </c>
      <c r="T3668" t="s">
        <v>2826</v>
      </c>
      <c r="U3668" s="14">
        <v>1</v>
      </c>
      <c r="W3668" s="14">
        <v>0</v>
      </c>
      <c r="Y3668" s="14">
        <v>0</v>
      </c>
    </row>
    <row r="3669" spans="1:25" ht="15" customHeight="1">
      <c r="A3669" s="14">
        <v>360</v>
      </c>
      <c r="B3669" t="s">
        <v>19</v>
      </c>
      <c r="C3669" t="s">
        <v>20</v>
      </c>
      <c r="D3669" s="14">
        <v>69</v>
      </c>
      <c r="E3669" t="s">
        <v>22</v>
      </c>
      <c r="F3669" t="s">
        <v>815</v>
      </c>
      <c r="G3669" s="14">
        <v>5</v>
      </c>
      <c r="H3669" t="s">
        <v>20</v>
      </c>
      <c r="I3669" s="14">
        <v>70</v>
      </c>
      <c r="J3669" s="14">
        <v>80</v>
      </c>
      <c r="K3669" s="16">
        <v>632.04</v>
      </c>
      <c r="L3669" s="16">
        <v>632.14</v>
      </c>
      <c r="M3669" s="16">
        <v>-1.48</v>
      </c>
      <c r="N3669" s="16">
        <f t="shared" si="57"/>
        <v>630.55999999999995</v>
      </c>
      <c r="O3669" s="16">
        <f t="shared" si="57"/>
        <v>630.66</v>
      </c>
      <c r="P3669" t="s">
        <v>1174</v>
      </c>
      <c r="T3669" t="s">
        <v>2826</v>
      </c>
      <c r="U3669" s="14">
        <v>1</v>
      </c>
      <c r="W3669" s="14">
        <v>0</v>
      </c>
      <c r="Y3669" s="14">
        <v>2</v>
      </c>
    </row>
    <row r="3670" spans="1:25" ht="15" customHeight="1">
      <c r="A3670" s="14">
        <v>360</v>
      </c>
      <c r="B3670" t="s">
        <v>19</v>
      </c>
      <c r="C3670" t="s">
        <v>20</v>
      </c>
      <c r="D3670" s="14">
        <v>69</v>
      </c>
      <c r="E3670" t="s">
        <v>22</v>
      </c>
      <c r="F3670" t="s">
        <v>815</v>
      </c>
      <c r="G3670" s="14">
        <v>5</v>
      </c>
      <c r="H3670" t="s">
        <v>20</v>
      </c>
      <c r="I3670" s="14">
        <v>80</v>
      </c>
      <c r="J3670" s="14">
        <v>90</v>
      </c>
      <c r="K3670" s="16">
        <v>632.14</v>
      </c>
      <c r="L3670" s="16">
        <v>632.24</v>
      </c>
      <c r="M3670" s="16">
        <v>-1.48</v>
      </c>
      <c r="N3670" s="16">
        <f t="shared" si="57"/>
        <v>630.66</v>
      </c>
      <c r="O3670" s="16">
        <f t="shared" si="57"/>
        <v>630.76</v>
      </c>
      <c r="P3670" t="s">
        <v>1404</v>
      </c>
      <c r="T3670" t="s">
        <v>2823</v>
      </c>
      <c r="U3670" s="14">
        <v>0</v>
      </c>
      <c r="W3670" s="14">
        <v>0</v>
      </c>
      <c r="Y3670" s="14">
        <v>2</v>
      </c>
    </row>
    <row r="3671" spans="1:25" ht="15" customHeight="1">
      <c r="A3671" s="14">
        <v>360</v>
      </c>
      <c r="B3671" t="s">
        <v>19</v>
      </c>
      <c r="C3671" t="s">
        <v>20</v>
      </c>
      <c r="D3671" s="14">
        <v>69</v>
      </c>
      <c r="E3671" t="s">
        <v>22</v>
      </c>
      <c r="F3671" t="s">
        <v>815</v>
      </c>
      <c r="G3671" s="14">
        <v>5</v>
      </c>
      <c r="H3671" t="s">
        <v>20</v>
      </c>
      <c r="I3671" s="14">
        <v>90</v>
      </c>
      <c r="J3671" s="14">
        <v>100</v>
      </c>
      <c r="K3671" s="16">
        <v>632.24</v>
      </c>
      <c r="L3671" s="16">
        <v>632.34</v>
      </c>
      <c r="M3671" s="16">
        <v>-1.48</v>
      </c>
      <c r="N3671" s="16">
        <f t="shared" si="57"/>
        <v>630.76</v>
      </c>
      <c r="O3671" s="16">
        <f t="shared" si="57"/>
        <v>630.86</v>
      </c>
      <c r="P3671" t="s">
        <v>1487</v>
      </c>
      <c r="T3671" t="s">
        <v>2823</v>
      </c>
      <c r="U3671" s="14">
        <v>0</v>
      </c>
      <c r="W3671" s="14">
        <v>0</v>
      </c>
      <c r="Y3671" s="14">
        <v>1</v>
      </c>
    </row>
    <row r="3672" spans="1:25" ht="15" customHeight="1">
      <c r="A3672" s="14">
        <v>360</v>
      </c>
      <c r="B3672" t="s">
        <v>19</v>
      </c>
      <c r="C3672" t="s">
        <v>20</v>
      </c>
      <c r="D3672" s="14">
        <v>69</v>
      </c>
      <c r="E3672" t="s">
        <v>22</v>
      </c>
      <c r="F3672" t="s">
        <v>815</v>
      </c>
      <c r="G3672" s="14">
        <v>5</v>
      </c>
      <c r="H3672" t="s">
        <v>20</v>
      </c>
      <c r="I3672" s="14">
        <v>100</v>
      </c>
      <c r="J3672" s="14">
        <v>110</v>
      </c>
      <c r="K3672" s="16">
        <v>632.34</v>
      </c>
      <c r="L3672" s="16">
        <v>632.44000000000005</v>
      </c>
      <c r="M3672" s="16">
        <v>-1.48</v>
      </c>
      <c r="N3672" s="16">
        <f t="shared" si="57"/>
        <v>630.86</v>
      </c>
      <c r="O3672" s="16">
        <f t="shared" si="57"/>
        <v>630.96</v>
      </c>
      <c r="P3672" t="s">
        <v>1348</v>
      </c>
      <c r="T3672" t="s">
        <v>2823</v>
      </c>
      <c r="U3672" s="14">
        <v>0</v>
      </c>
      <c r="W3672" s="14">
        <v>0</v>
      </c>
      <c r="Y3672" s="14">
        <v>2</v>
      </c>
    </row>
    <row r="3673" spans="1:25" ht="15" customHeight="1">
      <c r="A3673" s="14">
        <v>360</v>
      </c>
      <c r="B3673" t="s">
        <v>19</v>
      </c>
      <c r="C3673" t="s">
        <v>20</v>
      </c>
      <c r="D3673" s="14">
        <v>69</v>
      </c>
      <c r="E3673" t="s">
        <v>22</v>
      </c>
      <c r="F3673" t="s">
        <v>815</v>
      </c>
      <c r="G3673" s="14">
        <v>5</v>
      </c>
      <c r="H3673" t="s">
        <v>20</v>
      </c>
      <c r="I3673" s="14">
        <v>110</v>
      </c>
      <c r="J3673" s="14">
        <v>120</v>
      </c>
      <c r="K3673" s="16">
        <v>632.44000000000005</v>
      </c>
      <c r="L3673" s="16">
        <v>632.54</v>
      </c>
      <c r="M3673" s="16">
        <v>-1.48</v>
      </c>
      <c r="N3673" s="16">
        <f t="shared" si="57"/>
        <v>630.96</v>
      </c>
      <c r="O3673" s="16">
        <f t="shared" si="57"/>
        <v>631.05999999999995</v>
      </c>
      <c r="P3673" t="s">
        <v>1348</v>
      </c>
      <c r="T3673" t="s">
        <v>2823</v>
      </c>
      <c r="U3673" s="14">
        <v>0</v>
      </c>
      <c r="W3673" s="14">
        <v>0</v>
      </c>
      <c r="Y3673" s="14">
        <v>0</v>
      </c>
    </row>
    <row r="3674" spans="1:25" ht="15" customHeight="1">
      <c r="A3674" s="14">
        <v>360</v>
      </c>
      <c r="B3674" t="s">
        <v>19</v>
      </c>
      <c r="C3674" t="s">
        <v>20</v>
      </c>
      <c r="D3674" s="14">
        <v>69</v>
      </c>
      <c r="E3674" t="s">
        <v>22</v>
      </c>
      <c r="F3674" t="s">
        <v>815</v>
      </c>
      <c r="G3674" s="14">
        <v>5</v>
      </c>
      <c r="H3674" t="s">
        <v>20</v>
      </c>
      <c r="I3674" s="14">
        <v>120</v>
      </c>
      <c r="J3674" s="14">
        <v>129</v>
      </c>
      <c r="K3674" s="16">
        <v>632.54</v>
      </c>
      <c r="L3674" s="16">
        <v>632.63</v>
      </c>
      <c r="M3674" s="16">
        <v>-1.48</v>
      </c>
      <c r="N3674" s="16">
        <f t="shared" si="57"/>
        <v>631.05999999999995</v>
      </c>
      <c r="O3674" s="16">
        <f t="shared" si="57"/>
        <v>631.15</v>
      </c>
      <c r="P3674" t="s">
        <v>1348</v>
      </c>
      <c r="T3674" t="s">
        <v>2823</v>
      </c>
      <c r="U3674" s="14">
        <v>0</v>
      </c>
      <c r="W3674" s="14">
        <v>0</v>
      </c>
      <c r="Y3674" s="14">
        <v>1</v>
      </c>
    </row>
    <row r="3675" spans="1:25" ht="15" customHeight="1">
      <c r="A3675" s="14">
        <v>360</v>
      </c>
      <c r="B3675" t="s">
        <v>19</v>
      </c>
      <c r="C3675" t="s">
        <v>20</v>
      </c>
      <c r="D3675" s="14">
        <v>69</v>
      </c>
      <c r="E3675" t="s">
        <v>22</v>
      </c>
      <c r="F3675" t="s">
        <v>819</v>
      </c>
      <c r="G3675" s="14">
        <v>6</v>
      </c>
      <c r="H3675" t="s">
        <v>20</v>
      </c>
      <c r="I3675" s="14">
        <v>0</v>
      </c>
      <c r="J3675" s="14">
        <v>10</v>
      </c>
      <c r="K3675" s="16">
        <v>632.63</v>
      </c>
      <c r="L3675" s="16">
        <v>632.73</v>
      </c>
      <c r="M3675" s="16">
        <v>-1.48</v>
      </c>
      <c r="N3675" s="16">
        <f t="shared" si="57"/>
        <v>631.15</v>
      </c>
      <c r="O3675" s="16">
        <f t="shared" si="57"/>
        <v>631.25</v>
      </c>
      <c r="P3675" t="s">
        <v>1174</v>
      </c>
      <c r="T3675" t="s">
        <v>2826</v>
      </c>
      <c r="U3675" s="14">
        <v>1</v>
      </c>
      <c r="W3675" s="14">
        <v>0</v>
      </c>
      <c r="Y3675" s="14">
        <v>1</v>
      </c>
    </row>
    <row r="3676" spans="1:25" ht="15" customHeight="1">
      <c r="A3676" s="14">
        <v>360</v>
      </c>
      <c r="B3676" t="s">
        <v>19</v>
      </c>
      <c r="C3676" t="s">
        <v>20</v>
      </c>
      <c r="D3676" s="14">
        <v>69</v>
      </c>
      <c r="E3676" t="s">
        <v>22</v>
      </c>
      <c r="F3676" t="s">
        <v>819</v>
      </c>
      <c r="G3676" s="14">
        <v>6</v>
      </c>
      <c r="H3676" t="s">
        <v>20</v>
      </c>
      <c r="I3676" s="14">
        <v>10</v>
      </c>
      <c r="J3676" s="14">
        <v>20</v>
      </c>
      <c r="K3676" s="16">
        <v>632.73</v>
      </c>
      <c r="L3676" s="16">
        <v>632.83000000000004</v>
      </c>
      <c r="M3676" s="16">
        <v>-1.48</v>
      </c>
      <c r="N3676" s="16">
        <f t="shared" si="57"/>
        <v>631.25</v>
      </c>
      <c r="O3676" s="16">
        <f t="shared" si="57"/>
        <v>631.35</v>
      </c>
      <c r="P3676" t="s">
        <v>1174</v>
      </c>
      <c r="T3676" t="s">
        <v>2826</v>
      </c>
      <c r="U3676" s="14">
        <v>1</v>
      </c>
      <c r="W3676" s="14">
        <v>0</v>
      </c>
      <c r="Y3676" s="14">
        <v>1</v>
      </c>
    </row>
    <row r="3677" spans="1:25" ht="15" customHeight="1">
      <c r="A3677" s="14">
        <v>360</v>
      </c>
      <c r="B3677" t="s">
        <v>19</v>
      </c>
      <c r="C3677" t="s">
        <v>20</v>
      </c>
      <c r="D3677" s="14">
        <v>69</v>
      </c>
      <c r="E3677" t="s">
        <v>22</v>
      </c>
      <c r="F3677" t="s">
        <v>819</v>
      </c>
      <c r="G3677" s="14">
        <v>6</v>
      </c>
      <c r="H3677" t="s">
        <v>20</v>
      </c>
      <c r="I3677" s="14">
        <v>20</v>
      </c>
      <c r="J3677" s="14">
        <v>30</v>
      </c>
      <c r="K3677" s="16">
        <v>632.83000000000004</v>
      </c>
      <c r="L3677" s="16">
        <v>632.92999999999995</v>
      </c>
      <c r="M3677" s="16">
        <v>-1.48</v>
      </c>
      <c r="N3677" s="16">
        <f t="shared" si="57"/>
        <v>631.35</v>
      </c>
      <c r="O3677" s="16">
        <f t="shared" si="57"/>
        <v>631.44999999999993</v>
      </c>
      <c r="P3677" t="s">
        <v>1167</v>
      </c>
      <c r="T3677" t="s">
        <v>2826</v>
      </c>
      <c r="U3677" s="14">
        <v>1</v>
      </c>
      <c r="W3677" s="14">
        <v>0</v>
      </c>
      <c r="Y3677" s="14">
        <v>1</v>
      </c>
    </row>
    <row r="3678" spans="1:25" ht="15" customHeight="1">
      <c r="A3678" s="14">
        <v>360</v>
      </c>
      <c r="B3678" t="s">
        <v>19</v>
      </c>
      <c r="C3678" t="s">
        <v>20</v>
      </c>
      <c r="D3678" s="14">
        <v>69</v>
      </c>
      <c r="E3678" t="s">
        <v>22</v>
      </c>
      <c r="F3678" t="s">
        <v>819</v>
      </c>
      <c r="G3678" s="14">
        <v>6</v>
      </c>
      <c r="H3678" t="s">
        <v>20</v>
      </c>
      <c r="I3678" s="14">
        <v>30</v>
      </c>
      <c r="J3678" s="14">
        <v>40</v>
      </c>
      <c r="K3678" s="16">
        <v>632.92999999999995</v>
      </c>
      <c r="L3678" s="16">
        <v>633.03</v>
      </c>
      <c r="M3678" s="16">
        <v>-1.48</v>
      </c>
      <c r="N3678" s="16">
        <f t="shared" si="57"/>
        <v>631.44999999999993</v>
      </c>
      <c r="O3678" s="16">
        <f t="shared" si="57"/>
        <v>631.54999999999995</v>
      </c>
      <c r="P3678" t="s">
        <v>1278</v>
      </c>
      <c r="T3678" t="s">
        <v>2827</v>
      </c>
      <c r="U3678" s="14">
        <v>2</v>
      </c>
      <c r="W3678" s="14">
        <v>0</v>
      </c>
      <c r="Y3678" s="14">
        <v>0</v>
      </c>
    </row>
    <row r="3679" spans="1:25" ht="15" customHeight="1">
      <c r="A3679" s="14">
        <v>360</v>
      </c>
      <c r="B3679" t="s">
        <v>19</v>
      </c>
      <c r="C3679" t="s">
        <v>20</v>
      </c>
      <c r="D3679" s="14">
        <v>69</v>
      </c>
      <c r="E3679" t="s">
        <v>22</v>
      </c>
      <c r="F3679" t="s">
        <v>819</v>
      </c>
      <c r="G3679" s="14">
        <v>6</v>
      </c>
      <c r="H3679" t="s">
        <v>20</v>
      </c>
      <c r="I3679" s="14">
        <v>40</v>
      </c>
      <c r="J3679" s="14">
        <v>50</v>
      </c>
      <c r="K3679" s="16">
        <v>633.03</v>
      </c>
      <c r="L3679" s="16">
        <v>633.13</v>
      </c>
      <c r="M3679" s="16">
        <v>-1.48</v>
      </c>
      <c r="N3679" s="16">
        <f t="shared" si="57"/>
        <v>631.54999999999995</v>
      </c>
      <c r="O3679" s="16">
        <f t="shared" si="57"/>
        <v>631.65</v>
      </c>
      <c r="P3679" t="s">
        <v>1278</v>
      </c>
      <c r="T3679" t="s">
        <v>2823</v>
      </c>
      <c r="U3679" s="14">
        <v>0</v>
      </c>
      <c r="W3679" s="14">
        <v>0</v>
      </c>
      <c r="Y3679" s="14">
        <v>0</v>
      </c>
    </row>
    <row r="3680" spans="1:25" ht="15" customHeight="1">
      <c r="A3680" s="14">
        <v>360</v>
      </c>
      <c r="B3680" t="s">
        <v>19</v>
      </c>
      <c r="C3680" t="s">
        <v>20</v>
      </c>
      <c r="D3680" s="14">
        <v>69</v>
      </c>
      <c r="E3680" t="s">
        <v>22</v>
      </c>
      <c r="F3680" t="s">
        <v>819</v>
      </c>
      <c r="G3680" s="14">
        <v>6</v>
      </c>
      <c r="H3680" t="s">
        <v>20</v>
      </c>
      <c r="I3680" s="14">
        <v>50</v>
      </c>
      <c r="J3680" s="14">
        <v>60</v>
      </c>
      <c r="K3680" s="16">
        <v>633.13</v>
      </c>
      <c r="L3680" s="16">
        <v>633.23</v>
      </c>
      <c r="M3680" s="16">
        <v>-1.48</v>
      </c>
      <c r="N3680" s="16">
        <f t="shared" si="57"/>
        <v>631.65</v>
      </c>
      <c r="O3680" s="16">
        <f t="shared" si="57"/>
        <v>631.75</v>
      </c>
      <c r="P3680" t="s">
        <v>1404</v>
      </c>
      <c r="T3680" t="s">
        <v>2827</v>
      </c>
      <c r="U3680" s="14">
        <v>2</v>
      </c>
      <c r="W3680" s="14">
        <v>0</v>
      </c>
      <c r="Y3680" s="14">
        <v>1</v>
      </c>
    </row>
    <row r="3681" spans="1:25" ht="15" customHeight="1">
      <c r="A3681" s="14">
        <v>360</v>
      </c>
      <c r="B3681" t="s">
        <v>19</v>
      </c>
      <c r="C3681" t="s">
        <v>20</v>
      </c>
      <c r="D3681" s="14">
        <v>69</v>
      </c>
      <c r="E3681" t="s">
        <v>22</v>
      </c>
      <c r="F3681" t="s">
        <v>819</v>
      </c>
      <c r="G3681" s="14">
        <v>6</v>
      </c>
      <c r="H3681" t="s">
        <v>20</v>
      </c>
      <c r="I3681" s="14">
        <v>60</v>
      </c>
      <c r="J3681" s="14">
        <v>70</v>
      </c>
      <c r="K3681" s="16">
        <v>633.23</v>
      </c>
      <c r="L3681" s="16">
        <v>633.33000000000004</v>
      </c>
      <c r="M3681" s="16">
        <v>-1.48</v>
      </c>
      <c r="N3681" s="16">
        <f t="shared" si="57"/>
        <v>631.75</v>
      </c>
      <c r="O3681" s="16">
        <f t="shared" si="57"/>
        <v>631.85</v>
      </c>
      <c r="P3681" t="s">
        <v>1487</v>
      </c>
      <c r="T3681" t="s">
        <v>2827</v>
      </c>
      <c r="U3681" s="14">
        <v>2</v>
      </c>
      <c r="W3681" s="14">
        <v>0</v>
      </c>
      <c r="Y3681" s="14">
        <v>0</v>
      </c>
    </row>
    <row r="3682" spans="1:25" ht="15" customHeight="1">
      <c r="A3682" s="14">
        <v>360</v>
      </c>
      <c r="B3682" t="s">
        <v>19</v>
      </c>
      <c r="C3682" t="s">
        <v>20</v>
      </c>
      <c r="D3682" s="14">
        <v>69</v>
      </c>
      <c r="E3682" t="s">
        <v>22</v>
      </c>
      <c r="F3682" t="s">
        <v>819</v>
      </c>
      <c r="G3682" s="14">
        <v>6</v>
      </c>
      <c r="H3682" t="s">
        <v>20</v>
      </c>
      <c r="I3682" s="14">
        <v>70</v>
      </c>
      <c r="J3682" s="14">
        <v>80</v>
      </c>
      <c r="K3682" s="16">
        <v>633.33000000000004</v>
      </c>
      <c r="L3682" s="16">
        <v>633.42999999999995</v>
      </c>
      <c r="M3682" s="16">
        <v>-1.48</v>
      </c>
      <c r="N3682" s="16">
        <f t="shared" si="57"/>
        <v>631.85</v>
      </c>
      <c r="O3682" s="16">
        <f t="shared" si="57"/>
        <v>631.94999999999993</v>
      </c>
      <c r="P3682" t="s">
        <v>1487</v>
      </c>
      <c r="T3682" t="s">
        <v>2827</v>
      </c>
      <c r="U3682" s="14">
        <v>2</v>
      </c>
      <c r="W3682" s="14">
        <v>0</v>
      </c>
      <c r="Y3682" s="14">
        <v>0</v>
      </c>
    </row>
    <row r="3683" spans="1:25" ht="15" customHeight="1">
      <c r="A3683" s="14">
        <v>360</v>
      </c>
      <c r="B3683" t="s">
        <v>19</v>
      </c>
      <c r="C3683" t="s">
        <v>20</v>
      </c>
      <c r="D3683" s="14">
        <v>69</v>
      </c>
      <c r="E3683" t="s">
        <v>22</v>
      </c>
      <c r="F3683" t="s">
        <v>819</v>
      </c>
      <c r="G3683" s="14">
        <v>6</v>
      </c>
      <c r="H3683" t="s">
        <v>20</v>
      </c>
      <c r="I3683" s="14">
        <v>80</v>
      </c>
      <c r="J3683" s="14">
        <v>90</v>
      </c>
      <c r="K3683" s="16">
        <v>633.42999999999995</v>
      </c>
      <c r="L3683" s="16">
        <v>633.53</v>
      </c>
      <c r="M3683" s="16">
        <v>-1.48</v>
      </c>
      <c r="N3683" s="16">
        <f t="shared" si="57"/>
        <v>631.94999999999993</v>
      </c>
      <c r="O3683" s="16">
        <f t="shared" si="57"/>
        <v>632.04999999999995</v>
      </c>
      <c r="P3683" t="s">
        <v>1487</v>
      </c>
      <c r="T3683" t="s">
        <v>2827</v>
      </c>
      <c r="U3683" s="14">
        <v>2</v>
      </c>
      <c r="W3683" s="14">
        <v>0</v>
      </c>
      <c r="Y3683" s="14">
        <v>1</v>
      </c>
    </row>
    <row r="3684" spans="1:25" ht="15" customHeight="1">
      <c r="A3684" s="14">
        <v>360</v>
      </c>
      <c r="B3684" t="s">
        <v>19</v>
      </c>
      <c r="C3684" t="s">
        <v>20</v>
      </c>
      <c r="D3684" s="14">
        <v>69</v>
      </c>
      <c r="E3684" t="s">
        <v>22</v>
      </c>
      <c r="F3684" t="s">
        <v>819</v>
      </c>
      <c r="G3684" s="14">
        <v>6</v>
      </c>
      <c r="H3684" t="s">
        <v>20</v>
      </c>
      <c r="I3684" s="14">
        <v>90</v>
      </c>
      <c r="J3684" s="14">
        <v>100</v>
      </c>
      <c r="K3684" s="16">
        <v>633.53</v>
      </c>
      <c r="L3684" s="16">
        <v>633.63</v>
      </c>
      <c r="M3684" s="16">
        <v>-1.48</v>
      </c>
      <c r="N3684" s="16">
        <f t="shared" si="57"/>
        <v>632.04999999999995</v>
      </c>
      <c r="O3684" s="16">
        <f t="shared" si="57"/>
        <v>632.15</v>
      </c>
      <c r="P3684" t="s">
        <v>1487</v>
      </c>
      <c r="T3684" t="s">
        <v>2826</v>
      </c>
      <c r="U3684" s="14">
        <v>1</v>
      </c>
      <c r="W3684" s="14">
        <v>0</v>
      </c>
      <c r="Y3684" s="14">
        <v>0</v>
      </c>
    </row>
    <row r="3685" spans="1:25" ht="15" customHeight="1">
      <c r="A3685" s="14">
        <v>360</v>
      </c>
      <c r="B3685" t="s">
        <v>19</v>
      </c>
      <c r="C3685" t="s">
        <v>20</v>
      </c>
      <c r="D3685" s="14">
        <v>69</v>
      </c>
      <c r="E3685" t="s">
        <v>22</v>
      </c>
      <c r="F3685" t="s">
        <v>819</v>
      </c>
      <c r="G3685" s="14">
        <v>6</v>
      </c>
      <c r="H3685" t="s">
        <v>20</v>
      </c>
      <c r="I3685" s="14">
        <v>100</v>
      </c>
      <c r="J3685" s="14">
        <v>110</v>
      </c>
      <c r="K3685" s="16">
        <v>633.63</v>
      </c>
      <c r="L3685" s="16">
        <v>633.73</v>
      </c>
      <c r="M3685" s="16">
        <v>-1.48</v>
      </c>
      <c r="N3685" s="16">
        <f t="shared" si="57"/>
        <v>632.15</v>
      </c>
      <c r="O3685" s="16">
        <f t="shared" si="57"/>
        <v>632.25</v>
      </c>
      <c r="P3685" t="s">
        <v>1487</v>
      </c>
      <c r="T3685" t="s">
        <v>2826</v>
      </c>
      <c r="U3685" s="14">
        <v>1</v>
      </c>
      <c r="W3685" s="14">
        <v>0</v>
      </c>
      <c r="Y3685" s="14">
        <v>0</v>
      </c>
    </row>
    <row r="3686" spans="1:25" ht="15" customHeight="1">
      <c r="A3686" s="14">
        <v>360</v>
      </c>
      <c r="B3686" t="s">
        <v>19</v>
      </c>
      <c r="C3686" t="s">
        <v>20</v>
      </c>
      <c r="D3686" s="14">
        <v>69</v>
      </c>
      <c r="E3686" t="s">
        <v>22</v>
      </c>
      <c r="F3686" t="s">
        <v>819</v>
      </c>
      <c r="G3686" s="14">
        <v>6</v>
      </c>
      <c r="H3686" t="s">
        <v>20</v>
      </c>
      <c r="I3686" s="14">
        <v>110</v>
      </c>
      <c r="J3686" s="14">
        <v>120</v>
      </c>
      <c r="K3686" s="16">
        <v>633.73</v>
      </c>
      <c r="L3686" s="16">
        <v>633.83000000000004</v>
      </c>
      <c r="M3686" s="16">
        <v>-1.48</v>
      </c>
      <c r="N3686" s="16">
        <f t="shared" si="57"/>
        <v>632.25</v>
      </c>
      <c r="O3686" s="16">
        <f t="shared" si="57"/>
        <v>632.35</v>
      </c>
      <c r="P3686" t="s">
        <v>1433</v>
      </c>
      <c r="T3686" t="s">
        <v>2826</v>
      </c>
      <c r="U3686" s="14">
        <v>1</v>
      </c>
      <c r="W3686" s="14">
        <v>0</v>
      </c>
      <c r="Y3686" s="14">
        <v>1</v>
      </c>
    </row>
    <row r="3687" spans="1:25" ht="15" customHeight="1">
      <c r="A3687" s="14">
        <v>360</v>
      </c>
      <c r="B3687" t="s">
        <v>19</v>
      </c>
      <c r="C3687" t="s">
        <v>20</v>
      </c>
      <c r="D3687" s="14">
        <v>69</v>
      </c>
      <c r="E3687" t="s">
        <v>22</v>
      </c>
      <c r="F3687" t="s">
        <v>819</v>
      </c>
      <c r="G3687" s="14">
        <v>6</v>
      </c>
      <c r="H3687" t="s">
        <v>20</v>
      </c>
      <c r="I3687" s="14">
        <v>120</v>
      </c>
      <c r="J3687" s="14">
        <v>130</v>
      </c>
      <c r="K3687" s="16">
        <v>633.83000000000004</v>
      </c>
      <c r="L3687" s="16">
        <v>633.92999999999995</v>
      </c>
      <c r="M3687" s="16">
        <v>-1.48</v>
      </c>
      <c r="N3687" s="16">
        <f t="shared" si="57"/>
        <v>632.35</v>
      </c>
      <c r="O3687" s="16">
        <f t="shared" si="57"/>
        <v>632.44999999999993</v>
      </c>
      <c r="P3687" t="s">
        <v>1348</v>
      </c>
      <c r="T3687" t="s">
        <v>2827</v>
      </c>
      <c r="U3687" s="14">
        <v>2</v>
      </c>
      <c r="W3687" s="14">
        <v>0</v>
      </c>
      <c r="Y3687" s="14">
        <v>0</v>
      </c>
    </row>
    <row r="3688" spans="1:25" ht="15" customHeight="1">
      <c r="A3688" s="14">
        <v>360</v>
      </c>
      <c r="B3688" t="s">
        <v>19</v>
      </c>
      <c r="C3688" t="s">
        <v>20</v>
      </c>
      <c r="D3688" s="14">
        <v>69</v>
      </c>
      <c r="E3688" t="s">
        <v>22</v>
      </c>
      <c r="F3688" t="s">
        <v>819</v>
      </c>
      <c r="G3688" s="14">
        <v>6</v>
      </c>
      <c r="H3688" t="s">
        <v>20</v>
      </c>
      <c r="I3688" s="14">
        <v>130</v>
      </c>
      <c r="J3688" s="14">
        <v>139</v>
      </c>
      <c r="K3688" s="16">
        <v>633.92999999999995</v>
      </c>
      <c r="L3688" s="16">
        <v>634.02</v>
      </c>
      <c r="M3688" s="16">
        <v>-1.48</v>
      </c>
      <c r="N3688" s="16">
        <f t="shared" si="57"/>
        <v>632.44999999999993</v>
      </c>
      <c r="O3688" s="16">
        <f t="shared" si="57"/>
        <v>632.54</v>
      </c>
      <c r="P3688" t="s">
        <v>1348</v>
      </c>
      <c r="T3688" t="s">
        <v>2827</v>
      </c>
      <c r="U3688" s="14">
        <v>2</v>
      </c>
      <c r="W3688" s="14">
        <v>0</v>
      </c>
      <c r="Y3688" s="14">
        <v>1</v>
      </c>
    </row>
    <row r="3689" spans="1:25" ht="15" customHeight="1">
      <c r="A3689" s="14">
        <v>360</v>
      </c>
      <c r="B3689" t="s">
        <v>19</v>
      </c>
      <c r="C3689" t="s">
        <v>20</v>
      </c>
      <c r="D3689" s="14">
        <v>69</v>
      </c>
      <c r="E3689" t="s">
        <v>22</v>
      </c>
      <c r="F3689" t="s">
        <v>821</v>
      </c>
      <c r="G3689" s="14">
        <v>7</v>
      </c>
      <c r="H3689" t="s">
        <v>20</v>
      </c>
      <c r="I3689" s="14">
        <v>0</v>
      </c>
      <c r="J3689" s="14">
        <v>10</v>
      </c>
      <c r="K3689" s="16">
        <v>634.02</v>
      </c>
      <c r="L3689" s="16">
        <v>634.12</v>
      </c>
      <c r="M3689" s="16">
        <v>-1.48</v>
      </c>
      <c r="N3689" s="16">
        <f t="shared" si="57"/>
        <v>632.54</v>
      </c>
      <c r="O3689" s="16">
        <f t="shared" si="57"/>
        <v>632.64</v>
      </c>
      <c r="P3689" t="s">
        <v>1174</v>
      </c>
      <c r="T3689" t="s">
        <v>2823</v>
      </c>
      <c r="U3689" s="14">
        <v>0</v>
      </c>
      <c r="W3689" s="14">
        <v>0</v>
      </c>
      <c r="Y3689" s="14">
        <v>1</v>
      </c>
    </row>
    <row r="3690" spans="1:25" ht="15" customHeight="1">
      <c r="A3690" s="14">
        <v>360</v>
      </c>
      <c r="B3690" t="s">
        <v>19</v>
      </c>
      <c r="C3690" t="s">
        <v>20</v>
      </c>
      <c r="D3690" s="14">
        <v>69</v>
      </c>
      <c r="E3690" t="s">
        <v>22</v>
      </c>
      <c r="F3690" t="s">
        <v>821</v>
      </c>
      <c r="G3690" s="14">
        <v>7</v>
      </c>
      <c r="H3690" t="s">
        <v>20</v>
      </c>
      <c r="I3690" s="14">
        <v>10</v>
      </c>
      <c r="J3690" s="14">
        <v>20</v>
      </c>
      <c r="K3690" s="16">
        <v>634.12</v>
      </c>
      <c r="L3690" s="16">
        <v>634.22</v>
      </c>
      <c r="M3690" s="16">
        <v>-1.48</v>
      </c>
      <c r="N3690" s="16">
        <f t="shared" si="57"/>
        <v>632.64</v>
      </c>
      <c r="O3690" s="16">
        <f t="shared" si="57"/>
        <v>632.74</v>
      </c>
      <c r="P3690" t="s">
        <v>1174</v>
      </c>
      <c r="T3690" t="s">
        <v>2823</v>
      </c>
      <c r="U3690" s="14">
        <v>0</v>
      </c>
      <c r="W3690" s="14">
        <v>0</v>
      </c>
      <c r="Y3690" s="14">
        <v>0</v>
      </c>
    </row>
    <row r="3691" spans="1:25" ht="15" customHeight="1">
      <c r="A3691" s="14">
        <v>360</v>
      </c>
      <c r="B3691" t="s">
        <v>19</v>
      </c>
      <c r="C3691" t="s">
        <v>20</v>
      </c>
      <c r="D3691" s="14">
        <v>69</v>
      </c>
      <c r="E3691" t="s">
        <v>22</v>
      </c>
      <c r="F3691" t="s">
        <v>821</v>
      </c>
      <c r="G3691" s="14">
        <v>7</v>
      </c>
      <c r="H3691" t="s">
        <v>20</v>
      </c>
      <c r="I3691" s="14">
        <v>20</v>
      </c>
      <c r="J3691" s="14">
        <v>30</v>
      </c>
      <c r="K3691" s="16">
        <v>634.22</v>
      </c>
      <c r="L3691" s="16">
        <v>634.32000000000005</v>
      </c>
      <c r="M3691" s="16">
        <v>-1.48</v>
      </c>
      <c r="N3691" s="16">
        <f t="shared" si="57"/>
        <v>632.74</v>
      </c>
      <c r="O3691" s="16">
        <f t="shared" si="57"/>
        <v>632.84</v>
      </c>
      <c r="P3691" t="s">
        <v>1167</v>
      </c>
      <c r="T3691" t="s">
        <v>2823</v>
      </c>
      <c r="U3691" s="14">
        <v>0</v>
      </c>
      <c r="W3691" s="14">
        <v>0</v>
      </c>
      <c r="Y3691" s="14">
        <v>1</v>
      </c>
    </row>
    <row r="3692" spans="1:25" ht="15" customHeight="1">
      <c r="A3692" s="14">
        <v>360</v>
      </c>
      <c r="B3692" t="s">
        <v>19</v>
      </c>
      <c r="C3692" t="s">
        <v>20</v>
      </c>
      <c r="D3692" s="14">
        <v>69</v>
      </c>
      <c r="E3692" t="s">
        <v>22</v>
      </c>
      <c r="F3692" t="s">
        <v>821</v>
      </c>
      <c r="G3692" s="14">
        <v>7</v>
      </c>
      <c r="H3692" t="s">
        <v>20</v>
      </c>
      <c r="I3692" s="14">
        <v>30</v>
      </c>
      <c r="J3692" s="14">
        <v>40</v>
      </c>
      <c r="K3692" s="16">
        <v>634.32000000000005</v>
      </c>
      <c r="L3692" s="16">
        <v>634.41999999999996</v>
      </c>
      <c r="M3692" s="16">
        <v>-1.48</v>
      </c>
      <c r="N3692" s="16">
        <f t="shared" si="57"/>
        <v>632.84</v>
      </c>
      <c r="O3692" s="16">
        <f t="shared" si="57"/>
        <v>632.93999999999994</v>
      </c>
      <c r="P3692" t="s">
        <v>1278</v>
      </c>
      <c r="T3692" t="s">
        <v>2823</v>
      </c>
      <c r="U3692" s="14">
        <v>0</v>
      </c>
      <c r="W3692" s="14">
        <v>0</v>
      </c>
      <c r="Y3692" s="14">
        <v>0</v>
      </c>
    </row>
    <row r="3693" spans="1:25" ht="15" customHeight="1">
      <c r="A3693" s="14">
        <v>360</v>
      </c>
      <c r="B3693" t="s">
        <v>19</v>
      </c>
      <c r="C3693" t="s">
        <v>20</v>
      </c>
      <c r="D3693" s="14">
        <v>69</v>
      </c>
      <c r="E3693" t="s">
        <v>22</v>
      </c>
      <c r="F3693" t="s">
        <v>821</v>
      </c>
      <c r="G3693" s="14">
        <v>7</v>
      </c>
      <c r="H3693" t="s">
        <v>20</v>
      </c>
      <c r="I3693" s="14">
        <v>40</v>
      </c>
      <c r="J3693" s="14">
        <v>50</v>
      </c>
      <c r="K3693" s="16">
        <v>634.41999999999996</v>
      </c>
      <c r="L3693" s="16">
        <v>634.52</v>
      </c>
      <c r="M3693" s="16">
        <v>-1.48</v>
      </c>
      <c r="N3693" s="16">
        <f t="shared" si="57"/>
        <v>632.93999999999994</v>
      </c>
      <c r="O3693" s="16">
        <f t="shared" si="57"/>
        <v>633.04</v>
      </c>
      <c r="P3693" t="s">
        <v>1278</v>
      </c>
      <c r="T3693" t="s">
        <v>2823</v>
      </c>
      <c r="U3693" s="14">
        <v>0</v>
      </c>
      <c r="W3693" s="14">
        <v>0</v>
      </c>
      <c r="Y3693" s="14">
        <v>0</v>
      </c>
    </row>
    <row r="3694" spans="1:25" ht="15" customHeight="1">
      <c r="A3694" s="14">
        <v>360</v>
      </c>
      <c r="B3694" t="s">
        <v>19</v>
      </c>
      <c r="C3694" t="s">
        <v>20</v>
      </c>
      <c r="D3694" s="14">
        <v>69</v>
      </c>
      <c r="E3694" t="s">
        <v>22</v>
      </c>
      <c r="F3694" t="s">
        <v>821</v>
      </c>
      <c r="G3694" s="14">
        <v>7</v>
      </c>
      <c r="H3694" t="s">
        <v>20</v>
      </c>
      <c r="I3694" s="14">
        <v>50</v>
      </c>
      <c r="J3694" s="14">
        <v>60</v>
      </c>
      <c r="K3694" s="16">
        <v>634.52</v>
      </c>
      <c r="L3694" s="16">
        <v>634.62</v>
      </c>
      <c r="M3694" s="16">
        <v>-1.48</v>
      </c>
      <c r="N3694" s="16">
        <f t="shared" si="57"/>
        <v>633.04</v>
      </c>
      <c r="O3694" s="16">
        <f t="shared" si="57"/>
        <v>633.14</v>
      </c>
      <c r="P3694" t="s">
        <v>1278</v>
      </c>
      <c r="T3694" t="s">
        <v>2823</v>
      </c>
      <c r="U3694" s="14">
        <v>0</v>
      </c>
      <c r="W3694" s="14">
        <v>0</v>
      </c>
      <c r="Y3694" s="14">
        <v>1</v>
      </c>
    </row>
    <row r="3695" spans="1:25" ht="15" customHeight="1">
      <c r="A3695" s="14">
        <v>360</v>
      </c>
      <c r="B3695" t="s">
        <v>19</v>
      </c>
      <c r="C3695" t="s">
        <v>20</v>
      </c>
      <c r="D3695" s="14">
        <v>69</v>
      </c>
      <c r="E3695" t="s">
        <v>22</v>
      </c>
      <c r="F3695" t="s">
        <v>821</v>
      </c>
      <c r="G3695" s="14">
        <v>7</v>
      </c>
      <c r="H3695" t="s">
        <v>20</v>
      </c>
      <c r="I3695" s="14">
        <v>60</v>
      </c>
      <c r="J3695" s="14">
        <v>70</v>
      </c>
      <c r="K3695" s="16">
        <v>634.62</v>
      </c>
      <c r="L3695" s="16">
        <v>634.72</v>
      </c>
      <c r="M3695" s="16">
        <v>-1.48</v>
      </c>
      <c r="N3695" s="16">
        <f t="shared" si="57"/>
        <v>633.14</v>
      </c>
      <c r="O3695" s="16">
        <f t="shared" si="57"/>
        <v>633.24</v>
      </c>
      <c r="P3695" t="s">
        <v>1278</v>
      </c>
      <c r="T3695" t="s">
        <v>2823</v>
      </c>
      <c r="U3695" s="14">
        <v>0</v>
      </c>
      <c r="W3695" s="14">
        <v>0</v>
      </c>
      <c r="Y3695" s="14">
        <v>0</v>
      </c>
    </row>
    <row r="3696" spans="1:25" ht="15" customHeight="1">
      <c r="A3696" s="14">
        <v>360</v>
      </c>
      <c r="B3696" t="s">
        <v>19</v>
      </c>
      <c r="C3696" t="s">
        <v>20</v>
      </c>
      <c r="D3696" s="14">
        <v>69</v>
      </c>
      <c r="E3696" t="s">
        <v>22</v>
      </c>
      <c r="F3696" t="s">
        <v>821</v>
      </c>
      <c r="G3696" s="14">
        <v>7</v>
      </c>
      <c r="H3696" t="s">
        <v>20</v>
      </c>
      <c r="I3696" s="14">
        <v>70</v>
      </c>
      <c r="J3696" s="14">
        <v>80</v>
      </c>
      <c r="K3696" s="16">
        <v>634.72</v>
      </c>
      <c r="L3696" s="16">
        <v>634.82000000000005</v>
      </c>
      <c r="M3696" s="16">
        <v>-1.48</v>
      </c>
      <c r="N3696" s="16">
        <f t="shared" si="57"/>
        <v>633.24</v>
      </c>
      <c r="O3696" s="16">
        <f t="shared" si="57"/>
        <v>633.34</v>
      </c>
      <c r="P3696" t="s">
        <v>1404</v>
      </c>
      <c r="T3696" t="s">
        <v>2826</v>
      </c>
      <c r="U3696" s="14">
        <v>1</v>
      </c>
      <c r="W3696" s="14">
        <v>0</v>
      </c>
      <c r="Y3696" s="14">
        <v>1</v>
      </c>
    </row>
    <row r="3697" spans="1:25" ht="15" customHeight="1">
      <c r="A3697" s="14">
        <v>360</v>
      </c>
      <c r="B3697" t="s">
        <v>19</v>
      </c>
      <c r="C3697" t="s">
        <v>20</v>
      </c>
      <c r="D3697" s="14">
        <v>69</v>
      </c>
      <c r="E3697" t="s">
        <v>22</v>
      </c>
      <c r="F3697" t="s">
        <v>821</v>
      </c>
      <c r="G3697" s="14">
        <v>7</v>
      </c>
      <c r="H3697" t="s">
        <v>20</v>
      </c>
      <c r="I3697" s="14">
        <v>80</v>
      </c>
      <c r="J3697" s="14">
        <v>90</v>
      </c>
      <c r="K3697" s="16">
        <v>634.82000000000005</v>
      </c>
      <c r="L3697" s="16">
        <v>634.91999999999996</v>
      </c>
      <c r="M3697" s="16">
        <v>-1.48</v>
      </c>
      <c r="N3697" s="16">
        <f t="shared" si="57"/>
        <v>633.34</v>
      </c>
      <c r="O3697" s="16">
        <f t="shared" si="57"/>
        <v>633.43999999999994</v>
      </c>
      <c r="P3697" t="s">
        <v>1487</v>
      </c>
      <c r="T3697" t="s">
        <v>2826</v>
      </c>
      <c r="U3697" s="14">
        <v>1</v>
      </c>
      <c r="W3697" s="14">
        <v>0</v>
      </c>
      <c r="Y3697" s="14">
        <v>0</v>
      </c>
    </row>
    <row r="3698" spans="1:25" ht="15" customHeight="1">
      <c r="A3698" s="14">
        <v>360</v>
      </c>
      <c r="B3698" t="s">
        <v>19</v>
      </c>
      <c r="C3698" t="s">
        <v>20</v>
      </c>
      <c r="D3698" s="14">
        <v>69</v>
      </c>
      <c r="E3698" t="s">
        <v>22</v>
      </c>
      <c r="F3698" t="s">
        <v>821</v>
      </c>
      <c r="G3698" s="14">
        <v>7</v>
      </c>
      <c r="H3698" t="s">
        <v>20</v>
      </c>
      <c r="I3698" s="14">
        <v>90</v>
      </c>
      <c r="J3698" s="14">
        <v>100</v>
      </c>
      <c r="K3698" s="16">
        <v>634.91999999999996</v>
      </c>
      <c r="L3698" s="16">
        <v>635.02</v>
      </c>
      <c r="M3698" s="16">
        <v>-1.48</v>
      </c>
      <c r="N3698" s="16">
        <f t="shared" si="57"/>
        <v>633.43999999999994</v>
      </c>
      <c r="O3698" s="16">
        <f t="shared" si="57"/>
        <v>633.54</v>
      </c>
      <c r="P3698" t="s">
        <v>1487</v>
      </c>
      <c r="T3698" t="s">
        <v>2826</v>
      </c>
      <c r="U3698" s="14">
        <v>1</v>
      </c>
      <c r="W3698" s="14">
        <v>0</v>
      </c>
      <c r="Y3698" s="14">
        <v>1</v>
      </c>
    </row>
    <row r="3699" spans="1:25" ht="15" customHeight="1">
      <c r="A3699" s="14">
        <v>360</v>
      </c>
      <c r="B3699" t="s">
        <v>19</v>
      </c>
      <c r="C3699" t="s">
        <v>20</v>
      </c>
      <c r="D3699" s="14">
        <v>69</v>
      </c>
      <c r="E3699" t="s">
        <v>22</v>
      </c>
      <c r="F3699" t="s">
        <v>821</v>
      </c>
      <c r="G3699" s="14">
        <v>7</v>
      </c>
      <c r="H3699" t="s">
        <v>20</v>
      </c>
      <c r="I3699" s="14">
        <v>100</v>
      </c>
      <c r="J3699" s="14">
        <v>110</v>
      </c>
      <c r="K3699" s="16">
        <v>635.02</v>
      </c>
      <c r="L3699" s="16">
        <v>635.12</v>
      </c>
      <c r="M3699" s="16">
        <v>-1.48</v>
      </c>
      <c r="N3699" s="16">
        <f t="shared" si="57"/>
        <v>633.54</v>
      </c>
      <c r="O3699" s="16">
        <f t="shared" si="57"/>
        <v>633.64</v>
      </c>
      <c r="P3699" t="s">
        <v>1433</v>
      </c>
      <c r="T3699" t="s">
        <v>2823</v>
      </c>
      <c r="U3699" s="14">
        <v>0</v>
      </c>
      <c r="W3699" s="14">
        <v>0</v>
      </c>
      <c r="Y3699" s="14">
        <v>1</v>
      </c>
    </row>
    <row r="3700" spans="1:25" ht="15" customHeight="1">
      <c r="A3700" s="14">
        <v>360</v>
      </c>
      <c r="B3700" t="s">
        <v>19</v>
      </c>
      <c r="C3700" t="s">
        <v>20</v>
      </c>
      <c r="D3700" s="14">
        <v>69</v>
      </c>
      <c r="E3700" t="s">
        <v>22</v>
      </c>
      <c r="F3700" t="s">
        <v>821</v>
      </c>
      <c r="G3700" s="14">
        <v>7</v>
      </c>
      <c r="H3700" t="s">
        <v>20</v>
      </c>
      <c r="I3700" s="14">
        <v>110</v>
      </c>
      <c r="J3700" s="14">
        <v>120</v>
      </c>
      <c r="K3700" s="16">
        <v>635.12</v>
      </c>
      <c r="L3700" s="16">
        <v>635.22</v>
      </c>
      <c r="M3700" s="16">
        <v>-1.48</v>
      </c>
      <c r="N3700" s="16">
        <f t="shared" si="57"/>
        <v>633.64</v>
      </c>
      <c r="O3700" s="16">
        <f t="shared" si="57"/>
        <v>633.74</v>
      </c>
      <c r="P3700" t="s">
        <v>1348</v>
      </c>
      <c r="T3700" t="s">
        <v>2827</v>
      </c>
      <c r="U3700" s="14">
        <v>2</v>
      </c>
      <c r="W3700" s="14">
        <v>0</v>
      </c>
      <c r="Y3700" s="14">
        <v>0</v>
      </c>
    </row>
    <row r="3701" spans="1:25" ht="15" customHeight="1">
      <c r="A3701" s="14">
        <v>360</v>
      </c>
      <c r="B3701" t="s">
        <v>19</v>
      </c>
      <c r="C3701" t="s">
        <v>20</v>
      </c>
      <c r="D3701" s="14">
        <v>69</v>
      </c>
      <c r="E3701" t="s">
        <v>22</v>
      </c>
      <c r="F3701" t="s">
        <v>821</v>
      </c>
      <c r="G3701" s="14">
        <v>7</v>
      </c>
      <c r="H3701" t="s">
        <v>20</v>
      </c>
      <c r="I3701" s="14">
        <v>120</v>
      </c>
      <c r="J3701" s="14">
        <v>130</v>
      </c>
      <c r="K3701" s="16">
        <v>635.22</v>
      </c>
      <c r="L3701" s="16">
        <v>635.32000000000005</v>
      </c>
      <c r="M3701" s="16">
        <v>-1.48</v>
      </c>
      <c r="N3701" s="16">
        <f t="shared" si="57"/>
        <v>633.74</v>
      </c>
      <c r="O3701" s="16">
        <f t="shared" si="57"/>
        <v>633.84</v>
      </c>
      <c r="P3701" t="s">
        <v>1348</v>
      </c>
      <c r="T3701" t="s">
        <v>2827</v>
      </c>
      <c r="U3701" s="14">
        <v>2</v>
      </c>
      <c r="W3701" s="14">
        <v>0</v>
      </c>
      <c r="Y3701" s="14">
        <v>0</v>
      </c>
    </row>
    <row r="3702" spans="1:25" ht="15" customHeight="1">
      <c r="A3702" s="14">
        <v>360</v>
      </c>
      <c r="B3702" t="s">
        <v>19</v>
      </c>
      <c r="C3702" t="s">
        <v>20</v>
      </c>
      <c r="D3702" s="14">
        <v>69</v>
      </c>
      <c r="E3702" t="s">
        <v>22</v>
      </c>
      <c r="F3702" t="s">
        <v>821</v>
      </c>
      <c r="G3702" s="14">
        <v>7</v>
      </c>
      <c r="H3702" t="s">
        <v>20</v>
      </c>
      <c r="I3702" s="14">
        <v>130</v>
      </c>
      <c r="J3702" s="14">
        <v>141</v>
      </c>
      <c r="K3702" s="16">
        <v>635.32000000000005</v>
      </c>
      <c r="L3702" s="16">
        <v>635.42999999999995</v>
      </c>
      <c r="M3702" s="16">
        <v>-1.48</v>
      </c>
      <c r="N3702" s="16">
        <f t="shared" si="57"/>
        <v>633.84</v>
      </c>
      <c r="O3702" s="16">
        <f t="shared" si="57"/>
        <v>633.94999999999993</v>
      </c>
      <c r="P3702" t="s">
        <v>1348</v>
      </c>
      <c r="T3702" t="s">
        <v>2826</v>
      </c>
      <c r="U3702" s="14">
        <v>1</v>
      </c>
      <c r="W3702" s="14">
        <v>0</v>
      </c>
      <c r="Y3702" s="14">
        <v>1</v>
      </c>
    </row>
    <row r="3703" spans="1:25" ht="15" customHeight="1">
      <c r="A3703" s="14">
        <v>360</v>
      </c>
      <c r="B3703" t="s">
        <v>19</v>
      </c>
      <c r="C3703" t="s">
        <v>20</v>
      </c>
      <c r="D3703" s="14">
        <v>69</v>
      </c>
      <c r="E3703" t="s">
        <v>22</v>
      </c>
      <c r="F3703" t="s">
        <v>823</v>
      </c>
      <c r="G3703" s="14">
        <v>8</v>
      </c>
      <c r="H3703" t="s">
        <v>20</v>
      </c>
      <c r="I3703" s="14">
        <v>0</v>
      </c>
      <c r="J3703" s="14">
        <v>10</v>
      </c>
      <c r="K3703" s="16">
        <v>635.42999999999995</v>
      </c>
      <c r="L3703" s="16">
        <v>635.53</v>
      </c>
      <c r="M3703" s="16">
        <v>-1.48</v>
      </c>
      <c r="N3703" s="16">
        <f t="shared" si="57"/>
        <v>633.94999999999993</v>
      </c>
      <c r="O3703" s="16">
        <f t="shared" si="57"/>
        <v>634.04999999999995</v>
      </c>
      <c r="P3703" t="s">
        <v>1174</v>
      </c>
      <c r="T3703" t="s">
        <v>2826</v>
      </c>
      <c r="U3703" s="14">
        <v>1</v>
      </c>
      <c r="W3703" s="14">
        <v>0</v>
      </c>
      <c r="Y3703" s="14">
        <v>0</v>
      </c>
    </row>
    <row r="3704" spans="1:25" ht="15" customHeight="1">
      <c r="A3704" s="14">
        <v>360</v>
      </c>
      <c r="B3704" t="s">
        <v>19</v>
      </c>
      <c r="C3704" t="s">
        <v>20</v>
      </c>
      <c r="D3704" s="14">
        <v>69</v>
      </c>
      <c r="E3704" t="s">
        <v>22</v>
      </c>
      <c r="F3704" t="s">
        <v>823</v>
      </c>
      <c r="G3704" s="14">
        <v>8</v>
      </c>
      <c r="H3704" t="s">
        <v>20</v>
      </c>
      <c r="I3704" s="14">
        <v>10</v>
      </c>
      <c r="J3704" s="14">
        <v>20</v>
      </c>
      <c r="K3704" s="16">
        <v>635.53</v>
      </c>
      <c r="L3704" s="16">
        <v>635.63</v>
      </c>
      <c r="M3704" s="16">
        <v>-1.48</v>
      </c>
      <c r="N3704" s="16">
        <f t="shared" si="57"/>
        <v>634.04999999999995</v>
      </c>
      <c r="O3704" s="16">
        <f t="shared" si="57"/>
        <v>634.15</v>
      </c>
      <c r="P3704" t="s">
        <v>1174</v>
      </c>
      <c r="T3704" t="s">
        <v>2827</v>
      </c>
      <c r="U3704" s="14">
        <v>2</v>
      </c>
      <c r="W3704" s="14">
        <v>0</v>
      </c>
      <c r="Y3704" s="14">
        <v>0</v>
      </c>
    </row>
    <row r="3705" spans="1:25" ht="15" customHeight="1">
      <c r="A3705" s="14">
        <v>360</v>
      </c>
      <c r="B3705" t="s">
        <v>19</v>
      </c>
      <c r="C3705" t="s">
        <v>20</v>
      </c>
      <c r="D3705" s="14">
        <v>69</v>
      </c>
      <c r="E3705" t="s">
        <v>22</v>
      </c>
      <c r="F3705" t="s">
        <v>823</v>
      </c>
      <c r="G3705" s="14">
        <v>8</v>
      </c>
      <c r="H3705" t="s">
        <v>20</v>
      </c>
      <c r="I3705" s="14">
        <v>20</v>
      </c>
      <c r="J3705" s="14">
        <v>30</v>
      </c>
      <c r="K3705" s="16">
        <v>635.63</v>
      </c>
      <c r="L3705" s="16">
        <v>635.73</v>
      </c>
      <c r="M3705" s="16">
        <v>-1.48</v>
      </c>
      <c r="N3705" s="16">
        <f t="shared" si="57"/>
        <v>634.15</v>
      </c>
      <c r="O3705" s="16">
        <f t="shared" si="57"/>
        <v>634.25</v>
      </c>
      <c r="P3705" t="s">
        <v>1174</v>
      </c>
      <c r="T3705" t="s">
        <v>2826</v>
      </c>
      <c r="U3705" s="14">
        <v>1</v>
      </c>
      <c r="W3705" s="14">
        <v>0</v>
      </c>
      <c r="Y3705" s="14">
        <v>0</v>
      </c>
    </row>
    <row r="3706" spans="1:25" ht="15" customHeight="1">
      <c r="A3706" s="14">
        <v>360</v>
      </c>
      <c r="B3706" t="s">
        <v>19</v>
      </c>
      <c r="C3706" t="s">
        <v>20</v>
      </c>
      <c r="D3706" s="14">
        <v>69</v>
      </c>
      <c r="E3706" t="s">
        <v>22</v>
      </c>
      <c r="F3706" t="s">
        <v>823</v>
      </c>
      <c r="G3706" s="14">
        <v>8</v>
      </c>
      <c r="H3706" t="s">
        <v>20</v>
      </c>
      <c r="I3706" s="14">
        <v>30</v>
      </c>
      <c r="J3706" s="14">
        <v>40</v>
      </c>
      <c r="K3706" s="16">
        <v>635.73</v>
      </c>
      <c r="L3706" s="16">
        <v>635.83000000000004</v>
      </c>
      <c r="M3706" s="16">
        <v>-1.48</v>
      </c>
      <c r="N3706" s="16">
        <f t="shared" si="57"/>
        <v>634.25</v>
      </c>
      <c r="O3706" s="16">
        <f t="shared" si="57"/>
        <v>634.35</v>
      </c>
      <c r="P3706" t="s">
        <v>1174</v>
      </c>
      <c r="T3706" t="s">
        <v>2827</v>
      </c>
      <c r="U3706" s="14">
        <v>2</v>
      </c>
      <c r="W3706" s="14">
        <v>0</v>
      </c>
      <c r="Y3706" s="14">
        <v>1</v>
      </c>
    </row>
    <row r="3707" spans="1:25" ht="15" customHeight="1">
      <c r="A3707" s="14">
        <v>360</v>
      </c>
      <c r="B3707" t="s">
        <v>19</v>
      </c>
      <c r="C3707" t="s">
        <v>20</v>
      </c>
      <c r="D3707" s="14">
        <v>69</v>
      </c>
      <c r="E3707" t="s">
        <v>22</v>
      </c>
      <c r="F3707" t="s">
        <v>823</v>
      </c>
      <c r="G3707" s="14">
        <v>8</v>
      </c>
      <c r="H3707" t="s">
        <v>20</v>
      </c>
      <c r="I3707" s="14">
        <v>40</v>
      </c>
      <c r="J3707" s="14">
        <v>50</v>
      </c>
      <c r="K3707" s="16">
        <v>635.83000000000004</v>
      </c>
      <c r="L3707" s="16">
        <v>635.92999999999995</v>
      </c>
      <c r="M3707" s="16">
        <v>-1.48</v>
      </c>
      <c r="N3707" s="16">
        <f t="shared" si="57"/>
        <v>634.35</v>
      </c>
      <c r="O3707" s="16">
        <f t="shared" si="57"/>
        <v>634.44999999999993</v>
      </c>
      <c r="P3707" t="s">
        <v>1167</v>
      </c>
      <c r="T3707" t="s">
        <v>2823</v>
      </c>
      <c r="U3707" s="14">
        <v>0</v>
      </c>
      <c r="W3707" s="14">
        <v>0</v>
      </c>
      <c r="Y3707" s="14">
        <v>0</v>
      </c>
    </row>
    <row r="3708" spans="1:25" ht="15" customHeight="1">
      <c r="A3708" s="14">
        <v>360</v>
      </c>
      <c r="B3708" t="s">
        <v>19</v>
      </c>
      <c r="C3708" t="s">
        <v>20</v>
      </c>
      <c r="D3708" s="14">
        <v>69</v>
      </c>
      <c r="E3708" t="s">
        <v>22</v>
      </c>
      <c r="F3708" t="s">
        <v>823</v>
      </c>
      <c r="G3708" s="14">
        <v>8</v>
      </c>
      <c r="H3708" t="s">
        <v>20</v>
      </c>
      <c r="I3708" s="14">
        <v>50</v>
      </c>
      <c r="J3708" s="14">
        <v>60</v>
      </c>
      <c r="K3708" s="16">
        <v>635.92999999999995</v>
      </c>
      <c r="L3708" s="16">
        <v>636.03</v>
      </c>
      <c r="M3708" s="16">
        <v>-1.48</v>
      </c>
      <c r="N3708" s="16">
        <f t="shared" si="57"/>
        <v>634.44999999999993</v>
      </c>
      <c r="O3708" s="16">
        <f t="shared" si="57"/>
        <v>634.54999999999995</v>
      </c>
      <c r="P3708" t="s">
        <v>1278</v>
      </c>
      <c r="T3708" t="s">
        <v>2823</v>
      </c>
      <c r="U3708" s="14">
        <v>0</v>
      </c>
      <c r="W3708" s="14">
        <v>0</v>
      </c>
      <c r="Y3708" s="14">
        <v>1</v>
      </c>
    </row>
    <row r="3709" spans="1:25" ht="15" customHeight="1">
      <c r="A3709" s="14">
        <v>360</v>
      </c>
      <c r="B3709" t="s">
        <v>19</v>
      </c>
      <c r="C3709" t="s">
        <v>20</v>
      </c>
      <c r="D3709" s="14">
        <v>69</v>
      </c>
      <c r="E3709" t="s">
        <v>22</v>
      </c>
      <c r="F3709" t="s">
        <v>823</v>
      </c>
      <c r="G3709" s="14">
        <v>8</v>
      </c>
      <c r="H3709" t="s">
        <v>20</v>
      </c>
      <c r="I3709" s="14">
        <v>60</v>
      </c>
      <c r="J3709" s="14">
        <v>70</v>
      </c>
      <c r="K3709" s="16">
        <v>636.03</v>
      </c>
      <c r="L3709" s="16">
        <v>636.13</v>
      </c>
      <c r="M3709" s="16">
        <v>-1.48</v>
      </c>
      <c r="N3709" s="16">
        <f t="shared" si="57"/>
        <v>634.54999999999995</v>
      </c>
      <c r="O3709" s="16">
        <f t="shared" si="57"/>
        <v>634.65</v>
      </c>
      <c r="P3709" t="s">
        <v>1278</v>
      </c>
      <c r="T3709" t="s">
        <v>2827</v>
      </c>
      <c r="U3709" s="14">
        <v>2</v>
      </c>
      <c r="W3709" s="14">
        <v>0</v>
      </c>
      <c r="Y3709" s="14">
        <v>1</v>
      </c>
    </row>
    <row r="3710" spans="1:25" ht="15" customHeight="1">
      <c r="A3710" s="14">
        <v>360</v>
      </c>
      <c r="B3710" t="s">
        <v>19</v>
      </c>
      <c r="C3710" t="s">
        <v>20</v>
      </c>
      <c r="D3710" s="14">
        <v>69</v>
      </c>
      <c r="E3710" t="s">
        <v>22</v>
      </c>
      <c r="F3710" t="s">
        <v>823</v>
      </c>
      <c r="G3710" s="14">
        <v>8</v>
      </c>
      <c r="H3710" t="s">
        <v>20</v>
      </c>
      <c r="I3710" s="14">
        <v>70</v>
      </c>
      <c r="J3710" s="14">
        <v>83</v>
      </c>
      <c r="K3710" s="16">
        <v>636.13</v>
      </c>
      <c r="L3710" s="16">
        <v>636.26</v>
      </c>
      <c r="M3710" s="16">
        <v>-1.48</v>
      </c>
      <c r="N3710" s="16">
        <f t="shared" si="57"/>
        <v>634.65</v>
      </c>
      <c r="O3710" s="16">
        <f t="shared" si="57"/>
        <v>634.78</v>
      </c>
      <c r="P3710" t="s">
        <v>1404</v>
      </c>
      <c r="T3710" t="s">
        <v>2826</v>
      </c>
      <c r="U3710" s="14">
        <v>1</v>
      </c>
      <c r="W3710" s="14">
        <v>0</v>
      </c>
      <c r="Y3710" s="14">
        <v>2</v>
      </c>
    </row>
    <row r="3711" spans="1:25" ht="15" customHeight="1">
      <c r="A3711" s="14">
        <v>360</v>
      </c>
      <c r="B3711" t="s">
        <v>19</v>
      </c>
      <c r="C3711" t="s">
        <v>20</v>
      </c>
      <c r="D3711" s="14">
        <v>70</v>
      </c>
      <c r="E3711" t="s">
        <v>22</v>
      </c>
      <c r="F3711" t="s">
        <v>825</v>
      </c>
      <c r="G3711" s="14">
        <v>1</v>
      </c>
      <c r="H3711" t="s">
        <v>20</v>
      </c>
      <c r="I3711" s="14">
        <v>0</v>
      </c>
      <c r="J3711" s="14">
        <v>10</v>
      </c>
      <c r="K3711" s="15">
        <v>635.70000000000005</v>
      </c>
      <c r="L3711" s="15">
        <v>635.79999999999995</v>
      </c>
      <c r="M3711" s="16">
        <v>-0.92</v>
      </c>
      <c r="N3711" s="16">
        <f t="shared" si="57"/>
        <v>634.78000000000009</v>
      </c>
      <c r="O3711" s="16">
        <f t="shared" si="57"/>
        <v>634.88</v>
      </c>
      <c r="P3711" t="s">
        <v>1174</v>
      </c>
      <c r="T3711" t="s">
        <v>2823</v>
      </c>
      <c r="U3711" s="14">
        <v>0</v>
      </c>
      <c r="W3711" s="14">
        <v>0</v>
      </c>
      <c r="Y3711" s="14">
        <v>1</v>
      </c>
    </row>
    <row r="3712" spans="1:25" ht="15" customHeight="1">
      <c r="A3712" s="14">
        <v>360</v>
      </c>
      <c r="B3712" t="s">
        <v>19</v>
      </c>
      <c r="C3712" t="s">
        <v>20</v>
      </c>
      <c r="D3712" s="14">
        <v>70</v>
      </c>
      <c r="E3712" t="s">
        <v>22</v>
      </c>
      <c r="F3712" t="s">
        <v>825</v>
      </c>
      <c r="G3712" s="14">
        <v>1</v>
      </c>
      <c r="H3712" t="s">
        <v>20</v>
      </c>
      <c r="I3712" s="14">
        <v>10</v>
      </c>
      <c r="J3712" s="14">
        <v>20</v>
      </c>
      <c r="K3712" s="15">
        <v>635.79999999999995</v>
      </c>
      <c r="L3712" s="15">
        <v>635.9</v>
      </c>
      <c r="M3712" s="16">
        <v>-0.92</v>
      </c>
      <c r="N3712" s="16">
        <f t="shared" si="57"/>
        <v>634.88</v>
      </c>
      <c r="O3712" s="16">
        <f t="shared" si="57"/>
        <v>634.98</v>
      </c>
      <c r="P3712" t="s">
        <v>1174</v>
      </c>
      <c r="T3712" t="s">
        <v>2823</v>
      </c>
      <c r="U3712" s="14">
        <v>0</v>
      </c>
      <c r="W3712" s="14">
        <v>0</v>
      </c>
      <c r="Y3712" s="14">
        <v>0</v>
      </c>
    </row>
    <row r="3713" spans="1:25" ht="15" customHeight="1">
      <c r="A3713" s="14">
        <v>360</v>
      </c>
      <c r="B3713" t="s">
        <v>19</v>
      </c>
      <c r="C3713" t="s">
        <v>20</v>
      </c>
      <c r="D3713" s="14">
        <v>70</v>
      </c>
      <c r="E3713" t="s">
        <v>22</v>
      </c>
      <c r="F3713" t="s">
        <v>825</v>
      </c>
      <c r="G3713" s="14">
        <v>1</v>
      </c>
      <c r="H3713" t="s">
        <v>20</v>
      </c>
      <c r="I3713" s="14">
        <v>20</v>
      </c>
      <c r="J3713" s="14">
        <v>30</v>
      </c>
      <c r="K3713" s="15">
        <v>635.9</v>
      </c>
      <c r="L3713" s="14">
        <v>636</v>
      </c>
      <c r="M3713" s="16">
        <v>-0.92</v>
      </c>
      <c r="N3713" s="16">
        <f t="shared" si="57"/>
        <v>634.98</v>
      </c>
      <c r="O3713" s="16">
        <f t="shared" si="57"/>
        <v>635.08000000000004</v>
      </c>
      <c r="P3713" t="s">
        <v>1174</v>
      </c>
      <c r="T3713" t="s">
        <v>2823</v>
      </c>
      <c r="U3713" s="14">
        <v>0</v>
      </c>
      <c r="W3713" s="14">
        <v>0</v>
      </c>
      <c r="Y3713" s="14">
        <v>1</v>
      </c>
    </row>
    <row r="3714" spans="1:25" ht="15" customHeight="1">
      <c r="A3714" s="14">
        <v>360</v>
      </c>
      <c r="B3714" t="s">
        <v>19</v>
      </c>
      <c r="C3714" t="s">
        <v>20</v>
      </c>
      <c r="D3714" s="14">
        <v>70</v>
      </c>
      <c r="E3714" t="s">
        <v>22</v>
      </c>
      <c r="F3714" t="s">
        <v>825</v>
      </c>
      <c r="G3714" s="14">
        <v>1</v>
      </c>
      <c r="H3714" t="s">
        <v>20</v>
      </c>
      <c r="I3714" s="14">
        <v>30</v>
      </c>
      <c r="J3714" s="14">
        <v>40</v>
      </c>
      <c r="K3714" s="14">
        <v>636</v>
      </c>
      <c r="L3714" s="15">
        <v>636.1</v>
      </c>
      <c r="M3714" s="16">
        <v>-0.92</v>
      </c>
      <c r="N3714" s="16">
        <f t="shared" si="57"/>
        <v>635.08000000000004</v>
      </c>
      <c r="O3714" s="16">
        <f t="shared" si="57"/>
        <v>635.18000000000006</v>
      </c>
      <c r="P3714" t="s">
        <v>1174</v>
      </c>
      <c r="T3714" t="s">
        <v>2823</v>
      </c>
      <c r="U3714" s="14">
        <v>0</v>
      </c>
      <c r="W3714" s="14">
        <v>0</v>
      </c>
      <c r="Y3714" s="14">
        <v>0</v>
      </c>
    </row>
    <row r="3715" spans="1:25" ht="15" customHeight="1">
      <c r="A3715" s="14">
        <v>360</v>
      </c>
      <c r="B3715" t="s">
        <v>19</v>
      </c>
      <c r="C3715" t="s">
        <v>20</v>
      </c>
      <c r="D3715" s="14">
        <v>70</v>
      </c>
      <c r="E3715" t="s">
        <v>22</v>
      </c>
      <c r="F3715" t="s">
        <v>825</v>
      </c>
      <c r="G3715" s="14">
        <v>1</v>
      </c>
      <c r="H3715" t="s">
        <v>20</v>
      </c>
      <c r="I3715" s="14">
        <v>40</v>
      </c>
      <c r="J3715" s="14">
        <v>50</v>
      </c>
      <c r="K3715" s="15">
        <v>636.1</v>
      </c>
      <c r="L3715" s="15">
        <v>636.20000000000005</v>
      </c>
      <c r="M3715" s="16">
        <v>-0.92</v>
      </c>
      <c r="N3715" s="16">
        <f t="shared" ref="N3715:O3778" si="58">K3715+$M3715</f>
        <v>635.18000000000006</v>
      </c>
      <c r="O3715" s="16">
        <f t="shared" si="58"/>
        <v>635.28000000000009</v>
      </c>
      <c r="P3715" t="s">
        <v>1174</v>
      </c>
      <c r="T3715" t="s">
        <v>2823</v>
      </c>
      <c r="U3715" s="14">
        <v>0</v>
      </c>
      <c r="W3715" s="14">
        <v>0</v>
      </c>
      <c r="Y3715" s="14">
        <v>0</v>
      </c>
    </row>
    <row r="3716" spans="1:25" ht="15" customHeight="1">
      <c r="A3716" s="14">
        <v>360</v>
      </c>
      <c r="B3716" t="s">
        <v>19</v>
      </c>
      <c r="C3716" t="s">
        <v>20</v>
      </c>
      <c r="D3716" s="14">
        <v>70</v>
      </c>
      <c r="E3716" t="s">
        <v>22</v>
      </c>
      <c r="F3716" t="s">
        <v>825</v>
      </c>
      <c r="G3716" s="14">
        <v>1</v>
      </c>
      <c r="H3716" t="s">
        <v>20</v>
      </c>
      <c r="I3716" s="14">
        <v>50</v>
      </c>
      <c r="J3716" s="14">
        <v>60</v>
      </c>
      <c r="K3716" s="15">
        <v>636.20000000000005</v>
      </c>
      <c r="L3716" s="15">
        <v>636.29999999999995</v>
      </c>
      <c r="M3716" s="16">
        <v>-0.92</v>
      </c>
      <c r="N3716" s="16">
        <f t="shared" si="58"/>
        <v>635.28000000000009</v>
      </c>
      <c r="O3716" s="16">
        <f t="shared" si="58"/>
        <v>635.38</v>
      </c>
      <c r="P3716" t="s">
        <v>1174</v>
      </c>
      <c r="T3716" t="s">
        <v>2823</v>
      </c>
      <c r="U3716" s="14">
        <v>0</v>
      </c>
      <c r="W3716" s="14">
        <v>0</v>
      </c>
      <c r="Y3716" s="14">
        <v>1</v>
      </c>
    </row>
    <row r="3717" spans="1:25" ht="15" customHeight="1">
      <c r="A3717" s="14">
        <v>360</v>
      </c>
      <c r="B3717" t="s">
        <v>19</v>
      </c>
      <c r="C3717" t="s">
        <v>20</v>
      </c>
      <c r="D3717" s="14">
        <v>70</v>
      </c>
      <c r="E3717" t="s">
        <v>22</v>
      </c>
      <c r="F3717" t="s">
        <v>825</v>
      </c>
      <c r="G3717" s="14">
        <v>1</v>
      </c>
      <c r="H3717" t="s">
        <v>20</v>
      </c>
      <c r="I3717" s="14">
        <v>60</v>
      </c>
      <c r="J3717" s="14">
        <v>70</v>
      </c>
      <c r="K3717" s="15">
        <v>636.29999999999995</v>
      </c>
      <c r="L3717" s="15">
        <v>636.4</v>
      </c>
      <c r="M3717" s="16">
        <v>-0.92</v>
      </c>
      <c r="N3717" s="16">
        <f t="shared" si="58"/>
        <v>635.38</v>
      </c>
      <c r="O3717" s="16">
        <f t="shared" si="58"/>
        <v>635.48</v>
      </c>
      <c r="P3717" t="s">
        <v>1174</v>
      </c>
      <c r="T3717" t="s">
        <v>2823</v>
      </c>
      <c r="U3717" s="14">
        <v>0</v>
      </c>
      <c r="W3717" s="14">
        <v>0</v>
      </c>
      <c r="Y3717" s="14">
        <v>0</v>
      </c>
    </row>
    <row r="3718" spans="1:25" ht="15" customHeight="1">
      <c r="A3718" s="14">
        <v>360</v>
      </c>
      <c r="B3718" t="s">
        <v>19</v>
      </c>
      <c r="C3718" t="s">
        <v>20</v>
      </c>
      <c r="D3718" s="14">
        <v>70</v>
      </c>
      <c r="E3718" t="s">
        <v>22</v>
      </c>
      <c r="F3718" t="s">
        <v>825</v>
      </c>
      <c r="G3718" s="14">
        <v>1</v>
      </c>
      <c r="H3718" t="s">
        <v>20</v>
      </c>
      <c r="I3718" s="14">
        <v>70</v>
      </c>
      <c r="J3718" s="14">
        <v>80</v>
      </c>
      <c r="K3718" s="15">
        <v>636.4</v>
      </c>
      <c r="L3718" s="15">
        <v>636.5</v>
      </c>
      <c r="M3718" s="16">
        <v>-0.92</v>
      </c>
      <c r="N3718" s="16">
        <f t="shared" si="58"/>
        <v>635.48</v>
      </c>
      <c r="O3718" s="16">
        <f t="shared" si="58"/>
        <v>635.58000000000004</v>
      </c>
      <c r="P3718" t="s">
        <v>1174</v>
      </c>
      <c r="T3718" t="s">
        <v>2823</v>
      </c>
      <c r="U3718" s="14">
        <v>0</v>
      </c>
      <c r="W3718" s="14">
        <v>0</v>
      </c>
      <c r="Y3718" s="14">
        <v>1</v>
      </c>
    </row>
    <row r="3719" spans="1:25" ht="15" customHeight="1">
      <c r="A3719" s="14">
        <v>360</v>
      </c>
      <c r="B3719" t="s">
        <v>19</v>
      </c>
      <c r="C3719" t="s">
        <v>20</v>
      </c>
      <c r="D3719" s="14">
        <v>70</v>
      </c>
      <c r="E3719" t="s">
        <v>22</v>
      </c>
      <c r="F3719" t="s">
        <v>825</v>
      </c>
      <c r="G3719" s="14">
        <v>1</v>
      </c>
      <c r="H3719" t="s">
        <v>20</v>
      </c>
      <c r="I3719" s="14">
        <v>80</v>
      </c>
      <c r="J3719" s="14">
        <v>90</v>
      </c>
      <c r="K3719" s="15">
        <v>636.5</v>
      </c>
      <c r="L3719" s="15">
        <v>636.6</v>
      </c>
      <c r="M3719" s="16">
        <v>-0.92</v>
      </c>
      <c r="N3719" s="16">
        <f t="shared" si="58"/>
        <v>635.58000000000004</v>
      </c>
      <c r="O3719" s="16">
        <f t="shared" si="58"/>
        <v>635.68000000000006</v>
      </c>
      <c r="P3719" t="s">
        <v>1174</v>
      </c>
      <c r="T3719" t="s">
        <v>2823</v>
      </c>
      <c r="U3719" s="14">
        <v>0</v>
      </c>
      <c r="W3719" s="14">
        <v>0</v>
      </c>
      <c r="Y3719" s="14">
        <v>0</v>
      </c>
    </row>
    <row r="3720" spans="1:25" ht="15" customHeight="1">
      <c r="A3720" s="14">
        <v>360</v>
      </c>
      <c r="B3720" t="s">
        <v>19</v>
      </c>
      <c r="C3720" t="s">
        <v>20</v>
      </c>
      <c r="D3720" s="14">
        <v>70</v>
      </c>
      <c r="E3720" t="s">
        <v>22</v>
      </c>
      <c r="F3720" t="s">
        <v>825</v>
      </c>
      <c r="G3720" s="14">
        <v>1</v>
      </c>
      <c r="H3720" t="s">
        <v>20</v>
      </c>
      <c r="I3720" s="14">
        <v>90</v>
      </c>
      <c r="J3720" s="14">
        <v>100</v>
      </c>
      <c r="K3720" s="15">
        <v>636.6</v>
      </c>
      <c r="L3720" s="15">
        <v>636.70000000000005</v>
      </c>
      <c r="M3720" s="16">
        <v>-0.92</v>
      </c>
      <c r="N3720" s="16">
        <f t="shared" si="58"/>
        <v>635.68000000000006</v>
      </c>
      <c r="O3720" s="16">
        <f t="shared" si="58"/>
        <v>635.78000000000009</v>
      </c>
      <c r="P3720" t="s">
        <v>1174</v>
      </c>
      <c r="T3720" t="s">
        <v>2823</v>
      </c>
      <c r="U3720" s="14">
        <v>0</v>
      </c>
      <c r="W3720" s="14">
        <v>0</v>
      </c>
      <c r="Y3720" s="14">
        <v>1</v>
      </c>
    </row>
    <row r="3721" spans="1:25" ht="15" customHeight="1">
      <c r="A3721" s="14">
        <v>360</v>
      </c>
      <c r="B3721" t="s">
        <v>19</v>
      </c>
      <c r="C3721" t="s">
        <v>20</v>
      </c>
      <c r="D3721" s="14">
        <v>70</v>
      </c>
      <c r="E3721" t="s">
        <v>22</v>
      </c>
      <c r="F3721" t="s">
        <v>825</v>
      </c>
      <c r="G3721" s="14">
        <v>1</v>
      </c>
      <c r="H3721" t="s">
        <v>20</v>
      </c>
      <c r="I3721" s="14">
        <v>100</v>
      </c>
      <c r="J3721" s="14">
        <v>110</v>
      </c>
      <c r="K3721" s="15">
        <v>636.70000000000005</v>
      </c>
      <c r="L3721" s="15">
        <v>636.79999999999995</v>
      </c>
      <c r="M3721" s="16">
        <v>-0.92</v>
      </c>
      <c r="N3721" s="16">
        <f t="shared" si="58"/>
        <v>635.78000000000009</v>
      </c>
      <c r="O3721" s="16">
        <f t="shared" si="58"/>
        <v>635.88</v>
      </c>
      <c r="P3721" t="s">
        <v>1174</v>
      </c>
      <c r="T3721" t="s">
        <v>2823</v>
      </c>
      <c r="U3721" s="14">
        <v>0</v>
      </c>
      <c r="W3721" s="14">
        <v>0</v>
      </c>
      <c r="Y3721" s="14">
        <v>0</v>
      </c>
    </row>
    <row r="3722" spans="1:25" ht="15" customHeight="1">
      <c r="A3722" s="14">
        <v>360</v>
      </c>
      <c r="B3722" t="s">
        <v>19</v>
      </c>
      <c r="C3722" t="s">
        <v>20</v>
      </c>
      <c r="D3722" s="14">
        <v>70</v>
      </c>
      <c r="E3722" t="s">
        <v>22</v>
      </c>
      <c r="F3722" t="s">
        <v>825</v>
      </c>
      <c r="G3722" s="14">
        <v>1</v>
      </c>
      <c r="H3722" t="s">
        <v>20</v>
      </c>
      <c r="I3722" s="14">
        <v>110</v>
      </c>
      <c r="J3722" s="14">
        <v>120</v>
      </c>
      <c r="K3722" s="15">
        <v>636.79999999999995</v>
      </c>
      <c r="L3722" s="15">
        <v>636.9</v>
      </c>
      <c r="M3722" s="16">
        <v>-0.92</v>
      </c>
      <c r="N3722" s="16">
        <f t="shared" si="58"/>
        <v>635.88</v>
      </c>
      <c r="O3722" s="16">
        <f t="shared" si="58"/>
        <v>635.98</v>
      </c>
      <c r="P3722" t="s">
        <v>1174</v>
      </c>
      <c r="T3722" t="s">
        <v>2823</v>
      </c>
      <c r="U3722" s="14">
        <v>0</v>
      </c>
      <c r="W3722" s="14">
        <v>0</v>
      </c>
      <c r="Y3722" s="14">
        <v>0</v>
      </c>
    </row>
    <row r="3723" spans="1:25" ht="15" customHeight="1">
      <c r="A3723" s="14">
        <v>360</v>
      </c>
      <c r="B3723" t="s">
        <v>19</v>
      </c>
      <c r="C3723" t="s">
        <v>20</v>
      </c>
      <c r="D3723" s="14">
        <v>70</v>
      </c>
      <c r="E3723" t="s">
        <v>22</v>
      </c>
      <c r="F3723" t="s">
        <v>825</v>
      </c>
      <c r="G3723" s="14">
        <v>1</v>
      </c>
      <c r="H3723" t="s">
        <v>20</v>
      </c>
      <c r="I3723" s="14">
        <v>120</v>
      </c>
      <c r="J3723" s="14">
        <v>130</v>
      </c>
      <c r="K3723" s="15">
        <v>636.9</v>
      </c>
      <c r="L3723" s="14">
        <v>637</v>
      </c>
      <c r="M3723" s="16">
        <v>-0.92</v>
      </c>
      <c r="N3723" s="16">
        <f t="shared" si="58"/>
        <v>635.98</v>
      </c>
      <c r="O3723" s="16">
        <f t="shared" si="58"/>
        <v>636.08000000000004</v>
      </c>
      <c r="P3723" t="s">
        <v>1174</v>
      </c>
      <c r="T3723" t="s">
        <v>2823</v>
      </c>
      <c r="U3723" s="14">
        <v>0</v>
      </c>
      <c r="W3723" s="14">
        <v>0</v>
      </c>
      <c r="Y3723" s="14">
        <v>1</v>
      </c>
    </row>
    <row r="3724" spans="1:25" ht="15" customHeight="1">
      <c r="A3724" s="14">
        <v>360</v>
      </c>
      <c r="B3724" t="s">
        <v>19</v>
      </c>
      <c r="C3724" t="s">
        <v>20</v>
      </c>
      <c r="D3724" s="14">
        <v>70</v>
      </c>
      <c r="E3724" t="s">
        <v>22</v>
      </c>
      <c r="F3724" t="s">
        <v>825</v>
      </c>
      <c r="G3724" s="14">
        <v>1</v>
      </c>
      <c r="H3724" t="s">
        <v>20</v>
      </c>
      <c r="I3724" s="14">
        <v>130</v>
      </c>
      <c r="J3724" s="14">
        <v>140</v>
      </c>
      <c r="K3724" s="14">
        <v>637</v>
      </c>
      <c r="L3724" s="15">
        <v>637.1</v>
      </c>
      <c r="M3724" s="16">
        <v>-0.92</v>
      </c>
      <c r="N3724" s="16">
        <f t="shared" si="58"/>
        <v>636.08000000000004</v>
      </c>
      <c r="O3724" s="16">
        <f t="shared" si="58"/>
        <v>636.18000000000006</v>
      </c>
      <c r="P3724" t="s">
        <v>1174</v>
      </c>
      <c r="T3724" t="s">
        <v>2823</v>
      </c>
      <c r="U3724" s="14">
        <v>0</v>
      </c>
      <c r="W3724" s="14">
        <v>0</v>
      </c>
      <c r="Y3724" s="14">
        <v>0</v>
      </c>
    </row>
    <row r="3725" spans="1:25" ht="15" customHeight="1">
      <c r="A3725" s="14">
        <v>360</v>
      </c>
      <c r="B3725" t="s">
        <v>19</v>
      </c>
      <c r="C3725" t="s">
        <v>20</v>
      </c>
      <c r="D3725" s="14">
        <v>70</v>
      </c>
      <c r="E3725" t="s">
        <v>22</v>
      </c>
      <c r="F3725" t="s">
        <v>825</v>
      </c>
      <c r="G3725" s="14">
        <v>1</v>
      </c>
      <c r="H3725" t="s">
        <v>20</v>
      </c>
      <c r="I3725" s="14">
        <v>140</v>
      </c>
      <c r="J3725" s="14">
        <v>152</v>
      </c>
      <c r="K3725" s="15">
        <v>637.1</v>
      </c>
      <c r="L3725" s="16">
        <v>637.22</v>
      </c>
      <c r="M3725" s="16">
        <v>-0.92</v>
      </c>
      <c r="N3725" s="16">
        <f t="shared" si="58"/>
        <v>636.18000000000006</v>
      </c>
      <c r="O3725" s="16">
        <f t="shared" si="58"/>
        <v>636.30000000000007</v>
      </c>
      <c r="P3725" t="s">
        <v>1174</v>
      </c>
      <c r="T3725" t="s">
        <v>2823</v>
      </c>
      <c r="U3725" s="14">
        <v>0</v>
      </c>
      <c r="W3725" s="14">
        <v>0</v>
      </c>
      <c r="Y3725" s="14">
        <v>1</v>
      </c>
    </row>
    <row r="3726" spans="1:25" ht="15" customHeight="1">
      <c r="A3726" s="14">
        <v>360</v>
      </c>
      <c r="B3726" t="s">
        <v>19</v>
      </c>
      <c r="C3726" t="s">
        <v>20</v>
      </c>
      <c r="D3726" s="14">
        <v>70</v>
      </c>
      <c r="E3726" t="s">
        <v>22</v>
      </c>
      <c r="F3726" t="s">
        <v>827</v>
      </c>
      <c r="G3726" s="14">
        <v>2</v>
      </c>
      <c r="H3726" t="s">
        <v>20</v>
      </c>
      <c r="I3726" s="14">
        <v>0</v>
      </c>
      <c r="J3726" s="14">
        <v>10</v>
      </c>
      <c r="K3726" s="16">
        <v>637.22</v>
      </c>
      <c r="L3726" s="16">
        <v>637.32000000000005</v>
      </c>
      <c r="M3726" s="16">
        <v>-0.92</v>
      </c>
      <c r="N3726" s="16">
        <f t="shared" si="58"/>
        <v>636.30000000000007</v>
      </c>
      <c r="O3726" s="16">
        <f t="shared" si="58"/>
        <v>636.40000000000009</v>
      </c>
      <c r="P3726" t="s">
        <v>1174</v>
      </c>
      <c r="T3726" t="s">
        <v>2823</v>
      </c>
      <c r="U3726" s="14">
        <v>0</v>
      </c>
      <c r="W3726" s="14">
        <v>0</v>
      </c>
      <c r="Y3726" s="14">
        <v>1</v>
      </c>
    </row>
    <row r="3727" spans="1:25" ht="15" customHeight="1">
      <c r="A3727" s="14">
        <v>360</v>
      </c>
      <c r="B3727" t="s">
        <v>19</v>
      </c>
      <c r="C3727" t="s">
        <v>20</v>
      </c>
      <c r="D3727" s="14">
        <v>70</v>
      </c>
      <c r="E3727" t="s">
        <v>22</v>
      </c>
      <c r="F3727" t="s">
        <v>827</v>
      </c>
      <c r="G3727" s="14">
        <v>2</v>
      </c>
      <c r="H3727" t="s">
        <v>20</v>
      </c>
      <c r="I3727" s="14">
        <v>10</v>
      </c>
      <c r="J3727" s="14">
        <v>20</v>
      </c>
      <c r="K3727" s="16">
        <v>637.32000000000005</v>
      </c>
      <c r="L3727" s="16">
        <v>637.41999999999996</v>
      </c>
      <c r="M3727" s="16">
        <v>-0.92</v>
      </c>
      <c r="N3727" s="16">
        <f t="shared" si="58"/>
        <v>636.40000000000009</v>
      </c>
      <c r="O3727" s="16">
        <f t="shared" si="58"/>
        <v>636.5</v>
      </c>
      <c r="P3727" t="s">
        <v>1174</v>
      </c>
      <c r="T3727" t="s">
        <v>2823</v>
      </c>
      <c r="U3727" s="14">
        <v>0</v>
      </c>
      <c r="W3727" s="14">
        <v>0</v>
      </c>
      <c r="Y3727" s="14">
        <v>0</v>
      </c>
    </row>
    <row r="3728" spans="1:25" ht="15" customHeight="1">
      <c r="A3728" s="14">
        <v>360</v>
      </c>
      <c r="B3728" t="s">
        <v>19</v>
      </c>
      <c r="C3728" t="s">
        <v>20</v>
      </c>
      <c r="D3728" s="14">
        <v>70</v>
      </c>
      <c r="E3728" t="s">
        <v>22</v>
      </c>
      <c r="F3728" t="s">
        <v>827</v>
      </c>
      <c r="G3728" s="14">
        <v>2</v>
      </c>
      <c r="H3728" t="s">
        <v>20</v>
      </c>
      <c r="I3728" s="14">
        <v>20</v>
      </c>
      <c r="J3728" s="14">
        <v>30</v>
      </c>
      <c r="K3728" s="16">
        <v>637.41999999999996</v>
      </c>
      <c r="L3728" s="16">
        <v>637.52</v>
      </c>
      <c r="M3728" s="16">
        <v>-0.92</v>
      </c>
      <c r="N3728" s="16">
        <f t="shared" si="58"/>
        <v>636.5</v>
      </c>
      <c r="O3728" s="16">
        <f t="shared" si="58"/>
        <v>636.6</v>
      </c>
      <c r="P3728" t="s">
        <v>1174</v>
      </c>
      <c r="T3728" t="s">
        <v>2823</v>
      </c>
      <c r="U3728" s="14">
        <v>0</v>
      </c>
      <c r="W3728" s="14">
        <v>0</v>
      </c>
      <c r="Y3728" s="14">
        <v>0</v>
      </c>
    </row>
    <row r="3729" spans="1:25" ht="15" customHeight="1">
      <c r="A3729" s="14">
        <v>360</v>
      </c>
      <c r="B3729" t="s">
        <v>19</v>
      </c>
      <c r="C3729" t="s">
        <v>20</v>
      </c>
      <c r="D3729" s="14">
        <v>70</v>
      </c>
      <c r="E3729" t="s">
        <v>22</v>
      </c>
      <c r="F3729" t="s">
        <v>827</v>
      </c>
      <c r="G3729" s="14">
        <v>2</v>
      </c>
      <c r="H3729" t="s">
        <v>20</v>
      </c>
      <c r="I3729" s="14">
        <v>30</v>
      </c>
      <c r="J3729" s="14">
        <v>40</v>
      </c>
      <c r="K3729" s="16">
        <v>637.52</v>
      </c>
      <c r="L3729" s="16">
        <v>637.62</v>
      </c>
      <c r="M3729" s="16">
        <v>-0.92</v>
      </c>
      <c r="N3729" s="16">
        <f t="shared" si="58"/>
        <v>636.6</v>
      </c>
      <c r="O3729" s="16">
        <f t="shared" si="58"/>
        <v>636.70000000000005</v>
      </c>
      <c r="P3729" t="s">
        <v>1174</v>
      </c>
      <c r="T3729" t="s">
        <v>2823</v>
      </c>
      <c r="U3729" s="14">
        <v>0</v>
      </c>
      <c r="W3729" s="14">
        <v>0</v>
      </c>
      <c r="Y3729" s="14">
        <v>1</v>
      </c>
    </row>
    <row r="3730" spans="1:25" ht="15" customHeight="1">
      <c r="A3730" s="14">
        <v>360</v>
      </c>
      <c r="B3730" t="s">
        <v>19</v>
      </c>
      <c r="C3730" t="s">
        <v>20</v>
      </c>
      <c r="D3730" s="14">
        <v>70</v>
      </c>
      <c r="E3730" t="s">
        <v>22</v>
      </c>
      <c r="F3730" t="s">
        <v>827</v>
      </c>
      <c r="G3730" s="14">
        <v>2</v>
      </c>
      <c r="H3730" t="s">
        <v>20</v>
      </c>
      <c r="I3730" s="14">
        <v>40</v>
      </c>
      <c r="J3730" s="14">
        <v>50</v>
      </c>
      <c r="K3730" s="16">
        <v>637.62</v>
      </c>
      <c r="L3730" s="16">
        <v>637.72</v>
      </c>
      <c r="M3730" s="16">
        <v>-0.92</v>
      </c>
      <c r="N3730" s="16">
        <f t="shared" si="58"/>
        <v>636.70000000000005</v>
      </c>
      <c r="O3730" s="16">
        <f t="shared" si="58"/>
        <v>636.80000000000007</v>
      </c>
      <c r="P3730" t="s">
        <v>1174</v>
      </c>
      <c r="T3730" t="s">
        <v>2827</v>
      </c>
      <c r="U3730" s="14">
        <v>2</v>
      </c>
      <c r="W3730" s="14">
        <v>0</v>
      </c>
      <c r="Y3730" s="14">
        <v>0</v>
      </c>
    </row>
    <row r="3731" spans="1:25" ht="15" customHeight="1">
      <c r="A3731" s="14">
        <v>360</v>
      </c>
      <c r="B3731" t="s">
        <v>19</v>
      </c>
      <c r="C3731" t="s">
        <v>20</v>
      </c>
      <c r="D3731" s="14">
        <v>70</v>
      </c>
      <c r="E3731" t="s">
        <v>22</v>
      </c>
      <c r="F3731" t="s">
        <v>827</v>
      </c>
      <c r="G3731" s="14">
        <v>2</v>
      </c>
      <c r="H3731" t="s">
        <v>20</v>
      </c>
      <c r="I3731" s="14">
        <v>50</v>
      </c>
      <c r="J3731" s="14">
        <v>60</v>
      </c>
      <c r="K3731" s="16">
        <v>637.72</v>
      </c>
      <c r="L3731" s="16">
        <v>637.82000000000005</v>
      </c>
      <c r="M3731" s="16">
        <v>-0.92</v>
      </c>
      <c r="N3731" s="16">
        <f t="shared" si="58"/>
        <v>636.80000000000007</v>
      </c>
      <c r="O3731" s="16">
        <f t="shared" si="58"/>
        <v>636.90000000000009</v>
      </c>
      <c r="P3731" t="s">
        <v>1174</v>
      </c>
      <c r="T3731" t="s">
        <v>2823</v>
      </c>
      <c r="U3731" s="14">
        <v>0</v>
      </c>
      <c r="W3731" s="14">
        <v>0</v>
      </c>
      <c r="Y3731" s="14">
        <v>1</v>
      </c>
    </row>
    <row r="3732" spans="1:25" ht="15" customHeight="1">
      <c r="A3732" s="14">
        <v>360</v>
      </c>
      <c r="B3732" t="s">
        <v>19</v>
      </c>
      <c r="C3732" t="s">
        <v>20</v>
      </c>
      <c r="D3732" s="14">
        <v>70</v>
      </c>
      <c r="E3732" t="s">
        <v>22</v>
      </c>
      <c r="F3732" t="s">
        <v>827</v>
      </c>
      <c r="G3732" s="14">
        <v>2</v>
      </c>
      <c r="H3732" t="s">
        <v>20</v>
      </c>
      <c r="I3732" s="14">
        <v>60</v>
      </c>
      <c r="J3732" s="14">
        <v>70</v>
      </c>
      <c r="K3732" s="16">
        <v>637.82000000000005</v>
      </c>
      <c r="L3732" s="16">
        <v>637.91999999999996</v>
      </c>
      <c r="M3732" s="16">
        <v>-0.92</v>
      </c>
      <c r="N3732" s="16">
        <f t="shared" si="58"/>
        <v>636.90000000000009</v>
      </c>
      <c r="O3732" s="16">
        <f t="shared" si="58"/>
        <v>637</v>
      </c>
      <c r="P3732" t="s">
        <v>1174</v>
      </c>
      <c r="T3732" t="s">
        <v>2823</v>
      </c>
      <c r="U3732" s="14">
        <v>0</v>
      </c>
      <c r="W3732" s="14">
        <v>0</v>
      </c>
      <c r="Y3732" s="14">
        <v>0</v>
      </c>
    </row>
    <row r="3733" spans="1:25" ht="15" customHeight="1">
      <c r="A3733" s="14">
        <v>360</v>
      </c>
      <c r="B3733" t="s">
        <v>19</v>
      </c>
      <c r="C3733" t="s">
        <v>20</v>
      </c>
      <c r="D3733" s="14">
        <v>70</v>
      </c>
      <c r="E3733" t="s">
        <v>22</v>
      </c>
      <c r="F3733" t="s">
        <v>827</v>
      </c>
      <c r="G3733" s="14">
        <v>2</v>
      </c>
      <c r="H3733" t="s">
        <v>20</v>
      </c>
      <c r="I3733" s="14">
        <v>70</v>
      </c>
      <c r="J3733" s="14">
        <v>80</v>
      </c>
      <c r="K3733" s="16">
        <v>637.91999999999996</v>
      </c>
      <c r="L3733" s="16">
        <v>638.02</v>
      </c>
      <c r="M3733" s="16">
        <v>-0.92</v>
      </c>
      <c r="N3733" s="16">
        <f t="shared" si="58"/>
        <v>637</v>
      </c>
      <c r="O3733" s="16">
        <f t="shared" si="58"/>
        <v>637.1</v>
      </c>
      <c r="P3733" t="s">
        <v>1174</v>
      </c>
      <c r="T3733" t="s">
        <v>2823</v>
      </c>
      <c r="U3733" s="14">
        <v>0</v>
      </c>
      <c r="W3733" s="14">
        <v>0</v>
      </c>
      <c r="Y3733" s="14">
        <v>0</v>
      </c>
    </row>
    <row r="3734" spans="1:25" ht="15" customHeight="1">
      <c r="A3734" s="14">
        <v>360</v>
      </c>
      <c r="B3734" t="s">
        <v>19</v>
      </c>
      <c r="C3734" t="s">
        <v>20</v>
      </c>
      <c r="D3734" s="14">
        <v>70</v>
      </c>
      <c r="E3734" t="s">
        <v>22</v>
      </c>
      <c r="F3734" t="s">
        <v>827</v>
      </c>
      <c r="G3734" s="14">
        <v>2</v>
      </c>
      <c r="H3734" t="s">
        <v>20</v>
      </c>
      <c r="I3734" s="14">
        <v>80</v>
      </c>
      <c r="J3734" s="14">
        <v>90</v>
      </c>
      <c r="K3734" s="16">
        <v>638.02</v>
      </c>
      <c r="L3734" s="16">
        <v>638.12</v>
      </c>
      <c r="M3734" s="16">
        <v>-0.92</v>
      </c>
      <c r="N3734" s="16">
        <f t="shared" si="58"/>
        <v>637.1</v>
      </c>
      <c r="O3734" s="16">
        <f t="shared" si="58"/>
        <v>637.20000000000005</v>
      </c>
      <c r="P3734" t="s">
        <v>1167</v>
      </c>
      <c r="T3734" t="s">
        <v>2823</v>
      </c>
      <c r="U3734" s="14">
        <v>0</v>
      </c>
      <c r="W3734" s="14">
        <v>0</v>
      </c>
      <c r="Y3734" s="14">
        <v>1</v>
      </c>
    </row>
    <row r="3735" spans="1:25" ht="15" customHeight="1">
      <c r="A3735" s="14">
        <v>360</v>
      </c>
      <c r="B3735" t="s">
        <v>19</v>
      </c>
      <c r="C3735" t="s">
        <v>20</v>
      </c>
      <c r="D3735" s="14">
        <v>70</v>
      </c>
      <c r="E3735" t="s">
        <v>22</v>
      </c>
      <c r="F3735" t="s">
        <v>827</v>
      </c>
      <c r="G3735" s="14">
        <v>2</v>
      </c>
      <c r="H3735" t="s">
        <v>20</v>
      </c>
      <c r="I3735" s="14">
        <v>90</v>
      </c>
      <c r="J3735" s="14">
        <v>100</v>
      </c>
      <c r="K3735" s="16">
        <v>638.12</v>
      </c>
      <c r="L3735" s="16">
        <v>638.22</v>
      </c>
      <c r="M3735" s="16">
        <v>-0.92</v>
      </c>
      <c r="N3735" s="16">
        <f t="shared" si="58"/>
        <v>637.20000000000005</v>
      </c>
      <c r="O3735" s="16">
        <f t="shared" si="58"/>
        <v>637.30000000000007</v>
      </c>
      <c r="P3735" t="s">
        <v>1278</v>
      </c>
      <c r="T3735" t="s">
        <v>2823</v>
      </c>
      <c r="U3735" s="14">
        <v>0</v>
      </c>
      <c r="W3735" s="14">
        <v>1</v>
      </c>
      <c r="Y3735" s="14">
        <v>0</v>
      </c>
    </row>
    <row r="3736" spans="1:25" ht="15" customHeight="1">
      <c r="A3736" s="14">
        <v>360</v>
      </c>
      <c r="B3736" t="s">
        <v>19</v>
      </c>
      <c r="C3736" t="s">
        <v>20</v>
      </c>
      <c r="D3736" s="14">
        <v>70</v>
      </c>
      <c r="E3736" t="s">
        <v>22</v>
      </c>
      <c r="F3736" t="s">
        <v>827</v>
      </c>
      <c r="G3736" s="14">
        <v>2</v>
      </c>
      <c r="H3736" t="s">
        <v>20</v>
      </c>
      <c r="I3736" s="14">
        <v>100</v>
      </c>
      <c r="J3736" s="14">
        <v>110</v>
      </c>
      <c r="K3736" s="16">
        <v>638.22</v>
      </c>
      <c r="L3736" s="16">
        <v>638.32000000000005</v>
      </c>
      <c r="M3736" s="16">
        <v>-0.92</v>
      </c>
      <c r="N3736" s="16">
        <f t="shared" si="58"/>
        <v>637.30000000000007</v>
      </c>
      <c r="O3736" s="16">
        <f t="shared" si="58"/>
        <v>637.40000000000009</v>
      </c>
      <c r="P3736" t="s">
        <v>1278</v>
      </c>
      <c r="T3736" t="s">
        <v>2823</v>
      </c>
      <c r="U3736" s="14">
        <v>0</v>
      </c>
      <c r="W3736" s="14">
        <v>1</v>
      </c>
      <c r="Y3736" s="14">
        <v>0</v>
      </c>
    </row>
    <row r="3737" spans="1:25" ht="15" customHeight="1">
      <c r="A3737" s="14">
        <v>360</v>
      </c>
      <c r="B3737" t="s">
        <v>19</v>
      </c>
      <c r="C3737" t="s">
        <v>20</v>
      </c>
      <c r="D3737" s="14">
        <v>70</v>
      </c>
      <c r="E3737" t="s">
        <v>22</v>
      </c>
      <c r="F3737" t="s">
        <v>827</v>
      </c>
      <c r="G3737" s="14">
        <v>2</v>
      </c>
      <c r="H3737" t="s">
        <v>20</v>
      </c>
      <c r="I3737" s="14">
        <v>110</v>
      </c>
      <c r="J3737" s="14">
        <v>120</v>
      </c>
      <c r="K3737" s="16">
        <v>638.32000000000005</v>
      </c>
      <c r="L3737" s="16">
        <v>638.41999999999996</v>
      </c>
      <c r="M3737" s="16">
        <v>-0.92</v>
      </c>
      <c r="N3737" s="16">
        <f t="shared" si="58"/>
        <v>637.40000000000009</v>
      </c>
      <c r="O3737" s="16">
        <f t="shared" si="58"/>
        <v>637.5</v>
      </c>
      <c r="P3737" t="s">
        <v>1278</v>
      </c>
      <c r="T3737" t="s">
        <v>2826</v>
      </c>
      <c r="U3737" s="14">
        <v>1</v>
      </c>
      <c r="W3737" s="14">
        <v>0</v>
      </c>
      <c r="Y3737" s="14">
        <v>1</v>
      </c>
    </row>
    <row r="3738" spans="1:25" ht="15" customHeight="1">
      <c r="A3738" s="14">
        <v>360</v>
      </c>
      <c r="B3738" t="s">
        <v>19</v>
      </c>
      <c r="C3738" t="s">
        <v>20</v>
      </c>
      <c r="D3738" s="14">
        <v>70</v>
      </c>
      <c r="E3738" t="s">
        <v>22</v>
      </c>
      <c r="F3738" t="s">
        <v>827</v>
      </c>
      <c r="G3738" s="14">
        <v>2</v>
      </c>
      <c r="H3738" t="s">
        <v>20</v>
      </c>
      <c r="I3738" s="14">
        <v>120</v>
      </c>
      <c r="J3738" s="14">
        <v>134</v>
      </c>
      <c r="K3738" s="16">
        <v>638.41999999999996</v>
      </c>
      <c r="L3738" s="16">
        <v>638.55999999999995</v>
      </c>
      <c r="M3738" s="16">
        <v>-0.92</v>
      </c>
      <c r="N3738" s="16">
        <f t="shared" si="58"/>
        <v>637.5</v>
      </c>
      <c r="O3738" s="16">
        <f t="shared" si="58"/>
        <v>637.64</v>
      </c>
      <c r="P3738" t="s">
        <v>1278</v>
      </c>
      <c r="T3738" t="s">
        <v>2826</v>
      </c>
      <c r="U3738" s="14">
        <v>1</v>
      </c>
      <c r="W3738" s="14">
        <v>0</v>
      </c>
      <c r="Y3738" s="14">
        <v>1</v>
      </c>
    </row>
    <row r="3739" spans="1:25" ht="15" customHeight="1">
      <c r="A3739" s="14">
        <v>360</v>
      </c>
      <c r="B3739" t="s">
        <v>19</v>
      </c>
      <c r="C3739" t="s">
        <v>20</v>
      </c>
      <c r="D3739" s="14">
        <v>70</v>
      </c>
      <c r="E3739" t="s">
        <v>22</v>
      </c>
      <c r="F3739" t="s">
        <v>830</v>
      </c>
      <c r="G3739" s="14">
        <v>3</v>
      </c>
      <c r="H3739" t="s">
        <v>20</v>
      </c>
      <c r="I3739" s="14">
        <v>0</v>
      </c>
      <c r="J3739" s="14">
        <v>10</v>
      </c>
      <c r="K3739" s="16">
        <v>638.55999999999995</v>
      </c>
      <c r="L3739" s="16">
        <v>638.66</v>
      </c>
      <c r="M3739" s="16">
        <v>-0.92</v>
      </c>
      <c r="N3739" s="16">
        <f t="shared" si="58"/>
        <v>637.64</v>
      </c>
      <c r="O3739" s="16">
        <f t="shared" si="58"/>
        <v>637.74</v>
      </c>
      <c r="P3739" t="s">
        <v>1174</v>
      </c>
      <c r="T3739" t="s">
        <v>2823</v>
      </c>
      <c r="U3739" s="14">
        <v>0</v>
      </c>
      <c r="W3739" s="14">
        <v>0</v>
      </c>
      <c r="Y3739" s="14">
        <v>1</v>
      </c>
    </row>
    <row r="3740" spans="1:25" ht="15" customHeight="1">
      <c r="A3740" s="14">
        <v>360</v>
      </c>
      <c r="B3740" t="s">
        <v>19</v>
      </c>
      <c r="C3740" t="s">
        <v>20</v>
      </c>
      <c r="D3740" s="14">
        <v>70</v>
      </c>
      <c r="E3740" t="s">
        <v>22</v>
      </c>
      <c r="F3740" t="s">
        <v>830</v>
      </c>
      <c r="G3740" s="14">
        <v>3</v>
      </c>
      <c r="H3740" t="s">
        <v>20</v>
      </c>
      <c r="I3740" s="14">
        <v>10</v>
      </c>
      <c r="J3740" s="14">
        <v>20</v>
      </c>
      <c r="K3740" s="16">
        <v>638.66</v>
      </c>
      <c r="L3740" s="16">
        <v>638.76</v>
      </c>
      <c r="M3740" s="16">
        <v>-0.92</v>
      </c>
      <c r="N3740" s="16">
        <f t="shared" si="58"/>
        <v>637.74</v>
      </c>
      <c r="O3740" s="16">
        <f t="shared" si="58"/>
        <v>637.84</v>
      </c>
      <c r="P3740" t="s">
        <v>1174</v>
      </c>
      <c r="T3740" t="s">
        <v>2823</v>
      </c>
      <c r="U3740" s="14">
        <v>0</v>
      </c>
      <c r="W3740" s="14">
        <v>0</v>
      </c>
      <c r="Y3740" s="14">
        <v>0</v>
      </c>
    </row>
    <row r="3741" spans="1:25" ht="15" customHeight="1">
      <c r="A3741" s="14">
        <v>360</v>
      </c>
      <c r="B3741" t="s">
        <v>19</v>
      </c>
      <c r="C3741" t="s">
        <v>20</v>
      </c>
      <c r="D3741" s="14">
        <v>70</v>
      </c>
      <c r="E3741" t="s">
        <v>22</v>
      </c>
      <c r="F3741" t="s">
        <v>830</v>
      </c>
      <c r="G3741" s="14">
        <v>3</v>
      </c>
      <c r="H3741" t="s">
        <v>20</v>
      </c>
      <c r="I3741" s="14">
        <v>20</v>
      </c>
      <c r="J3741" s="14">
        <v>30</v>
      </c>
      <c r="K3741" s="16">
        <v>638.76</v>
      </c>
      <c r="L3741" s="16">
        <v>638.86</v>
      </c>
      <c r="M3741" s="16">
        <v>-0.92</v>
      </c>
      <c r="N3741" s="16">
        <f t="shared" si="58"/>
        <v>637.84</v>
      </c>
      <c r="O3741" s="16">
        <f t="shared" si="58"/>
        <v>637.94000000000005</v>
      </c>
      <c r="P3741" t="s">
        <v>1174</v>
      </c>
      <c r="T3741" t="s">
        <v>2826</v>
      </c>
      <c r="U3741" s="14">
        <v>1</v>
      </c>
      <c r="W3741" s="14">
        <v>0</v>
      </c>
      <c r="Y3741" s="14">
        <v>1</v>
      </c>
    </row>
    <row r="3742" spans="1:25" ht="15" customHeight="1">
      <c r="A3742" s="14">
        <v>360</v>
      </c>
      <c r="B3742" t="s">
        <v>19</v>
      </c>
      <c r="C3742" t="s">
        <v>20</v>
      </c>
      <c r="D3742" s="14">
        <v>70</v>
      </c>
      <c r="E3742" t="s">
        <v>22</v>
      </c>
      <c r="F3742" t="s">
        <v>830</v>
      </c>
      <c r="G3742" s="14">
        <v>3</v>
      </c>
      <c r="H3742" t="s">
        <v>20</v>
      </c>
      <c r="I3742" s="14">
        <v>30</v>
      </c>
      <c r="J3742" s="14">
        <v>40</v>
      </c>
      <c r="K3742" s="16">
        <v>638.86</v>
      </c>
      <c r="L3742" s="16">
        <v>638.96</v>
      </c>
      <c r="M3742" s="16">
        <v>-0.92</v>
      </c>
      <c r="N3742" s="16">
        <f t="shared" si="58"/>
        <v>637.94000000000005</v>
      </c>
      <c r="O3742" s="16">
        <f t="shared" si="58"/>
        <v>638.04000000000008</v>
      </c>
      <c r="P3742" t="s">
        <v>1174</v>
      </c>
      <c r="T3742" t="s">
        <v>2823</v>
      </c>
      <c r="U3742" s="14">
        <v>0</v>
      </c>
      <c r="W3742" s="14">
        <v>0</v>
      </c>
      <c r="Y3742" s="14">
        <v>1</v>
      </c>
    </row>
    <row r="3743" spans="1:25" ht="15" customHeight="1">
      <c r="A3743" s="14">
        <v>360</v>
      </c>
      <c r="B3743" t="s">
        <v>19</v>
      </c>
      <c r="C3743" t="s">
        <v>20</v>
      </c>
      <c r="D3743" s="14">
        <v>70</v>
      </c>
      <c r="E3743" t="s">
        <v>22</v>
      </c>
      <c r="F3743" t="s">
        <v>830</v>
      </c>
      <c r="G3743" s="14">
        <v>3</v>
      </c>
      <c r="H3743" t="s">
        <v>20</v>
      </c>
      <c r="I3743" s="14">
        <v>40</v>
      </c>
      <c r="J3743" s="14">
        <v>50</v>
      </c>
      <c r="K3743" s="16">
        <v>638.96</v>
      </c>
      <c r="L3743" s="16">
        <v>639.05999999999995</v>
      </c>
      <c r="M3743" s="16">
        <v>-0.92</v>
      </c>
      <c r="N3743" s="16">
        <f t="shared" si="58"/>
        <v>638.04000000000008</v>
      </c>
      <c r="O3743" s="16">
        <f t="shared" si="58"/>
        <v>638.14</v>
      </c>
      <c r="P3743" t="s">
        <v>1174</v>
      </c>
      <c r="T3743" t="s">
        <v>2823</v>
      </c>
      <c r="U3743" s="14">
        <v>0</v>
      </c>
      <c r="W3743" s="14">
        <v>0</v>
      </c>
      <c r="Y3743" s="14">
        <v>0</v>
      </c>
    </row>
    <row r="3744" spans="1:25" ht="15" customHeight="1">
      <c r="A3744" s="14">
        <v>360</v>
      </c>
      <c r="B3744" t="s">
        <v>19</v>
      </c>
      <c r="C3744" t="s">
        <v>20</v>
      </c>
      <c r="D3744" s="14">
        <v>70</v>
      </c>
      <c r="E3744" t="s">
        <v>22</v>
      </c>
      <c r="F3744" t="s">
        <v>830</v>
      </c>
      <c r="G3744" s="14">
        <v>3</v>
      </c>
      <c r="H3744" t="s">
        <v>20</v>
      </c>
      <c r="I3744" s="14">
        <v>50</v>
      </c>
      <c r="J3744" s="14">
        <v>60</v>
      </c>
      <c r="K3744" s="16">
        <v>639.05999999999995</v>
      </c>
      <c r="L3744" s="16">
        <v>639.16</v>
      </c>
      <c r="M3744" s="16">
        <v>-0.92</v>
      </c>
      <c r="N3744" s="16">
        <f t="shared" si="58"/>
        <v>638.14</v>
      </c>
      <c r="O3744" s="16">
        <f t="shared" si="58"/>
        <v>638.24</v>
      </c>
      <c r="P3744" t="s">
        <v>1174</v>
      </c>
      <c r="T3744" t="s">
        <v>2823</v>
      </c>
      <c r="U3744" s="14">
        <v>0</v>
      </c>
      <c r="W3744" s="14">
        <v>0</v>
      </c>
      <c r="Y3744" s="14">
        <v>0</v>
      </c>
    </row>
    <row r="3745" spans="1:25" ht="15" customHeight="1">
      <c r="A3745" s="14">
        <v>360</v>
      </c>
      <c r="B3745" t="s">
        <v>19</v>
      </c>
      <c r="C3745" t="s">
        <v>20</v>
      </c>
      <c r="D3745" s="14">
        <v>70</v>
      </c>
      <c r="E3745" t="s">
        <v>22</v>
      </c>
      <c r="F3745" t="s">
        <v>830</v>
      </c>
      <c r="G3745" s="14">
        <v>3</v>
      </c>
      <c r="H3745" t="s">
        <v>20</v>
      </c>
      <c r="I3745" s="14">
        <v>60</v>
      </c>
      <c r="J3745" s="14">
        <v>70</v>
      </c>
      <c r="K3745" s="16">
        <v>639.16</v>
      </c>
      <c r="L3745" s="16">
        <v>639.26</v>
      </c>
      <c r="M3745" s="16">
        <v>-0.92</v>
      </c>
      <c r="N3745" s="16">
        <f t="shared" si="58"/>
        <v>638.24</v>
      </c>
      <c r="O3745" s="16">
        <f t="shared" si="58"/>
        <v>638.34</v>
      </c>
      <c r="P3745" t="s">
        <v>1174</v>
      </c>
      <c r="T3745" t="s">
        <v>2823</v>
      </c>
      <c r="U3745" s="14">
        <v>0</v>
      </c>
      <c r="W3745" s="14">
        <v>1</v>
      </c>
      <c r="Y3745" s="14">
        <v>0</v>
      </c>
    </row>
    <row r="3746" spans="1:25" ht="15" customHeight="1">
      <c r="A3746" s="14">
        <v>360</v>
      </c>
      <c r="B3746" t="s">
        <v>19</v>
      </c>
      <c r="C3746" t="s">
        <v>20</v>
      </c>
      <c r="D3746" s="14">
        <v>70</v>
      </c>
      <c r="E3746" t="s">
        <v>22</v>
      </c>
      <c r="F3746" t="s">
        <v>830</v>
      </c>
      <c r="G3746" s="14">
        <v>3</v>
      </c>
      <c r="H3746" t="s">
        <v>20</v>
      </c>
      <c r="I3746" s="14">
        <v>70</v>
      </c>
      <c r="J3746" s="14">
        <v>80</v>
      </c>
      <c r="K3746" s="16">
        <v>639.26</v>
      </c>
      <c r="L3746" s="16">
        <v>639.36</v>
      </c>
      <c r="M3746" s="16">
        <v>-0.92</v>
      </c>
      <c r="N3746" s="16">
        <f t="shared" si="58"/>
        <v>638.34</v>
      </c>
      <c r="O3746" s="16">
        <f t="shared" si="58"/>
        <v>638.44000000000005</v>
      </c>
      <c r="P3746" t="s">
        <v>1174</v>
      </c>
      <c r="T3746" t="s">
        <v>2823</v>
      </c>
      <c r="U3746" s="14">
        <v>0</v>
      </c>
      <c r="W3746" s="14">
        <v>2</v>
      </c>
      <c r="Y3746" s="14">
        <v>0</v>
      </c>
    </row>
    <row r="3747" spans="1:25" ht="15" customHeight="1">
      <c r="A3747" s="14">
        <v>360</v>
      </c>
      <c r="B3747" t="s">
        <v>19</v>
      </c>
      <c r="C3747" t="s">
        <v>20</v>
      </c>
      <c r="D3747" s="14">
        <v>70</v>
      </c>
      <c r="E3747" t="s">
        <v>22</v>
      </c>
      <c r="F3747" t="s">
        <v>830</v>
      </c>
      <c r="G3747" s="14">
        <v>3</v>
      </c>
      <c r="H3747" t="s">
        <v>20</v>
      </c>
      <c r="I3747" s="14">
        <v>80</v>
      </c>
      <c r="J3747" s="14">
        <v>90</v>
      </c>
      <c r="K3747" s="16">
        <v>639.36</v>
      </c>
      <c r="L3747" s="16">
        <v>639.46</v>
      </c>
      <c r="M3747" s="16">
        <v>-0.92</v>
      </c>
      <c r="N3747" s="16">
        <f t="shared" si="58"/>
        <v>638.44000000000005</v>
      </c>
      <c r="O3747" s="16">
        <f t="shared" si="58"/>
        <v>638.54000000000008</v>
      </c>
      <c r="P3747" t="s">
        <v>1174</v>
      </c>
      <c r="T3747" t="s">
        <v>2823</v>
      </c>
      <c r="U3747" s="14">
        <v>0</v>
      </c>
      <c r="W3747" s="14">
        <v>2</v>
      </c>
      <c r="Y3747" s="14">
        <v>0</v>
      </c>
    </row>
    <row r="3748" spans="1:25" ht="15" customHeight="1">
      <c r="A3748" s="14">
        <v>360</v>
      </c>
      <c r="B3748" t="s">
        <v>19</v>
      </c>
      <c r="C3748" t="s">
        <v>20</v>
      </c>
      <c r="D3748" s="14">
        <v>70</v>
      </c>
      <c r="E3748" t="s">
        <v>22</v>
      </c>
      <c r="F3748" t="s">
        <v>830</v>
      </c>
      <c r="G3748" s="14">
        <v>3</v>
      </c>
      <c r="H3748" t="s">
        <v>20</v>
      </c>
      <c r="I3748" s="14">
        <v>90</v>
      </c>
      <c r="J3748" s="14">
        <v>96</v>
      </c>
      <c r="K3748" s="16">
        <v>639.46</v>
      </c>
      <c r="L3748" s="16">
        <v>639.52</v>
      </c>
      <c r="M3748" s="16">
        <v>-0.92</v>
      </c>
      <c r="N3748" s="16">
        <f t="shared" si="58"/>
        <v>638.54000000000008</v>
      </c>
      <c r="O3748" s="16">
        <f t="shared" si="58"/>
        <v>638.6</v>
      </c>
      <c r="P3748" t="s">
        <v>1174</v>
      </c>
      <c r="T3748" t="s">
        <v>2823</v>
      </c>
      <c r="U3748" s="14">
        <v>0</v>
      </c>
      <c r="W3748" s="14">
        <v>0</v>
      </c>
      <c r="Y3748" s="14">
        <v>1</v>
      </c>
    </row>
    <row r="3749" spans="1:25" ht="15" customHeight="1">
      <c r="A3749" s="14">
        <v>360</v>
      </c>
      <c r="B3749" t="s">
        <v>19</v>
      </c>
      <c r="C3749" t="s">
        <v>20</v>
      </c>
      <c r="D3749" s="14">
        <v>70</v>
      </c>
      <c r="E3749" t="s">
        <v>22</v>
      </c>
      <c r="F3749" t="s">
        <v>833</v>
      </c>
      <c r="G3749" s="14">
        <v>4</v>
      </c>
      <c r="H3749" t="s">
        <v>20</v>
      </c>
      <c r="I3749" s="14">
        <v>0</v>
      </c>
      <c r="J3749" s="14">
        <v>10</v>
      </c>
      <c r="K3749" s="16">
        <v>639.52</v>
      </c>
      <c r="L3749" s="16">
        <v>639.62</v>
      </c>
      <c r="M3749" s="16">
        <v>-0.92</v>
      </c>
      <c r="N3749" s="16">
        <f t="shared" si="58"/>
        <v>638.6</v>
      </c>
      <c r="O3749" s="16">
        <f t="shared" si="58"/>
        <v>638.70000000000005</v>
      </c>
      <c r="P3749" t="s">
        <v>1174</v>
      </c>
      <c r="T3749" t="s">
        <v>2823</v>
      </c>
      <c r="U3749" s="14">
        <v>0</v>
      </c>
      <c r="W3749" s="14">
        <v>0</v>
      </c>
      <c r="Y3749" s="14">
        <v>1</v>
      </c>
    </row>
    <row r="3750" spans="1:25" ht="15" customHeight="1">
      <c r="A3750" s="14">
        <v>360</v>
      </c>
      <c r="B3750" t="s">
        <v>19</v>
      </c>
      <c r="C3750" t="s">
        <v>20</v>
      </c>
      <c r="D3750" s="14">
        <v>70</v>
      </c>
      <c r="E3750" t="s">
        <v>22</v>
      </c>
      <c r="F3750" t="s">
        <v>833</v>
      </c>
      <c r="G3750" s="14">
        <v>4</v>
      </c>
      <c r="H3750" t="s">
        <v>20</v>
      </c>
      <c r="I3750" s="14">
        <v>10</v>
      </c>
      <c r="J3750" s="14">
        <v>20</v>
      </c>
      <c r="K3750" s="16">
        <v>639.62</v>
      </c>
      <c r="L3750" s="16">
        <v>639.72</v>
      </c>
      <c r="M3750" s="16">
        <v>-0.92</v>
      </c>
      <c r="N3750" s="16">
        <f t="shared" si="58"/>
        <v>638.70000000000005</v>
      </c>
      <c r="O3750" s="16">
        <f t="shared" si="58"/>
        <v>638.80000000000007</v>
      </c>
      <c r="P3750" t="s">
        <v>1174</v>
      </c>
      <c r="T3750" t="s">
        <v>2823</v>
      </c>
      <c r="U3750" s="14">
        <v>0</v>
      </c>
      <c r="W3750" s="14">
        <v>0</v>
      </c>
      <c r="Y3750" s="14">
        <v>0</v>
      </c>
    </row>
    <row r="3751" spans="1:25" ht="15" customHeight="1">
      <c r="A3751" s="14">
        <v>360</v>
      </c>
      <c r="B3751" t="s">
        <v>19</v>
      </c>
      <c r="C3751" t="s">
        <v>20</v>
      </c>
      <c r="D3751" s="14">
        <v>70</v>
      </c>
      <c r="E3751" t="s">
        <v>22</v>
      </c>
      <c r="F3751" t="s">
        <v>833</v>
      </c>
      <c r="G3751" s="14">
        <v>4</v>
      </c>
      <c r="H3751" t="s">
        <v>20</v>
      </c>
      <c r="I3751" s="14">
        <v>20</v>
      </c>
      <c r="J3751" s="14">
        <v>30</v>
      </c>
      <c r="K3751" s="16">
        <v>639.72</v>
      </c>
      <c r="L3751" s="16">
        <v>639.82000000000005</v>
      </c>
      <c r="M3751" s="16">
        <v>-0.92</v>
      </c>
      <c r="N3751" s="16">
        <f t="shared" si="58"/>
        <v>638.80000000000007</v>
      </c>
      <c r="O3751" s="16">
        <f t="shared" si="58"/>
        <v>638.90000000000009</v>
      </c>
      <c r="P3751" t="s">
        <v>1174</v>
      </c>
      <c r="T3751" t="s">
        <v>2823</v>
      </c>
      <c r="U3751" s="14">
        <v>0</v>
      </c>
      <c r="W3751" s="14">
        <v>0</v>
      </c>
      <c r="Y3751" s="14">
        <v>0</v>
      </c>
    </row>
    <row r="3752" spans="1:25" ht="15" customHeight="1">
      <c r="A3752" s="14">
        <v>360</v>
      </c>
      <c r="B3752" t="s">
        <v>19</v>
      </c>
      <c r="C3752" t="s">
        <v>20</v>
      </c>
      <c r="D3752" s="14">
        <v>70</v>
      </c>
      <c r="E3752" t="s">
        <v>22</v>
      </c>
      <c r="F3752" t="s">
        <v>833</v>
      </c>
      <c r="G3752" s="14">
        <v>4</v>
      </c>
      <c r="H3752" t="s">
        <v>20</v>
      </c>
      <c r="I3752" s="14">
        <v>30</v>
      </c>
      <c r="J3752" s="14">
        <v>40</v>
      </c>
      <c r="K3752" s="16">
        <v>639.82000000000005</v>
      </c>
      <c r="L3752" s="16">
        <v>639.91999999999996</v>
      </c>
      <c r="M3752" s="16">
        <v>-0.92</v>
      </c>
      <c r="N3752" s="16">
        <f t="shared" si="58"/>
        <v>638.90000000000009</v>
      </c>
      <c r="O3752" s="16">
        <f t="shared" si="58"/>
        <v>639</v>
      </c>
      <c r="P3752" t="s">
        <v>1174</v>
      </c>
      <c r="T3752" t="s">
        <v>2823</v>
      </c>
      <c r="U3752" s="14">
        <v>0</v>
      </c>
      <c r="W3752" s="14">
        <v>0</v>
      </c>
      <c r="Y3752" s="14">
        <v>0</v>
      </c>
    </row>
    <row r="3753" spans="1:25" ht="15" customHeight="1">
      <c r="A3753" s="14">
        <v>360</v>
      </c>
      <c r="B3753" t="s">
        <v>19</v>
      </c>
      <c r="C3753" t="s">
        <v>20</v>
      </c>
      <c r="D3753" s="14">
        <v>70</v>
      </c>
      <c r="E3753" t="s">
        <v>22</v>
      </c>
      <c r="F3753" t="s">
        <v>833</v>
      </c>
      <c r="G3753" s="14">
        <v>4</v>
      </c>
      <c r="H3753" t="s">
        <v>20</v>
      </c>
      <c r="I3753" s="14">
        <v>40</v>
      </c>
      <c r="J3753" s="14">
        <v>50</v>
      </c>
      <c r="K3753" s="16">
        <v>639.91999999999996</v>
      </c>
      <c r="L3753" s="16">
        <v>640.02</v>
      </c>
      <c r="M3753" s="16">
        <v>-0.92</v>
      </c>
      <c r="N3753" s="16">
        <f t="shared" si="58"/>
        <v>639</v>
      </c>
      <c r="O3753" s="16">
        <f t="shared" si="58"/>
        <v>639.1</v>
      </c>
      <c r="P3753" t="s">
        <v>1174</v>
      </c>
      <c r="T3753" t="s">
        <v>2826</v>
      </c>
      <c r="U3753" s="14">
        <v>1</v>
      </c>
      <c r="W3753" s="14">
        <v>0</v>
      </c>
      <c r="Y3753" s="14">
        <v>0</v>
      </c>
    </row>
    <row r="3754" spans="1:25" ht="15" customHeight="1">
      <c r="A3754" s="14">
        <v>360</v>
      </c>
      <c r="B3754" t="s">
        <v>19</v>
      </c>
      <c r="C3754" t="s">
        <v>20</v>
      </c>
      <c r="D3754" s="14">
        <v>70</v>
      </c>
      <c r="E3754" t="s">
        <v>22</v>
      </c>
      <c r="F3754" t="s">
        <v>833</v>
      </c>
      <c r="G3754" s="14">
        <v>4</v>
      </c>
      <c r="H3754" t="s">
        <v>20</v>
      </c>
      <c r="I3754" s="14">
        <v>50</v>
      </c>
      <c r="J3754" s="14">
        <v>60</v>
      </c>
      <c r="K3754" s="16">
        <v>640.02</v>
      </c>
      <c r="L3754" s="16">
        <v>640.12</v>
      </c>
      <c r="M3754" s="16">
        <v>-0.92</v>
      </c>
      <c r="N3754" s="16">
        <f t="shared" si="58"/>
        <v>639.1</v>
      </c>
      <c r="O3754" s="16">
        <f t="shared" si="58"/>
        <v>639.20000000000005</v>
      </c>
      <c r="P3754" t="s">
        <v>1174</v>
      </c>
      <c r="T3754" t="s">
        <v>2823</v>
      </c>
      <c r="U3754" s="14">
        <v>0</v>
      </c>
      <c r="W3754" s="14">
        <v>1</v>
      </c>
      <c r="Y3754" s="14">
        <v>0</v>
      </c>
    </row>
    <row r="3755" spans="1:25" ht="15" customHeight="1">
      <c r="A3755" s="14">
        <v>360</v>
      </c>
      <c r="B3755" t="s">
        <v>19</v>
      </c>
      <c r="C3755" t="s">
        <v>20</v>
      </c>
      <c r="D3755" s="14">
        <v>70</v>
      </c>
      <c r="E3755" t="s">
        <v>22</v>
      </c>
      <c r="F3755" t="s">
        <v>833</v>
      </c>
      <c r="G3755" s="14">
        <v>4</v>
      </c>
      <c r="H3755" t="s">
        <v>20</v>
      </c>
      <c r="I3755" s="14">
        <v>60</v>
      </c>
      <c r="J3755" s="14">
        <v>70</v>
      </c>
      <c r="K3755" s="16">
        <v>640.12</v>
      </c>
      <c r="L3755" s="16">
        <v>640.22</v>
      </c>
      <c r="M3755" s="16">
        <v>-0.92</v>
      </c>
      <c r="N3755" s="16">
        <f t="shared" si="58"/>
        <v>639.20000000000005</v>
      </c>
      <c r="O3755" s="16">
        <f t="shared" si="58"/>
        <v>639.30000000000007</v>
      </c>
      <c r="P3755" t="s">
        <v>1174</v>
      </c>
      <c r="T3755" t="s">
        <v>2826</v>
      </c>
      <c r="U3755" s="14">
        <v>1</v>
      </c>
      <c r="W3755" s="14">
        <v>1</v>
      </c>
      <c r="Y3755" s="14">
        <v>0</v>
      </c>
    </row>
    <row r="3756" spans="1:25" ht="15" customHeight="1">
      <c r="A3756" s="14">
        <v>360</v>
      </c>
      <c r="B3756" t="s">
        <v>19</v>
      </c>
      <c r="C3756" t="s">
        <v>20</v>
      </c>
      <c r="D3756" s="14">
        <v>70</v>
      </c>
      <c r="E3756" t="s">
        <v>22</v>
      </c>
      <c r="F3756" t="s">
        <v>833</v>
      </c>
      <c r="G3756" s="14">
        <v>4</v>
      </c>
      <c r="H3756" t="s">
        <v>20</v>
      </c>
      <c r="I3756" s="14">
        <v>70</v>
      </c>
      <c r="J3756" s="14">
        <v>80</v>
      </c>
      <c r="K3756" s="16">
        <v>640.22</v>
      </c>
      <c r="L3756" s="16">
        <v>640.32000000000005</v>
      </c>
      <c r="M3756" s="16">
        <v>-0.92</v>
      </c>
      <c r="N3756" s="16">
        <f t="shared" si="58"/>
        <v>639.30000000000007</v>
      </c>
      <c r="O3756" s="16">
        <f t="shared" si="58"/>
        <v>639.40000000000009</v>
      </c>
      <c r="P3756" t="s">
        <v>1167</v>
      </c>
      <c r="T3756" t="s">
        <v>2826</v>
      </c>
      <c r="U3756" s="14">
        <v>1</v>
      </c>
      <c r="W3756" s="14">
        <v>0</v>
      </c>
      <c r="Y3756" s="14">
        <v>1</v>
      </c>
    </row>
    <row r="3757" spans="1:25" ht="15" customHeight="1">
      <c r="A3757" s="14">
        <v>360</v>
      </c>
      <c r="B3757" t="s">
        <v>19</v>
      </c>
      <c r="C3757" t="s">
        <v>20</v>
      </c>
      <c r="D3757" s="14">
        <v>70</v>
      </c>
      <c r="E3757" t="s">
        <v>22</v>
      </c>
      <c r="F3757" t="s">
        <v>833</v>
      </c>
      <c r="G3757" s="14">
        <v>4</v>
      </c>
      <c r="H3757" t="s">
        <v>20</v>
      </c>
      <c r="I3757" s="14">
        <v>80</v>
      </c>
      <c r="J3757" s="14">
        <v>90</v>
      </c>
      <c r="K3757" s="16">
        <v>640.32000000000005</v>
      </c>
      <c r="L3757" s="16">
        <v>640.41999999999996</v>
      </c>
      <c r="M3757" s="16">
        <v>-0.92</v>
      </c>
      <c r="N3757" s="16">
        <f t="shared" si="58"/>
        <v>639.40000000000009</v>
      </c>
      <c r="O3757" s="16">
        <f t="shared" si="58"/>
        <v>639.5</v>
      </c>
      <c r="P3757" t="s">
        <v>1404</v>
      </c>
      <c r="T3757" t="s">
        <v>2823</v>
      </c>
      <c r="U3757" s="14">
        <v>0</v>
      </c>
      <c r="W3757" s="14">
        <v>2</v>
      </c>
      <c r="Y3757" s="14">
        <v>1</v>
      </c>
    </row>
    <row r="3758" spans="1:25" ht="15" customHeight="1">
      <c r="A3758" s="14">
        <v>360</v>
      </c>
      <c r="B3758" t="s">
        <v>19</v>
      </c>
      <c r="C3758" t="s">
        <v>20</v>
      </c>
      <c r="D3758" s="14">
        <v>70</v>
      </c>
      <c r="E3758" t="s">
        <v>22</v>
      </c>
      <c r="F3758" t="s">
        <v>833</v>
      </c>
      <c r="G3758" s="14">
        <v>4</v>
      </c>
      <c r="H3758" t="s">
        <v>20</v>
      </c>
      <c r="I3758" s="14">
        <v>90</v>
      </c>
      <c r="J3758" s="14">
        <v>100</v>
      </c>
      <c r="K3758" s="16">
        <v>640.41999999999996</v>
      </c>
      <c r="L3758" s="16">
        <v>640.52</v>
      </c>
      <c r="M3758" s="16">
        <v>-0.92</v>
      </c>
      <c r="N3758" s="16">
        <f t="shared" si="58"/>
        <v>639.5</v>
      </c>
      <c r="O3758" s="16">
        <f t="shared" si="58"/>
        <v>639.6</v>
      </c>
      <c r="P3758" t="s">
        <v>1487</v>
      </c>
      <c r="T3758" t="s">
        <v>2827</v>
      </c>
      <c r="U3758" s="14">
        <v>2</v>
      </c>
      <c r="W3758" s="14">
        <v>2</v>
      </c>
      <c r="Y3758" s="14">
        <v>0</v>
      </c>
    </row>
    <row r="3759" spans="1:25" ht="15" customHeight="1">
      <c r="A3759" s="14">
        <v>360</v>
      </c>
      <c r="B3759" t="s">
        <v>19</v>
      </c>
      <c r="C3759" t="s">
        <v>20</v>
      </c>
      <c r="D3759" s="14">
        <v>70</v>
      </c>
      <c r="E3759" t="s">
        <v>22</v>
      </c>
      <c r="F3759" t="s">
        <v>833</v>
      </c>
      <c r="G3759" s="14">
        <v>4</v>
      </c>
      <c r="H3759" t="s">
        <v>20</v>
      </c>
      <c r="I3759" s="14">
        <v>100</v>
      </c>
      <c r="J3759" s="14">
        <v>110</v>
      </c>
      <c r="K3759" s="16">
        <v>640.52</v>
      </c>
      <c r="L3759" s="16">
        <v>640.62</v>
      </c>
      <c r="M3759" s="16">
        <v>-0.92</v>
      </c>
      <c r="N3759" s="16">
        <f t="shared" si="58"/>
        <v>639.6</v>
      </c>
      <c r="O3759" s="16">
        <f t="shared" si="58"/>
        <v>639.70000000000005</v>
      </c>
      <c r="P3759" t="s">
        <v>1487</v>
      </c>
      <c r="T3759" t="s">
        <v>2832</v>
      </c>
      <c r="U3759" s="14">
        <v>3</v>
      </c>
      <c r="W3759" s="14">
        <v>1</v>
      </c>
      <c r="Y3759" s="14">
        <v>0</v>
      </c>
    </row>
    <row r="3760" spans="1:25" ht="15" customHeight="1">
      <c r="A3760" s="14">
        <v>360</v>
      </c>
      <c r="B3760" t="s">
        <v>19</v>
      </c>
      <c r="C3760" t="s">
        <v>20</v>
      </c>
      <c r="D3760" s="14">
        <v>70</v>
      </c>
      <c r="E3760" t="s">
        <v>22</v>
      </c>
      <c r="F3760" t="s">
        <v>833</v>
      </c>
      <c r="G3760" s="14">
        <v>4</v>
      </c>
      <c r="H3760" t="s">
        <v>20</v>
      </c>
      <c r="I3760" s="14">
        <v>110</v>
      </c>
      <c r="J3760" s="14">
        <v>120</v>
      </c>
      <c r="K3760" s="16">
        <v>640.62</v>
      </c>
      <c r="L3760" s="16">
        <v>640.72</v>
      </c>
      <c r="M3760" s="16">
        <v>-0.92</v>
      </c>
      <c r="N3760" s="16">
        <f t="shared" si="58"/>
        <v>639.70000000000005</v>
      </c>
      <c r="O3760" s="16">
        <f t="shared" si="58"/>
        <v>639.80000000000007</v>
      </c>
      <c r="P3760" t="s">
        <v>1487</v>
      </c>
      <c r="T3760" t="s">
        <v>2832</v>
      </c>
      <c r="U3760" s="14">
        <v>3</v>
      </c>
      <c r="W3760" s="14">
        <v>1</v>
      </c>
      <c r="Y3760" s="14">
        <v>0</v>
      </c>
    </row>
    <row r="3761" spans="1:25" ht="15" customHeight="1">
      <c r="A3761" s="14">
        <v>360</v>
      </c>
      <c r="B3761" t="s">
        <v>19</v>
      </c>
      <c r="C3761" t="s">
        <v>20</v>
      </c>
      <c r="D3761" s="14">
        <v>70</v>
      </c>
      <c r="E3761" t="s">
        <v>22</v>
      </c>
      <c r="F3761" t="s">
        <v>833</v>
      </c>
      <c r="G3761" s="14">
        <v>4</v>
      </c>
      <c r="H3761" t="s">
        <v>20</v>
      </c>
      <c r="I3761" s="14">
        <v>120</v>
      </c>
      <c r="J3761" s="14">
        <v>130</v>
      </c>
      <c r="K3761" s="16">
        <v>640.72</v>
      </c>
      <c r="L3761" s="16">
        <v>640.82000000000005</v>
      </c>
      <c r="M3761" s="16">
        <v>-0.92</v>
      </c>
      <c r="N3761" s="16">
        <f t="shared" si="58"/>
        <v>639.80000000000007</v>
      </c>
      <c r="O3761" s="16">
        <f t="shared" si="58"/>
        <v>639.90000000000009</v>
      </c>
      <c r="P3761" t="s">
        <v>1487</v>
      </c>
      <c r="T3761" t="s">
        <v>2823</v>
      </c>
      <c r="U3761" s="14">
        <v>0</v>
      </c>
      <c r="W3761" s="14">
        <v>1</v>
      </c>
      <c r="Y3761" s="14">
        <v>0</v>
      </c>
    </row>
    <row r="3762" spans="1:25" ht="15" customHeight="1">
      <c r="A3762" s="14">
        <v>360</v>
      </c>
      <c r="B3762" t="s">
        <v>19</v>
      </c>
      <c r="C3762" t="s">
        <v>20</v>
      </c>
      <c r="D3762" s="14">
        <v>70</v>
      </c>
      <c r="E3762" t="s">
        <v>22</v>
      </c>
      <c r="F3762" t="s">
        <v>833</v>
      </c>
      <c r="G3762" s="14">
        <v>4</v>
      </c>
      <c r="H3762" t="s">
        <v>20</v>
      </c>
      <c r="I3762" s="14">
        <v>130</v>
      </c>
      <c r="J3762" s="14">
        <v>140</v>
      </c>
      <c r="K3762" s="16">
        <v>640.82000000000005</v>
      </c>
      <c r="L3762" s="16">
        <v>640.91999999999996</v>
      </c>
      <c r="M3762" s="16">
        <v>-0.92</v>
      </c>
      <c r="N3762" s="16">
        <f t="shared" si="58"/>
        <v>639.90000000000009</v>
      </c>
      <c r="O3762" s="16">
        <f t="shared" si="58"/>
        <v>640</v>
      </c>
      <c r="P3762" t="s">
        <v>1487</v>
      </c>
      <c r="T3762" t="s">
        <v>2823</v>
      </c>
      <c r="U3762" s="14">
        <v>0</v>
      </c>
      <c r="W3762" s="14">
        <v>1</v>
      </c>
      <c r="Y3762" s="14">
        <v>0</v>
      </c>
    </row>
    <row r="3763" spans="1:25" ht="15" customHeight="1">
      <c r="A3763" s="14">
        <v>360</v>
      </c>
      <c r="B3763" t="s">
        <v>19</v>
      </c>
      <c r="C3763" t="s">
        <v>20</v>
      </c>
      <c r="D3763" s="14">
        <v>70</v>
      </c>
      <c r="E3763" t="s">
        <v>22</v>
      </c>
      <c r="F3763" t="s">
        <v>835</v>
      </c>
      <c r="G3763" s="14">
        <v>5</v>
      </c>
      <c r="H3763" t="s">
        <v>20</v>
      </c>
      <c r="I3763" s="14">
        <v>0</v>
      </c>
      <c r="J3763" s="14">
        <v>10</v>
      </c>
      <c r="K3763" s="16">
        <v>640.91999999999996</v>
      </c>
      <c r="L3763" s="16">
        <v>641.02</v>
      </c>
      <c r="M3763" s="16">
        <v>-0.92</v>
      </c>
      <c r="N3763" s="16">
        <f t="shared" si="58"/>
        <v>640</v>
      </c>
      <c r="O3763" s="16">
        <f t="shared" si="58"/>
        <v>640.1</v>
      </c>
      <c r="P3763" t="s">
        <v>1174</v>
      </c>
      <c r="T3763" t="s">
        <v>2823</v>
      </c>
      <c r="U3763" s="14">
        <v>0</v>
      </c>
      <c r="W3763" s="14">
        <v>1</v>
      </c>
      <c r="Y3763" s="14">
        <v>2</v>
      </c>
    </row>
    <row r="3764" spans="1:25" ht="15" customHeight="1">
      <c r="A3764" s="14">
        <v>360</v>
      </c>
      <c r="B3764" t="s">
        <v>19</v>
      </c>
      <c r="C3764" t="s">
        <v>20</v>
      </c>
      <c r="D3764" s="14">
        <v>70</v>
      </c>
      <c r="E3764" t="s">
        <v>22</v>
      </c>
      <c r="F3764" t="s">
        <v>835</v>
      </c>
      <c r="G3764" s="14">
        <v>5</v>
      </c>
      <c r="H3764" t="s">
        <v>20</v>
      </c>
      <c r="I3764" s="14">
        <v>10</v>
      </c>
      <c r="J3764" s="14">
        <v>20</v>
      </c>
      <c r="K3764" s="16">
        <v>641.02</v>
      </c>
      <c r="L3764" s="16">
        <v>641.12</v>
      </c>
      <c r="M3764" s="16">
        <v>-0.92</v>
      </c>
      <c r="N3764" s="16">
        <f t="shared" si="58"/>
        <v>640.1</v>
      </c>
      <c r="O3764" s="16">
        <f t="shared" si="58"/>
        <v>640.20000000000005</v>
      </c>
      <c r="P3764" t="s">
        <v>1174</v>
      </c>
      <c r="T3764" t="s">
        <v>2823</v>
      </c>
      <c r="U3764" s="14">
        <v>0</v>
      </c>
      <c r="W3764" s="14">
        <v>0</v>
      </c>
      <c r="Y3764" s="14">
        <v>0</v>
      </c>
    </row>
    <row r="3765" spans="1:25" ht="15" customHeight="1">
      <c r="A3765" s="14">
        <v>360</v>
      </c>
      <c r="B3765" t="s">
        <v>19</v>
      </c>
      <c r="C3765" t="s">
        <v>20</v>
      </c>
      <c r="D3765" s="14">
        <v>70</v>
      </c>
      <c r="E3765" t="s">
        <v>22</v>
      </c>
      <c r="F3765" t="s">
        <v>835</v>
      </c>
      <c r="G3765" s="14">
        <v>5</v>
      </c>
      <c r="H3765" t="s">
        <v>20</v>
      </c>
      <c r="I3765" s="14">
        <v>20</v>
      </c>
      <c r="J3765" s="14">
        <v>30</v>
      </c>
      <c r="K3765" s="16">
        <v>641.12</v>
      </c>
      <c r="L3765" s="16">
        <v>641.22</v>
      </c>
      <c r="M3765" s="16">
        <v>-0.92</v>
      </c>
      <c r="N3765" s="16">
        <f t="shared" si="58"/>
        <v>640.20000000000005</v>
      </c>
      <c r="O3765" s="16">
        <f t="shared" si="58"/>
        <v>640.30000000000007</v>
      </c>
      <c r="P3765" t="s">
        <v>1174</v>
      </c>
      <c r="T3765" t="s">
        <v>2823</v>
      </c>
      <c r="U3765" s="14">
        <v>0</v>
      </c>
      <c r="W3765" s="14">
        <v>0</v>
      </c>
      <c r="Y3765" s="14">
        <v>0</v>
      </c>
    </row>
    <row r="3766" spans="1:25" ht="15" customHeight="1">
      <c r="A3766" s="14">
        <v>360</v>
      </c>
      <c r="B3766" t="s">
        <v>19</v>
      </c>
      <c r="C3766" t="s">
        <v>20</v>
      </c>
      <c r="D3766" s="14">
        <v>70</v>
      </c>
      <c r="E3766" t="s">
        <v>22</v>
      </c>
      <c r="F3766" t="s">
        <v>835</v>
      </c>
      <c r="G3766" s="14">
        <v>5</v>
      </c>
      <c r="H3766" t="s">
        <v>20</v>
      </c>
      <c r="I3766" s="14">
        <v>30</v>
      </c>
      <c r="J3766" s="14">
        <v>40</v>
      </c>
      <c r="K3766" s="16">
        <v>641.22</v>
      </c>
      <c r="L3766" s="16">
        <v>641.32000000000005</v>
      </c>
      <c r="M3766" s="16">
        <v>-0.92</v>
      </c>
      <c r="N3766" s="16">
        <f t="shared" si="58"/>
        <v>640.30000000000007</v>
      </c>
      <c r="O3766" s="16">
        <f t="shared" si="58"/>
        <v>640.40000000000009</v>
      </c>
      <c r="P3766" t="s">
        <v>1174</v>
      </c>
      <c r="T3766" t="s">
        <v>2823</v>
      </c>
      <c r="U3766" s="14">
        <v>0</v>
      </c>
      <c r="W3766" s="14">
        <v>0</v>
      </c>
      <c r="Y3766" s="14">
        <v>1</v>
      </c>
    </row>
    <row r="3767" spans="1:25" ht="15" customHeight="1">
      <c r="A3767" s="14">
        <v>360</v>
      </c>
      <c r="B3767" t="s">
        <v>19</v>
      </c>
      <c r="C3767" t="s">
        <v>20</v>
      </c>
      <c r="D3767" s="14">
        <v>70</v>
      </c>
      <c r="E3767" t="s">
        <v>22</v>
      </c>
      <c r="F3767" t="s">
        <v>835</v>
      </c>
      <c r="G3767" s="14">
        <v>5</v>
      </c>
      <c r="H3767" t="s">
        <v>20</v>
      </c>
      <c r="I3767" s="14">
        <v>40</v>
      </c>
      <c r="J3767" s="14">
        <v>50</v>
      </c>
      <c r="K3767" s="16">
        <v>641.32000000000005</v>
      </c>
      <c r="L3767" s="16">
        <v>641.41999999999996</v>
      </c>
      <c r="M3767" s="16">
        <v>-0.92</v>
      </c>
      <c r="N3767" s="16">
        <f t="shared" si="58"/>
        <v>640.40000000000009</v>
      </c>
      <c r="O3767" s="16">
        <f t="shared" si="58"/>
        <v>640.5</v>
      </c>
      <c r="P3767" t="s">
        <v>1167</v>
      </c>
      <c r="T3767" t="s">
        <v>2823</v>
      </c>
      <c r="U3767" s="14">
        <v>0</v>
      </c>
      <c r="W3767" s="14">
        <v>0</v>
      </c>
      <c r="Y3767" s="14">
        <v>1</v>
      </c>
    </row>
    <row r="3768" spans="1:25" ht="15" customHeight="1">
      <c r="A3768" s="14">
        <v>360</v>
      </c>
      <c r="B3768" t="s">
        <v>19</v>
      </c>
      <c r="C3768" t="s">
        <v>20</v>
      </c>
      <c r="D3768" s="14">
        <v>70</v>
      </c>
      <c r="E3768" t="s">
        <v>22</v>
      </c>
      <c r="F3768" t="s">
        <v>835</v>
      </c>
      <c r="G3768" s="14">
        <v>5</v>
      </c>
      <c r="H3768" t="s">
        <v>20</v>
      </c>
      <c r="I3768" s="14">
        <v>50</v>
      </c>
      <c r="J3768" s="14">
        <v>60</v>
      </c>
      <c r="K3768" s="16">
        <v>641.41999999999996</v>
      </c>
      <c r="L3768" s="16">
        <v>641.52</v>
      </c>
      <c r="M3768" s="16">
        <v>-0.92</v>
      </c>
      <c r="N3768" s="16">
        <f t="shared" si="58"/>
        <v>640.5</v>
      </c>
      <c r="O3768" s="16">
        <f t="shared" si="58"/>
        <v>640.6</v>
      </c>
      <c r="P3768" t="s">
        <v>1278</v>
      </c>
      <c r="T3768" t="s">
        <v>2823</v>
      </c>
      <c r="U3768" s="14">
        <v>0</v>
      </c>
      <c r="W3768" s="14">
        <v>0</v>
      </c>
      <c r="Y3768" s="14">
        <v>0</v>
      </c>
    </row>
    <row r="3769" spans="1:25" ht="15" customHeight="1">
      <c r="A3769" s="14">
        <v>360</v>
      </c>
      <c r="B3769" t="s">
        <v>19</v>
      </c>
      <c r="C3769" t="s">
        <v>20</v>
      </c>
      <c r="D3769" s="14">
        <v>70</v>
      </c>
      <c r="E3769" t="s">
        <v>22</v>
      </c>
      <c r="F3769" t="s">
        <v>835</v>
      </c>
      <c r="G3769" s="14">
        <v>5</v>
      </c>
      <c r="H3769" t="s">
        <v>20</v>
      </c>
      <c r="I3769" s="14">
        <v>60</v>
      </c>
      <c r="J3769" s="14">
        <v>70</v>
      </c>
      <c r="K3769" s="16">
        <v>641.52</v>
      </c>
      <c r="L3769" s="16">
        <v>641.62</v>
      </c>
      <c r="M3769" s="16">
        <v>-0.92</v>
      </c>
      <c r="N3769" s="16">
        <f t="shared" si="58"/>
        <v>640.6</v>
      </c>
      <c r="O3769" s="16">
        <f t="shared" si="58"/>
        <v>640.70000000000005</v>
      </c>
      <c r="P3769" t="s">
        <v>1278</v>
      </c>
      <c r="T3769" t="s">
        <v>2823</v>
      </c>
      <c r="U3769" s="14">
        <v>0</v>
      </c>
      <c r="W3769" s="14">
        <v>0</v>
      </c>
      <c r="Y3769" s="14">
        <v>0</v>
      </c>
    </row>
    <row r="3770" spans="1:25" ht="15" customHeight="1">
      <c r="A3770" s="14">
        <v>360</v>
      </c>
      <c r="B3770" t="s">
        <v>19</v>
      </c>
      <c r="C3770" t="s">
        <v>20</v>
      </c>
      <c r="D3770" s="14">
        <v>70</v>
      </c>
      <c r="E3770" t="s">
        <v>22</v>
      </c>
      <c r="F3770" t="s">
        <v>835</v>
      </c>
      <c r="G3770" s="14">
        <v>5</v>
      </c>
      <c r="H3770" t="s">
        <v>20</v>
      </c>
      <c r="I3770" s="14">
        <v>70</v>
      </c>
      <c r="J3770" s="14">
        <v>80</v>
      </c>
      <c r="K3770" s="16">
        <v>641.62</v>
      </c>
      <c r="L3770" s="16">
        <v>641.72</v>
      </c>
      <c r="M3770" s="16">
        <v>-0.92</v>
      </c>
      <c r="N3770" s="16">
        <f t="shared" si="58"/>
        <v>640.70000000000005</v>
      </c>
      <c r="O3770" s="16">
        <f t="shared" si="58"/>
        <v>640.80000000000007</v>
      </c>
      <c r="P3770" t="s">
        <v>1404</v>
      </c>
      <c r="T3770" t="s">
        <v>2823</v>
      </c>
      <c r="U3770" s="14">
        <v>0</v>
      </c>
      <c r="W3770" s="14">
        <v>0</v>
      </c>
      <c r="Y3770" s="14">
        <v>1</v>
      </c>
    </row>
    <row r="3771" spans="1:25" ht="15" customHeight="1">
      <c r="A3771" s="14">
        <v>360</v>
      </c>
      <c r="B3771" t="s">
        <v>19</v>
      </c>
      <c r="C3771" t="s">
        <v>20</v>
      </c>
      <c r="D3771" s="14">
        <v>70</v>
      </c>
      <c r="E3771" t="s">
        <v>22</v>
      </c>
      <c r="F3771" t="s">
        <v>835</v>
      </c>
      <c r="G3771" s="14">
        <v>5</v>
      </c>
      <c r="H3771" t="s">
        <v>20</v>
      </c>
      <c r="I3771" s="14">
        <v>80</v>
      </c>
      <c r="J3771" s="14">
        <v>90</v>
      </c>
      <c r="K3771" s="16">
        <v>641.72</v>
      </c>
      <c r="L3771" s="16">
        <v>641.82000000000005</v>
      </c>
      <c r="M3771" s="16">
        <v>-0.92</v>
      </c>
      <c r="N3771" s="16">
        <f t="shared" si="58"/>
        <v>640.80000000000007</v>
      </c>
      <c r="O3771" s="16">
        <f t="shared" si="58"/>
        <v>640.90000000000009</v>
      </c>
      <c r="P3771" t="s">
        <v>1487</v>
      </c>
      <c r="T3771" t="s">
        <v>2823</v>
      </c>
      <c r="U3771" s="14">
        <v>0</v>
      </c>
      <c r="W3771" s="14">
        <v>0</v>
      </c>
      <c r="Y3771" s="14">
        <v>0</v>
      </c>
    </row>
    <row r="3772" spans="1:25" ht="15" customHeight="1">
      <c r="A3772" s="14">
        <v>360</v>
      </c>
      <c r="B3772" t="s">
        <v>19</v>
      </c>
      <c r="C3772" t="s">
        <v>20</v>
      </c>
      <c r="D3772" s="14">
        <v>70</v>
      </c>
      <c r="E3772" t="s">
        <v>22</v>
      </c>
      <c r="F3772" t="s">
        <v>835</v>
      </c>
      <c r="G3772" s="14">
        <v>5</v>
      </c>
      <c r="H3772" t="s">
        <v>20</v>
      </c>
      <c r="I3772" s="14">
        <v>90</v>
      </c>
      <c r="J3772" s="14">
        <v>100</v>
      </c>
      <c r="K3772" s="16">
        <v>641.82000000000005</v>
      </c>
      <c r="L3772" s="16">
        <v>641.91999999999996</v>
      </c>
      <c r="M3772" s="16">
        <v>-0.92</v>
      </c>
      <c r="N3772" s="16">
        <f t="shared" si="58"/>
        <v>640.90000000000009</v>
      </c>
      <c r="O3772" s="16">
        <f t="shared" si="58"/>
        <v>641</v>
      </c>
      <c r="P3772" t="s">
        <v>1487</v>
      </c>
      <c r="T3772" t="s">
        <v>2823</v>
      </c>
      <c r="U3772" s="14">
        <v>0</v>
      </c>
      <c r="W3772" s="14">
        <v>0</v>
      </c>
      <c r="Y3772" s="14">
        <v>0</v>
      </c>
    </row>
    <row r="3773" spans="1:25" ht="15" customHeight="1">
      <c r="A3773" s="14">
        <v>360</v>
      </c>
      <c r="B3773" t="s">
        <v>19</v>
      </c>
      <c r="C3773" t="s">
        <v>20</v>
      </c>
      <c r="D3773" s="14">
        <v>70</v>
      </c>
      <c r="E3773" t="s">
        <v>22</v>
      </c>
      <c r="F3773" t="s">
        <v>835</v>
      </c>
      <c r="G3773" s="14">
        <v>5</v>
      </c>
      <c r="H3773" t="s">
        <v>20</v>
      </c>
      <c r="I3773" s="14">
        <v>100</v>
      </c>
      <c r="J3773" s="14">
        <v>108</v>
      </c>
      <c r="K3773" s="16">
        <v>641.91999999999996</v>
      </c>
      <c r="L3773" s="14">
        <v>642</v>
      </c>
      <c r="M3773" s="16">
        <v>-0.92</v>
      </c>
      <c r="N3773" s="16">
        <f t="shared" si="58"/>
        <v>641</v>
      </c>
      <c r="O3773" s="16">
        <f t="shared" si="58"/>
        <v>641.08000000000004</v>
      </c>
      <c r="P3773" t="s">
        <v>1487</v>
      </c>
      <c r="T3773" t="s">
        <v>2823</v>
      </c>
      <c r="U3773" s="14">
        <v>0</v>
      </c>
      <c r="W3773" s="14">
        <v>0</v>
      </c>
      <c r="Y3773" s="14">
        <v>1</v>
      </c>
    </row>
    <row r="3774" spans="1:25" ht="15" customHeight="1">
      <c r="A3774" s="14">
        <v>360</v>
      </c>
      <c r="B3774" t="s">
        <v>19</v>
      </c>
      <c r="C3774" t="s">
        <v>20</v>
      </c>
      <c r="D3774" s="14">
        <v>70</v>
      </c>
      <c r="E3774" t="s">
        <v>22</v>
      </c>
      <c r="F3774" t="s">
        <v>836</v>
      </c>
      <c r="G3774" s="14">
        <v>6</v>
      </c>
      <c r="H3774" t="s">
        <v>20</v>
      </c>
      <c r="I3774" s="14">
        <v>0</v>
      </c>
      <c r="J3774" s="14">
        <v>10</v>
      </c>
      <c r="K3774" s="14">
        <v>642</v>
      </c>
      <c r="L3774" s="15">
        <v>642.1</v>
      </c>
      <c r="M3774" s="16">
        <v>-0.92</v>
      </c>
      <c r="N3774" s="16">
        <f t="shared" si="58"/>
        <v>641.08000000000004</v>
      </c>
      <c r="O3774" s="16">
        <f t="shared" si="58"/>
        <v>641.18000000000006</v>
      </c>
      <c r="P3774" t="s">
        <v>1174</v>
      </c>
      <c r="T3774" t="s">
        <v>2823</v>
      </c>
      <c r="U3774" s="14">
        <v>0</v>
      </c>
      <c r="W3774" s="14">
        <v>0</v>
      </c>
      <c r="Y3774" s="14">
        <v>1</v>
      </c>
    </row>
    <row r="3775" spans="1:25" ht="15" customHeight="1">
      <c r="A3775" s="14">
        <v>360</v>
      </c>
      <c r="B3775" t="s">
        <v>19</v>
      </c>
      <c r="C3775" t="s">
        <v>20</v>
      </c>
      <c r="D3775" s="14">
        <v>70</v>
      </c>
      <c r="E3775" t="s">
        <v>22</v>
      </c>
      <c r="F3775" t="s">
        <v>836</v>
      </c>
      <c r="G3775" s="14">
        <v>6</v>
      </c>
      <c r="H3775" t="s">
        <v>20</v>
      </c>
      <c r="I3775" s="14">
        <v>10</v>
      </c>
      <c r="J3775" s="14">
        <v>20</v>
      </c>
      <c r="K3775" s="15">
        <v>642.1</v>
      </c>
      <c r="L3775" s="15">
        <v>642.20000000000005</v>
      </c>
      <c r="M3775" s="16">
        <v>-0.92</v>
      </c>
      <c r="N3775" s="16">
        <f t="shared" si="58"/>
        <v>641.18000000000006</v>
      </c>
      <c r="O3775" s="16">
        <f t="shared" si="58"/>
        <v>641.28000000000009</v>
      </c>
      <c r="P3775" t="s">
        <v>1174</v>
      </c>
      <c r="T3775" t="s">
        <v>2823</v>
      </c>
      <c r="U3775" s="14">
        <v>0</v>
      </c>
      <c r="W3775" s="14">
        <v>0</v>
      </c>
      <c r="Y3775" s="14">
        <v>0</v>
      </c>
    </row>
    <row r="3776" spans="1:25" ht="15" customHeight="1">
      <c r="A3776" s="14">
        <v>360</v>
      </c>
      <c r="B3776" t="s">
        <v>19</v>
      </c>
      <c r="C3776" t="s">
        <v>20</v>
      </c>
      <c r="D3776" s="14">
        <v>70</v>
      </c>
      <c r="E3776" t="s">
        <v>22</v>
      </c>
      <c r="F3776" t="s">
        <v>836</v>
      </c>
      <c r="G3776" s="14">
        <v>6</v>
      </c>
      <c r="H3776" t="s">
        <v>20</v>
      </c>
      <c r="I3776" s="14">
        <v>20</v>
      </c>
      <c r="J3776" s="14">
        <v>30</v>
      </c>
      <c r="K3776" s="15">
        <v>642.20000000000005</v>
      </c>
      <c r="L3776" s="15">
        <v>642.29999999999995</v>
      </c>
      <c r="M3776" s="16">
        <v>-0.92</v>
      </c>
      <c r="N3776" s="16">
        <f t="shared" si="58"/>
        <v>641.28000000000009</v>
      </c>
      <c r="O3776" s="16">
        <f t="shared" si="58"/>
        <v>641.38</v>
      </c>
      <c r="P3776" t="s">
        <v>1174</v>
      </c>
      <c r="T3776" t="s">
        <v>2823</v>
      </c>
      <c r="U3776" s="14">
        <v>0</v>
      </c>
      <c r="W3776" s="14">
        <v>0</v>
      </c>
      <c r="Y3776" s="14">
        <v>0</v>
      </c>
    </row>
    <row r="3777" spans="1:25" ht="15" customHeight="1">
      <c r="A3777" s="14">
        <v>360</v>
      </c>
      <c r="B3777" t="s">
        <v>19</v>
      </c>
      <c r="C3777" t="s">
        <v>20</v>
      </c>
      <c r="D3777" s="14">
        <v>70</v>
      </c>
      <c r="E3777" t="s">
        <v>22</v>
      </c>
      <c r="F3777" t="s">
        <v>836</v>
      </c>
      <c r="G3777" s="14">
        <v>6</v>
      </c>
      <c r="H3777" t="s">
        <v>20</v>
      </c>
      <c r="I3777" s="14">
        <v>30</v>
      </c>
      <c r="J3777" s="14">
        <v>40</v>
      </c>
      <c r="K3777" s="15">
        <v>642.29999999999995</v>
      </c>
      <c r="L3777" s="15">
        <v>642.4</v>
      </c>
      <c r="M3777" s="16">
        <v>-0.92</v>
      </c>
      <c r="N3777" s="16">
        <f t="shared" si="58"/>
        <v>641.38</v>
      </c>
      <c r="O3777" s="16">
        <f t="shared" si="58"/>
        <v>641.48</v>
      </c>
      <c r="P3777" t="s">
        <v>1174</v>
      </c>
      <c r="T3777" t="s">
        <v>2823</v>
      </c>
      <c r="U3777" s="14">
        <v>0</v>
      </c>
      <c r="W3777" s="14">
        <v>0</v>
      </c>
      <c r="Y3777" s="14">
        <v>1</v>
      </c>
    </row>
    <row r="3778" spans="1:25" ht="15" customHeight="1">
      <c r="A3778" s="14">
        <v>360</v>
      </c>
      <c r="B3778" t="s">
        <v>19</v>
      </c>
      <c r="C3778" t="s">
        <v>20</v>
      </c>
      <c r="D3778" s="14">
        <v>70</v>
      </c>
      <c r="E3778" t="s">
        <v>22</v>
      </c>
      <c r="F3778" t="s">
        <v>836</v>
      </c>
      <c r="G3778" s="14">
        <v>6</v>
      </c>
      <c r="H3778" t="s">
        <v>20</v>
      </c>
      <c r="I3778" s="14">
        <v>40</v>
      </c>
      <c r="J3778" s="14">
        <v>50</v>
      </c>
      <c r="K3778" s="15">
        <v>642.4</v>
      </c>
      <c r="L3778" s="15">
        <v>642.5</v>
      </c>
      <c r="M3778" s="16">
        <v>-0.92</v>
      </c>
      <c r="N3778" s="16">
        <f t="shared" si="58"/>
        <v>641.48</v>
      </c>
      <c r="O3778" s="16">
        <f t="shared" si="58"/>
        <v>641.58000000000004</v>
      </c>
      <c r="P3778" t="s">
        <v>1174</v>
      </c>
      <c r="T3778" t="s">
        <v>2823</v>
      </c>
      <c r="U3778" s="14">
        <v>0</v>
      </c>
      <c r="W3778" s="14">
        <v>0</v>
      </c>
      <c r="Y3778" s="14">
        <v>0</v>
      </c>
    </row>
    <row r="3779" spans="1:25" ht="15" customHeight="1">
      <c r="A3779" s="14">
        <v>360</v>
      </c>
      <c r="B3779" t="s">
        <v>19</v>
      </c>
      <c r="C3779" t="s">
        <v>20</v>
      </c>
      <c r="D3779" s="14">
        <v>70</v>
      </c>
      <c r="E3779" t="s">
        <v>22</v>
      </c>
      <c r="F3779" t="s">
        <v>836</v>
      </c>
      <c r="G3779" s="14">
        <v>6</v>
      </c>
      <c r="H3779" t="s">
        <v>20</v>
      </c>
      <c r="I3779" s="14">
        <v>50</v>
      </c>
      <c r="J3779" s="14">
        <v>60</v>
      </c>
      <c r="K3779" s="15">
        <v>642.5</v>
      </c>
      <c r="L3779" s="15">
        <v>642.6</v>
      </c>
      <c r="M3779" s="16">
        <v>-0.92</v>
      </c>
      <c r="N3779" s="16">
        <f t="shared" ref="N3779:O3842" si="59">K3779+$M3779</f>
        <v>641.58000000000004</v>
      </c>
      <c r="O3779" s="16">
        <f t="shared" si="59"/>
        <v>641.68000000000006</v>
      </c>
      <c r="P3779" t="s">
        <v>1174</v>
      </c>
      <c r="T3779" t="s">
        <v>2823</v>
      </c>
      <c r="U3779" s="14">
        <v>0</v>
      </c>
      <c r="W3779" s="14">
        <v>0</v>
      </c>
      <c r="Y3779" s="14">
        <v>0</v>
      </c>
    </row>
    <row r="3780" spans="1:25" ht="15" customHeight="1">
      <c r="A3780" s="14">
        <v>360</v>
      </c>
      <c r="B3780" t="s">
        <v>19</v>
      </c>
      <c r="C3780" t="s">
        <v>20</v>
      </c>
      <c r="D3780" s="14">
        <v>70</v>
      </c>
      <c r="E3780" t="s">
        <v>22</v>
      </c>
      <c r="F3780" t="s">
        <v>836</v>
      </c>
      <c r="G3780" s="14">
        <v>6</v>
      </c>
      <c r="H3780" t="s">
        <v>20</v>
      </c>
      <c r="I3780" s="14">
        <v>60</v>
      </c>
      <c r="J3780" s="14">
        <v>70</v>
      </c>
      <c r="K3780" s="15">
        <v>642.6</v>
      </c>
      <c r="L3780" s="15">
        <v>642.70000000000005</v>
      </c>
      <c r="M3780" s="16">
        <v>-0.92</v>
      </c>
      <c r="N3780" s="16">
        <f t="shared" si="59"/>
        <v>641.68000000000006</v>
      </c>
      <c r="O3780" s="16">
        <f t="shared" si="59"/>
        <v>641.78000000000009</v>
      </c>
      <c r="P3780" t="s">
        <v>1174</v>
      </c>
      <c r="T3780" t="s">
        <v>2823</v>
      </c>
      <c r="U3780" s="14">
        <v>0</v>
      </c>
      <c r="W3780" s="14">
        <v>0</v>
      </c>
      <c r="Y3780" s="14">
        <v>1</v>
      </c>
    </row>
    <row r="3781" spans="1:25" ht="15" customHeight="1">
      <c r="A3781" s="14">
        <v>360</v>
      </c>
      <c r="B3781" t="s">
        <v>19</v>
      </c>
      <c r="C3781" t="s">
        <v>20</v>
      </c>
      <c r="D3781" s="14">
        <v>70</v>
      </c>
      <c r="E3781" t="s">
        <v>22</v>
      </c>
      <c r="F3781" t="s">
        <v>836</v>
      </c>
      <c r="G3781" s="14">
        <v>6</v>
      </c>
      <c r="H3781" t="s">
        <v>20</v>
      </c>
      <c r="I3781" s="14">
        <v>70</v>
      </c>
      <c r="J3781" s="14">
        <v>80</v>
      </c>
      <c r="K3781" s="15">
        <v>642.70000000000005</v>
      </c>
      <c r="L3781" s="15">
        <v>642.79999999999995</v>
      </c>
      <c r="M3781" s="16">
        <v>-0.92</v>
      </c>
      <c r="N3781" s="16">
        <f t="shared" si="59"/>
        <v>641.78000000000009</v>
      </c>
      <c r="O3781" s="16">
        <f t="shared" si="59"/>
        <v>641.88</v>
      </c>
      <c r="P3781" t="s">
        <v>1174</v>
      </c>
      <c r="T3781" t="s">
        <v>2823</v>
      </c>
      <c r="U3781" s="14">
        <v>0</v>
      </c>
      <c r="W3781" s="14">
        <v>0</v>
      </c>
      <c r="Y3781" s="14">
        <v>0</v>
      </c>
    </row>
    <row r="3782" spans="1:25" ht="15" customHeight="1">
      <c r="A3782" s="14">
        <v>360</v>
      </c>
      <c r="B3782" t="s">
        <v>19</v>
      </c>
      <c r="C3782" t="s">
        <v>20</v>
      </c>
      <c r="D3782" s="14">
        <v>70</v>
      </c>
      <c r="E3782" t="s">
        <v>22</v>
      </c>
      <c r="F3782" t="s">
        <v>836</v>
      </c>
      <c r="G3782" s="14">
        <v>6</v>
      </c>
      <c r="H3782" t="s">
        <v>20</v>
      </c>
      <c r="I3782" s="14">
        <v>80</v>
      </c>
      <c r="J3782" s="14">
        <v>90</v>
      </c>
      <c r="K3782" s="15">
        <v>642.79999999999995</v>
      </c>
      <c r="L3782" s="15">
        <v>642.9</v>
      </c>
      <c r="M3782" s="16">
        <v>-0.92</v>
      </c>
      <c r="N3782" s="16">
        <f t="shared" si="59"/>
        <v>641.88</v>
      </c>
      <c r="O3782" s="16">
        <f t="shared" si="59"/>
        <v>641.98</v>
      </c>
      <c r="P3782" t="s">
        <v>1174</v>
      </c>
      <c r="T3782" t="s">
        <v>2823</v>
      </c>
      <c r="U3782" s="14">
        <v>0</v>
      </c>
      <c r="W3782" s="14">
        <v>0</v>
      </c>
      <c r="Y3782" s="14">
        <v>1</v>
      </c>
    </row>
    <row r="3783" spans="1:25" ht="15" customHeight="1">
      <c r="A3783" s="14">
        <v>360</v>
      </c>
      <c r="B3783" t="s">
        <v>19</v>
      </c>
      <c r="C3783" t="s">
        <v>20</v>
      </c>
      <c r="D3783" s="14">
        <v>70</v>
      </c>
      <c r="E3783" t="s">
        <v>22</v>
      </c>
      <c r="F3783" t="s">
        <v>836</v>
      </c>
      <c r="G3783" s="14">
        <v>6</v>
      </c>
      <c r="H3783" t="s">
        <v>20</v>
      </c>
      <c r="I3783" s="14">
        <v>90</v>
      </c>
      <c r="J3783" s="14">
        <v>100</v>
      </c>
      <c r="K3783" s="15">
        <v>642.9</v>
      </c>
      <c r="L3783" s="14">
        <v>643</v>
      </c>
      <c r="M3783" s="16">
        <v>-0.92</v>
      </c>
      <c r="N3783" s="16">
        <f t="shared" si="59"/>
        <v>641.98</v>
      </c>
      <c r="O3783" s="16">
        <f t="shared" si="59"/>
        <v>642.08000000000004</v>
      </c>
      <c r="P3783" t="s">
        <v>1174</v>
      </c>
      <c r="T3783" t="s">
        <v>2823</v>
      </c>
      <c r="U3783" s="14">
        <v>0</v>
      </c>
      <c r="W3783" s="14">
        <v>0</v>
      </c>
      <c r="Y3783" s="14">
        <v>0</v>
      </c>
    </row>
    <row r="3784" spans="1:25" ht="15" customHeight="1">
      <c r="A3784" s="14">
        <v>360</v>
      </c>
      <c r="B3784" t="s">
        <v>19</v>
      </c>
      <c r="C3784" t="s">
        <v>20</v>
      </c>
      <c r="D3784" s="14">
        <v>70</v>
      </c>
      <c r="E3784" t="s">
        <v>22</v>
      </c>
      <c r="F3784" t="s">
        <v>836</v>
      </c>
      <c r="G3784" s="14">
        <v>6</v>
      </c>
      <c r="H3784" t="s">
        <v>20</v>
      </c>
      <c r="I3784" s="14">
        <v>100</v>
      </c>
      <c r="J3784" s="14">
        <v>110</v>
      </c>
      <c r="K3784" s="14">
        <v>643</v>
      </c>
      <c r="L3784" s="15">
        <v>643.1</v>
      </c>
      <c r="M3784" s="16">
        <v>-0.92</v>
      </c>
      <c r="N3784" s="16">
        <f t="shared" si="59"/>
        <v>642.08000000000004</v>
      </c>
      <c r="O3784" s="16">
        <f t="shared" si="59"/>
        <v>642.18000000000006</v>
      </c>
      <c r="P3784" t="s">
        <v>1174</v>
      </c>
      <c r="T3784" t="s">
        <v>2823</v>
      </c>
      <c r="U3784" s="14">
        <v>0</v>
      </c>
      <c r="W3784" s="14">
        <v>0</v>
      </c>
      <c r="Y3784" s="14">
        <v>0</v>
      </c>
    </row>
    <row r="3785" spans="1:25" ht="15" customHeight="1">
      <c r="A3785" s="14">
        <v>360</v>
      </c>
      <c r="B3785" t="s">
        <v>19</v>
      </c>
      <c r="C3785" t="s">
        <v>20</v>
      </c>
      <c r="D3785" s="14">
        <v>70</v>
      </c>
      <c r="E3785" t="s">
        <v>22</v>
      </c>
      <c r="F3785" t="s">
        <v>836</v>
      </c>
      <c r="G3785" s="14">
        <v>6</v>
      </c>
      <c r="H3785" t="s">
        <v>20</v>
      </c>
      <c r="I3785" s="14">
        <v>110</v>
      </c>
      <c r="J3785" s="14">
        <v>120</v>
      </c>
      <c r="K3785" s="15">
        <v>643.1</v>
      </c>
      <c r="L3785" s="15">
        <v>643.20000000000005</v>
      </c>
      <c r="M3785" s="16">
        <v>-0.92</v>
      </c>
      <c r="N3785" s="16">
        <f t="shared" si="59"/>
        <v>642.18000000000006</v>
      </c>
      <c r="O3785" s="16">
        <f t="shared" si="59"/>
        <v>642.28000000000009</v>
      </c>
      <c r="P3785" t="s">
        <v>1174</v>
      </c>
      <c r="T3785" t="s">
        <v>2823</v>
      </c>
      <c r="U3785" s="14">
        <v>0</v>
      </c>
      <c r="W3785" s="14">
        <v>0</v>
      </c>
      <c r="Y3785" s="14">
        <v>1</v>
      </c>
    </row>
    <row r="3786" spans="1:25" ht="15" customHeight="1">
      <c r="A3786" s="14">
        <v>360</v>
      </c>
      <c r="B3786" t="s">
        <v>19</v>
      </c>
      <c r="C3786" t="s">
        <v>20</v>
      </c>
      <c r="D3786" s="14">
        <v>70</v>
      </c>
      <c r="E3786" t="s">
        <v>22</v>
      </c>
      <c r="F3786" t="s">
        <v>837</v>
      </c>
      <c r="G3786" s="14">
        <v>7</v>
      </c>
      <c r="H3786" t="s">
        <v>20</v>
      </c>
      <c r="I3786" s="14">
        <v>0</v>
      </c>
      <c r="J3786" s="14">
        <v>10</v>
      </c>
      <c r="K3786" s="15">
        <v>643.20000000000005</v>
      </c>
      <c r="L3786" s="15">
        <v>643.29999999999995</v>
      </c>
      <c r="M3786" s="16">
        <v>-0.92</v>
      </c>
      <c r="N3786" s="16">
        <f t="shared" si="59"/>
        <v>642.28000000000009</v>
      </c>
      <c r="O3786" s="16">
        <f t="shared" si="59"/>
        <v>642.38</v>
      </c>
      <c r="P3786" t="s">
        <v>1174</v>
      </c>
      <c r="T3786" t="s">
        <v>2823</v>
      </c>
      <c r="U3786" s="14">
        <v>0</v>
      </c>
      <c r="W3786" s="14">
        <v>0</v>
      </c>
      <c r="Y3786" s="14">
        <v>1</v>
      </c>
    </row>
    <row r="3787" spans="1:25" ht="15" customHeight="1">
      <c r="A3787" s="14">
        <v>360</v>
      </c>
      <c r="B3787" t="s">
        <v>19</v>
      </c>
      <c r="C3787" t="s">
        <v>20</v>
      </c>
      <c r="D3787" s="14">
        <v>70</v>
      </c>
      <c r="E3787" t="s">
        <v>22</v>
      </c>
      <c r="F3787" t="s">
        <v>837</v>
      </c>
      <c r="G3787" s="14">
        <v>7</v>
      </c>
      <c r="H3787" t="s">
        <v>20</v>
      </c>
      <c r="I3787" s="14">
        <v>10</v>
      </c>
      <c r="J3787" s="14">
        <v>20</v>
      </c>
      <c r="K3787" s="15">
        <v>643.29999999999995</v>
      </c>
      <c r="L3787" s="15">
        <v>643.4</v>
      </c>
      <c r="M3787" s="16">
        <v>-0.92</v>
      </c>
      <c r="N3787" s="16">
        <f t="shared" si="59"/>
        <v>642.38</v>
      </c>
      <c r="O3787" s="16">
        <f t="shared" si="59"/>
        <v>642.48</v>
      </c>
      <c r="P3787" t="s">
        <v>1174</v>
      </c>
      <c r="T3787" t="s">
        <v>2823</v>
      </c>
      <c r="U3787" s="14">
        <v>0</v>
      </c>
      <c r="W3787" s="14">
        <v>0</v>
      </c>
      <c r="Y3787" s="14">
        <v>0</v>
      </c>
    </row>
    <row r="3788" spans="1:25" ht="15" customHeight="1">
      <c r="A3788" s="14">
        <v>360</v>
      </c>
      <c r="B3788" t="s">
        <v>19</v>
      </c>
      <c r="C3788" t="s">
        <v>20</v>
      </c>
      <c r="D3788" s="14">
        <v>70</v>
      </c>
      <c r="E3788" t="s">
        <v>22</v>
      </c>
      <c r="F3788" t="s">
        <v>837</v>
      </c>
      <c r="G3788" s="14">
        <v>7</v>
      </c>
      <c r="H3788" t="s">
        <v>20</v>
      </c>
      <c r="I3788" s="14">
        <v>20</v>
      </c>
      <c r="J3788" s="14">
        <v>30</v>
      </c>
      <c r="K3788" s="15">
        <v>643.4</v>
      </c>
      <c r="L3788" s="15">
        <v>643.5</v>
      </c>
      <c r="M3788" s="16">
        <v>-0.92</v>
      </c>
      <c r="N3788" s="16">
        <f t="shared" si="59"/>
        <v>642.48</v>
      </c>
      <c r="O3788" s="16">
        <f t="shared" si="59"/>
        <v>642.58000000000004</v>
      </c>
      <c r="P3788" t="s">
        <v>1174</v>
      </c>
      <c r="T3788" t="s">
        <v>2823</v>
      </c>
      <c r="U3788" s="14">
        <v>0</v>
      </c>
      <c r="W3788" s="14">
        <v>0</v>
      </c>
      <c r="Y3788" s="14">
        <v>0</v>
      </c>
    </row>
    <row r="3789" spans="1:25" ht="15" customHeight="1">
      <c r="A3789" s="14">
        <v>360</v>
      </c>
      <c r="B3789" t="s">
        <v>19</v>
      </c>
      <c r="C3789" t="s">
        <v>20</v>
      </c>
      <c r="D3789" s="14">
        <v>70</v>
      </c>
      <c r="E3789" t="s">
        <v>22</v>
      </c>
      <c r="F3789" t="s">
        <v>837</v>
      </c>
      <c r="G3789" s="14">
        <v>7</v>
      </c>
      <c r="H3789" t="s">
        <v>20</v>
      </c>
      <c r="I3789" s="14">
        <v>30</v>
      </c>
      <c r="J3789" s="14">
        <v>40</v>
      </c>
      <c r="K3789" s="15">
        <v>643.5</v>
      </c>
      <c r="L3789" s="15">
        <v>643.6</v>
      </c>
      <c r="M3789" s="16">
        <v>-0.92</v>
      </c>
      <c r="N3789" s="16">
        <f t="shared" si="59"/>
        <v>642.58000000000004</v>
      </c>
      <c r="O3789" s="16">
        <f t="shared" si="59"/>
        <v>642.68000000000006</v>
      </c>
      <c r="P3789" t="s">
        <v>1174</v>
      </c>
      <c r="T3789" t="s">
        <v>2823</v>
      </c>
      <c r="U3789" s="14">
        <v>0</v>
      </c>
      <c r="W3789" s="14">
        <v>0</v>
      </c>
      <c r="Y3789" s="14">
        <v>0</v>
      </c>
    </row>
    <row r="3790" spans="1:25" ht="15" customHeight="1">
      <c r="A3790" s="14">
        <v>360</v>
      </c>
      <c r="B3790" t="s">
        <v>19</v>
      </c>
      <c r="C3790" t="s">
        <v>20</v>
      </c>
      <c r="D3790" s="14">
        <v>70</v>
      </c>
      <c r="E3790" t="s">
        <v>22</v>
      </c>
      <c r="F3790" t="s">
        <v>837</v>
      </c>
      <c r="G3790" s="14">
        <v>7</v>
      </c>
      <c r="H3790" t="s">
        <v>20</v>
      </c>
      <c r="I3790" s="14">
        <v>40</v>
      </c>
      <c r="J3790" s="14">
        <v>50</v>
      </c>
      <c r="K3790" s="15">
        <v>643.6</v>
      </c>
      <c r="L3790" s="15">
        <v>643.70000000000005</v>
      </c>
      <c r="M3790" s="16">
        <v>-0.92</v>
      </c>
      <c r="N3790" s="16">
        <f t="shared" si="59"/>
        <v>642.68000000000006</v>
      </c>
      <c r="O3790" s="16">
        <f t="shared" si="59"/>
        <v>642.78000000000009</v>
      </c>
      <c r="P3790" t="s">
        <v>1167</v>
      </c>
      <c r="T3790" t="s">
        <v>2823</v>
      </c>
      <c r="U3790" s="14">
        <v>0</v>
      </c>
      <c r="W3790" s="14">
        <v>0</v>
      </c>
      <c r="Y3790" s="14">
        <v>1</v>
      </c>
    </row>
    <row r="3791" spans="1:25" ht="15" customHeight="1">
      <c r="A3791" s="14">
        <v>360</v>
      </c>
      <c r="B3791" t="s">
        <v>19</v>
      </c>
      <c r="C3791" t="s">
        <v>20</v>
      </c>
      <c r="D3791" s="14">
        <v>70</v>
      </c>
      <c r="E3791" t="s">
        <v>22</v>
      </c>
      <c r="F3791" t="s">
        <v>837</v>
      </c>
      <c r="G3791" s="14">
        <v>7</v>
      </c>
      <c r="H3791" t="s">
        <v>20</v>
      </c>
      <c r="I3791" s="14">
        <v>50</v>
      </c>
      <c r="J3791" s="14">
        <v>60</v>
      </c>
      <c r="K3791" s="15">
        <v>643.70000000000005</v>
      </c>
      <c r="L3791" s="15">
        <v>643.79999999999995</v>
      </c>
      <c r="M3791" s="16">
        <v>-0.92</v>
      </c>
      <c r="N3791" s="16">
        <f t="shared" si="59"/>
        <v>642.78000000000009</v>
      </c>
      <c r="O3791" s="16">
        <f t="shared" si="59"/>
        <v>642.88</v>
      </c>
      <c r="P3791" t="s">
        <v>1278</v>
      </c>
      <c r="T3791" t="s">
        <v>2826</v>
      </c>
      <c r="U3791" s="14">
        <v>1</v>
      </c>
      <c r="W3791" s="14">
        <v>0</v>
      </c>
      <c r="Y3791" s="14">
        <v>0</v>
      </c>
    </row>
    <row r="3792" spans="1:25" ht="15" customHeight="1">
      <c r="A3792" s="14">
        <v>360</v>
      </c>
      <c r="B3792" t="s">
        <v>19</v>
      </c>
      <c r="C3792" t="s">
        <v>20</v>
      </c>
      <c r="D3792" s="14">
        <v>70</v>
      </c>
      <c r="E3792" t="s">
        <v>22</v>
      </c>
      <c r="F3792" t="s">
        <v>837</v>
      </c>
      <c r="G3792" s="14">
        <v>7</v>
      </c>
      <c r="H3792" t="s">
        <v>20</v>
      </c>
      <c r="I3792" s="14">
        <v>60</v>
      </c>
      <c r="J3792" s="14">
        <v>70</v>
      </c>
      <c r="K3792" s="15">
        <v>643.79999999999995</v>
      </c>
      <c r="L3792" s="15">
        <v>643.9</v>
      </c>
      <c r="M3792" s="16">
        <v>-0.92</v>
      </c>
      <c r="N3792" s="16">
        <f t="shared" si="59"/>
        <v>642.88</v>
      </c>
      <c r="O3792" s="16">
        <f t="shared" si="59"/>
        <v>642.98</v>
      </c>
      <c r="P3792" t="s">
        <v>1278</v>
      </c>
      <c r="T3792" t="s">
        <v>2823</v>
      </c>
      <c r="U3792" s="14">
        <v>0</v>
      </c>
      <c r="W3792" s="14">
        <v>0</v>
      </c>
      <c r="Y3792" s="14">
        <v>0</v>
      </c>
    </row>
    <row r="3793" spans="1:25" ht="15" customHeight="1">
      <c r="A3793" s="14">
        <v>360</v>
      </c>
      <c r="B3793" t="s">
        <v>19</v>
      </c>
      <c r="C3793" t="s">
        <v>20</v>
      </c>
      <c r="D3793" s="14">
        <v>70</v>
      </c>
      <c r="E3793" t="s">
        <v>22</v>
      </c>
      <c r="F3793" t="s">
        <v>837</v>
      </c>
      <c r="G3793" s="14">
        <v>7</v>
      </c>
      <c r="H3793" t="s">
        <v>20</v>
      </c>
      <c r="I3793" s="14">
        <v>70</v>
      </c>
      <c r="J3793" s="14">
        <v>80</v>
      </c>
      <c r="K3793" s="15">
        <v>643.9</v>
      </c>
      <c r="L3793" s="14">
        <v>644</v>
      </c>
      <c r="M3793" s="16">
        <v>-0.92</v>
      </c>
      <c r="N3793" s="16">
        <f t="shared" si="59"/>
        <v>642.98</v>
      </c>
      <c r="O3793" s="16">
        <f t="shared" si="59"/>
        <v>643.08000000000004</v>
      </c>
      <c r="P3793" t="s">
        <v>1278</v>
      </c>
      <c r="T3793" t="s">
        <v>2826</v>
      </c>
      <c r="U3793" s="14">
        <v>1</v>
      </c>
      <c r="W3793" s="14">
        <v>0</v>
      </c>
      <c r="Y3793" s="14">
        <v>0</v>
      </c>
    </row>
    <row r="3794" spans="1:25" ht="15" customHeight="1">
      <c r="A3794" s="14">
        <v>360</v>
      </c>
      <c r="B3794" t="s">
        <v>19</v>
      </c>
      <c r="C3794" t="s">
        <v>20</v>
      </c>
      <c r="D3794" s="14">
        <v>70</v>
      </c>
      <c r="E3794" t="s">
        <v>22</v>
      </c>
      <c r="F3794" t="s">
        <v>837</v>
      </c>
      <c r="G3794" s="14">
        <v>7</v>
      </c>
      <c r="H3794" t="s">
        <v>20</v>
      </c>
      <c r="I3794" s="14">
        <v>80</v>
      </c>
      <c r="J3794" s="14">
        <v>91</v>
      </c>
      <c r="K3794" s="14">
        <v>644</v>
      </c>
      <c r="L3794" s="16">
        <v>644.11</v>
      </c>
      <c r="M3794" s="16">
        <v>-0.92</v>
      </c>
      <c r="N3794" s="16">
        <f t="shared" si="59"/>
        <v>643.08000000000004</v>
      </c>
      <c r="O3794" s="16">
        <f t="shared" si="59"/>
        <v>643.19000000000005</v>
      </c>
      <c r="P3794" t="s">
        <v>1278</v>
      </c>
      <c r="T3794" t="s">
        <v>2823</v>
      </c>
      <c r="U3794" s="14">
        <v>0</v>
      </c>
      <c r="W3794" s="14">
        <v>0</v>
      </c>
      <c r="Y3794" s="14">
        <v>1</v>
      </c>
    </row>
    <row r="3795" spans="1:25" ht="15" customHeight="1">
      <c r="A3795" s="14">
        <v>360</v>
      </c>
      <c r="B3795" t="s">
        <v>19</v>
      </c>
      <c r="C3795" t="s">
        <v>20</v>
      </c>
      <c r="D3795" s="14">
        <v>70</v>
      </c>
      <c r="E3795" t="s">
        <v>22</v>
      </c>
      <c r="F3795" t="s">
        <v>838</v>
      </c>
      <c r="G3795" s="14">
        <v>8</v>
      </c>
      <c r="H3795" t="s">
        <v>20</v>
      </c>
      <c r="I3795" s="14">
        <v>0</v>
      </c>
      <c r="J3795" s="14">
        <v>10</v>
      </c>
      <c r="K3795" s="16">
        <v>644.11</v>
      </c>
      <c r="L3795" s="16">
        <v>644.21</v>
      </c>
      <c r="M3795" s="16">
        <v>-0.92</v>
      </c>
      <c r="N3795" s="16">
        <f t="shared" si="59"/>
        <v>643.19000000000005</v>
      </c>
      <c r="O3795" s="16">
        <f t="shared" si="59"/>
        <v>643.29000000000008</v>
      </c>
      <c r="P3795" t="s">
        <v>1174</v>
      </c>
      <c r="T3795" t="s">
        <v>2823</v>
      </c>
      <c r="U3795" s="14">
        <v>0</v>
      </c>
      <c r="W3795" s="14">
        <v>0</v>
      </c>
      <c r="Y3795" s="14">
        <v>1</v>
      </c>
    </row>
    <row r="3796" spans="1:25" ht="15" customHeight="1">
      <c r="A3796" s="14">
        <v>360</v>
      </c>
      <c r="B3796" t="s">
        <v>19</v>
      </c>
      <c r="C3796" t="s">
        <v>20</v>
      </c>
      <c r="D3796" s="14">
        <v>70</v>
      </c>
      <c r="E3796" t="s">
        <v>22</v>
      </c>
      <c r="F3796" t="s">
        <v>838</v>
      </c>
      <c r="G3796" s="14">
        <v>8</v>
      </c>
      <c r="H3796" t="s">
        <v>20</v>
      </c>
      <c r="I3796" s="14">
        <v>10</v>
      </c>
      <c r="J3796" s="14">
        <v>20</v>
      </c>
      <c r="K3796" s="16">
        <v>644.21</v>
      </c>
      <c r="L3796" s="16">
        <v>644.30999999999995</v>
      </c>
      <c r="M3796" s="16">
        <v>-0.92</v>
      </c>
      <c r="N3796" s="16">
        <f t="shared" si="59"/>
        <v>643.29000000000008</v>
      </c>
      <c r="O3796" s="16">
        <f t="shared" si="59"/>
        <v>643.39</v>
      </c>
      <c r="P3796" t="s">
        <v>1174</v>
      </c>
      <c r="T3796" t="s">
        <v>2823</v>
      </c>
      <c r="U3796" s="14">
        <v>0</v>
      </c>
      <c r="W3796" s="14">
        <v>0</v>
      </c>
      <c r="Y3796" s="14">
        <v>0</v>
      </c>
    </row>
    <row r="3797" spans="1:25" ht="15" customHeight="1">
      <c r="A3797" s="14">
        <v>360</v>
      </c>
      <c r="B3797" t="s">
        <v>19</v>
      </c>
      <c r="C3797" t="s">
        <v>20</v>
      </c>
      <c r="D3797" s="14">
        <v>70</v>
      </c>
      <c r="E3797" t="s">
        <v>22</v>
      </c>
      <c r="F3797" t="s">
        <v>838</v>
      </c>
      <c r="G3797" s="14">
        <v>8</v>
      </c>
      <c r="H3797" t="s">
        <v>20</v>
      </c>
      <c r="I3797" s="14">
        <v>20</v>
      </c>
      <c r="J3797" s="14">
        <v>30</v>
      </c>
      <c r="K3797" s="16">
        <v>644.30999999999995</v>
      </c>
      <c r="L3797" s="16">
        <v>644.41</v>
      </c>
      <c r="M3797" s="16">
        <v>-0.92</v>
      </c>
      <c r="N3797" s="16">
        <f t="shared" si="59"/>
        <v>643.39</v>
      </c>
      <c r="O3797" s="16">
        <f t="shared" si="59"/>
        <v>643.49</v>
      </c>
      <c r="P3797" t="s">
        <v>1174</v>
      </c>
      <c r="T3797" t="s">
        <v>2823</v>
      </c>
      <c r="U3797" s="14">
        <v>0</v>
      </c>
      <c r="W3797" s="14">
        <v>0</v>
      </c>
      <c r="Y3797" s="14">
        <v>1</v>
      </c>
    </row>
    <row r="3798" spans="1:25" ht="15" customHeight="1">
      <c r="A3798" s="14">
        <v>360</v>
      </c>
      <c r="B3798" t="s">
        <v>19</v>
      </c>
      <c r="C3798" t="s">
        <v>20</v>
      </c>
      <c r="D3798" s="14">
        <v>70</v>
      </c>
      <c r="E3798" t="s">
        <v>22</v>
      </c>
      <c r="F3798" t="s">
        <v>838</v>
      </c>
      <c r="G3798" s="14">
        <v>8</v>
      </c>
      <c r="H3798" t="s">
        <v>20</v>
      </c>
      <c r="I3798" s="14">
        <v>30</v>
      </c>
      <c r="J3798" s="14">
        <v>40</v>
      </c>
      <c r="K3798" s="16">
        <v>644.41</v>
      </c>
      <c r="L3798" s="16">
        <v>644.51</v>
      </c>
      <c r="M3798" s="16">
        <v>-0.92</v>
      </c>
      <c r="N3798" s="16">
        <f t="shared" si="59"/>
        <v>643.49</v>
      </c>
      <c r="O3798" s="16">
        <f t="shared" si="59"/>
        <v>643.59</v>
      </c>
      <c r="P3798" t="s">
        <v>1174</v>
      </c>
      <c r="T3798" t="s">
        <v>2823</v>
      </c>
      <c r="U3798" s="14">
        <v>0</v>
      </c>
      <c r="W3798" s="14">
        <v>0</v>
      </c>
      <c r="Y3798" s="14">
        <v>0</v>
      </c>
    </row>
    <row r="3799" spans="1:25" ht="15" customHeight="1">
      <c r="A3799" s="14">
        <v>360</v>
      </c>
      <c r="B3799" t="s">
        <v>19</v>
      </c>
      <c r="C3799" t="s">
        <v>20</v>
      </c>
      <c r="D3799" s="14">
        <v>70</v>
      </c>
      <c r="E3799" t="s">
        <v>22</v>
      </c>
      <c r="F3799" t="s">
        <v>838</v>
      </c>
      <c r="G3799" s="14">
        <v>8</v>
      </c>
      <c r="H3799" t="s">
        <v>20</v>
      </c>
      <c r="I3799" s="14">
        <v>40</v>
      </c>
      <c r="J3799" s="14">
        <v>50</v>
      </c>
      <c r="K3799" s="16">
        <v>644.51</v>
      </c>
      <c r="L3799" s="16">
        <v>644.61</v>
      </c>
      <c r="M3799" s="16">
        <v>-0.92</v>
      </c>
      <c r="N3799" s="16">
        <f t="shared" si="59"/>
        <v>643.59</v>
      </c>
      <c r="O3799" s="16">
        <f t="shared" si="59"/>
        <v>643.69000000000005</v>
      </c>
      <c r="P3799" t="s">
        <v>1174</v>
      </c>
      <c r="T3799" t="s">
        <v>2823</v>
      </c>
      <c r="U3799" s="14">
        <v>0</v>
      </c>
      <c r="W3799" s="14">
        <v>0</v>
      </c>
      <c r="Y3799" s="14">
        <v>0</v>
      </c>
    </row>
    <row r="3800" spans="1:25" ht="15" customHeight="1">
      <c r="A3800" s="14">
        <v>360</v>
      </c>
      <c r="B3800" t="s">
        <v>19</v>
      </c>
      <c r="C3800" t="s">
        <v>20</v>
      </c>
      <c r="D3800" s="14">
        <v>70</v>
      </c>
      <c r="E3800" t="s">
        <v>22</v>
      </c>
      <c r="F3800" t="s">
        <v>838</v>
      </c>
      <c r="G3800" s="14">
        <v>8</v>
      </c>
      <c r="H3800" t="s">
        <v>20</v>
      </c>
      <c r="I3800" s="14">
        <v>50</v>
      </c>
      <c r="J3800" s="14">
        <v>60</v>
      </c>
      <c r="K3800" s="16">
        <v>644.61</v>
      </c>
      <c r="L3800" s="16">
        <v>644.71</v>
      </c>
      <c r="M3800" s="16">
        <v>-0.92</v>
      </c>
      <c r="N3800" s="16">
        <f t="shared" si="59"/>
        <v>643.69000000000005</v>
      </c>
      <c r="O3800" s="16">
        <f t="shared" si="59"/>
        <v>643.79000000000008</v>
      </c>
      <c r="P3800" t="s">
        <v>1174</v>
      </c>
      <c r="T3800" t="s">
        <v>2823</v>
      </c>
      <c r="U3800" s="14">
        <v>0</v>
      </c>
      <c r="W3800" s="14">
        <v>0</v>
      </c>
      <c r="Y3800" s="14">
        <v>0</v>
      </c>
    </row>
    <row r="3801" spans="1:25" ht="15" customHeight="1">
      <c r="A3801" s="14">
        <v>360</v>
      </c>
      <c r="B3801" t="s">
        <v>19</v>
      </c>
      <c r="C3801" t="s">
        <v>20</v>
      </c>
      <c r="D3801" s="14">
        <v>70</v>
      </c>
      <c r="E3801" t="s">
        <v>22</v>
      </c>
      <c r="F3801" t="s">
        <v>838</v>
      </c>
      <c r="G3801" s="14">
        <v>8</v>
      </c>
      <c r="H3801" t="s">
        <v>20</v>
      </c>
      <c r="I3801" s="14">
        <v>60</v>
      </c>
      <c r="J3801" s="14">
        <v>68</v>
      </c>
      <c r="K3801" s="16">
        <v>644.71</v>
      </c>
      <c r="L3801" s="16">
        <v>644.79</v>
      </c>
      <c r="M3801" s="16">
        <v>-0.92</v>
      </c>
      <c r="N3801" s="16">
        <f t="shared" si="59"/>
        <v>643.79000000000008</v>
      </c>
      <c r="O3801" s="16">
        <f t="shared" si="59"/>
        <v>643.87</v>
      </c>
      <c r="P3801" t="s">
        <v>1174</v>
      </c>
      <c r="T3801" t="s">
        <v>2823</v>
      </c>
      <c r="U3801" s="14">
        <v>0</v>
      </c>
      <c r="W3801" s="14">
        <v>0</v>
      </c>
      <c r="Y3801" s="14">
        <v>1</v>
      </c>
    </row>
    <row r="3802" spans="1:25" ht="15" customHeight="1">
      <c r="A3802" s="14">
        <v>360</v>
      </c>
      <c r="B3802" t="s">
        <v>19</v>
      </c>
      <c r="C3802" t="s">
        <v>20</v>
      </c>
      <c r="D3802" s="14">
        <v>71</v>
      </c>
      <c r="E3802" t="s">
        <v>22</v>
      </c>
      <c r="F3802" t="s">
        <v>839</v>
      </c>
      <c r="G3802" s="14">
        <v>1</v>
      </c>
      <c r="H3802" t="s">
        <v>20</v>
      </c>
      <c r="I3802" s="14">
        <v>0</v>
      </c>
      <c r="J3802" s="14">
        <v>10</v>
      </c>
      <c r="K3802" s="15">
        <v>645.4</v>
      </c>
      <c r="L3802" s="15">
        <v>645.5</v>
      </c>
      <c r="M3802" s="16">
        <v>-1.53</v>
      </c>
      <c r="N3802" s="16">
        <f t="shared" si="59"/>
        <v>643.87</v>
      </c>
      <c r="O3802" s="16">
        <f t="shared" si="59"/>
        <v>643.97</v>
      </c>
      <c r="P3802" t="s">
        <v>1167</v>
      </c>
      <c r="T3802" t="s">
        <v>2823</v>
      </c>
      <c r="U3802" s="14">
        <v>0</v>
      </c>
      <c r="W3802" s="14">
        <v>0</v>
      </c>
    </row>
    <row r="3803" spans="1:25" ht="15" customHeight="1">
      <c r="A3803" s="14">
        <v>360</v>
      </c>
      <c r="B3803" t="s">
        <v>19</v>
      </c>
      <c r="C3803" t="s">
        <v>20</v>
      </c>
      <c r="D3803" s="14">
        <v>71</v>
      </c>
      <c r="E3803" t="s">
        <v>22</v>
      </c>
      <c r="F3803" t="s">
        <v>839</v>
      </c>
      <c r="G3803" s="14">
        <v>1</v>
      </c>
      <c r="H3803" t="s">
        <v>20</v>
      </c>
      <c r="I3803" s="14">
        <v>10</v>
      </c>
      <c r="J3803" s="14">
        <v>20</v>
      </c>
      <c r="K3803" s="15">
        <v>645.5</v>
      </c>
      <c r="L3803" s="15">
        <v>645.6</v>
      </c>
      <c r="M3803" s="16">
        <v>-1.53</v>
      </c>
      <c r="N3803" s="16">
        <f t="shared" si="59"/>
        <v>643.97</v>
      </c>
      <c r="O3803" s="16">
        <f t="shared" si="59"/>
        <v>644.07000000000005</v>
      </c>
      <c r="P3803" t="s">
        <v>1278</v>
      </c>
      <c r="T3803" t="s">
        <v>2823</v>
      </c>
      <c r="U3803" s="14">
        <v>0</v>
      </c>
      <c r="W3803" s="14">
        <v>0</v>
      </c>
    </row>
    <row r="3804" spans="1:25" ht="15" customHeight="1">
      <c r="A3804" s="14">
        <v>360</v>
      </c>
      <c r="B3804" t="s">
        <v>19</v>
      </c>
      <c r="C3804" t="s">
        <v>20</v>
      </c>
      <c r="D3804" s="14">
        <v>71</v>
      </c>
      <c r="E3804" t="s">
        <v>22</v>
      </c>
      <c r="F3804" t="s">
        <v>839</v>
      </c>
      <c r="G3804" s="14">
        <v>1</v>
      </c>
      <c r="H3804" t="s">
        <v>20</v>
      </c>
      <c r="I3804" s="14">
        <v>20</v>
      </c>
      <c r="J3804" s="14">
        <v>30</v>
      </c>
      <c r="K3804" s="15">
        <v>645.6</v>
      </c>
      <c r="L3804" s="15">
        <v>645.70000000000005</v>
      </c>
      <c r="M3804" s="16">
        <v>-1.53</v>
      </c>
      <c r="N3804" s="16">
        <f t="shared" si="59"/>
        <v>644.07000000000005</v>
      </c>
      <c r="O3804" s="16">
        <f t="shared" si="59"/>
        <v>644.17000000000007</v>
      </c>
      <c r="P3804" t="s">
        <v>1278</v>
      </c>
      <c r="T3804" t="s">
        <v>2823</v>
      </c>
      <c r="U3804" s="14">
        <v>0</v>
      </c>
      <c r="W3804" s="14">
        <v>0</v>
      </c>
    </row>
    <row r="3805" spans="1:25" ht="15" customHeight="1">
      <c r="A3805" s="14">
        <v>360</v>
      </c>
      <c r="B3805" t="s">
        <v>19</v>
      </c>
      <c r="C3805" t="s">
        <v>20</v>
      </c>
      <c r="D3805" s="14">
        <v>71</v>
      </c>
      <c r="E3805" t="s">
        <v>22</v>
      </c>
      <c r="F3805" t="s">
        <v>839</v>
      </c>
      <c r="G3805" s="14">
        <v>1</v>
      </c>
      <c r="H3805" t="s">
        <v>20</v>
      </c>
      <c r="I3805" s="14">
        <v>30</v>
      </c>
      <c r="J3805" s="14">
        <v>40</v>
      </c>
      <c r="K3805" s="15">
        <v>645.70000000000005</v>
      </c>
      <c r="L3805" s="15">
        <v>645.79999999999995</v>
      </c>
      <c r="M3805" s="16">
        <v>-1.53</v>
      </c>
      <c r="N3805" s="16">
        <f t="shared" si="59"/>
        <v>644.17000000000007</v>
      </c>
      <c r="O3805" s="16">
        <f t="shared" si="59"/>
        <v>644.27</v>
      </c>
      <c r="P3805" t="s">
        <v>1404</v>
      </c>
      <c r="T3805" t="s">
        <v>2823</v>
      </c>
      <c r="U3805" s="14">
        <v>0</v>
      </c>
      <c r="W3805" s="14">
        <v>1</v>
      </c>
    </row>
    <row r="3806" spans="1:25" ht="15" customHeight="1">
      <c r="A3806" s="14">
        <v>360</v>
      </c>
      <c r="B3806" t="s">
        <v>19</v>
      </c>
      <c r="C3806" t="s">
        <v>20</v>
      </c>
      <c r="D3806" s="14">
        <v>71</v>
      </c>
      <c r="E3806" t="s">
        <v>22</v>
      </c>
      <c r="F3806" t="s">
        <v>839</v>
      </c>
      <c r="G3806" s="14">
        <v>1</v>
      </c>
      <c r="H3806" t="s">
        <v>20</v>
      </c>
      <c r="I3806" s="14">
        <v>40</v>
      </c>
      <c r="J3806" s="14">
        <v>50</v>
      </c>
      <c r="K3806" s="15">
        <v>645.79999999999995</v>
      </c>
      <c r="L3806" s="15">
        <v>645.9</v>
      </c>
      <c r="M3806" s="16">
        <v>-1.53</v>
      </c>
      <c r="N3806" s="16">
        <f t="shared" si="59"/>
        <v>644.27</v>
      </c>
      <c r="O3806" s="16">
        <f t="shared" si="59"/>
        <v>644.37</v>
      </c>
      <c r="P3806" t="s">
        <v>1433</v>
      </c>
      <c r="T3806" t="s">
        <v>2823</v>
      </c>
      <c r="U3806" s="14">
        <v>0</v>
      </c>
      <c r="W3806" s="14">
        <v>0</v>
      </c>
    </row>
    <row r="3807" spans="1:25" ht="15" customHeight="1">
      <c r="A3807" s="14">
        <v>360</v>
      </c>
      <c r="B3807" t="s">
        <v>19</v>
      </c>
      <c r="C3807" t="s">
        <v>20</v>
      </c>
      <c r="D3807" s="14">
        <v>71</v>
      </c>
      <c r="E3807" t="s">
        <v>22</v>
      </c>
      <c r="F3807" t="s">
        <v>839</v>
      </c>
      <c r="G3807" s="14">
        <v>1</v>
      </c>
      <c r="H3807" t="s">
        <v>20</v>
      </c>
      <c r="I3807" s="14">
        <v>50</v>
      </c>
      <c r="J3807" s="14">
        <v>60</v>
      </c>
      <c r="K3807" s="15">
        <v>645.9</v>
      </c>
      <c r="L3807" s="14">
        <v>646</v>
      </c>
      <c r="M3807" s="16">
        <v>-1.53</v>
      </c>
      <c r="N3807" s="16">
        <f t="shared" si="59"/>
        <v>644.37</v>
      </c>
      <c r="O3807" s="16">
        <f t="shared" si="59"/>
        <v>644.47</v>
      </c>
      <c r="P3807" t="s">
        <v>1348</v>
      </c>
      <c r="T3807" t="s">
        <v>2823</v>
      </c>
      <c r="U3807" s="14">
        <v>0</v>
      </c>
      <c r="W3807" s="14">
        <v>0</v>
      </c>
    </row>
    <row r="3808" spans="1:25" ht="15" customHeight="1">
      <c r="A3808" s="14">
        <v>360</v>
      </c>
      <c r="B3808" t="s">
        <v>19</v>
      </c>
      <c r="C3808" t="s">
        <v>20</v>
      </c>
      <c r="D3808" s="14">
        <v>71</v>
      </c>
      <c r="E3808" t="s">
        <v>22</v>
      </c>
      <c r="F3808" t="s">
        <v>839</v>
      </c>
      <c r="G3808" s="14">
        <v>1</v>
      </c>
      <c r="H3808" t="s">
        <v>20</v>
      </c>
      <c r="I3808" s="14">
        <v>60</v>
      </c>
      <c r="J3808" s="14">
        <v>70</v>
      </c>
      <c r="K3808" s="14">
        <v>646</v>
      </c>
      <c r="L3808" s="15">
        <v>646.1</v>
      </c>
      <c r="M3808" s="16">
        <v>-1.53</v>
      </c>
      <c r="N3808" s="16">
        <f t="shared" si="59"/>
        <v>644.47</v>
      </c>
      <c r="O3808" s="16">
        <f t="shared" si="59"/>
        <v>644.57000000000005</v>
      </c>
      <c r="P3808" t="s">
        <v>1348</v>
      </c>
      <c r="T3808" t="s">
        <v>2823</v>
      </c>
      <c r="U3808" s="14">
        <v>0</v>
      </c>
      <c r="W3808" s="14">
        <v>0</v>
      </c>
    </row>
    <row r="3809" spans="1:23" ht="15" customHeight="1">
      <c r="A3809" s="14">
        <v>360</v>
      </c>
      <c r="B3809" t="s">
        <v>19</v>
      </c>
      <c r="C3809" t="s">
        <v>20</v>
      </c>
      <c r="D3809" s="14">
        <v>71</v>
      </c>
      <c r="E3809" t="s">
        <v>22</v>
      </c>
      <c r="F3809" t="s">
        <v>839</v>
      </c>
      <c r="G3809" s="14">
        <v>1</v>
      </c>
      <c r="H3809" t="s">
        <v>20</v>
      </c>
      <c r="I3809" s="14">
        <v>70</v>
      </c>
      <c r="J3809" s="14">
        <v>80</v>
      </c>
      <c r="K3809" s="15">
        <v>646.1</v>
      </c>
      <c r="L3809" s="15">
        <v>646.20000000000005</v>
      </c>
      <c r="M3809" s="16">
        <v>-1.53</v>
      </c>
      <c r="N3809" s="16">
        <f t="shared" si="59"/>
        <v>644.57000000000005</v>
      </c>
      <c r="O3809" s="16">
        <f t="shared" si="59"/>
        <v>644.67000000000007</v>
      </c>
      <c r="P3809" t="s">
        <v>1348</v>
      </c>
      <c r="T3809" t="s">
        <v>2823</v>
      </c>
      <c r="U3809" s="14">
        <v>0</v>
      </c>
      <c r="W3809" s="14">
        <v>0</v>
      </c>
    </row>
    <row r="3810" spans="1:23" ht="15" customHeight="1">
      <c r="A3810" s="14">
        <v>360</v>
      </c>
      <c r="B3810" t="s">
        <v>19</v>
      </c>
      <c r="C3810" t="s">
        <v>20</v>
      </c>
      <c r="D3810" s="14">
        <v>71</v>
      </c>
      <c r="E3810" t="s">
        <v>22</v>
      </c>
      <c r="F3810" t="s">
        <v>839</v>
      </c>
      <c r="G3810" s="14">
        <v>1</v>
      </c>
      <c r="H3810" t="s">
        <v>20</v>
      </c>
      <c r="I3810" s="14">
        <v>80</v>
      </c>
      <c r="J3810" s="14">
        <v>90</v>
      </c>
      <c r="K3810" s="15">
        <v>646.20000000000005</v>
      </c>
      <c r="L3810" s="15">
        <v>646.29999999999995</v>
      </c>
      <c r="M3810" s="16">
        <v>-1.53</v>
      </c>
      <c r="N3810" s="16">
        <f t="shared" si="59"/>
        <v>644.67000000000007</v>
      </c>
      <c r="O3810" s="16">
        <f t="shared" si="59"/>
        <v>644.77</v>
      </c>
      <c r="P3810" t="s">
        <v>1348</v>
      </c>
      <c r="T3810" t="s">
        <v>2823</v>
      </c>
      <c r="U3810" s="14">
        <v>0</v>
      </c>
      <c r="W3810" s="14">
        <v>0</v>
      </c>
    </row>
    <row r="3811" spans="1:23" ht="15" customHeight="1">
      <c r="A3811" s="14">
        <v>360</v>
      </c>
      <c r="B3811" t="s">
        <v>19</v>
      </c>
      <c r="C3811" t="s">
        <v>20</v>
      </c>
      <c r="D3811" s="14">
        <v>71</v>
      </c>
      <c r="E3811" t="s">
        <v>22</v>
      </c>
      <c r="F3811" t="s">
        <v>839</v>
      </c>
      <c r="G3811" s="14">
        <v>1</v>
      </c>
      <c r="H3811" t="s">
        <v>20</v>
      </c>
      <c r="I3811" s="14">
        <v>90</v>
      </c>
      <c r="J3811" s="14">
        <v>100</v>
      </c>
      <c r="K3811" s="15">
        <v>646.29999999999995</v>
      </c>
      <c r="L3811" s="15">
        <v>646.4</v>
      </c>
      <c r="M3811" s="16">
        <v>-1.53</v>
      </c>
      <c r="N3811" s="16">
        <f t="shared" si="59"/>
        <v>644.77</v>
      </c>
      <c r="O3811" s="16">
        <f t="shared" si="59"/>
        <v>644.87</v>
      </c>
      <c r="P3811" t="s">
        <v>1348</v>
      </c>
      <c r="T3811" t="s">
        <v>2823</v>
      </c>
      <c r="U3811" s="14">
        <v>0</v>
      </c>
      <c r="W3811" s="14">
        <v>0</v>
      </c>
    </row>
    <row r="3812" spans="1:23" ht="15" customHeight="1">
      <c r="A3812" s="14">
        <v>360</v>
      </c>
      <c r="B3812" t="s">
        <v>19</v>
      </c>
      <c r="C3812" t="s">
        <v>20</v>
      </c>
      <c r="D3812" s="14">
        <v>71</v>
      </c>
      <c r="E3812" t="s">
        <v>22</v>
      </c>
      <c r="F3812" t="s">
        <v>839</v>
      </c>
      <c r="G3812" s="14">
        <v>1</v>
      </c>
      <c r="H3812" t="s">
        <v>20</v>
      </c>
      <c r="I3812" s="14">
        <v>100</v>
      </c>
      <c r="J3812" s="14">
        <v>110</v>
      </c>
      <c r="K3812" s="15">
        <v>646.4</v>
      </c>
      <c r="L3812" s="15">
        <v>646.5</v>
      </c>
      <c r="M3812" s="16">
        <v>-1.53</v>
      </c>
      <c r="N3812" s="16">
        <f t="shared" si="59"/>
        <v>644.87</v>
      </c>
      <c r="O3812" s="16">
        <f t="shared" si="59"/>
        <v>644.97</v>
      </c>
      <c r="P3812" t="s">
        <v>1348</v>
      </c>
      <c r="T3812" t="s">
        <v>2823</v>
      </c>
      <c r="U3812" s="14">
        <v>0</v>
      </c>
      <c r="W3812" s="14">
        <v>0</v>
      </c>
    </row>
    <row r="3813" spans="1:23" ht="15" customHeight="1">
      <c r="A3813" s="14">
        <v>360</v>
      </c>
      <c r="B3813" t="s">
        <v>19</v>
      </c>
      <c r="C3813" t="s">
        <v>20</v>
      </c>
      <c r="D3813" s="14">
        <v>71</v>
      </c>
      <c r="E3813" t="s">
        <v>22</v>
      </c>
      <c r="F3813" t="s">
        <v>839</v>
      </c>
      <c r="G3813" s="14">
        <v>1</v>
      </c>
      <c r="H3813" t="s">
        <v>20</v>
      </c>
      <c r="I3813" s="14">
        <v>110</v>
      </c>
      <c r="J3813" s="14">
        <v>120</v>
      </c>
      <c r="K3813" s="15">
        <v>646.5</v>
      </c>
      <c r="L3813" s="15">
        <v>646.6</v>
      </c>
      <c r="M3813" s="16">
        <v>-1.53</v>
      </c>
      <c r="N3813" s="16">
        <f t="shared" si="59"/>
        <v>644.97</v>
      </c>
      <c r="O3813" s="16">
        <f t="shared" si="59"/>
        <v>645.07000000000005</v>
      </c>
      <c r="P3813" t="s">
        <v>1202</v>
      </c>
      <c r="T3813" t="s">
        <v>2823</v>
      </c>
      <c r="U3813" s="14">
        <v>0</v>
      </c>
      <c r="W3813" s="14">
        <v>0</v>
      </c>
    </row>
    <row r="3814" spans="1:23" ht="15" customHeight="1">
      <c r="A3814" s="14">
        <v>360</v>
      </c>
      <c r="B3814" t="s">
        <v>19</v>
      </c>
      <c r="C3814" t="s">
        <v>20</v>
      </c>
      <c r="D3814" s="14">
        <v>71</v>
      </c>
      <c r="E3814" t="s">
        <v>22</v>
      </c>
      <c r="F3814" t="s">
        <v>839</v>
      </c>
      <c r="G3814" s="14">
        <v>1</v>
      </c>
      <c r="H3814" t="s">
        <v>20</v>
      </c>
      <c r="I3814" s="14">
        <v>120</v>
      </c>
      <c r="J3814" s="14">
        <v>130</v>
      </c>
      <c r="K3814" s="15">
        <v>646.6</v>
      </c>
      <c r="L3814" s="15">
        <v>646.70000000000005</v>
      </c>
      <c r="M3814" s="16">
        <v>-1.53</v>
      </c>
      <c r="N3814" s="16">
        <f t="shared" si="59"/>
        <v>645.07000000000005</v>
      </c>
      <c r="O3814" s="16">
        <f t="shared" si="59"/>
        <v>645.17000000000007</v>
      </c>
      <c r="P3814" t="s">
        <v>1390</v>
      </c>
      <c r="T3814" t="s">
        <v>2823</v>
      </c>
      <c r="U3814" s="14">
        <v>0</v>
      </c>
      <c r="W3814" s="14">
        <v>0</v>
      </c>
    </row>
    <row r="3815" spans="1:23" ht="15" customHeight="1">
      <c r="A3815" s="14">
        <v>360</v>
      </c>
      <c r="B3815" t="s">
        <v>19</v>
      </c>
      <c r="C3815" t="s">
        <v>20</v>
      </c>
      <c r="D3815" s="14">
        <v>71</v>
      </c>
      <c r="E3815" t="s">
        <v>22</v>
      </c>
      <c r="F3815" t="s">
        <v>839</v>
      </c>
      <c r="G3815" s="14">
        <v>1</v>
      </c>
      <c r="H3815" t="s">
        <v>20</v>
      </c>
      <c r="I3815" s="14">
        <v>130</v>
      </c>
      <c r="J3815" s="14">
        <v>140</v>
      </c>
      <c r="K3815" s="15">
        <v>646.70000000000005</v>
      </c>
      <c r="L3815" s="15">
        <v>646.79999999999995</v>
      </c>
      <c r="M3815" s="16">
        <v>-1.53</v>
      </c>
      <c r="N3815" s="16">
        <f t="shared" si="59"/>
        <v>645.17000000000007</v>
      </c>
      <c r="O3815" s="16">
        <f t="shared" si="59"/>
        <v>645.27</v>
      </c>
      <c r="P3815" t="s">
        <v>1390</v>
      </c>
      <c r="T3815" t="s">
        <v>2823</v>
      </c>
      <c r="U3815" s="14">
        <v>0</v>
      </c>
      <c r="W3815" s="14">
        <v>0</v>
      </c>
    </row>
    <row r="3816" spans="1:23" ht="15" customHeight="1">
      <c r="A3816" s="14">
        <v>360</v>
      </c>
      <c r="B3816" t="s">
        <v>19</v>
      </c>
      <c r="C3816" t="s">
        <v>20</v>
      </c>
      <c r="D3816" s="14">
        <v>71</v>
      </c>
      <c r="E3816" t="s">
        <v>22</v>
      </c>
      <c r="F3816" t="s">
        <v>839</v>
      </c>
      <c r="G3816" s="14">
        <v>1</v>
      </c>
      <c r="H3816" t="s">
        <v>20</v>
      </c>
      <c r="I3816" s="14">
        <v>140</v>
      </c>
      <c r="J3816" s="14">
        <v>149</v>
      </c>
      <c r="K3816" s="15">
        <v>646.79999999999995</v>
      </c>
      <c r="L3816" s="16">
        <v>646.89</v>
      </c>
      <c r="M3816" s="16">
        <v>-1.53</v>
      </c>
      <c r="N3816" s="16">
        <f t="shared" si="59"/>
        <v>645.27</v>
      </c>
      <c r="O3816" s="16">
        <f t="shared" si="59"/>
        <v>645.36</v>
      </c>
      <c r="P3816" t="s">
        <v>1390</v>
      </c>
      <c r="T3816" t="s">
        <v>2823</v>
      </c>
      <c r="U3816" s="14">
        <v>0</v>
      </c>
      <c r="W3816" s="14">
        <v>0</v>
      </c>
    </row>
    <row r="3817" spans="1:23" ht="15" customHeight="1">
      <c r="A3817" s="14">
        <v>360</v>
      </c>
      <c r="B3817" t="s">
        <v>19</v>
      </c>
      <c r="C3817" t="s">
        <v>20</v>
      </c>
      <c r="D3817" s="14">
        <v>71</v>
      </c>
      <c r="E3817" t="s">
        <v>22</v>
      </c>
      <c r="F3817" t="s">
        <v>841</v>
      </c>
      <c r="G3817" s="14">
        <v>2</v>
      </c>
      <c r="H3817" t="s">
        <v>20</v>
      </c>
      <c r="I3817" s="14">
        <v>0</v>
      </c>
      <c r="J3817" s="14">
        <v>10</v>
      </c>
      <c r="K3817" s="16">
        <v>646.89</v>
      </c>
      <c r="L3817" s="16">
        <v>646.99</v>
      </c>
      <c r="M3817" s="16">
        <v>-1.53</v>
      </c>
      <c r="N3817" s="16">
        <f t="shared" si="59"/>
        <v>645.36</v>
      </c>
      <c r="O3817" s="16">
        <f t="shared" si="59"/>
        <v>645.46</v>
      </c>
      <c r="P3817" t="s">
        <v>1174</v>
      </c>
      <c r="T3817" t="s">
        <v>2823</v>
      </c>
      <c r="U3817" s="14">
        <v>0</v>
      </c>
      <c r="W3817" s="14">
        <v>0</v>
      </c>
    </row>
    <row r="3818" spans="1:23" ht="15" customHeight="1">
      <c r="A3818" s="14">
        <v>360</v>
      </c>
      <c r="B3818" t="s">
        <v>19</v>
      </c>
      <c r="C3818" t="s">
        <v>20</v>
      </c>
      <c r="D3818" s="14">
        <v>71</v>
      </c>
      <c r="E3818" t="s">
        <v>22</v>
      </c>
      <c r="F3818" t="s">
        <v>841</v>
      </c>
      <c r="G3818" s="14">
        <v>2</v>
      </c>
      <c r="H3818" t="s">
        <v>20</v>
      </c>
      <c r="I3818" s="14">
        <v>10</v>
      </c>
      <c r="J3818" s="14">
        <v>20</v>
      </c>
      <c r="K3818" s="16">
        <v>646.99</v>
      </c>
      <c r="L3818" s="16">
        <v>647.09</v>
      </c>
      <c r="M3818" s="16">
        <v>-1.53</v>
      </c>
      <c r="N3818" s="16">
        <f t="shared" si="59"/>
        <v>645.46</v>
      </c>
      <c r="O3818" s="16">
        <f t="shared" si="59"/>
        <v>645.56000000000006</v>
      </c>
      <c r="P3818" t="s">
        <v>1174</v>
      </c>
      <c r="T3818" t="s">
        <v>2823</v>
      </c>
      <c r="U3818" s="14">
        <v>0</v>
      </c>
      <c r="W3818" s="14">
        <v>0</v>
      </c>
    </row>
    <row r="3819" spans="1:23" ht="15" customHeight="1">
      <c r="A3819" s="14">
        <v>360</v>
      </c>
      <c r="B3819" t="s">
        <v>19</v>
      </c>
      <c r="C3819" t="s">
        <v>20</v>
      </c>
      <c r="D3819" s="14">
        <v>71</v>
      </c>
      <c r="E3819" t="s">
        <v>22</v>
      </c>
      <c r="F3819" t="s">
        <v>841</v>
      </c>
      <c r="G3819" s="14">
        <v>2</v>
      </c>
      <c r="H3819" t="s">
        <v>20</v>
      </c>
      <c r="I3819" s="14">
        <v>20</v>
      </c>
      <c r="J3819" s="14">
        <v>30</v>
      </c>
      <c r="K3819" s="16">
        <v>647.09</v>
      </c>
      <c r="L3819" s="16">
        <v>647.19000000000005</v>
      </c>
      <c r="M3819" s="16">
        <v>-1.53</v>
      </c>
      <c r="N3819" s="16">
        <f t="shared" si="59"/>
        <v>645.56000000000006</v>
      </c>
      <c r="O3819" s="16">
        <f t="shared" si="59"/>
        <v>645.66000000000008</v>
      </c>
      <c r="P3819" t="s">
        <v>1174</v>
      </c>
      <c r="T3819" t="s">
        <v>2823</v>
      </c>
      <c r="U3819" s="14">
        <v>0</v>
      </c>
      <c r="W3819" s="14">
        <v>0</v>
      </c>
    </row>
    <row r="3820" spans="1:23" ht="15" customHeight="1">
      <c r="A3820" s="14">
        <v>360</v>
      </c>
      <c r="B3820" t="s">
        <v>19</v>
      </c>
      <c r="C3820" t="s">
        <v>20</v>
      </c>
      <c r="D3820" s="14">
        <v>71</v>
      </c>
      <c r="E3820" t="s">
        <v>22</v>
      </c>
      <c r="F3820" t="s">
        <v>841</v>
      </c>
      <c r="G3820" s="14">
        <v>2</v>
      </c>
      <c r="H3820" t="s">
        <v>20</v>
      </c>
      <c r="I3820" s="14">
        <v>30</v>
      </c>
      <c r="J3820" s="14">
        <v>40</v>
      </c>
      <c r="K3820" s="16">
        <v>647.19000000000005</v>
      </c>
      <c r="L3820" s="16">
        <v>647.29</v>
      </c>
      <c r="M3820" s="16">
        <v>-1.53</v>
      </c>
      <c r="N3820" s="16">
        <f t="shared" si="59"/>
        <v>645.66000000000008</v>
      </c>
      <c r="O3820" s="16">
        <f t="shared" si="59"/>
        <v>645.76</v>
      </c>
      <c r="P3820" t="s">
        <v>1278</v>
      </c>
      <c r="T3820" t="s">
        <v>2823</v>
      </c>
      <c r="U3820" s="14">
        <v>0</v>
      </c>
      <c r="W3820" s="14">
        <v>0</v>
      </c>
    </row>
    <row r="3821" spans="1:23" ht="15" customHeight="1">
      <c r="A3821" s="14">
        <v>360</v>
      </c>
      <c r="B3821" t="s">
        <v>19</v>
      </c>
      <c r="C3821" t="s">
        <v>20</v>
      </c>
      <c r="D3821" s="14">
        <v>71</v>
      </c>
      <c r="E3821" t="s">
        <v>22</v>
      </c>
      <c r="F3821" t="s">
        <v>841</v>
      </c>
      <c r="G3821" s="14">
        <v>2</v>
      </c>
      <c r="H3821" t="s">
        <v>20</v>
      </c>
      <c r="I3821" s="14">
        <v>40</v>
      </c>
      <c r="J3821" s="14">
        <v>50</v>
      </c>
      <c r="K3821" s="16">
        <v>647.29</v>
      </c>
      <c r="L3821" s="16">
        <v>647.39</v>
      </c>
      <c r="M3821" s="16">
        <v>-1.53</v>
      </c>
      <c r="N3821" s="16">
        <f t="shared" si="59"/>
        <v>645.76</v>
      </c>
      <c r="O3821" s="16">
        <f t="shared" si="59"/>
        <v>645.86</v>
      </c>
      <c r="P3821" t="s">
        <v>1278</v>
      </c>
      <c r="T3821" t="s">
        <v>2823</v>
      </c>
      <c r="U3821" s="14">
        <v>0</v>
      </c>
      <c r="W3821" s="14">
        <v>0</v>
      </c>
    </row>
    <row r="3822" spans="1:23" ht="15" customHeight="1">
      <c r="A3822" s="14">
        <v>360</v>
      </c>
      <c r="B3822" t="s">
        <v>19</v>
      </c>
      <c r="C3822" t="s">
        <v>20</v>
      </c>
      <c r="D3822" s="14">
        <v>71</v>
      </c>
      <c r="E3822" t="s">
        <v>22</v>
      </c>
      <c r="F3822" t="s">
        <v>841</v>
      </c>
      <c r="G3822" s="14">
        <v>2</v>
      </c>
      <c r="H3822" t="s">
        <v>20</v>
      </c>
      <c r="I3822" s="14">
        <v>50</v>
      </c>
      <c r="J3822" s="14">
        <v>60</v>
      </c>
      <c r="K3822" s="16">
        <v>647.39</v>
      </c>
      <c r="L3822" s="16">
        <v>647.49</v>
      </c>
      <c r="M3822" s="16">
        <v>-1.53</v>
      </c>
      <c r="N3822" s="16">
        <f t="shared" si="59"/>
        <v>645.86</v>
      </c>
      <c r="O3822" s="16">
        <f t="shared" si="59"/>
        <v>645.96</v>
      </c>
      <c r="P3822" t="s">
        <v>1278</v>
      </c>
      <c r="T3822" t="s">
        <v>2823</v>
      </c>
      <c r="U3822" s="14">
        <v>0</v>
      </c>
      <c r="W3822" s="14">
        <v>0</v>
      </c>
    </row>
    <row r="3823" spans="1:23" ht="15" customHeight="1">
      <c r="A3823" s="14">
        <v>360</v>
      </c>
      <c r="B3823" t="s">
        <v>19</v>
      </c>
      <c r="C3823" t="s">
        <v>20</v>
      </c>
      <c r="D3823" s="14">
        <v>71</v>
      </c>
      <c r="E3823" t="s">
        <v>22</v>
      </c>
      <c r="F3823" t="s">
        <v>841</v>
      </c>
      <c r="G3823" s="14">
        <v>2</v>
      </c>
      <c r="H3823" t="s">
        <v>20</v>
      </c>
      <c r="I3823" s="14">
        <v>60</v>
      </c>
      <c r="J3823" s="14">
        <v>70</v>
      </c>
      <c r="K3823" s="16">
        <v>647.49</v>
      </c>
      <c r="L3823" s="16">
        <v>647.59</v>
      </c>
      <c r="M3823" s="16">
        <v>-1.53</v>
      </c>
      <c r="N3823" s="16">
        <f t="shared" si="59"/>
        <v>645.96</v>
      </c>
      <c r="O3823" s="16">
        <f t="shared" si="59"/>
        <v>646.06000000000006</v>
      </c>
      <c r="P3823" t="s">
        <v>1404</v>
      </c>
      <c r="T3823" t="s">
        <v>2823</v>
      </c>
      <c r="U3823" s="14">
        <v>0</v>
      </c>
      <c r="W3823" s="14">
        <v>0</v>
      </c>
    </row>
    <row r="3824" spans="1:23" ht="15" customHeight="1">
      <c r="A3824" s="14">
        <v>360</v>
      </c>
      <c r="B3824" t="s">
        <v>19</v>
      </c>
      <c r="C3824" t="s">
        <v>20</v>
      </c>
      <c r="D3824" s="14">
        <v>71</v>
      </c>
      <c r="E3824" t="s">
        <v>22</v>
      </c>
      <c r="F3824" t="s">
        <v>841</v>
      </c>
      <c r="G3824" s="14">
        <v>2</v>
      </c>
      <c r="H3824" t="s">
        <v>20</v>
      </c>
      <c r="I3824" s="14">
        <v>70</v>
      </c>
      <c r="J3824" s="14">
        <v>80</v>
      </c>
      <c r="K3824" s="16">
        <v>647.59</v>
      </c>
      <c r="L3824" s="16">
        <v>647.69000000000005</v>
      </c>
      <c r="M3824" s="16">
        <v>-1.53</v>
      </c>
      <c r="N3824" s="16">
        <f t="shared" si="59"/>
        <v>646.06000000000006</v>
      </c>
      <c r="O3824" s="16">
        <f t="shared" si="59"/>
        <v>646.16000000000008</v>
      </c>
      <c r="P3824" t="s">
        <v>1433</v>
      </c>
      <c r="T3824" t="s">
        <v>2823</v>
      </c>
      <c r="U3824" s="14">
        <v>0</v>
      </c>
      <c r="W3824" s="14">
        <v>0</v>
      </c>
    </row>
    <row r="3825" spans="1:23" ht="15" customHeight="1">
      <c r="A3825" s="14">
        <v>360</v>
      </c>
      <c r="B3825" t="s">
        <v>19</v>
      </c>
      <c r="C3825" t="s">
        <v>20</v>
      </c>
      <c r="D3825" s="14">
        <v>71</v>
      </c>
      <c r="E3825" t="s">
        <v>22</v>
      </c>
      <c r="F3825" t="s">
        <v>841</v>
      </c>
      <c r="G3825" s="14">
        <v>2</v>
      </c>
      <c r="H3825" t="s">
        <v>20</v>
      </c>
      <c r="I3825" s="14">
        <v>80</v>
      </c>
      <c r="J3825" s="14">
        <v>90</v>
      </c>
      <c r="K3825" s="16">
        <v>647.69000000000005</v>
      </c>
      <c r="L3825" s="16">
        <v>647.79</v>
      </c>
      <c r="M3825" s="16">
        <v>-1.53</v>
      </c>
      <c r="N3825" s="16">
        <f t="shared" si="59"/>
        <v>646.16000000000008</v>
      </c>
      <c r="O3825" s="16">
        <f t="shared" si="59"/>
        <v>646.26</v>
      </c>
      <c r="P3825" t="s">
        <v>1348</v>
      </c>
      <c r="T3825" t="s">
        <v>2823</v>
      </c>
      <c r="U3825" s="14">
        <v>0</v>
      </c>
      <c r="W3825" s="14">
        <v>0</v>
      </c>
    </row>
    <row r="3826" spans="1:23" ht="15" customHeight="1">
      <c r="A3826" s="14">
        <v>360</v>
      </c>
      <c r="B3826" t="s">
        <v>19</v>
      </c>
      <c r="C3826" t="s">
        <v>20</v>
      </c>
      <c r="D3826" s="14">
        <v>71</v>
      </c>
      <c r="E3826" t="s">
        <v>22</v>
      </c>
      <c r="F3826" t="s">
        <v>841</v>
      </c>
      <c r="G3826" s="14">
        <v>2</v>
      </c>
      <c r="H3826" t="s">
        <v>20</v>
      </c>
      <c r="I3826" s="14">
        <v>90</v>
      </c>
      <c r="J3826" s="14">
        <v>100</v>
      </c>
      <c r="K3826" s="16">
        <v>647.79</v>
      </c>
      <c r="L3826" s="16">
        <v>647.89</v>
      </c>
      <c r="M3826" s="16">
        <v>-1.53</v>
      </c>
      <c r="N3826" s="16">
        <f t="shared" si="59"/>
        <v>646.26</v>
      </c>
      <c r="O3826" s="16">
        <f t="shared" si="59"/>
        <v>646.36</v>
      </c>
      <c r="P3826" t="s">
        <v>1348</v>
      </c>
      <c r="T3826" t="s">
        <v>2823</v>
      </c>
      <c r="U3826" s="14">
        <v>0</v>
      </c>
      <c r="W3826" s="14">
        <v>0</v>
      </c>
    </row>
    <row r="3827" spans="1:23" ht="15" customHeight="1">
      <c r="A3827" s="14">
        <v>360</v>
      </c>
      <c r="B3827" t="s">
        <v>19</v>
      </c>
      <c r="C3827" t="s">
        <v>20</v>
      </c>
      <c r="D3827" s="14">
        <v>71</v>
      </c>
      <c r="E3827" t="s">
        <v>22</v>
      </c>
      <c r="F3827" t="s">
        <v>841</v>
      </c>
      <c r="G3827" s="14">
        <v>2</v>
      </c>
      <c r="H3827" t="s">
        <v>20</v>
      </c>
      <c r="I3827" s="14">
        <v>100</v>
      </c>
      <c r="J3827" s="14">
        <v>110</v>
      </c>
      <c r="K3827" s="16">
        <v>647.89</v>
      </c>
      <c r="L3827" s="16">
        <v>647.99</v>
      </c>
      <c r="M3827" s="16">
        <v>-1.53</v>
      </c>
      <c r="N3827" s="16">
        <f t="shared" si="59"/>
        <v>646.36</v>
      </c>
      <c r="O3827" s="16">
        <f t="shared" si="59"/>
        <v>646.46</v>
      </c>
      <c r="P3827" t="s">
        <v>1348</v>
      </c>
      <c r="T3827" t="s">
        <v>2823</v>
      </c>
      <c r="U3827" s="14">
        <v>0</v>
      </c>
      <c r="W3827" s="14">
        <v>0</v>
      </c>
    </row>
    <row r="3828" spans="1:23" ht="15" customHeight="1">
      <c r="A3828" s="14">
        <v>360</v>
      </c>
      <c r="B3828" t="s">
        <v>19</v>
      </c>
      <c r="C3828" t="s">
        <v>20</v>
      </c>
      <c r="D3828" s="14">
        <v>71</v>
      </c>
      <c r="E3828" t="s">
        <v>22</v>
      </c>
      <c r="F3828" t="s">
        <v>841</v>
      </c>
      <c r="G3828" s="14">
        <v>2</v>
      </c>
      <c r="H3828" t="s">
        <v>20</v>
      </c>
      <c r="I3828" s="14">
        <v>110</v>
      </c>
      <c r="J3828" s="14">
        <v>120</v>
      </c>
      <c r="K3828" s="16">
        <v>647.99</v>
      </c>
      <c r="L3828" s="16">
        <v>648.09</v>
      </c>
      <c r="M3828" s="16">
        <v>-1.53</v>
      </c>
      <c r="N3828" s="16">
        <f t="shared" si="59"/>
        <v>646.46</v>
      </c>
      <c r="O3828" s="16">
        <f t="shared" si="59"/>
        <v>646.56000000000006</v>
      </c>
      <c r="P3828" t="s">
        <v>1202</v>
      </c>
      <c r="T3828" t="s">
        <v>2823</v>
      </c>
      <c r="U3828" s="14">
        <v>0</v>
      </c>
      <c r="W3828" s="14">
        <v>0</v>
      </c>
    </row>
    <row r="3829" spans="1:23" ht="15" customHeight="1">
      <c r="A3829" s="14">
        <v>360</v>
      </c>
      <c r="B3829" t="s">
        <v>19</v>
      </c>
      <c r="C3829" t="s">
        <v>20</v>
      </c>
      <c r="D3829" s="14">
        <v>71</v>
      </c>
      <c r="E3829" t="s">
        <v>22</v>
      </c>
      <c r="F3829" t="s">
        <v>841</v>
      </c>
      <c r="G3829" s="14">
        <v>2</v>
      </c>
      <c r="H3829" t="s">
        <v>20</v>
      </c>
      <c r="I3829" s="14">
        <v>120</v>
      </c>
      <c r="J3829" s="14">
        <v>130</v>
      </c>
      <c r="K3829" s="16">
        <v>648.09</v>
      </c>
      <c r="L3829" s="16">
        <v>648.19000000000005</v>
      </c>
      <c r="M3829" s="16">
        <v>-1.53</v>
      </c>
      <c r="N3829" s="16">
        <f t="shared" si="59"/>
        <v>646.56000000000006</v>
      </c>
      <c r="O3829" s="16">
        <f t="shared" si="59"/>
        <v>646.66000000000008</v>
      </c>
      <c r="P3829" t="s">
        <v>1390</v>
      </c>
      <c r="T3829" t="s">
        <v>2823</v>
      </c>
      <c r="U3829" s="14">
        <v>0</v>
      </c>
      <c r="W3829" s="14">
        <v>0</v>
      </c>
    </row>
    <row r="3830" spans="1:23" ht="15" customHeight="1">
      <c r="A3830" s="14">
        <v>360</v>
      </c>
      <c r="B3830" t="s">
        <v>19</v>
      </c>
      <c r="C3830" t="s">
        <v>20</v>
      </c>
      <c r="D3830" s="14">
        <v>71</v>
      </c>
      <c r="E3830" t="s">
        <v>22</v>
      </c>
      <c r="F3830" t="s">
        <v>841</v>
      </c>
      <c r="G3830" s="14">
        <v>2</v>
      </c>
      <c r="H3830" t="s">
        <v>20</v>
      </c>
      <c r="I3830" s="14">
        <v>130</v>
      </c>
      <c r="J3830" s="14">
        <v>140</v>
      </c>
      <c r="K3830" s="16">
        <v>648.19000000000005</v>
      </c>
      <c r="L3830" s="16">
        <v>648.29</v>
      </c>
      <c r="M3830" s="16">
        <v>-1.53</v>
      </c>
      <c r="N3830" s="16">
        <f t="shared" si="59"/>
        <v>646.66000000000008</v>
      </c>
      <c r="O3830" s="16">
        <f t="shared" si="59"/>
        <v>646.76</v>
      </c>
      <c r="P3830" t="s">
        <v>1391</v>
      </c>
      <c r="T3830" t="s">
        <v>2823</v>
      </c>
      <c r="U3830" s="14">
        <v>0</v>
      </c>
      <c r="W3830" s="14">
        <v>0</v>
      </c>
    </row>
    <row r="3831" spans="1:23" ht="15" customHeight="1">
      <c r="A3831" s="14">
        <v>360</v>
      </c>
      <c r="B3831" t="s">
        <v>19</v>
      </c>
      <c r="C3831" t="s">
        <v>20</v>
      </c>
      <c r="D3831" s="14">
        <v>71</v>
      </c>
      <c r="E3831" t="s">
        <v>22</v>
      </c>
      <c r="F3831" t="s">
        <v>841</v>
      </c>
      <c r="G3831" s="14">
        <v>2</v>
      </c>
      <c r="H3831" t="s">
        <v>20</v>
      </c>
      <c r="I3831" s="14">
        <v>140</v>
      </c>
      <c r="J3831" s="14">
        <v>146</v>
      </c>
      <c r="K3831" s="16">
        <v>648.29</v>
      </c>
      <c r="L3831" s="16">
        <v>648.35</v>
      </c>
      <c r="M3831" s="16">
        <v>-1.53</v>
      </c>
      <c r="N3831" s="16">
        <f t="shared" si="59"/>
        <v>646.76</v>
      </c>
      <c r="O3831" s="16">
        <f t="shared" si="59"/>
        <v>646.82000000000005</v>
      </c>
      <c r="P3831" t="s">
        <v>1448</v>
      </c>
      <c r="T3831" t="s">
        <v>2823</v>
      </c>
      <c r="U3831" s="14">
        <v>0</v>
      </c>
      <c r="W3831" s="14">
        <v>0</v>
      </c>
    </row>
    <row r="3832" spans="1:23" ht="15" customHeight="1">
      <c r="A3832" s="14">
        <v>360</v>
      </c>
      <c r="B3832" t="s">
        <v>19</v>
      </c>
      <c r="C3832" t="s">
        <v>20</v>
      </c>
      <c r="D3832" s="14">
        <v>71</v>
      </c>
      <c r="E3832" t="s">
        <v>22</v>
      </c>
      <c r="F3832" t="s">
        <v>843</v>
      </c>
      <c r="G3832" s="14">
        <v>3</v>
      </c>
      <c r="H3832" t="s">
        <v>20</v>
      </c>
      <c r="I3832" s="14">
        <v>0</v>
      </c>
      <c r="J3832" s="14">
        <v>10</v>
      </c>
      <c r="K3832" s="16">
        <v>648.35</v>
      </c>
      <c r="L3832" s="16">
        <v>648.45000000000005</v>
      </c>
      <c r="M3832" s="16">
        <v>-1.53</v>
      </c>
      <c r="N3832" s="16">
        <f t="shared" si="59"/>
        <v>646.82000000000005</v>
      </c>
      <c r="O3832" s="16">
        <f t="shared" si="59"/>
        <v>646.92000000000007</v>
      </c>
      <c r="P3832" t="s">
        <v>1174</v>
      </c>
      <c r="T3832" t="s">
        <v>2823</v>
      </c>
      <c r="U3832" s="14">
        <v>0</v>
      </c>
      <c r="W3832" s="14">
        <v>0</v>
      </c>
    </row>
    <row r="3833" spans="1:23" ht="15" customHeight="1">
      <c r="A3833" s="14">
        <v>360</v>
      </c>
      <c r="B3833" t="s">
        <v>19</v>
      </c>
      <c r="C3833" t="s">
        <v>20</v>
      </c>
      <c r="D3833" s="14">
        <v>71</v>
      </c>
      <c r="E3833" t="s">
        <v>22</v>
      </c>
      <c r="F3833" t="s">
        <v>843</v>
      </c>
      <c r="G3833" s="14">
        <v>3</v>
      </c>
      <c r="H3833" t="s">
        <v>20</v>
      </c>
      <c r="I3833" s="14">
        <v>10</v>
      </c>
      <c r="J3833" s="14">
        <v>20</v>
      </c>
      <c r="K3833" s="16">
        <v>648.45000000000005</v>
      </c>
      <c r="L3833" s="16">
        <v>648.54999999999995</v>
      </c>
      <c r="M3833" s="16">
        <v>-1.53</v>
      </c>
      <c r="N3833" s="16">
        <f t="shared" si="59"/>
        <v>646.92000000000007</v>
      </c>
      <c r="O3833" s="16">
        <f t="shared" si="59"/>
        <v>647.02</v>
      </c>
      <c r="P3833" t="s">
        <v>1167</v>
      </c>
      <c r="T3833" t="s">
        <v>2823</v>
      </c>
      <c r="U3833" s="14">
        <v>0</v>
      </c>
      <c r="W3833" s="14">
        <v>0</v>
      </c>
    </row>
    <row r="3834" spans="1:23" ht="15" customHeight="1">
      <c r="A3834" s="14">
        <v>360</v>
      </c>
      <c r="B3834" t="s">
        <v>19</v>
      </c>
      <c r="C3834" t="s">
        <v>20</v>
      </c>
      <c r="D3834" s="14">
        <v>71</v>
      </c>
      <c r="E3834" t="s">
        <v>22</v>
      </c>
      <c r="F3834" t="s">
        <v>843</v>
      </c>
      <c r="G3834" s="14">
        <v>3</v>
      </c>
      <c r="H3834" t="s">
        <v>20</v>
      </c>
      <c r="I3834" s="14">
        <v>20</v>
      </c>
      <c r="J3834" s="14">
        <v>30</v>
      </c>
      <c r="K3834" s="16">
        <v>648.54999999999995</v>
      </c>
      <c r="L3834" s="16">
        <v>648.65</v>
      </c>
      <c r="M3834" s="16">
        <v>-1.53</v>
      </c>
      <c r="N3834" s="16">
        <f t="shared" si="59"/>
        <v>647.02</v>
      </c>
      <c r="O3834" s="16">
        <f t="shared" si="59"/>
        <v>647.12</v>
      </c>
      <c r="P3834" t="s">
        <v>1278</v>
      </c>
      <c r="T3834" t="s">
        <v>2823</v>
      </c>
      <c r="U3834" s="14">
        <v>0</v>
      </c>
      <c r="W3834" s="14">
        <v>0</v>
      </c>
    </row>
    <row r="3835" spans="1:23" ht="15" customHeight="1">
      <c r="A3835" s="14">
        <v>360</v>
      </c>
      <c r="B3835" t="s">
        <v>19</v>
      </c>
      <c r="C3835" t="s">
        <v>20</v>
      </c>
      <c r="D3835" s="14">
        <v>71</v>
      </c>
      <c r="E3835" t="s">
        <v>22</v>
      </c>
      <c r="F3835" t="s">
        <v>843</v>
      </c>
      <c r="G3835" s="14">
        <v>3</v>
      </c>
      <c r="H3835" t="s">
        <v>20</v>
      </c>
      <c r="I3835" s="14">
        <v>30</v>
      </c>
      <c r="J3835" s="14">
        <v>40</v>
      </c>
      <c r="K3835" s="16">
        <v>648.65</v>
      </c>
      <c r="L3835" s="16">
        <v>648.75</v>
      </c>
      <c r="M3835" s="16">
        <v>-1.53</v>
      </c>
      <c r="N3835" s="16">
        <f t="shared" si="59"/>
        <v>647.12</v>
      </c>
      <c r="O3835" s="16">
        <f t="shared" si="59"/>
        <v>647.22</v>
      </c>
      <c r="P3835" t="s">
        <v>1404</v>
      </c>
      <c r="T3835" t="s">
        <v>2823</v>
      </c>
      <c r="U3835" s="14">
        <v>0</v>
      </c>
      <c r="W3835" s="14">
        <v>0</v>
      </c>
    </row>
    <row r="3836" spans="1:23" ht="15" customHeight="1">
      <c r="A3836" s="14">
        <v>360</v>
      </c>
      <c r="B3836" t="s">
        <v>19</v>
      </c>
      <c r="C3836" t="s">
        <v>20</v>
      </c>
      <c r="D3836" s="14">
        <v>71</v>
      </c>
      <c r="E3836" t="s">
        <v>22</v>
      </c>
      <c r="F3836" t="s">
        <v>843</v>
      </c>
      <c r="G3836" s="14">
        <v>3</v>
      </c>
      <c r="H3836" t="s">
        <v>20</v>
      </c>
      <c r="I3836" s="14">
        <v>40</v>
      </c>
      <c r="J3836" s="14">
        <v>50</v>
      </c>
      <c r="K3836" s="16">
        <v>648.75</v>
      </c>
      <c r="L3836" s="16">
        <v>648.85</v>
      </c>
      <c r="M3836" s="16">
        <v>-1.53</v>
      </c>
      <c r="N3836" s="16">
        <f t="shared" si="59"/>
        <v>647.22</v>
      </c>
      <c r="O3836" s="16">
        <f t="shared" si="59"/>
        <v>647.32000000000005</v>
      </c>
      <c r="P3836" t="s">
        <v>1487</v>
      </c>
      <c r="T3836" t="s">
        <v>2823</v>
      </c>
      <c r="U3836" s="14">
        <v>0</v>
      </c>
      <c r="W3836" s="14">
        <v>1</v>
      </c>
    </row>
    <row r="3837" spans="1:23" ht="15" customHeight="1">
      <c r="A3837" s="14">
        <v>360</v>
      </c>
      <c r="B3837" t="s">
        <v>19</v>
      </c>
      <c r="C3837" t="s">
        <v>20</v>
      </c>
      <c r="D3837" s="14">
        <v>71</v>
      </c>
      <c r="E3837" t="s">
        <v>22</v>
      </c>
      <c r="F3837" t="s">
        <v>843</v>
      </c>
      <c r="G3837" s="14">
        <v>3</v>
      </c>
      <c r="H3837" t="s">
        <v>20</v>
      </c>
      <c r="I3837" s="14">
        <v>50</v>
      </c>
      <c r="J3837" s="14">
        <v>60</v>
      </c>
      <c r="K3837" s="16">
        <v>648.85</v>
      </c>
      <c r="L3837" s="16">
        <v>648.95000000000005</v>
      </c>
      <c r="M3837" s="16">
        <v>-1.53</v>
      </c>
      <c r="N3837" s="16">
        <f t="shared" si="59"/>
        <v>647.32000000000005</v>
      </c>
      <c r="O3837" s="16">
        <f t="shared" si="59"/>
        <v>647.42000000000007</v>
      </c>
      <c r="P3837" t="s">
        <v>1433</v>
      </c>
      <c r="T3837" t="s">
        <v>2823</v>
      </c>
      <c r="U3837" s="14">
        <v>0</v>
      </c>
      <c r="W3837" s="14">
        <v>0</v>
      </c>
    </row>
    <row r="3838" spans="1:23" ht="15" customHeight="1">
      <c r="A3838" s="14">
        <v>360</v>
      </c>
      <c r="B3838" t="s">
        <v>19</v>
      </c>
      <c r="C3838" t="s">
        <v>20</v>
      </c>
      <c r="D3838" s="14">
        <v>71</v>
      </c>
      <c r="E3838" t="s">
        <v>22</v>
      </c>
      <c r="F3838" t="s">
        <v>843</v>
      </c>
      <c r="G3838" s="14">
        <v>3</v>
      </c>
      <c r="H3838" t="s">
        <v>20</v>
      </c>
      <c r="I3838" s="14">
        <v>60</v>
      </c>
      <c r="J3838" s="14">
        <v>70</v>
      </c>
      <c r="K3838" s="16">
        <v>648.95000000000005</v>
      </c>
      <c r="L3838" s="16">
        <v>649.04999999999995</v>
      </c>
      <c r="M3838" s="16">
        <v>-1.53</v>
      </c>
      <c r="N3838" s="16">
        <f t="shared" si="59"/>
        <v>647.42000000000007</v>
      </c>
      <c r="O3838" s="16">
        <f t="shared" si="59"/>
        <v>647.52</v>
      </c>
      <c r="P3838" t="s">
        <v>1348</v>
      </c>
      <c r="T3838" t="s">
        <v>2823</v>
      </c>
      <c r="U3838" s="14">
        <v>0</v>
      </c>
      <c r="W3838" s="14">
        <v>0</v>
      </c>
    </row>
    <row r="3839" spans="1:23" ht="15" customHeight="1">
      <c r="A3839" s="14">
        <v>360</v>
      </c>
      <c r="B3839" t="s">
        <v>19</v>
      </c>
      <c r="C3839" t="s">
        <v>20</v>
      </c>
      <c r="D3839" s="14">
        <v>71</v>
      </c>
      <c r="E3839" t="s">
        <v>22</v>
      </c>
      <c r="F3839" t="s">
        <v>843</v>
      </c>
      <c r="G3839" s="14">
        <v>3</v>
      </c>
      <c r="H3839" t="s">
        <v>20</v>
      </c>
      <c r="I3839" s="14">
        <v>70</v>
      </c>
      <c r="J3839" s="14">
        <v>81</v>
      </c>
      <c r="K3839" s="16">
        <v>649.04999999999995</v>
      </c>
      <c r="L3839" s="16">
        <v>649.16</v>
      </c>
      <c r="M3839" s="16">
        <v>-1.53</v>
      </c>
      <c r="N3839" s="16">
        <f t="shared" si="59"/>
        <v>647.52</v>
      </c>
      <c r="O3839" s="16">
        <f t="shared" si="59"/>
        <v>647.63</v>
      </c>
      <c r="P3839" t="s">
        <v>1202</v>
      </c>
      <c r="T3839" t="s">
        <v>2823</v>
      </c>
      <c r="U3839" s="14">
        <v>0</v>
      </c>
      <c r="W3839" s="14">
        <v>0</v>
      </c>
    </row>
    <row r="3840" spans="1:23" ht="15" customHeight="1">
      <c r="A3840" s="14">
        <v>360</v>
      </c>
      <c r="B3840" t="s">
        <v>19</v>
      </c>
      <c r="C3840" t="s">
        <v>20</v>
      </c>
      <c r="D3840" s="14">
        <v>72</v>
      </c>
      <c r="E3840" t="s">
        <v>22</v>
      </c>
      <c r="F3840" t="s">
        <v>21</v>
      </c>
      <c r="G3840" s="14">
        <v>1</v>
      </c>
      <c r="H3840" t="s">
        <v>20</v>
      </c>
      <c r="I3840" s="14">
        <v>0</v>
      </c>
      <c r="J3840" s="14">
        <v>10</v>
      </c>
      <c r="K3840" s="15">
        <v>648.4</v>
      </c>
      <c r="L3840" s="15">
        <v>648.5</v>
      </c>
      <c r="M3840" s="16">
        <v>-0.77</v>
      </c>
      <c r="N3840" s="16">
        <f t="shared" si="59"/>
        <v>647.63</v>
      </c>
      <c r="O3840" s="16">
        <f t="shared" si="59"/>
        <v>647.73</v>
      </c>
      <c r="P3840" t="s">
        <v>1167</v>
      </c>
      <c r="T3840" t="s">
        <v>2823</v>
      </c>
      <c r="U3840" s="14">
        <v>0</v>
      </c>
      <c r="W3840" s="14">
        <v>0</v>
      </c>
    </row>
    <row r="3841" spans="1:23" ht="15" customHeight="1">
      <c r="A3841" s="14">
        <v>360</v>
      </c>
      <c r="B3841" t="s">
        <v>19</v>
      </c>
      <c r="C3841" t="s">
        <v>20</v>
      </c>
      <c r="D3841" s="14">
        <v>72</v>
      </c>
      <c r="E3841" t="s">
        <v>22</v>
      </c>
      <c r="F3841" t="s">
        <v>21</v>
      </c>
      <c r="G3841" s="14">
        <v>1</v>
      </c>
      <c r="H3841" t="s">
        <v>20</v>
      </c>
      <c r="I3841" s="14">
        <v>10</v>
      </c>
      <c r="J3841" s="14">
        <v>20</v>
      </c>
      <c r="K3841" s="15">
        <v>648.5</v>
      </c>
      <c r="L3841" s="15">
        <v>648.6</v>
      </c>
      <c r="M3841" s="16">
        <v>-0.77</v>
      </c>
      <c r="N3841" s="16">
        <f t="shared" si="59"/>
        <v>647.73</v>
      </c>
      <c r="O3841" s="16">
        <f t="shared" si="59"/>
        <v>647.83000000000004</v>
      </c>
      <c r="P3841" t="s">
        <v>1404</v>
      </c>
      <c r="T3841" t="s">
        <v>2823</v>
      </c>
      <c r="U3841" s="14">
        <v>0</v>
      </c>
      <c r="W3841" s="14">
        <v>0</v>
      </c>
    </row>
    <row r="3842" spans="1:23" ht="15" customHeight="1">
      <c r="A3842" s="14">
        <v>360</v>
      </c>
      <c r="B3842" t="s">
        <v>19</v>
      </c>
      <c r="C3842" t="s">
        <v>20</v>
      </c>
      <c r="D3842" s="14">
        <v>72</v>
      </c>
      <c r="E3842" t="s">
        <v>22</v>
      </c>
      <c r="F3842" t="s">
        <v>21</v>
      </c>
      <c r="G3842" s="14">
        <v>1</v>
      </c>
      <c r="H3842" t="s">
        <v>20</v>
      </c>
      <c r="I3842" s="14">
        <v>20</v>
      </c>
      <c r="J3842" s="14">
        <v>30</v>
      </c>
      <c r="K3842" s="15">
        <v>648.6</v>
      </c>
      <c r="L3842" s="15">
        <v>648.70000000000005</v>
      </c>
      <c r="M3842" s="16">
        <v>-0.77</v>
      </c>
      <c r="N3842" s="16">
        <f t="shared" si="59"/>
        <v>647.83000000000004</v>
      </c>
      <c r="O3842" s="16">
        <f t="shared" si="59"/>
        <v>647.93000000000006</v>
      </c>
      <c r="P3842" t="s">
        <v>1487</v>
      </c>
      <c r="T3842" t="s">
        <v>2823</v>
      </c>
      <c r="U3842" s="14">
        <v>0</v>
      </c>
      <c r="W3842" s="14">
        <v>0</v>
      </c>
    </row>
    <row r="3843" spans="1:23" ht="15" customHeight="1">
      <c r="A3843" s="14">
        <v>360</v>
      </c>
      <c r="B3843" t="s">
        <v>19</v>
      </c>
      <c r="C3843" t="s">
        <v>20</v>
      </c>
      <c r="D3843" s="14">
        <v>72</v>
      </c>
      <c r="E3843" t="s">
        <v>22</v>
      </c>
      <c r="F3843" t="s">
        <v>21</v>
      </c>
      <c r="G3843" s="14">
        <v>1</v>
      </c>
      <c r="H3843" t="s">
        <v>20</v>
      </c>
      <c r="I3843" s="14">
        <v>30</v>
      </c>
      <c r="J3843" s="14">
        <v>40</v>
      </c>
      <c r="K3843" s="15">
        <v>648.70000000000005</v>
      </c>
      <c r="L3843" s="15">
        <v>648.79999999999995</v>
      </c>
      <c r="M3843" s="16">
        <v>-0.77</v>
      </c>
      <c r="N3843" s="16">
        <f t="shared" ref="N3843:O3906" si="60">K3843+$M3843</f>
        <v>647.93000000000006</v>
      </c>
      <c r="O3843" s="16">
        <f t="shared" si="60"/>
        <v>648.03</v>
      </c>
      <c r="P3843" t="s">
        <v>1487</v>
      </c>
      <c r="T3843" t="s">
        <v>2823</v>
      </c>
      <c r="U3843" s="14">
        <v>0</v>
      </c>
      <c r="W3843" s="14">
        <v>0</v>
      </c>
    </row>
    <row r="3844" spans="1:23" ht="15" customHeight="1">
      <c r="A3844" s="14">
        <v>360</v>
      </c>
      <c r="B3844" t="s">
        <v>19</v>
      </c>
      <c r="C3844" t="s">
        <v>20</v>
      </c>
      <c r="D3844" s="14">
        <v>72</v>
      </c>
      <c r="E3844" t="s">
        <v>22</v>
      </c>
      <c r="F3844" t="s">
        <v>21</v>
      </c>
      <c r="G3844" s="14">
        <v>1</v>
      </c>
      <c r="H3844" t="s">
        <v>20</v>
      </c>
      <c r="I3844" s="14">
        <v>40</v>
      </c>
      <c r="J3844" s="14">
        <v>50</v>
      </c>
      <c r="K3844" s="15">
        <v>648.79999999999995</v>
      </c>
      <c r="L3844" s="15">
        <v>648.9</v>
      </c>
      <c r="M3844" s="16">
        <v>-0.77</v>
      </c>
      <c r="N3844" s="16">
        <f t="shared" si="60"/>
        <v>648.03</v>
      </c>
      <c r="O3844" s="16">
        <f t="shared" si="60"/>
        <v>648.13</v>
      </c>
      <c r="P3844" t="s">
        <v>1487</v>
      </c>
      <c r="T3844" t="s">
        <v>2823</v>
      </c>
      <c r="U3844" s="14">
        <v>0</v>
      </c>
      <c r="W3844" s="14">
        <v>0</v>
      </c>
    </row>
    <row r="3845" spans="1:23" ht="15" customHeight="1">
      <c r="A3845" s="14">
        <v>360</v>
      </c>
      <c r="B3845" t="s">
        <v>19</v>
      </c>
      <c r="C3845" t="s">
        <v>20</v>
      </c>
      <c r="D3845" s="14">
        <v>72</v>
      </c>
      <c r="E3845" t="s">
        <v>22</v>
      </c>
      <c r="F3845" t="s">
        <v>21</v>
      </c>
      <c r="G3845" s="14">
        <v>1</v>
      </c>
      <c r="H3845" t="s">
        <v>20</v>
      </c>
      <c r="I3845" s="14">
        <v>50</v>
      </c>
      <c r="J3845" s="14">
        <v>60</v>
      </c>
      <c r="K3845" s="15">
        <v>648.9</v>
      </c>
      <c r="L3845" s="14">
        <v>649</v>
      </c>
      <c r="M3845" s="16">
        <v>-0.77</v>
      </c>
      <c r="N3845" s="16">
        <f t="shared" si="60"/>
        <v>648.13</v>
      </c>
      <c r="O3845" s="16">
        <f t="shared" si="60"/>
        <v>648.23</v>
      </c>
      <c r="P3845" t="s">
        <v>1487</v>
      </c>
      <c r="T3845" t="s">
        <v>2823</v>
      </c>
      <c r="U3845" s="14">
        <v>0</v>
      </c>
      <c r="W3845" s="14">
        <v>0</v>
      </c>
    </row>
    <row r="3846" spans="1:23" ht="15" customHeight="1">
      <c r="A3846" s="14">
        <v>360</v>
      </c>
      <c r="B3846" t="s">
        <v>19</v>
      </c>
      <c r="C3846" t="s">
        <v>20</v>
      </c>
      <c r="D3846" s="14">
        <v>72</v>
      </c>
      <c r="E3846" t="s">
        <v>22</v>
      </c>
      <c r="F3846" t="s">
        <v>21</v>
      </c>
      <c r="G3846" s="14">
        <v>1</v>
      </c>
      <c r="H3846" t="s">
        <v>20</v>
      </c>
      <c r="I3846" s="14">
        <v>60</v>
      </c>
      <c r="J3846" s="14">
        <v>70</v>
      </c>
      <c r="K3846" s="14">
        <v>649</v>
      </c>
      <c r="L3846" s="15">
        <v>649.1</v>
      </c>
      <c r="M3846" s="16">
        <v>-0.77</v>
      </c>
      <c r="N3846" s="16">
        <f t="shared" si="60"/>
        <v>648.23</v>
      </c>
      <c r="O3846" s="16">
        <f t="shared" si="60"/>
        <v>648.33000000000004</v>
      </c>
      <c r="P3846" t="s">
        <v>1487</v>
      </c>
      <c r="T3846" t="s">
        <v>2823</v>
      </c>
      <c r="U3846" s="14">
        <v>0</v>
      </c>
      <c r="W3846" s="14">
        <v>0</v>
      </c>
    </row>
    <row r="3847" spans="1:23" ht="15" customHeight="1">
      <c r="A3847" s="14">
        <v>360</v>
      </c>
      <c r="B3847" t="s">
        <v>19</v>
      </c>
      <c r="C3847" t="s">
        <v>20</v>
      </c>
      <c r="D3847" s="14">
        <v>72</v>
      </c>
      <c r="E3847" t="s">
        <v>22</v>
      </c>
      <c r="F3847" t="s">
        <v>21</v>
      </c>
      <c r="G3847" s="14">
        <v>1</v>
      </c>
      <c r="H3847" t="s">
        <v>20</v>
      </c>
      <c r="I3847" s="14">
        <v>70</v>
      </c>
      <c r="J3847" s="14">
        <v>80</v>
      </c>
      <c r="K3847" s="15">
        <v>649.1</v>
      </c>
      <c r="L3847" s="15">
        <v>649.20000000000005</v>
      </c>
      <c r="M3847" s="16">
        <v>-0.77</v>
      </c>
      <c r="N3847" s="16">
        <f t="shared" si="60"/>
        <v>648.33000000000004</v>
      </c>
      <c r="O3847" s="16">
        <f t="shared" si="60"/>
        <v>648.43000000000006</v>
      </c>
      <c r="P3847" t="s">
        <v>1487</v>
      </c>
      <c r="T3847" t="s">
        <v>2823</v>
      </c>
      <c r="U3847" s="14">
        <v>0</v>
      </c>
      <c r="W3847" s="14">
        <v>0</v>
      </c>
    </row>
    <row r="3848" spans="1:23" ht="15" customHeight="1">
      <c r="A3848" s="14">
        <v>360</v>
      </c>
      <c r="B3848" t="s">
        <v>19</v>
      </c>
      <c r="C3848" t="s">
        <v>20</v>
      </c>
      <c r="D3848" s="14">
        <v>72</v>
      </c>
      <c r="E3848" t="s">
        <v>22</v>
      </c>
      <c r="F3848" t="s">
        <v>21</v>
      </c>
      <c r="G3848" s="14">
        <v>1</v>
      </c>
      <c r="H3848" t="s">
        <v>20</v>
      </c>
      <c r="I3848" s="14">
        <v>80</v>
      </c>
      <c r="J3848" s="14">
        <v>90</v>
      </c>
      <c r="K3848" s="15">
        <v>649.20000000000005</v>
      </c>
      <c r="L3848" s="15">
        <v>649.29999999999995</v>
      </c>
      <c r="M3848" s="16">
        <v>-0.77</v>
      </c>
      <c r="N3848" s="16">
        <f t="shared" si="60"/>
        <v>648.43000000000006</v>
      </c>
      <c r="O3848" s="16">
        <f t="shared" si="60"/>
        <v>648.53</v>
      </c>
      <c r="P3848" t="s">
        <v>1487</v>
      </c>
      <c r="T3848" t="s">
        <v>2823</v>
      </c>
      <c r="U3848" s="14">
        <v>0</v>
      </c>
      <c r="W3848" s="14">
        <v>0</v>
      </c>
    </row>
    <row r="3849" spans="1:23" ht="15" customHeight="1">
      <c r="A3849" s="14">
        <v>360</v>
      </c>
      <c r="B3849" t="s">
        <v>19</v>
      </c>
      <c r="C3849" t="s">
        <v>20</v>
      </c>
      <c r="D3849" s="14">
        <v>72</v>
      </c>
      <c r="E3849" t="s">
        <v>22</v>
      </c>
      <c r="F3849" t="s">
        <v>21</v>
      </c>
      <c r="G3849" s="14">
        <v>1</v>
      </c>
      <c r="H3849" t="s">
        <v>20</v>
      </c>
      <c r="I3849" s="14">
        <v>90</v>
      </c>
      <c r="J3849" s="14">
        <v>100</v>
      </c>
      <c r="K3849" s="15">
        <v>649.29999999999995</v>
      </c>
      <c r="L3849" s="15">
        <v>649.4</v>
      </c>
      <c r="M3849" s="16">
        <v>-0.77</v>
      </c>
      <c r="N3849" s="16">
        <f t="shared" si="60"/>
        <v>648.53</v>
      </c>
      <c r="O3849" s="16">
        <f t="shared" si="60"/>
        <v>648.63</v>
      </c>
      <c r="P3849" t="s">
        <v>1487</v>
      </c>
      <c r="T3849" t="s">
        <v>2823</v>
      </c>
      <c r="U3849" s="14">
        <v>0</v>
      </c>
      <c r="W3849" s="14">
        <v>0</v>
      </c>
    </row>
    <row r="3850" spans="1:23" ht="15" customHeight="1">
      <c r="A3850" s="14">
        <v>360</v>
      </c>
      <c r="B3850" t="s">
        <v>19</v>
      </c>
      <c r="C3850" t="s">
        <v>20</v>
      </c>
      <c r="D3850" s="14">
        <v>72</v>
      </c>
      <c r="E3850" t="s">
        <v>22</v>
      </c>
      <c r="F3850" t="s">
        <v>21</v>
      </c>
      <c r="G3850" s="14">
        <v>1</v>
      </c>
      <c r="H3850" t="s">
        <v>20</v>
      </c>
      <c r="I3850" s="14">
        <v>100</v>
      </c>
      <c r="J3850" s="14">
        <v>110</v>
      </c>
      <c r="K3850" s="15">
        <v>649.4</v>
      </c>
      <c r="L3850" s="15">
        <v>649.5</v>
      </c>
      <c r="M3850" s="16">
        <v>-0.77</v>
      </c>
      <c r="N3850" s="16">
        <f t="shared" si="60"/>
        <v>648.63</v>
      </c>
      <c r="O3850" s="16">
        <f t="shared" si="60"/>
        <v>648.73</v>
      </c>
      <c r="P3850" t="s">
        <v>1487</v>
      </c>
      <c r="T3850" t="s">
        <v>2823</v>
      </c>
      <c r="U3850" s="14">
        <v>0</v>
      </c>
      <c r="W3850" s="14">
        <v>0</v>
      </c>
    </row>
    <row r="3851" spans="1:23" ht="15" customHeight="1">
      <c r="A3851" s="14">
        <v>360</v>
      </c>
      <c r="B3851" t="s">
        <v>19</v>
      </c>
      <c r="C3851" t="s">
        <v>20</v>
      </c>
      <c r="D3851" s="14">
        <v>72</v>
      </c>
      <c r="E3851" t="s">
        <v>22</v>
      </c>
      <c r="F3851" t="s">
        <v>21</v>
      </c>
      <c r="G3851" s="14">
        <v>1</v>
      </c>
      <c r="H3851" t="s">
        <v>20</v>
      </c>
      <c r="I3851" s="14">
        <v>110</v>
      </c>
      <c r="J3851" s="14">
        <v>120</v>
      </c>
      <c r="K3851" s="15">
        <v>649.5</v>
      </c>
      <c r="L3851" s="15">
        <v>649.6</v>
      </c>
      <c r="M3851" s="16">
        <v>-0.77</v>
      </c>
      <c r="N3851" s="16">
        <f t="shared" si="60"/>
        <v>648.73</v>
      </c>
      <c r="O3851" s="16">
        <f t="shared" si="60"/>
        <v>648.83000000000004</v>
      </c>
      <c r="P3851" t="s">
        <v>1487</v>
      </c>
      <c r="T3851" t="s">
        <v>2823</v>
      </c>
      <c r="U3851" s="14">
        <v>0</v>
      </c>
      <c r="W3851" s="14">
        <v>0</v>
      </c>
    </row>
    <row r="3852" spans="1:23" ht="15" customHeight="1">
      <c r="A3852" s="14">
        <v>360</v>
      </c>
      <c r="B3852" t="s">
        <v>19</v>
      </c>
      <c r="C3852" t="s">
        <v>20</v>
      </c>
      <c r="D3852" s="14">
        <v>72</v>
      </c>
      <c r="E3852" t="s">
        <v>22</v>
      </c>
      <c r="F3852" t="s">
        <v>21</v>
      </c>
      <c r="G3852" s="14">
        <v>1</v>
      </c>
      <c r="H3852" t="s">
        <v>20</v>
      </c>
      <c r="I3852" s="14">
        <v>120</v>
      </c>
      <c r="J3852" s="14">
        <v>126</v>
      </c>
      <c r="K3852" s="15">
        <v>649.6</v>
      </c>
      <c r="L3852" s="16">
        <v>649.66</v>
      </c>
      <c r="M3852" s="16">
        <v>-0.77</v>
      </c>
      <c r="N3852" s="16">
        <f t="shared" si="60"/>
        <v>648.83000000000004</v>
      </c>
      <c r="O3852" s="16">
        <f t="shared" si="60"/>
        <v>648.89</v>
      </c>
      <c r="P3852" t="s">
        <v>1487</v>
      </c>
      <c r="T3852" t="s">
        <v>2823</v>
      </c>
      <c r="U3852" s="14">
        <v>0</v>
      </c>
      <c r="W3852" s="14">
        <v>0</v>
      </c>
    </row>
    <row r="3853" spans="1:23" ht="15" customHeight="1">
      <c r="A3853" s="14">
        <v>360</v>
      </c>
      <c r="B3853" t="s">
        <v>19</v>
      </c>
      <c r="C3853" t="s">
        <v>20</v>
      </c>
      <c r="D3853" s="14">
        <v>72</v>
      </c>
      <c r="E3853" t="s">
        <v>22</v>
      </c>
      <c r="F3853" t="s">
        <v>848</v>
      </c>
      <c r="G3853" s="14">
        <v>2</v>
      </c>
      <c r="H3853" t="s">
        <v>20</v>
      </c>
      <c r="I3853" s="14">
        <v>0</v>
      </c>
      <c r="J3853" s="14">
        <v>10</v>
      </c>
      <c r="K3853" s="16">
        <v>649.66</v>
      </c>
      <c r="L3853" s="16">
        <v>649.76</v>
      </c>
      <c r="M3853" s="16">
        <v>-0.77</v>
      </c>
      <c r="N3853" s="16">
        <f t="shared" si="60"/>
        <v>648.89</v>
      </c>
      <c r="O3853" s="16">
        <f t="shared" si="60"/>
        <v>648.99</v>
      </c>
      <c r="P3853" t="s">
        <v>1174</v>
      </c>
      <c r="T3853" t="s">
        <v>2823</v>
      </c>
      <c r="U3853" s="14">
        <v>0</v>
      </c>
      <c r="W3853" s="14">
        <v>0</v>
      </c>
    </row>
    <row r="3854" spans="1:23" ht="15" customHeight="1">
      <c r="A3854" s="14">
        <v>360</v>
      </c>
      <c r="B3854" t="s">
        <v>19</v>
      </c>
      <c r="C3854" t="s">
        <v>20</v>
      </c>
      <c r="D3854" s="14">
        <v>72</v>
      </c>
      <c r="E3854" t="s">
        <v>22</v>
      </c>
      <c r="F3854" t="s">
        <v>848</v>
      </c>
      <c r="G3854" s="14">
        <v>2</v>
      </c>
      <c r="H3854" t="s">
        <v>20</v>
      </c>
      <c r="I3854" s="14">
        <v>10</v>
      </c>
      <c r="J3854" s="14">
        <v>20</v>
      </c>
      <c r="K3854" s="16">
        <v>649.76</v>
      </c>
      <c r="L3854" s="16">
        <v>649.86</v>
      </c>
      <c r="M3854" s="16">
        <v>-0.77</v>
      </c>
      <c r="N3854" s="16">
        <f t="shared" si="60"/>
        <v>648.99</v>
      </c>
      <c r="O3854" s="16">
        <f t="shared" si="60"/>
        <v>649.09</v>
      </c>
      <c r="P3854" t="s">
        <v>1174</v>
      </c>
      <c r="T3854" t="s">
        <v>2823</v>
      </c>
      <c r="U3854" s="14">
        <v>0</v>
      </c>
      <c r="W3854" s="14">
        <v>0</v>
      </c>
    </row>
    <row r="3855" spans="1:23" ht="15" customHeight="1">
      <c r="A3855" s="14">
        <v>360</v>
      </c>
      <c r="B3855" t="s">
        <v>19</v>
      </c>
      <c r="C3855" t="s">
        <v>20</v>
      </c>
      <c r="D3855" s="14">
        <v>72</v>
      </c>
      <c r="E3855" t="s">
        <v>22</v>
      </c>
      <c r="F3855" t="s">
        <v>848</v>
      </c>
      <c r="G3855" s="14">
        <v>2</v>
      </c>
      <c r="H3855" t="s">
        <v>20</v>
      </c>
      <c r="I3855" s="14">
        <v>20</v>
      </c>
      <c r="J3855" s="14">
        <v>30</v>
      </c>
      <c r="K3855" s="16">
        <v>649.86</v>
      </c>
      <c r="L3855" s="16">
        <v>649.96</v>
      </c>
      <c r="M3855" s="16">
        <v>-0.77</v>
      </c>
      <c r="N3855" s="16">
        <f t="shared" si="60"/>
        <v>649.09</v>
      </c>
      <c r="O3855" s="16">
        <f t="shared" si="60"/>
        <v>649.19000000000005</v>
      </c>
      <c r="P3855" t="s">
        <v>1174</v>
      </c>
      <c r="T3855" t="s">
        <v>2823</v>
      </c>
      <c r="U3855" s="14">
        <v>0</v>
      </c>
      <c r="W3855" s="14">
        <v>0</v>
      </c>
    </row>
    <row r="3856" spans="1:23" ht="15" customHeight="1">
      <c r="A3856" s="14">
        <v>360</v>
      </c>
      <c r="B3856" t="s">
        <v>19</v>
      </c>
      <c r="C3856" t="s">
        <v>20</v>
      </c>
      <c r="D3856" s="14">
        <v>72</v>
      </c>
      <c r="E3856" t="s">
        <v>22</v>
      </c>
      <c r="F3856" t="s">
        <v>848</v>
      </c>
      <c r="G3856" s="14">
        <v>2</v>
      </c>
      <c r="H3856" t="s">
        <v>20</v>
      </c>
      <c r="I3856" s="14">
        <v>30</v>
      </c>
      <c r="J3856" s="14">
        <v>40</v>
      </c>
      <c r="K3856" s="16">
        <v>649.96</v>
      </c>
      <c r="L3856" s="16">
        <v>650.05999999999995</v>
      </c>
      <c r="M3856" s="16">
        <v>-0.77</v>
      </c>
      <c r="N3856" s="16">
        <f t="shared" si="60"/>
        <v>649.19000000000005</v>
      </c>
      <c r="O3856" s="16">
        <f t="shared" si="60"/>
        <v>649.29</v>
      </c>
      <c r="P3856" t="s">
        <v>1174</v>
      </c>
      <c r="T3856" t="s">
        <v>2823</v>
      </c>
      <c r="U3856" s="14">
        <v>0</v>
      </c>
      <c r="W3856" s="14">
        <v>1</v>
      </c>
    </row>
    <row r="3857" spans="1:23" ht="15" customHeight="1">
      <c r="A3857" s="14">
        <v>360</v>
      </c>
      <c r="B3857" t="s">
        <v>19</v>
      </c>
      <c r="C3857" t="s">
        <v>20</v>
      </c>
      <c r="D3857" s="14">
        <v>72</v>
      </c>
      <c r="E3857" t="s">
        <v>22</v>
      </c>
      <c r="F3857" t="s">
        <v>848</v>
      </c>
      <c r="G3857" s="14">
        <v>2</v>
      </c>
      <c r="H3857" t="s">
        <v>20</v>
      </c>
      <c r="I3857" s="14">
        <v>40</v>
      </c>
      <c r="J3857" s="14">
        <v>50</v>
      </c>
      <c r="K3857" s="16">
        <v>650.05999999999995</v>
      </c>
      <c r="L3857" s="16">
        <v>650.16</v>
      </c>
      <c r="M3857" s="16">
        <v>-0.77</v>
      </c>
      <c r="N3857" s="16">
        <f t="shared" si="60"/>
        <v>649.29</v>
      </c>
      <c r="O3857" s="16">
        <f t="shared" si="60"/>
        <v>649.39</v>
      </c>
      <c r="P3857" t="s">
        <v>1174</v>
      </c>
      <c r="T3857" t="s">
        <v>2823</v>
      </c>
      <c r="U3857" s="14">
        <v>0</v>
      </c>
      <c r="W3857" s="14">
        <v>0</v>
      </c>
    </row>
    <row r="3858" spans="1:23" ht="15" customHeight="1">
      <c r="A3858" s="14">
        <v>360</v>
      </c>
      <c r="B3858" t="s">
        <v>19</v>
      </c>
      <c r="C3858" t="s">
        <v>20</v>
      </c>
      <c r="D3858" s="14">
        <v>72</v>
      </c>
      <c r="E3858" t="s">
        <v>22</v>
      </c>
      <c r="F3858" t="s">
        <v>848</v>
      </c>
      <c r="G3858" s="14">
        <v>2</v>
      </c>
      <c r="H3858" t="s">
        <v>20</v>
      </c>
      <c r="I3858" s="14">
        <v>50</v>
      </c>
      <c r="J3858" s="14">
        <v>60</v>
      </c>
      <c r="K3858" s="16">
        <v>650.16</v>
      </c>
      <c r="L3858" s="16">
        <v>650.26</v>
      </c>
      <c r="M3858" s="16">
        <v>-0.77</v>
      </c>
      <c r="N3858" s="16">
        <f t="shared" si="60"/>
        <v>649.39</v>
      </c>
      <c r="O3858" s="16">
        <f t="shared" si="60"/>
        <v>649.49</v>
      </c>
      <c r="P3858" t="s">
        <v>1174</v>
      </c>
      <c r="T3858" t="s">
        <v>2823</v>
      </c>
      <c r="U3858" s="14">
        <v>0</v>
      </c>
      <c r="W3858" s="14">
        <v>0</v>
      </c>
    </row>
    <row r="3859" spans="1:23" ht="15" customHeight="1">
      <c r="A3859" s="14">
        <v>360</v>
      </c>
      <c r="B3859" t="s">
        <v>19</v>
      </c>
      <c r="C3859" t="s">
        <v>20</v>
      </c>
      <c r="D3859" s="14">
        <v>72</v>
      </c>
      <c r="E3859" t="s">
        <v>22</v>
      </c>
      <c r="F3859" t="s">
        <v>848</v>
      </c>
      <c r="G3859" s="14">
        <v>2</v>
      </c>
      <c r="H3859" t="s">
        <v>20</v>
      </c>
      <c r="I3859" s="14">
        <v>60</v>
      </c>
      <c r="J3859" s="14">
        <v>70</v>
      </c>
      <c r="K3859" s="16">
        <v>650.26</v>
      </c>
      <c r="L3859" s="16">
        <v>650.36</v>
      </c>
      <c r="M3859" s="16">
        <v>-0.77</v>
      </c>
      <c r="N3859" s="16">
        <f t="shared" si="60"/>
        <v>649.49</v>
      </c>
      <c r="O3859" s="16">
        <f t="shared" si="60"/>
        <v>649.59</v>
      </c>
      <c r="P3859" t="s">
        <v>1174</v>
      </c>
      <c r="T3859" t="s">
        <v>2823</v>
      </c>
      <c r="U3859" s="14">
        <v>0</v>
      </c>
      <c r="W3859" s="14">
        <v>0</v>
      </c>
    </row>
    <row r="3860" spans="1:23" ht="15" customHeight="1">
      <c r="A3860" s="14">
        <v>360</v>
      </c>
      <c r="B3860" t="s">
        <v>19</v>
      </c>
      <c r="C3860" t="s">
        <v>20</v>
      </c>
      <c r="D3860" s="14">
        <v>72</v>
      </c>
      <c r="E3860" t="s">
        <v>22</v>
      </c>
      <c r="F3860" t="s">
        <v>848</v>
      </c>
      <c r="G3860" s="14">
        <v>2</v>
      </c>
      <c r="H3860" t="s">
        <v>20</v>
      </c>
      <c r="I3860" s="14">
        <v>70</v>
      </c>
      <c r="J3860" s="14">
        <v>80</v>
      </c>
      <c r="K3860" s="16">
        <v>650.36</v>
      </c>
      <c r="L3860" s="16">
        <v>650.46</v>
      </c>
      <c r="M3860" s="16">
        <v>-0.77</v>
      </c>
      <c r="N3860" s="16">
        <f t="shared" si="60"/>
        <v>649.59</v>
      </c>
      <c r="O3860" s="16">
        <f t="shared" si="60"/>
        <v>649.69000000000005</v>
      </c>
      <c r="P3860" t="s">
        <v>1167</v>
      </c>
      <c r="T3860" t="s">
        <v>2823</v>
      </c>
      <c r="U3860" s="14">
        <v>0</v>
      </c>
      <c r="W3860" s="14">
        <v>0</v>
      </c>
    </row>
    <row r="3861" spans="1:23" ht="15" customHeight="1">
      <c r="A3861" s="14">
        <v>360</v>
      </c>
      <c r="B3861" t="s">
        <v>19</v>
      </c>
      <c r="C3861" t="s">
        <v>20</v>
      </c>
      <c r="D3861" s="14">
        <v>72</v>
      </c>
      <c r="E3861" t="s">
        <v>22</v>
      </c>
      <c r="F3861" t="s">
        <v>848</v>
      </c>
      <c r="G3861" s="14">
        <v>2</v>
      </c>
      <c r="H3861" t="s">
        <v>20</v>
      </c>
      <c r="I3861" s="14">
        <v>80</v>
      </c>
      <c r="J3861" s="14">
        <v>90</v>
      </c>
      <c r="K3861" s="16">
        <v>650.46</v>
      </c>
      <c r="L3861" s="16">
        <v>650.55999999999995</v>
      </c>
      <c r="M3861" s="16">
        <v>-0.77</v>
      </c>
      <c r="N3861" s="16">
        <f t="shared" si="60"/>
        <v>649.69000000000005</v>
      </c>
      <c r="O3861" s="16">
        <f t="shared" si="60"/>
        <v>649.79</v>
      </c>
      <c r="P3861" t="s">
        <v>1278</v>
      </c>
      <c r="T3861" t="s">
        <v>2823</v>
      </c>
      <c r="U3861" s="14">
        <v>0</v>
      </c>
      <c r="W3861" s="14">
        <v>0</v>
      </c>
    </row>
    <row r="3862" spans="1:23" ht="15" customHeight="1">
      <c r="A3862" s="14">
        <v>360</v>
      </c>
      <c r="B3862" t="s">
        <v>19</v>
      </c>
      <c r="C3862" t="s">
        <v>20</v>
      </c>
      <c r="D3862" s="14">
        <v>72</v>
      </c>
      <c r="E3862" t="s">
        <v>22</v>
      </c>
      <c r="F3862" t="s">
        <v>848</v>
      </c>
      <c r="G3862" s="14">
        <v>2</v>
      </c>
      <c r="H3862" t="s">
        <v>20</v>
      </c>
      <c r="I3862" s="14">
        <v>90</v>
      </c>
      <c r="J3862" s="14">
        <v>100</v>
      </c>
      <c r="K3862" s="16">
        <v>650.55999999999995</v>
      </c>
      <c r="L3862" s="16">
        <v>650.66</v>
      </c>
      <c r="M3862" s="16">
        <v>-0.77</v>
      </c>
      <c r="N3862" s="16">
        <f t="shared" si="60"/>
        <v>649.79</v>
      </c>
      <c r="O3862" s="16">
        <f t="shared" si="60"/>
        <v>649.89</v>
      </c>
      <c r="P3862" t="s">
        <v>1404</v>
      </c>
      <c r="T3862" t="s">
        <v>2823</v>
      </c>
      <c r="U3862" s="14">
        <v>0</v>
      </c>
      <c r="W3862" s="14">
        <v>0</v>
      </c>
    </row>
    <row r="3863" spans="1:23" ht="15" customHeight="1">
      <c r="A3863" s="14">
        <v>360</v>
      </c>
      <c r="B3863" t="s">
        <v>19</v>
      </c>
      <c r="C3863" t="s">
        <v>20</v>
      </c>
      <c r="D3863" s="14">
        <v>72</v>
      </c>
      <c r="E3863" t="s">
        <v>22</v>
      </c>
      <c r="F3863" t="s">
        <v>848</v>
      </c>
      <c r="G3863" s="14">
        <v>2</v>
      </c>
      <c r="H3863" t="s">
        <v>20</v>
      </c>
      <c r="I3863" s="14">
        <v>100</v>
      </c>
      <c r="J3863" s="14">
        <v>110</v>
      </c>
      <c r="K3863" s="16">
        <v>650.66</v>
      </c>
      <c r="L3863" s="16">
        <v>650.76</v>
      </c>
      <c r="M3863" s="16">
        <v>-0.77</v>
      </c>
      <c r="N3863" s="16">
        <f t="shared" si="60"/>
        <v>649.89</v>
      </c>
      <c r="O3863" s="16">
        <f t="shared" si="60"/>
        <v>649.99</v>
      </c>
      <c r="P3863" t="s">
        <v>1487</v>
      </c>
      <c r="T3863" t="s">
        <v>2823</v>
      </c>
      <c r="U3863" s="14">
        <v>0</v>
      </c>
      <c r="W3863" s="14">
        <v>0</v>
      </c>
    </row>
    <row r="3864" spans="1:23" ht="15" customHeight="1">
      <c r="A3864" s="14">
        <v>360</v>
      </c>
      <c r="B3864" t="s">
        <v>19</v>
      </c>
      <c r="C3864" t="s">
        <v>20</v>
      </c>
      <c r="D3864" s="14">
        <v>72</v>
      </c>
      <c r="E3864" t="s">
        <v>22</v>
      </c>
      <c r="F3864" t="s">
        <v>848</v>
      </c>
      <c r="G3864" s="14">
        <v>2</v>
      </c>
      <c r="H3864" t="s">
        <v>20</v>
      </c>
      <c r="I3864" s="14">
        <v>110</v>
      </c>
      <c r="J3864" s="14">
        <v>120</v>
      </c>
      <c r="K3864" s="16">
        <v>650.76</v>
      </c>
      <c r="L3864" s="16">
        <v>650.86</v>
      </c>
      <c r="M3864" s="16">
        <v>-0.77</v>
      </c>
      <c r="N3864" s="16">
        <f t="shared" si="60"/>
        <v>649.99</v>
      </c>
      <c r="O3864" s="16">
        <f t="shared" si="60"/>
        <v>650.09</v>
      </c>
      <c r="P3864" t="s">
        <v>1487</v>
      </c>
      <c r="T3864" t="s">
        <v>2823</v>
      </c>
      <c r="U3864" s="14">
        <v>0</v>
      </c>
      <c r="W3864" s="14">
        <v>0</v>
      </c>
    </row>
    <row r="3865" spans="1:23" ht="15" customHeight="1">
      <c r="A3865" s="14">
        <v>360</v>
      </c>
      <c r="B3865" t="s">
        <v>19</v>
      </c>
      <c r="C3865" t="s">
        <v>20</v>
      </c>
      <c r="D3865" s="14">
        <v>72</v>
      </c>
      <c r="E3865" t="s">
        <v>22</v>
      </c>
      <c r="F3865" t="s">
        <v>848</v>
      </c>
      <c r="G3865" s="14">
        <v>2</v>
      </c>
      <c r="H3865" t="s">
        <v>20</v>
      </c>
      <c r="I3865" s="14">
        <v>120</v>
      </c>
      <c r="J3865" s="14">
        <v>129</v>
      </c>
      <c r="K3865" s="16">
        <v>650.86</v>
      </c>
      <c r="L3865" s="16">
        <v>650.95000000000005</v>
      </c>
      <c r="M3865" s="16">
        <v>-0.77</v>
      </c>
      <c r="N3865" s="16">
        <f t="shared" si="60"/>
        <v>650.09</v>
      </c>
      <c r="O3865" s="16">
        <f t="shared" si="60"/>
        <v>650.18000000000006</v>
      </c>
      <c r="P3865" t="s">
        <v>1433</v>
      </c>
      <c r="T3865" t="s">
        <v>2826</v>
      </c>
      <c r="U3865" s="14">
        <v>1</v>
      </c>
      <c r="W3865" s="14">
        <v>0</v>
      </c>
    </row>
    <row r="3866" spans="1:23" ht="15" customHeight="1">
      <c r="A3866" s="14">
        <v>360</v>
      </c>
      <c r="B3866" t="s">
        <v>19</v>
      </c>
      <c r="C3866" t="s">
        <v>20</v>
      </c>
      <c r="D3866" s="14">
        <v>72</v>
      </c>
      <c r="E3866" t="s">
        <v>22</v>
      </c>
      <c r="F3866" t="s">
        <v>850</v>
      </c>
      <c r="G3866" s="14">
        <v>3</v>
      </c>
      <c r="H3866" t="s">
        <v>20</v>
      </c>
      <c r="I3866" s="14">
        <v>0</v>
      </c>
      <c r="J3866" s="14">
        <v>10</v>
      </c>
      <c r="K3866" s="16">
        <v>650.95000000000005</v>
      </c>
      <c r="L3866" s="16">
        <v>651.04999999999995</v>
      </c>
      <c r="M3866" s="16">
        <v>-0.77</v>
      </c>
      <c r="N3866" s="16">
        <f t="shared" si="60"/>
        <v>650.18000000000006</v>
      </c>
      <c r="O3866" s="16">
        <f t="shared" si="60"/>
        <v>650.28</v>
      </c>
      <c r="P3866" t="s">
        <v>1174</v>
      </c>
      <c r="T3866" t="s">
        <v>2823</v>
      </c>
      <c r="U3866" s="14">
        <v>0</v>
      </c>
      <c r="W3866" s="14">
        <v>0</v>
      </c>
    </row>
    <row r="3867" spans="1:23" ht="15" customHeight="1">
      <c r="A3867" s="14">
        <v>360</v>
      </c>
      <c r="B3867" t="s">
        <v>19</v>
      </c>
      <c r="C3867" t="s">
        <v>20</v>
      </c>
      <c r="D3867" s="14">
        <v>72</v>
      </c>
      <c r="E3867" t="s">
        <v>22</v>
      </c>
      <c r="F3867" t="s">
        <v>850</v>
      </c>
      <c r="G3867" s="14">
        <v>3</v>
      </c>
      <c r="H3867" t="s">
        <v>20</v>
      </c>
      <c r="I3867" s="14">
        <v>10</v>
      </c>
      <c r="J3867" s="14">
        <v>20</v>
      </c>
      <c r="K3867" s="16">
        <v>651.04999999999995</v>
      </c>
      <c r="L3867" s="16">
        <v>651.15</v>
      </c>
      <c r="M3867" s="16">
        <v>-0.77</v>
      </c>
      <c r="N3867" s="16">
        <f t="shared" si="60"/>
        <v>650.28</v>
      </c>
      <c r="O3867" s="16">
        <f t="shared" si="60"/>
        <v>650.38</v>
      </c>
      <c r="P3867" t="s">
        <v>1174</v>
      </c>
      <c r="T3867" t="s">
        <v>2823</v>
      </c>
      <c r="U3867" s="14">
        <v>0</v>
      </c>
      <c r="W3867" s="14">
        <v>0</v>
      </c>
    </row>
    <row r="3868" spans="1:23" ht="15" customHeight="1">
      <c r="A3868" s="14">
        <v>360</v>
      </c>
      <c r="B3868" t="s">
        <v>19</v>
      </c>
      <c r="C3868" t="s">
        <v>20</v>
      </c>
      <c r="D3868" s="14">
        <v>72</v>
      </c>
      <c r="E3868" t="s">
        <v>22</v>
      </c>
      <c r="F3868" t="s">
        <v>850</v>
      </c>
      <c r="G3868" s="14">
        <v>3</v>
      </c>
      <c r="H3868" t="s">
        <v>20</v>
      </c>
      <c r="I3868" s="14">
        <v>20</v>
      </c>
      <c r="J3868" s="14">
        <v>30</v>
      </c>
      <c r="K3868" s="16">
        <v>651.15</v>
      </c>
      <c r="L3868" s="16">
        <v>651.25</v>
      </c>
      <c r="M3868" s="16">
        <v>-0.77</v>
      </c>
      <c r="N3868" s="16">
        <f t="shared" si="60"/>
        <v>650.38</v>
      </c>
      <c r="O3868" s="16">
        <f t="shared" si="60"/>
        <v>650.48</v>
      </c>
      <c r="P3868" t="s">
        <v>1174</v>
      </c>
      <c r="T3868" t="s">
        <v>2823</v>
      </c>
      <c r="U3868" s="14">
        <v>0</v>
      </c>
      <c r="W3868" s="14">
        <v>0</v>
      </c>
    </row>
    <row r="3869" spans="1:23" ht="15" customHeight="1">
      <c r="A3869" s="14">
        <v>360</v>
      </c>
      <c r="B3869" t="s">
        <v>19</v>
      </c>
      <c r="C3869" t="s">
        <v>20</v>
      </c>
      <c r="D3869" s="14">
        <v>72</v>
      </c>
      <c r="E3869" t="s">
        <v>22</v>
      </c>
      <c r="F3869" t="s">
        <v>850</v>
      </c>
      <c r="G3869" s="14">
        <v>3</v>
      </c>
      <c r="H3869" t="s">
        <v>20</v>
      </c>
      <c r="I3869" s="14">
        <v>30</v>
      </c>
      <c r="J3869" s="14">
        <v>40</v>
      </c>
      <c r="K3869" s="16">
        <v>651.25</v>
      </c>
      <c r="L3869" s="16">
        <v>651.35</v>
      </c>
      <c r="M3869" s="16">
        <v>-0.77</v>
      </c>
      <c r="N3869" s="16">
        <f t="shared" si="60"/>
        <v>650.48</v>
      </c>
      <c r="O3869" s="16">
        <f t="shared" si="60"/>
        <v>650.58000000000004</v>
      </c>
      <c r="P3869" t="s">
        <v>1174</v>
      </c>
      <c r="T3869" t="s">
        <v>2823</v>
      </c>
      <c r="U3869" s="14">
        <v>0</v>
      </c>
      <c r="W3869" s="14">
        <v>0</v>
      </c>
    </row>
    <row r="3870" spans="1:23" ht="15" customHeight="1">
      <c r="A3870" s="14">
        <v>360</v>
      </c>
      <c r="B3870" t="s">
        <v>19</v>
      </c>
      <c r="C3870" t="s">
        <v>20</v>
      </c>
      <c r="D3870" s="14">
        <v>72</v>
      </c>
      <c r="E3870" t="s">
        <v>22</v>
      </c>
      <c r="F3870" t="s">
        <v>850</v>
      </c>
      <c r="G3870" s="14">
        <v>3</v>
      </c>
      <c r="H3870" t="s">
        <v>20</v>
      </c>
      <c r="I3870" s="14">
        <v>40</v>
      </c>
      <c r="J3870" s="14">
        <v>50</v>
      </c>
      <c r="K3870" s="16">
        <v>651.35</v>
      </c>
      <c r="L3870" s="16">
        <v>651.45000000000005</v>
      </c>
      <c r="M3870" s="16">
        <v>-0.77</v>
      </c>
      <c r="N3870" s="16">
        <f t="shared" si="60"/>
        <v>650.58000000000004</v>
      </c>
      <c r="O3870" s="16">
        <f t="shared" si="60"/>
        <v>650.68000000000006</v>
      </c>
      <c r="P3870" t="s">
        <v>1174</v>
      </c>
      <c r="T3870" t="s">
        <v>2823</v>
      </c>
      <c r="U3870" s="14">
        <v>0</v>
      </c>
      <c r="W3870" s="14">
        <v>0</v>
      </c>
    </row>
    <row r="3871" spans="1:23" ht="15" customHeight="1">
      <c r="A3871" s="14">
        <v>360</v>
      </c>
      <c r="B3871" t="s">
        <v>19</v>
      </c>
      <c r="C3871" t="s">
        <v>20</v>
      </c>
      <c r="D3871" s="14">
        <v>72</v>
      </c>
      <c r="E3871" t="s">
        <v>22</v>
      </c>
      <c r="F3871" t="s">
        <v>850</v>
      </c>
      <c r="G3871" s="14">
        <v>3</v>
      </c>
      <c r="H3871" t="s">
        <v>20</v>
      </c>
      <c r="I3871" s="14">
        <v>50</v>
      </c>
      <c r="J3871" s="14">
        <v>60</v>
      </c>
      <c r="K3871" s="16">
        <v>651.45000000000005</v>
      </c>
      <c r="L3871" s="16">
        <v>651.54999999999995</v>
      </c>
      <c r="M3871" s="16">
        <v>-0.77</v>
      </c>
      <c r="N3871" s="16">
        <f t="shared" si="60"/>
        <v>650.68000000000006</v>
      </c>
      <c r="O3871" s="16">
        <f t="shared" si="60"/>
        <v>650.78</v>
      </c>
      <c r="P3871" t="s">
        <v>1174</v>
      </c>
      <c r="T3871" t="s">
        <v>2823</v>
      </c>
      <c r="U3871" s="14">
        <v>0</v>
      </c>
      <c r="W3871" s="14">
        <v>0</v>
      </c>
    </row>
    <row r="3872" spans="1:23" ht="15" customHeight="1">
      <c r="A3872" s="14">
        <v>360</v>
      </c>
      <c r="B3872" t="s">
        <v>19</v>
      </c>
      <c r="C3872" t="s">
        <v>20</v>
      </c>
      <c r="D3872" s="14">
        <v>72</v>
      </c>
      <c r="E3872" t="s">
        <v>22</v>
      </c>
      <c r="F3872" t="s">
        <v>850</v>
      </c>
      <c r="G3872" s="14">
        <v>3</v>
      </c>
      <c r="H3872" t="s">
        <v>20</v>
      </c>
      <c r="I3872" s="14">
        <v>60</v>
      </c>
      <c r="J3872" s="14">
        <v>70</v>
      </c>
      <c r="K3872" s="16">
        <v>651.54999999999995</v>
      </c>
      <c r="L3872" s="16">
        <v>651.65</v>
      </c>
      <c r="M3872" s="16">
        <v>-0.77</v>
      </c>
      <c r="N3872" s="16">
        <f t="shared" si="60"/>
        <v>650.78</v>
      </c>
      <c r="O3872" s="16">
        <f t="shared" si="60"/>
        <v>650.88</v>
      </c>
      <c r="P3872" t="s">
        <v>1174</v>
      </c>
      <c r="T3872" t="s">
        <v>2823</v>
      </c>
      <c r="U3872" s="14">
        <v>0</v>
      </c>
      <c r="W3872" s="14">
        <v>0</v>
      </c>
    </row>
    <row r="3873" spans="1:25" ht="15" customHeight="1">
      <c r="A3873" s="14">
        <v>360</v>
      </c>
      <c r="B3873" t="s">
        <v>19</v>
      </c>
      <c r="C3873" t="s">
        <v>20</v>
      </c>
      <c r="D3873" s="14">
        <v>72</v>
      </c>
      <c r="E3873" t="s">
        <v>22</v>
      </c>
      <c r="F3873" t="s">
        <v>850</v>
      </c>
      <c r="G3873" s="14">
        <v>3</v>
      </c>
      <c r="H3873" t="s">
        <v>20</v>
      </c>
      <c r="I3873" s="14">
        <v>70</v>
      </c>
      <c r="J3873" s="14">
        <v>80</v>
      </c>
      <c r="K3873" s="16">
        <v>651.65</v>
      </c>
      <c r="L3873" s="16">
        <v>651.75</v>
      </c>
      <c r="M3873" s="16">
        <v>-0.77</v>
      </c>
      <c r="N3873" s="16">
        <f t="shared" si="60"/>
        <v>650.88</v>
      </c>
      <c r="O3873" s="16">
        <f t="shared" si="60"/>
        <v>650.98</v>
      </c>
      <c r="P3873" t="s">
        <v>1174</v>
      </c>
      <c r="T3873" t="s">
        <v>2823</v>
      </c>
      <c r="U3873" s="14">
        <v>0</v>
      </c>
      <c r="W3873" s="14">
        <v>0</v>
      </c>
    </row>
    <row r="3874" spans="1:25" ht="15" customHeight="1">
      <c r="A3874" s="14">
        <v>360</v>
      </c>
      <c r="B3874" t="s">
        <v>19</v>
      </c>
      <c r="C3874" t="s">
        <v>20</v>
      </c>
      <c r="D3874" s="14">
        <v>72</v>
      </c>
      <c r="E3874" t="s">
        <v>22</v>
      </c>
      <c r="F3874" t="s">
        <v>850</v>
      </c>
      <c r="G3874" s="14">
        <v>3</v>
      </c>
      <c r="H3874" t="s">
        <v>20</v>
      </c>
      <c r="I3874" s="14">
        <v>80</v>
      </c>
      <c r="J3874" s="14">
        <v>90</v>
      </c>
      <c r="K3874" s="16">
        <v>651.75</v>
      </c>
      <c r="L3874" s="16">
        <v>651.85</v>
      </c>
      <c r="M3874" s="16">
        <v>-0.77</v>
      </c>
      <c r="N3874" s="16">
        <f t="shared" si="60"/>
        <v>650.98</v>
      </c>
      <c r="O3874" s="16">
        <f t="shared" si="60"/>
        <v>651.08000000000004</v>
      </c>
      <c r="P3874" t="s">
        <v>1167</v>
      </c>
      <c r="T3874" t="s">
        <v>2823</v>
      </c>
      <c r="U3874" s="14">
        <v>0</v>
      </c>
      <c r="W3874" s="14">
        <v>0</v>
      </c>
    </row>
    <row r="3875" spans="1:25" ht="15" customHeight="1">
      <c r="A3875" s="14">
        <v>360</v>
      </c>
      <c r="B3875" t="s">
        <v>19</v>
      </c>
      <c r="C3875" t="s">
        <v>20</v>
      </c>
      <c r="D3875" s="14">
        <v>72</v>
      </c>
      <c r="E3875" t="s">
        <v>22</v>
      </c>
      <c r="F3875" t="s">
        <v>850</v>
      </c>
      <c r="G3875" s="14">
        <v>3</v>
      </c>
      <c r="H3875" t="s">
        <v>20</v>
      </c>
      <c r="I3875" s="14">
        <v>90</v>
      </c>
      <c r="J3875" s="14">
        <v>100</v>
      </c>
      <c r="K3875" s="16">
        <v>651.85</v>
      </c>
      <c r="L3875" s="16">
        <v>651.95000000000005</v>
      </c>
      <c r="M3875" s="16">
        <v>-0.77</v>
      </c>
      <c r="N3875" s="16">
        <f t="shared" si="60"/>
        <v>651.08000000000004</v>
      </c>
      <c r="O3875" s="16">
        <f t="shared" si="60"/>
        <v>651.18000000000006</v>
      </c>
      <c r="P3875" t="s">
        <v>1278</v>
      </c>
      <c r="T3875" t="s">
        <v>2823</v>
      </c>
      <c r="U3875" s="14">
        <v>0</v>
      </c>
      <c r="W3875" s="14">
        <v>0</v>
      </c>
    </row>
    <row r="3876" spans="1:25" ht="15" customHeight="1">
      <c r="A3876" s="14">
        <v>360</v>
      </c>
      <c r="B3876" t="s">
        <v>19</v>
      </c>
      <c r="C3876" t="s">
        <v>20</v>
      </c>
      <c r="D3876" s="14">
        <v>72</v>
      </c>
      <c r="E3876" t="s">
        <v>22</v>
      </c>
      <c r="F3876" t="s">
        <v>850</v>
      </c>
      <c r="G3876" s="14">
        <v>3</v>
      </c>
      <c r="H3876" t="s">
        <v>20</v>
      </c>
      <c r="I3876" s="14">
        <v>100</v>
      </c>
      <c r="J3876" s="14">
        <v>110</v>
      </c>
      <c r="K3876" s="16">
        <v>651.95000000000005</v>
      </c>
      <c r="L3876" s="16">
        <v>652.04999999999995</v>
      </c>
      <c r="M3876" s="16">
        <v>-0.77</v>
      </c>
      <c r="N3876" s="16">
        <f t="shared" si="60"/>
        <v>651.18000000000006</v>
      </c>
      <c r="O3876" s="16">
        <f t="shared" si="60"/>
        <v>651.28</v>
      </c>
      <c r="P3876" t="s">
        <v>1168</v>
      </c>
      <c r="T3876" t="s">
        <v>2823</v>
      </c>
      <c r="U3876" s="14">
        <v>0</v>
      </c>
      <c r="W3876" s="14">
        <v>0</v>
      </c>
    </row>
    <row r="3877" spans="1:25" ht="15" customHeight="1">
      <c r="A3877" s="14">
        <v>360</v>
      </c>
      <c r="B3877" t="s">
        <v>19</v>
      </c>
      <c r="C3877" t="s">
        <v>20</v>
      </c>
      <c r="D3877" s="14">
        <v>72</v>
      </c>
      <c r="E3877" t="s">
        <v>22</v>
      </c>
      <c r="F3877" t="s">
        <v>850</v>
      </c>
      <c r="G3877" s="14">
        <v>3</v>
      </c>
      <c r="H3877" t="s">
        <v>20</v>
      </c>
      <c r="I3877" s="14">
        <v>110</v>
      </c>
      <c r="J3877" s="14">
        <v>116</v>
      </c>
      <c r="K3877" s="16">
        <v>652.04999999999995</v>
      </c>
      <c r="L3877" s="16">
        <v>652.11</v>
      </c>
      <c r="M3877" s="16">
        <v>-0.77</v>
      </c>
      <c r="N3877" s="16">
        <f t="shared" si="60"/>
        <v>651.28</v>
      </c>
      <c r="O3877" s="16">
        <f t="shared" si="60"/>
        <v>651.34</v>
      </c>
      <c r="P3877" t="s">
        <v>1390</v>
      </c>
      <c r="T3877" t="s">
        <v>2823</v>
      </c>
      <c r="U3877" s="14">
        <v>0</v>
      </c>
      <c r="W3877" s="14">
        <v>0</v>
      </c>
    </row>
    <row r="3878" spans="1:25" ht="15" customHeight="1">
      <c r="A3878" s="14">
        <v>360</v>
      </c>
      <c r="B3878" t="s">
        <v>19</v>
      </c>
      <c r="C3878" t="s">
        <v>20</v>
      </c>
      <c r="D3878" s="14">
        <v>73</v>
      </c>
      <c r="E3878" t="s">
        <v>22</v>
      </c>
      <c r="F3878" t="s">
        <v>852</v>
      </c>
      <c r="G3878" s="14">
        <v>1</v>
      </c>
      <c r="H3878" t="s">
        <v>20</v>
      </c>
      <c r="I3878" s="14">
        <v>0</v>
      </c>
      <c r="J3878" s="14">
        <v>10</v>
      </c>
      <c r="K3878" s="15">
        <v>651.9</v>
      </c>
      <c r="L3878" s="14">
        <v>652</v>
      </c>
      <c r="M3878" s="16">
        <v>-0.56000000000000005</v>
      </c>
      <c r="N3878" s="16">
        <f t="shared" si="60"/>
        <v>651.34</v>
      </c>
      <c r="O3878" s="16">
        <f t="shared" si="60"/>
        <v>651.44000000000005</v>
      </c>
      <c r="P3878" t="s">
        <v>1174</v>
      </c>
      <c r="T3878" t="s">
        <v>2823</v>
      </c>
      <c r="U3878" s="14">
        <v>0</v>
      </c>
      <c r="W3878" s="14">
        <v>0</v>
      </c>
      <c r="Y3878" s="14">
        <v>1</v>
      </c>
    </row>
    <row r="3879" spans="1:25" ht="15" customHeight="1">
      <c r="A3879" s="14">
        <v>360</v>
      </c>
      <c r="B3879" t="s">
        <v>19</v>
      </c>
      <c r="C3879" t="s">
        <v>20</v>
      </c>
      <c r="D3879" s="14">
        <v>73</v>
      </c>
      <c r="E3879" t="s">
        <v>22</v>
      </c>
      <c r="F3879" t="s">
        <v>852</v>
      </c>
      <c r="G3879" s="14">
        <v>1</v>
      </c>
      <c r="H3879" t="s">
        <v>20</v>
      </c>
      <c r="I3879" s="14">
        <v>10</v>
      </c>
      <c r="J3879" s="14">
        <v>20</v>
      </c>
      <c r="K3879" s="14">
        <v>652</v>
      </c>
      <c r="L3879" s="15">
        <v>652.1</v>
      </c>
      <c r="M3879" s="16">
        <v>-0.56000000000000005</v>
      </c>
      <c r="N3879" s="16">
        <f t="shared" si="60"/>
        <v>651.44000000000005</v>
      </c>
      <c r="O3879" s="16">
        <f t="shared" si="60"/>
        <v>651.54000000000008</v>
      </c>
      <c r="P3879" t="s">
        <v>1174</v>
      </c>
      <c r="T3879" t="s">
        <v>2823</v>
      </c>
      <c r="U3879" s="14">
        <v>0</v>
      </c>
      <c r="W3879" s="14">
        <v>0</v>
      </c>
      <c r="Y3879" s="14">
        <v>0</v>
      </c>
    </row>
    <row r="3880" spans="1:25" ht="15" customHeight="1">
      <c r="A3880" s="14">
        <v>360</v>
      </c>
      <c r="B3880" t="s">
        <v>19</v>
      </c>
      <c r="C3880" t="s">
        <v>20</v>
      </c>
      <c r="D3880" s="14">
        <v>73</v>
      </c>
      <c r="E3880" t="s">
        <v>22</v>
      </c>
      <c r="F3880" t="s">
        <v>852</v>
      </c>
      <c r="G3880" s="14">
        <v>1</v>
      </c>
      <c r="H3880" t="s">
        <v>20</v>
      </c>
      <c r="I3880" s="14">
        <v>20</v>
      </c>
      <c r="J3880" s="14">
        <v>30</v>
      </c>
      <c r="K3880" s="15">
        <v>652.1</v>
      </c>
      <c r="L3880" s="15">
        <v>652.20000000000005</v>
      </c>
      <c r="M3880" s="16">
        <v>-0.56000000000000005</v>
      </c>
      <c r="N3880" s="16">
        <f t="shared" si="60"/>
        <v>651.54000000000008</v>
      </c>
      <c r="O3880" s="16">
        <f t="shared" si="60"/>
        <v>651.6400000000001</v>
      </c>
      <c r="P3880" t="s">
        <v>1174</v>
      </c>
      <c r="T3880" t="s">
        <v>2823</v>
      </c>
      <c r="U3880" s="14">
        <v>0</v>
      </c>
      <c r="W3880" s="14">
        <v>0</v>
      </c>
      <c r="Y3880" s="14">
        <v>0</v>
      </c>
    </row>
    <row r="3881" spans="1:25" ht="15" customHeight="1">
      <c r="A3881" s="14">
        <v>360</v>
      </c>
      <c r="B3881" t="s">
        <v>19</v>
      </c>
      <c r="C3881" t="s">
        <v>20</v>
      </c>
      <c r="D3881" s="14">
        <v>73</v>
      </c>
      <c r="E3881" t="s">
        <v>22</v>
      </c>
      <c r="F3881" t="s">
        <v>852</v>
      </c>
      <c r="G3881" s="14">
        <v>1</v>
      </c>
      <c r="H3881" t="s">
        <v>20</v>
      </c>
      <c r="I3881" s="14">
        <v>30</v>
      </c>
      <c r="J3881" s="14">
        <v>40</v>
      </c>
      <c r="K3881" s="15">
        <v>652.20000000000005</v>
      </c>
      <c r="L3881" s="15">
        <v>652.29999999999995</v>
      </c>
      <c r="M3881" s="16">
        <v>-0.56000000000000005</v>
      </c>
      <c r="N3881" s="16">
        <f t="shared" si="60"/>
        <v>651.6400000000001</v>
      </c>
      <c r="O3881" s="16">
        <f t="shared" si="60"/>
        <v>651.74</v>
      </c>
      <c r="P3881" t="s">
        <v>1174</v>
      </c>
      <c r="T3881" t="s">
        <v>2823</v>
      </c>
      <c r="U3881" s="14">
        <v>0</v>
      </c>
      <c r="W3881" s="14">
        <v>0</v>
      </c>
      <c r="Y3881" s="14">
        <v>0</v>
      </c>
    </row>
    <row r="3882" spans="1:25" ht="15" customHeight="1">
      <c r="A3882" s="14">
        <v>360</v>
      </c>
      <c r="B3882" t="s">
        <v>19</v>
      </c>
      <c r="C3882" t="s">
        <v>20</v>
      </c>
      <c r="D3882" s="14">
        <v>73</v>
      </c>
      <c r="E3882" t="s">
        <v>22</v>
      </c>
      <c r="F3882" t="s">
        <v>852</v>
      </c>
      <c r="G3882" s="14">
        <v>1</v>
      </c>
      <c r="H3882" t="s">
        <v>20</v>
      </c>
      <c r="I3882" s="14">
        <v>40</v>
      </c>
      <c r="J3882" s="14">
        <v>50</v>
      </c>
      <c r="K3882" s="15">
        <v>652.29999999999995</v>
      </c>
      <c r="L3882" s="15">
        <v>652.4</v>
      </c>
      <c r="M3882" s="16">
        <v>-0.56000000000000005</v>
      </c>
      <c r="N3882" s="16">
        <f t="shared" si="60"/>
        <v>651.74</v>
      </c>
      <c r="O3882" s="16">
        <f t="shared" si="60"/>
        <v>651.84</v>
      </c>
      <c r="P3882" t="s">
        <v>1174</v>
      </c>
      <c r="T3882" t="s">
        <v>2823</v>
      </c>
      <c r="U3882" s="14">
        <v>0</v>
      </c>
      <c r="W3882" s="14">
        <v>0</v>
      </c>
      <c r="Y3882" s="14">
        <v>0</v>
      </c>
    </row>
    <row r="3883" spans="1:25" ht="15" customHeight="1">
      <c r="A3883" s="14">
        <v>360</v>
      </c>
      <c r="B3883" t="s">
        <v>19</v>
      </c>
      <c r="C3883" t="s">
        <v>20</v>
      </c>
      <c r="D3883" s="14">
        <v>73</v>
      </c>
      <c r="E3883" t="s">
        <v>22</v>
      </c>
      <c r="F3883" t="s">
        <v>852</v>
      </c>
      <c r="G3883" s="14">
        <v>1</v>
      </c>
      <c r="H3883" t="s">
        <v>20</v>
      </c>
      <c r="I3883" s="14">
        <v>50</v>
      </c>
      <c r="J3883" s="14">
        <v>60</v>
      </c>
      <c r="K3883" s="15">
        <v>652.4</v>
      </c>
      <c r="L3883" s="15">
        <v>652.5</v>
      </c>
      <c r="M3883" s="16">
        <v>-0.56000000000000005</v>
      </c>
      <c r="N3883" s="16">
        <f t="shared" si="60"/>
        <v>651.84</v>
      </c>
      <c r="O3883" s="16">
        <f t="shared" si="60"/>
        <v>651.94000000000005</v>
      </c>
      <c r="P3883" t="s">
        <v>1174</v>
      </c>
      <c r="T3883" t="s">
        <v>2823</v>
      </c>
      <c r="U3883" s="14">
        <v>0</v>
      </c>
      <c r="W3883" s="14">
        <v>0</v>
      </c>
      <c r="Y3883" s="14">
        <v>0</v>
      </c>
    </row>
    <row r="3884" spans="1:25" ht="15" customHeight="1">
      <c r="A3884" s="14">
        <v>360</v>
      </c>
      <c r="B3884" t="s">
        <v>19</v>
      </c>
      <c r="C3884" t="s">
        <v>20</v>
      </c>
      <c r="D3884" s="14">
        <v>73</v>
      </c>
      <c r="E3884" t="s">
        <v>22</v>
      </c>
      <c r="F3884" t="s">
        <v>852</v>
      </c>
      <c r="G3884" s="14">
        <v>1</v>
      </c>
      <c r="H3884" t="s">
        <v>20</v>
      </c>
      <c r="I3884" s="14">
        <v>60</v>
      </c>
      <c r="J3884" s="14">
        <v>70</v>
      </c>
      <c r="K3884" s="15">
        <v>652.5</v>
      </c>
      <c r="L3884" s="15">
        <v>652.6</v>
      </c>
      <c r="M3884" s="16">
        <v>-0.56000000000000005</v>
      </c>
      <c r="N3884" s="16">
        <f t="shared" si="60"/>
        <v>651.94000000000005</v>
      </c>
      <c r="O3884" s="16">
        <f t="shared" si="60"/>
        <v>652.04000000000008</v>
      </c>
      <c r="P3884" t="s">
        <v>1174</v>
      </c>
      <c r="T3884" t="s">
        <v>2823</v>
      </c>
      <c r="U3884" s="14">
        <v>0</v>
      </c>
      <c r="W3884" s="14">
        <v>0</v>
      </c>
      <c r="Y3884" s="14">
        <v>1</v>
      </c>
    </row>
    <row r="3885" spans="1:25" ht="15" customHeight="1">
      <c r="A3885" s="14">
        <v>360</v>
      </c>
      <c r="B3885" t="s">
        <v>19</v>
      </c>
      <c r="C3885" t="s">
        <v>20</v>
      </c>
      <c r="D3885" s="14">
        <v>73</v>
      </c>
      <c r="E3885" t="s">
        <v>22</v>
      </c>
      <c r="F3885" t="s">
        <v>852</v>
      </c>
      <c r="G3885" s="14">
        <v>1</v>
      </c>
      <c r="H3885" t="s">
        <v>20</v>
      </c>
      <c r="I3885" s="14">
        <v>70</v>
      </c>
      <c r="J3885" s="14">
        <v>80</v>
      </c>
      <c r="K3885" s="15">
        <v>652.6</v>
      </c>
      <c r="L3885" s="15">
        <v>652.70000000000005</v>
      </c>
      <c r="M3885" s="16">
        <v>-0.56000000000000005</v>
      </c>
      <c r="N3885" s="16">
        <f t="shared" si="60"/>
        <v>652.04000000000008</v>
      </c>
      <c r="O3885" s="16">
        <f t="shared" si="60"/>
        <v>652.1400000000001</v>
      </c>
      <c r="P3885" t="s">
        <v>1278</v>
      </c>
      <c r="T3885" t="s">
        <v>2823</v>
      </c>
      <c r="U3885" s="14">
        <v>0</v>
      </c>
      <c r="W3885" s="14">
        <v>0</v>
      </c>
      <c r="Y3885" s="14">
        <v>1</v>
      </c>
    </row>
    <row r="3886" spans="1:25" ht="15" customHeight="1">
      <c r="A3886" s="14">
        <v>360</v>
      </c>
      <c r="B3886" t="s">
        <v>19</v>
      </c>
      <c r="C3886" t="s">
        <v>20</v>
      </c>
      <c r="D3886" s="14">
        <v>73</v>
      </c>
      <c r="E3886" t="s">
        <v>22</v>
      </c>
      <c r="F3886" t="s">
        <v>852</v>
      </c>
      <c r="G3886" s="14">
        <v>1</v>
      </c>
      <c r="H3886" t="s">
        <v>20</v>
      </c>
      <c r="I3886" s="14">
        <v>80</v>
      </c>
      <c r="J3886" s="14">
        <v>90</v>
      </c>
      <c r="K3886" s="15">
        <v>652.70000000000005</v>
      </c>
      <c r="L3886" s="15">
        <v>652.79999999999995</v>
      </c>
      <c r="M3886" s="16">
        <v>-0.56000000000000005</v>
      </c>
      <c r="N3886" s="16">
        <f t="shared" si="60"/>
        <v>652.1400000000001</v>
      </c>
      <c r="O3886" s="16">
        <f t="shared" si="60"/>
        <v>652.24</v>
      </c>
      <c r="P3886" t="s">
        <v>1278</v>
      </c>
      <c r="T3886" t="s">
        <v>2823</v>
      </c>
      <c r="U3886" s="14">
        <v>0</v>
      </c>
      <c r="W3886" s="14">
        <v>0</v>
      </c>
      <c r="Y3886" s="14">
        <v>0</v>
      </c>
    </row>
    <row r="3887" spans="1:25" ht="15" customHeight="1">
      <c r="A3887" s="14">
        <v>360</v>
      </c>
      <c r="B3887" t="s">
        <v>19</v>
      </c>
      <c r="C3887" t="s">
        <v>20</v>
      </c>
      <c r="D3887" s="14">
        <v>73</v>
      </c>
      <c r="E3887" t="s">
        <v>22</v>
      </c>
      <c r="F3887" t="s">
        <v>852</v>
      </c>
      <c r="G3887" s="14">
        <v>1</v>
      </c>
      <c r="H3887" t="s">
        <v>20</v>
      </c>
      <c r="I3887" s="14">
        <v>90</v>
      </c>
      <c r="J3887" s="14">
        <v>104</v>
      </c>
      <c r="K3887" s="15">
        <v>652.79999999999995</v>
      </c>
      <c r="L3887" s="16">
        <v>652.94000000000005</v>
      </c>
      <c r="M3887" s="16">
        <v>-0.56000000000000005</v>
      </c>
      <c r="N3887" s="16">
        <f t="shared" si="60"/>
        <v>652.24</v>
      </c>
      <c r="O3887" s="16">
        <f t="shared" si="60"/>
        <v>652.38000000000011</v>
      </c>
      <c r="P3887" t="s">
        <v>1278</v>
      </c>
      <c r="T3887" t="s">
        <v>2823</v>
      </c>
      <c r="U3887" s="14">
        <v>0</v>
      </c>
      <c r="W3887" s="14">
        <v>0</v>
      </c>
      <c r="Y3887" s="14">
        <v>1</v>
      </c>
    </row>
    <row r="3888" spans="1:25" ht="15" customHeight="1">
      <c r="A3888" s="14">
        <v>360</v>
      </c>
      <c r="B3888" t="s">
        <v>19</v>
      </c>
      <c r="C3888" t="s">
        <v>20</v>
      </c>
      <c r="D3888" s="14">
        <v>73</v>
      </c>
      <c r="E3888" t="s">
        <v>22</v>
      </c>
      <c r="F3888" t="s">
        <v>856</v>
      </c>
      <c r="G3888" s="14">
        <v>2</v>
      </c>
      <c r="H3888" t="s">
        <v>20</v>
      </c>
      <c r="I3888" s="14">
        <v>0</v>
      </c>
      <c r="J3888" s="14">
        <v>10</v>
      </c>
      <c r="K3888" s="16">
        <v>652.94000000000005</v>
      </c>
      <c r="L3888" s="16">
        <v>653.04</v>
      </c>
      <c r="M3888" s="16">
        <v>-0.56000000000000005</v>
      </c>
      <c r="N3888" s="16">
        <f t="shared" si="60"/>
        <v>652.38000000000011</v>
      </c>
      <c r="O3888" s="16">
        <f t="shared" si="60"/>
        <v>652.48</v>
      </c>
      <c r="P3888" t="s">
        <v>1174</v>
      </c>
      <c r="T3888" t="s">
        <v>2823</v>
      </c>
      <c r="U3888" s="14">
        <v>0</v>
      </c>
      <c r="W3888" s="14">
        <v>0</v>
      </c>
      <c r="Y3888" s="14">
        <v>1</v>
      </c>
    </row>
    <row r="3889" spans="1:25" ht="15" customHeight="1">
      <c r="A3889" s="14">
        <v>360</v>
      </c>
      <c r="B3889" t="s">
        <v>19</v>
      </c>
      <c r="C3889" t="s">
        <v>20</v>
      </c>
      <c r="D3889" s="14">
        <v>73</v>
      </c>
      <c r="E3889" t="s">
        <v>22</v>
      </c>
      <c r="F3889" t="s">
        <v>856</v>
      </c>
      <c r="G3889" s="14">
        <v>2</v>
      </c>
      <c r="H3889" t="s">
        <v>20</v>
      </c>
      <c r="I3889" s="14">
        <v>10</v>
      </c>
      <c r="J3889" s="14">
        <v>20</v>
      </c>
      <c r="K3889" s="16">
        <v>653.04</v>
      </c>
      <c r="L3889" s="16">
        <v>653.14</v>
      </c>
      <c r="M3889" s="16">
        <v>-0.56000000000000005</v>
      </c>
      <c r="N3889" s="16">
        <f t="shared" si="60"/>
        <v>652.48</v>
      </c>
      <c r="O3889" s="16">
        <f t="shared" si="60"/>
        <v>652.58000000000004</v>
      </c>
      <c r="P3889" t="s">
        <v>1174</v>
      </c>
      <c r="T3889" t="s">
        <v>2823</v>
      </c>
      <c r="U3889" s="14">
        <v>0</v>
      </c>
      <c r="W3889" s="14">
        <v>0</v>
      </c>
      <c r="Y3889" s="14">
        <v>0</v>
      </c>
    </row>
    <row r="3890" spans="1:25" ht="15" customHeight="1">
      <c r="A3890" s="14">
        <v>360</v>
      </c>
      <c r="B3890" t="s">
        <v>19</v>
      </c>
      <c r="C3890" t="s">
        <v>20</v>
      </c>
      <c r="D3890" s="14">
        <v>73</v>
      </c>
      <c r="E3890" t="s">
        <v>22</v>
      </c>
      <c r="F3890" t="s">
        <v>856</v>
      </c>
      <c r="G3890" s="14">
        <v>2</v>
      </c>
      <c r="H3890" t="s">
        <v>20</v>
      </c>
      <c r="I3890" s="14">
        <v>20</v>
      </c>
      <c r="J3890" s="14">
        <v>30</v>
      </c>
      <c r="K3890" s="16">
        <v>653.14</v>
      </c>
      <c r="L3890" s="16">
        <v>653.24</v>
      </c>
      <c r="M3890" s="16">
        <v>-0.56000000000000005</v>
      </c>
      <c r="N3890" s="16">
        <f t="shared" si="60"/>
        <v>652.58000000000004</v>
      </c>
      <c r="O3890" s="16">
        <f t="shared" si="60"/>
        <v>652.68000000000006</v>
      </c>
      <c r="P3890" t="s">
        <v>1174</v>
      </c>
      <c r="T3890" t="s">
        <v>2823</v>
      </c>
      <c r="U3890" s="14">
        <v>0</v>
      </c>
      <c r="W3890" s="14">
        <v>0</v>
      </c>
      <c r="Y3890" s="14">
        <v>0</v>
      </c>
    </row>
    <row r="3891" spans="1:25" ht="15" customHeight="1">
      <c r="A3891" s="14">
        <v>360</v>
      </c>
      <c r="B3891" t="s">
        <v>19</v>
      </c>
      <c r="C3891" t="s">
        <v>20</v>
      </c>
      <c r="D3891" s="14">
        <v>73</v>
      </c>
      <c r="E3891" t="s">
        <v>22</v>
      </c>
      <c r="F3891" t="s">
        <v>856</v>
      </c>
      <c r="G3891" s="14">
        <v>2</v>
      </c>
      <c r="H3891" t="s">
        <v>20</v>
      </c>
      <c r="I3891" s="14">
        <v>30</v>
      </c>
      <c r="J3891" s="14">
        <v>40</v>
      </c>
      <c r="K3891" s="16">
        <v>653.24</v>
      </c>
      <c r="L3891" s="16">
        <v>653.34</v>
      </c>
      <c r="M3891" s="16">
        <v>-0.56000000000000005</v>
      </c>
      <c r="N3891" s="16">
        <f t="shared" si="60"/>
        <v>652.68000000000006</v>
      </c>
      <c r="O3891" s="16">
        <f t="shared" si="60"/>
        <v>652.78000000000009</v>
      </c>
      <c r="P3891" t="s">
        <v>1174</v>
      </c>
      <c r="T3891" t="s">
        <v>2823</v>
      </c>
      <c r="U3891" s="14">
        <v>0</v>
      </c>
      <c r="W3891" s="14">
        <v>0</v>
      </c>
      <c r="Y3891" s="14">
        <v>1</v>
      </c>
    </row>
    <row r="3892" spans="1:25" ht="15" customHeight="1">
      <c r="A3892" s="14">
        <v>360</v>
      </c>
      <c r="B3892" t="s">
        <v>19</v>
      </c>
      <c r="C3892" t="s">
        <v>20</v>
      </c>
      <c r="D3892" s="14">
        <v>73</v>
      </c>
      <c r="E3892" t="s">
        <v>22</v>
      </c>
      <c r="F3892" t="s">
        <v>856</v>
      </c>
      <c r="G3892" s="14">
        <v>2</v>
      </c>
      <c r="H3892" t="s">
        <v>20</v>
      </c>
      <c r="I3892" s="14">
        <v>40</v>
      </c>
      <c r="J3892" s="14">
        <v>50</v>
      </c>
      <c r="K3892" s="16">
        <v>653.34</v>
      </c>
      <c r="L3892" s="16">
        <v>653.44000000000005</v>
      </c>
      <c r="M3892" s="16">
        <v>-0.56000000000000005</v>
      </c>
      <c r="N3892" s="16">
        <f t="shared" si="60"/>
        <v>652.78000000000009</v>
      </c>
      <c r="O3892" s="16">
        <f t="shared" si="60"/>
        <v>652.88000000000011</v>
      </c>
      <c r="P3892" t="s">
        <v>1167</v>
      </c>
      <c r="T3892" t="s">
        <v>2823</v>
      </c>
      <c r="U3892" s="14">
        <v>0</v>
      </c>
      <c r="W3892" s="14">
        <v>0</v>
      </c>
      <c r="Y3892" s="14">
        <v>1</v>
      </c>
    </row>
    <row r="3893" spans="1:25" ht="15" customHeight="1">
      <c r="A3893" s="14">
        <v>360</v>
      </c>
      <c r="B3893" t="s">
        <v>19</v>
      </c>
      <c r="C3893" t="s">
        <v>20</v>
      </c>
      <c r="D3893" s="14">
        <v>73</v>
      </c>
      <c r="E3893" t="s">
        <v>22</v>
      </c>
      <c r="F3893" t="s">
        <v>856</v>
      </c>
      <c r="G3893" s="14">
        <v>2</v>
      </c>
      <c r="H3893" t="s">
        <v>20</v>
      </c>
      <c r="I3893" s="14">
        <v>50</v>
      </c>
      <c r="J3893" s="14">
        <v>60</v>
      </c>
      <c r="K3893" s="16">
        <v>653.44000000000005</v>
      </c>
      <c r="L3893" s="16">
        <v>653.54</v>
      </c>
      <c r="M3893" s="16">
        <v>-0.56000000000000005</v>
      </c>
      <c r="N3893" s="16">
        <f t="shared" si="60"/>
        <v>652.88000000000011</v>
      </c>
      <c r="O3893" s="16">
        <f t="shared" si="60"/>
        <v>652.98</v>
      </c>
      <c r="P3893" t="s">
        <v>1278</v>
      </c>
      <c r="T3893" t="s">
        <v>2823</v>
      </c>
      <c r="U3893" s="14">
        <v>0</v>
      </c>
      <c r="W3893" s="14">
        <v>0</v>
      </c>
      <c r="Y3893" s="14">
        <v>0</v>
      </c>
    </row>
    <row r="3894" spans="1:25" ht="15" customHeight="1">
      <c r="A3894" s="14">
        <v>360</v>
      </c>
      <c r="B3894" t="s">
        <v>19</v>
      </c>
      <c r="C3894" t="s">
        <v>20</v>
      </c>
      <c r="D3894" s="14">
        <v>73</v>
      </c>
      <c r="E3894" t="s">
        <v>22</v>
      </c>
      <c r="F3894" t="s">
        <v>856</v>
      </c>
      <c r="G3894" s="14">
        <v>2</v>
      </c>
      <c r="H3894" t="s">
        <v>20</v>
      </c>
      <c r="I3894" s="14">
        <v>60</v>
      </c>
      <c r="J3894" s="14">
        <v>70</v>
      </c>
      <c r="K3894" s="16">
        <v>653.54</v>
      </c>
      <c r="L3894" s="16">
        <v>653.64</v>
      </c>
      <c r="M3894" s="16">
        <v>-0.56000000000000005</v>
      </c>
      <c r="N3894" s="16">
        <f t="shared" si="60"/>
        <v>652.98</v>
      </c>
      <c r="O3894" s="16">
        <f t="shared" si="60"/>
        <v>653.08000000000004</v>
      </c>
      <c r="P3894" t="s">
        <v>1278</v>
      </c>
      <c r="T3894" t="s">
        <v>2823</v>
      </c>
      <c r="U3894" s="14">
        <v>0</v>
      </c>
      <c r="W3894" s="14">
        <v>0</v>
      </c>
      <c r="Y3894" s="14">
        <v>0</v>
      </c>
    </row>
    <row r="3895" spans="1:25" ht="15" customHeight="1">
      <c r="A3895" s="14">
        <v>360</v>
      </c>
      <c r="B3895" t="s">
        <v>19</v>
      </c>
      <c r="C3895" t="s">
        <v>20</v>
      </c>
      <c r="D3895" s="14">
        <v>73</v>
      </c>
      <c r="E3895" t="s">
        <v>22</v>
      </c>
      <c r="F3895" t="s">
        <v>856</v>
      </c>
      <c r="G3895" s="14">
        <v>2</v>
      </c>
      <c r="H3895" t="s">
        <v>20</v>
      </c>
      <c r="I3895" s="14">
        <v>70</v>
      </c>
      <c r="J3895" s="14">
        <v>80</v>
      </c>
      <c r="K3895" s="16">
        <v>653.64</v>
      </c>
      <c r="L3895" s="16">
        <v>653.74</v>
      </c>
      <c r="M3895" s="16">
        <v>-0.56000000000000005</v>
      </c>
      <c r="N3895" s="16">
        <f t="shared" si="60"/>
        <v>653.08000000000004</v>
      </c>
      <c r="O3895" s="16">
        <f t="shared" si="60"/>
        <v>653.18000000000006</v>
      </c>
      <c r="P3895" t="s">
        <v>1278</v>
      </c>
      <c r="T3895" t="s">
        <v>2823</v>
      </c>
      <c r="U3895" s="14">
        <v>0</v>
      </c>
      <c r="W3895" s="14">
        <v>0</v>
      </c>
      <c r="Y3895" s="14">
        <v>1</v>
      </c>
    </row>
    <row r="3896" spans="1:25" ht="15" customHeight="1">
      <c r="A3896" s="14">
        <v>360</v>
      </c>
      <c r="B3896" t="s">
        <v>19</v>
      </c>
      <c r="C3896" t="s">
        <v>20</v>
      </c>
      <c r="D3896" s="14">
        <v>73</v>
      </c>
      <c r="E3896" t="s">
        <v>22</v>
      </c>
      <c r="F3896" t="s">
        <v>856</v>
      </c>
      <c r="G3896" s="14">
        <v>2</v>
      </c>
      <c r="H3896" t="s">
        <v>20</v>
      </c>
      <c r="I3896" s="14">
        <v>80</v>
      </c>
      <c r="J3896" s="14">
        <v>90</v>
      </c>
      <c r="K3896" s="16">
        <v>653.74</v>
      </c>
      <c r="L3896" s="16">
        <v>653.84</v>
      </c>
      <c r="M3896" s="16">
        <v>-0.56000000000000005</v>
      </c>
      <c r="N3896" s="16">
        <f t="shared" si="60"/>
        <v>653.18000000000006</v>
      </c>
      <c r="O3896" s="16">
        <f t="shared" si="60"/>
        <v>653.28000000000009</v>
      </c>
      <c r="P3896" t="s">
        <v>1278</v>
      </c>
      <c r="T3896" t="s">
        <v>2823</v>
      </c>
      <c r="U3896" s="14">
        <v>0</v>
      </c>
      <c r="W3896" s="14">
        <v>0</v>
      </c>
      <c r="Y3896" s="14">
        <v>0</v>
      </c>
    </row>
    <row r="3897" spans="1:25" ht="15" customHeight="1">
      <c r="A3897" s="14">
        <v>360</v>
      </c>
      <c r="B3897" t="s">
        <v>19</v>
      </c>
      <c r="C3897" t="s">
        <v>20</v>
      </c>
      <c r="D3897" s="14">
        <v>73</v>
      </c>
      <c r="E3897" t="s">
        <v>22</v>
      </c>
      <c r="F3897" t="s">
        <v>856</v>
      </c>
      <c r="G3897" s="14">
        <v>2</v>
      </c>
      <c r="H3897" t="s">
        <v>20</v>
      </c>
      <c r="I3897" s="14">
        <v>90</v>
      </c>
      <c r="J3897" s="14">
        <v>99</v>
      </c>
      <c r="K3897" s="16">
        <v>653.84</v>
      </c>
      <c r="L3897" s="16">
        <v>653.92999999999995</v>
      </c>
      <c r="M3897" s="16">
        <v>-0.56000000000000005</v>
      </c>
      <c r="N3897" s="16">
        <f t="shared" si="60"/>
        <v>653.28000000000009</v>
      </c>
      <c r="O3897" s="16">
        <f t="shared" si="60"/>
        <v>653.37</v>
      </c>
      <c r="P3897" t="s">
        <v>1278</v>
      </c>
      <c r="T3897" t="s">
        <v>2823</v>
      </c>
      <c r="U3897" s="14">
        <v>0</v>
      </c>
      <c r="W3897" s="14">
        <v>0</v>
      </c>
      <c r="Y3897" s="14">
        <v>1</v>
      </c>
    </row>
    <row r="3898" spans="1:25" ht="15" customHeight="1">
      <c r="A3898" s="14">
        <v>360</v>
      </c>
      <c r="B3898" t="s">
        <v>19</v>
      </c>
      <c r="C3898" t="s">
        <v>20</v>
      </c>
      <c r="D3898" s="14">
        <v>74</v>
      </c>
      <c r="E3898" t="s">
        <v>22</v>
      </c>
      <c r="F3898" t="s">
        <v>858</v>
      </c>
      <c r="G3898" s="14">
        <v>1</v>
      </c>
      <c r="H3898" t="s">
        <v>20</v>
      </c>
      <c r="I3898" s="14">
        <v>0</v>
      </c>
      <c r="J3898" s="14">
        <v>10</v>
      </c>
      <c r="K3898" s="15">
        <v>654.6</v>
      </c>
      <c r="L3898" s="15">
        <v>654.70000000000005</v>
      </c>
      <c r="M3898" s="16">
        <v>-1.23</v>
      </c>
      <c r="N3898" s="16">
        <f t="shared" si="60"/>
        <v>653.37</v>
      </c>
      <c r="O3898" s="16">
        <f t="shared" si="60"/>
        <v>653.47</v>
      </c>
      <c r="P3898" t="s">
        <v>1174</v>
      </c>
      <c r="T3898" t="s">
        <v>2823</v>
      </c>
      <c r="U3898" s="14">
        <v>0</v>
      </c>
      <c r="W3898" s="14">
        <v>0</v>
      </c>
      <c r="Y3898" s="14">
        <v>1</v>
      </c>
    </row>
    <row r="3899" spans="1:25" ht="15" customHeight="1">
      <c r="A3899" s="14">
        <v>360</v>
      </c>
      <c r="B3899" t="s">
        <v>19</v>
      </c>
      <c r="C3899" t="s">
        <v>20</v>
      </c>
      <c r="D3899" s="14">
        <v>74</v>
      </c>
      <c r="E3899" t="s">
        <v>22</v>
      </c>
      <c r="F3899" t="s">
        <v>858</v>
      </c>
      <c r="G3899" s="14">
        <v>1</v>
      </c>
      <c r="H3899" t="s">
        <v>20</v>
      </c>
      <c r="I3899" s="14">
        <v>10</v>
      </c>
      <c r="J3899" s="14">
        <v>20</v>
      </c>
      <c r="K3899" s="15">
        <v>654.70000000000005</v>
      </c>
      <c r="L3899" s="15">
        <v>654.79999999999995</v>
      </c>
      <c r="M3899" s="16">
        <v>-1.23</v>
      </c>
      <c r="N3899" s="16">
        <f t="shared" si="60"/>
        <v>653.47</v>
      </c>
      <c r="O3899" s="16">
        <f t="shared" si="60"/>
        <v>653.56999999999994</v>
      </c>
      <c r="P3899" t="s">
        <v>1174</v>
      </c>
      <c r="T3899" t="s">
        <v>2823</v>
      </c>
      <c r="U3899" s="14">
        <v>0</v>
      </c>
      <c r="W3899" s="14">
        <v>0</v>
      </c>
      <c r="Y3899" s="14">
        <v>0</v>
      </c>
    </row>
    <row r="3900" spans="1:25" ht="15" customHeight="1">
      <c r="A3900" s="14">
        <v>360</v>
      </c>
      <c r="B3900" t="s">
        <v>19</v>
      </c>
      <c r="C3900" t="s">
        <v>20</v>
      </c>
      <c r="D3900" s="14">
        <v>74</v>
      </c>
      <c r="E3900" t="s">
        <v>22</v>
      </c>
      <c r="F3900" t="s">
        <v>858</v>
      </c>
      <c r="G3900" s="14">
        <v>1</v>
      </c>
      <c r="H3900" t="s">
        <v>20</v>
      </c>
      <c r="I3900" s="14">
        <v>20</v>
      </c>
      <c r="J3900" s="14">
        <v>30</v>
      </c>
      <c r="K3900" s="15">
        <v>654.79999999999995</v>
      </c>
      <c r="L3900" s="15">
        <v>654.9</v>
      </c>
      <c r="M3900" s="16">
        <v>-1.23</v>
      </c>
      <c r="N3900" s="16">
        <f t="shared" si="60"/>
        <v>653.56999999999994</v>
      </c>
      <c r="O3900" s="16">
        <f t="shared" si="60"/>
        <v>653.66999999999996</v>
      </c>
      <c r="P3900" t="s">
        <v>1174</v>
      </c>
      <c r="T3900" t="s">
        <v>2823</v>
      </c>
      <c r="U3900" s="14">
        <v>0</v>
      </c>
      <c r="W3900" s="14">
        <v>0</v>
      </c>
      <c r="Y3900" s="14">
        <v>0</v>
      </c>
    </row>
    <row r="3901" spans="1:25" ht="15" customHeight="1">
      <c r="A3901" s="14">
        <v>360</v>
      </c>
      <c r="B3901" t="s">
        <v>19</v>
      </c>
      <c r="C3901" t="s">
        <v>20</v>
      </c>
      <c r="D3901" s="14">
        <v>74</v>
      </c>
      <c r="E3901" t="s">
        <v>22</v>
      </c>
      <c r="F3901" t="s">
        <v>858</v>
      </c>
      <c r="G3901" s="14">
        <v>1</v>
      </c>
      <c r="H3901" t="s">
        <v>20</v>
      </c>
      <c r="I3901" s="14">
        <v>30</v>
      </c>
      <c r="J3901" s="14">
        <v>40</v>
      </c>
      <c r="K3901" s="15">
        <v>654.9</v>
      </c>
      <c r="L3901" s="14">
        <v>655</v>
      </c>
      <c r="M3901" s="16">
        <v>-1.23</v>
      </c>
      <c r="N3901" s="16">
        <f t="shared" si="60"/>
        <v>653.66999999999996</v>
      </c>
      <c r="O3901" s="16">
        <f t="shared" si="60"/>
        <v>653.77</v>
      </c>
      <c r="P3901" t="s">
        <v>1174</v>
      </c>
      <c r="T3901" t="s">
        <v>2823</v>
      </c>
      <c r="U3901" s="14">
        <v>0</v>
      </c>
      <c r="W3901" s="14">
        <v>0</v>
      </c>
      <c r="Y3901" s="14">
        <v>1</v>
      </c>
    </row>
    <row r="3902" spans="1:25" ht="15" customHeight="1">
      <c r="A3902" s="14">
        <v>360</v>
      </c>
      <c r="B3902" t="s">
        <v>19</v>
      </c>
      <c r="C3902" t="s">
        <v>20</v>
      </c>
      <c r="D3902" s="14">
        <v>74</v>
      </c>
      <c r="E3902" t="s">
        <v>22</v>
      </c>
      <c r="F3902" t="s">
        <v>858</v>
      </c>
      <c r="G3902" s="14">
        <v>1</v>
      </c>
      <c r="H3902" t="s">
        <v>20</v>
      </c>
      <c r="I3902" s="14">
        <v>40</v>
      </c>
      <c r="J3902" s="14">
        <v>50</v>
      </c>
      <c r="K3902" s="14">
        <v>655</v>
      </c>
      <c r="L3902" s="15">
        <v>655.1</v>
      </c>
      <c r="M3902" s="16">
        <v>-1.23</v>
      </c>
      <c r="N3902" s="16">
        <f t="shared" si="60"/>
        <v>653.77</v>
      </c>
      <c r="O3902" s="16">
        <f t="shared" si="60"/>
        <v>653.87</v>
      </c>
      <c r="P3902" t="s">
        <v>1174</v>
      </c>
      <c r="T3902" t="s">
        <v>2823</v>
      </c>
      <c r="U3902" s="14">
        <v>0</v>
      </c>
      <c r="W3902" s="14">
        <v>0</v>
      </c>
      <c r="Y3902" s="14">
        <v>0</v>
      </c>
    </row>
    <row r="3903" spans="1:25" ht="15" customHeight="1">
      <c r="A3903" s="14">
        <v>360</v>
      </c>
      <c r="B3903" t="s">
        <v>19</v>
      </c>
      <c r="C3903" t="s">
        <v>20</v>
      </c>
      <c r="D3903" s="14">
        <v>74</v>
      </c>
      <c r="E3903" t="s">
        <v>22</v>
      </c>
      <c r="F3903" t="s">
        <v>858</v>
      </c>
      <c r="G3903" s="14">
        <v>1</v>
      </c>
      <c r="H3903" t="s">
        <v>20</v>
      </c>
      <c r="I3903" s="14">
        <v>50</v>
      </c>
      <c r="J3903" s="14">
        <v>60</v>
      </c>
      <c r="K3903" s="15">
        <v>655.1</v>
      </c>
      <c r="L3903" s="15">
        <v>655.20000000000005</v>
      </c>
      <c r="M3903" s="16">
        <v>-1.23</v>
      </c>
      <c r="N3903" s="16">
        <f t="shared" si="60"/>
        <v>653.87</v>
      </c>
      <c r="O3903" s="16">
        <f t="shared" si="60"/>
        <v>653.97</v>
      </c>
      <c r="P3903" t="s">
        <v>1174</v>
      </c>
      <c r="T3903" t="s">
        <v>2823</v>
      </c>
      <c r="U3903" s="14">
        <v>0</v>
      </c>
      <c r="W3903" s="14">
        <v>0</v>
      </c>
      <c r="Y3903" s="14">
        <v>0</v>
      </c>
    </row>
    <row r="3904" spans="1:25" ht="15" customHeight="1">
      <c r="A3904" s="14">
        <v>360</v>
      </c>
      <c r="B3904" t="s">
        <v>19</v>
      </c>
      <c r="C3904" t="s">
        <v>20</v>
      </c>
      <c r="D3904" s="14">
        <v>74</v>
      </c>
      <c r="E3904" t="s">
        <v>22</v>
      </c>
      <c r="F3904" t="s">
        <v>858</v>
      </c>
      <c r="G3904" s="14">
        <v>1</v>
      </c>
      <c r="H3904" t="s">
        <v>20</v>
      </c>
      <c r="I3904" s="14">
        <v>60</v>
      </c>
      <c r="J3904" s="14">
        <v>70</v>
      </c>
      <c r="K3904" s="15">
        <v>655.20000000000005</v>
      </c>
      <c r="L3904" s="15">
        <v>655.29999999999995</v>
      </c>
      <c r="M3904" s="16">
        <v>-1.23</v>
      </c>
      <c r="N3904" s="16">
        <f t="shared" si="60"/>
        <v>653.97</v>
      </c>
      <c r="O3904" s="16">
        <f t="shared" si="60"/>
        <v>654.06999999999994</v>
      </c>
      <c r="P3904" t="s">
        <v>1174</v>
      </c>
      <c r="T3904" t="s">
        <v>2823</v>
      </c>
      <c r="U3904" s="14">
        <v>0</v>
      </c>
      <c r="W3904" s="14">
        <v>0</v>
      </c>
      <c r="Y3904" s="14">
        <v>0</v>
      </c>
    </row>
    <row r="3905" spans="1:25" ht="15" customHeight="1">
      <c r="A3905" s="14">
        <v>360</v>
      </c>
      <c r="B3905" t="s">
        <v>19</v>
      </c>
      <c r="C3905" t="s">
        <v>20</v>
      </c>
      <c r="D3905" s="14">
        <v>74</v>
      </c>
      <c r="E3905" t="s">
        <v>22</v>
      </c>
      <c r="F3905" t="s">
        <v>858</v>
      </c>
      <c r="G3905" s="14">
        <v>1</v>
      </c>
      <c r="H3905" t="s">
        <v>20</v>
      </c>
      <c r="I3905" s="14">
        <v>70</v>
      </c>
      <c r="J3905" s="14">
        <v>81</v>
      </c>
      <c r="K3905" s="15">
        <v>655.29999999999995</v>
      </c>
      <c r="L3905" s="16">
        <v>655.41</v>
      </c>
      <c r="M3905" s="16">
        <v>-1.23</v>
      </c>
      <c r="N3905" s="16">
        <f t="shared" si="60"/>
        <v>654.06999999999994</v>
      </c>
      <c r="O3905" s="16">
        <f t="shared" si="60"/>
        <v>654.17999999999995</v>
      </c>
      <c r="P3905" t="s">
        <v>1174</v>
      </c>
      <c r="T3905" t="s">
        <v>2823</v>
      </c>
      <c r="U3905" s="14">
        <v>0</v>
      </c>
      <c r="W3905" s="14">
        <v>0</v>
      </c>
      <c r="Y3905" s="14">
        <v>0</v>
      </c>
    </row>
    <row r="3906" spans="1:25" ht="15" customHeight="1">
      <c r="A3906" s="14">
        <v>360</v>
      </c>
      <c r="B3906" t="s">
        <v>19</v>
      </c>
      <c r="C3906" t="s">
        <v>20</v>
      </c>
      <c r="D3906" s="14">
        <v>74</v>
      </c>
      <c r="E3906" t="s">
        <v>22</v>
      </c>
      <c r="F3906" t="s">
        <v>860</v>
      </c>
      <c r="G3906" s="14">
        <v>2</v>
      </c>
      <c r="H3906" t="s">
        <v>20</v>
      </c>
      <c r="I3906" s="14">
        <v>0</v>
      </c>
      <c r="J3906" s="14">
        <v>10</v>
      </c>
      <c r="K3906" s="16">
        <v>655.41</v>
      </c>
      <c r="L3906" s="16">
        <v>655.51</v>
      </c>
      <c r="M3906" s="16">
        <v>-1.23</v>
      </c>
      <c r="N3906" s="16">
        <f t="shared" si="60"/>
        <v>654.17999999999995</v>
      </c>
      <c r="O3906" s="16">
        <f t="shared" si="60"/>
        <v>654.28</v>
      </c>
      <c r="P3906" t="s">
        <v>1174</v>
      </c>
      <c r="T3906" t="s">
        <v>2823</v>
      </c>
      <c r="U3906" s="14">
        <v>0</v>
      </c>
      <c r="W3906" s="14">
        <v>2</v>
      </c>
      <c r="Y3906" s="14">
        <v>1</v>
      </c>
    </row>
    <row r="3907" spans="1:25" ht="15" customHeight="1">
      <c r="A3907" s="14">
        <v>360</v>
      </c>
      <c r="B3907" t="s">
        <v>19</v>
      </c>
      <c r="C3907" t="s">
        <v>20</v>
      </c>
      <c r="D3907" s="14">
        <v>74</v>
      </c>
      <c r="E3907" t="s">
        <v>22</v>
      </c>
      <c r="F3907" t="s">
        <v>860</v>
      </c>
      <c r="G3907" s="14">
        <v>2</v>
      </c>
      <c r="H3907" t="s">
        <v>20</v>
      </c>
      <c r="I3907" s="14">
        <v>10</v>
      </c>
      <c r="J3907" s="14">
        <v>20</v>
      </c>
      <c r="K3907" s="16">
        <v>655.51</v>
      </c>
      <c r="L3907" s="16">
        <v>655.61</v>
      </c>
      <c r="M3907" s="16">
        <v>-1.23</v>
      </c>
      <c r="N3907" s="16">
        <f t="shared" ref="N3907:O3970" si="61">K3907+$M3907</f>
        <v>654.28</v>
      </c>
      <c r="O3907" s="16">
        <f t="shared" si="61"/>
        <v>654.38</v>
      </c>
      <c r="P3907" t="s">
        <v>1174</v>
      </c>
      <c r="T3907" t="s">
        <v>2823</v>
      </c>
      <c r="U3907" s="14">
        <v>0</v>
      </c>
      <c r="W3907" s="14">
        <v>2</v>
      </c>
      <c r="Y3907" s="14">
        <v>0</v>
      </c>
    </row>
    <row r="3908" spans="1:25" ht="15" customHeight="1">
      <c r="A3908" s="14">
        <v>360</v>
      </c>
      <c r="B3908" t="s">
        <v>19</v>
      </c>
      <c r="C3908" t="s">
        <v>20</v>
      </c>
      <c r="D3908" s="14">
        <v>74</v>
      </c>
      <c r="E3908" t="s">
        <v>22</v>
      </c>
      <c r="F3908" t="s">
        <v>860</v>
      </c>
      <c r="G3908" s="14">
        <v>2</v>
      </c>
      <c r="H3908" t="s">
        <v>20</v>
      </c>
      <c r="I3908" s="14">
        <v>20</v>
      </c>
      <c r="J3908" s="14">
        <v>30</v>
      </c>
      <c r="K3908" s="16">
        <v>655.61</v>
      </c>
      <c r="L3908" s="16">
        <v>655.71</v>
      </c>
      <c r="M3908" s="16">
        <v>-1.23</v>
      </c>
      <c r="N3908" s="16">
        <f t="shared" si="61"/>
        <v>654.38</v>
      </c>
      <c r="O3908" s="16">
        <f t="shared" si="61"/>
        <v>654.48</v>
      </c>
      <c r="P3908" t="s">
        <v>1174</v>
      </c>
      <c r="T3908" t="s">
        <v>2823</v>
      </c>
      <c r="U3908" s="14">
        <v>0</v>
      </c>
      <c r="W3908" s="14">
        <v>2</v>
      </c>
      <c r="Y3908" s="14">
        <v>0</v>
      </c>
    </row>
    <row r="3909" spans="1:25" ht="15" customHeight="1">
      <c r="A3909" s="14">
        <v>360</v>
      </c>
      <c r="B3909" t="s">
        <v>19</v>
      </c>
      <c r="C3909" t="s">
        <v>20</v>
      </c>
      <c r="D3909" s="14">
        <v>74</v>
      </c>
      <c r="E3909" t="s">
        <v>22</v>
      </c>
      <c r="F3909" t="s">
        <v>860</v>
      </c>
      <c r="G3909" s="14">
        <v>2</v>
      </c>
      <c r="H3909" t="s">
        <v>20</v>
      </c>
      <c r="I3909" s="14">
        <v>30</v>
      </c>
      <c r="J3909" s="14">
        <v>40</v>
      </c>
      <c r="K3909" s="16">
        <v>655.71</v>
      </c>
      <c r="L3909" s="16">
        <v>655.81</v>
      </c>
      <c r="M3909" s="16">
        <v>-1.23</v>
      </c>
      <c r="N3909" s="16">
        <f t="shared" si="61"/>
        <v>654.48</v>
      </c>
      <c r="O3909" s="16">
        <f t="shared" si="61"/>
        <v>654.57999999999993</v>
      </c>
      <c r="P3909" t="s">
        <v>1174</v>
      </c>
      <c r="T3909" t="s">
        <v>2823</v>
      </c>
      <c r="U3909" s="14">
        <v>0</v>
      </c>
      <c r="W3909" s="14">
        <v>2</v>
      </c>
      <c r="Y3909" s="14">
        <v>1</v>
      </c>
    </row>
    <row r="3910" spans="1:25" ht="15" customHeight="1">
      <c r="A3910" s="14">
        <v>360</v>
      </c>
      <c r="B3910" t="s">
        <v>19</v>
      </c>
      <c r="C3910" t="s">
        <v>20</v>
      </c>
      <c r="D3910" s="14">
        <v>74</v>
      </c>
      <c r="E3910" t="s">
        <v>22</v>
      </c>
      <c r="F3910" t="s">
        <v>860</v>
      </c>
      <c r="G3910" s="14">
        <v>2</v>
      </c>
      <c r="H3910" t="s">
        <v>20</v>
      </c>
      <c r="I3910" s="14">
        <v>40</v>
      </c>
      <c r="J3910" s="14">
        <v>50</v>
      </c>
      <c r="K3910" s="16">
        <v>655.81</v>
      </c>
      <c r="L3910" s="16">
        <v>655.91</v>
      </c>
      <c r="M3910" s="16">
        <v>-1.23</v>
      </c>
      <c r="N3910" s="16">
        <f t="shared" si="61"/>
        <v>654.57999999999993</v>
      </c>
      <c r="O3910" s="16">
        <f t="shared" si="61"/>
        <v>654.67999999999995</v>
      </c>
      <c r="P3910" t="s">
        <v>1174</v>
      </c>
      <c r="T3910" t="s">
        <v>2823</v>
      </c>
      <c r="U3910" s="14">
        <v>0</v>
      </c>
      <c r="W3910" s="14">
        <v>2</v>
      </c>
      <c r="Y3910" s="14">
        <v>0</v>
      </c>
    </row>
    <row r="3911" spans="1:25" ht="15" customHeight="1">
      <c r="A3911" s="14">
        <v>360</v>
      </c>
      <c r="B3911" t="s">
        <v>19</v>
      </c>
      <c r="C3911" t="s">
        <v>20</v>
      </c>
      <c r="D3911" s="14">
        <v>74</v>
      </c>
      <c r="E3911" t="s">
        <v>22</v>
      </c>
      <c r="F3911" t="s">
        <v>860</v>
      </c>
      <c r="G3911" s="14">
        <v>2</v>
      </c>
      <c r="H3911" t="s">
        <v>20</v>
      </c>
      <c r="I3911" s="14">
        <v>50</v>
      </c>
      <c r="J3911" s="14">
        <v>60</v>
      </c>
      <c r="K3911" s="16">
        <v>655.91</v>
      </c>
      <c r="L3911" s="16">
        <v>656.01</v>
      </c>
      <c r="M3911" s="16">
        <v>-1.23</v>
      </c>
      <c r="N3911" s="16">
        <f t="shared" si="61"/>
        <v>654.67999999999995</v>
      </c>
      <c r="O3911" s="16">
        <f t="shared" si="61"/>
        <v>654.78</v>
      </c>
      <c r="P3911" t="s">
        <v>1174</v>
      </c>
      <c r="T3911" t="s">
        <v>2823</v>
      </c>
      <c r="U3911" s="14">
        <v>0</v>
      </c>
      <c r="W3911" s="14">
        <v>2</v>
      </c>
      <c r="Y3911" s="14">
        <v>0</v>
      </c>
    </row>
    <row r="3912" spans="1:25" ht="15" customHeight="1">
      <c r="A3912" s="14">
        <v>360</v>
      </c>
      <c r="B3912" t="s">
        <v>19</v>
      </c>
      <c r="C3912" t="s">
        <v>20</v>
      </c>
      <c r="D3912" s="14">
        <v>74</v>
      </c>
      <c r="E3912" t="s">
        <v>22</v>
      </c>
      <c r="F3912" t="s">
        <v>860</v>
      </c>
      <c r="G3912" s="14">
        <v>2</v>
      </c>
      <c r="H3912" t="s">
        <v>20</v>
      </c>
      <c r="I3912" s="14">
        <v>60</v>
      </c>
      <c r="J3912" s="14">
        <v>70</v>
      </c>
      <c r="K3912" s="16">
        <v>656.01</v>
      </c>
      <c r="L3912" s="16">
        <v>656.11</v>
      </c>
      <c r="M3912" s="16">
        <v>-1.23</v>
      </c>
      <c r="N3912" s="16">
        <f t="shared" si="61"/>
        <v>654.78</v>
      </c>
      <c r="O3912" s="16">
        <f t="shared" si="61"/>
        <v>654.88</v>
      </c>
      <c r="P3912" t="s">
        <v>1174</v>
      </c>
      <c r="T3912" t="s">
        <v>2823</v>
      </c>
      <c r="U3912" s="14">
        <v>0</v>
      </c>
      <c r="W3912" s="14">
        <v>2</v>
      </c>
      <c r="Y3912" s="14">
        <v>0</v>
      </c>
    </row>
    <row r="3913" spans="1:25" ht="15" customHeight="1">
      <c r="A3913" s="14">
        <v>360</v>
      </c>
      <c r="B3913" t="s">
        <v>19</v>
      </c>
      <c r="C3913" t="s">
        <v>20</v>
      </c>
      <c r="D3913" s="14">
        <v>74</v>
      </c>
      <c r="E3913" t="s">
        <v>22</v>
      </c>
      <c r="F3913" t="s">
        <v>860</v>
      </c>
      <c r="G3913" s="14">
        <v>2</v>
      </c>
      <c r="H3913" t="s">
        <v>20</v>
      </c>
      <c r="I3913" s="14">
        <v>70</v>
      </c>
      <c r="J3913" s="14">
        <v>80</v>
      </c>
      <c r="K3913" s="16">
        <v>656.11</v>
      </c>
      <c r="L3913" s="16">
        <v>656.21</v>
      </c>
      <c r="M3913" s="16">
        <v>-1.23</v>
      </c>
      <c r="N3913" s="16">
        <f t="shared" si="61"/>
        <v>654.88</v>
      </c>
      <c r="O3913" s="16">
        <f t="shared" si="61"/>
        <v>654.98</v>
      </c>
      <c r="P3913" t="s">
        <v>1174</v>
      </c>
      <c r="T3913" t="s">
        <v>2823</v>
      </c>
      <c r="U3913" s="14">
        <v>0</v>
      </c>
      <c r="W3913" s="14">
        <v>2</v>
      </c>
      <c r="Y3913" s="14">
        <v>0</v>
      </c>
    </row>
    <row r="3914" spans="1:25" ht="15" customHeight="1">
      <c r="A3914" s="14">
        <v>360</v>
      </c>
      <c r="B3914" t="s">
        <v>19</v>
      </c>
      <c r="C3914" t="s">
        <v>20</v>
      </c>
      <c r="D3914" s="14">
        <v>74</v>
      </c>
      <c r="E3914" t="s">
        <v>22</v>
      </c>
      <c r="F3914" t="s">
        <v>860</v>
      </c>
      <c r="G3914" s="14">
        <v>2</v>
      </c>
      <c r="H3914" t="s">
        <v>20</v>
      </c>
      <c r="I3914" s="14">
        <v>80</v>
      </c>
      <c r="J3914" s="14">
        <v>90</v>
      </c>
      <c r="K3914" s="16">
        <v>656.21</v>
      </c>
      <c r="L3914" s="16">
        <v>656.31</v>
      </c>
      <c r="M3914" s="16">
        <v>-1.23</v>
      </c>
      <c r="N3914" s="16">
        <f t="shared" si="61"/>
        <v>654.98</v>
      </c>
      <c r="O3914" s="16">
        <f t="shared" si="61"/>
        <v>655.07999999999993</v>
      </c>
      <c r="P3914" t="s">
        <v>1174</v>
      </c>
      <c r="T3914" t="s">
        <v>2823</v>
      </c>
      <c r="U3914" s="14">
        <v>0</v>
      </c>
      <c r="W3914" s="14">
        <v>2</v>
      </c>
      <c r="Y3914" s="14">
        <v>0</v>
      </c>
    </row>
    <row r="3915" spans="1:25" ht="15" customHeight="1">
      <c r="A3915" s="14">
        <v>360</v>
      </c>
      <c r="B3915" t="s">
        <v>19</v>
      </c>
      <c r="C3915" t="s">
        <v>20</v>
      </c>
      <c r="D3915" s="14">
        <v>74</v>
      </c>
      <c r="E3915" t="s">
        <v>22</v>
      </c>
      <c r="F3915" t="s">
        <v>860</v>
      </c>
      <c r="G3915" s="14">
        <v>2</v>
      </c>
      <c r="H3915" t="s">
        <v>20</v>
      </c>
      <c r="I3915" s="14">
        <v>90</v>
      </c>
      <c r="J3915" s="14">
        <v>100</v>
      </c>
      <c r="K3915" s="16">
        <v>656.31</v>
      </c>
      <c r="L3915" s="16">
        <v>656.41</v>
      </c>
      <c r="M3915" s="16">
        <v>-1.23</v>
      </c>
      <c r="N3915" s="16">
        <f t="shared" si="61"/>
        <v>655.07999999999993</v>
      </c>
      <c r="O3915" s="16">
        <f t="shared" si="61"/>
        <v>655.17999999999995</v>
      </c>
      <c r="P3915" t="s">
        <v>1174</v>
      </c>
      <c r="T3915" t="s">
        <v>2823</v>
      </c>
      <c r="U3915" s="14">
        <v>0</v>
      </c>
      <c r="W3915" s="14">
        <v>2</v>
      </c>
      <c r="Y3915" s="14">
        <v>0</v>
      </c>
    </row>
    <row r="3916" spans="1:25" ht="15" customHeight="1">
      <c r="A3916" s="14">
        <v>360</v>
      </c>
      <c r="B3916" t="s">
        <v>19</v>
      </c>
      <c r="C3916" t="s">
        <v>20</v>
      </c>
      <c r="D3916" s="14">
        <v>74</v>
      </c>
      <c r="E3916" t="s">
        <v>22</v>
      </c>
      <c r="F3916" t="s">
        <v>860</v>
      </c>
      <c r="G3916" s="14">
        <v>2</v>
      </c>
      <c r="H3916" t="s">
        <v>20</v>
      </c>
      <c r="I3916" s="14">
        <v>100</v>
      </c>
      <c r="J3916" s="14">
        <v>110</v>
      </c>
      <c r="K3916" s="16">
        <v>656.41</v>
      </c>
      <c r="L3916" s="16">
        <v>656.51</v>
      </c>
      <c r="M3916" s="16">
        <v>-1.23</v>
      </c>
      <c r="N3916" s="16">
        <f t="shared" si="61"/>
        <v>655.17999999999995</v>
      </c>
      <c r="O3916" s="16">
        <f t="shared" si="61"/>
        <v>655.28</v>
      </c>
      <c r="P3916" t="s">
        <v>1174</v>
      </c>
      <c r="T3916" t="s">
        <v>2823</v>
      </c>
      <c r="U3916" s="14">
        <v>0</v>
      </c>
      <c r="W3916" s="14">
        <v>2</v>
      </c>
      <c r="Y3916" s="14">
        <v>1</v>
      </c>
    </row>
    <row r="3917" spans="1:25" ht="15" customHeight="1">
      <c r="A3917" s="14">
        <v>360</v>
      </c>
      <c r="B3917" t="s">
        <v>19</v>
      </c>
      <c r="C3917" t="s">
        <v>20</v>
      </c>
      <c r="D3917" s="14">
        <v>74</v>
      </c>
      <c r="E3917" t="s">
        <v>22</v>
      </c>
      <c r="F3917" t="s">
        <v>860</v>
      </c>
      <c r="G3917" s="14">
        <v>2</v>
      </c>
      <c r="H3917" t="s">
        <v>20</v>
      </c>
      <c r="I3917" s="14">
        <v>110</v>
      </c>
      <c r="J3917" s="14">
        <v>120</v>
      </c>
      <c r="K3917" s="16">
        <v>656.51</v>
      </c>
      <c r="L3917" s="16">
        <v>656.61</v>
      </c>
      <c r="M3917" s="16">
        <v>-1.23</v>
      </c>
      <c r="N3917" s="16">
        <f t="shared" si="61"/>
        <v>655.28</v>
      </c>
      <c r="O3917" s="16">
        <f t="shared" si="61"/>
        <v>655.38</v>
      </c>
      <c r="P3917" t="s">
        <v>1278</v>
      </c>
      <c r="T3917" t="s">
        <v>2823</v>
      </c>
      <c r="U3917" s="14">
        <v>0</v>
      </c>
      <c r="W3917" s="14">
        <v>2</v>
      </c>
      <c r="Y3917" s="14">
        <v>1</v>
      </c>
    </row>
    <row r="3918" spans="1:25" ht="15" customHeight="1">
      <c r="A3918" s="14">
        <v>360</v>
      </c>
      <c r="B3918" t="s">
        <v>19</v>
      </c>
      <c r="C3918" t="s">
        <v>20</v>
      </c>
      <c r="D3918" s="14">
        <v>74</v>
      </c>
      <c r="E3918" t="s">
        <v>22</v>
      </c>
      <c r="F3918" t="s">
        <v>860</v>
      </c>
      <c r="G3918" s="14">
        <v>2</v>
      </c>
      <c r="H3918" t="s">
        <v>20</v>
      </c>
      <c r="I3918" s="14">
        <v>120</v>
      </c>
      <c r="J3918" s="14">
        <v>130</v>
      </c>
      <c r="K3918" s="16">
        <v>656.61</v>
      </c>
      <c r="L3918" s="16">
        <v>656.71</v>
      </c>
      <c r="M3918" s="16">
        <v>-1.23</v>
      </c>
      <c r="N3918" s="16">
        <f t="shared" si="61"/>
        <v>655.38</v>
      </c>
      <c r="O3918" s="16">
        <f t="shared" si="61"/>
        <v>655.48</v>
      </c>
      <c r="P3918" t="s">
        <v>1278</v>
      </c>
      <c r="T3918" t="s">
        <v>2823</v>
      </c>
      <c r="U3918" s="14">
        <v>0</v>
      </c>
      <c r="W3918" s="14">
        <v>2</v>
      </c>
      <c r="Y3918" s="14">
        <v>0</v>
      </c>
    </row>
    <row r="3919" spans="1:25" ht="15" customHeight="1">
      <c r="A3919" s="14">
        <v>360</v>
      </c>
      <c r="B3919" t="s">
        <v>19</v>
      </c>
      <c r="C3919" t="s">
        <v>20</v>
      </c>
      <c r="D3919" s="14">
        <v>74</v>
      </c>
      <c r="E3919" t="s">
        <v>22</v>
      </c>
      <c r="F3919" t="s">
        <v>860</v>
      </c>
      <c r="G3919" s="14">
        <v>2</v>
      </c>
      <c r="H3919" t="s">
        <v>20</v>
      </c>
      <c r="I3919" s="14">
        <v>130</v>
      </c>
      <c r="J3919" s="14">
        <v>139</v>
      </c>
      <c r="K3919" s="16">
        <v>656.71</v>
      </c>
      <c r="L3919" s="15">
        <v>656.8</v>
      </c>
      <c r="M3919" s="16">
        <v>-1.23</v>
      </c>
      <c r="N3919" s="16">
        <f t="shared" si="61"/>
        <v>655.48</v>
      </c>
      <c r="O3919" s="16">
        <f t="shared" si="61"/>
        <v>655.56999999999994</v>
      </c>
      <c r="P3919" t="s">
        <v>1278</v>
      </c>
      <c r="T3919" t="s">
        <v>2823</v>
      </c>
      <c r="U3919" s="14">
        <v>0</v>
      </c>
      <c r="W3919" s="14">
        <v>2</v>
      </c>
      <c r="Y3919" s="14">
        <v>0</v>
      </c>
    </row>
    <row r="3920" spans="1:25" ht="15" customHeight="1">
      <c r="A3920" s="14">
        <v>360</v>
      </c>
      <c r="B3920" t="s">
        <v>19</v>
      </c>
      <c r="C3920" t="s">
        <v>20</v>
      </c>
      <c r="D3920" s="14">
        <v>74</v>
      </c>
      <c r="E3920" t="s">
        <v>22</v>
      </c>
      <c r="F3920" t="s">
        <v>863</v>
      </c>
      <c r="G3920" s="14">
        <v>3</v>
      </c>
      <c r="H3920" t="s">
        <v>20</v>
      </c>
      <c r="I3920" s="14">
        <v>0</v>
      </c>
      <c r="J3920" s="14">
        <v>10</v>
      </c>
      <c r="K3920" s="15">
        <v>656.8</v>
      </c>
      <c r="L3920" s="15">
        <v>656.9</v>
      </c>
      <c r="M3920" s="16">
        <v>-1.23</v>
      </c>
      <c r="N3920" s="16">
        <f t="shared" si="61"/>
        <v>655.56999999999994</v>
      </c>
      <c r="O3920" s="16">
        <f t="shared" si="61"/>
        <v>655.67</v>
      </c>
      <c r="P3920" t="s">
        <v>1174</v>
      </c>
      <c r="T3920" t="s">
        <v>2823</v>
      </c>
      <c r="U3920" s="14">
        <v>0</v>
      </c>
      <c r="W3920" s="14">
        <v>0</v>
      </c>
      <c r="Y3920" s="14">
        <v>1</v>
      </c>
    </row>
    <row r="3921" spans="1:25" ht="15" customHeight="1">
      <c r="A3921" s="14">
        <v>360</v>
      </c>
      <c r="B3921" t="s">
        <v>19</v>
      </c>
      <c r="C3921" t="s">
        <v>20</v>
      </c>
      <c r="D3921" s="14">
        <v>74</v>
      </c>
      <c r="E3921" t="s">
        <v>22</v>
      </c>
      <c r="F3921" t="s">
        <v>863</v>
      </c>
      <c r="G3921" s="14">
        <v>3</v>
      </c>
      <c r="H3921" t="s">
        <v>20</v>
      </c>
      <c r="I3921" s="14">
        <v>10</v>
      </c>
      <c r="J3921" s="14">
        <v>20</v>
      </c>
      <c r="K3921" s="15">
        <v>656.9</v>
      </c>
      <c r="L3921" s="14">
        <v>657</v>
      </c>
      <c r="M3921" s="16">
        <v>-1.23</v>
      </c>
      <c r="N3921" s="16">
        <f t="shared" si="61"/>
        <v>655.67</v>
      </c>
      <c r="O3921" s="16">
        <f t="shared" si="61"/>
        <v>655.77</v>
      </c>
      <c r="P3921" t="s">
        <v>1174</v>
      </c>
      <c r="T3921" t="s">
        <v>2823</v>
      </c>
      <c r="U3921" s="14">
        <v>0</v>
      </c>
      <c r="W3921" s="14">
        <v>0</v>
      </c>
      <c r="Y3921" s="14">
        <v>0</v>
      </c>
    </row>
    <row r="3922" spans="1:25" ht="15" customHeight="1">
      <c r="A3922" s="14">
        <v>360</v>
      </c>
      <c r="B3922" t="s">
        <v>19</v>
      </c>
      <c r="C3922" t="s">
        <v>20</v>
      </c>
      <c r="D3922" s="14">
        <v>74</v>
      </c>
      <c r="E3922" t="s">
        <v>22</v>
      </c>
      <c r="F3922" t="s">
        <v>863</v>
      </c>
      <c r="G3922" s="14">
        <v>3</v>
      </c>
      <c r="H3922" t="s">
        <v>20</v>
      </c>
      <c r="I3922" s="14">
        <v>20</v>
      </c>
      <c r="J3922" s="14">
        <v>30</v>
      </c>
      <c r="K3922" s="14">
        <v>657</v>
      </c>
      <c r="L3922" s="15">
        <v>657.1</v>
      </c>
      <c r="M3922" s="16">
        <v>-1.23</v>
      </c>
      <c r="N3922" s="16">
        <f t="shared" si="61"/>
        <v>655.77</v>
      </c>
      <c r="O3922" s="16">
        <f t="shared" si="61"/>
        <v>655.87</v>
      </c>
      <c r="P3922" t="s">
        <v>1174</v>
      </c>
      <c r="T3922" t="s">
        <v>2823</v>
      </c>
      <c r="U3922" s="14">
        <v>0</v>
      </c>
      <c r="W3922" s="14">
        <v>0</v>
      </c>
      <c r="Y3922" s="14">
        <v>0</v>
      </c>
    </row>
    <row r="3923" spans="1:25" ht="15" customHeight="1">
      <c r="A3923" s="14">
        <v>360</v>
      </c>
      <c r="B3923" t="s">
        <v>19</v>
      </c>
      <c r="C3923" t="s">
        <v>20</v>
      </c>
      <c r="D3923" s="14">
        <v>74</v>
      </c>
      <c r="E3923" t="s">
        <v>22</v>
      </c>
      <c r="F3923" t="s">
        <v>863</v>
      </c>
      <c r="G3923" s="14">
        <v>3</v>
      </c>
      <c r="H3923" t="s">
        <v>20</v>
      </c>
      <c r="I3923" s="14">
        <v>30</v>
      </c>
      <c r="J3923" s="14">
        <v>40</v>
      </c>
      <c r="K3923" s="15">
        <v>657.1</v>
      </c>
      <c r="L3923" s="15">
        <v>657.2</v>
      </c>
      <c r="M3923" s="16">
        <v>-1.23</v>
      </c>
      <c r="N3923" s="16">
        <f t="shared" si="61"/>
        <v>655.87</v>
      </c>
      <c r="O3923" s="16">
        <f t="shared" si="61"/>
        <v>655.97</v>
      </c>
      <c r="P3923" t="s">
        <v>1174</v>
      </c>
      <c r="T3923" t="s">
        <v>2823</v>
      </c>
      <c r="U3923" s="14">
        <v>0</v>
      </c>
      <c r="W3923" s="14">
        <v>0</v>
      </c>
      <c r="Y3923" s="14">
        <v>1</v>
      </c>
    </row>
    <row r="3924" spans="1:25" ht="15" customHeight="1">
      <c r="A3924" s="14">
        <v>360</v>
      </c>
      <c r="B3924" t="s">
        <v>19</v>
      </c>
      <c r="C3924" t="s">
        <v>20</v>
      </c>
      <c r="D3924" s="14">
        <v>74</v>
      </c>
      <c r="E3924" t="s">
        <v>22</v>
      </c>
      <c r="F3924" t="s">
        <v>863</v>
      </c>
      <c r="G3924" s="14">
        <v>3</v>
      </c>
      <c r="H3924" t="s">
        <v>20</v>
      </c>
      <c r="I3924" s="14">
        <v>40</v>
      </c>
      <c r="J3924" s="14">
        <v>50</v>
      </c>
      <c r="K3924" s="15">
        <v>657.2</v>
      </c>
      <c r="L3924" s="15">
        <v>657.3</v>
      </c>
      <c r="M3924" s="16">
        <v>-1.23</v>
      </c>
      <c r="N3924" s="16">
        <f t="shared" si="61"/>
        <v>655.97</v>
      </c>
      <c r="O3924" s="16">
        <f t="shared" si="61"/>
        <v>656.06999999999994</v>
      </c>
      <c r="P3924" t="s">
        <v>1174</v>
      </c>
      <c r="T3924" t="s">
        <v>2823</v>
      </c>
      <c r="U3924" s="14">
        <v>0</v>
      </c>
      <c r="W3924" s="14">
        <v>0</v>
      </c>
      <c r="Y3924" s="14">
        <v>0</v>
      </c>
    </row>
    <row r="3925" spans="1:25" ht="15" customHeight="1">
      <c r="A3925" s="14">
        <v>360</v>
      </c>
      <c r="B3925" t="s">
        <v>19</v>
      </c>
      <c r="C3925" t="s">
        <v>20</v>
      </c>
      <c r="D3925" s="14">
        <v>74</v>
      </c>
      <c r="E3925" t="s">
        <v>22</v>
      </c>
      <c r="F3925" t="s">
        <v>863</v>
      </c>
      <c r="G3925" s="14">
        <v>3</v>
      </c>
      <c r="H3925" t="s">
        <v>20</v>
      </c>
      <c r="I3925" s="14">
        <v>50</v>
      </c>
      <c r="J3925" s="14">
        <v>60</v>
      </c>
      <c r="K3925" s="15">
        <v>657.3</v>
      </c>
      <c r="L3925" s="15">
        <v>657.4</v>
      </c>
      <c r="M3925" s="16">
        <v>-1.23</v>
      </c>
      <c r="N3925" s="16">
        <f t="shared" si="61"/>
        <v>656.06999999999994</v>
      </c>
      <c r="O3925" s="16">
        <f t="shared" si="61"/>
        <v>656.17</v>
      </c>
      <c r="P3925" t="s">
        <v>1174</v>
      </c>
      <c r="T3925" t="s">
        <v>2823</v>
      </c>
      <c r="U3925" s="14">
        <v>0</v>
      </c>
      <c r="W3925" s="14">
        <v>0</v>
      </c>
      <c r="Y3925" s="14">
        <v>0</v>
      </c>
    </row>
    <row r="3926" spans="1:25" ht="15" customHeight="1">
      <c r="A3926" s="14">
        <v>360</v>
      </c>
      <c r="B3926" t="s">
        <v>19</v>
      </c>
      <c r="C3926" t="s">
        <v>20</v>
      </c>
      <c r="D3926" s="14">
        <v>74</v>
      </c>
      <c r="E3926" t="s">
        <v>22</v>
      </c>
      <c r="F3926" t="s">
        <v>863</v>
      </c>
      <c r="G3926" s="14">
        <v>3</v>
      </c>
      <c r="H3926" t="s">
        <v>20</v>
      </c>
      <c r="I3926" s="14">
        <v>60</v>
      </c>
      <c r="J3926" s="14">
        <v>70</v>
      </c>
      <c r="K3926" s="15">
        <v>657.4</v>
      </c>
      <c r="L3926" s="15">
        <v>657.5</v>
      </c>
      <c r="M3926" s="16">
        <v>-1.23</v>
      </c>
      <c r="N3926" s="16">
        <f t="shared" si="61"/>
        <v>656.17</v>
      </c>
      <c r="O3926" s="16">
        <f t="shared" si="61"/>
        <v>656.27</v>
      </c>
      <c r="P3926" t="s">
        <v>1167</v>
      </c>
      <c r="T3926" t="s">
        <v>2823</v>
      </c>
      <c r="U3926" s="14">
        <v>0</v>
      </c>
      <c r="W3926" s="14">
        <v>0</v>
      </c>
      <c r="Y3926" s="14">
        <v>1</v>
      </c>
    </row>
    <row r="3927" spans="1:25" ht="15" customHeight="1">
      <c r="A3927" s="14">
        <v>360</v>
      </c>
      <c r="B3927" t="s">
        <v>19</v>
      </c>
      <c r="C3927" t="s">
        <v>20</v>
      </c>
      <c r="D3927" s="14">
        <v>74</v>
      </c>
      <c r="E3927" t="s">
        <v>22</v>
      </c>
      <c r="F3927" t="s">
        <v>863</v>
      </c>
      <c r="G3927" s="14">
        <v>3</v>
      </c>
      <c r="H3927" t="s">
        <v>20</v>
      </c>
      <c r="I3927" s="14">
        <v>70</v>
      </c>
      <c r="J3927" s="14">
        <v>80</v>
      </c>
      <c r="K3927" s="15">
        <v>657.5</v>
      </c>
      <c r="L3927" s="15">
        <v>657.6</v>
      </c>
      <c r="M3927" s="16">
        <v>-1.23</v>
      </c>
      <c r="N3927" s="16">
        <f t="shared" si="61"/>
        <v>656.27</v>
      </c>
      <c r="O3927" s="16">
        <f t="shared" si="61"/>
        <v>656.37</v>
      </c>
      <c r="P3927" t="s">
        <v>1278</v>
      </c>
      <c r="T3927" t="s">
        <v>2823</v>
      </c>
      <c r="U3927" s="14">
        <v>0</v>
      </c>
      <c r="W3927" s="14">
        <v>0</v>
      </c>
      <c r="Y3927" s="14">
        <v>0</v>
      </c>
    </row>
    <row r="3928" spans="1:25" ht="15" customHeight="1">
      <c r="A3928" s="14">
        <v>360</v>
      </c>
      <c r="B3928" t="s">
        <v>19</v>
      </c>
      <c r="C3928" t="s">
        <v>20</v>
      </c>
      <c r="D3928" s="14">
        <v>74</v>
      </c>
      <c r="E3928" t="s">
        <v>22</v>
      </c>
      <c r="F3928" t="s">
        <v>863</v>
      </c>
      <c r="G3928" s="14">
        <v>3</v>
      </c>
      <c r="H3928" t="s">
        <v>20</v>
      </c>
      <c r="I3928" s="14">
        <v>80</v>
      </c>
      <c r="J3928" s="14">
        <v>90</v>
      </c>
      <c r="K3928" s="15">
        <v>657.6</v>
      </c>
      <c r="L3928" s="15">
        <v>657.7</v>
      </c>
      <c r="M3928" s="16">
        <v>-1.23</v>
      </c>
      <c r="N3928" s="16">
        <f t="shared" si="61"/>
        <v>656.37</v>
      </c>
      <c r="O3928" s="16">
        <f t="shared" si="61"/>
        <v>656.47</v>
      </c>
      <c r="P3928" t="s">
        <v>1278</v>
      </c>
      <c r="T3928" t="s">
        <v>2823</v>
      </c>
      <c r="U3928" s="14">
        <v>0</v>
      </c>
      <c r="W3928" s="14">
        <v>0</v>
      </c>
      <c r="Y3928" s="14">
        <v>0</v>
      </c>
    </row>
    <row r="3929" spans="1:25" ht="15" customHeight="1">
      <c r="A3929" s="14">
        <v>360</v>
      </c>
      <c r="B3929" t="s">
        <v>19</v>
      </c>
      <c r="C3929" t="s">
        <v>20</v>
      </c>
      <c r="D3929" s="14">
        <v>74</v>
      </c>
      <c r="E3929" t="s">
        <v>22</v>
      </c>
      <c r="F3929" t="s">
        <v>863</v>
      </c>
      <c r="G3929" s="14">
        <v>3</v>
      </c>
      <c r="H3929" t="s">
        <v>20</v>
      </c>
      <c r="I3929" s="14">
        <v>90</v>
      </c>
      <c r="J3929" s="14">
        <v>100</v>
      </c>
      <c r="K3929" s="15">
        <v>657.7</v>
      </c>
      <c r="L3929" s="15">
        <v>657.8</v>
      </c>
      <c r="M3929" s="16">
        <v>-1.23</v>
      </c>
      <c r="N3929" s="16">
        <f t="shared" si="61"/>
        <v>656.47</v>
      </c>
      <c r="O3929" s="16">
        <f t="shared" si="61"/>
        <v>656.56999999999994</v>
      </c>
      <c r="P3929" t="s">
        <v>1278</v>
      </c>
      <c r="T3929" t="s">
        <v>2823</v>
      </c>
      <c r="U3929" s="14">
        <v>0</v>
      </c>
      <c r="W3929" s="14">
        <v>0</v>
      </c>
      <c r="Y3929" s="14">
        <v>0</v>
      </c>
    </row>
    <row r="3930" spans="1:25" ht="15" customHeight="1">
      <c r="A3930" s="14">
        <v>360</v>
      </c>
      <c r="B3930" t="s">
        <v>19</v>
      </c>
      <c r="C3930" t="s">
        <v>20</v>
      </c>
      <c r="D3930" s="14">
        <v>74</v>
      </c>
      <c r="E3930" t="s">
        <v>22</v>
      </c>
      <c r="F3930" t="s">
        <v>863</v>
      </c>
      <c r="G3930" s="14">
        <v>3</v>
      </c>
      <c r="H3930" t="s">
        <v>20</v>
      </c>
      <c r="I3930" s="14">
        <v>100</v>
      </c>
      <c r="J3930" s="14">
        <v>110</v>
      </c>
      <c r="K3930" s="15">
        <v>657.8</v>
      </c>
      <c r="L3930" s="15">
        <v>657.9</v>
      </c>
      <c r="M3930" s="16">
        <v>-1.23</v>
      </c>
      <c r="N3930" s="16">
        <f t="shared" si="61"/>
        <v>656.56999999999994</v>
      </c>
      <c r="O3930" s="16">
        <f t="shared" si="61"/>
        <v>656.67</v>
      </c>
      <c r="P3930" t="s">
        <v>1278</v>
      </c>
      <c r="T3930" t="s">
        <v>2823</v>
      </c>
      <c r="U3930" s="14">
        <v>0</v>
      </c>
      <c r="W3930" s="14">
        <v>0</v>
      </c>
      <c r="Y3930" s="14">
        <v>0</v>
      </c>
    </row>
    <row r="3931" spans="1:25" ht="15" customHeight="1">
      <c r="A3931" s="14">
        <v>360</v>
      </c>
      <c r="B3931" t="s">
        <v>19</v>
      </c>
      <c r="C3931" t="s">
        <v>20</v>
      </c>
      <c r="D3931" s="14">
        <v>74</v>
      </c>
      <c r="E3931" t="s">
        <v>22</v>
      </c>
      <c r="F3931" t="s">
        <v>863</v>
      </c>
      <c r="G3931" s="14">
        <v>3</v>
      </c>
      <c r="H3931" t="s">
        <v>20</v>
      </c>
      <c r="I3931" s="14">
        <v>110</v>
      </c>
      <c r="J3931" s="14">
        <v>120</v>
      </c>
      <c r="K3931" s="15">
        <v>657.9</v>
      </c>
      <c r="L3931" s="14">
        <v>658</v>
      </c>
      <c r="M3931" s="16">
        <v>-1.23</v>
      </c>
      <c r="N3931" s="16">
        <f t="shared" si="61"/>
        <v>656.67</v>
      </c>
      <c r="O3931" s="16">
        <f t="shared" si="61"/>
        <v>656.77</v>
      </c>
      <c r="P3931" t="s">
        <v>1278</v>
      </c>
      <c r="T3931" t="s">
        <v>2823</v>
      </c>
      <c r="U3931" s="14">
        <v>0</v>
      </c>
      <c r="W3931" s="14">
        <v>0</v>
      </c>
      <c r="Y3931" s="14">
        <v>0</v>
      </c>
    </row>
    <row r="3932" spans="1:25" ht="15" customHeight="1">
      <c r="A3932" s="14">
        <v>360</v>
      </c>
      <c r="B3932" t="s">
        <v>19</v>
      </c>
      <c r="C3932" t="s">
        <v>20</v>
      </c>
      <c r="D3932" s="14">
        <v>74</v>
      </c>
      <c r="E3932" t="s">
        <v>22</v>
      </c>
      <c r="F3932" t="s">
        <v>863</v>
      </c>
      <c r="G3932" s="14">
        <v>3</v>
      </c>
      <c r="H3932" t="s">
        <v>20</v>
      </c>
      <c r="I3932" s="14">
        <v>120</v>
      </c>
      <c r="J3932" s="14">
        <v>127</v>
      </c>
      <c r="K3932" s="14">
        <v>658</v>
      </c>
      <c r="L3932" s="16">
        <v>658.07</v>
      </c>
      <c r="M3932" s="16">
        <v>-1.23</v>
      </c>
      <c r="N3932" s="16">
        <f t="shared" si="61"/>
        <v>656.77</v>
      </c>
      <c r="O3932" s="16">
        <f t="shared" si="61"/>
        <v>656.84</v>
      </c>
      <c r="P3932" t="s">
        <v>1278</v>
      </c>
      <c r="T3932" t="s">
        <v>2823</v>
      </c>
      <c r="U3932" s="14">
        <v>0</v>
      </c>
      <c r="W3932" s="14">
        <v>0</v>
      </c>
      <c r="Y3932" s="14">
        <v>0</v>
      </c>
    </row>
    <row r="3933" spans="1:25" ht="15" customHeight="1">
      <c r="A3933" s="14">
        <v>360</v>
      </c>
      <c r="B3933" t="s">
        <v>19</v>
      </c>
      <c r="C3933" t="s">
        <v>20</v>
      </c>
      <c r="D3933" s="14">
        <v>74</v>
      </c>
      <c r="E3933" t="s">
        <v>22</v>
      </c>
      <c r="F3933" t="s">
        <v>865</v>
      </c>
      <c r="G3933" s="14">
        <v>4</v>
      </c>
      <c r="H3933" t="s">
        <v>20</v>
      </c>
      <c r="I3933" s="14">
        <v>0</v>
      </c>
      <c r="J3933" s="14">
        <v>10</v>
      </c>
      <c r="K3933" s="16">
        <v>658.07</v>
      </c>
      <c r="L3933" s="16">
        <v>658.17</v>
      </c>
      <c r="M3933" s="16">
        <v>-1.23</v>
      </c>
      <c r="N3933" s="16">
        <f t="shared" si="61"/>
        <v>656.84</v>
      </c>
      <c r="O3933" s="16">
        <f t="shared" si="61"/>
        <v>656.93999999999994</v>
      </c>
      <c r="P3933" t="s">
        <v>1174</v>
      </c>
      <c r="T3933" t="s">
        <v>2823</v>
      </c>
      <c r="U3933" s="14">
        <v>0</v>
      </c>
      <c r="W3933" s="14">
        <v>0</v>
      </c>
      <c r="Y3933" s="14">
        <v>1</v>
      </c>
    </row>
    <row r="3934" spans="1:25" ht="15" customHeight="1">
      <c r="A3934" s="14">
        <v>360</v>
      </c>
      <c r="B3934" t="s">
        <v>19</v>
      </c>
      <c r="C3934" t="s">
        <v>20</v>
      </c>
      <c r="D3934" s="14">
        <v>74</v>
      </c>
      <c r="E3934" t="s">
        <v>22</v>
      </c>
      <c r="F3934" t="s">
        <v>865</v>
      </c>
      <c r="G3934" s="14">
        <v>4</v>
      </c>
      <c r="H3934" t="s">
        <v>20</v>
      </c>
      <c r="I3934" s="14">
        <v>10</v>
      </c>
      <c r="J3934" s="14">
        <v>20</v>
      </c>
      <c r="K3934" s="16">
        <v>658.17</v>
      </c>
      <c r="L3934" s="16">
        <v>658.27</v>
      </c>
      <c r="M3934" s="16">
        <v>-1.23</v>
      </c>
      <c r="N3934" s="16">
        <f t="shared" si="61"/>
        <v>656.93999999999994</v>
      </c>
      <c r="O3934" s="16">
        <f t="shared" si="61"/>
        <v>657.04</v>
      </c>
      <c r="P3934" t="s">
        <v>1174</v>
      </c>
      <c r="T3934" t="s">
        <v>2823</v>
      </c>
      <c r="U3934" s="14">
        <v>0</v>
      </c>
      <c r="W3934" s="14">
        <v>0</v>
      </c>
      <c r="Y3934" s="14">
        <v>0</v>
      </c>
    </row>
    <row r="3935" spans="1:25" ht="15" customHeight="1">
      <c r="A3935" s="14">
        <v>360</v>
      </c>
      <c r="B3935" t="s">
        <v>19</v>
      </c>
      <c r="C3935" t="s">
        <v>20</v>
      </c>
      <c r="D3935" s="14">
        <v>74</v>
      </c>
      <c r="E3935" t="s">
        <v>22</v>
      </c>
      <c r="F3935" t="s">
        <v>865</v>
      </c>
      <c r="G3935" s="14">
        <v>4</v>
      </c>
      <c r="H3935" t="s">
        <v>20</v>
      </c>
      <c r="I3935" s="14">
        <v>20</v>
      </c>
      <c r="J3935" s="14">
        <v>30</v>
      </c>
      <c r="K3935" s="16">
        <v>658.27</v>
      </c>
      <c r="L3935" s="16">
        <v>658.37</v>
      </c>
      <c r="M3935" s="16">
        <v>-1.23</v>
      </c>
      <c r="N3935" s="16">
        <f t="shared" si="61"/>
        <v>657.04</v>
      </c>
      <c r="O3935" s="16">
        <f t="shared" si="61"/>
        <v>657.14</v>
      </c>
      <c r="P3935" t="s">
        <v>1174</v>
      </c>
      <c r="T3935" t="s">
        <v>2823</v>
      </c>
      <c r="U3935" s="14">
        <v>0</v>
      </c>
      <c r="W3935" s="14">
        <v>0</v>
      </c>
      <c r="Y3935" s="14">
        <v>0</v>
      </c>
    </row>
    <row r="3936" spans="1:25" ht="15" customHeight="1">
      <c r="A3936" s="14">
        <v>360</v>
      </c>
      <c r="B3936" t="s">
        <v>19</v>
      </c>
      <c r="C3936" t="s">
        <v>20</v>
      </c>
      <c r="D3936" s="14">
        <v>74</v>
      </c>
      <c r="E3936" t="s">
        <v>22</v>
      </c>
      <c r="F3936" t="s">
        <v>865</v>
      </c>
      <c r="G3936" s="14">
        <v>4</v>
      </c>
      <c r="H3936" t="s">
        <v>20</v>
      </c>
      <c r="I3936" s="14">
        <v>30</v>
      </c>
      <c r="J3936" s="14">
        <v>40</v>
      </c>
      <c r="K3936" s="16">
        <v>658.37</v>
      </c>
      <c r="L3936" s="16">
        <v>658.47</v>
      </c>
      <c r="M3936" s="16">
        <v>-1.23</v>
      </c>
      <c r="N3936" s="16">
        <f t="shared" si="61"/>
        <v>657.14</v>
      </c>
      <c r="O3936" s="16">
        <f t="shared" si="61"/>
        <v>657.24</v>
      </c>
      <c r="P3936" t="s">
        <v>1167</v>
      </c>
      <c r="T3936" t="s">
        <v>2823</v>
      </c>
      <c r="U3936" s="14">
        <v>0</v>
      </c>
      <c r="W3936" s="14">
        <v>0</v>
      </c>
      <c r="Y3936" s="14">
        <v>1</v>
      </c>
    </row>
    <row r="3937" spans="1:25" ht="15" customHeight="1">
      <c r="A3937" s="14">
        <v>360</v>
      </c>
      <c r="B3937" t="s">
        <v>19</v>
      </c>
      <c r="C3937" t="s">
        <v>20</v>
      </c>
      <c r="D3937" s="14">
        <v>74</v>
      </c>
      <c r="E3937" t="s">
        <v>22</v>
      </c>
      <c r="F3937" t="s">
        <v>865</v>
      </c>
      <c r="G3937" s="14">
        <v>4</v>
      </c>
      <c r="H3937" t="s">
        <v>20</v>
      </c>
      <c r="I3937" s="14">
        <v>40</v>
      </c>
      <c r="J3937" s="14">
        <v>50</v>
      </c>
      <c r="K3937" s="16">
        <v>658.47</v>
      </c>
      <c r="L3937" s="16">
        <v>658.57</v>
      </c>
      <c r="M3937" s="16">
        <v>-1.23</v>
      </c>
      <c r="N3937" s="16">
        <f t="shared" si="61"/>
        <v>657.24</v>
      </c>
      <c r="O3937" s="16">
        <f t="shared" si="61"/>
        <v>657.34</v>
      </c>
      <c r="P3937" t="s">
        <v>1278</v>
      </c>
      <c r="T3937" t="s">
        <v>2823</v>
      </c>
      <c r="U3937" s="14">
        <v>0</v>
      </c>
      <c r="W3937" s="14">
        <v>0</v>
      </c>
      <c r="Y3937" s="14">
        <v>0</v>
      </c>
    </row>
    <row r="3938" spans="1:25" ht="15" customHeight="1">
      <c r="A3938" s="14">
        <v>360</v>
      </c>
      <c r="B3938" t="s">
        <v>19</v>
      </c>
      <c r="C3938" t="s">
        <v>20</v>
      </c>
      <c r="D3938" s="14">
        <v>74</v>
      </c>
      <c r="E3938" t="s">
        <v>22</v>
      </c>
      <c r="F3938" t="s">
        <v>865</v>
      </c>
      <c r="G3938" s="14">
        <v>4</v>
      </c>
      <c r="H3938" t="s">
        <v>20</v>
      </c>
      <c r="I3938" s="14">
        <v>50</v>
      </c>
      <c r="J3938" s="14">
        <v>60</v>
      </c>
      <c r="K3938" s="16">
        <v>658.57</v>
      </c>
      <c r="L3938" s="16">
        <v>658.67</v>
      </c>
      <c r="M3938" s="16">
        <v>-1.23</v>
      </c>
      <c r="N3938" s="16">
        <f t="shared" si="61"/>
        <v>657.34</v>
      </c>
      <c r="O3938" s="16">
        <f t="shared" si="61"/>
        <v>657.43999999999994</v>
      </c>
      <c r="P3938" t="s">
        <v>1278</v>
      </c>
      <c r="T3938" t="s">
        <v>2823</v>
      </c>
      <c r="U3938" s="14">
        <v>0</v>
      </c>
      <c r="W3938" s="14">
        <v>0</v>
      </c>
      <c r="Y3938" s="14">
        <v>0</v>
      </c>
    </row>
    <row r="3939" spans="1:25" ht="15" customHeight="1">
      <c r="A3939" s="14">
        <v>360</v>
      </c>
      <c r="B3939" t="s">
        <v>19</v>
      </c>
      <c r="C3939" t="s">
        <v>20</v>
      </c>
      <c r="D3939" s="14">
        <v>74</v>
      </c>
      <c r="E3939" t="s">
        <v>22</v>
      </c>
      <c r="F3939" t="s">
        <v>865</v>
      </c>
      <c r="G3939" s="14">
        <v>4</v>
      </c>
      <c r="H3939" t="s">
        <v>20</v>
      </c>
      <c r="I3939" s="14">
        <v>60</v>
      </c>
      <c r="J3939" s="14">
        <v>70</v>
      </c>
      <c r="K3939" s="16">
        <v>658.67</v>
      </c>
      <c r="L3939" s="16">
        <v>658.77</v>
      </c>
      <c r="M3939" s="16">
        <v>-1.23</v>
      </c>
      <c r="N3939" s="16">
        <f t="shared" si="61"/>
        <v>657.43999999999994</v>
      </c>
      <c r="O3939" s="16">
        <f t="shared" si="61"/>
        <v>657.54</v>
      </c>
      <c r="P3939" t="s">
        <v>1278</v>
      </c>
      <c r="T3939" t="s">
        <v>2823</v>
      </c>
      <c r="U3939" s="14">
        <v>0</v>
      </c>
      <c r="W3939" s="14">
        <v>0</v>
      </c>
      <c r="Y3939" s="14">
        <v>0</v>
      </c>
    </row>
    <row r="3940" spans="1:25" ht="15" customHeight="1">
      <c r="A3940" s="14">
        <v>360</v>
      </c>
      <c r="B3940" t="s">
        <v>19</v>
      </c>
      <c r="C3940" t="s">
        <v>20</v>
      </c>
      <c r="D3940" s="14">
        <v>74</v>
      </c>
      <c r="E3940" t="s">
        <v>22</v>
      </c>
      <c r="F3940" t="s">
        <v>865</v>
      </c>
      <c r="G3940" s="14">
        <v>4</v>
      </c>
      <c r="H3940" t="s">
        <v>20</v>
      </c>
      <c r="I3940" s="14">
        <v>70</v>
      </c>
      <c r="J3940" s="14">
        <v>80</v>
      </c>
      <c r="K3940" s="16">
        <v>658.77</v>
      </c>
      <c r="L3940" s="16">
        <v>658.87</v>
      </c>
      <c r="M3940" s="16">
        <v>-1.23</v>
      </c>
      <c r="N3940" s="16">
        <f t="shared" si="61"/>
        <v>657.54</v>
      </c>
      <c r="O3940" s="16">
        <f t="shared" si="61"/>
        <v>657.64</v>
      </c>
      <c r="P3940" t="s">
        <v>1278</v>
      </c>
      <c r="T3940" t="s">
        <v>2823</v>
      </c>
      <c r="U3940" s="14">
        <v>0</v>
      </c>
      <c r="W3940" s="14">
        <v>0</v>
      </c>
      <c r="Y3940" s="14">
        <v>0</v>
      </c>
    </row>
    <row r="3941" spans="1:25" ht="15" customHeight="1">
      <c r="A3941" s="14">
        <v>360</v>
      </c>
      <c r="B3941" t="s">
        <v>19</v>
      </c>
      <c r="C3941" t="s">
        <v>20</v>
      </c>
      <c r="D3941" s="14">
        <v>74</v>
      </c>
      <c r="E3941" t="s">
        <v>22</v>
      </c>
      <c r="F3941" t="s">
        <v>865</v>
      </c>
      <c r="G3941" s="14">
        <v>4</v>
      </c>
      <c r="H3941" t="s">
        <v>20</v>
      </c>
      <c r="I3941" s="14">
        <v>80</v>
      </c>
      <c r="J3941" s="14">
        <v>90</v>
      </c>
      <c r="K3941" s="16">
        <v>658.87</v>
      </c>
      <c r="L3941" s="16">
        <v>658.97</v>
      </c>
      <c r="M3941" s="16">
        <v>-1.23</v>
      </c>
      <c r="N3941" s="16">
        <f t="shared" si="61"/>
        <v>657.64</v>
      </c>
      <c r="O3941" s="16">
        <f t="shared" si="61"/>
        <v>657.74</v>
      </c>
      <c r="P3941" t="s">
        <v>1278</v>
      </c>
      <c r="T3941" t="s">
        <v>2823</v>
      </c>
      <c r="U3941" s="14">
        <v>0</v>
      </c>
      <c r="W3941" s="14">
        <v>0</v>
      </c>
      <c r="Y3941" s="14">
        <v>1</v>
      </c>
    </row>
    <row r="3942" spans="1:25" ht="15" customHeight="1">
      <c r="A3942" s="14">
        <v>360</v>
      </c>
      <c r="B3942" t="s">
        <v>19</v>
      </c>
      <c r="C3942" t="s">
        <v>20</v>
      </c>
      <c r="D3942" s="14">
        <v>74</v>
      </c>
      <c r="E3942" t="s">
        <v>22</v>
      </c>
      <c r="F3942" t="s">
        <v>865</v>
      </c>
      <c r="G3942" s="14">
        <v>4</v>
      </c>
      <c r="H3942" t="s">
        <v>20</v>
      </c>
      <c r="I3942" s="14">
        <v>90</v>
      </c>
      <c r="J3942" s="14">
        <v>100</v>
      </c>
      <c r="K3942" s="16">
        <v>658.97</v>
      </c>
      <c r="L3942" s="16">
        <v>659.07</v>
      </c>
      <c r="M3942" s="16">
        <v>-1.23</v>
      </c>
      <c r="N3942" s="16">
        <f t="shared" si="61"/>
        <v>657.74</v>
      </c>
      <c r="O3942" s="16">
        <f t="shared" si="61"/>
        <v>657.84</v>
      </c>
      <c r="P3942" t="s">
        <v>1278</v>
      </c>
      <c r="T3942" t="s">
        <v>2823</v>
      </c>
      <c r="U3942" s="14">
        <v>0</v>
      </c>
      <c r="W3942" s="14">
        <v>0</v>
      </c>
      <c r="Y3942" s="14">
        <v>0</v>
      </c>
    </row>
    <row r="3943" spans="1:25" ht="15" customHeight="1">
      <c r="A3943" s="14">
        <v>360</v>
      </c>
      <c r="B3943" t="s">
        <v>19</v>
      </c>
      <c r="C3943" t="s">
        <v>20</v>
      </c>
      <c r="D3943" s="14">
        <v>74</v>
      </c>
      <c r="E3943" t="s">
        <v>22</v>
      </c>
      <c r="F3943" t="s">
        <v>865</v>
      </c>
      <c r="G3943" s="14">
        <v>4</v>
      </c>
      <c r="H3943" t="s">
        <v>20</v>
      </c>
      <c r="I3943" s="14">
        <v>100</v>
      </c>
      <c r="J3943" s="14">
        <v>110</v>
      </c>
      <c r="K3943" s="16">
        <v>659.07</v>
      </c>
      <c r="L3943" s="16">
        <v>659.17</v>
      </c>
      <c r="M3943" s="16">
        <v>-1.23</v>
      </c>
      <c r="N3943" s="16">
        <f t="shared" si="61"/>
        <v>657.84</v>
      </c>
      <c r="O3943" s="16">
        <f t="shared" si="61"/>
        <v>657.93999999999994</v>
      </c>
      <c r="P3943" t="s">
        <v>1278</v>
      </c>
      <c r="T3943" t="s">
        <v>2823</v>
      </c>
      <c r="U3943" s="14">
        <v>0</v>
      </c>
      <c r="W3943" s="14">
        <v>0</v>
      </c>
      <c r="Y3943" s="14">
        <v>0</v>
      </c>
    </row>
    <row r="3944" spans="1:25" ht="15" customHeight="1">
      <c r="A3944" s="14">
        <v>360</v>
      </c>
      <c r="B3944" t="s">
        <v>19</v>
      </c>
      <c r="C3944" t="s">
        <v>20</v>
      </c>
      <c r="D3944" s="14">
        <v>74</v>
      </c>
      <c r="E3944" t="s">
        <v>22</v>
      </c>
      <c r="F3944" t="s">
        <v>865</v>
      </c>
      <c r="G3944" s="14">
        <v>4</v>
      </c>
      <c r="H3944" t="s">
        <v>20</v>
      </c>
      <c r="I3944" s="14">
        <v>110</v>
      </c>
      <c r="J3944" s="14">
        <v>120</v>
      </c>
      <c r="K3944" s="16">
        <v>659.17</v>
      </c>
      <c r="L3944" s="16">
        <v>659.27</v>
      </c>
      <c r="M3944" s="16">
        <v>-1.23</v>
      </c>
      <c r="N3944" s="16">
        <f t="shared" si="61"/>
        <v>657.93999999999994</v>
      </c>
      <c r="O3944" s="16">
        <f t="shared" si="61"/>
        <v>658.04</v>
      </c>
      <c r="P3944" t="s">
        <v>1278</v>
      </c>
      <c r="T3944" t="s">
        <v>2823</v>
      </c>
      <c r="U3944" s="14">
        <v>0</v>
      </c>
      <c r="W3944" s="14">
        <v>0</v>
      </c>
      <c r="Y3944" s="14">
        <v>0</v>
      </c>
    </row>
    <row r="3945" spans="1:25" ht="15" customHeight="1">
      <c r="A3945" s="14">
        <v>360</v>
      </c>
      <c r="B3945" t="s">
        <v>19</v>
      </c>
      <c r="C3945" t="s">
        <v>20</v>
      </c>
      <c r="D3945" s="14">
        <v>74</v>
      </c>
      <c r="E3945" t="s">
        <v>22</v>
      </c>
      <c r="F3945" t="s">
        <v>865</v>
      </c>
      <c r="G3945" s="14">
        <v>4</v>
      </c>
      <c r="H3945" t="s">
        <v>20</v>
      </c>
      <c r="I3945" s="14">
        <v>120</v>
      </c>
      <c r="J3945" s="14">
        <v>128</v>
      </c>
      <c r="K3945" s="16">
        <v>659.27</v>
      </c>
      <c r="L3945" s="16">
        <v>659.35</v>
      </c>
      <c r="M3945" s="16">
        <v>-1.23</v>
      </c>
      <c r="N3945" s="16">
        <f t="shared" si="61"/>
        <v>658.04</v>
      </c>
      <c r="O3945" s="16">
        <f t="shared" si="61"/>
        <v>658.12</v>
      </c>
      <c r="P3945" t="s">
        <v>1278</v>
      </c>
      <c r="T3945" t="s">
        <v>2823</v>
      </c>
      <c r="U3945" s="14">
        <v>0</v>
      </c>
      <c r="W3945" s="14">
        <v>0</v>
      </c>
      <c r="Y3945" s="14">
        <v>1</v>
      </c>
    </row>
    <row r="3946" spans="1:25" ht="15" customHeight="1">
      <c r="A3946" s="14">
        <v>360</v>
      </c>
      <c r="B3946" t="s">
        <v>19</v>
      </c>
      <c r="C3946" t="s">
        <v>20</v>
      </c>
      <c r="D3946" s="14">
        <v>74</v>
      </c>
      <c r="E3946" t="s">
        <v>22</v>
      </c>
      <c r="F3946" t="s">
        <v>867</v>
      </c>
      <c r="G3946" s="14">
        <v>5</v>
      </c>
      <c r="H3946" t="s">
        <v>20</v>
      </c>
      <c r="I3946" s="14">
        <v>0</v>
      </c>
      <c r="J3946" s="14">
        <v>10</v>
      </c>
      <c r="K3946" s="16">
        <v>659.35</v>
      </c>
      <c r="L3946" s="16">
        <v>659.45</v>
      </c>
      <c r="M3946" s="16">
        <v>-1.23</v>
      </c>
      <c r="N3946" s="16">
        <f t="shared" si="61"/>
        <v>658.12</v>
      </c>
      <c r="O3946" s="16">
        <f t="shared" si="61"/>
        <v>658.22</v>
      </c>
      <c r="P3946" t="s">
        <v>1174</v>
      </c>
      <c r="T3946" t="s">
        <v>2823</v>
      </c>
      <c r="U3946" s="14">
        <v>0</v>
      </c>
      <c r="W3946" s="14">
        <v>0</v>
      </c>
      <c r="Y3946" s="14">
        <v>1</v>
      </c>
    </row>
    <row r="3947" spans="1:25" ht="15" customHeight="1">
      <c r="A3947" s="14">
        <v>360</v>
      </c>
      <c r="B3947" t="s">
        <v>19</v>
      </c>
      <c r="C3947" t="s">
        <v>20</v>
      </c>
      <c r="D3947" s="14">
        <v>74</v>
      </c>
      <c r="E3947" t="s">
        <v>22</v>
      </c>
      <c r="F3947" t="s">
        <v>867</v>
      </c>
      <c r="G3947" s="14">
        <v>5</v>
      </c>
      <c r="H3947" t="s">
        <v>20</v>
      </c>
      <c r="I3947" s="14">
        <v>10</v>
      </c>
      <c r="J3947" s="14">
        <v>20</v>
      </c>
      <c r="K3947" s="16">
        <v>659.45</v>
      </c>
      <c r="L3947" s="16">
        <v>659.55</v>
      </c>
      <c r="M3947" s="16">
        <v>-1.23</v>
      </c>
      <c r="N3947" s="16">
        <f t="shared" si="61"/>
        <v>658.22</v>
      </c>
      <c r="O3947" s="16">
        <f t="shared" si="61"/>
        <v>658.31999999999994</v>
      </c>
      <c r="P3947" t="s">
        <v>1174</v>
      </c>
      <c r="T3947" t="s">
        <v>2823</v>
      </c>
      <c r="U3947" s="14">
        <v>0</v>
      </c>
      <c r="W3947" s="14">
        <v>0</v>
      </c>
      <c r="Y3947" s="14">
        <v>0</v>
      </c>
    </row>
    <row r="3948" spans="1:25" ht="15" customHeight="1">
      <c r="A3948" s="14">
        <v>360</v>
      </c>
      <c r="B3948" t="s">
        <v>19</v>
      </c>
      <c r="C3948" t="s">
        <v>20</v>
      </c>
      <c r="D3948" s="14">
        <v>74</v>
      </c>
      <c r="E3948" t="s">
        <v>22</v>
      </c>
      <c r="F3948" t="s">
        <v>867</v>
      </c>
      <c r="G3948" s="14">
        <v>5</v>
      </c>
      <c r="H3948" t="s">
        <v>20</v>
      </c>
      <c r="I3948" s="14">
        <v>20</v>
      </c>
      <c r="J3948" s="14">
        <v>30</v>
      </c>
      <c r="K3948" s="16">
        <v>659.55</v>
      </c>
      <c r="L3948" s="16">
        <v>659.65</v>
      </c>
      <c r="M3948" s="16">
        <v>-1.23</v>
      </c>
      <c r="N3948" s="16">
        <f t="shared" si="61"/>
        <v>658.31999999999994</v>
      </c>
      <c r="O3948" s="16">
        <f t="shared" si="61"/>
        <v>658.42</v>
      </c>
      <c r="P3948" t="s">
        <v>1174</v>
      </c>
      <c r="T3948" t="s">
        <v>2823</v>
      </c>
      <c r="U3948" s="14">
        <v>0</v>
      </c>
      <c r="W3948" s="14">
        <v>0</v>
      </c>
      <c r="Y3948" s="14">
        <v>0</v>
      </c>
    </row>
    <row r="3949" spans="1:25" ht="15" customHeight="1">
      <c r="A3949" s="14">
        <v>360</v>
      </c>
      <c r="B3949" t="s">
        <v>19</v>
      </c>
      <c r="C3949" t="s">
        <v>20</v>
      </c>
      <c r="D3949" s="14">
        <v>74</v>
      </c>
      <c r="E3949" t="s">
        <v>22</v>
      </c>
      <c r="F3949" t="s">
        <v>867</v>
      </c>
      <c r="G3949" s="14">
        <v>5</v>
      </c>
      <c r="H3949" t="s">
        <v>20</v>
      </c>
      <c r="I3949" s="14">
        <v>30</v>
      </c>
      <c r="J3949" s="14">
        <v>40</v>
      </c>
      <c r="K3949" s="16">
        <v>659.65</v>
      </c>
      <c r="L3949" s="16">
        <v>659.75</v>
      </c>
      <c r="M3949" s="16">
        <v>-1.23</v>
      </c>
      <c r="N3949" s="16">
        <f t="shared" si="61"/>
        <v>658.42</v>
      </c>
      <c r="O3949" s="16">
        <f t="shared" si="61"/>
        <v>658.52</v>
      </c>
      <c r="P3949" t="s">
        <v>1174</v>
      </c>
      <c r="T3949" t="s">
        <v>2823</v>
      </c>
      <c r="U3949" s="14">
        <v>0</v>
      </c>
      <c r="W3949" s="14">
        <v>0</v>
      </c>
      <c r="Y3949" s="14">
        <v>0</v>
      </c>
    </row>
    <row r="3950" spans="1:25" ht="15" customHeight="1">
      <c r="A3950" s="14">
        <v>360</v>
      </c>
      <c r="B3950" t="s">
        <v>19</v>
      </c>
      <c r="C3950" t="s">
        <v>20</v>
      </c>
      <c r="D3950" s="14">
        <v>74</v>
      </c>
      <c r="E3950" t="s">
        <v>22</v>
      </c>
      <c r="F3950" t="s">
        <v>867</v>
      </c>
      <c r="G3950" s="14">
        <v>5</v>
      </c>
      <c r="H3950" t="s">
        <v>20</v>
      </c>
      <c r="I3950" s="14">
        <v>40</v>
      </c>
      <c r="J3950" s="14">
        <v>50</v>
      </c>
      <c r="K3950" s="16">
        <v>659.75</v>
      </c>
      <c r="L3950" s="16">
        <v>659.85</v>
      </c>
      <c r="M3950" s="16">
        <v>-1.23</v>
      </c>
      <c r="N3950" s="16">
        <f t="shared" si="61"/>
        <v>658.52</v>
      </c>
      <c r="O3950" s="16">
        <f t="shared" si="61"/>
        <v>658.62</v>
      </c>
      <c r="P3950" t="s">
        <v>1174</v>
      </c>
      <c r="T3950" t="s">
        <v>2823</v>
      </c>
      <c r="U3950" s="14">
        <v>0</v>
      </c>
      <c r="W3950" s="14">
        <v>0</v>
      </c>
      <c r="Y3950" s="14">
        <v>0</v>
      </c>
    </row>
    <row r="3951" spans="1:25" ht="15" customHeight="1">
      <c r="A3951" s="14">
        <v>360</v>
      </c>
      <c r="B3951" t="s">
        <v>19</v>
      </c>
      <c r="C3951" t="s">
        <v>20</v>
      </c>
      <c r="D3951" s="14">
        <v>74</v>
      </c>
      <c r="E3951" t="s">
        <v>22</v>
      </c>
      <c r="F3951" t="s">
        <v>867</v>
      </c>
      <c r="G3951" s="14">
        <v>5</v>
      </c>
      <c r="H3951" t="s">
        <v>20</v>
      </c>
      <c r="I3951" s="14">
        <v>50</v>
      </c>
      <c r="J3951" s="14">
        <v>60</v>
      </c>
      <c r="K3951" s="16">
        <v>659.85</v>
      </c>
      <c r="L3951" s="16">
        <v>659.95</v>
      </c>
      <c r="M3951" s="16">
        <v>-1.23</v>
      </c>
      <c r="N3951" s="16">
        <f t="shared" si="61"/>
        <v>658.62</v>
      </c>
      <c r="O3951" s="16">
        <f t="shared" si="61"/>
        <v>658.72</v>
      </c>
      <c r="P3951" t="s">
        <v>1174</v>
      </c>
      <c r="T3951" t="s">
        <v>2823</v>
      </c>
      <c r="U3951" s="14">
        <v>0</v>
      </c>
      <c r="W3951" s="14">
        <v>0</v>
      </c>
      <c r="Y3951" s="14">
        <v>0</v>
      </c>
    </row>
    <row r="3952" spans="1:25" ht="15" customHeight="1">
      <c r="A3952" s="14">
        <v>360</v>
      </c>
      <c r="B3952" t="s">
        <v>19</v>
      </c>
      <c r="C3952" t="s">
        <v>20</v>
      </c>
      <c r="D3952" s="14">
        <v>74</v>
      </c>
      <c r="E3952" t="s">
        <v>22</v>
      </c>
      <c r="F3952" t="s">
        <v>867</v>
      </c>
      <c r="G3952" s="14">
        <v>5</v>
      </c>
      <c r="H3952" t="s">
        <v>20</v>
      </c>
      <c r="I3952" s="14">
        <v>60</v>
      </c>
      <c r="J3952" s="14">
        <v>70</v>
      </c>
      <c r="K3952" s="16">
        <v>659.95</v>
      </c>
      <c r="L3952" s="16">
        <v>660.05</v>
      </c>
      <c r="M3952" s="16">
        <v>-1.23</v>
      </c>
      <c r="N3952" s="16">
        <f t="shared" si="61"/>
        <v>658.72</v>
      </c>
      <c r="O3952" s="16">
        <f t="shared" si="61"/>
        <v>658.81999999999994</v>
      </c>
      <c r="P3952" t="s">
        <v>1174</v>
      </c>
      <c r="T3952" t="s">
        <v>2823</v>
      </c>
      <c r="U3952" s="14">
        <v>0</v>
      </c>
      <c r="W3952" s="14">
        <v>0</v>
      </c>
      <c r="Y3952" s="14">
        <v>0</v>
      </c>
    </row>
    <row r="3953" spans="1:25" ht="15" customHeight="1">
      <c r="A3953" s="14">
        <v>360</v>
      </c>
      <c r="B3953" t="s">
        <v>19</v>
      </c>
      <c r="C3953" t="s">
        <v>20</v>
      </c>
      <c r="D3953" s="14">
        <v>74</v>
      </c>
      <c r="E3953" t="s">
        <v>22</v>
      </c>
      <c r="F3953" t="s">
        <v>867</v>
      </c>
      <c r="G3953" s="14">
        <v>5</v>
      </c>
      <c r="H3953" t="s">
        <v>20</v>
      </c>
      <c r="I3953" s="14">
        <v>70</v>
      </c>
      <c r="J3953" s="14">
        <v>80</v>
      </c>
      <c r="K3953" s="16">
        <v>660.05</v>
      </c>
      <c r="L3953" s="16">
        <v>660.15</v>
      </c>
      <c r="M3953" s="16">
        <v>-1.23</v>
      </c>
      <c r="N3953" s="16">
        <f t="shared" si="61"/>
        <v>658.81999999999994</v>
      </c>
      <c r="O3953" s="16">
        <f t="shared" si="61"/>
        <v>658.92</v>
      </c>
      <c r="P3953" t="s">
        <v>1174</v>
      </c>
      <c r="T3953" t="s">
        <v>2823</v>
      </c>
      <c r="U3953" s="14">
        <v>0</v>
      </c>
      <c r="W3953" s="14">
        <v>0</v>
      </c>
      <c r="Y3953" s="14">
        <v>0</v>
      </c>
    </row>
    <row r="3954" spans="1:25" ht="15" customHeight="1">
      <c r="A3954" s="14">
        <v>360</v>
      </c>
      <c r="B3954" t="s">
        <v>19</v>
      </c>
      <c r="C3954" t="s">
        <v>20</v>
      </c>
      <c r="D3954" s="14">
        <v>74</v>
      </c>
      <c r="E3954" t="s">
        <v>22</v>
      </c>
      <c r="F3954" t="s">
        <v>867</v>
      </c>
      <c r="G3954" s="14">
        <v>5</v>
      </c>
      <c r="H3954" t="s">
        <v>20</v>
      </c>
      <c r="I3954" s="14">
        <v>80</v>
      </c>
      <c r="J3954" s="14">
        <v>90</v>
      </c>
      <c r="K3954" s="16">
        <v>660.15</v>
      </c>
      <c r="L3954" s="16">
        <v>660.25</v>
      </c>
      <c r="M3954" s="16">
        <v>-1.23</v>
      </c>
      <c r="N3954" s="16">
        <f t="shared" si="61"/>
        <v>658.92</v>
      </c>
      <c r="O3954" s="16">
        <f t="shared" si="61"/>
        <v>659.02</v>
      </c>
      <c r="P3954" t="s">
        <v>1174</v>
      </c>
      <c r="T3954" t="s">
        <v>2823</v>
      </c>
      <c r="U3954" s="14">
        <v>0</v>
      </c>
      <c r="W3954" s="14">
        <v>0</v>
      </c>
      <c r="Y3954" s="14">
        <v>0</v>
      </c>
    </row>
    <row r="3955" spans="1:25" ht="15" customHeight="1">
      <c r="A3955" s="14">
        <v>360</v>
      </c>
      <c r="B3955" t="s">
        <v>19</v>
      </c>
      <c r="C3955" t="s">
        <v>20</v>
      </c>
      <c r="D3955" s="14">
        <v>74</v>
      </c>
      <c r="E3955" t="s">
        <v>22</v>
      </c>
      <c r="F3955" t="s">
        <v>867</v>
      </c>
      <c r="G3955" s="14">
        <v>5</v>
      </c>
      <c r="H3955" t="s">
        <v>20</v>
      </c>
      <c r="I3955" s="14">
        <v>90</v>
      </c>
      <c r="J3955" s="14">
        <v>100</v>
      </c>
      <c r="K3955" s="16">
        <v>660.25</v>
      </c>
      <c r="L3955" s="16">
        <v>660.35</v>
      </c>
      <c r="M3955" s="16">
        <v>-1.23</v>
      </c>
      <c r="N3955" s="16">
        <f t="shared" si="61"/>
        <v>659.02</v>
      </c>
      <c r="O3955" s="16">
        <f t="shared" si="61"/>
        <v>659.12</v>
      </c>
      <c r="P3955" t="s">
        <v>1174</v>
      </c>
      <c r="T3955" t="s">
        <v>2823</v>
      </c>
      <c r="U3955" s="14">
        <v>0</v>
      </c>
      <c r="W3955" s="14">
        <v>0</v>
      </c>
      <c r="Y3955" s="14">
        <v>0</v>
      </c>
    </row>
    <row r="3956" spans="1:25" ht="15" customHeight="1">
      <c r="A3956" s="14">
        <v>360</v>
      </c>
      <c r="B3956" t="s">
        <v>19</v>
      </c>
      <c r="C3956" t="s">
        <v>20</v>
      </c>
      <c r="D3956" s="14">
        <v>74</v>
      </c>
      <c r="E3956" t="s">
        <v>22</v>
      </c>
      <c r="F3956" t="s">
        <v>867</v>
      </c>
      <c r="G3956" s="14">
        <v>5</v>
      </c>
      <c r="H3956" t="s">
        <v>20</v>
      </c>
      <c r="I3956" s="14">
        <v>100</v>
      </c>
      <c r="J3956" s="14">
        <v>110</v>
      </c>
      <c r="K3956" s="16">
        <v>660.35</v>
      </c>
      <c r="L3956" s="16">
        <v>660.45</v>
      </c>
      <c r="M3956" s="16">
        <v>-1.23</v>
      </c>
      <c r="N3956" s="16">
        <f t="shared" si="61"/>
        <v>659.12</v>
      </c>
      <c r="O3956" s="16">
        <f t="shared" si="61"/>
        <v>659.22</v>
      </c>
      <c r="P3956" t="s">
        <v>1174</v>
      </c>
      <c r="T3956" t="s">
        <v>2823</v>
      </c>
      <c r="U3956" s="14">
        <v>0</v>
      </c>
      <c r="W3956" s="14">
        <v>0</v>
      </c>
      <c r="Y3956" s="14">
        <v>0</v>
      </c>
    </row>
    <row r="3957" spans="1:25" ht="15" customHeight="1">
      <c r="A3957" s="14">
        <v>360</v>
      </c>
      <c r="B3957" t="s">
        <v>19</v>
      </c>
      <c r="C3957" t="s">
        <v>20</v>
      </c>
      <c r="D3957" s="14">
        <v>74</v>
      </c>
      <c r="E3957" t="s">
        <v>22</v>
      </c>
      <c r="F3957" t="s">
        <v>867</v>
      </c>
      <c r="G3957" s="14">
        <v>5</v>
      </c>
      <c r="H3957" t="s">
        <v>20</v>
      </c>
      <c r="I3957" s="14">
        <v>110</v>
      </c>
      <c r="J3957" s="14">
        <v>120</v>
      </c>
      <c r="K3957" s="16">
        <v>660.45</v>
      </c>
      <c r="L3957" s="16">
        <v>660.55</v>
      </c>
      <c r="M3957" s="16">
        <v>-1.23</v>
      </c>
      <c r="N3957" s="16">
        <f t="shared" si="61"/>
        <v>659.22</v>
      </c>
      <c r="O3957" s="16">
        <f t="shared" si="61"/>
        <v>659.31999999999994</v>
      </c>
      <c r="P3957" t="s">
        <v>1174</v>
      </c>
      <c r="T3957" t="s">
        <v>2823</v>
      </c>
      <c r="U3957" s="14">
        <v>0</v>
      </c>
      <c r="W3957" s="14">
        <v>0</v>
      </c>
      <c r="Y3957" s="14">
        <v>0</v>
      </c>
    </row>
    <row r="3958" spans="1:25" ht="15" customHeight="1">
      <c r="A3958" s="14">
        <v>360</v>
      </c>
      <c r="B3958" t="s">
        <v>19</v>
      </c>
      <c r="C3958" t="s">
        <v>20</v>
      </c>
      <c r="D3958" s="14">
        <v>74</v>
      </c>
      <c r="E3958" t="s">
        <v>22</v>
      </c>
      <c r="F3958" t="s">
        <v>867</v>
      </c>
      <c r="G3958" s="14">
        <v>5</v>
      </c>
      <c r="H3958" t="s">
        <v>20</v>
      </c>
      <c r="I3958" s="14">
        <v>120</v>
      </c>
      <c r="J3958" s="14">
        <v>130</v>
      </c>
      <c r="K3958" s="16">
        <v>660.55</v>
      </c>
      <c r="L3958" s="16">
        <v>660.65</v>
      </c>
      <c r="M3958" s="16">
        <v>-1.23</v>
      </c>
      <c r="N3958" s="16">
        <f t="shared" si="61"/>
        <v>659.31999999999994</v>
      </c>
      <c r="O3958" s="16">
        <f t="shared" si="61"/>
        <v>659.42</v>
      </c>
      <c r="P3958" t="s">
        <v>1174</v>
      </c>
      <c r="T3958" t="s">
        <v>2823</v>
      </c>
      <c r="U3958" s="14">
        <v>0</v>
      </c>
      <c r="W3958" s="14">
        <v>0</v>
      </c>
      <c r="Y3958" s="14">
        <v>0</v>
      </c>
    </row>
    <row r="3959" spans="1:25" ht="15" customHeight="1">
      <c r="A3959" s="14">
        <v>360</v>
      </c>
      <c r="B3959" t="s">
        <v>19</v>
      </c>
      <c r="C3959" t="s">
        <v>20</v>
      </c>
      <c r="D3959" s="14">
        <v>74</v>
      </c>
      <c r="E3959" t="s">
        <v>22</v>
      </c>
      <c r="F3959" t="s">
        <v>867</v>
      </c>
      <c r="G3959" s="14">
        <v>5</v>
      </c>
      <c r="H3959" t="s">
        <v>20</v>
      </c>
      <c r="I3959" s="14">
        <v>130</v>
      </c>
      <c r="J3959" s="14">
        <v>140</v>
      </c>
      <c r="K3959" s="16">
        <v>660.65</v>
      </c>
      <c r="L3959" s="16">
        <v>660.75</v>
      </c>
      <c r="M3959" s="16">
        <v>-1.23</v>
      </c>
      <c r="N3959" s="16">
        <f t="shared" si="61"/>
        <v>659.42</v>
      </c>
      <c r="O3959" s="16">
        <f t="shared" si="61"/>
        <v>659.52</v>
      </c>
      <c r="P3959" t="s">
        <v>1174</v>
      </c>
      <c r="T3959" t="s">
        <v>2823</v>
      </c>
      <c r="U3959" s="14">
        <v>0</v>
      </c>
      <c r="W3959" s="14">
        <v>0</v>
      </c>
      <c r="Y3959" s="14">
        <v>0</v>
      </c>
    </row>
    <row r="3960" spans="1:25" ht="15" customHeight="1">
      <c r="A3960" s="14">
        <v>360</v>
      </c>
      <c r="B3960" t="s">
        <v>19</v>
      </c>
      <c r="C3960" t="s">
        <v>20</v>
      </c>
      <c r="D3960" s="14">
        <v>74</v>
      </c>
      <c r="E3960" t="s">
        <v>22</v>
      </c>
      <c r="F3960" t="s">
        <v>867</v>
      </c>
      <c r="G3960" s="14">
        <v>5</v>
      </c>
      <c r="H3960" t="s">
        <v>20</v>
      </c>
      <c r="I3960" s="14">
        <v>140</v>
      </c>
      <c r="J3960" s="14">
        <v>150</v>
      </c>
      <c r="K3960" s="16">
        <v>660.75</v>
      </c>
      <c r="L3960" s="16">
        <v>660.85</v>
      </c>
      <c r="M3960" s="16">
        <v>-1.23</v>
      </c>
      <c r="N3960" s="16">
        <f t="shared" si="61"/>
        <v>659.52</v>
      </c>
      <c r="O3960" s="16">
        <f t="shared" si="61"/>
        <v>659.62</v>
      </c>
      <c r="P3960" t="s">
        <v>1174</v>
      </c>
      <c r="T3960" t="s">
        <v>2823</v>
      </c>
      <c r="U3960" s="14">
        <v>0</v>
      </c>
      <c r="W3960" s="14">
        <v>0</v>
      </c>
      <c r="Y3960" s="14">
        <v>0</v>
      </c>
    </row>
    <row r="3961" spans="1:25" ht="15" customHeight="1">
      <c r="A3961" s="14">
        <v>360</v>
      </c>
      <c r="B3961" t="s">
        <v>19</v>
      </c>
      <c r="C3961" t="s">
        <v>20</v>
      </c>
      <c r="D3961" s="14">
        <v>74</v>
      </c>
      <c r="E3961" t="s">
        <v>22</v>
      </c>
      <c r="F3961" t="s">
        <v>869</v>
      </c>
      <c r="G3961" s="14">
        <v>6</v>
      </c>
      <c r="H3961" t="s">
        <v>20</v>
      </c>
      <c r="I3961" s="14">
        <v>0</v>
      </c>
      <c r="J3961" s="14">
        <v>10</v>
      </c>
      <c r="K3961" s="16">
        <v>660.85</v>
      </c>
      <c r="L3961" s="16">
        <v>660.95</v>
      </c>
      <c r="M3961" s="16">
        <v>-1.23</v>
      </c>
      <c r="N3961" s="16">
        <f t="shared" si="61"/>
        <v>659.62</v>
      </c>
      <c r="O3961" s="16">
        <f t="shared" si="61"/>
        <v>659.72</v>
      </c>
      <c r="P3961" t="s">
        <v>1167</v>
      </c>
      <c r="T3961" t="s">
        <v>2823</v>
      </c>
      <c r="U3961" s="14">
        <v>0</v>
      </c>
      <c r="W3961" s="14">
        <v>0</v>
      </c>
      <c r="Y3961" s="14">
        <v>2</v>
      </c>
    </row>
    <row r="3962" spans="1:25" ht="15" customHeight="1">
      <c r="A3962" s="14">
        <v>360</v>
      </c>
      <c r="B3962" t="s">
        <v>19</v>
      </c>
      <c r="C3962" t="s">
        <v>20</v>
      </c>
      <c r="D3962" s="14">
        <v>74</v>
      </c>
      <c r="E3962" t="s">
        <v>22</v>
      </c>
      <c r="F3962" t="s">
        <v>869</v>
      </c>
      <c r="G3962" s="14">
        <v>6</v>
      </c>
      <c r="H3962" t="s">
        <v>20</v>
      </c>
      <c r="I3962" s="14">
        <v>10</v>
      </c>
      <c r="J3962" s="14">
        <v>20</v>
      </c>
      <c r="K3962" s="16">
        <v>660.95</v>
      </c>
      <c r="L3962" s="16">
        <v>661.05</v>
      </c>
      <c r="M3962" s="16">
        <v>-1.23</v>
      </c>
      <c r="N3962" s="16">
        <f t="shared" si="61"/>
        <v>659.72</v>
      </c>
      <c r="O3962" s="16">
        <f t="shared" si="61"/>
        <v>659.81999999999994</v>
      </c>
      <c r="P3962" t="s">
        <v>1404</v>
      </c>
      <c r="T3962" t="s">
        <v>2823</v>
      </c>
      <c r="U3962" s="14">
        <v>0</v>
      </c>
      <c r="W3962" s="14">
        <v>0</v>
      </c>
      <c r="Y3962" s="14">
        <v>1</v>
      </c>
    </row>
    <row r="3963" spans="1:25" ht="15" customHeight="1">
      <c r="A3963" s="14">
        <v>360</v>
      </c>
      <c r="B3963" t="s">
        <v>19</v>
      </c>
      <c r="C3963" t="s">
        <v>20</v>
      </c>
      <c r="D3963" s="14">
        <v>74</v>
      </c>
      <c r="E3963" t="s">
        <v>22</v>
      </c>
      <c r="F3963" t="s">
        <v>869</v>
      </c>
      <c r="G3963" s="14">
        <v>6</v>
      </c>
      <c r="H3963" t="s">
        <v>20</v>
      </c>
      <c r="I3963" s="14">
        <v>20</v>
      </c>
      <c r="J3963" s="14">
        <v>30</v>
      </c>
      <c r="K3963" s="16">
        <v>661.05</v>
      </c>
      <c r="L3963" s="16">
        <v>661.15</v>
      </c>
      <c r="M3963" s="16">
        <v>-1.23</v>
      </c>
      <c r="N3963" s="16">
        <f t="shared" si="61"/>
        <v>659.81999999999994</v>
      </c>
      <c r="O3963" s="16">
        <f t="shared" si="61"/>
        <v>659.92</v>
      </c>
      <c r="P3963" t="s">
        <v>1487</v>
      </c>
      <c r="T3963" t="s">
        <v>2823</v>
      </c>
      <c r="U3963" s="14">
        <v>0</v>
      </c>
      <c r="W3963" s="14">
        <v>0</v>
      </c>
      <c r="Y3963" s="14">
        <v>0</v>
      </c>
    </row>
    <row r="3964" spans="1:25" ht="15" customHeight="1">
      <c r="A3964" s="14">
        <v>360</v>
      </c>
      <c r="B3964" t="s">
        <v>19</v>
      </c>
      <c r="C3964" t="s">
        <v>20</v>
      </c>
      <c r="D3964" s="14">
        <v>74</v>
      </c>
      <c r="E3964" t="s">
        <v>22</v>
      </c>
      <c r="F3964" t="s">
        <v>869</v>
      </c>
      <c r="G3964" s="14">
        <v>6</v>
      </c>
      <c r="H3964" t="s">
        <v>20</v>
      </c>
      <c r="I3964" s="14">
        <v>30</v>
      </c>
      <c r="J3964" s="14">
        <v>40</v>
      </c>
      <c r="K3964" s="16">
        <v>661.15</v>
      </c>
      <c r="L3964" s="16">
        <v>661.25</v>
      </c>
      <c r="M3964" s="16">
        <v>-1.23</v>
      </c>
      <c r="N3964" s="16">
        <f t="shared" si="61"/>
        <v>659.92</v>
      </c>
      <c r="O3964" s="16">
        <f t="shared" si="61"/>
        <v>660.02</v>
      </c>
      <c r="P3964" t="s">
        <v>1487</v>
      </c>
      <c r="T3964" t="s">
        <v>2823</v>
      </c>
      <c r="U3964" s="14">
        <v>0</v>
      </c>
      <c r="W3964" s="14">
        <v>0</v>
      </c>
      <c r="Y3964" s="14">
        <v>0</v>
      </c>
    </row>
    <row r="3965" spans="1:25" ht="15" customHeight="1">
      <c r="A3965" s="14">
        <v>360</v>
      </c>
      <c r="B3965" t="s">
        <v>19</v>
      </c>
      <c r="C3965" t="s">
        <v>20</v>
      </c>
      <c r="D3965" s="14">
        <v>74</v>
      </c>
      <c r="E3965" t="s">
        <v>22</v>
      </c>
      <c r="F3965" t="s">
        <v>869</v>
      </c>
      <c r="G3965" s="14">
        <v>6</v>
      </c>
      <c r="H3965" t="s">
        <v>20</v>
      </c>
      <c r="I3965" s="14">
        <v>40</v>
      </c>
      <c r="J3965" s="14">
        <v>50</v>
      </c>
      <c r="K3965" s="16">
        <v>661.25</v>
      </c>
      <c r="L3965" s="16">
        <v>661.35</v>
      </c>
      <c r="M3965" s="16">
        <v>-1.23</v>
      </c>
      <c r="N3965" s="16">
        <f t="shared" si="61"/>
        <v>660.02</v>
      </c>
      <c r="O3965" s="16">
        <f t="shared" si="61"/>
        <v>660.12</v>
      </c>
      <c r="P3965" t="s">
        <v>1487</v>
      </c>
      <c r="T3965" t="s">
        <v>2823</v>
      </c>
      <c r="U3965" s="14">
        <v>0</v>
      </c>
      <c r="W3965" s="14">
        <v>0</v>
      </c>
      <c r="Y3965" s="14">
        <v>0</v>
      </c>
    </row>
    <row r="3966" spans="1:25" ht="15" customHeight="1">
      <c r="A3966" s="14">
        <v>360</v>
      </c>
      <c r="B3966" t="s">
        <v>19</v>
      </c>
      <c r="C3966" t="s">
        <v>20</v>
      </c>
      <c r="D3966" s="14">
        <v>74</v>
      </c>
      <c r="E3966" t="s">
        <v>22</v>
      </c>
      <c r="F3966" t="s">
        <v>869</v>
      </c>
      <c r="G3966" s="14">
        <v>6</v>
      </c>
      <c r="H3966" t="s">
        <v>20</v>
      </c>
      <c r="I3966" s="14">
        <v>50</v>
      </c>
      <c r="J3966" s="14">
        <v>60</v>
      </c>
      <c r="K3966" s="16">
        <v>661.35</v>
      </c>
      <c r="L3966" s="16">
        <v>661.45</v>
      </c>
      <c r="M3966" s="16">
        <v>-1.23</v>
      </c>
      <c r="N3966" s="16">
        <f t="shared" si="61"/>
        <v>660.12</v>
      </c>
      <c r="O3966" s="16">
        <f t="shared" si="61"/>
        <v>660.22</v>
      </c>
      <c r="P3966" t="s">
        <v>1487</v>
      </c>
      <c r="T3966" t="s">
        <v>2823</v>
      </c>
      <c r="U3966" s="14">
        <v>0</v>
      </c>
      <c r="W3966" s="14">
        <v>0</v>
      </c>
      <c r="Y3966" s="14">
        <v>1</v>
      </c>
    </row>
    <row r="3967" spans="1:25" ht="15" customHeight="1">
      <c r="A3967" s="14">
        <v>360</v>
      </c>
      <c r="B3967" t="s">
        <v>19</v>
      </c>
      <c r="C3967" t="s">
        <v>20</v>
      </c>
      <c r="D3967" s="14">
        <v>74</v>
      </c>
      <c r="E3967" t="s">
        <v>22</v>
      </c>
      <c r="F3967" t="s">
        <v>869</v>
      </c>
      <c r="G3967" s="14">
        <v>6</v>
      </c>
      <c r="H3967" t="s">
        <v>20</v>
      </c>
      <c r="I3967" s="14">
        <v>60</v>
      </c>
      <c r="J3967" s="14">
        <v>70</v>
      </c>
      <c r="K3967" s="16">
        <v>661.45</v>
      </c>
      <c r="L3967" s="16">
        <v>661.55</v>
      </c>
      <c r="M3967" s="16">
        <v>-1.23</v>
      </c>
      <c r="N3967" s="16">
        <f t="shared" si="61"/>
        <v>660.22</v>
      </c>
      <c r="O3967" s="16">
        <f t="shared" si="61"/>
        <v>660.31999999999994</v>
      </c>
      <c r="P3967" t="s">
        <v>1487</v>
      </c>
      <c r="T3967" t="s">
        <v>2823</v>
      </c>
      <c r="U3967" s="14">
        <v>0</v>
      </c>
      <c r="W3967" s="14">
        <v>0</v>
      </c>
      <c r="Y3967" s="14">
        <v>0</v>
      </c>
    </row>
    <row r="3968" spans="1:25" ht="15" customHeight="1">
      <c r="A3968" s="14">
        <v>360</v>
      </c>
      <c r="B3968" t="s">
        <v>19</v>
      </c>
      <c r="C3968" t="s">
        <v>20</v>
      </c>
      <c r="D3968" s="14">
        <v>74</v>
      </c>
      <c r="E3968" t="s">
        <v>22</v>
      </c>
      <c r="F3968" t="s">
        <v>869</v>
      </c>
      <c r="G3968" s="14">
        <v>6</v>
      </c>
      <c r="H3968" t="s">
        <v>20</v>
      </c>
      <c r="I3968" s="14">
        <v>70</v>
      </c>
      <c r="J3968" s="14">
        <v>80</v>
      </c>
      <c r="K3968" s="16">
        <v>661.55</v>
      </c>
      <c r="L3968" s="16">
        <v>661.65</v>
      </c>
      <c r="M3968" s="16">
        <v>-1.23</v>
      </c>
      <c r="N3968" s="16">
        <f t="shared" si="61"/>
        <v>660.31999999999994</v>
      </c>
      <c r="O3968" s="16">
        <f t="shared" si="61"/>
        <v>660.42</v>
      </c>
      <c r="P3968" t="s">
        <v>1487</v>
      </c>
      <c r="T3968" t="s">
        <v>2823</v>
      </c>
      <c r="U3968" s="14">
        <v>0</v>
      </c>
      <c r="W3968" s="14">
        <v>0</v>
      </c>
      <c r="Y3968" s="14">
        <v>0</v>
      </c>
    </row>
    <row r="3969" spans="1:25" ht="15" customHeight="1">
      <c r="A3969" s="14">
        <v>360</v>
      </c>
      <c r="B3969" t="s">
        <v>19</v>
      </c>
      <c r="C3969" t="s">
        <v>20</v>
      </c>
      <c r="D3969" s="14">
        <v>74</v>
      </c>
      <c r="E3969" t="s">
        <v>22</v>
      </c>
      <c r="F3969" t="s">
        <v>869</v>
      </c>
      <c r="G3969" s="14">
        <v>6</v>
      </c>
      <c r="H3969" t="s">
        <v>20</v>
      </c>
      <c r="I3969" s="14">
        <v>80</v>
      </c>
      <c r="J3969" s="14">
        <v>90</v>
      </c>
      <c r="K3969" s="16">
        <v>661.65</v>
      </c>
      <c r="L3969" s="16">
        <v>661.75</v>
      </c>
      <c r="M3969" s="16">
        <v>-1.23</v>
      </c>
      <c r="N3969" s="16">
        <f t="shared" si="61"/>
        <v>660.42</v>
      </c>
      <c r="O3969" s="16">
        <f t="shared" si="61"/>
        <v>660.52</v>
      </c>
      <c r="P3969" t="s">
        <v>1487</v>
      </c>
      <c r="T3969" t="s">
        <v>2823</v>
      </c>
      <c r="U3969" s="14">
        <v>0</v>
      </c>
      <c r="W3969" s="14">
        <v>0</v>
      </c>
      <c r="Y3969" s="14">
        <v>1</v>
      </c>
    </row>
    <row r="3970" spans="1:25" ht="15" customHeight="1">
      <c r="A3970" s="14">
        <v>360</v>
      </c>
      <c r="B3970" t="s">
        <v>19</v>
      </c>
      <c r="C3970" t="s">
        <v>20</v>
      </c>
      <c r="D3970" s="14">
        <v>74</v>
      </c>
      <c r="E3970" t="s">
        <v>22</v>
      </c>
      <c r="F3970" t="s">
        <v>869</v>
      </c>
      <c r="G3970" s="14">
        <v>6</v>
      </c>
      <c r="H3970" t="s">
        <v>20</v>
      </c>
      <c r="I3970" s="14">
        <v>90</v>
      </c>
      <c r="J3970" s="14">
        <v>100</v>
      </c>
      <c r="K3970" s="16">
        <v>661.75</v>
      </c>
      <c r="L3970" s="16">
        <v>661.85</v>
      </c>
      <c r="M3970" s="16">
        <v>-1.23</v>
      </c>
      <c r="N3970" s="16">
        <f t="shared" si="61"/>
        <v>660.52</v>
      </c>
      <c r="O3970" s="16">
        <f t="shared" si="61"/>
        <v>660.62</v>
      </c>
      <c r="P3970" t="s">
        <v>1487</v>
      </c>
      <c r="T3970" t="s">
        <v>2823</v>
      </c>
      <c r="U3970" s="14">
        <v>0</v>
      </c>
      <c r="W3970" s="14">
        <v>0</v>
      </c>
      <c r="Y3970" s="14">
        <v>0</v>
      </c>
    </row>
    <row r="3971" spans="1:25" ht="15" customHeight="1">
      <c r="A3971" s="14">
        <v>360</v>
      </c>
      <c r="B3971" t="s">
        <v>19</v>
      </c>
      <c r="C3971" t="s">
        <v>20</v>
      </c>
      <c r="D3971" s="14">
        <v>74</v>
      </c>
      <c r="E3971" t="s">
        <v>22</v>
      </c>
      <c r="F3971" t="s">
        <v>869</v>
      </c>
      <c r="G3971" s="14">
        <v>6</v>
      </c>
      <c r="H3971" t="s">
        <v>20</v>
      </c>
      <c r="I3971" s="14">
        <v>100</v>
      </c>
      <c r="J3971" s="14">
        <v>109</v>
      </c>
      <c r="K3971" s="16">
        <v>661.85</v>
      </c>
      <c r="L3971" s="16">
        <v>661.94</v>
      </c>
      <c r="M3971" s="16">
        <v>-1.23</v>
      </c>
      <c r="N3971" s="16">
        <f t="shared" ref="N3971:O4034" si="62">K3971+$M3971</f>
        <v>660.62</v>
      </c>
      <c r="O3971" s="16">
        <f t="shared" si="62"/>
        <v>660.71</v>
      </c>
      <c r="P3971" t="s">
        <v>1487</v>
      </c>
      <c r="T3971" t="s">
        <v>2823</v>
      </c>
      <c r="U3971" s="14">
        <v>0</v>
      </c>
      <c r="W3971" s="14">
        <v>0</v>
      </c>
      <c r="Y3971" s="14">
        <v>1</v>
      </c>
    </row>
    <row r="3972" spans="1:25" ht="15" customHeight="1">
      <c r="A3972" s="14">
        <v>360</v>
      </c>
      <c r="B3972" t="s">
        <v>19</v>
      </c>
      <c r="C3972" t="s">
        <v>20</v>
      </c>
      <c r="D3972" s="14">
        <v>74</v>
      </c>
      <c r="E3972" t="s">
        <v>22</v>
      </c>
      <c r="F3972" t="s">
        <v>873</v>
      </c>
      <c r="G3972" s="14">
        <v>7</v>
      </c>
      <c r="H3972" t="s">
        <v>20</v>
      </c>
      <c r="I3972" s="14">
        <v>0</v>
      </c>
      <c r="J3972" s="14">
        <v>10</v>
      </c>
      <c r="K3972" s="16">
        <v>661.94</v>
      </c>
      <c r="L3972" s="16">
        <v>662.04</v>
      </c>
      <c r="M3972" s="16">
        <v>-1.23</v>
      </c>
      <c r="N3972" s="16">
        <f t="shared" si="62"/>
        <v>660.71</v>
      </c>
      <c r="O3972" s="16">
        <f t="shared" si="62"/>
        <v>660.81</v>
      </c>
      <c r="P3972" t="s">
        <v>1174</v>
      </c>
      <c r="T3972" t="s">
        <v>2823</v>
      </c>
      <c r="U3972" s="14">
        <v>0</v>
      </c>
      <c r="W3972" s="14">
        <v>0</v>
      </c>
      <c r="Y3972" s="14">
        <v>1</v>
      </c>
    </row>
    <row r="3973" spans="1:25" ht="15" customHeight="1">
      <c r="A3973" s="14">
        <v>360</v>
      </c>
      <c r="B3973" t="s">
        <v>19</v>
      </c>
      <c r="C3973" t="s">
        <v>20</v>
      </c>
      <c r="D3973" s="14">
        <v>74</v>
      </c>
      <c r="E3973" t="s">
        <v>22</v>
      </c>
      <c r="F3973" t="s">
        <v>873</v>
      </c>
      <c r="G3973" s="14">
        <v>7</v>
      </c>
      <c r="H3973" t="s">
        <v>20</v>
      </c>
      <c r="I3973" s="14">
        <v>10</v>
      </c>
      <c r="J3973" s="14">
        <v>20</v>
      </c>
      <c r="K3973" s="16">
        <v>662.04</v>
      </c>
      <c r="L3973" s="16">
        <v>662.14</v>
      </c>
      <c r="M3973" s="16">
        <v>-1.23</v>
      </c>
      <c r="N3973" s="16">
        <f t="shared" si="62"/>
        <v>660.81</v>
      </c>
      <c r="O3973" s="16">
        <f t="shared" si="62"/>
        <v>660.91</v>
      </c>
      <c r="P3973" t="s">
        <v>1174</v>
      </c>
      <c r="T3973" t="s">
        <v>2823</v>
      </c>
      <c r="U3973" s="14">
        <v>0</v>
      </c>
      <c r="W3973" s="14">
        <v>0</v>
      </c>
      <c r="Y3973" s="14">
        <v>1</v>
      </c>
    </row>
    <row r="3974" spans="1:25" ht="15" customHeight="1">
      <c r="A3974" s="14">
        <v>360</v>
      </c>
      <c r="B3974" t="s">
        <v>19</v>
      </c>
      <c r="C3974" t="s">
        <v>20</v>
      </c>
      <c r="D3974" s="14">
        <v>74</v>
      </c>
      <c r="E3974" t="s">
        <v>22</v>
      </c>
      <c r="F3974" t="s">
        <v>873</v>
      </c>
      <c r="G3974" s="14">
        <v>7</v>
      </c>
      <c r="H3974" t="s">
        <v>20</v>
      </c>
      <c r="I3974" s="14">
        <v>20</v>
      </c>
      <c r="J3974" s="14">
        <v>30</v>
      </c>
      <c r="K3974" s="16">
        <v>662.14</v>
      </c>
      <c r="L3974" s="16">
        <v>662.24</v>
      </c>
      <c r="M3974" s="16">
        <v>-1.23</v>
      </c>
      <c r="N3974" s="16">
        <f t="shared" si="62"/>
        <v>660.91</v>
      </c>
      <c r="O3974" s="16">
        <f t="shared" si="62"/>
        <v>661.01</v>
      </c>
      <c r="P3974" t="s">
        <v>1167</v>
      </c>
      <c r="T3974" t="s">
        <v>2823</v>
      </c>
      <c r="U3974" s="14">
        <v>0</v>
      </c>
      <c r="W3974" s="14">
        <v>0</v>
      </c>
      <c r="Y3974" s="14">
        <v>0</v>
      </c>
    </row>
    <row r="3975" spans="1:25" ht="15" customHeight="1">
      <c r="A3975" s="14">
        <v>360</v>
      </c>
      <c r="B3975" t="s">
        <v>19</v>
      </c>
      <c r="C3975" t="s">
        <v>20</v>
      </c>
      <c r="D3975" s="14">
        <v>74</v>
      </c>
      <c r="E3975" t="s">
        <v>22</v>
      </c>
      <c r="F3975" t="s">
        <v>873</v>
      </c>
      <c r="G3975" s="14">
        <v>7</v>
      </c>
      <c r="H3975" t="s">
        <v>20</v>
      </c>
      <c r="I3975" s="14">
        <v>30</v>
      </c>
      <c r="J3975" s="14">
        <v>40</v>
      </c>
      <c r="K3975" s="16">
        <v>662.24</v>
      </c>
      <c r="L3975" s="16">
        <v>662.34</v>
      </c>
      <c r="M3975" s="16">
        <v>-1.23</v>
      </c>
      <c r="N3975" s="16">
        <f t="shared" si="62"/>
        <v>661.01</v>
      </c>
      <c r="O3975" s="16">
        <f t="shared" si="62"/>
        <v>661.11</v>
      </c>
      <c r="P3975" t="s">
        <v>1278</v>
      </c>
      <c r="T3975" t="s">
        <v>2823</v>
      </c>
      <c r="U3975" s="14">
        <v>0</v>
      </c>
      <c r="W3975" s="14">
        <v>0</v>
      </c>
      <c r="Y3975" s="14">
        <v>2</v>
      </c>
    </row>
    <row r="3976" spans="1:25" ht="15" customHeight="1">
      <c r="A3976" s="14">
        <v>360</v>
      </c>
      <c r="B3976" t="s">
        <v>19</v>
      </c>
      <c r="C3976" t="s">
        <v>20</v>
      </c>
      <c r="D3976" s="14">
        <v>74</v>
      </c>
      <c r="E3976" t="s">
        <v>22</v>
      </c>
      <c r="F3976" t="s">
        <v>873</v>
      </c>
      <c r="G3976" s="14">
        <v>7</v>
      </c>
      <c r="H3976" t="s">
        <v>20</v>
      </c>
      <c r="I3976" s="14">
        <v>40</v>
      </c>
      <c r="J3976" s="14">
        <v>50</v>
      </c>
      <c r="K3976" s="16">
        <v>662.34</v>
      </c>
      <c r="L3976" s="16">
        <v>662.44</v>
      </c>
      <c r="M3976" s="16">
        <v>-1.23</v>
      </c>
      <c r="N3976" s="16">
        <f t="shared" si="62"/>
        <v>661.11</v>
      </c>
      <c r="O3976" s="16">
        <f t="shared" si="62"/>
        <v>661.21</v>
      </c>
      <c r="P3976" t="s">
        <v>1433</v>
      </c>
      <c r="T3976" t="s">
        <v>2823</v>
      </c>
      <c r="U3976" s="14">
        <v>0</v>
      </c>
      <c r="W3976" s="14">
        <v>0</v>
      </c>
      <c r="Y3976" s="14">
        <v>1</v>
      </c>
    </row>
    <row r="3977" spans="1:25" ht="15" customHeight="1">
      <c r="A3977" s="14">
        <v>360</v>
      </c>
      <c r="B3977" t="s">
        <v>19</v>
      </c>
      <c r="C3977" t="s">
        <v>20</v>
      </c>
      <c r="D3977" s="14">
        <v>74</v>
      </c>
      <c r="E3977" t="s">
        <v>22</v>
      </c>
      <c r="F3977" t="s">
        <v>873</v>
      </c>
      <c r="G3977" s="14">
        <v>7</v>
      </c>
      <c r="H3977" t="s">
        <v>20</v>
      </c>
      <c r="I3977" s="14">
        <v>50</v>
      </c>
      <c r="J3977" s="14">
        <v>60</v>
      </c>
      <c r="K3977" s="16">
        <v>662.44</v>
      </c>
      <c r="L3977" s="16">
        <v>662.54</v>
      </c>
      <c r="M3977" s="16">
        <v>-1.23</v>
      </c>
      <c r="N3977" s="16">
        <f t="shared" si="62"/>
        <v>661.21</v>
      </c>
      <c r="O3977" s="16">
        <f t="shared" si="62"/>
        <v>661.31</v>
      </c>
      <c r="P3977" t="s">
        <v>1348</v>
      </c>
      <c r="T3977" t="s">
        <v>2823</v>
      </c>
      <c r="U3977" s="14">
        <v>0</v>
      </c>
      <c r="W3977" s="14">
        <v>0</v>
      </c>
      <c r="Y3977" s="14">
        <v>1</v>
      </c>
    </row>
    <row r="3978" spans="1:25" ht="15" customHeight="1">
      <c r="A3978" s="14">
        <v>360</v>
      </c>
      <c r="B3978" t="s">
        <v>19</v>
      </c>
      <c r="C3978" t="s">
        <v>20</v>
      </c>
      <c r="D3978" s="14">
        <v>74</v>
      </c>
      <c r="E3978" t="s">
        <v>22</v>
      </c>
      <c r="F3978" t="s">
        <v>873</v>
      </c>
      <c r="G3978" s="14">
        <v>7</v>
      </c>
      <c r="H3978" t="s">
        <v>20</v>
      </c>
      <c r="I3978" s="14">
        <v>60</v>
      </c>
      <c r="J3978" s="14">
        <v>70</v>
      </c>
      <c r="K3978" s="16">
        <v>662.54</v>
      </c>
      <c r="L3978" s="16">
        <v>662.64</v>
      </c>
      <c r="M3978" s="16">
        <v>-1.23</v>
      </c>
      <c r="N3978" s="16">
        <f t="shared" si="62"/>
        <v>661.31</v>
      </c>
      <c r="O3978" s="16">
        <f t="shared" si="62"/>
        <v>661.41</v>
      </c>
      <c r="P3978" t="s">
        <v>1202</v>
      </c>
      <c r="T3978" t="s">
        <v>2823</v>
      </c>
      <c r="U3978" s="14">
        <v>0</v>
      </c>
      <c r="W3978" s="14">
        <v>0</v>
      </c>
      <c r="Y3978" s="14">
        <v>2</v>
      </c>
    </row>
    <row r="3979" spans="1:25" ht="15" customHeight="1">
      <c r="A3979" s="14">
        <v>360</v>
      </c>
      <c r="B3979" t="s">
        <v>19</v>
      </c>
      <c r="C3979" t="s">
        <v>20</v>
      </c>
      <c r="D3979" s="14">
        <v>74</v>
      </c>
      <c r="E3979" t="s">
        <v>22</v>
      </c>
      <c r="F3979" t="s">
        <v>873</v>
      </c>
      <c r="G3979" s="14">
        <v>7</v>
      </c>
      <c r="H3979" t="s">
        <v>20</v>
      </c>
      <c r="I3979" s="14">
        <v>70</v>
      </c>
      <c r="J3979" s="14">
        <v>80</v>
      </c>
      <c r="K3979" s="16">
        <v>662.64</v>
      </c>
      <c r="L3979" s="16">
        <v>662.74</v>
      </c>
      <c r="M3979" s="16">
        <v>-1.23</v>
      </c>
      <c r="N3979" s="16">
        <f t="shared" si="62"/>
        <v>661.41</v>
      </c>
      <c r="O3979" s="16">
        <f t="shared" si="62"/>
        <v>661.51</v>
      </c>
      <c r="P3979" t="s">
        <v>1390</v>
      </c>
      <c r="T3979" t="s">
        <v>2823</v>
      </c>
      <c r="U3979" s="14">
        <v>0</v>
      </c>
      <c r="W3979" s="14">
        <v>0</v>
      </c>
      <c r="Y3979" s="14">
        <v>0</v>
      </c>
    </row>
    <row r="3980" spans="1:25" ht="15" customHeight="1">
      <c r="A3980" s="14">
        <v>360</v>
      </c>
      <c r="B3980" t="s">
        <v>19</v>
      </c>
      <c r="C3980" t="s">
        <v>20</v>
      </c>
      <c r="D3980" s="14">
        <v>74</v>
      </c>
      <c r="E3980" t="s">
        <v>22</v>
      </c>
      <c r="F3980" t="s">
        <v>873</v>
      </c>
      <c r="G3980" s="14">
        <v>7</v>
      </c>
      <c r="H3980" t="s">
        <v>20</v>
      </c>
      <c r="I3980" s="14">
        <v>80</v>
      </c>
      <c r="J3980" s="14">
        <v>90</v>
      </c>
      <c r="K3980" s="16">
        <v>662.74</v>
      </c>
      <c r="L3980" s="16">
        <v>662.84</v>
      </c>
      <c r="M3980" s="16">
        <v>-1.23</v>
      </c>
      <c r="N3980" s="16">
        <f t="shared" si="62"/>
        <v>661.51</v>
      </c>
      <c r="O3980" s="16">
        <f t="shared" si="62"/>
        <v>661.61</v>
      </c>
      <c r="P3980" t="s">
        <v>1390</v>
      </c>
      <c r="T3980" t="s">
        <v>2823</v>
      </c>
      <c r="U3980" s="14">
        <v>0</v>
      </c>
      <c r="W3980" s="14">
        <v>0</v>
      </c>
      <c r="Y3980" s="14">
        <v>0</v>
      </c>
    </row>
    <row r="3981" spans="1:25" ht="15" customHeight="1">
      <c r="A3981" s="14">
        <v>360</v>
      </c>
      <c r="B3981" t="s">
        <v>19</v>
      </c>
      <c r="C3981" t="s">
        <v>20</v>
      </c>
      <c r="D3981" s="14">
        <v>74</v>
      </c>
      <c r="E3981" t="s">
        <v>22</v>
      </c>
      <c r="F3981" t="s">
        <v>873</v>
      </c>
      <c r="G3981" s="14">
        <v>7</v>
      </c>
      <c r="H3981" t="s">
        <v>20</v>
      </c>
      <c r="I3981" s="14">
        <v>90</v>
      </c>
      <c r="J3981" s="14">
        <v>100</v>
      </c>
      <c r="K3981" s="16">
        <v>662.84</v>
      </c>
      <c r="L3981" s="16">
        <v>662.94</v>
      </c>
      <c r="M3981" s="16">
        <v>-1.23</v>
      </c>
      <c r="N3981" s="16">
        <f t="shared" si="62"/>
        <v>661.61</v>
      </c>
      <c r="O3981" s="16">
        <f t="shared" si="62"/>
        <v>661.71</v>
      </c>
      <c r="P3981" t="s">
        <v>1391</v>
      </c>
      <c r="T3981" t="s">
        <v>2823</v>
      </c>
      <c r="U3981" s="14">
        <v>0</v>
      </c>
      <c r="W3981" s="14">
        <v>0</v>
      </c>
      <c r="Y3981" s="14">
        <v>1</v>
      </c>
    </row>
    <row r="3982" spans="1:25" ht="15" customHeight="1">
      <c r="A3982" s="14">
        <v>360</v>
      </c>
      <c r="B3982" t="s">
        <v>19</v>
      </c>
      <c r="C3982" t="s">
        <v>20</v>
      </c>
      <c r="D3982" s="14">
        <v>74</v>
      </c>
      <c r="E3982" t="s">
        <v>22</v>
      </c>
      <c r="F3982" t="s">
        <v>873</v>
      </c>
      <c r="G3982" s="14">
        <v>7</v>
      </c>
      <c r="H3982" t="s">
        <v>20</v>
      </c>
      <c r="I3982" s="14">
        <v>100</v>
      </c>
      <c r="J3982" s="14">
        <v>110</v>
      </c>
      <c r="K3982" s="16">
        <v>662.94</v>
      </c>
      <c r="L3982" s="16">
        <v>663.04</v>
      </c>
      <c r="M3982" s="16">
        <v>-1.23</v>
      </c>
      <c r="N3982" s="16">
        <f t="shared" si="62"/>
        <v>661.71</v>
      </c>
      <c r="O3982" s="16">
        <f t="shared" si="62"/>
        <v>661.81</v>
      </c>
      <c r="P3982" t="s">
        <v>1448</v>
      </c>
      <c r="T3982" t="s">
        <v>2823</v>
      </c>
      <c r="U3982" s="14">
        <v>0</v>
      </c>
      <c r="W3982" s="14">
        <v>0</v>
      </c>
      <c r="Y3982" s="14">
        <v>0</v>
      </c>
    </row>
    <row r="3983" spans="1:25" ht="15" customHeight="1">
      <c r="A3983" s="14">
        <v>360</v>
      </c>
      <c r="B3983" t="s">
        <v>19</v>
      </c>
      <c r="C3983" t="s">
        <v>20</v>
      </c>
      <c r="D3983" s="14">
        <v>74</v>
      </c>
      <c r="E3983" t="s">
        <v>22</v>
      </c>
      <c r="F3983" t="s">
        <v>873</v>
      </c>
      <c r="G3983" s="14">
        <v>7</v>
      </c>
      <c r="H3983" t="s">
        <v>20</v>
      </c>
      <c r="I3983" s="14">
        <v>110</v>
      </c>
      <c r="J3983" s="14">
        <v>120</v>
      </c>
      <c r="K3983" s="16">
        <v>663.04</v>
      </c>
      <c r="L3983" s="16">
        <v>663.14</v>
      </c>
      <c r="M3983" s="16">
        <v>-1.23</v>
      </c>
      <c r="N3983" s="16">
        <f t="shared" si="62"/>
        <v>661.81</v>
      </c>
      <c r="O3983" s="16">
        <f t="shared" si="62"/>
        <v>661.91</v>
      </c>
      <c r="P3983" t="s">
        <v>1448</v>
      </c>
      <c r="T3983" t="s">
        <v>2823</v>
      </c>
      <c r="U3983" s="14">
        <v>0</v>
      </c>
      <c r="W3983" s="14">
        <v>0</v>
      </c>
      <c r="Y3983" s="14">
        <v>0</v>
      </c>
    </row>
    <row r="3984" spans="1:25" ht="15" customHeight="1">
      <c r="A3984" s="14">
        <v>360</v>
      </c>
      <c r="B3984" t="s">
        <v>19</v>
      </c>
      <c r="C3984" t="s">
        <v>20</v>
      </c>
      <c r="D3984" s="14">
        <v>74</v>
      </c>
      <c r="E3984" t="s">
        <v>22</v>
      </c>
      <c r="F3984" t="s">
        <v>873</v>
      </c>
      <c r="G3984" s="14">
        <v>7</v>
      </c>
      <c r="H3984" t="s">
        <v>20</v>
      </c>
      <c r="I3984" s="14">
        <v>120</v>
      </c>
      <c r="J3984" s="14">
        <v>127</v>
      </c>
      <c r="K3984" s="16">
        <v>663.14</v>
      </c>
      <c r="L3984" s="16">
        <v>663.21</v>
      </c>
      <c r="M3984" s="16">
        <v>-1.23</v>
      </c>
      <c r="N3984" s="16">
        <f t="shared" si="62"/>
        <v>661.91</v>
      </c>
      <c r="O3984" s="16">
        <f t="shared" si="62"/>
        <v>661.98</v>
      </c>
      <c r="P3984" t="s">
        <v>1448</v>
      </c>
      <c r="T3984" t="s">
        <v>2823</v>
      </c>
      <c r="U3984" s="14">
        <v>0</v>
      </c>
      <c r="W3984" s="14">
        <v>0</v>
      </c>
      <c r="Y3984" s="14">
        <v>1</v>
      </c>
    </row>
    <row r="3985" spans="1:25" ht="15" customHeight="1">
      <c r="A3985" s="14">
        <v>360</v>
      </c>
      <c r="B3985" t="s">
        <v>19</v>
      </c>
      <c r="C3985" t="s">
        <v>20</v>
      </c>
      <c r="D3985" s="14">
        <v>74</v>
      </c>
      <c r="E3985" t="s">
        <v>22</v>
      </c>
      <c r="F3985" t="s">
        <v>875</v>
      </c>
      <c r="G3985" s="14">
        <v>8</v>
      </c>
      <c r="H3985" t="s">
        <v>20</v>
      </c>
      <c r="I3985" s="14">
        <v>0</v>
      </c>
      <c r="J3985" s="14">
        <v>10</v>
      </c>
      <c r="K3985" s="16">
        <v>663.21</v>
      </c>
      <c r="L3985" s="16">
        <v>663.31</v>
      </c>
      <c r="M3985" s="16">
        <v>-1.23</v>
      </c>
      <c r="N3985" s="16">
        <f t="shared" si="62"/>
        <v>661.98</v>
      </c>
      <c r="O3985" s="16">
        <f t="shared" si="62"/>
        <v>662.07999999999993</v>
      </c>
      <c r="P3985" t="s">
        <v>1174</v>
      </c>
      <c r="T3985" t="s">
        <v>2823</v>
      </c>
      <c r="U3985" s="14">
        <v>0</v>
      </c>
      <c r="W3985" s="14">
        <v>0</v>
      </c>
      <c r="Y3985" s="14">
        <v>1</v>
      </c>
    </row>
    <row r="3986" spans="1:25" ht="15" customHeight="1">
      <c r="A3986" s="14">
        <v>360</v>
      </c>
      <c r="B3986" t="s">
        <v>19</v>
      </c>
      <c r="C3986" t="s">
        <v>20</v>
      </c>
      <c r="D3986" s="14">
        <v>74</v>
      </c>
      <c r="E3986" t="s">
        <v>22</v>
      </c>
      <c r="F3986" t="s">
        <v>875</v>
      </c>
      <c r="G3986" s="14">
        <v>8</v>
      </c>
      <c r="H3986" t="s">
        <v>20</v>
      </c>
      <c r="I3986" s="14">
        <v>10</v>
      </c>
      <c r="J3986" s="14">
        <v>20</v>
      </c>
      <c r="K3986" s="16">
        <v>663.31</v>
      </c>
      <c r="L3986" s="16">
        <v>663.41</v>
      </c>
      <c r="M3986" s="16">
        <v>-1.23</v>
      </c>
      <c r="N3986" s="16">
        <f t="shared" si="62"/>
        <v>662.07999999999993</v>
      </c>
      <c r="O3986" s="16">
        <f t="shared" si="62"/>
        <v>662.18</v>
      </c>
      <c r="P3986" t="s">
        <v>1174</v>
      </c>
      <c r="T3986" t="s">
        <v>2823</v>
      </c>
      <c r="U3986" s="14">
        <v>0</v>
      </c>
      <c r="W3986" s="14">
        <v>0</v>
      </c>
      <c r="Y3986" s="14">
        <v>0</v>
      </c>
    </row>
    <row r="3987" spans="1:25" ht="15" customHeight="1">
      <c r="A3987" s="14">
        <v>360</v>
      </c>
      <c r="B3987" t="s">
        <v>19</v>
      </c>
      <c r="C3987" t="s">
        <v>20</v>
      </c>
      <c r="D3987" s="14">
        <v>74</v>
      </c>
      <c r="E3987" t="s">
        <v>22</v>
      </c>
      <c r="F3987" t="s">
        <v>875</v>
      </c>
      <c r="G3987" s="14">
        <v>8</v>
      </c>
      <c r="H3987" t="s">
        <v>20</v>
      </c>
      <c r="I3987" s="14">
        <v>20</v>
      </c>
      <c r="J3987" s="14">
        <v>30</v>
      </c>
      <c r="K3987" s="16">
        <v>663.41</v>
      </c>
      <c r="L3987" s="16">
        <v>663.51</v>
      </c>
      <c r="M3987" s="16">
        <v>-1.23</v>
      </c>
      <c r="N3987" s="16">
        <f t="shared" si="62"/>
        <v>662.18</v>
      </c>
      <c r="O3987" s="16">
        <f t="shared" si="62"/>
        <v>662.28</v>
      </c>
      <c r="P3987" t="s">
        <v>1174</v>
      </c>
      <c r="T3987" t="s">
        <v>2823</v>
      </c>
      <c r="U3987" s="14">
        <v>0</v>
      </c>
      <c r="W3987" s="14">
        <v>0</v>
      </c>
      <c r="Y3987" s="14">
        <v>0</v>
      </c>
    </row>
    <row r="3988" spans="1:25" ht="15" customHeight="1">
      <c r="A3988" s="14">
        <v>360</v>
      </c>
      <c r="B3988" t="s">
        <v>19</v>
      </c>
      <c r="C3988" t="s">
        <v>20</v>
      </c>
      <c r="D3988" s="14">
        <v>74</v>
      </c>
      <c r="E3988" t="s">
        <v>22</v>
      </c>
      <c r="F3988" t="s">
        <v>875</v>
      </c>
      <c r="G3988" s="14">
        <v>8</v>
      </c>
      <c r="H3988" t="s">
        <v>20</v>
      </c>
      <c r="I3988" s="14">
        <v>30</v>
      </c>
      <c r="J3988" s="14">
        <v>40</v>
      </c>
      <c r="K3988" s="16">
        <v>663.51</v>
      </c>
      <c r="L3988" s="16">
        <v>663.61</v>
      </c>
      <c r="M3988" s="16">
        <v>-1.23</v>
      </c>
      <c r="N3988" s="16">
        <f t="shared" si="62"/>
        <v>662.28</v>
      </c>
      <c r="O3988" s="16">
        <f t="shared" si="62"/>
        <v>662.38</v>
      </c>
      <c r="P3988" t="s">
        <v>1174</v>
      </c>
      <c r="T3988" t="s">
        <v>2823</v>
      </c>
      <c r="U3988" s="14">
        <v>0</v>
      </c>
      <c r="W3988" s="14">
        <v>0</v>
      </c>
      <c r="Y3988" s="14">
        <v>0</v>
      </c>
    </row>
    <row r="3989" spans="1:25" ht="15" customHeight="1">
      <c r="A3989" s="14">
        <v>360</v>
      </c>
      <c r="B3989" t="s">
        <v>19</v>
      </c>
      <c r="C3989" t="s">
        <v>20</v>
      </c>
      <c r="D3989" s="14">
        <v>74</v>
      </c>
      <c r="E3989" t="s">
        <v>22</v>
      </c>
      <c r="F3989" t="s">
        <v>875</v>
      </c>
      <c r="G3989" s="14">
        <v>8</v>
      </c>
      <c r="H3989" t="s">
        <v>20</v>
      </c>
      <c r="I3989" s="14">
        <v>40</v>
      </c>
      <c r="J3989" s="14">
        <v>50</v>
      </c>
      <c r="K3989" s="16">
        <v>663.61</v>
      </c>
      <c r="L3989" s="16">
        <v>663.71</v>
      </c>
      <c r="M3989" s="16">
        <v>-1.23</v>
      </c>
      <c r="N3989" s="16">
        <f t="shared" si="62"/>
        <v>662.38</v>
      </c>
      <c r="O3989" s="16">
        <f t="shared" si="62"/>
        <v>662.48</v>
      </c>
      <c r="P3989" t="s">
        <v>1174</v>
      </c>
      <c r="T3989" t="s">
        <v>2823</v>
      </c>
      <c r="U3989" s="14">
        <v>0</v>
      </c>
      <c r="W3989" s="14">
        <v>0</v>
      </c>
      <c r="Y3989" s="14">
        <v>0</v>
      </c>
    </row>
    <row r="3990" spans="1:25" ht="15" customHeight="1">
      <c r="A3990" s="14">
        <v>360</v>
      </c>
      <c r="B3990" t="s">
        <v>19</v>
      </c>
      <c r="C3990" t="s">
        <v>20</v>
      </c>
      <c r="D3990" s="14">
        <v>74</v>
      </c>
      <c r="E3990" t="s">
        <v>22</v>
      </c>
      <c r="F3990" t="s">
        <v>875</v>
      </c>
      <c r="G3990" s="14">
        <v>8</v>
      </c>
      <c r="H3990" t="s">
        <v>20</v>
      </c>
      <c r="I3990" s="14">
        <v>50</v>
      </c>
      <c r="J3990" s="14">
        <v>60</v>
      </c>
      <c r="K3990" s="16">
        <v>663.71</v>
      </c>
      <c r="L3990" s="16">
        <v>663.81</v>
      </c>
      <c r="M3990" s="16">
        <v>-1.23</v>
      </c>
      <c r="N3990" s="16">
        <f t="shared" si="62"/>
        <v>662.48</v>
      </c>
      <c r="O3990" s="16">
        <f t="shared" si="62"/>
        <v>662.57999999999993</v>
      </c>
      <c r="P3990" t="s">
        <v>1167</v>
      </c>
      <c r="T3990" t="s">
        <v>2823</v>
      </c>
      <c r="U3990" s="14">
        <v>0</v>
      </c>
      <c r="W3990" s="14">
        <v>0</v>
      </c>
      <c r="Y3990" s="14">
        <v>1</v>
      </c>
    </row>
    <row r="3991" spans="1:25" ht="15" customHeight="1">
      <c r="A3991" s="14">
        <v>360</v>
      </c>
      <c r="B3991" t="s">
        <v>19</v>
      </c>
      <c r="C3991" t="s">
        <v>20</v>
      </c>
      <c r="D3991" s="14">
        <v>74</v>
      </c>
      <c r="E3991" t="s">
        <v>22</v>
      </c>
      <c r="F3991" t="s">
        <v>875</v>
      </c>
      <c r="G3991" s="14">
        <v>8</v>
      </c>
      <c r="H3991" t="s">
        <v>20</v>
      </c>
      <c r="I3991" s="14">
        <v>60</v>
      </c>
      <c r="J3991" s="14">
        <v>70</v>
      </c>
      <c r="K3991" s="16">
        <v>663.81</v>
      </c>
      <c r="L3991" s="16">
        <v>663.91</v>
      </c>
      <c r="M3991" s="16">
        <v>-1.23</v>
      </c>
      <c r="N3991" s="16">
        <f t="shared" si="62"/>
        <v>662.57999999999993</v>
      </c>
      <c r="O3991" s="16">
        <f t="shared" si="62"/>
        <v>662.68</v>
      </c>
      <c r="P3991" t="s">
        <v>1278</v>
      </c>
      <c r="T3991" t="s">
        <v>2823</v>
      </c>
      <c r="U3991" s="14">
        <v>0</v>
      </c>
      <c r="W3991" s="14">
        <v>0</v>
      </c>
      <c r="Y3991" s="14">
        <v>0</v>
      </c>
    </row>
    <row r="3992" spans="1:25" ht="15" customHeight="1">
      <c r="A3992" s="14">
        <v>360</v>
      </c>
      <c r="B3992" t="s">
        <v>19</v>
      </c>
      <c r="C3992" t="s">
        <v>20</v>
      </c>
      <c r="D3992" s="14">
        <v>74</v>
      </c>
      <c r="E3992" t="s">
        <v>22</v>
      </c>
      <c r="F3992" t="s">
        <v>875</v>
      </c>
      <c r="G3992" s="14">
        <v>8</v>
      </c>
      <c r="H3992" t="s">
        <v>20</v>
      </c>
      <c r="I3992" s="14">
        <v>70</v>
      </c>
      <c r="J3992" s="14">
        <v>80</v>
      </c>
      <c r="K3992" s="16">
        <v>663.91</v>
      </c>
      <c r="L3992" s="16">
        <v>664.01</v>
      </c>
      <c r="M3992" s="16">
        <v>-1.23</v>
      </c>
      <c r="N3992" s="16">
        <f t="shared" si="62"/>
        <v>662.68</v>
      </c>
      <c r="O3992" s="16">
        <f t="shared" si="62"/>
        <v>662.78</v>
      </c>
      <c r="P3992" t="s">
        <v>1278</v>
      </c>
      <c r="T3992" t="s">
        <v>2823</v>
      </c>
      <c r="U3992" s="14">
        <v>0</v>
      </c>
      <c r="W3992" s="14">
        <v>0</v>
      </c>
      <c r="Y3992" s="14">
        <v>0</v>
      </c>
    </row>
    <row r="3993" spans="1:25" ht="15" customHeight="1">
      <c r="A3993" s="14">
        <v>360</v>
      </c>
      <c r="B3993" t="s">
        <v>19</v>
      </c>
      <c r="C3993" t="s">
        <v>20</v>
      </c>
      <c r="D3993" s="14">
        <v>74</v>
      </c>
      <c r="E3993" t="s">
        <v>22</v>
      </c>
      <c r="F3993" t="s">
        <v>875</v>
      </c>
      <c r="G3993" s="14">
        <v>8</v>
      </c>
      <c r="H3993" t="s">
        <v>20</v>
      </c>
      <c r="I3993" s="14">
        <v>80</v>
      </c>
      <c r="J3993" s="14">
        <v>90</v>
      </c>
      <c r="K3993" s="16">
        <v>664.01</v>
      </c>
      <c r="L3993" s="16">
        <v>664.11</v>
      </c>
      <c r="M3993" s="16">
        <v>-1.23</v>
      </c>
      <c r="N3993" s="16">
        <f t="shared" si="62"/>
        <v>662.78</v>
      </c>
      <c r="O3993" s="16">
        <f t="shared" si="62"/>
        <v>662.88</v>
      </c>
      <c r="P3993" t="s">
        <v>1278</v>
      </c>
      <c r="T3993" t="s">
        <v>2823</v>
      </c>
      <c r="U3993" s="14">
        <v>0</v>
      </c>
      <c r="W3993" s="14">
        <v>0</v>
      </c>
      <c r="Y3993" s="14">
        <v>0</v>
      </c>
    </row>
    <row r="3994" spans="1:25" ht="15" customHeight="1">
      <c r="A3994" s="14">
        <v>360</v>
      </c>
      <c r="B3994" t="s">
        <v>19</v>
      </c>
      <c r="C3994" t="s">
        <v>20</v>
      </c>
      <c r="D3994" s="14">
        <v>74</v>
      </c>
      <c r="E3994" t="s">
        <v>22</v>
      </c>
      <c r="F3994" t="s">
        <v>875</v>
      </c>
      <c r="G3994" s="14">
        <v>8</v>
      </c>
      <c r="H3994" t="s">
        <v>20</v>
      </c>
      <c r="I3994" s="14">
        <v>90</v>
      </c>
      <c r="J3994" s="14">
        <v>100</v>
      </c>
      <c r="K3994" s="16">
        <v>664.11</v>
      </c>
      <c r="L3994" s="16">
        <v>664.21</v>
      </c>
      <c r="M3994" s="16">
        <v>-1.23</v>
      </c>
      <c r="N3994" s="16">
        <f t="shared" si="62"/>
        <v>662.88</v>
      </c>
      <c r="O3994" s="16">
        <f t="shared" si="62"/>
        <v>662.98</v>
      </c>
      <c r="P3994" t="s">
        <v>1278</v>
      </c>
      <c r="T3994" t="s">
        <v>2823</v>
      </c>
      <c r="U3994" s="14">
        <v>0</v>
      </c>
      <c r="W3994" s="14">
        <v>0</v>
      </c>
      <c r="Y3994" s="14">
        <v>0</v>
      </c>
    </row>
    <row r="3995" spans="1:25" ht="15" customHeight="1">
      <c r="A3995" s="14">
        <v>360</v>
      </c>
      <c r="B3995" t="s">
        <v>19</v>
      </c>
      <c r="C3995" t="s">
        <v>20</v>
      </c>
      <c r="D3995" s="14">
        <v>74</v>
      </c>
      <c r="E3995" t="s">
        <v>22</v>
      </c>
      <c r="F3995" t="s">
        <v>875</v>
      </c>
      <c r="G3995" s="14">
        <v>8</v>
      </c>
      <c r="H3995" t="s">
        <v>20</v>
      </c>
      <c r="I3995" s="14">
        <v>100</v>
      </c>
      <c r="J3995" s="14">
        <v>110</v>
      </c>
      <c r="K3995" s="16">
        <v>664.21</v>
      </c>
      <c r="L3995" s="16">
        <v>664.31</v>
      </c>
      <c r="M3995" s="16">
        <v>-1.23</v>
      </c>
      <c r="N3995" s="16">
        <f t="shared" si="62"/>
        <v>662.98</v>
      </c>
      <c r="O3995" s="16">
        <f t="shared" si="62"/>
        <v>663.07999999999993</v>
      </c>
      <c r="P3995" t="s">
        <v>1278</v>
      </c>
      <c r="T3995" t="s">
        <v>2823</v>
      </c>
      <c r="U3995" s="14">
        <v>0</v>
      </c>
      <c r="W3995" s="14">
        <v>0</v>
      </c>
      <c r="Y3995" s="14">
        <v>1</v>
      </c>
    </row>
    <row r="3996" spans="1:25" ht="15" customHeight="1">
      <c r="A3996" s="14">
        <v>360</v>
      </c>
      <c r="B3996" t="s">
        <v>19</v>
      </c>
      <c r="C3996" t="s">
        <v>20</v>
      </c>
      <c r="D3996" s="14">
        <v>74</v>
      </c>
      <c r="E3996" t="s">
        <v>22</v>
      </c>
      <c r="F3996" t="s">
        <v>875</v>
      </c>
      <c r="G3996" s="14">
        <v>8</v>
      </c>
      <c r="H3996" t="s">
        <v>20</v>
      </c>
      <c r="I3996" s="14">
        <v>110</v>
      </c>
      <c r="J3996" s="14">
        <v>120</v>
      </c>
      <c r="K3996" s="16">
        <v>664.31</v>
      </c>
      <c r="L3996" s="16">
        <v>664.41</v>
      </c>
      <c r="M3996" s="16">
        <v>-1.23</v>
      </c>
      <c r="N3996" s="16">
        <f t="shared" si="62"/>
        <v>663.07999999999993</v>
      </c>
      <c r="O3996" s="16">
        <f t="shared" si="62"/>
        <v>663.18</v>
      </c>
      <c r="P3996" t="s">
        <v>1278</v>
      </c>
      <c r="T3996" t="s">
        <v>2823</v>
      </c>
      <c r="U3996" s="14">
        <v>0</v>
      </c>
      <c r="W3996" s="14">
        <v>0</v>
      </c>
      <c r="Y3996" s="14">
        <v>0</v>
      </c>
    </row>
    <row r="3997" spans="1:25" ht="15" customHeight="1">
      <c r="A3997" s="14">
        <v>360</v>
      </c>
      <c r="B3997" t="s">
        <v>19</v>
      </c>
      <c r="C3997" t="s">
        <v>20</v>
      </c>
      <c r="D3997" s="14">
        <v>74</v>
      </c>
      <c r="E3997" t="s">
        <v>22</v>
      </c>
      <c r="F3997" t="s">
        <v>875</v>
      </c>
      <c r="G3997" s="14">
        <v>8</v>
      </c>
      <c r="H3997" t="s">
        <v>20</v>
      </c>
      <c r="I3997" s="14">
        <v>120</v>
      </c>
      <c r="J3997" s="14">
        <v>130</v>
      </c>
      <c r="K3997" s="16">
        <v>664.41</v>
      </c>
      <c r="L3997" s="16">
        <v>664.51</v>
      </c>
      <c r="M3997" s="16">
        <v>-1.23</v>
      </c>
      <c r="N3997" s="16">
        <f t="shared" si="62"/>
        <v>663.18</v>
      </c>
      <c r="O3997" s="16">
        <f t="shared" si="62"/>
        <v>663.28</v>
      </c>
      <c r="P3997" t="s">
        <v>1278</v>
      </c>
      <c r="T3997" t="s">
        <v>2823</v>
      </c>
      <c r="U3997" s="14">
        <v>0</v>
      </c>
      <c r="W3997" s="14">
        <v>0</v>
      </c>
      <c r="Y3997" s="14">
        <v>0</v>
      </c>
    </row>
    <row r="3998" spans="1:25" ht="15" customHeight="1">
      <c r="A3998" s="14">
        <v>360</v>
      </c>
      <c r="B3998" t="s">
        <v>19</v>
      </c>
      <c r="C3998" t="s">
        <v>20</v>
      </c>
      <c r="D3998" s="14">
        <v>74</v>
      </c>
      <c r="E3998" t="s">
        <v>22</v>
      </c>
      <c r="F3998" t="s">
        <v>875</v>
      </c>
      <c r="G3998" s="14">
        <v>8</v>
      </c>
      <c r="H3998" t="s">
        <v>20</v>
      </c>
      <c r="I3998" s="14">
        <v>130</v>
      </c>
      <c r="J3998" s="14">
        <v>140</v>
      </c>
      <c r="K3998" s="16">
        <v>664.51</v>
      </c>
      <c r="L3998" s="16">
        <v>664.61</v>
      </c>
      <c r="M3998" s="16">
        <v>-1.23</v>
      </c>
      <c r="N3998" s="16">
        <f t="shared" si="62"/>
        <v>663.28</v>
      </c>
      <c r="O3998" s="16">
        <f t="shared" si="62"/>
        <v>663.38</v>
      </c>
      <c r="P3998" t="s">
        <v>1404</v>
      </c>
      <c r="T3998" t="s">
        <v>2823</v>
      </c>
      <c r="U3998" s="14">
        <v>0</v>
      </c>
      <c r="W3998" s="14">
        <v>0</v>
      </c>
      <c r="Y3998" s="14">
        <v>3</v>
      </c>
    </row>
    <row r="3999" spans="1:25" ht="15" customHeight="1">
      <c r="A3999" s="14">
        <v>360</v>
      </c>
      <c r="B3999" t="s">
        <v>19</v>
      </c>
      <c r="C3999" t="s">
        <v>20</v>
      </c>
      <c r="D3999" s="14">
        <v>74</v>
      </c>
      <c r="E3999" t="s">
        <v>22</v>
      </c>
      <c r="F3999" t="s">
        <v>875</v>
      </c>
      <c r="G3999" s="14">
        <v>8</v>
      </c>
      <c r="H3999" t="s">
        <v>20</v>
      </c>
      <c r="I3999" s="14">
        <v>140</v>
      </c>
      <c r="J3999" s="14">
        <v>150</v>
      </c>
      <c r="K3999" s="16">
        <v>664.61</v>
      </c>
      <c r="L3999" s="16">
        <v>664.71</v>
      </c>
      <c r="M3999" s="16">
        <v>-1.23</v>
      </c>
      <c r="N3999" s="16">
        <f t="shared" si="62"/>
        <v>663.38</v>
      </c>
      <c r="O3999" s="16">
        <f t="shared" si="62"/>
        <v>663.48</v>
      </c>
      <c r="P3999" t="s">
        <v>1487</v>
      </c>
      <c r="T3999" t="s">
        <v>2823</v>
      </c>
      <c r="U3999" s="14">
        <v>0</v>
      </c>
      <c r="W3999" s="14">
        <v>0</v>
      </c>
      <c r="Y3999" s="14">
        <v>3</v>
      </c>
    </row>
    <row r="4000" spans="1:25" ht="15" customHeight="1">
      <c r="A4000" s="14">
        <v>360</v>
      </c>
      <c r="B4000" t="s">
        <v>19</v>
      </c>
      <c r="C4000" t="s">
        <v>20</v>
      </c>
      <c r="D4000" s="14">
        <v>74</v>
      </c>
      <c r="E4000" t="s">
        <v>22</v>
      </c>
      <c r="F4000" t="s">
        <v>877</v>
      </c>
      <c r="G4000" s="14">
        <v>9</v>
      </c>
      <c r="H4000" t="s">
        <v>20</v>
      </c>
      <c r="I4000" s="14">
        <v>0</v>
      </c>
      <c r="J4000" s="14">
        <v>10</v>
      </c>
      <c r="K4000" s="16">
        <v>664.71</v>
      </c>
      <c r="L4000" s="16">
        <v>664.81</v>
      </c>
      <c r="M4000" s="16">
        <v>-1.23</v>
      </c>
      <c r="N4000" s="16">
        <f t="shared" si="62"/>
        <v>663.48</v>
      </c>
      <c r="O4000" s="16">
        <f t="shared" si="62"/>
        <v>663.57999999999993</v>
      </c>
      <c r="P4000" t="s">
        <v>1174</v>
      </c>
      <c r="T4000" t="s">
        <v>2823</v>
      </c>
      <c r="U4000" s="14">
        <v>0</v>
      </c>
      <c r="W4000" s="14">
        <v>0</v>
      </c>
      <c r="Y4000" s="14">
        <v>2</v>
      </c>
    </row>
    <row r="4001" spans="1:25" ht="15" customHeight="1">
      <c r="A4001" s="14">
        <v>360</v>
      </c>
      <c r="B4001" t="s">
        <v>19</v>
      </c>
      <c r="C4001" t="s">
        <v>20</v>
      </c>
      <c r="D4001" s="14">
        <v>74</v>
      </c>
      <c r="E4001" t="s">
        <v>22</v>
      </c>
      <c r="F4001" t="s">
        <v>877</v>
      </c>
      <c r="G4001" s="14">
        <v>9</v>
      </c>
      <c r="H4001" t="s">
        <v>20</v>
      </c>
      <c r="I4001" s="14">
        <v>10</v>
      </c>
      <c r="J4001" s="14">
        <v>20</v>
      </c>
      <c r="K4001" s="16">
        <v>664.81</v>
      </c>
      <c r="L4001" s="16">
        <v>664.91</v>
      </c>
      <c r="M4001" s="16">
        <v>-1.23</v>
      </c>
      <c r="N4001" s="16">
        <f t="shared" si="62"/>
        <v>663.57999999999993</v>
      </c>
      <c r="O4001" s="16">
        <f t="shared" si="62"/>
        <v>663.68</v>
      </c>
      <c r="P4001" t="s">
        <v>1174</v>
      </c>
      <c r="T4001" t="s">
        <v>2823</v>
      </c>
      <c r="U4001" s="14">
        <v>0</v>
      </c>
      <c r="W4001" s="14">
        <v>0</v>
      </c>
      <c r="Y4001" s="14">
        <v>2</v>
      </c>
    </row>
    <row r="4002" spans="1:25" ht="15" customHeight="1">
      <c r="A4002" s="14">
        <v>360</v>
      </c>
      <c r="B4002" t="s">
        <v>19</v>
      </c>
      <c r="C4002" t="s">
        <v>20</v>
      </c>
      <c r="D4002" s="14">
        <v>74</v>
      </c>
      <c r="E4002" t="s">
        <v>22</v>
      </c>
      <c r="F4002" t="s">
        <v>877</v>
      </c>
      <c r="G4002" s="14">
        <v>9</v>
      </c>
      <c r="H4002" t="s">
        <v>20</v>
      </c>
      <c r="I4002" s="14">
        <v>20</v>
      </c>
      <c r="J4002" s="14">
        <v>24</v>
      </c>
      <c r="K4002" s="16">
        <v>664.91</v>
      </c>
      <c r="L4002" s="16">
        <v>664.95</v>
      </c>
      <c r="M4002" s="16">
        <v>-1.23</v>
      </c>
      <c r="N4002" s="16">
        <f t="shared" si="62"/>
        <v>663.68</v>
      </c>
      <c r="O4002" s="16">
        <f t="shared" si="62"/>
        <v>663.72</v>
      </c>
      <c r="P4002" t="s">
        <v>1174</v>
      </c>
      <c r="T4002" t="s">
        <v>2823</v>
      </c>
      <c r="U4002" s="14">
        <v>0</v>
      </c>
      <c r="W4002" s="14">
        <v>0</v>
      </c>
      <c r="Y4002" s="14">
        <v>2</v>
      </c>
    </row>
    <row r="4003" spans="1:25" ht="15" customHeight="1">
      <c r="A4003" s="14">
        <v>360</v>
      </c>
      <c r="B4003" t="s">
        <v>19</v>
      </c>
      <c r="C4003" t="s">
        <v>20</v>
      </c>
      <c r="D4003" s="14">
        <v>75</v>
      </c>
      <c r="E4003" t="s">
        <v>22</v>
      </c>
      <c r="F4003" t="s">
        <v>878</v>
      </c>
      <c r="G4003" s="14">
        <v>1</v>
      </c>
      <c r="H4003" t="s">
        <v>20</v>
      </c>
      <c r="I4003" s="14">
        <v>0</v>
      </c>
      <c r="J4003" s="14">
        <v>10</v>
      </c>
      <c r="K4003" s="15">
        <v>664.3</v>
      </c>
      <c r="L4003" s="15">
        <v>664.4</v>
      </c>
      <c r="M4003" s="16">
        <v>-0.57999999999999996</v>
      </c>
      <c r="N4003" s="16">
        <f t="shared" si="62"/>
        <v>663.71999999999991</v>
      </c>
      <c r="O4003" s="16">
        <f t="shared" si="62"/>
        <v>663.81999999999994</v>
      </c>
      <c r="P4003" t="s">
        <v>1167</v>
      </c>
      <c r="T4003" t="s">
        <v>2823</v>
      </c>
      <c r="U4003" s="14">
        <v>0</v>
      </c>
      <c r="W4003" s="14">
        <v>0</v>
      </c>
      <c r="Y4003" s="14">
        <v>0</v>
      </c>
    </row>
    <row r="4004" spans="1:25" ht="15" customHeight="1">
      <c r="A4004" s="14">
        <v>360</v>
      </c>
      <c r="B4004" t="s">
        <v>19</v>
      </c>
      <c r="C4004" t="s">
        <v>20</v>
      </c>
      <c r="D4004" s="14">
        <v>75</v>
      </c>
      <c r="E4004" t="s">
        <v>22</v>
      </c>
      <c r="F4004" t="s">
        <v>878</v>
      </c>
      <c r="G4004" s="14">
        <v>1</v>
      </c>
      <c r="H4004" t="s">
        <v>20</v>
      </c>
      <c r="I4004" s="14">
        <v>10</v>
      </c>
      <c r="J4004" s="14">
        <v>20</v>
      </c>
      <c r="K4004" s="15">
        <v>664.4</v>
      </c>
      <c r="L4004" s="15">
        <v>664.5</v>
      </c>
      <c r="M4004" s="16">
        <v>-0.57999999999999996</v>
      </c>
      <c r="N4004" s="16">
        <f t="shared" si="62"/>
        <v>663.81999999999994</v>
      </c>
      <c r="O4004" s="16">
        <f t="shared" si="62"/>
        <v>663.92</v>
      </c>
      <c r="P4004" t="s">
        <v>1278</v>
      </c>
      <c r="T4004" t="s">
        <v>2823</v>
      </c>
      <c r="U4004" s="14">
        <v>0</v>
      </c>
      <c r="W4004" s="14">
        <v>0</v>
      </c>
      <c r="Y4004" s="14">
        <v>0</v>
      </c>
    </row>
    <row r="4005" spans="1:25" ht="15" customHeight="1">
      <c r="A4005" s="14">
        <v>360</v>
      </c>
      <c r="B4005" t="s">
        <v>19</v>
      </c>
      <c r="C4005" t="s">
        <v>20</v>
      </c>
      <c r="D4005" s="14">
        <v>75</v>
      </c>
      <c r="E4005" t="s">
        <v>22</v>
      </c>
      <c r="F4005" t="s">
        <v>878</v>
      </c>
      <c r="G4005" s="14">
        <v>1</v>
      </c>
      <c r="H4005" t="s">
        <v>20</v>
      </c>
      <c r="I4005" s="14">
        <v>20</v>
      </c>
      <c r="J4005" s="14">
        <v>30</v>
      </c>
      <c r="K4005" s="15">
        <v>664.5</v>
      </c>
      <c r="L4005" s="15">
        <v>664.6</v>
      </c>
      <c r="M4005" s="16">
        <v>-0.57999999999999996</v>
      </c>
      <c r="N4005" s="16">
        <f t="shared" si="62"/>
        <v>663.92</v>
      </c>
      <c r="O4005" s="16">
        <f t="shared" si="62"/>
        <v>664.02</v>
      </c>
      <c r="P4005" t="s">
        <v>1278</v>
      </c>
      <c r="T4005" t="s">
        <v>2823</v>
      </c>
      <c r="U4005" s="14">
        <v>0</v>
      </c>
      <c r="W4005" s="14">
        <v>0</v>
      </c>
      <c r="Y4005" s="14">
        <v>0</v>
      </c>
    </row>
    <row r="4006" spans="1:25" ht="15" customHeight="1">
      <c r="A4006" s="14">
        <v>360</v>
      </c>
      <c r="B4006" t="s">
        <v>19</v>
      </c>
      <c r="C4006" t="s">
        <v>20</v>
      </c>
      <c r="D4006" s="14">
        <v>75</v>
      </c>
      <c r="E4006" t="s">
        <v>22</v>
      </c>
      <c r="F4006" t="s">
        <v>878</v>
      </c>
      <c r="G4006" s="14">
        <v>1</v>
      </c>
      <c r="H4006" t="s">
        <v>20</v>
      </c>
      <c r="I4006" s="14">
        <v>30</v>
      </c>
      <c r="J4006" s="14">
        <v>40</v>
      </c>
      <c r="K4006" s="15">
        <v>664.6</v>
      </c>
      <c r="L4006" s="15">
        <v>664.7</v>
      </c>
      <c r="M4006" s="16">
        <v>-0.57999999999999996</v>
      </c>
      <c r="N4006" s="16">
        <f t="shared" si="62"/>
        <v>664.02</v>
      </c>
      <c r="O4006" s="16">
        <f t="shared" si="62"/>
        <v>664.12</v>
      </c>
      <c r="P4006" t="s">
        <v>1278</v>
      </c>
      <c r="T4006" t="s">
        <v>2823</v>
      </c>
      <c r="U4006" s="14">
        <v>0</v>
      </c>
      <c r="W4006" s="14">
        <v>0</v>
      </c>
      <c r="Y4006" s="14">
        <v>0</v>
      </c>
    </row>
    <row r="4007" spans="1:25" ht="15" customHeight="1">
      <c r="A4007" s="14">
        <v>360</v>
      </c>
      <c r="B4007" t="s">
        <v>19</v>
      </c>
      <c r="C4007" t="s">
        <v>20</v>
      </c>
      <c r="D4007" s="14">
        <v>75</v>
      </c>
      <c r="E4007" t="s">
        <v>22</v>
      </c>
      <c r="F4007" t="s">
        <v>878</v>
      </c>
      <c r="G4007" s="14">
        <v>1</v>
      </c>
      <c r="H4007" t="s">
        <v>20</v>
      </c>
      <c r="I4007" s="14">
        <v>40</v>
      </c>
      <c r="J4007" s="14">
        <v>50</v>
      </c>
      <c r="K4007" s="15">
        <v>664.7</v>
      </c>
      <c r="L4007" s="15">
        <v>664.8</v>
      </c>
      <c r="M4007" s="16">
        <v>-0.57999999999999996</v>
      </c>
      <c r="N4007" s="16">
        <f t="shared" si="62"/>
        <v>664.12</v>
      </c>
      <c r="O4007" s="16">
        <f t="shared" si="62"/>
        <v>664.21999999999991</v>
      </c>
      <c r="P4007" t="s">
        <v>1278</v>
      </c>
      <c r="T4007" t="s">
        <v>2823</v>
      </c>
      <c r="U4007" s="14">
        <v>0</v>
      </c>
      <c r="W4007" s="14">
        <v>0</v>
      </c>
      <c r="Y4007" s="14">
        <v>0</v>
      </c>
    </row>
    <row r="4008" spans="1:25" ht="15" customHeight="1">
      <c r="A4008" s="14">
        <v>360</v>
      </c>
      <c r="B4008" t="s">
        <v>19</v>
      </c>
      <c r="C4008" t="s">
        <v>20</v>
      </c>
      <c r="D4008" s="14">
        <v>75</v>
      </c>
      <c r="E4008" t="s">
        <v>22</v>
      </c>
      <c r="F4008" t="s">
        <v>878</v>
      </c>
      <c r="G4008" s="14">
        <v>1</v>
      </c>
      <c r="H4008" t="s">
        <v>20</v>
      </c>
      <c r="I4008" s="14">
        <v>50</v>
      </c>
      <c r="J4008" s="14">
        <v>60</v>
      </c>
      <c r="K4008" s="15">
        <v>664.8</v>
      </c>
      <c r="L4008" s="15">
        <v>664.9</v>
      </c>
      <c r="M4008" s="16">
        <v>-0.57999999999999996</v>
      </c>
      <c r="N4008" s="16">
        <f t="shared" si="62"/>
        <v>664.21999999999991</v>
      </c>
      <c r="O4008" s="16">
        <f t="shared" si="62"/>
        <v>664.31999999999994</v>
      </c>
      <c r="P4008" t="s">
        <v>1404</v>
      </c>
      <c r="T4008" t="s">
        <v>2823</v>
      </c>
      <c r="U4008" s="14">
        <v>0</v>
      </c>
      <c r="W4008" s="14">
        <v>0</v>
      </c>
      <c r="Y4008" s="14">
        <v>1</v>
      </c>
    </row>
    <row r="4009" spans="1:25" ht="15" customHeight="1">
      <c r="A4009" s="14">
        <v>360</v>
      </c>
      <c r="B4009" t="s">
        <v>19</v>
      </c>
      <c r="C4009" t="s">
        <v>20</v>
      </c>
      <c r="D4009" s="14">
        <v>75</v>
      </c>
      <c r="E4009" t="s">
        <v>22</v>
      </c>
      <c r="F4009" t="s">
        <v>878</v>
      </c>
      <c r="G4009" s="14">
        <v>1</v>
      </c>
      <c r="H4009" t="s">
        <v>20</v>
      </c>
      <c r="I4009" s="14">
        <v>60</v>
      </c>
      <c r="J4009" s="14">
        <v>70</v>
      </c>
      <c r="K4009" s="15">
        <v>664.9</v>
      </c>
      <c r="L4009" s="14">
        <v>665</v>
      </c>
      <c r="M4009" s="16">
        <v>-0.57999999999999996</v>
      </c>
      <c r="N4009" s="16">
        <f t="shared" si="62"/>
        <v>664.31999999999994</v>
      </c>
      <c r="O4009" s="16">
        <f t="shared" si="62"/>
        <v>664.42</v>
      </c>
      <c r="P4009" t="s">
        <v>1487</v>
      </c>
      <c r="T4009" t="s">
        <v>2823</v>
      </c>
      <c r="U4009" s="14">
        <v>0</v>
      </c>
      <c r="W4009" s="14">
        <v>0</v>
      </c>
      <c r="Y4009" s="14">
        <v>0</v>
      </c>
    </row>
    <row r="4010" spans="1:25" ht="15" customHeight="1">
      <c r="A4010" s="14">
        <v>360</v>
      </c>
      <c r="B4010" t="s">
        <v>19</v>
      </c>
      <c r="C4010" t="s">
        <v>20</v>
      </c>
      <c r="D4010" s="14">
        <v>75</v>
      </c>
      <c r="E4010" t="s">
        <v>22</v>
      </c>
      <c r="F4010" t="s">
        <v>878</v>
      </c>
      <c r="G4010" s="14">
        <v>1</v>
      </c>
      <c r="H4010" t="s">
        <v>20</v>
      </c>
      <c r="I4010" s="14">
        <v>70</v>
      </c>
      <c r="J4010" s="14">
        <v>80</v>
      </c>
      <c r="K4010" s="14">
        <v>665</v>
      </c>
      <c r="L4010" s="15">
        <v>665.1</v>
      </c>
      <c r="M4010" s="16">
        <v>-0.57999999999999996</v>
      </c>
      <c r="N4010" s="16">
        <f t="shared" si="62"/>
        <v>664.42</v>
      </c>
      <c r="O4010" s="16">
        <f t="shared" si="62"/>
        <v>664.52</v>
      </c>
      <c r="P4010" t="s">
        <v>1487</v>
      </c>
      <c r="T4010" t="s">
        <v>2823</v>
      </c>
      <c r="U4010" s="14">
        <v>0</v>
      </c>
      <c r="W4010" s="14">
        <v>0</v>
      </c>
      <c r="Y4010" s="14">
        <v>0</v>
      </c>
    </row>
    <row r="4011" spans="1:25" ht="15" customHeight="1">
      <c r="A4011" s="14">
        <v>360</v>
      </c>
      <c r="B4011" t="s">
        <v>19</v>
      </c>
      <c r="C4011" t="s">
        <v>20</v>
      </c>
      <c r="D4011" s="14">
        <v>75</v>
      </c>
      <c r="E4011" t="s">
        <v>22</v>
      </c>
      <c r="F4011" t="s">
        <v>878</v>
      </c>
      <c r="G4011" s="14">
        <v>1</v>
      </c>
      <c r="H4011" t="s">
        <v>20</v>
      </c>
      <c r="I4011" s="14">
        <v>80</v>
      </c>
      <c r="J4011" s="14">
        <v>90</v>
      </c>
      <c r="K4011" s="15">
        <v>665.1</v>
      </c>
      <c r="L4011" s="15">
        <v>665.2</v>
      </c>
      <c r="M4011" s="16">
        <v>-0.57999999999999996</v>
      </c>
      <c r="N4011" s="16">
        <f t="shared" si="62"/>
        <v>664.52</v>
      </c>
      <c r="O4011" s="16">
        <f t="shared" si="62"/>
        <v>664.62</v>
      </c>
      <c r="P4011" t="s">
        <v>1487</v>
      </c>
      <c r="T4011" t="s">
        <v>2823</v>
      </c>
      <c r="U4011" s="14">
        <v>0</v>
      </c>
      <c r="W4011" s="14">
        <v>0</v>
      </c>
      <c r="Y4011" s="14">
        <v>0</v>
      </c>
    </row>
    <row r="4012" spans="1:25" ht="15" customHeight="1">
      <c r="A4012" s="14">
        <v>360</v>
      </c>
      <c r="B4012" t="s">
        <v>19</v>
      </c>
      <c r="C4012" t="s">
        <v>20</v>
      </c>
      <c r="D4012" s="14">
        <v>75</v>
      </c>
      <c r="E4012" t="s">
        <v>22</v>
      </c>
      <c r="F4012" t="s">
        <v>878</v>
      </c>
      <c r="G4012" s="14">
        <v>1</v>
      </c>
      <c r="H4012" t="s">
        <v>20</v>
      </c>
      <c r="I4012" s="14">
        <v>90</v>
      </c>
      <c r="J4012" s="14">
        <v>100</v>
      </c>
      <c r="K4012" s="15">
        <v>665.2</v>
      </c>
      <c r="L4012" s="15">
        <v>665.3</v>
      </c>
      <c r="M4012" s="16">
        <v>-0.57999999999999996</v>
      </c>
      <c r="N4012" s="16">
        <f t="shared" si="62"/>
        <v>664.62</v>
      </c>
      <c r="O4012" s="16">
        <f t="shared" si="62"/>
        <v>664.71999999999991</v>
      </c>
      <c r="P4012" t="s">
        <v>1487</v>
      </c>
      <c r="T4012" t="s">
        <v>2823</v>
      </c>
      <c r="U4012" s="14">
        <v>0</v>
      </c>
      <c r="W4012" s="14">
        <v>0</v>
      </c>
      <c r="Y4012" s="14">
        <v>1</v>
      </c>
    </row>
    <row r="4013" spans="1:25" ht="15" customHeight="1">
      <c r="A4013" s="14">
        <v>360</v>
      </c>
      <c r="B4013" t="s">
        <v>19</v>
      </c>
      <c r="C4013" t="s">
        <v>20</v>
      </c>
      <c r="D4013" s="14">
        <v>75</v>
      </c>
      <c r="E4013" t="s">
        <v>22</v>
      </c>
      <c r="F4013" t="s">
        <v>878</v>
      </c>
      <c r="G4013" s="14">
        <v>1</v>
      </c>
      <c r="H4013" t="s">
        <v>20</v>
      </c>
      <c r="I4013" s="14">
        <v>100</v>
      </c>
      <c r="J4013" s="14">
        <v>107</v>
      </c>
      <c r="K4013" s="15">
        <v>665.3</v>
      </c>
      <c r="L4013" s="16">
        <v>665.37</v>
      </c>
      <c r="M4013" s="16">
        <v>-0.57999999999999996</v>
      </c>
      <c r="N4013" s="16">
        <f t="shared" si="62"/>
        <v>664.71999999999991</v>
      </c>
      <c r="O4013" s="16">
        <f t="shared" si="62"/>
        <v>664.79</v>
      </c>
      <c r="P4013" t="s">
        <v>1487</v>
      </c>
      <c r="T4013" t="s">
        <v>2823</v>
      </c>
      <c r="U4013" s="14">
        <v>0</v>
      </c>
      <c r="W4013" s="14">
        <v>0</v>
      </c>
      <c r="Y4013" s="14">
        <v>1</v>
      </c>
    </row>
    <row r="4014" spans="1:25" ht="15" customHeight="1">
      <c r="A4014" s="14">
        <v>360</v>
      </c>
      <c r="B4014" t="s">
        <v>19</v>
      </c>
      <c r="C4014" t="s">
        <v>20</v>
      </c>
      <c r="D4014" s="14">
        <v>75</v>
      </c>
      <c r="E4014" t="s">
        <v>22</v>
      </c>
      <c r="F4014" t="s">
        <v>881</v>
      </c>
      <c r="G4014" s="14">
        <v>2</v>
      </c>
      <c r="H4014" t="s">
        <v>20</v>
      </c>
      <c r="I4014" s="14">
        <v>0</v>
      </c>
      <c r="J4014" s="14">
        <v>10</v>
      </c>
      <c r="K4014" s="16">
        <v>665.37</v>
      </c>
      <c r="L4014" s="16">
        <v>665.47</v>
      </c>
      <c r="M4014" s="16">
        <v>-0.57999999999999996</v>
      </c>
      <c r="N4014" s="16">
        <f t="shared" si="62"/>
        <v>664.79</v>
      </c>
      <c r="O4014" s="16">
        <f t="shared" si="62"/>
        <v>664.89</v>
      </c>
      <c r="P4014" t="s">
        <v>1174</v>
      </c>
      <c r="T4014" t="s">
        <v>2823</v>
      </c>
      <c r="U4014" s="14">
        <v>0</v>
      </c>
      <c r="W4014" s="14">
        <v>0</v>
      </c>
      <c r="Y4014" s="14">
        <v>2</v>
      </c>
    </row>
    <row r="4015" spans="1:25" ht="15" customHeight="1">
      <c r="A4015" s="14">
        <v>360</v>
      </c>
      <c r="B4015" t="s">
        <v>19</v>
      </c>
      <c r="C4015" t="s">
        <v>20</v>
      </c>
      <c r="D4015" s="14">
        <v>75</v>
      </c>
      <c r="E4015" t="s">
        <v>22</v>
      </c>
      <c r="F4015" t="s">
        <v>881</v>
      </c>
      <c r="G4015" s="14">
        <v>2</v>
      </c>
      <c r="H4015" t="s">
        <v>20</v>
      </c>
      <c r="I4015" s="14">
        <v>10</v>
      </c>
      <c r="J4015" s="14">
        <v>20</v>
      </c>
      <c r="K4015" s="16">
        <v>665.47</v>
      </c>
      <c r="L4015" s="16">
        <v>665.57</v>
      </c>
      <c r="M4015" s="16">
        <v>-0.57999999999999996</v>
      </c>
      <c r="N4015" s="16">
        <f t="shared" si="62"/>
        <v>664.89</v>
      </c>
      <c r="O4015" s="16">
        <f t="shared" si="62"/>
        <v>664.99</v>
      </c>
      <c r="P4015" t="s">
        <v>1174</v>
      </c>
      <c r="T4015" t="s">
        <v>2823</v>
      </c>
      <c r="U4015" s="14">
        <v>0</v>
      </c>
      <c r="W4015" s="14">
        <v>0</v>
      </c>
      <c r="Y4015" s="14">
        <v>0</v>
      </c>
    </row>
    <row r="4016" spans="1:25" ht="15" customHeight="1">
      <c r="A4016" s="14">
        <v>360</v>
      </c>
      <c r="B4016" t="s">
        <v>19</v>
      </c>
      <c r="C4016" t="s">
        <v>20</v>
      </c>
      <c r="D4016" s="14">
        <v>75</v>
      </c>
      <c r="E4016" t="s">
        <v>22</v>
      </c>
      <c r="F4016" t="s">
        <v>881</v>
      </c>
      <c r="G4016" s="14">
        <v>2</v>
      </c>
      <c r="H4016" t="s">
        <v>20</v>
      </c>
      <c r="I4016" s="14">
        <v>20</v>
      </c>
      <c r="J4016" s="14">
        <v>30</v>
      </c>
      <c r="K4016" s="16">
        <v>665.57</v>
      </c>
      <c r="L4016" s="16">
        <v>665.67</v>
      </c>
      <c r="M4016" s="16">
        <v>-0.57999999999999996</v>
      </c>
      <c r="N4016" s="16">
        <f t="shared" si="62"/>
        <v>664.99</v>
      </c>
      <c r="O4016" s="16">
        <f t="shared" si="62"/>
        <v>665.08999999999992</v>
      </c>
      <c r="P4016" t="s">
        <v>1174</v>
      </c>
      <c r="T4016" t="s">
        <v>2823</v>
      </c>
      <c r="U4016" s="14">
        <v>0</v>
      </c>
      <c r="W4016" s="14">
        <v>0</v>
      </c>
      <c r="Y4016" s="14">
        <v>0</v>
      </c>
    </row>
    <row r="4017" spans="1:25" ht="15" customHeight="1">
      <c r="A4017" s="14">
        <v>360</v>
      </c>
      <c r="B4017" t="s">
        <v>19</v>
      </c>
      <c r="C4017" t="s">
        <v>20</v>
      </c>
      <c r="D4017" s="14">
        <v>75</v>
      </c>
      <c r="E4017" t="s">
        <v>22</v>
      </c>
      <c r="F4017" t="s">
        <v>881</v>
      </c>
      <c r="G4017" s="14">
        <v>2</v>
      </c>
      <c r="H4017" t="s">
        <v>20</v>
      </c>
      <c r="I4017" s="14">
        <v>30</v>
      </c>
      <c r="J4017" s="14">
        <v>40</v>
      </c>
      <c r="K4017" s="16">
        <v>665.67</v>
      </c>
      <c r="L4017" s="16">
        <v>665.77</v>
      </c>
      <c r="M4017" s="16">
        <v>-0.57999999999999996</v>
      </c>
      <c r="N4017" s="16">
        <f t="shared" si="62"/>
        <v>665.08999999999992</v>
      </c>
      <c r="O4017" s="16">
        <f t="shared" si="62"/>
        <v>665.18999999999994</v>
      </c>
      <c r="P4017" t="s">
        <v>1174</v>
      </c>
      <c r="T4017" t="s">
        <v>2823</v>
      </c>
      <c r="U4017" s="14">
        <v>0</v>
      </c>
      <c r="W4017" s="14">
        <v>0</v>
      </c>
      <c r="Y4017" s="14">
        <v>1</v>
      </c>
    </row>
    <row r="4018" spans="1:25" ht="15" customHeight="1">
      <c r="A4018" s="14">
        <v>360</v>
      </c>
      <c r="B4018" t="s">
        <v>19</v>
      </c>
      <c r="C4018" t="s">
        <v>20</v>
      </c>
      <c r="D4018" s="14">
        <v>75</v>
      </c>
      <c r="E4018" t="s">
        <v>22</v>
      </c>
      <c r="F4018" t="s">
        <v>881</v>
      </c>
      <c r="G4018" s="14">
        <v>2</v>
      </c>
      <c r="H4018" t="s">
        <v>20</v>
      </c>
      <c r="I4018" s="14">
        <v>40</v>
      </c>
      <c r="J4018" s="14">
        <v>50</v>
      </c>
      <c r="K4018" s="16">
        <v>665.77</v>
      </c>
      <c r="L4018" s="16">
        <v>665.87</v>
      </c>
      <c r="M4018" s="16">
        <v>-0.57999999999999996</v>
      </c>
      <c r="N4018" s="16">
        <f t="shared" si="62"/>
        <v>665.18999999999994</v>
      </c>
      <c r="O4018" s="16">
        <f t="shared" si="62"/>
        <v>665.29</v>
      </c>
      <c r="P4018" t="s">
        <v>1174</v>
      </c>
      <c r="T4018" t="s">
        <v>2823</v>
      </c>
      <c r="U4018" s="14">
        <v>0</v>
      </c>
      <c r="W4018" s="14">
        <v>0</v>
      </c>
      <c r="Y4018" s="14">
        <v>0</v>
      </c>
    </row>
    <row r="4019" spans="1:25" ht="15" customHeight="1">
      <c r="A4019" s="14">
        <v>360</v>
      </c>
      <c r="B4019" t="s">
        <v>19</v>
      </c>
      <c r="C4019" t="s">
        <v>20</v>
      </c>
      <c r="D4019" s="14">
        <v>75</v>
      </c>
      <c r="E4019" t="s">
        <v>22</v>
      </c>
      <c r="F4019" t="s">
        <v>881</v>
      </c>
      <c r="G4019" s="14">
        <v>2</v>
      </c>
      <c r="H4019" t="s">
        <v>20</v>
      </c>
      <c r="I4019" s="14">
        <v>50</v>
      </c>
      <c r="J4019" s="14">
        <v>60</v>
      </c>
      <c r="K4019" s="16">
        <v>665.87</v>
      </c>
      <c r="L4019" s="16">
        <v>665.97</v>
      </c>
      <c r="M4019" s="16">
        <v>-0.57999999999999996</v>
      </c>
      <c r="N4019" s="16">
        <f t="shared" si="62"/>
        <v>665.29</v>
      </c>
      <c r="O4019" s="16">
        <f t="shared" si="62"/>
        <v>665.39</v>
      </c>
      <c r="P4019" t="s">
        <v>1174</v>
      </c>
      <c r="T4019" t="s">
        <v>2823</v>
      </c>
      <c r="U4019" s="14">
        <v>0</v>
      </c>
      <c r="W4019" s="14">
        <v>0</v>
      </c>
      <c r="Y4019" s="14">
        <v>0</v>
      </c>
    </row>
    <row r="4020" spans="1:25" ht="15" customHeight="1">
      <c r="A4020" s="14">
        <v>360</v>
      </c>
      <c r="B4020" t="s">
        <v>19</v>
      </c>
      <c r="C4020" t="s">
        <v>20</v>
      </c>
      <c r="D4020" s="14">
        <v>75</v>
      </c>
      <c r="E4020" t="s">
        <v>22</v>
      </c>
      <c r="F4020" t="s">
        <v>881</v>
      </c>
      <c r="G4020" s="14">
        <v>2</v>
      </c>
      <c r="H4020" t="s">
        <v>20</v>
      </c>
      <c r="I4020" s="14">
        <v>60</v>
      </c>
      <c r="J4020" s="14">
        <v>70</v>
      </c>
      <c r="K4020" s="16">
        <v>665.97</v>
      </c>
      <c r="L4020" s="16">
        <v>666.07</v>
      </c>
      <c r="M4020" s="16">
        <v>-0.57999999999999996</v>
      </c>
      <c r="N4020" s="16">
        <f t="shared" si="62"/>
        <v>665.39</v>
      </c>
      <c r="O4020" s="16">
        <f t="shared" si="62"/>
        <v>665.49</v>
      </c>
      <c r="P4020" t="s">
        <v>1174</v>
      </c>
      <c r="T4020" t="s">
        <v>2823</v>
      </c>
      <c r="U4020" s="14">
        <v>0</v>
      </c>
      <c r="W4020" s="14">
        <v>0</v>
      </c>
      <c r="Y4020" s="14">
        <v>0</v>
      </c>
    </row>
    <row r="4021" spans="1:25" ht="15" customHeight="1">
      <c r="A4021" s="14">
        <v>360</v>
      </c>
      <c r="B4021" t="s">
        <v>19</v>
      </c>
      <c r="C4021" t="s">
        <v>20</v>
      </c>
      <c r="D4021" s="14">
        <v>75</v>
      </c>
      <c r="E4021" t="s">
        <v>22</v>
      </c>
      <c r="F4021" t="s">
        <v>881</v>
      </c>
      <c r="G4021" s="14">
        <v>2</v>
      </c>
      <c r="H4021" t="s">
        <v>20</v>
      </c>
      <c r="I4021" s="14">
        <v>70</v>
      </c>
      <c r="J4021" s="14">
        <v>81</v>
      </c>
      <c r="K4021" s="16">
        <v>666.07</v>
      </c>
      <c r="L4021" s="16">
        <v>666.18</v>
      </c>
      <c r="M4021" s="16">
        <v>-0.57999999999999996</v>
      </c>
      <c r="N4021" s="16">
        <f t="shared" si="62"/>
        <v>665.49</v>
      </c>
      <c r="O4021" s="16">
        <f t="shared" si="62"/>
        <v>665.59999999999991</v>
      </c>
      <c r="P4021" t="s">
        <v>1174</v>
      </c>
      <c r="T4021" t="s">
        <v>2823</v>
      </c>
      <c r="U4021" s="14">
        <v>0</v>
      </c>
      <c r="W4021" s="14">
        <v>0</v>
      </c>
      <c r="Y4021" s="14">
        <v>1</v>
      </c>
    </row>
    <row r="4022" spans="1:25" ht="15" customHeight="1">
      <c r="A4022" s="14">
        <v>360</v>
      </c>
      <c r="B4022" t="s">
        <v>19</v>
      </c>
      <c r="C4022" t="s">
        <v>20</v>
      </c>
      <c r="D4022" s="14">
        <v>75</v>
      </c>
      <c r="E4022" t="s">
        <v>22</v>
      </c>
      <c r="F4022" t="s">
        <v>882</v>
      </c>
      <c r="G4022" s="14">
        <v>3</v>
      </c>
      <c r="H4022" t="s">
        <v>20</v>
      </c>
      <c r="I4022" s="14">
        <v>0</v>
      </c>
      <c r="J4022" s="14">
        <v>10</v>
      </c>
      <c r="K4022" s="16">
        <v>666.18</v>
      </c>
      <c r="L4022" s="16">
        <v>666.28</v>
      </c>
      <c r="M4022" s="16">
        <v>-0.57999999999999996</v>
      </c>
      <c r="N4022" s="16">
        <f t="shared" si="62"/>
        <v>665.59999999999991</v>
      </c>
      <c r="O4022" s="16">
        <f t="shared" si="62"/>
        <v>665.69999999999993</v>
      </c>
      <c r="P4022" t="s">
        <v>1174</v>
      </c>
      <c r="T4022" t="s">
        <v>2823</v>
      </c>
      <c r="U4022" s="14">
        <v>0</v>
      </c>
      <c r="W4022" s="14">
        <v>0</v>
      </c>
      <c r="Y4022" s="14">
        <v>1</v>
      </c>
    </row>
    <row r="4023" spans="1:25" ht="15" customHeight="1">
      <c r="A4023" s="14">
        <v>360</v>
      </c>
      <c r="B4023" t="s">
        <v>19</v>
      </c>
      <c r="C4023" t="s">
        <v>20</v>
      </c>
      <c r="D4023" s="14">
        <v>75</v>
      </c>
      <c r="E4023" t="s">
        <v>22</v>
      </c>
      <c r="F4023" t="s">
        <v>882</v>
      </c>
      <c r="G4023" s="14">
        <v>3</v>
      </c>
      <c r="H4023" t="s">
        <v>20</v>
      </c>
      <c r="I4023" s="14">
        <v>10</v>
      </c>
      <c r="J4023" s="14">
        <v>20</v>
      </c>
      <c r="K4023" s="16">
        <v>666.28</v>
      </c>
      <c r="L4023" s="16">
        <v>666.38</v>
      </c>
      <c r="M4023" s="16">
        <v>-0.57999999999999996</v>
      </c>
      <c r="N4023" s="16">
        <f t="shared" si="62"/>
        <v>665.69999999999993</v>
      </c>
      <c r="O4023" s="16">
        <f t="shared" si="62"/>
        <v>665.8</v>
      </c>
      <c r="P4023" t="s">
        <v>1174</v>
      </c>
      <c r="T4023" t="s">
        <v>2823</v>
      </c>
      <c r="U4023" s="14">
        <v>0</v>
      </c>
      <c r="W4023" s="14">
        <v>0</v>
      </c>
      <c r="Y4023" s="14">
        <v>0</v>
      </c>
    </row>
    <row r="4024" spans="1:25" ht="15" customHeight="1">
      <c r="A4024" s="14">
        <v>360</v>
      </c>
      <c r="B4024" t="s">
        <v>19</v>
      </c>
      <c r="C4024" t="s">
        <v>20</v>
      </c>
      <c r="D4024" s="14">
        <v>75</v>
      </c>
      <c r="E4024" t="s">
        <v>22</v>
      </c>
      <c r="F4024" t="s">
        <v>882</v>
      </c>
      <c r="G4024" s="14">
        <v>3</v>
      </c>
      <c r="H4024" t="s">
        <v>20</v>
      </c>
      <c r="I4024" s="14">
        <v>20</v>
      </c>
      <c r="J4024" s="14">
        <v>30</v>
      </c>
      <c r="K4024" s="16">
        <v>666.38</v>
      </c>
      <c r="L4024" s="16">
        <v>666.48</v>
      </c>
      <c r="M4024" s="16">
        <v>-0.57999999999999996</v>
      </c>
      <c r="N4024" s="16">
        <f t="shared" si="62"/>
        <v>665.8</v>
      </c>
      <c r="O4024" s="16">
        <f t="shared" si="62"/>
        <v>665.9</v>
      </c>
      <c r="P4024" t="s">
        <v>1174</v>
      </c>
      <c r="T4024" t="s">
        <v>2823</v>
      </c>
      <c r="U4024" s="14">
        <v>0</v>
      </c>
      <c r="W4024" s="14">
        <v>0</v>
      </c>
      <c r="Y4024" s="14">
        <v>0</v>
      </c>
    </row>
    <row r="4025" spans="1:25" ht="15" customHeight="1">
      <c r="A4025" s="14">
        <v>360</v>
      </c>
      <c r="B4025" t="s">
        <v>19</v>
      </c>
      <c r="C4025" t="s">
        <v>20</v>
      </c>
      <c r="D4025" s="14">
        <v>75</v>
      </c>
      <c r="E4025" t="s">
        <v>22</v>
      </c>
      <c r="F4025" t="s">
        <v>882</v>
      </c>
      <c r="G4025" s="14">
        <v>3</v>
      </c>
      <c r="H4025" t="s">
        <v>20</v>
      </c>
      <c r="I4025" s="14">
        <v>30</v>
      </c>
      <c r="J4025" s="14">
        <v>40</v>
      </c>
      <c r="K4025" s="16">
        <v>666.48</v>
      </c>
      <c r="L4025" s="16">
        <v>666.58</v>
      </c>
      <c r="M4025" s="16">
        <v>-0.57999999999999996</v>
      </c>
      <c r="N4025" s="16">
        <f t="shared" si="62"/>
        <v>665.9</v>
      </c>
      <c r="O4025" s="16">
        <f t="shared" si="62"/>
        <v>666</v>
      </c>
      <c r="P4025" t="s">
        <v>1174</v>
      </c>
      <c r="T4025" t="s">
        <v>2823</v>
      </c>
      <c r="U4025" s="14">
        <v>0</v>
      </c>
      <c r="W4025" s="14">
        <v>0</v>
      </c>
      <c r="Y4025" s="14">
        <v>0</v>
      </c>
    </row>
    <row r="4026" spans="1:25" ht="15" customHeight="1">
      <c r="A4026" s="14">
        <v>360</v>
      </c>
      <c r="B4026" t="s">
        <v>19</v>
      </c>
      <c r="C4026" t="s">
        <v>20</v>
      </c>
      <c r="D4026" s="14">
        <v>75</v>
      </c>
      <c r="E4026" t="s">
        <v>22</v>
      </c>
      <c r="F4026" t="s">
        <v>882</v>
      </c>
      <c r="G4026" s="14">
        <v>3</v>
      </c>
      <c r="H4026" t="s">
        <v>20</v>
      </c>
      <c r="I4026" s="14">
        <v>40</v>
      </c>
      <c r="J4026" s="14">
        <v>50</v>
      </c>
      <c r="K4026" s="16">
        <v>666.58</v>
      </c>
      <c r="L4026" s="16">
        <v>666.68</v>
      </c>
      <c r="M4026" s="16">
        <v>-0.57999999999999996</v>
      </c>
      <c r="N4026" s="16">
        <f t="shared" si="62"/>
        <v>666</v>
      </c>
      <c r="O4026" s="16">
        <f t="shared" si="62"/>
        <v>666.09999999999991</v>
      </c>
      <c r="P4026" t="s">
        <v>1174</v>
      </c>
      <c r="T4026" t="s">
        <v>2823</v>
      </c>
      <c r="U4026" s="14">
        <v>0</v>
      </c>
      <c r="W4026" s="14">
        <v>0</v>
      </c>
      <c r="Y4026" s="14">
        <v>0</v>
      </c>
    </row>
    <row r="4027" spans="1:25" ht="15" customHeight="1">
      <c r="A4027" s="14">
        <v>360</v>
      </c>
      <c r="B4027" t="s">
        <v>19</v>
      </c>
      <c r="C4027" t="s">
        <v>20</v>
      </c>
      <c r="D4027" s="14">
        <v>75</v>
      </c>
      <c r="E4027" t="s">
        <v>22</v>
      </c>
      <c r="F4027" t="s">
        <v>882</v>
      </c>
      <c r="G4027" s="14">
        <v>3</v>
      </c>
      <c r="H4027" t="s">
        <v>20</v>
      </c>
      <c r="I4027" s="14">
        <v>50</v>
      </c>
      <c r="J4027" s="14">
        <v>60</v>
      </c>
      <c r="K4027" s="16">
        <v>666.68</v>
      </c>
      <c r="L4027" s="16">
        <v>666.78</v>
      </c>
      <c r="M4027" s="16">
        <v>-0.57999999999999996</v>
      </c>
      <c r="N4027" s="16">
        <f t="shared" si="62"/>
        <v>666.09999999999991</v>
      </c>
      <c r="O4027" s="16">
        <f t="shared" si="62"/>
        <v>666.19999999999993</v>
      </c>
      <c r="P4027" t="s">
        <v>1174</v>
      </c>
      <c r="T4027" t="s">
        <v>2823</v>
      </c>
      <c r="U4027" s="14">
        <v>0</v>
      </c>
      <c r="W4027" s="14">
        <v>0</v>
      </c>
      <c r="Y4027" s="14">
        <v>0</v>
      </c>
    </row>
    <row r="4028" spans="1:25" ht="15" customHeight="1">
      <c r="A4028" s="14">
        <v>360</v>
      </c>
      <c r="B4028" t="s">
        <v>19</v>
      </c>
      <c r="C4028" t="s">
        <v>20</v>
      </c>
      <c r="D4028" s="14">
        <v>75</v>
      </c>
      <c r="E4028" t="s">
        <v>22</v>
      </c>
      <c r="F4028" t="s">
        <v>882</v>
      </c>
      <c r="G4028" s="14">
        <v>3</v>
      </c>
      <c r="H4028" t="s">
        <v>20</v>
      </c>
      <c r="I4028" s="14">
        <v>60</v>
      </c>
      <c r="J4028" s="14">
        <v>70</v>
      </c>
      <c r="K4028" s="16">
        <v>666.78</v>
      </c>
      <c r="L4028" s="16">
        <v>666.88</v>
      </c>
      <c r="M4028" s="16">
        <v>-0.57999999999999996</v>
      </c>
      <c r="N4028" s="16">
        <f t="shared" si="62"/>
        <v>666.19999999999993</v>
      </c>
      <c r="O4028" s="16">
        <f t="shared" si="62"/>
        <v>666.3</v>
      </c>
      <c r="P4028" t="s">
        <v>1174</v>
      </c>
      <c r="T4028" t="s">
        <v>2823</v>
      </c>
      <c r="U4028" s="14">
        <v>0</v>
      </c>
      <c r="W4028" s="14">
        <v>0</v>
      </c>
      <c r="Y4028" s="14">
        <v>0</v>
      </c>
    </row>
    <row r="4029" spans="1:25" ht="15" customHeight="1">
      <c r="A4029" s="14">
        <v>360</v>
      </c>
      <c r="B4029" t="s">
        <v>19</v>
      </c>
      <c r="C4029" t="s">
        <v>20</v>
      </c>
      <c r="D4029" s="14">
        <v>75</v>
      </c>
      <c r="E4029" t="s">
        <v>22</v>
      </c>
      <c r="F4029" t="s">
        <v>882</v>
      </c>
      <c r="G4029" s="14">
        <v>3</v>
      </c>
      <c r="H4029" t="s">
        <v>20</v>
      </c>
      <c r="I4029" s="14">
        <v>70</v>
      </c>
      <c r="J4029" s="14">
        <v>80</v>
      </c>
      <c r="K4029" s="16">
        <v>666.88</v>
      </c>
      <c r="L4029" s="16">
        <v>666.98</v>
      </c>
      <c r="M4029" s="16">
        <v>-0.57999999999999996</v>
      </c>
      <c r="N4029" s="16">
        <f t="shared" si="62"/>
        <v>666.3</v>
      </c>
      <c r="O4029" s="16">
        <f t="shared" si="62"/>
        <v>666.4</v>
      </c>
      <c r="P4029" t="s">
        <v>1174</v>
      </c>
      <c r="T4029" t="s">
        <v>2823</v>
      </c>
      <c r="U4029" s="14">
        <v>0</v>
      </c>
      <c r="W4029" s="14">
        <v>0</v>
      </c>
      <c r="Y4029" s="14">
        <v>0</v>
      </c>
    </row>
    <row r="4030" spans="1:25" ht="15" customHeight="1">
      <c r="A4030" s="14">
        <v>360</v>
      </c>
      <c r="B4030" t="s">
        <v>19</v>
      </c>
      <c r="C4030" t="s">
        <v>20</v>
      </c>
      <c r="D4030" s="14">
        <v>75</v>
      </c>
      <c r="E4030" t="s">
        <v>22</v>
      </c>
      <c r="F4030" t="s">
        <v>882</v>
      </c>
      <c r="G4030" s="14">
        <v>3</v>
      </c>
      <c r="H4030" t="s">
        <v>20</v>
      </c>
      <c r="I4030" s="14">
        <v>80</v>
      </c>
      <c r="J4030" s="14">
        <v>90</v>
      </c>
      <c r="K4030" s="16">
        <v>666.98</v>
      </c>
      <c r="L4030" s="16">
        <v>667.08</v>
      </c>
      <c r="M4030" s="16">
        <v>-0.57999999999999996</v>
      </c>
      <c r="N4030" s="16">
        <f t="shared" si="62"/>
        <v>666.4</v>
      </c>
      <c r="O4030" s="16">
        <f t="shared" si="62"/>
        <v>666.5</v>
      </c>
      <c r="P4030" t="s">
        <v>1174</v>
      </c>
      <c r="T4030" t="s">
        <v>2823</v>
      </c>
      <c r="U4030" s="14">
        <v>0</v>
      </c>
      <c r="W4030" s="14">
        <v>0</v>
      </c>
      <c r="Y4030" s="14">
        <v>0</v>
      </c>
    </row>
    <row r="4031" spans="1:25" ht="15" customHeight="1">
      <c r="A4031" s="14">
        <v>360</v>
      </c>
      <c r="B4031" t="s">
        <v>19</v>
      </c>
      <c r="C4031" t="s">
        <v>20</v>
      </c>
      <c r="D4031" s="14">
        <v>75</v>
      </c>
      <c r="E4031" t="s">
        <v>22</v>
      </c>
      <c r="F4031" t="s">
        <v>882</v>
      </c>
      <c r="G4031" s="14">
        <v>3</v>
      </c>
      <c r="H4031" t="s">
        <v>20</v>
      </c>
      <c r="I4031" s="14">
        <v>90</v>
      </c>
      <c r="J4031" s="14">
        <v>100</v>
      </c>
      <c r="K4031" s="16">
        <v>667.08</v>
      </c>
      <c r="L4031" s="16">
        <v>667.18</v>
      </c>
      <c r="M4031" s="16">
        <v>-0.57999999999999996</v>
      </c>
      <c r="N4031" s="16">
        <f t="shared" si="62"/>
        <v>666.5</v>
      </c>
      <c r="O4031" s="16">
        <f t="shared" si="62"/>
        <v>666.59999999999991</v>
      </c>
      <c r="P4031" t="s">
        <v>1174</v>
      </c>
      <c r="T4031" t="s">
        <v>2823</v>
      </c>
      <c r="U4031" s="14">
        <v>0</v>
      </c>
      <c r="W4031" s="14">
        <v>0</v>
      </c>
      <c r="Y4031" s="14">
        <v>1</v>
      </c>
    </row>
    <row r="4032" spans="1:25" ht="15" customHeight="1">
      <c r="A4032" s="14">
        <v>360</v>
      </c>
      <c r="B4032" t="s">
        <v>19</v>
      </c>
      <c r="C4032" t="s">
        <v>20</v>
      </c>
      <c r="D4032" s="14">
        <v>75</v>
      </c>
      <c r="E4032" t="s">
        <v>22</v>
      </c>
      <c r="F4032" t="s">
        <v>882</v>
      </c>
      <c r="G4032" s="14">
        <v>3</v>
      </c>
      <c r="H4032" t="s">
        <v>20</v>
      </c>
      <c r="I4032" s="14">
        <v>100</v>
      </c>
      <c r="J4032" s="14">
        <v>110</v>
      </c>
      <c r="K4032" s="16">
        <v>667.18</v>
      </c>
      <c r="L4032" s="16">
        <v>667.28</v>
      </c>
      <c r="M4032" s="16">
        <v>-0.57999999999999996</v>
      </c>
      <c r="N4032" s="16">
        <f t="shared" si="62"/>
        <v>666.59999999999991</v>
      </c>
      <c r="O4032" s="16">
        <f t="shared" si="62"/>
        <v>666.69999999999993</v>
      </c>
      <c r="P4032" t="s">
        <v>1174</v>
      </c>
      <c r="T4032" t="s">
        <v>2823</v>
      </c>
      <c r="U4032" s="14">
        <v>0</v>
      </c>
      <c r="W4032" s="14">
        <v>0</v>
      </c>
      <c r="Y4032" s="14">
        <v>0</v>
      </c>
    </row>
    <row r="4033" spans="1:25" ht="15" customHeight="1">
      <c r="A4033" s="14">
        <v>360</v>
      </c>
      <c r="B4033" t="s">
        <v>19</v>
      </c>
      <c r="C4033" t="s">
        <v>20</v>
      </c>
      <c r="D4033" s="14">
        <v>75</v>
      </c>
      <c r="E4033" t="s">
        <v>22</v>
      </c>
      <c r="F4033" t="s">
        <v>882</v>
      </c>
      <c r="G4033" s="14">
        <v>3</v>
      </c>
      <c r="H4033" t="s">
        <v>20</v>
      </c>
      <c r="I4033" s="14">
        <v>110</v>
      </c>
      <c r="J4033" s="14">
        <v>120</v>
      </c>
      <c r="K4033" s="16">
        <v>667.28</v>
      </c>
      <c r="L4033" s="16">
        <v>667.38</v>
      </c>
      <c r="M4033" s="16">
        <v>-0.57999999999999996</v>
      </c>
      <c r="N4033" s="16">
        <f t="shared" si="62"/>
        <v>666.69999999999993</v>
      </c>
      <c r="O4033" s="16">
        <f t="shared" si="62"/>
        <v>666.8</v>
      </c>
      <c r="P4033" t="s">
        <v>1174</v>
      </c>
      <c r="T4033" t="s">
        <v>2823</v>
      </c>
      <c r="U4033" s="14">
        <v>0</v>
      </c>
      <c r="W4033" s="14">
        <v>0</v>
      </c>
      <c r="Y4033" s="14">
        <v>0</v>
      </c>
    </row>
    <row r="4034" spans="1:25" ht="15" customHeight="1">
      <c r="A4034" s="14">
        <v>360</v>
      </c>
      <c r="B4034" t="s">
        <v>19</v>
      </c>
      <c r="C4034" t="s">
        <v>20</v>
      </c>
      <c r="D4034" s="14">
        <v>75</v>
      </c>
      <c r="E4034" t="s">
        <v>22</v>
      </c>
      <c r="F4034" t="s">
        <v>882</v>
      </c>
      <c r="G4034" s="14">
        <v>3</v>
      </c>
      <c r="H4034" t="s">
        <v>20</v>
      </c>
      <c r="I4034" s="14">
        <v>120</v>
      </c>
      <c r="J4034" s="14">
        <v>130</v>
      </c>
      <c r="K4034" s="16">
        <v>667.38</v>
      </c>
      <c r="L4034" s="16">
        <v>667.48</v>
      </c>
      <c r="M4034" s="16">
        <v>-0.57999999999999996</v>
      </c>
      <c r="N4034" s="16">
        <f t="shared" si="62"/>
        <v>666.8</v>
      </c>
      <c r="O4034" s="16">
        <f t="shared" si="62"/>
        <v>666.9</v>
      </c>
      <c r="P4034" t="s">
        <v>1174</v>
      </c>
      <c r="T4034" t="s">
        <v>2823</v>
      </c>
      <c r="U4034" s="14">
        <v>0</v>
      </c>
      <c r="W4034" s="14">
        <v>0</v>
      </c>
      <c r="Y4034" s="14">
        <v>0</v>
      </c>
    </row>
    <row r="4035" spans="1:25" ht="15" customHeight="1">
      <c r="A4035" s="14">
        <v>360</v>
      </c>
      <c r="B4035" t="s">
        <v>19</v>
      </c>
      <c r="C4035" t="s">
        <v>20</v>
      </c>
      <c r="D4035" s="14">
        <v>75</v>
      </c>
      <c r="E4035" t="s">
        <v>22</v>
      </c>
      <c r="F4035" t="s">
        <v>882</v>
      </c>
      <c r="G4035" s="14">
        <v>3</v>
      </c>
      <c r="H4035" t="s">
        <v>20</v>
      </c>
      <c r="I4035" s="14">
        <v>130</v>
      </c>
      <c r="J4035" s="14">
        <v>140</v>
      </c>
      <c r="K4035" s="16">
        <v>667.48</v>
      </c>
      <c r="L4035" s="16">
        <v>667.58</v>
      </c>
      <c r="M4035" s="16">
        <v>-0.57999999999999996</v>
      </c>
      <c r="N4035" s="16">
        <f t="shared" ref="N4035:O4098" si="63">K4035+$M4035</f>
        <v>666.9</v>
      </c>
      <c r="O4035" s="16">
        <f t="shared" si="63"/>
        <v>667</v>
      </c>
      <c r="P4035" t="s">
        <v>1174</v>
      </c>
      <c r="T4035" t="s">
        <v>2823</v>
      </c>
      <c r="U4035" s="14">
        <v>0</v>
      </c>
      <c r="W4035" s="14">
        <v>0</v>
      </c>
      <c r="Y4035" s="14">
        <v>0</v>
      </c>
    </row>
    <row r="4036" spans="1:25" ht="15" customHeight="1">
      <c r="A4036" s="14">
        <v>360</v>
      </c>
      <c r="B4036" t="s">
        <v>19</v>
      </c>
      <c r="C4036" t="s">
        <v>20</v>
      </c>
      <c r="D4036" s="14">
        <v>75</v>
      </c>
      <c r="E4036" t="s">
        <v>22</v>
      </c>
      <c r="F4036" t="s">
        <v>882</v>
      </c>
      <c r="G4036" s="14">
        <v>3</v>
      </c>
      <c r="H4036" t="s">
        <v>20</v>
      </c>
      <c r="I4036" s="14">
        <v>140</v>
      </c>
      <c r="J4036" s="14">
        <v>154</v>
      </c>
      <c r="K4036" s="16">
        <v>667.58</v>
      </c>
      <c r="L4036" s="16">
        <v>667.72</v>
      </c>
      <c r="M4036" s="16">
        <v>-0.57999999999999996</v>
      </c>
      <c r="N4036" s="16">
        <f t="shared" si="63"/>
        <v>667</v>
      </c>
      <c r="O4036" s="16">
        <f t="shared" si="63"/>
        <v>667.14</v>
      </c>
      <c r="P4036" t="s">
        <v>1174</v>
      </c>
      <c r="T4036" t="s">
        <v>2823</v>
      </c>
      <c r="U4036" s="14">
        <v>0</v>
      </c>
      <c r="W4036" s="14">
        <v>0</v>
      </c>
      <c r="Y4036" s="14">
        <v>1</v>
      </c>
    </row>
    <row r="4037" spans="1:25" ht="15" customHeight="1">
      <c r="A4037" s="14">
        <v>360</v>
      </c>
      <c r="B4037" t="s">
        <v>19</v>
      </c>
      <c r="C4037" t="s">
        <v>20</v>
      </c>
      <c r="D4037" s="14">
        <v>75</v>
      </c>
      <c r="E4037" t="s">
        <v>22</v>
      </c>
      <c r="F4037" t="s">
        <v>884</v>
      </c>
      <c r="G4037" s="14">
        <v>4</v>
      </c>
      <c r="H4037" t="s">
        <v>20</v>
      </c>
      <c r="I4037" s="14">
        <v>0</v>
      </c>
      <c r="J4037" s="14">
        <v>10</v>
      </c>
      <c r="K4037" s="16">
        <v>667.72</v>
      </c>
      <c r="L4037" s="16">
        <v>667.82</v>
      </c>
      <c r="M4037" s="16">
        <v>-0.57999999999999996</v>
      </c>
      <c r="N4037" s="16">
        <f t="shared" si="63"/>
        <v>667.14</v>
      </c>
      <c r="O4037" s="16">
        <f t="shared" si="63"/>
        <v>667.24</v>
      </c>
      <c r="P4037" t="s">
        <v>1174</v>
      </c>
      <c r="T4037" t="s">
        <v>2823</v>
      </c>
      <c r="U4037" s="14">
        <v>0</v>
      </c>
      <c r="W4037" s="14">
        <v>0</v>
      </c>
      <c r="Y4037" s="14">
        <v>1</v>
      </c>
    </row>
    <row r="4038" spans="1:25" ht="15" customHeight="1">
      <c r="A4038" s="14">
        <v>360</v>
      </c>
      <c r="B4038" t="s">
        <v>19</v>
      </c>
      <c r="C4038" t="s">
        <v>20</v>
      </c>
      <c r="D4038" s="14">
        <v>75</v>
      </c>
      <c r="E4038" t="s">
        <v>22</v>
      </c>
      <c r="F4038" t="s">
        <v>884</v>
      </c>
      <c r="G4038" s="14">
        <v>4</v>
      </c>
      <c r="H4038" t="s">
        <v>20</v>
      </c>
      <c r="I4038" s="14">
        <v>10</v>
      </c>
      <c r="J4038" s="14">
        <v>20</v>
      </c>
      <c r="K4038" s="16">
        <v>667.82</v>
      </c>
      <c r="L4038" s="16">
        <v>667.92</v>
      </c>
      <c r="M4038" s="16">
        <v>-0.57999999999999996</v>
      </c>
      <c r="N4038" s="16">
        <f t="shared" si="63"/>
        <v>667.24</v>
      </c>
      <c r="O4038" s="16">
        <f t="shared" si="63"/>
        <v>667.33999999999992</v>
      </c>
      <c r="P4038" t="s">
        <v>1174</v>
      </c>
      <c r="T4038" t="s">
        <v>2823</v>
      </c>
      <c r="U4038" s="14">
        <v>0</v>
      </c>
      <c r="W4038" s="14">
        <v>0</v>
      </c>
      <c r="Y4038" s="14">
        <v>0</v>
      </c>
    </row>
    <row r="4039" spans="1:25" ht="15" customHeight="1">
      <c r="A4039" s="14">
        <v>360</v>
      </c>
      <c r="B4039" t="s">
        <v>19</v>
      </c>
      <c r="C4039" t="s">
        <v>20</v>
      </c>
      <c r="D4039" s="14">
        <v>75</v>
      </c>
      <c r="E4039" t="s">
        <v>22</v>
      </c>
      <c r="F4039" t="s">
        <v>884</v>
      </c>
      <c r="G4039" s="14">
        <v>4</v>
      </c>
      <c r="H4039" t="s">
        <v>20</v>
      </c>
      <c r="I4039" s="14">
        <v>20</v>
      </c>
      <c r="J4039" s="14">
        <v>30</v>
      </c>
      <c r="K4039" s="16">
        <v>667.92</v>
      </c>
      <c r="L4039" s="16">
        <v>668.02</v>
      </c>
      <c r="M4039" s="16">
        <v>-0.57999999999999996</v>
      </c>
      <c r="N4039" s="16">
        <f t="shared" si="63"/>
        <v>667.33999999999992</v>
      </c>
      <c r="O4039" s="16">
        <f t="shared" si="63"/>
        <v>667.43999999999994</v>
      </c>
      <c r="P4039" t="s">
        <v>1174</v>
      </c>
      <c r="T4039" t="s">
        <v>2823</v>
      </c>
      <c r="U4039" s="14">
        <v>0</v>
      </c>
      <c r="W4039" s="14">
        <v>0</v>
      </c>
      <c r="Y4039" s="14">
        <v>0</v>
      </c>
    </row>
    <row r="4040" spans="1:25" ht="15" customHeight="1">
      <c r="A4040" s="14">
        <v>360</v>
      </c>
      <c r="B4040" t="s">
        <v>19</v>
      </c>
      <c r="C4040" t="s">
        <v>20</v>
      </c>
      <c r="D4040" s="14">
        <v>75</v>
      </c>
      <c r="E4040" t="s">
        <v>22</v>
      </c>
      <c r="F4040" t="s">
        <v>884</v>
      </c>
      <c r="G4040" s="14">
        <v>4</v>
      </c>
      <c r="H4040" t="s">
        <v>20</v>
      </c>
      <c r="I4040" s="14">
        <v>30</v>
      </c>
      <c r="J4040" s="14">
        <v>40</v>
      </c>
      <c r="K4040" s="16">
        <v>668.02</v>
      </c>
      <c r="L4040" s="16">
        <v>668.12</v>
      </c>
      <c r="M4040" s="16">
        <v>-0.57999999999999996</v>
      </c>
      <c r="N4040" s="16">
        <f t="shared" si="63"/>
        <v>667.43999999999994</v>
      </c>
      <c r="O4040" s="16">
        <f t="shared" si="63"/>
        <v>667.54</v>
      </c>
      <c r="P4040" t="s">
        <v>1174</v>
      </c>
      <c r="T4040" t="s">
        <v>2823</v>
      </c>
      <c r="U4040" s="14">
        <v>0</v>
      </c>
      <c r="W4040" s="14">
        <v>0</v>
      </c>
      <c r="Y4040" s="14">
        <v>0</v>
      </c>
    </row>
    <row r="4041" spans="1:25" ht="15" customHeight="1">
      <c r="A4041" s="14">
        <v>360</v>
      </c>
      <c r="B4041" t="s">
        <v>19</v>
      </c>
      <c r="C4041" t="s">
        <v>20</v>
      </c>
      <c r="D4041" s="14">
        <v>75</v>
      </c>
      <c r="E4041" t="s">
        <v>22</v>
      </c>
      <c r="F4041" t="s">
        <v>884</v>
      </c>
      <c r="G4041" s="14">
        <v>4</v>
      </c>
      <c r="H4041" t="s">
        <v>20</v>
      </c>
      <c r="I4041" s="14">
        <v>40</v>
      </c>
      <c r="J4041" s="14">
        <v>50</v>
      </c>
      <c r="K4041" s="16">
        <v>668.12</v>
      </c>
      <c r="L4041" s="16">
        <v>668.22</v>
      </c>
      <c r="M4041" s="16">
        <v>-0.57999999999999996</v>
      </c>
      <c r="N4041" s="16">
        <f t="shared" si="63"/>
        <v>667.54</v>
      </c>
      <c r="O4041" s="16">
        <f t="shared" si="63"/>
        <v>667.64</v>
      </c>
      <c r="P4041" t="s">
        <v>1174</v>
      </c>
      <c r="T4041" t="s">
        <v>2823</v>
      </c>
      <c r="U4041" s="14">
        <v>0</v>
      </c>
      <c r="W4041" s="14">
        <v>0</v>
      </c>
      <c r="Y4041" s="14">
        <v>0</v>
      </c>
    </row>
    <row r="4042" spans="1:25" ht="15" customHeight="1">
      <c r="A4042" s="14">
        <v>360</v>
      </c>
      <c r="B4042" t="s">
        <v>19</v>
      </c>
      <c r="C4042" t="s">
        <v>20</v>
      </c>
      <c r="D4042" s="14">
        <v>75</v>
      </c>
      <c r="E4042" t="s">
        <v>22</v>
      </c>
      <c r="F4042" t="s">
        <v>884</v>
      </c>
      <c r="G4042" s="14">
        <v>4</v>
      </c>
      <c r="H4042" t="s">
        <v>20</v>
      </c>
      <c r="I4042" s="14">
        <v>50</v>
      </c>
      <c r="J4042" s="14">
        <v>60</v>
      </c>
      <c r="K4042" s="16">
        <v>668.22</v>
      </c>
      <c r="L4042" s="16">
        <v>668.32</v>
      </c>
      <c r="M4042" s="16">
        <v>-0.57999999999999996</v>
      </c>
      <c r="N4042" s="16">
        <f t="shared" si="63"/>
        <v>667.64</v>
      </c>
      <c r="O4042" s="16">
        <f t="shared" si="63"/>
        <v>667.74</v>
      </c>
      <c r="P4042" t="s">
        <v>1174</v>
      </c>
      <c r="T4042" t="s">
        <v>2823</v>
      </c>
      <c r="U4042" s="14">
        <v>0</v>
      </c>
      <c r="W4042" s="14">
        <v>0</v>
      </c>
      <c r="Y4042" s="14">
        <v>0</v>
      </c>
    </row>
    <row r="4043" spans="1:25" ht="15" customHeight="1">
      <c r="A4043" s="14">
        <v>360</v>
      </c>
      <c r="B4043" t="s">
        <v>19</v>
      </c>
      <c r="C4043" t="s">
        <v>20</v>
      </c>
      <c r="D4043" s="14">
        <v>75</v>
      </c>
      <c r="E4043" t="s">
        <v>22</v>
      </c>
      <c r="F4043" t="s">
        <v>884</v>
      </c>
      <c r="G4043" s="14">
        <v>4</v>
      </c>
      <c r="H4043" t="s">
        <v>20</v>
      </c>
      <c r="I4043" s="14">
        <v>60</v>
      </c>
      <c r="J4043" s="14">
        <v>70</v>
      </c>
      <c r="K4043" s="16">
        <v>668.32</v>
      </c>
      <c r="L4043" s="16">
        <v>668.42</v>
      </c>
      <c r="M4043" s="16">
        <v>-0.57999999999999996</v>
      </c>
      <c r="N4043" s="16">
        <f t="shared" si="63"/>
        <v>667.74</v>
      </c>
      <c r="O4043" s="16">
        <f t="shared" si="63"/>
        <v>667.83999999999992</v>
      </c>
      <c r="P4043" t="s">
        <v>1174</v>
      </c>
      <c r="T4043" t="s">
        <v>2823</v>
      </c>
      <c r="U4043" s="14">
        <v>0</v>
      </c>
      <c r="W4043" s="14">
        <v>0</v>
      </c>
      <c r="Y4043" s="14">
        <v>0</v>
      </c>
    </row>
    <row r="4044" spans="1:25" ht="15" customHeight="1">
      <c r="A4044" s="14">
        <v>360</v>
      </c>
      <c r="B4044" t="s">
        <v>19</v>
      </c>
      <c r="C4044" t="s">
        <v>20</v>
      </c>
      <c r="D4044" s="14">
        <v>75</v>
      </c>
      <c r="E4044" t="s">
        <v>22</v>
      </c>
      <c r="F4044" t="s">
        <v>884</v>
      </c>
      <c r="G4044" s="14">
        <v>4</v>
      </c>
      <c r="H4044" t="s">
        <v>20</v>
      </c>
      <c r="I4044" s="14">
        <v>70</v>
      </c>
      <c r="J4044" s="14">
        <v>80</v>
      </c>
      <c r="K4044" s="16">
        <v>668.42</v>
      </c>
      <c r="L4044" s="16">
        <v>668.52</v>
      </c>
      <c r="M4044" s="16">
        <v>-0.57999999999999996</v>
      </c>
      <c r="N4044" s="16">
        <f t="shared" si="63"/>
        <v>667.83999999999992</v>
      </c>
      <c r="O4044" s="16">
        <f t="shared" si="63"/>
        <v>667.93999999999994</v>
      </c>
      <c r="P4044" t="s">
        <v>1174</v>
      </c>
      <c r="T4044" t="s">
        <v>2823</v>
      </c>
      <c r="U4044" s="14">
        <v>0</v>
      </c>
      <c r="W4044" s="14">
        <v>0</v>
      </c>
      <c r="Y4044" s="14">
        <v>0</v>
      </c>
    </row>
    <row r="4045" spans="1:25" ht="15" customHeight="1">
      <c r="A4045" s="14">
        <v>360</v>
      </c>
      <c r="B4045" t="s">
        <v>19</v>
      </c>
      <c r="C4045" t="s">
        <v>20</v>
      </c>
      <c r="D4045" s="14">
        <v>75</v>
      </c>
      <c r="E4045" t="s">
        <v>22</v>
      </c>
      <c r="F4045" t="s">
        <v>884</v>
      </c>
      <c r="G4045" s="14">
        <v>4</v>
      </c>
      <c r="H4045" t="s">
        <v>20</v>
      </c>
      <c r="I4045" s="14">
        <v>80</v>
      </c>
      <c r="J4045" s="14">
        <v>90</v>
      </c>
      <c r="K4045" s="16">
        <v>668.52</v>
      </c>
      <c r="L4045" s="16">
        <v>668.62</v>
      </c>
      <c r="M4045" s="16">
        <v>-0.57999999999999996</v>
      </c>
      <c r="N4045" s="16">
        <f t="shared" si="63"/>
        <v>667.93999999999994</v>
      </c>
      <c r="O4045" s="16">
        <f t="shared" si="63"/>
        <v>668.04</v>
      </c>
      <c r="P4045" t="s">
        <v>1174</v>
      </c>
      <c r="T4045" t="s">
        <v>2823</v>
      </c>
      <c r="U4045" s="14">
        <v>0</v>
      </c>
      <c r="W4045" s="14">
        <v>0</v>
      </c>
      <c r="Y4045" s="14">
        <v>1</v>
      </c>
    </row>
    <row r="4046" spans="1:25" ht="15" customHeight="1">
      <c r="A4046" s="14">
        <v>360</v>
      </c>
      <c r="B4046" t="s">
        <v>19</v>
      </c>
      <c r="C4046" t="s">
        <v>20</v>
      </c>
      <c r="D4046" s="14">
        <v>75</v>
      </c>
      <c r="E4046" t="s">
        <v>22</v>
      </c>
      <c r="F4046" t="s">
        <v>884</v>
      </c>
      <c r="G4046" s="14">
        <v>4</v>
      </c>
      <c r="H4046" t="s">
        <v>20</v>
      </c>
      <c r="I4046" s="14">
        <v>90</v>
      </c>
      <c r="J4046" s="14">
        <v>100</v>
      </c>
      <c r="K4046" s="16">
        <v>668.62</v>
      </c>
      <c r="L4046" s="16">
        <v>668.72</v>
      </c>
      <c r="M4046" s="16">
        <v>-0.57999999999999996</v>
      </c>
      <c r="N4046" s="16">
        <f t="shared" si="63"/>
        <v>668.04</v>
      </c>
      <c r="O4046" s="16">
        <f t="shared" si="63"/>
        <v>668.14</v>
      </c>
      <c r="P4046" t="s">
        <v>1278</v>
      </c>
      <c r="T4046" t="s">
        <v>2823</v>
      </c>
      <c r="U4046" s="14">
        <v>0</v>
      </c>
      <c r="W4046" s="14">
        <v>0</v>
      </c>
      <c r="Y4046" s="14">
        <v>3</v>
      </c>
    </row>
    <row r="4047" spans="1:25" ht="15" customHeight="1">
      <c r="A4047" s="14">
        <v>360</v>
      </c>
      <c r="B4047" t="s">
        <v>19</v>
      </c>
      <c r="C4047" t="s">
        <v>20</v>
      </c>
      <c r="D4047" s="14">
        <v>75</v>
      </c>
      <c r="E4047" t="s">
        <v>22</v>
      </c>
      <c r="F4047" t="s">
        <v>884</v>
      </c>
      <c r="G4047" s="14">
        <v>4</v>
      </c>
      <c r="H4047" t="s">
        <v>20</v>
      </c>
      <c r="I4047" s="14">
        <v>100</v>
      </c>
      <c r="J4047" s="14">
        <v>110</v>
      </c>
      <c r="K4047" s="16">
        <v>668.72</v>
      </c>
      <c r="L4047" s="16">
        <v>668.82</v>
      </c>
      <c r="M4047" s="16">
        <v>-0.57999999999999996</v>
      </c>
      <c r="N4047" s="16">
        <f t="shared" si="63"/>
        <v>668.14</v>
      </c>
      <c r="O4047" s="16">
        <f t="shared" si="63"/>
        <v>668.24</v>
      </c>
      <c r="P4047" t="s">
        <v>1244</v>
      </c>
      <c r="T4047" t="s">
        <v>2827</v>
      </c>
      <c r="U4047" s="14">
        <v>2</v>
      </c>
      <c r="W4047" s="14">
        <v>0</v>
      </c>
      <c r="Y4047" s="14">
        <v>3</v>
      </c>
    </row>
    <row r="4048" spans="1:25" ht="15" customHeight="1">
      <c r="A4048" s="14">
        <v>360</v>
      </c>
      <c r="B4048" t="s">
        <v>19</v>
      </c>
      <c r="C4048" t="s">
        <v>20</v>
      </c>
      <c r="D4048" s="14">
        <v>75</v>
      </c>
      <c r="E4048" t="s">
        <v>22</v>
      </c>
      <c r="F4048" t="s">
        <v>884</v>
      </c>
      <c r="G4048" s="14">
        <v>4</v>
      </c>
      <c r="H4048" t="s">
        <v>20</v>
      </c>
      <c r="I4048" s="14">
        <v>110</v>
      </c>
      <c r="J4048" s="14">
        <v>120</v>
      </c>
      <c r="K4048" s="16">
        <v>668.82</v>
      </c>
      <c r="L4048" s="16">
        <v>668.92</v>
      </c>
      <c r="M4048" s="16">
        <v>-0.57999999999999996</v>
      </c>
      <c r="N4048" s="16">
        <f t="shared" si="63"/>
        <v>668.24</v>
      </c>
      <c r="O4048" s="16">
        <f t="shared" si="63"/>
        <v>668.33999999999992</v>
      </c>
      <c r="P4048" t="s">
        <v>1202</v>
      </c>
      <c r="T4048" t="s">
        <v>2823</v>
      </c>
      <c r="U4048" s="14">
        <v>0</v>
      </c>
      <c r="W4048" s="14">
        <v>0</v>
      </c>
      <c r="Y4048" s="14">
        <v>2</v>
      </c>
    </row>
    <row r="4049" spans="1:25" ht="15" customHeight="1">
      <c r="A4049" s="14">
        <v>360</v>
      </c>
      <c r="B4049" t="s">
        <v>19</v>
      </c>
      <c r="C4049" t="s">
        <v>20</v>
      </c>
      <c r="D4049" s="14">
        <v>75</v>
      </c>
      <c r="E4049" t="s">
        <v>22</v>
      </c>
      <c r="F4049" t="s">
        <v>884</v>
      </c>
      <c r="G4049" s="14">
        <v>4</v>
      </c>
      <c r="H4049" t="s">
        <v>20</v>
      </c>
      <c r="I4049" s="14">
        <v>120</v>
      </c>
      <c r="J4049" s="14">
        <v>130</v>
      </c>
      <c r="K4049" s="16">
        <v>668.92</v>
      </c>
      <c r="L4049" s="16">
        <v>669.02</v>
      </c>
      <c r="M4049" s="16">
        <v>-0.57999999999999996</v>
      </c>
      <c r="N4049" s="16">
        <f t="shared" si="63"/>
        <v>668.33999999999992</v>
      </c>
      <c r="O4049" s="16">
        <f t="shared" si="63"/>
        <v>668.43999999999994</v>
      </c>
      <c r="P4049" t="s">
        <v>1391</v>
      </c>
      <c r="T4049" t="s">
        <v>2823</v>
      </c>
      <c r="U4049" s="14">
        <v>0</v>
      </c>
      <c r="W4049" s="14">
        <v>0</v>
      </c>
      <c r="Y4049" s="14">
        <v>2</v>
      </c>
    </row>
    <row r="4050" spans="1:25" ht="15" customHeight="1">
      <c r="A4050" s="14">
        <v>360</v>
      </c>
      <c r="B4050" t="s">
        <v>19</v>
      </c>
      <c r="C4050" t="s">
        <v>20</v>
      </c>
      <c r="D4050" s="14">
        <v>75</v>
      </c>
      <c r="E4050" t="s">
        <v>22</v>
      </c>
      <c r="F4050" t="s">
        <v>884</v>
      </c>
      <c r="G4050" s="14">
        <v>4</v>
      </c>
      <c r="H4050" t="s">
        <v>20</v>
      </c>
      <c r="I4050" s="14">
        <v>130</v>
      </c>
      <c r="J4050" s="14">
        <v>137</v>
      </c>
      <c r="K4050" s="16">
        <v>669.02</v>
      </c>
      <c r="L4050" s="16">
        <v>669.09</v>
      </c>
      <c r="M4050" s="16">
        <v>-0.57999999999999996</v>
      </c>
      <c r="N4050" s="16">
        <f t="shared" si="63"/>
        <v>668.43999999999994</v>
      </c>
      <c r="O4050" s="16">
        <f t="shared" si="63"/>
        <v>668.51</v>
      </c>
      <c r="P4050" t="s">
        <v>1448</v>
      </c>
      <c r="T4050" t="s">
        <v>2823</v>
      </c>
      <c r="U4050" s="14">
        <v>0</v>
      </c>
      <c r="W4050" s="14">
        <v>0</v>
      </c>
      <c r="Y4050" s="14">
        <v>1</v>
      </c>
    </row>
    <row r="4051" spans="1:25" ht="15" customHeight="1">
      <c r="A4051" s="14">
        <v>360</v>
      </c>
      <c r="B4051" t="s">
        <v>19</v>
      </c>
      <c r="C4051" t="s">
        <v>20</v>
      </c>
      <c r="D4051" s="14">
        <v>75</v>
      </c>
      <c r="E4051" t="s">
        <v>22</v>
      </c>
      <c r="F4051" t="s">
        <v>887</v>
      </c>
      <c r="G4051" s="14">
        <v>5</v>
      </c>
      <c r="H4051" t="s">
        <v>20</v>
      </c>
      <c r="I4051" s="14">
        <v>0</v>
      </c>
      <c r="J4051" s="14">
        <v>10</v>
      </c>
      <c r="K4051" s="16">
        <v>669.09</v>
      </c>
      <c r="L4051" s="16">
        <v>669.19</v>
      </c>
      <c r="M4051" s="16">
        <v>-0.57999999999999996</v>
      </c>
      <c r="N4051" s="16">
        <f t="shared" si="63"/>
        <v>668.51</v>
      </c>
      <c r="O4051" s="16">
        <f t="shared" si="63"/>
        <v>668.61</v>
      </c>
      <c r="P4051" t="s">
        <v>1174</v>
      </c>
      <c r="T4051" t="s">
        <v>2823</v>
      </c>
      <c r="U4051" s="14">
        <v>0</v>
      </c>
      <c r="W4051" s="14">
        <v>0</v>
      </c>
      <c r="Y4051" s="14">
        <v>1</v>
      </c>
    </row>
    <row r="4052" spans="1:25" ht="15" customHeight="1">
      <c r="A4052" s="14">
        <v>360</v>
      </c>
      <c r="B4052" t="s">
        <v>19</v>
      </c>
      <c r="C4052" t="s">
        <v>20</v>
      </c>
      <c r="D4052" s="14">
        <v>75</v>
      </c>
      <c r="E4052" t="s">
        <v>22</v>
      </c>
      <c r="F4052" t="s">
        <v>887</v>
      </c>
      <c r="G4052" s="14">
        <v>5</v>
      </c>
      <c r="H4052" t="s">
        <v>20</v>
      </c>
      <c r="I4052" s="14">
        <v>10</v>
      </c>
      <c r="J4052" s="14">
        <v>20</v>
      </c>
      <c r="K4052" s="16">
        <v>669.19</v>
      </c>
      <c r="L4052" s="16">
        <v>669.29</v>
      </c>
      <c r="M4052" s="16">
        <v>-0.57999999999999996</v>
      </c>
      <c r="N4052" s="16">
        <f t="shared" si="63"/>
        <v>668.61</v>
      </c>
      <c r="O4052" s="16">
        <f t="shared" si="63"/>
        <v>668.70999999999992</v>
      </c>
      <c r="P4052" t="s">
        <v>1167</v>
      </c>
      <c r="T4052" t="s">
        <v>2823</v>
      </c>
      <c r="U4052" s="14">
        <v>0</v>
      </c>
      <c r="W4052" s="14">
        <v>0</v>
      </c>
      <c r="Y4052" s="14">
        <v>1</v>
      </c>
    </row>
    <row r="4053" spans="1:25" ht="15" customHeight="1">
      <c r="A4053" s="14">
        <v>360</v>
      </c>
      <c r="B4053" t="s">
        <v>19</v>
      </c>
      <c r="C4053" t="s">
        <v>20</v>
      </c>
      <c r="D4053" s="14">
        <v>75</v>
      </c>
      <c r="E4053" t="s">
        <v>22</v>
      </c>
      <c r="F4053" t="s">
        <v>887</v>
      </c>
      <c r="G4053" s="14">
        <v>5</v>
      </c>
      <c r="H4053" t="s">
        <v>20</v>
      </c>
      <c r="I4053" s="14">
        <v>20</v>
      </c>
      <c r="J4053" s="14">
        <v>30</v>
      </c>
      <c r="K4053" s="16">
        <v>669.29</v>
      </c>
      <c r="L4053" s="16">
        <v>669.39</v>
      </c>
      <c r="M4053" s="16">
        <v>-0.57999999999999996</v>
      </c>
      <c r="N4053" s="16">
        <f t="shared" si="63"/>
        <v>668.70999999999992</v>
      </c>
      <c r="O4053" s="16">
        <f t="shared" si="63"/>
        <v>668.81</v>
      </c>
      <c r="P4053" t="s">
        <v>1278</v>
      </c>
      <c r="T4053" t="s">
        <v>2823</v>
      </c>
      <c r="U4053" s="14">
        <v>0</v>
      </c>
      <c r="W4053" s="14">
        <v>0</v>
      </c>
      <c r="Y4053" s="14">
        <v>0</v>
      </c>
    </row>
    <row r="4054" spans="1:25" ht="15" customHeight="1">
      <c r="A4054" s="14">
        <v>360</v>
      </c>
      <c r="B4054" t="s">
        <v>19</v>
      </c>
      <c r="C4054" t="s">
        <v>20</v>
      </c>
      <c r="D4054" s="14">
        <v>75</v>
      </c>
      <c r="E4054" t="s">
        <v>22</v>
      </c>
      <c r="F4054" t="s">
        <v>887</v>
      </c>
      <c r="G4054" s="14">
        <v>5</v>
      </c>
      <c r="H4054" t="s">
        <v>20</v>
      </c>
      <c r="I4054" s="14">
        <v>30</v>
      </c>
      <c r="J4054" s="14">
        <v>40</v>
      </c>
      <c r="K4054" s="16">
        <v>669.39</v>
      </c>
      <c r="L4054" s="16">
        <v>669.49</v>
      </c>
      <c r="M4054" s="16">
        <v>-0.57999999999999996</v>
      </c>
      <c r="N4054" s="16">
        <f t="shared" si="63"/>
        <v>668.81</v>
      </c>
      <c r="O4054" s="16">
        <f t="shared" si="63"/>
        <v>668.91</v>
      </c>
      <c r="P4054" t="s">
        <v>1278</v>
      </c>
      <c r="T4054" t="s">
        <v>2823</v>
      </c>
      <c r="U4054" s="14">
        <v>0</v>
      </c>
      <c r="W4054" s="14">
        <v>0</v>
      </c>
      <c r="Y4054" s="14">
        <v>0</v>
      </c>
    </row>
    <row r="4055" spans="1:25" ht="15" customHeight="1">
      <c r="A4055" s="14">
        <v>360</v>
      </c>
      <c r="B4055" t="s">
        <v>19</v>
      </c>
      <c r="C4055" t="s">
        <v>20</v>
      </c>
      <c r="D4055" s="14">
        <v>75</v>
      </c>
      <c r="E4055" t="s">
        <v>22</v>
      </c>
      <c r="F4055" t="s">
        <v>887</v>
      </c>
      <c r="G4055" s="14">
        <v>5</v>
      </c>
      <c r="H4055" t="s">
        <v>20</v>
      </c>
      <c r="I4055" s="14">
        <v>40</v>
      </c>
      <c r="J4055" s="14">
        <v>50</v>
      </c>
      <c r="K4055" s="16">
        <v>669.49</v>
      </c>
      <c r="L4055" s="16">
        <v>669.59</v>
      </c>
      <c r="M4055" s="16">
        <v>-0.57999999999999996</v>
      </c>
      <c r="N4055" s="16">
        <f t="shared" si="63"/>
        <v>668.91</v>
      </c>
      <c r="O4055" s="16">
        <f t="shared" si="63"/>
        <v>669.01</v>
      </c>
      <c r="P4055" t="s">
        <v>1278</v>
      </c>
      <c r="T4055" t="s">
        <v>2823</v>
      </c>
      <c r="U4055" s="14">
        <v>0</v>
      </c>
      <c r="W4055" s="14">
        <v>0</v>
      </c>
      <c r="Y4055" s="14">
        <v>0</v>
      </c>
    </row>
    <row r="4056" spans="1:25" ht="15" customHeight="1">
      <c r="A4056" s="14">
        <v>360</v>
      </c>
      <c r="B4056" t="s">
        <v>19</v>
      </c>
      <c r="C4056" t="s">
        <v>20</v>
      </c>
      <c r="D4056" s="14">
        <v>75</v>
      </c>
      <c r="E4056" t="s">
        <v>22</v>
      </c>
      <c r="F4056" t="s">
        <v>887</v>
      </c>
      <c r="G4056" s="14">
        <v>5</v>
      </c>
      <c r="H4056" t="s">
        <v>20</v>
      </c>
      <c r="I4056" s="14">
        <v>50</v>
      </c>
      <c r="J4056" s="14">
        <v>60</v>
      </c>
      <c r="K4056" s="16">
        <v>669.59</v>
      </c>
      <c r="L4056" s="16">
        <v>669.69</v>
      </c>
      <c r="M4056" s="16">
        <v>-0.57999999999999996</v>
      </c>
      <c r="N4056" s="16">
        <f t="shared" si="63"/>
        <v>669.01</v>
      </c>
      <c r="O4056" s="16">
        <f t="shared" si="63"/>
        <v>669.11</v>
      </c>
      <c r="P4056" t="s">
        <v>1278</v>
      </c>
      <c r="T4056" t="s">
        <v>2823</v>
      </c>
      <c r="U4056" s="14">
        <v>0</v>
      </c>
      <c r="W4056" s="14">
        <v>0</v>
      </c>
      <c r="Y4056" s="14">
        <v>0</v>
      </c>
    </row>
    <row r="4057" spans="1:25" ht="15" customHeight="1">
      <c r="A4057" s="14">
        <v>360</v>
      </c>
      <c r="B4057" t="s">
        <v>19</v>
      </c>
      <c r="C4057" t="s">
        <v>20</v>
      </c>
      <c r="D4057" s="14">
        <v>75</v>
      </c>
      <c r="E4057" t="s">
        <v>22</v>
      </c>
      <c r="F4057" t="s">
        <v>887</v>
      </c>
      <c r="G4057" s="14">
        <v>5</v>
      </c>
      <c r="H4057" t="s">
        <v>20</v>
      </c>
      <c r="I4057" s="14">
        <v>60</v>
      </c>
      <c r="J4057" s="14">
        <v>70</v>
      </c>
      <c r="K4057" s="16">
        <v>669.69</v>
      </c>
      <c r="L4057" s="16">
        <v>669.79</v>
      </c>
      <c r="M4057" s="16">
        <v>-0.57999999999999996</v>
      </c>
      <c r="N4057" s="16">
        <f t="shared" si="63"/>
        <v>669.11</v>
      </c>
      <c r="O4057" s="16">
        <f t="shared" si="63"/>
        <v>669.20999999999992</v>
      </c>
      <c r="P4057" t="s">
        <v>1278</v>
      </c>
      <c r="T4057" t="s">
        <v>2823</v>
      </c>
      <c r="U4057" s="14">
        <v>0</v>
      </c>
      <c r="W4057" s="14">
        <v>0</v>
      </c>
      <c r="Y4057" s="14">
        <v>0</v>
      </c>
    </row>
    <row r="4058" spans="1:25" ht="15" customHeight="1">
      <c r="A4058" s="14">
        <v>360</v>
      </c>
      <c r="B4058" t="s">
        <v>19</v>
      </c>
      <c r="C4058" t="s">
        <v>20</v>
      </c>
      <c r="D4058" s="14">
        <v>75</v>
      </c>
      <c r="E4058" t="s">
        <v>22</v>
      </c>
      <c r="F4058" t="s">
        <v>887</v>
      </c>
      <c r="G4058" s="14">
        <v>5</v>
      </c>
      <c r="H4058" t="s">
        <v>20</v>
      </c>
      <c r="I4058" s="14">
        <v>70</v>
      </c>
      <c r="J4058" s="14">
        <v>80</v>
      </c>
      <c r="K4058" s="16">
        <v>669.79</v>
      </c>
      <c r="L4058" s="16">
        <v>669.89</v>
      </c>
      <c r="M4058" s="16">
        <v>-0.57999999999999996</v>
      </c>
      <c r="N4058" s="16">
        <f t="shared" si="63"/>
        <v>669.20999999999992</v>
      </c>
      <c r="O4058" s="16">
        <f t="shared" si="63"/>
        <v>669.31</v>
      </c>
      <c r="P4058" t="s">
        <v>1278</v>
      </c>
      <c r="T4058" t="s">
        <v>2823</v>
      </c>
      <c r="U4058" s="14">
        <v>0</v>
      </c>
      <c r="W4058" s="14">
        <v>0</v>
      </c>
      <c r="Y4058" s="14">
        <v>0</v>
      </c>
    </row>
    <row r="4059" spans="1:25" ht="15" customHeight="1">
      <c r="A4059" s="14">
        <v>360</v>
      </c>
      <c r="B4059" t="s">
        <v>19</v>
      </c>
      <c r="C4059" t="s">
        <v>20</v>
      </c>
      <c r="D4059" s="14">
        <v>75</v>
      </c>
      <c r="E4059" t="s">
        <v>22</v>
      </c>
      <c r="F4059" t="s">
        <v>887</v>
      </c>
      <c r="G4059" s="14">
        <v>5</v>
      </c>
      <c r="H4059" t="s">
        <v>20</v>
      </c>
      <c r="I4059" s="14">
        <v>80</v>
      </c>
      <c r="J4059" s="14">
        <v>90</v>
      </c>
      <c r="K4059" s="16">
        <v>669.89</v>
      </c>
      <c r="L4059" s="16">
        <v>669.99</v>
      </c>
      <c r="M4059" s="16">
        <v>-0.57999999999999996</v>
      </c>
      <c r="N4059" s="16">
        <f t="shared" si="63"/>
        <v>669.31</v>
      </c>
      <c r="O4059" s="16">
        <f t="shared" si="63"/>
        <v>669.41</v>
      </c>
      <c r="P4059" t="s">
        <v>1278</v>
      </c>
      <c r="T4059" t="s">
        <v>2823</v>
      </c>
      <c r="U4059" s="14">
        <v>0</v>
      </c>
      <c r="W4059" s="14">
        <v>0</v>
      </c>
      <c r="Y4059" s="14">
        <v>0</v>
      </c>
    </row>
    <row r="4060" spans="1:25" ht="15" customHeight="1">
      <c r="A4060" s="14">
        <v>360</v>
      </c>
      <c r="B4060" t="s">
        <v>19</v>
      </c>
      <c r="C4060" t="s">
        <v>20</v>
      </c>
      <c r="D4060" s="14">
        <v>75</v>
      </c>
      <c r="E4060" t="s">
        <v>22</v>
      </c>
      <c r="F4060" t="s">
        <v>887</v>
      </c>
      <c r="G4060" s="14">
        <v>5</v>
      </c>
      <c r="H4060" t="s">
        <v>20</v>
      </c>
      <c r="I4060" s="14">
        <v>90</v>
      </c>
      <c r="J4060" s="14">
        <v>100</v>
      </c>
      <c r="K4060" s="16">
        <v>669.99</v>
      </c>
      <c r="L4060" s="16">
        <v>670.09</v>
      </c>
      <c r="M4060" s="16">
        <v>-0.57999999999999996</v>
      </c>
      <c r="N4060" s="16">
        <f t="shared" si="63"/>
        <v>669.41</v>
      </c>
      <c r="O4060" s="16">
        <f t="shared" si="63"/>
        <v>669.51</v>
      </c>
      <c r="P4060" t="s">
        <v>1278</v>
      </c>
      <c r="T4060" t="s">
        <v>2823</v>
      </c>
      <c r="U4060" s="14">
        <v>0</v>
      </c>
      <c r="W4060" s="14">
        <v>0</v>
      </c>
      <c r="Y4060" s="14">
        <v>0</v>
      </c>
    </row>
    <row r="4061" spans="1:25" ht="15" customHeight="1">
      <c r="A4061" s="14">
        <v>360</v>
      </c>
      <c r="B4061" t="s">
        <v>19</v>
      </c>
      <c r="C4061" t="s">
        <v>20</v>
      </c>
      <c r="D4061" s="14">
        <v>75</v>
      </c>
      <c r="E4061" t="s">
        <v>22</v>
      </c>
      <c r="F4061" t="s">
        <v>887</v>
      </c>
      <c r="G4061" s="14">
        <v>5</v>
      </c>
      <c r="H4061" t="s">
        <v>20</v>
      </c>
      <c r="I4061" s="14">
        <v>100</v>
      </c>
      <c r="J4061" s="14">
        <v>110</v>
      </c>
      <c r="K4061" s="16">
        <v>670.09</v>
      </c>
      <c r="L4061" s="16">
        <v>670.19</v>
      </c>
      <c r="M4061" s="16">
        <v>-0.57999999999999996</v>
      </c>
      <c r="N4061" s="16">
        <f t="shared" si="63"/>
        <v>669.51</v>
      </c>
      <c r="O4061" s="16">
        <f t="shared" si="63"/>
        <v>669.61</v>
      </c>
      <c r="P4061" t="s">
        <v>1278</v>
      </c>
      <c r="T4061" t="s">
        <v>2823</v>
      </c>
      <c r="U4061" s="14">
        <v>0</v>
      </c>
      <c r="W4061" s="14">
        <v>0</v>
      </c>
      <c r="Y4061" s="14">
        <v>0</v>
      </c>
    </row>
    <row r="4062" spans="1:25" ht="15" customHeight="1">
      <c r="A4062" s="14">
        <v>360</v>
      </c>
      <c r="B4062" t="s">
        <v>19</v>
      </c>
      <c r="C4062" t="s">
        <v>20</v>
      </c>
      <c r="D4062" s="14">
        <v>75</v>
      </c>
      <c r="E4062" t="s">
        <v>22</v>
      </c>
      <c r="F4062" t="s">
        <v>887</v>
      </c>
      <c r="G4062" s="14">
        <v>5</v>
      </c>
      <c r="H4062" t="s">
        <v>20</v>
      </c>
      <c r="I4062" s="14">
        <v>110</v>
      </c>
      <c r="J4062" s="14">
        <v>120</v>
      </c>
      <c r="K4062" s="16">
        <v>670.19</v>
      </c>
      <c r="L4062" s="16">
        <v>670.29</v>
      </c>
      <c r="M4062" s="16">
        <v>-0.57999999999999996</v>
      </c>
      <c r="N4062" s="16">
        <f t="shared" si="63"/>
        <v>669.61</v>
      </c>
      <c r="O4062" s="16">
        <f t="shared" si="63"/>
        <v>669.70999999999992</v>
      </c>
      <c r="P4062" t="s">
        <v>1278</v>
      </c>
      <c r="T4062" t="s">
        <v>2823</v>
      </c>
      <c r="U4062" s="14">
        <v>0</v>
      </c>
      <c r="W4062" s="14">
        <v>0</v>
      </c>
      <c r="Y4062" s="14">
        <v>0</v>
      </c>
    </row>
    <row r="4063" spans="1:25" ht="15" customHeight="1">
      <c r="A4063" s="14">
        <v>360</v>
      </c>
      <c r="B4063" t="s">
        <v>19</v>
      </c>
      <c r="C4063" t="s">
        <v>20</v>
      </c>
      <c r="D4063" s="14">
        <v>75</v>
      </c>
      <c r="E4063" t="s">
        <v>22</v>
      </c>
      <c r="F4063" t="s">
        <v>887</v>
      </c>
      <c r="G4063" s="14">
        <v>5</v>
      </c>
      <c r="H4063" t="s">
        <v>20</v>
      </c>
      <c r="I4063" s="14">
        <v>120</v>
      </c>
      <c r="J4063" s="14">
        <v>132</v>
      </c>
      <c r="K4063" s="16">
        <v>670.29</v>
      </c>
      <c r="L4063" s="16">
        <v>670.41</v>
      </c>
      <c r="M4063" s="16">
        <v>-0.57999999999999996</v>
      </c>
      <c r="N4063" s="16">
        <f t="shared" si="63"/>
        <v>669.70999999999992</v>
      </c>
      <c r="O4063" s="16">
        <f t="shared" si="63"/>
        <v>669.82999999999993</v>
      </c>
      <c r="P4063" t="s">
        <v>1404</v>
      </c>
      <c r="T4063" t="s">
        <v>2823</v>
      </c>
      <c r="U4063" s="14">
        <v>0</v>
      </c>
      <c r="W4063" s="14">
        <v>0</v>
      </c>
      <c r="Y4063" s="14">
        <v>3</v>
      </c>
    </row>
    <row r="4064" spans="1:25" ht="15" customHeight="1">
      <c r="A4064" s="14">
        <v>360</v>
      </c>
      <c r="B4064" t="s">
        <v>19</v>
      </c>
      <c r="C4064" t="s">
        <v>20</v>
      </c>
      <c r="D4064" s="14">
        <v>75</v>
      </c>
      <c r="E4064" t="s">
        <v>22</v>
      </c>
      <c r="F4064" t="s">
        <v>889</v>
      </c>
      <c r="G4064" s="14">
        <v>6</v>
      </c>
      <c r="H4064" t="s">
        <v>20</v>
      </c>
      <c r="I4064" s="14">
        <v>0</v>
      </c>
      <c r="J4064" s="14">
        <v>10</v>
      </c>
      <c r="K4064" s="16">
        <v>670.41</v>
      </c>
      <c r="L4064" s="16">
        <v>670.51</v>
      </c>
      <c r="M4064" s="16">
        <v>-0.57999999999999996</v>
      </c>
      <c r="N4064" s="16">
        <f t="shared" si="63"/>
        <v>669.82999999999993</v>
      </c>
      <c r="O4064" s="16">
        <f t="shared" si="63"/>
        <v>669.93</v>
      </c>
      <c r="P4064" t="s">
        <v>1174</v>
      </c>
      <c r="T4064" t="s">
        <v>2823</v>
      </c>
      <c r="U4064" s="14">
        <v>0</v>
      </c>
      <c r="W4064" s="14">
        <v>0</v>
      </c>
      <c r="Y4064" s="14">
        <v>1</v>
      </c>
    </row>
    <row r="4065" spans="1:25" ht="15" customHeight="1">
      <c r="A4065" s="14">
        <v>360</v>
      </c>
      <c r="B4065" t="s">
        <v>19</v>
      </c>
      <c r="C4065" t="s">
        <v>20</v>
      </c>
      <c r="D4065" s="14">
        <v>75</v>
      </c>
      <c r="E4065" t="s">
        <v>22</v>
      </c>
      <c r="F4065" t="s">
        <v>889</v>
      </c>
      <c r="G4065" s="14">
        <v>6</v>
      </c>
      <c r="H4065" t="s">
        <v>20</v>
      </c>
      <c r="I4065" s="14">
        <v>10</v>
      </c>
      <c r="J4065" s="14">
        <v>20</v>
      </c>
      <c r="K4065" s="16">
        <v>670.51</v>
      </c>
      <c r="L4065" s="16">
        <v>670.61</v>
      </c>
      <c r="M4065" s="16">
        <v>-0.57999999999999996</v>
      </c>
      <c r="N4065" s="16">
        <f t="shared" si="63"/>
        <v>669.93</v>
      </c>
      <c r="O4065" s="16">
        <f t="shared" si="63"/>
        <v>670.03</v>
      </c>
      <c r="P4065" t="s">
        <v>1174</v>
      </c>
      <c r="T4065" t="s">
        <v>2823</v>
      </c>
      <c r="U4065" s="14">
        <v>0</v>
      </c>
      <c r="W4065" s="14">
        <v>0</v>
      </c>
      <c r="Y4065" s="14">
        <v>0</v>
      </c>
    </row>
    <row r="4066" spans="1:25" ht="15" customHeight="1">
      <c r="A4066" s="14">
        <v>360</v>
      </c>
      <c r="B4066" t="s">
        <v>19</v>
      </c>
      <c r="C4066" t="s">
        <v>20</v>
      </c>
      <c r="D4066" s="14">
        <v>75</v>
      </c>
      <c r="E4066" t="s">
        <v>22</v>
      </c>
      <c r="F4066" t="s">
        <v>889</v>
      </c>
      <c r="G4066" s="14">
        <v>6</v>
      </c>
      <c r="H4066" t="s">
        <v>20</v>
      </c>
      <c r="I4066" s="14">
        <v>20</v>
      </c>
      <c r="J4066" s="14">
        <v>30</v>
      </c>
      <c r="K4066" s="16">
        <v>670.61</v>
      </c>
      <c r="L4066" s="16">
        <v>670.71</v>
      </c>
      <c r="M4066" s="16">
        <v>-0.57999999999999996</v>
      </c>
      <c r="N4066" s="16">
        <f t="shared" si="63"/>
        <v>670.03</v>
      </c>
      <c r="O4066" s="16">
        <f t="shared" si="63"/>
        <v>670.13</v>
      </c>
      <c r="P4066" t="s">
        <v>1174</v>
      </c>
      <c r="T4066" t="s">
        <v>2823</v>
      </c>
      <c r="U4066" s="14">
        <v>0</v>
      </c>
      <c r="W4066" s="14">
        <v>0</v>
      </c>
      <c r="Y4066" s="14">
        <v>0</v>
      </c>
    </row>
    <row r="4067" spans="1:25" ht="15" customHeight="1">
      <c r="A4067" s="14">
        <v>360</v>
      </c>
      <c r="B4067" t="s">
        <v>19</v>
      </c>
      <c r="C4067" t="s">
        <v>20</v>
      </c>
      <c r="D4067" s="14">
        <v>75</v>
      </c>
      <c r="E4067" t="s">
        <v>22</v>
      </c>
      <c r="F4067" t="s">
        <v>889</v>
      </c>
      <c r="G4067" s="14">
        <v>6</v>
      </c>
      <c r="H4067" t="s">
        <v>20</v>
      </c>
      <c r="I4067" s="14">
        <v>30</v>
      </c>
      <c r="J4067" s="14">
        <v>40</v>
      </c>
      <c r="K4067" s="16">
        <v>670.71</v>
      </c>
      <c r="L4067" s="16">
        <v>670.81</v>
      </c>
      <c r="M4067" s="16">
        <v>-0.57999999999999996</v>
      </c>
      <c r="N4067" s="16">
        <f t="shared" si="63"/>
        <v>670.13</v>
      </c>
      <c r="O4067" s="16">
        <f t="shared" si="63"/>
        <v>670.2299999999999</v>
      </c>
      <c r="P4067" t="s">
        <v>1174</v>
      </c>
      <c r="T4067" t="s">
        <v>2823</v>
      </c>
      <c r="U4067" s="14">
        <v>0</v>
      </c>
      <c r="W4067" s="14">
        <v>0</v>
      </c>
      <c r="Y4067" s="14">
        <v>0</v>
      </c>
    </row>
    <row r="4068" spans="1:25" ht="15" customHeight="1">
      <c r="A4068" s="14">
        <v>360</v>
      </c>
      <c r="B4068" t="s">
        <v>19</v>
      </c>
      <c r="C4068" t="s">
        <v>20</v>
      </c>
      <c r="D4068" s="14">
        <v>75</v>
      </c>
      <c r="E4068" t="s">
        <v>22</v>
      </c>
      <c r="F4068" t="s">
        <v>889</v>
      </c>
      <c r="G4068" s="14">
        <v>6</v>
      </c>
      <c r="H4068" t="s">
        <v>20</v>
      </c>
      <c r="I4068" s="14">
        <v>40</v>
      </c>
      <c r="J4068" s="14">
        <v>50</v>
      </c>
      <c r="K4068" s="16">
        <v>670.81</v>
      </c>
      <c r="L4068" s="16">
        <v>670.91</v>
      </c>
      <c r="M4068" s="16">
        <v>-0.57999999999999996</v>
      </c>
      <c r="N4068" s="16">
        <f t="shared" si="63"/>
        <v>670.2299999999999</v>
      </c>
      <c r="O4068" s="16">
        <f t="shared" si="63"/>
        <v>670.32999999999993</v>
      </c>
      <c r="P4068" t="s">
        <v>1174</v>
      </c>
      <c r="T4068" t="s">
        <v>2823</v>
      </c>
      <c r="U4068" s="14">
        <v>0</v>
      </c>
      <c r="W4068" s="14">
        <v>0</v>
      </c>
      <c r="Y4068" s="14">
        <v>0</v>
      </c>
    </row>
    <row r="4069" spans="1:25" ht="15" customHeight="1">
      <c r="A4069" s="14">
        <v>360</v>
      </c>
      <c r="B4069" t="s">
        <v>19</v>
      </c>
      <c r="C4069" t="s">
        <v>20</v>
      </c>
      <c r="D4069" s="14">
        <v>75</v>
      </c>
      <c r="E4069" t="s">
        <v>22</v>
      </c>
      <c r="F4069" t="s">
        <v>889</v>
      </c>
      <c r="G4069" s="14">
        <v>6</v>
      </c>
      <c r="H4069" t="s">
        <v>20</v>
      </c>
      <c r="I4069" s="14">
        <v>50</v>
      </c>
      <c r="J4069" s="14">
        <v>60</v>
      </c>
      <c r="K4069" s="16">
        <v>670.91</v>
      </c>
      <c r="L4069" s="16">
        <v>671.01</v>
      </c>
      <c r="M4069" s="16">
        <v>-0.57999999999999996</v>
      </c>
      <c r="N4069" s="16">
        <f t="shared" si="63"/>
        <v>670.32999999999993</v>
      </c>
      <c r="O4069" s="16">
        <f t="shared" si="63"/>
        <v>670.43</v>
      </c>
      <c r="P4069" t="s">
        <v>1174</v>
      </c>
      <c r="T4069" t="s">
        <v>2823</v>
      </c>
      <c r="U4069" s="14">
        <v>0</v>
      </c>
      <c r="W4069" s="14">
        <v>0</v>
      </c>
      <c r="Y4069" s="14">
        <v>0</v>
      </c>
    </row>
    <row r="4070" spans="1:25" ht="15" customHeight="1">
      <c r="A4070" s="14">
        <v>360</v>
      </c>
      <c r="B4070" t="s">
        <v>19</v>
      </c>
      <c r="C4070" t="s">
        <v>20</v>
      </c>
      <c r="D4070" s="14">
        <v>75</v>
      </c>
      <c r="E4070" t="s">
        <v>22</v>
      </c>
      <c r="F4070" t="s">
        <v>889</v>
      </c>
      <c r="G4070" s="14">
        <v>6</v>
      </c>
      <c r="H4070" t="s">
        <v>20</v>
      </c>
      <c r="I4070" s="14">
        <v>60</v>
      </c>
      <c r="J4070" s="14">
        <v>70</v>
      </c>
      <c r="K4070" s="16">
        <v>671.01</v>
      </c>
      <c r="L4070" s="16">
        <v>671.11</v>
      </c>
      <c r="M4070" s="16">
        <v>-0.57999999999999996</v>
      </c>
      <c r="N4070" s="16">
        <f t="shared" si="63"/>
        <v>670.43</v>
      </c>
      <c r="O4070" s="16">
        <f t="shared" si="63"/>
        <v>670.53</v>
      </c>
      <c r="P4070" t="s">
        <v>1174</v>
      </c>
      <c r="T4070" t="s">
        <v>2823</v>
      </c>
      <c r="U4070" s="14">
        <v>0</v>
      </c>
      <c r="W4070" s="14">
        <v>0</v>
      </c>
      <c r="Y4070" s="14">
        <v>1</v>
      </c>
    </row>
    <row r="4071" spans="1:25" ht="15" customHeight="1">
      <c r="A4071" s="14">
        <v>360</v>
      </c>
      <c r="B4071" t="s">
        <v>19</v>
      </c>
      <c r="C4071" t="s">
        <v>20</v>
      </c>
      <c r="D4071" s="14">
        <v>75</v>
      </c>
      <c r="E4071" t="s">
        <v>22</v>
      </c>
      <c r="F4071" t="s">
        <v>889</v>
      </c>
      <c r="G4071" s="14">
        <v>6</v>
      </c>
      <c r="H4071" t="s">
        <v>20</v>
      </c>
      <c r="I4071" s="14">
        <v>70</v>
      </c>
      <c r="J4071" s="14">
        <v>80</v>
      </c>
      <c r="K4071" s="16">
        <v>671.11</v>
      </c>
      <c r="L4071" s="16">
        <v>671.21</v>
      </c>
      <c r="M4071" s="16">
        <v>-0.57999999999999996</v>
      </c>
      <c r="N4071" s="16">
        <f t="shared" si="63"/>
        <v>670.53</v>
      </c>
      <c r="O4071" s="16">
        <f t="shared" si="63"/>
        <v>670.63</v>
      </c>
      <c r="P4071" t="s">
        <v>1174</v>
      </c>
      <c r="T4071" t="s">
        <v>2823</v>
      </c>
      <c r="U4071" s="14">
        <v>0</v>
      </c>
      <c r="W4071" s="14">
        <v>0</v>
      </c>
      <c r="Y4071" s="14">
        <v>0</v>
      </c>
    </row>
    <row r="4072" spans="1:25" ht="15" customHeight="1">
      <c r="A4072" s="14">
        <v>360</v>
      </c>
      <c r="B4072" t="s">
        <v>19</v>
      </c>
      <c r="C4072" t="s">
        <v>20</v>
      </c>
      <c r="D4072" s="14">
        <v>75</v>
      </c>
      <c r="E4072" t="s">
        <v>22</v>
      </c>
      <c r="F4072" t="s">
        <v>889</v>
      </c>
      <c r="G4072" s="14">
        <v>6</v>
      </c>
      <c r="H4072" t="s">
        <v>20</v>
      </c>
      <c r="I4072" s="14">
        <v>80</v>
      </c>
      <c r="J4072" s="14">
        <v>90</v>
      </c>
      <c r="K4072" s="16">
        <v>671.21</v>
      </c>
      <c r="L4072" s="16">
        <v>671.31</v>
      </c>
      <c r="M4072" s="16">
        <v>-0.57999999999999996</v>
      </c>
      <c r="N4072" s="16">
        <f t="shared" si="63"/>
        <v>670.63</v>
      </c>
      <c r="O4072" s="16">
        <f t="shared" si="63"/>
        <v>670.7299999999999</v>
      </c>
      <c r="P4072" t="s">
        <v>1174</v>
      </c>
      <c r="T4072" t="s">
        <v>2823</v>
      </c>
      <c r="U4072" s="14">
        <v>0</v>
      </c>
      <c r="W4072" s="14">
        <v>0</v>
      </c>
      <c r="Y4072" s="14">
        <v>0</v>
      </c>
    </row>
    <row r="4073" spans="1:25" ht="15" customHeight="1">
      <c r="A4073" s="14">
        <v>360</v>
      </c>
      <c r="B4073" t="s">
        <v>19</v>
      </c>
      <c r="C4073" t="s">
        <v>20</v>
      </c>
      <c r="D4073" s="14">
        <v>75</v>
      </c>
      <c r="E4073" t="s">
        <v>22</v>
      </c>
      <c r="F4073" t="s">
        <v>889</v>
      </c>
      <c r="G4073" s="14">
        <v>6</v>
      </c>
      <c r="H4073" t="s">
        <v>20</v>
      </c>
      <c r="I4073" s="14">
        <v>90</v>
      </c>
      <c r="J4073" s="14">
        <v>100</v>
      </c>
      <c r="K4073" s="16">
        <v>671.31</v>
      </c>
      <c r="L4073" s="16">
        <v>671.41</v>
      </c>
      <c r="M4073" s="16">
        <v>-0.57999999999999996</v>
      </c>
      <c r="N4073" s="16">
        <f t="shared" si="63"/>
        <v>670.7299999999999</v>
      </c>
      <c r="O4073" s="16">
        <f t="shared" si="63"/>
        <v>670.82999999999993</v>
      </c>
      <c r="P4073" t="s">
        <v>1174</v>
      </c>
      <c r="T4073" t="s">
        <v>2823</v>
      </c>
      <c r="U4073" s="14">
        <v>0</v>
      </c>
      <c r="W4073" s="14">
        <v>0</v>
      </c>
      <c r="Y4073" s="14">
        <v>0</v>
      </c>
    </row>
    <row r="4074" spans="1:25" ht="15" customHeight="1">
      <c r="A4074" s="14">
        <v>360</v>
      </c>
      <c r="B4074" t="s">
        <v>19</v>
      </c>
      <c r="C4074" t="s">
        <v>20</v>
      </c>
      <c r="D4074" s="14">
        <v>75</v>
      </c>
      <c r="E4074" t="s">
        <v>22</v>
      </c>
      <c r="F4074" t="s">
        <v>889</v>
      </c>
      <c r="G4074" s="14">
        <v>6</v>
      </c>
      <c r="H4074" t="s">
        <v>20</v>
      </c>
      <c r="I4074" s="14">
        <v>100</v>
      </c>
      <c r="J4074" s="14">
        <v>110</v>
      </c>
      <c r="K4074" s="16">
        <v>671.41</v>
      </c>
      <c r="L4074" s="16">
        <v>671.51</v>
      </c>
      <c r="M4074" s="16">
        <v>-0.57999999999999996</v>
      </c>
      <c r="N4074" s="16">
        <f t="shared" si="63"/>
        <v>670.82999999999993</v>
      </c>
      <c r="O4074" s="16">
        <f t="shared" si="63"/>
        <v>670.93</v>
      </c>
      <c r="P4074" t="s">
        <v>1174</v>
      </c>
      <c r="T4074" t="s">
        <v>2823</v>
      </c>
      <c r="U4074" s="14">
        <v>0</v>
      </c>
      <c r="W4074" s="14">
        <v>0</v>
      </c>
      <c r="Y4074" s="14">
        <v>0</v>
      </c>
    </row>
    <row r="4075" spans="1:25" ht="15" customHeight="1">
      <c r="A4075" s="14">
        <v>360</v>
      </c>
      <c r="B4075" t="s">
        <v>19</v>
      </c>
      <c r="C4075" t="s">
        <v>20</v>
      </c>
      <c r="D4075" s="14">
        <v>75</v>
      </c>
      <c r="E4075" t="s">
        <v>22</v>
      </c>
      <c r="F4075" t="s">
        <v>889</v>
      </c>
      <c r="G4075" s="14">
        <v>6</v>
      </c>
      <c r="H4075" t="s">
        <v>20</v>
      </c>
      <c r="I4075" s="14">
        <v>110</v>
      </c>
      <c r="J4075" s="14">
        <v>120</v>
      </c>
      <c r="K4075" s="16">
        <v>671.51</v>
      </c>
      <c r="L4075" s="16">
        <v>671.61</v>
      </c>
      <c r="M4075" s="16">
        <v>-0.57999999999999996</v>
      </c>
      <c r="N4075" s="16">
        <f t="shared" si="63"/>
        <v>670.93</v>
      </c>
      <c r="O4075" s="16">
        <f t="shared" si="63"/>
        <v>671.03</v>
      </c>
      <c r="P4075" t="s">
        <v>1174</v>
      </c>
      <c r="T4075" t="s">
        <v>2823</v>
      </c>
      <c r="U4075" s="14">
        <v>0</v>
      </c>
      <c r="W4075" s="14">
        <v>0</v>
      </c>
      <c r="Y4075" s="14">
        <v>0</v>
      </c>
    </row>
    <row r="4076" spans="1:25" ht="15" customHeight="1">
      <c r="A4076" s="14">
        <v>360</v>
      </c>
      <c r="B4076" t="s">
        <v>19</v>
      </c>
      <c r="C4076" t="s">
        <v>20</v>
      </c>
      <c r="D4076" s="14">
        <v>75</v>
      </c>
      <c r="E4076" t="s">
        <v>22</v>
      </c>
      <c r="F4076" t="s">
        <v>889</v>
      </c>
      <c r="G4076" s="14">
        <v>6</v>
      </c>
      <c r="H4076" t="s">
        <v>20</v>
      </c>
      <c r="I4076" s="14">
        <v>120</v>
      </c>
      <c r="J4076" s="14">
        <v>130</v>
      </c>
      <c r="K4076" s="16">
        <v>671.61</v>
      </c>
      <c r="L4076" s="16">
        <v>671.71</v>
      </c>
      <c r="M4076" s="16">
        <v>-0.57999999999999996</v>
      </c>
      <c r="N4076" s="16">
        <f t="shared" si="63"/>
        <v>671.03</v>
      </c>
      <c r="O4076" s="16">
        <f t="shared" si="63"/>
        <v>671.13</v>
      </c>
      <c r="P4076" t="s">
        <v>1174</v>
      </c>
      <c r="T4076" t="s">
        <v>2823</v>
      </c>
      <c r="U4076" s="14">
        <v>0</v>
      </c>
      <c r="W4076" s="14">
        <v>0</v>
      </c>
      <c r="Y4076" s="14">
        <v>0</v>
      </c>
    </row>
    <row r="4077" spans="1:25" ht="15" customHeight="1">
      <c r="A4077" s="14">
        <v>360</v>
      </c>
      <c r="B4077" t="s">
        <v>19</v>
      </c>
      <c r="C4077" t="s">
        <v>20</v>
      </c>
      <c r="D4077" s="14">
        <v>75</v>
      </c>
      <c r="E4077" t="s">
        <v>22</v>
      </c>
      <c r="F4077" t="s">
        <v>889</v>
      </c>
      <c r="G4077" s="14">
        <v>6</v>
      </c>
      <c r="H4077" t="s">
        <v>20</v>
      </c>
      <c r="I4077" s="14">
        <v>130</v>
      </c>
      <c r="J4077" s="14">
        <v>136</v>
      </c>
      <c r="K4077" s="16">
        <v>671.71</v>
      </c>
      <c r="L4077" s="16">
        <v>671.77</v>
      </c>
      <c r="M4077" s="16">
        <v>-0.57999999999999996</v>
      </c>
      <c r="N4077" s="16">
        <f t="shared" si="63"/>
        <v>671.13</v>
      </c>
      <c r="O4077" s="16">
        <f t="shared" si="63"/>
        <v>671.18999999999994</v>
      </c>
      <c r="P4077" t="s">
        <v>1174</v>
      </c>
      <c r="T4077" t="s">
        <v>2823</v>
      </c>
      <c r="U4077" s="14">
        <v>0</v>
      </c>
      <c r="W4077" s="14">
        <v>0</v>
      </c>
      <c r="Y4077" s="14">
        <v>1</v>
      </c>
    </row>
    <row r="4078" spans="1:25" ht="15" customHeight="1">
      <c r="A4078" s="14">
        <v>360</v>
      </c>
      <c r="B4078" t="s">
        <v>19</v>
      </c>
      <c r="C4078" t="s">
        <v>20</v>
      </c>
      <c r="D4078" s="14">
        <v>75</v>
      </c>
      <c r="E4078" t="s">
        <v>22</v>
      </c>
      <c r="F4078" t="s">
        <v>891</v>
      </c>
      <c r="G4078" s="14">
        <v>7</v>
      </c>
      <c r="H4078" t="s">
        <v>20</v>
      </c>
      <c r="I4078" s="14">
        <v>0</v>
      </c>
      <c r="J4078" s="14">
        <v>10</v>
      </c>
      <c r="K4078" s="16">
        <v>671.77</v>
      </c>
      <c r="L4078" s="16">
        <v>671.87</v>
      </c>
      <c r="M4078" s="16">
        <v>-0.57999999999999996</v>
      </c>
      <c r="N4078" s="16">
        <f t="shared" si="63"/>
        <v>671.18999999999994</v>
      </c>
      <c r="O4078" s="16">
        <f t="shared" si="63"/>
        <v>671.29</v>
      </c>
      <c r="P4078" t="s">
        <v>1174</v>
      </c>
      <c r="T4078" t="s">
        <v>2823</v>
      </c>
      <c r="U4078" s="14">
        <v>0</v>
      </c>
      <c r="W4078" s="14">
        <v>0</v>
      </c>
      <c r="Y4078" s="14">
        <v>1</v>
      </c>
    </row>
    <row r="4079" spans="1:25" ht="15" customHeight="1">
      <c r="A4079" s="14">
        <v>360</v>
      </c>
      <c r="B4079" t="s">
        <v>19</v>
      </c>
      <c r="C4079" t="s">
        <v>20</v>
      </c>
      <c r="D4079" s="14">
        <v>75</v>
      </c>
      <c r="E4079" t="s">
        <v>22</v>
      </c>
      <c r="F4079" t="s">
        <v>891</v>
      </c>
      <c r="G4079" s="14">
        <v>7</v>
      </c>
      <c r="H4079" t="s">
        <v>20</v>
      </c>
      <c r="I4079" s="14">
        <v>10</v>
      </c>
      <c r="J4079" s="14">
        <v>20</v>
      </c>
      <c r="K4079" s="16">
        <v>671.87</v>
      </c>
      <c r="L4079" s="16">
        <v>671.97</v>
      </c>
      <c r="M4079" s="16">
        <v>-0.57999999999999996</v>
      </c>
      <c r="N4079" s="16">
        <f t="shared" si="63"/>
        <v>671.29</v>
      </c>
      <c r="O4079" s="16">
        <f t="shared" si="63"/>
        <v>671.39</v>
      </c>
      <c r="P4079" t="s">
        <v>1174</v>
      </c>
      <c r="T4079" t="s">
        <v>2823</v>
      </c>
      <c r="U4079" s="14">
        <v>0</v>
      </c>
      <c r="W4079" s="14">
        <v>0</v>
      </c>
      <c r="Y4079" s="14">
        <v>0</v>
      </c>
    </row>
    <row r="4080" spans="1:25" ht="15" customHeight="1">
      <c r="A4080" s="14">
        <v>360</v>
      </c>
      <c r="B4080" t="s">
        <v>19</v>
      </c>
      <c r="C4080" t="s">
        <v>20</v>
      </c>
      <c r="D4080" s="14">
        <v>75</v>
      </c>
      <c r="E4080" t="s">
        <v>22</v>
      </c>
      <c r="F4080" t="s">
        <v>891</v>
      </c>
      <c r="G4080" s="14">
        <v>7</v>
      </c>
      <c r="H4080" t="s">
        <v>20</v>
      </c>
      <c r="I4080" s="14">
        <v>20</v>
      </c>
      <c r="J4080" s="14">
        <v>30</v>
      </c>
      <c r="K4080" s="16">
        <v>671.97</v>
      </c>
      <c r="L4080" s="16">
        <v>672.07</v>
      </c>
      <c r="M4080" s="16">
        <v>-0.57999999999999996</v>
      </c>
      <c r="N4080" s="16">
        <f t="shared" si="63"/>
        <v>671.39</v>
      </c>
      <c r="O4080" s="16">
        <f t="shared" si="63"/>
        <v>671.49</v>
      </c>
      <c r="P4080" t="s">
        <v>1174</v>
      </c>
      <c r="T4080" t="s">
        <v>2823</v>
      </c>
      <c r="U4080" s="14">
        <v>0</v>
      </c>
      <c r="W4080" s="14">
        <v>0</v>
      </c>
      <c r="Y4080" s="14">
        <v>0</v>
      </c>
    </row>
    <row r="4081" spans="1:25" ht="15" customHeight="1">
      <c r="A4081" s="14">
        <v>360</v>
      </c>
      <c r="B4081" t="s">
        <v>19</v>
      </c>
      <c r="C4081" t="s">
        <v>20</v>
      </c>
      <c r="D4081" s="14">
        <v>75</v>
      </c>
      <c r="E4081" t="s">
        <v>22</v>
      </c>
      <c r="F4081" t="s">
        <v>891</v>
      </c>
      <c r="G4081" s="14">
        <v>7</v>
      </c>
      <c r="H4081" t="s">
        <v>20</v>
      </c>
      <c r="I4081" s="14">
        <v>30</v>
      </c>
      <c r="J4081" s="14">
        <v>40</v>
      </c>
      <c r="K4081" s="16">
        <v>672.07</v>
      </c>
      <c r="L4081" s="16">
        <v>672.17</v>
      </c>
      <c r="M4081" s="16">
        <v>-0.57999999999999996</v>
      </c>
      <c r="N4081" s="16">
        <f t="shared" si="63"/>
        <v>671.49</v>
      </c>
      <c r="O4081" s="16">
        <f t="shared" si="63"/>
        <v>671.58999999999992</v>
      </c>
      <c r="P4081" t="s">
        <v>1174</v>
      </c>
      <c r="T4081" t="s">
        <v>2823</v>
      </c>
      <c r="U4081" s="14">
        <v>0</v>
      </c>
      <c r="W4081" s="14">
        <v>0</v>
      </c>
      <c r="Y4081" s="14">
        <v>0</v>
      </c>
    </row>
    <row r="4082" spans="1:25" ht="15" customHeight="1">
      <c r="A4082" s="14">
        <v>360</v>
      </c>
      <c r="B4082" t="s">
        <v>19</v>
      </c>
      <c r="C4082" t="s">
        <v>20</v>
      </c>
      <c r="D4082" s="14">
        <v>75</v>
      </c>
      <c r="E4082" t="s">
        <v>22</v>
      </c>
      <c r="F4082" t="s">
        <v>891</v>
      </c>
      <c r="G4082" s="14">
        <v>7</v>
      </c>
      <c r="H4082" t="s">
        <v>20</v>
      </c>
      <c r="I4082" s="14">
        <v>40</v>
      </c>
      <c r="J4082" s="14">
        <v>50</v>
      </c>
      <c r="K4082" s="16">
        <v>672.17</v>
      </c>
      <c r="L4082" s="16">
        <v>672.27</v>
      </c>
      <c r="M4082" s="16">
        <v>-0.57999999999999996</v>
      </c>
      <c r="N4082" s="16">
        <f t="shared" si="63"/>
        <v>671.58999999999992</v>
      </c>
      <c r="O4082" s="16">
        <f t="shared" si="63"/>
        <v>671.68999999999994</v>
      </c>
      <c r="P4082" t="s">
        <v>1174</v>
      </c>
      <c r="T4082" t="s">
        <v>2823</v>
      </c>
      <c r="U4082" s="14">
        <v>0</v>
      </c>
      <c r="W4082" s="14">
        <v>0</v>
      </c>
      <c r="Y4082" s="14">
        <v>0</v>
      </c>
    </row>
    <row r="4083" spans="1:25" ht="15" customHeight="1">
      <c r="A4083" s="14">
        <v>360</v>
      </c>
      <c r="B4083" t="s">
        <v>19</v>
      </c>
      <c r="C4083" t="s">
        <v>20</v>
      </c>
      <c r="D4083" s="14">
        <v>75</v>
      </c>
      <c r="E4083" t="s">
        <v>22</v>
      </c>
      <c r="F4083" t="s">
        <v>891</v>
      </c>
      <c r="G4083" s="14">
        <v>7</v>
      </c>
      <c r="H4083" t="s">
        <v>20</v>
      </c>
      <c r="I4083" s="14">
        <v>50</v>
      </c>
      <c r="J4083" s="14">
        <v>60</v>
      </c>
      <c r="K4083" s="16">
        <v>672.27</v>
      </c>
      <c r="L4083" s="16">
        <v>672.37</v>
      </c>
      <c r="M4083" s="16">
        <v>-0.57999999999999996</v>
      </c>
      <c r="N4083" s="16">
        <f t="shared" si="63"/>
        <v>671.68999999999994</v>
      </c>
      <c r="O4083" s="16">
        <f t="shared" si="63"/>
        <v>671.79</v>
      </c>
      <c r="P4083" t="s">
        <v>1174</v>
      </c>
      <c r="T4083" t="s">
        <v>2823</v>
      </c>
      <c r="U4083" s="14">
        <v>0</v>
      </c>
      <c r="W4083" s="14">
        <v>0</v>
      </c>
      <c r="Y4083" s="14">
        <v>0</v>
      </c>
    </row>
    <row r="4084" spans="1:25" ht="15" customHeight="1">
      <c r="A4084" s="14">
        <v>360</v>
      </c>
      <c r="B4084" t="s">
        <v>19</v>
      </c>
      <c r="C4084" t="s">
        <v>20</v>
      </c>
      <c r="D4084" s="14">
        <v>75</v>
      </c>
      <c r="E4084" t="s">
        <v>22</v>
      </c>
      <c r="F4084" t="s">
        <v>891</v>
      </c>
      <c r="G4084" s="14">
        <v>7</v>
      </c>
      <c r="H4084" t="s">
        <v>20</v>
      </c>
      <c r="I4084" s="14">
        <v>60</v>
      </c>
      <c r="J4084" s="14">
        <v>70</v>
      </c>
      <c r="K4084" s="16">
        <v>672.37</v>
      </c>
      <c r="L4084" s="16">
        <v>672.47</v>
      </c>
      <c r="M4084" s="16">
        <v>-0.57999999999999996</v>
      </c>
      <c r="N4084" s="16">
        <f t="shared" si="63"/>
        <v>671.79</v>
      </c>
      <c r="O4084" s="16">
        <f t="shared" si="63"/>
        <v>671.89</v>
      </c>
      <c r="P4084" t="s">
        <v>1174</v>
      </c>
      <c r="T4084" t="s">
        <v>2823</v>
      </c>
      <c r="U4084" s="14">
        <v>0</v>
      </c>
      <c r="W4084" s="14">
        <v>0</v>
      </c>
      <c r="Y4084" s="14">
        <v>1</v>
      </c>
    </row>
    <row r="4085" spans="1:25" ht="15" customHeight="1">
      <c r="A4085" s="14">
        <v>360</v>
      </c>
      <c r="B4085" t="s">
        <v>19</v>
      </c>
      <c r="C4085" t="s">
        <v>20</v>
      </c>
      <c r="D4085" s="14">
        <v>75</v>
      </c>
      <c r="E4085" t="s">
        <v>22</v>
      </c>
      <c r="F4085" t="s">
        <v>891</v>
      </c>
      <c r="G4085" s="14">
        <v>7</v>
      </c>
      <c r="H4085" t="s">
        <v>20</v>
      </c>
      <c r="I4085" s="14">
        <v>70</v>
      </c>
      <c r="J4085" s="14">
        <v>80</v>
      </c>
      <c r="K4085" s="16">
        <v>672.47</v>
      </c>
      <c r="L4085" s="16">
        <v>672.57</v>
      </c>
      <c r="M4085" s="16">
        <v>-0.57999999999999996</v>
      </c>
      <c r="N4085" s="16">
        <f t="shared" si="63"/>
        <v>671.89</v>
      </c>
      <c r="O4085" s="16">
        <f t="shared" si="63"/>
        <v>671.99</v>
      </c>
      <c r="P4085" t="s">
        <v>1174</v>
      </c>
      <c r="T4085" t="s">
        <v>2823</v>
      </c>
      <c r="U4085" s="14">
        <v>0</v>
      </c>
      <c r="W4085" s="14">
        <v>0</v>
      </c>
      <c r="Y4085" s="14">
        <v>0</v>
      </c>
    </row>
    <row r="4086" spans="1:25" ht="15" customHeight="1">
      <c r="A4086" s="14">
        <v>360</v>
      </c>
      <c r="B4086" t="s">
        <v>19</v>
      </c>
      <c r="C4086" t="s">
        <v>20</v>
      </c>
      <c r="D4086" s="14">
        <v>75</v>
      </c>
      <c r="E4086" t="s">
        <v>22</v>
      </c>
      <c r="F4086" t="s">
        <v>891</v>
      </c>
      <c r="G4086" s="14">
        <v>7</v>
      </c>
      <c r="H4086" t="s">
        <v>20</v>
      </c>
      <c r="I4086" s="14">
        <v>80</v>
      </c>
      <c r="J4086" s="14">
        <v>90</v>
      </c>
      <c r="K4086" s="16">
        <v>672.57</v>
      </c>
      <c r="L4086" s="16">
        <v>672.67</v>
      </c>
      <c r="M4086" s="16">
        <v>-0.57999999999999996</v>
      </c>
      <c r="N4086" s="16">
        <f t="shared" si="63"/>
        <v>671.99</v>
      </c>
      <c r="O4086" s="16">
        <f t="shared" si="63"/>
        <v>672.08999999999992</v>
      </c>
      <c r="P4086" t="s">
        <v>1174</v>
      </c>
      <c r="T4086" t="s">
        <v>2823</v>
      </c>
      <c r="U4086" s="14">
        <v>0</v>
      </c>
      <c r="W4086" s="14">
        <v>0</v>
      </c>
      <c r="Y4086" s="14">
        <v>0</v>
      </c>
    </row>
    <row r="4087" spans="1:25" ht="15" customHeight="1">
      <c r="A4087" s="14">
        <v>360</v>
      </c>
      <c r="B4087" t="s">
        <v>19</v>
      </c>
      <c r="C4087" t="s">
        <v>20</v>
      </c>
      <c r="D4087" s="14">
        <v>75</v>
      </c>
      <c r="E4087" t="s">
        <v>22</v>
      </c>
      <c r="F4087" t="s">
        <v>891</v>
      </c>
      <c r="G4087" s="14">
        <v>7</v>
      </c>
      <c r="H4087" t="s">
        <v>20</v>
      </c>
      <c r="I4087" s="14">
        <v>90</v>
      </c>
      <c r="J4087" s="14">
        <v>100</v>
      </c>
      <c r="K4087" s="16">
        <v>672.67</v>
      </c>
      <c r="L4087" s="16">
        <v>672.77</v>
      </c>
      <c r="M4087" s="16">
        <v>-0.57999999999999996</v>
      </c>
      <c r="N4087" s="16">
        <f t="shared" si="63"/>
        <v>672.08999999999992</v>
      </c>
      <c r="O4087" s="16">
        <f t="shared" si="63"/>
        <v>672.18999999999994</v>
      </c>
      <c r="P4087" t="s">
        <v>1174</v>
      </c>
      <c r="T4087" t="s">
        <v>2823</v>
      </c>
      <c r="U4087" s="14">
        <v>0</v>
      </c>
      <c r="W4087" s="14">
        <v>0</v>
      </c>
      <c r="Y4087" s="14">
        <v>0</v>
      </c>
    </row>
    <row r="4088" spans="1:25" ht="15" customHeight="1">
      <c r="A4088" s="14">
        <v>360</v>
      </c>
      <c r="B4088" t="s">
        <v>19</v>
      </c>
      <c r="C4088" t="s">
        <v>20</v>
      </c>
      <c r="D4088" s="14">
        <v>75</v>
      </c>
      <c r="E4088" t="s">
        <v>22</v>
      </c>
      <c r="F4088" t="s">
        <v>891</v>
      </c>
      <c r="G4088" s="14">
        <v>7</v>
      </c>
      <c r="H4088" t="s">
        <v>20</v>
      </c>
      <c r="I4088" s="14">
        <v>100</v>
      </c>
      <c r="J4088" s="14">
        <v>110</v>
      </c>
      <c r="K4088" s="16">
        <v>672.77</v>
      </c>
      <c r="L4088" s="16">
        <v>672.87</v>
      </c>
      <c r="M4088" s="16">
        <v>-0.57999999999999996</v>
      </c>
      <c r="N4088" s="16">
        <f t="shared" si="63"/>
        <v>672.18999999999994</v>
      </c>
      <c r="O4088" s="16">
        <f t="shared" si="63"/>
        <v>672.29</v>
      </c>
      <c r="P4088" t="s">
        <v>1167</v>
      </c>
      <c r="T4088" t="s">
        <v>2823</v>
      </c>
      <c r="U4088" s="14">
        <v>0</v>
      </c>
      <c r="W4088" s="14">
        <v>0</v>
      </c>
      <c r="Y4088" s="14">
        <v>1</v>
      </c>
    </row>
    <row r="4089" spans="1:25" ht="15" customHeight="1">
      <c r="A4089" s="14">
        <v>360</v>
      </c>
      <c r="B4089" t="s">
        <v>19</v>
      </c>
      <c r="C4089" t="s">
        <v>20</v>
      </c>
      <c r="D4089" s="14">
        <v>75</v>
      </c>
      <c r="E4089" t="s">
        <v>22</v>
      </c>
      <c r="F4089" t="s">
        <v>891</v>
      </c>
      <c r="G4089" s="14">
        <v>7</v>
      </c>
      <c r="H4089" t="s">
        <v>20</v>
      </c>
      <c r="I4089" s="14">
        <v>110</v>
      </c>
      <c r="J4089" s="14">
        <v>120</v>
      </c>
      <c r="K4089" s="16">
        <v>672.87</v>
      </c>
      <c r="L4089" s="16">
        <v>672.97</v>
      </c>
      <c r="M4089" s="16">
        <v>-0.57999999999999996</v>
      </c>
      <c r="N4089" s="16">
        <f t="shared" si="63"/>
        <v>672.29</v>
      </c>
      <c r="O4089" s="16">
        <f t="shared" si="63"/>
        <v>672.39</v>
      </c>
      <c r="P4089" t="s">
        <v>1278</v>
      </c>
      <c r="T4089" t="s">
        <v>2823</v>
      </c>
      <c r="U4089" s="14">
        <v>0</v>
      </c>
      <c r="W4089" s="14">
        <v>0</v>
      </c>
      <c r="Y4089" s="14">
        <v>0</v>
      </c>
    </row>
    <row r="4090" spans="1:25" ht="15" customHeight="1">
      <c r="A4090" s="14">
        <v>360</v>
      </c>
      <c r="B4090" t="s">
        <v>19</v>
      </c>
      <c r="C4090" t="s">
        <v>20</v>
      </c>
      <c r="D4090" s="14">
        <v>75</v>
      </c>
      <c r="E4090" t="s">
        <v>22</v>
      </c>
      <c r="F4090" t="s">
        <v>891</v>
      </c>
      <c r="G4090" s="14">
        <v>7</v>
      </c>
      <c r="H4090" t="s">
        <v>20</v>
      </c>
      <c r="I4090" s="14">
        <v>120</v>
      </c>
      <c r="J4090" s="14">
        <v>130</v>
      </c>
      <c r="K4090" s="16">
        <v>672.97</v>
      </c>
      <c r="L4090" s="16">
        <v>673.07</v>
      </c>
      <c r="M4090" s="16">
        <v>-0.57999999999999996</v>
      </c>
      <c r="N4090" s="16">
        <f t="shared" si="63"/>
        <v>672.39</v>
      </c>
      <c r="O4090" s="16">
        <f t="shared" si="63"/>
        <v>672.49</v>
      </c>
      <c r="P4090" t="s">
        <v>1278</v>
      </c>
      <c r="T4090" t="s">
        <v>2823</v>
      </c>
      <c r="U4090" s="14">
        <v>0</v>
      </c>
      <c r="W4090" s="14">
        <v>0</v>
      </c>
      <c r="Y4090" s="14">
        <v>0</v>
      </c>
    </row>
    <row r="4091" spans="1:25" ht="15" customHeight="1">
      <c r="A4091" s="14">
        <v>360</v>
      </c>
      <c r="B4091" t="s">
        <v>19</v>
      </c>
      <c r="C4091" t="s">
        <v>20</v>
      </c>
      <c r="D4091" s="14">
        <v>75</v>
      </c>
      <c r="E4091" t="s">
        <v>22</v>
      </c>
      <c r="F4091" t="s">
        <v>891</v>
      </c>
      <c r="G4091" s="14">
        <v>7</v>
      </c>
      <c r="H4091" t="s">
        <v>20</v>
      </c>
      <c r="I4091" s="14">
        <v>130</v>
      </c>
      <c r="J4091" s="14">
        <v>140</v>
      </c>
      <c r="K4091" s="16">
        <v>673.07</v>
      </c>
      <c r="L4091" s="16">
        <v>673.17</v>
      </c>
      <c r="M4091" s="16">
        <v>-0.57999999999999996</v>
      </c>
      <c r="N4091" s="16">
        <f t="shared" si="63"/>
        <v>672.49</v>
      </c>
      <c r="O4091" s="16">
        <f t="shared" si="63"/>
        <v>672.58999999999992</v>
      </c>
      <c r="P4091" t="s">
        <v>1278</v>
      </c>
      <c r="T4091" t="s">
        <v>2823</v>
      </c>
      <c r="U4091" s="14">
        <v>0</v>
      </c>
      <c r="W4091" s="14">
        <v>0</v>
      </c>
      <c r="Y4091" s="14">
        <v>0</v>
      </c>
    </row>
    <row r="4092" spans="1:25" ht="15" customHeight="1">
      <c r="A4092" s="14">
        <v>360</v>
      </c>
      <c r="B4092" t="s">
        <v>19</v>
      </c>
      <c r="C4092" t="s">
        <v>20</v>
      </c>
      <c r="D4092" s="14">
        <v>75</v>
      </c>
      <c r="E4092" t="s">
        <v>22</v>
      </c>
      <c r="F4092" t="s">
        <v>891</v>
      </c>
      <c r="G4092" s="14">
        <v>7</v>
      </c>
      <c r="H4092" t="s">
        <v>20</v>
      </c>
      <c r="I4092" s="14">
        <v>140</v>
      </c>
      <c r="J4092" s="14">
        <v>151</v>
      </c>
      <c r="K4092" s="16">
        <v>673.17</v>
      </c>
      <c r="L4092" s="16">
        <v>673.28</v>
      </c>
      <c r="M4092" s="16">
        <v>-0.57999999999999996</v>
      </c>
      <c r="N4092" s="16">
        <f t="shared" si="63"/>
        <v>672.58999999999992</v>
      </c>
      <c r="O4092" s="16">
        <f t="shared" si="63"/>
        <v>672.69999999999993</v>
      </c>
      <c r="P4092" t="s">
        <v>1278</v>
      </c>
      <c r="T4092" t="s">
        <v>2823</v>
      </c>
      <c r="U4092" s="14">
        <v>0</v>
      </c>
      <c r="W4092" s="14">
        <v>0</v>
      </c>
      <c r="Y4092" s="14">
        <v>1</v>
      </c>
    </row>
    <row r="4093" spans="1:25" ht="15" customHeight="1">
      <c r="A4093" s="14">
        <v>360</v>
      </c>
      <c r="B4093" t="s">
        <v>19</v>
      </c>
      <c r="C4093" t="s">
        <v>20</v>
      </c>
      <c r="D4093" s="14">
        <v>75</v>
      </c>
      <c r="E4093" t="s">
        <v>22</v>
      </c>
      <c r="F4093" t="s">
        <v>892</v>
      </c>
      <c r="G4093" s="14">
        <v>8</v>
      </c>
      <c r="H4093" t="s">
        <v>20</v>
      </c>
      <c r="I4093" s="14">
        <v>0</v>
      </c>
      <c r="J4093" s="14">
        <v>10</v>
      </c>
      <c r="K4093" s="16">
        <v>673.28</v>
      </c>
      <c r="L4093" s="16">
        <v>673.38</v>
      </c>
      <c r="M4093" s="16">
        <v>-0.57999999999999996</v>
      </c>
      <c r="N4093" s="16">
        <f t="shared" si="63"/>
        <v>672.69999999999993</v>
      </c>
      <c r="O4093" s="16">
        <f t="shared" si="63"/>
        <v>672.8</v>
      </c>
      <c r="P4093" t="s">
        <v>1174</v>
      </c>
      <c r="T4093" t="s">
        <v>2823</v>
      </c>
      <c r="U4093" s="14">
        <v>0</v>
      </c>
      <c r="W4093" s="14">
        <v>0</v>
      </c>
      <c r="Y4093" s="14">
        <v>1</v>
      </c>
    </row>
    <row r="4094" spans="1:25" ht="15" customHeight="1">
      <c r="A4094" s="14">
        <v>360</v>
      </c>
      <c r="B4094" t="s">
        <v>19</v>
      </c>
      <c r="C4094" t="s">
        <v>20</v>
      </c>
      <c r="D4094" s="14">
        <v>75</v>
      </c>
      <c r="E4094" t="s">
        <v>22</v>
      </c>
      <c r="F4094" t="s">
        <v>892</v>
      </c>
      <c r="G4094" s="14">
        <v>8</v>
      </c>
      <c r="H4094" t="s">
        <v>20</v>
      </c>
      <c r="I4094" s="14">
        <v>10</v>
      </c>
      <c r="J4094" s="14">
        <v>20</v>
      </c>
      <c r="K4094" s="16">
        <v>673.38</v>
      </c>
      <c r="L4094" s="16">
        <v>673.48</v>
      </c>
      <c r="M4094" s="16">
        <v>-0.57999999999999996</v>
      </c>
      <c r="N4094" s="16">
        <f t="shared" si="63"/>
        <v>672.8</v>
      </c>
      <c r="O4094" s="16">
        <f t="shared" si="63"/>
        <v>672.9</v>
      </c>
      <c r="P4094" t="s">
        <v>1174</v>
      </c>
      <c r="T4094" t="s">
        <v>2823</v>
      </c>
      <c r="U4094" s="14">
        <v>0</v>
      </c>
      <c r="W4094" s="14">
        <v>0</v>
      </c>
      <c r="Y4094" s="14">
        <v>0</v>
      </c>
    </row>
    <row r="4095" spans="1:25" ht="15" customHeight="1">
      <c r="A4095" s="14">
        <v>360</v>
      </c>
      <c r="B4095" t="s">
        <v>19</v>
      </c>
      <c r="C4095" t="s">
        <v>20</v>
      </c>
      <c r="D4095" s="14">
        <v>75</v>
      </c>
      <c r="E4095" t="s">
        <v>22</v>
      </c>
      <c r="F4095" t="s">
        <v>892</v>
      </c>
      <c r="G4095" s="14">
        <v>8</v>
      </c>
      <c r="H4095" t="s">
        <v>20</v>
      </c>
      <c r="I4095" s="14">
        <v>20</v>
      </c>
      <c r="J4095" s="14">
        <v>30</v>
      </c>
      <c r="K4095" s="16">
        <v>673.48</v>
      </c>
      <c r="L4095" s="16">
        <v>673.58</v>
      </c>
      <c r="M4095" s="16">
        <v>-0.57999999999999996</v>
      </c>
      <c r="N4095" s="16">
        <f t="shared" si="63"/>
        <v>672.9</v>
      </c>
      <c r="O4095" s="16">
        <f t="shared" si="63"/>
        <v>673</v>
      </c>
      <c r="P4095" t="s">
        <v>1174</v>
      </c>
      <c r="T4095" t="s">
        <v>2823</v>
      </c>
      <c r="U4095" s="14">
        <v>0</v>
      </c>
      <c r="W4095" s="14">
        <v>0</v>
      </c>
      <c r="Y4095" s="14">
        <v>1</v>
      </c>
    </row>
    <row r="4096" spans="1:25" ht="15" customHeight="1">
      <c r="A4096" s="14">
        <v>360</v>
      </c>
      <c r="B4096" t="s">
        <v>19</v>
      </c>
      <c r="C4096" t="s">
        <v>20</v>
      </c>
      <c r="D4096" s="14">
        <v>75</v>
      </c>
      <c r="E4096" t="s">
        <v>22</v>
      </c>
      <c r="F4096" t="s">
        <v>892</v>
      </c>
      <c r="G4096" s="14">
        <v>8</v>
      </c>
      <c r="H4096" t="s">
        <v>20</v>
      </c>
      <c r="I4096" s="14">
        <v>30</v>
      </c>
      <c r="J4096" s="14">
        <v>40</v>
      </c>
      <c r="K4096" s="16">
        <v>673.58</v>
      </c>
      <c r="L4096" s="16">
        <v>673.68</v>
      </c>
      <c r="M4096" s="16">
        <v>-0.57999999999999996</v>
      </c>
      <c r="N4096" s="16">
        <f t="shared" si="63"/>
        <v>673</v>
      </c>
      <c r="O4096" s="16">
        <f t="shared" si="63"/>
        <v>673.09999999999991</v>
      </c>
      <c r="P4096" t="s">
        <v>1174</v>
      </c>
      <c r="T4096" t="s">
        <v>2823</v>
      </c>
      <c r="U4096" s="14">
        <v>0</v>
      </c>
      <c r="W4096" s="14">
        <v>0</v>
      </c>
      <c r="Y4096" s="14">
        <v>0</v>
      </c>
    </row>
    <row r="4097" spans="1:25" ht="15" customHeight="1">
      <c r="A4097" s="14">
        <v>360</v>
      </c>
      <c r="B4097" t="s">
        <v>19</v>
      </c>
      <c r="C4097" t="s">
        <v>20</v>
      </c>
      <c r="D4097" s="14">
        <v>75</v>
      </c>
      <c r="E4097" t="s">
        <v>22</v>
      </c>
      <c r="F4097" t="s">
        <v>892</v>
      </c>
      <c r="G4097" s="14">
        <v>8</v>
      </c>
      <c r="H4097" t="s">
        <v>20</v>
      </c>
      <c r="I4097" s="14">
        <v>40</v>
      </c>
      <c r="J4097" s="14">
        <v>50</v>
      </c>
      <c r="K4097" s="16">
        <v>673.68</v>
      </c>
      <c r="L4097" s="16">
        <v>673.78</v>
      </c>
      <c r="M4097" s="16">
        <v>-0.57999999999999996</v>
      </c>
      <c r="N4097" s="16">
        <f t="shared" si="63"/>
        <v>673.09999999999991</v>
      </c>
      <c r="O4097" s="16">
        <f t="shared" si="63"/>
        <v>673.19999999999993</v>
      </c>
      <c r="P4097" t="s">
        <v>1167</v>
      </c>
      <c r="T4097" t="s">
        <v>2823</v>
      </c>
      <c r="U4097" s="14">
        <v>0</v>
      </c>
      <c r="W4097" s="14">
        <v>0</v>
      </c>
      <c r="Y4097" s="14">
        <v>3</v>
      </c>
    </row>
    <row r="4098" spans="1:25" ht="15" customHeight="1">
      <c r="A4098" s="14">
        <v>360</v>
      </c>
      <c r="B4098" t="s">
        <v>19</v>
      </c>
      <c r="C4098" t="s">
        <v>20</v>
      </c>
      <c r="D4098" s="14">
        <v>75</v>
      </c>
      <c r="E4098" t="s">
        <v>22</v>
      </c>
      <c r="F4098" t="s">
        <v>892</v>
      </c>
      <c r="G4098" s="14">
        <v>8</v>
      </c>
      <c r="H4098" t="s">
        <v>20</v>
      </c>
      <c r="I4098" s="14">
        <v>50</v>
      </c>
      <c r="J4098" s="14">
        <v>60</v>
      </c>
      <c r="K4098" s="16">
        <v>673.78</v>
      </c>
      <c r="L4098" s="16">
        <v>673.88</v>
      </c>
      <c r="M4098" s="16">
        <v>-0.57999999999999996</v>
      </c>
      <c r="N4098" s="16">
        <f t="shared" si="63"/>
        <v>673.19999999999993</v>
      </c>
      <c r="O4098" s="16">
        <f t="shared" si="63"/>
        <v>673.3</v>
      </c>
      <c r="P4098" t="s">
        <v>1404</v>
      </c>
      <c r="T4098" t="s">
        <v>2823</v>
      </c>
      <c r="U4098" s="14">
        <v>0</v>
      </c>
      <c r="W4098" s="14">
        <v>0</v>
      </c>
      <c r="Y4098" s="14">
        <v>3</v>
      </c>
    </row>
    <row r="4099" spans="1:25" ht="15" customHeight="1">
      <c r="A4099" s="14">
        <v>360</v>
      </c>
      <c r="B4099" t="s">
        <v>19</v>
      </c>
      <c r="C4099" t="s">
        <v>20</v>
      </c>
      <c r="D4099" s="14">
        <v>75</v>
      </c>
      <c r="E4099" t="s">
        <v>22</v>
      </c>
      <c r="F4099" t="s">
        <v>892</v>
      </c>
      <c r="G4099" s="14">
        <v>8</v>
      </c>
      <c r="H4099" t="s">
        <v>20</v>
      </c>
      <c r="I4099" s="14">
        <v>60</v>
      </c>
      <c r="J4099" s="14">
        <v>70</v>
      </c>
      <c r="K4099" s="16">
        <v>673.88</v>
      </c>
      <c r="L4099" s="16">
        <v>673.98</v>
      </c>
      <c r="M4099" s="16">
        <v>-0.57999999999999996</v>
      </c>
      <c r="N4099" s="16">
        <f t="shared" ref="N4099:O4162" si="64">K4099+$M4099</f>
        <v>673.3</v>
      </c>
      <c r="O4099" s="16">
        <f t="shared" si="64"/>
        <v>673.4</v>
      </c>
      <c r="P4099" t="s">
        <v>1487</v>
      </c>
      <c r="T4099" t="s">
        <v>2823</v>
      </c>
      <c r="U4099" s="14">
        <v>0</v>
      </c>
      <c r="W4099" s="14">
        <v>0</v>
      </c>
      <c r="Y4099" s="14">
        <v>0</v>
      </c>
    </row>
    <row r="4100" spans="1:25" ht="15" customHeight="1">
      <c r="A4100" s="14">
        <v>360</v>
      </c>
      <c r="B4100" t="s">
        <v>19</v>
      </c>
      <c r="C4100" t="s">
        <v>20</v>
      </c>
      <c r="D4100" s="14">
        <v>75</v>
      </c>
      <c r="E4100" t="s">
        <v>22</v>
      </c>
      <c r="F4100" t="s">
        <v>892</v>
      </c>
      <c r="G4100" s="14">
        <v>8</v>
      </c>
      <c r="H4100" t="s">
        <v>20</v>
      </c>
      <c r="I4100" s="14">
        <v>70</v>
      </c>
      <c r="J4100" s="14">
        <v>80</v>
      </c>
      <c r="K4100" s="16">
        <v>673.98</v>
      </c>
      <c r="L4100" s="16">
        <v>674.08</v>
      </c>
      <c r="M4100" s="16">
        <v>-0.57999999999999996</v>
      </c>
      <c r="N4100" s="16">
        <f t="shared" si="64"/>
        <v>673.4</v>
      </c>
      <c r="O4100" s="16">
        <f t="shared" si="64"/>
        <v>673.5</v>
      </c>
      <c r="P4100" t="s">
        <v>1487</v>
      </c>
      <c r="T4100" t="s">
        <v>2823</v>
      </c>
      <c r="U4100" s="14">
        <v>0</v>
      </c>
      <c r="W4100" s="14">
        <v>0</v>
      </c>
      <c r="Y4100" s="14">
        <v>1</v>
      </c>
    </row>
    <row r="4101" spans="1:25" ht="15" customHeight="1">
      <c r="A4101" s="14">
        <v>360</v>
      </c>
      <c r="B4101" t="s">
        <v>19</v>
      </c>
      <c r="C4101" t="s">
        <v>20</v>
      </c>
      <c r="D4101" s="14">
        <v>75</v>
      </c>
      <c r="E4101" t="s">
        <v>22</v>
      </c>
      <c r="F4101" t="s">
        <v>892</v>
      </c>
      <c r="G4101" s="14">
        <v>8</v>
      </c>
      <c r="H4101" t="s">
        <v>20</v>
      </c>
      <c r="I4101" s="14">
        <v>80</v>
      </c>
      <c r="J4101" s="14">
        <v>90</v>
      </c>
      <c r="K4101" s="16">
        <v>674.08</v>
      </c>
      <c r="L4101" s="16">
        <v>674.18</v>
      </c>
      <c r="M4101" s="16">
        <v>-0.57999999999999996</v>
      </c>
      <c r="N4101" s="16">
        <f t="shared" si="64"/>
        <v>673.5</v>
      </c>
      <c r="O4101" s="16">
        <f t="shared" si="64"/>
        <v>673.59999999999991</v>
      </c>
      <c r="P4101" t="s">
        <v>1487</v>
      </c>
      <c r="T4101" t="s">
        <v>2823</v>
      </c>
      <c r="U4101" s="14">
        <v>0</v>
      </c>
      <c r="W4101" s="14">
        <v>0</v>
      </c>
      <c r="Y4101" s="14">
        <v>0</v>
      </c>
    </row>
    <row r="4102" spans="1:25" ht="15" customHeight="1">
      <c r="A4102" s="14">
        <v>360</v>
      </c>
      <c r="B4102" t="s">
        <v>19</v>
      </c>
      <c r="C4102" t="s">
        <v>20</v>
      </c>
      <c r="D4102" s="14">
        <v>75</v>
      </c>
      <c r="E4102" t="s">
        <v>22</v>
      </c>
      <c r="F4102" t="s">
        <v>892</v>
      </c>
      <c r="G4102" s="14">
        <v>8</v>
      </c>
      <c r="H4102" t="s">
        <v>20</v>
      </c>
      <c r="I4102" s="14">
        <v>90</v>
      </c>
      <c r="J4102" s="14">
        <v>100</v>
      </c>
      <c r="K4102" s="16">
        <v>674.18</v>
      </c>
      <c r="L4102" s="16">
        <v>674.28</v>
      </c>
      <c r="M4102" s="16">
        <v>-0.57999999999999996</v>
      </c>
      <c r="N4102" s="16">
        <f t="shared" si="64"/>
        <v>673.59999999999991</v>
      </c>
      <c r="O4102" s="16">
        <f t="shared" si="64"/>
        <v>673.69999999999993</v>
      </c>
      <c r="P4102" t="s">
        <v>1487</v>
      </c>
      <c r="T4102" t="s">
        <v>2823</v>
      </c>
      <c r="U4102" s="14">
        <v>0</v>
      </c>
      <c r="W4102" s="14">
        <v>0</v>
      </c>
      <c r="Y4102" s="14">
        <v>0</v>
      </c>
    </row>
    <row r="4103" spans="1:25" ht="15" customHeight="1">
      <c r="A4103" s="14">
        <v>360</v>
      </c>
      <c r="B4103" t="s">
        <v>19</v>
      </c>
      <c r="C4103" t="s">
        <v>20</v>
      </c>
      <c r="D4103" s="14">
        <v>75</v>
      </c>
      <c r="E4103" t="s">
        <v>22</v>
      </c>
      <c r="F4103" t="s">
        <v>892</v>
      </c>
      <c r="G4103" s="14">
        <v>8</v>
      </c>
      <c r="H4103" t="s">
        <v>20</v>
      </c>
      <c r="I4103" s="14">
        <v>100</v>
      </c>
      <c r="J4103" s="14">
        <v>110</v>
      </c>
      <c r="K4103" s="16">
        <v>674.28</v>
      </c>
      <c r="L4103" s="16">
        <v>674.38</v>
      </c>
      <c r="M4103" s="16">
        <v>-0.57999999999999996</v>
      </c>
      <c r="N4103" s="16">
        <f t="shared" si="64"/>
        <v>673.69999999999993</v>
      </c>
      <c r="O4103" s="16">
        <f t="shared" si="64"/>
        <v>673.8</v>
      </c>
      <c r="P4103" t="s">
        <v>1487</v>
      </c>
      <c r="T4103" t="s">
        <v>2823</v>
      </c>
      <c r="U4103" s="14">
        <v>0</v>
      </c>
      <c r="W4103" s="14">
        <v>0</v>
      </c>
      <c r="Y4103" s="14">
        <v>0</v>
      </c>
    </row>
    <row r="4104" spans="1:25" ht="15" customHeight="1">
      <c r="A4104" s="14">
        <v>360</v>
      </c>
      <c r="B4104" t="s">
        <v>19</v>
      </c>
      <c r="C4104" t="s">
        <v>20</v>
      </c>
      <c r="D4104" s="14">
        <v>75</v>
      </c>
      <c r="E4104" t="s">
        <v>22</v>
      </c>
      <c r="F4104" t="s">
        <v>892</v>
      </c>
      <c r="G4104" s="14">
        <v>8</v>
      </c>
      <c r="H4104" t="s">
        <v>20</v>
      </c>
      <c r="I4104" s="14">
        <v>110</v>
      </c>
      <c r="J4104" s="14">
        <v>120</v>
      </c>
      <c r="K4104" s="16">
        <v>674.38</v>
      </c>
      <c r="L4104" s="16">
        <v>674.48</v>
      </c>
      <c r="M4104" s="16">
        <v>-0.57999999999999996</v>
      </c>
      <c r="N4104" s="16">
        <f t="shared" si="64"/>
        <v>673.8</v>
      </c>
      <c r="O4104" s="16">
        <f t="shared" si="64"/>
        <v>673.9</v>
      </c>
      <c r="P4104" t="s">
        <v>1433</v>
      </c>
      <c r="T4104" t="s">
        <v>2823</v>
      </c>
      <c r="U4104" s="14">
        <v>0</v>
      </c>
      <c r="W4104" s="14">
        <v>0</v>
      </c>
      <c r="Y4104" s="14">
        <v>1</v>
      </c>
    </row>
    <row r="4105" spans="1:25" ht="15" customHeight="1">
      <c r="A4105" s="14">
        <v>360</v>
      </c>
      <c r="B4105" t="s">
        <v>19</v>
      </c>
      <c r="C4105" t="s">
        <v>20</v>
      </c>
      <c r="D4105" s="14">
        <v>75</v>
      </c>
      <c r="E4105" t="s">
        <v>22</v>
      </c>
      <c r="F4105" t="s">
        <v>892</v>
      </c>
      <c r="G4105" s="14">
        <v>8</v>
      </c>
      <c r="H4105" t="s">
        <v>20</v>
      </c>
      <c r="I4105" s="14">
        <v>120</v>
      </c>
      <c r="J4105" s="14">
        <v>130</v>
      </c>
      <c r="K4105" s="16">
        <v>674.48</v>
      </c>
      <c r="L4105" s="16">
        <v>674.58</v>
      </c>
      <c r="M4105" s="16">
        <v>-0.57999999999999996</v>
      </c>
      <c r="N4105" s="16">
        <f t="shared" si="64"/>
        <v>673.9</v>
      </c>
      <c r="O4105" s="16">
        <f t="shared" si="64"/>
        <v>674</v>
      </c>
      <c r="P4105" t="s">
        <v>1348</v>
      </c>
      <c r="T4105" t="s">
        <v>2823</v>
      </c>
      <c r="U4105" s="14">
        <v>0</v>
      </c>
      <c r="W4105" s="14">
        <v>0</v>
      </c>
      <c r="Y4105" s="14">
        <v>1</v>
      </c>
    </row>
    <row r="4106" spans="1:25" ht="15" customHeight="1">
      <c r="A4106" s="14">
        <v>360</v>
      </c>
      <c r="B4106" t="s">
        <v>19</v>
      </c>
      <c r="C4106" t="s">
        <v>20</v>
      </c>
      <c r="D4106" s="14">
        <v>76</v>
      </c>
      <c r="E4106" t="s">
        <v>22</v>
      </c>
      <c r="F4106" t="s">
        <v>895</v>
      </c>
      <c r="G4106" s="14">
        <v>1</v>
      </c>
      <c r="H4106" t="s">
        <v>20</v>
      </c>
      <c r="I4106" s="14">
        <v>0</v>
      </c>
      <c r="J4106" s="14">
        <v>10</v>
      </c>
      <c r="K4106" s="14">
        <v>674</v>
      </c>
      <c r="L4106" s="15">
        <v>674.1</v>
      </c>
      <c r="M4106" s="16">
        <v>0</v>
      </c>
      <c r="N4106" s="16">
        <f t="shared" si="64"/>
        <v>674</v>
      </c>
      <c r="O4106" s="16">
        <f t="shared" si="64"/>
        <v>674.1</v>
      </c>
      <c r="P4106" t="s">
        <v>1174</v>
      </c>
      <c r="T4106" t="s">
        <v>2823</v>
      </c>
      <c r="U4106" s="14">
        <v>0</v>
      </c>
      <c r="W4106" s="14">
        <v>0</v>
      </c>
      <c r="Y4106" s="14">
        <v>2</v>
      </c>
    </row>
    <row r="4107" spans="1:25" ht="15" customHeight="1">
      <c r="A4107" s="14">
        <v>360</v>
      </c>
      <c r="B4107" t="s">
        <v>19</v>
      </c>
      <c r="C4107" t="s">
        <v>20</v>
      </c>
      <c r="D4107" s="14">
        <v>76</v>
      </c>
      <c r="E4107" t="s">
        <v>22</v>
      </c>
      <c r="F4107" t="s">
        <v>895</v>
      </c>
      <c r="G4107" s="14">
        <v>1</v>
      </c>
      <c r="H4107" t="s">
        <v>20</v>
      </c>
      <c r="I4107" s="14">
        <v>10</v>
      </c>
      <c r="J4107" s="14">
        <v>20</v>
      </c>
      <c r="K4107" s="15">
        <v>674.1</v>
      </c>
      <c r="L4107" s="15">
        <v>674.2</v>
      </c>
      <c r="M4107" s="16">
        <v>0</v>
      </c>
      <c r="N4107" s="16">
        <f t="shared" si="64"/>
        <v>674.1</v>
      </c>
      <c r="O4107" s="16">
        <f t="shared" si="64"/>
        <v>674.2</v>
      </c>
      <c r="P4107" t="s">
        <v>1278</v>
      </c>
      <c r="T4107" t="s">
        <v>2823</v>
      </c>
      <c r="U4107" s="14">
        <v>0</v>
      </c>
      <c r="W4107" s="14">
        <v>0</v>
      </c>
      <c r="Y4107" s="14">
        <v>1</v>
      </c>
    </row>
    <row r="4108" spans="1:25" ht="15" customHeight="1">
      <c r="A4108" s="14">
        <v>360</v>
      </c>
      <c r="B4108" t="s">
        <v>19</v>
      </c>
      <c r="C4108" t="s">
        <v>20</v>
      </c>
      <c r="D4108" s="14">
        <v>76</v>
      </c>
      <c r="E4108" t="s">
        <v>22</v>
      </c>
      <c r="F4108" t="s">
        <v>895</v>
      </c>
      <c r="G4108" s="14">
        <v>1</v>
      </c>
      <c r="H4108" t="s">
        <v>20</v>
      </c>
      <c r="I4108" s="14">
        <v>20</v>
      </c>
      <c r="J4108" s="14">
        <v>30</v>
      </c>
      <c r="K4108" s="15">
        <v>674.2</v>
      </c>
      <c r="L4108" s="15">
        <v>674.3</v>
      </c>
      <c r="M4108" s="16">
        <v>0</v>
      </c>
      <c r="N4108" s="16">
        <f t="shared" si="64"/>
        <v>674.2</v>
      </c>
      <c r="O4108" s="16">
        <f t="shared" si="64"/>
        <v>674.3</v>
      </c>
      <c r="P4108" t="s">
        <v>1278</v>
      </c>
      <c r="T4108" t="s">
        <v>2823</v>
      </c>
      <c r="U4108" s="14">
        <v>0</v>
      </c>
      <c r="W4108" s="14">
        <v>0</v>
      </c>
      <c r="Y4108" s="14">
        <v>0</v>
      </c>
    </row>
    <row r="4109" spans="1:25" ht="15" customHeight="1">
      <c r="A4109" s="14">
        <v>360</v>
      </c>
      <c r="B4109" t="s">
        <v>19</v>
      </c>
      <c r="C4109" t="s">
        <v>20</v>
      </c>
      <c r="D4109" s="14">
        <v>76</v>
      </c>
      <c r="E4109" t="s">
        <v>22</v>
      </c>
      <c r="F4109" t="s">
        <v>895</v>
      </c>
      <c r="G4109" s="14">
        <v>1</v>
      </c>
      <c r="H4109" t="s">
        <v>20</v>
      </c>
      <c r="I4109" s="14">
        <v>30</v>
      </c>
      <c r="J4109" s="14">
        <v>40</v>
      </c>
      <c r="K4109" s="15">
        <v>674.3</v>
      </c>
      <c r="L4109" s="15">
        <v>674.4</v>
      </c>
      <c r="M4109" s="16">
        <v>0</v>
      </c>
      <c r="N4109" s="16">
        <f t="shared" si="64"/>
        <v>674.3</v>
      </c>
      <c r="O4109" s="16">
        <f t="shared" si="64"/>
        <v>674.4</v>
      </c>
      <c r="P4109" t="s">
        <v>1278</v>
      </c>
      <c r="T4109" t="s">
        <v>2823</v>
      </c>
      <c r="U4109" s="14">
        <v>0</v>
      </c>
      <c r="W4109" s="14">
        <v>0</v>
      </c>
      <c r="Y4109" s="14">
        <v>0</v>
      </c>
    </row>
    <row r="4110" spans="1:25" ht="15" customHeight="1">
      <c r="A4110" s="14">
        <v>360</v>
      </c>
      <c r="B4110" t="s">
        <v>19</v>
      </c>
      <c r="C4110" t="s">
        <v>20</v>
      </c>
      <c r="D4110" s="14">
        <v>76</v>
      </c>
      <c r="E4110" t="s">
        <v>22</v>
      </c>
      <c r="F4110" t="s">
        <v>895</v>
      </c>
      <c r="G4110" s="14">
        <v>1</v>
      </c>
      <c r="H4110" t="s">
        <v>20</v>
      </c>
      <c r="I4110" s="14">
        <v>40</v>
      </c>
      <c r="J4110" s="14">
        <v>50</v>
      </c>
      <c r="K4110" s="15">
        <v>674.4</v>
      </c>
      <c r="L4110" s="15">
        <v>674.5</v>
      </c>
      <c r="M4110" s="16">
        <v>0</v>
      </c>
      <c r="N4110" s="16">
        <f t="shared" si="64"/>
        <v>674.4</v>
      </c>
      <c r="O4110" s="16">
        <f t="shared" si="64"/>
        <v>674.5</v>
      </c>
      <c r="P4110" t="s">
        <v>1278</v>
      </c>
      <c r="T4110" t="s">
        <v>2823</v>
      </c>
      <c r="U4110" s="14">
        <v>0</v>
      </c>
      <c r="W4110" s="14">
        <v>0</v>
      </c>
      <c r="Y4110" s="14">
        <v>0</v>
      </c>
    </row>
    <row r="4111" spans="1:25" ht="15" customHeight="1">
      <c r="A4111" s="14">
        <v>360</v>
      </c>
      <c r="B4111" t="s">
        <v>19</v>
      </c>
      <c r="C4111" t="s">
        <v>20</v>
      </c>
      <c r="D4111" s="14">
        <v>76</v>
      </c>
      <c r="E4111" t="s">
        <v>22</v>
      </c>
      <c r="F4111" t="s">
        <v>895</v>
      </c>
      <c r="G4111" s="14">
        <v>1</v>
      </c>
      <c r="H4111" t="s">
        <v>20</v>
      </c>
      <c r="I4111" s="14">
        <v>50</v>
      </c>
      <c r="J4111" s="14">
        <v>60</v>
      </c>
      <c r="K4111" s="15">
        <v>674.5</v>
      </c>
      <c r="L4111" s="15">
        <v>674.6</v>
      </c>
      <c r="M4111" s="16">
        <v>0</v>
      </c>
      <c r="N4111" s="16">
        <f t="shared" si="64"/>
        <v>674.5</v>
      </c>
      <c r="O4111" s="16">
        <f t="shared" si="64"/>
        <v>674.6</v>
      </c>
      <c r="P4111" t="s">
        <v>1404</v>
      </c>
      <c r="T4111" t="s">
        <v>2823</v>
      </c>
      <c r="U4111" s="14">
        <v>0</v>
      </c>
      <c r="W4111" s="14">
        <v>0</v>
      </c>
      <c r="Y4111" s="14">
        <v>1</v>
      </c>
    </row>
    <row r="4112" spans="1:25" ht="15" customHeight="1">
      <c r="A4112" s="14">
        <v>360</v>
      </c>
      <c r="B4112" t="s">
        <v>19</v>
      </c>
      <c r="C4112" t="s">
        <v>20</v>
      </c>
      <c r="D4112" s="14">
        <v>76</v>
      </c>
      <c r="E4112" t="s">
        <v>22</v>
      </c>
      <c r="F4112" t="s">
        <v>895</v>
      </c>
      <c r="G4112" s="14">
        <v>1</v>
      </c>
      <c r="H4112" t="s">
        <v>20</v>
      </c>
      <c r="I4112" s="14">
        <v>60</v>
      </c>
      <c r="J4112" s="14">
        <v>70</v>
      </c>
      <c r="K4112" s="15">
        <v>674.6</v>
      </c>
      <c r="L4112" s="15">
        <v>674.7</v>
      </c>
      <c r="M4112" s="16">
        <v>0</v>
      </c>
      <c r="N4112" s="16">
        <f t="shared" si="64"/>
        <v>674.6</v>
      </c>
      <c r="O4112" s="16">
        <f t="shared" si="64"/>
        <v>674.7</v>
      </c>
      <c r="P4112" t="s">
        <v>1487</v>
      </c>
      <c r="T4112" t="s">
        <v>2823</v>
      </c>
      <c r="U4112" s="14">
        <v>0</v>
      </c>
      <c r="W4112" s="14">
        <v>0</v>
      </c>
      <c r="Y4112" s="14">
        <v>0</v>
      </c>
    </row>
    <row r="4113" spans="1:25" ht="15" customHeight="1">
      <c r="A4113" s="14">
        <v>360</v>
      </c>
      <c r="B4113" t="s">
        <v>19</v>
      </c>
      <c r="C4113" t="s">
        <v>20</v>
      </c>
      <c r="D4113" s="14">
        <v>76</v>
      </c>
      <c r="E4113" t="s">
        <v>22</v>
      </c>
      <c r="F4113" t="s">
        <v>895</v>
      </c>
      <c r="G4113" s="14">
        <v>1</v>
      </c>
      <c r="H4113" t="s">
        <v>20</v>
      </c>
      <c r="I4113" s="14">
        <v>70</v>
      </c>
      <c r="J4113" s="14">
        <v>80</v>
      </c>
      <c r="K4113" s="15">
        <v>674.7</v>
      </c>
      <c r="L4113" s="15">
        <v>674.8</v>
      </c>
      <c r="M4113" s="16">
        <v>0</v>
      </c>
      <c r="N4113" s="16">
        <f t="shared" si="64"/>
        <v>674.7</v>
      </c>
      <c r="O4113" s="16">
        <f t="shared" si="64"/>
        <v>674.8</v>
      </c>
      <c r="P4113" t="s">
        <v>1487</v>
      </c>
      <c r="T4113" t="s">
        <v>2823</v>
      </c>
      <c r="U4113" s="14">
        <v>0</v>
      </c>
      <c r="W4113" s="14">
        <v>0</v>
      </c>
      <c r="Y4113" s="14">
        <v>0</v>
      </c>
    </row>
    <row r="4114" spans="1:25" ht="15" customHeight="1">
      <c r="A4114" s="14">
        <v>360</v>
      </c>
      <c r="B4114" t="s">
        <v>19</v>
      </c>
      <c r="C4114" t="s">
        <v>20</v>
      </c>
      <c r="D4114" s="14">
        <v>76</v>
      </c>
      <c r="E4114" t="s">
        <v>22</v>
      </c>
      <c r="F4114" t="s">
        <v>895</v>
      </c>
      <c r="G4114" s="14">
        <v>1</v>
      </c>
      <c r="H4114" t="s">
        <v>20</v>
      </c>
      <c r="I4114" s="14">
        <v>80</v>
      </c>
      <c r="J4114" s="14">
        <v>90</v>
      </c>
      <c r="K4114" s="15">
        <v>674.8</v>
      </c>
      <c r="L4114" s="15">
        <v>674.9</v>
      </c>
      <c r="M4114" s="16">
        <v>0</v>
      </c>
      <c r="N4114" s="16">
        <f t="shared" si="64"/>
        <v>674.8</v>
      </c>
      <c r="O4114" s="16">
        <f t="shared" si="64"/>
        <v>674.9</v>
      </c>
      <c r="P4114" t="s">
        <v>1487</v>
      </c>
      <c r="T4114" t="s">
        <v>2823</v>
      </c>
      <c r="U4114" s="14">
        <v>0</v>
      </c>
      <c r="W4114" s="14">
        <v>0</v>
      </c>
      <c r="Y4114" s="14">
        <v>1</v>
      </c>
    </row>
    <row r="4115" spans="1:25" ht="15" customHeight="1">
      <c r="A4115" s="14">
        <v>360</v>
      </c>
      <c r="B4115" t="s">
        <v>19</v>
      </c>
      <c r="C4115" t="s">
        <v>20</v>
      </c>
      <c r="D4115" s="14">
        <v>76</v>
      </c>
      <c r="E4115" t="s">
        <v>22</v>
      </c>
      <c r="F4115" t="s">
        <v>895</v>
      </c>
      <c r="G4115" s="14">
        <v>1</v>
      </c>
      <c r="H4115" t="s">
        <v>20</v>
      </c>
      <c r="I4115" s="14">
        <v>90</v>
      </c>
      <c r="J4115" s="14">
        <v>100</v>
      </c>
      <c r="K4115" s="15">
        <v>674.9</v>
      </c>
      <c r="L4115" s="14">
        <v>675</v>
      </c>
      <c r="M4115" s="16">
        <v>0</v>
      </c>
      <c r="N4115" s="16">
        <f t="shared" si="64"/>
        <v>674.9</v>
      </c>
      <c r="O4115" s="16">
        <f t="shared" si="64"/>
        <v>675</v>
      </c>
      <c r="P4115" t="s">
        <v>1348</v>
      </c>
      <c r="T4115" t="s">
        <v>2823</v>
      </c>
      <c r="U4115" s="14">
        <v>0</v>
      </c>
      <c r="W4115" s="14">
        <v>0</v>
      </c>
      <c r="Y4115" s="14">
        <v>1</v>
      </c>
    </row>
    <row r="4116" spans="1:25" ht="15" customHeight="1">
      <c r="A4116" s="14">
        <v>360</v>
      </c>
      <c r="B4116" t="s">
        <v>19</v>
      </c>
      <c r="C4116" t="s">
        <v>20</v>
      </c>
      <c r="D4116" s="14">
        <v>76</v>
      </c>
      <c r="E4116" t="s">
        <v>22</v>
      </c>
      <c r="F4116" t="s">
        <v>895</v>
      </c>
      <c r="G4116" s="14">
        <v>1</v>
      </c>
      <c r="H4116" t="s">
        <v>20</v>
      </c>
      <c r="I4116" s="14">
        <v>100</v>
      </c>
      <c r="J4116" s="14">
        <v>110</v>
      </c>
      <c r="K4116" s="14">
        <v>675</v>
      </c>
      <c r="L4116" s="15">
        <v>675.1</v>
      </c>
      <c r="M4116" s="16">
        <v>0</v>
      </c>
      <c r="N4116" s="16">
        <f t="shared" si="64"/>
        <v>675</v>
      </c>
      <c r="O4116" s="16">
        <f t="shared" si="64"/>
        <v>675.1</v>
      </c>
      <c r="P4116" t="s">
        <v>1348</v>
      </c>
      <c r="T4116" t="s">
        <v>2823</v>
      </c>
      <c r="U4116" s="14">
        <v>0</v>
      </c>
      <c r="W4116" s="14">
        <v>0</v>
      </c>
      <c r="Y4116" s="14">
        <v>0</v>
      </c>
    </row>
    <row r="4117" spans="1:25" ht="15" customHeight="1">
      <c r="A4117" s="14">
        <v>360</v>
      </c>
      <c r="B4117" t="s">
        <v>19</v>
      </c>
      <c r="C4117" t="s">
        <v>20</v>
      </c>
      <c r="D4117" s="14">
        <v>76</v>
      </c>
      <c r="E4117" t="s">
        <v>22</v>
      </c>
      <c r="F4117" t="s">
        <v>895</v>
      </c>
      <c r="G4117" s="14">
        <v>1</v>
      </c>
      <c r="H4117" t="s">
        <v>20</v>
      </c>
      <c r="I4117" s="14">
        <v>110</v>
      </c>
      <c r="J4117" s="14">
        <v>120</v>
      </c>
      <c r="K4117" s="15">
        <v>675.1</v>
      </c>
      <c r="L4117" s="15">
        <v>675.2</v>
      </c>
      <c r="M4117" s="16">
        <v>0</v>
      </c>
      <c r="N4117" s="16">
        <f t="shared" si="64"/>
        <v>675.1</v>
      </c>
      <c r="O4117" s="16">
        <f t="shared" si="64"/>
        <v>675.2</v>
      </c>
      <c r="P4117" t="s">
        <v>1348</v>
      </c>
      <c r="T4117" t="s">
        <v>2823</v>
      </c>
      <c r="U4117" s="14">
        <v>0</v>
      </c>
      <c r="W4117" s="14">
        <v>0</v>
      </c>
      <c r="Y4117" s="14">
        <v>0</v>
      </c>
    </row>
    <row r="4118" spans="1:25" ht="15" customHeight="1">
      <c r="A4118" s="14">
        <v>360</v>
      </c>
      <c r="B4118" t="s">
        <v>19</v>
      </c>
      <c r="C4118" t="s">
        <v>20</v>
      </c>
      <c r="D4118" s="14">
        <v>76</v>
      </c>
      <c r="E4118" t="s">
        <v>22</v>
      </c>
      <c r="F4118" t="s">
        <v>895</v>
      </c>
      <c r="G4118" s="14">
        <v>1</v>
      </c>
      <c r="H4118" t="s">
        <v>20</v>
      </c>
      <c r="I4118" s="14">
        <v>120</v>
      </c>
      <c r="J4118" s="14">
        <v>131</v>
      </c>
      <c r="K4118" s="15">
        <v>675.2</v>
      </c>
      <c r="L4118" s="16">
        <v>675.31</v>
      </c>
      <c r="M4118" s="16">
        <v>0</v>
      </c>
      <c r="N4118" s="16">
        <f t="shared" si="64"/>
        <v>675.2</v>
      </c>
      <c r="O4118" s="16">
        <f t="shared" si="64"/>
        <v>675.31</v>
      </c>
      <c r="P4118" t="s">
        <v>1202</v>
      </c>
      <c r="T4118" t="s">
        <v>2823</v>
      </c>
      <c r="U4118" s="14">
        <v>0</v>
      </c>
      <c r="W4118" s="14">
        <v>0</v>
      </c>
      <c r="Y4118" s="14">
        <v>2</v>
      </c>
    </row>
    <row r="4119" spans="1:25" ht="15" customHeight="1">
      <c r="A4119" s="14">
        <v>360</v>
      </c>
      <c r="B4119" t="s">
        <v>19</v>
      </c>
      <c r="C4119" t="s">
        <v>20</v>
      </c>
      <c r="D4119" s="14">
        <v>76</v>
      </c>
      <c r="E4119" t="s">
        <v>22</v>
      </c>
      <c r="F4119" t="s">
        <v>897</v>
      </c>
      <c r="G4119" s="14">
        <v>2</v>
      </c>
      <c r="H4119" t="s">
        <v>20</v>
      </c>
      <c r="I4119" s="14">
        <v>0</v>
      </c>
      <c r="J4119" s="14">
        <v>10</v>
      </c>
      <c r="K4119" s="16">
        <v>675.35</v>
      </c>
      <c r="L4119" s="16">
        <v>675.45</v>
      </c>
      <c r="M4119" s="16">
        <v>0</v>
      </c>
      <c r="N4119" s="16">
        <f t="shared" si="64"/>
        <v>675.35</v>
      </c>
      <c r="O4119" s="16">
        <f t="shared" si="64"/>
        <v>675.45</v>
      </c>
      <c r="P4119" t="s">
        <v>1174</v>
      </c>
      <c r="T4119" t="s">
        <v>2823</v>
      </c>
      <c r="U4119" s="14">
        <v>0</v>
      </c>
      <c r="W4119" s="14">
        <v>0</v>
      </c>
      <c r="Y4119" s="14">
        <v>1</v>
      </c>
    </row>
    <row r="4120" spans="1:25" ht="15" customHeight="1">
      <c r="A4120" s="14">
        <v>360</v>
      </c>
      <c r="B4120" t="s">
        <v>19</v>
      </c>
      <c r="C4120" t="s">
        <v>20</v>
      </c>
      <c r="D4120" s="14">
        <v>76</v>
      </c>
      <c r="E4120" t="s">
        <v>22</v>
      </c>
      <c r="F4120" t="s">
        <v>897</v>
      </c>
      <c r="G4120" s="14">
        <v>2</v>
      </c>
      <c r="H4120" t="s">
        <v>20</v>
      </c>
      <c r="I4120" s="14">
        <v>10</v>
      </c>
      <c r="J4120" s="14">
        <v>20</v>
      </c>
      <c r="K4120" s="16">
        <v>675.45</v>
      </c>
      <c r="L4120" s="16">
        <v>675.55</v>
      </c>
      <c r="M4120" s="16">
        <v>0</v>
      </c>
      <c r="N4120" s="16">
        <f t="shared" si="64"/>
        <v>675.45</v>
      </c>
      <c r="O4120" s="16">
        <f t="shared" si="64"/>
        <v>675.55</v>
      </c>
      <c r="P4120" t="s">
        <v>1174</v>
      </c>
      <c r="T4120" t="s">
        <v>2823</v>
      </c>
      <c r="U4120" s="14">
        <v>0</v>
      </c>
      <c r="W4120" s="14">
        <v>0</v>
      </c>
      <c r="Y4120" s="14">
        <v>0</v>
      </c>
    </row>
    <row r="4121" spans="1:25" ht="15" customHeight="1">
      <c r="A4121" s="14">
        <v>360</v>
      </c>
      <c r="B4121" t="s">
        <v>19</v>
      </c>
      <c r="C4121" t="s">
        <v>20</v>
      </c>
      <c r="D4121" s="14">
        <v>76</v>
      </c>
      <c r="E4121" t="s">
        <v>22</v>
      </c>
      <c r="F4121" t="s">
        <v>897</v>
      </c>
      <c r="G4121" s="14">
        <v>2</v>
      </c>
      <c r="H4121" t="s">
        <v>20</v>
      </c>
      <c r="I4121" s="14">
        <v>20</v>
      </c>
      <c r="J4121" s="14">
        <v>30</v>
      </c>
      <c r="K4121" s="16">
        <v>675.55</v>
      </c>
      <c r="L4121" s="16">
        <v>675.65</v>
      </c>
      <c r="M4121" s="16">
        <v>0</v>
      </c>
      <c r="N4121" s="16">
        <f t="shared" si="64"/>
        <v>675.55</v>
      </c>
      <c r="O4121" s="16">
        <f t="shared" si="64"/>
        <v>675.65</v>
      </c>
      <c r="P4121" t="s">
        <v>1174</v>
      </c>
      <c r="T4121" t="s">
        <v>2823</v>
      </c>
      <c r="U4121" s="14">
        <v>0</v>
      </c>
      <c r="W4121" s="14">
        <v>0</v>
      </c>
      <c r="Y4121" s="14">
        <v>0</v>
      </c>
    </row>
    <row r="4122" spans="1:25" ht="15" customHeight="1">
      <c r="A4122" s="14">
        <v>360</v>
      </c>
      <c r="B4122" t="s">
        <v>19</v>
      </c>
      <c r="C4122" t="s">
        <v>20</v>
      </c>
      <c r="D4122" s="14">
        <v>76</v>
      </c>
      <c r="E4122" t="s">
        <v>22</v>
      </c>
      <c r="F4122" t="s">
        <v>897</v>
      </c>
      <c r="G4122" s="14">
        <v>2</v>
      </c>
      <c r="H4122" t="s">
        <v>20</v>
      </c>
      <c r="I4122" s="14">
        <v>30</v>
      </c>
      <c r="J4122" s="14">
        <v>40</v>
      </c>
      <c r="K4122" s="16">
        <v>675.65</v>
      </c>
      <c r="L4122" s="16">
        <v>675.75</v>
      </c>
      <c r="M4122" s="16">
        <v>0</v>
      </c>
      <c r="N4122" s="16">
        <f t="shared" si="64"/>
        <v>675.65</v>
      </c>
      <c r="O4122" s="16">
        <f t="shared" si="64"/>
        <v>675.75</v>
      </c>
      <c r="P4122" t="s">
        <v>1174</v>
      </c>
      <c r="T4122" t="s">
        <v>2823</v>
      </c>
      <c r="U4122" s="14">
        <v>0</v>
      </c>
      <c r="W4122" s="14">
        <v>0</v>
      </c>
      <c r="Y4122" s="14">
        <v>1</v>
      </c>
    </row>
    <row r="4123" spans="1:25" ht="15" customHeight="1">
      <c r="A4123" s="14">
        <v>360</v>
      </c>
      <c r="B4123" t="s">
        <v>19</v>
      </c>
      <c r="C4123" t="s">
        <v>20</v>
      </c>
      <c r="D4123" s="14">
        <v>76</v>
      </c>
      <c r="E4123" t="s">
        <v>22</v>
      </c>
      <c r="F4123" t="s">
        <v>897</v>
      </c>
      <c r="G4123" s="14">
        <v>2</v>
      </c>
      <c r="H4123" t="s">
        <v>20</v>
      </c>
      <c r="I4123" s="14">
        <v>40</v>
      </c>
      <c r="J4123" s="14">
        <v>50</v>
      </c>
      <c r="K4123" s="16">
        <v>675.75</v>
      </c>
      <c r="L4123" s="16">
        <v>675.85</v>
      </c>
      <c r="M4123" s="16">
        <v>0</v>
      </c>
      <c r="N4123" s="16">
        <f t="shared" si="64"/>
        <v>675.75</v>
      </c>
      <c r="O4123" s="16">
        <f t="shared" si="64"/>
        <v>675.85</v>
      </c>
      <c r="P4123" t="s">
        <v>1174</v>
      </c>
      <c r="T4123" t="s">
        <v>2826</v>
      </c>
      <c r="U4123" s="14">
        <v>1</v>
      </c>
      <c r="W4123" s="14">
        <v>0</v>
      </c>
      <c r="Y4123" s="14">
        <v>0</v>
      </c>
    </row>
    <row r="4124" spans="1:25" ht="15" customHeight="1">
      <c r="A4124" s="14">
        <v>360</v>
      </c>
      <c r="B4124" t="s">
        <v>19</v>
      </c>
      <c r="C4124" t="s">
        <v>20</v>
      </c>
      <c r="D4124" s="14">
        <v>76</v>
      </c>
      <c r="E4124" t="s">
        <v>22</v>
      </c>
      <c r="F4124" t="s">
        <v>897</v>
      </c>
      <c r="G4124" s="14">
        <v>2</v>
      </c>
      <c r="H4124" t="s">
        <v>20</v>
      </c>
      <c r="I4124" s="14">
        <v>50</v>
      </c>
      <c r="J4124" s="14">
        <v>60</v>
      </c>
      <c r="K4124" s="16">
        <v>675.85</v>
      </c>
      <c r="L4124" s="16">
        <v>675.95</v>
      </c>
      <c r="M4124" s="16">
        <v>0</v>
      </c>
      <c r="N4124" s="16">
        <f t="shared" si="64"/>
        <v>675.85</v>
      </c>
      <c r="O4124" s="16">
        <f t="shared" si="64"/>
        <v>675.95</v>
      </c>
      <c r="P4124" t="s">
        <v>1174</v>
      </c>
      <c r="T4124" t="s">
        <v>2823</v>
      </c>
      <c r="U4124" s="14">
        <v>0</v>
      </c>
      <c r="W4124" s="14">
        <v>0</v>
      </c>
      <c r="Y4124" s="14">
        <v>0</v>
      </c>
    </row>
    <row r="4125" spans="1:25" ht="15" customHeight="1">
      <c r="A4125" s="14">
        <v>360</v>
      </c>
      <c r="B4125" t="s">
        <v>19</v>
      </c>
      <c r="C4125" t="s">
        <v>20</v>
      </c>
      <c r="D4125" s="14">
        <v>76</v>
      </c>
      <c r="E4125" t="s">
        <v>22</v>
      </c>
      <c r="F4125" t="s">
        <v>897</v>
      </c>
      <c r="G4125" s="14">
        <v>2</v>
      </c>
      <c r="H4125" t="s">
        <v>20</v>
      </c>
      <c r="I4125" s="14">
        <v>60</v>
      </c>
      <c r="J4125" s="14">
        <v>70</v>
      </c>
      <c r="K4125" s="16">
        <v>675.95</v>
      </c>
      <c r="L4125" s="16">
        <v>676.05</v>
      </c>
      <c r="M4125" s="16">
        <v>0</v>
      </c>
      <c r="N4125" s="16">
        <f t="shared" si="64"/>
        <v>675.95</v>
      </c>
      <c r="O4125" s="16">
        <f t="shared" si="64"/>
        <v>676.05</v>
      </c>
      <c r="P4125" t="s">
        <v>1167</v>
      </c>
      <c r="T4125" t="s">
        <v>2823</v>
      </c>
      <c r="U4125" s="14">
        <v>0</v>
      </c>
      <c r="W4125" s="14">
        <v>0</v>
      </c>
      <c r="Y4125" s="14">
        <v>0</v>
      </c>
    </row>
    <row r="4126" spans="1:25" ht="15" customHeight="1">
      <c r="A4126" s="14">
        <v>360</v>
      </c>
      <c r="B4126" t="s">
        <v>19</v>
      </c>
      <c r="C4126" t="s">
        <v>20</v>
      </c>
      <c r="D4126" s="14">
        <v>76</v>
      </c>
      <c r="E4126" t="s">
        <v>22</v>
      </c>
      <c r="F4126" t="s">
        <v>897</v>
      </c>
      <c r="G4126" s="14">
        <v>2</v>
      </c>
      <c r="H4126" t="s">
        <v>20</v>
      </c>
      <c r="I4126" s="14">
        <v>70</v>
      </c>
      <c r="J4126" s="14">
        <v>80</v>
      </c>
      <c r="K4126" s="16">
        <v>676.05</v>
      </c>
      <c r="L4126" s="16">
        <v>676.15</v>
      </c>
      <c r="M4126" s="16">
        <v>0</v>
      </c>
      <c r="N4126" s="16">
        <f t="shared" si="64"/>
        <v>676.05</v>
      </c>
      <c r="O4126" s="16">
        <f t="shared" si="64"/>
        <v>676.15</v>
      </c>
      <c r="P4126" t="s">
        <v>1404</v>
      </c>
      <c r="T4126" t="s">
        <v>2823</v>
      </c>
      <c r="U4126" s="14">
        <v>0</v>
      </c>
      <c r="W4126" s="14">
        <v>0</v>
      </c>
      <c r="Y4126" s="14">
        <v>1</v>
      </c>
    </row>
    <row r="4127" spans="1:25" ht="15" customHeight="1">
      <c r="A4127" s="14">
        <v>360</v>
      </c>
      <c r="B4127" t="s">
        <v>19</v>
      </c>
      <c r="C4127" t="s">
        <v>20</v>
      </c>
      <c r="D4127" s="14">
        <v>76</v>
      </c>
      <c r="E4127" t="s">
        <v>22</v>
      </c>
      <c r="F4127" t="s">
        <v>897</v>
      </c>
      <c r="G4127" s="14">
        <v>2</v>
      </c>
      <c r="H4127" t="s">
        <v>20</v>
      </c>
      <c r="I4127" s="14">
        <v>80</v>
      </c>
      <c r="J4127" s="14">
        <v>90</v>
      </c>
      <c r="K4127" s="16">
        <v>676.15</v>
      </c>
      <c r="L4127" s="16">
        <v>676.25</v>
      </c>
      <c r="M4127" s="16">
        <v>0</v>
      </c>
      <c r="N4127" s="16">
        <f t="shared" si="64"/>
        <v>676.15</v>
      </c>
      <c r="O4127" s="16">
        <f t="shared" si="64"/>
        <v>676.25</v>
      </c>
      <c r="P4127" t="s">
        <v>1487</v>
      </c>
      <c r="T4127" t="s">
        <v>2827</v>
      </c>
      <c r="U4127" s="14">
        <v>2</v>
      </c>
      <c r="W4127" s="14">
        <v>0</v>
      </c>
      <c r="Y4127" s="14">
        <v>0</v>
      </c>
    </row>
    <row r="4128" spans="1:25" ht="15" customHeight="1">
      <c r="A4128" s="14">
        <v>360</v>
      </c>
      <c r="B4128" t="s">
        <v>19</v>
      </c>
      <c r="C4128" t="s">
        <v>20</v>
      </c>
      <c r="D4128" s="14">
        <v>76</v>
      </c>
      <c r="E4128" t="s">
        <v>22</v>
      </c>
      <c r="F4128" t="s">
        <v>897</v>
      </c>
      <c r="G4128" s="14">
        <v>2</v>
      </c>
      <c r="H4128" t="s">
        <v>20</v>
      </c>
      <c r="I4128" s="14">
        <v>90</v>
      </c>
      <c r="J4128" s="14">
        <v>103</v>
      </c>
      <c r="K4128" s="16">
        <v>676.25</v>
      </c>
      <c r="L4128" s="16">
        <v>676.38</v>
      </c>
      <c r="M4128" s="16">
        <v>0</v>
      </c>
      <c r="N4128" s="16">
        <f t="shared" si="64"/>
        <v>676.25</v>
      </c>
      <c r="O4128" s="16">
        <f t="shared" si="64"/>
        <v>676.38</v>
      </c>
      <c r="P4128" t="s">
        <v>1487</v>
      </c>
      <c r="T4128" t="s">
        <v>2823</v>
      </c>
      <c r="U4128" s="14">
        <v>0</v>
      </c>
      <c r="W4128" s="14">
        <v>0</v>
      </c>
      <c r="Y4128" s="14">
        <v>1</v>
      </c>
    </row>
    <row r="4129" spans="1:25" ht="15" customHeight="1">
      <c r="A4129" s="14">
        <v>360</v>
      </c>
      <c r="B4129" t="s">
        <v>19</v>
      </c>
      <c r="C4129" t="s">
        <v>20</v>
      </c>
      <c r="D4129" s="14">
        <v>76</v>
      </c>
      <c r="E4129" t="s">
        <v>22</v>
      </c>
      <c r="F4129" t="s">
        <v>899</v>
      </c>
      <c r="G4129" s="14">
        <v>3</v>
      </c>
      <c r="H4129" t="s">
        <v>20</v>
      </c>
      <c r="I4129" s="14">
        <v>0</v>
      </c>
      <c r="J4129" s="14">
        <v>10</v>
      </c>
      <c r="K4129" s="16">
        <v>676.38</v>
      </c>
      <c r="L4129" s="16">
        <v>676.48</v>
      </c>
      <c r="M4129" s="16">
        <v>0</v>
      </c>
      <c r="N4129" s="16">
        <f t="shared" si="64"/>
        <v>676.38</v>
      </c>
      <c r="O4129" s="16">
        <f t="shared" si="64"/>
        <v>676.48</v>
      </c>
      <c r="P4129" t="s">
        <v>1174</v>
      </c>
      <c r="T4129" t="s">
        <v>2823</v>
      </c>
      <c r="U4129" s="14">
        <v>0</v>
      </c>
      <c r="W4129" s="14">
        <v>0</v>
      </c>
      <c r="Y4129" s="14">
        <v>1</v>
      </c>
    </row>
    <row r="4130" spans="1:25" ht="15" customHeight="1">
      <c r="A4130" s="14">
        <v>360</v>
      </c>
      <c r="B4130" t="s">
        <v>19</v>
      </c>
      <c r="C4130" t="s">
        <v>20</v>
      </c>
      <c r="D4130" s="14">
        <v>76</v>
      </c>
      <c r="E4130" t="s">
        <v>22</v>
      </c>
      <c r="F4130" t="s">
        <v>899</v>
      </c>
      <c r="G4130" s="14">
        <v>3</v>
      </c>
      <c r="H4130" t="s">
        <v>20</v>
      </c>
      <c r="I4130" s="14">
        <v>10</v>
      </c>
      <c r="J4130" s="14">
        <v>20</v>
      </c>
      <c r="K4130" s="16">
        <v>676.48</v>
      </c>
      <c r="L4130" s="16">
        <v>676.58</v>
      </c>
      <c r="M4130" s="16">
        <v>0</v>
      </c>
      <c r="N4130" s="16">
        <f t="shared" si="64"/>
        <v>676.48</v>
      </c>
      <c r="O4130" s="16">
        <f t="shared" si="64"/>
        <v>676.58</v>
      </c>
      <c r="P4130" t="s">
        <v>1174</v>
      </c>
      <c r="T4130" t="s">
        <v>2823</v>
      </c>
      <c r="U4130" s="14">
        <v>0</v>
      </c>
      <c r="W4130" s="14">
        <v>0</v>
      </c>
      <c r="Y4130" s="14">
        <v>0</v>
      </c>
    </row>
    <row r="4131" spans="1:25" ht="15" customHeight="1">
      <c r="A4131" s="14">
        <v>360</v>
      </c>
      <c r="B4131" t="s">
        <v>19</v>
      </c>
      <c r="C4131" t="s">
        <v>20</v>
      </c>
      <c r="D4131" s="14">
        <v>76</v>
      </c>
      <c r="E4131" t="s">
        <v>22</v>
      </c>
      <c r="F4131" t="s">
        <v>899</v>
      </c>
      <c r="G4131" s="14">
        <v>3</v>
      </c>
      <c r="H4131" t="s">
        <v>20</v>
      </c>
      <c r="I4131" s="14">
        <v>20</v>
      </c>
      <c r="J4131" s="14">
        <v>30</v>
      </c>
      <c r="K4131" s="16">
        <v>676.58</v>
      </c>
      <c r="L4131" s="16">
        <v>676.68</v>
      </c>
      <c r="M4131" s="16">
        <v>0</v>
      </c>
      <c r="N4131" s="16">
        <f t="shared" si="64"/>
        <v>676.58</v>
      </c>
      <c r="O4131" s="16">
        <f t="shared" si="64"/>
        <v>676.68</v>
      </c>
      <c r="P4131" t="s">
        <v>1174</v>
      </c>
      <c r="T4131" t="s">
        <v>2823</v>
      </c>
      <c r="U4131" s="14">
        <v>0</v>
      </c>
      <c r="W4131" s="14">
        <v>0</v>
      </c>
      <c r="Y4131" s="14">
        <v>0</v>
      </c>
    </row>
    <row r="4132" spans="1:25" ht="15" customHeight="1">
      <c r="A4132" s="14">
        <v>360</v>
      </c>
      <c r="B4132" t="s">
        <v>19</v>
      </c>
      <c r="C4132" t="s">
        <v>20</v>
      </c>
      <c r="D4132" s="14">
        <v>76</v>
      </c>
      <c r="E4132" t="s">
        <v>22</v>
      </c>
      <c r="F4132" t="s">
        <v>899</v>
      </c>
      <c r="G4132" s="14">
        <v>3</v>
      </c>
      <c r="H4132" t="s">
        <v>20</v>
      </c>
      <c r="I4132" s="14">
        <v>30</v>
      </c>
      <c r="J4132" s="14">
        <v>40</v>
      </c>
      <c r="K4132" s="16">
        <v>676.68</v>
      </c>
      <c r="L4132" s="16">
        <v>676.78</v>
      </c>
      <c r="M4132" s="16">
        <v>0</v>
      </c>
      <c r="N4132" s="16">
        <f t="shared" si="64"/>
        <v>676.68</v>
      </c>
      <c r="O4132" s="16">
        <f t="shared" si="64"/>
        <v>676.78</v>
      </c>
      <c r="P4132" t="s">
        <v>1174</v>
      </c>
      <c r="T4132" t="s">
        <v>2826</v>
      </c>
      <c r="U4132" s="14">
        <v>1</v>
      </c>
      <c r="W4132" s="14">
        <v>0</v>
      </c>
      <c r="Y4132" s="14">
        <v>0</v>
      </c>
    </row>
    <row r="4133" spans="1:25" ht="15" customHeight="1">
      <c r="A4133" s="14">
        <v>360</v>
      </c>
      <c r="B4133" t="s">
        <v>19</v>
      </c>
      <c r="C4133" t="s">
        <v>20</v>
      </c>
      <c r="D4133" s="14">
        <v>76</v>
      </c>
      <c r="E4133" t="s">
        <v>22</v>
      </c>
      <c r="F4133" t="s">
        <v>899</v>
      </c>
      <c r="G4133" s="14">
        <v>3</v>
      </c>
      <c r="H4133" t="s">
        <v>20</v>
      </c>
      <c r="I4133" s="14">
        <v>40</v>
      </c>
      <c r="J4133" s="14">
        <v>50</v>
      </c>
      <c r="K4133" s="16">
        <v>676.78</v>
      </c>
      <c r="L4133" s="16">
        <v>676.88</v>
      </c>
      <c r="M4133" s="16">
        <v>0</v>
      </c>
      <c r="N4133" s="16">
        <f t="shared" si="64"/>
        <v>676.78</v>
      </c>
      <c r="O4133" s="16">
        <f t="shared" si="64"/>
        <v>676.88</v>
      </c>
      <c r="P4133" t="s">
        <v>1167</v>
      </c>
      <c r="T4133" t="s">
        <v>2823</v>
      </c>
      <c r="U4133" s="14">
        <v>0</v>
      </c>
      <c r="W4133" s="14">
        <v>0</v>
      </c>
      <c r="Y4133" s="14">
        <v>1</v>
      </c>
    </row>
    <row r="4134" spans="1:25" ht="15" customHeight="1">
      <c r="A4134" s="14">
        <v>360</v>
      </c>
      <c r="B4134" t="s">
        <v>19</v>
      </c>
      <c r="C4134" t="s">
        <v>20</v>
      </c>
      <c r="D4134" s="14">
        <v>76</v>
      </c>
      <c r="E4134" t="s">
        <v>22</v>
      </c>
      <c r="F4134" t="s">
        <v>899</v>
      </c>
      <c r="G4134" s="14">
        <v>3</v>
      </c>
      <c r="H4134" t="s">
        <v>20</v>
      </c>
      <c r="I4134" s="14">
        <v>50</v>
      </c>
      <c r="J4134" s="14">
        <v>60</v>
      </c>
      <c r="K4134" s="16">
        <v>676.88</v>
      </c>
      <c r="L4134" s="16">
        <v>676.98</v>
      </c>
      <c r="M4134" s="16">
        <v>0</v>
      </c>
      <c r="N4134" s="16">
        <f t="shared" si="64"/>
        <v>676.88</v>
      </c>
      <c r="O4134" s="16">
        <f t="shared" si="64"/>
        <v>676.98</v>
      </c>
      <c r="P4134" t="s">
        <v>1278</v>
      </c>
      <c r="T4134" t="s">
        <v>2823</v>
      </c>
      <c r="U4134" s="14">
        <v>0</v>
      </c>
      <c r="W4134" s="14">
        <v>0</v>
      </c>
      <c r="Y4134" s="14">
        <v>0</v>
      </c>
    </row>
    <row r="4135" spans="1:25" ht="15" customHeight="1">
      <c r="A4135" s="14">
        <v>360</v>
      </c>
      <c r="B4135" t="s">
        <v>19</v>
      </c>
      <c r="C4135" t="s">
        <v>20</v>
      </c>
      <c r="D4135" s="14">
        <v>76</v>
      </c>
      <c r="E4135" t="s">
        <v>22</v>
      </c>
      <c r="F4135" t="s">
        <v>899</v>
      </c>
      <c r="G4135" s="14">
        <v>3</v>
      </c>
      <c r="H4135" t="s">
        <v>20</v>
      </c>
      <c r="I4135" s="14">
        <v>60</v>
      </c>
      <c r="J4135" s="14">
        <v>70</v>
      </c>
      <c r="K4135" s="16">
        <v>676.98</v>
      </c>
      <c r="L4135" s="16">
        <v>677.08</v>
      </c>
      <c r="M4135" s="16">
        <v>0</v>
      </c>
      <c r="N4135" s="16">
        <f t="shared" si="64"/>
        <v>676.98</v>
      </c>
      <c r="O4135" s="16">
        <f t="shared" si="64"/>
        <v>677.08</v>
      </c>
      <c r="P4135" t="s">
        <v>1278</v>
      </c>
      <c r="T4135" t="s">
        <v>2823</v>
      </c>
      <c r="U4135" s="14">
        <v>0</v>
      </c>
      <c r="W4135" s="14">
        <v>0</v>
      </c>
      <c r="Y4135" s="14">
        <v>0</v>
      </c>
    </row>
    <row r="4136" spans="1:25" ht="15" customHeight="1">
      <c r="A4136" s="14">
        <v>360</v>
      </c>
      <c r="B4136" t="s">
        <v>19</v>
      </c>
      <c r="C4136" t="s">
        <v>20</v>
      </c>
      <c r="D4136" s="14">
        <v>76</v>
      </c>
      <c r="E4136" t="s">
        <v>22</v>
      </c>
      <c r="F4136" t="s">
        <v>899</v>
      </c>
      <c r="G4136" s="14">
        <v>3</v>
      </c>
      <c r="H4136" t="s">
        <v>20</v>
      </c>
      <c r="I4136" s="14">
        <v>70</v>
      </c>
      <c r="J4136" s="14">
        <v>80</v>
      </c>
      <c r="K4136" s="16">
        <v>677.08</v>
      </c>
      <c r="L4136" s="16">
        <v>677.18</v>
      </c>
      <c r="M4136" s="16">
        <v>0</v>
      </c>
      <c r="N4136" s="16">
        <f t="shared" si="64"/>
        <v>677.08</v>
      </c>
      <c r="O4136" s="16">
        <f t="shared" si="64"/>
        <v>677.18</v>
      </c>
      <c r="P4136" t="s">
        <v>1278</v>
      </c>
      <c r="T4136" t="s">
        <v>2823</v>
      </c>
      <c r="U4136" s="14">
        <v>0</v>
      </c>
      <c r="W4136" s="14">
        <v>0</v>
      </c>
      <c r="Y4136" s="14">
        <v>1</v>
      </c>
    </row>
    <row r="4137" spans="1:25" ht="15" customHeight="1">
      <c r="A4137" s="14">
        <v>360</v>
      </c>
      <c r="B4137" t="s">
        <v>19</v>
      </c>
      <c r="C4137" t="s">
        <v>20</v>
      </c>
      <c r="D4137" s="14">
        <v>76</v>
      </c>
      <c r="E4137" t="s">
        <v>22</v>
      </c>
      <c r="F4137" t="s">
        <v>899</v>
      </c>
      <c r="G4137" s="14">
        <v>3</v>
      </c>
      <c r="H4137" t="s">
        <v>20</v>
      </c>
      <c r="I4137" s="14">
        <v>80</v>
      </c>
      <c r="J4137" s="14">
        <v>90</v>
      </c>
      <c r="K4137" s="16">
        <v>677.18</v>
      </c>
      <c r="L4137" s="16">
        <v>677.28</v>
      </c>
      <c r="M4137" s="16">
        <v>0</v>
      </c>
      <c r="N4137" s="16">
        <f t="shared" si="64"/>
        <v>677.18</v>
      </c>
      <c r="O4137" s="16">
        <f t="shared" si="64"/>
        <v>677.28</v>
      </c>
      <c r="P4137" t="s">
        <v>1278</v>
      </c>
      <c r="T4137" t="s">
        <v>2823</v>
      </c>
      <c r="U4137" s="14">
        <v>0</v>
      </c>
      <c r="W4137" s="14">
        <v>0</v>
      </c>
      <c r="Y4137" s="14">
        <v>0</v>
      </c>
    </row>
    <row r="4138" spans="1:25" ht="15" customHeight="1">
      <c r="A4138" s="14">
        <v>360</v>
      </c>
      <c r="B4138" t="s">
        <v>19</v>
      </c>
      <c r="C4138" t="s">
        <v>20</v>
      </c>
      <c r="D4138" s="14">
        <v>76</v>
      </c>
      <c r="E4138" t="s">
        <v>22</v>
      </c>
      <c r="F4138" t="s">
        <v>899</v>
      </c>
      <c r="G4138" s="14">
        <v>3</v>
      </c>
      <c r="H4138" t="s">
        <v>20</v>
      </c>
      <c r="I4138" s="14">
        <v>90</v>
      </c>
      <c r="J4138" s="14">
        <v>100</v>
      </c>
      <c r="K4138" s="16">
        <v>677.28</v>
      </c>
      <c r="L4138" s="16">
        <v>677.38</v>
      </c>
      <c r="M4138" s="16">
        <v>0</v>
      </c>
      <c r="N4138" s="16">
        <f t="shared" si="64"/>
        <v>677.28</v>
      </c>
      <c r="O4138" s="16">
        <f t="shared" si="64"/>
        <v>677.38</v>
      </c>
      <c r="P4138" t="s">
        <v>1278</v>
      </c>
      <c r="T4138" t="s">
        <v>2823</v>
      </c>
      <c r="U4138" s="14">
        <v>0</v>
      </c>
      <c r="W4138" s="14">
        <v>0</v>
      </c>
      <c r="Y4138" s="14">
        <v>0</v>
      </c>
    </row>
    <row r="4139" spans="1:25" ht="15" customHeight="1">
      <c r="A4139" s="14">
        <v>360</v>
      </c>
      <c r="B4139" t="s">
        <v>19</v>
      </c>
      <c r="C4139" t="s">
        <v>20</v>
      </c>
      <c r="D4139" s="14">
        <v>76</v>
      </c>
      <c r="E4139" t="s">
        <v>22</v>
      </c>
      <c r="F4139" t="s">
        <v>899</v>
      </c>
      <c r="G4139" s="14">
        <v>3</v>
      </c>
      <c r="H4139" t="s">
        <v>20</v>
      </c>
      <c r="I4139" s="14">
        <v>110</v>
      </c>
      <c r="J4139" s="14">
        <v>117</v>
      </c>
      <c r="K4139" s="16">
        <v>677.48</v>
      </c>
      <c r="L4139" s="16">
        <v>677.55</v>
      </c>
      <c r="M4139" s="16">
        <v>0</v>
      </c>
      <c r="N4139" s="16">
        <f t="shared" si="64"/>
        <v>677.48</v>
      </c>
      <c r="O4139" s="16">
        <f t="shared" si="64"/>
        <v>677.55</v>
      </c>
      <c r="P4139" t="s">
        <v>1487</v>
      </c>
      <c r="T4139" t="s">
        <v>2823</v>
      </c>
      <c r="U4139" s="14">
        <v>0</v>
      </c>
      <c r="W4139" s="14">
        <v>0</v>
      </c>
      <c r="Y4139" s="14">
        <v>1</v>
      </c>
    </row>
    <row r="4140" spans="1:25" ht="15" customHeight="1">
      <c r="A4140" s="14">
        <v>360</v>
      </c>
      <c r="B4140" t="s">
        <v>19</v>
      </c>
      <c r="C4140" t="s">
        <v>20</v>
      </c>
      <c r="D4140" s="14">
        <v>76</v>
      </c>
      <c r="E4140" t="s">
        <v>22</v>
      </c>
      <c r="F4140" t="s">
        <v>902</v>
      </c>
      <c r="G4140" s="14">
        <v>4</v>
      </c>
      <c r="H4140" t="s">
        <v>20</v>
      </c>
      <c r="I4140" s="14">
        <v>0</v>
      </c>
      <c r="J4140" s="14">
        <v>10</v>
      </c>
      <c r="K4140" s="16">
        <v>677.55</v>
      </c>
      <c r="L4140" s="16">
        <v>677.65</v>
      </c>
      <c r="M4140" s="16">
        <v>0</v>
      </c>
      <c r="N4140" s="16">
        <f t="shared" si="64"/>
        <v>677.55</v>
      </c>
      <c r="O4140" s="16">
        <f t="shared" si="64"/>
        <v>677.65</v>
      </c>
      <c r="P4140" t="s">
        <v>1174</v>
      </c>
      <c r="T4140" t="s">
        <v>2826</v>
      </c>
      <c r="U4140" s="14">
        <v>1</v>
      </c>
      <c r="W4140" s="14">
        <v>0</v>
      </c>
      <c r="Y4140" s="14">
        <v>1</v>
      </c>
    </row>
    <row r="4141" spans="1:25" ht="15" customHeight="1">
      <c r="A4141" s="14">
        <v>360</v>
      </c>
      <c r="B4141" t="s">
        <v>19</v>
      </c>
      <c r="C4141" t="s">
        <v>20</v>
      </c>
      <c r="D4141" s="14">
        <v>76</v>
      </c>
      <c r="E4141" t="s">
        <v>22</v>
      </c>
      <c r="F4141" t="s">
        <v>902</v>
      </c>
      <c r="G4141" s="14">
        <v>4</v>
      </c>
      <c r="H4141" t="s">
        <v>20</v>
      </c>
      <c r="I4141" s="14">
        <v>10</v>
      </c>
      <c r="J4141" s="14">
        <v>20</v>
      </c>
      <c r="K4141" s="16">
        <v>677.65</v>
      </c>
      <c r="L4141" s="16">
        <v>677.75</v>
      </c>
      <c r="M4141" s="16">
        <v>0</v>
      </c>
      <c r="N4141" s="16">
        <f t="shared" si="64"/>
        <v>677.65</v>
      </c>
      <c r="O4141" s="16">
        <f t="shared" si="64"/>
        <v>677.75</v>
      </c>
      <c r="P4141" t="s">
        <v>1174</v>
      </c>
      <c r="T4141" t="s">
        <v>2823</v>
      </c>
      <c r="U4141" s="14">
        <v>0</v>
      </c>
      <c r="W4141" s="14">
        <v>0</v>
      </c>
      <c r="Y4141" s="14">
        <v>0</v>
      </c>
    </row>
    <row r="4142" spans="1:25" ht="15" customHeight="1">
      <c r="A4142" s="14">
        <v>360</v>
      </c>
      <c r="B4142" t="s">
        <v>19</v>
      </c>
      <c r="C4142" t="s">
        <v>20</v>
      </c>
      <c r="D4142" s="14">
        <v>76</v>
      </c>
      <c r="E4142" t="s">
        <v>22</v>
      </c>
      <c r="F4142" t="s">
        <v>902</v>
      </c>
      <c r="G4142" s="14">
        <v>4</v>
      </c>
      <c r="H4142" t="s">
        <v>20</v>
      </c>
      <c r="I4142" s="14">
        <v>20</v>
      </c>
      <c r="J4142" s="14">
        <v>30</v>
      </c>
      <c r="K4142" s="16">
        <v>677.75</v>
      </c>
      <c r="L4142" s="16">
        <v>677.85</v>
      </c>
      <c r="M4142" s="16">
        <v>0</v>
      </c>
      <c r="N4142" s="16">
        <f t="shared" si="64"/>
        <v>677.75</v>
      </c>
      <c r="O4142" s="16">
        <f t="shared" si="64"/>
        <v>677.85</v>
      </c>
      <c r="P4142" t="s">
        <v>1174</v>
      </c>
      <c r="T4142" t="s">
        <v>2823</v>
      </c>
      <c r="U4142" s="14">
        <v>0</v>
      </c>
      <c r="W4142" s="14">
        <v>0</v>
      </c>
      <c r="Y4142" s="14">
        <v>1</v>
      </c>
    </row>
    <row r="4143" spans="1:25" ht="15" customHeight="1">
      <c r="A4143" s="14">
        <v>360</v>
      </c>
      <c r="B4143" t="s">
        <v>19</v>
      </c>
      <c r="C4143" t="s">
        <v>20</v>
      </c>
      <c r="D4143" s="14">
        <v>76</v>
      </c>
      <c r="E4143" t="s">
        <v>22</v>
      </c>
      <c r="F4143" t="s">
        <v>902</v>
      </c>
      <c r="G4143" s="14">
        <v>4</v>
      </c>
      <c r="H4143" t="s">
        <v>20</v>
      </c>
      <c r="I4143" s="14">
        <v>30</v>
      </c>
      <c r="J4143" s="14">
        <v>40</v>
      </c>
      <c r="K4143" s="16">
        <v>677.85</v>
      </c>
      <c r="L4143" s="16">
        <v>677.95</v>
      </c>
      <c r="M4143" s="16">
        <v>0</v>
      </c>
      <c r="N4143" s="16">
        <f t="shared" si="64"/>
        <v>677.85</v>
      </c>
      <c r="O4143" s="16">
        <f t="shared" si="64"/>
        <v>677.95</v>
      </c>
      <c r="P4143" t="s">
        <v>1174</v>
      </c>
      <c r="T4143" t="s">
        <v>2823</v>
      </c>
      <c r="U4143" s="14">
        <v>0</v>
      </c>
      <c r="W4143" s="14">
        <v>0</v>
      </c>
      <c r="Y4143" s="14">
        <v>0</v>
      </c>
    </row>
    <row r="4144" spans="1:25" ht="15" customHeight="1">
      <c r="A4144" s="14">
        <v>360</v>
      </c>
      <c r="B4144" t="s">
        <v>19</v>
      </c>
      <c r="C4144" t="s">
        <v>20</v>
      </c>
      <c r="D4144" s="14">
        <v>76</v>
      </c>
      <c r="E4144" t="s">
        <v>22</v>
      </c>
      <c r="F4144" t="s">
        <v>902</v>
      </c>
      <c r="G4144" s="14">
        <v>4</v>
      </c>
      <c r="H4144" t="s">
        <v>20</v>
      </c>
      <c r="I4144" s="14">
        <v>40</v>
      </c>
      <c r="J4144" s="14">
        <v>50</v>
      </c>
      <c r="K4144" s="16">
        <v>677.95</v>
      </c>
      <c r="L4144" s="16">
        <v>678.05</v>
      </c>
      <c r="M4144" s="16">
        <v>0</v>
      </c>
      <c r="N4144" s="16">
        <f t="shared" si="64"/>
        <v>677.95</v>
      </c>
      <c r="O4144" s="16">
        <f t="shared" si="64"/>
        <v>678.05</v>
      </c>
      <c r="P4144" t="s">
        <v>1174</v>
      </c>
      <c r="T4144" t="s">
        <v>2823</v>
      </c>
      <c r="U4144" s="14">
        <v>0</v>
      </c>
      <c r="W4144" s="14">
        <v>0</v>
      </c>
      <c r="Y4144" s="14">
        <v>0</v>
      </c>
    </row>
    <row r="4145" spans="1:25" ht="15" customHeight="1">
      <c r="A4145" s="14">
        <v>360</v>
      </c>
      <c r="B4145" t="s">
        <v>19</v>
      </c>
      <c r="C4145" t="s">
        <v>20</v>
      </c>
      <c r="D4145" s="14">
        <v>76</v>
      </c>
      <c r="E4145" t="s">
        <v>22</v>
      </c>
      <c r="F4145" t="s">
        <v>902</v>
      </c>
      <c r="G4145" s="14">
        <v>4</v>
      </c>
      <c r="H4145" t="s">
        <v>20</v>
      </c>
      <c r="I4145" s="14">
        <v>50</v>
      </c>
      <c r="J4145" s="14">
        <v>60</v>
      </c>
      <c r="K4145" s="16">
        <v>678.05</v>
      </c>
      <c r="L4145" s="16">
        <v>678.15</v>
      </c>
      <c r="M4145" s="16">
        <v>0</v>
      </c>
      <c r="N4145" s="16">
        <f t="shared" si="64"/>
        <v>678.05</v>
      </c>
      <c r="O4145" s="16">
        <f t="shared" si="64"/>
        <v>678.15</v>
      </c>
      <c r="P4145" t="s">
        <v>1174</v>
      </c>
      <c r="T4145" t="s">
        <v>2823</v>
      </c>
      <c r="U4145" s="14">
        <v>0</v>
      </c>
      <c r="W4145" s="14">
        <v>0</v>
      </c>
      <c r="Y4145" s="14">
        <v>0</v>
      </c>
    </row>
    <row r="4146" spans="1:25" ht="15" customHeight="1">
      <c r="A4146" s="14">
        <v>360</v>
      </c>
      <c r="B4146" t="s">
        <v>19</v>
      </c>
      <c r="C4146" t="s">
        <v>20</v>
      </c>
      <c r="D4146" s="14">
        <v>76</v>
      </c>
      <c r="E4146" t="s">
        <v>22</v>
      </c>
      <c r="F4146" t="s">
        <v>902</v>
      </c>
      <c r="G4146" s="14">
        <v>4</v>
      </c>
      <c r="H4146" t="s">
        <v>20</v>
      </c>
      <c r="I4146" s="14">
        <v>60</v>
      </c>
      <c r="J4146" s="14">
        <v>70</v>
      </c>
      <c r="K4146" s="16">
        <v>678.15</v>
      </c>
      <c r="L4146" s="16">
        <v>678.25</v>
      </c>
      <c r="M4146" s="16">
        <v>0</v>
      </c>
      <c r="N4146" s="16">
        <f t="shared" si="64"/>
        <v>678.15</v>
      </c>
      <c r="O4146" s="16">
        <f t="shared" si="64"/>
        <v>678.25</v>
      </c>
      <c r="P4146" t="s">
        <v>1174</v>
      </c>
      <c r="T4146" t="s">
        <v>2823</v>
      </c>
      <c r="U4146" s="14">
        <v>0</v>
      </c>
      <c r="W4146" s="14">
        <v>0</v>
      </c>
      <c r="Y4146" s="14">
        <v>0</v>
      </c>
    </row>
    <row r="4147" spans="1:25" ht="15" customHeight="1">
      <c r="A4147" s="14">
        <v>360</v>
      </c>
      <c r="B4147" t="s">
        <v>19</v>
      </c>
      <c r="C4147" t="s">
        <v>20</v>
      </c>
      <c r="D4147" s="14">
        <v>76</v>
      </c>
      <c r="E4147" t="s">
        <v>22</v>
      </c>
      <c r="F4147" t="s">
        <v>902</v>
      </c>
      <c r="G4147" s="14">
        <v>4</v>
      </c>
      <c r="H4147" t="s">
        <v>20</v>
      </c>
      <c r="I4147" s="14">
        <v>70</v>
      </c>
      <c r="J4147" s="14">
        <v>80</v>
      </c>
      <c r="K4147" s="16">
        <v>678.25</v>
      </c>
      <c r="L4147" s="16">
        <v>678.35</v>
      </c>
      <c r="M4147" s="16">
        <v>0</v>
      </c>
      <c r="N4147" s="16">
        <f t="shared" si="64"/>
        <v>678.25</v>
      </c>
      <c r="O4147" s="16">
        <f t="shared" si="64"/>
        <v>678.35</v>
      </c>
      <c r="P4147" t="s">
        <v>1174</v>
      </c>
      <c r="T4147" t="s">
        <v>2823</v>
      </c>
      <c r="U4147" s="14">
        <v>0</v>
      </c>
      <c r="W4147" s="14">
        <v>0</v>
      </c>
      <c r="Y4147" s="14">
        <v>0</v>
      </c>
    </row>
    <row r="4148" spans="1:25" ht="15" customHeight="1">
      <c r="A4148" s="14">
        <v>360</v>
      </c>
      <c r="B4148" t="s">
        <v>19</v>
      </c>
      <c r="C4148" t="s">
        <v>20</v>
      </c>
      <c r="D4148" s="14">
        <v>76</v>
      </c>
      <c r="E4148" t="s">
        <v>22</v>
      </c>
      <c r="F4148" t="s">
        <v>902</v>
      </c>
      <c r="G4148" s="14">
        <v>4</v>
      </c>
      <c r="H4148" t="s">
        <v>20</v>
      </c>
      <c r="I4148" s="14">
        <v>80</v>
      </c>
      <c r="J4148" s="14">
        <v>90</v>
      </c>
      <c r="K4148" s="16">
        <v>678.35</v>
      </c>
      <c r="L4148" s="16">
        <v>678.45</v>
      </c>
      <c r="M4148" s="16">
        <v>0</v>
      </c>
      <c r="N4148" s="16">
        <f t="shared" si="64"/>
        <v>678.35</v>
      </c>
      <c r="O4148" s="16">
        <f t="shared" si="64"/>
        <v>678.45</v>
      </c>
      <c r="P4148" t="s">
        <v>1174</v>
      </c>
      <c r="T4148" t="s">
        <v>2823</v>
      </c>
      <c r="U4148" s="14">
        <v>0</v>
      </c>
      <c r="W4148" s="14">
        <v>0</v>
      </c>
      <c r="Y4148" s="14">
        <v>0</v>
      </c>
    </row>
    <row r="4149" spans="1:25" ht="15" customHeight="1">
      <c r="A4149" s="14">
        <v>360</v>
      </c>
      <c r="B4149" t="s">
        <v>19</v>
      </c>
      <c r="C4149" t="s">
        <v>20</v>
      </c>
      <c r="D4149" s="14">
        <v>76</v>
      </c>
      <c r="E4149" t="s">
        <v>22</v>
      </c>
      <c r="F4149" t="s">
        <v>902</v>
      </c>
      <c r="G4149" s="14">
        <v>4</v>
      </c>
      <c r="H4149" t="s">
        <v>20</v>
      </c>
      <c r="I4149" s="14">
        <v>90</v>
      </c>
      <c r="J4149" s="14">
        <v>98</v>
      </c>
      <c r="K4149" s="16">
        <v>678.45</v>
      </c>
      <c r="L4149" s="16">
        <v>678.53</v>
      </c>
      <c r="M4149" s="16">
        <v>0</v>
      </c>
      <c r="N4149" s="16">
        <f t="shared" si="64"/>
        <v>678.45</v>
      </c>
      <c r="O4149" s="16">
        <f t="shared" si="64"/>
        <v>678.53</v>
      </c>
      <c r="P4149" t="s">
        <v>1167</v>
      </c>
      <c r="T4149" t="s">
        <v>2823</v>
      </c>
      <c r="U4149" s="14">
        <v>0</v>
      </c>
      <c r="W4149" s="14">
        <v>0</v>
      </c>
      <c r="Y4149" s="14">
        <v>2</v>
      </c>
    </row>
    <row r="4150" spans="1:25" ht="15" customHeight="1">
      <c r="A4150" s="14">
        <v>360</v>
      </c>
      <c r="B4150" t="s">
        <v>19</v>
      </c>
      <c r="C4150" t="s">
        <v>20</v>
      </c>
      <c r="D4150" s="14">
        <v>76</v>
      </c>
      <c r="E4150" t="s">
        <v>22</v>
      </c>
      <c r="F4150" t="s">
        <v>903</v>
      </c>
      <c r="G4150" s="14">
        <v>5</v>
      </c>
      <c r="H4150" t="s">
        <v>20</v>
      </c>
      <c r="I4150" s="14">
        <v>0</v>
      </c>
      <c r="J4150" s="14">
        <v>10</v>
      </c>
      <c r="K4150" s="16">
        <v>678.53</v>
      </c>
      <c r="L4150" s="16">
        <v>678.63</v>
      </c>
      <c r="M4150" s="16">
        <v>0</v>
      </c>
      <c r="N4150" s="16">
        <f t="shared" si="64"/>
        <v>678.53</v>
      </c>
      <c r="O4150" s="16">
        <f t="shared" si="64"/>
        <v>678.63</v>
      </c>
      <c r="P4150" t="s">
        <v>1174</v>
      </c>
      <c r="T4150" t="s">
        <v>2823</v>
      </c>
      <c r="U4150" s="14">
        <v>0</v>
      </c>
      <c r="W4150" s="14">
        <v>0</v>
      </c>
      <c r="Y4150" s="14">
        <v>1</v>
      </c>
    </row>
    <row r="4151" spans="1:25" ht="15" customHeight="1">
      <c r="A4151" s="14">
        <v>360</v>
      </c>
      <c r="B4151" t="s">
        <v>19</v>
      </c>
      <c r="C4151" t="s">
        <v>20</v>
      </c>
      <c r="D4151" s="14">
        <v>76</v>
      </c>
      <c r="E4151" t="s">
        <v>22</v>
      </c>
      <c r="F4151" t="s">
        <v>903</v>
      </c>
      <c r="G4151" s="14">
        <v>5</v>
      </c>
      <c r="H4151" t="s">
        <v>20</v>
      </c>
      <c r="I4151" s="14">
        <v>10</v>
      </c>
      <c r="J4151" s="14">
        <v>20</v>
      </c>
      <c r="K4151" s="16">
        <v>678.63</v>
      </c>
      <c r="L4151" s="16">
        <v>678.73</v>
      </c>
      <c r="M4151" s="16">
        <v>0</v>
      </c>
      <c r="N4151" s="16">
        <f t="shared" si="64"/>
        <v>678.63</v>
      </c>
      <c r="O4151" s="16">
        <f t="shared" si="64"/>
        <v>678.73</v>
      </c>
      <c r="P4151" t="s">
        <v>1174</v>
      </c>
      <c r="T4151" t="s">
        <v>2823</v>
      </c>
      <c r="U4151" s="14">
        <v>0</v>
      </c>
      <c r="W4151" s="14">
        <v>0</v>
      </c>
      <c r="Y4151" s="14">
        <v>0</v>
      </c>
    </row>
    <row r="4152" spans="1:25" ht="15" customHeight="1">
      <c r="A4152" s="14">
        <v>360</v>
      </c>
      <c r="B4152" t="s">
        <v>19</v>
      </c>
      <c r="C4152" t="s">
        <v>20</v>
      </c>
      <c r="D4152" s="14">
        <v>76</v>
      </c>
      <c r="E4152" t="s">
        <v>22</v>
      </c>
      <c r="F4152" t="s">
        <v>903</v>
      </c>
      <c r="G4152" s="14">
        <v>5</v>
      </c>
      <c r="H4152" t="s">
        <v>20</v>
      </c>
      <c r="I4152" s="14">
        <v>20</v>
      </c>
      <c r="J4152" s="14">
        <v>30</v>
      </c>
      <c r="K4152" s="16">
        <v>678.73</v>
      </c>
      <c r="L4152" s="16">
        <v>678.83</v>
      </c>
      <c r="M4152" s="16">
        <v>0</v>
      </c>
      <c r="N4152" s="16">
        <f t="shared" si="64"/>
        <v>678.73</v>
      </c>
      <c r="O4152" s="16">
        <f t="shared" si="64"/>
        <v>678.83</v>
      </c>
      <c r="P4152" t="s">
        <v>1174</v>
      </c>
      <c r="T4152" t="s">
        <v>2823</v>
      </c>
      <c r="U4152" s="14">
        <v>0</v>
      </c>
      <c r="W4152" s="14">
        <v>0</v>
      </c>
      <c r="Y4152" s="14">
        <v>0</v>
      </c>
    </row>
    <row r="4153" spans="1:25" ht="15" customHeight="1">
      <c r="A4153" s="14">
        <v>360</v>
      </c>
      <c r="B4153" t="s">
        <v>19</v>
      </c>
      <c r="C4153" t="s">
        <v>20</v>
      </c>
      <c r="D4153" s="14">
        <v>76</v>
      </c>
      <c r="E4153" t="s">
        <v>22</v>
      </c>
      <c r="F4153" t="s">
        <v>903</v>
      </c>
      <c r="G4153" s="14">
        <v>5</v>
      </c>
      <c r="H4153" t="s">
        <v>20</v>
      </c>
      <c r="I4153" s="14">
        <v>30</v>
      </c>
      <c r="J4153" s="14">
        <v>40</v>
      </c>
      <c r="K4153" s="16">
        <v>678.83</v>
      </c>
      <c r="L4153" s="16">
        <v>678.93</v>
      </c>
      <c r="M4153" s="16">
        <v>0</v>
      </c>
      <c r="N4153" s="16">
        <f t="shared" si="64"/>
        <v>678.83</v>
      </c>
      <c r="O4153" s="16">
        <f t="shared" si="64"/>
        <v>678.93</v>
      </c>
      <c r="P4153" t="s">
        <v>1174</v>
      </c>
      <c r="T4153" t="s">
        <v>2823</v>
      </c>
      <c r="U4153" s="14">
        <v>0</v>
      </c>
      <c r="W4153" s="14">
        <v>0</v>
      </c>
      <c r="Y4153" s="14">
        <v>0</v>
      </c>
    </row>
    <row r="4154" spans="1:25" ht="15" customHeight="1">
      <c r="A4154" s="14">
        <v>360</v>
      </c>
      <c r="B4154" t="s">
        <v>19</v>
      </c>
      <c r="C4154" t="s">
        <v>20</v>
      </c>
      <c r="D4154" s="14">
        <v>76</v>
      </c>
      <c r="E4154" t="s">
        <v>22</v>
      </c>
      <c r="F4154" t="s">
        <v>903</v>
      </c>
      <c r="G4154" s="14">
        <v>5</v>
      </c>
      <c r="H4154" t="s">
        <v>20</v>
      </c>
      <c r="I4154" s="14">
        <v>40</v>
      </c>
      <c r="J4154" s="14">
        <v>50</v>
      </c>
      <c r="K4154" s="16">
        <v>678.93</v>
      </c>
      <c r="L4154" s="16">
        <v>679.03</v>
      </c>
      <c r="M4154" s="16">
        <v>0</v>
      </c>
      <c r="N4154" s="16">
        <f t="shared" si="64"/>
        <v>678.93</v>
      </c>
      <c r="O4154" s="16">
        <f t="shared" si="64"/>
        <v>679.03</v>
      </c>
      <c r="P4154" t="s">
        <v>1174</v>
      </c>
      <c r="T4154" t="s">
        <v>2823</v>
      </c>
      <c r="U4154" s="14">
        <v>0</v>
      </c>
      <c r="W4154" s="14">
        <v>0</v>
      </c>
      <c r="Y4154" s="14">
        <v>1</v>
      </c>
    </row>
    <row r="4155" spans="1:25" ht="15" customHeight="1">
      <c r="A4155" s="14">
        <v>360</v>
      </c>
      <c r="B4155" t="s">
        <v>19</v>
      </c>
      <c r="C4155" t="s">
        <v>20</v>
      </c>
      <c r="D4155" s="14">
        <v>76</v>
      </c>
      <c r="E4155" t="s">
        <v>22</v>
      </c>
      <c r="F4155" t="s">
        <v>903</v>
      </c>
      <c r="G4155" s="14">
        <v>5</v>
      </c>
      <c r="H4155" t="s">
        <v>20</v>
      </c>
      <c r="I4155" s="14">
        <v>50</v>
      </c>
      <c r="J4155" s="14">
        <v>60</v>
      </c>
      <c r="K4155" s="16">
        <v>679.03</v>
      </c>
      <c r="L4155" s="16">
        <v>679.13</v>
      </c>
      <c r="M4155" s="16">
        <v>0</v>
      </c>
      <c r="N4155" s="16">
        <f t="shared" si="64"/>
        <v>679.03</v>
      </c>
      <c r="O4155" s="16">
        <f t="shared" si="64"/>
        <v>679.13</v>
      </c>
      <c r="P4155" t="s">
        <v>1174</v>
      </c>
      <c r="T4155" t="s">
        <v>2823</v>
      </c>
      <c r="U4155" s="14">
        <v>0</v>
      </c>
      <c r="W4155" s="14">
        <v>0</v>
      </c>
      <c r="Y4155" s="14">
        <v>0</v>
      </c>
    </row>
    <row r="4156" spans="1:25" ht="15" customHeight="1">
      <c r="A4156" s="14">
        <v>360</v>
      </c>
      <c r="B4156" t="s">
        <v>19</v>
      </c>
      <c r="C4156" t="s">
        <v>20</v>
      </c>
      <c r="D4156" s="14">
        <v>76</v>
      </c>
      <c r="E4156" t="s">
        <v>22</v>
      </c>
      <c r="F4156" t="s">
        <v>903</v>
      </c>
      <c r="G4156" s="14">
        <v>5</v>
      </c>
      <c r="H4156" t="s">
        <v>20</v>
      </c>
      <c r="I4156" s="14">
        <v>60</v>
      </c>
      <c r="J4156" s="14">
        <v>70</v>
      </c>
      <c r="K4156" s="16">
        <v>679.13</v>
      </c>
      <c r="L4156" s="16">
        <v>679.23</v>
      </c>
      <c r="M4156" s="16">
        <v>0</v>
      </c>
      <c r="N4156" s="16">
        <f t="shared" si="64"/>
        <v>679.13</v>
      </c>
      <c r="O4156" s="16">
        <f t="shared" si="64"/>
        <v>679.23</v>
      </c>
      <c r="P4156" t="s">
        <v>1174</v>
      </c>
      <c r="T4156" t="s">
        <v>2823</v>
      </c>
      <c r="U4156" s="14">
        <v>0</v>
      </c>
      <c r="W4156" s="14">
        <v>0</v>
      </c>
      <c r="Y4156" s="14">
        <v>0</v>
      </c>
    </row>
    <row r="4157" spans="1:25" ht="15" customHeight="1">
      <c r="A4157" s="14">
        <v>360</v>
      </c>
      <c r="B4157" t="s">
        <v>19</v>
      </c>
      <c r="C4157" t="s">
        <v>20</v>
      </c>
      <c r="D4157" s="14">
        <v>76</v>
      </c>
      <c r="E4157" t="s">
        <v>22</v>
      </c>
      <c r="F4157" t="s">
        <v>903</v>
      </c>
      <c r="G4157" s="14">
        <v>5</v>
      </c>
      <c r="H4157" t="s">
        <v>20</v>
      </c>
      <c r="I4157" s="14">
        <v>70</v>
      </c>
      <c r="J4157" s="14">
        <v>78</v>
      </c>
      <c r="K4157" s="16">
        <v>679.23</v>
      </c>
      <c r="L4157" s="16">
        <v>679.31</v>
      </c>
      <c r="M4157" s="16">
        <v>0</v>
      </c>
      <c r="N4157" s="16">
        <f t="shared" si="64"/>
        <v>679.23</v>
      </c>
      <c r="O4157" s="16">
        <f t="shared" si="64"/>
        <v>679.31</v>
      </c>
      <c r="P4157" t="s">
        <v>1174</v>
      </c>
      <c r="T4157" t="s">
        <v>2823</v>
      </c>
      <c r="U4157" s="14">
        <v>0</v>
      </c>
      <c r="W4157" s="14">
        <v>0</v>
      </c>
      <c r="Y4157" s="14">
        <v>1</v>
      </c>
    </row>
    <row r="4158" spans="1:25" ht="15" customHeight="1">
      <c r="A4158" s="14">
        <v>360</v>
      </c>
      <c r="B4158" t="s">
        <v>19</v>
      </c>
      <c r="C4158" t="s">
        <v>20</v>
      </c>
      <c r="D4158" s="14">
        <v>77</v>
      </c>
      <c r="E4158" t="s">
        <v>22</v>
      </c>
      <c r="F4158" t="s">
        <v>904</v>
      </c>
      <c r="G4158" s="14">
        <v>1</v>
      </c>
      <c r="H4158" t="s">
        <v>20</v>
      </c>
      <c r="I4158" s="14">
        <v>0</v>
      </c>
      <c r="J4158" s="14">
        <v>10</v>
      </c>
      <c r="K4158" s="15">
        <v>680.7</v>
      </c>
      <c r="L4158" s="15">
        <v>680.8</v>
      </c>
      <c r="M4158" s="16">
        <v>-1.39</v>
      </c>
      <c r="N4158" s="16">
        <f t="shared" si="64"/>
        <v>679.31000000000006</v>
      </c>
      <c r="O4158" s="16">
        <f t="shared" si="64"/>
        <v>679.41</v>
      </c>
      <c r="P4158" t="s">
        <v>1174</v>
      </c>
      <c r="T4158" t="s">
        <v>2823</v>
      </c>
      <c r="U4158" s="14">
        <v>0</v>
      </c>
      <c r="W4158" s="14">
        <v>0</v>
      </c>
      <c r="Y4158" s="14">
        <v>1</v>
      </c>
    </row>
    <row r="4159" spans="1:25" ht="15" customHeight="1">
      <c r="A4159" s="14">
        <v>360</v>
      </c>
      <c r="B4159" t="s">
        <v>19</v>
      </c>
      <c r="C4159" t="s">
        <v>20</v>
      </c>
      <c r="D4159" s="14">
        <v>77</v>
      </c>
      <c r="E4159" t="s">
        <v>22</v>
      </c>
      <c r="F4159" t="s">
        <v>904</v>
      </c>
      <c r="G4159" s="14">
        <v>1</v>
      </c>
      <c r="H4159" t="s">
        <v>20</v>
      </c>
      <c r="I4159" s="14">
        <v>10</v>
      </c>
      <c r="J4159" s="14">
        <v>20</v>
      </c>
      <c r="K4159" s="15">
        <v>680.8</v>
      </c>
      <c r="L4159" s="15">
        <v>680.9</v>
      </c>
      <c r="M4159" s="16">
        <v>-1.39</v>
      </c>
      <c r="N4159" s="16">
        <f t="shared" si="64"/>
        <v>679.41</v>
      </c>
      <c r="O4159" s="16">
        <f t="shared" si="64"/>
        <v>679.51</v>
      </c>
      <c r="P4159" t="s">
        <v>1167</v>
      </c>
      <c r="T4159" t="s">
        <v>2823</v>
      </c>
      <c r="U4159" s="14">
        <v>0</v>
      </c>
      <c r="W4159" s="14">
        <v>0</v>
      </c>
      <c r="Y4159" s="14">
        <v>1</v>
      </c>
    </row>
    <row r="4160" spans="1:25" ht="15" customHeight="1">
      <c r="A4160" s="14">
        <v>360</v>
      </c>
      <c r="B4160" t="s">
        <v>19</v>
      </c>
      <c r="C4160" t="s">
        <v>20</v>
      </c>
      <c r="D4160" s="14">
        <v>77</v>
      </c>
      <c r="E4160" t="s">
        <v>22</v>
      </c>
      <c r="F4160" t="s">
        <v>904</v>
      </c>
      <c r="G4160" s="14">
        <v>1</v>
      </c>
      <c r="H4160" t="s">
        <v>20</v>
      </c>
      <c r="I4160" s="14">
        <v>20</v>
      </c>
      <c r="J4160" s="14">
        <v>30</v>
      </c>
      <c r="K4160" s="15">
        <v>680.9</v>
      </c>
      <c r="L4160" s="14">
        <v>681</v>
      </c>
      <c r="M4160" s="16">
        <v>-1.39</v>
      </c>
      <c r="N4160" s="16">
        <f t="shared" si="64"/>
        <v>679.51</v>
      </c>
      <c r="O4160" s="16">
        <f t="shared" si="64"/>
        <v>679.61</v>
      </c>
      <c r="P4160" t="s">
        <v>1278</v>
      </c>
      <c r="T4160" t="s">
        <v>2823</v>
      </c>
      <c r="U4160" s="14">
        <v>0</v>
      </c>
      <c r="W4160" s="14">
        <v>0</v>
      </c>
      <c r="Y4160" s="14">
        <v>0</v>
      </c>
    </row>
    <row r="4161" spans="1:25" ht="15" customHeight="1">
      <c r="A4161" s="14">
        <v>360</v>
      </c>
      <c r="B4161" t="s">
        <v>19</v>
      </c>
      <c r="C4161" t="s">
        <v>20</v>
      </c>
      <c r="D4161" s="14">
        <v>77</v>
      </c>
      <c r="E4161" t="s">
        <v>22</v>
      </c>
      <c r="F4161" t="s">
        <v>904</v>
      </c>
      <c r="G4161" s="14">
        <v>1</v>
      </c>
      <c r="H4161" t="s">
        <v>20</v>
      </c>
      <c r="I4161" s="14">
        <v>30</v>
      </c>
      <c r="J4161" s="14">
        <v>40</v>
      </c>
      <c r="K4161" s="14">
        <v>681</v>
      </c>
      <c r="L4161" s="15">
        <v>681.1</v>
      </c>
      <c r="M4161" s="16">
        <v>-1.39</v>
      </c>
      <c r="N4161" s="16">
        <f t="shared" si="64"/>
        <v>679.61</v>
      </c>
      <c r="O4161" s="16">
        <f t="shared" si="64"/>
        <v>679.71</v>
      </c>
      <c r="P4161" t="s">
        <v>1278</v>
      </c>
      <c r="T4161" t="s">
        <v>2823</v>
      </c>
      <c r="U4161" s="14">
        <v>0</v>
      </c>
      <c r="W4161" s="14">
        <v>0</v>
      </c>
      <c r="Y4161" s="14">
        <v>0</v>
      </c>
    </row>
    <row r="4162" spans="1:25" ht="15" customHeight="1">
      <c r="A4162" s="14">
        <v>360</v>
      </c>
      <c r="B4162" t="s">
        <v>19</v>
      </c>
      <c r="C4162" t="s">
        <v>20</v>
      </c>
      <c r="D4162" s="14">
        <v>77</v>
      </c>
      <c r="E4162" t="s">
        <v>22</v>
      </c>
      <c r="F4162" t="s">
        <v>904</v>
      </c>
      <c r="G4162" s="14">
        <v>1</v>
      </c>
      <c r="H4162" t="s">
        <v>20</v>
      </c>
      <c r="I4162" s="14">
        <v>40</v>
      </c>
      <c r="J4162" s="14">
        <v>50</v>
      </c>
      <c r="K4162" s="15">
        <v>681.1</v>
      </c>
      <c r="L4162" s="15">
        <v>681.2</v>
      </c>
      <c r="M4162" s="16">
        <v>-1.39</v>
      </c>
      <c r="N4162" s="16">
        <f t="shared" si="64"/>
        <v>679.71</v>
      </c>
      <c r="O4162" s="16">
        <f t="shared" si="64"/>
        <v>679.81000000000006</v>
      </c>
      <c r="P4162" t="s">
        <v>1404</v>
      </c>
      <c r="T4162" t="s">
        <v>2823</v>
      </c>
      <c r="U4162" s="14">
        <v>0</v>
      </c>
      <c r="W4162" s="14">
        <v>0</v>
      </c>
      <c r="Y4162" s="14">
        <v>1</v>
      </c>
    </row>
    <row r="4163" spans="1:25" ht="15" customHeight="1">
      <c r="A4163" s="14">
        <v>360</v>
      </c>
      <c r="B4163" t="s">
        <v>19</v>
      </c>
      <c r="C4163" t="s">
        <v>20</v>
      </c>
      <c r="D4163" s="14">
        <v>77</v>
      </c>
      <c r="E4163" t="s">
        <v>22</v>
      </c>
      <c r="F4163" t="s">
        <v>904</v>
      </c>
      <c r="G4163" s="14">
        <v>1</v>
      </c>
      <c r="H4163" t="s">
        <v>20</v>
      </c>
      <c r="I4163" s="14">
        <v>50</v>
      </c>
      <c r="J4163" s="14">
        <v>60</v>
      </c>
      <c r="K4163" s="15">
        <v>681.2</v>
      </c>
      <c r="L4163" s="15">
        <v>681.3</v>
      </c>
      <c r="M4163" s="16">
        <v>-1.39</v>
      </c>
      <c r="N4163" s="16">
        <f t="shared" ref="N4163:O4226" si="65">K4163+$M4163</f>
        <v>679.81000000000006</v>
      </c>
      <c r="O4163" s="16">
        <f t="shared" si="65"/>
        <v>679.91</v>
      </c>
      <c r="P4163" t="s">
        <v>1487</v>
      </c>
      <c r="T4163" t="s">
        <v>2823</v>
      </c>
      <c r="U4163" s="14">
        <v>0</v>
      </c>
      <c r="W4163" s="14">
        <v>0</v>
      </c>
      <c r="Y4163" s="14">
        <v>0</v>
      </c>
    </row>
    <row r="4164" spans="1:25" ht="15" customHeight="1">
      <c r="A4164" s="14">
        <v>360</v>
      </c>
      <c r="B4164" t="s">
        <v>19</v>
      </c>
      <c r="C4164" t="s">
        <v>20</v>
      </c>
      <c r="D4164" s="14">
        <v>77</v>
      </c>
      <c r="E4164" t="s">
        <v>22</v>
      </c>
      <c r="F4164" t="s">
        <v>904</v>
      </c>
      <c r="G4164" s="14">
        <v>1</v>
      </c>
      <c r="H4164" t="s">
        <v>20</v>
      </c>
      <c r="I4164" s="14">
        <v>60</v>
      </c>
      <c r="J4164" s="14">
        <v>70</v>
      </c>
      <c r="K4164" s="15">
        <v>681.3</v>
      </c>
      <c r="L4164" s="15">
        <v>681.4</v>
      </c>
      <c r="M4164" s="16">
        <v>-1.39</v>
      </c>
      <c r="N4164" s="16">
        <f t="shared" si="65"/>
        <v>679.91</v>
      </c>
      <c r="O4164" s="16">
        <f t="shared" si="65"/>
        <v>680.01</v>
      </c>
      <c r="P4164" t="s">
        <v>1487</v>
      </c>
      <c r="T4164" t="s">
        <v>2823</v>
      </c>
      <c r="U4164" s="14">
        <v>0</v>
      </c>
      <c r="W4164" s="14">
        <v>0</v>
      </c>
      <c r="Y4164" s="14">
        <v>1</v>
      </c>
    </row>
    <row r="4165" spans="1:25" ht="15" customHeight="1">
      <c r="A4165" s="14">
        <v>360</v>
      </c>
      <c r="B4165" t="s">
        <v>19</v>
      </c>
      <c r="C4165" t="s">
        <v>20</v>
      </c>
      <c r="D4165" s="14">
        <v>77</v>
      </c>
      <c r="E4165" t="s">
        <v>22</v>
      </c>
      <c r="F4165" t="s">
        <v>904</v>
      </c>
      <c r="G4165" s="14">
        <v>1</v>
      </c>
      <c r="H4165" t="s">
        <v>20</v>
      </c>
      <c r="I4165" s="14">
        <v>70</v>
      </c>
      <c r="J4165" s="14">
        <v>80</v>
      </c>
      <c r="K4165" s="15">
        <v>681.4</v>
      </c>
      <c r="L4165" s="15">
        <v>681.5</v>
      </c>
      <c r="M4165" s="16">
        <v>-1.39</v>
      </c>
      <c r="N4165" s="16">
        <f t="shared" si="65"/>
        <v>680.01</v>
      </c>
      <c r="O4165" s="16">
        <f t="shared" si="65"/>
        <v>680.11</v>
      </c>
      <c r="P4165" t="s">
        <v>1487</v>
      </c>
      <c r="T4165" t="s">
        <v>2823</v>
      </c>
      <c r="U4165" s="14">
        <v>0</v>
      </c>
      <c r="W4165" s="14">
        <v>0</v>
      </c>
      <c r="Y4165" s="14">
        <v>0</v>
      </c>
    </row>
    <row r="4166" spans="1:25" ht="15" customHeight="1">
      <c r="A4166" s="14">
        <v>360</v>
      </c>
      <c r="B4166" t="s">
        <v>19</v>
      </c>
      <c r="C4166" t="s">
        <v>20</v>
      </c>
      <c r="D4166" s="14">
        <v>77</v>
      </c>
      <c r="E4166" t="s">
        <v>22</v>
      </c>
      <c r="F4166" t="s">
        <v>904</v>
      </c>
      <c r="G4166" s="14">
        <v>1</v>
      </c>
      <c r="H4166" t="s">
        <v>20</v>
      </c>
      <c r="I4166" s="14">
        <v>80</v>
      </c>
      <c r="J4166" s="14">
        <v>90</v>
      </c>
      <c r="K4166" s="15">
        <v>681.5</v>
      </c>
      <c r="L4166" s="15">
        <v>681.6</v>
      </c>
      <c r="M4166" s="16">
        <v>-1.39</v>
      </c>
      <c r="N4166" s="16">
        <f t="shared" si="65"/>
        <v>680.11</v>
      </c>
      <c r="O4166" s="16">
        <f t="shared" si="65"/>
        <v>680.21</v>
      </c>
      <c r="P4166" t="s">
        <v>1487</v>
      </c>
      <c r="T4166" t="s">
        <v>2823</v>
      </c>
      <c r="U4166" s="14">
        <v>0</v>
      </c>
      <c r="W4166" s="14">
        <v>0</v>
      </c>
      <c r="Y4166" s="14">
        <v>1</v>
      </c>
    </row>
    <row r="4167" spans="1:25" ht="15" customHeight="1">
      <c r="A4167" s="14">
        <v>360</v>
      </c>
      <c r="B4167" t="s">
        <v>19</v>
      </c>
      <c r="C4167" t="s">
        <v>20</v>
      </c>
      <c r="D4167" s="14">
        <v>77</v>
      </c>
      <c r="E4167" t="s">
        <v>22</v>
      </c>
      <c r="F4167" t="s">
        <v>904</v>
      </c>
      <c r="G4167" s="14">
        <v>1</v>
      </c>
      <c r="H4167" t="s">
        <v>20</v>
      </c>
      <c r="I4167" s="14">
        <v>90</v>
      </c>
      <c r="J4167" s="14">
        <v>100</v>
      </c>
      <c r="K4167" s="15">
        <v>681.6</v>
      </c>
      <c r="L4167" s="15">
        <v>681.7</v>
      </c>
      <c r="M4167" s="16">
        <v>-1.39</v>
      </c>
      <c r="N4167" s="16">
        <f t="shared" si="65"/>
        <v>680.21</v>
      </c>
      <c r="O4167" s="16">
        <f t="shared" si="65"/>
        <v>680.31000000000006</v>
      </c>
      <c r="P4167" t="s">
        <v>1433</v>
      </c>
      <c r="T4167" t="s">
        <v>2823</v>
      </c>
      <c r="U4167" s="14">
        <v>0</v>
      </c>
      <c r="W4167" s="14">
        <v>0</v>
      </c>
      <c r="Y4167" s="14">
        <v>0</v>
      </c>
    </row>
    <row r="4168" spans="1:25" ht="15" customHeight="1">
      <c r="A4168" s="14">
        <v>360</v>
      </c>
      <c r="B4168" t="s">
        <v>19</v>
      </c>
      <c r="C4168" t="s">
        <v>20</v>
      </c>
      <c r="D4168" s="14">
        <v>77</v>
      </c>
      <c r="E4168" t="s">
        <v>22</v>
      </c>
      <c r="F4168" t="s">
        <v>904</v>
      </c>
      <c r="G4168" s="14">
        <v>1</v>
      </c>
      <c r="H4168" t="s">
        <v>20</v>
      </c>
      <c r="I4168" s="14">
        <v>100</v>
      </c>
      <c r="J4168" s="14">
        <v>110</v>
      </c>
      <c r="K4168" s="15">
        <v>681.7</v>
      </c>
      <c r="L4168" s="15">
        <v>681.8</v>
      </c>
      <c r="M4168" s="16">
        <v>-1.39</v>
      </c>
      <c r="N4168" s="16">
        <f t="shared" si="65"/>
        <v>680.31000000000006</v>
      </c>
      <c r="O4168" s="16">
        <f t="shared" si="65"/>
        <v>680.41</v>
      </c>
      <c r="P4168" t="s">
        <v>1348</v>
      </c>
      <c r="T4168" t="s">
        <v>2826</v>
      </c>
      <c r="U4168" s="14">
        <v>1</v>
      </c>
      <c r="W4168" s="14">
        <v>0</v>
      </c>
      <c r="Y4168" s="14">
        <v>0</v>
      </c>
    </row>
    <row r="4169" spans="1:25" ht="15" customHeight="1">
      <c r="A4169" s="14">
        <v>360</v>
      </c>
      <c r="B4169" t="s">
        <v>19</v>
      </c>
      <c r="C4169" t="s">
        <v>20</v>
      </c>
      <c r="D4169" s="14">
        <v>77</v>
      </c>
      <c r="E4169" t="s">
        <v>22</v>
      </c>
      <c r="F4169" t="s">
        <v>904</v>
      </c>
      <c r="G4169" s="14">
        <v>1</v>
      </c>
      <c r="H4169" t="s">
        <v>20</v>
      </c>
      <c r="I4169" s="14">
        <v>110</v>
      </c>
      <c r="J4169" s="14">
        <v>124</v>
      </c>
      <c r="K4169" s="15">
        <v>681.8</v>
      </c>
      <c r="L4169" s="16">
        <v>681.94</v>
      </c>
      <c r="M4169" s="16">
        <v>-1.39</v>
      </c>
      <c r="N4169" s="16">
        <f t="shared" si="65"/>
        <v>680.41</v>
      </c>
      <c r="O4169" s="16">
        <f t="shared" si="65"/>
        <v>680.55000000000007</v>
      </c>
      <c r="P4169" t="s">
        <v>1348</v>
      </c>
      <c r="T4169" t="s">
        <v>2826</v>
      </c>
      <c r="U4169" s="14">
        <v>1</v>
      </c>
      <c r="W4169" s="14">
        <v>0</v>
      </c>
      <c r="Y4169" s="14">
        <v>1</v>
      </c>
    </row>
    <row r="4170" spans="1:25" ht="15" customHeight="1">
      <c r="A4170" s="14">
        <v>360</v>
      </c>
      <c r="B4170" t="s">
        <v>19</v>
      </c>
      <c r="C4170" t="s">
        <v>20</v>
      </c>
      <c r="D4170" s="14">
        <v>77</v>
      </c>
      <c r="E4170" t="s">
        <v>22</v>
      </c>
      <c r="F4170" t="s">
        <v>907</v>
      </c>
      <c r="G4170" s="14">
        <v>2</v>
      </c>
      <c r="H4170" t="s">
        <v>20</v>
      </c>
      <c r="I4170" s="14">
        <v>0</v>
      </c>
      <c r="J4170" s="14">
        <v>10</v>
      </c>
      <c r="K4170" s="16">
        <v>681.94</v>
      </c>
      <c r="L4170" s="16">
        <v>682.04</v>
      </c>
      <c r="M4170" s="16">
        <v>-1.39</v>
      </c>
      <c r="N4170" s="16">
        <f t="shared" si="65"/>
        <v>680.55000000000007</v>
      </c>
      <c r="O4170" s="16">
        <f t="shared" si="65"/>
        <v>680.65</v>
      </c>
      <c r="P4170" t="s">
        <v>1174</v>
      </c>
      <c r="T4170" t="s">
        <v>2823</v>
      </c>
      <c r="U4170" s="14">
        <v>0</v>
      </c>
      <c r="W4170" s="14">
        <v>0</v>
      </c>
      <c r="Y4170" s="14">
        <v>1</v>
      </c>
    </row>
    <row r="4171" spans="1:25" ht="15" customHeight="1">
      <c r="A4171" s="14">
        <v>360</v>
      </c>
      <c r="B4171" t="s">
        <v>19</v>
      </c>
      <c r="C4171" t="s">
        <v>20</v>
      </c>
      <c r="D4171" s="14">
        <v>77</v>
      </c>
      <c r="E4171" t="s">
        <v>22</v>
      </c>
      <c r="F4171" t="s">
        <v>907</v>
      </c>
      <c r="G4171" s="14">
        <v>2</v>
      </c>
      <c r="H4171" t="s">
        <v>20</v>
      </c>
      <c r="I4171" s="14">
        <v>10</v>
      </c>
      <c r="J4171" s="14">
        <v>20</v>
      </c>
      <c r="K4171" s="16">
        <v>682.04</v>
      </c>
      <c r="L4171" s="16">
        <v>682.14</v>
      </c>
      <c r="M4171" s="16">
        <v>-1.39</v>
      </c>
      <c r="N4171" s="16">
        <f t="shared" si="65"/>
        <v>680.65</v>
      </c>
      <c r="O4171" s="16">
        <f t="shared" si="65"/>
        <v>680.75</v>
      </c>
      <c r="P4171" t="s">
        <v>1174</v>
      </c>
      <c r="T4171" t="s">
        <v>2823</v>
      </c>
      <c r="U4171" s="14">
        <v>0</v>
      </c>
      <c r="W4171" s="14">
        <v>0</v>
      </c>
      <c r="Y4171" s="14">
        <v>0</v>
      </c>
    </row>
    <row r="4172" spans="1:25" ht="15" customHeight="1">
      <c r="A4172" s="14">
        <v>360</v>
      </c>
      <c r="B4172" t="s">
        <v>19</v>
      </c>
      <c r="C4172" t="s">
        <v>20</v>
      </c>
      <c r="D4172" s="14">
        <v>77</v>
      </c>
      <c r="E4172" t="s">
        <v>22</v>
      </c>
      <c r="F4172" t="s">
        <v>907</v>
      </c>
      <c r="G4172" s="14">
        <v>2</v>
      </c>
      <c r="H4172" t="s">
        <v>20</v>
      </c>
      <c r="I4172" s="14">
        <v>20</v>
      </c>
      <c r="J4172" s="14">
        <v>30</v>
      </c>
      <c r="K4172" s="16">
        <v>682.14</v>
      </c>
      <c r="L4172" s="16">
        <v>682.24</v>
      </c>
      <c r="M4172" s="16">
        <v>-1.39</v>
      </c>
      <c r="N4172" s="16">
        <f t="shared" si="65"/>
        <v>680.75</v>
      </c>
      <c r="O4172" s="16">
        <f t="shared" si="65"/>
        <v>680.85</v>
      </c>
      <c r="P4172" t="s">
        <v>1167</v>
      </c>
      <c r="T4172" t="s">
        <v>2823</v>
      </c>
      <c r="U4172" s="14">
        <v>0</v>
      </c>
      <c r="W4172" s="14">
        <v>0</v>
      </c>
      <c r="Y4172" s="14">
        <v>1</v>
      </c>
    </row>
    <row r="4173" spans="1:25" ht="15" customHeight="1">
      <c r="A4173" s="14">
        <v>360</v>
      </c>
      <c r="B4173" t="s">
        <v>19</v>
      </c>
      <c r="C4173" t="s">
        <v>20</v>
      </c>
      <c r="D4173" s="14">
        <v>77</v>
      </c>
      <c r="E4173" t="s">
        <v>22</v>
      </c>
      <c r="F4173" t="s">
        <v>907</v>
      </c>
      <c r="G4173" s="14">
        <v>2</v>
      </c>
      <c r="H4173" t="s">
        <v>20</v>
      </c>
      <c r="I4173" s="14">
        <v>30</v>
      </c>
      <c r="J4173" s="14">
        <v>40</v>
      </c>
      <c r="K4173" s="16">
        <v>682.24</v>
      </c>
      <c r="L4173" s="16">
        <v>682.34</v>
      </c>
      <c r="M4173" s="16">
        <v>-1.39</v>
      </c>
      <c r="N4173" s="16">
        <f t="shared" si="65"/>
        <v>680.85</v>
      </c>
      <c r="O4173" s="16">
        <f t="shared" si="65"/>
        <v>680.95</v>
      </c>
      <c r="P4173" t="s">
        <v>1278</v>
      </c>
      <c r="T4173" t="s">
        <v>2823</v>
      </c>
      <c r="U4173" s="14">
        <v>0</v>
      </c>
      <c r="W4173" s="14">
        <v>0</v>
      </c>
      <c r="Y4173" s="14">
        <v>0</v>
      </c>
    </row>
    <row r="4174" spans="1:25" ht="15" customHeight="1">
      <c r="A4174" s="14">
        <v>360</v>
      </c>
      <c r="B4174" t="s">
        <v>19</v>
      </c>
      <c r="C4174" t="s">
        <v>20</v>
      </c>
      <c r="D4174" s="14">
        <v>77</v>
      </c>
      <c r="E4174" t="s">
        <v>22</v>
      </c>
      <c r="F4174" t="s">
        <v>907</v>
      </c>
      <c r="G4174" s="14">
        <v>2</v>
      </c>
      <c r="H4174" t="s">
        <v>20</v>
      </c>
      <c r="I4174" s="14">
        <v>40</v>
      </c>
      <c r="J4174" s="14">
        <v>50</v>
      </c>
      <c r="K4174" s="16">
        <v>682.34</v>
      </c>
      <c r="L4174" s="16">
        <v>682.44</v>
      </c>
      <c r="M4174" s="16">
        <v>-1.39</v>
      </c>
      <c r="N4174" s="16">
        <f t="shared" si="65"/>
        <v>680.95</v>
      </c>
      <c r="O4174" s="16">
        <f t="shared" si="65"/>
        <v>681.05000000000007</v>
      </c>
      <c r="P4174" t="s">
        <v>1278</v>
      </c>
      <c r="T4174" t="s">
        <v>2823</v>
      </c>
      <c r="U4174" s="14">
        <v>0</v>
      </c>
      <c r="W4174" s="14">
        <v>0</v>
      </c>
      <c r="Y4174" s="14">
        <v>0</v>
      </c>
    </row>
    <row r="4175" spans="1:25" ht="15" customHeight="1">
      <c r="A4175" s="14">
        <v>360</v>
      </c>
      <c r="B4175" t="s">
        <v>19</v>
      </c>
      <c r="C4175" t="s">
        <v>20</v>
      </c>
      <c r="D4175" s="14">
        <v>77</v>
      </c>
      <c r="E4175" t="s">
        <v>22</v>
      </c>
      <c r="F4175" t="s">
        <v>907</v>
      </c>
      <c r="G4175" s="14">
        <v>2</v>
      </c>
      <c r="H4175" t="s">
        <v>20</v>
      </c>
      <c r="I4175" s="14">
        <v>50</v>
      </c>
      <c r="J4175" s="14">
        <v>60</v>
      </c>
      <c r="K4175" s="16">
        <v>682.44</v>
      </c>
      <c r="L4175" s="16">
        <v>682.54</v>
      </c>
      <c r="M4175" s="16">
        <v>-1.39</v>
      </c>
      <c r="N4175" s="16">
        <f t="shared" si="65"/>
        <v>681.05000000000007</v>
      </c>
      <c r="O4175" s="16">
        <f t="shared" si="65"/>
        <v>681.15</v>
      </c>
      <c r="P4175" t="s">
        <v>1278</v>
      </c>
      <c r="T4175" t="s">
        <v>2823</v>
      </c>
      <c r="U4175" s="14">
        <v>0</v>
      </c>
      <c r="W4175" s="14">
        <v>0</v>
      </c>
      <c r="Y4175" s="14">
        <v>1</v>
      </c>
    </row>
    <row r="4176" spans="1:25" ht="15" customHeight="1">
      <c r="A4176" s="14">
        <v>360</v>
      </c>
      <c r="B4176" t="s">
        <v>19</v>
      </c>
      <c r="C4176" t="s">
        <v>20</v>
      </c>
      <c r="D4176" s="14">
        <v>77</v>
      </c>
      <c r="E4176" t="s">
        <v>22</v>
      </c>
      <c r="F4176" t="s">
        <v>907</v>
      </c>
      <c r="G4176" s="14">
        <v>2</v>
      </c>
      <c r="H4176" t="s">
        <v>20</v>
      </c>
      <c r="I4176" s="14">
        <v>60</v>
      </c>
      <c r="J4176" s="14">
        <v>70</v>
      </c>
      <c r="K4176" s="16">
        <v>682.54</v>
      </c>
      <c r="L4176" s="16">
        <v>682.64</v>
      </c>
      <c r="M4176" s="16">
        <v>-1.39</v>
      </c>
      <c r="N4176" s="16">
        <f t="shared" si="65"/>
        <v>681.15</v>
      </c>
      <c r="O4176" s="16">
        <f t="shared" si="65"/>
        <v>681.25</v>
      </c>
      <c r="P4176" t="s">
        <v>1278</v>
      </c>
      <c r="T4176" t="s">
        <v>2823</v>
      </c>
      <c r="U4176" s="14">
        <v>0</v>
      </c>
      <c r="W4176" s="14">
        <v>0</v>
      </c>
      <c r="Y4176" s="14">
        <v>0</v>
      </c>
    </row>
    <row r="4177" spans="1:25" ht="15" customHeight="1">
      <c r="A4177" s="14">
        <v>360</v>
      </c>
      <c r="B4177" t="s">
        <v>19</v>
      </c>
      <c r="C4177" t="s">
        <v>20</v>
      </c>
      <c r="D4177" s="14">
        <v>77</v>
      </c>
      <c r="E4177" t="s">
        <v>22</v>
      </c>
      <c r="F4177" t="s">
        <v>907</v>
      </c>
      <c r="G4177" s="14">
        <v>2</v>
      </c>
      <c r="H4177" t="s">
        <v>20</v>
      </c>
      <c r="I4177" s="14">
        <v>70</v>
      </c>
      <c r="J4177" s="14">
        <v>80</v>
      </c>
      <c r="K4177" s="16">
        <v>682.64</v>
      </c>
      <c r="L4177" s="16">
        <v>682.74</v>
      </c>
      <c r="M4177" s="16">
        <v>-1.39</v>
      </c>
      <c r="N4177" s="16">
        <f t="shared" si="65"/>
        <v>681.25</v>
      </c>
      <c r="O4177" s="16">
        <f t="shared" si="65"/>
        <v>681.35</v>
      </c>
      <c r="P4177" t="s">
        <v>1278</v>
      </c>
      <c r="T4177" t="s">
        <v>2823</v>
      </c>
      <c r="U4177" s="14">
        <v>0</v>
      </c>
      <c r="W4177" s="14">
        <v>0</v>
      </c>
      <c r="Y4177" s="14">
        <v>0</v>
      </c>
    </row>
    <row r="4178" spans="1:25" ht="15" customHeight="1">
      <c r="A4178" s="14">
        <v>360</v>
      </c>
      <c r="B4178" t="s">
        <v>19</v>
      </c>
      <c r="C4178" t="s">
        <v>20</v>
      </c>
      <c r="D4178" s="14">
        <v>77</v>
      </c>
      <c r="E4178" t="s">
        <v>22</v>
      </c>
      <c r="F4178" t="s">
        <v>907</v>
      </c>
      <c r="G4178" s="14">
        <v>2</v>
      </c>
      <c r="H4178" t="s">
        <v>20</v>
      </c>
      <c r="I4178" s="14">
        <v>80</v>
      </c>
      <c r="J4178" s="14">
        <v>90</v>
      </c>
      <c r="K4178" s="16">
        <v>682.74</v>
      </c>
      <c r="L4178" s="16">
        <v>682.84</v>
      </c>
      <c r="M4178" s="16">
        <v>-1.39</v>
      </c>
      <c r="N4178" s="16">
        <f t="shared" si="65"/>
        <v>681.35</v>
      </c>
      <c r="O4178" s="16">
        <f t="shared" si="65"/>
        <v>681.45</v>
      </c>
      <c r="P4178" t="s">
        <v>1404</v>
      </c>
      <c r="T4178" t="s">
        <v>2823</v>
      </c>
      <c r="U4178" s="14">
        <v>0</v>
      </c>
      <c r="W4178" s="14">
        <v>0</v>
      </c>
      <c r="Y4178" s="14">
        <v>1</v>
      </c>
    </row>
    <row r="4179" spans="1:25" ht="15" customHeight="1">
      <c r="A4179" s="14">
        <v>360</v>
      </c>
      <c r="B4179" t="s">
        <v>19</v>
      </c>
      <c r="C4179" t="s">
        <v>20</v>
      </c>
      <c r="D4179" s="14">
        <v>77</v>
      </c>
      <c r="E4179" t="s">
        <v>22</v>
      </c>
      <c r="F4179" t="s">
        <v>907</v>
      </c>
      <c r="G4179" s="14">
        <v>2</v>
      </c>
      <c r="H4179" t="s">
        <v>20</v>
      </c>
      <c r="I4179" s="14">
        <v>90</v>
      </c>
      <c r="J4179" s="14">
        <v>100</v>
      </c>
      <c r="K4179" s="16">
        <v>682.84</v>
      </c>
      <c r="L4179" s="16">
        <v>682.94</v>
      </c>
      <c r="M4179" s="16">
        <v>-1.39</v>
      </c>
      <c r="N4179" s="16">
        <f t="shared" si="65"/>
        <v>681.45</v>
      </c>
      <c r="O4179" s="16">
        <f t="shared" si="65"/>
        <v>681.55000000000007</v>
      </c>
      <c r="P4179" t="s">
        <v>1487</v>
      </c>
      <c r="T4179" t="s">
        <v>2823</v>
      </c>
      <c r="U4179" s="14">
        <v>0</v>
      </c>
      <c r="W4179" s="14">
        <v>0</v>
      </c>
      <c r="Y4179" s="14">
        <v>0</v>
      </c>
    </row>
    <row r="4180" spans="1:25" ht="15" customHeight="1">
      <c r="A4180" s="14">
        <v>360</v>
      </c>
      <c r="B4180" t="s">
        <v>19</v>
      </c>
      <c r="C4180" t="s">
        <v>20</v>
      </c>
      <c r="D4180" s="14">
        <v>77</v>
      </c>
      <c r="E4180" t="s">
        <v>22</v>
      </c>
      <c r="F4180" t="s">
        <v>907</v>
      </c>
      <c r="G4180" s="14">
        <v>2</v>
      </c>
      <c r="H4180" t="s">
        <v>20</v>
      </c>
      <c r="I4180" s="14">
        <v>100</v>
      </c>
      <c r="J4180" s="14">
        <v>110</v>
      </c>
      <c r="K4180" s="16">
        <v>682.94</v>
      </c>
      <c r="L4180" s="16">
        <v>683.04</v>
      </c>
      <c r="M4180" s="16">
        <v>-1.39</v>
      </c>
      <c r="N4180" s="16">
        <f t="shared" si="65"/>
        <v>681.55000000000007</v>
      </c>
      <c r="O4180" s="16">
        <f t="shared" si="65"/>
        <v>681.65</v>
      </c>
      <c r="P4180" t="s">
        <v>1487</v>
      </c>
      <c r="T4180" t="s">
        <v>2823</v>
      </c>
      <c r="U4180" s="14">
        <v>0</v>
      </c>
      <c r="W4180" s="14">
        <v>0</v>
      </c>
      <c r="Y4180" s="14">
        <v>0</v>
      </c>
    </row>
    <row r="4181" spans="1:25" ht="15" customHeight="1">
      <c r="A4181" s="14">
        <v>360</v>
      </c>
      <c r="B4181" t="s">
        <v>19</v>
      </c>
      <c r="C4181" t="s">
        <v>20</v>
      </c>
      <c r="D4181" s="14">
        <v>77</v>
      </c>
      <c r="E4181" t="s">
        <v>22</v>
      </c>
      <c r="F4181" t="s">
        <v>907</v>
      </c>
      <c r="G4181" s="14">
        <v>2</v>
      </c>
      <c r="H4181" t="s">
        <v>20</v>
      </c>
      <c r="I4181" s="14">
        <v>110</v>
      </c>
      <c r="J4181" s="14">
        <v>118</v>
      </c>
      <c r="K4181" s="16">
        <v>683.04</v>
      </c>
      <c r="L4181" s="16">
        <v>683.12</v>
      </c>
      <c r="M4181" s="16">
        <v>-1.39</v>
      </c>
      <c r="N4181" s="16">
        <f t="shared" si="65"/>
        <v>681.65</v>
      </c>
      <c r="O4181" s="16">
        <f t="shared" si="65"/>
        <v>681.73</v>
      </c>
      <c r="P4181" t="s">
        <v>1487</v>
      </c>
      <c r="T4181" t="s">
        <v>2823</v>
      </c>
      <c r="U4181" s="14">
        <v>0</v>
      </c>
      <c r="W4181" s="14">
        <v>0</v>
      </c>
      <c r="Y4181" s="14">
        <v>1</v>
      </c>
    </row>
    <row r="4182" spans="1:25" ht="15" customHeight="1">
      <c r="A4182" s="14">
        <v>360</v>
      </c>
      <c r="B4182" t="s">
        <v>19</v>
      </c>
      <c r="C4182" t="s">
        <v>20</v>
      </c>
      <c r="D4182" s="14">
        <v>78</v>
      </c>
      <c r="E4182" t="s">
        <v>22</v>
      </c>
      <c r="F4182" t="s">
        <v>909</v>
      </c>
      <c r="G4182" s="14">
        <v>1</v>
      </c>
      <c r="H4182" t="s">
        <v>20</v>
      </c>
      <c r="I4182" s="14">
        <v>0</v>
      </c>
      <c r="J4182" s="14">
        <v>10</v>
      </c>
      <c r="K4182" s="15">
        <v>683.7</v>
      </c>
      <c r="L4182" s="15">
        <v>683.8</v>
      </c>
      <c r="M4182" s="16">
        <v>-1.97</v>
      </c>
      <c r="N4182" s="16">
        <f t="shared" si="65"/>
        <v>681.73</v>
      </c>
      <c r="O4182" s="16">
        <f t="shared" si="65"/>
        <v>681.82999999999993</v>
      </c>
      <c r="P4182" t="s">
        <v>1174</v>
      </c>
      <c r="T4182" t="s">
        <v>2823</v>
      </c>
      <c r="U4182" s="14">
        <v>0</v>
      </c>
      <c r="W4182" s="14">
        <v>2</v>
      </c>
      <c r="Y4182" s="14">
        <v>1</v>
      </c>
    </row>
    <row r="4183" spans="1:25" ht="15" customHeight="1">
      <c r="A4183" s="14">
        <v>360</v>
      </c>
      <c r="B4183" t="s">
        <v>19</v>
      </c>
      <c r="C4183" t="s">
        <v>20</v>
      </c>
      <c r="D4183" s="14">
        <v>78</v>
      </c>
      <c r="E4183" t="s">
        <v>22</v>
      </c>
      <c r="F4183" t="s">
        <v>909</v>
      </c>
      <c r="G4183" s="14">
        <v>1</v>
      </c>
      <c r="H4183" t="s">
        <v>20</v>
      </c>
      <c r="I4183" s="14">
        <v>10</v>
      </c>
      <c r="J4183" s="14">
        <v>20</v>
      </c>
      <c r="K4183" s="15">
        <v>683.8</v>
      </c>
      <c r="L4183" s="15">
        <v>683.9</v>
      </c>
      <c r="M4183" s="16">
        <v>-1.97</v>
      </c>
      <c r="N4183" s="16">
        <f t="shared" si="65"/>
        <v>681.82999999999993</v>
      </c>
      <c r="O4183" s="16">
        <f t="shared" si="65"/>
        <v>681.93</v>
      </c>
      <c r="P4183" t="s">
        <v>1174</v>
      </c>
      <c r="T4183" t="s">
        <v>2823</v>
      </c>
      <c r="U4183" s="14">
        <v>0</v>
      </c>
      <c r="W4183" s="14">
        <v>2</v>
      </c>
      <c r="Y4183" s="14">
        <v>0</v>
      </c>
    </row>
    <row r="4184" spans="1:25" ht="15" customHeight="1">
      <c r="A4184" s="14">
        <v>360</v>
      </c>
      <c r="B4184" t="s">
        <v>19</v>
      </c>
      <c r="C4184" t="s">
        <v>20</v>
      </c>
      <c r="D4184" s="14">
        <v>78</v>
      </c>
      <c r="E4184" t="s">
        <v>22</v>
      </c>
      <c r="F4184" t="s">
        <v>909</v>
      </c>
      <c r="G4184" s="14">
        <v>1</v>
      </c>
      <c r="H4184" t="s">
        <v>20</v>
      </c>
      <c r="I4184" s="14">
        <v>20</v>
      </c>
      <c r="J4184" s="14">
        <v>30</v>
      </c>
      <c r="K4184" s="15">
        <v>683.9</v>
      </c>
      <c r="L4184" s="14">
        <v>684</v>
      </c>
      <c r="M4184" s="16">
        <v>-1.97</v>
      </c>
      <c r="N4184" s="16">
        <f t="shared" si="65"/>
        <v>681.93</v>
      </c>
      <c r="O4184" s="16">
        <f t="shared" si="65"/>
        <v>682.03</v>
      </c>
      <c r="P4184" t="s">
        <v>1174</v>
      </c>
      <c r="T4184" t="s">
        <v>2823</v>
      </c>
      <c r="U4184" s="14">
        <v>0</v>
      </c>
      <c r="W4184" s="14">
        <v>2</v>
      </c>
      <c r="Y4184" s="14">
        <v>1</v>
      </c>
    </row>
    <row r="4185" spans="1:25" ht="15" customHeight="1">
      <c r="A4185" s="14">
        <v>360</v>
      </c>
      <c r="B4185" t="s">
        <v>19</v>
      </c>
      <c r="C4185" t="s">
        <v>20</v>
      </c>
      <c r="D4185" s="14">
        <v>78</v>
      </c>
      <c r="E4185" t="s">
        <v>22</v>
      </c>
      <c r="F4185" t="s">
        <v>909</v>
      </c>
      <c r="G4185" s="14">
        <v>1</v>
      </c>
      <c r="H4185" t="s">
        <v>20</v>
      </c>
      <c r="I4185" s="14">
        <v>30</v>
      </c>
      <c r="J4185" s="14">
        <v>40</v>
      </c>
      <c r="K4185" s="14">
        <v>684</v>
      </c>
      <c r="L4185" s="15">
        <v>684.1</v>
      </c>
      <c r="M4185" s="16">
        <v>-1.97</v>
      </c>
      <c r="N4185" s="16">
        <f t="shared" si="65"/>
        <v>682.03</v>
      </c>
      <c r="O4185" s="16">
        <f t="shared" si="65"/>
        <v>682.13</v>
      </c>
      <c r="P4185" t="s">
        <v>1174</v>
      </c>
      <c r="T4185" t="s">
        <v>2823</v>
      </c>
      <c r="U4185" s="14">
        <v>0</v>
      </c>
      <c r="W4185" s="14">
        <v>2</v>
      </c>
      <c r="Y4185" s="14">
        <v>2</v>
      </c>
    </row>
    <row r="4186" spans="1:25" ht="15" customHeight="1">
      <c r="A4186" s="14">
        <v>360</v>
      </c>
      <c r="B4186" t="s">
        <v>19</v>
      </c>
      <c r="C4186" t="s">
        <v>20</v>
      </c>
      <c r="D4186" s="14">
        <v>78</v>
      </c>
      <c r="E4186" t="s">
        <v>22</v>
      </c>
      <c r="F4186" t="s">
        <v>909</v>
      </c>
      <c r="G4186" s="14">
        <v>1</v>
      </c>
      <c r="H4186" t="s">
        <v>20</v>
      </c>
      <c r="I4186" s="14">
        <v>40</v>
      </c>
      <c r="J4186" s="14">
        <v>50</v>
      </c>
      <c r="K4186" s="15">
        <v>684.1</v>
      </c>
      <c r="L4186" s="15">
        <v>684.2</v>
      </c>
      <c r="M4186" s="16">
        <v>-1.97</v>
      </c>
      <c r="N4186" s="16">
        <f t="shared" si="65"/>
        <v>682.13</v>
      </c>
      <c r="O4186" s="16">
        <f t="shared" si="65"/>
        <v>682.23</v>
      </c>
      <c r="P4186" t="s">
        <v>1174</v>
      </c>
      <c r="T4186" t="s">
        <v>2823</v>
      </c>
      <c r="U4186" s="14">
        <v>0</v>
      </c>
      <c r="W4186" s="14">
        <v>2</v>
      </c>
      <c r="Y4186" s="14">
        <v>2</v>
      </c>
    </row>
    <row r="4187" spans="1:25" ht="15" customHeight="1">
      <c r="A4187" s="14">
        <v>360</v>
      </c>
      <c r="B4187" t="s">
        <v>19</v>
      </c>
      <c r="C4187" t="s">
        <v>20</v>
      </c>
      <c r="D4187" s="14">
        <v>78</v>
      </c>
      <c r="E4187" t="s">
        <v>22</v>
      </c>
      <c r="F4187" t="s">
        <v>909</v>
      </c>
      <c r="G4187" s="14">
        <v>1</v>
      </c>
      <c r="H4187" t="s">
        <v>20</v>
      </c>
      <c r="I4187" s="14">
        <v>50</v>
      </c>
      <c r="J4187" s="14">
        <v>60</v>
      </c>
      <c r="K4187" s="15">
        <v>684.2</v>
      </c>
      <c r="L4187" s="15">
        <v>684.3</v>
      </c>
      <c r="M4187" s="16">
        <v>-1.97</v>
      </c>
      <c r="N4187" s="16">
        <f t="shared" si="65"/>
        <v>682.23</v>
      </c>
      <c r="O4187" s="16">
        <f t="shared" si="65"/>
        <v>682.32999999999993</v>
      </c>
      <c r="P4187" t="s">
        <v>1167</v>
      </c>
      <c r="T4187" t="s">
        <v>2823</v>
      </c>
      <c r="U4187" s="14">
        <v>0</v>
      </c>
      <c r="W4187" s="14">
        <v>2</v>
      </c>
      <c r="Y4187" s="14">
        <v>2</v>
      </c>
    </row>
    <row r="4188" spans="1:25" ht="15" customHeight="1">
      <c r="A4188" s="14">
        <v>360</v>
      </c>
      <c r="B4188" t="s">
        <v>19</v>
      </c>
      <c r="C4188" t="s">
        <v>20</v>
      </c>
      <c r="D4188" s="14">
        <v>78</v>
      </c>
      <c r="E4188" t="s">
        <v>22</v>
      </c>
      <c r="F4188" t="s">
        <v>909</v>
      </c>
      <c r="G4188" s="14">
        <v>1</v>
      </c>
      <c r="H4188" t="s">
        <v>20</v>
      </c>
      <c r="I4188" s="14">
        <v>60</v>
      </c>
      <c r="J4188" s="14">
        <v>70</v>
      </c>
      <c r="K4188" s="15">
        <v>684.3</v>
      </c>
      <c r="L4188" s="15">
        <v>684.4</v>
      </c>
      <c r="M4188" s="16">
        <v>-1.97</v>
      </c>
      <c r="N4188" s="16">
        <f t="shared" si="65"/>
        <v>682.32999999999993</v>
      </c>
      <c r="O4188" s="16">
        <f t="shared" si="65"/>
        <v>682.43</v>
      </c>
      <c r="P4188" t="s">
        <v>1404</v>
      </c>
      <c r="T4188" t="s">
        <v>2823</v>
      </c>
      <c r="U4188" s="14">
        <v>0</v>
      </c>
      <c r="W4188" s="14">
        <v>2</v>
      </c>
      <c r="Y4188" s="14">
        <v>1</v>
      </c>
    </row>
    <row r="4189" spans="1:25" ht="15" customHeight="1">
      <c r="A4189" s="14">
        <v>360</v>
      </c>
      <c r="B4189" t="s">
        <v>19</v>
      </c>
      <c r="C4189" t="s">
        <v>20</v>
      </c>
      <c r="D4189" s="14">
        <v>78</v>
      </c>
      <c r="E4189" t="s">
        <v>22</v>
      </c>
      <c r="F4189" t="s">
        <v>909</v>
      </c>
      <c r="G4189" s="14">
        <v>1</v>
      </c>
      <c r="H4189" t="s">
        <v>20</v>
      </c>
      <c r="I4189" s="14">
        <v>70</v>
      </c>
      <c r="J4189" s="14">
        <v>80</v>
      </c>
      <c r="K4189" s="15">
        <v>684.4</v>
      </c>
      <c r="L4189" s="15">
        <v>684.5</v>
      </c>
      <c r="M4189" s="16">
        <v>-1.97</v>
      </c>
      <c r="N4189" s="16">
        <f t="shared" si="65"/>
        <v>682.43</v>
      </c>
      <c r="O4189" s="16">
        <f t="shared" si="65"/>
        <v>682.53</v>
      </c>
      <c r="P4189" t="s">
        <v>1487</v>
      </c>
      <c r="T4189" t="s">
        <v>2823</v>
      </c>
      <c r="U4189" s="14">
        <v>0</v>
      </c>
      <c r="W4189" s="14">
        <v>2</v>
      </c>
      <c r="Y4189" s="14">
        <v>1</v>
      </c>
    </row>
    <row r="4190" spans="1:25" ht="15" customHeight="1">
      <c r="A4190" s="14">
        <v>360</v>
      </c>
      <c r="B4190" t="s">
        <v>19</v>
      </c>
      <c r="C4190" t="s">
        <v>20</v>
      </c>
      <c r="D4190" s="14">
        <v>78</v>
      </c>
      <c r="E4190" t="s">
        <v>22</v>
      </c>
      <c r="F4190" t="s">
        <v>909</v>
      </c>
      <c r="G4190" s="14">
        <v>1</v>
      </c>
      <c r="H4190" t="s">
        <v>20</v>
      </c>
      <c r="I4190" s="14">
        <v>80</v>
      </c>
      <c r="J4190" s="14">
        <v>90</v>
      </c>
      <c r="K4190" s="15">
        <v>684.5</v>
      </c>
      <c r="L4190" s="15">
        <v>684.6</v>
      </c>
      <c r="M4190" s="16">
        <v>-1.97</v>
      </c>
      <c r="N4190" s="16">
        <f t="shared" si="65"/>
        <v>682.53</v>
      </c>
      <c r="O4190" s="16">
        <f t="shared" si="65"/>
        <v>682.63</v>
      </c>
      <c r="P4190" t="s">
        <v>1433</v>
      </c>
      <c r="T4190" t="s">
        <v>2823</v>
      </c>
      <c r="U4190" s="14">
        <v>0</v>
      </c>
      <c r="W4190" s="14">
        <v>2</v>
      </c>
      <c r="Y4190" s="14">
        <v>1</v>
      </c>
    </row>
    <row r="4191" spans="1:25" ht="15" customHeight="1">
      <c r="A4191" s="14">
        <v>360</v>
      </c>
      <c r="B4191" t="s">
        <v>19</v>
      </c>
      <c r="C4191" t="s">
        <v>20</v>
      </c>
      <c r="D4191" s="14">
        <v>78</v>
      </c>
      <c r="E4191" t="s">
        <v>22</v>
      </c>
      <c r="F4191" t="s">
        <v>909</v>
      </c>
      <c r="G4191" s="14">
        <v>1</v>
      </c>
      <c r="H4191" t="s">
        <v>20</v>
      </c>
      <c r="I4191" s="14">
        <v>90</v>
      </c>
      <c r="J4191" s="14">
        <v>100</v>
      </c>
      <c r="K4191" s="15">
        <v>684.6</v>
      </c>
      <c r="L4191" s="15">
        <v>684.7</v>
      </c>
      <c r="M4191" s="16">
        <v>-1.97</v>
      </c>
      <c r="N4191" s="16">
        <f t="shared" si="65"/>
        <v>682.63</v>
      </c>
      <c r="O4191" s="16">
        <f t="shared" si="65"/>
        <v>682.73</v>
      </c>
      <c r="P4191" t="s">
        <v>1285</v>
      </c>
      <c r="T4191" t="s">
        <v>2823</v>
      </c>
      <c r="U4191" s="14">
        <v>0</v>
      </c>
      <c r="W4191" s="14">
        <v>2</v>
      </c>
      <c r="Y4191" s="14">
        <v>2</v>
      </c>
    </row>
    <row r="4192" spans="1:25" ht="15" customHeight="1">
      <c r="A4192" s="14">
        <v>360</v>
      </c>
      <c r="B4192" t="s">
        <v>19</v>
      </c>
      <c r="C4192" t="s">
        <v>20</v>
      </c>
      <c r="D4192" s="14">
        <v>78</v>
      </c>
      <c r="E4192" t="s">
        <v>22</v>
      </c>
      <c r="F4192" t="s">
        <v>909</v>
      </c>
      <c r="G4192" s="14">
        <v>1</v>
      </c>
      <c r="H4192" t="s">
        <v>20</v>
      </c>
      <c r="I4192" s="14">
        <v>100</v>
      </c>
      <c r="J4192" s="14">
        <v>110</v>
      </c>
      <c r="K4192" s="15">
        <v>684.7</v>
      </c>
      <c r="L4192" s="15">
        <v>684.8</v>
      </c>
      <c r="M4192" s="16">
        <v>-1.97</v>
      </c>
      <c r="N4192" s="16">
        <f t="shared" si="65"/>
        <v>682.73</v>
      </c>
      <c r="O4192" s="16">
        <f t="shared" si="65"/>
        <v>682.82999999999993</v>
      </c>
      <c r="P4192" t="s">
        <v>1424</v>
      </c>
      <c r="T4192" t="s">
        <v>2823</v>
      </c>
      <c r="U4192" s="14">
        <v>0</v>
      </c>
      <c r="W4192" s="14">
        <v>2</v>
      </c>
      <c r="Y4192" s="14">
        <v>2</v>
      </c>
    </row>
    <row r="4193" spans="1:25" ht="15" customHeight="1">
      <c r="A4193" s="14">
        <v>360</v>
      </c>
      <c r="B4193" t="s">
        <v>19</v>
      </c>
      <c r="C4193" t="s">
        <v>20</v>
      </c>
      <c r="D4193" s="14">
        <v>78</v>
      </c>
      <c r="E4193" t="s">
        <v>22</v>
      </c>
      <c r="F4193" t="s">
        <v>909</v>
      </c>
      <c r="G4193" s="14">
        <v>1</v>
      </c>
      <c r="H4193" t="s">
        <v>20</v>
      </c>
      <c r="I4193" s="14">
        <v>110</v>
      </c>
      <c r="J4193" s="14">
        <v>120</v>
      </c>
      <c r="K4193" s="15">
        <v>684.8</v>
      </c>
      <c r="L4193" s="15">
        <v>684.9</v>
      </c>
      <c r="M4193" s="16">
        <v>-1.97</v>
      </c>
      <c r="N4193" s="16">
        <f t="shared" si="65"/>
        <v>682.82999999999993</v>
      </c>
      <c r="O4193" s="16">
        <f t="shared" si="65"/>
        <v>682.93</v>
      </c>
      <c r="P4193" t="s">
        <v>1456</v>
      </c>
      <c r="T4193" t="s">
        <v>2823</v>
      </c>
      <c r="U4193" s="14">
        <v>0</v>
      </c>
      <c r="W4193" s="14">
        <v>2</v>
      </c>
      <c r="Y4193" s="14">
        <v>0</v>
      </c>
    </row>
    <row r="4194" spans="1:25" ht="15" customHeight="1">
      <c r="A4194" s="14">
        <v>360</v>
      </c>
      <c r="B4194" t="s">
        <v>19</v>
      </c>
      <c r="C4194" t="s">
        <v>20</v>
      </c>
      <c r="D4194" s="14">
        <v>78</v>
      </c>
      <c r="E4194" t="s">
        <v>22</v>
      </c>
      <c r="F4194" t="s">
        <v>909</v>
      </c>
      <c r="G4194" s="14">
        <v>1</v>
      </c>
      <c r="H4194" t="s">
        <v>20</v>
      </c>
      <c r="I4194" s="14">
        <v>120</v>
      </c>
      <c r="J4194" s="14">
        <v>130</v>
      </c>
      <c r="K4194" s="15">
        <v>684.9</v>
      </c>
      <c r="L4194" s="14">
        <v>685</v>
      </c>
      <c r="M4194" s="16">
        <v>-1.97</v>
      </c>
      <c r="N4194" s="16">
        <f t="shared" si="65"/>
        <v>682.93</v>
      </c>
      <c r="O4194" s="16">
        <f t="shared" si="65"/>
        <v>683.03</v>
      </c>
      <c r="P4194" t="s">
        <v>1456</v>
      </c>
      <c r="T4194" t="s">
        <v>2823</v>
      </c>
      <c r="U4194" s="14">
        <v>0</v>
      </c>
      <c r="W4194" s="14">
        <v>2</v>
      </c>
      <c r="Y4194" s="14">
        <v>1</v>
      </c>
    </row>
    <row r="4195" spans="1:25" ht="15" customHeight="1">
      <c r="A4195" s="14">
        <v>360</v>
      </c>
      <c r="B4195" t="s">
        <v>19</v>
      </c>
      <c r="C4195" t="s">
        <v>20</v>
      </c>
      <c r="D4195" s="14">
        <v>78</v>
      </c>
      <c r="E4195" t="s">
        <v>22</v>
      </c>
      <c r="F4195" t="s">
        <v>909</v>
      </c>
      <c r="G4195" s="14">
        <v>1</v>
      </c>
      <c r="H4195" t="s">
        <v>20</v>
      </c>
      <c r="I4195" s="14">
        <v>130</v>
      </c>
      <c r="J4195" s="14">
        <v>140</v>
      </c>
      <c r="K4195" s="14">
        <v>685</v>
      </c>
      <c r="L4195" s="15">
        <v>685.1</v>
      </c>
      <c r="M4195" s="16">
        <v>-1.97</v>
      </c>
      <c r="N4195" s="16">
        <f t="shared" si="65"/>
        <v>683.03</v>
      </c>
      <c r="O4195" s="16">
        <f t="shared" si="65"/>
        <v>683.13</v>
      </c>
      <c r="P4195" t="s">
        <v>1456</v>
      </c>
      <c r="T4195" t="s">
        <v>2823</v>
      </c>
      <c r="U4195" s="14">
        <v>0</v>
      </c>
      <c r="W4195" s="14">
        <v>2</v>
      </c>
      <c r="Y4195" s="14">
        <v>0</v>
      </c>
    </row>
    <row r="4196" spans="1:25" ht="15" customHeight="1">
      <c r="A4196" s="14">
        <v>360</v>
      </c>
      <c r="B4196" t="s">
        <v>19</v>
      </c>
      <c r="C4196" t="s">
        <v>20</v>
      </c>
      <c r="D4196" s="14">
        <v>78</v>
      </c>
      <c r="E4196" t="s">
        <v>22</v>
      </c>
      <c r="F4196" t="s">
        <v>909</v>
      </c>
      <c r="G4196" s="14">
        <v>1</v>
      </c>
      <c r="H4196" t="s">
        <v>20</v>
      </c>
      <c r="I4196" s="14">
        <v>140</v>
      </c>
      <c r="J4196" s="14">
        <v>149</v>
      </c>
      <c r="K4196" s="15">
        <v>685.1</v>
      </c>
      <c r="L4196" s="16">
        <v>685.19</v>
      </c>
      <c r="M4196" s="16">
        <v>-1.97</v>
      </c>
      <c r="N4196" s="16">
        <f t="shared" si="65"/>
        <v>683.13</v>
      </c>
      <c r="O4196" s="16">
        <f t="shared" si="65"/>
        <v>683.22</v>
      </c>
      <c r="P4196" t="s">
        <v>1456</v>
      </c>
      <c r="T4196" t="s">
        <v>2823</v>
      </c>
      <c r="U4196" s="14">
        <v>0</v>
      </c>
      <c r="W4196" s="14">
        <v>2</v>
      </c>
      <c r="Y4196" s="14">
        <v>1</v>
      </c>
    </row>
    <row r="4197" spans="1:25" ht="15" customHeight="1">
      <c r="A4197" s="14">
        <v>360</v>
      </c>
      <c r="B4197" t="s">
        <v>19</v>
      </c>
      <c r="C4197" t="s">
        <v>20</v>
      </c>
      <c r="D4197" s="14">
        <v>78</v>
      </c>
      <c r="E4197" t="s">
        <v>22</v>
      </c>
      <c r="F4197" t="s">
        <v>911</v>
      </c>
      <c r="G4197" s="14">
        <v>2</v>
      </c>
      <c r="H4197" t="s">
        <v>20</v>
      </c>
      <c r="I4197" s="14">
        <v>0</v>
      </c>
      <c r="J4197" s="14">
        <v>10</v>
      </c>
      <c r="K4197" s="16">
        <v>685.19</v>
      </c>
      <c r="L4197" s="16">
        <v>685.29</v>
      </c>
      <c r="M4197" s="16">
        <v>-1.97</v>
      </c>
      <c r="N4197" s="16">
        <f t="shared" si="65"/>
        <v>683.22</v>
      </c>
      <c r="O4197" s="16">
        <f t="shared" si="65"/>
        <v>683.31999999999994</v>
      </c>
      <c r="P4197" t="s">
        <v>1174</v>
      </c>
      <c r="T4197" t="s">
        <v>2826</v>
      </c>
      <c r="U4197" s="14">
        <v>1</v>
      </c>
      <c r="W4197" s="14">
        <v>0</v>
      </c>
      <c r="Y4197" s="14">
        <v>1</v>
      </c>
    </row>
    <row r="4198" spans="1:25" ht="15" customHeight="1">
      <c r="A4198" s="14">
        <v>360</v>
      </c>
      <c r="B4198" t="s">
        <v>19</v>
      </c>
      <c r="C4198" t="s">
        <v>20</v>
      </c>
      <c r="D4198" s="14">
        <v>78</v>
      </c>
      <c r="E4198" t="s">
        <v>22</v>
      </c>
      <c r="F4198" t="s">
        <v>911</v>
      </c>
      <c r="G4198" s="14">
        <v>2</v>
      </c>
      <c r="H4198" t="s">
        <v>20</v>
      </c>
      <c r="I4198" s="14">
        <v>10</v>
      </c>
      <c r="J4198" s="14">
        <v>20</v>
      </c>
      <c r="K4198" s="16">
        <v>685.29</v>
      </c>
      <c r="L4198" s="16">
        <v>685.39</v>
      </c>
      <c r="M4198" s="16">
        <v>-1.97</v>
      </c>
      <c r="N4198" s="16">
        <f t="shared" si="65"/>
        <v>683.31999999999994</v>
      </c>
      <c r="O4198" s="16">
        <f t="shared" si="65"/>
        <v>683.42</v>
      </c>
      <c r="P4198" t="s">
        <v>1174</v>
      </c>
      <c r="T4198" t="s">
        <v>2823</v>
      </c>
      <c r="U4198" s="14">
        <v>0</v>
      </c>
      <c r="W4198" s="14">
        <v>0</v>
      </c>
      <c r="Y4198" s="14">
        <v>0</v>
      </c>
    </row>
    <row r="4199" spans="1:25" ht="15" customHeight="1">
      <c r="A4199" s="14">
        <v>360</v>
      </c>
      <c r="B4199" t="s">
        <v>19</v>
      </c>
      <c r="C4199" t="s">
        <v>20</v>
      </c>
      <c r="D4199" s="14">
        <v>78</v>
      </c>
      <c r="E4199" t="s">
        <v>22</v>
      </c>
      <c r="F4199" t="s">
        <v>911</v>
      </c>
      <c r="G4199" s="14">
        <v>2</v>
      </c>
      <c r="H4199" t="s">
        <v>20</v>
      </c>
      <c r="I4199" s="14">
        <v>20</v>
      </c>
      <c r="J4199" s="14">
        <v>30</v>
      </c>
      <c r="K4199" s="16">
        <v>685.39</v>
      </c>
      <c r="L4199" s="16">
        <v>685.49</v>
      </c>
      <c r="M4199" s="16">
        <v>-1.97</v>
      </c>
      <c r="N4199" s="16">
        <f t="shared" si="65"/>
        <v>683.42</v>
      </c>
      <c r="O4199" s="16">
        <f t="shared" si="65"/>
        <v>683.52</v>
      </c>
      <c r="P4199" t="s">
        <v>1167</v>
      </c>
      <c r="T4199" t="s">
        <v>2823</v>
      </c>
      <c r="U4199" s="14">
        <v>0</v>
      </c>
      <c r="W4199" s="14">
        <v>0</v>
      </c>
      <c r="Y4199" s="14">
        <v>1</v>
      </c>
    </row>
    <row r="4200" spans="1:25" ht="15" customHeight="1">
      <c r="A4200" s="14">
        <v>360</v>
      </c>
      <c r="B4200" t="s">
        <v>19</v>
      </c>
      <c r="C4200" t="s">
        <v>20</v>
      </c>
      <c r="D4200" s="14">
        <v>78</v>
      </c>
      <c r="E4200" t="s">
        <v>22</v>
      </c>
      <c r="F4200" t="s">
        <v>911</v>
      </c>
      <c r="G4200" s="14">
        <v>2</v>
      </c>
      <c r="H4200" t="s">
        <v>20</v>
      </c>
      <c r="I4200" s="14">
        <v>30</v>
      </c>
      <c r="J4200" s="14">
        <v>40</v>
      </c>
      <c r="K4200" s="16">
        <v>685.49</v>
      </c>
      <c r="L4200" s="16">
        <v>685.59</v>
      </c>
      <c r="M4200" s="16">
        <v>-1.97</v>
      </c>
      <c r="N4200" s="16">
        <f t="shared" si="65"/>
        <v>683.52</v>
      </c>
      <c r="O4200" s="16">
        <f t="shared" si="65"/>
        <v>683.62</v>
      </c>
      <c r="P4200" t="s">
        <v>1278</v>
      </c>
      <c r="T4200" t="s">
        <v>2823</v>
      </c>
      <c r="U4200" s="14">
        <v>0</v>
      </c>
      <c r="W4200" s="14">
        <v>0</v>
      </c>
      <c r="Y4200" s="14">
        <v>0</v>
      </c>
    </row>
    <row r="4201" spans="1:25" ht="15" customHeight="1">
      <c r="A4201" s="14">
        <v>360</v>
      </c>
      <c r="B4201" t="s">
        <v>19</v>
      </c>
      <c r="C4201" t="s">
        <v>20</v>
      </c>
      <c r="D4201" s="14">
        <v>78</v>
      </c>
      <c r="E4201" t="s">
        <v>22</v>
      </c>
      <c r="F4201" t="s">
        <v>911</v>
      </c>
      <c r="G4201" s="14">
        <v>2</v>
      </c>
      <c r="H4201" t="s">
        <v>20</v>
      </c>
      <c r="I4201" s="14">
        <v>40</v>
      </c>
      <c r="J4201" s="14">
        <v>50</v>
      </c>
      <c r="K4201" s="16">
        <v>685.59</v>
      </c>
      <c r="L4201" s="16">
        <v>685.69</v>
      </c>
      <c r="M4201" s="16">
        <v>-1.97</v>
      </c>
      <c r="N4201" s="16">
        <f t="shared" si="65"/>
        <v>683.62</v>
      </c>
      <c r="O4201" s="16">
        <f t="shared" si="65"/>
        <v>683.72</v>
      </c>
      <c r="P4201" t="s">
        <v>1278</v>
      </c>
      <c r="T4201" t="s">
        <v>2823</v>
      </c>
      <c r="U4201" s="14">
        <v>0</v>
      </c>
      <c r="W4201" s="14">
        <v>0</v>
      </c>
      <c r="Y4201" s="14">
        <v>0</v>
      </c>
    </row>
    <row r="4202" spans="1:25" ht="15" customHeight="1">
      <c r="A4202" s="14">
        <v>360</v>
      </c>
      <c r="B4202" t="s">
        <v>19</v>
      </c>
      <c r="C4202" t="s">
        <v>20</v>
      </c>
      <c r="D4202" s="14">
        <v>78</v>
      </c>
      <c r="E4202" t="s">
        <v>22</v>
      </c>
      <c r="F4202" t="s">
        <v>911</v>
      </c>
      <c r="G4202" s="14">
        <v>2</v>
      </c>
      <c r="H4202" t="s">
        <v>20</v>
      </c>
      <c r="I4202" s="14">
        <v>50</v>
      </c>
      <c r="J4202" s="14">
        <v>60</v>
      </c>
      <c r="K4202" s="16">
        <v>685.69</v>
      </c>
      <c r="L4202" s="16">
        <v>685.79</v>
      </c>
      <c r="M4202" s="16">
        <v>-1.97</v>
      </c>
      <c r="N4202" s="16">
        <f t="shared" si="65"/>
        <v>683.72</v>
      </c>
      <c r="O4202" s="16">
        <f t="shared" si="65"/>
        <v>683.81999999999994</v>
      </c>
      <c r="P4202" t="s">
        <v>1278</v>
      </c>
      <c r="T4202" t="s">
        <v>2823</v>
      </c>
      <c r="U4202" s="14">
        <v>0</v>
      </c>
      <c r="W4202" s="14">
        <v>0</v>
      </c>
      <c r="Y4202" s="14">
        <v>1</v>
      </c>
    </row>
    <row r="4203" spans="1:25" ht="15" customHeight="1">
      <c r="A4203" s="14">
        <v>360</v>
      </c>
      <c r="B4203" t="s">
        <v>19</v>
      </c>
      <c r="C4203" t="s">
        <v>20</v>
      </c>
      <c r="D4203" s="14">
        <v>78</v>
      </c>
      <c r="E4203" t="s">
        <v>22</v>
      </c>
      <c r="F4203" t="s">
        <v>911</v>
      </c>
      <c r="G4203" s="14">
        <v>2</v>
      </c>
      <c r="H4203" t="s">
        <v>20</v>
      </c>
      <c r="I4203" s="14">
        <v>60</v>
      </c>
      <c r="J4203" s="14">
        <v>70</v>
      </c>
      <c r="K4203" s="16">
        <v>685.79</v>
      </c>
      <c r="L4203" s="16">
        <v>685.89</v>
      </c>
      <c r="M4203" s="16">
        <v>-1.97</v>
      </c>
      <c r="N4203" s="16">
        <f t="shared" si="65"/>
        <v>683.81999999999994</v>
      </c>
      <c r="O4203" s="16">
        <f t="shared" si="65"/>
        <v>683.92</v>
      </c>
      <c r="P4203" t="s">
        <v>1278</v>
      </c>
      <c r="T4203" t="s">
        <v>2823</v>
      </c>
      <c r="U4203" s="14">
        <v>0</v>
      </c>
      <c r="W4203" s="14">
        <v>0</v>
      </c>
      <c r="Y4203" s="14">
        <v>0</v>
      </c>
    </row>
    <row r="4204" spans="1:25" ht="15" customHeight="1">
      <c r="A4204" s="14">
        <v>360</v>
      </c>
      <c r="B4204" t="s">
        <v>19</v>
      </c>
      <c r="C4204" t="s">
        <v>20</v>
      </c>
      <c r="D4204" s="14">
        <v>78</v>
      </c>
      <c r="E4204" t="s">
        <v>22</v>
      </c>
      <c r="F4204" t="s">
        <v>911</v>
      </c>
      <c r="G4204" s="14">
        <v>2</v>
      </c>
      <c r="H4204" t="s">
        <v>20</v>
      </c>
      <c r="I4204" s="14">
        <v>70</v>
      </c>
      <c r="J4204" s="14">
        <v>80</v>
      </c>
      <c r="K4204" s="16">
        <v>685.89</v>
      </c>
      <c r="L4204" s="16">
        <v>685.99</v>
      </c>
      <c r="M4204" s="16">
        <v>-1.97</v>
      </c>
      <c r="N4204" s="16">
        <f t="shared" si="65"/>
        <v>683.92</v>
      </c>
      <c r="O4204" s="16">
        <f t="shared" si="65"/>
        <v>684.02</v>
      </c>
      <c r="P4204" t="s">
        <v>1278</v>
      </c>
      <c r="T4204" t="s">
        <v>2823</v>
      </c>
      <c r="U4204" s="14">
        <v>0</v>
      </c>
      <c r="W4204" s="14">
        <v>0</v>
      </c>
      <c r="Y4204" s="14">
        <v>1</v>
      </c>
    </row>
    <row r="4205" spans="1:25" ht="15" customHeight="1">
      <c r="A4205" s="14">
        <v>360</v>
      </c>
      <c r="B4205" t="s">
        <v>19</v>
      </c>
      <c r="C4205" t="s">
        <v>20</v>
      </c>
      <c r="D4205" s="14">
        <v>78</v>
      </c>
      <c r="E4205" t="s">
        <v>22</v>
      </c>
      <c r="F4205" t="s">
        <v>911</v>
      </c>
      <c r="G4205" s="14">
        <v>2</v>
      </c>
      <c r="H4205" t="s">
        <v>20</v>
      </c>
      <c r="I4205" s="14">
        <v>80</v>
      </c>
      <c r="J4205" s="14">
        <v>90</v>
      </c>
      <c r="K4205" s="16">
        <v>685.99</v>
      </c>
      <c r="L4205" s="16">
        <v>686.09</v>
      </c>
      <c r="M4205" s="16">
        <v>-1.97</v>
      </c>
      <c r="N4205" s="16">
        <f t="shared" si="65"/>
        <v>684.02</v>
      </c>
      <c r="O4205" s="16">
        <f t="shared" si="65"/>
        <v>684.12</v>
      </c>
      <c r="P4205" t="s">
        <v>1278</v>
      </c>
      <c r="T4205" t="s">
        <v>2823</v>
      </c>
      <c r="U4205" s="14">
        <v>0</v>
      </c>
      <c r="W4205" s="14">
        <v>0</v>
      </c>
      <c r="Y4205" s="14">
        <v>0</v>
      </c>
    </row>
    <row r="4206" spans="1:25" ht="15" customHeight="1">
      <c r="A4206" s="14">
        <v>360</v>
      </c>
      <c r="B4206" t="s">
        <v>19</v>
      </c>
      <c r="C4206" t="s">
        <v>20</v>
      </c>
      <c r="D4206" s="14">
        <v>78</v>
      </c>
      <c r="E4206" t="s">
        <v>22</v>
      </c>
      <c r="F4206" t="s">
        <v>911</v>
      </c>
      <c r="G4206" s="14">
        <v>2</v>
      </c>
      <c r="H4206" t="s">
        <v>20</v>
      </c>
      <c r="I4206" s="14">
        <v>90</v>
      </c>
      <c r="J4206" s="14">
        <v>100</v>
      </c>
      <c r="K4206" s="16">
        <v>686.09</v>
      </c>
      <c r="L4206" s="16">
        <v>686.19</v>
      </c>
      <c r="M4206" s="16">
        <v>-1.97</v>
      </c>
      <c r="N4206" s="16">
        <f t="shared" si="65"/>
        <v>684.12</v>
      </c>
      <c r="O4206" s="16">
        <f t="shared" si="65"/>
        <v>684.22</v>
      </c>
      <c r="P4206" t="s">
        <v>1278</v>
      </c>
      <c r="T4206" t="s">
        <v>2823</v>
      </c>
      <c r="U4206" s="14">
        <v>0</v>
      </c>
      <c r="W4206" s="14">
        <v>0</v>
      </c>
      <c r="Y4206" s="14">
        <v>0</v>
      </c>
    </row>
    <row r="4207" spans="1:25" ht="15" customHeight="1">
      <c r="A4207" s="14">
        <v>360</v>
      </c>
      <c r="B4207" t="s">
        <v>19</v>
      </c>
      <c r="C4207" t="s">
        <v>20</v>
      </c>
      <c r="D4207" s="14">
        <v>78</v>
      </c>
      <c r="E4207" t="s">
        <v>22</v>
      </c>
      <c r="F4207" t="s">
        <v>911</v>
      </c>
      <c r="G4207" s="14">
        <v>2</v>
      </c>
      <c r="H4207" t="s">
        <v>20</v>
      </c>
      <c r="I4207" s="14">
        <v>100</v>
      </c>
      <c r="J4207" s="14">
        <v>110</v>
      </c>
      <c r="K4207" s="16">
        <v>686.19</v>
      </c>
      <c r="L4207" s="16">
        <v>686.29</v>
      </c>
      <c r="M4207" s="16">
        <v>-1.97</v>
      </c>
      <c r="N4207" s="16">
        <f t="shared" si="65"/>
        <v>684.22</v>
      </c>
      <c r="O4207" s="16">
        <f t="shared" si="65"/>
        <v>684.31999999999994</v>
      </c>
      <c r="P4207" t="s">
        <v>1404</v>
      </c>
      <c r="T4207" t="s">
        <v>2823</v>
      </c>
      <c r="U4207" s="14">
        <v>0</v>
      </c>
      <c r="W4207" s="14">
        <v>0</v>
      </c>
      <c r="Y4207" s="14">
        <v>1</v>
      </c>
    </row>
    <row r="4208" spans="1:25" ht="15" customHeight="1">
      <c r="A4208" s="14">
        <v>360</v>
      </c>
      <c r="B4208" t="s">
        <v>19</v>
      </c>
      <c r="C4208" t="s">
        <v>20</v>
      </c>
      <c r="D4208" s="14">
        <v>78</v>
      </c>
      <c r="E4208" t="s">
        <v>22</v>
      </c>
      <c r="F4208" t="s">
        <v>911</v>
      </c>
      <c r="G4208" s="14">
        <v>2</v>
      </c>
      <c r="H4208" t="s">
        <v>20</v>
      </c>
      <c r="I4208" s="14">
        <v>110</v>
      </c>
      <c r="J4208" s="14">
        <v>120</v>
      </c>
      <c r="K4208" s="16">
        <v>686.29</v>
      </c>
      <c r="L4208" s="16">
        <v>686.39</v>
      </c>
      <c r="M4208" s="16">
        <v>-1.97</v>
      </c>
      <c r="N4208" s="16">
        <f t="shared" si="65"/>
        <v>684.31999999999994</v>
      </c>
      <c r="O4208" s="16">
        <f t="shared" si="65"/>
        <v>684.42</v>
      </c>
      <c r="P4208" t="s">
        <v>1487</v>
      </c>
      <c r="T4208" t="s">
        <v>2823</v>
      </c>
      <c r="U4208" s="14">
        <v>0</v>
      </c>
      <c r="W4208" s="14">
        <v>0</v>
      </c>
      <c r="Y4208" s="14">
        <v>0</v>
      </c>
    </row>
    <row r="4209" spans="1:25" ht="15" customHeight="1">
      <c r="A4209" s="14">
        <v>360</v>
      </c>
      <c r="B4209" t="s">
        <v>19</v>
      </c>
      <c r="C4209" t="s">
        <v>20</v>
      </c>
      <c r="D4209" s="14">
        <v>78</v>
      </c>
      <c r="E4209" t="s">
        <v>22</v>
      </c>
      <c r="F4209" t="s">
        <v>911</v>
      </c>
      <c r="G4209" s="14">
        <v>2</v>
      </c>
      <c r="H4209" t="s">
        <v>20</v>
      </c>
      <c r="I4209" s="14">
        <v>120</v>
      </c>
      <c r="J4209" s="14">
        <v>130</v>
      </c>
      <c r="K4209" s="16">
        <v>686.39</v>
      </c>
      <c r="L4209" s="16">
        <v>686.49</v>
      </c>
      <c r="M4209" s="16">
        <v>-1.97</v>
      </c>
      <c r="N4209" s="16">
        <f t="shared" si="65"/>
        <v>684.42</v>
      </c>
      <c r="O4209" s="16">
        <f t="shared" si="65"/>
        <v>684.52</v>
      </c>
      <c r="P4209" t="s">
        <v>1487</v>
      </c>
      <c r="T4209" t="s">
        <v>2823</v>
      </c>
      <c r="U4209" s="14">
        <v>0</v>
      </c>
      <c r="W4209" s="14">
        <v>0</v>
      </c>
      <c r="Y4209" s="14">
        <v>0</v>
      </c>
    </row>
    <row r="4210" spans="1:25" ht="15" customHeight="1">
      <c r="A4210" s="14">
        <v>360</v>
      </c>
      <c r="B4210" t="s">
        <v>19</v>
      </c>
      <c r="C4210" t="s">
        <v>20</v>
      </c>
      <c r="D4210" s="14">
        <v>78</v>
      </c>
      <c r="E4210" t="s">
        <v>22</v>
      </c>
      <c r="F4210" t="s">
        <v>911</v>
      </c>
      <c r="G4210" s="14">
        <v>2</v>
      </c>
      <c r="H4210" t="s">
        <v>20</v>
      </c>
      <c r="I4210" s="14">
        <v>130</v>
      </c>
      <c r="J4210" s="14">
        <v>140</v>
      </c>
      <c r="K4210" s="16">
        <v>686.49</v>
      </c>
      <c r="L4210" s="16">
        <v>686.59</v>
      </c>
      <c r="M4210" s="16">
        <v>-1.97</v>
      </c>
      <c r="N4210" s="16">
        <f t="shared" si="65"/>
        <v>684.52</v>
      </c>
      <c r="O4210" s="16">
        <f t="shared" si="65"/>
        <v>684.62</v>
      </c>
      <c r="P4210" t="s">
        <v>1487</v>
      </c>
      <c r="T4210" t="s">
        <v>2823</v>
      </c>
      <c r="U4210" s="14">
        <v>0</v>
      </c>
      <c r="W4210" s="14">
        <v>0</v>
      </c>
      <c r="Y4210" s="14">
        <v>0</v>
      </c>
    </row>
    <row r="4211" spans="1:25" ht="15" customHeight="1">
      <c r="A4211" s="14">
        <v>360</v>
      </c>
      <c r="B4211" t="s">
        <v>19</v>
      </c>
      <c r="C4211" t="s">
        <v>20</v>
      </c>
      <c r="D4211" s="14">
        <v>78</v>
      </c>
      <c r="E4211" t="s">
        <v>22</v>
      </c>
      <c r="F4211" t="s">
        <v>911</v>
      </c>
      <c r="G4211" s="14">
        <v>2</v>
      </c>
      <c r="H4211" t="s">
        <v>20</v>
      </c>
      <c r="I4211" s="14">
        <v>140</v>
      </c>
      <c r="J4211" s="14">
        <v>146</v>
      </c>
      <c r="K4211" s="16">
        <v>686.59</v>
      </c>
      <c r="L4211" s="16">
        <v>686.65</v>
      </c>
      <c r="M4211" s="16">
        <v>-1.97</v>
      </c>
      <c r="N4211" s="16">
        <f t="shared" si="65"/>
        <v>684.62</v>
      </c>
      <c r="O4211" s="16">
        <f t="shared" si="65"/>
        <v>684.68</v>
      </c>
      <c r="P4211" t="s">
        <v>1487</v>
      </c>
      <c r="T4211" t="s">
        <v>2823</v>
      </c>
      <c r="U4211" s="14">
        <v>0</v>
      </c>
      <c r="W4211" s="14">
        <v>0</v>
      </c>
      <c r="Y4211" s="14">
        <v>1</v>
      </c>
    </row>
    <row r="4212" spans="1:25" ht="15" customHeight="1">
      <c r="A4212" s="14">
        <v>360</v>
      </c>
      <c r="B4212" t="s">
        <v>19</v>
      </c>
      <c r="C4212" t="s">
        <v>20</v>
      </c>
      <c r="D4212" s="14">
        <v>78</v>
      </c>
      <c r="E4212" t="s">
        <v>22</v>
      </c>
      <c r="F4212" t="s">
        <v>913</v>
      </c>
      <c r="G4212" s="14">
        <v>3</v>
      </c>
      <c r="H4212" t="s">
        <v>20</v>
      </c>
      <c r="I4212" s="14">
        <v>0</v>
      </c>
      <c r="J4212" s="14">
        <v>10</v>
      </c>
      <c r="K4212" s="16">
        <v>686.65</v>
      </c>
      <c r="L4212" s="16">
        <v>686.75</v>
      </c>
      <c r="M4212" s="16">
        <v>-1.97</v>
      </c>
      <c r="N4212" s="16">
        <f t="shared" si="65"/>
        <v>684.68</v>
      </c>
      <c r="O4212" s="16">
        <f t="shared" si="65"/>
        <v>684.78</v>
      </c>
      <c r="P4212" t="s">
        <v>1174</v>
      </c>
      <c r="T4212" t="s">
        <v>2823</v>
      </c>
      <c r="U4212" s="14">
        <v>0</v>
      </c>
      <c r="W4212" s="14">
        <v>0</v>
      </c>
      <c r="Y4212" s="14">
        <v>1</v>
      </c>
    </row>
    <row r="4213" spans="1:25" ht="15" customHeight="1">
      <c r="A4213" s="14">
        <v>360</v>
      </c>
      <c r="B4213" t="s">
        <v>19</v>
      </c>
      <c r="C4213" t="s">
        <v>20</v>
      </c>
      <c r="D4213" s="14">
        <v>78</v>
      </c>
      <c r="E4213" t="s">
        <v>22</v>
      </c>
      <c r="F4213" t="s">
        <v>913</v>
      </c>
      <c r="G4213" s="14">
        <v>3</v>
      </c>
      <c r="H4213" t="s">
        <v>20</v>
      </c>
      <c r="I4213" s="14">
        <v>10</v>
      </c>
      <c r="J4213" s="14">
        <v>20</v>
      </c>
      <c r="K4213" s="16">
        <v>686.75</v>
      </c>
      <c r="L4213" s="16">
        <v>686.85</v>
      </c>
      <c r="M4213" s="16">
        <v>-1.97</v>
      </c>
      <c r="N4213" s="16">
        <f t="shared" si="65"/>
        <v>684.78</v>
      </c>
      <c r="O4213" s="16">
        <f t="shared" si="65"/>
        <v>684.88</v>
      </c>
      <c r="P4213" t="s">
        <v>1174</v>
      </c>
      <c r="T4213" t="s">
        <v>2823</v>
      </c>
      <c r="U4213" s="14">
        <v>0</v>
      </c>
      <c r="W4213" s="14">
        <v>0</v>
      </c>
      <c r="Y4213" s="14">
        <v>0</v>
      </c>
    </row>
    <row r="4214" spans="1:25" ht="15" customHeight="1">
      <c r="A4214" s="14">
        <v>360</v>
      </c>
      <c r="B4214" t="s">
        <v>19</v>
      </c>
      <c r="C4214" t="s">
        <v>20</v>
      </c>
      <c r="D4214" s="14">
        <v>78</v>
      </c>
      <c r="E4214" t="s">
        <v>22</v>
      </c>
      <c r="F4214" t="s">
        <v>913</v>
      </c>
      <c r="G4214" s="14">
        <v>3</v>
      </c>
      <c r="H4214" t="s">
        <v>20</v>
      </c>
      <c r="I4214" s="14">
        <v>20</v>
      </c>
      <c r="J4214" s="14">
        <v>30</v>
      </c>
      <c r="K4214" s="16">
        <v>686.85</v>
      </c>
      <c r="L4214" s="16">
        <v>686.95</v>
      </c>
      <c r="M4214" s="16">
        <v>-1.97</v>
      </c>
      <c r="N4214" s="16">
        <f t="shared" si="65"/>
        <v>684.88</v>
      </c>
      <c r="O4214" s="16">
        <f t="shared" si="65"/>
        <v>684.98</v>
      </c>
      <c r="P4214" t="s">
        <v>1174</v>
      </c>
      <c r="T4214" t="s">
        <v>2823</v>
      </c>
      <c r="U4214" s="14">
        <v>0</v>
      </c>
      <c r="W4214" s="14">
        <v>0</v>
      </c>
      <c r="Y4214" s="14">
        <v>0</v>
      </c>
    </row>
    <row r="4215" spans="1:25" ht="15" customHeight="1">
      <c r="A4215" s="14">
        <v>360</v>
      </c>
      <c r="B4215" t="s">
        <v>19</v>
      </c>
      <c r="C4215" t="s">
        <v>20</v>
      </c>
      <c r="D4215" s="14">
        <v>78</v>
      </c>
      <c r="E4215" t="s">
        <v>22</v>
      </c>
      <c r="F4215" t="s">
        <v>913</v>
      </c>
      <c r="G4215" s="14">
        <v>3</v>
      </c>
      <c r="H4215" t="s">
        <v>20</v>
      </c>
      <c r="I4215" s="14">
        <v>30</v>
      </c>
      <c r="J4215" s="14">
        <v>40</v>
      </c>
      <c r="K4215" s="16">
        <v>686.95</v>
      </c>
      <c r="L4215" s="16">
        <v>687.05</v>
      </c>
      <c r="M4215" s="16">
        <v>-1.97</v>
      </c>
      <c r="N4215" s="16">
        <f t="shared" si="65"/>
        <v>684.98</v>
      </c>
      <c r="O4215" s="16">
        <f t="shared" si="65"/>
        <v>685.07999999999993</v>
      </c>
      <c r="P4215" t="s">
        <v>1167</v>
      </c>
      <c r="T4215" t="s">
        <v>2823</v>
      </c>
      <c r="U4215" s="14">
        <v>0</v>
      </c>
      <c r="W4215" s="14">
        <v>0</v>
      </c>
      <c r="Y4215" s="14">
        <v>1</v>
      </c>
    </row>
    <row r="4216" spans="1:25" ht="15" customHeight="1">
      <c r="A4216" s="14">
        <v>360</v>
      </c>
      <c r="B4216" t="s">
        <v>19</v>
      </c>
      <c r="C4216" t="s">
        <v>20</v>
      </c>
      <c r="D4216" s="14">
        <v>78</v>
      </c>
      <c r="E4216" t="s">
        <v>22</v>
      </c>
      <c r="F4216" t="s">
        <v>913</v>
      </c>
      <c r="G4216" s="14">
        <v>3</v>
      </c>
      <c r="H4216" t="s">
        <v>20</v>
      </c>
      <c r="I4216" s="14">
        <v>40</v>
      </c>
      <c r="J4216" s="14">
        <v>50</v>
      </c>
      <c r="K4216" s="16">
        <v>687.05</v>
      </c>
      <c r="L4216" s="16">
        <v>687.15</v>
      </c>
      <c r="M4216" s="16">
        <v>-1.97</v>
      </c>
      <c r="N4216" s="16">
        <f t="shared" si="65"/>
        <v>685.07999999999993</v>
      </c>
      <c r="O4216" s="16">
        <f t="shared" si="65"/>
        <v>685.18</v>
      </c>
      <c r="P4216" t="s">
        <v>1278</v>
      </c>
      <c r="T4216" t="s">
        <v>2823</v>
      </c>
      <c r="U4216" s="14">
        <v>0</v>
      </c>
      <c r="W4216" s="14">
        <v>0</v>
      </c>
      <c r="Y4216" s="14">
        <v>1</v>
      </c>
    </row>
    <row r="4217" spans="1:25" ht="15" customHeight="1">
      <c r="A4217" s="14">
        <v>360</v>
      </c>
      <c r="B4217" t="s">
        <v>19</v>
      </c>
      <c r="C4217" t="s">
        <v>20</v>
      </c>
      <c r="D4217" s="14">
        <v>78</v>
      </c>
      <c r="E4217" t="s">
        <v>22</v>
      </c>
      <c r="F4217" t="s">
        <v>913</v>
      </c>
      <c r="G4217" s="14">
        <v>3</v>
      </c>
      <c r="H4217" t="s">
        <v>20</v>
      </c>
      <c r="I4217" s="14">
        <v>50</v>
      </c>
      <c r="J4217" s="14">
        <v>60</v>
      </c>
      <c r="K4217" s="16">
        <v>687.15</v>
      </c>
      <c r="L4217" s="16">
        <v>687.25</v>
      </c>
      <c r="M4217" s="16">
        <v>-1.97</v>
      </c>
      <c r="N4217" s="16">
        <f t="shared" si="65"/>
        <v>685.18</v>
      </c>
      <c r="O4217" s="16">
        <f t="shared" si="65"/>
        <v>685.28</v>
      </c>
      <c r="P4217" t="s">
        <v>1278</v>
      </c>
      <c r="T4217" t="s">
        <v>2823</v>
      </c>
      <c r="U4217" s="14">
        <v>0</v>
      </c>
      <c r="W4217" s="14">
        <v>0</v>
      </c>
      <c r="Y4217" s="14">
        <v>0</v>
      </c>
    </row>
    <row r="4218" spans="1:25" ht="15" customHeight="1">
      <c r="A4218" s="14">
        <v>360</v>
      </c>
      <c r="B4218" t="s">
        <v>19</v>
      </c>
      <c r="C4218" t="s">
        <v>20</v>
      </c>
      <c r="D4218" s="14">
        <v>78</v>
      </c>
      <c r="E4218" t="s">
        <v>22</v>
      </c>
      <c r="F4218" t="s">
        <v>913</v>
      </c>
      <c r="G4218" s="14">
        <v>3</v>
      </c>
      <c r="H4218" t="s">
        <v>20</v>
      </c>
      <c r="I4218" s="14">
        <v>60</v>
      </c>
      <c r="J4218" s="14">
        <v>70</v>
      </c>
      <c r="K4218" s="16">
        <v>687.25</v>
      </c>
      <c r="L4218" s="16">
        <v>687.35</v>
      </c>
      <c r="M4218" s="16">
        <v>-1.97</v>
      </c>
      <c r="N4218" s="16">
        <f t="shared" si="65"/>
        <v>685.28</v>
      </c>
      <c r="O4218" s="16">
        <f t="shared" si="65"/>
        <v>685.38</v>
      </c>
      <c r="P4218" t="s">
        <v>1278</v>
      </c>
      <c r="T4218" t="s">
        <v>2823</v>
      </c>
      <c r="U4218" s="14">
        <v>0</v>
      </c>
      <c r="W4218" s="14">
        <v>0</v>
      </c>
      <c r="Y4218" s="14">
        <v>0</v>
      </c>
    </row>
    <row r="4219" spans="1:25" ht="15" customHeight="1">
      <c r="A4219" s="14">
        <v>360</v>
      </c>
      <c r="B4219" t="s">
        <v>19</v>
      </c>
      <c r="C4219" t="s">
        <v>20</v>
      </c>
      <c r="D4219" s="14">
        <v>78</v>
      </c>
      <c r="E4219" t="s">
        <v>22</v>
      </c>
      <c r="F4219" t="s">
        <v>914</v>
      </c>
      <c r="G4219" s="14">
        <v>4</v>
      </c>
      <c r="H4219" t="s">
        <v>20</v>
      </c>
      <c r="I4219" s="14">
        <v>0</v>
      </c>
      <c r="J4219" s="14">
        <v>10</v>
      </c>
      <c r="K4219" s="16">
        <v>687.35</v>
      </c>
      <c r="L4219" s="16">
        <v>687.45</v>
      </c>
      <c r="M4219" s="16">
        <v>-1.97</v>
      </c>
      <c r="N4219" s="16">
        <f t="shared" si="65"/>
        <v>685.38</v>
      </c>
      <c r="O4219" s="16">
        <f t="shared" si="65"/>
        <v>685.48</v>
      </c>
      <c r="P4219" t="s">
        <v>1174</v>
      </c>
      <c r="T4219" t="s">
        <v>2823</v>
      </c>
      <c r="U4219" s="14">
        <v>0</v>
      </c>
      <c r="W4219" s="14">
        <v>0</v>
      </c>
      <c r="Y4219" s="14">
        <v>1</v>
      </c>
    </row>
    <row r="4220" spans="1:25" ht="15" customHeight="1">
      <c r="A4220" s="14">
        <v>360</v>
      </c>
      <c r="B4220" t="s">
        <v>19</v>
      </c>
      <c r="C4220" t="s">
        <v>20</v>
      </c>
      <c r="D4220" s="14">
        <v>78</v>
      </c>
      <c r="E4220" t="s">
        <v>22</v>
      </c>
      <c r="F4220" t="s">
        <v>914</v>
      </c>
      <c r="G4220" s="14">
        <v>4</v>
      </c>
      <c r="H4220" t="s">
        <v>20</v>
      </c>
      <c r="I4220" s="14">
        <v>10</v>
      </c>
      <c r="J4220" s="14">
        <v>20</v>
      </c>
      <c r="K4220" s="16">
        <v>687.45</v>
      </c>
      <c r="L4220" s="16">
        <v>687.55</v>
      </c>
      <c r="M4220" s="16">
        <v>-1.97</v>
      </c>
      <c r="N4220" s="16">
        <f t="shared" si="65"/>
        <v>685.48</v>
      </c>
      <c r="O4220" s="16">
        <f t="shared" si="65"/>
        <v>685.57999999999993</v>
      </c>
      <c r="P4220" t="s">
        <v>1174</v>
      </c>
      <c r="T4220" t="s">
        <v>2823</v>
      </c>
      <c r="U4220" s="14">
        <v>0</v>
      </c>
      <c r="W4220" s="14">
        <v>0</v>
      </c>
      <c r="Y4220" s="14">
        <v>0</v>
      </c>
    </row>
    <row r="4221" spans="1:25" ht="15" customHeight="1">
      <c r="A4221" s="14">
        <v>360</v>
      </c>
      <c r="B4221" t="s">
        <v>19</v>
      </c>
      <c r="C4221" t="s">
        <v>20</v>
      </c>
      <c r="D4221" s="14">
        <v>78</v>
      </c>
      <c r="E4221" t="s">
        <v>22</v>
      </c>
      <c r="F4221" t="s">
        <v>914</v>
      </c>
      <c r="G4221" s="14">
        <v>4</v>
      </c>
      <c r="H4221" t="s">
        <v>20</v>
      </c>
      <c r="I4221" s="14">
        <v>20</v>
      </c>
      <c r="J4221" s="14">
        <v>30</v>
      </c>
      <c r="K4221" s="16">
        <v>687.55</v>
      </c>
      <c r="L4221" s="16">
        <v>687.65</v>
      </c>
      <c r="M4221" s="16">
        <v>-1.97</v>
      </c>
      <c r="N4221" s="16">
        <f t="shared" si="65"/>
        <v>685.57999999999993</v>
      </c>
      <c r="O4221" s="16">
        <f t="shared" si="65"/>
        <v>685.68</v>
      </c>
      <c r="P4221" t="s">
        <v>1174</v>
      </c>
      <c r="T4221" t="s">
        <v>2823</v>
      </c>
      <c r="U4221" s="14">
        <v>0</v>
      </c>
      <c r="W4221" s="14">
        <v>0</v>
      </c>
      <c r="Y4221" s="14">
        <v>0</v>
      </c>
    </row>
    <row r="4222" spans="1:25" ht="15" customHeight="1">
      <c r="A4222" s="14">
        <v>360</v>
      </c>
      <c r="B4222" t="s">
        <v>19</v>
      </c>
      <c r="C4222" t="s">
        <v>20</v>
      </c>
      <c r="D4222" s="14">
        <v>78</v>
      </c>
      <c r="E4222" t="s">
        <v>22</v>
      </c>
      <c r="F4222" t="s">
        <v>914</v>
      </c>
      <c r="G4222" s="14">
        <v>4</v>
      </c>
      <c r="H4222" t="s">
        <v>20</v>
      </c>
      <c r="I4222" s="14">
        <v>30</v>
      </c>
      <c r="J4222" s="14">
        <v>40</v>
      </c>
      <c r="K4222" s="16">
        <v>687.65</v>
      </c>
      <c r="L4222" s="16">
        <v>687.75</v>
      </c>
      <c r="M4222" s="16">
        <v>-1.97</v>
      </c>
      <c r="N4222" s="16">
        <f t="shared" si="65"/>
        <v>685.68</v>
      </c>
      <c r="O4222" s="16">
        <f t="shared" si="65"/>
        <v>685.78</v>
      </c>
      <c r="P4222" t="s">
        <v>1174</v>
      </c>
      <c r="T4222" t="s">
        <v>2823</v>
      </c>
      <c r="U4222" s="14">
        <v>0</v>
      </c>
      <c r="W4222" s="14">
        <v>0</v>
      </c>
      <c r="Y4222" s="14">
        <v>1</v>
      </c>
    </row>
    <row r="4223" spans="1:25" ht="15" customHeight="1">
      <c r="A4223" s="14">
        <v>360</v>
      </c>
      <c r="B4223" t="s">
        <v>19</v>
      </c>
      <c r="C4223" t="s">
        <v>20</v>
      </c>
      <c r="D4223" s="14">
        <v>78</v>
      </c>
      <c r="E4223" t="s">
        <v>22</v>
      </c>
      <c r="F4223" t="s">
        <v>914</v>
      </c>
      <c r="G4223" s="14">
        <v>4</v>
      </c>
      <c r="H4223" t="s">
        <v>20</v>
      </c>
      <c r="I4223" s="14">
        <v>40</v>
      </c>
      <c r="J4223" s="14">
        <v>50</v>
      </c>
      <c r="K4223" s="16">
        <v>687.75</v>
      </c>
      <c r="L4223" s="16">
        <v>687.85</v>
      </c>
      <c r="M4223" s="16">
        <v>-1.97</v>
      </c>
      <c r="N4223" s="16">
        <f t="shared" si="65"/>
        <v>685.78</v>
      </c>
      <c r="O4223" s="16">
        <f t="shared" si="65"/>
        <v>685.88</v>
      </c>
      <c r="P4223" t="s">
        <v>1174</v>
      </c>
      <c r="T4223" t="s">
        <v>2823</v>
      </c>
      <c r="U4223" s="14">
        <v>0</v>
      </c>
      <c r="W4223" s="14">
        <v>0</v>
      </c>
      <c r="Y4223" s="14">
        <v>0</v>
      </c>
    </row>
    <row r="4224" spans="1:25" ht="15" customHeight="1">
      <c r="A4224" s="14">
        <v>360</v>
      </c>
      <c r="B4224" t="s">
        <v>19</v>
      </c>
      <c r="C4224" t="s">
        <v>20</v>
      </c>
      <c r="D4224" s="14">
        <v>78</v>
      </c>
      <c r="E4224" t="s">
        <v>22</v>
      </c>
      <c r="F4224" t="s">
        <v>914</v>
      </c>
      <c r="G4224" s="14">
        <v>4</v>
      </c>
      <c r="H4224" t="s">
        <v>20</v>
      </c>
      <c r="I4224" s="14">
        <v>50</v>
      </c>
      <c r="J4224" s="14">
        <v>60</v>
      </c>
      <c r="K4224" s="16">
        <v>687.85</v>
      </c>
      <c r="L4224" s="16">
        <v>687.95</v>
      </c>
      <c r="M4224" s="16">
        <v>-1.97</v>
      </c>
      <c r="N4224" s="16">
        <f t="shared" si="65"/>
        <v>685.88</v>
      </c>
      <c r="O4224" s="16">
        <f t="shared" si="65"/>
        <v>685.98</v>
      </c>
      <c r="P4224" t="s">
        <v>1174</v>
      </c>
      <c r="T4224" t="s">
        <v>2823</v>
      </c>
      <c r="U4224" s="14">
        <v>0</v>
      </c>
      <c r="W4224" s="14">
        <v>0</v>
      </c>
      <c r="Y4224" s="14">
        <v>0</v>
      </c>
    </row>
    <row r="4225" spans="1:25" ht="15" customHeight="1">
      <c r="A4225" s="14">
        <v>360</v>
      </c>
      <c r="B4225" t="s">
        <v>19</v>
      </c>
      <c r="C4225" t="s">
        <v>20</v>
      </c>
      <c r="D4225" s="14">
        <v>78</v>
      </c>
      <c r="E4225" t="s">
        <v>22</v>
      </c>
      <c r="F4225" t="s">
        <v>914</v>
      </c>
      <c r="G4225" s="14">
        <v>4</v>
      </c>
      <c r="H4225" t="s">
        <v>20</v>
      </c>
      <c r="I4225" s="14">
        <v>60</v>
      </c>
      <c r="J4225" s="14">
        <v>70</v>
      </c>
      <c r="K4225" s="16">
        <v>687.95</v>
      </c>
      <c r="L4225" s="16">
        <v>688.05</v>
      </c>
      <c r="M4225" s="16">
        <v>-1.97</v>
      </c>
      <c r="N4225" s="16">
        <f t="shared" si="65"/>
        <v>685.98</v>
      </c>
      <c r="O4225" s="16">
        <f t="shared" si="65"/>
        <v>686.07999999999993</v>
      </c>
      <c r="P4225" t="s">
        <v>1174</v>
      </c>
      <c r="T4225" t="s">
        <v>2823</v>
      </c>
      <c r="U4225" s="14">
        <v>0</v>
      </c>
      <c r="W4225" s="14">
        <v>0</v>
      </c>
      <c r="Y4225" s="14">
        <v>0</v>
      </c>
    </row>
    <row r="4226" spans="1:25" ht="15" customHeight="1">
      <c r="A4226" s="14">
        <v>360</v>
      </c>
      <c r="B4226" t="s">
        <v>19</v>
      </c>
      <c r="C4226" t="s">
        <v>20</v>
      </c>
      <c r="D4226" s="14">
        <v>78</v>
      </c>
      <c r="E4226" t="s">
        <v>22</v>
      </c>
      <c r="F4226" t="s">
        <v>914</v>
      </c>
      <c r="G4226" s="14">
        <v>4</v>
      </c>
      <c r="H4226" t="s">
        <v>20</v>
      </c>
      <c r="I4226" s="14">
        <v>70</v>
      </c>
      <c r="J4226" s="14">
        <v>80</v>
      </c>
      <c r="K4226" s="16">
        <v>688.05</v>
      </c>
      <c r="L4226" s="16">
        <v>688.15</v>
      </c>
      <c r="M4226" s="16">
        <v>-1.97</v>
      </c>
      <c r="N4226" s="16">
        <f t="shared" si="65"/>
        <v>686.07999999999993</v>
      </c>
      <c r="O4226" s="16">
        <f t="shared" si="65"/>
        <v>686.18</v>
      </c>
      <c r="P4226" t="s">
        <v>1174</v>
      </c>
      <c r="T4226" t="s">
        <v>2823</v>
      </c>
      <c r="U4226" s="14">
        <v>0</v>
      </c>
      <c r="W4226" s="14">
        <v>0</v>
      </c>
      <c r="Y4226" s="14">
        <v>0</v>
      </c>
    </row>
    <row r="4227" spans="1:25" ht="15" customHeight="1">
      <c r="A4227" s="14">
        <v>360</v>
      </c>
      <c r="B4227" t="s">
        <v>19</v>
      </c>
      <c r="C4227" t="s">
        <v>20</v>
      </c>
      <c r="D4227" s="14">
        <v>78</v>
      </c>
      <c r="E4227" t="s">
        <v>22</v>
      </c>
      <c r="F4227" t="s">
        <v>914</v>
      </c>
      <c r="G4227" s="14">
        <v>4</v>
      </c>
      <c r="H4227" t="s">
        <v>20</v>
      </c>
      <c r="I4227" s="14">
        <v>80</v>
      </c>
      <c r="J4227" s="14">
        <v>90</v>
      </c>
      <c r="K4227" s="16">
        <v>688.15</v>
      </c>
      <c r="L4227" s="16">
        <v>688.25</v>
      </c>
      <c r="M4227" s="16">
        <v>-1.97</v>
      </c>
      <c r="N4227" s="16">
        <f t="shared" ref="N4227:O4290" si="66">K4227+$M4227</f>
        <v>686.18</v>
      </c>
      <c r="O4227" s="16">
        <f t="shared" si="66"/>
        <v>686.28</v>
      </c>
      <c r="P4227" t="s">
        <v>1174</v>
      </c>
      <c r="T4227" t="s">
        <v>2823</v>
      </c>
      <c r="U4227" s="14">
        <v>0</v>
      </c>
      <c r="W4227" s="14">
        <v>0</v>
      </c>
      <c r="Y4227" s="14">
        <v>0</v>
      </c>
    </row>
    <row r="4228" spans="1:25" ht="15" customHeight="1">
      <c r="A4228" s="14">
        <v>360</v>
      </c>
      <c r="B4228" t="s">
        <v>19</v>
      </c>
      <c r="C4228" t="s">
        <v>20</v>
      </c>
      <c r="D4228" s="14">
        <v>78</v>
      </c>
      <c r="E4228" t="s">
        <v>22</v>
      </c>
      <c r="F4228" t="s">
        <v>914</v>
      </c>
      <c r="G4228" s="14">
        <v>4</v>
      </c>
      <c r="H4228" t="s">
        <v>20</v>
      </c>
      <c r="I4228" s="14">
        <v>90</v>
      </c>
      <c r="J4228" s="14">
        <v>100</v>
      </c>
      <c r="K4228" s="16">
        <v>688.25</v>
      </c>
      <c r="L4228" s="16">
        <v>688.35</v>
      </c>
      <c r="M4228" s="16">
        <v>-1.97</v>
      </c>
      <c r="N4228" s="16">
        <f t="shared" si="66"/>
        <v>686.28</v>
      </c>
      <c r="O4228" s="16">
        <f t="shared" si="66"/>
        <v>686.38</v>
      </c>
      <c r="P4228" t="s">
        <v>1174</v>
      </c>
      <c r="T4228" t="s">
        <v>2823</v>
      </c>
      <c r="U4228" s="14">
        <v>0</v>
      </c>
      <c r="W4228" s="14">
        <v>0</v>
      </c>
      <c r="Y4228" s="14">
        <v>0</v>
      </c>
    </row>
    <row r="4229" spans="1:25" ht="15" customHeight="1">
      <c r="A4229" s="14">
        <v>360</v>
      </c>
      <c r="B4229" t="s">
        <v>19</v>
      </c>
      <c r="C4229" t="s">
        <v>20</v>
      </c>
      <c r="D4229" s="14">
        <v>78</v>
      </c>
      <c r="E4229" t="s">
        <v>22</v>
      </c>
      <c r="F4229" t="s">
        <v>914</v>
      </c>
      <c r="G4229" s="14">
        <v>4</v>
      </c>
      <c r="H4229" t="s">
        <v>20</v>
      </c>
      <c r="I4229" s="14">
        <v>100</v>
      </c>
      <c r="J4229" s="14">
        <v>110</v>
      </c>
      <c r="K4229" s="16">
        <v>688.35</v>
      </c>
      <c r="L4229" s="16">
        <v>688.45</v>
      </c>
      <c r="M4229" s="16">
        <v>-1.97</v>
      </c>
      <c r="N4229" s="16">
        <f t="shared" si="66"/>
        <v>686.38</v>
      </c>
      <c r="O4229" s="16">
        <f t="shared" si="66"/>
        <v>686.48</v>
      </c>
      <c r="P4229" t="s">
        <v>1174</v>
      </c>
      <c r="T4229" t="s">
        <v>2823</v>
      </c>
      <c r="U4229" s="14">
        <v>0</v>
      </c>
      <c r="W4229" s="14">
        <v>0</v>
      </c>
      <c r="Y4229" s="14">
        <v>1</v>
      </c>
    </row>
    <row r="4230" spans="1:25" ht="15" customHeight="1">
      <c r="A4230" s="14">
        <v>360</v>
      </c>
      <c r="B4230" t="s">
        <v>19</v>
      </c>
      <c r="C4230" t="s">
        <v>20</v>
      </c>
      <c r="D4230" s="14">
        <v>78</v>
      </c>
      <c r="E4230" t="s">
        <v>22</v>
      </c>
      <c r="F4230" t="s">
        <v>914</v>
      </c>
      <c r="G4230" s="14">
        <v>4</v>
      </c>
      <c r="H4230" t="s">
        <v>20</v>
      </c>
      <c r="I4230" s="14">
        <v>110</v>
      </c>
      <c r="J4230" s="14">
        <v>120</v>
      </c>
      <c r="K4230" s="16">
        <v>688.45</v>
      </c>
      <c r="L4230" s="16">
        <v>688.55</v>
      </c>
      <c r="M4230" s="16">
        <v>-1.97</v>
      </c>
      <c r="N4230" s="16">
        <f t="shared" si="66"/>
        <v>686.48</v>
      </c>
      <c r="O4230" s="16">
        <f t="shared" si="66"/>
        <v>686.57999999999993</v>
      </c>
      <c r="P4230" t="s">
        <v>1174</v>
      </c>
      <c r="T4230" t="s">
        <v>2823</v>
      </c>
      <c r="U4230" s="14">
        <v>0</v>
      </c>
      <c r="W4230" s="14">
        <v>0</v>
      </c>
      <c r="Y4230" s="14">
        <v>0</v>
      </c>
    </row>
    <row r="4231" spans="1:25" ht="15" customHeight="1">
      <c r="A4231" s="14">
        <v>360</v>
      </c>
      <c r="B4231" t="s">
        <v>19</v>
      </c>
      <c r="C4231" t="s">
        <v>20</v>
      </c>
      <c r="D4231" s="14">
        <v>78</v>
      </c>
      <c r="E4231" t="s">
        <v>22</v>
      </c>
      <c r="F4231" t="s">
        <v>914</v>
      </c>
      <c r="G4231" s="14">
        <v>4</v>
      </c>
      <c r="H4231" t="s">
        <v>20</v>
      </c>
      <c r="I4231" s="14">
        <v>120</v>
      </c>
      <c r="J4231" s="14">
        <v>130</v>
      </c>
      <c r="K4231" s="16">
        <v>688.55</v>
      </c>
      <c r="L4231" s="16">
        <v>688.65</v>
      </c>
      <c r="M4231" s="16">
        <v>-1.97</v>
      </c>
      <c r="N4231" s="16">
        <f t="shared" si="66"/>
        <v>686.57999999999993</v>
      </c>
      <c r="O4231" s="16">
        <f t="shared" si="66"/>
        <v>686.68</v>
      </c>
      <c r="P4231" t="s">
        <v>1167</v>
      </c>
      <c r="T4231" t="s">
        <v>2823</v>
      </c>
      <c r="U4231" s="14">
        <v>0</v>
      </c>
      <c r="W4231" s="14">
        <v>0</v>
      </c>
      <c r="Y4231" s="14">
        <v>1</v>
      </c>
    </row>
    <row r="4232" spans="1:25" ht="15" customHeight="1">
      <c r="A4232" s="14">
        <v>360</v>
      </c>
      <c r="B4232" t="s">
        <v>19</v>
      </c>
      <c r="C4232" t="s">
        <v>20</v>
      </c>
      <c r="D4232" s="14">
        <v>78</v>
      </c>
      <c r="E4232" t="s">
        <v>22</v>
      </c>
      <c r="F4232" t="s">
        <v>914</v>
      </c>
      <c r="G4232" s="14">
        <v>4</v>
      </c>
      <c r="H4232" t="s">
        <v>20</v>
      </c>
      <c r="I4232" s="14">
        <v>130</v>
      </c>
      <c r="J4232" s="14">
        <v>140</v>
      </c>
      <c r="K4232" s="16">
        <v>688.65</v>
      </c>
      <c r="L4232" s="16">
        <v>688.75</v>
      </c>
      <c r="M4232" s="16">
        <v>-1.97</v>
      </c>
      <c r="N4232" s="16">
        <f t="shared" si="66"/>
        <v>686.68</v>
      </c>
      <c r="O4232" s="16">
        <f t="shared" si="66"/>
        <v>686.78</v>
      </c>
      <c r="P4232" t="s">
        <v>1278</v>
      </c>
      <c r="T4232" t="s">
        <v>2823</v>
      </c>
      <c r="U4232" s="14">
        <v>0</v>
      </c>
      <c r="W4232" s="14">
        <v>0</v>
      </c>
      <c r="Y4232" s="14">
        <v>0</v>
      </c>
    </row>
    <row r="4233" spans="1:25" ht="15" customHeight="1">
      <c r="A4233" s="14">
        <v>360</v>
      </c>
      <c r="B4233" t="s">
        <v>19</v>
      </c>
      <c r="C4233" t="s">
        <v>20</v>
      </c>
      <c r="D4233" s="14">
        <v>78</v>
      </c>
      <c r="E4233" t="s">
        <v>22</v>
      </c>
      <c r="F4233" t="s">
        <v>914</v>
      </c>
      <c r="G4233" s="14">
        <v>4</v>
      </c>
      <c r="H4233" t="s">
        <v>20</v>
      </c>
      <c r="I4233" s="14">
        <v>140</v>
      </c>
      <c r="J4233" s="14">
        <v>150</v>
      </c>
      <c r="K4233" s="16">
        <v>688.75</v>
      </c>
      <c r="L4233" s="16">
        <v>688.85</v>
      </c>
      <c r="M4233" s="16">
        <v>-1.97</v>
      </c>
      <c r="N4233" s="16">
        <f t="shared" si="66"/>
        <v>686.78</v>
      </c>
      <c r="O4233" s="16">
        <f t="shared" si="66"/>
        <v>686.88</v>
      </c>
      <c r="P4233" t="s">
        <v>1278</v>
      </c>
      <c r="T4233" t="s">
        <v>2823</v>
      </c>
      <c r="U4233" s="14">
        <v>0</v>
      </c>
      <c r="W4233" s="14">
        <v>0</v>
      </c>
      <c r="Y4233" s="14">
        <v>1</v>
      </c>
    </row>
    <row r="4234" spans="1:25" ht="15" customHeight="1">
      <c r="A4234" s="14">
        <v>360</v>
      </c>
      <c r="B4234" t="s">
        <v>19</v>
      </c>
      <c r="C4234" t="s">
        <v>20</v>
      </c>
      <c r="D4234" s="14">
        <v>78</v>
      </c>
      <c r="E4234" t="s">
        <v>22</v>
      </c>
      <c r="F4234" t="s">
        <v>917</v>
      </c>
      <c r="G4234" s="14">
        <v>5</v>
      </c>
      <c r="H4234" t="s">
        <v>20</v>
      </c>
      <c r="I4234" s="14">
        <v>0</v>
      </c>
      <c r="J4234" s="14">
        <v>10</v>
      </c>
      <c r="K4234" s="16">
        <v>688.85</v>
      </c>
      <c r="L4234" s="16">
        <v>688.95</v>
      </c>
      <c r="M4234" s="16">
        <v>-1.97</v>
      </c>
      <c r="N4234" s="16">
        <f t="shared" si="66"/>
        <v>686.88</v>
      </c>
      <c r="O4234" s="16">
        <f t="shared" si="66"/>
        <v>686.98</v>
      </c>
      <c r="P4234" t="s">
        <v>1174</v>
      </c>
      <c r="T4234" t="s">
        <v>2823</v>
      </c>
      <c r="U4234" s="14">
        <v>0</v>
      </c>
      <c r="W4234" s="14">
        <v>0</v>
      </c>
      <c r="Y4234" s="14">
        <v>1</v>
      </c>
    </row>
    <row r="4235" spans="1:25" ht="15" customHeight="1">
      <c r="A4235" s="14">
        <v>360</v>
      </c>
      <c r="B4235" t="s">
        <v>19</v>
      </c>
      <c r="C4235" t="s">
        <v>20</v>
      </c>
      <c r="D4235" s="14">
        <v>78</v>
      </c>
      <c r="E4235" t="s">
        <v>22</v>
      </c>
      <c r="F4235" t="s">
        <v>917</v>
      </c>
      <c r="G4235" s="14">
        <v>5</v>
      </c>
      <c r="H4235" t="s">
        <v>20</v>
      </c>
      <c r="I4235" s="14">
        <v>10</v>
      </c>
      <c r="J4235" s="14">
        <v>20</v>
      </c>
      <c r="K4235" s="16">
        <v>688.95</v>
      </c>
      <c r="L4235" s="16">
        <v>689.05</v>
      </c>
      <c r="M4235" s="16">
        <v>-1.97</v>
      </c>
      <c r="N4235" s="16">
        <f t="shared" si="66"/>
        <v>686.98</v>
      </c>
      <c r="O4235" s="16">
        <f t="shared" si="66"/>
        <v>687.07999999999993</v>
      </c>
      <c r="P4235" t="s">
        <v>1174</v>
      </c>
      <c r="T4235" t="s">
        <v>2823</v>
      </c>
      <c r="U4235" s="14">
        <v>0</v>
      </c>
      <c r="W4235" s="14">
        <v>0</v>
      </c>
      <c r="Y4235" s="14">
        <v>0</v>
      </c>
    </row>
    <row r="4236" spans="1:25" ht="15" customHeight="1">
      <c r="A4236" s="14">
        <v>360</v>
      </c>
      <c r="B4236" t="s">
        <v>19</v>
      </c>
      <c r="C4236" t="s">
        <v>20</v>
      </c>
      <c r="D4236" s="14">
        <v>78</v>
      </c>
      <c r="E4236" t="s">
        <v>22</v>
      </c>
      <c r="F4236" t="s">
        <v>917</v>
      </c>
      <c r="G4236" s="14">
        <v>5</v>
      </c>
      <c r="H4236" t="s">
        <v>20</v>
      </c>
      <c r="I4236" s="14">
        <v>20</v>
      </c>
      <c r="J4236" s="14">
        <v>30</v>
      </c>
      <c r="K4236" s="16">
        <v>689.05</v>
      </c>
      <c r="L4236" s="16">
        <v>689.15</v>
      </c>
      <c r="M4236" s="16">
        <v>-1.97</v>
      </c>
      <c r="N4236" s="16">
        <f t="shared" si="66"/>
        <v>687.07999999999993</v>
      </c>
      <c r="O4236" s="16">
        <f t="shared" si="66"/>
        <v>687.18</v>
      </c>
      <c r="P4236" t="s">
        <v>1174</v>
      </c>
      <c r="T4236" t="s">
        <v>2823</v>
      </c>
      <c r="U4236" s="14">
        <v>0</v>
      </c>
      <c r="W4236" s="14">
        <v>0</v>
      </c>
      <c r="Y4236" s="14">
        <v>0</v>
      </c>
    </row>
    <row r="4237" spans="1:25" ht="15" customHeight="1">
      <c r="A4237" s="14">
        <v>360</v>
      </c>
      <c r="B4237" t="s">
        <v>19</v>
      </c>
      <c r="C4237" t="s">
        <v>20</v>
      </c>
      <c r="D4237" s="14">
        <v>78</v>
      </c>
      <c r="E4237" t="s">
        <v>22</v>
      </c>
      <c r="F4237" t="s">
        <v>917</v>
      </c>
      <c r="G4237" s="14">
        <v>5</v>
      </c>
      <c r="H4237" t="s">
        <v>20</v>
      </c>
      <c r="I4237" s="14">
        <v>30</v>
      </c>
      <c r="J4237" s="14">
        <v>40</v>
      </c>
      <c r="K4237" s="16">
        <v>689.15</v>
      </c>
      <c r="L4237" s="16">
        <v>689.25</v>
      </c>
      <c r="M4237" s="16">
        <v>-1.97</v>
      </c>
      <c r="N4237" s="16">
        <f t="shared" si="66"/>
        <v>687.18</v>
      </c>
      <c r="O4237" s="16">
        <f t="shared" si="66"/>
        <v>687.28</v>
      </c>
      <c r="P4237" t="s">
        <v>1174</v>
      </c>
      <c r="T4237" t="s">
        <v>2823</v>
      </c>
      <c r="U4237" s="14">
        <v>0</v>
      </c>
      <c r="W4237" s="14">
        <v>0</v>
      </c>
      <c r="Y4237" s="14">
        <v>1</v>
      </c>
    </row>
    <row r="4238" spans="1:25" ht="15" customHeight="1">
      <c r="A4238" s="14">
        <v>360</v>
      </c>
      <c r="B4238" t="s">
        <v>19</v>
      </c>
      <c r="C4238" t="s">
        <v>20</v>
      </c>
      <c r="D4238" s="14">
        <v>78</v>
      </c>
      <c r="E4238" t="s">
        <v>22</v>
      </c>
      <c r="F4238" t="s">
        <v>917</v>
      </c>
      <c r="G4238" s="14">
        <v>5</v>
      </c>
      <c r="H4238" t="s">
        <v>20</v>
      </c>
      <c r="I4238" s="14">
        <v>40</v>
      </c>
      <c r="J4238" s="14">
        <v>50</v>
      </c>
      <c r="K4238" s="16">
        <v>689.25</v>
      </c>
      <c r="L4238" s="16">
        <v>689.35</v>
      </c>
      <c r="M4238" s="16">
        <v>-1.97</v>
      </c>
      <c r="N4238" s="16">
        <f t="shared" si="66"/>
        <v>687.28</v>
      </c>
      <c r="O4238" s="16">
        <f t="shared" si="66"/>
        <v>687.38</v>
      </c>
      <c r="P4238" t="s">
        <v>1174</v>
      </c>
      <c r="T4238" t="s">
        <v>2823</v>
      </c>
      <c r="U4238" s="14">
        <v>0</v>
      </c>
      <c r="W4238" s="14">
        <v>0</v>
      </c>
      <c r="Y4238" s="14">
        <v>0</v>
      </c>
    </row>
    <row r="4239" spans="1:25" ht="15" customHeight="1">
      <c r="A4239" s="14">
        <v>360</v>
      </c>
      <c r="B4239" t="s">
        <v>19</v>
      </c>
      <c r="C4239" t="s">
        <v>20</v>
      </c>
      <c r="D4239" s="14">
        <v>78</v>
      </c>
      <c r="E4239" t="s">
        <v>22</v>
      </c>
      <c r="F4239" t="s">
        <v>917</v>
      </c>
      <c r="G4239" s="14">
        <v>5</v>
      </c>
      <c r="H4239" t="s">
        <v>20</v>
      </c>
      <c r="I4239" s="14">
        <v>50</v>
      </c>
      <c r="J4239" s="14">
        <v>60</v>
      </c>
      <c r="K4239" s="16">
        <v>689.35</v>
      </c>
      <c r="L4239" s="16">
        <v>689.45</v>
      </c>
      <c r="M4239" s="16">
        <v>-1.97</v>
      </c>
      <c r="N4239" s="16">
        <f t="shared" si="66"/>
        <v>687.38</v>
      </c>
      <c r="O4239" s="16">
        <f t="shared" si="66"/>
        <v>687.48</v>
      </c>
      <c r="P4239" t="s">
        <v>1174</v>
      </c>
      <c r="T4239" t="s">
        <v>2823</v>
      </c>
      <c r="U4239" s="14">
        <v>0</v>
      </c>
      <c r="W4239" s="14">
        <v>0</v>
      </c>
      <c r="Y4239" s="14">
        <v>0</v>
      </c>
    </row>
    <row r="4240" spans="1:25" ht="15" customHeight="1">
      <c r="A4240" s="14">
        <v>360</v>
      </c>
      <c r="B4240" t="s">
        <v>19</v>
      </c>
      <c r="C4240" t="s">
        <v>20</v>
      </c>
      <c r="D4240" s="14">
        <v>78</v>
      </c>
      <c r="E4240" t="s">
        <v>22</v>
      </c>
      <c r="F4240" t="s">
        <v>917</v>
      </c>
      <c r="G4240" s="14">
        <v>5</v>
      </c>
      <c r="H4240" t="s">
        <v>20</v>
      </c>
      <c r="I4240" s="14">
        <v>60</v>
      </c>
      <c r="J4240" s="14">
        <v>70</v>
      </c>
      <c r="K4240" s="16">
        <v>689.45</v>
      </c>
      <c r="L4240" s="16">
        <v>689.55</v>
      </c>
      <c r="M4240" s="16">
        <v>-1.97</v>
      </c>
      <c r="N4240" s="16">
        <f t="shared" si="66"/>
        <v>687.48</v>
      </c>
      <c r="O4240" s="16">
        <f t="shared" si="66"/>
        <v>687.57999999999993</v>
      </c>
      <c r="P4240" t="s">
        <v>1174</v>
      </c>
      <c r="T4240" t="s">
        <v>2823</v>
      </c>
      <c r="U4240" s="14">
        <v>0</v>
      </c>
      <c r="W4240" s="14">
        <v>0</v>
      </c>
      <c r="Y4240" s="14">
        <v>1</v>
      </c>
    </row>
    <row r="4241" spans="1:25" ht="15" customHeight="1">
      <c r="A4241" s="14">
        <v>360</v>
      </c>
      <c r="B4241" t="s">
        <v>19</v>
      </c>
      <c r="C4241" t="s">
        <v>20</v>
      </c>
      <c r="D4241" s="14">
        <v>78</v>
      </c>
      <c r="E4241" t="s">
        <v>22</v>
      </c>
      <c r="F4241" t="s">
        <v>917</v>
      </c>
      <c r="G4241" s="14">
        <v>5</v>
      </c>
      <c r="H4241" t="s">
        <v>20</v>
      </c>
      <c r="I4241" s="14">
        <v>70</v>
      </c>
      <c r="J4241" s="14">
        <v>80</v>
      </c>
      <c r="K4241" s="16">
        <v>689.55</v>
      </c>
      <c r="L4241" s="16">
        <v>689.65</v>
      </c>
      <c r="M4241" s="16">
        <v>-1.97</v>
      </c>
      <c r="N4241" s="16">
        <f t="shared" si="66"/>
        <v>687.57999999999993</v>
      </c>
      <c r="O4241" s="16">
        <f t="shared" si="66"/>
        <v>687.68</v>
      </c>
      <c r="P4241" t="s">
        <v>1174</v>
      </c>
      <c r="T4241" t="s">
        <v>2826</v>
      </c>
      <c r="U4241" s="14">
        <v>1</v>
      </c>
      <c r="W4241" s="14">
        <v>0</v>
      </c>
      <c r="Y4241" s="14">
        <v>0</v>
      </c>
    </row>
    <row r="4242" spans="1:25" ht="15" customHeight="1">
      <c r="A4242" s="14">
        <v>360</v>
      </c>
      <c r="B4242" t="s">
        <v>19</v>
      </c>
      <c r="C4242" t="s">
        <v>20</v>
      </c>
      <c r="D4242" s="14">
        <v>78</v>
      </c>
      <c r="E4242" t="s">
        <v>22</v>
      </c>
      <c r="F4242" t="s">
        <v>917</v>
      </c>
      <c r="G4242" s="14">
        <v>5</v>
      </c>
      <c r="H4242" t="s">
        <v>20</v>
      </c>
      <c r="I4242" s="14">
        <v>80</v>
      </c>
      <c r="J4242" s="14">
        <v>90</v>
      </c>
      <c r="K4242" s="16">
        <v>689.65</v>
      </c>
      <c r="L4242" s="16">
        <v>689.75</v>
      </c>
      <c r="M4242" s="16">
        <v>-1.97</v>
      </c>
      <c r="N4242" s="16">
        <f t="shared" si="66"/>
        <v>687.68</v>
      </c>
      <c r="O4242" s="16">
        <f t="shared" si="66"/>
        <v>687.78</v>
      </c>
      <c r="P4242" t="s">
        <v>1174</v>
      </c>
      <c r="T4242" t="s">
        <v>2823</v>
      </c>
      <c r="U4242" s="14">
        <v>0</v>
      </c>
      <c r="W4242" s="14">
        <v>0</v>
      </c>
      <c r="Y4242" s="14">
        <v>1</v>
      </c>
    </row>
    <row r="4243" spans="1:25" ht="15" customHeight="1">
      <c r="A4243" s="14">
        <v>360</v>
      </c>
      <c r="B4243" t="s">
        <v>19</v>
      </c>
      <c r="C4243" t="s">
        <v>20</v>
      </c>
      <c r="D4243" s="14">
        <v>78</v>
      </c>
      <c r="E4243" t="s">
        <v>22</v>
      </c>
      <c r="F4243" t="s">
        <v>917</v>
      </c>
      <c r="G4243" s="14">
        <v>5</v>
      </c>
      <c r="H4243" t="s">
        <v>20</v>
      </c>
      <c r="I4243" s="14">
        <v>90</v>
      </c>
      <c r="J4243" s="14">
        <v>100</v>
      </c>
      <c r="K4243" s="16">
        <v>689.75</v>
      </c>
      <c r="L4243" s="16">
        <v>689.85</v>
      </c>
      <c r="M4243" s="16">
        <v>-1.97</v>
      </c>
      <c r="N4243" s="16">
        <f t="shared" si="66"/>
        <v>687.78</v>
      </c>
      <c r="O4243" s="16">
        <f t="shared" si="66"/>
        <v>687.88</v>
      </c>
      <c r="P4243" t="s">
        <v>1174</v>
      </c>
      <c r="T4243" t="s">
        <v>2823</v>
      </c>
      <c r="U4243" s="14">
        <v>0</v>
      </c>
      <c r="W4243" s="14">
        <v>0</v>
      </c>
      <c r="Y4243" s="14">
        <v>0</v>
      </c>
    </row>
    <row r="4244" spans="1:25" ht="15" customHeight="1">
      <c r="A4244" s="14">
        <v>360</v>
      </c>
      <c r="B4244" t="s">
        <v>19</v>
      </c>
      <c r="C4244" t="s">
        <v>20</v>
      </c>
      <c r="D4244" s="14">
        <v>78</v>
      </c>
      <c r="E4244" t="s">
        <v>22</v>
      </c>
      <c r="F4244" t="s">
        <v>917</v>
      </c>
      <c r="G4244" s="14">
        <v>5</v>
      </c>
      <c r="H4244" t="s">
        <v>20</v>
      </c>
      <c r="I4244" s="14">
        <v>100</v>
      </c>
      <c r="J4244" s="14">
        <v>110</v>
      </c>
      <c r="K4244" s="16">
        <v>689.85</v>
      </c>
      <c r="L4244" s="16">
        <v>689.95</v>
      </c>
      <c r="M4244" s="16">
        <v>-1.97</v>
      </c>
      <c r="N4244" s="16">
        <f t="shared" si="66"/>
        <v>687.88</v>
      </c>
      <c r="O4244" s="16">
        <f t="shared" si="66"/>
        <v>687.98</v>
      </c>
      <c r="P4244" t="s">
        <v>1174</v>
      </c>
      <c r="T4244" t="s">
        <v>2823</v>
      </c>
      <c r="U4244" s="14">
        <v>0</v>
      </c>
      <c r="W4244" s="14">
        <v>0</v>
      </c>
      <c r="Y4244" s="14">
        <v>0</v>
      </c>
    </row>
    <row r="4245" spans="1:25" ht="15" customHeight="1">
      <c r="A4245" s="14">
        <v>360</v>
      </c>
      <c r="B4245" t="s">
        <v>19</v>
      </c>
      <c r="C4245" t="s">
        <v>20</v>
      </c>
      <c r="D4245" s="14">
        <v>78</v>
      </c>
      <c r="E4245" t="s">
        <v>22</v>
      </c>
      <c r="F4245" t="s">
        <v>917</v>
      </c>
      <c r="G4245" s="14">
        <v>5</v>
      </c>
      <c r="H4245" t="s">
        <v>20</v>
      </c>
      <c r="I4245" s="14">
        <v>110</v>
      </c>
      <c r="J4245" s="14">
        <v>120</v>
      </c>
      <c r="K4245" s="16">
        <v>689.95</v>
      </c>
      <c r="L4245" s="16">
        <v>690.05</v>
      </c>
      <c r="M4245" s="16">
        <v>-1.97</v>
      </c>
      <c r="N4245" s="16">
        <f t="shared" si="66"/>
        <v>687.98</v>
      </c>
      <c r="O4245" s="16">
        <f t="shared" si="66"/>
        <v>688.07999999999993</v>
      </c>
      <c r="P4245" t="s">
        <v>1167</v>
      </c>
      <c r="T4245" t="s">
        <v>2823</v>
      </c>
      <c r="U4245" s="14">
        <v>0</v>
      </c>
      <c r="W4245" s="14">
        <v>0</v>
      </c>
      <c r="Y4245" s="14">
        <v>1</v>
      </c>
    </row>
    <row r="4246" spans="1:25" ht="15" customHeight="1">
      <c r="A4246" s="14">
        <v>360</v>
      </c>
      <c r="B4246" t="s">
        <v>19</v>
      </c>
      <c r="C4246" t="s">
        <v>20</v>
      </c>
      <c r="D4246" s="14">
        <v>78</v>
      </c>
      <c r="E4246" t="s">
        <v>22</v>
      </c>
      <c r="F4246" t="s">
        <v>917</v>
      </c>
      <c r="G4246" s="14">
        <v>5</v>
      </c>
      <c r="H4246" t="s">
        <v>20</v>
      </c>
      <c r="I4246" s="14">
        <v>120</v>
      </c>
      <c r="J4246" s="14">
        <v>131</v>
      </c>
      <c r="K4246" s="16">
        <v>690.05</v>
      </c>
      <c r="L4246" s="16">
        <v>690.16</v>
      </c>
      <c r="M4246" s="16">
        <v>-1.97</v>
      </c>
      <c r="N4246" s="16">
        <f t="shared" si="66"/>
        <v>688.07999999999993</v>
      </c>
      <c r="O4246" s="16">
        <f t="shared" si="66"/>
        <v>688.18999999999994</v>
      </c>
      <c r="P4246" t="s">
        <v>1278</v>
      </c>
      <c r="T4246" t="s">
        <v>2823</v>
      </c>
      <c r="U4246" s="14">
        <v>0</v>
      </c>
      <c r="W4246" s="14">
        <v>0</v>
      </c>
      <c r="Y4246" s="14">
        <v>1</v>
      </c>
    </row>
    <row r="4247" spans="1:25" ht="15" customHeight="1">
      <c r="A4247" s="14">
        <v>360</v>
      </c>
      <c r="B4247" t="s">
        <v>19</v>
      </c>
      <c r="C4247" t="s">
        <v>20</v>
      </c>
      <c r="D4247" s="14">
        <v>78</v>
      </c>
      <c r="E4247" t="s">
        <v>22</v>
      </c>
      <c r="F4247" t="s">
        <v>919</v>
      </c>
      <c r="G4247" s="14">
        <v>6</v>
      </c>
      <c r="H4247" t="s">
        <v>20</v>
      </c>
      <c r="I4247" s="14">
        <v>0</v>
      </c>
      <c r="J4247" s="14">
        <v>10</v>
      </c>
      <c r="K4247" s="16">
        <v>690.16</v>
      </c>
      <c r="L4247" s="16">
        <v>690.26</v>
      </c>
      <c r="M4247" s="16">
        <v>-1.97</v>
      </c>
      <c r="N4247" s="16">
        <f t="shared" si="66"/>
        <v>688.18999999999994</v>
      </c>
      <c r="O4247" s="16">
        <f t="shared" si="66"/>
        <v>688.29</v>
      </c>
      <c r="P4247" t="s">
        <v>1174</v>
      </c>
      <c r="T4247" t="s">
        <v>2826</v>
      </c>
      <c r="U4247" s="14">
        <v>1</v>
      </c>
      <c r="W4247" s="14">
        <v>0</v>
      </c>
      <c r="Y4247" s="14">
        <v>1</v>
      </c>
    </row>
    <row r="4248" spans="1:25" ht="15" customHeight="1">
      <c r="A4248" s="14">
        <v>360</v>
      </c>
      <c r="B4248" t="s">
        <v>19</v>
      </c>
      <c r="C4248" t="s">
        <v>20</v>
      </c>
      <c r="D4248" s="14">
        <v>78</v>
      </c>
      <c r="E4248" t="s">
        <v>22</v>
      </c>
      <c r="F4248" t="s">
        <v>919</v>
      </c>
      <c r="G4248" s="14">
        <v>6</v>
      </c>
      <c r="H4248" t="s">
        <v>20</v>
      </c>
      <c r="I4248" s="14">
        <v>10</v>
      </c>
      <c r="J4248" s="14">
        <v>20</v>
      </c>
      <c r="K4248" s="16">
        <v>690.26</v>
      </c>
      <c r="L4248" s="16">
        <v>690.36</v>
      </c>
      <c r="M4248" s="16">
        <v>-1.97</v>
      </c>
      <c r="N4248" s="16">
        <f t="shared" si="66"/>
        <v>688.29</v>
      </c>
      <c r="O4248" s="16">
        <f t="shared" si="66"/>
        <v>688.39</v>
      </c>
      <c r="P4248" t="s">
        <v>1174</v>
      </c>
      <c r="T4248" t="s">
        <v>2823</v>
      </c>
      <c r="U4248" s="14">
        <v>0</v>
      </c>
      <c r="W4248" s="14">
        <v>0</v>
      </c>
      <c r="Y4248" s="14">
        <v>0</v>
      </c>
    </row>
    <row r="4249" spans="1:25" ht="15" customHeight="1">
      <c r="A4249" s="14">
        <v>360</v>
      </c>
      <c r="B4249" t="s">
        <v>19</v>
      </c>
      <c r="C4249" t="s">
        <v>20</v>
      </c>
      <c r="D4249" s="14">
        <v>78</v>
      </c>
      <c r="E4249" t="s">
        <v>22</v>
      </c>
      <c r="F4249" t="s">
        <v>919</v>
      </c>
      <c r="G4249" s="14">
        <v>6</v>
      </c>
      <c r="H4249" t="s">
        <v>20</v>
      </c>
      <c r="I4249" s="14">
        <v>20</v>
      </c>
      <c r="J4249" s="14">
        <v>30</v>
      </c>
      <c r="K4249" s="16">
        <v>690.36</v>
      </c>
      <c r="L4249" s="16">
        <v>690.46</v>
      </c>
      <c r="M4249" s="16">
        <v>-1.97</v>
      </c>
      <c r="N4249" s="16">
        <f t="shared" si="66"/>
        <v>688.39</v>
      </c>
      <c r="O4249" s="16">
        <f t="shared" si="66"/>
        <v>688.49</v>
      </c>
      <c r="P4249" t="s">
        <v>1174</v>
      </c>
      <c r="T4249" t="s">
        <v>2823</v>
      </c>
      <c r="U4249" s="14">
        <v>0</v>
      </c>
      <c r="W4249" s="14">
        <v>0</v>
      </c>
      <c r="Y4249" s="14">
        <v>0</v>
      </c>
    </row>
    <row r="4250" spans="1:25" ht="15" customHeight="1">
      <c r="A4250" s="14">
        <v>360</v>
      </c>
      <c r="B4250" t="s">
        <v>19</v>
      </c>
      <c r="C4250" t="s">
        <v>20</v>
      </c>
      <c r="D4250" s="14">
        <v>78</v>
      </c>
      <c r="E4250" t="s">
        <v>22</v>
      </c>
      <c r="F4250" t="s">
        <v>919</v>
      </c>
      <c r="G4250" s="14">
        <v>6</v>
      </c>
      <c r="H4250" t="s">
        <v>20</v>
      </c>
      <c r="I4250" s="14">
        <v>30</v>
      </c>
      <c r="J4250" s="14">
        <v>40</v>
      </c>
      <c r="K4250" s="16">
        <v>690.46</v>
      </c>
      <c r="L4250" s="16">
        <v>690.56</v>
      </c>
      <c r="M4250" s="16">
        <v>-1.97</v>
      </c>
      <c r="N4250" s="16">
        <f t="shared" si="66"/>
        <v>688.49</v>
      </c>
      <c r="O4250" s="16">
        <f t="shared" si="66"/>
        <v>688.58999999999992</v>
      </c>
      <c r="P4250" t="s">
        <v>1167</v>
      </c>
      <c r="T4250" t="s">
        <v>2823</v>
      </c>
      <c r="U4250" s="14">
        <v>0</v>
      </c>
      <c r="W4250" s="14">
        <v>0</v>
      </c>
      <c r="Y4250" s="14">
        <v>1</v>
      </c>
    </row>
    <row r="4251" spans="1:25" ht="15" customHeight="1">
      <c r="A4251" s="14">
        <v>360</v>
      </c>
      <c r="B4251" t="s">
        <v>19</v>
      </c>
      <c r="C4251" t="s">
        <v>20</v>
      </c>
      <c r="D4251" s="14">
        <v>78</v>
      </c>
      <c r="E4251" t="s">
        <v>22</v>
      </c>
      <c r="F4251" t="s">
        <v>919</v>
      </c>
      <c r="G4251" s="14">
        <v>6</v>
      </c>
      <c r="H4251" t="s">
        <v>20</v>
      </c>
      <c r="I4251" s="14">
        <v>40</v>
      </c>
      <c r="J4251" s="14">
        <v>50</v>
      </c>
      <c r="K4251" s="16">
        <v>690.56</v>
      </c>
      <c r="L4251" s="16">
        <v>690.66</v>
      </c>
      <c r="M4251" s="16">
        <v>-1.97</v>
      </c>
      <c r="N4251" s="16">
        <f t="shared" si="66"/>
        <v>688.58999999999992</v>
      </c>
      <c r="O4251" s="16">
        <f t="shared" si="66"/>
        <v>688.68999999999994</v>
      </c>
      <c r="P4251" t="s">
        <v>1278</v>
      </c>
      <c r="T4251" t="s">
        <v>2827</v>
      </c>
      <c r="U4251" s="14">
        <v>2</v>
      </c>
      <c r="W4251" s="14">
        <v>0</v>
      </c>
      <c r="Y4251" s="14">
        <v>0</v>
      </c>
    </row>
    <row r="4252" spans="1:25" ht="15" customHeight="1">
      <c r="A4252" s="14">
        <v>360</v>
      </c>
      <c r="B4252" t="s">
        <v>19</v>
      </c>
      <c r="C4252" t="s">
        <v>20</v>
      </c>
      <c r="D4252" s="14">
        <v>78</v>
      </c>
      <c r="E4252" t="s">
        <v>22</v>
      </c>
      <c r="F4252" t="s">
        <v>919</v>
      </c>
      <c r="G4252" s="14">
        <v>6</v>
      </c>
      <c r="H4252" t="s">
        <v>20</v>
      </c>
      <c r="I4252" s="14">
        <v>50</v>
      </c>
      <c r="J4252" s="14">
        <v>60</v>
      </c>
      <c r="K4252" s="16">
        <v>690.66</v>
      </c>
      <c r="L4252" s="16">
        <v>690.76</v>
      </c>
      <c r="M4252" s="16">
        <v>-1.97</v>
      </c>
      <c r="N4252" s="16">
        <f t="shared" si="66"/>
        <v>688.68999999999994</v>
      </c>
      <c r="O4252" s="16">
        <f t="shared" si="66"/>
        <v>688.79</v>
      </c>
      <c r="P4252" t="s">
        <v>1404</v>
      </c>
      <c r="T4252" t="s">
        <v>2823</v>
      </c>
      <c r="U4252" s="14">
        <v>0</v>
      </c>
      <c r="W4252" s="14">
        <v>0</v>
      </c>
      <c r="Y4252" s="14">
        <v>1</v>
      </c>
    </row>
    <row r="4253" spans="1:25" ht="15" customHeight="1">
      <c r="A4253" s="14">
        <v>360</v>
      </c>
      <c r="B4253" t="s">
        <v>19</v>
      </c>
      <c r="C4253" t="s">
        <v>20</v>
      </c>
      <c r="D4253" s="14">
        <v>78</v>
      </c>
      <c r="E4253" t="s">
        <v>22</v>
      </c>
      <c r="F4253" t="s">
        <v>919</v>
      </c>
      <c r="G4253" s="14">
        <v>6</v>
      </c>
      <c r="H4253" t="s">
        <v>20</v>
      </c>
      <c r="I4253" s="14">
        <v>60</v>
      </c>
      <c r="J4253" s="14">
        <v>70</v>
      </c>
      <c r="K4253" s="16">
        <v>690.76</v>
      </c>
      <c r="L4253" s="16">
        <v>690.86</v>
      </c>
      <c r="M4253" s="16">
        <v>-1.97</v>
      </c>
      <c r="N4253" s="16">
        <f t="shared" si="66"/>
        <v>688.79</v>
      </c>
      <c r="O4253" s="16">
        <f t="shared" si="66"/>
        <v>688.89</v>
      </c>
      <c r="P4253" t="s">
        <v>1487</v>
      </c>
      <c r="T4253" t="s">
        <v>2823</v>
      </c>
      <c r="U4253" s="14">
        <v>0</v>
      </c>
      <c r="W4253" s="14">
        <v>0</v>
      </c>
      <c r="Y4253" s="14">
        <v>0</v>
      </c>
    </row>
    <row r="4254" spans="1:25" ht="15" customHeight="1">
      <c r="A4254" s="14">
        <v>360</v>
      </c>
      <c r="B4254" t="s">
        <v>19</v>
      </c>
      <c r="C4254" t="s">
        <v>20</v>
      </c>
      <c r="D4254" s="14">
        <v>78</v>
      </c>
      <c r="E4254" t="s">
        <v>22</v>
      </c>
      <c r="F4254" t="s">
        <v>919</v>
      </c>
      <c r="G4254" s="14">
        <v>6</v>
      </c>
      <c r="H4254" t="s">
        <v>20</v>
      </c>
      <c r="I4254" s="14">
        <v>70</v>
      </c>
      <c r="J4254" s="14">
        <v>80</v>
      </c>
      <c r="K4254" s="16">
        <v>690.86</v>
      </c>
      <c r="L4254" s="16">
        <v>690.96</v>
      </c>
      <c r="M4254" s="16">
        <v>-1.97</v>
      </c>
      <c r="N4254" s="16">
        <f t="shared" si="66"/>
        <v>688.89</v>
      </c>
      <c r="O4254" s="16">
        <f t="shared" si="66"/>
        <v>688.99</v>
      </c>
      <c r="P4254" t="s">
        <v>1433</v>
      </c>
      <c r="T4254" t="s">
        <v>2826</v>
      </c>
      <c r="U4254" s="14">
        <v>1</v>
      </c>
      <c r="W4254" s="14">
        <v>0</v>
      </c>
      <c r="Y4254" s="14">
        <v>1</v>
      </c>
    </row>
    <row r="4255" spans="1:25" ht="15" customHeight="1">
      <c r="A4255" s="14">
        <v>360</v>
      </c>
      <c r="B4255" t="s">
        <v>19</v>
      </c>
      <c r="C4255" t="s">
        <v>20</v>
      </c>
      <c r="D4255" s="14">
        <v>78</v>
      </c>
      <c r="E4255" t="s">
        <v>22</v>
      </c>
      <c r="F4255" t="s">
        <v>919</v>
      </c>
      <c r="G4255" s="14">
        <v>6</v>
      </c>
      <c r="H4255" t="s">
        <v>20</v>
      </c>
      <c r="I4255" s="14">
        <v>80</v>
      </c>
      <c r="J4255" s="14">
        <v>90</v>
      </c>
      <c r="K4255" s="16">
        <v>690.96</v>
      </c>
      <c r="L4255" s="16">
        <v>691.06</v>
      </c>
      <c r="M4255" s="16">
        <v>-1.97</v>
      </c>
      <c r="N4255" s="16">
        <f t="shared" si="66"/>
        <v>688.99</v>
      </c>
      <c r="O4255" s="16">
        <f t="shared" si="66"/>
        <v>689.08999999999992</v>
      </c>
      <c r="P4255" t="s">
        <v>1348</v>
      </c>
      <c r="T4255" t="s">
        <v>2823</v>
      </c>
      <c r="U4255" s="14">
        <v>0</v>
      </c>
      <c r="W4255" s="14">
        <v>0</v>
      </c>
      <c r="Y4255" s="14">
        <v>1</v>
      </c>
    </row>
    <row r="4256" spans="1:25" ht="15" customHeight="1">
      <c r="A4256" s="14">
        <v>360</v>
      </c>
      <c r="B4256" t="s">
        <v>19</v>
      </c>
      <c r="C4256" t="s">
        <v>20</v>
      </c>
      <c r="D4256" s="14">
        <v>78</v>
      </c>
      <c r="E4256" t="s">
        <v>22</v>
      </c>
      <c r="F4256" t="s">
        <v>919</v>
      </c>
      <c r="G4256" s="14">
        <v>6</v>
      </c>
      <c r="H4256" t="s">
        <v>20</v>
      </c>
      <c r="I4256" s="14">
        <v>90</v>
      </c>
      <c r="J4256" s="14">
        <v>100</v>
      </c>
      <c r="K4256" s="16">
        <v>691.06</v>
      </c>
      <c r="L4256" s="16">
        <v>691.16</v>
      </c>
      <c r="M4256" s="16">
        <v>-1.97</v>
      </c>
      <c r="N4256" s="16">
        <f t="shared" si="66"/>
        <v>689.08999999999992</v>
      </c>
      <c r="O4256" s="16">
        <f t="shared" si="66"/>
        <v>689.18999999999994</v>
      </c>
      <c r="P4256" t="s">
        <v>1390</v>
      </c>
      <c r="T4256" t="s">
        <v>2823</v>
      </c>
      <c r="U4256" s="14">
        <v>0</v>
      </c>
      <c r="W4256" s="14">
        <v>0</v>
      </c>
      <c r="Y4256" s="14">
        <v>1</v>
      </c>
    </row>
    <row r="4257" spans="1:25" ht="15" customHeight="1">
      <c r="A4257" s="14">
        <v>360</v>
      </c>
      <c r="B4257" t="s">
        <v>19</v>
      </c>
      <c r="C4257" t="s">
        <v>20</v>
      </c>
      <c r="D4257" s="14">
        <v>78</v>
      </c>
      <c r="E4257" t="s">
        <v>22</v>
      </c>
      <c r="F4257" t="s">
        <v>919</v>
      </c>
      <c r="G4257" s="14">
        <v>6</v>
      </c>
      <c r="H4257" t="s">
        <v>20</v>
      </c>
      <c r="I4257" s="14">
        <v>100</v>
      </c>
      <c r="J4257" s="14">
        <v>110</v>
      </c>
      <c r="K4257" s="16">
        <v>691.16</v>
      </c>
      <c r="L4257" s="16">
        <v>691.26</v>
      </c>
      <c r="M4257" s="16">
        <v>-1.97</v>
      </c>
      <c r="N4257" s="16">
        <f t="shared" si="66"/>
        <v>689.18999999999994</v>
      </c>
      <c r="O4257" s="16">
        <f t="shared" si="66"/>
        <v>689.29</v>
      </c>
      <c r="P4257" t="s">
        <v>1390</v>
      </c>
      <c r="T4257" t="s">
        <v>2826</v>
      </c>
      <c r="U4257" s="14">
        <v>1</v>
      </c>
      <c r="W4257" s="14">
        <v>0</v>
      </c>
      <c r="Y4257" s="14">
        <v>0</v>
      </c>
    </row>
    <row r="4258" spans="1:25" ht="15" customHeight="1">
      <c r="A4258" s="14">
        <v>360</v>
      </c>
      <c r="B4258" t="s">
        <v>19</v>
      </c>
      <c r="C4258" t="s">
        <v>20</v>
      </c>
      <c r="D4258" s="14">
        <v>78</v>
      </c>
      <c r="E4258" t="s">
        <v>22</v>
      </c>
      <c r="F4258" t="s">
        <v>919</v>
      </c>
      <c r="G4258" s="14">
        <v>6</v>
      </c>
      <c r="H4258" t="s">
        <v>20</v>
      </c>
      <c r="I4258" s="14">
        <v>110</v>
      </c>
      <c r="J4258" s="14">
        <v>120</v>
      </c>
      <c r="K4258" s="16">
        <v>691.26</v>
      </c>
      <c r="L4258" s="16">
        <v>691.36</v>
      </c>
      <c r="M4258" s="16">
        <v>-1.97</v>
      </c>
      <c r="N4258" s="16">
        <f t="shared" si="66"/>
        <v>689.29</v>
      </c>
      <c r="O4258" s="16">
        <f t="shared" si="66"/>
        <v>689.39</v>
      </c>
      <c r="P4258" t="s">
        <v>1390</v>
      </c>
      <c r="T4258" t="s">
        <v>2826</v>
      </c>
      <c r="U4258" s="14">
        <v>1</v>
      </c>
      <c r="W4258" s="14">
        <v>0</v>
      </c>
      <c r="Y4258" s="14">
        <v>1</v>
      </c>
    </row>
    <row r="4259" spans="1:25" ht="15" customHeight="1">
      <c r="A4259" s="14">
        <v>360</v>
      </c>
      <c r="B4259" t="s">
        <v>19</v>
      </c>
      <c r="C4259" t="s">
        <v>20</v>
      </c>
      <c r="D4259" s="14">
        <v>78</v>
      </c>
      <c r="E4259" t="s">
        <v>22</v>
      </c>
      <c r="F4259" t="s">
        <v>919</v>
      </c>
      <c r="G4259" s="14">
        <v>6</v>
      </c>
      <c r="H4259" t="s">
        <v>20</v>
      </c>
      <c r="I4259" s="14">
        <v>120</v>
      </c>
      <c r="J4259" s="14">
        <v>130</v>
      </c>
      <c r="K4259" s="16">
        <v>691.36</v>
      </c>
      <c r="L4259" s="16">
        <v>691.46</v>
      </c>
      <c r="M4259" s="16">
        <v>-1.97</v>
      </c>
      <c r="N4259" s="16">
        <f t="shared" si="66"/>
        <v>689.39</v>
      </c>
      <c r="O4259" s="16">
        <f t="shared" si="66"/>
        <v>689.49</v>
      </c>
      <c r="P4259" t="s">
        <v>1391</v>
      </c>
      <c r="T4259" t="s">
        <v>2823</v>
      </c>
      <c r="U4259" s="14">
        <v>0</v>
      </c>
      <c r="W4259" s="14">
        <v>0</v>
      </c>
      <c r="Y4259" s="14">
        <v>1</v>
      </c>
    </row>
    <row r="4260" spans="1:25" ht="15" customHeight="1">
      <c r="A4260" s="14">
        <v>360</v>
      </c>
      <c r="B4260" t="s">
        <v>19</v>
      </c>
      <c r="C4260" t="s">
        <v>20</v>
      </c>
      <c r="D4260" s="14">
        <v>78</v>
      </c>
      <c r="E4260" t="s">
        <v>22</v>
      </c>
      <c r="F4260" t="s">
        <v>919</v>
      </c>
      <c r="G4260" s="14">
        <v>6</v>
      </c>
      <c r="H4260" t="s">
        <v>20</v>
      </c>
      <c r="I4260" s="14">
        <v>130</v>
      </c>
      <c r="J4260" s="14">
        <v>140</v>
      </c>
      <c r="K4260" s="16">
        <v>691.46</v>
      </c>
      <c r="L4260" s="16">
        <v>691.56</v>
      </c>
      <c r="M4260" s="16">
        <v>-1.97</v>
      </c>
      <c r="N4260" s="16">
        <f t="shared" si="66"/>
        <v>689.49</v>
      </c>
      <c r="O4260" s="16">
        <f t="shared" si="66"/>
        <v>689.58999999999992</v>
      </c>
      <c r="P4260" t="s">
        <v>1448</v>
      </c>
      <c r="T4260" t="s">
        <v>2826</v>
      </c>
      <c r="U4260" s="14">
        <v>1</v>
      </c>
      <c r="W4260" s="14">
        <v>0</v>
      </c>
      <c r="Y4260" s="14">
        <v>0</v>
      </c>
    </row>
    <row r="4261" spans="1:25" ht="15" customHeight="1">
      <c r="A4261" s="14">
        <v>360</v>
      </c>
      <c r="B4261" t="s">
        <v>19</v>
      </c>
      <c r="C4261" t="s">
        <v>20</v>
      </c>
      <c r="D4261" s="14">
        <v>78</v>
      </c>
      <c r="E4261" t="s">
        <v>22</v>
      </c>
      <c r="F4261" t="s">
        <v>919</v>
      </c>
      <c r="G4261" s="14">
        <v>6</v>
      </c>
      <c r="H4261" t="s">
        <v>20</v>
      </c>
      <c r="I4261" s="14">
        <v>140</v>
      </c>
      <c r="J4261" s="14">
        <v>150</v>
      </c>
      <c r="K4261" s="16">
        <v>691.56</v>
      </c>
      <c r="L4261" s="16">
        <v>691.66</v>
      </c>
      <c r="M4261" s="16">
        <v>-1.97</v>
      </c>
      <c r="N4261" s="16">
        <f t="shared" si="66"/>
        <v>689.58999999999992</v>
      </c>
      <c r="O4261" s="16">
        <f t="shared" si="66"/>
        <v>689.68999999999994</v>
      </c>
      <c r="P4261" t="s">
        <v>1448</v>
      </c>
      <c r="T4261" t="s">
        <v>2823</v>
      </c>
      <c r="U4261" s="14">
        <v>0</v>
      </c>
      <c r="W4261" s="14">
        <v>0</v>
      </c>
      <c r="Y4261" s="14">
        <v>1</v>
      </c>
    </row>
    <row r="4262" spans="1:25" ht="15" customHeight="1">
      <c r="A4262" s="14">
        <v>360</v>
      </c>
      <c r="B4262" t="s">
        <v>19</v>
      </c>
      <c r="C4262" t="s">
        <v>20</v>
      </c>
      <c r="D4262" s="14">
        <v>78</v>
      </c>
      <c r="E4262" t="s">
        <v>22</v>
      </c>
      <c r="F4262" t="s">
        <v>921</v>
      </c>
      <c r="G4262" s="14">
        <v>7</v>
      </c>
      <c r="H4262" t="s">
        <v>20</v>
      </c>
      <c r="I4262" s="14">
        <v>0</v>
      </c>
      <c r="J4262" s="14">
        <v>10</v>
      </c>
      <c r="K4262" s="16">
        <v>691.66</v>
      </c>
      <c r="L4262" s="16">
        <v>691.76</v>
      </c>
      <c r="M4262" s="16">
        <v>-1.97</v>
      </c>
      <c r="N4262" s="16">
        <f t="shared" si="66"/>
        <v>689.68999999999994</v>
      </c>
      <c r="O4262" s="16">
        <f t="shared" si="66"/>
        <v>689.79</v>
      </c>
      <c r="P4262" t="s">
        <v>1174</v>
      </c>
      <c r="T4262" t="s">
        <v>2823</v>
      </c>
      <c r="U4262" s="14">
        <v>0</v>
      </c>
      <c r="W4262" s="14">
        <v>0</v>
      </c>
      <c r="Y4262" s="14">
        <v>1</v>
      </c>
    </row>
    <row r="4263" spans="1:25" ht="15" customHeight="1">
      <c r="A4263" s="14">
        <v>360</v>
      </c>
      <c r="B4263" t="s">
        <v>19</v>
      </c>
      <c r="C4263" t="s">
        <v>20</v>
      </c>
      <c r="D4263" s="14">
        <v>78</v>
      </c>
      <c r="E4263" t="s">
        <v>22</v>
      </c>
      <c r="F4263" t="s">
        <v>921</v>
      </c>
      <c r="G4263" s="14">
        <v>7</v>
      </c>
      <c r="H4263" t="s">
        <v>20</v>
      </c>
      <c r="I4263" s="14">
        <v>10</v>
      </c>
      <c r="J4263" s="14">
        <v>20</v>
      </c>
      <c r="K4263" s="16">
        <v>691.76</v>
      </c>
      <c r="L4263" s="16">
        <v>691.86</v>
      </c>
      <c r="M4263" s="16">
        <v>-1.97</v>
      </c>
      <c r="N4263" s="16">
        <f t="shared" si="66"/>
        <v>689.79</v>
      </c>
      <c r="O4263" s="16">
        <f t="shared" si="66"/>
        <v>689.89</v>
      </c>
      <c r="P4263" t="s">
        <v>1174</v>
      </c>
      <c r="T4263" t="s">
        <v>2823</v>
      </c>
      <c r="U4263" s="14">
        <v>0</v>
      </c>
      <c r="W4263" s="14">
        <v>0</v>
      </c>
      <c r="Y4263" s="14">
        <v>0</v>
      </c>
    </row>
    <row r="4264" spans="1:25" ht="15" customHeight="1">
      <c r="A4264" s="14">
        <v>360</v>
      </c>
      <c r="B4264" t="s">
        <v>19</v>
      </c>
      <c r="C4264" t="s">
        <v>20</v>
      </c>
      <c r="D4264" s="14">
        <v>78</v>
      </c>
      <c r="E4264" t="s">
        <v>22</v>
      </c>
      <c r="F4264" t="s">
        <v>921</v>
      </c>
      <c r="G4264" s="14">
        <v>7</v>
      </c>
      <c r="H4264" t="s">
        <v>20</v>
      </c>
      <c r="I4264" s="14">
        <v>20</v>
      </c>
      <c r="J4264" s="14">
        <v>30</v>
      </c>
      <c r="K4264" s="16">
        <v>691.86</v>
      </c>
      <c r="L4264" s="16">
        <v>691.96</v>
      </c>
      <c r="M4264" s="16">
        <v>-1.97</v>
      </c>
      <c r="N4264" s="16">
        <f t="shared" si="66"/>
        <v>689.89</v>
      </c>
      <c r="O4264" s="16">
        <f t="shared" si="66"/>
        <v>689.99</v>
      </c>
      <c r="P4264" t="s">
        <v>1174</v>
      </c>
      <c r="T4264" t="s">
        <v>2823</v>
      </c>
      <c r="U4264" s="14">
        <v>0</v>
      </c>
      <c r="W4264" s="14">
        <v>0</v>
      </c>
      <c r="Y4264" s="14">
        <v>0</v>
      </c>
    </row>
    <row r="4265" spans="1:25" ht="15" customHeight="1">
      <c r="A4265" s="14">
        <v>360</v>
      </c>
      <c r="B4265" t="s">
        <v>19</v>
      </c>
      <c r="C4265" t="s">
        <v>20</v>
      </c>
      <c r="D4265" s="14">
        <v>78</v>
      </c>
      <c r="E4265" t="s">
        <v>22</v>
      </c>
      <c r="F4265" t="s">
        <v>921</v>
      </c>
      <c r="G4265" s="14">
        <v>7</v>
      </c>
      <c r="H4265" t="s">
        <v>20</v>
      </c>
      <c r="I4265" s="14">
        <v>30</v>
      </c>
      <c r="J4265" s="14">
        <v>40</v>
      </c>
      <c r="K4265" s="16">
        <v>691.96</v>
      </c>
      <c r="L4265" s="16">
        <v>692.06</v>
      </c>
      <c r="M4265" s="16">
        <v>-1.97</v>
      </c>
      <c r="N4265" s="16">
        <f t="shared" si="66"/>
        <v>689.99</v>
      </c>
      <c r="O4265" s="16">
        <f t="shared" si="66"/>
        <v>690.08999999999992</v>
      </c>
      <c r="P4265" t="s">
        <v>1167</v>
      </c>
      <c r="T4265" t="s">
        <v>2823</v>
      </c>
      <c r="U4265" s="14">
        <v>0</v>
      </c>
      <c r="W4265" s="14">
        <v>0</v>
      </c>
      <c r="Y4265" s="14">
        <v>1</v>
      </c>
    </row>
    <row r="4266" spans="1:25" ht="15" customHeight="1">
      <c r="A4266" s="14">
        <v>360</v>
      </c>
      <c r="B4266" t="s">
        <v>19</v>
      </c>
      <c r="C4266" t="s">
        <v>20</v>
      </c>
      <c r="D4266" s="14">
        <v>78</v>
      </c>
      <c r="E4266" t="s">
        <v>22</v>
      </c>
      <c r="F4266" t="s">
        <v>921</v>
      </c>
      <c r="G4266" s="14">
        <v>7</v>
      </c>
      <c r="H4266" t="s">
        <v>20</v>
      </c>
      <c r="I4266" s="14">
        <v>40</v>
      </c>
      <c r="J4266" s="14">
        <v>50</v>
      </c>
      <c r="K4266" s="16">
        <v>692.06</v>
      </c>
      <c r="L4266" s="16">
        <v>692.16</v>
      </c>
      <c r="M4266" s="16">
        <v>-1.97</v>
      </c>
      <c r="N4266" s="16">
        <f t="shared" si="66"/>
        <v>690.08999999999992</v>
      </c>
      <c r="O4266" s="16">
        <f t="shared" si="66"/>
        <v>690.18999999999994</v>
      </c>
      <c r="P4266" t="s">
        <v>1278</v>
      </c>
      <c r="T4266" t="s">
        <v>2823</v>
      </c>
      <c r="U4266" s="14">
        <v>0</v>
      </c>
      <c r="W4266" s="14">
        <v>0</v>
      </c>
      <c r="Y4266" s="14">
        <v>0</v>
      </c>
    </row>
    <row r="4267" spans="1:25" ht="15" customHeight="1">
      <c r="A4267" s="14">
        <v>360</v>
      </c>
      <c r="B4267" t="s">
        <v>19</v>
      </c>
      <c r="C4267" t="s">
        <v>20</v>
      </c>
      <c r="D4267" s="14">
        <v>78</v>
      </c>
      <c r="E4267" t="s">
        <v>22</v>
      </c>
      <c r="F4267" t="s">
        <v>921</v>
      </c>
      <c r="G4267" s="14">
        <v>7</v>
      </c>
      <c r="H4267" t="s">
        <v>20</v>
      </c>
      <c r="I4267" s="14">
        <v>50</v>
      </c>
      <c r="J4267" s="14">
        <v>60</v>
      </c>
      <c r="K4267" s="16">
        <v>692.16</v>
      </c>
      <c r="L4267" s="16">
        <v>692.26</v>
      </c>
      <c r="M4267" s="16">
        <v>-1.97</v>
      </c>
      <c r="N4267" s="16">
        <f t="shared" si="66"/>
        <v>690.18999999999994</v>
      </c>
      <c r="O4267" s="16">
        <f t="shared" si="66"/>
        <v>690.29</v>
      </c>
      <c r="P4267" t="s">
        <v>1278</v>
      </c>
      <c r="T4267" t="s">
        <v>2823</v>
      </c>
      <c r="U4267" s="14">
        <v>0</v>
      </c>
      <c r="W4267" s="14">
        <v>0</v>
      </c>
      <c r="Y4267" s="14">
        <v>1</v>
      </c>
    </row>
    <row r="4268" spans="1:25" ht="15" customHeight="1">
      <c r="A4268" s="14">
        <v>360</v>
      </c>
      <c r="B4268" t="s">
        <v>19</v>
      </c>
      <c r="C4268" t="s">
        <v>20</v>
      </c>
      <c r="D4268" s="14">
        <v>78</v>
      </c>
      <c r="E4268" t="s">
        <v>22</v>
      </c>
      <c r="F4268" t="s">
        <v>921</v>
      </c>
      <c r="G4268" s="14">
        <v>7</v>
      </c>
      <c r="H4268" t="s">
        <v>20</v>
      </c>
      <c r="I4268" s="14">
        <v>60</v>
      </c>
      <c r="J4268" s="14">
        <v>70</v>
      </c>
      <c r="K4268" s="16">
        <v>692.26</v>
      </c>
      <c r="L4268" s="16">
        <v>692.36</v>
      </c>
      <c r="M4268" s="16">
        <v>-1.97</v>
      </c>
      <c r="N4268" s="16">
        <f t="shared" si="66"/>
        <v>690.29</v>
      </c>
      <c r="O4268" s="16">
        <f t="shared" si="66"/>
        <v>690.39</v>
      </c>
      <c r="P4268" t="s">
        <v>1404</v>
      </c>
      <c r="T4268" t="s">
        <v>2823</v>
      </c>
      <c r="U4268" s="14">
        <v>0</v>
      </c>
      <c r="W4268" s="14">
        <v>0</v>
      </c>
      <c r="Y4268" s="14">
        <v>1</v>
      </c>
    </row>
    <row r="4269" spans="1:25" ht="15" customHeight="1">
      <c r="A4269" s="14">
        <v>360</v>
      </c>
      <c r="B4269" t="s">
        <v>19</v>
      </c>
      <c r="C4269" t="s">
        <v>20</v>
      </c>
      <c r="D4269" s="14">
        <v>78</v>
      </c>
      <c r="E4269" t="s">
        <v>22</v>
      </c>
      <c r="F4269" t="s">
        <v>921</v>
      </c>
      <c r="G4269" s="14">
        <v>7</v>
      </c>
      <c r="H4269" t="s">
        <v>20</v>
      </c>
      <c r="I4269" s="14">
        <v>70</v>
      </c>
      <c r="J4269" s="14">
        <v>80</v>
      </c>
      <c r="K4269" s="16">
        <v>692.36</v>
      </c>
      <c r="L4269" s="16">
        <v>692.46</v>
      </c>
      <c r="M4269" s="16">
        <v>-1.97</v>
      </c>
      <c r="N4269" s="16">
        <f t="shared" si="66"/>
        <v>690.39</v>
      </c>
      <c r="O4269" s="16">
        <f t="shared" si="66"/>
        <v>690.49</v>
      </c>
      <c r="P4269" t="s">
        <v>1487</v>
      </c>
      <c r="T4269" t="s">
        <v>2823</v>
      </c>
      <c r="U4269" s="14">
        <v>0</v>
      </c>
      <c r="W4269" s="14">
        <v>0</v>
      </c>
      <c r="Y4269" s="14">
        <v>0</v>
      </c>
    </row>
    <row r="4270" spans="1:25" ht="15" customHeight="1">
      <c r="A4270" s="14">
        <v>360</v>
      </c>
      <c r="B4270" t="s">
        <v>19</v>
      </c>
      <c r="C4270" t="s">
        <v>20</v>
      </c>
      <c r="D4270" s="14">
        <v>78</v>
      </c>
      <c r="E4270" t="s">
        <v>22</v>
      </c>
      <c r="F4270" t="s">
        <v>921</v>
      </c>
      <c r="G4270" s="14">
        <v>7</v>
      </c>
      <c r="H4270" t="s">
        <v>20</v>
      </c>
      <c r="I4270" s="14">
        <v>80</v>
      </c>
      <c r="J4270" s="14">
        <v>90</v>
      </c>
      <c r="K4270" s="16">
        <v>692.46</v>
      </c>
      <c r="L4270" s="16">
        <v>692.56</v>
      </c>
      <c r="M4270" s="16">
        <v>-1.97</v>
      </c>
      <c r="N4270" s="16">
        <f t="shared" si="66"/>
        <v>690.49</v>
      </c>
      <c r="O4270" s="16">
        <f t="shared" si="66"/>
        <v>690.58999999999992</v>
      </c>
      <c r="P4270" t="s">
        <v>1487</v>
      </c>
      <c r="T4270" t="s">
        <v>2823</v>
      </c>
      <c r="U4270" s="14">
        <v>0</v>
      </c>
      <c r="W4270" s="14">
        <v>0</v>
      </c>
      <c r="Y4270" s="14">
        <v>0</v>
      </c>
    </row>
    <row r="4271" spans="1:25" ht="15" customHeight="1">
      <c r="A4271" s="14">
        <v>360</v>
      </c>
      <c r="B4271" t="s">
        <v>19</v>
      </c>
      <c r="C4271" t="s">
        <v>20</v>
      </c>
      <c r="D4271" s="14">
        <v>78</v>
      </c>
      <c r="E4271" t="s">
        <v>22</v>
      </c>
      <c r="F4271" t="s">
        <v>921</v>
      </c>
      <c r="G4271" s="14">
        <v>7</v>
      </c>
      <c r="H4271" t="s">
        <v>20</v>
      </c>
      <c r="I4271" s="14">
        <v>90</v>
      </c>
      <c r="J4271" s="14">
        <v>100</v>
      </c>
      <c r="K4271" s="16">
        <v>692.56</v>
      </c>
      <c r="L4271" s="16">
        <v>692.66</v>
      </c>
      <c r="M4271" s="16">
        <v>-1.97</v>
      </c>
      <c r="N4271" s="16">
        <f t="shared" si="66"/>
        <v>690.58999999999992</v>
      </c>
      <c r="O4271" s="16">
        <f t="shared" si="66"/>
        <v>690.68999999999994</v>
      </c>
      <c r="P4271" t="s">
        <v>1487</v>
      </c>
      <c r="T4271" t="s">
        <v>2823</v>
      </c>
      <c r="U4271" s="14">
        <v>0</v>
      </c>
      <c r="W4271" s="14">
        <v>0</v>
      </c>
      <c r="Y4271" s="14">
        <v>1</v>
      </c>
    </row>
    <row r="4272" spans="1:25" ht="15" customHeight="1">
      <c r="A4272" s="14">
        <v>360</v>
      </c>
      <c r="B4272" t="s">
        <v>19</v>
      </c>
      <c r="C4272" t="s">
        <v>20</v>
      </c>
      <c r="D4272" s="14">
        <v>78</v>
      </c>
      <c r="E4272" t="s">
        <v>22</v>
      </c>
      <c r="F4272" t="s">
        <v>921</v>
      </c>
      <c r="G4272" s="14">
        <v>7</v>
      </c>
      <c r="H4272" t="s">
        <v>20</v>
      </c>
      <c r="I4272" s="14">
        <v>100</v>
      </c>
      <c r="J4272" s="14">
        <v>110</v>
      </c>
      <c r="K4272" s="16">
        <v>692.66</v>
      </c>
      <c r="L4272" s="16">
        <v>692.76</v>
      </c>
      <c r="M4272" s="16">
        <v>-1.97</v>
      </c>
      <c r="N4272" s="16">
        <f t="shared" si="66"/>
        <v>690.68999999999994</v>
      </c>
      <c r="O4272" s="16">
        <f t="shared" si="66"/>
        <v>690.79</v>
      </c>
      <c r="P4272" t="s">
        <v>1487</v>
      </c>
      <c r="T4272" t="s">
        <v>2823</v>
      </c>
      <c r="U4272" s="14">
        <v>0</v>
      </c>
      <c r="W4272" s="14">
        <v>0</v>
      </c>
      <c r="Y4272" s="14">
        <v>0</v>
      </c>
    </row>
    <row r="4273" spans="1:25" ht="15" customHeight="1">
      <c r="A4273" s="14">
        <v>360</v>
      </c>
      <c r="B4273" t="s">
        <v>19</v>
      </c>
      <c r="C4273" t="s">
        <v>20</v>
      </c>
      <c r="D4273" s="14">
        <v>78</v>
      </c>
      <c r="E4273" t="s">
        <v>22</v>
      </c>
      <c r="F4273" t="s">
        <v>921</v>
      </c>
      <c r="G4273" s="14">
        <v>7</v>
      </c>
      <c r="H4273" t="s">
        <v>20</v>
      </c>
      <c r="I4273" s="14">
        <v>110</v>
      </c>
      <c r="J4273" s="14">
        <v>120</v>
      </c>
      <c r="K4273" s="16">
        <v>692.76</v>
      </c>
      <c r="L4273" s="16">
        <v>692.86</v>
      </c>
      <c r="M4273" s="16">
        <v>-1.97</v>
      </c>
      <c r="N4273" s="16">
        <f t="shared" si="66"/>
        <v>690.79</v>
      </c>
      <c r="O4273" s="16">
        <f t="shared" si="66"/>
        <v>690.89</v>
      </c>
      <c r="P4273" t="s">
        <v>1487</v>
      </c>
      <c r="T4273" t="s">
        <v>2823</v>
      </c>
      <c r="U4273" s="14">
        <v>0</v>
      </c>
      <c r="W4273" s="14">
        <v>0</v>
      </c>
      <c r="Y4273" s="14">
        <v>0</v>
      </c>
    </row>
    <row r="4274" spans="1:25" ht="15" customHeight="1">
      <c r="A4274" s="14">
        <v>360</v>
      </c>
      <c r="B4274" t="s">
        <v>19</v>
      </c>
      <c r="C4274" t="s">
        <v>20</v>
      </c>
      <c r="D4274" s="14">
        <v>78</v>
      </c>
      <c r="E4274" t="s">
        <v>22</v>
      </c>
      <c r="F4274" t="s">
        <v>921</v>
      </c>
      <c r="G4274" s="14">
        <v>7</v>
      </c>
      <c r="H4274" t="s">
        <v>20</v>
      </c>
      <c r="I4274" s="14">
        <v>120</v>
      </c>
      <c r="J4274" s="14">
        <v>130</v>
      </c>
      <c r="K4274" s="16">
        <v>692.86</v>
      </c>
      <c r="L4274" s="16">
        <v>692.96</v>
      </c>
      <c r="M4274" s="16">
        <v>-1.97</v>
      </c>
      <c r="N4274" s="16">
        <f t="shared" si="66"/>
        <v>690.89</v>
      </c>
      <c r="O4274" s="16">
        <f t="shared" si="66"/>
        <v>690.99</v>
      </c>
      <c r="P4274" t="s">
        <v>1487</v>
      </c>
      <c r="T4274" t="s">
        <v>2823</v>
      </c>
      <c r="U4274" s="14">
        <v>0</v>
      </c>
      <c r="W4274" s="14">
        <v>0</v>
      </c>
      <c r="Y4274" s="14">
        <v>0</v>
      </c>
    </row>
    <row r="4275" spans="1:25" ht="15" customHeight="1">
      <c r="A4275" s="14">
        <v>360</v>
      </c>
      <c r="B4275" t="s">
        <v>19</v>
      </c>
      <c r="C4275" t="s">
        <v>20</v>
      </c>
      <c r="D4275" s="14">
        <v>78</v>
      </c>
      <c r="E4275" t="s">
        <v>22</v>
      </c>
      <c r="F4275" t="s">
        <v>921</v>
      </c>
      <c r="G4275" s="14">
        <v>7</v>
      </c>
      <c r="H4275" t="s">
        <v>20</v>
      </c>
      <c r="I4275" s="14">
        <v>130</v>
      </c>
      <c r="J4275" s="14">
        <v>140</v>
      </c>
      <c r="K4275" s="16">
        <v>692.96</v>
      </c>
      <c r="L4275" s="16">
        <v>693.06</v>
      </c>
      <c r="M4275" s="16">
        <v>-1.97</v>
      </c>
      <c r="N4275" s="16">
        <f t="shared" si="66"/>
        <v>690.99</v>
      </c>
      <c r="O4275" s="16">
        <f t="shared" si="66"/>
        <v>691.08999999999992</v>
      </c>
      <c r="P4275" t="s">
        <v>1487</v>
      </c>
      <c r="T4275" t="s">
        <v>2823</v>
      </c>
      <c r="U4275" s="14">
        <v>0</v>
      </c>
      <c r="W4275" s="14">
        <v>0</v>
      </c>
      <c r="Y4275" s="14">
        <v>0</v>
      </c>
    </row>
    <row r="4276" spans="1:25" ht="15" customHeight="1">
      <c r="A4276" s="14">
        <v>360</v>
      </c>
      <c r="B4276" t="s">
        <v>19</v>
      </c>
      <c r="C4276" t="s">
        <v>20</v>
      </c>
      <c r="D4276" s="14">
        <v>78</v>
      </c>
      <c r="E4276" t="s">
        <v>22</v>
      </c>
      <c r="F4276" t="s">
        <v>921</v>
      </c>
      <c r="G4276" s="14">
        <v>7</v>
      </c>
      <c r="H4276" t="s">
        <v>20</v>
      </c>
      <c r="I4276" s="14">
        <v>140</v>
      </c>
      <c r="J4276" s="14">
        <v>145</v>
      </c>
      <c r="K4276" s="16">
        <v>693.06</v>
      </c>
      <c r="L4276" s="16">
        <v>693.11</v>
      </c>
      <c r="M4276" s="16">
        <v>-1.97</v>
      </c>
      <c r="N4276" s="16">
        <f t="shared" si="66"/>
        <v>691.08999999999992</v>
      </c>
      <c r="O4276" s="16">
        <f t="shared" si="66"/>
        <v>691.14</v>
      </c>
      <c r="P4276" t="s">
        <v>1487</v>
      </c>
      <c r="T4276" t="s">
        <v>2823</v>
      </c>
      <c r="U4276" s="14">
        <v>0</v>
      </c>
      <c r="W4276" s="14">
        <v>0</v>
      </c>
      <c r="Y4276" s="14">
        <v>1</v>
      </c>
    </row>
    <row r="4277" spans="1:25" ht="15" customHeight="1">
      <c r="A4277" s="14">
        <v>360</v>
      </c>
      <c r="B4277" t="s">
        <v>19</v>
      </c>
      <c r="C4277" t="s">
        <v>20</v>
      </c>
      <c r="D4277" s="14">
        <v>78</v>
      </c>
      <c r="E4277" t="s">
        <v>22</v>
      </c>
      <c r="F4277" t="s">
        <v>924</v>
      </c>
      <c r="G4277" s="14">
        <v>8</v>
      </c>
      <c r="H4277" t="s">
        <v>20</v>
      </c>
      <c r="I4277" s="14">
        <v>0</v>
      </c>
      <c r="J4277" s="14">
        <v>10</v>
      </c>
      <c r="K4277" s="16">
        <v>693.11</v>
      </c>
      <c r="L4277" s="16">
        <v>693.21</v>
      </c>
      <c r="M4277" s="16">
        <v>-1.97</v>
      </c>
      <c r="N4277" s="16">
        <f t="shared" si="66"/>
        <v>691.14</v>
      </c>
      <c r="O4277" s="16">
        <f t="shared" si="66"/>
        <v>691.24</v>
      </c>
      <c r="P4277" t="s">
        <v>1174</v>
      </c>
      <c r="T4277" t="s">
        <v>2823</v>
      </c>
      <c r="U4277" s="14">
        <v>0</v>
      </c>
      <c r="W4277" s="14">
        <v>0</v>
      </c>
      <c r="Y4277" s="14">
        <v>1</v>
      </c>
    </row>
    <row r="4278" spans="1:25" ht="15" customHeight="1">
      <c r="A4278" s="14">
        <v>360</v>
      </c>
      <c r="B4278" t="s">
        <v>19</v>
      </c>
      <c r="C4278" t="s">
        <v>20</v>
      </c>
      <c r="D4278" s="14">
        <v>78</v>
      </c>
      <c r="E4278" t="s">
        <v>22</v>
      </c>
      <c r="F4278" t="s">
        <v>924</v>
      </c>
      <c r="G4278" s="14">
        <v>8</v>
      </c>
      <c r="H4278" t="s">
        <v>20</v>
      </c>
      <c r="I4278" s="14">
        <v>10</v>
      </c>
      <c r="J4278" s="14">
        <v>20</v>
      </c>
      <c r="K4278" s="16">
        <v>693.21</v>
      </c>
      <c r="L4278" s="16">
        <v>693.31</v>
      </c>
      <c r="M4278" s="16">
        <v>-1.97</v>
      </c>
      <c r="N4278" s="16">
        <f t="shared" si="66"/>
        <v>691.24</v>
      </c>
      <c r="O4278" s="16">
        <f t="shared" si="66"/>
        <v>691.33999999999992</v>
      </c>
      <c r="P4278" t="s">
        <v>1174</v>
      </c>
      <c r="T4278" t="s">
        <v>2823</v>
      </c>
      <c r="U4278" s="14">
        <v>0</v>
      </c>
      <c r="W4278" s="14">
        <v>0</v>
      </c>
      <c r="Y4278" s="14">
        <v>0</v>
      </c>
    </row>
    <row r="4279" spans="1:25" ht="15" customHeight="1">
      <c r="A4279" s="14">
        <v>360</v>
      </c>
      <c r="B4279" t="s">
        <v>19</v>
      </c>
      <c r="C4279" t="s">
        <v>20</v>
      </c>
      <c r="D4279" s="14">
        <v>78</v>
      </c>
      <c r="E4279" t="s">
        <v>22</v>
      </c>
      <c r="F4279" t="s">
        <v>924</v>
      </c>
      <c r="G4279" s="14">
        <v>8</v>
      </c>
      <c r="H4279" t="s">
        <v>20</v>
      </c>
      <c r="I4279" s="14">
        <v>20</v>
      </c>
      <c r="J4279" s="14">
        <v>30</v>
      </c>
      <c r="K4279" s="16">
        <v>693.31</v>
      </c>
      <c r="L4279" s="16">
        <v>693.41</v>
      </c>
      <c r="M4279" s="16">
        <v>-1.97</v>
      </c>
      <c r="N4279" s="16">
        <f t="shared" si="66"/>
        <v>691.33999999999992</v>
      </c>
      <c r="O4279" s="16">
        <f t="shared" si="66"/>
        <v>691.43999999999994</v>
      </c>
      <c r="P4279" t="s">
        <v>1167</v>
      </c>
      <c r="T4279" t="s">
        <v>2823</v>
      </c>
      <c r="U4279" s="14">
        <v>0</v>
      </c>
      <c r="W4279" s="14">
        <v>0</v>
      </c>
      <c r="Y4279" s="14">
        <v>1</v>
      </c>
    </row>
    <row r="4280" spans="1:25" ht="15" customHeight="1">
      <c r="A4280" s="14">
        <v>360</v>
      </c>
      <c r="B4280" t="s">
        <v>19</v>
      </c>
      <c r="C4280" t="s">
        <v>20</v>
      </c>
      <c r="D4280" s="14">
        <v>78</v>
      </c>
      <c r="E4280" t="s">
        <v>22</v>
      </c>
      <c r="F4280" t="s">
        <v>924</v>
      </c>
      <c r="G4280" s="14">
        <v>8</v>
      </c>
      <c r="H4280" t="s">
        <v>20</v>
      </c>
      <c r="I4280" s="14">
        <v>30</v>
      </c>
      <c r="J4280" s="14">
        <v>40</v>
      </c>
      <c r="K4280" s="16">
        <v>693.41</v>
      </c>
      <c r="L4280" s="16">
        <v>693.51</v>
      </c>
      <c r="M4280" s="16">
        <v>-1.97</v>
      </c>
      <c r="N4280" s="16">
        <f t="shared" si="66"/>
        <v>691.43999999999994</v>
      </c>
      <c r="O4280" s="16">
        <f t="shared" si="66"/>
        <v>691.54</v>
      </c>
      <c r="P4280" t="s">
        <v>1278</v>
      </c>
      <c r="T4280" t="s">
        <v>2823</v>
      </c>
      <c r="U4280" s="14">
        <v>0</v>
      </c>
      <c r="W4280" s="14">
        <v>0</v>
      </c>
      <c r="Y4280" s="14">
        <v>0</v>
      </c>
    </row>
    <row r="4281" spans="1:25" ht="15" customHeight="1">
      <c r="A4281" s="14">
        <v>360</v>
      </c>
      <c r="B4281" t="s">
        <v>19</v>
      </c>
      <c r="C4281" t="s">
        <v>20</v>
      </c>
      <c r="D4281" s="14">
        <v>78</v>
      </c>
      <c r="E4281" t="s">
        <v>22</v>
      </c>
      <c r="F4281" t="s">
        <v>924</v>
      </c>
      <c r="G4281" s="14">
        <v>8</v>
      </c>
      <c r="H4281" t="s">
        <v>20</v>
      </c>
      <c r="I4281" s="14">
        <v>40</v>
      </c>
      <c r="J4281" s="14">
        <v>50</v>
      </c>
      <c r="K4281" s="16">
        <v>693.51</v>
      </c>
      <c r="L4281" s="16">
        <v>693.61</v>
      </c>
      <c r="M4281" s="16">
        <v>-1.97</v>
      </c>
      <c r="N4281" s="16">
        <f t="shared" si="66"/>
        <v>691.54</v>
      </c>
      <c r="O4281" s="16">
        <f t="shared" si="66"/>
        <v>691.64</v>
      </c>
      <c r="P4281" t="s">
        <v>1278</v>
      </c>
      <c r="T4281" t="s">
        <v>2823</v>
      </c>
      <c r="U4281" s="14">
        <v>0</v>
      </c>
      <c r="W4281" s="14">
        <v>0</v>
      </c>
      <c r="Y4281" s="14">
        <v>0</v>
      </c>
    </row>
    <row r="4282" spans="1:25" ht="15" customHeight="1">
      <c r="A4282" s="14">
        <v>360</v>
      </c>
      <c r="B4282" t="s">
        <v>19</v>
      </c>
      <c r="C4282" t="s">
        <v>20</v>
      </c>
      <c r="D4282" s="14">
        <v>78</v>
      </c>
      <c r="E4282" t="s">
        <v>22</v>
      </c>
      <c r="F4282" t="s">
        <v>924</v>
      </c>
      <c r="G4282" s="14">
        <v>8</v>
      </c>
      <c r="H4282" t="s">
        <v>20</v>
      </c>
      <c r="I4282" s="14">
        <v>50</v>
      </c>
      <c r="J4282" s="14">
        <v>60</v>
      </c>
      <c r="K4282" s="16">
        <v>693.61</v>
      </c>
      <c r="L4282" s="16">
        <v>693.71</v>
      </c>
      <c r="M4282" s="16">
        <v>-1.97</v>
      </c>
      <c r="N4282" s="16">
        <f t="shared" si="66"/>
        <v>691.64</v>
      </c>
      <c r="O4282" s="16">
        <f t="shared" si="66"/>
        <v>691.74</v>
      </c>
      <c r="P4282" t="s">
        <v>1278</v>
      </c>
      <c r="T4282" t="s">
        <v>2823</v>
      </c>
      <c r="U4282" s="14">
        <v>0</v>
      </c>
      <c r="W4282" s="14">
        <v>0</v>
      </c>
      <c r="Y4282" s="14">
        <v>0</v>
      </c>
    </row>
    <row r="4283" spans="1:25" ht="15" customHeight="1">
      <c r="A4283" s="14">
        <v>360</v>
      </c>
      <c r="B4283" t="s">
        <v>19</v>
      </c>
      <c r="C4283" t="s">
        <v>20</v>
      </c>
      <c r="D4283" s="14">
        <v>78</v>
      </c>
      <c r="E4283" t="s">
        <v>22</v>
      </c>
      <c r="F4283" t="s">
        <v>924</v>
      </c>
      <c r="G4283" s="14">
        <v>8</v>
      </c>
      <c r="H4283" t="s">
        <v>20</v>
      </c>
      <c r="I4283" s="14">
        <v>60</v>
      </c>
      <c r="J4283" s="14">
        <v>70</v>
      </c>
      <c r="K4283" s="16">
        <v>693.71</v>
      </c>
      <c r="L4283" s="16">
        <v>693.81</v>
      </c>
      <c r="M4283" s="16">
        <v>-1.97</v>
      </c>
      <c r="N4283" s="16">
        <f t="shared" si="66"/>
        <v>691.74</v>
      </c>
      <c r="O4283" s="16">
        <f t="shared" si="66"/>
        <v>691.83999999999992</v>
      </c>
      <c r="P4283" t="s">
        <v>1404</v>
      </c>
      <c r="T4283" t="s">
        <v>2823</v>
      </c>
      <c r="U4283" s="14">
        <v>0</v>
      </c>
      <c r="W4283" s="14">
        <v>0</v>
      </c>
      <c r="Y4283" s="14">
        <v>1</v>
      </c>
    </row>
    <row r="4284" spans="1:25" ht="15" customHeight="1">
      <c r="A4284" s="14">
        <v>360</v>
      </c>
      <c r="B4284" t="s">
        <v>19</v>
      </c>
      <c r="C4284" t="s">
        <v>20</v>
      </c>
      <c r="D4284" s="14">
        <v>78</v>
      </c>
      <c r="E4284" t="s">
        <v>22</v>
      </c>
      <c r="F4284" t="s">
        <v>924</v>
      </c>
      <c r="G4284" s="14">
        <v>8</v>
      </c>
      <c r="H4284" t="s">
        <v>20</v>
      </c>
      <c r="I4284" s="14">
        <v>70</v>
      </c>
      <c r="J4284" s="14">
        <v>80</v>
      </c>
      <c r="K4284" s="16">
        <v>693.81</v>
      </c>
      <c r="L4284" s="16">
        <v>693.91</v>
      </c>
      <c r="M4284" s="16">
        <v>-1.97</v>
      </c>
      <c r="N4284" s="16">
        <f t="shared" si="66"/>
        <v>691.83999999999992</v>
      </c>
      <c r="O4284" s="16">
        <f t="shared" si="66"/>
        <v>691.93999999999994</v>
      </c>
      <c r="P4284" t="s">
        <v>1487</v>
      </c>
      <c r="T4284" t="s">
        <v>2823</v>
      </c>
      <c r="U4284" s="14">
        <v>0</v>
      </c>
      <c r="W4284" s="14">
        <v>0</v>
      </c>
      <c r="Y4284" s="14">
        <v>0</v>
      </c>
    </row>
    <row r="4285" spans="1:25" ht="15" customHeight="1">
      <c r="A4285" s="14">
        <v>360</v>
      </c>
      <c r="B4285" t="s">
        <v>19</v>
      </c>
      <c r="C4285" t="s">
        <v>20</v>
      </c>
      <c r="D4285" s="14">
        <v>78</v>
      </c>
      <c r="E4285" t="s">
        <v>22</v>
      </c>
      <c r="F4285" t="s">
        <v>924</v>
      </c>
      <c r="G4285" s="14">
        <v>8</v>
      </c>
      <c r="H4285" t="s">
        <v>20</v>
      </c>
      <c r="I4285" s="14">
        <v>80</v>
      </c>
      <c r="J4285" s="14">
        <v>90</v>
      </c>
      <c r="K4285" s="16">
        <v>693.91</v>
      </c>
      <c r="L4285" s="16">
        <v>694.01</v>
      </c>
      <c r="M4285" s="16">
        <v>-1.97</v>
      </c>
      <c r="N4285" s="16">
        <f t="shared" si="66"/>
        <v>691.93999999999994</v>
      </c>
      <c r="O4285" s="16">
        <f t="shared" si="66"/>
        <v>692.04</v>
      </c>
      <c r="P4285" t="s">
        <v>1487</v>
      </c>
      <c r="T4285" t="s">
        <v>2823</v>
      </c>
      <c r="U4285" s="14">
        <v>0</v>
      </c>
      <c r="W4285" s="14">
        <v>0</v>
      </c>
      <c r="Y4285" s="14">
        <v>2</v>
      </c>
    </row>
    <row r="4286" spans="1:25" ht="15" customHeight="1">
      <c r="A4286" s="14">
        <v>360</v>
      </c>
      <c r="B4286" t="s">
        <v>19</v>
      </c>
      <c r="C4286" t="s">
        <v>20</v>
      </c>
      <c r="D4286" s="14">
        <v>78</v>
      </c>
      <c r="E4286" t="s">
        <v>22</v>
      </c>
      <c r="F4286" t="s">
        <v>924</v>
      </c>
      <c r="G4286" s="14">
        <v>8</v>
      </c>
      <c r="H4286" t="s">
        <v>20</v>
      </c>
      <c r="I4286" s="14">
        <v>90</v>
      </c>
      <c r="J4286" s="14">
        <v>100</v>
      </c>
      <c r="K4286" s="16">
        <v>694.01</v>
      </c>
      <c r="L4286" s="16">
        <v>694.11</v>
      </c>
      <c r="M4286" s="16">
        <v>-1.97</v>
      </c>
      <c r="N4286" s="16">
        <f t="shared" si="66"/>
        <v>692.04</v>
      </c>
      <c r="O4286" s="16">
        <f t="shared" si="66"/>
        <v>692.14</v>
      </c>
      <c r="P4286" t="s">
        <v>1215</v>
      </c>
      <c r="T4286" t="s">
        <v>2823</v>
      </c>
      <c r="U4286" s="14">
        <v>0</v>
      </c>
      <c r="W4286" s="14">
        <v>0</v>
      </c>
      <c r="Y4286" s="14">
        <v>3</v>
      </c>
    </row>
    <row r="4287" spans="1:25" ht="15" customHeight="1">
      <c r="A4287" s="14">
        <v>360</v>
      </c>
      <c r="B4287" t="s">
        <v>19</v>
      </c>
      <c r="C4287" t="s">
        <v>20</v>
      </c>
      <c r="D4287" s="14">
        <v>78</v>
      </c>
      <c r="E4287" t="s">
        <v>22</v>
      </c>
      <c r="F4287" t="s">
        <v>924</v>
      </c>
      <c r="G4287" s="14">
        <v>8</v>
      </c>
      <c r="H4287" t="s">
        <v>20</v>
      </c>
      <c r="I4287" s="14">
        <v>100</v>
      </c>
      <c r="J4287" s="14">
        <v>115</v>
      </c>
      <c r="K4287" s="16">
        <v>694.11</v>
      </c>
      <c r="L4287" s="16">
        <v>694.26</v>
      </c>
      <c r="M4287" s="16">
        <v>-1.97</v>
      </c>
      <c r="N4287" s="16">
        <f t="shared" si="66"/>
        <v>692.14</v>
      </c>
      <c r="O4287" s="16">
        <f t="shared" si="66"/>
        <v>692.29</v>
      </c>
      <c r="P4287" t="s">
        <v>1390</v>
      </c>
      <c r="T4287" t="s">
        <v>2823</v>
      </c>
      <c r="U4287" s="14">
        <v>0</v>
      </c>
      <c r="W4287" s="14">
        <v>0</v>
      </c>
      <c r="Y4287" s="14">
        <v>1</v>
      </c>
    </row>
    <row r="4288" spans="1:25" ht="15" customHeight="1">
      <c r="A4288" s="14">
        <v>360</v>
      </c>
      <c r="B4288" t="s">
        <v>19</v>
      </c>
      <c r="C4288" t="s">
        <v>20</v>
      </c>
      <c r="D4288" s="14">
        <v>79</v>
      </c>
      <c r="E4288" t="s">
        <v>22</v>
      </c>
      <c r="F4288" t="s">
        <v>925</v>
      </c>
      <c r="G4288" s="14">
        <v>1</v>
      </c>
      <c r="H4288" t="s">
        <v>20</v>
      </c>
      <c r="I4288" s="14">
        <v>0</v>
      </c>
      <c r="J4288" s="14">
        <v>10</v>
      </c>
      <c r="K4288" s="15">
        <v>693.4</v>
      </c>
      <c r="L4288" s="15">
        <v>693.5</v>
      </c>
      <c r="M4288" s="16">
        <v>-1.1100000000000001</v>
      </c>
      <c r="N4288" s="16">
        <f t="shared" si="66"/>
        <v>692.29</v>
      </c>
      <c r="O4288" s="16">
        <f t="shared" si="66"/>
        <v>692.39</v>
      </c>
      <c r="P4288" t="s">
        <v>1167</v>
      </c>
      <c r="T4288" t="s">
        <v>2823</v>
      </c>
      <c r="U4288" s="14">
        <v>0</v>
      </c>
      <c r="W4288" s="14">
        <v>0</v>
      </c>
      <c r="Y4288" s="14">
        <v>2</v>
      </c>
    </row>
    <row r="4289" spans="1:25" ht="15" customHeight="1">
      <c r="A4289" s="14">
        <v>360</v>
      </c>
      <c r="B4289" t="s">
        <v>19</v>
      </c>
      <c r="C4289" t="s">
        <v>20</v>
      </c>
      <c r="D4289" s="14">
        <v>79</v>
      </c>
      <c r="E4289" t="s">
        <v>22</v>
      </c>
      <c r="F4289" t="s">
        <v>925</v>
      </c>
      <c r="G4289" s="14">
        <v>1</v>
      </c>
      <c r="H4289" t="s">
        <v>20</v>
      </c>
      <c r="I4289" s="14">
        <v>10</v>
      </c>
      <c r="J4289" s="14">
        <v>20</v>
      </c>
      <c r="K4289" s="15">
        <v>693.5</v>
      </c>
      <c r="L4289" s="15">
        <v>693.6</v>
      </c>
      <c r="M4289" s="16">
        <v>-1.1100000000000001</v>
      </c>
      <c r="N4289" s="16">
        <f t="shared" si="66"/>
        <v>692.39</v>
      </c>
      <c r="O4289" s="16">
        <f t="shared" si="66"/>
        <v>692.49</v>
      </c>
      <c r="P4289" t="s">
        <v>1244</v>
      </c>
      <c r="T4289" t="s">
        <v>2823</v>
      </c>
      <c r="U4289" s="14">
        <v>0</v>
      </c>
      <c r="W4289" s="14">
        <v>0</v>
      </c>
      <c r="Y4289" s="14">
        <v>2</v>
      </c>
    </row>
    <row r="4290" spans="1:25" ht="15" customHeight="1">
      <c r="A4290" s="14">
        <v>360</v>
      </c>
      <c r="B4290" t="s">
        <v>19</v>
      </c>
      <c r="C4290" t="s">
        <v>20</v>
      </c>
      <c r="D4290" s="14">
        <v>79</v>
      </c>
      <c r="E4290" t="s">
        <v>22</v>
      </c>
      <c r="F4290" t="s">
        <v>925</v>
      </c>
      <c r="G4290" s="14">
        <v>1</v>
      </c>
      <c r="H4290" t="s">
        <v>20</v>
      </c>
      <c r="I4290" s="14">
        <v>20</v>
      </c>
      <c r="J4290" s="14">
        <v>30</v>
      </c>
      <c r="K4290" s="15">
        <v>693.6</v>
      </c>
      <c r="L4290" s="15">
        <v>693.7</v>
      </c>
      <c r="M4290" s="16">
        <v>-1.1100000000000001</v>
      </c>
      <c r="N4290" s="16">
        <f t="shared" si="66"/>
        <v>692.49</v>
      </c>
      <c r="O4290" s="16">
        <f t="shared" si="66"/>
        <v>692.59</v>
      </c>
      <c r="P4290" t="s">
        <v>1348</v>
      </c>
      <c r="T4290" t="s">
        <v>2823</v>
      </c>
      <c r="U4290" s="14">
        <v>0</v>
      </c>
      <c r="W4290" s="14">
        <v>0</v>
      </c>
      <c r="Y4290" s="14">
        <v>0</v>
      </c>
    </row>
    <row r="4291" spans="1:25" ht="15" customHeight="1">
      <c r="A4291" s="14">
        <v>360</v>
      </c>
      <c r="B4291" t="s">
        <v>19</v>
      </c>
      <c r="C4291" t="s">
        <v>20</v>
      </c>
      <c r="D4291" s="14">
        <v>79</v>
      </c>
      <c r="E4291" t="s">
        <v>22</v>
      </c>
      <c r="F4291" t="s">
        <v>925</v>
      </c>
      <c r="G4291" s="14">
        <v>1</v>
      </c>
      <c r="H4291" t="s">
        <v>20</v>
      </c>
      <c r="I4291" s="14">
        <v>30</v>
      </c>
      <c r="J4291" s="14">
        <v>40</v>
      </c>
      <c r="K4291" s="15">
        <v>693.7</v>
      </c>
      <c r="L4291" s="15">
        <v>693.8</v>
      </c>
      <c r="M4291" s="16">
        <v>-1.1100000000000001</v>
      </c>
      <c r="N4291" s="16">
        <f t="shared" ref="N4291:O4354" si="67">K4291+$M4291</f>
        <v>692.59</v>
      </c>
      <c r="O4291" s="16">
        <f t="shared" si="67"/>
        <v>692.68999999999994</v>
      </c>
      <c r="P4291" t="s">
        <v>1348</v>
      </c>
      <c r="T4291" t="s">
        <v>2823</v>
      </c>
      <c r="U4291" s="14">
        <v>0</v>
      </c>
      <c r="W4291" s="14">
        <v>0</v>
      </c>
      <c r="Y4291" s="14">
        <v>0</v>
      </c>
    </row>
    <row r="4292" spans="1:25" ht="15" customHeight="1">
      <c r="A4292" s="14">
        <v>360</v>
      </c>
      <c r="B4292" t="s">
        <v>19</v>
      </c>
      <c r="C4292" t="s">
        <v>20</v>
      </c>
      <c r="D4292" s="14">
        <v>79</v>
      </c>
      <c r="E4292" t="s">
        <v>22</v>
      </c>
      <c r="F4292" t="s">
        <v>925</v>
      </c>
      <c r="G4292" s="14">
        <v>1</v>
      </c>
      <c r="H4292" t="s">
        <v>20</v>
      </c>
      <c r="I4292" s="14">
        <v>40</v>
      </c>
      <c r="J4292" s="14">
        <v>50</v>
      </c>
      <c r="K4292" s="15">
        <v>693.8</v>
      </c>
      <c r="L4292" s="15">
        <v>693.9</v>
      </c>
      <c r="M4292" s="16">
        <v>-1.1100000000000001</v>
      </c>
      <c r="N4292" s="16">
        <f t="shared" si="67"/>
        <v>692.68999999999994</v>
      </c>
      <c r="O4292" s="16">
        <f t="shared" si="67"/>
        <v>692.79</v>
      </c>
      <c r="P4292" t="s">
        <v>1348</v>
      </c>
      <c r="T4292" t="s">
        <v>2823</v>
      </c>
      <c r="U4292" s="14">
        <v>0</v>
      </c>
      <c r="W4292" s="14">
        <v>0</v>
      </c>
      <c r="Y4292" s="14">
        <v>1</v>
      </c>
    </row>
    <row r="4293" spans="1:25" ht="15" customHeight="1">
      <c r="A4293" s="14">
        <v>360</v>
      </c>
      <c r="B4293" t="s">
        <v>19</v>
      </c>
      <c r="C4293" t="s">
        <v>20</v>
      </c>
      <c r="D4293" s="14">
        <v>79</v>
      </c>
      <c r="E4293" t="s">
        <v>22</v>
      </c>
      <c r="F4293" t="s">
        <v>925</v>
      </c>
      <c r="G4293" s="14">
        <v>1</v>
      </c>
      <c r="H4293" t="s">
        <v>20</v>
      </c>
      <c r="I4293" s="14">
        <v>50</v>
      </c>
      <c r="J4293" s="14">
        <v>60</v>
      </c>
      <c r="K4293" s="15">
        <v>693.9</v>
      </c>
      <c r="L4293" s="14">
        <v>694</v>
      </c>
      <c r="M4293" s="16">
        <v>-1.1100000000000001</v>
      </c>
      <c r="N4293" s="16">
        <f t="shared" si="67"/>
        <v>692.79</v>
      </c>
      <c r="O4293" s="16">
        <f t="shared" si="67"/>
        <v>692.89</v>
      </c>
      <c r="P4293" t="s">
        <v>1348</v>
      </c>
      <c r="T4293" t="s">
        <v>2823</v>
      </c>
      <c r="U4293" s="14">
        <v>0</v>
      </c>
      <c r="W4293" s="14">
        <v>0</v>
      </c>
      <c r="Y4293" s="14">
        <v>0</v>
      </c>
    </row>
    <row r="4294" spans="1:25" ht="15" customHeight="1">
      <c r="A4294" s="14">
        <v>360</v>
      </c>
      <c r="B4294" t="s">
        <v>19</v>
      </c>
      <c r="C4294" t="s">
        <v>20</v>
      </c>
      <c r="D4294" s="14">
        <v>79</v>
      </c>
      <c r="E4294" t="s">
        <v>22</v>
      </c>
      <c r="F4294" t="s">
        <v>925</v>
      </c>
      <c r="G4294" s="14">
        <v>1</v>
      </c>
      <c r="H4294" t="s">
        <v>20</v>
      </c>
      <c r="I4294" s="14">
        <v>60</v>
      </c>
      <c r="J4294" s="14">
        <v>70</v>
      </c>
      <c r="K4294" s="14">
        <v>694</v>
      </c>
      <c r="L4294" s="15">
        <v>694.1</v>
      </c>
      <c r="M4294" s="16">
        <v>-1.1100000000000001</v>
      </c>
      <c r="N4294" s="16">
        <f t="shared" si="67"/>
        <v>692.89</v>
      </c>
      <c r="O4294" s="16">
        <f t="shared" si="67"/>
        <v>692.99</v>
      </c>
      <c r="P4294" t="s">
        <v>1348</v>
      </c>
      <c r="T4294" t="s">
        <v>2823</v>
      </c>
      <c r="U4294" s="14">
        <v>0</v>
      </c>
      <c r="W4294" s="14">
        <v>0</v>
      </c>
      <c r="Y4294" s="14">
        <v>0</v>
      </c>
    </row>
    <row r="4295" spans="1:25" ht="15" customHeight="1">
      <c r="A4295" s="14">
        <v>360</v>
      </c>
      <c r="B4295" t="s">
        <v>19</v>
      </c>
      <c r="C4295" t="s">
        <v>20</v>
      </c>
      <c r="D4295" s="14">
        <v>79</v>
      </c>
      <c r="E4295" t="s">
        <v>22</v>
      </c>
      <c r="F4295" t="s">
        <v>925</v>
      </c>
      <c r="G4295" s="14">
        <v>1</v>
      </c>
      <c r="H4295" t="s">
        <v>20</v>
      </c>
      <c r="I4295" s="14">
        <v>70</v>
      </c>
      <c r="J4295" s="14">
        <v>80</v>
      </c>
      <c r="K4295" s="15">
        <v>694.1</v>
      </c>
      <c r="L4295" s="15">
        <v>694.2</v>
      </c>
      <c r="M4295" s="16">
        <v>-1.1100000000000001</v>
      </c>
      <c r="N4295" s="16">
        <f t="shared" si="67"/>
        <v>692.99</v>
      </c>
      <c r="O4295" s="16">
        <f t="shared" si="67"/>
        <v>693.09</v>
      </c>
      <c r="P4295" t="s">
        <v>1202</v>
      </c>
      <c r="T4295" t="s">
        <v>2823</v>
      </c>
      <c r="U4295" s="14">
        <v>0</v>
      </c>
      <c r="W4295" s="14">
        <v>0</v>
      </c>
      <c r="Y4295" s="14">
        <v>1</v>
      </c>
    </row>
    <row r="4296" spans="1:25" ht="15" customHeight="1">
      <c r="A4296" s="14">
        <v>360</v>
      </c>
      <c r="B4296" t="s">
        <v>19</v>
      </c>
      <c r="C4296" t="s">
        <v>20</v>
      </c>
      <c r="D4296" s="14">
        <v>79</v>
      </c>
      <c r="E4296" t="s">
        <v>22</v>
      </c>
      <c r="F4296" t="s">
        <v>925</v>
      </c>
      <c r="G4296" s="14">
        <v>1</v>
      </c>
      <c r="H4296" t="s">
        <v>20</v>
      </c>
      <c r="I4296" s="14">
        <v>80</v>
      </c>
      <c r="J4296" s="14">
        <v>90</v>
      </c>
      <c r="K4296" s="15">
        <v>694.2</v>
      </c>
      <c r="L4296" s="15">
        <v>694.3</v>
      </c>
      <c r="M4296" s="16">
        <v>-1.1100000000000001</v>
      </c>
      <c r="N4296" s="16">
        <f t="shared" si="67"/>
        <v>693.09</v>
      </c>
      <c r="O4296" s="16">
        <f t="shared" si="67"/>
        <v>693.18999999999994</v>
      </c>
      <c r="P4296" t="s">
        <v>1390</v>
      </c>
      <c r="T4296" t="s">
        <v>2823</v>
      </c>
      <c r="U4296" s="14">
        <v>0</v>
      </c>
      <c r="W4296" s="14">
        <v>0</v>
      </c>
      <c r="Y4296" s="14">
        <v>0</v>
      </c>
    </row>
    <row r="4297" spans="1:25" ht="15" customHeight="1">
      <c r="A4297" s="14">
        <v>360</v>
      </c>
      <c r="B4297" t="s">
        <v>19</v>
      </c>
      <c r="C4297" t="s">
        <v>20</v>
      </c>
      <c r="D4297" s="14">
        <v>79</v>
      </c>
      <c r="E4297" t="s">
        <v>22</v>
      </c>
      <c r="F4297" t="s">
        <v>925</v>
      </c>
      <c r="G4297" s="14">
        <v>1</v>
      </c>
      <c r="H4297" t="s">
        <v>20</v>
      </c>
      <c r="I4297" s="14">
        <v>90</v>
      </c>
      <c r="J4297" s="14">
        <v>100</v>
      </c>
      <c r="K4297" s="15">
        <v>694.3</v>
      </c>
      <c r="L4297" s="15">
        <v>694.4</v>
      </c>
      <c r="M4297" s="16">
        <v>-1.1100000000000001</v>
      </c>
      <c r="N4297" s="16">
        <f t="shared" si="67"/>
        <v>693.18999999999994</v>
      </c>
      <c r="O4297" s="16">
        <f t="shared" si="67"/>
        <v>693.29</v>
      </c>
      <c r="P4297" t="s">
        <v>1391</v>
      </c>
      <c r="T4297" t="s">
        <v>2823</v>
      </c>
      <c r="U4297" s="14">
        <v>0</v>
      </c>
      <c r="W4297" s="14">
        <v>0</v>
      </c>
      <c r="Y4297" s="14">
        <v>1</v>
      </c>
    </row>
    <row r="4298" spans="1:25" ht="15" customHeight="1">
      <c r="A4298" s="14">
        <v>360</v>
      </c>
      <c r="B4298" t="s">
        <v>19</v>
      </c>
      <c r="C4298" t="s">
        <v>20</v>
      </c>
      <c r="D4298" s="14">
        <v>79</v>
      </c>
      <c r="E4298" t="s">
        <v>22</v>
      </c>
      <c r="F4298" t="s">
        <v>925</v>
      </c>
      <c r="G4298" s="14">
        <v>1</v>
      </c>
      <c r="H4298" t="s">
        <v>20</v>
      </c>
      <c r="I4298" s="14">
        <v>100</v>
      </c>
      <c r="J4298" s="14">
        <v>110</v>
      </c>
      <c r="K4298" s="15">
        <v>694.4</v>
      </c>
      <c r="L4298" s="15">
        <v>694.5</v>
      </c>
      <c r="M4298" s="16">
        <v>-1.1100000000000001</v>
      </c>
      <c r="N4298" s="16">
        <f t="shared" si="67"/>
        <v>693.29</v>
      </c>
      <c r="O4298" s="16">
        <f t="shared" si="67"/>
        <v>693.39</v>
      </c>
      <c r="P4298" t="s">
        <v>1448</v>
      </c>
      <c r="T4298" t="s">
        <v>2823</v>
      </c>
      <c r="U4298" s="14">
        <v>0</v>
      </c>
      <c r="W4298" s="14">
        <v>0</v>
      </c>
      <c r="Y4298" s="14">
        <v>0</v>
      </c>
    </row>
    <row r="4299" spans="1:25" ht="15" customHeight="1">
      <c r="A4299" s="14">
        <v>360</v>
      </c>
      <c r="B4299" t="s">
        <v>19</v>
      </c>
      <c r="C4299" t="s">
        <v>20</v>
      </c>
      <c r="D4299" s="14">
        <v>79</v>
      </c>
      <c r="E4299" t="s">
        <v>22</v>
      </c>
      <c r="F4299" t="s">
        <v>925</v>
      </c>
      <c r="G4299" s="14">
        <v>1</v>
      </c>
      <c r="H4299" t="s">
        <v>20</v>
      </c>
      <c r="I4299" s="14">
        <v>110</v>
      </c>
      <c r="J4299" s="14">
        <v>120</v>
      </c>
      <c r="K4299" s="15">
        <v>694.5</v>
      </c>
      <c r="L4299" s="15">
        <v>694.6</v>
      </c>
      <c r="M4299" s="16">
        <v>-1.1100000000000001</v>
      </c>
      <c r="N4299" s="16">
        <f t="shared" si="67"/>
        <v>693.39</v>
      </c>
      <c r="O4299" s="16">
        <f t="shared" si="67"/>
        <v>693.49</v>
      </c>
      <c r="P4299" t="s">
        <v>1448</v>
      </c>
      <c r="T4299" t="s">
        <v>2823</v>
      </c>
      <c r="U4299" s="14">
        <v>0</v>
      </c>
      <c r="W4299" s="14">
        <v>0</v>
      </c>
      <c r="Y4299" s="14">
        <v>0</v>
      </c>
    </row>
    <row r="4300" spans="1:25" ht="15" customHeight="1">
      <c r="A4300" s="14">
        <v>360</v>
      </c>
      <c r="B4300" t="s">
        <v>19</v>
      </c>
      <c r="C4300" t="s">
        <v>20</v>
      </c>
      <c r="D4300" s="14">
        <v>79</v>
      </c>
      <c r="E4300" t="s">
        <v>22</v>
      </c>
      <c r="F4300" t="s">
        <v>925</v>
      </c>
      <c r="G4300" s="14">
        <v>1</v>
      </c>
      <c r="H4300" t="s">
        <v>20</v>
      </c>
      <c r="I4300" s="14">
        <v>120</v>
      </c>
      <c r="J4300" s="14">
        <v>130</v>
      </c>
      <c r="K4300" s="15">
        <v>694.6</v>
      </c>
      <c r="L4300" s="15">
        <v>694.7</v>
      </c>
      <c r="M4300" s="16">
        <v>-1.1100000000000001</v>
      </c>
      <c r="N4300" s="16">
        <f t="shared" si="67"/>
        <v>693.49</v>
      </c>
      <c r="O4300" s="16">
        <f t="shared" si="67"/>
        <v>693.59</v>
      </c>
      <c r="P4300" t="s">
        <v>1424</v>
      </c>
      <c r="T4300" t="s">
        <v>2823</v>
      </c>
      <c r="U4300" s="14">
        <v>0</v>
      </c>
      <c r="W4300" s="14">
        <v>0</v>
      </c>
      <c r="Y4300" s="14">
        <v>1</v>
      </c>
    </row>
    <row r="4301" spans="1:25" ht="15" customHeight="1">
      <c r="A4301" s="14">
        <v>360</v>
      </c>
      <c r="B4301" t="s">
        <v>19</v>
      </c>
      <c r="C4301" t="s">
        <v>20</v>
      </c>
      <c r="D4301" s="14">
        <v>79</v>
      </c>
      <c r="E4301" t="s">
        <v>22</v>
      </c>
      <c r="F4301" t="s">
        <v>925</v>
      </c>
      <c r="G4301" s="14">
        <v>1</v>
      </c>
      <c r="H4301" t="s">
        <v>20</v>
      </c>
      <c r="I4301" s="14">
        <v>130</v>
      </c>
      <c r="J4301" s="14">
        <v>140</v>
      </c>
      <c r="K4301" s="15">
        <v>694.7</v>
      </c>
      <c r="L4301" s="15">
        <v>694.8</v>
      </c>
      <c r="M4301" s="16">
        <v>-1.1100000000000001</v>
      </c>
      <c r="N4301" s="16">
        <f t="shared" si="67"/>
        <v>693.59</v>
      </c>
      <c r="O4301" s="16">
        <f t="shared" si="67"/>
        <v>693.68999999999994</v>
      </c>
      <c r="P4301" t="s">
        <v>1456</v>
      </c>
      <c r="T4301" t="s">
        <v>2823</v>
      </c>
      <c r="U4301" s="14">
        <v>0</v>
      </c>
      <c r="W4301" s="14">
        <v>0</v>
      </c>
      <c r="Y4301" s="14">
        <v>0</v>
      </c>
    </row>
    <row r="4302" spans="1:25" ht="15" customHeight="1">
      <c r="A4302" s="14">
        <v>360</v>
      </c>
      <c r="B4302" t="s">
        <v>19</v>
      </c>
      <c r="C4302" t="s">
        <v>20</v>
      </c>
      <c r="D4302" s="14">
        <v>79</v>
      </c>
      <c r="E4302" t="s">
        <v>22</v>
      </c>
      <c r="F4302" t="s">
        <v>925</v>
      </c>
      <c r="G4302" s="14">
        <v>1</v>
      </c>
      <c r="H4302" t="s">
        <v>20</v>
      </c>
      <c r="I4302" s="14">
        <v>140</v>
      </c>
      <c r="J4302" s="14">
        <v>146</v>
      </c>
      <c r="K4302" s="15">
        <v>694.8</v>
      </c>
      <c r="L4302" s="16">
        <v>694.86</v>
      </c>
      <c r="M4302" s="16">
        <v>-1.1100000000000001</v>
      </c>
      <c r="N4302" s="16">
        <f t="shared" si="67"/>
        <v>693.68999999999994</v>
      </c>
      <c r="O4302" s="16">
        <f t="shared" si="67"/>
        <v>693.75</v>
      </c>
      <c r="P4302" t="s">
        <v>1456</v>
      </c>
      <c r="T4302" t="s">
        <v>2823</v>
      </c>
      <c r="U4302" s="14">
        <v>0</v>
      </c>
      <c r="W4302" s="14">
        <v>0</v>
      </c>
      <c r="Y4302" s="14">
        <v>1</v>
      </c>
    </row>
    <row r="4303" spans="1:25" ht="15" customHeight="1">
      <c r="A4303" s="14">
        <v>360</v>
      </c>
      <c r="B4303" t="s">
        <v>19</v>
      </c>
      <c r="C4303" t="s">
        <v>20</v>
      </c>
      <c r="D4303" s="14">
        <v>79</v>
      </c>
      <c r="E4303" t="s">
        <v>22</v>
      </c>
      <c r="F4303" t="s">
        <v>927</v>
      </c>
      <c r="G4303" s="14">
        <v>2</v>
      </c>
      <c r="H4303" t="s">
        <v>20</v>
      </c>
      <c r="I4303" s="14">
        <v>0</v>
      </c>
      <c r="J4303" s="14">
        <v>10</v>
      </c>
      <c r="K4303" s="16">
        <v>694.86</v>
      </c>
      <c r="L4303" s="16">
        <v>694.96</v>
      </c>
      <c r="M4303" s="16">
        <v>-1.1100000000000001</v>
      </c>
      <c r="N4303" s="16">
        <f t="shared" si="67"/>
        <v>693.75</v>
      </c>
      <c r="O4303" s="16">
        <f t="shared" si="67"/>
        <v>693.85</v>
      </c>
      <c r="P4303" t="s">
        <v>1174</v>
      </c>
      <c r="T4303" t="s">
        <v>2823</v>
      </c>
      <c r="U4303" s="14">
        <v>0</v>
      </c>
      <c r="W4303" s="14">
        <v>0</v>
      </c>
      <c r="Y4303" s="14">
        <v>1</v>
      </c>
    </row>
    <row r="4304" spans="1:25" ht="15" customHeight="1">
      <c r="A4304" s="14">
        <v>360</v>
      </c>
      <c r="B4304" t="s">
        <v>19</v>
      </c>
      <c r="C4304" t="s">
        <v>20</v>
      </c>
      <c r="D4304" s="14">
        <v>79</v>
      </c>
      <c r="E4304" t="s">
        <v>22</v>
      </c>
      <c r="F4304" t="s">
        <v>927</v>
      </c>
      <c r="G4304" s="14">
        <v>2</v>
      </c>
      <c r="H4304" t="s">
        <v>20</v>
      </c>
      <c r="I4304" s="14">
        <v>10</v>
      </c>
      <c r="J4304" s="14">
        <v>20</v>
      </c>
      <c r="K4304" s="16">
        <v>694.96</v>
      </c>
      <c r="L4304" s="16">
        <v>695.06</v>
      </c>
      <c r="M4304" s="16">
        <v>-1.1100000000000001</v>
      </c>
      <c r="N4304" s="16">
        <f t="shared" si="67"/>
        <v>693.85</v>
      </c>
      <c r="O4304" s="16">
        <f t="shared" si="67"/>
        <v>693.94999999999993</v>
      </c>
      <c r="P4304" t="s">
        <v>1174</v>
      </c>
      <c r="T4304" t="s">
        <v>2823</v>
      </c>
      <c r="U4304" s="14">
        <v>0</v>
      </c>
      <c r="W4304" s="14">
        <v>0</v>
      </c>
      <c r="Y4304" s="14">
        <v>0</v>
      </c>
    </row>
    <row r="4305" spans="1:25" ht="15" customHeight="1">
      <c r="A4305" s="14">
        <v>360</v>
      </c>
      <c r="B4305" t="s">
        <v>19</v>
      </c>
      <c r="C4305" t="s">
        <v>20</v>
      </c>
      <c r="D4305" s="14">
        <v>79</v>
      </c>
      <c r="E4305" t="s">
        <v>22</v>
      </c>
      <c r="F4305" t="s">
        <v>927</v>
      </c>
      <c r="G4305" s="14">
        <v>2</v>
      </c>
      <c r="H4305" t="s">
        <v>20</v>
      </c>
      <c r="I4305" s="14">
        <v>20</v>
      </c>
      <c r="J4305" s="14">
        <v>30</v>
      </c>
      <c r="K4305" s="16">
        <v>695.06</v>
      </c>
      <c r="L4305" s="16">
        <v>695.16</v>
      </c>
      <c r="M4305" s="16">
        <v>-1.1100000000000001</v>
      </c>
      <c r="N4305" s="16">
        <f t="shared" si="67"/>
        <v>693.94999999999993</v>
      </c>
      <c r="O4305" s="16">
        <f t="shared" si="67"/>
        <v>694.05</v>
      </c>
      <c r="P4305" t="s">
        <v>1174</v>
      </c>
      <c r="T4305" t="s">
        <v>2823</v>
      </c>
      <c r="U4305" s="14">
        <v>0</v>
      </c>
      <c r="W4305" s="14">
        <v>0</v>
      </c>
      <c r="Y4305" s="14">
        <v>1</v>
      </c>
    </row>
    <row r="4306" spans="1:25" ht="15" customHeight="1">
      <c r="A4306" s="14">
        <v>360</v>
      </c>
      <c r="B4306" t="s">
        <v>19</v>
      </c>
      <c r="C4306" t="s">
        <v>20</v>
      </c>
      <c r="D4306" s="14">
        <v>79</v>
      </c>
      <c r="E4306" t="s">
        <v>22</v>
      </c>
      <c r="F4306" t="s">
        <v>927</v>
      </c>
      <c r="G4306" s="14">
        <v>2</v>
      </c>
      <c r="H4306" t="s">
        <v>20</v>
      </c>
      <c r="I4306" s="14">
        <v>30</v>
      </c>
      <c r="J4306" s="14">
        <v>40</v>
      </c>
      <c r="K4306" s="16">
        <v>695.16</v>
      </c>
      <c r="L4306" s="16">
        <v>695.26</v>
      </c>
      <c r="M4306" s="16">
        <v>-1.1100000000000001</v>
      </c>
      <c r="N4306" s="16">
        <f t="shared" si="67"/>
        <v>694.05</v>
      </c>
      <c r="O4306" s="16">
        <f t="shared" si="67"/>
        <v>694.15</v>
      </c>
      <c r="P4306" t="s">
        <v>1174</v>
      </c>
      <c r="T4306" t="s">
        <v>2823</v>
      </c>
      <c r="U4306" s="14">
        <v>0</v>
      </c>
      <c r="W4306" s="14">
        <v>0</v>
      </c>
      <c r="Y4306" s="14">
        <v>0</v>
      </c>
    </row>
    <row r="4307" spans="1:25" ht="15" customHeight="1">
      <c r="A4307" s="14">
        <v>360</v>
      </c>
      <c r="B4307" t="s">
        <v>19</v>
      </c>
      <c r="C4307" t="s">
        <v>20</v>
      </c>
      <c r="D4307" s="14">
        <v>79</v>
      </c>
      <c r="E4307" t="s">
        <v>22</v>
      </c>
      <c r="F4307" t="s">
        <v>927</v>
      </c>
      <c r="G4307" s="14">
        <v>2</v>
      </c>
      <c r="H4307" t="s">
        <v>20</v>
      </c>
      <c r="I4307" s="14">
        <v>40</v>
      </c>
      <c r="J4307" s="14">
        <v>50</v>
      </c>
      <c r="K4307" s="16">
        <v>695.26</v>
      </c>
      <c r="L4307" s="16">
        <v>695.36</v>
      </c>
      <c r="M4307" s="16">
        <v>-1.1100000000000001</v>
      </c>
      <c r="N4307" s="16">
        <f t="shared" si="67"/>
        <v>694.15</v>
      </c>
      <c r="O4307" s="16">
        <f t="shared" si="67"/>
        <v>694.25</v>
      </c>
      <c r="P4307" t="s">
        <v>1174</v>
      </c>
      <c r="T4307" t="s">
        <v>2823</v>
      </c>
      <c r="U4307" s="14">
        <v>0</v>
      </c>
      <c r="W4307" s="14">
        <v>0</v>
      </c>
      <c r="Y4307" s="14">
        <v>1</v>
      </c>
    </row>
    <row r="4308" spans="1:25" ht="15" customHeight="1">
      <c r="A4308" s="14">
        <v>360</v>
      </c>
      <c r="B4308" t="s">
        <v>19</v>
      </c>
      <c r="C4308" t="s">
        <v>20</v>
      </c>
      <c r="D4308" s="14">
        <v>79</v>
      </c>
      <c r="E4308" t="s">
        <v>22</v>
      </c>
      <c r="F4308" t="s">
        <v>927</v>
      </c>
      <c r="G4308" s="14">
        <v>2</v>
      </c>
      <c r="H4308" t="s">
        <v>20</v>
      </c>
      <c r="I4308" s="14">
        <v>50</v>
      </c>
      <c r="J4308" s="14">
        <v>60</v>
      </c>
      <c r="K4308" s="16">
        <v>695.36</v>
      </c>
      <c r="L4308" s="16">
        <v>695.46</v>
      </c>
      <c r="M4308" s="16">
        <v>-1.1100000000000001</v>
      </c>
      <c r="N4308" s="16">
        <f t="shared" si="67"/>
        <v>694.25</v>
      </c>
      <c r="O4308" s="16">
        <f t="shared" si="67"/>
        <v>694.35</v>
      </c>
      <c r="P4308" t="s">
        <v>1174</v>
      </c>
      <c r="T4308" t="s">
        <v>2823</v>
      </c>
      <c r="U4308" s="14">
        <v>0</v>
      </c>
      <c r="W4308" s="14">
        <v>0</v>
      </c>
      <c r="Y4308" s="14">
        <v>0</v>
      </c>
    </row>
    <row r="4309" spans="1:25" ht="15" customHeight="1">
      <c r="A4309" s="14">
        <v>360</v>
      </c>
      <c r="B4309" t="s">
        <v>19</v>
      </c>
      <c r="C4309" t="s">
        <v>20</v>
      </c>
      <c r="D4309" s="14">
        <v>79</v>
      </c>
      <c r="E4309" t="s">
        <v>22</v>
      </c>
      <c r="F4309" t="s">
        <v>927</v>
      </c>
      <c r="G4309" s="14">
        <v>2</v>
      </c>
      <c r="H4309" t="s">
        <v>20</v>
      </c>
      <c r="I4309" s="14">
        <v>60</v>
      </c>
      <c r="J4309" s="14">
        <v>70</v>
      </c>
      <c r="K4309" s="16">
        <v>695.46</v>
      </c>
      <c r="L4309" s="16">
        <v>695.56</v>
      </c>
      <c r="M4309" s="16">
        <v>-1.1100000000000001</v>
      </c>
      <c r="N4309" s="16">
        <f t="shared" si="67"/>
        <v>694.35</v>
      </c>
      <c r="O4309" s="16">
        <f t="shared" si="67"/>
        <v>694.44999999999993</v>
      </c>
      <c r="P4309" t="s">
        <v>1174</v>
      </c>
      <c r="T4309" t="s">
        <v>2823</v>
      </c>
      <c r="U4309" s="14">
        <v>0</v>
      </c>
      <c r="W4309" s="14">
        <v>0</v>
      </c>
      <c r="Y4309" s="14">
        <v>1</v>
      </c>
    </row>
    <row r="4310" spans="1:25" ht="15" customHeight="1">
      <c r="A4310" s="14">
        <v>360</v>
      </c>
      <c r="B4310" t="s">
        <v>19</v>
      </c>
      <c r="C4310" t="s">
        <v>20</v>
      </c>
      <c r="D4310" s="14">
        <v>79</v>
      </c>
      <c r="E4310" t="s">
        <v>22</v>
      </c>
      <c r="F4310" t="s">
        <v>927</v>
      </c>
      <c r="G4310" s="14">
        <v>2</v>
      </c>
      <c r="H4310" t="s">
        <v>20</v>
      </c>
      <c r="I4310" s="14">
        <v>70</v>
      </c>
      <c r="J4310" s="14">
        <v>80</v>
      </c>
      <c r="K4310" s="16">
        <v>695.56</v>
      </c>
      <c r="L4310" s="16">
        <v>695.66</v>
      </c>
      <c r="M4310" s="16">
        <v>-1.1100000000000001</v>
      </c>
      <c r="N4310" s="16">
        <f t="shared" si="67"/>
        <v>694.44999999999993</v>
      </c>
      <c r="O4310" s="16">
        <f t="shared" si="67"/>
        <v>694.55</v>
      </c>
      <c r="P4310" t="s">
        <v>1174</v>
      </c>
      <c r="T4310" t="s">
        <v>2823</v>
      </c>
      <c r="U4310" s="14">
        <v>0</v>
      </c>
      <c r="W4310" s="14">
        <v>0</v>
      </c>
      <c r="Y4310" s="14">
        <v>0</v>
      </c>
    </row>
    <row r="4311" spans="1:25" ht="15" customHeight="1">
      <c r="A4311" s="14">
        <v>360</v>
      </c>
      <c r="B4311" t="s">
        <v>19</v>
      </c>
      <c r="C4311" t="s">
        <v>20</v>
      </c>
      <c r="D4311" s="14">
        <v>79</v>
      </c>
      <c r="E4311" t="s">
        <v>22</v>
      </c>
      <c r="F4311" t="s">
        <v>927</v>
      </c>
      <c r="G4311" s="14">
        <v>2</v>
      </c>
      <c r="H4311" t="s">
        <v>20</v>
      </c>
      <c r="I4311" s="14">
        <v>80</v>
      </c>
      <c r="J4311" s="14">
        <v>90</v>
      </c>
      <c r="K4311" s="16">
        <v>695.66</v>
      </c>
      <c r="L4311" s="16">
        <v>695.76</v>
      </c>
      <c r="M4311" s="16">
        <v>-1.1100000000000001</v>
      </c>
      <c r="N4311" s="16">
        <f t="shared" si="67"/>
        <v>694.55</v>
      </c>
      <c r="O4311" s="16">
        <f t="shared" si="67"/>
        <v>694.65</v>
      </c>
      <c r="P4311" t="s">
        <v>1174</v>
      </c>
      <c r="T4311" t="s">
        <v>2823</v>
      </c>
      <c r="U4311" s="14">
        <v>0</v>
      </c>
      <c r="W4311" s="14">
        <v>0</v>
      </c>
      <c r="Y4311" s="14">
        <v>0</v>
      </c>
    </row>
    <row r="4312" spans="1:25" ht="15" customHeight="1">
      <c r="A4312" s="14">
        <v>360</v>
      </c>
      <c r="B4312" t="s">
        <v>19</v>
      </c>
      <c r="C4312" t="s">
        <v>20</v>
      </c>
      <c r="D4312" s="14">
        <v>79</v>
      </c>
      <c r="E4312" t="s">
        <v>22</v>
      </c>
      <c r="F4312" t="s">
        <v>927</v>
      </c>
      <c r="G4312" s="14">
        <v>2</v>
      </c>
      <c r="H4312" t="s">
        <v>20</v>
      </c>
      <c r="I4312" s="14">
        <v>90</v>
      </c>
      <c r="J4312" s="14">
        <v>100</v>
      </c>
      <c r="K4312" s="16">
        <v>695.76</v>
      </c>
      <c r="L4312" s="16">
        <v>695.86</v>
      </c>
      <c r="M4312" s="16">
        <v>-1.1100000000000001</v>
      </c>
      <c r="N4312" s="16">
        <f t="shared" si="67"/>
        <v>694.65</v>
      </c>
      <c r="O4312" s="16">
        <f t="shared" si="67"/>
        <v>694.75</v>
      </c>
      <c r="P4312" t="s">
        <v>1174</v>
      </c>
      <c r="T4312" t="s">
        <v>2823</v>
      </c>
      <c r="U4312" s="14">
        <v>0</v>
      </c>
      <c r="W4312" s="14">
        <v>0</v>
      </c>
      <c r="Y4312" s="14">
        <v>0</v>
      </c>
    </row>
    <row r="4313" spans="1:25" ht="15" customHeight="1">
      <c r="A4313" s="14">
        <v>360</v>
      </c>
      <c r="B4313" t="s">
        <v>19</v>
      </c>
      <c r="C4313" t="s">
        <v>20</v>
      </c>
      <c r="D4313" s="14">
        <v>79</v>
      </c>
      <c r="E4313" t="s">
        <v>22</v>
      </c>
      <c r="F4313" t="s">
        <v>927</v>
      </c>
      <c r="G4313" s="14">
        <v>2</v>
      </c>
      <c r="H4313" t="s">
        <v>20</v>
      </c>
      <c r="I4313" s="14">
        <v>100</v>
      </c>
      <c r="J4313" s="14">
        <v>110</v>
      </c>
      <c r="K4313" s="16">
        <v>695.86</v>
      </c>
      <c r="L4313" s="16">
        <v>695.96</v>
      </c>
      <c r="M4313" s="16">
        <v>-1.1100000000000001</v>
      </c>
      <c r="N4313" s="16">
        <f t="shared" si="67"/>
        <v>694.75</v>
      </c>
      <c r="O4313" s="16">
        <f t="shared" si="67"/>
        <v>694.85</v>
      </c>
      <c r="P4313" t="s">
        <v>1167</v>
      </c>
      <c r="T4313" t="s">
        <v>2823</v>
      </c>
      <c r="U4313" s="14">
        <v>0</v>
      </c>
      <c r="W4313" s="14">
        <v>0</v>
      </c>
      <c r="Y4313" s="14">
        <v>1</v>
      </c>
    </row>
    <row r="4314" spans="1:25" ht="15" customHeight="1">
      <c r="A4314" s="14">
        <v>360</v>
      </c>
      <c r="B4314" t="s">
        <v>19</v>
      </c>
      <c r="C4314" t="s">
        <v>20</v>
      </c>
      <c r="D4314" s="14">
        <v>79</v>
      </c>
      <c r="E4314" t="s">
        <v>22</v>
      </c>
      <c r="F4314" t="s">
        <v>927</v>
      </c>
      <c r="G4314" s="14">
        <v>2</v>
      </c>
      <c r="H4314" t="s">
        <v>20</v>
      </c>
      <c r="I4314" s="14">
        <v>110</v>
      </c>
      <c r="J4314" s="14">
        <v>120</v>
      </c>
      <c r="K4314" s="16">
        <v>695.96</v>
      </c>
      <c r="L4314" s="16">
        <v>696.06</v>
      </c>
      <c r="M4314" s="16">
        <v>-1.1100000000000001</v>
      </c>
      <c r="N4314" s="16">
        <f t="shared" si="67"/>
        <v>694.85</v>
      </c>
      <c r="O4314" s="16">
        <f t="shared" si="67"/>
        <v>694.94999999999993</v>
      </c>
      <c r="P4314" t="s">
        <v>1278</v>
      </c>
      <c r="T4314" t="s">
        <v>2823</v>
      </c>
      <c r="U4314" s="14">
        <v>0</v>
      </c>
      <c r="W4314" s="14">
        <v>0</v>
      </c>
      <c r="Y4314" s="14">
        <v>0</v>
      </c>
    </row>
    <row r="4315" spans="1:25" ht="15" customHeight="1">
      <c r="A4315" s="14">
        <v>360</v>
      </c>
      <c r="B4315" t="s">
        <v>19</v>
      </c>
      <c r="C4315" t="s">
        <v>20</v>
      </c>
      <c r="D4315" s="14">
        <v>79</v>
      </c>
      <c r="E4315" t="s">
        <v>22</v>
      </c>
      <c r="F4315" t="s">
        <v>927</v>
      </c>
      <c r="G4315" s="14">
        <v>2</v>
      </c>
      <c r="H4315" t="s">
        <v>20</v>
      </c>
      <c r="I4315" s="14">
        <v>120</v>
      </c>
      <c r="J4315" s="14">
        <v>130</v>
      </c>
      <c r="K4315" s="16">
        <v>696.06</v>
      </c>
      <c r="L4315" s="16">
        <v>696.16</v>
      </c>
      <c r="M4315" s="16">
        <v>-1.1100000000000001</v>
      </c>
      <c r="N4315" s="16">
        <f t="shared" si="67"/>
        <v>694.94999999999993</v>
      </c>
      <c r="O4315" s="16">
        <f t="shared" si="67"/>
        <v>695.05</v>
      </c>
      <c r="P4315" t="s">
        <v>1404</v>
      </c>
      <c r="T4315" t="s">
        <v>2823</v>
      </c>
      <c r="U4315" s="14">
        <v>0</v>
      </c>
      <c r="W4315" s="14">
        <v>0</v>
      </c>
      <c r="Y4315" s="14">
        <v>1</v>
      </c>
    </row>
    <row r="4316" spans="1:25" ht="15" customHeight="1">
      <c r="A4316" s="14">
        <v>360</v>
      </c>
      <c r="B4316" t="s">
        <v>19</v>
      </c>
      <c r="C4316" t="s">
        <v>20</v>
      </c>
      <c r="D4316" s="14">
        <v>79</v>
      </c>
      <c r="E4316" t="s">
        <v>22</v>
      </c>
      <c r="F4316" t="s">
        <v>927</v>
      </c>
      <c r="G4316" s="14">
        <v>2</v>
      </c>
      <c r="H4316" t="s">
        <v>20</v>
      </c>
      <c r="I4316" s="14">
        <v>130</v>
      </c>
      <c r="J4316" s="14">
        <v>140</v>
      </c>
      <c r="K4316" s="16">
        <v>696.16</v>
      </c>
      <c r="L4316" s="16">
        <v>696.26</v>
      </c>
      <c r="M4316" s="16">
        <v>-1.1100000000000001</v>
      </c>
      <c r="N4316" s="16">
        <f t="shared" si="67"/>
        <v>695.05</v>
      </c>
      <c r="O4316" s="16">
        <f t="shared" si="67"/>
        <v>695.15</v>
      </c>
      <c r="P4316" t="s">
        <v>1487</v>
      </c>
      <c r="T4316" t="s">
        <v>2823</v>
      </c>
      <c r="U4316" s="14">
        <v>0</v>
      </c>
      <c r="W4316" s="14">
        <v>0</v>
      </c>
      <c r="Y4316" s="14">
        <v>0</v>
      </c>
    </row>
    <row r="4317" spans="1:25" ht="15" customHeight="1">
      <c r="A4317" s="14">
        <v>360</v>
      </c>
      <c r="B4317" t="s">
        <v>19</v>
      </c>
      <c r="C4317" t="s">
        <v>20</v>
      </c>
      <c r="D4317" s="14">
        <v>79</v>
      </c>
      <c r="E4317" t="s">
        <v>22</v>
      </c>
      <c r="F4317" t="s">
        <v>927</v>
      </c>
      <c r="G4317" s="14">
        <v>2</v>
      </c>
      <c r="H4317" t="s">
        <v>20</v>
      </c>
      <c r="I4317" s="14">
        <v>140</v>
      </c>
      <c r="J4317" s="14">
        <v>147</v>
      </c>
      <c r="K4317" s="16">
        <v>696.26</v>
      </c>
      <c r="L4317" s="16">
        <v>696.33</v>
      </c>
      <c r="M4317" s="16">
        <v>-1.1100000000000001</v>
      </c>
      <c r="N4317" s="16">
        <f t="shared" si="67"/>
        <v>695.15</v>
      </c>
      <c r="O4317" s="16">
        <f t="shared" si="67"/>
        <v>695.22</v>
      </c>
      <c r="P4317" t="s">
        <v>1487</v>
      </c>
      <c r="T4317" t="s">
        <v>2823</v>
      </c>
      <c r="U4317" s="14">
        <v>0</v>
      </c>
      <c r="W4317" s="14">
        <v>0</v>
      </c>
      <c r="Y4317" s="14">
        <v>1</v>
      </c>
    </row>
    <row r="4318" spans="1:25" ht="15" customHeight="1">
      <c r="A4318" s="14">
        <v>360</v>
      </c>
      <c r="B4318" t="s">
        <v>19</v>
      </c>
      <c r="C4318" t="s">
        <v>20</v>
      </c>
      <c r="D4318" s="14">
        <v>79</v>
      </c>
      <c r="E4318" t="s">
        <v>22</v>
      </c>
      <c r="F4318" t="s">
        <v>929</v>
      </c>
      <c r="G4318" s="14">
        <v>3</v>
      </c>
      <c r="H4318" t="s">
        <v>20</v>
      </c>
      <c r="I4318" s="14">
        <v>0</v>
      </c>
      <c r="J4318" s="14">
        <v>10</v>
      </c>
      <c r="K4318" s="16">
        <v>696.33</v>
      </c>
      <c r="L4318" s="16">
        <v>696.43</v>
      </c>
      <c r="M4318" s="16">
        <v>-1.1100000000000001</v>
      </c>
      <c r="N4318" s="16">
        <f t="shared" si="67"/>
        <v>695.22</v>
      </c>
      <c r="O4318" s="16">
        <f t="shared" si="67"/>
        <v>695.31999999999994</v>
      </c>
      <c r="P4318" t="s">
        <v>1174</v>
      </c>
      <c r="T4318" t="s">
        <v>2823</v>
      </c>
      <c r="U4318" s="14">
        <v>0</v>
      </c>
      <c r="W4318" s="14">
        <v>0</v>
      </c>
      <c r="Y4318" s="14">
        <v>1</v>
      </c>
    </row>
    <row r="4319" spans="1:25" ht="15" customHeight="1">
      <c r="A4319" s="14">
        <v>360</v>
      </c>
      <c r="B4319" t="s">
        <v>19</v>
      </c>
      <c r="C4319" t="s">
        <v>20</v>
      </c>
      <c r="D4319" s="14">
        <v>79</v>
      </c>
      <c r="E4319" t="s">
        <v>22</v>
      </c>
      <c r="F4319" t="s">
        <v>929</v>
      </c>
      <c r="G4319" s="14">
        <v>3</v>
      </c>
      <c r="H4319" t="s">
        <v>20</v>
      </c>
      <c r="I4319" s="14">
        <v>10</v>
      </c>
      <c r="J4319" s="14">
        <v>20</v>
      </c>
      <c r="K4319" s="16">
        <v>696.43</v>
      </c>
      <c r="L4319" s="16">
        <v>696.53</v>
      </c>
      <c r="M4319" s="16">
        <v>-1.1100000000000001</v>
      </c>
      <c r="N4319" s="16">
        <f t="shared" si="67"/>
        <v>695.31999999999994</v>
      </c>
      <c r="O4319" s="16">
        <f t="shared" si="67"/>
        <v>695.42</v>
      </c>
      <c r="P4319" t="s">
        <v>1174</v>
      </c>
      <c r="T4319" t="s">
        <v>2823</v>
      </c>
      <c r="U4319" s="14">
        <v>0</v>
      </c>
      <c r="W4319" s="14">
        <v>0</v>
      </c>
      <c r="Y4319" s="14">
        <v>0</v>
      </c>
    </row>
    <row r="4320" spans="1:25" ht="15" customHeight="1">
      <c r="A4320" s="14">
        <v>360</v>
      </c>
      <c r="B4320" t="s">
        <v>19</v>
      </c>
      <c r="C4320" t="s">
        <v>20</v>
      </c>
      <c r="D4320" s="14">
        <v>79</v>
      </c>
      <c r="E4320" t="s">
        <v>22</v>
      </c>
      <c r="F4320" t="s">
        <v>929</v>
      </c>
      <c r="G4320" s="14">
        <v>3</v>
      </c>
      <c r="H4320" t="s">
        <v>20</v>
      </c>
      <c r="I4320" s="14">
        <v>20</v>
      </c>
      <c r="J4320" s="14">
        <v>30</v>
      </c>
      <c r="K4320" s="16">
        <v>696.53</v>
      </c>
      <c r="L4320" s="16">
        <v>696.63</v>
      </c>
      <c r="M4320" s="16">
        <v>-1.1100000000000001</v>
      </c>
      <c r="N4320" s="16">
        <f t="shared" si="67"/>
        <v>695.42</v>
      </c>
      <c r="O4320" s="16">
        <f t="shared" si="67"/>
        <v>695.52</v>
      </c>
      <c r="P4320" t="s">
        <v>1174</v>
      </c>
      <c r="T4320" t="s">
        <v>2823</v>
      </c>
      <c r="U4320" s="14">
        <v>0</v>
      </c>
      <c r="W4320" s="14">
        <v>0</v>
      </c>
      <c r="Y4320" s="14">
        <v>1</v>
      </c>
    </row>
    <row r="4321" spans="1:25" ht="15" customHeight="1">
      <c r="A4321" s="14">
        <v>360</v>
      </c>
      <c r="B4321" t="s">
        <v>19</v>
      </c>
      <c r="C4321" t="s">
        <v>20</v>
      </c>
      <c r="D4321" s="14">
        <v>79</v>
      </c>
      <c r="E4321" t="s">
        <v>22</v>
      </c>
      <c r="F4321" t="s">
        <v>929</v>
      </c>
      <c r="G4321" s="14">
        <v>3</v>
      </c>
      <c r="H4321" t="s">
        <v>20</v>
      </c>
      <c r="I4321" s="14">
        <v>30</v>
      </c>
      <c r="J4321" s="14">
        <v>40</v>
      </c>
      <c r="K4321" s="16">
        <v>696.63</v>
      </c>
      <c r="L4321" s="16">
        <v>696.73</v>
      </c>
      <c r="M4321" s="16">
        <v>-1.1100000000000001</v>
      </c>
      <c r="N4321" s="16">
        <f t="shared" si="67"/>
        <v>695.52</v>
      </c>
      <c r="O4321" s="16">
        <f t="shared" si="67"/>
        <v>695.62</v>
      </c>
      <c r="P4321" t="s">
        <v>1174</v>
      </c>
      <c r="T4321" t="s">
        <v>2823</v>
      </c>
      <c r="U4321" s="14">
        <v>0</v>
      </c>
      <c r="W4321" s="14">
        <v>0</v>
      </c>
      <c r="Y4321" s="14">
        <v>0</v>
      </c>
    </row>
    <row r="4322" spans="1:25" ht="15" customHeight="1">
      <c r="A4322" s="14">
        <v>360</v>
      </c>
      <c r="B4322" t="s">
        <v>19</v>
      </c>
      <c r="C4322" t="s">
        <v>20</v>
      </c>
      <c r="D4322" s="14">
        <v>79</v>
      </c>
      <c r="E4322" t="s">
        <v>22</v>
      </c>
      <c r="F4322" t="s">
        <v>929</v>
      </c>
      <c r="G4322" s="14">
        <v>3</v>
      </c>
      <c r="H4322" t="s">
        <v>20</v>
      </c>
      <c r="I4322" s="14">
        <v>40</v>
      </c>
      <c r="J4322" s="14">
        <v>50</v>
      </c>
      <c r="K4322" s="16">
        <v>696.73</v>
      </c>
      <c r="L4322" s="16">
        <v>696.83</v>
      </c>
      <c r="M4322" s="16">
        <v>-1.1100000000000001</v>
      </c>
      <c r="N4322" s="16">
        <f t="shared" si="67"/>
        <v>695.62</v>
      </c>
      <c r="O4322" s="16">
        <f t="shared" si="67"/>
        <v>695.72</v>
      </c>
      <c r="P4322" t="s">
        <v>1174</v>
      </c>
      <c r="T4322" t="s">
        <v>2823</v>
      </c>
      <c r="U4322" s="14">
        <v>0</v>
      </c>
      <c r="W4322" s="14">
        <v>0</v>
      </c>
      <c r="Y4322" s="14">
        <v>0</v>
      </c>
    </row>
    <row r="4323" spans="1:25" ht="15" customHeight="1">
      <c r="A4323" s="14">
        <v>360</v>
      </c>
      <c r="B4323" t="s">
        <v>19</v>
      </c>
      <c r="C4323" t="s">
        <v>20</v>
      </c>
      <c r="D4323" s="14">
        <v>79</v>
      </c>
      <c r="E4323" t="s">
        <v>22</v>
      </c>
      <c r="F4323" t="s">
        <v>929</v>
      </c>
      <c r="G4323" s="14">
        <v>3</v>
      </c>
      <c r="H4323" t="s">
        <v>20</v>
      </c>
      <c r="I4323" s="14">
        <v>50</v>
      </c>
      <c r="J4323" s="14">
        <v>60</v>
      </c>
      <c r="K4323" s="16">
        <v>696.83</v>
      </c>
      <c r="L4323" s="16">
        <v>696.93</v>
      </c>
      <c r="M4323" s="16">
        <v>-1.1100000000000001</v>
      </c>
      <c r="N4323" s="16">
        <f t="shared" si="67"/>
        <v>695.72</v>
      </c>
      <c r="O4323" s="16">
        <f t="shared" si="67"/>
        <v>695.81999999999994</v>
      </c>
      <c r="P4323" t="s">
        <v>1167</v>
      </c>
      <c r="T4323" t="s">
        <v>2823</v>
      </c>
      <c r="U4323" s="14">
        <v>0</v>
      </c>
      <c r="W4323" s="14">
        <v>0</v>
      </c>
      <c r="Y4323" s="14">
        <v>1</v>
      </c>
    </row>
    <row r="4324" spans="1:25" ht="15" customHeight="1">
      <c r="A4324" s="14">
        <v>360</v>
      </c>
      <c r="B4324" t="s">
        <v>19</v>
      </c>
      <c r="C4324" t="s">
        <v>20</v>
      </c>
      <c r="D4324" s="14">
        <v>79</v>
      </c>
      <c r="E4324" t="s">
        <v>22</v>
      </c>
      <c r="F4324" t="s">
        <v>929</v>
      </c>
      <c r="G4324" s="14">
        <v>3</v>
      </c>
      <c r="H4324" t="s">
        <v>20</v>
      </c>
      <c r="I4324" s="14">
        <v>60</v>
      </c>
      <c r="J4324" s="14">
        <v>70</v>
      </c>
      <c r="K4324" s="16">
        <v>696.93</v>
      </c>
      <c r="L4324" s="16">
        <v>697.03</v>
      </c>
      <c r="M4324" s="16">
        <v>-1.1100000000000001</v>
      </c>
      <c r="N4324" s="16">
        <f t="shared" si="67"/>
        <v>695.81999999999994</v>
      </c>
      <c r="O4324" s="16">
        <f t="shared" si="67"/>
        <v>695.92</v>
      </c>
      <c r="P4324" t="s">
        <v>1278</v>
      </c>
      <c r="T4324" t="s">
        <v>2823</v>
      </c>
      <c r="U4324" s="14">
        <v>0</v>
      </c>
      <c r="W4324" s="14">
        <v>0</v>
      </c>
      <c r="Y4324" s="14">
        <v>0</v>
      </c>
    </row>
    <row r="4325" spans="1:25" ht="15" customHeight="1">
      <c r="A4325" s="14">
        <v>360</v>
      </c>
      <c r="B4325" t="s">
        <v>19</v>
      </c>
      <c r="C4325" t="s">
        <v>20</v>
      </c>
      <c r="D4325" s="14">
        <v>79</v>
      </c>
      <c r="E4325" t="s">
        <v>22</v>
      </c>
      <c r="F4325" t="s">
        <v>929</v>
      </c>
      <c r="G4325" s="14">
        <v>3</v>
      </c>
      <c r="H4325" t="s">
        <v>20</v>
      </c>
      <c r="I4325" s="14">
        <v>70</v>
      </c>
      <c r="J4325" s="14">
        <v>80</v>
      </c>
      <c r="K4325" s="16">
        <v>697.03</v>
      </c>
      <c r="L4325" s="16">
        <v>697.13</v>
      </c>
      <c r="M4325" s="16">
        <v>-1.1100000000000001</v>
      </c>
      <c r="N4325" s="16">
        <f t="shared" si="67"/>
        <v>695.92</v>
      </c>
      <c r="O4325" s="16">
        <f t="shared" si="67"/>
        <v>696.02</v>
      </c>
      <c r="P4325" t="s">
        <v>1404</v>
      </c>
      <c r="T4325" t="s">
        <v>2823</v>
      </c>
      <c r="U4325" s="14">
        <v>0</v>
      </c>
      <c r="W4325" s="14">
        <v>0</v>
      </c>
      <c r="Y4325" s="14">
        <v>1</v>
      </c>
    </row>
    <row r="4326" spans="1:25" ht="15" customHeight="1">
      <c r="A4326" s="14">
        <v>360</v>
      </c>
      <c r="B4326" t="s">
        <v>19</v>
      </c>
      <c r="C4326" t="s">
        <v>20</v>
      </c>
      <c r="D4326" s="14">
        <v>79</v>
      </c>
      <c r="E4326" t="s">
        <v>22</v>
      </c>
      <c r="F4326" t="s">
        <v>929</v>
      </c>
      <c r="G4326" s="14">
        <v>3</v>
      </c>
      <c r="H4326" t="s">
        <v>20</v>
      </c>
      <c r="I4326" s="14">
        <v>80</v>
      </c>
      <c r="J4326" s="14">
        <v>90</v>
      </c>
      <c r="K4326" s="16">
        <v>697.13</v>
      </c>
      <c r="L4326" s="16">
        <v>697.23</v>
      </c>
      <c r="M4326" s="16">
        <v>-1.1100000000000001</v>
      </c>
      <c r="N4326" s="16">
        <f t="shared" si="67"/>
        <v>696.02</v>
      </c>
      <c r="O4326" s="16">
        <f t="shared" si="67"/>
        <v>696.12</v>
      </c>
      <c r="P4326" t="s">
        <v>1487</v>
      </c>
      <c r="T4326" t="s">
        <v>2823</v>
      </c>
      <c r="U4326" s="14">
        <v>0</v>
      </c>
      <c r="W4326" s="14">
        <v>0</v>
      </c>
      <c r="Y4326" s="14">
        <v>0</v>
      </c>
    </row>
    <row r="4327" spans="1:25" ht="15" customHeight="1">
      <c r="A4327" s="14">
        <v>360</v>
      </c>
      <c r="B4327" t="s">
        <v>19</v>
      </c>
      <c r="C4327" t="s">
        <v>20</v>
      </c>
      <c r="D4327" s="14">
        <v>79</v>
      </c>
      <c r="E4327" t="s">
        <v>22</v>
      </c>
      <c r="F4327" t="s">
        <v>929</v>
      </c>
      <c r="G4327" s="14">
        <v>3</v>
      </c>
      <c r="H4327" t="s">
        <v>20</v>
      </c>
      <c r="I4327" s="14">
        <v>90</v>
      </c>
      <c r="J4327" s="14">
        <v>102</v>
      </c>
      <c r="K4327" s="16">
        <v>697.23</v>
      </c>
      <c r="L4327" s="16">
        <v>697.35</v>
      </c>
      <c r="M4327" s="16">
        <v>-1.1100000000000001</v>
      </c>
      <c r="N4327" s="16">
        <f t="shared" si="67"/>
        <v>696.12</v>
      </c>
      <c r="O4327" s="16">
        <f t="shared" si="67"/>
        <v>696.24</v>
      </c>
      <c r="P4327" t="s">
        <v>1487</v>
      </c>
      <c r="T4327" t="s">
        <v>2823</v>
      </c>
      <c r="U4327" s="14">
        <v>0</v>
      </c>
      <c r="W4327" s="14">
        <v>0</v>
      </c>
      <c r="Y4327" s="14">
        <v>1</v>
      </c>
    </row>
    <row r="4328" spans="1:25" ht="15" customHeight="1">
      <c r="A4328" s="14">
        <v>360</v>
      </c>
      <c r="B4328" t="s">
        <v>19</v>
      </c>
      <c r="C4328" t="s">
        <v>20</v>
      </c>
      <c r="D4328" s="14">
        <v>79</v>
      </c>
      <c r="E4328" t="s">
        <v>22</v>
      </c>
      <c r="F4328" t="s">
        <v>931</v>
      </c>
      <c r="G4328" s="14">
        <v>4</v>
      </c>
      <c r="H4328" t="s">
        <v>20</v>
      </c>
      <c r="I4328" s="14">
        <v>0</v>
      </c>
      <c r="J4328" s="14">
        <v>10</v>
      </c>
      <c r="K4328" s="16">
        <v>697.35</v>
      </c>
      <c r="L4328" s="16">
        <v>697.45</v>
      </c>
      <c r="M4328" s="16">
        <v>-1.1100000000000001</v>
      </c>
      <c r="N4328" s="16">
        <f t="shared" si="67"/>
        <v>696.24</v>
      </c>
      <c r="O4328" s="16">
        <f t="shared" si="67"/>
        <v>696.34</v>
      </c>
      <c r="P4328" t="s">
        <v>1174</v>
      </c>
      <c r="T4328" t="s">
        <v>2823</v>
      </c>
      <c r="U4328" s="14">
        <v>0</v>
      </c>
      <c r="W4328" s="14">
        <v>0</v>
      </c>
      <c r="Y4328" s="14">
        <v>1</v>
      </c>
    </row>
    <row r="4329" spans="1:25" ht="15" customHeight="1">
      <c r="A4329" s="14">
        <v>360</v>
      </c>
      <c r="B4329" t="s">
        <v>19</v>
      </c>
      <c r="C4329" t="s">
        <v>20</v>
      </c>
      <c r="D4329" s="14">
        <v>79</v>
      </c>
      <c r="E4329" t="s">
        <v>22</v>
      </c>
      <c r="F4329" t="s">
        <v>931</v>
      </c>
      <c r="G4329" s="14">
        <v>4</v>
      </c>
      <c r="H4329" t="s">
        <v>20</v>
      </c>
      <c r="I4329" s="14">
        <v>10</v>
      </c>
      <c r="J4329" s="14">
        <v>20</v>
      </c>
      <c r="K4329" s="16">
        <v>697.45</v>
      </c>
      <c r="L4329" s="16">
        <v>697.55</v>
      </c>
      <c r="M4329" s="16">
        <v>-1.1100000000000001</v>
      </c>
      <c r="N4329" s="16">
        <f t="shared" si="67"/>
        <v>696.34</v>
      </c>
      <c r="O4329" s="16">
        <f t="shared" si="67"/>
        <v>696.43999999999994</v>
      </c>
      <c r="P4329" t="s">
        <v>1174</v>
      </c>
      <c r="T4329" t="s">
        <v>2823</v>
      </c>
      <c r="U4329" s="14">
        <v>0</v>
      </c>
      <c r="W4329" s="14">
        <v>0</v>
      </c>
      <c r="Y4329" s="14">
        <v>0</v>
      </c>
    </row>
    <row r="4330" spans="1:25" ht="15" customHeight="1">
      <c r="A4330" s="14">
        <v>360</v>
      </c>
      <c r="B4330" t="s">
        <v>19</v>
      </c>
      <c r="C4330" t="s">
        <v>20</v>
      </c>
      <c r="D4330" s="14">
        <v>79</v>
      </c>
      <c r="E4330" t="s">
        <v>22</v>
      </c>
      <c r="F4330" t="s">
        <v>931</v>
      </c>
      <c r="G4330" s="14">
        <v>4</v>
      </c>
      <c r="H4330" t="s">
        <v>20</v>
      </c>
      <c r="I4330" s="14">
        <v>20</v>
      </c>
      <c r="J4330" s="14">
        <v>30</v>
      </c>
      <c r="K4330" s="16">
        <v>697.55</v>
      </c>
      <c r="L4330" s="16">
        <v>697.65</v>
      </c>
      <c r="M4330" s="16">
        <v>-1.1100000000000001</v>
      </c>
      <c r="N4330" s="16">
        <f t="shared" si="67"/>
        <v>696.43999999999994</v>
      </c>
      <c r="O4330" s="16">
        <f t="shared" si="67"/>
        <v>696.54</v>
      </c>
      <c r="P4330" t="s">
        <v>1174</v>
      </c>
      <c r="T4330" t="s">
        <v>2823</v>
      </c>
      <c r="U4330" s="14">
        <v>0</v>
      </c>
      <c r="W4330" s="14">
        <v>0</v>
      </c>
      <c r="Y4330" s="14">
        <v>1</v>
      </c>
    </row>
    <row r="4331" spans="1:25" ht="15" customHeight="1">
      <c r="A4331" s="14">
        <v>360</v>
      </c>
      <c r="B4331" t="s">
        <v>19</v>
      </c>
      <c r="C4331" t="s">
        <v>20</v>
      </c>
      <c r="D4331" s="14">
        <v>79</v>
      </c>
      <c r="E4331" t="s">
        <v>22</v>
      </c>
      <c r="F4331" t="s">
        <v>931</v>
      </c>
      <c r="G4331" s="14">
        <v>4</v>
      </c>
      <c r="H4331" t="s">
        <v>20</v>
      </c>
      <c r="I4331" s="14">
        <v>30</v>
      </c>
      <c r="J4331" s="14">
        <v>40</v>
      </c>
      <c r="K4331" s="16">
        <v>697.65</v>
      </c>
      <c r="L4331" s="16">
        <v>697.75</v>
      </c>
      <c r="M4331" s="16">
        <v>-1.1100000000000001</v>
      </c>
      <c r="N4331" s="16">
        <f t="shared" si="67"/>
        <v>696.54</v>
      </c>
      <c r="O4331" s="16">
        <f t="shared" si="67"/>
        <v>696.64</v>
      </c>
      <c r="P4331" t="s">
        <v>1174</v>
      </c>
      <c r="T4331" t="s">
        <v>2823</v>
      </c>
      <c r="U4331" s="14">
        <v>0</v>
      </c>
      <c r="W4331" s="14">
        <v>0</v>
      </c>
      <c r="Y4331" s="14">
        <v>0</v>
      </c>
    </row>
    <row r="4332" spans="1:25" ht="15" customHeight="1">
      <c r="A4332" s="14">
        <v>360</v>
      </c>
      <c r="B4332" t="s">
        <v>19</v>
      </c>
      <c r="C4332" t="s">
        <v>20</v>
      </c>
      <c r="D4332" s="14">
        <v>79</v>
      </c>
      <c r="E4332" t="s">
        <v>22</v>
      </c>
      <c r="F4332" t="s">
        <v>931</v>
      </c>
      <c r="G4332" s="14">
        <v>4</v>
      </c>
      <c r="H4332" t="s">
        <v>20</v>
      </c>
      <c r="I4332" s="14">
        <v>40</v>
      </c>
      <c r="J4332" s="14">
        <v>50</v>
      </c>
      <c r="K4332" s="16">
        <v>697.75</v>
      </c>
      <c r="L4332" s="16">
        <v>697.85</v>
      </c>
      <c r="M4332" s="16">
        <v>-1.1100000000000001</v>
      </c>
      <c r="N4332" s="16">
        <f t="shared" si="67"/>
        <v>696.64</v>
      </c>
      <c r="O4332" s="16">
        <f t="shared" si="67"/>
        <v>696.74</v>
      </c>
      <c r="P4332" t="s">
        <v>1174</v>
      </c>
      <c r="T4332" t="s">
        <v>2823</v>
      </c>
      <c r="U4332" s="14">
        <v>0</v>
      </c>
      <c r="W4332" s="14">
        <v>0</v>
      </c>
      <c r="Y4332" s="14">
        <v>0</v>
      </c>
    </row>
    <row r="4333" spans="1:25" ht="15" customHeight="1">
      <c r="A4333" s="14">
        <v>360</v>
      </c>
      <c r="B4333" t="s">
        <v>19</v>
      </c>
      <c r="C4333" t="s">
        <v>20</v>
      </c>
      <c r="D4333" s="14">
        <v>79</v>
      </c>
      <c r="E4333" t="s">
        <v>22</v>
      </c>
      <c r="F4333" t="s">
        <v>931</v>
      </c>
      <c r="G4333" s="14">
        <v>4</v>
      </c>
      <c r="H4333" t="s">
        <v>20</v>
      </c>
      <c r="I4333" s="14">
        <v>50</v>
      </c>
      <c r="J4333" s="14">
        <v>60</v>
      </c>
      <c r="K4333" s="16">
        <v>697.85</v>
      </c>
      <c r="L4333" s="16">
        <v>697.95</v>
      </c>
      <c r="M4333" s="16">
        <v>-1.1100000000000001</v>
      </c>
      <c r="N4333" s="16">
        <f t="shared" si="67"/>
        <v>696.74</v>
      </c>
      <c r="O4333" s="16">
        <f t="shared" si="67"/>
        <v>696.84</v>
      </c>
      <c r="P4333" t="s">
        <v>1174</v>
      </c>
      <c r="T4333" t="s">
        <v>2823</v>
      </c>
      <c r="U4333" s="14">
        <v>0</v>
      </c>
      <c r="W4333" s="14">
        <v>0</v>
      </c>
      <c r="Y4333" s="14">
        <v>1</v>
      </c>
    </row>
    <row r="4334" spans="1:25" ht="15" customHeight="1">
      <c r="A4334" s="14">
        <v>360</v>
      </c>
      <c r="B4334" t="s">
        <v>19</v>
      </c>
      <c r="C4334" t="s">
        <v>20</v>
      </c>
      <c r="D4334" s="14">
        <v>79</v>
      </c>
      <c r="E4334" t="s">
        <v>22</v>
      </c>
      <c r="F4334" t="s">
        <v>931</v>
      </c>
      <c r="G4334" s="14">
        <v>4</v>
      </c>
      <c r="H4334" t="s">
        <v>20</v>
      </c>
      <c r="I4334" s="14">
        <v>60</v>
      </c>
      <c r="J4334" s="14">
        <v>70</v>
      </c>
      <c r="K4334" s="16">
        <v>697.95</v>
      </c>
      <c r="L4334" s="16">
        <v>698.05</v>
      </c>
      <c r="M4334" s="16">
        <v>-1.1100000000000001</v>
      </c>
      <c r="N4334" s="16">
        <f t="shared" si="67"/>
        <v>696.84</v>
      </c>
      <c r="O4334" s="16">
        <f t="shared" si="67"/>
        <v>696.93999999999994</v>
      </c>
      <c r="P4334" t="s">
        <v>1174</v>
      </c>
      <c r="T4334" t="s">
        <v>2823</v>
      </c>
      <c r="U4334" s="14">
        <v>0</v>
      </c>
      <c r="W4334" s="14">
        <v>0</v>
      </c>
      <c r="Y4334" s="14">
        <v>0</v>
      </c>
    </row>
    <row r="4335" spans="1:25" ht="15" customHeight="1">
      <c r="A4335" s="14">
        <v>360</v>
      </c>
      <c r="B4335" t="s">
        <v>19</v>
      </c>
      <c r="C4335" t="s">
        <v>20</v>
      </c>
      <c r="D4335" s="14">
        <v>79</v>
      </c>
      <c r="E4335" t="s">
        <v>22</v>
      </c>
      <c r="F4335" t="s">
        <v>931</v>
      </c>
      <c r="G4335" s="14">
        <v>4</v>
      </c>
      <c r="H4335" t="s">
        <v>20</v>
      </c>
      <c r="I4335" s="14">
        <v>70</v>
      </c>
      <c r="J4335" s="14">
        <v>80</v>
      </c>
      <c r="K4335" s="16">
        <v>698.05</v>
      </c>
      <c r="L4335" s="16">
        <v>698.15</v>
      </c>
      <c r="M4335" s="16">
        <v>-1.1100000000000001</v>
      </c>
      <c r="N4335" s="16">
        <f t="shared" si="67"/>
        <v>696.93999999999994</v>
      </c>
      <c r="O4335" s="16">
        <f t="shared" si="67"/>
        <v>697.04</v>
      </c>
      <c r="P4335" t="s">
        <v>1167</v>
      </c>
      <c r="T4335" t="s">
        <v>2823</v>
      </c>
      <c r="U4335" s="14">
        <v>0</v>
      </c>
      <c r="W4335" s="14">
        <v>0</v>
      </c>
      <c r="Y4335" s="14">
        <v>0</v>
      </c>
    </row>
    <row r="4336" spans="1:25" ht="15" customHeight="1">
      <c r="A4336" s="14">
        <v>360</v>
      </c>
      <c r="B4336" t="s">
        <v>19</v>
      </c>
      <c r="C4336" t="s">
        <v>20</v>
      </c>
      <c r="D4336" s="14">
        <v>79</v>
      </c>
      <c r="E4336" t="s">
        <v>22</v>
      </c>
      <c r="F4336" t="s">
        <v>931</v>
      </c>
      <c r="G4336" s="14">
        <v>4</v>
      </c>
      <c r="H4336" t="s">
        <v>20</v>
      </c>
      <c r="I4336" s="14">
        <v>80</v>
      </c>
      <c r="J4336" s="14">
        <v>90</v>
      </c>
      <c r="K4336" s="16">
        <v>698.15</v>
      </c>
      <c r="L4336" s="16">
        <v>698.25</v>
      </c>
      <c r="M4336" s="16">
        <v>-1.1100000000000001</v>
      </c>
      <c r="N4336" s="16">
        <f t="shared" si="67"/>
        <v>697.04</v>
      </c>
      <c r="O4336" s="16">
        <f t="shared" si="67"/>
        <v>697.14</v>
      </c>
      <c r="P4336" t="s">
        <v>1404</v>
      </c>
      <c r="T4336" t="s">
        <v>2823</v>
      </c>
      <c r="U4336" s="14">
        <v>0</v>
      </c>
      <c r="W4336" s="14">
        <v>0</v>
      </c>
      <c r="Y4336" s="14">
        <v>0</v>
      </c>
    </row>
    <row r="4337" spans="1:25" ht="15" customHeight="1">
      <c r="A4337" s="14">
        <v>360</v>
      </c>
      <c r="B4337" t="s">
        <v>19</v>
      </c>
      <c r="C4337" t="s">
        <v>20</v>
      </c>
      <c r="D4337" s="14">
        <v>79</v>
      </c>
      <c r="E4337" t="s">
        <v>22</v>
      </c>
      <c r="F4337" t="s">
        <v>931</v>
      </c>
      <c r="G4337" s="14">
        <v>4</v>
      </c>
      <c r="H4337" t="s">
        <v>20</v>
      </c>
      <c r="I4337" s="14">
        <v>90</v>
      </c>
      <c r="J4337" s="14">
        <v>100</v>
      </c>
      <c r="K4337" s="16">
        <v>698.25</v>
      </c>
      <c r="L4337" s="16">
        <v>698.35</v>
      </c>
      <c r="M4337" s="16">
        <v>-1.1100000000000001</v>
      </c>
      <c r="N4337" s="16">
        <f t="shared" si="67"/>
        <v>697.14</v>
      </c>
      <c r="O4337" s="16">
        <f t="shared" si="67"/>
        <v>697.24</v>
      </c>
      <c r="P4337" t="s">
        <v>1487</v>
      </c>
      <c r="T4337" t="s">
        <v>2823</v>
      </c>
      <c r="U4337" s="14">
        <v>0</v>
      </c>
      <c r="W4337" s="14">
        <v>0</v>
      </c>
      <c r="Y4337" s="14">
        <v>0</v>
      </c>
    </row>
    <row r="4338" spans="1:25" ht="15" customHeight="1">
      <c r="A4338" s="14">
        <v>360</v>
      </c>
      <c r="B4338" t="s">
        <v>19</v>
      </c>
      <c r="C4338" t="s">
        <v>20</v>
      </c>
      <c r="D4338" s="14">
        <v>79</v>
      </c>
      <c r="E4338" t="s">
        <v>22</v>
      </c>
      <c r="F4338" t="s">
        <v>931</v>
      </c>
      <c r="G4338" s="14">
        <v>4</v>
      </c>
      <c r="H4338" t="s">
        <v>20</v>
      </c>
      <c r="I4338" s="14">
        <v>100</v>
      </c>
      <c r="J4338" s="14">
        <v>110</v>
      </c>
      <c r="K4338" s="16">
        <v>698.35</v>
      </c>
      <c r="L4338" s="16">
        <v>698.45</v>
      </c>
      <c r="M4338" s="16">
        <v>-1.1100000000000001</v>
      </c>
      <c r="N4338" s="16">
        <f t="shared" si="67"/>
        <v>697.24</v>
      </c>
      <c r="O4338" s="16">
        <f t="shared" si="67"/>
        <v>697.34</v>
      </c>
      <c r="P4338" t="s">
        <v>1487</v>
      </c>
      <c r="T4338" t="s">
        <v>2823</v>
      </c>
      <c r="U4338" s="14">
        <v>0</v>
      </c>
      <c r="W4338" s="14">
        <v>0</v>
      </c>
      <c r="Y4338" s="14">
        <v>0</v>
      </c>
    </row>
    <row r="4339" spans="1:25" ht="15" customHeight="1">
      <c r="A4339" s="14">
        <v>360</v>
      </c>
      <c r="B4339" t="s">
        <v>19</v>
      </c>
      <c r="C4339" t="s">
        <v>20</v>
      </c>
      <c r="D4339" s="14">
        <v>79</v>
      </c>
      <c r="E4339" t="s">
        <v>22</v>
      </c>
      <c r="F4339" t="s">
        <v>931</v>
      </c>
      <c r="G4339" s="14">
        <v>4</v>
      </c>
      <c r="H4339" t="s">
        <v>20</v>
      </c>
      <c r="I4339" s="14">
        <v>110</v>
      </c>
      <c r="J4339" s="14">
        <v>120</v>
      </c>
      <c r="K4339" s="16">
        <v>698.45</v>
      </c>
      <c r="L4339" s="16">
        <v>698.55</v>
      </c>
      <c r="M4339" s="16">
        <v>-1.1100000000000001</v>
      </c>
      <c r="N4339" s="16">
        <f t="shared" si="67"/>
        <v>697.34</v>
      </c>
      <c r="O4339" s="16">
        <f t="shared" si="67"/>
        <v>697.43999999999994</v>
      </c>
      <c r="P4339" t="s">
        <v>1433</v>
      </c>
      <c r="T4339" t="s">
        <v>2823</v>
      </c>
      <c r="U4339" s="14">
        <v>0</v>
      </c>
      <c r="W4339" s="14">
        <v>0</v>
      </c>
      <c r="Y4339" s="14">
        <v>1</v>
      </c>
    </row>
    <row r="4340" spans="1:25" ht="15" customHeight="1">
      <c r="A4340" s="14">
        <v>360</v>
      </c>
      <c r="B4340" t="s">
        <v>19</v>
      </c>
      <c r="C4340" t="s">
        <v>20</v>
      </c>
      <c r="D4340" s="14">
        <v>79</v>
      </c>
      <c r="E4340" t="s">
        <v>22</v>
      </c>
      <c r="F4340" t="s">
        <v>931</v>
      </c>
      <c r="G4340" s="14">
        <v>4</v>
      </c>
      <c r="H4340" t="s">
        <v>20</v>
      </c>
      <c r="I4340" s="14">
        <v>120</v>
      </c>
      <c r="J4340" s="14">
        <v>130</v>
      </c>
      <c r="K4340" s="16">
        <v>698.55</v>
      </c>
      <c r="L4340" s="16">
        <v>698.65</v>
      </c>
      <c r="M4340" s="16">
        <v>-1.1100000000000001</v>
      </c>
      <c r="N4340" s="16">
        <f t="shared" si="67"/>
        <v>697.43999999999994</v>
      </c>
      <c r="O4340" s="16">
        <f t="shared" si="67"/>
        <v>697.54</v>
      </c>
      <c r="P4340" t="s">
        <v>1348</v>
      </c>
      <c r="T4340" t="s">
        <v>2823</v>
      </c>
      <c r="U4340" s="14">
        <v>0</v>
      </c>
      <c r="W4340" s="14">
        <v>0</v>
      </c>
      <c r="Y4340" s="14">
        <v>0</v>
      </c>
    </row>
    <row r="4341" spans="1:25" ht="15" customHeight="1">
      <c r="A4341" s="14">
        <v>360</v>
      </c>
      <c r="B4341" t="s">
        <v>19</v>
      </c>
      <c r="C4341" t="s">
        <v>20</v>
      </c>
      <c r="D4341" s="14">
        <v>79</v>
      </c>
      <c r="E4341" t="s">
        <v>22</v>
      </c>
      <c r="F4341" t="s">
        <v>931</v>
      </c>
      <c r="G4341" s="14">
        <v>4</v>
      </c>
      <c r="H4341" t="s">
        <v>20</v>
      </c>
      <c r="I4341" s="14">
        <v>130</v>
      </c>
      <c r="J4341" s="14">
        <v>142</v>
      </c>
      <c r="K4341" s="16">
        <v>698.65</v>
      </c>
      <c r="L4341" s="16">
        <v>698.77</v>
      </c>
      <c r="M4341" s="16">
        <v>-1.1100000000000001</v>
      </c>
      <c r="N4341" s="16">
        <f t="shared" si="67"/>
        <v>697.54</v>
      </c>
      <c r="O4341" s="16">
        <f t="shared" si="67"/>
        <v>697.66</v>
      </c>
      <c r="P4341" t="s">
        <v>1348</v>
      </c>
      <c r="T4341" t="s">
        <v>2823</v>
      </c>
      <c r="U4341" s="14">
        <v>0</v>
      </c>
      <c r="W4341" s="14">
        <v>0</v>
      </c>
      <c r="Y4341" s="14">
        <v>1</v>
      </c>
    </row>
    <row r="4342" spans="1:25" ht="15" customHeight="1">
      <c r="A4342" s="14">
        <v>360</v>
      </c>
      <c r="B4342" t="s">
        <v>19</v>
      </c>
      <c r="C4342" t="s">
        <v>20</v>
      </c>
      <c r="D4342" s="14">
        <v>79</v>
      </c>
      <c r="E4342" t="s">
        <v>22</v>
      </c>
      <c r="F4342" t="s">
        <v>933</v>
      </c>
      <c r="G4342" s="14">
        <v>5</v>
      </c>
      <c r="H4342" t="s">
        <v>20</v>
      </c>
      <c r="I4342" s="14">
        <v>0</v>
      </c>
      <c r="J4342" s="14">
        <v>10</v>
      </c>
      <c r="K4342" s="16">
        <v>698.77</v>
      </c>
      <c r="L4342" s="16">
        <v>698.87</v>
      </c>
      <c r="M4342" s="16">
        <v>-1.1100000000000001</v>
      </c>
      <c r="N4342" s="16">
        <f t="shared" si="67"/>
        <v>697.66</v>
      </c>
      <c r="O4342" s="16">
        <f t="shared" si="67"/>
        <v>697.76</v>
      </c>
      <c r="P4342" t="s">
        <v>1174</v>
      </c>
      <c r="T4342" t="s">
        <v>2823</v>
      </c>
      <c r="U4342" s="14">
        <v>0</v>
      </c>
      <c r="W4342" s="14">
        <v>0</v>
      </c>
      <c r="Y4342" s="14">
        <v>1</v>
      </c>
    </row>
    <row r="4343" spans="1:25" ht="15" customHeight="1">
      <c r="A4343" s="14">
        <v>360</v>
      </c>
      <c r="B4343" t="s">
        <v>19</v>
      </c>
      <c r="C4343" t="s">
        <v>20</v>
      </c>
      <c r="D4343" s="14">
        <v>79</v>
      </c>
      <c r="E4343" t="s">
        <v>22</v>
      </c>
      <c r="F4343" t="s">
        <v>933</v>
      </c>
      <c r="G4343" s="14">
        <v>5</v>
      </c>
      <c r="H4343" t="s">
        <v>20</v>
      </c>
      <c r="I4343" s="14">
        <v>10</v>
      </c>
      <c r="J4343" s="14">
        <v>20</v>
      </c>
      <c r="K4343" s="16">
        <v>698.87</v>
      </c>
      <c r="L4343" s="16">
        <v>698.97</v>
      </c>
      <c r="M4343" s="16">
        <v>-1.1100000000000001</v>
      </c>
      <c r="N4343" s="16">
        <f t="shared" si="67"/>
        <v>697.76</v>
      </c>
      <c r="O4343" s="16">
        <f t="shared" si="67"/>
        <v>697.86</v>
      </c>
      <c r="P4343" t="s">
        <v>1174</v>
      </c>
      <c r="T4343" t="s">
        <v>2823</v>
      </c>
      <c r="U4343" s="14">
        <v>0</v>
      </c>
      <c r="W4343" s="14">
        <v>0</v>
      </c>
      <c r="Y4343" s="14">
        <v>0</v>
      </c>
    </row>
    <row r="4344" spans="1:25" ht="15" customHeight="1">
      <c r="A4344" s="14">
        <v>360</v>
      </c>
      <c r="B4344" t="s">
        <v>19</v>
      </c>
      <c r="C4344" t="s">
        <v>20</v>
      </c>
      <c r="D4344" s="14">
        <v>79</v>
      </c>
      <c r="E4344" t="s">
        <v>22</v>
      </c>
      <c r="F4344" t="s">
        <v>933</v>
      </c>
      <c r="G4344" s="14">
        <v>5</v>
      </c>
      <c r="H4344" t="s">
        <v>20</v>
      </c>
      <c r="I4344" s="14">
        <v>20</v>
      </c>
      <c r="J4344" s="14">
        <v>30</v>
      </c>
      <c r="K4344" s="16">
        <v>698.97</v>
      </c>
      <c r="L4344" s="16">
        <v>699.07</v>
      </c>
      <c r="M4344" s="16">
        <v>-1.1100000000000001</v>
      </c>
      <c r="N4344" s="16">
        <f t="shared" si="67"/>
        <v>697.86</v>
      </c>
      <c r="O4344" s="16">
        <f t="shared" si="67"/>
        <v>697.96</v>
      </c>
      <c r="P4344" t="s">
        <v>1167</v>
      </c>
      <c r="T4344" t="s">
        <v>2823</v>
      </c>
      <c r="U4344" s="14">
        <v>0</v>
      </c>
      <c r="W4344" s="14">
        <v>0</v>
      </c>
      <c r="Y4344" s="14">
        <v>1</v>
      </c>
    </row>
    <row r="4345" spans="1:25" ht="15" customHeight="1">
      <c r="A4345" s="14">
        <v>360</v>
      </c>
      <c r="B4345" t="s">
        <v>19</v>
      </c>
      <c r="C4345" t="s">
        <v>20</v>
      </c>
      <c r="D4345" s="14">
        <v>79</v>
      </c>
      <c r="E4345" t="s">
        <v>22</v>
      </c>
      <c r="F4345" t="s">
        <v>933</v>
      </c>
      <c r="G4345" s="14">
        <v>5</v>
      </c>
      <c r="H4345" t="s">
        <v>20</v>
      </c>
      <c r="I4345" s="14">
        <v>30</v>
      </c>
      <c r="J4345" s="14">
        <v>40</v>
      </c>
      <c r="K4345" s="16">
        <v>699.07</v>
      </c>
      <c r="L4345" s="16">
        <v>699.17</v>
      </c>
      <c r="M4345" s="16">
        <v>-1.1100000000000001</v>
      </c>
      <c r="N4345" s="16">
        <f t="shared" si="67"/>
        <v>697.96</v>
      </c>
      <c r="O4345" s="16">
        <f t="shared" si="67"/>
        <v>698.06</v>
      </c>
      <c r="P4345" t="s">
        <v>1404</v>
      </c>
      <c r="T4345" t="s">
        <v>2823</v>
      </c>
      <c r="U4345" s="14">
        <v>0</v>
      </c>
      <c r="W4345" s="14">
        <v>0</v>
      </c>
      <c r="Y4345" s="14">
        <v>2</v>
      </c>
    </row>
    <row r="4346" spans="1:25" ht="15" customHeight="1">
      <c r="A4346" s="14">
        <v>360</v>
      </c>
      <c r="B4346" t="s">
        <v>19</v>
      </c>
      <c r="C4346" t="s">
        <v>20</v>
      </c>
      <c r="D4346" s="14">
        <v>79</v>
      </c>
      <c r="E4346" t="s">
        <v>22</v>
      </c>
      <c r="F4346" t="s">
        <v>933</v>
      </c>
      <c r="G4346" s="14">
        <v>5</v>
      </c>
      <c r="H4346" t="s">
        <v>20</v>
      </c>
      <c r="I4346" s="14">
        <v>40</v>
      </c>
      <c r="J4346" s="14">
        <v>50</v>
      </c>
      <c r="K4346" s="16">
        <v>699.17</v>
      </c>
      <c r="L4346" s="16">
        <v>699.27</v>
      </c>
      <c r="M4346" s="16">
        <v>-1.1100000000000001</v>
      </c>
      <c r="N4346" s="16">
        <f t="shared" si="67"/>
        <v>698.06</v>
      </c>
      <c r="O4346" s="16">
        <f t="shared" si="67"/>
        <v>698.16</v>
      </c>
      <c r="P4346" t="s">
        <v>1487</v>
      </c>
      <c r="T4346" t="s">
        <v>2823</v>
      </c>
      <c r="U4346" s="14">
        <v>0</v>
      </c>
      <c r="W4346" s="14">
        <v>0</v>
      </c>
      <c r="Y4346" s="14">
        <v>1</v>
      </c>
    </row>
    <row r="4347" spans="1:25" ht="15" customHeight="1">
      <c r="A4347" s="14">
        <v>360</v>
      </c>
      <c r="B4347" t="s">
        <v>19</v>
      </c>
      <c r="C4347" t="s">
        <v>20</v>
      </c>
      <c r="D4347" s="14">
        <v>79</v>
      </c>
      <c r="E4347" t="s">
        <v>22</v>
      </c>
      <c r="F4347" t="s">
        <v>933</v>
      </c>
      <c r="G4347" s="14">
        <v>5</v>
      </c>
      <c r="H4347" t="s">
        <v>20</v>
      </c>
      <c r="I4347" s="14">
        <v>50</v>
      </c>
      <c r="J4347" s="14">
        <v>60</v>
      </c>
      <c r="K4347" s="16">
        <v>699.27</v>
      </c>
      <c r="L4347" s="16">
        <v>699.37</v>
      </c>
      <c r="M4347" s="16">
        <v>-1.1100000000000001</v>
      </c>
      <c r="N4347" s="16">
        <f t="shared" si="67"/>
        <v>698.16</v>
      </c>
      <c r="O4347" s="16">
        <f t="shared" si="67"/>
        <v>698.26</v>
      </c>
      <c r="P4347" t="s">
        <v>1487</v>
      </c>
      <c r="T4347" t="s">
        <v>2823</v>
      </c>
      <c r="U4347" s="14">
        <v>0</v>
      </c>
      <c r="W4347" s="14">
        <v>0</v>
      </c>
      <c r="Y4347" s="14">
        <v>0</v>
      </c>
    </row>
    <row r="4348" spans="1:25" ht="15" customHeight="1">
      <c r="A4348" s="14">
        <v>360</v>
      </c>
      <c r="B4348" t="s">
        <v>19</v>
      </c>
      <c r="C4348" t="s">
        <v>20</v>
      </c>
      <c r="D4348" s="14">
        <v>79</v>
      </c>
      <c r="E4348" t="s">
        <v>22</v>
      </c>
      <c r="F4348" t="s">
        <v>933</v>
      </c>
      <c r="G4348" s="14">
        <v>5</v>
      </c>
      <c r="H4348" t="s">
        <v>20</v>
      </c>
      <c r="I4348" s="14">
        <v>60</v>
      </c>
      <c r="J4348" s="14">
        <v>70</v>
      </c>
      <c r="K4348" s="16">
        <v>699.37</v>
      </c>
      <c r="L4348" s="16">
        <v>699.47</v>
      </c>
      <c r="M4348" s="16">
        <v>-1.1100000000000001</v>
      </c>
      <c r="N4348" s="16">
        <f t="shared" si="67"/>
        <v>698.26</v>
      </c>
      <c r="O4348" s="16">
        <f t="shared" si="67"/>
        <v>698.36</v>
      </c>
      <c r="P4348" t="s">
        <v>1433</v>
      </c>
      <c r="T4348" t="s">
        <v>2823</v>
      </c>
      <c r="U4348" s="14">
        <v>0</v>
      </c>
      <c r="W4348" s="14">
        <v>0</v>
      </c>
      <c r="Y4348" s="14">
        <v>1</v>
      </c>
    </row>
    <row r="4349" spans="1:25" ht="15" customHeight="1">
      <c r="A4349" s="14">
        <v>360</v>
      </c>
      <c r="B4349" t="s">
        <v>19</v>
      </c>
      <c r="C4349" t="s">
        <v>20</v>
      </c>
      <c r="D4349" s="14">
        <v>79</v>
      </c>
      <c r="E4349" t="s">
        <v>22</v>
      </c>
      <c r="F4349" t="s">
        <v>933</v>
      </c>
      <c r="G4349" s="14">
        <v>5</v>
      </c>
      <c r="H4349" t="s">
        <v>20</v>
      </c>
      <c r="I4349" s="14">
        <v>70</v>
      </c>
      <c r="J4349" s="14">
        <v>80</v>
      </c>
      <c r="K4349" s="16">
        <v>699.47</v>
      </c>
      <c r="L4349" s="16">
        <v>699.57</v>
      </c>
      <c r="M4349" s="16">
        <v>-1.1100000000000001</v>
      </c>
      <c r="N4349" s="16">
        <f t="shared" si="67"/>
        <v>698.36</v>
      </c>
      <c r="O4349" s="16">
        <f t="shared" si="67"/>
        <v>698.46</v>
      </c>
      <c r="P4349" t="s">
        <v>1348</v>
      </c>
      <c r="T4349" t="s">
        <v>2823</v>
      </c>
      <c r="U4349" s="14">
        <v>0</v>
      </c>
      <c r="W4349" s="14">
        <v>0</v>
      </c>
      <c r="Y4349" s="14">
        <v>0</v>
      </c>
    </row>
    <row r="4350" spans="1:25" ht="15" customHeight="1">
      <c r="A4350" s="14">
        <v>360</v>
      </c>
      <c r="B4350" t="s">
        <v>19</v>
      </c>
      <c r="C4350" t="s">
        <v>20</v>
      </c>
      <c r="D4350" s="14">
        <v>79</v>
      </c>
      <c r="E4350" t="s">
        <v>22</v>
      </c>
      <c r="F4350" t="s">
        <v>933</v>
      </c>
      <c r="G4350" s="14">
        <v>5</v>
      </c>
      <c r="H4350" t="s">
        <v>20</v>
      </c>
      <c r="I4350" s="14">
        <v>80</v>
      </c>
      <c r="J4350" s="14">
        <v>90</v>
      </c>
      <c r="K4350" s="16">
        <v>699.57</v>
      </c>
      <c r="L4350" s="16">
        <v>699.67</v>
      </c>
      <c r="M4350" s="16">
        <v>-1.1100000000000001</v>
      </c>
      <c r="N4350" s="16">
        <f t="shared" si="67"/>
        <v>698.46</v>
      </c>
      <c r="O4350" s="16">
        <f t="shared" si="67"/>
        <v>698.56</v>
      </c>
      <c r="P4350" t="s">
        <v>1348</v>
      </c>
      <c r="T4350" t="s">
        <v>2823</v>
      </c>
      <c r="U4350" s="14">
        <v>0</v>
      </c>
      <c r="W4350" s="14">
        <v>0</v>
      </c>
      <c r="Y4350" s="14">
        <v>0</v>
      </c>
    </row>
    <row r="4351" spans="1:25" ht="15" customHeight="1">
      <c r="A4351" s="14">
        <v>360</v>
      </c>
      <c r="B4351" t="s">
        <v>19</v>
      </c>
      <c r="C4351" t="s">
        <v>20</v>
      </c>
      <c r="D4351" s="14">
        <v>79</v>
      </c>
      <c r="E4351" t="s">
        <v>22</v>
      </c>
      <c r="F4351" t="s">
        <v>933</v>
      </c>
      <c r="G4351" s="14">
        <v>5</v>
      </c>
      <c r="H4351" t="s">
        <v>20</v>
      </c>
      <c r="I4351" s="14">
        <v>90</v>
      </c>
      <c r="J4351" s="14">
        <v>100</v>
      </c>
      <c r="K4351" s="16">
        <v>699.67</v>
      </c>
      <c r="L4351" s="16">
        <v>699.77</v>
      </c>
      <c r="M4351" s="16">
        <v>-1.1100000000000001</v>
      </c>
      <c r="N4351" s="16">
        <f t="shared" si="67"/>
        <v>698.56</v>
      </c>
      <c r="O4351" s="16">
        <f t="shared" si="67"/>
        <v>698.66</v>
      </c>
      <c r="P4351" t="s">
        <v>1202</v>
      </c>
      <c r="T4351" t="s">
        <v>2823</v>
      </c>
      <c r="U4351" s="14">
        <v>0</v>
      </c>
      <c r="W4351" s="14">
        <v>0</v>
      </c>
      <c r="Y4351" s="14">
        <v>1</v>
      </c>
    </row>
    <row r="4352" spans="1:25" ht="15" customHeight="1">
      <c r="A4352" s="14">
        <v>360</v>
      </c>
      <c r="B4352" t="s">
        <v>19</v>
      </c>
      <c r="C4352" t="s">
        <v>20</v>
      </c>
      <c r="D4352" s="14">
        <v>79</v>
      </c>
      <c r="E4352" t="s">
        <v>22</v>
      </c>
      <c r="F4352" t="s">
        <v>933</v>
      </c>
      <c r="G4352" s="14">
        <v>5</v>
      </c>
      <c r="H4352" t="s">
        <v>20</v>
      </c>
      <c r="I4352" s="14">
        <v>100</v>
      </c>
      <c r="J4352" s="14">
        <v>110</v>
      </c>
      <c r="K4352" s="16">
        <v>699.77</v>
      </c>
      <c r="L4352" s="16">
        <v>699.87</v>
      </c>
      <c r="M4352" s="16">
        <v>-1.1100000000000001</v>
      </c>
      <c r="N4352" s="16">
        <f t="shared" si="67"/>
        <v>698.66</v>
      </c>
      <c r="O4352" s="16">
        <f t="shared" si="67"/>
        <v>698.76</v>
      </c>
      <c r="P4352" t="s">
        <v>1390</v>
      </c>
      <c r="T4352" t="s">
        <v>2823</v>
      </c>
      <c r="U4352" s="14">
        <v>0</v>
      </c>
      <c r="W4352" s="14">
        <v>0</v>
      </c>
      <c r="Y4352" s="14">
        <v>0</v>
      </c>
    </row>
    <row r="4353" spans="1:25" ht="15" customHeight="1">
      <c r="A4353" s="14">
        <v>360</v>
      </c>
      <c r="B4353" t="s">
        <v>19</v>
      </c>
      <c r="C4353" t="s">
        <v>20</v>
      </c>
      <c r="D4353" s="14">
        <v>79</v>
      </c>
      <c r="E4353" t="s">
        <v>22</v>
      </c>
      <c r="F4353" t="s">
        <v>933</v>
      </c>
      <c r="G4353" s="14">
        <v>5</v>
      </c>
      <c r="H4353" t="s">
        <v>20</v>
      </c>
      <c r="I4353" s="14">
        <v>110</v>
      </c>
      <c r="J4353" s="14">
        <v>120</v>
      </c>
      <c r="K4353" s="16">
        <v>699.87</v>
      </c>
      <c r="L4353" s="16">
        <v>699.97</v>
      </c>
      <c r="M4353" s="16">
        <v>-1.1100000000000001</v>
      </c>
      <c r="N4353" s="16">
        <f t="shared" si="67"/>
        <v>698.76</v>
      </c>
      <c r="O4353" s="16">
        <f t="shared" si="67"/>
        <v>698.86</v>
      </c>
      <c r="P4353" t="s">
        <v>1390</v>
      </c>
      <c r="T4353" t="s">
        <v>2823</v>
      </c>
      <c r="U4353" s="14">
        <v>0</v>
      </c>
      <c r="W4353" s="14">
        <v>0</v>
      </c>
      <c r="Y4353" s="14">
        <v>0</v>
      </c>
    </row>
    <row r="4354" spans="1:25" ht="15" customHeight="1">
      <c r="A4354" s="14">
        <v>360</v>
      </c>
      <c r="B4354" t="s">
        <v>19</v>
      </c>
      <c r="C4354" t="s">
        <v>20</v>
      </c>
      <c r="D4354" s="14">
        <v>79</v>
      </c>
      <c r="E4354" t="s">
        <v>22</v>
      </c>
      <c r="F4354" t="s">
        <v>933</v>
      </c>
      <c r="G4354" s="14">
        <v>5</v>
      </c>
      <c r="H4354" t="s">
        <v>20</v>
      </c>
      <c r="I4354" s="14">
        <v>120</v>
      </c>
      <c r="J4354" s="14">
        <v>134</v>
      </c>
      <c r="K4354" s="16">
        <v>699.97</v>
      </c>
      <c r="L4354" s="16">
        <v>700.11</v>
      </c>
      <c r="M4354" s="16">
        <v>-1.1100000000000001</v>
      </c>
      <c r="N4354" s="16">
        <f t="shared" si="67"/>
        <v>698.86</v>
      </c>
      <c r="O4354" s="16">
        <f t="shared" si="67"/>
        <v>699</v>
      </c>
      <c r="P4354" t="s">
        <v>1390</v>
      </c>
      <c r="T4354" t="s">
        <v>2823</v>
      </c>
      <c r="U4354" s="14">
        <v>0</v>
      </c>
      <c r="W4354" s="14">
        <v>0</v>
      </c>
      <c r="Y4354" s="14">
        <v>1</v>
      </c>
    </row>
    <row r="4355" spans="1:25" ht="15" customHeight="1">
      <c r="A4355" s="14">
        <v>360</v>
      </c>
      <c r="B4355" t="s">
        <v>19</v>
      </c>
      <c r="C4355" t="s">
        <v>20</v>
      </c>
      <c r="D4355" s="14">
        <v>79</v>
      </c>
      <c r="E4355" t="s">
        <v>22</v>
      </c>
      <c r="F4355" t="s">
        <v>934</v>
      </c>
      <c r="G4355" s="14">
        <v>6</v>
      </c>
      <c r="H4355" t="s">
        <v>20</v>
      </c>
      <c r="I4355" s="14">
        <v>0</v>
      </c>
      <c r="J4355" s="14">
        <v>10</v>
      </c>
      <c r="K4355" s="16">
        <v>700.11</v>
      </c>
      <c r="L4355" s="16">
        <v>700.21</v>
      </c>
      <c r="M4355" s="16">
        <v>-1.1100000000000001</v>
      </c>
      <c r="N4355" s="16">
        <f t="shared" ref="N4355:O4418" si="68">K4355+$M4355</f>
        <v>699</v>
      </c>
      <c r="O4355" s="16">
        <f t="shared" si="68"/>
        <v>699.1</v>
      </c>
      <c r="P4355" t="s">
        <v>1174</v>
      </c>
      <c r="T4355" t="s">
        <v>2823</v>
      </c>
      <c r="U4355" s="14">
        <v>0</v>
      </c>
      <c r="W4355" s="14">
        <v>0</v>
      </c>
      <c r="Y4355" s="14">
        <v>1</v>
      </c>
    </row>
    <row r="4356" spans="1:25" ht="15" customHeight="1">
      <c r="A4356" s="14">
        <v>360</v>
      </c>
      <c r="B4356" t="s">
        <v>19</v>
      </c>
      <c r="C4356" t="s">
        <v>20</v>
      </c>
      <c r="D4356" s="14">
        <v>79</v>
      </c>
      <c r="E4356" t="s">
        <v>22</v>
      </c>
      <c r="F4356" t="s">
        <v>934</v>
      </c>
      <c r="G4356" s="14">
        <v>6</v>
      </c>
      <c r="H4356" t="s">
        <v>20</v>
      </c>
      <c r="I4356" s="14">
        <v>10</v>
      </c>
      <c r="J4356" s="14">
        <v>20</v>
      </c>
      <c r="K4356" s="16">
        <v>700.21</v>
      </c>
      <c r="L4356" s="16">
        <v>700.31</v>
      </c>
      <c r="M4356" s="16">
        <v>-1.1100000000000001</v>
      </c>
      <c r="N4356" s="16">
        <f t="shared" si="68"/>
        <v>699.1</v>
      </c>
      <c r="O4356" s="16">
        <f t="shared" si="68"/>
        <v>699.19999999999993</v>
      </c>
      <c r="P4356" t="s">
        <v>1174</v>
      </c>
      <c r="T4356" t="s">
        <v>2823</v>
      </c>
      <c r="U4356" s="14">
        <v>0</v>
      </c>
      <c r="W4356" s="14">
        <v>0</v>
      </c>
      <c r="Y4356" s="14">
        <v>0</v>
      </c>
    </row>
    <row r="4357" spans="1:25" ht="15" customHeight="1">
      <c r="A4357" s="14">
        <v>360</v>
      </c>
      <c r="B4357" t="s">
        <v>19</v>
      </c>
      <c r="C4357" t="s">
        <v>20</v>
      </c>
      <c r="D4357" s="14">
        <v>79</v>
      </c>
      <c r="E4357" t="s">
        <v>22</v>
      </c>
      <c r="F4357" t="s">
        <v>934</v>
      </c>
      <c r="G4357" s="14">
        <v>6</v>
      </c>
      <c r="H4357" t="s">
        <v>20</v>
      </c>
      <c r="I4357" s="14">
        <v>20</v>
      </c>
      <c r="J4357" s="14">
        <v>30</v>
      </c>
      <c r="K4357" s="16">
        <v>700.31</v>
      </c>
      <c r="L4357" s="16">
        <v>700.41</v>
      </c>
      <c r="M4357" s="16">
        <v>-1.1100000000000001</v>
      </c>
      <c r="N4357" s="16">
        <f t="shared" si="68"/>
        <v>699.19999999999993</v>
      </c>
      <c r="O4357" s="16">
        <f t="shared" si="68"/>
        <v>699.3</v>
      </c>
      <c r="P4357" t="s">
        <v>1174</v>
      </c>
      <c r="T4357" t="s">
        <v>2823</v>
      </c>
      <c r="U4357" s="14">
        <v>0</v>
      </c>
      <c r="W4357" s="14">
        <v>0</v>
      </c>
      <c r="Y4357" s="14">
        <v>0</v>
      </c>
    </row>
    <row r="4358" spans="1:25" ht="15" customHeight="1">
      <c r="A4358" s="14">
        <v>360</v>
      </c>
      <c r="B4358" t="s">
        <v>19</v>
      </c>
      <c r="C4358" t="s">
        <v>20</v>
      </c>
      <c r="D4358" s="14">
        <v>79</v>
      </c>
      <c r="E4358" t="s">
        <v>22</v>
      </c>
      <c r="F4358" t="s">
        <v>934</v>
      </c>
      <c r="G4358" s="14">
        <v>6</v>
      </c>
      <c r="H4358" t="s">
        <v>20</v>
      </c>
      <c r="I4358" s="14">
        <v>30</v>
      </c>
      <c r="J4358" s="14">
        <v>40</v>
      </c>
      <c r="K4358" s="16">
        <v>700.41</v>
      </c>
      <c r="L4358" s="16">
        <v>700.51</v>
      </c>
      <c r="M4358" s="16">
        <v>-1.1100000000000001</v>
      </c>
      <c r="N4358" s="16">
        <f t="shared" si="68"/>
        <v>699.3</v>
      </c>
      <c r="O4358" s="16">
        <f t="shared" si="68"/>
        <v>699.4</v>
      </c>
      <c r="P4358" t="s">
        <v>1167</v>
      </c>
      <c r="T4358" t="s">
        <v>2823</v>
      </c>
      <c r="U4358" s="14">
        <v>0</v>
      </c>
      <c r="W4358" s="14">
        <v>0</v>
      </c>
      <c r="Y4358" s="14">
        <v>1</v>
      </c>
    </row>
    <row r="4359" spans="1:25" ht="15" customHeight="1">
      <c r="A4359" s="14">
        <v>360</v>
      </c>
      <c r="B4359" t="s">
        <v>19</v>
      </c>
      <c r="C4359" t="s">
        <v>20</v>
      </c>
      <c r="D4359" s="14">
        <v>79</v>
      </c>
      <c r="E4359" t="s">
        <v>22</v>
      </c>
      <c r="F4359" t="s">
        <v>934</v>
      </c>
      <c r="G4359" s="14">
        <v>6</v>
      </c>
      <c r="H4359" t="s">
        <v>20</v>
      </c>
      <c r="I4359" s="14">
        <v>40</v>
      </c>
      <c r="J4359" s="14">
        <v>50</v>
      </c>
      <c r="K4359" s="16">
        <v>700.51</v>
      </c>
      <c r="L4359" s="16">
        <v>700.61</v>
      </c>
      <c r="M4359" s="16">
        <v>-1.1100000000000001</v>
      </c>
      <c r="N4359" s="16">
        <f t="shared" si="68"/>
        <v>699.4</v>
      </c>
      <c r="O4359" s="16">
        <f t="shared" si="68"/>
        <v>699.5</v>
      </c>
      <c r="P4359" t="s">
        <v>1278</v>
      </c>
      <c r="T4359" t="s">
        <v>2823</v>
      </c>
      <c r="U4359" s="14">
        <v>0</v>
      </c>
      <c r="W4359" s="14">
        <v>0</v>
      </c>
      <c r="Y4359" s="14">
        <v>0</v>
      </c>
    </row>
    <row r="4360" spans="1:25" ht="15" customHeight="1">
      <c r="A4360" s="14">
        <v>360</v>
      </c>
      <c r="B4360" t="s">
        <v>19</v>
      </c>
      <c r="C4360" t="s">
        <v>20</v>
      </c>
      <c r="D4360" s="14">
        <v>79</v>
      </c>
      <c r="E4360" t="s">
        <v>22</v>
      </c>
      <c r="F4360" t="s">
        <v>934</v>
      </c>
      <c r="G4360" s="14">
        <v>6</v>
      </c>
      <c r="H4360" t="s">
        <v>20</v>
      </c>
      <c r="I4360" s="14">
        <v>50</v>
      </c>
      <c r="J4360" s="14">
        <v>60</v>
      </c>
      <c r="K4360" s="16">
        <v>700.61</v>
      </c>
      <c r="L4360" s="16">
        <v>700.71</v>
      </c>
      <c r="M4360" s="16">
        <v>-1.1100000000000001</v>
      </c>
      <c r="N4360" s="16">
        <f t="shared" si="68"/>
        <v>699.5</v>
      </c>
      <c r="O4360" s="16">
        <f t="shared" si="68"/>
        <v>699.6</v>
      </c>
      <c r="P4360" t="s">
        <v>1278</v>
      </c>
      <c r="T4360" t="s">
        <v>2823</v>
      </c>
      <c r="U4360" s="14">
        <v>0</v>
      </c>
      <c r="W4360" s="14">
        <v>0</v>
      </c>
      <c r="Y4360" s="14">
        <v>1</v>
      </c>
    </row>
    <row r="4361" spans="1:25" ht="15" customHeight="1">
      <c r="A4361" s="14">
        <v>360</v>
      </c>
      <c r="B4361" t="s">
        <v>19</v>
      </c>
      <c r="C4361" t="s">
        <v>20</v>
      </c>
      <c r="D4361" s="14">
        <v>79</v>
      </c>
      <c r="E4361" t="s">
        <v>22</v>
      </c>
      <c r="F4361" t="s">
        <v>934</v>
      </c>
      <c r="G4361" s="14">
        <v>6</v>
      </c>
      <c r="H4361" t="s">
        <v>20</v>
      </c>
      <c r="I4361" s="14">
        <v>60</v>
      </c>
      <c r="J4361" s="14">
        <v>70</v>
      </c>
      <c r="K4361" s="16">
        <v>700.71</v>
      </c>
      <c r="L4361" s="16">
        <v>700.81</v>
      </c>
      <c r="M4361" s="16">
        <v>-1.1100000000000001</v>
      </c>
      <c r="N4361" s="16">
        <f t="shared" si="68"/>
        <v>699.6</v>
      </c>
      <c r="O4361" s="16">
        <f t="shared" si="68"/>
        <v>699.69999999999993</v>
      </c>
      <c r="P4361" t="s">
        <v>1487</v>
      </c>
      <c r="T4361" t="s">
        <v>2823</v>
      </c>
      <c r="U4361" s="14">
        <v>0</v>
      </c>
      <c r="W4361" s="14">
        <v>0</v>
      </c>
      <c r="Y4361" s="14">
        <v>1</v>
      </c>
    </row>
    <row r="4362" spans="1:25" ht="15" customHeight="1">
      <c r="A4362" s="14">
        <v>360</v>
      </c>
      <c r="B4362" t="s">
        <v>19</v>
      </c>
      <c r="C4362" t="s">
        <v>20</v>
      </c>
      <c r="D4362" s="14">
        <v>79</v>
      </c>
      <c r="E4362" t="s">
        <v>22</v>
      </c>
      <c r="F4362" t="s">
        <v>934</v>
      </c>
      <c r="G4362" s="14">
        <v>6</v>
      </c>
      <c r="H4362" t="s">
        <v>20</v>
      </c>
      <c r="I4362" s="14">
        <v>70</v>
      </c>
      <c r="J4362" s="14">
        <v>80</v>
      </c>
      <c r="K4362" s="16">
        <v>700.81</v>
      </c>
      <c r="L4362" s="16">
        <v>700.91</v>
      </c>
      <c r="M4362" s="16">
        <v>-1.1100000000000001</v>
      </c>
      <c r="N4362" s="16">
        <f t="shared" si="68"/>
        <v>699.69999999999993</v>
      </c>
      <c r="O4362" s="16">
        <f t="shared" si="68"/>
        <v>699.8</v>
      </c>
      <c r="P4362" t="s">
        <v>1487</v>
      </c>
      <c r="T4362" t="s">
        <v>2823</v>
      </c>
      <c r="U4362" s="14">
        <v>0</v>
      </c>
      <c r="W4362" s="14">
        <v>0</v>
      </c>
      <c r="Y4362" s="14">
        <v>0</v>
      </c>
    </row>
    <row r="4363" spans="1:25" ht="15" customHeight="1">
      <c r="A4363" s="14">
        <v>360</v>
      </c>
      <c r="B4363" t="s">
        <v>19</v>
      </c>
      <c r="C4363" t="s">
        <v>20</v>
      </c>
      <c r="D4363" s="14">
        <v>79</v>
      </c>
      <c r="E4363" t="s">
        <v>22</v>
      </c>
      <c r="F4363" t="s">
        <v>934</v>
      </c>
      <c r="G4363" s="14">
        <v>6</v>
      </c>
      <c r="H4363" t="s">
        <v>20</v>
      </c>
      <c r="I4363" s="14">
        <v>80</v>
      </c>
      <c r="J4363" s="14">
        <v>87</v>
      </c>
      <c r="K4363" s="16">
        <v>700.91</v>
      </c>
      <c r="L4363" s="16">
        <v>700.98</v>
      </c>
      <c r="M4363" s="16">
        <v>-1.1100000000000001</v>
      </c>
      <c r="N4363" s="16">
        <f t="shared" si="68"/>
        <v>699.8</v>
      </c>
      <c r="O4363" s="16">
        <f t="shared" si="68"/>
        <v>699.87</v>
      </c>
      <c r="P4363" t="s">
        <v>1487</v>
      </c>
      <c r="T4363" t="s">
        <v>2823</v>
      </c>
      <c r="U4363" s="14">
        <v>0</v>
      </c>
      <c r="W4363" s="14">
        <v>0</v>
      </c>
      <c r="Y4363" s="14">
        <v>1</v>
      </c>
    </row>
    <row r="4364" spans="1:25" ht="15" customHeight="1">
      <c r="A4364" s="14">
        <v>360</v>
      </c>
      <c r="B4364" t="s">
        <v>19</v>
      </c>
      <c r="C4364" t="s">
        <v>20</v>
      </c>
      <c r="D4364" s="14">
        <v>79</v>
      </c>
      <c r="E4364" t="s">
        <v>22</v>
      </c>
      <c r="F4364" t="s">
        <v>935</v>
      </c>
      <c r="G4364" s="14">
        <v>7</v>
      </c>
      <c r="H4364" t="s">
        <v>20</v>
      </c>
      <c r="I4364" s="14">
        <v>0</v>
      </c>
      <c r="J4364" s="14">
        <v>10</v>
      </c>
      <c r="K4364" s="16">
        <v>700.98</v>
      </c>
      <c r="L4364" s="16">
        <v>701.08</v>
      </c>
      <c r="M4364" s="16">
        <v>-1.1100000000000001</v>
      </c>
      <c r="N4364" s="16">
        <f t="shared" si="68"/>
        <v>699.87</v>
      </c>
      <c r="O4364" s="16">
        <f t="shared" si="68"/>
        <v>699.97</v>
      </c>
      <c r="P4364" t="s">
        <v>1174</v>
      </c>
      <c r="T4364" t="s">
        <v>2823</v>
      </c>
      <c r="U4364" s="14">
        <v>0</v>
      </c>
      <c r="W4364" s="14">
        <v>0</v>
      </c>
      <c r="Y4364" s="14">
        <v>1</v>
      </c>
    </row>
    <row r="4365" spans="1:25" ht="15" customHeight="1">
      <c r="A4365" s="14">
        <v>360</v>
      </c>
      <c r="B4365" t="s">
        <v>19</v>
      </c>
      <c r="C4365" t="s">
        <v>20</v>
      </c>
      <c r="D4365" s="14">
        <v>79</v>
      </c>
      <c r="E4365" t="s">
        <v>22</v>
      </c>
      <c r="F4365" t="s">
        <v>935</v>
      </c>
      <c r="G4365" s="14">
        <v>7</v>
      </c>
      <c r="H4365" t="s">
        <v>20</v>
      </c>
      <c r="I4365" s="14">
        <v>10</v>
      </c>
      <c r="J4365" s="14">
        <v>20</v>
      </c>
      <c r="K4365" s="16">
        <v>701.08</v>
      </c>
      <c r="L4365" s="16">
        <v>701.18</v>
      </c>
      <c r="M4365" s="16">
        <v>-1.1100000000000001</v>
      </c>
      <c r="N4365" s="16">
        <f t="shared" si="68"/>
        <v>699.97</v>
      </c>
      <c r="O4365" s="16">
        <f t="shared" si="68"/>
        <v>700.06999999999994</v>
      </c>
      <c r="P4365" t="s">
        <v>1174</v>
      </c>
      <c r="T4365" t="s">
        <v>2823</v>
      </c>
      <c r="U4365" s="14">
        <v>0</v>
      </c>
      <c r="W4365" s="14">
        <v>0</v>
      </c>
      <c r="Y4365" s="14">
        <v>0</v>
      </c>
    </row>
    <row r="4366" spans="1:25" ht="15" customHeight="1">
      <c r="A4366" s="14">
        <v>360</v>
      </c>
      <c r="B4366" t="s">
        <v>19</v>
      </c>
      <c r="C4366" t="s">
        <v>20</v>
      </c>
      <c r="D4366" s="14">
        <v>79</v>
      </c>
      <c r="E4366" t="s">
        <v>22</v>
      </c>
      <c r="F4366" t="s">
        <v>935</v>
      </c>
      <c r="G4366" s="14">
        <v>7</v>
      </c>
      <c r="H4366" t="s">
        <v>20</v>
      </c>
      <c r="I4366" s="14">
        <v>20</v>
      </c>
      <c r="J4366" s="14">
        <v>30</v>
      </c>
      <c r="K4366" s="16">
        <v>701.18</v>
      </c>
      <c r="L4366" s="16">
        <v>701.28</v>
      </c>
      <c r="M4366" s="16">
        <v>-1.1100000000000001</v>
      </c>
      <c r="N4366" s="16">
        <f t="shared" si="68"/>
        <v>700.06999999999994</v>
      </c>
      <c r="O4366" s="16">
        <f t="shared" si="68"/>
        <v>700.17</v>
      </c>
      <c r="P4366" t="s">
        <v>1174</v>
      </c>
      <c r="T4366" t="s">
        <v>2823</v>
      </c>
      <c r="U4366" s="14">
        <v>0</v>
      </c>
      <c r="W4366" s="14">
        <v>0</v>
      </c>
      <c r="Y4366" s="14">
        <v>1</v>
      </c>
    </row>
    <row r="4367" spans="1:25" ht="15" customHeight="1">
      <c r="A4367" s="14">
        <v>360</v>
      </c>
      <c r="B4367" t="s">
        <v>19</v>
      </c>
      <c r="C4367" t="s">
        <v>20</v>
      </c>
      <c r="D4367" s="14">
        <v>79</v>
      </c>
      <c r="E4367" t="s">
        <v>22</v>
      </c>
      <c r="F4367" t="s">
        <v>935</v>
      </c>
      <c r="G4367" s="14">
        <v>7</v>
      </c>
      <c r="H4367" t="s">
        <v>20</v>
      </c>
      <c r="I4367" s="14">
        <v>30</v>
      </c>
      <c r="J4367" s="14">
        <v>40</v>
      </c>
      <c r="K4367" s="16">
        <v>701.28</v>
      </c>
      <c r="L4367" s="16">
        <v>701.38</v>
      </c>
      <c r="M4367" s="16">
        <v>-1.1100000000000001</v>
      </c>
      <c r="N4367" s="16">
        <f t="shared" si="68"/>
        <v>700.17</v>
      </c>
      <c r="O4367" s="16">
        <f t="shared" si="68"/>
        <v>700.27</v>
      </c>
      <c r="P4367" t="s">
        <v>1174</v>
      </c>
      <c r="T4367" t="s">
        <v>2823</v>
      </c>
      <c r="U4367" s="14">
        <v>0</v>
      </c>
      <c r="W4367" s="14">
        <v>0</v>
      </c>
      <c r="Y4367" s="14">
        <v>0</v>
      </c>
    </row>
    <row r="4368" spans="1:25" ht="15" customHeight="1">
      <c r="A4368" s="14">
        <v>360</v>
      </c>
      <c r="B4368" t="s">
        <v>19</v>
      </c>
      <c r="C4368" t="s">
        <v>20</v>
      </c>
      <c r="D4368" s="14">
        <v>79</v>
      </c>
      <c r="E4368" t="s">
        <v>22</v>
      </c>
      <c r="F4368" t="s">
        <v>935</v>
      </c>
      <c r="G4368" s="14">
        <v>7</v>
      </c>
      <c r="H4368" t="s">
        <v>20</v>
      </c>
      <c r="I4368" s="14">
        <v>40</v>
      </c>
      <c r="J4368" s="14">
        <v>50</v>
      </c>
      <c r="K4368" s="16">
        <v>701.38</v>
      </c>
      <c r="L4368" s="16">
        <v>701.48</v>
      </c>
      <c r="M4368" s="16">
        <v>-1.1100000000000001</v>
      </c>
      <c r="N4368" s="16">
        <f t="shared" si="68"/>
        <v>700.27</v>
      </c>
      <c r="O4368" s="16">
        <f t="shared" si="68"/>
        <v>700.37</v>
      </c>
      <c r="P4368" t="s">
        <v>1174</v>
      </c>
      <c r="T4368" t="s">
        <v>2823</v>
      </c>
      <c r="U4368" s="14">
        <v>0</v>
      </c>
      <c r="W4368" s="14">
        <v>0</v>
      </c>
      <c r="Y4368" s="14">
        <v>0</v>
      </c>
    </row>
    <row r="4369" spans="1:25" ht="15" customHeight="1">
      <c r="A4369" s="14">
        <v>360</v>
      </c>
      <c r="B4369" t="s">
        <v>19</v>
      </c>
      <c r="C4369" t="s">
        <v>20</v>
      </c>
      <c r="D4369" s="14">
        <v>79</v>
      </c>
      <c r="E4369" t="s">
        <v>22</v>
      </c>
      <c r="F4369" t="s">
        <v>935</v>
      </c>
      <c r="G4369" s="14">
        <v>7</v>
      </c>
      <c r="H4369" t="s">
        <v>20</v>
      </c>
      <c r="I4369" s="14">
        <v>50</v>
      </c>
      <c r="J4369" s="14">
        <v>60</v>
      </c>
      <c r="K4369" s="16">
        <v>701.48</v>
      </c>
      <c r="L4369" s="16">
        <v>701.58</v>
      </c>
      <c r="M4369" s="16">
        <v>-1.1100000000000001</v>
      </c>
      <c r="N4369" s="16">
        <f t="shared" si="68"/>
        <v>700.37</v>
      </c>
      <c r="O4369" s="16">
        <f t="shared" si="68"/>
        <v>700.47</v>
      </c>
      <c r="P4369" t="s">
        <v>1167</v>
      </c>
      <c r="T4369" t="s">
        <v>2823</v>
      </c>
      <c r="U4369" s="14">
        <v>0</v>
      </c>
      <c r="W4369" s="14">
        <v>0</v>
      </c>
      <c r="Y4369" s="14">
        <v>1</v>
      </c>
    </row>
    <row r="4370" spans="1:25" ht="15" customHeight="1">
      <c r="A4370" s="14">
        <v>360</v>
      </c>
      <c r="B4370" t="s">
        <v>19</v>
      </c>
      <c r="C4370" t="s">
        <v>20</v>
      </c>
      <c r="D4370" s="14">
        <v>79</v>
      </c>
      <c r="E4370" t="s">
        <v>22</v>
      </c>
      <c r="F4370" t="s">
        <v>935</v>
      </c>
      <c r="G4370" s="14">
        <v>7</v>
      </c>
      <c r="H4370" t="s">
        <v>20</v>
      </c>
      <c r="I4370" s="14">
        <v>60</v>
      </c>
      <c r="J4370" s="14">
        <v>70</v>
      </c>
      <c r="K4370" s="16">
        <v>701.58</v>
      </c>
      <c r="L4370" s="16">
        <v>701.68</v>
      </c>
      <c r="M4370" s="16">
        <v>-1.1100000000000001</v>
      </c>
      <c r="N4370" s="16">
        <f t="shared" si="68"/>
        <v>700.47</v>
      </c>
      <c r="O4370" s="16">
        <f t="shared" si="68"/>
        <v>700.56999999999994</v>
      </c>
      <c r="P4370" t="s">
        <v>1278</v>
      </c>
      <c r="T4370" t="s">
        <v>2823</v>
      </c>
      <c r="U4370" s="14">
        <v>0</v>
      </c>
      <c r="W4370" s="14">
        <v>0</v>
      </c>
      <c r="Y4370" s="14">
        <v>0</v>
      </c>
    </row>
    <row r="4371" spans="1:25" ht="15" customHeight="1">
      <c r="A4371" s="14">
        <v>360</v>
      </c>
      <c r="B4371" t="s">
        <v>19</v>
      </c>
      <c r="C4371" t="s">
        <v>20</v>
      </c>
      <c r="D4371" s="14">
        <v>79</v>
      </c>
      <c r="E4371" t="s">
        <v>22</v>
      </c>
      <c r="F4371" t="s">
        <v>935</v>
      </c>
      <c r="G4371" s="14">
        <v>7</v>
      </c>
      <c r="H4371" t="s">
        <v>20</v>
      </c>
      <c r="I4371" s="14">
        <v>70</v>
      </c>
      <c r="J4371" s="14">
        <v>80</v>
      </c>
      <c r="K4371" s="16">
        <v>701.68</v>
      </c>
      <c r="L4371" s="16">
        <v>701.78</v>
      </c>
      <c r="M4371" s="16">
        <v>-1.1100000000000001</v>
      </c>
      <c r="N4371" s="16">
        <f t="shared" si="68"/>
        <v>700.56999999999994</v>
      </c>
      <c r="O4371" s="16">
        <f t="shared" si="68"/>
        <v>700.67</v>
      </c>
      <c r="P4371" t="s">
        <v>1278</v>
      </c>
      <c r="T4371" t="s">
        <v>2823</v>
      </c>
      <c r="U4371" s="14">
        <v>0</v>
      </c>
      <c r="W4371" s="14">
        <v>0</v>
      </c>
      <c r="Y4371" s="14">
        <v>0</v>
      </c>
    </row>
    <row r="4372" spans="1:25" ht="15" customHeight="1">
      <c r="A4372" s="14">
        <v>360</v>
      </c>
      <c r="B4372" t="s">
        <v>19</v>
      </c>
      <c r="C4372" t="s">
        <v>20</v>
      </c>
      <c r="D4372" s="14">
        <v>79</v>
      </c>
      <c r="E4372" t="s">
        <v>22</v>
      </c>
      <c r="F4372" t="s">
        <v>935</v>
      </c>
      <c r="G4372" s="14">
        <v>7</v>
      </c>
      <c r="H4372" t="s">
        <v>20</v>
      </c>
      <c r="I4372" s="14">
        <v>80</v>
      </c>
      <c r="J4372" s="14">
        <v>90</v>
      </c>
      <c r="K4372" s="16">
        <v>701.78</v>
      </c>
      <c r="L4372" s="16">
        <v>701.88</v>
      </c>
      <c r="M4372" s="16">
        <v>-1.1100000000000001</v>
      </c>
      <c r="N4372" s="16">
        <f t="shared" si="68"/>
        <v>700.67</v>
      </c>
      <c r="O4372" s="16">
        <f t="shared" si="68"/>
        <v>700.77</v>
      </c>
      <c r="P4372" t="s">
        <v>1278</v>
      </c>
      <c r="T4372" t="s">
        <v>2823</v>
      </c>
      <c r="U4372" s="14">
        <v>0</v>
      </c>
      <c r="W4372" s="14">
        <v>0</v>
      </c>
      <c r="Y4372" s="14">
        <v>1</v>
      </c>
    </row>
    <row r="4373" spans="1:25" ht="15" customHeight="1">
      <c r="A4373" s="14">
        <v>360</v>
      </c>
      <c r="B4373" t="s">
        <v>19</v>
      </c>
      <c r="C4373" t="s">
        <v>20</v>
      </c>
      <c r="D4373" s="14">
        <v>79</v>
      </c>
      <c r="E4373" t="s">
        <v>22</v>
      </c>
      <c r="F4373" t="s">
        <v>935</v>
      </c>
      <c r="G4373" s="14">
        <v>7</v>
      </c>
      <c r="H4373" t="s">
        <v>20</v>
      </c>
      <c r="I4373" s="14">
        <v>90</v>
      </c>
      <c r="J4373" s="14">
        <v>100</v>
      </c>
      <c r="K4373" s="16">
        <v>701.88</v>
      </c>
      <c r="L4373" s="16">
        <v>701.98</v>
      </c>
      <c r="M4373" s="16">
        <v>-1.1100000000000001</v>
      </c>
      <c r="N4373" s="16">
        <f t="shared" si="68"/>
        <v>700.77</v>
      </c>
      <c r="O4373" s="16">
        <f t="shared" si="68"/>
        <v>700.87</v>
      </c>
      <c r="P4373" t="s">
        <v>1487</v>
      </c>
      <c r="T4373" t="s">
        <v>2823</v>
      </c>
      <c r="U4373" s="14">
        <v>0</v>
      </c>
      <c r="W4373" s="14">
        <v>0</v>
      </c>
      <c r="Y4373" s="14">
        <v>0</v>
      </c>
    </row>
    <row r="4374" spans="1:25" ht="15" customHeight="1">
      <c r="A4374" s="14">
        <v>360</v>
      </c>
      <c r="B4374" t="s">
        <v>19</v>
      </c>
      <c r="C4374" t="s">
        <v>20</v>
      </c>
      <c r="D4374" s="14">
        <v>79</v>
      </c>
      <c r="E4374" t="s">
        <v>22</v>
      </c>
      <c r="F4374" t="s">
        <v>935</v>
      </c>
      <c r="G4374" s="14">
        <v>7</v>
      </c>
      <c r="H4374" t="s">
        <v>20</v>
      </c>
      <c r="I4374" s="14">
        <v>100</v>
      </c>
      <c r="J4374" s="14">
        <v>110</v>
      </c>
      <c r="K4374" s="16">
        <v>701.98</v>
      </c>
      <c r="L4374" s="16">
        <v>702.08</v>
      </c>
      <c r="M4374" s="16">
        <v>-1.1100000000000001</v>
      </c>
      <c r="N4374" s="16">
        <f t="shared" si="68"/>
        <v>700.87</v>
      </c>
      <c r="O4374" s="16">
        <f t="shared" si="68"/>
        <v>700.97</v>
      </c>
      <c r="P4374" t="s">
        <v>1487</v>
      </c>
      <c r="T4374" t="s">
        <v>2823</v>
      </c>
      <c r="U4374" s="14">
        <v>0</v>
      </c>
      <c r="W4374" s="14">
        <v>0</v>
      </c>
      <c r="Y4374" s="14">
        <v>0</v>
      </c>
    </row>
    <row r="4375" spans="1:25" ht="15" customHeight="1">
      <c r="A4375" s="14">
        <v>360</v>
      </c>
      <c r="B4375" t="s">
        <v>19</v>
      </c>
      <c r="C4375" t="s">
        <v>20</v>
      </c>
      <c r="D4375" s="14">
        <v>79</v>
      </c>
      <c r="E4375" t="s">
        <v>22</v>
      </c>
      <c r="F4375" t="s">
        <v>935</v>
      </c>
      <c r="G4375" s="14">
        <v>7</v>
      </c>
      <c r="H4375" t="s">
        <v>20</v>
      </c>
      <c r="I4375" s="14">
        <v>110</v>
      </c>
      <c r="J4375" s="14">
        <v>119</v>
      </c>
      <c r="K4375" s="16">
        <v>702.08</v>
      </c>
      <c r="L4375" s="16">
        <v>702.17</v>
      </c>
      <c r="M4375" s="16">
        <v>-1.1100000000000001</v>
      </c>
      <c r="N4375" s="16">
        <f t="shared" si="68"/>
        <v>700.97</v>
      </c>
      <c r="O4375" s="16">
        <f t="shared" si="68"/>
        <v>701.06</v>
      </c>
      <c r="P4375" t="s">
        <v>1487</v>
      </c>
      <c r="T4375" t="s">
        <v>2823</v>
      </c>
      <c r="U4375" s="14">
        <v>0</v>
      </c>
      <c r="W4375" s="14">
        <v>0</v>
      </c>
      <c r="Y4375" s="14">
        <v>1</v>
      </c>
    </row>
    <row r="4376" spans="1:25" ht="15" customHeight="1">
      <c r="A4376" s="14">
        <v>360</v>
      </c>
      <c r="B4376" t="s">
        <v>19</v>
      </c>
      <c r="C4376" t="s">
        <v>20</v>
      </c>
      <c r="D4376" s="14">
        <v>79</v>
      </c>
      <c r="E4376" t="s">
        <v>22</v>
      </c>
      <c r="F4376" t="s">
        <v>937</v>
      </c>
      <c r="G4376" s="14">
        <v>8</v>
      </c>
      <c r="H4376" t="s">
        <v>20</v>
      </c>
      <c r="I4376" s="14">
        <v>0</v>
      </c>
      <c r="J4376" s="14">
        <v>10</v>
      </c>
      <c r="K4376" s="16">
        <v>702.17</v>
      </c>
      <c r="L4376" s="16">
        <v>702.27</v>
      </c>
      <c r="M4376" s="16">
        <v>-1.1100000000000001</v>
      </c>
      <c r="N4376" s="16">
        <f t="shared" si="68"/>
        <v>701.06</v>
      </c>
      <c r="O4376" s="16">
        <f t="shared" si="68"/>
        <v>701.16</v>
      </c>
      <c r="P4376" t="s">
        <v>1174</v>
      </c>
      <c r="T4376" t="s">
        <v>2823</v>
      </c>
      <c r="U4376" s="14">
        <v>0</v>
      </c>
      <c r="W4376" s="14">
        <v>0</v>
      </c>
      <c r="Y4376" s="14">
        <v>1</v>
      </c>
    </row>
    <row r="4377" spans="1:25" ht="15" customHeight="1">
      <c r="A4377" s="14">
        <v>360</v>
      </c>
      <c r="B4377" t="s">
        <v>19</v>
      </c>
      <c r="C4377" t="s">
        <v>20</v>
      </c>
      <c r="D4377" s="14">
        <v>79</v>
      </c>
      <c r="E4377" t="s">
        <v>22</v>
      </c>
      <c r="F4377" t="s">
        <v>937</v>
      </c>
      <c r="G4377" s="14">
        <v>8</v>
      </c>
      <c r="H4377" t="s">
        <v>20</v>
      </c>
      <c r="I4377" s="14">
        <v>10</v>
      </c>
      <c r="J4377" s="14">
        <v>20</v>
      </c>
      <c r="K4377" s="16">
        <v>702.27</v>
      </c>
      <c r="L4377" s="16">
        <v>702.37</v>
      </c>
      <c r="M4377" s="16">
        <v>-1.1100000000000001</v>
      </c>
      <c r="N4377" s="16">
        <f t="shared" si="68"/>
        <v>701.16</v>
      </c>
      <c r="O4377" s="16">
        <f t="shared" si="68"/>
        <v>701.26</v>
      </c>
      <c r="P4377" t="s">
        <v>1174</v>
      </c>
      <c r="T4377" t="s">
        <v>2823</v>
      </c>
      <c r="U4377" s="14">
        <v>0</v>
      </c>
      <c r="W4377" s="14">
        <v>0</v>
      </c>
      <c r="Y4377" s="14">
        <v>0</v>
      </c>
    </row>
    <row r="4378" spans="1:25" ht="15" customHeight="1">
      <c r="A4378" s="14">
        <v>360</v>
      </c>
      <c r="B4378" t="s">
        <v>19</v>
      </c>
      <c r="C4378" t="s">
        <v>20</v>
      </c>
      <c r="D4378" s="14">
        <v>79</v>
      </c>
      <c r="E4378" t="s">
        <v>22</v>
      </c>
      <c r="F4378" t="s">
        <v>937</v>
      </c>
      <c r="G4378" s="14">
        <v>8</v>
      </c>
      <c r="H4378" t="s">
        <v>20</v>
      </c>
      <c r="I4378" s="14">
        <v>20</v>
      </c>
      <c r="J4378" s="14">
        <v>30</v>
      </c>
      <c r="K4378" s="16">
        <v>702.37</v>
      </c>
      <c r="L4378" s="16">
        <v>702.47</v>
      </c>
      <c r="M4378" s="16">
        <v>-1.1100000000000001</v>
      </c>
      <c r="N4378" s="16">
        <f t="shared" si="68"/>
        <v>701.26</v>
      </c>
      <c r="O4378" s="16">
        <f t="shared" si="68"/>
        <v>701.36</v>
      </c>
      <c r="P4378" t="s">
        <v>1174</v>
      </c>
      <c r="T4378" t="s">
        <v>2823</v>
      </c>
      <c r="U4378" s="14">
        <v>0</v>
      </c>
      <c r="W4378" s="14">
        <v>0</v>
      </c>
      <c r="Y4378" s="14">
        <v>1</v>
      </c>
    </row>
    <row r="4379" spans="1:25" ht="15" customHeight="1">
      <c r="A4379" s="14">
        <v>360</v>
      </c>
      <c r="B4379" t="s">
        <v>19</v>
      </c>
      <c r="C4379" t="s">
        <v>20</v>
      </c>
      <c r="D4379" s="14">
        <v>79</v>
      </c>
      <c r="E4379" t="s">
        <v>22</v>
      </c>
      <c r="F4379" t="s">
        <v>937</v>
      </c>
      <c r="G4379" s="14">
        <v>8</v>
      </c>
      <c r="H4379" t="s">
        <v>20</v>
      </c>
      <c r="I4379" s="14">
        <v>30</v>
      </c>
      <c r="J4379" s="14">
        <v>40</v>
      </c>
      <c r="K4379" s="16">
        <v>702.47</v>
      </c>
      <c r="L4379" s="16">
        <v>702.57</v>
      </c>
      <c r="M4379" s="16">
        <v>-1.1100000000000001</v>
      </c>
      <c r="N4379" s="16">
        <f t="shared" si="68"/>
        <v>701.36</v>
      </c>
      <c r="O4379" s="16">
        <f t="shared" si="68"/>
        <v>701.46</v>
      </c>
      <c r="P4379" t="s">
        <v>1174</v>
      </c>
      <c r="T4379" t="s">
        <v>2823</v>
      </c>
      <c r="U4379" s="14">
        <v>0</v>
      </c>
      <c r="W4379" s="14">
        <v>0</v>
      </c>
      <c r="Y4379" s="14">
        <v>0</v>
      </c>
    </row>
    <row r="4380" spans="1:25" ht="15" customHeight="1">
      <c r="A4380" s="14">
        <v>360</v>
      </c>
      <c r="B4380" t="s">
        <v>19</v>
      </c>
      <c r="C4380" t="s">
        <v>20</v>
      </c>
      <c r="D4380" s="14">
        <v>79</v>
      </c>
      <c r="E4380" t="s">
        <v>22</v>
      </c>
      <c r="F4380" t="s">
        <v>937</v>
      </c>
      <c r="G4380" s="14">
        <v>8</v>
      </c>
      <c r="H4380" t="s">
        <v>20</v>
      </c>
      <c r="I4380" s="14">
        <v>40</v>
      </c>
      <c r="J4380" s="14">
        <v>50</v>
      </c>
      <c r="K4380" s="16">
        <v>702.57</v>
      </c>
      <c r="L4380" s="16">
        <v>702.67</v>
      </c>
      <c r="M4380" s="16">
        <v>-1.1100000000000001</v>
      </c>
      <c r="N4380" s="16">
        <f t="shared" si="68"/>
        <v>701.46</v>
      </c>
      <c r="O4380" s="16">
        <f t="shared" si="68"/>
        <v>701.56</v>
      </c>
      <c r="P4380" t="s">
        <v>1174</v>
      </c>
      <c r="T4380" t="s">
        <v>2823</v>
      </c>
      <c r="U4380" s="14">
        <v>0</v>
      </c>
      <c r="W4380" s="14">
        <v>0</v>
      </c>
      <c r="Y4380" s="14">
        <v>1</v>
      </c>
    </row>
    <row r="4381" spans="1:25" ht="15" customHeight="1">
      <c r="A4381" s="14">
        <v>360</v>
      </c>
      <c r="B4381" t="s">
        <v>19</v>
      </c>
      <c r="C4381" t="s">
        <v>20</v>
      </c>
      <c r="D4381" s="14">
        <v>79</v>
      </c>
      <c r="E4381" t="s">
        <v>22</v>
      </c>
      <c r="F4381" t="s">
        <v>937</v>
      </c>
      <c r="G4381" s="14">
        <v>8</v>
      </c>
      <c r="H4381" t="s">
        <v>20</v>
      </c>
      <c r="I4381" s="14">
        <v>50</v>
      </c>
      <c r="J4381" s="14">
        <v>60</v>
      </c>
      <c r="K4381" s="16">
        <v>702.67</v>
      </c>
      <c r="L4381" s="16">
        <v>702.77</v>
      </c>
      <c r="M4381" s="16">
        <v>-1.1100000000000001</v>
      </c>
      <c r="N4381" s="16">
        <f t="shared" si="68"/>
        <v>701.56</v>
      </c>
      <c r="O4381" s="16">
        <f t="shared" si="68"/>
        <v>701.66</v>
      </c>
      <c r="P4381" t="s">
        <v>1174</v>
      </c>
      <c r="T4381" t="s">
        <v>2823</v>
      </c>
      <c r="U4381" s="14">
        <v>0</v>
      </c>
      <c r="W4381" s="14">
        <v>0</v>
      </c>
      <c r="Y4381" s="14">
        <v>0</v>
      </c>
    </row>
    <row r="4382" spans="1:25" ht="15" customHeight="1">
      <c r="A4382" s="14">
        <v>360</v>
      </c>
      <c r="B4382" t="s">
        <v>19</v>
      </c>
      <c r="C4382" t="s">
        <v>20</v>
      </c>
      <c r="D4382" s="14">
        <v>79</v>
      </c>
      <c r="E4382" t="s">
        <v>22</v>
      </c>
      <c r="F4382" t="s">
        <v>937</v>
      </c>
      <c r="G4382" s="14">
        <v>8</v>
      </c>
      <c r="H4382" t="s">
        <v>20</v>
      </c>
      <c r="I4382" s="14">
        <v>60</v>
      </c>
      <c r="J4382" s="14">
        <v>70</v>
      </c>
      <c r="K4382" s="16">
        <v>702.77</v>
      </c>
      <c r="L4382" s="16">
        <v>702.87</v>
      </c>
      <c r="M4382" s="16">
        <v>-1.1100000000000001</v>
      </c>
      <c r="N4382" s="16">
        <f t="shared" si="68"/>
        <v>701.66</v>
      </c>
      <c r="O4382" s="16">
        <f t="shared" si="68"/>
        <v>701.76</v>
      </c>
      <c r="P4382" t="s">
        <v>1174</v>
      </c>
      <c r="T4382" t="s">
        <v>2823</v>
      </c>
      <c r="U4382" s="14">
        <v>0</v>
      </c>
      <c r="W4382" s="14">
        <v>0</v>
      </c>
      <c r="Y4382" s="14">
        <v>0</v>
      </c>
    </row>
    <row r="4383" spans="1:25" ht="15" customHeight="1">
      <c r="A4383" s="14">
        <v>360</v>
      </c>
      <c r="B4383" t="s">
        <v>19</v>
      </c>
      <c r="C4383" t="s">
        <v>20</v>
      </c>
      <c r="D4383" s="14">
        <v>79</v>
      </c>
      <c r="E4383" t="s">
        <v>22</v>
      </c>
      <c r="F4383" t="s">
        <v>937</v>
      </c>
      <c r="G4383" s="14">
        <v>8</v>
      </c>
      <c r="H4383" t="s">
        <v>20</v>
      </c>
      <c r="I4383" s="14">
        <v>70</v>
      </c>
      <c r="J4383" s="14">
        <v>77</v>
      </c>
      <c r="K4383" s="16">
        <v>702.87</v>
      </c>
      <c r="L4383" s="16">
        <v>702.94</v>
      </c>
      <c r="M4383" s="16">
        <v>-1.1100000000000001</v>
      </c>
      <c r="N4383" s="16">
        <f t="shared" si="68"/>
        <v>701.76</v>
      </c>
      <c r="O4383" s="16">
        <f t="shared" si="68"/>
        <v>701.83</v>
      </c>
      <c r="P4383" t="s">
        <v>1174</v>
      </c>
      <c r="T4383" t="s">
        <v>2823</v>
      </c>
      <c r="U4383" s="14">
        <v>0</v>
      </c>
      <c r="W4383" s="14">
        <v>0</v>
      </c>
      <c r="Y4383" s="14">
        <v>1</v>
      </c>
    </row>
    <row r="4384" spans="1:25" ht="15" customHeight="1">
      <c r="A4384" s="14">
        <v>360</v>
      </c>
      <c r="B4384" t="s">
        <v>19</v>
      </c>
      <c r="C4384" t="s">
        <v>20</v>
      </c>
      <c r="D4384" s="14">
        <v>80</v>
      </c>
      <c r="E4384" t="s">
        <v>22</v>
      </c>
      <c r="F4384" t="s">
        <v>939</v>
      </c>
      <c r="G4384" s="14">
        <v>1</v>
      </c>
      <c r="H4384" t="s">
        <v>20</v>
      </c>
      <c r="I4384" s="14">
        <v>0</v>
      </c>
      <c r="J4384" s="14">
        <v>10</v>
      </c>
      <c r="K4384" s="15">
        <v>703.1</v>
      </c>
      <c r="L4384" s="15">
        <v>703.2</v>
      </c>
      <c r="M4384" s="16">
        <v>-1.27</v>
      </c>
      <c r="N4384" s="16">
        <f t="shared" si="68"/>
        <v>701.83</v>
      </c>
      <c r="O4384" s="16">
        <f t="shared" si="68"/>
        <v>701.93000000000006</v>
      </c>
      <c r="P4384" t="s">
        <v>1174</v>
      </c>
      <c r="T4384" t="s">
        <v>2823</v>
      </c>
      <c r="U4384" s="14">
        <v>0</v>
      </c>
      <c r="W4384" s="14">
        <v>0</v>
      </c>
      <c r="Y4384" s="14">
        <v>1</v>
      </c>
    </row>
    <row r="4385" spans="1:25" ht="15" customHeight="1">
      <c r="A4385" s="14">
        <v>360</v>
      </c>
      <c r="B4385" t="s">
        <v>19</v>
      </c>
      <c r="C4385" t="s">
        <v>20</v>
      </c>
      <c r="D4385" s="14">
        <v>80</v>
      </c>
      <c r="E4385" t="s">
        <v>22</v>
      </c>
      <c r="F4385" t="s">
        <v>939</v>
      </c>
      <c r="G4385" s="14">
        <v>1</v>
      </c>
      <c r="H4385" t="s">
        <v>20</v>
      </c>
      <c r="I4385" s="14">
        <v>10</v>
      </c>
      <c r="J4385" s="14">
        <v>20</v>
      </c>
      <c r="K4385" s="15">
        <v>703.2</v>
      </c>
      <c r="L4385" s="15">
        <v>703.3</v>
      </c>
      <c r="M4385" s="16">
        <v>-1.27</v>
      </c>
      <c r="N4385" s="16">
        <f t="shared" si="68"/>
        <v>701.93000000000006</v>
      </c>
      <c r="O4385" s="16">
        <f t="shared" si="68"/>
        <v>702.03</v>
      </c>
      <c r="P4385" t="s">
        <v>1167</v>
      </c>
      <c r="T4385" t="s">
        <v>2823</v>
      </c>
      <c r="U4385" s="14">
        <v>0</v>
      </c>
      <c r="W4385" s="14">
        <v>0</v>
      </c>
      <c r="Y4385" s="14">
        <v>2</v>
      </c>
    </row>
    <row r="4386" spans="1:25" ht="15" customHeight="1">
      <c r="A4386" s="14">
        <v>360</v>
      </c>
      <c r="B4386" t="s">
        <v>19</v>
      </c>
      <c r="C4386" t="s">
        <v>20</v>
      </c>
      <c r="D4386" s="14">
        <v>80</v>
      </c>
      <c r="E4386" t="s">
        <v>22</v>
      </c>
      <c r="F4386" t="s">
        <v>939</v>
      </c>
      <c r="G4386" s="14">
        <v>1</v>
      </c>
      <c r="H4386" t="s">
        <v>20</v>
      </c>
      <c r="I4386" s="14">
        <v>20</v>
      </c>
      <c r="J4386" s="14">
        <v>30</v>
      </c>
      <c r="K4386" s="15">
        <v>703.3</v>
      </c>
      <c r="L4386" s="15">
        <v>703.4</v>
      </c>
      <c r="M4386" s="16">
        <v>-1.27</v>
      </c>
      <c r="N4386" s="16">
        <f t="shared" si="68"/>
        <v>702.03</v>
      </c>
      <c r="O4386" s="16">
        <f t="shared" si="68"/>
        <v>702.13</v>
      </c>
      <c r="P4386" t="s">
        <v>1487</v>
      </c>
      <c r="T4386" t="s">
        <v>2823</v>
      </c>
      <c r="U4386" s="14">
        <v>0</v>
      </c>
      <c r="W4386" s="14">
        <v>0</v>
      </c>
      <c r="Y4386" s="14">
        <v>1</v>
      </c>
    </row>
    <row r="4387" spans="1:25" ht="15" customHeight="1">
      <c r="A4387" s="14">
        <v>360</v>
      </c>
      <c r="B4387" t="s">
        <v>19</v>
      </c>
      <c r="C4387" t="s">
        <v>20</v>
      </c>
      <c r="D4387" s="14">
        <v>80</v>
      </c>
      <c r="E4387" t="s">
        <v>22</v>
      </c>
      <c r="F4387" t="s">
        <v>939</v>
      </c>
      <c r="G4387" s="14">
        <v>1</v>
      </c>
      <c r="H4387" t="s">
        <v>20</v>
      </c>
      <c r="I4387" s="14">
        <v>30</v>
      </c>
      <c r="J4387" s="14">
        <v>40</v>
      </c>
      <c r="K4387" s="15">
        <v>703.4</v>
      </c>
      <c r="L4387" s="15">
        <v>703.5</v>
      </c>
      <c r="M4387" s="16">
        <v>-1.27</v>
      </c>
      <c r="N4387" s="16">
        <f t="shared" si="68"/>
        <v>702.13</v>
      </c>
      <c r="O4387" s="16">
        <f t="shared" si="68"/>
        <v>702.23</v>
      </c>
      <c r="P4387" t="s">
        <v>1487</v>
      </c>
      <c r="T4387" t="s">
        <v>2823</v>
      </c>
      <c r="U4387" s="14">
        <v>0</v>
      </c>
      <c r="W4387" s="14">
        <v>0</v>
      </c>
      <c r="Y4387" s="14">
        <v>0</v>
      </c>
    </row>
    <row r="4388" spans="1:25" ht="15" customHeight="1">
      <c r="A4388" s="14">
        <v>360</v>
      </c>
      <c r="B4388" t="s">
        <v>19</v>
      </c>
      <c r="C4388" t="s">
        <v>20</v>
      </c>
      <c r="D4388" s="14">
        <v>80</v>
      </c>
      <c r="E4388" t="s">
        <v>22</v>
      </c>
      <c r="F4388" t="s">
        <v>939</v>
      </c>
      <c r="G4388" s="14">
        <v>1</v>
      </c>
      <c r="H4388" t="s">
        <v>20</v>
      </c>
      <c r="I4388" s="14">
        <v>40</v>
      </c>
      <c r="J4388" s="14">
        <v>50</v>
      </c>
      <c r="K4388" s="15">
        <v>703.5</v>
      </c>
      <c r="L4388" s="15">
        <v>703.6</v>
      </c>
      <c r="M4388" s="16">
        <v>-1.27</v>
      </c>
      <c r="N4388" s="16">
        <f t="shared" si="68"/>
        <v>702.23</v>
      </c>
      <c r="O4388" s="16">
        <f t="shared" si="68"/>
        <v>702.33</v>
      </c>
      <c r="P4388" t="s">
        <v>1487</v>
      </c>
      <c r="T4388" t="s">
        <v>2823</v>
      </c>
      <c r="U4388" s="14">
        <v>0</v>
      </c>
      <c r="W4388" s="14">
        <v>0</v>
      </c>
      <c r="Y4388" s="14">
        <v>1</v>
      </c>
    </row>
    <row r="4389" spans="1:25" ht="15" customHeight="1">
      <c r="A4389" s="14">
        <v>360</v>
      </c>
      <c r="B4389" t="s">
        <v>19</v>
      </c>
      <c r="C4389" t="s">
        <v>20</v>
      </c>
      <c r="D4389" s="14">
        <v>80</v>
      </c>
      <c r="E4389" t="s">
        <v>22</v>
      </c>
      <c r="F4389" t="s">
        <v>939</v>
      </c>
      <c r="G4389" s="14">
        <v>1</v>
      </c>
      <c r="H4389" t="s">
        <v>20</v>
      </c>
      <c r="I4389" s="14">
        <v>50</v>
      </c>
      <c r="J4389" s="14">
        <v>60</v>
      </c>
      <c r="K4389" s="15">
        <v>703.6</v>
      </c>
      <c r="L4389" s="15">
        <v>703.7</v>
      </c>
      <c r="M4389" s="16">
        <v>-1.27</v>
      </c>
      <c r="N4389" s="16">
        <f t="shared" si="68"/>
        <v>702.33</v>
      </c>
      <c r="O4389" s="16">
        <f t="shared" si="68"/>
        <v>702.43000000000006</v>
      </c>
      <c r="P4389" t="s">
        <v>1433</v>
      </c>
      <c r="T4389" t="s">
        <v>2823</v>
      </c>
      <c r="U4389" s="14">
        <v>0</v>
      </c>
      <c r="W4389" s="14">
        <v>0</v>
      </c>
      <c r="Y4389" s="14">
        <v>1</v>
      </c>
    </row>
    <row r="4390" spans="1:25" ht="15" customHeight="1">
      <c r="A4390" s="14">
        <v>360</v>
      </c>
      <c r="B4390" t="s">
        <v>19</v>
      </c>
      <c r="C4390" t="s">
        <v>20</v>
      </c>
      <c r="D4390" s="14">
        <v>80</v>
      </c>
      <c r="E4390" t="s">
        <v>22</v>
      </c>
      <c r="F4390" t="s">
        <v>939</v>
      </c>
      <c r="G4390" s="14">
        <v>1</v>
      </c>
      <c r="H4390" t="s">
        <v>20</v>
      </c>
      <c r="I4390" s="14">
        <v>60</v>
      </c>
      <c r="J4390" s="14">
        <v>70</v>
      </c>
      <c r="K4390" s="15">
        <v>703.7</v>
      </c>
      <c r="L4390" s="15">
        <v>703.8</v>
      </c>
      <c r="M4390" s="16">
        <v>-1.27</v>
      </c>
      <c r="N4390" s="16">
        <f t="shared" si="68"/>
        <v>702.43000000000006</v>
      </c>
      <c r="O4390" s="16">
        <f t="shared" si="68"/>
        <v>702.53</v>
      </c>
      <c r="P4390" t="s">
        <v>1348</v>
      </c>
      <c r="T4390" t="s">
        <v>2823</v>
      </c>
      <c r="U4390" s="14">
        <v>0</v>
      </c>
      <c r="W4390" s="14">
        <v>0</v>
      </c>
      <c r="Y4390" s="14">
        <v>1</v>
      </c>
    </row>
    <row r="4391" spans="1:25" ht="15" customHeight="1">
      <c r="A4391" s="14">
        <v>360</v>
      </c>
      <c r="B4391" t="s">
        <v>19</v>
      </c>
      <c r="C4391" t="s">
        <v>20</v>
      </c>
      <c r="D4391" s="14">
        <v>80</v>
      </c>
      <c r="E4391" t="s">
        <v>22</v>
      </c>
      <c r="F4391" t="s">
        <v>939</v>
      </c>
      <c r="G4391" s="14">
        <v>1</v>
      </c>
      <c r="H4391" t="s">
        <v>20</v>
      </c>
      <c r="I4391" s="14">
        <v>70</v>
      </c>
      <c r="J4391" s="14">
        <v>80</v>
      </c>
      <c r="K4391" s="15">
        <v>703.8</v>
      </c>
      <c r="L4391" s="15">
        <v>703.9</v>
      </c>
      <c r="M4391" s="16">
        <v>-1.27</v>
      </c>
      <c r="N4391" s="16">
        <f t="shared" si="68"/>
        <v>702.53</v>
      </c>
      <c r="O4391" s="16">
        <f t="shared" si="68"/>
        <v>702.63</v>
      </c>
      <c r="P4391" t="s">
        <v>1348</v>
      </c>
      <c r="T4391" t="s">
        <v>2823</v>
      </c>
      <c r="U4391" s="14">
        <v>0</v>
      </c>
      <c r="W4391" s="14">
        <v>0</v>
      </c>
      <c r="Y4391" s="14">
        <v>1</v>
      </c>
    </row>
    <row r="4392" spans="1:25" ht="15" customHeight="1">
      <c r="A4392" s="14">
        <v>360</v>
      </c>
      <c r="B4392" t="s">
        <v>19</v>
      </c>
      <c r="C4392" t="s">
        <v>20</v>
      </c>
      <c r="D4392" s="14">
        <v>80</v>
      </c>
      <c r="E4392" t="s">
        <v>22</v>
      </c>
      <c r="F4392" t="s">
        <v>939</v>
      </c>
      <c r="G4392" s="14">
        <v>1</v>
      </c>
      <c r="H4392" t="s">
        <v>20</v>
      </c>
      <c r="I4392" s="14">
        <v>80</v>
      </c>
      <c r="J4392" s="14">
        <v>93</v>
      </c>
      <c r="K4392" s="15">
        <v>703.9</v>
      </c>
      <c r="L4392" s="16">
        <v>704.03</v>
      </c>
      <c r="M4392" s="16">
        <v>-1.27</v>
      </c>
      <c r="N4392" s="16">
        <f t="shared" si="68"/>
        <v>702.63</v>
      </c>
      <c r="O4392" s="16">
        <f t="shared" si="68"/>
        <v>702.76</v>
      </c>
      <c r="P4392" t="s">
        <v>1348</v>
      </c>
      <c r="T4392" t="s">
        <v>2823</v>
      </c>
      <c r="U4392" s="14">
        <v>0</v>
      </c>
      <c r="W4392" s="14">
        <v>0</v>
      </c>
      <c r="Y4392" s="14">
        <v>1</v>
      </c>
    </row>
    <row r="4393" spans="1:25" ht="15" customHeight="1">
      <c r="A4393" s="14">
        <v>360</v>
      </c>
      <c r="B4393" t="s">
        <v>19</v>
      </c>
      <c r="C4393" t="s">
        <v>20</v>
      </c>
      <c r="D4393" s="14">
        <v>80</v>
      </c>
      <c r="E4393" t="s">
        <v>22</v>
      </c>
      <c r="F4393" t="s">
        <v>941</v>
      </c>
      <c r="G4393" s="14">
        <v>2</v>
      </c>
      <c r="H4393" t="s">
        <v>20</v>
      </c>
      <c r="I4393" s="14">
        <v>0</v>
      </c>
      <c r="J4393" s="14">
        <v>10</v>
      </c>
      <c r="K4393" s="16">
        <v>704.03</v>
      </c>
      <c r="L4393" s="16">
        <v>704.13</v>
      </c>
      <c r="M4393" s="16">
        <v>-1.27</v>
      </c>
      <c r="N4393" s="16">
        <f t="shared" si="68"/>
        <v>702.76</v>
      </c>
      <c r="O4393" s="16">
        <f t="shared" si="68"/>
        <v>702.86</v>
      </c>
      <c r="P4393" t="s">
        <v>1174</v>
      </c>
      <c r="T4393" t="s">
        <v>2823</v>
      </c>
      <c r="U4393" s="14">
        <v>0</v>
      </c>
      <c r="W4393" s="14">
        <v>0</v>
      </c>
      <c r="Y4393" s="14">
        <v>1</v>
      </c>
    </row>
    <row r="4394" spans="1:25" ht="15" customHeight="1">
      <c r="A4394" s="14">
        <v>360</v>
      </c>
      <c r="B4394" t="s">
        <v>19</v>
      </c>
      <c r="C4394" t="s">
        <v>20</v>
      </c>
      <c r="D4394" s="14">
        <v>80</v>
      </c>
      <c r="E4394" t="s">
        <v>22</v>
      </c>
      <c r="F4394" t="s">
        <v>941</v>
      </c>
      <c r="G4394" s="14">
        <v>2</v>
      </c>
      <c r="H4394" t="s">
        <v>20</v>
      </c>
      <c r="I4394" s="14">
        <v>10</v>
      </c>
      <c r="J4394" s="14">
        <v>20</v>
      </c>
      <c r="K4394" s="16">
        <v>704.13</v>
      </c>
      <c r="L4394" s="16">
        <v>704.23</v>
      </c>
      <c r="M4394" s="16">
        <v>-1.27</v>
      </c>
      <c r="N4394" s="16">
        <f t="shared" si="68"/>
        <v>702.86</v>
      </c>
      <c r="O4394" s="16">
        <f t="shared" si="68"/>
        <v>702.96</v>
      </c>
      <c r="P4394" t="s">
        <v>1174</v>
      </c>
      <c r="T4394" t="s">
        <v>2823</v>
      </c>
      <c r="U4394" s="14">
        <v>0</v>
      </c>
      <c r="W4394" s="14">
        <v>0</v>
      </c>
      <c r="Y4394" s="14">
        <v>0</v>
      </c>
    </row>
    <row r="4395" spans="1:25" ht="15" customHeight="1">
      <c r="A4395" s="14">
        <v>360</v>
      </c>
      <c r="B4395" t="s">
        <v>19</v>
      </c>
      <c r="C4395" t="s">
        <v>20</v>
      </c>
      <c r="D4395" s="14">
        <v>80</v>
      </c>
      <c r="E4395" t="s">
        <v>22</v>
      </c>
      <c r="F4395" t="s">
        <v>941</v>
      </c>
      <c r="G4395" s="14">
        <v>2</v>
      </c>
      <c r="H4395" t="s">
        <v>20</v>
      </c>
      <c r="I4395" s="14">
        <v>20</v>
      </c>
      <c r="J4395" s="14">
        <v>30</v>
      </c>
      <c r="K4395" s="16">
        <v>704.23</v>
      </c>
      <c r="L4395" s="16">
        <v>704.33</v>
      </c>
      <c r="M4395" s="16">
        <v>-1.27</v>
      </c>
      <c r="N4395" s="16">
        <f t="shared" si="68"/>
        <v>702.96</v>
      </c>
      <c r="O4395" s="16">
        <f t="shared" si="68"/>
        <v>703.06000000000006</v>
      </c>
      <c r="P4395" t="s">
        <v>1174</v>
      </c>
      <c r="T4395" t="s">
        <v>2823</v>
      </c>
      <c r="U4395" s="14">
        <v>0</v>
      </c>
      <c r="W4395" s="14">
        <v>0</v>
      </c>
      <c r="Y4395" s="14">
        <v>1</v>
      </c>
    </row>
    <row r="4396" spans="1:25" ht="15" customHeight="1">
      <c r="A4396" s="14">
        <v>360</v>
      </c>
      <c r="B4396" t="s">
        <v>19</v>
      </c>
      <c r="C4396" t="s">
        <v>20</v>
      </c>
      <c r="D4396" s="14">
        <v>80</v>
      </c>
      <c r="E4396" t="s">
        <v>22</v>
      </c>
      <c r="F4396" t="s">
        <v>941</v>
      </c>
      <c r="G4396" s="14">
        <v>2</v>
      </c>
      <c r="H4396" t="s">
        <v>20</v>
      </c>
      <c r="I4396" s="14">
        <v>30</v>
      </c>
      <c r="J4396" s="14">
        <v>40</v>
      </c>
      <c r="K4396" s="16">
        <v>704.33</v>
      </c>
      <c r="L4396" s="16">
        <v>704.43</v>
      </c>
      <c r="M4396" s="16">
        <v>-1.27</v>
      </c>
      <c r="N4396" s="16">
        <f t="shared" si="68"/>
        <v>703.06000000000006</v>
      </c>
      <c r="O4396" s="16">
        <f t="shared" si="68"/>
        <v>703.16</v>
      </c>
      <c r="P4396" t="s">
        <v>1174</v>
      </c>
      <c r="T4396" t="s">
        <v>2823</v>
      </c>
      <c r="U4396" s="14">
        <v>0</v>
      </c>
      <c r="W4396" s="14">
        <v>0</v>
      </c>
      <c r="Y4396" s="14">
        <v>0</v>
      </c>
    </row>
    <row r="4397" spans="1:25" ht="15" customHeight="1">
      <c r="A4397" s="14">
        <v>360</v>
      </c>
      <c r="B4397" t="s">
        <v>19</v>
      </c>
      <c r="C4397" t="s">
        <v>20</v>
      </c>
      <c r="D4397" s="14">
        <v>80</v>
      </c>
      <c r="E4397" t="s">
        <v>22</v>
      </c>
      <c r="F4397" t="s">
        <v>941</v>
      </c>
      <c r="G4397" s="14">
        <v>2</v>
      </c>
      <c r="H4397" t="s">
        <v>20</v>
      </c>
      <c r="I4397" s="14">
        <v>40</v>
      </c>
      <c r="J4397" s="14">
        <v>50</v>
      </c>
      <c r="K4397" s="16">
        <v>704.43</v>
      </c>
      <c r="L4397" s="16">
        <v>704.53</v>
      </c>
      <c r="M4397" s="16">
        <v>-1.27</v>
      </c>
      <c r="N4397" s="16">
        <f t="shared" si="68"/>
        <v>703.16</v>
      </c>
      <c r="O4397" s="16">
        <f t="shared" si="68"/>
        <v>703.26</v>
      </c>
      <c r="P4397" t="s">
        <v>1174</v>
      </c>
      <c r="T4397" t="s">
        <v>2823</v>
      </c>
      <c r="U4397" s="14">
        <v>0</v>
      </c>
      <c r="W4397" s="14">
        <v>0</v>
      </c>
      <c r="Y4397" s="14">
        <v>1</v>
      </c>
    </row>
    <row r="4398" spans="1:25" ht="15" customHeight="1">
      <c r="A4398" s="14">
        <v>360</v>
      </c>
      <c r="B4398" t="s">
        <v>19</v>
      </c>
      <c r="C4398" t="s">
        <v>20</v>
      </c>
      <c r="D4398" s="14">
        <v>80</v>
      </c>
      <c r="E4398" t="s">
        <v>22</v>
      </c>
      <c r="F4398" t="s">
        <v>941</v>
      </c>
      <c r="G4398" s="14">
        <v>2</v>
      </c>
      <c r="H4398" t="s">
        <v>20</v>
      </c>
      <c r="I4398" s="14">
        <v>50</v>
      </c>
      <c r="J4398" s="14">
        <v>60</v>
      </c>
      <c r="K4398" s="16">
        <v>704.53</v>
      </c>
      <c r="L4398" s="16">
        <v>704.63</v>
      </c>
      <c r="M4398" s="16">
        <v>-1.27</v>
      </c>
      <c r="N4398" s="16">
        <f t="shared" si="68"/>
        <v>703.26</v>
      </c>
      <c r="O4398" s="16">
        <f t="shared" si="68"/>
        <v>703.36</v>
      </c>
      <c r="P4398" t="s">
        <v>1174</v>
      </c>
      <c r="T4398" t="s">
        <v>2823</v>
      </c>
      <c r="U4398" s="14">
        <v>0</v>
      </c>
      <c r="W4398" s="14">
        <v>0</v>
      </c>
      <c r="Y4398" s="14">
        <v>1</v>
      </c>
    </row>
    <row r="4399" spans="1:25" ht="15" customHeight="1">
      <c r="A4399" s="14">
        <v>360</v>
      </c>
      <c r="B4399" t="s">
        <v>19</v>
      </c>
      <c r="C4399" t="s">
        <v>20</v>
      </c>
      <c r="D4399" s="14">
        <v>80</v>
      </c>
      <c r="E4399" t="s">
        <v>22</v>
      </c>
      <c r="F4399" t="s">
        <v>941</v>
      </c>
      <c r="G4399" s="14">
        <v>2</v>
      </c>
      <c r="H4399" t="s">
        <v>20</v>
      </c>
      <c r="I4399" s="14">
        <v>60</v>
      </c>
      <c r="J4399" s="14">
        <v>70</v>
      </c>
      <c r="K4399" s="16">
        <v>704.63</v>
      </c>
      <c r="L4399" s="16">
        <v>704.73</v>
      </c>
      <c r="M4399" s="16">
        <v>-1.27</v>
      </c>
      <c r="N4399" s="16">
        <f t="shared" si="68"/>
        <v>703.36</v>
      </c>
      <c r="O4399" s="16">
        <f t="shared" si="68"/>
        <v>703.46</v>
      </c>
      <c r="P4399" t="s">
        <v>1174</v>
      </c>
      <c r="T4399" t="s">
        <v>2823</v>
      </c>
      <c r="U4399" s="14">
        <v>0</v>
      </c>
      <c r="W4399" s="14">
        <v>0</v>
      </c>
      <c r="Y4399" s="14">
        <v>0</v>
      </c>
    </row>
    <row r="4400" spans="1:25" ht="15" customHeight="1">
      <c r="A4400" s="14">
        <v>360</v>
      </c>
      <c r="B4400" t="s">
        <v>19</v>
      </c>
      <c r="C4400" t="s">
        <v>20</v>
      </c>
      <c r="D4400" s="14">
        <v>80</v>
      </c>
      <c r="E4400" t="s">
        <v>22</v>
      </c>
      <c r="F4400" t="s">
        <v>941</v>
      </c>
      <c r="G4400" s="14">
        <v>2</v>
      </c>
      <c r="H4400" t="s">
        <v>20</v>
      </c>
      <c r="I4400" s="14">
        <v>70</v>
      </c>
      <c r="J4400" s="14">
        <v>80</v>
      </c>
      <c r="K4400" s="16">
        <v>704.73</v>
      </c>
      <c r="L4400" s="16">
        <v>704.83</v>
      </c>
      <c r="M4400" s="16">
        <v>-1.27</v>
      </c>
      <c r="N4400" s="16">
        <f t="shared" si="68"/>
        <v>703.46</v>
      </c>
      <c r="O4400" s="16">
        <f t="shared" si="68"/>
        <v>703.56000000000006</v>
      </c>
      <c r="P4400" t="s">
        <v>1167</v>
      </c>
      <c r="T4400" t="s">
        <v>2823</v>
      </c>
      <c r="U4400" s="14">
        <v>0</v>
      </c>
      <c r="W4400" s="14">
        <v>0</v>
      </c>
      <c r="Y4400" s="14">
        <v>1</v>
      </c>
    </row>
    <row r="4401" spans="1:25" ht="15" customHeight="1">
      <c r="A4401" s="14">
        <v>360</v>
      </c>
      <c r="B4401" t="s">
        <v>19</v>
      </c>
      <c r="C4401" t="s">
        <v>20</v>
      </c>
      <c r="D4401" s="14">
        <v>80</v>
      </c>
      <c r="E4401" t="s">
        <v>22</v>
      </c>
      <c r="F4401" t="s">
        <v>941</v>
      </c>
      <c r="G4401" s="14">
        <v>2</v>
      </c>
      <c r="H4401" t="s">
        <v>20</v>
      </c>
      <c r="I4401" s="14">
        <v>80</v>
      </c>
      <c r="J4401" s="14">
        <v>90</v>
      </c>
      <c r="K4401" s="16">
        <v>704.83</v>
      </c>
      <c r="L4401" s="16">
        <v>704.93</v>
      </c>
      <c r="M4401" s="16">
        <v>-1.27</v>
      </c>
      <c r="N4401" s="16">
        <f t="shared" si="68"/>
        <v>703.56000000000006</v>
      </c>
      <c r="O4401" s="16">
        <f t="shared" si="68"/>
        <v>703.66</v>
      </c>
      <c r="P4401" t="s">
        <v>1278</v>
      </c>
      <c r="T4401" t="s">
        <v>2823</v>
      </c>
      <c r="U4401" s="14">
        <v>0</v>
      </c>
      <c r="W4401" s="14">
        <v>0</v>
      </c>
      <c r="Y4401" s="14">
        <v>0</v>
      </c>
    </row>
    <row r="4402" spans="1:25" ht="15" customHeight="1">
      <c r="A4402" s="14">
        <v>360</v>
      </c>
      <c r="B4402" t="s">
        <v>19</v>
      </c>
      <c r="C4402" t="s">
        <v>20</v>
      </c>
      <c r="D4402" s="14">
        <v>80</v>
      </c>
      <c r="E4402" t="s">
        <v>22</v>
      </c>
      <c r="F4402" t="s">
        <v>941</v>
      </c>
      <c r="G4402" s="14">
        <v>2</v>
      </c>
      <c r="H4402" t="s">
        <v>20</v>
      </c>
      <c r="I4402" s="14">
        <v>90</v>
      </c>
      <c r="J4402" s="14">
        <v>100</v>
      </c>
      <c r="K4402" s="16">
        <v>704.93</v>
      </c>
      <c r="L4402" s="16">
        <v>705.03</v>
      </c>
      <c r="M4402" s="16">
        <v>-1.27</v>
      </c>
      <c r="N4402" s="16">
        <f t="shared" si="68"/>
        <v>703.66</v>
      </c>
      <c r="O4402" s="16">
        <f t="shared" si="68"/>
        <v>703.76</v>
      </c>
      <c r="P4402" t="s">
        <v>1278</v>
      </c>
      <c r="T4402" t="s">
        <v>2823</v>
      </c>
      <c r="U4402" s="14">
        <v>0</v>
      </c>
      <c r="W4402" s="14">
        <v>0</v>
      </c>
      <c r="Y4402" s="14">
        <v>1</v>
      </c>
    </row>
    <row r="4403" spans="1:25" ht="15" customHeight="1">
      <c r="A4403" s="14">
        <v>360</v>
      </c>
      <c r="B4403" t="s">
        <v>19</v>
      </c>
      <c r="C4403" t="s">
        <v>20</v>
      </c>
      <c r="D4403" s="14">
        <v>80</v>
      </c>
      <c r="E4403" t="s">
        <v>22</v>
      </c>
      <c r="F4403" t="s">
        <v>941</v>
      </c>
      <c r="G4403" s="14">
        <v>2</v>
      </c>
      <c r="H4403" t="s">
        <v>20</v>
      </c>
      <c r="I4403" s="14">
        <v>100</v>
      </c>
      <c r="J4403" s="14">
        <v>110</v>
      </c>
      <c r="K4403" s="16">
        <v>705.03</v>
      </c>
      <c r="L4403" s="16">
        <v>705.13</v>
      </c>
      <c r="M4403" s="16">
        <v>-1.27</v>
      </c>
      <c r="N4403" s="16">
        <f t="shared" si="68"/>
        <v>703.76</v>
      </c>
      <c r="O4403" s="16">
        <f t="shared" si="68"/>
        <v>703.86</v>
      </c>
      <c r="P4403" t="s">
        <v>1278</v>
      </c>
      <c r="T4403" t="s">
        <v>2823</v>
      </c>
      <c r="U4403" s="14">
        <v>0</v>
      </c>
      <c r="W4403" s="14">
        <v>0</v>
      </c>
      <c r="Y4403" s="14">
        <v>0</v>
      </c>
    </row>
    <row r="4404" spans="1:25" ht="15" customHeight="1">
      <c r="A4404" s="14">
        <v>360</v>
      </c>
      <c r="B4404" t="s">
        <v>19</v>
      </c>
      <c r="C4404" t="s">
        <v>20</v>
      </c>
      <c r="D4404" s="14">
        <v>80</v>
      </c>
      <c r="E4404" t="s">
        <v>22</v>
      </c>
      <c r="F4404" t="s">
        <v>941</v>
      </c>
      <c r="G4404" s="14">
        <v>2</v>
      </c>
      <c r="H4404" t="s">
        <v>20</v>
      </c>
      <c r="I4404" s="14">
        <v>110</v>
      </c>
      <c r="J4404" s="14">
        <v>120</v>
      </c>
      <c r="K4404" s="16">
        <v>705.13</v>
      </c>
      <c r="L4404" s="16">
        <v>705.23</v>
      </c>
      <c r="M4404" s="16">
        <v>-1.27</v>
      </c>
      <c r="N4404" s="16">
        <f t="shared" si="68"/>
        <v>703.86</v>
      </c>
      <c r="O4404" s="16">
        <f t="shared" si="68"/>
        <v>703.96</v>
      </c>
      <c r="P4404" t="s">
        <v>1278</v>
      </c>
      <c r="T4404" t="s">
        <v>2823</v>
      </c>
      <c r="U4404" s="14">
        <v>0</v>
      </c>
      <c r="W4404" s="14">
        <v>0</v>
      </c>
      <c r="Y4404" s="14">
        <v>0</v>
      </c>
    </row>
    <row r="4405" spans="1:25" ht="15" customHeight="1">
      <c r="A4405" s="14">
        <v>360</v>
      </c>
      <c r="B4405" t="s">
        <v>19</v>
      </c>
      <c r="C4405" t="s">
        <v>20</v>
      </c>
      <c r="D4405" s="14">
        <v>80</v>
      </c>
      <c r="E4405" t="s">
        <v>22</v>
      </c>
      <c r="F4405" t="s">
        <v>941</v>
      </c>
      <c r="G4405" s="14">
        <v>2</v>
      </c>
      <c r="H4405" t="s">
        <v>20</v>
      </c>
      <c r="I4405" s="14">
        <v>120</v>
      </c>
      <c r="J4405" s="14">
        <v>130</v>
      </c>
      <c r="K4405" s="16">
        <v>705.23</v>
      </c>
      <c r="L4405" s="16">
        <v>705.33</v>
      </c>
      <c r="M4405" s="16">
        <v>-1.27</v>
      </c>
      <c r="N4405" s="16">
        <f t="shared" si="68"/>
        <v>703.96</v>
      </c>
      <c r="O4405" s="16">
        <f t="shared" si="68"/>
        <v>704.06000000000006</v>
      </c>
      <c r="P4405" t="s">
        <v>1278</v>
      </c>
      <c r="T4405" t="s">
        <v>2823</v>
      </c>
      <c r="U4405" s="14">
        <v>0</v>
      </c>
      <c r="W4405" s="14">
        <v>0</v>
      </c>
      <c r="Y4405" s="14">
        <v>1</v>
      </c>
    </row>
    <row r="4406" spans="1:25" ht="15" customHeight="1">
      <c r="A4406" s="14">
        <v>360</v>
      </c>
      <c r="B4406" t="s">
        <v>19</v>
      </c>
      <c r="C4406" t="s">
        <v>20</v>
      </c>
      <c r="D4406" s="14">
        <v>80</v>
      </c>
      <c r="E4406" t="s">
        <v>22</v>
      </c>
      <c r="F4406" t="s">
        <v>941</v>
      </c>
      <c r="G4406" s="14">
        <v>2</v>
      </c>
      <c r="H4406" t="s">
        <v>20</v>
      </c>
      <c r="I4406" s="14">
        <v>130</v>
      </c>
      <c r="J4406" s="14">
        <v>140</v>
      </c>
      <c r="K4406" s="16">
        <v>705.33</v>
      </c>
      <c r="L4406" s="16">
        <v>705.43</v>
      </c>
      <c r="M4406" s="16">
        <v>-1.27</v>
      </c>
      <c r="N4406" s="16">
        <f t="shared" si="68"/>
        <v>704.06000000000006</v>
      </c>
      <c r="O4406" s="16">
        <f t="shared" si="68"/>
        <v>704.16</v>
      </c>
      <c r="P4406" t="s">
        <v>1278</v>
      </c>
      <c r="T4406" t="s">
        <v>2823</v>
      </c>
      <c r="U4406" s="14">
        <v>0</v>
      </c>
      <c r="W4406" s="14">
        <v>0</v>
      </c>
      <c r="Y4406" s="14">
        <v>0</v>
      </c>
    </row>
    <row r="4407" spans="1:25" ht="15" customHeight="1">
      <c r="A4407" s="14">
        <v>360</v>
      </c>
      <c r="B4407" t="s">
        <v>19</v>
      </c>
      <c r="C4407" t="s">
        <v>20</v>
      </c>
      <c r="D4407" s="14">
        <v>80</v>
      </c>
      <c r="E4407" t="s">
        <v>22</v>
      </c>
      <c r="F4407" t="s">
        <v>941</v>
      </c>
      <c r="G4407" s="14">
        <v>2</v>
      </c>
      <c r="H4407" t="s">
        <v>20</v>
      </c>
      <c r="I4407" s="14">
        <v>140</v>
      </c>
      <c r="J4407" s="14">
        <v>146</v>
      </c>
      <c r="K4407" s="16">
        <v>705.43</v>
      </c>
      <c r="L4407" s="16">
        <v>705.49</v>
      </c>
      <c r="M4407" s="16">
        <v>-1.27</v>
      </c>
      <c r="N4407" s="16">
        <f t="shared" si="68"/>
        <v>704.16</v>
      </c>
      <c r="O4407" s="16">
        <f t="shared" si="68"/>
        <v>704.22</v>
      </c>
      <c r="P4407" t="s">
        <v>1278</v>
      </c>
      <c r="T4407" t="s">
        <v>2823</v>
      </c>
      <c r="U4407" s="14">
        <v>0</v>
      </c>
      <c r="W4407" s="14">
        <v>0</v>
      </c>
      <c r="Y4407" s="14">
        <v>1</v>
      </c>
    </row>
    <row r="4408" spans="1:25" ht="15" customHeight="1">
      <c r="A4408" s="14">
        <v>360</v>
      </c>
      <c r="B4408" t="s">
        <v>19</v>
      </c>
      <c r="C4408" t="s">
        <v>20</v>
      </c>
      <c r="D4408" s="14">
        <v>80</v>
      </c>
      <c r="E4408" t="s">
        <v>22</v>
      </c>
      <c r="F4408" t="s">
        <v>943</v>
      </c>
      <c r="G4408" s="14">
        <v>3</v>
      </c>
      <c r="H4408" t="s">
        <v>20</v>
      </c>
      <c r="I4408" s="14">
        <v>0</v>
      </c>
      <c r="J4408" s="14">
        <v>10</v>
      </c>
      <c r="K4408" s="16">
        <v>705.49</v>
      </c>
      <c r="L4408" s="16">
        <v>705.59</v>
      </c>
      <c r="M4408" s="16">
        <v>-1.27</v>
      </c>
      <c r="N4408" s="16">
        <f t="shared" si="68"/>
        <v>704.22</v>
      </c>
      <c r="O4408" s="16">
        <f t="shared" si="68"/>
        <v>704.32</v>
      </c>
      <c r="P4408" t="s">
        <v>1487</v>
      </c>
      <c r="T4408" t="s">
        <v>2823</v>
      </c>
      <c r="U4408" s="14">
        <v>0</v>
      </c>
      <c r="W4408" s="14">
        <v>0</v>
      </c>
      <c r="Y4408" s="14">
        <v>1</v>
      </c>
    </row>
    <row r="4409" spans="1:25" ht="15" customHeight="1">
      <c r="A4409" s="14">
        <v>360</v>
      </c>
      <c r="B4409" t="s">
        <v>19</v>
      </c>
      <c r="C4409" t="s">
        <v>20</v>
      </c>
      <c r="D4409" s="14">
        <v>80</v>
      </c>
      <c r="E4409" t="s">
        <v>22</v>
      </c>
      <c r="F4409" t="s">
        <v>943</v>
      </c>
      <c r="G4409" s="14">
        <v>3</v>
      </c>
      <c r="H4409" t="s">
        <v>20</v>
      </c>
      <c r="I4409" s="14">
        <v>10</v>
      </c>
      <c r="J4409" s="14">
        <v>20</v>
      </c>
      <c r="K4409" s="16">
        <v>705.59</v>
      </c>
      <c r="L4409" s="16">
        <v>705.69</v>
      </c>
      <c r="M4409" s="16">
        <v>-1.27</v>
      </c>
      <c r="N4409" s="16">
        <f t="shared" si="68"/>
        <v>704.32</v>
      </c>
      <c r="O4409" s="16">
        <f t="shared" si="68"/>
        <v>704.42000000000007</v>
      </c>
      <c r="P4409" t="s">
        <v>1487</v>
      </c>
      <c r="T4409" t="s">
        <v>2823</v>
      </c>
      <c r="U4409" s="14">
        <v>0</v>
      </c>
      <c r="W4409" s="14">
        <v>0</v>
      </c>
      <c r="Y4409" s="14">
        <v>1</v>
      </c>
    </row>
    <row r="4410" spans="1:25" ht="15" customHeight="1">
      <c r="A4410" s="14">
        <v>360</v>
      </c>
      <c r="B4410" t="s">
        <v>19</v>
      </c>
      <c r="C4410" t="s">
        <v>20</v>
      </c>
      <c r="D4410" s="14">
        <v>80</v>
      </c>
      <c r="E4410" t="s">
        <v>22</v>
      </c>
      <c r="F4410" t="s">
        <v>943</v>
      </c>
      <c r="G4410" s="14">
        <v>3</v>
      </c>
      <c r="H4410" t="s">
        <v>20</v>
      </c>
      <c r="I4410" s="14">
        <v>20</v>
      </c>
      <c r="J4410" s="14">
        <v>30</v>
      </c>
      <c r="K4410" s="16">
        <v>705.69</v>
      </c>
      <c r="L4410" s="16">
        <v>705.79</v>
      </c>
      <c r="M4410" s="16">
        <v>-1.27</v>
      </c>
      <c r="N4410" s="16">
        <f t="shared" si="68"/>
        <v>704.42000000000007</v>
      </c>
      <c r="O4410" s="16">
        <f t="shared" si="68"/>
        <v>704.52</v>
      </c>
      <c r="P4410" t="s">
        <v>1487</v>
      </c>
      <c r="T4410" t="s">
        <v>2823</v>
      </c>
      <c r="U4410" s="14">
        <v>0</v>
      </c>
      <c r="W4410" s="14">
        <v>0</v>
      </c>
      <c r="Y4410" s="14">
        <v>1</v>
      </c>
    </row>
    <row r="4411" spans="1:25" ht="15" customHeight="1">
      <c r="A4411" s="14">
        <v>360</v>
      </c>
      <c r="B4411" t="s">
        <v>19</v>
      </c>
      <c r="C4411" t="s">
        <v>20</v>
      </c>
      <c r="D4411" s="14">
        <v>80</v>
      </c>
      <c r="E4411" t="s">
        <v>22</v>
      </c>
      <c r="F4411" t="s">
        <v>943</v>
      </c>
      <c r="G4411" s="14">
        <v>3</v>
      </c>
      <c r="H4411" t="s">
        <v>20</v>
      </c>
      <c r="I4411" s="14">
        <v>30</v>
      </c>
      <c r="J4411" s="14">
        <v>40</v>
      </c>
      <c r="K4411" s="16">
        <v>705.79</v>
      </c>
      <c r="L4411" s="16">
        <v>705.89</v>
      </c>
      <c r="M4411" s="16">
        <v>-1.27</v>
      </c>
      <c r="N4411" s="16">
        <f t="shared" si="68"/>
        <v>704.52</v>
      </c>
      <c r="O4411" s="16">
        <f t="shared" si="68"/>
        <v>704.62</v>
      </c>
      <c r="P4411" t="s">
        <v>1487</v>
      </c>
      <c r="T4411" t="s">
        <v>2823</v>
      </c>
      <c r="U4411" s="14">
        <v>0</v>
      </c>
      <c r="W4411" s="14">
        <v>0</v>
      </c>
      <c r="Y4411" s="14">
        <v>1</v>
      </c>
    </row>
    <row r="4412" spans="1:25" ht="15" customHeight="1">
      <c r="A4412" s="14">
        <v>360</v>
      </c>
      <c r="B4412" t="s">
        <v>19</v>
      </c>
      <c r="C4412" t="s">
        <v>20</v>
      </c>
      <c r="D4412" s="14">
        <v>80</v>
      </c>
      <c r="E4412" t="s">
        <v>22</v>
      </c>
      <c r="F4412" t="s">
        <v>943</v>
      </c>
      <c r="G4412" s="14">
        <v>3</v>
      </c>
      <c r="H4412" t="s">
        <v>20</v>
      </c>
      <c r="I4412" s="14">
        <v>40</v>
      </c>
      <c r="J4412" s="14">
        <v>50</v>
      </c>
      <c r="K4412" s="16">
        <v>705.89</v>
      </c>
      <c r="L4412" s="16">
        <v>705.99</v>
      </c>
      <c r="M4412" s="16">
        <v>-1.27</v>
      </c>
      <c r="N4412" s="16">
        <f t="shared" si="68"/>
        <v>704.62</v>
      </c>
      <c r="O4412" s="16">
        <f t="shared" si="68"/>
        <v>704.72</v>
      </c>
      <c r="P4412" t="s">
        <v>1487</v>
      </c>
      <c r="T4412" t="s">
        <v>2823</v>
      </c>
      <c r="U4412" s="14">
        <v>0</v>
      </c>
      <c r="W4412" s="14">
        <v>0</v>
      </c>
      <c r="Y4412" s="14">
        <v>1</v>
      </c>
    </row>
    <row r="4413" spans="1:25" ht="15" customHeight="1">
      <c r="A4413" s="14">
        <v>360</v>
      </c>
      <c r="B4413" t="s">
        <v>19</v>
      </c>
      <c r="C4413" t="s">
        <v>20</v>
      </c>
      <c r="D4413" s="14">
        <v>80</v>
      </c>
      <c r="E4413" t="s">
        <v>22</v>
      </c>
      <c r="F4413" t="s">
        <v>943</v>
      </c>
      <c r="G4413" s="14">
        <v>3</v>
      </c>
      <c r="H4413" t="s">
        <v>20</v>
      </c>
      <c r="I4413" s="14">
        <v>50</v>
      </c>
      <c r="J4413" s="14">
        <v>60</v>
      </c>
      <c r="K4413" s="16">
        <v>705.99</v>
      </c>
      <c r="L4413" s="16">
        <v>706.09</v>
      </c>
      <c r="M4413" s="16">
        <v>-1.27</v>
      </c>
      <c r="N4413" s="16">
        <f t="shared" si="68"/>
        <v>704.72</v>
      </c>
      <c r="O4413" s="16">
        <f t="shared" si="68"/>
        <v>704.82</v>
      </c>
      <c r="P4413" t="s">
        <v>1487</v>
      </c>
      <c r="T4413" t="s">
        <v>2823</v>
      </c>
      <c r="U4413" s="14">
        <v>0</v>
      </c>
      <c r="W4413" s="14">
        <v>0</v>
      </c>
      <c r="Y4413" s="14">
        <v>0</v>
      </c>
    </row>
    <row r="4414" spans="1:25" ht="15" customHeight="1">
      <c r="A4414" s="14">
        <v>360</v>
      </c>
      <c r="B4414" t="s">
        <v>19</v>
      </c>
      <c r="C4414" t="s">
        <v>20</v>
      </c>
      <c r="D4414" s="14">
        <v>80</v>
      </c>
      <c r="E4414" t="s">
        <v>22</v>
      </c>
      <c r="F4414" t="s">
        <v>943</v>
      </c>
      <c r="G4414" s="14">
        <v>3</v>
      </c>
      <c r="H4414" t="s">
        <v>20</v>
      </c>
      <c r="I4414" s="14">
        <v>60</v>
      </c>
      <c r="J4414" s="14">
        <v>70</v>
      </c>
      <c r="K4414" s="16">
        <v>706.09</v>
      </c>
      <c r="L4414" s="16">
        <v>706.19</v>
      </c>
      <c r="M4414" s="16">
        <v>-1.27</v>
      </c>
      <c r="N4414" s="16">
        <f t="shared" si="68"/>
        <v>704.82</v>
      </c>
      <c r="O4414" s="16">
        <f t="shared" si="68"/>
        <v>704.92000000000007</v>
      </c>
      <c r="P4414" t="s">
        <v>1487</v>
      </c>
      <c r="T4414" t="s">
        <v>2823</v>
      </c>
      <c r="U4414" s="14">
        <v>0</v>
      </c>
      <c r="W4414" s="14">
        <v>0</v>
      </c>
      <c r="Y4414" s="14">
        <v>1</v>
      </c>
    </row>
    <row r="4415" spans="1:25" ht="15" customHeight="1">
      <c r="A4415" s="14">
        <v>360</v>
      </c>
      <c r="B4415" t="s">
        <v>19</v>
      </c>
      <c r="C4415" t="s">
        <v>20</v>
      </c>
      <c r="D4415" s="14">
        <v>80</v>
      </c>
      <c r="E4415" t="s">
        <v>22</v>
      </c>
      <c r="F4415" t="s">
        <v>943</v>
      </c>
      <c r="G4415" s="14">
        <v>3</v>
      </c>
      <c r="H4415" t="s">
        <v>20</v>
      </c>
      <c r="I4415" s="14">
        <v>70</v>
      </c>
      <c r="J4415" s="14">
        <v>80</v>
      </c>
      <c r="K4415" s="16">
        <v>706.19</v>
      </c>
      <c r="L4415" s="16">
        <v>706.29</v>
      </c>
      <c r="M4415" s="16">
        <v>-1.27</v>
      </c>
      <c r="N4415" s="16">
        <f t="shared" si="68"/>
        <v>704.92000000000007</v>
      </c>
      <c r="O4415" s="16">
        <f t="shared" si="68"/>
        <v>705.02</v>
      </c>
      <c r="P4415" t="s">
        <v>1487</v>
      </c>
      <c r="T4415" t="s">
        <v>2823</v>
      </c>
      <c r="U4415" s="14">
        <v>0</v>
      </c>
      <c r="W4415" s="14">
        <v>0</v>
      </c>
      <c r="Y4415" s="14">
        <v>0</v>
      </c>
    </row>
    <row r="4416" spans="1:25" ht="15" customHeight="1">
      <c r="A4416" s="14">
        <v>360</v>
      </c>
      <c r="B4416" t="s">
        <v>19</v>
      </c>
      <c r="C4416" t="s">
        <v>20</v>
      </c>
      <c r="D4416" s="14">
        <v>80</v>
      </c>
      <c r="E4416" t="s">
        <v>22</v>
      </c>
      <c r="F4416" t="s">
        <v>943</v>
      </c>
      <c r="G4416" s="14">
        <v>3</v>
      </c>
      <c r="H4416" t="s">
        <v>20</v>
      </c>
      <c r="I4416" s="14">
        <v>80</v>
      </c>
      <c r="J4416" s="14">
        <v>90</v>
      </c>
      <c r="K4416" s="16">
        <v>706.29</v>
      </c>
      <c r="L4416" s="16">
        <v>706.39</v>
      </c>
      <c r="M4416" s="16">
        <v>-1.27</v>
      </c>
      <c r="N4416" s="16">
        <f t="shared" si="68"/>
        <v>705.02</v>
      </c>
      <c r="O4416" s="16">
        <f t="shared" si="68"/>
        <v>705.12</v>
      </c>
      <c r="P4416" t="s">
        <v>1487</v>
      </c>
      <c r="T4416" t="s">
        <v>2823</v>
      </c>
      <c r="U4416" s="14">
        <v>0</v>
      </c>
      <c r="W4416" s="14">
        <v>0</v>
      </c>
      <c r="Y4416" s="14">
        <v>1</v>
      </c>
    </row>
    <row r="4417" spans="1:25" ht="15" customHeight="1">
      <c r="A4417" s="14">
        <v>360</v>
      </c>
      <c r="B4417" t="s">
        <v>19</v>
      </c>
      <c r="C4417" t="s">
        <v>20</v>
      </c>
      <c r="D4417" s="14">
        <v>80</v>
      </c>
      <c r="E4417" t="s">
        <v>22</v>
      </c>
      <c r="F4417" t="s">
        <v>943</v>
      </c>
      <c r="G4417" s="14">
        <v>3</v>
      </c>
      <c r="H4417" t="s">
        <v>20</v>
      </c>
      <c r="I4417" s="14">
        <v>90</v>
      </c>
      <c r="J4417" s="14">
        <v>100</v>
      </c>
      <c r="K4417" s="16">
        <v>706.39</v>
      </c>
      <c r="L4417" s="16">
        <v>706.49</v>
      </c>
      <c r="M4417" s="16">
        <v>-1.27</v>
      </c>
      <c r="N4417" s="16">
        <f t="shared" si="68"/>
        <v>705.12</v>
      </c>
      <c r="O4417" s="16">
        <f t="shared" si="68"/>
        <v>705.22</v>
      </c>
      <c r="P4417" t="s">
        <v>1487</v>
      </c>
      <c r="T4417" t="s">
        <v>2823</v>
      </c>
      <c r="U4417" s="14">
        <v>0</v>
      </c>
      <c r="W4417" s="14">
        <v>0</v>
      </c>
      <c r="Y4417" s="14">
        <v>1</v>
      </c>
    </row>
    <row r="4418" spans="1:25" ht="15" customHeight="1">
      <c r="A4418" s="14">
        <v>360</v>
      </c>
      <c r="B4418" t="s">
        <v>19</v>
      </c>
      <c r="C4418" t="s">
        <v>20</v>
      </c>
      <c r="D4418" s="14">
        <v>80</v>
      </c>
      <c r="E4418" t="s">
        <v>22</v>
      </c>
      <c r="F4418" t="s">
        <v>943</v>
      </c>
      <c r="G4418" s="14">
        <v>3</v>
      </c>
      <c r="H4418" t="s">
        <v>20</v>
      </c>
      <c r="I4418" s="14">
        <v>100</v>
      </c>
      <c r="J4418" s="14">
        <v>110</v>
      </c>
      <c r="K4418" s="16">
        <v>706.49</v>
      </c>
      <c r="L4418" s="16">
        <v>706.59</v>
      </c>
      <c r="M4418" s="16">
        <v>-1.27</v>
      </c>
      <c r="N4418" s="16">
        <f t="shared" si="68"/>
        <v>705.22</v>
      </c>
      <c r="O4418" s="16">
        <f t="shared" si="68"/>
        <v>705.32</v>
      </c>
      <c r="P4418" t="s">
        <v>1487</v>
      </c>
      <c r="T4418" t="s">
        <v>2823</v>
      </c>
      <c r="U4418" s="14">
        <v>0</v>
      </c>
      <c r="W4418" s="14">
        <v>0</v>
      </c>
      <c r="Y4418" s="14">
        <v>0</v>
      </c>
    </row>
    <row r="4419" spans="1:25" ht="15" customHeight="1">
      <c r="A4419" s="14">
        <v>360</v>
      </c>
      <c r="B4419" t="s">
        <v>19</v>
      </c>
      <c r="C4419" t="s">
        <v>20</v>
      </c>
      <c r="D4419" s="14">
        <v>80</v>
      </c>
      <c r="E4419" t="s">
        <v>22</v>
      </c>
      <c r="F4419" t="s">
        <v>943</v>
      </c>
      <c r="G4419" s="14">
        <v>3</v>
      </c>
      <c r="H4419" t="s">
        <v>20</v>
      </c>
      <c r="I4419" s="14">
        <v>110</v>
      </c>
      <c r="J4419" s="14">
        <v>119</v>
      </c>
      <c r="K4419" s="16">
        <v>706.59</v>
      </c>
      <c r="L4419" s="16">
        <v>706.68</v>
      </c>
      <c r="M4419" s="16">
        <v>-1.27</v>
      </c>
      <c r="N4419" s="16">
        <f t="shared" ref="N4419:O4482" si="69">K4419+$M4419</f>
        <v>705.32</v>
      </c>
      <c r="O4419" s="16">
        <f t="shared" si="69"/>
        <v>705.41</v>
      </c>
      <c r="P4419" t="s">
        <v>1487</v>
      </c>
      <c r="T4419" t="s">
        <v>2823</v>
      </c>
      <c r="U4419" s="14">
        <v>0</v>
      </c>
      <c r="W4419" s="14">
        <v>0</v>
      </c>
      <c r="Y4419" s="14">
        <v>1</v>
      </c>
    </row>
    <row r="4420" spans="1:25" ht="15" customHeight="1">
      <c r="A4420" s="14">
        <v>360</v>
      </c>
      <c r="B4420" t="s">
        <v>19</v>
      </c>
      <c r="C4420" t="s">
        <v>20</v>
      </c>
      <c r="D4420" s="14">
        <v>80</v>
      </c>
      <c r="E4420" t="s">
        <v>22</v>
      </c>
      <c r="F4420" t="s">
        <v>944</v>
      </c>
      <c r="G4420" s="14">
        <v>4</v>
      </c>
      <c r="H4420" t="s">
        <v>20</v>
      </c>
      <c r="I4420" s="14">
        <v>0</v>
      </c>
      <c r="J4420" s="14">
        <v>10</v>
      </c>
      <c r="K4420" s="16">
        <v>706.68</v>
      </c>
      <c r="L4420" s="16">
        <v>706.78</v>
      </c>
      <c r="M4420" s="16">
        <v>-1.27</v>
      </c>
      <c r="N4420" s="16">
        <f t="shared" si="69"/>
        <v>705.41</v>
      </c>
      <c r="O4420" s="16">
        <f t="shared" si="69"/>
        <v>705.51</v>
      </c>
      <c r="P4420" t="s">
        <v>1174</v>
      </c>
      <c r="T4420" t="s">
        <v>2823</v>
      </c>
      <c r="U4420" s="14">
        <v>0</v>
      </c>
      <c r="W4420" s="14">
        <v>0</v>
      </c>
      <c r="Y4420" s="14">
        <v>1</v>
      </c>
    </row>
    <row r="4421" spans="1:25" ht="15" customHeight="1">
      <c r="A4421" s="14">
        <v>360</v>
      </c>
      <c r="B4421" t="s">
        <v>19</v>
      </c>
      <c r="C4421" t="s">
        <v>20</v>
      </c>
      <c r="D4421" s="14">
        <v>80</v>
      </c>
      <c r="E4421" t="s">
        <v>22</v>
      </c>
      <c r="F4421" t="s">
        <v>944</v>
      </c>
      <c r="G4421" s="14">
        <v>4</v>
      </c>
      <c r="H4421" t="s">
        <v>20</v>
      </c>
      <c r="I4421" s="14">
        <v>10</v>
      </c>
      <c r="J4421" s="14">
        <v>20</v>
      </c>
      <c r="K4421" s="16">
        <v>706.78</v>
      </c>
      <c r="L4421" s="16">
        <v>706.88</v>
      </c>
      <c r="M4421" s="16">
        <v>-1.27</v>
      </c>
      <c r="N4421" s="16">
        <f t="shared" si="69"/>
        <v>705.51</v>
      </c>
      <c r="O4421" s="16">
        <f t="shared" si="69"/>
        <v>705.61</v>
      </c>
      <c r="P4421" t="s">
        <v>1174</v>
      </c>
      <c r="T4421" t="s">
        <v>2823</v>
      </c>
      <c r="U4421" s="14">
        <v>0</v>
      </c>
      <c r="W4421" s="14">
        <v>0</v>
      </c>
      <c r="Y4421" s="14">
        <v>0</v>
      </c>
    </row>
    <row r="4422" spans="1:25" ht="15" customHeight="1">
      <c r="A4422" s="14">
        <v>360</v>
      </c>
      <c r="B4422" t="s">
        <v>19</v>
      </c>
      <c r="C4422" t="s">
        <v>20</v>
      </c>
      <c r="D4422" s="14">
        <v>80</v>
      </c>
      <c r="E4422" t="s">
        <v>22</v>
      </c>
      <c r="F4422" t="s">
        <v>944</v>
      </c>
      <c r="G4422" s="14">
        <v>4</v>
      </c>
      <c r="H4422" t="s">
        <v>20</v>
      </c>
      <c r="I4422" s="14">
        <v>20</v>
      </c>
      <c r="J4422" s="14">
        <v>30</v>
      </c>
      <c r="K4422" s="16">
        <v>706.88</v>
      </c>
      <c r="L4422" s="16">
        <v>706.98</v>
      </c>
      <c r="M4422" s="16">
        <v>-1.27</v>
      </c>
      <c r="N4422" s="16">
        <f t="shared" si="69"/>
        <v>705.61</v>
      </c>
      <c r="O4422" s="16">
        <f t="shared" si="69"/>
        <v>705.71</v>
      </c>
      <c r="P4422" t="s">
        <v>1174</v>
      </c>
      <c r="T4422" t="s">
        <v>2823</v>
      </c>
      <c r="U4422" s="14">
        <v>0</v>
      </c>
      <c r="W4422" s="14">
        <v>0</v>
      </c>
      <c r="Y4422" s="14">
        <v>1</v>
      </c>
    </row>
    <row r="4423" spans="1:25" ht="15" customHeight="1">
      <c r="A4423" s="14">
        <v>360</v>
      </c>
      <c r="B4423" t="s">
        <v>19</v>
      </c>
      <c r="C4423" t="s">
        <v>20</v>
      </c>
      <c r="D4423" s="14">
        <v>80</v>
      </c>
      <c r="E4423" t="s">
        <v>22</v>
      </c>
      <c r="F4423" t="s">
        <v>944</v>
      </c>
      <c r="G4423" s="14">
        <v>4</v>
      </c>
      <c r="H4423" t="s">
        <v>20</v>
      </c>
      <c r="I4423" s="14">
        <v>30</v>
      </c>
      <c r="J4423" s="14">
        <v>40</v>
      </c>
      <c r="K4423" s="16">
        <v>706.98</v>
      </c>
      <c r="L4423" s="16">
        <v>707.08</v>
      </c>
      <c r="M4423" s="16">
        <v>-1.27</v>
      </c>
      <c r="N4423" s="16">
        <f t="shared" si="69"/>
        <v>705.71</v>
      </c>
      <c r="O4423" s="16">
        <f t="shared" si="69"/>
        <v>705.81000000000006</v>
      </c>
      <c r="P4423" t="s">
        <v>1174</v>
      </c>
      <c r="T4423" t="s">
        <v>2823</v>
      </c>
      <c r="U4423" s="14">
        <v>0</v>
      </c>
      <c r="W4423" s="14">
        <v>0</v>
      </c>
      <c r="Y4423" s="14">
        <v>0</v>
      </c>
    </row>
    <row r="4424" spans="1:25" ht="15" customHeight="1">
      <c r="A4424" s="14">
        <v>360</v>
      </c>
      <c r="B4424" t="s">
        <v>19</v>
      </c>
      <c r="C4424" t="s">
        <v>20</v>
      </c>
      <c r="D4424" s="14">
        <v>80</v>
      </c>
      <c r="E4424" t="s">
        <v>22</v>
      </c>
      <c r="F4424" t="s">
        <v>944</v>
      </c>
      <c r="G4424" s="14">
        <v>4</v>
      </c>
      <c r="H4424" t="s">
        <v>20</v>
      </c>
      <c r="I4424" s="14">
        <v>40</v>
      </c>
      <c r="J4424" s="14">
        <v>50</v>
      </c>
      <c r="K4424" s="16">
        <v>707.08</v>
      </c>
      <c r="L4424" s="16">
        <v>707.18</v>
      </c>
      <c r="M4424" s="16">
        <v>-1.27</v>
      </c>
      <c r="N4424" s="16">
        <f t="shared" si="69"/>
        <v>705.81000000000006</v>
      </c>
      <c r="O4424" s="16">
        <f t="shared" si="69"/>
        <v>705.91</v>
      </c>
      <c r="P4424" t="s">
        <v>1174</v>
      </c>
      <c r="T4424" t="s">
        <v>2823</v>
      </c>
      <c r="U4424" s="14">
        <v>0</v>
      </c>
      <c r="W4424" s="14">
        <v>0</v>
      </c>
      <c r="Y4424" s="14">
        <v>0</v>
      </c>
    </row>
    <row r="4425" spans="1:25" ht="15" customHeight="1">
      <c r="A4425" s="14">
        <v>360</v>
      </c>
      <c r="B4425" t="s">
        <v>19</v>
      </c>
      <c r="C4425" t="s">
        <v>20</v>
      </c>
      <c r="D4425" s="14">
        <v>80</v>
      </c>
      <c r="E4425" t="s">
        <v>22</v>
      </c>
      <c r="F4425" t="s">
        <v>944</v>
      </c>
      <c r="G4425" s="14">
        <v>4</v>
      </c>
      <c r="H4425" t="s">
        <v>20</v>
      </c>
      <c r="I4425" s="14">
        <v>50</v>
      </c>
      <c r="J4425" s="14">
        <v>60</v>
      </c>
      <c r="K4425" s="16">
        <v>707.18</v>
      </c>
      <c r="L4425" s="16">
        <v>707.28</v>
      </c>
      <c r="M4425" s="16">
        <v>-1.27</v>
      </c>
      <c r="N4425" s="16">
        <f t="shared" si="69"/>
        <v>705.91</v>
      </c>
      <c r="O4425" s="16">
        <f t="shared" si="69"/>
        <v>706.01</v>
      </c>
      <c r="P4425" t="s">
        <v>1167</v>
      </c>
      <c r="T4425" t="s">
        <v>2823</v>
      </c>
      <c r="U4425" s="14">
        <v>0</v>
      </c>
      <c r="W4425" s="14">
        <v>0</v>
      </c>
      <c r="Y4425" s="14">
        <v>1</v>
      </c>
    </row>
    <row r="4426" spans="1:25" ht="15" customHeight="1">
      <c r="A4426" s="14">
        <v>360</v>
      </c>
      <c r="B4426" t="s">
        <v>19</v>
      </c>
      <c r="C4426" t="s">
        <v>20</v>
      </c>
      <c r="D4426" s="14">
        <v>80</v>
      </c>
      <c r="E4426" t="s">
        <v>22</v>
      </c>
      <c r="F4426" t="s">
        <v>944</v>
      </c>
      <c r="G4426" s="14">
        <v>4</v>
      </c>
      <c r="H4426" t="s">
        <v>20</v>
      </c>
      <c r="I4426" s="14">
        <v>60</v>
      </c>
      <c r="J4426" s="14">
        <v>70</v>
      </c>
      <c r="K4426" s="16">
        <v>707.28</v>
      </c>
      <c r="L4426" s="16">
        <v>707.38</v>
      </c>
      <c r="M4426" s="16">
        <v>-1.27</v>
      </c>
      <c r="N4426" s="16">
        <f t="shared" si="69"/>
        <v>706.01</v>
      </c>
      <c r="O4426" s="16">
        <f t="shared" si="69"/>
        <v>706.11</v>
      </c>
      <c r="P4426" t="s">
        <v>1278</v>
      </c>
      <c r="T4426" t="s">
        <v>2823</v>
      </c>
      <c r="U4426" s="14">
        <v>0</v>
      </c>
      <c r="W4426" s="14">
        <v>0</v>
      </c>
      <c r="Y4426" s="14">
        <v>0</v>
      </c>
    </row>
    <row r="4427" spans="1:25" ht="15" customHeight="1">
      <c r="A4427" s="14">
        <v>360</v>
      </c>
      <c r="B4427" t="s">
        <v>19</v>
      </c>
      <c r="C4427" t="s">
        <v>20</v>
      </c>
      <c r="D4427" s="14">
        <v>80</v>
      </c>
      <c r="E4427" t="s">
        <v>22</v>
      </c>
      <c r="F4427" t="s">
        <v>944</v>
      </c>
      <c r="G4427" s="14">
        <v>4</v>
      </c>
      <c r="H4427" t="s">
        <v>20</v>
      </c>
      <c r="I4427" s="14">
        <v>70</v>
      </c>
      <c r="J4427" s="14">
        <v>80</v>
      </c>
      <c r="K4427" s="16">
        <v>707.38</v>
      </c>
      <c r="L4427" s="16">
        <v>707.48</v>
      </c>
      <c r="M4427" s="16">
        <v>-1.27</v>
      </c>
      <c r="N4427" s="16">
        <f t="shared" si="69"/>
        <v>706.11</v>
      </c>
      <c r="O4427" s="16">
        <f t="shared" si="69"/>
        <v>706.21</v>
      </c>
      <c r="P4427" t="s">
        <v>1278</v>
      </c>
      <c r="T4427" t="s">
        <v>2823</v>
      </c>
      <c r="U4427" s="14">
        <v>0</v>
      </c>
      <c r="W4427" s="14">
        <v>0</v>
      </c>
      <c r="Y4427" s="14">
        <v>0</v>
      </c>
    </row>
    <row r="4428" spans="1:25" ht="15" customHeight="1">
      <c r="A4428" s="14">
        <v>360</v>
      </c>
      <c r="B4428" t="s">
        <v>19</v>
      </c>
      <c r="C4428" t="s">
        <v>20</v>
      </c>
      <c r="D4428" s="14">
        <v>80</v>
      </c>
      <c r="E4428" t="s">
        <v>22</v>
      </c>
      <c r="F4428" t="s">
        <v>944</v>
      </c>
      <c r="G4428" s="14">
        <v>4</v>
      </c>
      <c r="H4428" t="s">
        <v>20</v>
      </c>
      <c r="I4428" s="14">
        <v>80</v>
      </c>
      <c r="J4428" s="14">
        <v>90</v>
      </c>
      <c r="K4428" s="16">
        <v>707.48</v>
      </c>
      <c r="L4428" s="16">
        <v>707.58</v>
      </c>
      <c r="M4428" s="16">
        <v>-1.27</v>
      </c>
      <c r="N4428" s="16">
        <f t="shared" si="69"/>
        <v>706.21</v>
      </c>
      <c r="O4428" s="16">
        <f t="shared" si="69"/>
        <v>706.31000000000006</v>
      </c>
      <c r="P4428" t="s">
        <v>1278</v>
      </c>
      <c r="T4428" t="s">
        <v>2823</v>
      </c>
      <c r="U4428" s="14">
        <v>0</v>
      </c>
      <c r="W4428" s="14">
        <v>0</v>
      </c>
      <c r="Y4428" s="14">
        <v>1</v>
      </c>
    </row>
    <row r="4429" spans="1:25" ht="15" customHeight="1">
      <c r="A4429" s="14">
        <v>360</v>
      </c>
      <c r="B4429" t="s">
        <v>19</v>
      </c>
      <c r="C4429" t="s">
        <v>20</v>
      </c>
      <c r="D4429" s="14">
        <v>80</v>
      </c>
      <c r="E4429" t="s">
        <v>22</v>
      </c>
      <c r="F4429" t="s">
        <v>944</v>
      </c>
      <c r="G4429" s="14">
        <v>4</v>
      </c>
      <c r="H4429" t="s">
        <v>20</v>
      </c>
      <c r="I4429" s="14">
        <v>90</v>
      </c>
      <c r="J4429" s="14">
        <v>100</v>
      </c>
      <c r="K4429" s="16">
        <v>707.58</v>
      </c>
      <c r="L4429" s="16">
        <v>707.68</v>
      </c>
      <c r="M4429" s="16">
        <v>-1.27</v>
      </c>
      <c r="N4429" s="16">
        <f t="shared" si="69"/>
        <v>706.31000000000006</v>
      </c>
      <c r="O4429" s="16">
        <f t="shared" si="69"/>
        <v>706.41</v>
      </c>
      <c r="P4429" t="s">
        <v>1278</v>
      </c>
      <c r="T4429" t="s">
        <v>2823</v>
      </c>
      <c r="U4429" s="14">
        <v>0</v>
      </c>
      <c r="W4429" s="14">
        <v>0</v>
      </c>
      <c r="Y4429" s="14">
        <v>0</v>
      </c>
    </row>
    <row r="4430" spans="1:25" ht="15" customHeight="1">
      <c r="A4430" s="14">
        <v>360</v>
      </c>
      <c r="B4430" t="s">
        <v>19</v>
      </c>
      <c r="C4430" t="s">
        <v>20</v>
      </c>
      <c r="D4430" s="14">
        <v>80</v>
      </c>
      <c r="E4430" t="s">
        <v>22</v>
      </c>
      <c r="F4430" t="s">
        <v>944</v>
      </c>
      <c r="G4430" s="14">
        <v>4</v>
      </c>
      <c r="H4430" t="s">
        <v>20</v>
      </c>
      <c r="I4430" s="14">
        <v>100</v>
      </c>
      <c r="J4430" s="14">
        <v>110</v>
      </c>
      <c r="K4430" s="16">
        <v>707.68</v>
      </c>
      <c r="L4430" s="16">
        <v>707.78</v>
      </c>
      <c r="M4430" s="16">
        <v>-1.27</v>
      </c>
      <c r="N4430" s="16">
        <f t="shared" si="69"/>
        <v>706.41</v>
      </c>
      <c r="O4430" s="16">
        <f t="shared" si="69"/>
        <v>706.51</v>
      </c>
      <c r="P4430" t="s">
        <v>1404</v>
      </c>
      <c r="T4430" t="s">
        <v>2823</v>
      </c>
      <c r="U4430" s="14">
        <v>0</v>
      </c>
      <c r="W4430" s="14">
        <v>0</v>
      </c>
      <c r="Y4430" s="14">
        <v>1</v>
      </c>
    </row>
    <row r="4431" spans="1:25" ht="15" customHeight="1">
      <c r="A4431" s="14">
        <v>360</v>
      </c>
      <c r="B4431" t="s">
        <v>19</v>
      </c>
      <c r="C4431" t="s">
        <v>20</v>
      </c>
      <c r="D4431" s="14">
        <v>80</v>
      </c>
      <c r="E4431" t="s">
        <v>22</v>
      </c>
      <c r="F4431" t="s">
        <v>944</v>
      </c>
      <c r="G4431" s="14">
        <v>4</v>
      </c>
      <c r="H4431" t="s">
        <v>20</v>
      </c>
      <c r="I4431" s="14">
        <v>110</v>
      </c>
      <c r="J4431" s="14">
        <v>120</v>
      </c>
      <c r="K4431" s="16">
        <v>707.78</v>
      </c>
      <c r="L4431" s="16">
        <v>707.88</v>
      </c>
      <c r="M4431" s="16">
        <v>-1.27</v>
      </c>
      <c r="N4431" s="16">
        <f t="shared" si="69"/>
        <v>706.51</v>
      </c>
      <c r="O4431" s="16">
        <f t="shared" si="69"/>
        <v>706.61</v>
      </c>
      <c r="P4431" t="s">
        <v>1487</v>
      </c>
      <c r="T4431" t="s">
        <v>2823</v>
      </c>
      <c r="U4431" s="14">
        <v>0</v>
      </c>
      <c r="W4431" s="14">
        <v>0</v>
      </c>
      <c r="Y4431" s="14">
        <v>0</v>
      </c>
    </row>
    <row r="4432" spans="1:25" ht="15" customHeight="1">
      <c r="A4432" s="14">
        <v>360</v>
      </c>
      <c r="B4432" t="s">
        <v>19</v>
      </c>
      <c r="C4432" t="s">
        <v>20</v>
      </c>
      <c r="D4432" s="14">
        <v>80</v>
      </c>
      <c r="E4432" t="s">
        <v>22</v>
      </c>
      <c r="F4432" t="s">
        <v>944</v>
      </c>
      <c r="G4432" s="14">
        <v>4</v>
      </c>
      <c r="H4432" t="s">
        <v>20</v>
      </c>
      <c r="I4432" s="14">
        <v>120</v>
      </c>
      <c r="J4432" s="14">
        <v>130</v>
      </c>
      <c r="K4432" s="16">
        <v>707.88</v>
      </c>
      <c r="L4432" s="16">
        <v>707.98</v>
      </c>
      <c r="M4432" s="16">
        <v>-1.27</v>
      </c>
      <c r="N4432" s="16">
        <f t="shared" si="69"/>
        <v>706.61</v>
      </c>
      <c r="O4432" s="16">
        <f t="shared" si="69"/>
        <v>706.71</v>
      </c>
      <c r="P4432" t="s">
        <v>1487</v>
      </c>
      <c r="T4432" t="s">
        <v>2823</v>
      </c>
      <c r="U4432" s="14">
        <v>0</v>
      </c>
      <c r="W4432" s="14">
        <v>0</v>
      </c>
      <c r="Y4432" s="14">
        <v>0</v>
      </c>
    </row>
    <row r="4433" spans="1:25" ht="15" customHeight="1">
      <c r="A4433" s="14">
        <v>360</v>
      </c>
      <c r="B4433" t="s">
        <v>19</v>
      </c>
      <c r="C4433" t="s">
        <v>20</v>
      </c>
      <c r="D4433" s="14">
        <v>80</v>
      </c>
      <c r="E4433" t="s">
        <v>22</v>
      </c>
      <c r="F4433" t="s">
        <v>944</v>
      </c>
      <c r="G4433" s="14">
        <v>4</v>
      </c>
      <c r="H4433" t="s">
        <v>20</v>
      </c>
      <c r="I4433" s="14">
        <v>130</v>
      </c>
      <c r="J4433" s="14">
        <v>140</v>
      </c>
      <c r="K4433" s="16">
        <v>707.98</v>
      </c>
      <c r="L4433" s="16">
        <v>708.08</v>
      </c>
      <c r="M4433" s="16">
        <v>-1.27</v>
      </c>
      <c r="N4433" s="16">
        <f t="shared" si="69"/>
        <v>706.71</v>
      </c>
      <c r="O4433" s="16">
        <f t="shared" si="69"/>
        <v>706.81000000000006</v>
      </c>
      <c r="P4433" t="s">
        <v>1487</v>
      </c>
      <c r="T4433" t="s">
        <v>2823</v>
      </c>
      <c r="U4433" s="14">
        <v>0</v>
      </c>
      <c r="W4433" s="14">
        <v>0</v>
      </c>
      <c r="Y4433" s="14">
        <v>0</v>
      </c>
    </row>
    <row r="4434" spans="1:25" ht="15" customHeight="1">
      <c r="A4434" s="14">
        <v>360</v>
      </c>
      <c r="B4434" t="s">
        <v>19</v>
      </c>
      <c r="C4434" t="s">
        <v>20</v>
      </c>
      <c r="D4434" s="14">
        <v>80</v>
      </c>
      <c r="E4434" t="s">
        <v>22</v>
      </c>
      <c r="F4434" t="s">
        <v>944</v>
      </c>
      <c r="G4434" s="14">
        <v>4</v>
      </c>
      <c r="H4434" t="s">
        <v>20</v>
      </c>
      <c r="I4434" s="14">
        <v>140</v>
      </c>
      <c r="J4434" s="14">
        <v>150</v>
      </c>
      <c r="K4434" s="16">
        <v>708.08</v>
      </c>
      <c r="L4434" s="16">
        <v>708.18</v>
      </c>
      <c r="M4434" s="16">
        <v>-1.27</v>
      </c>
      <c r="N4434" s="16">
        <f t="shared" si="69"/>
        <v>706.81000000000006</v>
      </c>
      <c r="O4434" s="16">
        <f t="shared" si="69"/>
        <v>706.91</v>
      </c>
      <c r="P4434" t="s">
        <v>1487</v>
      </c>
      <c r="T4434" t="s">
        <v>2823</v>
      </c>
      <c r="U4434" s="14">
        <v>0</v>
      </c>
      <c r="W4434" s="14">
        <v>0</v>
      </c>
      <c r="Y4434" s="14">
        <v>1</v>
      </c>
    </row>
    <row r="4435" spans="1:25" ht="15" customHeight="1">
      <c r="A4435" s="14">
        <v>360</v>
      </c>
      <c r="B4435" t="s">
        <v>19</v>
      </c>
      <c r="C4435" t="s">
        <v>20</v>
      </c>
      <c r="D4435" s="14">
        <v>80</v>
      </c>
      <c r="E4435" t="s">
        <v>22</v>
      </c>
      <c r="F4435" t="s">
        <v>946</v>
      </c>
      <c r="G4435" s="14">
        <v>5</v>
      </c>
      <c r="H4435" t="s">
        <v>20</v>
      </c>
      <c r="I4435" s="14">
        <v>0</v>
      </c>
      <c r="J4435" s="14">
        <v>10</v>
      </c>
      <c r="K4435" s="16">
        <v>708.18</v>
      </c>
      <c r="L4435" s="16">
        <v>708.28</v>
      </c>
      <c r="M4435" s="16">
        <v>-1.27</v>
      </c>
      <c r="N4435" s="16">
        <f t="shared" si="69"/>
        <v>706.91</v>
      </c>
      <c r="O4435" s="16">
        <f t="shared" si="69"/>
        <v>707.01</v>
      </c>
      <c r="P4435" t="s">
        <v>1174</v>
      </c>
      <c r="T4435" t="s">
        <v>2823</v>
      </c>
      <c r="U4435" s="14">
        <v>0</v>
      </c>
      <c r="W4435" s="14">
        <v>0</v>
      </c>
      <c r="Y4435" s="14">
        <v>1</v>
      </c>
    </row>
    <row r="4436" spans="1:25" ht="15" customHeight="1">
      <c r="A4436" s="14">
        <v>360</v>
      </c>
      <c r="B4436" t="s">
        <v>19</v>
      </c>
      <c r="C4436" t="s">
        <v>20</v>
      </c>
      <c r="D4436" s="14">
        <v>80</v>
      </c>
      <c r="E4436" t="s">
        <v>22</v>
      </c>
      <c r="F4436" t="s">
        <v>946</v>
      </c>
      <c r="G4436" s="14">
        <v>5</v>
      </c>
      <c r="H4436" t="s">
        <v>20</v>
      </c>
      <c r="I4436" s="14">
        <v>10</v>
      </c>
      <c r="J4436" s="14">
        <v>20</v>
      </c>
      <c r="K4436" s="16">
        <v>708.28</v>
      </c>
      <c r="L4436" s="16">
        <v>708.38</v>
      </c>
      <c r="M4436" s="16">
        <v>-1.27</v>
      </c>
      <c r="N4436" s="16">
        <f t="shared" si="69"/>
        <v>707.01</v>
      </c>
      <c r="O4436" s="16">
        <f t="shared" si="69"/>
        <v>707.11</v>
      </c>
      <c r="P4436" t="s">
        <v>1174</v>
      </c>
      <c r="T4436" t="s">
        <v>2823</v>
      </c>
      <c r="U4436" s="14">
        <v>0</v>
      </c>
      <c r="W4436" s="14">
        <v>0</v>
      </c>
      <c r="Y4436" s="14">
        <v>0</v>
      </c>
    </row>
    <row r="4437" spans="1:25" ht="15" customHeight="1">
      <c r="A4437" s="14">
        <v>360</v>
      </c>
      <c r="B4437" t="s">
        <v>19</v>
      </c>
      <c r="C4437" t="s">
        <v>20</v>
      </c>
      <c r="D4437" s="14">
        <v>80</v>
      </c>
      <c r="E4437" t="s">
        <v>22</v>
      </c>
      <c r="F4437" t="s">
        <v>946</v>
      </c>
      <c r="G4437" s="14">
        <v>5</v>
      </c>
      <c r="H4437" t="s">
        <v>20</v>
      </c>
      <c r="I4437" s="14">
        <v>20</v>
      </c>
      <c r="J4437" s="14">
        <v>30</v>
      </c>
      <c r="K4437" s="16">
        <v>708.38</v>
      </c>
      <c r="L4437" s="16">
        <v>708.48</v>
      </c>
      <c r="M4437" s="16">
        <v>-1.27</v>
      </c>
      <c r="N4437" s="16">
        <f t="shared" si="69"/>
        <v>707.11</v>
      </c>
      <c r="O4437" s="16">
        <f t="shared" si="69"/>
        <v>707.21</v>
      </c>
      <c r="P4437" t="s">
        <v>1174</v>
      </c>
      <c r="T4437" t="s">
        <v>2823</v>
      </c>
      <c r="U4437" s="14">
        <v>0</v>
      </c>
      <c r="W4437" s="14">
        <v>0</v>
      </c>
      <c r="Y4437" s="14">
        <v>1</v>
      </c>
    </row>
    <row r="4438" spans="1:25" ht="15" customHeight="1">
      <c r="A4438" s="14">
        <v>360</v>
      </c>
      <c r="B4438" t="s">
        <v>19</v>
      </c>
      <c r="C4438" t="s">
        <v>20</v>
      </c>
      <c r="D4438" s="14">
        <v>80</v>
      </c>
      <c r="E4438" t="s">
        <v>22</v>
      </c>
      <c r="F4438" t="s">
        <v>946</v>
      </c>
      <c r="G4438" s="14">
        <v>5</v>
      </c>
      <c r="H4438" t="s">
        <v>20</v>
      </c>
      <c r="I4438" s="14">
        <v>30</v>
      </c>
      <c r="J4438" s="14">
        <v>40</v>
      </c>
      <c r="K4438" s="16">
        <v>708.48</v>
      </c>
      <c r="L4438" s="16">
        <v>708.58</v>
      </c>
      <c r="M4438" s="16">
        <v>-1.27</v>
      </c>
      <c r="N4438" s="16">
        <f t="shared" si="69"/>
        <v>707.21</v>
      </c>
      <c r="O4438" s="16">
        <f t="shared" si="69"/>
        <v>707.31000000000006</v>
      </c>
      <c r="P4438" t="s">
        <v>1174</v>
      </c>
      <c r="T4438" t="s">
        <v>2823</v>
      </c>
      <c r="U4438" s="14">
        <v>0</v>
      </c>
      <c r="W4438" s="14">
        <v>0</v>
      </c>
      <c r="Y4438" s="14">
        <v>0</v>
      </c>
    </row>
    <row r="4439" spans="1:25" ht="15" customHeight="1">
      <c r="A4439" s="14">
        <v>360</v>
      </c>
      <c r="B4439" t="s">
        <v>19</v>
      </c>
      <c r="C4439" t="s">
        <v>20</v>
      </c>
      <c r="D4439" s="14">
        <v>80</v>
      </c>
      <c r="E4439" t="s">
        <v>22</v>
      </c>
      <c r="F4439" t="s">
        <v>946</v>
      </c>
      <c r="G4439" s="14">
        <v>5</v>
      </c>
      <c r="H4439" t="s">
        <v>20</v>
      </c>
      <c r="I4439" s="14">
        <v>40</v>
      </c>
      <c r="J4439" s="14">
        <v>50</v>
      </c>
      <c r="K4439" s="16">
        <v>708.58</v>
      </c>
      <c r="L4439" s="16">
        <v>708.68</v>
      </c>
      <c r="M4439" s="16">
        <v>-1.27</v>
      </c>
      <c r="N4439" s="16">
        <f t="shared" si="69"/>
        <v>707.31000000000006</v>
      </c>
      <c r="O4439" s="16">
        <f t="shared" si="69"/>
        <v>707.41</v>
      </c>
      <c r="P4439" t="s">
        <v>1174</v>
      </c>
      <c r="T4439" t="s">
        <v>2823</v>
      </c>
      <c r="U4439" s="14">
        <v>0</v>
      </c>
      <c r="W4439" s="14">
        <v>0</v>
      </c>
      <c r="Y4439" s="14">
        <v>1</v>
      </c>
    </row>
    <row r="4440" spans="1:25" ht="15" customHeight="1">
      <c r="A4440" s="14">
        <v>360</v>
      </c>
      <c r="B4440" t="s">
        <v>19</v>
      </c>
      <c r="C4440" t="s">
        <v>20</v>
      </c>
      <c r="D4440" s="14">
        <v>80</v>
      </c>
      <c r="E4440" t="s">
        <v>22</v>
      </c>
      <c r="F4440" t="s">
        <v>946</v>
      </c>
      <c r="G4440" s="14">
        <v>5</v>
      </c>
      <c r="H4440" t="s">
        <v>20</v>
      </c>
      <c r="I4440" s="14">
        <v>50</v>
      </c>
      <c r="J4440" s="14">
        <v>60</v>
      </c>
      <c r="K4440" s="16">
        <v>708.68</v>
      </c>
      <c r="L4440" s="16">
        <v>708.78</v>
      </c>
      <c r="M4440" s="16">
        <v>-1.27</v>
      </c>
      <c r="N4440" s="16">
        <f t="shared" si="69"/>
        <v>707.41</v>
      </c>
      <c r="O4440" s="16">
        <f t="shared" si="69"/>
        <v>707.51</v>
      </c>
      <c r="P4440" t="s">
        <v>1167</v>
      </c>
      <c r="T4440" t="s">
        <v>2823</v>
      </c>
      <c r="U4440" s="14">
        <v>0</v>
      </c>
      <c r="W4440" s="14">
        <v>0</v>
      </c>
      <c r="Y4440" s="14">
        <v>1</v>
      </c>
    </row>
    <row r="4441" spans="1:25" ht="15" customHeight="1">
      <c r="A4441" s="14">
        <v>360</v>
      </c>
      <c r="B4441" t="s">
        <v>19</v>
      </c>
      <c r="C4441" t="s">
        <v>20</v>
      </c>
      <c r="D4441" s="14">
        <v>80</v>
      </c>
      <c r="E4441" t="s">
        <v>22</v>
      </c>
      <c r="F4441" t="s">
        <v>946</v>
      </c>
      <c r="G4441" s="14">
        <v>5</v>
      </c>
      <c r="H4441" t="s">
        <v>20</v>
      </c>
      <c r="I4441" s="14">
        <v>60</v>
      </c>
      <c r="J4441" s="14">
        <v>70</v>
      </c>
      <c r="K4441" s="16">
        <v>708.78</v>
      </c>
      <c r="L4441" s="16">
        <v>708.88</v>
      </c>
      <c r="M4441" s="16">
        <v>-1.27</v>
      </c>
      <c r="N4441" s="16">
        <f t="shared" si="69"/>
        <v>707.51</v>
      </c>
      <c r="O4441" s="16">
        <f t="shared" si="69"/>
        <v>707.61</v>
      </c>
      <c r="P4441" t="s">
        <v>1278</v>
      </c>
      <c r="T4441" t="s">
        <v>2823</v>
      </c>
      <c r="U4441" s="14">
        <v>0</v>
      </c>
      <c r="W4441" s="14">
        <v>0</v>
      </c>
      <c r="Y4441" s="14">
        <v>0</v>
      </c>
    </row>
    <row r="4442" spans="1:25" ht="15" customHeight="1">
      <c r="A4442" s="14">
        <v>360</v>
      </c>
      <c r="B4442" t="s">
        <v>19</v>
      </c>
      <c r="C4442" t="s">
        <v>20</v>
      </c>
      <c r="D4442" s="14">
        <v>80</v>
      </c>
      <c r="E4442" t="s">
        <v>22</v>
      </c>
      <c r="F4442" t="s">
        <v>946</v>
      </c>
      <c r="G4442" s="14">
        <v>5</v>
      </c>
      <c r="H4442" t="s">
        <v>20</v>
      </c>
      <c r="I4442" s="14">
        <v>70</v>
      </c>
      <c r="J4442" s="14">
        <v>80</v>
      </c>
      <c r="K4442" s="16">
        <v>708.88</v>
      </c>
      <c r="L4442" s="16">
        <v>708.98</v>
      </c>
      <c r="M4442" s="16">
        <v>-1.27</v>
      </c>
      <c r="N4442" s="16">
        <f t="shared" si="69"/>
        <v>707.61</v>
      </c>
      <c r="O4442" s="16">
        <f t="shared" si="69"/>
        <v>707.71</v>
      </c>
      <c r="P4442" t="s">
        <v>1278</v>
      </c>
      <c r="T4442" t="s">
        <v>2826</v>
      </c>
      <c r="U4442" s="14">
        <v>1</v>
      </c>
      <c r="W4442" s="14">
        <v>0</v>
      </c>
      <c r="Y4442" s="14">
        <v>0</v>
      </c>
    </row>
    <row r="4443" spans="1:25" ht="15" customHeight="1">
      <c r="A4443" s="14">
        <v>360</v>
      </c>
      <c r="B4443" t="s">
        <v>19</v>
      </c>
      <c r="C4443" t="s">
        <v>20</v>
      </c>
      <c r="D4443" s="14">
        <v>80</v>
      </c>
      <c r="E4443" t="s">
        <v>22</v>
      </c>
      <c r="F4443" t="s">
        <v>946</v>
      </c>
      <c r="G4443" s="14">
        <v>5</v>
      </c>
      <c r="H4443" t="s">
        <v>20</v>
      </c>
      <c r="I4443" s="14">
        <v>80</v>
      </c>
      <c r="J4443" s="14">
        <v>90</v>
      </c>
      <c r="K4443" s="16">
        <v>708.98</v>
      </c>
      <c r="L4443" s="16">
        <v>709.08</v>
      </c>
      <c r="M4443" s="16">
        <v>-1.27</v>
      </c>
      <c r="N4443" s="16">
        <f t="shared" si="69"/>
        <v>707.71</v>
      </c>
      <c r="O4443" s="16">
        <f t="shared" si="69"/>
        <v>707.81000000000006</v>
      </c>
      <c r="P4443" t="s">
        <v>1404</v>
      </c>
      <c r="T4443" t="s">
        <v>2826</v>
      </c>
      <c r="U4443" s="14">
        <v>1</v>
      </c>
      <c r="W4443" s="14">
        <v>0</v>
      </c>
      <c r="Y4443" s="14">
        <v>1</v>
      </c>
    </row>
    <row r="4444" spans="1:25" ht="15" customHeight="1">
      <c r="A4444" s="14">
        <v>360</v>
      </c>
      <c r="B4444" t="s">
        <v>19</v>
      </c>
      <c r="C4444" t="s">
        <v>20</v>
      </c>
      <c r="D4444" s="14">
        <v>80</v>
      </c>
      <c r="E4444" t="s">
        <v>22</v>
      </c>
      <c r="F4444" t="s">
        <v>946</v>
      </c>
      <c r="G4444" s="14">
        <v>5</v>
      </c>
      <c r="H4444" t="s">
        <v>20</v>
      </c>
      <c r="I4444" s="14">
        <v>90</v>
      </c>
      <c r="J4444" s="14">
        <v>104</v>
      </c>
      <c r="K4444" s="16">
        <v>709.08</v>
      </c>
      <c r="L4444" s="16">
        <v>709.22</v>
      </c>
      <c r="M4444" s="16">
        <v>-1.27</v>
      </c>
      <c r="N4444" s="16">
        <f t="shared" si="69"/>
        <v>707.81000000000006</v>
      </c>
      <c r="O4444" s="16">
        <f t="shared" si="69"/>
        <v>707.95</v>
      </c>
      <c r="P4444" t="s">
        <v>1433</v>
      </c>
      <c r="T4444" t="s">
        <v>2823</v>
      </c>
      <c r="U4444" s="14">
        <v>0</v>
      </c>
      <c r="W4444" s="14">
        <v>0</v>
      </c>
      <c r="Y4444" s="14">
        <v>3</v>
      </c>
    </row>
    <row r="4445" spans="1:25" ht="15" customHeight="1">
      <c r="A4445" s="14">
        <v>360</v>
      </c>
      <c r="B4445" t="s">
        <v>19</v>
      </c>
      <c r="C4445" t="s">
        <v>20</v>
      </c>
      <c r="D4445" s="14">
        <v>80</v>
      </c>
      <c r="E4445" t="s">
        <v>22</v>
      </c>
      <c r="F4445" t="s">
        <v>947</v>
      </c>
      <c r="G4445" s="14">
        <v>6</v>
      </c>
      <c r="H4445" t="s">
        <v>20</v>
      </c>
      <c r="I4445" s="14">
        <v>0</v>
      </c>
      <c r="J4445" s="14">
        <v>10</v>
      </c>
      <c r="K4445" s="16">
        <v>709.22</v>
      </c>
      <c r="L4445" s="16">
        <v>709.32</v>
      </c>
      <c r="M4445" s="16">
        <v>-1.27</v>
      </c>
      <c r="N4445" s="16">
        <f t="shared" si="69"/>
        <v>707.95</v>
      </c>
      <c r="O4445" s="16">
        <f t="shared" si="69"/>
        <v>708.05000000000007</v>
      </c>
      <c r="P4445" t="s">
        <v>1174</v>
      </c>
      <c r="T4445" t="s">
        <v>2823</v>
      </c>
      <c r="U4445" s="14">
        <v>0</v>
      </c>
      <c r="W4445" s="14">
        <v>0</v>
      </c>
      <c r="Y4445" s="14">
        <v>1</v>
      </c>
    </row>
    <row r="4446" spans="1:25" ht="15" customHeight="1">
      <c r="A4446" s="14">
        <v>360</v>
      </c>
      <c r="B4446" t="s">
        <v>19</v>
      </c>
      <c r="C4446" t="s">
        <v>20</v>
      </c>
      <c r="D4446" s="14">
        <v>80</v>
      </c>
      <c r="E4446" t="s">
        <v>22</v>
      </c>
      <c r="F4446" t="s">
        <v>947</v>
      </c>
      <c r="G4446" s="14">
        <v>6</v>
      </c>
      <c r="H4446" t="s">
        <v>20</v>
      </c>
      <c r="I4446" s="14">
        <v>10</v>
      </c>
      <c r="J4446" s="14">
        <v>20</v>
      </c>
      <c r="K4446" s="16">
        <v>709.32</v>
      </c>
      <c r="L4446" s="16">
        <v>709.42</v>
      </c>
      <c r="M4446" s="16">
        <v>-1.27</v>
      </c>
      <c r="N4446" s="16">
        <f t="shared" si="69"/>
        <v>708.05000000000007</v>
      </c>
      <c r="O4446" s="16">
        <f t="shared" si="69"/>
        <v>708.15</v>
      </c>
      <c r="P4446" t="s">
        <v>1174</v>
      </c>
      <c r="T4446" t="s">
        <v>2823</v>
      </c>
      <c r="U4446" s="14">
        <v>0</v>
      </c>
      <c r="W4446" s="14">
        <v>0</v>
      </c>
      <c r="Y4446" s="14">
        <v>0</v>
      </c>
    </row>
    <row r="4447" spans="1:25" ht="15" customHeight="1">
      <c r="A4447" s="14">
        <v>360</v>
      </c>
      <c r="B4447" t="s">
        <v>19</v>
      </c>
      <c r="C4447" t="s">
        <v>20</v>
      </c>
      <c r="D4447" s="14">
        <v>80</v>
      </c>
      <c r="E4447" t="s">
        <v>22</v>
      </c>
      <c r="F4447" t="s">
        <v>947</v>
      </c>
      <c r="G4447" s="14">
        <v>6</v>
      </c>
      <c r="H4447" t="s">
        <v>20</v>
      </c>
      <c r="I4447" s="14">
        <v>20</v>
      </c>
      <c r="J4447" s="14">
        <v>30</v>
      </c>
      <c r="K4447" s="16">
        <v>709.42</v>
      </c>
      <c r="L4447" s="16">
        <v>709.52</v>
      </c>
      <c r="M4447" s="16">
        <v>-1.27</v>
      </c>
      <c r="N4447" s="16">
        <f t="shared" si="69"/>
        <v>708.15</v>
      </c>
      <c r="O4447" s="16">
        <f t="shared" si="69"/>
        <v>708.25</v>
      </c>
      <c r="P4447" t="s">
        <v>1174</v>
      </c>
      <c r="T4447" t="s">
        <v>2823</v>
      </c>
      <c r="U4447" s="14">
        <v>0</v>
      </c>
      <c r="W4447" s="14">
        <v>0</v>
      </c>
      <c r="Y4447" s="14">
        <v>1</v>
      </c>
    </row>
    <row r="4448" spans="1:25" ht="15" customHeight="1">
      <c r="A4448" s="14">
        <v>360</v>
      </c>
      <c r="B4448" t="s">
        <v>19</v>
      </c>
      <c r="C4448" t="s">
        <v>20</v>
      </c>
      <c r="D4448" s="14">
        <v>80</v>
      </c>
      <c r="E4448" t="s">
        <v>22</v>
      </c>
      <c r="F4448" t="s">
        <v>947</v>
      </c>
      <c r="G4448" s="14">
        <v>6</v>
      </c>
      <c r="H4448" t="s">
        <v>20</v>
      </c>
      <c r="I4448" s="14">
        <v>30</v>
      </c>
      <c r="J4448" s="14">
        <v>40</v>
      </c>
      <c r="K4448" s="16">
        <v>709.52</v>
      </c>
      <c r="L4448" s="16">
        <v>709.62</v>
      </c>
      <c r="M4448" s="16">
        <v>-1.27</v>
      </c>
      <c r="N4448" s="16">
        <f t="shared" si="69"/>
        <v>708.25</v>
      </c>
      <c r="O4448" s="16">
        <f t="shared" si="69"/>
        <v>708.35</v>
      </c>
      <c r="P4448" t="s">
        <v>1174</v>
      </c>
      <c r="T4448" t="s">
        <v>2826</v>
      </c>
      <c r="U4448" s="14">
        <v>1</v>
      </c>
      <c r="W4448" s="14">
        <v>0</v>
      </c>
      <c r="Y4448" s="14">
        <v>1</v>
      </c>
    </row>
    <row r="4449" spans="1:25" ht="15" customHeight="1">
      <c r="A4449" s="14">
        <v>360</v>
      </c>
      <c r="B4449" t="s">
        <v>19</v>
      </c>
      <c r="C4449" t="s">
        <v>20</v>
      </c>
      <c r="D4449" s="14">
        <v>80</v>
      </c>
      <c r="E4449" t="s">
        <v>22</v>
      </c>
      <c r="F4449" t="s">
        <v>947</v>
      </c>
      <c r="G4449" s="14">
        <v>6</v>
      </c>
      <c r="H4449" t="s">
        <v>20</v>
      </c>
      <c r="I4449" s="14">
        <v>40</v>
      </c>
      <c r="J4449" s="14">
        <v>50</v>
      </c>
      <c r="K4449" s="16">
        <v>709.62</v>
      </c>
      <c r="L4449" s="16">
        <v>709.72</v>
      </c>
      <c r="M4449" s="16">
        <v>-1.27</v>
      </c>
      <c r="N4449" s="16">
        <f t="shared" si="69"/>
        <v>708.35</v>
      </c>
      <c r="O4449" s="16">
        <f t="shared" si="69"/>
        <v>708.45</v>
      </c>
      <c r="P4449" t="s">
        <v>1174</v>
      </c>
      <c r="T4449" t="s">
        <v>2823</v>
      </c>
      <c r="U4449" s="14">
        <v>0</v>
      </c>
      <c r="W4449" s="14">
        <v>0</v>
      </c>
      <c r="Y4449" s="14">
        <v>0</v>
      </c>
    </row>
    <row r="4450" spans="1:25" ht="15" customHeight="1">
      <c r="A4450" s="14">
        <v>360</v>
      </c>
      <c r="B4450" t="s">
        <v>19</v>
      </c>
      <c r="C4450" t="s">
        <v>20</v>
      </c>
      <c r="D4450" s="14">
        <v>80</v>
      </c>
      <c r="E4450" t="s">
        <v>22</v>
      </c>
      <c r="F4450" t="s">
        <v>947</v>
      </c>
      <c r="G4450" s="14">
        <v>6</v>
      </c>
      <c r="H4450" t="s">
        <v>20</v>
      </c>
      <c r="I4450" s="14">
        <v>50</v>
      </c>
      <c r="J4450" s="14">
        <v>60</v>
      </c>
      <c r="K4450" s="16">
        <v>709.72</v>
      </c>
      <c r="L4450" s="16">
        <v>709.82</v>
      </c>
      <c r="M4450" s="16">
        <v>-1.27</v>
      </c>
      <c r="N4450" s="16">
        <f t="shared" si="69"/>
        <v>708.45</v>
      </c>
      <c r="O4450" s="16">
        <f t="shared" si="69"/>
        <v>708.55000000000007</v>
      </c>
      <c r="P4450" t="s">
        <v>1167</v>
      </c>
      <c r="T4450" t="s">
        <v>2823</v>
      </c>
      <c r="U4450" s="14">
        <v>0</v>
      </c>
      <c r="W4450" s="14">
        <v>0</v>
      </c>
      <c r="Y4450" s="14">
        <v>1</v>
      </c>
    </row>
    <row r="4451" spans="1:25" ht="15" customHeight="1">
      <c r="A4451" s="14">
        <v>360</v>
      </c>
      <c r="B4451" t="s">
        <v>19</v>
      </c>
      <c r="C4451" t="s">
        <v>20</v>
      </c>
      <c r="D4451" s="14">
        <v>80</v>
      </c>
      <c r="E4451" t="s">
        <v>22</v>
      </c>
      <c r="F4451" t="s">
        <v>947</v>
      </c>
      <c r="G4451" s="14">
        <v>6</v>
      </c>
      <c r="H4451" t="s">
        <v>20</v>
      </c>
      <c r="I4451" s="14">
        <v>60</v>
      </c>
      <c r="J4451" s="14">
        <v>70</v>
      </c>
      <c r="K4451" s="16">
        <v>709.82</v>
      </c>
      <c r="L4451" s="16">
        <v>709.92</v>
      </c>
      <c r="M4451" s="16">
        <v>-1.27</v>
      </c>
      <c r="N4451" s="16">
        <f t="shared" si="69"/>
        <v>708.55000000000007</v>
      </c>
      <c r="O4451" s="16">
        <f t="shared" si="69"/>
        <v>708.65</v>
      </c>
      <c r="P4451" t="s">
        <v>1278</v>
      </c>
      <c r="T4451" t="s">
        <v>2823</v>
      </c>
      <c r="U4451" s="14">
        <v>0</v>
      </c>
      <c r="W4451" s="14">
        <v>0</v>
      </c>
      <c r="Y4451" s="14">
        <v>0</v>
      </c>
    </row>
    <row r="4452" spans="1:25" ht="15" customHeight="1">
      <c r="A4452" s="14">
        <v>360</v>
      </c>
      <c r="B4452" t="s">
        <v>19</v>
      </c>
      <c r="C4452" t="s">
        <v>20</v>
      </c>
      <c r="D4452" s="14">
        <v>80</v>
      </c>
      <c r="E4452" t="s">
        <v>22</v>
      </c>
      <c r="F4452" t="s">
        <v>947</v>
      </c>
      <c r="G4452" s="14">
        <v>6</v>
      </c>
      <c r="H4452" t="s">
        <v>20</v>
      </c>
      <c r="I4452" s="14">
        <v>70</v>
      </c>
      <c r="J4452" s="14">
        <v>80</v>
      </c>
      <c r="K4452" s="16">
        <v>709.92</v>
      </c>
      <c r="L4452" s="16">
        <v>710.02</v>
      </c>
      <c r="M4452" s="16">
        <v>-1.27</v>
      </c>
      <c r="N4452" s="16">
        <f t="shared" si="69"/>
        <v>708.65</v>
      </c>
      <c r="O4452" s="16">
        <f t="shared" si="69"/>
        <v>708.75</v>
      </c>
      <c r="P4452" t="s">
        <v>1278</v>
      </c>
      <c r="T4452" t="s">
        <v>2823</v>
      </c>
      <c r="U4452" s="14">
        <v>0</v>
      </c>
      <c r="W4452" s="14">
        <v>0</v>
      </c>
      <c r="Y4452" s="14">
        <v>0</v>
      </c>
    </row>
    <row r="4453" spans="1:25" ht="15" customHeight="1">
      <c r="A4453" s="14">
        <v>360</v>
      </c>
      <c r="B4453" t="s">
        <v>19</v>
      </c>
      <c r="C4453" t="s">
        <v>20</v>
      </c>
      <c r="D4453" s="14">
        <v>80</v>
      </c>
      <c r="E4453" t="s">
        <v>22</v>
      </c>
      <c r="F4453" t="s">
        <v>947</v>
      </c>
      <c r="G4453" s="14">
        <v>6</v>
      </c>
      <c r="H4453" t="s">
        <v>20</v>
      </c>
      <c r="I4453" s="14">
        <v>80</v>
      </c>
      <c r="J4453" s="14">
        <v>85</v>
      </c>
      <c r="K4453" s="16">
        <v>710.02</v>
      </c>
      <c r="L4453" s="16">
        <v>710.07</v>
      </c>
      <c r="M4453" s="16">
        <v>-1.27</v>
      </c>
      <c r="N4453" s="16">
        <f t="shared" si="69"/>
        <v>708.75</v>
      </c>
      <c r="O4453" s="16">
        <f t="shared" si="69"/>
        <v>708.80000000000007</v>
      </c>
      <c r="P4453" t="s">
        <v>1278</v>
      </c>
      <c r="T4453" t="s">
        <v>2823</v>
      </c>
      <c r="U4453" s="14">
        <v>0</v>
      </c>
      <c r="W4453" s="14">
        <v>0</v>
      </c>
      <c r="Y4453" s="14">
        <v>1</v>
      </c>
    </row>
    <row r="4454" spans="1:25" ht="15" customHeight="1">
      <c r="A4454" s="14">
        <v>360</v>
      </c>
      <c r="B4454" t="s">
        <v>19</v>
      </c>
      <c r="C4454" t="s">
        <v>20</v>
      </c>
      <c r="D4454" s="14">
        <v>80</v>
      </c>
      <c r="E4454" t="s">
        <v>22</v>
      </c>
      <c r="F4454" t="s">
        <v>948</v>
      </c>
      <c r="G4454" s="14">
        <v>7</v>
      </c>
      <c r="H4454" t="s">
        <v>20</v>
      </c>
      <c r="I4454" s="14">
        <v>0</v>
      </c>
      <c r="J4454" s="14">
        <v>10</v>
      </c>
      <c r="K4454" s="16">
        <v>710.07</v>
      </c>
      <c r="L4454" s="16">
        <v>710.17</v>
      </c>
      <c r="M4454" s="16">
        <v>-1.27</v>
      </c>
      <c r="N4454" s="16">
        <f t="shared" si="69"/>
        <v>708.80000000000007</v>
      </c>
      <c r="O4454" s="16">
        <f t="shared" si="69"/>
        <v>708.9</v>
      </c>
      <c r="P4454" t="s">
        <v>1174</v>
      </c>
      <c r="T4454" t="s">
        <v>2823</v>
      </c>
      <c r="U4454" s="14">
        <v>0</v>
      </c>
      <c r="W4454" s="14">
        <v>0</v>
      </c>
      <c r="Y4454" s="14">
        <v>1</v>
      </c>
    </row>
    <row r="4455" spans="1:25" ht="15" customHeight="1">
      <c r="A4455" s="14">
        <v>360</v>
      </c>
      <c r="B4455" t="s">
        <v>19</v>
      </c>
      <c r="C4455" t="s">
        <v>20</v>
      </c>
      <c r="D4455" s="14">
        <v>80</v>
      </c>
      <c r="E4455" t="s">
        <v>22</v>
      </c>
      <c r="F4455" t="s">
        <v>948</v>
      </c>
      <c r="G4455" s="14">
        <v>7</v>
      </c>
      <c r="H4455" t="s">
        <v>20</v>
      </c>
      <c r="I4455" s="14">
        <v>10</v>
      </c>
      <c r="J4455" s="14">
        <v>20</v>
      </c>
      <c r="K4455" s="16">
        <v>710.17</v>
      </c>
      <c r="L4455" s="16">
        <v>710.27</v>
      </c>
      <c r="M4455" s="16">
        <v>-1.27</v>
      </c>
      <c r="N4455" s="16">
        <f t="shared" si="69"/>
        <v>708.9</v>
      </c>
      <c r="O4455" s="16">
        <f t="shared" si="69"/>
        <v>709</v>
      </c>
      <c r="P4455" t="s">
        <v>1174</v>
      </c>
      <c r="T4455" t="s">
        <v>2823</v>
      </c>
      <c r="U4455" s="14">
        <v>0</v>
      </c>
      <c r="W4455" s="14">
        <v>0</v>
      </c>
      <c r="Y4455" s="14">
        <v>0</v>
      </c>
    </row>
    <row r="4456" spans="1:25" ht="15" customHeight="1">
      <c r="A4456" s="14">
        <v>360</v>
      </c>
      <c r="B4456" t="s">
        <v>19</v>
      </c>
      <c r="C4456" t="s">
        <v>20</v>
      </c>
      <c r="D4456" s="14">
        <v>80</v>
      </c>
      <c r="E4456" t="s">
        <v>22</v>
      </c>
      <c r="F4456" t="s">
        <v>948</v>
      </c>
      <c r="G4456" s="14">
        <v>7</v>
      </c>
      <c r="H4456" t="s">
        <v>20</v>
      </c>
      <c r="I4456" s="14">
        <v>20</v>
      </c>
      <c r="J4456" s="14">
        <v>30</v>
      </c>
      <c r="K4456" s="16">
        <v>710.27</v>
      </c>
      <c r="L4456" s="16">
        <v>710.37</v>
      </c>
      <c r="M4456" s="16">
        <v>-1.27</v>
      </c>
      <c r="N4456" s="16">
        <f t="shared" si="69"/>
        <v>709</v>
      </c>
      <c r="O4456" s="16">
        <f t="shared" si="69"/>
        <v>709.1</v>
      </c>
      <c r="P4456" t="s">
        <v>1174</v>
      </c>
      <c r="T4456" t="s">
        <v>2823</v>
      </c>
      <c r="U4456" s="14">
        <v>0</v>
      </c>
      <c r="W4456" s="14">
        <v>0</v>
      </c>
      <c r="Y4456" s="14">
        <v>0</v>
      </c>
    </row>
    <row r="4457" spans="1:25" ht="15" customHeight="1">
      <c r="A4457" s="14">
        <v>360</v>
      </c>
      <c r="B4457" t="s">
        <v>19</v>
      </c>
      <c r="C4457" t="s">
        <v>20</v>
      </c>
      <c r="D4457" s="14">
        <v>80</v>
      </c>
      <c r="E4457" t="s">
        <v>22</v>
      </c>
      <c r="F4457" t="s">
        <v>948</v>
      </c>
      <c r="G4457" s="14">
        <v>7</v>
      </c>
      <c r="H4457" t="s">
        <v>20</v>
      </c>
      <c r="I4457" s="14">
        <v>30</v>
      </c>
      <c r="J4457" s="14">
        <v>40</v>
      </c>
      <c r="K4457" s="16">
        <v>710.37</v>
      </c>
      <c r="L4457" s="16">
        <v>710.47</v>
      </c>
      <c r="M4457" s="16">
        <v>-1.27</v>
      </c>
      <c r="N4457" s="16">
        <f t="shared" si="69"/>
        <v>709.1</v>
      </c>
      <c r="O4457" s="16">
        <f t="shared" si="69"/>
        <v>709.2</v>
      </c>
      <c r="P4457" t="s">
        <v>1174</v>
      </c>
      <c r="T4457" t="s">
        <v>2823</v>
      </c>
      <c r="U4457" s="14">
        <v>0</v>
      </c>
      <c r="W4457" s="14">
        <v>0</v>
      </c>
      <c r="Y4457" s="14">
        <v>1</v>
      </c>
    </row>
    <row r="4458" spans="1:25" ht="15" customHeight="1">
      <c r="A4458" s="14">
        <v>360</v>
      </c>
      <c r="B4458" t="s">
        <v>19</v>
      </c>
      <c r="C4458" t="s">
        <v>20</v>
      </c>
      <c r="D4458" s="14">
        <v>80</v>
      </c>
      <c r="E4458" t="s">
        <v>22</v>
      </c>
      <c r="F4458" t="s">
        <v>948</v>
      </c>
      <c r="G4458" s="14">
        <v>7</v>
      </c>
      <c r="H4458" t="s">
        <v>20</v>
      </c>
      <c r="I4458" s="14">
        <v>40</v>
      </c>
      <c r="J4458" s="14">
        <v>50</v>
      </c>
      <c r="K4458" s="16">
        <v>710.47</v>
      </c>
      <c r="L4458" s="16">
        <v>710.57</v>
      </c>
      <c r="M4458" s="16">
        <v>-1.27</v>
      </c>
      <c r="N4458" s="16">
        <f t="shared" si="69"/>
        <v>709.2</v>
      </c>
      <c r="O4458" s="16">
        <f t="shared" si="69"/>
        <v>709.30000000000007</v>
      </c>
      <c r="P4458" t="s">
        <v>1174</v>
      </c>
      <c r="T4458" t="s">
        <v>2823</v>
      </c>
      <c r="U4458" s="14">
        <v>0</v>
      </c>
      <c r="W4458" s="14">
        <v>0</v>
      </c>
      <c r="Y4458" s="14">
        <v>0</v>
      </c>
    </row>
    <row r="4459" spans="1:25" ht="15" customHeight="1">
      <c r="A4459" s="14">
        <v>360</v>
      </c>
      <c r="B4459" t="s">
        <v>19</v>
      </c>
      <c r="C4459" t="s">
        <v>20</v>
      </c>
      <c r="D4459" s="14">
        <v>80</v>
      </c>
      <c r="E4459" t="s">
        <v>22</v>
      </c>
      <c r="F4459" t="s">
        <v>948</v>
      </c>
      <c r="G4459" s="14">
        <v>7</v>
      </c>
      <c r="H4459" t="s">
        <v>20</v>
      </c>
      <c r="I4459" s="14">
        <v>50</v>
      </c>
      <c r="J4459" s="14">
        <v>60</v>
      </c>
      <c r="K4459" s="16">
        <v>710.57</v>
      </c>
      <c r="L4459" s="16">
        <v>710.67</v>
      </c>
      <c r="M4459" s="16">
        <v>-1.27</v>
      </c>
      <c r="N4459" s="16">
        <f t="shared" si="69"/>
        <v>709.30000000000007</v>
      </c>
      <c r="O4459" s="16">
        <f t="shared" si="69"/>
        <v>709.4</v>
      </c>
      <c r="P4459" t="s">
        <v>1174</v>
      </c>
      <c r="T4459" t="s">
        <v>2823</v>
      </c>
      <c r="U4459" s="14">
        <v>0</v>
      </c>
      <c r="W4459" s="14">
        <v>0</v>
      </c>
      <c r="Y4459" s="14">
        <v>0</v>
      </c>
    </row>
    <row r="4460" spans="1:25" ht="15" customHeight="1">
      <c r="A4460" s="14">
        <v>360</v>
      </c>
      <c r="B4460" t="s">
        <v>19</v>
      </c>
      <c r="C4460" t="s">
        <v>20</v>
      </c>
      <c r="D4460" s="14">
        <v>80</v>
      </c>
      <c r="E4460" t="s">
        <v>22</v>
      </c>
      <c r="F4460" t="s">
        <v>948</v>
      </c>
      <c r="G4460" s="14">
        <v>7</v>
      </c>
      <c r="H4460" t="s">
        <v>20</v>
      </c>
      <c r="I4460" s="14">
        <v>60</v>
      </c>
      <c r="J4460" s="14">
        <v>70</v>
      </c>
      <c r="K4460" s="16">
        <v>710.67</v>
      </c>
      <c r="L4460" s="16">
        <v>710.77</v>
      </c>
      <c r="M4460" s="16">
        <v>-1.27</v>
      </c>
      <c r="N4460" s="16">
        <f t="shared" si="69"/>
        <v>709.4</v>
      </c>
      <c r="O4460" s="16">
        <f t="shared" si="69"/>
        <v>709.5</v>
      </c>
      <c r="P4460" t="s">
        <v>1174</v>
      </c>
      <c r="T4460" t="s">
        <v>2823</v>
      </c>
      <c r="U4460" s="14">
        <v>0</v>
      </c>
      <c r="W4460" s="14">
        <v>0</v>
      </c>
      <c r="Y4460" s="14">
        <v>1</v>
      </c>
    </row>
    <row r="4461" spans="1:25" ht="15" customHeight="1">
      <c r="A4461" s="14">
        <v>360</v>
      </c>
      <c r="B4461" t="s">
        <v>19</v>
      </c>
      <c r="C4461" t="s">
        <v>20</v>
      </c>
      <c r="D4461" s="14">
        <v>80</v>
      </c>
      <c r="E4461" t="s">
        <v>22</v>
      </c>
      <c r="F4461" t="s">
        <v>948</v>
      </c>
      <c r="G4461" s="14">
        <v>7</v>
      </c>
      <c r="H4461" t="s">
        <v>20</v>
      </c>
      <c r="I4461" s="14">
        <v>70</v>
      </c>
      <c r="J4461" s="14">
        <v>80</v>
      </c>
      <c r="K4461" s="16">
        <v>710.77</v>
      </c>
      <c r="L4461" s="16">
        <v>710.87</v>
      </c>
      <c r="M4461" s="16">
        <v>-1.27</v>
      </c>
      <c r="N4461" s="16">
        <f t="shared" si="69"/>
        <v>709.5</v>
      </c>
      <c r="O4461" s="16">
        <f t="shared" si="69"/>
        <v>709.6</v>
      </c>
      <c r="P4461" t="s">
        <v>1174</v>
      </c>
      <c r="T4461" t="s">
        <v>2823</v>
      </c>
      <c r="U4461" s="14">
        <v>0</v>
      </c>
      <c r="W4461" s="14">
        <v>0</v>
      </c>
      <c r="Y4461" s="14">
        <v>0</v>
      </c>
    </row>
    <row r="4462" spans="1:25" ht="15" customHeight="1">
      <c r="A4462" s="14">
        <v>360</v>
      </c>
      <c r="B4462" t="s">
        <v>19</v>
      </c>
      <c r="C4462" t="s">
        <v>20</v>
      </c>
      <c r="D4462" s="14">
        <v>80</v>
      </c>
      <c r="E4462" t="s">
        <v>22</v>
      </c>
      <c r="F4462" t="s">
        <v>948</v>
      </c>
      <c r="G4462" s="14">
        <v>7</v>
      </c>
      <c r="H4462" t="s">
        <v>20</v>
      </c>
      <c r="I4462" s="14">
        <v>80</v>
      </c>
      <c r="J4462" s="14">
        <v>90</v>
      </c>
      <c r="K4462" s="16">
        <v>710.87</v>
      </c>
      <c r="L4462" s="16">
        <v>710.97</v>
      </c>
      <c r="M4462" s="16">
        <v>-1.27</v>
      </c>
      <c r="N4462" s="16">
        <f t="shared" si="69"/>
        <v>709.6</v>
      </c>
      <c r="O4462" s="16">
        <f t="shared" si="69"/>
        <v>709.7</v>
      </c>
      <c r="P4462" t="s">
        <v>1174</v>
      </c>
      <c r="T4462" t="s">
        <v>2823</v>
      </c>
      <c r="U4462" s="14">
        <v>0</v>
      </c>
      <c r="W4462" s="14">
        <v>0</v>
      </c>
      <c r="Y4462" s="14">
        <v>0</v>
      </c>
    </row>
    <row r="4463" spans="1:25" ht="15" customHeight="1">
      <c r="A4463" s="14">
        <v>360</v>
      </c>
      <c r="B4463" t="s">
        <v>19</v>
      </c>
      <c r="C4463" t="s">
        <v>20</v>
      </c>
      <c r="D4463" s="14">
        <v>80</v>
      </c>
      <c r="E4463" t="s">
        <v>22</v>
      </c>
      <c r="F4463" t="s">
        <v>948</v>
      </c>
      <c r="G4463" s="14">
        <v>7</v>
      </c>
      <c r="H4463" t="s">
        <v>20</v>
      </c>
      <c r="I4463" s="14">
        <v>90</v>
      </c>
      <c r="J4463" s="14">
        <v>100</v>
      </c>
      <c r="K4463" s="16">
        <v>710.97</v>
      </c>
      <c r="L4463" s="16">
        <v>711.07</v>
      </c>
      <c r="M4463" s="16">
        <v>-1.27</v>
      </c>
      <c r="N4463" s="16">
        <f t="shared" si="69"/>
        <v>709.7</v>
      </c>
      <c r="O4463" s="16">
        <f t="shared" si="69"/>
        <v>709.80000000000007</v>
      </c>
      <c r="P4463" t="s">
        <v>1174</v>
      </c>
      <c r="T4463" t="s">
        <v>2823</v>
      </c>
      <c r="U4463" s="14">
        <v>0</v>
      </c>
      <c r="W4463" s="14">
        <v>0</v>
      </c>
      <c r="Y4463" s="14">
        <v>1</v>
      </c>
    </row>
    <row r="4464" spans="1:25" ht="15" customHeight="1">
      <c r="A4464" s="14">
        <v>360</v>
      </c>
      <c r="B4464" t="s">
        <v>19</v>
      </c>
      <c r="C4464" t="s">
        <v>20</v>
      </c>
      <c r="D4464" s="14">
        <v>80</v>
      </c>
      <c r="E4464" t="s">
        <v>22</v>
      </c>
      <c r="F4464" t="s">
        <v>948</v>
      </c>
      <c r="G4464" s="14">
        <v>7</v>
      </c>
      <c r="H4464" t="s">
        <v>20</v>
      </c>
      <c r="I4464" s="14">
        <v>100</v>
      </c>
      <c r="J4464" s="14">
        <v>110</v>
      </c>
      <c r="K4464" s="16">
        <v>711.07</v>
      </c>
      <c r="L4464" s="16">
        <v>711.17</v>
      </c>
      <c r="M4464" s="16">
        <v>-1.27</v>
      </c>
      <c r="N4464" s="16">
        <f t="shared" si="69"/>
        <v>709.80000000000007</v>
      </c>
      <c r="O4464" s="16">
        <f t="shared" si="69"/>
        <v>709.9</v>
      </c>
      <c r="P4464" t="s">
        <v>1174</v>
      </c>
      <c r="T4464" t="s">
        <v>2823</v>
      </c>
      <c r="U4464" s="14">
        <v>0</v>
      </c>
      <c r="W4464" s="14">
        <v>0</v>
      </c>
      <c r="Y4464" s="14">
        <v>0</v>
      </c>
    </row>
    <row r="4465" spans="1:25" ht="15" customHeight="1">
      <c r="A4465" s="14">
        <v>360</v>
      </c>
      <c r="B4465" t="s">
        <v>19</v>
      </c>
      <c r="C4465" t="s">
        <v>20</v>
      </c>
      <c r="D4465" s="14">
        <v>80</v>
      </c>
      <c r="E4465" t="s">
        <v>22</v>
      </c>
      <c r="F4465" t="s">
        <v>948</v>
      </c>
      <c r="G4465" s="14">
        <v>7</v>
      </c>
      <c r="H4465" t="s">
        <v>20</v>
      </c>
      <c r="I4465" s="14">
        <v>110</v>
      </c>
      <c r="J4465" s="14">
        <v>120</v>
      </c>
      <c r="K4465" s="16">
        <v>711.17</v>
      </c>
      <c r="L4465" s="16">
        <v>711.27</v>
      </c>
      <c r="M4465" s="16">
        <v>-1.27</v>
      </c>
      <c r="N4465" s="16">
        <f t="shared" si="69"/>
        <v>709.9</v>
      </c>
      <c r="O4465" s="16">
        <f t="shared" si="69"/>
        <v>710</v>
      </c>
      <c r="P4465" t="s">
        <v>1167</v>
      </c>
      <c r="T4465" t="s">
        <v>2823</v>
      </c>
      <c r="U4465" s="14">
        <v>0</v>
      </c>
      <c r="W4465" s="14">
        <v>0</v>
      </c>
      <c r="Y4465" s="14">
        <v>1</v>
      </c>
    </row>
    <row r="4466" spans="1:25" ht="15" customHeight="1">
      <c r="A4466" s="14">
        <v>360</v>
      </c>
      <c r="B4466" t="s">
        <v>19</v>
      </c>
      <c r="C4466" t="s">
        <v>20</v>
      </c>
      <c r="D4466" s="14">
        <v>80</v>
      </c>
      <c r="E4466" t="s">
        <v>22</v>
      </c>
      <c r="F4466" t="s">
        <v>948</v>
      </c>
      <c r="G4466" s="14">
        <v>7</v>
      </c>
      <c r="H4466" t="s">
        <v>20</v>
      </c>
      <c r="I4466" s="14">
        <v>120</v>
      </c>
      <c r="J4466" s="14">
        <v>130</v>
      </c>
      <c r="K4466" s="16">
        <v>711.27</v>
      </c>
      <c r="L4466" s="16">
        <v>711.37</v>
      </c>
      <c r="M4466" s="16">
        <v>-1.27</v>
      </c>
      <c r="N4466" s="16">
        <f t="shared" si="69"/>
        <v>710</v>
      </c>
      <c r="O4466" s="16">
        <f t="shared" si="69"/>
        <v>710.1</v>
      </c>
      <c r="P4466" t="s">
        <v>1278</v>
      </c>
      <c r="T4466" t="s">
        <v>2823</v>
      </c>
      <c r="U4466" s="14">
        <v>0</v>
      </c>
      <c r="W4466" s="14">
        <v>0</v>
      </c>
      <c r="Y4466" s="14">
        <v>1</v>
      </c>
    </row>
    <row r="4467" spans="1:25" ht="15" customHeight="1">
      <c r="A4467" s="14">
        <v>360</v>
      </c>
      <c r="B4467" t="s">
        <v>19</v>
      </c>
      <c r="C4467" t="s">
        <v>20</v>
      </c>
      <c r="D4467" s="14">
        <v>80</v>
      </c>
      <c r="E4467" t="s">
        <v>22</v>
      </c>
      <c r="F4467" t="s">
        <v>948</v>
      </c>
      <c r="G4467" s="14">
        <v>7</v>
      </c>
      <c r="H4467" t="s">
        <v>20</v>
      </c>
      <c r="I4467" s="14">
        <v>130</v>
      </c>
      <c r="J4467" s="14">
        <v>142</v>
      </c>
      <c r="K4467" s="16">
        <v>711.37</v>
      </c>
      <c r="L4467" s="16">
        <v>711.49</v>
      </c>
      <c r="M4467" s="16">
        <v>-1.27</v>
      </c>
      <c r="N4467" s="16">
        <f t="shared" si="69"/>
        <v>710.1</v>
      </c>
      <c r="O4467" s="16">
        <f t="shared" si="69"/>
        <v>710.22</v>
      </c>
      <c r="P4467" t="s">
        <v>1404</v>
      </c>
      <c r="T4467" t="s">
        <v>2823</v>
      </c>
      <c r="U4467" s="14">
        <v>0</v>
      </c>
      <c r="W4467" s="14">
        <v>0</v>
      </c>
      <c r="Y4467" s="14">
        <v>2</v>
      </c>
    </row>
    <row r="4468" spans="1:25" ht="15" customHeight="1">
      <c r="A4468" s="14">
        <v>360</v>
      </c>
      <c r="B4468" t="s">
        <v>19</v>
      </c>
      <c r="C4468" t="s">
        <v>20</v>
      </c>
      <c r="D4468" s="14">
        <v>80</v>
      </c>
      <c r="E4468" t="s">
        <v>22</v>
      </c>
      <c r="F4468" t="s">
        <v>951</v>
      </c>
      <c r="G4468" s="14">
        <v>8</v>
      </c>
      <c r="H4468" t="s">
        <v>20</v>
      </c>
      <c r="I4468" s="14">
        <v>0</v>
      </c>
      <c r="J4468" s="14">
        <v>10</v>
      </c>
      <c r="K4468" s="16">
        <v>711.49</v>
      </c>
      <c r="L4468" s="16">
        <v>711.59</v>
      </c>
      <c r="M4468" s="16">
        <v>-1.27</v>
      </c>
      <c r="N4468" s="16">
        <f t="shared" si="69"/>
        <v>710.22</v>
      </c>
      <c r="O4468" s="16">
        <f t="shared" si="69"/>
        <v>710.32</v>
      </c>
      <c r="P4468" t="s">
        <v>1174</v>
      </c>
      <c r="T4468" t="s">
        <v>2823</v>
      </c>
      <c r="U4468" s="14">
        <v>0</v>
      </c>
      <c r="W4468" s="14">
        <v>0</v>
      </c>
      <c r="Y4468" s="14">
        <v>2</v>
      </c>
    </row>
    <row r="4469" spans="1:25" ht="15" customHeight="1">
      <c r="A4469" s="14">
        <v>360</v>
      </c>
      <c r="B4469" t="s">
        <v>19</v>
      </c>
      <c r="C4469" t="s">
        <v>20</v>
      </c>
      <c r="D4469" s="14">
        <v>80</v>
      </c>
      <c r="E4469" t="s">
        <v>22</v>
      </c>
      <c r="F4469" t="s">
        <v>951</v>
      </c>
      <c r="G4469" s="14">
        <v>8</v>
      </c>
      <c r="H4469" t="s">
        <v>20</v>
      </c>
      <c r="I4469" s="14">
        <v>10</v>
      </c>
      <c r="J4469" s="14">
        <v>20</v>
      </c>
      <c r="K4469" s="16">
        <v>711.59</v>
      </c>
      <c r="L4469" s="16">
        <v>711.69</v>
      </c>
      <c r="M4469" s="16">
        <v>-1.27</v>
      </c>
      <c r="N4469" s="16">
        <f t="shared" si="69"/>
        <v>710.32</v>
      </c>
      <c r="O4469" s="16">
        <f t="shared" si="69"/>
        <v>710.42000000000007</v>
      </c>
      <c r="P4469" t="s">
        <v>1404</v>
      </c>
      <c r="T4469" t="s">
        <v>2826</v>
      </c>
      <c r="U4469" s="14">
        <v>1</v>
      </c>
      <c r="W4469" s="14">
        <v>0</v>
      </c>
      <c r="Y4469" s="14">
        <v>2</v>
      </c>
    </row>
    <row r="4470" spans="1:25" ht="15" customHeight="1">
      <c r="A4470" s="14">
        <v>360</v>
      </c>
      <c r="B4470" t="s">
        <v>19</v>
      </c>
      <c r="C4470" t="s">
        <v>20</v>
      </c>
      <c r="D4470" s="14">
        <v>80</v>
      </c>
      <c r="E4470" t="s">
        <v>22</v>
      </c>
      <c r="F4470" t="s">
        <v>951</v>
      </c>
      <c r="G4470" s="14">
        <v>8</v>
      </c>
      <c r="H4470" t="s">
        <v>20</v>
      </c>
      <c r="I4470" s="14">
        <v>20</v>
      </c>
      <c r="J4470" s="14">
        <v>30</v>
      </c>
      <c r="K4470" s="16">
        <v>711.69</v>
      </c>
      <c r="L4470" s="16">
        <v>711.79</v>
      </c>
      <c r="M4470" s="16">
        <v>-1.27</v>
      </c>
      <c r="N4470" s="16">
        <f t="shared" si="69"/>
        <v>710.42000000000007</v>
      </c>
      <c r="O4470" s="16">
        <f t="shared" si="69"/>
        <v>710.52</v>
      </c>
      <c r="P4470" t="s">
        <v>1433</v>
      </c>
      <c r="T4470" t="s">
        <v>2823</v>
      </c>
      <c r="U4470" s="14">
        <v>0</v>
      </c>
      <c r="W4470" s="14">
        <v>0</v>
      </c>
      <c r="Y4470" s="14">
        <v>1</v>
      </c>
    </row>
    <row r="4471" spans="1:25" ht="15" customHeight="1">
      <c r="A4471" s="14">
        <v>360</v>
      </c>
      <c r="B4471" t="s">
        <v>19</v>
      </c>
      <c r="C4471" t="s">
        <v>20</v>
      </c>
      <c r="D4471" s="14">
        <v>80</v>
      </c>
      <c r="E4471" t="s">
        <v>22</v>
      </c>
      <c r="F4471" t="s">
        <v>951</v>
      </c>
      <c r="G4471" s="14">
        <v>8</v>
      </c>
      <c r="H4471" t="s">
        <v>20</v>
      </c>
      <c r="I4471" s="14">
        <v>30</v>
      </c>
      <c r="J4471" s="14">
        <v>40</v>
      </c>
      <c r="K4471" s="16">
        <v>711.79</v>
      </c>
      <c r="L4471" s="16">
        <v>711.89</v>
      </c>
      <c r="M4471" s="16">
        <v>-1.27</v>
      </c>
      <c r="N4471" s="16">
        <f t="shared" si="69"/>
        <v>710.52</v>
      </c>
      <c r="O4471" s="16">
        <f t="shared" si="69"/>
        <v>710.62</v>
      </c>
      <c r="P4471" t="s">
        <v>1202</v>
      </c>
      <c r="T4471" t="s">
        <v>2823</v>
      </c>
      <c r="U4471" s="14">
        <v>0</v>
      </c>
      <c r="W4471" s="14">
        <v>0</v>
      </c>
      <c r="Y4471" s="14">
        <v>1</v>
      </c>
    </row>
    <row r="4472" spans="1:25" ht="15" customHeight="1">
      <c r="A4472" s="14">
        <v>360</v>
      </c>
      <c r="B4472" t="s">
        <v>19</v>
      </c>
      <c r="C4472" t="s">
        <v>20</v>
      </c>
      <c r="D4472" s="14">
        <v>80</v>
      </c>
      <c r="E4472" t="s">
        <v>22</v>
      </c>
      <c r="F4472" t="s">
        <v>951</v>
      </c>
      <c r="G4472" s="14">
        <v>8</v>
      </c>
      <c r="H4472" t="s">
        <v>20</v>
      </c>
      <c r="I4472" s="14">
        <v>40</v>
      </c>
      <c r="J4472" s="14">
        <v>50</v>
      </c>
      <c r="K4472" s="16">
        <v>711.89</v>
      </c>
      <c r="L4472" s="16">
        <v>711.99</v>
      </c>
      <c r="M4472" s="16">
        <v>-1.27</v>
      </c>
      <c r="N4472" s="16">
        <f t="shared" si="69"/>
        <v>710.62</v>
      </c>
      <c r="O4472" s="16">
        <f t="shared" si="69"/>
        <v>710.72</v>
      </c>
      <c r="P4472" t="s">
        <v>1391</v>
      </c>
      <c r="T4472" t="s">
        <v>2826</v>
      </c>
      <c r="U4472" s="14">
        <v>1</v>
      </c>
      <c r="W4472" s="14">
        <v>0</v>
      </c>
      <c r="Y4472" s="14">
        <v>1</v>
      </c>
    </row>
    <row r="4473" spans="1:25" ht="15" customHeight="1">
      <c r="A4473" s="14">
        <v>360</v>
      </c>
      <c r="B4473" t="s">
        <v>19</v>
      </c>
      <c r="C4473" t="s">
        <v>20</v>
      </c>
      <c r="D4473" s="14">
        <v>80</v>
      </c>
      <c r="E4473" t="s">
        <v>22</v>
      </c>
      <c r="F4473" t="s">
        <v>951</v>
      </c>
      <c r="G4473" s="14">
        <v>8</v>
      </c>
      <c r="H4473" t="s">
        <v>20</v>
      </c>
      <c r="I4473" s="14">
        <v>50</v>
      </c>
      <c r="J4473" s="14">
        <v>60</v>
      </c>
      <c r="K4473" s="16">
        <v>711.99</v>
      </c>
      <c r="L4473" s="16">
        <v>712.09</v>
      </c>
      <c r="M4473" s="16">
        <v>-1.27</v>
      </c>
      <c r="N4473" s="16">
        <f t="shared" si="69"/>
        <v>710.72</v>
      </c>
      <c r="O4473" s="16">
        <f t="shared" si="69"/>
        <v>710.82</v>
      </c>
      <c r="P4473" t="s">
        <v>1424</v>
      </c>
      <c r="T4473" t="s">
        <v>2823</v>
      </c>
      <c r="U4473" s="14">
        <v>0</v>
      </c>
      <c r="W4473" s="14">
        <v>0</v>
      </c>
      <c r="Y4473" s="14">
        <v>1</v>
      </c>
    </row>
    <row r="4474" spans="1:25" ht="15" customHeight="1">
      <c r="A4474" s="14">
        <v>360</v>
      </c>
      <c r="B4474" t="s">
        <v>19</v>
      </c>
      <c r="C4474" t="s">
        <v>20</v>
      </c>
      <c r="D4474" s="14">
        <v>80</v>
      </c>
      <c r="E4474" t="s">
        <v>22</v>
      </c>
      <c r="F4474" t="s">
        <v>951</v>
      </c>
      <c r="G4474" s="14">
        <v>8</v>
      </c>
      <c r="H4474" t="s">
        <v>20</v>
      </c>
      <c r="I4474" s="14">
        <v>60</v>
      </c>
      <c r="J4474" s="14">
        <v>70</v>
      </c>
      <c r="K4474" s="16">
        <v>712.09</v>
      </c>
      <c r="L4474" s="16">
        <v>712.19</v>
      </c>
      <c r="M4474" s="16">
        <v>-1.27</v>
      </c>
      <c r="N4474" s="16">
        <f t="shared" si="69"/>
        <v>710.82</v>
      </c>
      <c r="O4474" s="16">
        <f t="shared" si="69"/>
        <v>710.92000000000007</v>
      </c>
      <c r="P4474" t="s">
        <v>1252</v>
      </c>
      <c r="T4474" t="s">
        <v>2823</v>
      </c>
      <c r="U4474" s="14">
        <v>0</v>
      </c>
      <c r="W4474" s="14">
        <v>0</v>
      </c>
      <c r="Y4474" s="14">
        <v>1</v>
      </c>
    </row>
    <row r="4475" spans="1:25" ht="15" customHeight="1">
      <c r="A4475" s="14">
        <v>360</v>
      </c>
      <c r="B4475" t="s">
        <v>19</v>
      </c>
      <c r="C4475" t="s">
        <v>20</v>
      </c>
      <c r="D4475" s="14">
        <v>80</v>
      </c>
      <c r="E4475" t="s">
        <v>22</v>
      </c>
      <c r="F4475" t="s">
        <v>951</v>
      </c>
      <c r="G4475" s="14">
        <v>8</v>
      </c>
      <c r="H4475" t="s">
        <v>20</v>
      </c>
      <c r="I4475" s="14">
        <v>70</v>
      </c>
      <c r="J4475" s="14">
        <v>80</v>
      </c>
      <c r="K4475" s="16">
        <v>712.19</v>
      </c>
      <c r="L4475" s="16">
        <v>712.29</v>
      </c>
      <c r="M4475" s="16">
        <v>-1.27</v>
      </c>
      <c r="N4475" s="16">
        <f t="shared" si="69"/>
        <v>710.92000000000007</v>
      </c>
      <c r="O4475" s="16">
        <f t="shared" si="69"/>
        <v>711.02</v>
      </c>
      <c r="P4475" t="s">
        <v>1332</v>
      </c>
      <c r="T4475" t="s">
        <v>2823</v>
      </c>
      <c r="U4475" s="14">
        <v>0</v>
      </c>
      <c r="W4475" s="14">
        <v>0</v>
      </c>
      <c r="Y4475" s="14">
        <v>1</v>
      </c>
    </row>
    <row r="4476" spans="1:25" ht="15" customHeight="1">
      <c r="A4476" s="14">
        <v>360</v>
      </c>
      <c r="B4476" t="s">
        <v>19</v>
      </c>
      <c r="C4476" t="s">
        <v>20</v>
      </c>
      <c r="D4476" s="14">
        <v>80</v>
      </c>
      <c r="E4476" t="s">
        <v>22</v>
      </c>
      <c r="F4476" t="s">
        <v>951</v>
      </c>
      <c r="G4476" s="14">
        <v>8</v>
      </c>
      <c r="H4476" t="s">
        <v>20</v>
      </c>
      <c r="I4476" s="14">
        <v>80</v>
      </c>
      <c r="J4476" s="14">
        <v>90</v>
      </c>
      <c r="K4476" s="16">
        <v>712.29</v>
      </c>
      <c r="L4476" s="16">
        <v>712.39</v>
      </c>
      <c r="M4476" s="16">
        <v>-1.27</v>
      </c>
      <c r="N4476" s="16">
        <f t="shared" si="69"/>
        <v>711.02</v>
      </c>
      <c r="O4476" s="16">
        <f t="shared" si="69"/>
        <v>711.12</v>
      </c>
      <c r="P4476" t="s">
        <v>1328</v>
      </c>
      <c r="T4476" t="s">
        <v>2823</v>
      </c>
      <c r="U4476" s="14">
        <v>0</v>
      </c>
      <c r="W4476" s="14">
        <v>0</v>
      </c>
      <c r="Y4476" s="14">
        <v>0</v>
      </c>
    </row>
    <row r="4477" spans="1:25" ht="15" customHeight="1">
      <c r="A4477" s="14">
        <v>360</v>
      </c>
      <c r="B4477" t="s">
        <v>19</v>
      </c>
      <c r="C4477" t="s">
        <v>20</v>
      </c>
      <c r="D4477" s="14">
        <v>80</v>
      </c>
      <c r="E4477" t="s">
        <v>22</v>
      </c>
      <c r="F4477" t="s">
        <v>951</v>
      </c>
      <c r="G4477" s="14">
        <v>8</v>
      </c>
      <c r="H4477" t="s">
        <v>20</v>
      </c>
      <c r="I4477" s="14">
        <v>90</v>
      </c>
      <c r="J4477" s="14">
        <v>100</v>
      </c>
      <c r="K4477" s="16">
        <v>712.39</v>
      </c>
      <c r="L4477" s="16">
        <v>712.49</v>
      </c>
      <c r="M4477" s="16">
        <v>-1.27</v>
      </c>
      <c r="N4477" s="16">
        <f t="shared" si="69"/>
        <v>711.12</v>
      </c>
      <c r="O4477" s="16">
        <f t="shared" si="69"/>
        <v>711.22</v>
      </c>
      <c r="P4477" t="s">
        <v>1173</v>
      </c>
      <c r="T4477" t="s">
        <v>2823</v>
      </c>
      <c r="U4477" s="14">
        <v>0</v>
      </c>
      <c r="W4477" s="14">
        <v>0</v>
      </c>
      <c r="Y4477" s="14">
        <v>1</v>
      </c>
    </row>
    <row r="4478" spans="1:25" ht="15" customHeight="1">
      <c r="A4478" s="14">
        <v>360</v>
      </c>
      <c r="B4478" t="s">
        <v>19</v>
      </c>
      <c r="C4478" t="s">
        <v>20</v>
      </c>
      <c r="D4478" s="14">
        <v>80</v>
      </c>
      <c r="E4478" t="s">
        <v>22</v>
      </c>
      <c r="F4478" t="s">
        <v>951</v>
      </c>
      <c r="G4478" s="14">
        <v>8</v>
      </c>
      <c r="H4478" t="s">
        <v>20</v>
      </c>
      <c r="I4478" s="14">
        <v>100</v>
      </c>
      <c r="J4478" s="14">
        <v>110</v>
      </c>
      <c r="K4478" s="16">
        <v>712.49</v>
      </c>
      <c r="L4478" s="16">
        <v>712.59</v>
      </c>
      <c r="M4478" s="16">
        <v>-1.27</v>
      </c>
      <c r="N4478" s="16">
        <f t="shared" si="69"/>
        <v>711.22</v>
      </c>
      <c r="O4478" s="16">
        <f t="shared" si="69"/>
        <v>711.32</v>
      </c>
      <c r="P4478" t="s">
        <v>1178</v>
      </c>
      <c r="T4478" t="s">
        <v>2823</v>
      </c>
      <c r="U4478" s="14">
        <v>0</v>
      </c>
      <c r="W4478" s="14">
        <v>0</v>
      </c>
      <c r="Y4478" s="14">
        <v>1</v>
      </c>
    </row>
    <row r="4479" spans="1:25" ht="15" customHeight="1">
      <c r="A4479" s="14">
        <v>360</v>
      </c>
      <c r="B4479" t="s">
        <v>19</v>
      </c>
      <c r="C4479" t="s">
        <v>20</v>
      </c>
      <c r="D4479" s="14">
        <v>80</v>
      </c>
      <c r="E4479" t="s">
        <v>22</v>
      </c>
      <c r="F4479" t="s">
        <v>951</v>
      </c>
      <c r="G4479" s="14">
        <v>8</v>
      </c>
      <c r="H4479" t="s">
        <v>20</v>
      </c>
      <c r="I4479" s="14">
        <v>110</v>
      </c>
      <c r="J4479" s="14">
        <v>122</v>
      </c>
      <c r="K4479" s="16">
        <v>712.59</v>
      </c>
      <c r="L4479" s="16">
        <v>712.71</v>
      </c>
      <c r="M4479" s="16">
        <v>-1.27</v>
      </c>
      <c r="N4479" s="16">
        <f t="shared" si="69"/>
        <v>711.32</v>
      </c>
      <c r="O4479" s="16">
        <f t="shared" si="69"/>
        <v>711.44</v>
      </c>
      <c r="P4479" t="s">
        <v>1418</v>
      </c>
      <c r="T4479" t="s">
        <v>2823</v>
      </c>
      <c r="U4479" s="14">
        <v>0</v>
      </c>
      <c r="W4479" s="14">
        <v>0</v>
      </c>
      <c r="Y4479" s="14">
        <v>2</v>
      </c>
    </row>
    <row r="4480" spans="1:25" ht="15" customHeight="1">
      <c r="A4480" s="14">
        <v>360</v>
      </c>
      <c r="B4480" t="s">
        <v>19</v>
      </c>
      <c r="C4480" t="s">
        <v>20</v>
      </c>
      <c r="D4480" s="14">
        <v>80</v>
      </c>
      <c r="E4480" t="s">
        <v>22</v>
      </c>
      <c r="F4480" t="s">
        <v>954</v>
      </c>
      <c r="G4480" s="14">
        <v>9</v>
      </c>
      <c r="H4480" t="s">
        <v>20</v>
      </c>
      <c r="I4480" s="14">
        <v>0</v>
      </c>
      <c r="J4480" s="14">
        <v>10</v>
      </c>
      <c r="K4480" s="16">
        <v>712.71</v>
      </c>
      <c r="L4480" s="16">
        <v>712.81</v>
      </c>
      <c r="M4480" s="16">
        <v>-1.27</v>
      </c>
      <c r="N4480" s="16">
        <f t="shared" si="69"/>
        <v>711.44</v>
      </c>
      <c r="O4480" s="16">
        <f t="shared" si="69"/>
        <v>711.54</v>
      </c>
      <c r="P4480" t="s">
        <v>1174</v>
      </c>
      <c r="T4480" t="s">
        <v>2823</v>
      </c>
      <c r="U4480" s="14">
        <v>0</v>
      </c>
      <c r="W4480" s="14">
        <v>0</v>
      </c>
      <c r="Y4480" s="14">
        <v>1</v>
      </c>
    </row>
    <row r="4481" spans="1:25" ht="15" customHeight="1">
      <c r="A4481" s="14">
        <v>360</v>
      </c>
      <c r="B4481" t="s">
        <v>19</v>
      </c>
      <c r="C4481" t="s">
        <v>20</v>
      </c>
      <c r="D4481" s="14">
        <v>80</v>
      </c>
      <c r="E4481" t="s">
        <v>22</v>
      </c>
      <c r="F4481" t="s">
        <v>954</v>
      </c>
      <c r="G4481" s="14">
        <v>9</v>
      </c>
      <c r="H4481" t="s">
        <v>20</v>
      </c>
      <c r="I4481" s="14">
        <v>10</v>
      </c>
      <c r="J4481" s="14">
        <v>20</v>
      </c>
      <c r="K4481" s="16">
        <v>712.81</v>
      </c>
      <c r="L4481" s="16">
        <v>712.91</v>
      </c>
      <c r="M4481" s="16">
        <v>-1.27</v>
      </c>
      <c r="N4481" s="16">
        <f t="shared" si="69"/>
        <v>711.54</v>
      </c>
      <c r="O4481" s="16">
        <f t="shared" si="69"/>
        <v>711.64</v>
      </c>
      <c r="P4481" t="s">
        <v>1174</v>
      </c>
      <c r="T4481" t="s">
        <v>2823</v>
      </c>
      <c r="U4481" s="14">
        <v>0</v>
      </c>
      <c r="W4481" s="14">
        <v>0</v>
      </c>
      <c r="Y4481" s="14">
        <v>0</v>
      </c>
    </row>
    <row r="4482" spans="1:25" ht="15" customHeight="1">
      <c r="A4482" s="14">
        <v>360</v>
      </c>
      <c r="B4482" t="s">
        <v>19</v>
      </c>
      <c r="C4482" t="s">
        <v>20</v>
      </c>
      <c r="D4482" s="14">
        <v>80</v>
      </c>
      <c r="E4482" t="s">
        <v>22</v>
      </c>
      <c r="F4482" t="s">
        <v>954</v>
      </c>
      <c r="G4482" s="14">
        <v>9</v>
      </c>
      <c r="H4482" t="s">
        <v>20</v>
      </c>
      <c r="I4482" s="14">
        <v>20</v>
      </c>
      <c r="J4482" s="14">
        <v>30</v>
      </c>
      <c r="K4482" s="16">
        <v>712.91</v>
      </c>
      <c r="L4482" s="16">
        <v>713.01</v>
      </c>
      <c r="M4482" s="16">
        <v>-1.27</v>
      </c>
      <c r="N4482" s="16">
        <f t="shared" si="69"/>
        <v>711.64</v>
      </c>
      <c r="O4482" s="16">
        <f t="shared" si="69"/>
        <v>711.74</v>
      </c>
      <c r="P4482" t="s">
        <v>1174</v>
      </c>
      <c r="T4482" t="s">
        <v>2823</v>
      </c>
      <c r="U4482" s="14">
        <v>0</v>
      </c>
      <c r="W4482" s="14">
        <v>0</v>
      </c>
      <c r="Y4482" s="14">
        <v>0</v>
      </c>
    </row>
    <row r="4483" spans="1:25" ht="15" customHeight="1">
      <c r="A4483" s="14">
        <v>360</v>
      </c>
      <c r="B4483" t="s">
        <v>19</v>
      </c>
      <c r="C4483" t="s">
        <v>20</v>
      </c>
      <c r="D4483" s="14">
        <v>80</v>
      </c>
      <c r="E4483" t="s">
        <v>22</v>
      </c>
      <c r="F4483" t="s">
        <v>954</v>
      </c>
      <c r="G4483" s="14">
        <v>9</v>
      </c>
      <c r="H4483" t="s">
        <v>20</v>
      </c>
      <c r="I4483" s="14">
        <v>30</v>
      </c>
      <c r="J4483" s="14">
        <v>40</v>
      </c>
      <c r="K4483" s="16">
        <v>713.01</v>
      </c>
      <c r="L4483" s="16">
        <v>713.11</v>
      </c>
      <c r="M4483" s="16">
        <v>-1.27</v>
      </c>
      <c r="N4483" s="16">
        <f t="shared" ref="N4483:O4546" si="70">K4483+$M4483</f>
        <v>711.74</v>
      </c>
      <c r="O4483" s="16">
        <f t="shared" si="70"/>
        <v>711.84</v>
      </c>
      <c r="P4483" t="s">
        <v>1167</v>
      </c>
      <c r="T4483" t="s">
        <v>2823</v>
      </c>
      <c r="U4483" s="14">
        <v>0</v>
      </c>
      <c r="W4483" s="14">
        <v>0</v>
      </c>
      <c r="Y4483" s="14">
        <v>1</v>
      </c>
    </row>
    <row r="4484" spans="1:25" ht="15" customHeight="1">
      <c r="A4484" s="14">
        <v>360</v>
      </c>
      <c r="B4484" t="s">
        <v>19</v>
      </c>
      <c r="C4484" t="s">
        <v>20</v>
      </c>
      <c r="D4484" s="14">
        <v>80</v>
      </c>
      <c r="E4484" t="s">
        <v>22</v>
      </c>
      <c r="F4484" t="s">
        <v>954</v>
      </c>
      <c r="G4484" s="14">
        <v>9</v>
      </c>
      <c r="H4484" t="s">
        <v>20</v>
      </c>
      <c r="I4484" s="14">
        <v>40</v>
      </c>
      <c r="J4484" s="14">
        <v>50</v>
      </c>
      <c r="K4484" s="16">
        <v>713.11</v>
      </c>
      <c r="L4484" s="16">
        <v>713.21</v>
      </c>
      <c r="M4484" s="16">
        <v>-1.27</v>
      </c>
      <c r="N4484" s="16">
        <f t="shared" si="70"/>
        <v>711.84</v>
      </c>
      <c r="O4484" s="16">
        <f t="shared" si="70"/>
        <v>711.94</v>
      </c>
      <c r="P4484" t="s">
        <v>1278</v>
      </c>
      <c r="T4484" t="s">
        <v>2823</v>
      </c>
      <c r="U4484" s="14">
        <v>0</v>
      </c>
      <c r="W4484" s="14">
        <v>0</v>
      </c>
      <c r="Y4484" s="14">
        <v>0</v>
      </c>
    </row>
    <row r="4485" spans="1:25" ht="15" customHeight="1">
      <c r="A4485" s="14">
        <v>360</v>
      </c>
      <c r="B4485" t="s">
        <v>19</v>
      </c>
      <c r="C4485" t="s">
        <v>20</v>
      </c>
      <c r="D4485" s="14">
        <v>80</v>
      </c>
      <c r="E4485" t="s">
        <v>22</v>
      </c>
      <c r="F4485" t="s">
        <v>954</v>
      </c>
      <c r="G4485" s="14">
        <v>9</v>
      </c>
      <c r="H4485" t="s">
        <v>20</v>
      </c>
      <c r="I4485" s="14">
        <v>50</v>
      </c>
      <c r="J4485" s="14">
        <v>60</v>
      </c>
      <c r="K4485" s="16">
        <v>713.21</v>
      </c>
      <c r="L4485" s="16">
        <v>713.31</v>
      </c>
      <c r="M4485" s="16">
        <v>-1.27</v>
      </c>
      <c r="N4485" s="16">
        <f t="shared" si="70"/>
        <v>711.94</v>
      </c>
      <c r="O4485" s="16">
        <f t="shared" si="70"/>
        <v>712.04</v>
      </c>
      <c r="P4485" t="s">
        <v>1404</v>
      </c>
      <c r="T4485" t="s">
        <v>2823</v>
      </c>
      <c r="U4485" s="14">
        <v>0</v>
      </c>
      <c r="W4485" s="14">
        <v>0</v>
      </c>
      <c r="Y4485" s="14">
        <v>1</v>
      </c>
    </row>
    <row r="4486" spans="1:25" ht="15" customHeight="1">
      <c r="A4486" s="14">
        <v>360</v>
      </c>
      <c r="B4486" t="s">
        <v>19</v>
      </c>
      <c r="C4486" t="s">
        <v>20</v>
      </c>
      <c r="D4486" s="14">
        <v>80</v>
      </c>
      <c r="E4486" t="s">
        <v>22</v>
      </c>
      <c r="F4486" t="s">
        <v>954</v>
      </c>
      <c r="G4486" s="14">
        <v>9</v>
      </c>
      <c r="H4486" t="s">
        <v>20</v>
      </c>
      <c r="I4486" s="14">
        <v>60</v>
      </c>
      <c r="J4486" s="14">
        <v>65</v>
      </c>
      <c r="K4486" s="16">
        <v>713.31</v>
      </c>
      <c r="L4486" s="16">
        <v>713.36</v>
      </c>
      <c r="M4486" s="16">
        <v>-1.27</v>
      </c>
      <c r="N4486" s="16">
        <f t="shared" si="70"/>
        <v>712.04</v>
      </c>
      <c r="O4486" s="16">
        <f t="shared" si="70"/>
        <v>712.09</v>
      </c>
      <c r="P4486" t="s">
        <v>1487</v>
      </c>
      <c r="T4486" t="s">
        <v>2823</v>
      </c>
      <c r="U4486" s="14">
        <v>0</v>
      </c>
      <c r="W4486" s="14">
        <v>0</v>
      </c>
      <c r="Y4486" s="14">
        <v>1</v>
      </c>
    </row>
    <row r="4487" spans="1:25" ht="15" customHeight="1">
      <c r="A4487" s="14">
        <v>360</v>
      </c>
      <c r="B4487" t="s">
        <v>19</v>
      </c>
      <c r="C4487" t="s">
        <v>20</v>
      </c>
      <c r="D4487" s="14">
        <v>81</v>
      </c>
      <c r="E4487" t="s">
        <v>22</v>
      </c>
      <c r="F4487" t="s">
        <v>955</v>
      </c>
      <c r="G4487" s="14">
        <v>1</v>
      </c>
      <c r="H4487" t="s">
        <v>20</v>
      </c>
      <c r="I4487" s="14">
        <v>0</v>
      </c>
      <c r="J4487" s="14">
        <v>10</v>
      </c>
      <c r="K4487" s="15">
        <v>712.8</v>
      </c>
      <c r="L4487" s="15">
        <v>712.9</v>
      </c>
      <c r="M4487" s="16">
        <v>-0.71</v>
      </c>
      <c r="N4487" s="16">
        <f t="shared" si="70"/>
        <v>712.08999999999992</v>
      </c>
      <c r="O4487" s="16">
        <f t="shared" si="70"/>
        <v>712.18999999999994</v>
      </c>
      <c r="P4487" t="s">
        <v>1167</v>
      </c>
      <c r="T4487" t="s">
        <v>2823</v>
      </c>
      <c r="U4487" s="14">
        <v>0</v>
      </c>
      <c r="W4487" s="14">
        <v>0</v>
      </c>
      <c r="Y4487" s="14">
        <v>2</v>
      </c>
    </row>
    <row r="4488" spans="1:25" ht="15" customHeight="1">
      <c r="A4488" s="14">
        <v>360</v>
      </c>
      <c r="B4488" t="s">
        <v>19</v>
      </c>
      <c r="C4488" t="s">
        <v>20</v>
      </c>
      <c r="D4488" s="14">
        <v>81</v>
      </c>
      <c r="E4488" t="s">
        <v>22</v>
      </c>
      <c r="F4488" t="s">
        <v>955</v>
      </c>
      <c r="G4488" s="14">
        <v>1</v>
      </c>
      <c r="H4488" t="s">
        <v>20</v>
      </c>
      <c r="I4488" s="14">
        <v>10</v>
      </c>
      <c r="J4488" s="14">
        <v>20</v>
      </c>
      <c r="K4488" s="15">
        <v>712.9</v>
      </c>
      <c r="L4488" s="14">
        <v>713</v>
      </c>
      <c r="M4488" s="16">
        <v>-0.71</v>
      </c>
      <c r="N4488" s="16">
        <f t="shared" si="70"/>
        <v>712.18999999999994</v>
      </c>
      <c r="O4488" s="16">
        <f t="shared" si="70"/>
        <v>712.29</v>
      </c>
      <c r="P4488" t="s">
        <v>1404</v>
      </c>
      <c r="T4488" t="s">
        <v>2823</v>
      </c>
      <c r="U4488" s="14">
        <v>0</v>
      </c>
      <c r="W4488" s="14">
        <v>0</v>
      </c>
      <c r="Y4488" s="14">
        <v>1</v>
      </c>
    </row>
    <row r="4489" spans="1:25" ht="15" customHeight="1">
      <c r="A4489" s="14">
        <v>360</v>
      </c>
      <c r="B4489" t="s">
        <v>19</v>
      </c>
      <c r="C4489" t="s">
        <v>20</v>
      </c>
      <c r="D4489" s="14">
        <v>81</v>
      </c>
      <c r="E4489" t="s">
        <v>22</v>
      </c>
      <c r="F4489" t="s">
        <v>955</v>
      </c>
      <c r="G4489" s="14">
        <v>1</v>
      </c>
      <c r="H4489" t="s">
        <v>20</v>
      </c>
      <c r="I4489" s="14">
        <v>20</v>
      </c>
      <c r="J4489" s="14">
        <v>30</v>
      </c>
      <c r="K4489" s="14">
        <v>713</v>
      </c>
      <c r="L4489" s="15">
        <v>713.1</v>
      </c>
      <c r="M4489" s="16">
        <v>-0.71</v>
      </c>
      <c r="N4489" s="16">
        <f t="shared" si="70"/>
        <v>712.29</v>
      </c>
      <c r="O4489" s="16">
        <f t="shared" si="70"/>
        <v>712.39</v>
      </c>
      <c r="P4489" t="s">
        <v>1433</v>
      </c>
      <c r="T4489" t="s">
        <v>2823</v>
      </c>
      <c r="U4489" s="14">
        <v>0</v>
      </c>
      <c r="W4489" s="14">
        <v>0</v>
      </c>
      <c r="Y4489" s="14">
        <v>1</v>
      </c>
    </row>
    <row r="4490" spans="1:25" ht="15" customHeight="1">
      <c r="A4490" s="14">
        <v>360</v>
      </c>
      <c r="B4490" t="s">
        <v>19</v>
      </c>
      <c r="C4490" t="s">
        <v>20</v>
      </c>
      <c r="D4490" s="14">
        <v>81</v>
      </c>
      <c r="E4490" t="s">
        <v>22</v>
      </c>
      <c r="F4490" t="s">
        <v>955</v>
      </c>
      <c r="G4490" s="14">
        <v>1</v>
      </c>
      <c r="H4490" t="s">
        <v>20</v>
      </c>
      <c r="I4490" s="14">
        <v>30</v>
      </c>
      <c r="J4490" s="14">
        <v>40</v>
      </c>
      <c r="K4490" s="15">
        <v>713.1</v>
      </c>
      <c r="L4490" s="15">
        <v>713.2</v>
      </c>
      <c r="M4490" s="16">
        <v>-0.71</v>
      </c>
      <c r="N4490" s="16">
        <f t="shared" si="70"/>
        <v>712.39</v>
      </c>
      <c r="O4490" s="16">
        <f t="shared" si="70"/>
        <v>712.49</v>
      </c>
      <c r="P4490" t="s">
        <v>1348</v>
      </c>
      <c r="T4490" t="s">
        <v>2823</v>
      </c>
      <c r="U4490" s="14">
        <v>0</v>
      </c>
      <c r="W4490" s="14">
        <v>0</v>
      </c>
      <c r="Y4490" s="14">
        <v>0</v>
      </c>
    </row>
    <row r="4491" spans="1:25" ht="15" customHeight="1">
      <c r="A4491" s="14">
        <v>360</v>
      </c>
      <c r="B4491" t="s">
        <v>19</v>
      </c>
      <c r="C4491" t="s">
        <v>20</v>
      </c>
      <c r="D4491" s="14">
        <v>81</v>
      </c>
      <c r="E4491" t="s">
        <v>22</v>
      </c>
      <c r="F4491" t="s">
        <v>955</v>
      </c>
      <c r="G4491" s="14">
        <v>1</v>
      </c>
      <c r="H4491" t="s">
        <v>20</v>
      </c>
      <c r="I4491" s="14">
        <v>40</v>
      </c>
      <c r="J4491" s="14">
        <v>50</v>
      </c>
      <c r="K4491" s="15">
        <v>713.2</v>
      </c>
      <c r="L4491" s="15">
        <v>713.3</v>
      </c>
      <c r="M4491" s="16">
        <v>-0.71</v>
      </c>
      <c r="N4491" s="16">
        <f t="shared" si="70"/>
        <v>712.49</v>
      </c>
      <c r="O4491" s="16">
        <f t="shared" si="70"/>
        <v>712.58999999999992</v>
      </c>
      <c r="P4491" t="s">
        <v>1348</v>
      </c>
      <c r="T4491" t="s">
        <v>2823</v>
      </c>
      <c r="U4491" s="14">
        <v>0</v>
      </c>
      <c r="W4491" s="14">
        <v>0</v>
      </c>
      <c r="Y4491" s="14">
        <v>1</v>
      </c>
    </row>
    <row r="4492" spans="1:25" ht="15" customHeight="1">
      <c r="A4492" s="14">
        <v>360</v>
      </c>
      <c r="B4492" t="s">
        <v>19</v>
      </c>
      <c r="C4492" t="s">
        <v>20</v>
      </c>
      <c r="D4492" s="14">
        <v>81</v>
      </c>
      <c r="E4492" t="s">
        <v>22</v>
      </c>
      <c r="F4492" t="s">
        <v>955</v>
      </c>
      <c r="G4492" s="14">
        <v>1</v>
      </c>
      <c r="H4492" t="s">
        <v>20</v>
      </c>
      <c r="I4492" s="14">
        <v>50</v>
      </c>
      <c r="J4492" s="14">
        <v>60</v>
      </c>
      <c r="K4492" s="15">
        <v>713.3</v>
      </c>
      <c r="L4492" s="15">
        <v>713.4</v>
      </c>
      <c r="M4492" s="16">
        <v>-0.71</v>
      </c>
      <c r="N4492" s="16">
        <f t="shared" si="70"/>
        <v>712.58999999999992</v>
      </c>
      <c r="O4492" s="16">
        <f t="shared" si="70"/>
        <v>712.68999999999994</v>
      </c>
      <c r="P4492" t="s">
        <v>1348</v>
      </c>
      <c r="T4492" t="s">
        <v>2823</v>
      </c>
      <c r="U4492" s="14">
        <v>0</v>
      </c>
      <c r="W4492" s="14">
        <v>0</v>
      </c>
      <c r="Y4492" s="14">
        <v>1</v>
      </c>
    </row>
    <row r="4493" spans="1:25" ht="15" customHeight="1">
      <c r="A4493" s="14">
        <v>360</v>
      </c>
      <c r="B4493" t="s">
        <v>19</v>
      </c>
      <c r="C4493" t="s">
        <v>20</v>
      </c>
      <c r="D4493" s="14">
        <v>81</v>
      </c>
      <c r="E4493" t="s">
        <v>22</v>
      </c>
      <c r="F4493" t="s">
        <v>955</v>
      </c>
      <c r="G4493" s="14">
        <v>1</v>
      </c>
      <c r="H4493" t="s">
        <v>20</v>
      </c>
      <c r="I4493" s="14">
        <v>60</v>
      </c>
      <c r="J4493" s="14">
        <v>70</v>
      </c>
      <c r="K4493" s="15">
        <v>713.4</v>
      </c>
      <c r="L4493" s="15">
        <v>713.5</v>
      </c>
      <c r="M4493" s="16">
        <v>-0.71</v>
      </c>
      <c r="N4493" s="16">
        <f t="shared" si="70"/>
        <v>712.68999999999994</v>
      </c>
      <c r="O4493" s="16">
        <f t="shared" si="70"/>
        <v>712.79</v>
      </c>
      <c r="P4493" t="s">
        <v>1202</v>
      </c>
      <c r="T4493" t="s">
        <v>2823</v>
      </c>
      <c r="U4493" s="14">
        <v>0</v>
      </c>
      <c r="W4493" s="14">
        <v>0</v>
      </c>
      <c r="Y4493" s="14">
        <v>1</v>
      </c>
    </row>
    <row r="4494" spans="1:25" ht="15" customHeight="1">
      <c r="A4494" s="14">
        <v>360</v>
      </c>
      <c r="B4494" t="s">
        <v>19</v>
      </c>
      <c r="C4494" t="s">
        <v>20</v>
      </c>
      <c r="D4494" s="14">
        <v>81</v>
      </c>
      <c r="E4494" t="s">
        <v>22</v>
      </c>
      <c r="F4494" t="s">
        <v>955</v>
      </c>
      <c r="G4494" s="14">
        <v>1</v>
      </c>
      <c r="H4494" t="s">
        <v>20</v>
      </c>
      <c r="I4494" s="14">
        <v>70</v>
      </c>
      <c r="J4494" s="14">
        <v>80</v>
      </c>
      <c r="K4494" s="15">
        <v>713.5</v>
      </c>
      <c r="L4494" s="15">
        <v>713.6</v>
      </c>
      <c r="M4494" s="16">
        <v>-0.71</v>
      </c>
      <c r="N4494" s="16">
        <f t="shared" si="70"/>
        <v>712.79</v>
      </c>
      <c r="O4494" s="16">
        <f t="shared" si="70"/>
        <v>712.89</v>
      </c>
      <c r="P4494" t="s">
        <v>1390</v>
      </c>
      <c r="T4494" t="s">
        <v>2823</v>
      </c>
      <c r="U4494" s="14">
        <v>0</v>
      </c>
      <c r="W4494" s="14">
        <v>0</v>
      </c>
      <c r="Y4494" s="14">
        <v>0</v>
      </c>
    </row>
    <row r="4495" spans="1:25" ht="15" customHeight="1">
      <c r="A4495" s="14">
        <v>360</v>
      </c>
      <c r="B4495" t="s">
        <v>19</v>
      </c>
      <c r="C4495" t="s">
        <v>20</v>
      </c>
      <c r="D4495" s="14">
        <v>81</v>
      </c>
      <c r="E4495" t="s">
        <v>22</v>
      </c>
      <c r="F4495" t="s">
        <v>955</v>
      </c>
      <c r="G4495" s="14">
        <v>1</v>
      </c>
      <c r="H4495" t="s">
        <v>20</v>
      </c>
      <c r="I4495" s="14">
        <v>80</v>
      </c>
      <c r="J4495" s="14">
        <v>90</v>
      </c>
      <c r="K4495" s="15">
        <v>713.6</v>
      </c>
      <c r="L4495" s="15">
        <v>713.7</v>
      </c>
      <c r="M4495" s="16">
        <v>-0.71</v>
      </c>
      <c r="N4495" s="16">
        <f t="shared" si="70"/>
        <v>712.89</v>
      </c>
      <c r="O4495" s="16">
        <f t="shared" si="70"/>
        <v>712.99</v>
      </c>
      <c r="P4495" t="s">
        <v>1391</v>
      </c>
      <c r="T4495" t="s">
        <v>2823</v>
      </c>
      <c r="U4495" s="14">
        <v>0</v>
      </c>
      <c r="W4495" s="14">
        <v>0</v>
      </c>
      <c r="Y4495" s="14">
        <v>1</v>
      </c>
    </row>
    <row r="4496" spans="1:25" ht="15" customHeight="1">
      <c r="A4496" s="14">
        <v>360</v>
      </c>
      <c r="B4496" t="s">
        <v>19</v>
      </c>
      <c r="C4496" t="s">
        <v>20</v>
      </c>
      <c r="D4496" s="14">
        <v>81</v>
      </c>
      <c r="E4496" t="s">
        <v>22</v>
      </c>
      <c r="F4496" t="s">
        <v>955</v>
      </c>
      <c r="G4496" s="14">
        <v>1</v>
      </c>
      <c r="H4496" t="s">
        <v>20</v>
      </c>
      <c r="I4496" s="14">
        <v>90</v>
      </c>
      <c r="J4496" s="14">
        <v>100</v>
      </c>
      <c r="K4496" s="15">
        <v>713.7</v>
      </c>
      <c r="L4496" s="15">
        <v>713.8</v>
      </c>
      <c r="M4496" s="16">
        <v>-0.71</v>
      </c>
      <c r="N4496" s="16">
        <f t="shared" si="70"/>
        <v>712.99</v>
      </c>
      <c r="O4496" s="16">
        <f t="shared" si="70"/>
        <v>713.08999999999992</v>
      </c>
      <c r="P4496" t="s">
        <v>1448</v>
      </c>
      <c r="T4496" t="s">
        <v>2823</v>
      </c>
      <c r="U4496" s="14">
        <v>0</v>
      </c>
      <c r="W4496" s="14">
        <v>0</v>
      </c>
      <c r="Y4496" s="14">
        <v>0</v>
      </c>
    </row>
    <row r="4497" spans="1:25" ht="15" customHeight="1">
      <c r="A4497" s="14">
        <v>360</v>
      </c>
      <c r="B4497" t="s">
        <v>19</v>
      </c>
      <c r="C4497" t="s">
        <v>20</v>
      </c>
      <c r="D4497" s="14">
        <v>81</v>
      </c>
      <c r="E4497" t="s">
        <v>22</v>
      </c>
      <c r="F4497" t="s">
        <v>955</v>
      </c>
      <c r="G4497" s="14">
        <v>1</v>
      </c>
      <c r="H4497" t="s">
        <v>20</v>
      </c>
      <c r="I4497" s="14">
        <v>100</v>
      </c>
      <c r="J4497" s="14">
        <v>110</v>
      </c>
      <c r="K4497" s="15">
        <v>713.8</v>
      </c>
      <c r="L4497" s="15">
        <v>713.9</v>
      </c>
      <c r="M4497" s="16">
        <v>-0.71</v>
      </c>
      <c r="N4497" s="16">
        <f t="shared" si="70"/>
        <v>713.08999999999992</v>
      </c>
      <c r="O4497" s="16">
        <f t="shared" si="70"/>
        <v>713.18999999999994</v>
      </c>
      <c r="P4497" t="s">
        <v>1448</v>
      </c>
      <c r="T4497" t="s">
        <v>2823</v>
      </c>
      <c r="U4497" s="14">
        <v>0</v>
      </c>
      <c r="W4497" s="14">
        <v>0</v>
      </c>
      <c r="Y4497" s="14">
        <v>1</v>
      </c>
    </row>
    <row r="4498" spans="1:25" ht="15" customHeight="1">
      <c r="A4498" s="14">
        <v>360</v>
      </c>
      <c r="B4498" t="s">
        <v>19</v>
      </c>
      <c r="C4498" t="s">
        <v>20</v>
      </c>
      <c r="D4498" s="14">
        <v>81</v>
      </c>
      <c r="E4498" t="s">
        <v>22</v>
      </c>
      <c r="F4498" t="s">
        <v>955</v>
      </c>
      <c r="G4498" s="14">
        <v>1</v>
      </c>
      <c r="H4498" t="s">
        <v>20</v>
      </c>
      <c r="I4498" s="14">
        <v>110</v>
      </c>
      <c r="J4498" s="14">
        <v>120</v>
      </c>
      <c r="K4498" s="15">
        <v>713.9</v>
      </c>
      <c r="L4498" s="14">
        <v>714</v>
      </c>
      <c r="M4498" s="16">
        <v>-0.71</v>
      </c>
      <c r="N4498" s="16">
        <f t="shared" si="70"/>
        <v>713.18999999999994</v>
      </c>
      <c r="O4498" s="16">
        <f t="shared" si="70"/>
        <v>713.29</v>
      </c>
      <c r="P4498" t="s">
        <v>1456</v>
      </c>
      <c r="T4498" t="s">
        <v>2823</v>
      </c>
      <c r="U4498" s="14">
        <v>0</v>
      </c>
      <c r="W4498" s="14">
        <v>0</v>
      </c>
      <c r="Y4498" s="14">
        <v>1</v>
      </c>
    </row>
    <row r="4499" spans="1:25" ht="15" customHeight="1">
      <c r="A4499" s="14">
        <v>360</v>
      </c>
      <c r="B4499" t="s">
        <v>19</v>
      </c>
      <c r="C4499" t="s">
        <v>20</v>
      </c>
      <c r="D4499" s="14">
        <v>81</v>
      </c>
      <c r="E4499" t="s">
        <v>22</v>
      </c>
      <c r="F4499" t="s">
        <v>955</v>
      </c>
      <c r="G4499" s="14">
        <v>1</v>
      </c>
      <c r="H4499" t="s">
        <v>20</v>
      </c>
      <c r="I4499" s="14">
        <v>120</v>
      </c>
      <c r="J4499" s="14">
        <v>130</v>
      </c>
      <c r="K4499" s="14">
        <v>714</v>
      </c>
      <c r="L4499" s="15">
        <v>714.1</v>
      </c>
      <c r="M4499" s="16">
        <v>-0.71</v>
      </c>
      <c r="N4499" s="16">
        <f t="shared" si="70"/>
        <v>713.29</v>
      </c>
      <c r="O4499" s="16">
        <f t="shared" si="70"/>
        <v>713.39</v>
      </c>
      <c r="P4499" t="s">
        <v>1456</v>
      </c>
      <c r="T4499" t="s">
        <v>2823</v>
      </c>
      <c r="U4499" s="14">
        <v>0</v>
      </c>
      <c r="W4499" s="14">
        <v>0</v>
      </c>
      <c r="Y4499" s="14">
        <v>1</v>
      </c>
    </row>
    <row r="4500" spans="1:25" ht="15" customHeight="1">
      <c r="A4500" s="14">
        <v>360</v>
      </c>
      <c r="B4500" t="s">
        <v>19</v>
      </c>
      <c r="C4500" t="s">
        <v>20</v>
      </c>
      <c r="D4500" s="14">
        <v>81</v>
      </c>
      <c r="E4500" t="s">
        <v>22</v>
      </c>
      <c r="F4500" t="s">
        <v>955</v>
      </c>
      <c r="G4500" s="14">
        <v>1</v>
      </c>
      <c r="H4500" t="s">
        <v>20</v>
      </c>
      <c r="I4500" s="14">
        <v>130</v>
      </c>
      <c r="J4500" s="14">
        <v>144</v>
      </c>
      <c r="K4500" s="15">
        <v>714.1</v>
      </c>
      <c r="L4500" s="16">
        <v>714.24</v>
      </c>
      <c r="M4500" s="16">
        <v>-0.71</v>
      </c>
      <c r="N4500" s="16">
        <f t="shared" si="70"/>
        <v>713.39</v>
      </c>
      <c r="O4500" s="16">
        <f t="shared" si="70"/>
        <v>713.53</v>
      </c>
      <c r="P4500" t="s">
        <v>1456</v>
      </c>
      <c r="T4500" t="s">
        <v>2823</v>
      </c>
      <c r="U4500" s="14">
        <v>0</v>
      </c>
      <c r="W4500" s="14">
        <v>0</v>
      </c>
      <c r="Y4500" s="14">
        <v>0</v>
      </c>
    </row>
    <row r="4501" spans="1:25" ht="15" customHeight="1">
      <c r="A4501" s="14">
        <v>360</v>
      </c>
      <c r="B4501" t="s">
        <v>19</v>
      </c>
      <c r="C4501" t="s">
        <v>20</v>
      </c>
      <c r="D4501" s="14">
        <v>81</v>
      </c>
      <c r="E4501" t="s">
        <v>22</v>
      </c>
      <c r="F4501" t="s">
        <v>957</v>
      </c>
      <c r="G4501" s="14">
        <v>2</v>
      </c>
      <c r="H4501" t="s">
        <v>20</v>
      </c>
      <c r="I4501" s="14">
        <v>0</v>
      </c>
      <c r="J4501" s="14">
        <v>10</v>
      </c>
      <c r="K4501" s="16">
        <v>714.24</v>
      </c>
      <c r="L4501" s="16">
        <v>714.34</v>
      </c>
      <c r="M4501" s="16">
        <v>-0.71</v>
      </c>
      <c r="N4501" s="16">
        <f t="shared" si="70"/>
        <v>713.53</v>
      </c>
      <c r="O4501" s="16">
        <f t="shared" si="70"/>
        <v>713.63</v>
      </c>
      <c r="P4501" t="s">
        <v>1174</v>
      </c>
      <c r="T4501" t="s">
        <v>2823</v>
      </c>
      <c r="U4501" s="14">
        <v>0</v>
      </c>
      <c r="W4501" s="14">
        <v>0</v>
      </c>
      <c r="Y4501" s="14">
        <v>1</v>
      </c>
    </row>
    <row r="4502" spans="1:25" ht="15" customHeight="1">
      <c r="A4502" s="14">
        <v>360</v>
      </c>
      <c r="B4502" t="s">
        <v>19</v>
      </c>
      <c r="C4502" t="s">
        <v>20</v>
      </c>
      <c r="D4502" s="14">
        <v>81</v>
      </c>
      <c r="E4502" t="s">
        <v>22</v>
      </c>
      <c r="F4502" t="s">
        <v>957</v>
      </c>
      <c r="G4502" s="14">
        <v>2</v>
      </c>
      <c r="H4502" t="s">
        <v>20</v>
      </c>
      <c r="I4502" s="14">
        <v>10</v>
      </c>
      <c r="J4502" s="14">
        <v>20</v>
      </c>
      <c r="K4502" s="16">
        <v>714.34</v>
      </c>
      <c r="L4502" s="16">
        <v>714.44</v>
      </c>
      <c r="M4502" s="16">
        <v>-0.71</v>
      </c>
      <c r="N4502" s="16">
        <f t="shared" si="70"/>
        <v>713.63</v>
      </c>
      <c r="O4502" s="16">
        <f t="shared" si="70"/>
        <v>713.73</v>
      </c>
      <c r="P4502" t="s">
        <v>1167</v>
      </c>
      <c r="T4502" t="s">
        <v>2823</v>
      </c>
      <c r="U4502" s="14">
        <v>0</v>
      </c>
      <c r="W4502" s="14">
        <v>0</v>
      </c>
      <c r="Y4502" s="14">
        <v>0</v>
      </c>
    </row>
    <row r="4503" spans="1:25" ht="15" customHeight="1">
      <c r="A4503" s="14">
        <v>360</v>
      </c>
      <c r="B4503" t="s">
        <v>19</v>
      </c>
      <c r="C4503" t="s">
        <v>20</v>
      </c>
      <c r="D4503" s="14">
        <v>81</v>
      </c>
      <c r="E4503" t="s">
        <v>22</v>
      </c>
      <c r="F4503" t="s">
        <v>957</v>
      </c>
      <c r="G4503" s="14">
        <v>2</v>
      </c>
      <c r="H4503" t="s">
        <v>20</v>
      </c>
      <c r="I4503" s="14">
        <v>20</v>
      </c>
      <c r="J4503" s="14">
        <v>30</v>
      </c>
      <c r="K4503" s="16">
        <v>714.44</v>
      </c>
      <c r="L4503" s="16">
        <v>714.54</v>
      </c>
      <c r="M4503" s="16">
        <v>-0.71</v>
      </c>
      <c r="N4503" s="16">
        <f t="shared" si="70"/>
        <v>713.73</v>
      </c>
      <c r="O4503" s="16">
        <f t="shared" si="70"/>
        <v>713.82999999999993</v>
      </c>
      <c r="P4503" t="s">
        <v>1278</v>
      </c>
      <c r="T4503" t="s">
        <v>2823</v>
      </c>
      <c r="U4503" s="14">
        <v>0</v>
      </c>
      <c r="W4503" s="14">
        <v>0</v>
      </c>
      <c r="Y4503" s="14">
        <v>0</v>
      </c>
    </row>
    <row r="4504" spans="1:25" ht="15" customHeight="1">
      <c r="A4504" s="14">
        <v>360</v>
      </c>
      <c r="B4504" t="s">
        <v>19</v>
      </c>
      <c r="C4504" t="s">
        <v>20</v>
      </c>
      <c r="D4504" s="14">
        <v>81</v>
      </c>
      <c r="E4504" t="s">
        <v>22</v>
      </c>
      <c r="F4504" t="s">
        <v>957</v>
      </c>
      <c r="G4504" s="14">
        <v>2</v>
      </c>
      <c r="H4504" t="s">
        <v>20</v>
      </c>
      <c r="I4504" s="14">
        <v>30</v>
      </c>
      <c r="J4504" s="14">
        <v>40</v>
      </c>
      <c r="K4504" s="16">
        <v>714.54</v>
      </c>
      <c r="L4504" s="16">
        <v>714.64</v>
      </c>
      <c r="M4504" s="16">
        <v>-0.71</v>
      </c>
      <c r="N4504" s="16">
        <f t="shared" si="70"/>
        <v>713.82999999999993</v>
      </c>
      <c r="O4504" s="16">
        <f t="shared" si="70"/>
        <v>713.93</v>
      </c>
      <c r="P4504" t="s">
        <v>1404</v>
      </c>
      <c r="T4504" t="s">
        <v>2823</v>
      </c>
      <c r="U4504" s="14">
        <v>0</v>
      </c>
      <c r="W4504" s="14">
        <v>0</v>
      </c>
      <c r="Y4504" s="14">
        <v>0</v>
      </c>
    </row>
    <row r="4505" spans="1:25" ht="15" customHeight="1">
      <c r="A4505" s="14">
        <v>360</v>
      </c>
      <c r="B4505" t="s">
        <v>19</v>
      </c>
      <c r="C4505" t="s">
        <v>20</v>
      </c>
      <c r="D4505" s="14">
        <v>81</v>
      </c>
      <c r="E4505" t="s">
        <v>22</v>
      </c>
      <c r="F4505" t="s">
        <v>957</v>
      </c>
      <c r="G4505" s="14">
        <v>2</v>
      </c>
      <c r="H4505" t="s">
        <v>20</v>
      </c>
      <c r="I4505" s="14">
        <v>40</v>
      </c>
      <c r="J4505" s="14">
        <v>50</v>
      </c>
      <c r="K4505" s="16">
        <v>714.64</v>
      </c>
      <c r="L4505" s="16">
        <v>714.74</v>
      </c>
      <c r="M4505" s="16">
        <v>-0.71</v>
      </c>
      <c r="N4505" s="16">
        <f t="shared" si="70"/>
        <v>713.93</v>
      </c>
      <c r="O4505" s="16">
        <f t="shared" si="70"/>
        <v>714.03</v>
      </c>
      <c r="P4505" t="s">
        <v>1433</v>
      </c>
      <c r="T4505" t="s">
        <v>2823</v>
      </c>
      <c r="U4505" s="14">
        <v>0</v>
      </c>
      <c r="W4505" s="14">
        <v>0</v>
      </c>
      <c r="Y4505" s="14">
        <v>0</v>
      </c>
    </row>
    <row r="4506" spans="1:25" ht="15" customHeight="1">
      <c r="A4506" s="14">
        <v>360</v>
      </c>
      <c r="B4506" t="s">
        <v>19</v>
      </c>
      <c r="C4506" t="s">
        <v>20</v>
      </c>
      <c r="D4506" s="14">
        <v>81</v>
      </c>
      <c r="E4506" t="s">
        <v>22</v>
      </c>
      <c r="F4506" t="s">
        <v>957</v>
      </c>
      <c r="G4506" s="14">
        <v>2</v>
      </c>
      <c r="H4506" t="s">
        <v>20</v>
      </c>
      <c r="I4506" s="14">
        <v>50</v>
      </c>
      <c r="J4506" s="14">
        <v>60</v>
      </c>
      <c r="K4506" s="16">
        <v>714.74</v>
      </c>
      <c r="L4506" s="16">
        <v>714.84</v>
      </c>
      <c r="M4506" s="16">
        <v>-0.71</v>
      </c>
      <c r="N4506" s="16">
        <f t="shared" si="70"/>
        <v>714.03</v>
      </c>
      <c r="O4506" s="16">
        <f t="shared" si="70"/>
        <v>714.13</v>
      </c>
      <c r="P4506" t="s">
        <v>1348</v>
      </c>
      <c r="T4506" t="s">
        <v>2823</v>
      </c>
      <c r="U4506" s="14">
        <v>0</v>
      </c>
      <c r="W4506" s="14">
        <v>0</v>
      </c>
      <c r="Y4506" s="14">
        <v>1</v>
      </c>
    </row>
    <row r="4507" spans="1:25" ht="15" customHeight="1">
      <c r="A4507" s="14">
        <v>360</v>
      </c>
      <c r="B4507" t="s">
        <v>19</v>
      </c>
      <c r="C4507" t="s">
        <v>20</v>
      </c>
      <c r="D4507" s="14">
        <v>81</v>
      </c>
      <c r="E4507" t="s">
        <v>22</v>
      </c>
      <c r="F4507" t="s">
        <v>957</v>
      </c>
      <c r="G4507" s="14">
        <v>2</v>
      </c>
      <c r="H4507" t="s">
        <v>20</v>
      </c>
      <c r="I4507" s="14">
        <v>60</v>
      </c>
      <c r="J4507" s="14">
        <v>70</v>
      </c>
      <c r="K4507" s="16">
        <v>714.84</v>
      </c>
      <c r="L4507" s="16">
        <v>714.94</v>
      </c>
      <c r="M4507" s="16">
        <v>-0.71</v>
      </c>
      <c r="N4507" s="16">
        <f t="shared" si="70"/>
        <v>714.13</v>
      </c>
      <c r="O4507" s="16">
        <f t="shared" si="70"/>
        <v>714.23</v>
      </c>
      <c r="P4507" t="s">
        <v>1390</v>
      </c>
      <c r="T4507" t="s">
        <v>2823</v>
      </c>
      <c r="U4507" s="14">
        <v>0</v>
      </c>
      <c r="W4507" s="14">
        <v>0</v>
      </c>
      <c r="Y4507" s="14">
        <v>0</v>
      </c>
    </row>
    <row r="4508" spans="1:25" ht="15" customHeight="1">
      <c r="A4508" s="14">
        <v>360</v>
      </c>
      <c r="B4508" t="s">
        <v>19</v>
      </c>
      <c r="C4508" t="s">
        <v>20</v>
      </c>
      <c r="D4508" s="14">
        <v>81</v>
      </c>
      <c r="E4508" t="s">
        <v>22</v>
      </c>
      <c r="F4508" t="s">
        <v>957</v>
      </c>
      <c r="G4508" s="14">
        <v>2</v>
      </c>
      <c r="H4508" t="s">
        <v>20</v>
      </c>
      <c r="I4508" s="14">
        <v>70</v>
      </c>
      <c r="J4508" s="14">
        <v>80</v>
      </c>
      <c r="K4508" s="16">
        <v>714.94</v>
      </c>
      <c r="L4508" s="16">
        <v>715.04</v>
      </c>
      <c r="M4508" s="16">
        <v>-0.71</v>
      </c>
      <c r="N4508" s="16">
        <f t="shared" si="70"/>
        <v>714.23</v>
      </c>
      <c r="O4508" s="16">
        <f t="shared" si="70"/>
        <v>714.32999999999993</v>
      </c>
      <c r="P4508" t="s">
        <v>1390</v>
      </c>
      <c r="T4508" t="s">
        <v>2823</v>
      </c>
      <c r="U4508" s="14">
        <v>0</v>
      </c>
      <c r="W4508" s="14">
        <v>0</v>
      </c>
      <c r="Y4508" s="14">
        <v>0</v>
      </c>
    </row>
    <row r="4509" spans="1:25" ht="15" customHeight="1">
      <c r="A4509" s="14">
        <v>360</v>
      </c>
      <c r="B4509" t="s">
        <v>19</v>
      </c>
      <c r="C4509" t="s">
        <v>20</v>
      </c>
      <c r="D4509" s="14">
        <v>81</v>
      </c>
      <c r="E4509" t="s">
        <v>22</v>
      </c>
      <c r="F4509" t="s">
        <v>957</v>
      </c>
      <c r="G4509" s="14">
        <v>2</v>
      </c>
      <c r="H4509" t="s">
        <v>20</v>
      </c>
      <c r="I4509" s="14">
        <v>80</v>
      </c>
      <c r="J4509" s="14">
        <v>90</v>
      </c>
      <c r="K4509" s="16">
        <v>715.04</v>
      </c>
      <c r="L4509" s="16">
        <v>715.14</v>
      </c>
      <c r="M4509" s="16">
        <v>-0.71</v>
      </c>
      <c r="N4509" s="16">
        <f t="shared" si="70"/>
        <v>714.32999999999993</v>
      </c>
      <c r="O4509" s="16">
        <f t="shared" si="70"/>
        <v>714.43</v>
      </c>
      <c r="P4509" t="s">
        <v>1390</v>
      </c>
      <c r="T4509" t="s">
        <v>2823</v>
      </c>
      <c r="U4509" s="14">
        <v>0</v>
      </c>
      <c r="W4509" s="14">
        <v>0</v>
      </c>
      <c r="Y4509" s="14">
        <v>1</v>
      </c>
    </row>
    <row r="4510" spans="1:25" ht="15" customHeight="1">
      <c r="A4510" s="14">
        <v>360</v>
      </c>
      <c r="B4510" t="s">
        <v>19</v>
      </c>
      <c r="C4510" t="s">
        <v>20</v>
      </c>
      <c r="D4510" s="14">
        <v>81</v>
      </c>
      <c r="E4510" t="s">
        <v>22</v>
      </c>
      <c r="F4510" t="s">
        <v>957</v>
      </c>
      <c r="G4510" s="14">
        <v>2</v>
      </c>
      <c r="H4510" t="s">
        <v>20</v>
      </c>
      <c r="I4510" s="14">
        <v>90</v>
      </c>
      <c r="J4510" s="14">
        <v>100</v>
      </c>
      <c r="K4510" s="16">
        <v>715.14</v>
      </c>
      <c r="L4510" s="16">
        <v>715.24</v>
      </c>
      <c r="M4510" s="16">
        <v>-0.71</v>
      </c>
      <c r="N4510" s="16">
        <f t="shared" si="70"/>
        <v>714.43</v>
      </c>
      <c r="O4510" s="16">
        <f t="shared" si="70"/>
        <v>714.53</v>
      </c>
      <c r="P4510" t="s">
        <v>1390</v>
      </c>
      <c r="T4510" t="s">
        <v>2823</v>
      </c>
      <c r="U4510" s="14">
        <v>0</v>
      </c>
      <c r="W4510" s="14">
        <v>0</v>
      </c>
      <c r="Y4510" s="14">
        <v>0</v>
      </c>
    </row>
    <row r="4511" spans="1:25" ht="15" customHeight="1">
      <c r="A4511" s="14">
        <v>360</v>
      </c>
      <c r="B4511" t="s">
        <v>19</v>
      </c>
      <c r="C4511" t="s">
        <v>20</v>
      </c>
      <c r="D4511" s="14">
        <v>81</v>
      </c>
      <c r="E4511" t="s">
        <v>22</v>
      </c>
      <c r="F4511" t="s">
        <v>957</v>
      </c>
      <c r="G4511" s="14">
        <v>2</v>
      </c>
      <c r="H4511" t="s">
        <v>20</v>
      </c>
      <c r="I4511" s="14">
        <v>100</v>
      </c>
      <c r="J4511" s="14">
        <v>110</v>
      </c>
      <c r="K4511" s="16">
        <v>715.24</v>
      </c>
      <c r="L4511" s="16">
        <v>715.34</v>
      </c>
      <c r="M4511" s="16">
        <v>-0.71</v>
      </c>
      <c r="N4511" s="16">
        <f t="shared" si="70"/>
        <v>714.53</v>
      </c>
      <c r="O4511" s="16">
        <f t="shared" si="70"/>
        <v>714.63</v>
      </c>
      <c r="P4511" t="s">
        <v>1390</v>
      </c>
      <c r="T4511" t="s">
        <v>2823</v>
      </c>
      <c r="U4511" s="14">
        <v>0</v>
      </c>
      <c r="W4511" s="14">
        <v>0</v>
      </c>
      <c r="Y4511" s="14">
        <v>1</v>
      </c>
    </row>
    <row r="4512" spans="1:25" ht="15" customHeight="1">
      <c r="A4512" s="14">
        <v>360</v>
      </c>
      <c r="B4512" t="s">
        <v>19</v>
      </c>
      <c r="C4512" t="s">
        <v>20</v>
      </c>
      <c r="D4512" s="14">
        <v>81</v>
      </c>
      <c r="E4512" t="s">
        <v>22</v>
      </c>
      <c r="F4512" t="s">
        <v>957</v>
      </c>
      <c r="G4512" s="14">
        <v>2</v>
      </c>
      <c r="H4512" t="s">
        <v>20</v>
      </c>
      <c r="I4512" s="14">
        <v>110</v>
      </c>
      <c r="J4512" s="14">
        <v>120</v>
      </c>
      <c r="K4512" s="16">
        <v>715.34</v>
      </c>
      <c r="L4512" s="16">
        <v>715.44</v>
      </c>
      <c r="M4512" s="16">
        <v>-0.71</v>
      </c>
      <c r="N4512" s="16">
        <f t="shared" si="70"/>
        <v>714.63</v>
      </c>
      <c r="O4512" s="16">
        <f t="shared" si="70"/>
        <v>714.73</v>
      </c>
      <c r="P4512" t="s">
        <v>1169</v>
      </c>
      <c r="T4512" t="s">
        <v>2823</v>
      </c>
      <c r="U4512" s="14">
        <v>0</v>
      </c>
      <c r="W4512" s="14">
        <v>0</v>
      </c>
      <c r="Y4512" s="14">
        <v>2</v>
      </c>
    </row>
    <row r="4513" spans="1:25" ht="15" customHeight="1">
      <c r="A4513" s="14">
        <v>360</v>
      </c>
      <c r="B4513" t="s">
        <v>19</v>
      </c>
      <c r="C4513" t="s">
        <v>20</v>
      </c>
      <c r="D4513" s="14">
        <v>81</v>
      </c>
      <c r="E4513" t="s">
        <v>22</v>
      </c>
      <c r="F4513" t="s">
        <v>957</v>
      </c>
      <c r="G4513" s="14">
        <v>2</v>
      </c>
      <c r="H4513" t="s">
        <v>20</v>
      </c>
      <c r="I4513" s="14">
        <v>120</v>
      </c>
      <c r="J4513" s="14">
        <v>130</v>
      </c>
      <c r="K4513" s="16">
        <v>715.44</v>
      </c>
      <c r="L4513" s="16">
        <v>715.54</v>
      </c>
      <c r="M4513" s="16">
        <v>-0.71</v>
      </c>
      <c r="N4513" s="16">
        <f t="shared" si="70"/>
        <v>714.73</v>
      </c>
      <c r="O4513" s="16">
        <f t="shared" si="70"/>
        <v>714.82999999999993</v>
      </c>
      <c r="P4513" t="s">
        <v>1172</v>
      </c>
      <c r="T4513" t="s">
        <v>2823</v>
      </c>
      <c r="U4513" s="14">
        <v>0</v>
      </c>
      <c r="W4513" s="14">
        <v>0</v>
      </c>
      <c r="Y4513" s="14">
        <v>2</v>
      </c>
    </row>
    <row r="4514" spans="1:25" ht="15" customHeight="1">
      <c r="A4514" s="14">
        <v>360</v>
      </c>
      <c r="B4514" t="s">
        <v>19</v>
      </c>
      <c r="C4514" t="s">
        <v>20</v>
      </c>
      <c r="D4514" s="14">
        <v>81</v>
      </c>
      <c r="E4514" t="s">
        <v>22</v>
      </c>
      <c r="F4514" t="s">
        <v>957</v>
      </c>
      <c r="G4514" s="14">
        <v>2</v>
      </c>
      <c r="H4514" t="s">
        <v>20</v>
      </c>
      <c r="I4514" s="14">
        <v>130</v>
      </c>
      <c r="J4514" s="14">
        <v>140</v>
      </c>
      <c r="K4514" s="16">
        <v>715.54</v>
      </c>
      <c r="L4514" s="16">
        <v>715.64</v>
      </c>
      <c r="M4514" s="16">
        <v>-0.71</v>
      </c>
      <c r="N4514" s="16">
        <f t="shared" si="70"/>
        <v>714.82999999999993</v>
      </c>
      <c r="O4514" s="16">
        <f t="shared" si="70"/>
        <v>714.93</v>
      </c>
      <c r="P4514" t="s">
        <v>1176</v>
      </c>
      <c r="T4514" t="s">
        <v>2823</v>
      </c>
      <c r="U4514" s="14">
        <v>0</v>
      </c>
      <c r="W4514" s="14">
        <v>0</v>
      </c>
      <c r="Y4514" s="14">
        <v>2</v>
      </c>
    </row>
    <row r="4515" spans="1:25" ht="15" customHeight="1">
      <c r="A4515" s="14">
        <v>360</v>
      </c>
      <c r="B4515" t="s">
        <v>19</v>
      </c>
      <c r="C4515" t="s">
        <v>20</v>
      </c>
      <c r="D4515" s="14">
        <v>81</v>
      </c>
      <c r="E4515" t="s">
        <v>22</v>
      </c>
      <c r="F4515" t="s">
        <v>957</v>
      </c>
      <c r="G4515" s="14">
        <v>2</v>
      </c>
      <c r="H4515" t="s">
        <v>20</v>
      </c>
      <c r="I4515" s="14">
        <v>140</v>
      </c>
      <c r="J4515" s="14">
        <v>150</v>
      </c>
      <c r="K4515" s="16">
        <v>715.64</v>
      </c>
      <c r="L4515" s="16">
        <v>715.74</v>
      </c>
      <c r="M4515" s="16">
        <v>-0.71</v>
      </c>
      <c r="N4515" s="16">
        <f t="shared" si="70"/>
        <v>714.93</v>
      </c>
      <c r="O4515" s="16">
        <f t="shared" si="70"/>
        <v>715.03</v>
      </c>
      <c r="P4515" t="s">
        <v>1496</v>
      </c>
      <c r="T4515" t="s">
        <v>2823</v>
      </c>
      <c r="U4515" s="14">
        <v>0</v>
      </c>
      <c r="W4515" s="14">
        <v>0</v>
      </c>
      <c r="Y4515" s="14">
        <v>2</v>
      </c>
    </row>
    <row r="4516" spans="1:25" ht="15" customHeight="1">
      <c r="A4516" s="14">
        <v>360</v>
      </c>
      <c r="B4516" t="s">
        <v>19</v>
      </c>
      <c r="C4516" t="s">
        <v>20</v>
      </c>
      <c r="D4516" s="14">
        <v>81</v>
      </c>
      <c r="E4516" t="s">
        <v>22</v>
      </c>
      <c r="F4516" t="s">
        <v>960</v>
      </c>
      <c r="G4516" s="14">
        <v>3</v>
      </c>
      <c r="H4516" t="s">
        <v>20</v>
      </c>
      <c r="I4516" s="14">
        <v>0</v>
      </c>
      <c r="J4516" s="14">
        <v>10</v>
      </c>
      <c r="K4516" s="16">
        <v>715.74</v>
      </c>
      <c r="L4516" s="16">
        <v>715.84</v>
      </c>
      <c r="M4516" s="16">
        <v>-0.71</v>
      </c>
      <c r="N4516" s="16">
        <f t="shared" si="70"/>
        <v>715.03</v>
      </c>
      <c r="O4516" s="16">
        <f t="shared" si="70"/>
        <v>715.13</v>
      </c>
      <c r="P4516" t="s">
        <v>1213</v>
      </c>
      <c r="T4516" t="s">
        <v>2823</v>
      </c>
      <c r="U4516" s="14">
        <v>0</v>
      </c>
      <c r="W4516" s="14">
        <v>0</v>
      </c>
      <c r="Y4516" s="14">
        <v>2</v>
      </c>
    </row>
    <row r="4517" spans="1:25" ht="15" customHeight="1">
      <c r="A4517" s="14">
        <v>360</v>
      </c>
      <c r="B4517" t="s">
        <v>19</v>
      </c>
      <c r="C4517" t="s">
        <v>20</v>
      </c>
      <c r="D4517" s="14">
        <v>81</v>
      </c>
      <c r="E4517" t="s">
        <v>22</v>
      </c>
      <c r="F4517" t="s">
        <v>960</v>
      </c>
      <c r="G4517" s="14">
        <v>3</v>
      </c>
      <c r="H4517" t="s">
        <v>20</v>
      </c>
      <c r="I4517" s="14">
        <v>10</v>
      </c>
      <c r="J4517" s="14">
        <v>20</v>
      </c>
      <c r="K4517" s="16">
        <v>715.84</v>
      </c>
      <c r="L4517" s="16">
        <v>715.94</v>
      </c>
      <c r="M4517" s="16">
        <v>-0.71</v>
      </c>
      <c r="N4517" s="16">
        <f t="shared" si="70"/>
        <v>715.13</v>
      </c>
      <c r="O4517" s="16">
        <f t="shared" si="70"/>
        <v>715.23</v>
      </c>
      <c r="P4517" t="s">
        <v>1215</v>
      </c>
      <c r="T4517" t="s">
        <v>2823</v>
      </c>
      <c r="U4517" s="14">
        <v>0</v>
      </c>
      <c r="W4517" s="14">
        <v>0</v>
      </c>
      <c r="Y4517" s="14">
        <v>2</v>
      </c>
    </row>
    <row r="4518" spans="1:25" ht="15" customHeight="1">
      <c r="A4518" s="14">
        <v>360</v>
      </c>
      <c r="B4518" t="s">
        <v>19</v>
      </c>
      <c r="C4518" t="s">
        <v>20</v>
      </c>
      <c r="D4518" s="14">
        <v>81</v>
      </c>
      <c r="E4518" t="s">
        <v>22</v>
      </c>
      <c r="F4518" t="s">
        <v>960</v>
      </c>
      <c r="G4518" s="14">
        <v>3</v>
      </c>
      <c r="H4518" t="s">
        <v>20</v>
      </c>
      <c r="I4518" s="14">
        <v>20</v>
      </c>
      <c r="J4518" s="14">
        <v>30</v>
      </c>
      <c r="K4518" s="16">
        <v>715.94</v>
      </c>
      <c r="L4518" s="16">
        <v>716.04</v>
      </c>
      <c r="M4518" s="16">
        <v>-0.71</v>
      </c>
      <c r="N4518" s="16">
        <f t="shared" si="70"/>
        <v>715.23</v>
      </c>
      <c r="O4518" s="16">
        <f t="shared" si="70"/>
        <v>715.32999999999993</v>
      </c>
      <c r="P4518" t="s">
        <v>1391</v>
      </c>
      <c r="T4518" t="s">
        <v>2823</v>
      </c>
      <c r="U4518" s="14">
        <v>0</v>
      </c>
      <c r="W4518" s="14">
        <v>0</v>
      </c>
      <c r="Y4518" s="14">
        <v>1</v>
      </c>
    </row>
    <row r="4519" spans="1:25" ht="15" customHeight="1">
      <c r="A4519" s="14">
        <v>360</v>
      </c>
      <c r="B4519" t="s">
        <v>19</v>
      </c>
      <c r="C4519" t="s">
        <v>20</v>
      </c>
      <c r="D4519" s="14">
        <v>81</v>
      </c>
      <c r="E4519" t="s">
        <v>22</v>
      </c>
      <c r="F4519" t="s">
        <v>960</v>
      </c>
      <c r="G4519" s="14">
        <v>3</v>
      </c>
      <c r="H4519" t="s">
        <v>20</v>
      </c>
      <c r="I4519" s="14">
        <v>30</v>
      </c>
      <c r="J4519" s="14">
        <v>40</v>
      </c>
      <c r="K4519" s="16">
        <v>716.04</v>
      </c>
      <c r="L4519" s="16">
        <v>716.14</v>
      </c>
      <c r="M4519" s="16">
        <v>-0.71</v>
      </c>
      <c r="N4519" s="16">
        <f t="shared" si="70"/>
        <v>715.32999999999993</v>
      </c>
      <c r="O4519" s="16">
        <f t="shared" si="70"/>
        <v>715.43</v>
      </c>
      <c r="P4519" t="s">
        <v>1424</v>
      </c>
      <c r="T4519" t="s">
        <v>2823</v>
      </c>
      <c r="U4519" s="14">
        <v>0</v>
      </c>
      <c r="W4519" s="14">
        <v>0</v>
      </c>
      <c r="Y4519" s="14">
        <v>1</v>
      </c>
    </row>
    <row r="4520" spans="1:25" ht="15" customHeight="1">
      <c r="A4520" s="14">
        <v>360</v>
      </c>
      <c r="B4520" t="s">
        <v>19</v>
      </c>
      <c r="C4520" t="s">
        <v>20</v>
      </c>
      <c r="D4520" s="14">
        <v>81</v>
      </c>
      <c r="E4520" t="s">
        <v>22</v>
      </c>
      <c r="F4520" t="s">
        <v>960</v>
      </c>
      <c r="G4520" s="14">
        <v>3</v>
      </c>
      <c r="H4520" t="s">
        <v>20</v>
      </c>
      <c r="I4520" s="14">
        <v>40</v>
      </c>
      <c r="J4520" s="14">
        <v>50</v>
      </c>
      <c r="K4520" s="16">
        <v>716.14</v>
      </c>
      <c r="L4520" s="16">
        <v>716.24</v>
      </c>
      <c r="M4520" s="16">
        <v>-0.71</v>
      </c>
      <c r="N4520" s="16">
        <f t="shared" si="70"/>
        <v>715.43</v>
      </c>
      <c r="O4520" s="16">
        <f t="shared" si="70"/>
        <v>715.53</v>
      </c>
      <c r="P4520" t="s">
        <v>1252</v>
      </c>
      <c r="T4520" t="s">
        <v>2823</v>
      </c>
      <c r="U4520" s="14">
        <v>0</v>
      </c>
      <c r="W4520" s="14">
        <v>0</v>
      </c>
      <c r="Y4520" s="14">
        <v>1</v>
      </c>
    </row>
    <row r="4521" spans="1:25" ht="15" customHeight="1">
      <c r="A4521" s="14">
        <v>360</v>
      </c>
      <c r="B4521" t="s">
        <v>19</v>
      </c>
      <c r="C4521" t="s">
        <v>20</v>
      </c>
      <c r="D4521" s="14">
        <v>81</v>
      </c>
      <c r="E4521" t="s">
        <v>22</v>
      </c>
      <c r="F4521" t="s">
        <v>960</v>
      </c>
      <c r="G4521" s="14">
        <v>3</v>
      </c>
      <c r="H4521" t="s">
        <v>20</v>
      </c>
      <c r="I4521" s="14">
        <v>50</v>
      </c>
      <c r="J4521" s="14">
        <v>60</v>
      </c>
      <c r="K4521" s="16">
        <v>716.24</v>
      </c>
      <c r="L4521" s="16">
        <v>716.34</v>
      </c>
      <c r="M4521" s="16">
        <v>-0.71</v>
      </c>
      <c r="N4521" s="16">
        <f t="shared" si="70"/>
        <v>715.53</v>
      </c>
      <c r="O4521" s="16">
        <f t="shared" si="70"/>
        <v>715.63</v>
      </c>
      <c r="P4521" t="s">
        <v>1332</v>
      </c>
      <c r="T4521" t="s">
        <v>2823</v>
      </c>
      <c r="U4521" s="14">
        <v>0</v>
      </c>
      <c r="W4521" s="14">
        <v>0</v>
      </c>
      <c r="Y4521" s="14">
        <v>1</v>
      </c>
    </row>
    <row r="4522" spans="1:25" ht="15" customHeight="1">
      <c r="A4522" s="14">
        <v>360</v>
      </c>
      <c r="B4522" t="s">
        <v>19</v>
      </c>
      <c r="C4522" t="s">
        <v>20</v>
      </c>
      <c r="D4522" s="14">
        <v>81</v>
      </c>
      <c r="E4522" t="s">
        <v>22</v>
      </c>
      <c r="F4522" t="s">
        <v>960</v>
      </c>
      <c r="G4522" s="14">
        <v>3</v>
      </c>
      <c r="H4522" t="s">
        <v>20</v>
      </c>
      <c r="I4522" s="14">
        <v>60</v>
      </c>
      <c r="J4522" s="14">
        <v>70</v>
      </c>
      <c r="K4522" s="16">
        <v>716.34</v>
      </c>
      <c r="L4522" s="16">
        <v>716.44</v>
      </c>
      <c r="M4522" s="16">
        <v>-0.71</v>
      </c>
      <c r="N4522" s="16">
        <f t="shared" si="70"/>
        <v>715.63</v>
      </c>
      <c r="O4522" s="16">
        <f t="shared" si="70"/>
        <v>715.73</v>
      </c>
      <c r="P4522" t="s">
        <v>1328</v>
      </c>
      <c r="T4522" t="s">
        <v>2823</v>
      </c>
      <c r="U4522" s="14">
        <v>0</v>
      </c>
      <c r="W4522" s="14">
        <v>0</v>
      </c>
      <c r="Y4522" s="14">
        <v>1</v>
      </c>
    </row>
    <row r="4523" spans="1:25" ht="15" customHeight="1">
      <c r="A4523" s="14">
        <v>360</v>
      </c>
      <c r="B4523" t="s">
        <v>19</v>
      </c>
      <c r="C4523" t="s">
        <v>20</v>
      </c>
      <c r="D4523" s="14">
        <v>81</v>
      </c>
      <c r="E4523" t="s">
        <v>22</v>
      </c>
      <c r="F4523" t="s">
        <v>960</v>
      </c>
      <c r="G4523" s="14">
        <v>3</v>
      </c>
      <c r="H4523" t="s">
        <v>20</v>
      </c>
      <c r="I4523" s="14">
        <v>70</v>
      </c>
      <c r="J4523" s="14">
        <v>80</v>
      </c>
      <c r="K4523" s="16">
        <v>716.44</v>
      </c>
      <c r="L4523" s="16">
        <v>716.54</v>
      </c>
      <c r="M4523" s="16">
        <v>-0.71</v>
      </c>
      <c r="N4523" s="16">
        <f t="shared" si="70"/>
        <v>715.73</v>
      </c>
      <c r="O4523" s="16">
        <f t="shared" si="70"/>
        <v>715.82999999999993</v>
      </c>
      <c r="P4523" t="s">
        <v>1388</v>
      </c>
      <c r="T4523" t="s">
        <v>2823</v>
      </c>
      <c r="U4523" s="14">
        <v>0</v>
      </c>
      <c r="W4523" s="14">
        <v>0</v>
      </c>
      <c r="Y4523" s="14">
        <v>1</v>
      </c>
    </row>
    <row r="4524" spans="1:25" ht="15" customHeight="1">
      <c r="A4524" s="14">
        <v>360</v>
      </c>
      <c r="B4524" t="s">
        <v>19</v>
      </c>
      <c r="C4524" t="s">
        <v>20</v>
      </c>
      <c r="D4524" s="14">
        <v>81</v>
      </c>
      <c r="E4524" t="s">
        <v>22</v>
      </c>
      <c r="F4524" t="s">
        <v>960</v>
      </c>
      <c r="G4524" s="14">
        <v>3</v>
      </c>
      <c r="H4524" t="s">
        <v>20</v>
      </c>
      <c r="I4524" s="14">
        <v>80</v>
      </c>
      <c r="J4524" s="14">
        <v>90</v>
      </c>
      <c r="K4524" s="16">
        <v>716.54</v>
      </c>
      <c r="L4524" s="16">
        <v>716.64</v>
      </c>
      <c r="M4524" s="16">
        <v>-0.71</v>
      </c>
      <c r="N4524" s="16">
        <f t="shared" si="70"/>
        <v>715.82999999999993</v>
      </c>
      <c r="O4524" s="16">
        <f t="shared" si="70"/>
        <v>715.93</v>
      </c>
      <c r="P4524" t="s">
        <v>1178</v>
      </c>
      <c r="T4524" t="s">
        <v>2823</v>
      </c>
      <c r="U4524" s="14">
        <v>0</v>
      </c>
      <c r="W4524" s="14">
        <v>0</v>
      </c>
      <c r="Y4524" s="14">
        <v>0</v>
      </c>
    </row>
    <row r="4525" spans="1:25" ht="15" customHeight="1">
      <c r="A4525" s="14">
        <v>360</v>
      </c>
      <c r="B4525" t="s">
        <v>19</v>
      </c>
      <c r="C4525" t="s">
        <v>20</v>
      </c>
      <c r="D4525" s="14">
        <v>81</v>
      </c>
      <c r="E4525" t="s">
        <v>22</v>
      </c>
      <c r="F4525" t="s">
        <v>960</v>
      </c>
      <c r="G4525" s="14">
        <v>3</v>
      </c>
      <c r="H4525" t="s">
        <v>20</v>
      </c>
      <c r="I4525" s="14">
        <v>90</v>
      </c>
      <c r="J4525" s="14">
        <v>100</v>
      </c>
      <c r="K4525" s="16">
        <v>716.64</v>
      </c>
      <c r="L4525" s="16">
        <v>716.74</v>
      </c>
      <c r="M4525" s="16">
        <v>-0.71</v>
      </c>
      <c r="N4525" s="16">
        <f t="shared" si="70"/>
        <v>715.93</v>
      </c>
      <c r="O4525" s="16">
        <f t="shared" si="70"/>
        <v>716.03</v>
      </c>
      <c r="P4525" t="s">
        <v>1204</v>
      </c>
      <c r="T4525" t="s">
        <v>2823</v>
      </c>
      <c r="U4525" s="14">
        <v>0</v>
      </c>
      <c r="W4525" s="14">
        <v>0</v>
      </c>
      <c r="Y4525" s="14">
        <v>2</v>
      </c>
    </row>
    <row r="4526" spans="1:25" ht="15" customHeight="1">
      <c r="A4526" s="14">
        <v>360</v>
      </c>
      <c r="B4526" t="s">
        <v>19</v>
      </c>
      <c r="C4526" t="s">
        <v>20</v>
      </c>
      <c r="D4526" s="14">
        <v>81</v>
      </c>
      <c r="E4526" t="s">
        <v>22</v>
      </c>
      <c r="F4526" t="s">
        <v>960</v>
      </c>
      <c r="G4526" s="14">
        <v>3</v>
      </c>
      <c r="H4526" t="s">
        <v>20</v>
      </c>
      <c r="I4526" s="14">
        <v>100</v>
      </c>
      <c r="J4526" s="14">
        <v>110</v>
      </c>
      <c r="K4526" s="16">
        <v>716.74</v>
      </c>
      <c r="L4526" s="16">
        <v>716.84</v>
      </c>
      <c r="M4526" s="16">
        <v>-0.71</v>
      </c>
      <c r="N4526" s="16">
        <f t="shared" si="70"/>
        <v>716.03</v>
      </c>
      <c r="O4526" s="16">
        <f t="shared" si="70"/>
        <v>716.13</v>
      </c>
      <c r="P4526" t="s">
        <v>2142</v>
      </c>
      <c r="T4526" t="s">
        <v>2823</v>
      </c>
      <c r="U4526" s="14">
        <v>0</v>
      </c>
      <c r="W4526" s="14">
        <v>0</v>
      </c>
      <c r="Y4526" s="14">
        <v>0</v>
      </c>
    </row>
    <row r="4527" spans="1:25" ht="15" customHeight="1">
      <c r="A4527" s="14">
        <v>360</v>
      </c>
      <c r="B4527" t="s">
        <v>19</v>
      </c>
      <c r="C4527" t="s">
        <v>20</v>
      </c>
      <c r="D4527" s="14">
        <v>81</v>
      </c>
      <c r="E4527" t="s">
        <v>22</v>
      </c>
      <c r="F4527" t="s">
        <v>960</v>
      </c>
      <c r="G4527" s="14">
        <v>3</v>
      </c>
      <c r="H4527" t="s">
        <v>20</v>
      </c>
      <c r="I4527" s="14">
        <v>110</v>
      </c>
      <c r="J4527" s="14">
        <v>120</v>
      </c>
      <c r="K4527" s="16">
        <v>716.84</v>
      </c>
      <c r="L4527" s="16">
        <v>716.94</v>
      </c>
      <c r="M4527" s="16">
        <v>-0.71</v>
      </c>
      <c r="N4527" s="16">
        <f t="shared" si="70"/>
        <v>716.13</v>
      </c>
      <c r="O4527" s="16">
        <f t="shared" si="70"/>
        <v>716.23</v>
      </c>
      <c r="P4527" t="s">
        <v>2142</v>
      </c>
      <c r="T4527" t="s">
        <v>2823</v>
      </c>
      <c r="U4527" s="14">
        <v>0</v>
      </c>
      <c r="W4527" s="14">
        <v>0</v>
      </c>
      <c r="Y4527" s="14">
        <v>1</v>
      </c>
    </row>
    <row r="4528" spans="1:25" ht="15" customHeight="1">
      <c r="A4528" s="14">
        <v>360</v>
      </c>
      <c r="B4528" t="s">
        <v>19</v>
      </c>
      <c r="C4528" t="s">
        <v>20</v>
      </c>
      <c r="D4528" s="14">
        <v>81</v>
      </c>
      <c r="E4528" t="s">
        <v>22</v>
      </c>
      <c r="F4528" t="s">
        <v>960</v>
      </c>
      <c r="G4528" s="14">
        <v>3</v>
      </c>
      <c r="H4528" t="s">
        <v>20</v>
      </c>
      <c r="I4528" s="14">
        <v>120</v>
      </c>
      <c r="J4528" s="14">
        <v>130</v>
      </c>
      <c r="K4528" s="16">
        <v>716.94</v>
      </c>
      <c r="L4528" s="16">
        <v>717.04</v>
      </c>
      <c r="M4528" s="16">
        <v>-0.71</v>
      </c>
      <c r="N4528" s="16">
        <f t="shared" si="70"/>
        <v>716.23</v>
      </c>
      <c r="O4528" s="16">
        <f t="shared" si="70"/>
        <v>716.32999999999993</v>
      </c>
      <c r="P4528" t="s">
        <v>2142</v>
      </c>
      <c r="T4528" t="s">
        <v>2823</v>
      </c>
      <c r="U4528" s="14">
        <v>0</v>
      </c>
      <c r="W4528" s="14">
        <v>0</v>
      </c>
      <c r="Y4528" s="14">
        <v>1</v>
      </c>
    </row>
    <row r="4529" spans="1:25" ht="15" customHeight="1">
      <c r="A4529" s="14">
        <v>360</v>
      </c>
      <c r="B4529" t="s">
        <v>19</v>
      </c>
      <c r="C4529" t="s">
        <v>20</v>
      </c>
      <c r="D4529" s="14">
        <v>81</v>
      </c>
      <c r="E4529" t="s">
        <v>22</v>
      </c>
      <c r="F4529" t="s">
        <v>960</v>
      </c>
      <c r="G4529" s="14">
        <v>3</v>
      </c>
      <c r="H4529" t="s">
        <v>20</v>
      </c>
      <c r="I4529" s="14">
        <v>130</v>
      </c>
      <c r="J4529" s="14">
        <v>140</v>
      </c>
      <c r="K4529" s="16">
        <v>717.04</v>
      </c>
      <c r="L4529" s="16">
        <v>717.14</v>
      </c>
      <c r="M4529" s="16">
        <v>-0.71</v>
      </c>
      <c r="N4529" s="16">
        <f t="shared" si="70"/>
        <v>716.32999999999993</v>
      </c>
      <c r="O4529" s="16">
        <f t="shared" si="70"/>
        <v>716.43</v>
      </c>
      <c r="P4529" t="s">
        <v>2142</v>
      </c>
      <c r="T4529" t="s">
        <v>2823</v>
      </c>
      <c r="U4529" s="14">
        <v>0</v>
      </c>
      <c r="W4529" s="14">
        <v>0</v>
      </c>
      <c r="Y4529" s="14">
        <v>1</v>
      </c>
    </row>
    <row r="4530" spans="1:25" ht="15" customHeight="1">
      <c r="A4530" s="14">
        <v>360</v>
      </c>
      <c r="B4530" t="s">
        <v>19</v>
      </c>
      <c r="C4530" t="s">
        <v>20</v>
      </c>
      <c r="D4530" s="14">
        <v>81</v>
      </c>
      <c r="E4530" t="s">
        <v>22</v>
      </c>
      <c r="F4530" t="s">
        <v>960</v>
      </c>
      <c r="G4530" s="14">
        <v>3</v>
      </c>
      <c r="H4530" t="s">
        <v>20</v>
      </c>
      <c r="I4530" s="14">
        <v>140</v>
      </c>
      <c r="J4530" s="14">
        <v>150</v>
      </c>
      <c r="K4530" s="16">
        <v>717.14</v>
      </c>
      <c r="L4530" s="16">
        <v>717.24</v>
      </c>
      <c r="M4530" s="16">
        <v>-0.71</v>
      </c>
      <c r="N4530" s="16">
        <f t="shared" si="70"/>
        <v>716.43</v>
      </c>
      <c r="O4530" s="16">
        <f t="shared" si="70"/>
        <v>716.53</v>
      </c>
      <c r="P4530" t="s">
        <v>2142</v>
      </c>
      <c r="T4530" t="s">
        <v>2823</v>
      </c>
      <c r="U4530" s="14">
        <v>0</v>
      </c>
      <c r="W4530" s="14">
        <v>0</v>
      </c>
      <c r="Y4530" s="14">
        <v>1</v>
      </c>
    </row>
    <row r="4531" spans="1:25" ht="15" customHeight="1">
      <c r="A4531" s="14">
        <v>360</v>
      </c>
      <c r="B4531" t="s">
        <v>19</v>
      </c>
      <c r="C4531" t="s">
        <v>20</v>
      </c>
      <c r="D4531" s="14">
        <v>81</v>
      </c>
      <c r="E4531" t="s">
        <v>22</v>
      </c>
      <c r="F4531" t="s">
        <v>963</v>
      </c>
      <c r="G4531" s="14">
        <v>4</v>
      </c>
      <c r="H4531" t="s">
        <v>20</v>
      </c>
      <c r="I4531" s="14">
        <v>0</v>
      </c>
      <c r="J4531" s="14">
        <v>10</v>
      </c>
      <c r="K4531" s="16">
        <v>717.24</v>
      </c>
      <c r="L4531" s="16">
        <v>717.34</v>
      </c>
      <c r="M4531" s="16">
        <v>-0.71</v>
      </c>
      <c r="N4531" s="16">
        <f t="shared" si="70"/>
        <v>716.53</v>
      </c>
      <c r="O4531" s="16">
        <f t="shared" si="70"/>
        <v>716.63</v>
      </c>
      <c r="P4531" t="s">
        <v>1174</v>
      </c>
      <c r="T4531" t="s">
        <v>2823</v>
      </c>
      <c r="U4531" s="14">
        <v>0</v>
      </c>
      <c r="W4531" s="14">
        <v>0</v>
      </c>
      <c r="Y4531" s="14">
        <v>1</v>
      </c>
    </row>
    <row r="4532" spans="1:25" ht="15" customHeight="1">
      <c r="A4532" s="14">
        <v>360</v>
      </c>
      <c r="B4532" t="s">
        <v>19</v>
      </c>
      <c r="C4532" t="s">
        <v>20</v>
      </c>
      <c r="D4532" s="14">
        <v>81</v>
      </c>
      <c r="E4532" t="s">
        <v>22</v>
      </c>
      <c r="F4532" t="s">
        <v>963</v>
      </c>
      <c r="G4532" s="14">
        <v>4</v>
      </c>
      <c r="H4532" t="s">
        <v>20</v>
      </c>
      <c r="I4532" s="14">
        <v>10</v>
      </c>
      <c r="J4532" s="14">
        <v>20</v>
      </c>
      <c r="K4532" s="16">
        <v>717.34</v>
      </c>
      <c r="L4532" s="16">
        <v>717.44</v>
      </c>
      <c r="M4532" s="16">
        <v>-0.71</v>
      </c>
      <c r="N4532" s="16">
        <f t="shared" si="70"/>
        <v>716.63</v>
      </c>
      <c r="O4532" s="16">
        <f t="shared" si="70"/>
        <v>716.73</v>
      </c>
      <c r="P4532" t="s">
        <v>1167</v>
      </c>
      <c r="T4532" t="s">
        <v>2823</v>
      </c>
      <c r="U4532" s="14">
        <v>0</v>
      </c>
      <c r="W4532" s="14">
        <v>0</v>
      </c>
      <c r="Y4532" s="14">
        <v>1</v>
      </c>
    </row>
    <row r="4533" spans="1:25" ht="15" customHeight="1">
      <c r="A4533" s="14">
        <v>360</v>
      </c>
      <c r="B4533" t="s">
        <v>19</v>
      </c>
      <c r="C4533" t="s">
        <v>20</v>
      </c>
      <c r="D4533" s="14">
        <v>81</v>
      </c>
      <c r="E4533" t="s">
        <v>22</v>
      </c>
      <c r="F4533" t="s">
        <v>963</v>
      </c>
      <c r="G4533" s="14">
        <v>4</v>
      </c>
      <c r="H4533" t="s">
        <v>20</v>
      </c>
      <c r="I4533" s="14">
        <v>20</v>
      </c>
      <c r="J4533" s="14">
        <v>30</v>
      </c>
      <c r="K4533" s="16">
        <v>717.44</v>
      </c>
      <c r="L4533" s="16">
        <v>717.54</v>
      </c>
      <c r="M4533" s="16">
        <v>-0.71</v>
      </c>
      <c r="N4533" s="16">
        <f t="shared" si="70"/>
        <v>716.73</v>
      </c>
      <c r="O4533" s="16">
        <f t="shared" si="70"/>
        <v>716.82999999999993</v>
      </c>
      <c r="P4533" t="s">
        <v>1404</v>
      </c>
      <c r="T4533" t="s">
        <v>2823</v>
      </c>
      <c r="U4533" s="14">
        <v>0</v>
      </c>
      <c r="W4533" s="14">
        <v>0</v>
      </c>
      <c r="Y4533" s="14">
        <v>2</v>
      </c>
    </row>
    <row r="4534" spans="1:25" ht="15" customHeight="1">
      <c r="A4534" s="14">
        <v>360</v>
      </c>
      <c r="B4534" t="s">
        <v>19</v>
      </c>
      <c r="C4534" t="s">
        <v>20</v>
      </c>
      <c r="D4534" s="14">
        <v>81</v>
      </c>
      <c r="E4534" t="s">
        <v>22</v>
      </c>
      <c r="F4534" t="s">
        <v>963</v>
      </c>
      <c r="G4534" s="14">
        <v>4</v>
      </c>
      <c r="H4534" t="s">
        <v>20</v>
      </c>
      <c r="I4534" s="14">
        <v>30</v>
      </c>
      <c r="J4534" s="14">
        <v>40</v>
      </c>
      <c r="K4534" s="16">
        <v>717.54</v>
      </c>
      <c r="L4534" s="16">
        <v>717.64</v>
      </c>
      <c r="M4534" s="16">
        <v>-0.71</v>
      </c>
      <c r="N4534" s="16">
        <f t="shared" si="70"/>
        <v>716.82999999999993</v>
      </c>
      <c r="O4534" s="16">
        <f t="shared" si="70"/>
        <v>716.93</v>
      </c>
      <c r="P4534" t="s">
        <v>1487</v>
      </c>
      <c r="T4534" t="s">
        <v>2823</v>
      </c>
      <c r="U4534" s="14">
        <v>0</v>
      </c>
      <c r="W4534" s="14">
        <v>0</v>
      </c>
      <c r="Y4534" s="14">
        <v>0</v>
      </c>
    </row>
    <row r="4535" spans="1:25" ht="15" customHeight="1">
      <c r="A4535" s="14">
        <v>360</v>
      </c>
      <c r="B4535" t="s">
        <v>19</v>
      </c>
      <c r="C4535" t="s">
        <v>20</v>
      </c>
      <c r="D4535" s="14">
        <v>81</v>
      </c>
      <c r="E4535" t="s">
        <v>22</v>
      </c>
      <c r="F4535" t="s">
        <v>963</v>
      </c>
      <c r="G4535" s="14">
        <v>4</v>
      </c>
      <c r="H4535" t="s">
        <v>20</v>
      </c>
      <c r="I4535" s="14">
        <v>40</v>
      </c>
      <c r="J4535" s="14">
        <v>50</v>
      </c>
      <c r="K4535" s="16">
        <v>717.64</v>
      </c>
      <c r="L4535" s="16">
        <v>717.74</v>
      </c>
      <c r="M4535" s="16">
        <v>-0.71</v>
      </c>
      <c r="N4535" s="16">
        <f t="shared" si="70"/>
        <v>716.93</v>
      </c>
      <c r="O4535" s="16">
        <f t="shared" si="70"/>
        <v>717.03</v>
      </c>
      <c r="P4535" t="s">
        <v>1433</v>
      </c>
      <c r="T4535" t="s">
        <v>2823</v>
      </c>
      <c r="U4535" s="14">
        <v>0</v>
      </c>
      <c r="W4535" s="14">
        <v>0</v>
      </c>
      <c r="Y4535" s="14">
        <v>1</v>
      </c>
    </row>
    <row r="4536" spans="1:25" ht="15" customHeight="1">
      <c r="A4536" s="14">
        <v>360</v>
      </c>
      <c r="B4536" t="s">
        <v>19</v>
      </c>
      <c r="C4536" t="s">
        <v>20</v>
      </c>
      <c r="D4536" s="14">
        <v>81</v>
      </c>
      <c r="E4536" t="s">
        <v>22</v>
      </c>
      <c r="F4536" t="s">
        <v>963</v>
      </c>
      <c r="G4536" s="14">
        <v>4</v>
      </c>
      <c r="H4536" t="s">
        <v>20</v>
      </c>
      <c r="I4536" s="14">
        <v>50</v>
      </c>
      <c r="J4536" s="14">
        <v>60</v>
      </c>
      <c r="K4536" s="16">
        <v>717.74</v>
      </c>
      <c r="L4536" s="16">
        <v>717.84</v>
      </c>
      <c r="M4536" s="16">
        <v>-0.71</v>
      </c>
      <c r="N4536" s="16">
        <f t="shared" si="70"/>
        <v>717.03</v>
      </c>
      <c r="O4536" s="16">
        <f t="shared" si="70"/>
        <v>717.13</v>
      </c>
      <c r="P4536" t="s">
        <v>1348</v>
      </c>
      <c r="T4536" t="s">
        <v>2823</v>
      </c>
      <c r="U4536" s="14">
        <v>0</v>
      </c>
      <c r="W4536" s="14">
        <v>0</v>
      </c>
      <c r="Y4536" s="14">
        <v>0</v>
      </c>
    </row>
    <row r="4537" spans="1:25" ht="15" customHeight="1">
      <c r="A4537" s="14">
        <v>360</v>
      </c>
      <c r="B4537" t="s">
        <v>19</v>
      </c>
      <c r="C4537" t="s">
        <v>20</v>
      </c>
      <c r="D4537" s="14">
        <v>81</v>
      </c>
      <c r="E4537" t="s">
        <v>22</v>
      </c>
      <c r="F4537" t="s">
        <v>963</v>
      </c>
      <c r="G4537" s="14">
        <v>4</v>
      </c>
      <c r="H4537" t="s">
        <v>20</v>
      </c>
      <c r="I4537" s="14">
        <v>60</v>
      </c>
      <c r="J4537" s="14">
        <v>70</v>
      </c>
      <c r="K4537" s="16">
        <v>717.84</v>
      </c>
      <c r="L4537" s="16">
        <v>717.94</v>
      </c>
      <c r="M4537" s="16">
        <v>-0.71</v>
      </c>
      <c r="N4537" s="16">
        <f t="shared" si="70"/>
        <v>717.13</v>
      </c>
      <c r="O4537" s="16">
        <f t="shared" si="70"/>
        <v>717.23</v>
      </c>
      <c r="P4537" t="s">
        <v>1202</v>
      </c>
      <c r="T4537" t="s">
        <v>2823</v>
      </c>
      <c r="U4537" s="14">
        <v>0</v>
      </c>
      <c r="W4537" s="14">
        <v>0</v>
      </c>
      <c r="Y4537" s="14">
        <v>0</v>
      </c>
    </row>
    <row r="4538" spans="1:25" ht="15" customHeight="1">
      <c r="A4538" s="14">
        <v>360</v>
      </c>
      <c r="B4538" t="s">
        <v>19</v>
      </c>
      <c r="C4538" t="s">
        <v>20</v>
      </c>
      <c r="D4538" s="14">
        <v>81</v>
      </c>
      <c r="E4538" t="s">
        <v>22</v>
      </c>
      <c r="F4538" t="s">
        <v>963</v>
      </c>
      <c r="G4538" s="14">
        <v>4</v>
      </c>
      <c r="H4538" t="s">
        <v>20</v>
      </c>
      <c r="I4538" s="14">
        <v>70</v>
      </c>
      <c r="J4538" s="14">
        <v>80</v>
      </c>
      <c r="K4538" s="16">
        <v>717.94</v>
      </c>
      <c r="L4538" s="16">
        <v>718.04</v>
      </c>
      <c r="M4538" s="16">
        <v>-0.71</v>
      </c>
      <c r="N4538" s="16">
        <f t="shared" si="70"/>
        <v>717.23</v>
      </c>
      <c r="O4538" s="16">
        <f t="shared" si="70"/>
        <v>717.32999999999993</v>
      </c>
      <c r="P4538" t="s">
        <v>1391</v>
      </c>
      <c r="T4538" t="s">
        <v>2823</v>
      </c>
      <c r="U4538" s="14">
        <v>0</v>
      </c>
      <c r="W4538" s="14">
        <v>0</v>
      </c>
      <c r="Y4538" s="14">
        <v>1</v>
      </c>
    </row>
    <row r="4539" spans="1:25" ht="15" customHeight="1">
      <c r="A4539" s="14">
        <v>360</v>
      </c>
      <c r="B4539" t="s">
        <v>19</v>
      </c>
      <c r="C4539" t="s">
        <v>20</v>
      </c>
      <c r="D4539" s="14">
        <v>81</v>
      </c>
      <c r="E4539" t="s">
        <v>22</v>
      </c>
      <c r="F4539" t="s">
        <v>963</v>
      </c>
      <c r="G4539" s="14">
        <v>4</v>
      </c>
      <c r="H4539" t="s">
        <v>20</v>
      </c>
      <c r="I4539" s="14">
        <v>80</v>
      </c>
      <c r="J4539" s="14">
        <v>90</v>
      </c>
      <c r="K4539" s="16">
        <v>718.04</v>
      </c>
      <c r="L4539" s="16">
        <v>718.14</v>
      </c>
      <c r="M4539" s="16">
        <v>-0.71</v>
      </c>
      <c r="N4539" s="16">
        <f t="shared" si="70"/>
        <v>717.32999999999993</v>
      </c>
      <c r="O4539" s="16">
        <f t="shared" si="70"/>
        <v>717.43</v>
      </c>
      <c r="P4539" t="s">
        <v>1448</v>
      </c>
      <c r="T4539" t="s">
        <v>2823</v>
      </c>
      <c r="U4539" s="14">
        <v>0</v>
      </c>
      <c r="W4539" s="14">
        <v>0</v>
      </c>
      <c r="Y4539" s="14">
        <v>0</v>
      </c>
    </row>
    <row r="4540" spans="1:25" ht="15" customHeight="1">
      <c r="A4540" s="14">
        <v>360</v>
      </c>
      <c r="B4540" t="s">
        <v>19</v>
      </c>
      <c r="C4540" t="s">
        <v>20</v>
      </c>
      <c r="D4540" s="14">
        <v>81</v>
      </c>
      <c r="E4540" t="s">
        <v>22</v>
      </c>
      <c r="F4540" t="s">
        <v>963</v>
      </c>
      <c r="G4540" s="14">
        <v>4</v>
      </c>
      <c r="H4540" t="s">
        <v>20</v>
      </c>
      <c r="I4540" s="14">
        <v>90</v>
      </c>
      <c r="J4540" s="14">
        <v>100</v>
      </c>
      <c r="K4540" s="16">
        <v>718.14</v>
      </c>
      <c r="L4540" s="16">
        <v>718.24</v>
      </c>
      <c r="M4540" s="16">
        <v>-0.71</v>
      </c>
      <c r="N4540" s="16">
        <f t="shared" si="70"/>
        <v>717.43</v>
      </c>
      <c r="O4540" s="16">
        <f t="shared" si="70"/>
        <v>717.53</v>
      </c>
      <c r="P4540" t="s">
        <v>1448</v>
      </c>
      <c r="T4540" t="s">
        <v>2823</v>
      </c>
      <c r="U4540" s="14">
        <v>0</v>
      </c>
      <c r="W4540" s="14">
        <v>0</v>
      </c>
      <c r="Y4540" s="14">
        <v>0</v>
      </c>
    </row>
    <row r="4541" spans="1:25" ht="15" customHeight="1">
      <c r="A4541" s="14">
        <v>360</v>
      </c>
      <c r="B4541" t="s">
        <v>19</v>
      </c>
      <c r="C4541" t="s">
        <v>20</v>
      </c>
      <c r="D4541" s="14">
        <v>81</v>
      </c>
      <c r="E4541" t="s">
        <v>22</v>
      </c>
      <c r="F4541" t="s">
        <v>963</v>
      </c>
      <c r="G4541" s="14">
        <v>4</v>
      </c>
      <c r="H4541" t="s">
        <v>20</v>
      </c>
      <c r="I4541" s="14">
        <v>100</v>
      </c>
      <c r="J4541" s="14">
        <v>110</v>
      </c>
      <c r="K4541" s="16">
        <v>718.24</v>
      </c>
      <c r="L4541" s="16">
        <v>718.34</v>
      </c>
      <c r="M4541" s="16">
        <v>-0.71</v>
      </c>
      <c r="N4541" s="16">
        <f t="shared" si="70"/>
        <v>717.53</v>
      </c>
      <c r="O4541" s="16">
        <f t="shared" si="70"/>
        <v>717.63</v>
      </c>
      <c r="P4541" t="s">
        <v>1424</v>
      </c>
      <c r="T4541" t="s">
        <v>2823</v>
      </c>
      <c r="U4541" s="14">
        <v>0</v>
      </c>
      <c r="W4541" s="14">
        <v>0</v>
      </c>
      <c r="Y4541" s="14">
        <v>1</v>
      </c>
    </row>
    <row r="4542" spans="1:25" ht="15" customHeight="1">
      <c r="A4542" s="14">
        <v>360</v>
      </c>
      <c r="B4542" t="s">
        <v>19</v>
      </c>
      <c r="C4542" t="s">
        <v>20</v>
      </c>
      <c r="D4542" s="14">
        <v>81</v>
      </c>
      <c r="E4542" t="s">
        <v>22</v>
      </c>
      <c r="F4542" t="s">
        <v>963</v>
      </c>
      <c r="G4542" s="14">
        <v>4</v>
      </c>
      <c r="H4542" t="s">
        <v>20</v>
      </c>
      <c r="I4542" s="14">
        <v>110</v>
      </c>
      <c r="J4542" s="14">
        <v>120</v>
      </c>
      <c r="K4542" s="16">
        <v>718.34</v>
      </c>
      <c r="L4542" s="16">
        <v>718.44</v>
      </c>
      <c r="M4542" s="16">
        <v>-0.71</v>
      </c>
      <c r="N4542" s="16">
        <f t="shared" si="70"/>
        <v>717.63</v>
      </c>
      <c r="O4542" s="16">
        <f t="shared" si="70"/>
        <v>717.73</v>
      </c>
      <c r="P4542" t="s">
        <v>1456</v>
      </c>
      <c r="T4542" t="s">
        <v>2823</v>
      </c>
      <c r="U4542" s="14">
        <v>0</v>
      </c>
      <c r="W4542" s="14">
        <v>0</v>
      </c>
      <c r="Y4542" s="14">
        <v>0</v>
      </c>
    </row>
    <row r="4543" spans="1:25" ht="15" customHeight="1">
      <c r="A4543" s="14">
        <v>360</v>
      </c>
      <c r="B4543" t="s">
        <v>19</v>
      </c>
      <c r="C4543" t="s">
        <v>20</v>
      </c>
      <c r="D4543" s="14">
        <v>81</v>
      </c>
      <c r="E4543" t="s">
        <v>22</v>
      </c>
      <c r="F4543" t="s">
        <v>963</v>
      </c>
      <c r="G4543" s="14">
        <v>4</v>
      </c>
      <c r="H4543" t="s">
        <v>20</v>
      </c>
      <c r="I4543" s="14">
        <v>120</v>
      </c>
      <c r="J4543" s="14">
        <v>130</v>
      </c>
      <c r="K4543" s="16">
        <v>718.44</v>
      </c>
      <c r="L4543" s="16">
        <v>718.54</v>
      </c>
      <c r="M4543" s="16">
        <v>-0.71</v>
      </c>
      <c r="N4543" s="16">
        <f t="shared" si="70"/>
        <v>717.73</v>
      </c>
      <c r="O4543" s="16">
        <f t="shared" si="70"/>
        <v>717.82999999999993</v>
      </c>
      <c r="P4543" t="s">
        <v>1252</v>
      </c>
      <c r="T4543" t="s">
        <v>2823</v>
      </c>
      <c r="U4543" s="14">
        <v>0</v>
      </c>
      <c r="W4543" s="14">
        <v>0</v>
      </c>
      <c r="Y4543" s="14">
        <v>1</v>
      </c>
    </row>
    <row r="4544" spans="1:25" ht="15" customHeight="1">
      <c r="A4544" s="14">
        <v>360</v>
      </c>
      <c r="B4544" t="s">
        <v>19</v>
      </c>
      <c r="C4544" t="s">
        <v>20</v>
      </c>
      <c r="D4544" s="14">
        <v>81</v>
      </c>
      <c r="E4544" t="s">
        <v>22</v>
      </c>
      <c r="F4544" t="s">
        <v>963</v>
      </c>
      <c r="G4544" s="14">
        <v>4</v>
      </c>
      <c r="H4544" t="s">
        <v>20</v>
      </c>
      <c r="I4544" s="14">
        <v>130</v>
      </c>
      <c r="J4544" s="14">
        <v>140</v>
      </c>
      <c r="K4544" s="16">
        <v>718.54</v>
      </c>
      <c r="L4544" s="16">
        <v>718.64</v>
      </c>
      <c r="M4544" s="16">
        <v>-0.71</v>
      </c>
      <c r="N4544" s="16">
        <f t="shared" si="70"/>
        <v>717.82999999999993</v>
      </c>
      <c r="O4544" s="16">
        <f t="shared" si="70"/>
        <v>717.93</v>
      </c>
      <c r="P4544" t="s">
        <v>2106</v>
      </c>
      <c r="T4544" t="s">
        <v>2823</v>
      </c>
      <c r="U4544" s="14">
        <v>0</v>
      </c>
      <c r="W4544" s="14">
        <v>0</v>
      </c>
      <c r="Y4544" s="14">
        <v>0</v>
      </c>
    </row>
    <row r="4545" spans="1:25" ht="15" customHeight="1">
      <c r="A4545" s="14">
        <v>360</v>
      </c>
      <c r="B4545" t="s">
        <v>19</v>
      </c>
      <c r="C4545" t="s">
        <v>20</v>
      </c>
      <c r="D4545" s="14">
        <v>81</v>
      </c>
      <c r="E4545" t="s">
        <v>22</v>
      </c>
      <c r="F4545" t="s">
        <v>963</v>
      </c>
      <c r="G4545" s="14">
        <v>4</v>
      </c>
      <c r="H4545" t="s">
        <v>20</v>
      </c>
      <c r="I4545" s="14">
        <v>140</v>
      </c>
      <c r="J4545" s="14">
        <v>146</v>
      </c>
      <c r="K4545" s="16">
        <v>718.64</v>
      </c>
      <c r="L4545" s="15">
        <v>718.7</v>
      </c>
      <c r="M4545" s="16">
        <v>-0.71</v>
      </c>
      <c r="N4545" s="16">
        <f t="shared" si="70"/>
        <v>717.93</v>
      </c>
      <c r="O4545" s="16">
        <f t="shared" si="70"/>
        <v>717.99</v>
      </c>
      <c r="P4545" t="s">
        <v>2106</v>
      </c>
      <c r="T4545" t="s">
        <v>2823</v>
      </c>
      <c r="U4545" s="14">
        <v>0</v>
      </c>
      <c r="W4545" s="14">
        <v>0</v>
      </c>
      <c r="Y4545" s="14">
        <v>1</v>
      </c>
    </row>
    <row r="4546" spans="1:25" ht="15" customHeight="1">
      <c r="A4546" s="14">
        <v>360</v>
      </c>
      <c r="B4546" t="s">
        <v>19</v>
      </c>
      <c r="C4546" t="s">
        <v>20</v>
      </c>
      <c r="D4546" s="14">
        <v>81</v>
      </c>
      <c r="E4546" t="s">
        <v>22</v>
      </c>
      <c r="F4546" t="s">
        <v>965</v>
      </c>
      <c r="G4546" s="14">
        <v>5</v>
      </c>
      <c r="H4546" t="s">
        <v>20</v>
      </c>
      <c r="I4546" s="14">
        <v>0</v>
      </c>
      <c r="J4546" s="14">
        <v>10</v>
      </c>
      <c r="K4546" s="15">
        <v>718.7</v>
      </c>
      <c r="L4546" s="15">
        <v>718.8</v>
      </c>
      <c r="M4546" s="16">
        <v>-0.71</v>
      </c>
      <c r="N4546" s="16">
        <f t="shared" si="70"/>
        <v>717.99</v>
      </c>
      <c r="O4546" s="16">
        <f t="shared" si="70"/>
        <v>718.08999999999992</v>
      </c>
      <c r="P4546" t="s">
        <v>1174</v>
      </c>
      <c r="T4546" t="s">
        <v>2823</v>
      </c>
      <c r="U4546" s="14">
        <v>0</v>
      </c>
      <c r="W4546" s="14">
        <v>0</v>
      </c>
      <c r="Y4546" s="14">
        <v>1</v>
      </c>
    </row>
    <row r="4547" spans="1:25" ht="15" customHeight="1">
      <c r="A4547" s="14">
        <v>360</v>
      </c>
      <c r="B4547" t="s">
        <v>19</v>
      </c>
      <c r="C4547" t="s">
        <v>20</v>
      </c>
      <c r="D4547" s="14">
        <v>81</v>
      </c>
      <c r="E4547" t="s">
        <v>22</v>
      </c>
      <c r="F4547" t="s">
        <v>965</v>
      </c>
      <c r="G4547" s="14">
        <v>5</v>
      </c>
      <c r="H4547" t="s">
        <v>20</v>
      </c>
      <c r="I4547" s="14">
        <v>10</v>
      </c>
      <c r="J4547" s="14">
        <v>20</v>
      </c>
      <c r="K4547" s="15">
        <v>718.8</v>
      </c>
      <c r="L4547" s="15">
        <v>718.9</v>
      </c>
      <c r="M4547" s="16">
        <v>-0.71</v>
      </c>
      <c r="N4547" s="16">
        <f t="shared" ref="N4547:O4610" si="71">K4547+$M4547</f>
        <v>718.08999999999992</v>
      </c>
      <c r="O4547" s="16">
        <f t="shared" si="71"/>
        <v>718.18999999999994</v>
      </c>
      <c r="P4547" t="s">
        <v>1174</v>
      </c>
      <c r="T4547" t="s">
        <v>2823</v>
      </c>
      <c r="U4547" s="14">
        <v>0</v>
      </c>
      <c r="W4547" s="14">
        <v>0</v>
      </c>
      <c r="Y4547" s="14">
        <v>1</v>
      </c>
    </row>
    <row r="4548" spans="1:25" ht="15" customHeight="1">
      <c r="A4548" s="14">
        <v>360</v>
      </c>
      <c r="B4548" t="s">
        <v>19</v>
      </c>
      <c r="C4548" t="s">
        <v>20</v>
      </c>
      <c r="D4548" s="14">
        <v>81</v>
      </c>
      <c r="E4548" t="s">
        <v>22</v>
      </c>
      <c r="F4548" t="s">
        <v>965</v>
      </c>
      <c r="G4548" s="14">
        <v>5</v>
      </c>
      <c r="H4548" t="s">
        <v>20</v>
      </c>
      <c r="I4548" s="14">
        <v>20</v>
      </c>
      <c r="J4548" s="14">
        <v>30</v>
      </c>
      <c r="K4548" s="15">
        <v>718.9</v>
      </c>
      <c r="L4548" s="14">
        <v>719</v>
      </c>
      <c r="M4548" s="16">
        <v>-0.71</v>
      </c>
      <c r="N4548" s="16">
        <f t="shared" si="71"/>
        <v>718.18999999999994</v>
      </c>
      <c r="O4548" s="16">
        <f t="shared" si="71"/>
        <v>718.29</v>
      </c>
      <c r="P4548" t="s">
        <v>1174</v>
      </c>
      <c r="T4548" t="s">
        <v>2823</v>
      </c>
      <c r="U4548" s="14">
        <v>0</v>
      </c>
      <c r="W4548" s="14">
        <v>0</v>
      </c>
      <c r="Y4548" s="14">
        <v>0</v>
      </c>
    </row>
    <row r="4549" spans="1:25" ht="15" customHeight="1">
      <c r="A4549" s="14">
        <v>360</v>
      </c>
      <c r="B4549" t="s">
        <v>19</v>
      </c>
      <c r="C4549" t="s">
        <v>20</v>
      </c>
      <c r="D4549" s="14">
        <v>81</v>
      </c>
      <c r="E4549" t="s">
        <v>22</v>
      </c>
      <c r="F4549" t="s">
        <v>965</v>
      </c>
      <c r="G4549" s="14">
        <v>5</v>
      </c>
      <c r="H4549" t="s">
        <v>20</v>
      </c>
      <c r="I4549" s="14">
        <v>30</v>
      </c>
      <c r="J4549" s="14">
        <v>40</v>
      </c>
      <c r="K4549" s="14">
        <v>719</v>
      </c>
      <c r="L4549" s="15">
        <v>719.1</v>
      </c>
      <c r="M4549" s="16">
        <v>-0.71</v>
      </c>
      <c r="N4549" s="16">
        <f t="shared" si="71"/>
        <v>718.29</v>
      </c>
      <c r="O4549" s="16">
        <f t="shared" si="71"/>
        <v>718.39</v>
      </c>
      <c r="P4549" t="s">
        <v>1174</v>
      </c>
      <c r="T4549" t="s">
        <v>2823</v>
      </c>
      <c r="U4549" s="14">
        <v>0</v>
      </c>
      <c r="W4549" s="14">
        <v>0</v>
      </c>
      <c r="Y4549" s="14">
        <v>0</v>
      </c>
    </row>
    <row r="4550" spans="1:25" ht="15" customHeight="1">
      <c r="A4550" s="14">
        <v>360</v>
      </c>
      <c r="B4550" t="s">
        <v>19</v>
      </c>
      <c r="C4550" t="s">
        <v>20</v>
      </c>
      <c r="D4550" s="14">
        <v>81</v>
      </c>
      <c r="E4550" t="s">
        <v>22</v>
      </c>
      <c r="F4550" t="s">
        <v>965</v>
      </c>
      <c r="G4550" s="14">
        <v>5</v>
      </c>
      <c r="H4550" t="s">
        <v>20</v>
      </c>
      <c r="I4550" s="14">
        <v>40</v>
      </c>
      <c r="J4550" s="14">
        <v>50</v>
      </c>
      <c r="K4550" s="15">
        <v>719.1</v>
      </c>
      <c r="L4550" s="15">
        <v>719.2</v>
      </c>
      <c r="M4550" s="16">
        <v>-0.71</v>
      </c>
      <c r="N4550" s="16">
        <f t="shared" si="71"/>
        <v>718.39</v>
      </c>
      <c r="O4550" s="16">
        <f t="shared" si="71"/>
        <v>718.49</v>
      </c>
      <c r="P4550" t="s">
        <v>1167</v>
      </c>
      <c r="T4550" t="s">
        <v>2823</v>
      </c>
      <c r="U4550" s="14">
        <v>0</v>
      </c>
      <c r="W4550" s="14">
        <v>0</v>
      </c>
      <c r="Y4550" s="14">
        <v>1</v>
      </c>
    </row>
    <row r="4551" spans="1:25" ht="15" customHeight="1">
      <c r="A4551" s="14">
        <v>360</v>
      </c>
      <c r="B4551" t="s">
        <v>19</v>
      </c>
      <c r="C4551" t="s">
        <v>20</v>
      </c>
      <c r="D4551" s="14">
        <v>81</v>
      </c>
      <c r="E4551" t="s">
        <v>22</v>
      </c>
      <c r="F4551" t="s">
        <v>965</v>
      </c>
      <c r="G4551" s="14">
        <v>5</v>
      </c>
      <c r="H4551" t="s">
        <v>20</v>
      </c>
      <c r="I4551" s="14">
        <v>50</v>
      </c>
      <c r="J4551" s="14">
        <v>60</v>
      </c>
      <c r="K4551" s="15">
        <v>719.2</v>
      </c>
      <c r="L4551" s="15">
        <v>719.3</v>
      </c>
      <c r="M4551" s="16">
        <v>-0.71</v>
      </c>
      <c r="N4551" s="16">
        <f t="shared" si="71"/>
        <v>718.49</v>
      </c>
      <c r="O4551" s="16">
        <f t="shared" si="71"/>
        <v>718.58999999999992</v>
      </c>
      <c r="P4551" t="s">
        <v>1278</v>
      </c>
      <c r="T4551" t="s">
        <v>2823</v>
      </c>
      <c r="U4551" s="14">
        <v>0</v>
      </c>
      <c r="W4551" s="14">
        <v>0</v>
      </c>
      <c r="Y4551" s="14">
        <v>0</v>
      </c>
    </row>
    <row r="4552" spans="1:25" ht="15" customHeight="1">
      <c r="A4552" s="14">
        <v>360</v>
      </c>
      <c r="B4552" t="s">
        <v>19</v>
      </c>
      <c r="C4552" t="s">
        <v>20</v>
      </c>
      <c r="D4552" s="14">
        <v>81</v>
      </c>
      <c r="E4552" t="s">
        <v>22</v>
      </c>
      <c r="F4552" t="s">
        <v>965</v>
      </c>
      <c r="G4552" s="14">
        <v>5</v>
      </c>
      <c r="H4552" t="s">
        <v>20</v>
      </c>
      <c r="I4552" s="14">
        <v>60</v>
      </c>
      <c r="J4552" s="14">
        <v>70</v>
      </c>
      <c r="K4552" s="15">
        <v>719.3</v>
      </c>
      <c r="L4552" s="15">
        <v>719.4</v>
      </c>
      <c r="M4552" s="16">
        <v>-0.71</v>
      </c>
      <c r="N4552" s="16">
        <f t="shared" si="71"/>
        <v>718.58999999999992</v>
      </c>
      <c r="O4552" s="16">
        <f t="shared" si="71"/>
        <v>718.68999999999994</v>
      </c>
      <c r="P4552" t="s">
        <v>1278</v>
      </c>
      <c r="T4552" t="s">
        <v>2823</v>
      </c>
      <c r="U4552" s="14">
        <v>0</v>
      </c>
      <c r="W4552" s="14">
        <v>0</v>
      </c>
      <c r="Y4552" s="14">
        <v>1</v>
      </c>
    </row>
    <row r="4553" spans="1:25" ht="15" customHeight="1">
      <c r="A4553" s="14">
        <v>360</v>
      </c>
      <c r="B4553" t="s">
        <v>19</v>
      </c>
      <c r="C4553" t="s">
        <v>20</v>
      </c>
      <c r="D4553" s="14">
        <v>81</v>
      </c>
      <c r="E4553" t="s">
        <v>22</v>
      </c>
      <c r="F4553" t="s">
        <v>965</v>
      </c>
      <c r="G4553" s="14">
        <v>5</v>
      </c>
      <c r="H4553" t="s">
        <v>20</v>
      </c>
      <c r="I4553" s="14">
        <v>70</v>
      </c>
      <c r="J4553" s="14">
        <v>80</v>
      </c>
      <c r="K4553" s="15">
        <v>719.4</v>
      </c>
      <c r="L4553" s="15">
        <v>719.5</v>
      </c>
      <c r="M4553" s="16">
        <v>-0.71</v>
      </c>
      <c r="N4553" s="16">
        <f t="shared" si="71"/>
        <v>718.68999999999994</v>
      </c>
      <c r="O4553" s="16">
        <f t="shared" si="71"/>
        <v>718.79</v>
      </c>
      <c r="P4553" t="s">
        <v>1404</v>
      </c>
      <c r="T4553" t="s">
        <v>2823</v>
      </c>
      <c r="U4553" s="14">
        <v>0</v>
      </c>
      <c r="W4553" s="14">
        <v>0</v>
      </c>
      <c r="Y4553" s="14">
        <v>1</v>
      </c>
    </row>
    <row r="4554" spans="1:25" ht="15" customHeight="1">
      <c r="A4554" s="14">
        <v>360</v>
      </c>
      <c r="B4554" t="s">
        <v>19</v>
      </c>
      <c r="C4554" t="s">
        <v>20</v>
      </c>
      <c r="D4554" s="14">
        <v>81</v>
      </c>
      <c r="E4554" t="s">
        <v>22</v>
      </c>
      <c r="F4554" t="s">
        <v>965</v>
      </c>
      <c r="G4554" s="14">
        <v>5</v>
      </c>
      <c r="H4554" t="s">
        <v>20</v>
      </c>
      <c r="I4554" s="14">
        <v>80</v>
      </c>
      <c r="J4554" s="14">
        <v>90</v>
      </c>
      <c r="K4554" s="15">
        <v>719.5</v>
      </c>
      <c r="L4554" s="15">
        <v>719.6</v>
      </c>
      <c r="M4554" s="16">
        <v>-0.71</v>
      </c>
      <c r="N4554" s="16">
        <f t="shared" si="71"/>
        <v>718.79</v>
      </c>
      <c r="O4554" s="16">
        <f t="shared" si="71"/>
        <v>718.89</v>
      </c>
      <c r="P4554" t="s">
        <v>1487</v>
      </c>
      <c r="T4554" t="s">
        <v>2823</v>
      </c>
      <c r="U4554" s="14">
        <v>0</v>
      </c>
      <c r="W4554" s="14">
        <v>0</v>
      </c>
      <c r="Y4554" s="14">
        <v>0</v>
      </c>
    </row>
    <row r="4555" spans="1:25" ht="15" customHeight="1">
      <c r="A4555" s="14">
        <v>360</v>
      </c>
      <c r="B4555" t="s">
        <v>19</v>
      </c>
      <c r="C4555" t="s">
        <v>20</v>
      </c>
      <c r="D4555" s="14">
        <v>81</v>
      </c>
      <c r="E4555" t="s">
        <v>22</v>
      </c>
      <c r="F4555" t="s">
        <v>965</v>
      </c>
      <c r="G4555" s="14">
        <v>5</v>
      </c>
      <c r="H4555" t="s">
        <v>20</v>
      </c>
      <c r="I4555" s="14">
        <v>90</v>
      </c>
      <c r="J4555" s="14">
        <v>100</v>
      </c>
      <c r="K4555" s="15">
        <v>719.6</v>
      </c>
      <c r="L4555" s="15">
        <v>719.7</v>
      </c>
      <c r="M4555" s="16">
        <v>-0.71</v>
      </c>
      <c r="N4555" s="16">
        <f t="shared" si="71"/>
        <v>718.89</v>
      </c>
      <c r="O4555" s="16">
        <f t="shared" si="71"/>
        <v>718.99</v>
      </c>
      <c r="P4555" t="s">
        <v>1433</v>
      </c>
      <c r="T4555" t="s">
        <v>2823</v>
      </c>
      <c r="U4555" s="14">
        <v>0</v>
      </c>
      <c r="W4555" s="14">
        <v>0</v>
      </c>
      <c r="Y4555" s="14">
        <v>1</v>
      </c>
    </row>
    <row r="4556" spans="1:25" ht="15" customHeight="1">
      <c r="A4556" s="14">
        <v>360</v>
      </c>
      <c r="B4556" t="s">
        <v>19</v>
      </c>
      <c r="C4556" t="s">
        <v>20</v>
      </c>
      <c r="D4556" s="14">
        <v>81</v>
      </c>
      <c r="E4556" t="s">
        <v>22</v>
      </c>
      <c r="F4556" t="s">
        <v>965</v>
      </c>
      <c r="G4556" s="14">
        <v>5</v>
      </c>
      <c r="H4556" t="s">
        <v>20</v>
      </c>
      <c r="I4556" s="14">
        <v>100</v>
      </c>
      <c r="J4556" s="14">
        <v>110</v>
      </c>
      <c r="K4556" s="15">
        <v>719.7</v>
      </c>
      <c r="L4556" s="15">
        <v>719.8</v>
      </c>
      <c r="M4556" s="16">
        <v>-0.71</v>
      </c>
      <c r="N4556" s="16">
        <f t="shared" si="71"/>
        <v>718.99</v>
      </c>
      <c r="O4556" s="16">
        <f t="shared" si="71"/>
        <v>719.08999999999992</v>
      </c>
      <c r="P4556" t="s">
        <v>1348</v>
      </c>
      <c r="T4556" t="s">
        <v>2823</v>
      </c>
      <c r="U4556" s="14">
        <v>0</v>
      </c>
      <c r="W4556" s="14">
        <v>0</v>
      </c>
      <c r="Y4556" s="14">
        <v>0</v>
      </c>
    </row>
    <row r="4557" spans="1:25" ht="15" customHeight="1">
      <c r="A4557" s="14">
        <v>360</v>
      </c>
      <c r="B4557" t="s">
        <v>19</v>
      </c>
      <c r="C4557" t="s">
        <v>20</v>
      </c>
      <c r="D4557" s="14">
        <v>81</v>
      </c>
      <c r="E4557" t="s">
        <v>22</v>
      </c>
      <c r="F4557" t="s">
        <v>965</v>
      </c>
      <c r="G4557" s="14">
        <v>5</v>
      </c>
      <c r="H4557" t="s">
        <v>20</v>
      </c>
      <c r="I4557" s="14">
        <v>110</v>
      </c>
      <c r="J4557" s="14">
        <v>120</v>
      </c>
      <c r="K4557" s="15">
        <v>719.8</v>
      </c>
      <c r="L4557" s="15">
        <v>719.9</v>
      </c>
      <c r="M4557" s="16">
        <v>-0.71</v>
      </c>
      <c r="N4557" s="16">
        <f t="shared" si="71"/>
        <v>719.08999999999992</v>
      </c>
      <c r="O4557" s="16">
        <f t="shared" si="71"/>
        <v>719.18999999999994</v>
      </c>
      <c r="P4557" t="s">
        <v>1348</v>
      </c>
      <c r="T4557" t="s">
        <v>2823</v>
      </c>
      <c r="U4557" s="14">
        <v>0</v>
      </c>
      <c r="W4557" s="14">
        <v>0</v>
      </c>
      <c r="Y4557" s="14">
        <v>0</v>
      </c>
    </row>
    <row r="4558" spans="1:25" ht="15" customHeight="1">
      <c r="A4558" s="14">
        <v>360</v>
      </c>
      <c r="B4558" t="s">
        <v>19</v>
      </c>
      <c r="C4558" t="s">
        <v>20</v>
      </c>
      <c r="D4558" s="14">
        <v>81</v>
      </c>
      <c r="E4558" t="s">
        <v>22</v>
      </c>
      <c r="F4558" t="s">
        <v>965</v>
      </c>
      <c r="G4558" s="14">
        <v>5</v>
      </c>
      <c r="H4558" t="s">
        <v>20</v>
      </c>
      <c r="I4558" s="14">
        <v>120</v>
      </c>
      <c r="J4558" s="14">
        <v>132</v>
      </c>
      <c r="K4558" s="15">
        <v>719.9</v>
      </c>
      <c r="L4558" s="16">
        <v>720.02</v>
      </c>
      <c r="M4558" s="16">
        <v>-0.71</v>
      </c>
      <c r="N4558" s="16">
        <f t="shared" si="71"/>
        <v>719.18999999999994</v>
      </c>
      <c r="O4558" s="16">
        <f t="shared" si="71"/>
        <v>719.31</v>
      </c>
      <c r="P4558" t="s">
        <v>1348</v>
      </c>
      <c r="T4558" t="s">
        <v>2823</v>
      </c>
      <c r="U4558" s="14">
        <v>0</v>
      </c>
      <c r="W4558" s="14">
        <v>0</v>
      </c>
      <c r="Y4558" s="14">
        <v>1</v>
      </c>
    </row>
    <row r="4559" spans="1:25" ht="15" customHeight="1">
      <c r="A4559" s="14">
        <v>360</v>
      </c>
      <c r="B4559" t="s">
        <v>19</v>
      </c>
      <c r="C4559" t="s">
        <v>20</v>
      </c>
      <c r="D4559" s="14">
        <v>81</v>
      </c>
      <c r="E4559" t="s">
        <v>22</v>
      </c>
      <c r="F4559" t="s">
        <v>967</v>
      </c>
      <c r="G4559" s="14">
        <v>6</v>
      </c>
      <c r="H4559" t="s">
        <v>20</v>
      </c>
      <c r="I4559" s="14">
        <v>0</v>
      </c>
      <c r="J4559" s="14">
        <v>10</v>
      </c>
      <c r="K4559" s="16">
        <v>720.02</v>
      </c>
      <c r="L4559" s="16">
        <v>720.12</v>
      </c>
      <c r="M4559" s="16">
        <v>-0.71</v>
      </c>
      <c r="N4559" s="16">
        <f t="shared" si="71"/>
        <v>719.31</v>
      </c>
      <c r="O4559" s="16">
        <f t="shared" si="71"/>
        <v>719.41</v>
      </c>
      <c r="P4559" t="s">
        <v>1174</v>
      </c>
      <c r="T4559" t="s">
        <v>2823</v>
      </c>
      <c r="U4559" s="14">
        <v>0</v>
      </c>
      <c r="W4559" s="14">
        <v>0</v>
      </c>
      <c r="Y4559" s="14">
        <v>1</v>
      </c>
    </row>
    <row r="4560" spans="1:25" ht="15" customHeight="1">
      <c r="A4560" s="14">
        <v>360</v>
      </c>
      <c r="B4560" t="s">
        <v>19</v>
      </c>
      <c r="C4560" t="s">
        <v>20</v>
      </c>
      <c r="D4560" s="14">
        <v>81</v>
      </c>
      <c r="E4560" t="s">
        <v>22</v>
      </c>
      <c r="F4560" t="s">
        <v>967</v>
      </c>
      <c r="G4560" s="14">
        <v>6</v>
      </c>
      <c r="H4560" t="s">
        <v>20</v>
      </c>
      <c r="I4560" s="14">
        <v>10</v>
      </c>
      <c r="J4560" s="14">
        <v>20</v>
      </c>
      <c r="K4560" s="16">
        <v>720.12</v>
      </c>
      <c r="L4560" s="16">
        <v>720.22</v>
      </c>
      <c r="M4560" s="16">
        <v>-0.71</v>
      </c>
      <c r="N4560" s="16">
        <f t="shared" si="71"/>
        <v>719.41</v>
      </c>
      <c r="O4560" s="16">
        <f t="shared" si="71"/>
        <v>719.51</v>
      </c>
      <c r="P4560" t="s">
        <v>1174</v>
      </c>
      <c r="T4560" t="s">
        <v>2823</v>
      </c>
      <c r="U4560" s="14">
        <v>0</v>
      </c>
      <c r="W4560" s="14">
        <v>0</v>
      </c>
      <c r="Y4560" s="14">
        <v>0</v>
      </c>
    </row>
    <row r="4561" spans="1:25" ht="15" customHeight="1">
      <c r="A4561" s="14">
        <v>360</v>
      </c>
      <c r="B4561" t="s">
        <v>19</v>
      </c>
      <c r="C4561" t="s">
        <v>20</v>
      </c>
      <c r="D4561" s="14">
        <v>81</v>
      </c>
      <c r="E4561" t="s">
        <v>22</v>
      </c>
      <c r="F4561" t="s">
        <v>967</v>
      </c>
      <c r="G4561" s="14">
        <v>6</v>
      </c>
      <c r="H4561" t="s">
        <v>20</v>
      </c>
      <c r="I4561" s="14">
        <v>20</v>
      </c>
      <c r="J4561" s="14">
        <v>30</v>
      </c>
      <c r="K4561" s="16">
        <v>720.22</v>
      </c>
      <c r="L4561" s="16">
        <v>720.32</v>
      </c>
      <c r="M4561" s="16">
        <v>-0.71</v>
      </c>
      <c r="N4561" s="16">
        <f t="shared" si="71"/>
        <v>719.51</v>
      </c>
      <c r="O4561" s="16">
        <f t="shared" si="71"/>
        <v>719.61</v>
      </c>
      <c r="P4561" t="s">
        <v>1167</v>
      </c>
      <c r="T4561" t="s">
        <v>2823</v>
      </c>
      <c r="U4561" s="14">
        <v>0</v>
      </c>
      <c r="W4561" s="14">
        <v>0</v>
      </c>
      <c r="Y4561" s="14">
        <v>1</v>
      </c>
    </row>
    <row r="4562" spans="1:25" ht="15" customHeight="1">
      <c r="A4562" s="14">
        <v>360</v>
      </c>
      <c r="B4562" t="s">
        <v>19</v>
      </c>
      <c r="C4562" t="s">
        <v>20</v>
      </c>
      <c r="D4562" s="14">
        <v>81</v>
      </c>
      <c r="E4562" t="s">
        <v>22</v>
      </c>
      <c r="F4562" t="s">
        <v>967</v>
      </c>
      <c r="G4562" s="14">
        <v>6</v>
      </c>
      <c r="H4562" t="s">
        <v>20</v>
      </c>
      <c r="I4562" s="14">
        <v>30</v>
      </c>
      <c r="J4562" s="14">
        <v>40</v>
      </c>
      <c r="K4562" s="16">
        <v>720.32</v>
      </c>
      <c r="L4562" s="16">
        <v>720.42</v>
      </c>
      <c r="M4562" s="16">
        <v>-0.71</v>
      </c>
      <c r="N4562" s="16">
        <f t="shared" si="71"/>
        <v>719.61</v>
      </c>
      <c r="O4562" s="16">
        <f t="shared" si="71"/>
        <v>719.70999999999992</v>
      </c>
      <c r="P4562" t="s">
        <v>1278</v>
      </c>
      <c r="T4562" t="s">
        <v>2823</v>
      </c>
      <c r="U4562" s="14">
        <v>0</v>
      </c>
      <c r="W4562" s="14">
        <v>0</v>
      </c>
      <c r="Y4562" s="14">
        <v>0</v>
      </c>
    </row>
    <row r="4563" spans="1:25" ht="15" customHeight="1">
      <c r="A4563" s="14">
        <v>360</v>
      </c>
      <c r="B4563" t="s">
        <v>19</v>
      </c>
      <c r="C4563" t="s">
        <v>20</v>
      </c>
      <c r="D4563" s="14">
        <v>81</v>
      </c>
      <c r="E4563" t="s">
        <v>22</v>
      </c>
      <c r="F4563" t="s">
        <v>967</v>
      </c>
      <c r="G4563" s="14">
        <v>6</v>
      </c>
      <c r="H4563" t="s">
        <v>20</v>
      </c>
      <c r="I4563" s="14">
        <v>40</v>
      </c>
      <c r="J4563" s="14">
        <v>50</v>
      </c>
      <c r="K4563" s="16">
        <v>720.42</v>
      </c>
      <c r="L4563" s="16">
        <v>720.52</v>
      </c>
      <c r="M4563" s="16">
        <v>-0.71</v>
      </c>
      <c r="N4563" s="16">
        <f t="shared" si="71"/>
        <v>719.70999999999992</v>
      </c>
      <c r="O4563" s="16">
        <f t="shared" si="71"/>
        <v>719.81</v>
      </c>
      <c r="P4563" t="s">
        <v>1278</v>
      </c>
      <c r="T4563" t="s">
        <v>2823</v>
      </c>
      <c r="U4563" s="14">
        <v>0</v>
      </c>
      <c r="W4563" s="14">
        <v>0</v>
      </c>
      <c r="Y4563" s="14">
        <v>2</v>
      </c>
    </row>
    <row r="4564" spans="1:25" ht="15" customHeight="1">
      <c r="A4564" s="14">
        <v>360</v>
      </c>
      <c r="B4564" t="s">
        <v>19</v>
      </c>
      <c r="C4564" t="s">
        <v>20</v>
      </c>
      <c r="D4564" s="14">
        <v>81</v>
      </c>
      <c r="E4564" t="s">
        <v>22</v>
      </c>
      <c r="F4564" t="s">
        <v>967</v>
      </c>
      <c r="G4564" s="14">
        <v>6</v>
      </c>
      <c r="H4564" t="s">
        <v>20</v>
      </c>
      <c r="I4564" s="14">
        <v>50</v>
      </c>
      <c r="J4564" s="14">
        <v>60</v>
      </c>
      <c r="K4564" s="16">
        <v>720.52</v>
      </c>
      <c r="L4564" s="16">
        <v>720.62</v>
      </c>
      <c r="M4564" s="16">
        <v>-0.71</v>
      </c>
      <c r="N4564" s="16">
        <f t="shared" si="71"/>
        <v>719.81</v>
      </c>
      <c r="O4564" s="16">
        <f t="shared" si="71"/>
        <v>719.91</v>
      </c>
      <c r="P4564" t="s">
        <v>1278</v>
      </c>
      <c r="T4564" t="s">
        <v>2823</v>
      </c>
      <c r="U4564" s="14">
        <v>0</v>
      </c>
      <c r="W4564" s="14">
        <v>0</v>
      </c>
      <c r="Y4564" s="14">
        <v>0</v>
      </c>
    </row>
    <row r="4565" spans="1:25" ht="15" customHeight="1">
      <c r="A4565" s="14">
        <v>360</v>
      </c>
      <c r="B4565" t="s">
        <v>19</v>
      </c>
      <c r="C4565" t="s">
        <v>20</v>
      </c>
      <c r="D4565" s="14">
        <v>81</v>
      </c>
      <c r="E4565" t="s">
        <v>22</v>
      </c>
      <c r="F4565" t="s">
        <v>967</v>
      </c>
      <c r="G4565" s="14">
        <v>6</v>
      </c>
      <c r="H4565" t="s">
        <v>20</v>
      </c>
      <c r="I4565" s="14">
        <v>60</v>
      </c>
      <c r="J4565" s="14">
        <v>70</v>
      </c>
      <c r="K4565" s="16">
        <v>720.62</v>
      </c>
      <c r="L4565" s="16">
        <v>720.72</v>
      </c>
      <c r="M4565" s="16">
        <v>-0.71</v>
      </c>
      <c r="N4565" s="16">
        <f t="shared" si="71"/>
        <v>719.91</v>
      </c>
      <c r="O4565" s="16">
        <f t="shared" si="71"/>
        <v>720.01</v>
      </c>
      <c r="P4565" t="s">
        <v>1278</v>
      </c>
      <c r="T4565" t="s">
        <v>2823</v>
      </c>
      <c r="U4565" s="14">
        <v>0</v>
      </c>
      <c r="W4565" s="14">
        <v>0</v>
      </c>
      <c r="Y4565" s="14">
        <v>0</v>
      </c>
    </row>
    <row r="4566" spans="1:25" ht="15" customHeight="1">
      <c r="A4566" s="14">
        <v>360</v>
      </c>
      <c r="B4566" t="s">
        <v>19</v>
      </c>
      <c r="C4566" t="s">
        <v>20</v>
      </c>
      <c r="D4566" s="14">
        <v>81</v>
      </c>
      <c r="E4566" t="s">
        <v>22</v>
      </c>
      <c r="F4566" t="s">
        <v>967</v>
      </c>
      <c r="G4566" s="14">
        <v>6</v>
      </c>
      <c r="H4566" t="s">
        <v>20</v>
      </c>
      <c r="I4566" s="14">
        <v>70</v>
      </c>
      <c r="J4566" s="14">
        <v>80</v>
      </c>
      <c r="K4566" s="16">
        <v>720.72</v>
      </c>
      <c r="L4566" s="16">
        <v>720.82</v>
      </c>
      <c r="M4566" s="16">
        <v>-0.71</v>
      </c>
      <c r="N4566" s="16">
        <f t="shared" si="71"/>
        <v>720.01</v>
      </c>
      <c r="O4566" s="16">
        <f t="shared" si="71"/>
        <v>720.11</v>
      </c>
      <c r="P4566" t="s">
        <v>1404</v>
      </c>
      <c r="T4566" t="s">
        <v>2823</v>
      </c>
      <c r="U4566" s="14">
        <v>0</v>
      </c>
      <c r="W4566" s="14">
        <v>0</v>
      </c>
      <c r="Y4566" s="14">
        <v>1</v>
      </c>
    </row>
    <row r="4567" spans="1:25" ht="15" customHeight="1">
      <c r="A4567" s="14">
        <v>360</v>
      </c>
      <c r="B4567" t="s">
        <v>19</v>
      </c>
      <c r="C4567" t="s">
        <v>20</v>
      </c>
      <c r="D4567" s="14">
        <v>81</v>
      </c>
      <c r="E4567" t="s">
        <v>22</v>
      </c>
      <c r="F4567" t="s">
        <v>967</v>
      </c>
      <c r="G4567" s="14">
        <v>6</v>
      </c>
      <c r="H4567" t="s">
        <v>20</v>
      </c>
      <c r="I4567" s="14">
        <v>80</v>
      </c>
      <c r="J4567" s="14">
        <v>90</v>
      </c>
      <c r="K4567" s="16">
        <v>720.82</v>
      </c>
      <c r="L4567" s="16">
        <v>720.92</v>
      </c>
      <c r="M4567" s="16">
        <v>-0.71</v>
      </c>
      <c r="N4567" s="16">
        <f t="shared" si="71"/>
        <v>720.11</v>
      </c>
      <c r="O4567" s="16">
        <f t="shared" si="71"/>
        <v>720.20999999999992</v>
      </c>
      <c r="P4567" t="s">
        <v>1487</v>
      </c>
      <c r="T4567" t="s">
        <v>2823</v>
      </c>
      <c r="U4567" s="14">
        <v>0</v>
      </c>
      <c r="W4567" s="14">
        <v>0</v>
      </c>
      <c r="Y4567" s="14">
        <v>0</v>
      </c>
    </row>
    <row r="4568" spans="1:25" ht="15" customHeight="1">
      <c r="A4568" s="14">
        <v>360</v>
      </c>
      <c r="B4568" t="s">
        <v>19</v>
      </c>
      <c r="C4568" t="s">
        <v>20</v>
      </c>
      <c r="D4568" s="14">
        <v>81</v>
      </c>
      <c r="E4568" t="s">
        <v>22</v>
      </c>
      <c r="F4568" t="s">
        <v>967</v>
      </c>
      <c r="G4568" s="14">
        <v>6</v>
      </c>
      <c r="H4568" t="s">
        <v>20</v>
      </c>
      <c r="I4568" s="14">
        <v>90</v>
      </c>
      <c r="J4568" s="14">
        <v>100</v>
      </c>
      <c r="K4568" s="16">
        <v>720.92</v>
      </c>
      <c r="L4568" s="16">
        <v>721.02</v>
      </c>
      <c r="M4568" s="16">
        <v>-0.71</v>
      </c>
      <c r="N4568" s="16">
        <f t="shared" si="71"/>
        <v>720.20999999999992</v>
      </c>
      <c r="O4568" s="16">
        <f t="shared" si="71"/>
        <v>720.31</v>
      </c>
      <c r="P4568" t="s">
        <v>1487</v>
      </c>
      <c r="T4568" t="s">
        <v>2823</v>
      </c>
      <c r="U4568" s="14">
        <v>0</v>
      </c>
      <c r="W4568" s="14">
        <v>0</v>
      </c>
      <c r="Y4568" s="14">
        <v>1</v>
      </c>
    </row>
    <row r="4569" spans="1:25" ht="15" customHeight="1">
      <c r="A4569" s="14">
        <v>360</v>
      </c>
      <c r="B4569" t="s">
        <v>19</v>
      </c>
      <c r="C4569" t="s">
        <v>20</v>
      </c>
      <c r="D4569" s="14">
        <v>81</v>
      </c>
      <c r="E4569" t="s">
        <v>22</v>
      </c>
      <c r="F4569" t="s">
        <v>967</v>
      </c>
      <c r="G4569" s="14">
        <v>6</v>
      </c>
      <c r="H4569" t="s">
        <v>20</v>
      </c>
      <c r="I4569" s="14">
        <v>100</v>
      </c>
      <c r="J4569" s="14">
        <v>110</v>
      </c>
      <c r="K4569" s="16">
        <v>721.02</v>
      </c>
      <c r="L4569" s="16">
        <v>721.12</v>
      </c>
      <c r="M4569" s="16">
        <v>-0.71</v>
      </c>
      <c r="N4569" s="16">
        <f t="shared" si="71"/>
        <v>720.31</v>
      </c>
      <c r="O4569" s="16">
        <f t="shared" si="71"/>
        <v>720.41</v>
      </c>
      <c r="P4569" t="s">
        <v>1433</v>
      </c>
      <c r="T4569" t="s">
        <v>2823</v>
      </c>
      <c r="U4569" s="14">
        <v>0</v>
      </c>
      <c r="W4569" s="14">
        <v>0</v>
      </c>
      <c r="Y4569" s="14">
        <v>1</v>
      </c>
    </row>
    <row r="4570" spans="1:25" ht="15" customHeight="1">
      <c r="A4570" s="14">
        <v>360</v>
      </c>
      <c r="B4570" t="s">
        <v>19</v>
      </c>
      <c r="C4570" t="s">
        <v>20</v>
      </c>
      <c r="D4570" s="14">
        <v>81</v>
      </c>
      <c r="E4570" t="s">
        <v>22</v>
      </c>
      <c r="F4570" t="s">
        <v>967</v>
      </c>
      <c r="G4570" s="14">
        <v>6</v>
      </c>
      <c r="H4570" t="s">
        <v>20</v>
      </c>
      <c r="I4570" s="14">
        <v>110</v>
      </c>
      <c r="J4570" s="14">
        <v>120</v>
      </c>
      <c r="K4570" s="16">
        <v>721.12</v>
      </c>
      <c r="L4570" s="16">
        <v>721.22</v>
      </c>
      <c r="M4570" s="16">
        <v>-0.71</v>
      </c>
      <c r="N4570" s="16">
        <f t="shared" si="71"/>
        <v>720.41</v>
      </c>
      <c r="O4570" s="16">
        <f t="shared" si="71"/>
        <v>720.51</v>
      </c>
      <c r="P4570" t="s">
        <v>1202</v>
      </c>
      <c r="T4570" t="s">
        <v>2823</v>
      </c>
      <c r="U4570" s="14">
        <v>0</v>
      </c>
      <c r="W4570" s="14">
        <v>0</v>
      </c>
      <c r="Y4570" s="14">
        <v>0</v>
      </c>
    </row>
    <row r="4571" spans="1:25" ht="15" customHeight="1">
      <c r="A4571" s="14">
        <v>360</v>
      </c>
      <c r="B4571" t="s">
        <v>19</v>
      </c>
      <c r="C4571" t="s">
        <v>20</v>
      </c>
      <c r="D4571" s="14">
        <v>81</v>
      </c>
      <c r="E4571" t="s">
        <v>22</v>
      </c>
      <c r="F4571" t="s">
        <v>967</v>
      </c>
      <c r="G4571" s="14">
        <v>6</v>
      </c>
      <c r="H4571" t="s">
        <v>20</v>
      </c>
      <c r="I4571" s="14">
        <v>120</v>
      </c>
      <c r="J4571" s="14">
        <v>133</v>
      </c>
      <c r="K4571" s="16">
        <v>721.22</v>
      </c>
      <c r="L4571" s="16">
        <v>721.35</v>
      </c>
      <c r="M4571" s="16">
        <v>-0.71</v>
      </c>
      <c r="N4571" s="16">
        <f t="shared" si="71"/>
        <v>720.51</v>
      </c>
      <c r="O4571" s="16">
        <f t="shared" si="71"/>
        <v>720.64</v>
      </c>
      <c r="P4571" t="s">
        <v>1390</v>
      </c>
      <c r="T4571" t="s">
        <v>2823</v>
      </c>
      <c r="U4571" s="14">
        <v>0</v>
      </c>
      <c r="W4571" s="14">
        <v>0</v>
      </c>
      <c r="Y4571" s="14">
        <v>1</v>
      </c>
    </row>
    <row r="4572" spans="1:25" ht="15" customHeight="1">
      <c r="A4572" s="14">
        <v>360</v>
      </c>
      <c r="B4572" t="s">
        <v>19</v>
      </c>
      <c r="C4572" t="s">
        <v>20</v>
      </c>
      <c r="D4572" s="14">
        <v>82</v>
      </c>
      <c r="E4572" t="s">
        <v>22</v>
      </c>
      <c r="F4572" t="s">
        <v>968</v>
      </c>
      <c r="G4572" s="14">
        <v>1</v>
      </c>
      <c r="H4572" t="s">
        <v>20</v>
      </c>
      <c r="I4572" s="14">
        <v>0</v>
      </c>
      <c r="J4572" s="14">
        <v>10</v>
      </c>
      <c r="K4572" s="15">
        <v>721.3</v>
      </c>
      <c r="L4572" s="15">
        <v>721.4</v>
      </c>
      <c r="M4572" s="16">
        <v>-0.66</v>
      </c>
      <c r="N4572" s="16">
        <f t="shared" si="71"/>
        <v>720.64</v>
      </c>
      <c r="O4572" s="16">
        <f t="shared" si="71"/>
        <v>720.74</v>
      </c>
      <c r="P4572" t="s">
        <v>1174</v>
      </c>
      <c r="T4572" t="s">
        <v>2823</v>
      </c>
      <c r="U4572" s="14">
        <v>0</v>
      </c>
      <c r="W4572" s="14">
        <v>0</v>
      </c>
      <c r="Y4572" s="14">
        <v>1</v>
      </c>
    </row>
    <row r="4573" spans="1:25" ht="15" customHeight="1">
      <c r="A4573" s="14">
        <v>360</v>
      </c>
      <c r="B4573" t="s">
        <v>19</v>
      </c>
      <c r="C4573" t="s">
        <v>20</v>
      </c>
      <c r="D4573" s="14">
        <v>82</v>
      </c>
      <c r="E4573" t="s">
        <v>22</v>
      </c>
      <c r="F4573" t="s">
        <v>968</v>
      </c>
      <c r="G4573" s="14">
        <v>1</v>
      </c>
      <c r="H4573" t="s">
        <v>20</v>
      </c>
      <c r="I4573" s="14">
        <v>10</v>
      </c>
      <c r="J4573" s="14">
        <v>20</v>
      </c>
      <c r="K4573" s="15">
        <v>721.4</v>
      </c>
      <c r="L4573" s="15">
        <v>721.5</v>
      </c>
      <c r="M4573" s="16">
        <v>-0.66</v>
      </c>
      <c r="N4573" s="16">
        <f t="shared" si="71"/>
        <v>720.74</v>
      </c>
      <c r="O4573" s="16">
        <f t="shared" si="71"/>
        <v>720.84</v>
      </c>
      <c r="P4573" t="s">
        <v>1174</v>
      </c>
      <c r="T4573" t="s">
        <v>2823</v>
      </c>
      <c r="U4573" s="14">
        <v>0</v>
      </c>
      <c r="W4573" s="14">
        <v>0</v>
      </c>
      <c r="Y4573" s="14">
        <v>0</v>
      </c>
    </row>
    <row r="4574" spans="1:25" ht="15" customHeight="1">
      <c r="A4574" s="14">
        <v>360</v>
      </c>
      <c r="B4574" t="s">
        <v>19</v>
      </c>
      <c r="C4574" t="s">
        <v>20</v>
      </c>
      <c r="D4574" s="14">
        <v>82</v>
      </c>
      <c r="E4574" t="s">
        <v>22</v>
      </c>
      <c r="F4574" t="s">
        <v>968</v>
      </c>
      <c r="G4574" s="14">
        <v>1</v>
      </c>
      <c r="H4574" t="s">
        <v>20</v>
      </c>
      <c r="I4574" s="14">
        <v>20</v>
      </c>
      <c r="J4574" s="14">
        <v>30</v>
      </c>
      <c r="K4574" s="15">
        <v>721.5</v>
      </c>
      <c r="L4574" s="15">
        <v>721.6</v>
      </c>
      <c r="M4574" s="16">
        <v>-0.66</v>
      </c>
      <c r="N4574" s="16">
        <f t="shared" si="71"/>
        <v>720.84</v>
      </c>
      <c r="O4574" s="16">
        <f t="shared" si="71"/>
        <v>720.94</v>
      </c>
      <c r="P4574" t="s">
        <v>1174</v>
      </c>
      <c r="T4574" t="s">
        <v>2823</v>
      </c>
      <c r="U4574" s="14">
        <v>0</v>
      </c>
      <c r="W4574" s="14">
        <v>0</v>
      </c>
      <c r="Y4574" s="14">
        <v>0</v>
      </c>
    </row>
    <row r="4575" spans="1:25" ht="15" customHeight="1">
      <c r="A4575" s="14">
        <v>360</v>
      </c>
      <c r="B4575" t="s">
        <v>19</v>
      </c>
      <c r="C4575" t="s">
        <v>20</v>
      </c>
      <c r="D4575" s="14">
        <v>82</v>
      </c>
      <c r="E4575" t="s">
        <v>22</v>
      </c>
      <c r="F4575" t="s">
        <v>968</v>
      </c>
      <c r="G4575" s="14">
        <v>1</v>
      </c>
      <c r="H4575" t="s">
        <v>20</v>
      </c>
      <c r="I4575" s="14">
        <v>30</v>
      </c>
      <c r="J4575" s="14">
        <v>40</v>
      </c>
      <c r="K4575" s="15">
        <v>721.6</v>
      </c>
      <c r="L4575" s="15">
        <v>721.7</v>
      </c>
      <c r="M4575" s="16">
        <v>-0.66</v>
      </c>
      <c r="N4575" s="16">
        <f t="shared" si="71"/>
        <v>720.94</v>
      </c>
      <c r="O4575" s="16">
        <f t="shared" si="71"/>
        <v>721.04000000000008</v>
      </c>
      <c r="P4575" t="s">
        <v>1174</v>
      </c>
      <c r="T4575" t="s">
        <v>2823</v>
      </c>
      <c r="U4575" s="14">
        <v>0</v>
      </c>
      <c r="W4575" s="14">
        <v>0</v>
      </c>
      <c r="Y4575" s="14">
        <v>0</v>
      </c>
    </row>
    <row r="4576" spans="1:25" ht="15" customHeight="1">
      <c r="A4576" s="14">
        <v>360</v>
      </c>
      <c r="B4576" t="s">
        <v>19</v>
      </c>
      <c r="C4576" t="s">
        <v>20</v>
      </c>
      <c r="D4576" s="14">
        <v>82</v>
      </c>
      <c r="E4576" t="s">
        <v>22</v>
      </c>
      <c r="F4576" t="s">
        <v>968</v>
      </c>
      <c r="G4576" s="14">
        <v>1</v>
      </c>
      <c r="H4576" t="s">
        <v>20</v>
      </c>
      <c r="I4576" s="14">
        <v>40</v>
      </c>
      <c r="J4576" s="14">
        <v>50</v>
      </c>
      <c r="K4576" s="15">
        <v>721.7</v>
      </c>
      <c r="L4576" s="15">
        <v>721.8</v>
      </c>
      <c r="M4576" s="16">
        <v>-0.66</v>
      </c>
      <c r="N4576" s="16">
        <f t="shared" si="71"/>
        <v>721.04000000000008</v>
      </c>
      <c r="O4576" s="16">
        <f t="shared" si="71"/>
        <v>721.14</v>
      </c>
      <c r="P4576" t="s">
        <v>1167</v>
      </c>
      <c r="T4576" t="s">
        <v>2823</v>
      </c>
      <c r="U4576" s="14">
        <v>0</v>
      </c>
      <c r="W4576" s="14">
        <v>0</v>
      </c>
      <c r="Y4576" s="14">
        <v>1</v>
      </c>
    </row>
    <row r="4577" spans="1:25" ht="15" customHeight="1">
      <c r="A4577" s="14">
        <v>360</v>
      </c>
      <c r="B4577" t="s">
        <v>19</v>
      </c>
      <c r="C4577" t="s">
        <v>20</v>
      </c>
      <c r="D4577" s="14">
        <v>82</v>
      </c>
      <c r="E4577" t="s">
        <v>22</v>
      </c>
      <c r="F4577" t="s">
        <v>968</v>
      </c>
      <c r="G4577" s="14">
        <v>1</v>
      </c>
      <c r="H4577" t="s">
        <v>20</v>
      </c>
      <c r="I4577" s="14">
        <v>50</v>
      </c>
      <c r="J4577" s="14">
        <v>60</v>
      </c>
      <c r="K4577" s="15">
        <v>721.8</v>
      </c>
      <c r="L4577" s="15">
        <v>721.9</v>
      </c>
      <c r="M4577" s="16">
        <v>-0.66</v>
      </c>
      <c r="N4577" s="16">
        <f t="shared" si="71"/>
        <v>721.14</v>
      </c>
      <c r="O4577" s="16">
        <f t="shared" si="71"/>
        <v>721.24</v>
      </c>
      <c r="P4577" t="s">
        <v>1278</v>
      </c>
      <c r="T4577" t="s">
        <v>2823</v>
      </c>
      <c r="U4577" s="14">
        <v>0</v>
      </c>
      <c r="W4577" s="14">
        <v>0</v>
      </c>
      <c r="Y4577" s="14">
        <v>0</v>
      </c>
    </row>
    <row r="4578" spans="1:25" ht="15" customHeight="1">
      <c r="A4578" s="14">
        <v>360</v>
      </c>
      <c r="B4578" t="s">
        <v>19</v>
      </c>
      <c r="C4578" t="s">
        <v>20</v>
      </c>
      <c r="D4578" s="14">
        <v>82</v>
      </c>
      <c r="E4578" t="s">
        <v>22</v>
      </c>
      <c r="F4578" t="s">
        <v>968</v>
      </c>
      <c r="G4578" s="14">
        <v>1</v>
      </c>
      <c r="H4578" t="s">
        <v>20</v>
      </c>
      <c r="I4578" s="14">
        <v>60</v>
      </c>
      <c r="J4578" s="14">
        <v>70</v>
      </c>
      <c r="K4578" s="15">
        <v>721.9</v>
      </c>
      <c r="L4578" s="14">
        <v>722</v>
      </c>
      <c r="M4578" s="16">
        <v>-0.66</v>
      </c>
      <c r="N4578" s="16">
        <f t="shared" si="71"/>
        <v>721.24</v>
      </c>
      <c r="O4578" s="16">
        <f t="shared" si="71"/>
        <v>721.34</v>
      </c>
      <c r="P4578" t="s">
        <v>1278</v>
      </c>
      <c r="T4578" t="s">
        <v>2823</v>
      </c>
      <c r="U4578" s="14">
        <v>0</v>
      </c>
      <c r="W4578" s="14">
        <v>0</v>
      </c>
      <c r="Y4578" s="14">
        <v>0</v>
      </c>
    </row>
    <row r="4579" spans="1:25" ht="15" customHeight="1">
      <c r="A4579" s="14">
        <v>360</v>
      </c>
      <c r="B4579" t="s">
        <v>19</v>
      </c>
      <c r="C4579" t="s">
        <v>20</v>
      </c>
      <c r="D4579" s="14">
        <v>82</v>
      </c>
      <c r="E4579" t="s">
        <v>22</v>
      </c>
      <c r="F4579" t="s">
        <v>968</v>
      </c>
      <c r="G4579" s="14">
        <v>1</v>
      </c>
      <c r="H4579" t="s">
        <v>20</v>
      </c>
      <c r="I4579" s="14">
        <v>70</v>
      </c>
      <c r="J4579" s="14">
        <v>80</v>
      </c>
      <c r="K4579" s="14">
        <v>722</v>
      </c>
      <c r="L4579" s="15">
        <v>722.1</v>
      </c>
      <c r="M4579" s="16">
        <v>-0.66</v>
      </c>
      <c r="N4579" s="16">
        <f t="shared" si="71"/>
        <v>721.34</v>
      </c>
      <c r="O4579" s="16">
        <f t="shared" si="71"/>
        <v>721.44</v>
      </c>
      <c r="P4579" t="s">
        <v>1404</v>
      </c>
      <c r="T4579" t="s">
        <v>2823</v>
      </c>
      <c r="U4579" s="14">
        <v>0</v>
      </c>
      <c r="W4579" s="14">
        <v>0</v>
      </c>
      <c r="Y4579" s="14">
        <v>1</v>
      </c>
    </row>
    <row r="4580" spans="1:25" ht="15" customHeight="1">
      <c r="A4580" s="14">
        <v>360</v>
      </c>
      <c r="B4580" t="s">
        <v>19</v>
      </c>
      <c r="C4580" t="s">
        <v>20</v>
      </c>
      <c r="D4580" s="14">
        <v>82</v>
      </c>
      <c r="E4580" t="s">
        <v>22</v>
      </c>
      <c r="F4580" t="s">
        <v>968</v>
      </c>
      <c r="G4580" s="14">
        <v>1</v>
      </c>
      <c r="H4580" t="s">
        <v>20</v>
      </c>
      <c r="I4580" s="14">
        <v>80</v>
      </c>
      <c r="J4580" s="14">
        <v>90</v>
      </c>
      <c r="K4580" s="15">
        <v>722.1</v>
      </c>
      <c r="L4580" s="15">
        <v>722.2</v>
      </c>
      <c r="M4580" s="16">
        <v>-0.66</v>
      </c>
      <c r="N4580" s="16">
        <f t="shared" si="71"/>
        <v>721.44</v>
      </c>
      <c r="O4580" s="16">
        <f t="shared" si="71"/>
        <v>721.54000000000008</v>
      </c>
      <c r="P4580" t="s">
        <v>1487</v>
      </c>
      <c r="T4580" t="s">
        <v>2823</v>
      </c>
      <c r="U4580" s="14">
        <v>0</v>
      </c>
      <c r="W4580" s="14">
        <v>0</v>
      </c>
      <c r="Y4580" s="14">
        <v>0</v>
      </c>
    </row>
    <row r="4581" spans="1:25" ht="15" customHeight="1">
      <c r="A4581" s="14">
        <v>360</v>
      </c>
      <c r="B4581" t="s">
        <v>19</v>
      </c>
      <c r="C4581" t="s">
        <v>20</v>
      </c>
      <c r="D4581" s="14">
        <v>82</v>
      </c>
      <c r="E4581" t="s">
        <v>22</v>
      </c>
      <c r="F4581" t="s">
        <v>968</v>
      </c>
      <c r="G4581" s="14">
        <v>1</v>
      </c>
      <c r="H4581" t="s">
        <v>20</v>
      </c>
      <c r="I4581" s="14">
        <v>90</v>
      </c>
      <c r="J4581" s="14">
        <v>100</v>
      </c>
      <c r="K4581" s="15">
        <v>722.2</v>
      </c>
      <c r="L4581" s="15">
        <v>722.3</v>
      </c>
      <c r="M4581" s="16">
        <v>-0.66</v>
      </c>
      <c r="N4581" s="16">
        <f t="shared" si="71"/>
        <v>721.54000000000008</v>
      </c>
      <c r="O4581" s="16">
        <f t="shared" si="71"/>
        <v>721.64</v>
      </c>
      <c r="P4581" t="s">
        <v>1487</v>
      </c>
      <c r="T4581" t="s">
        <v>2823</v>
      </c>
      <c r="U4581" s="14">
        <v>0</v>
      </c>
      <c r="W4581" s="14">
        <v>0</v>
      </c>
      <c r="Y4581" s="14">
        <v>0</v>
      </c>
    </row>
    <row r="4582" spans="1:25" ht="15" customHeight="1">
      <c r="A4582" s="14">
        <v>360</v>
      </c>
      <c r="B4582" t="s">
        <v>19</v>
      </c>
      <c r="C4582" t="s">
        <v>20</v>
      </c>
      <c r="D4582" s="14">
        <v>82</v>
      </c>
      <c r="E4582" t="s">
        <v>22</v>
      </c>
      <c r="F4582" t="s">
        <v>968</v>
      </c>
      <c r="G4582" s="14">
        <v>1</v>
      </c>
      <c r="H4582" t="s">
        <v>20</v>
      </c>
      <c r="I4582" s="14">
        <v>100</v>
      </c>
      <c r="J4582" s="14">
        <v>110</v>
      </c>
      <c r="K4582" s="15">
        <v>722.3</v>
      </c>
      <c r="L4582" s="15">
        <v>722.4</v>
      </c>
      <c r="M4582" s="16">
        <v>-0.66</v>
      </c>
      <c r="N4582" s="16">
        <f t="shared" si="71"/>
        <v>721.64</v>
      </c>
      <c r="O4582" s="16">
        <f t="shared" si="71"/>
        <v>721.74</v>
      </c>
      <c r="P4582" t="s">
        <v>1433</v>
      </c>
      <c r="T4582" t="s">
        <v>2823</v>
      </c>
      <c r="U4582" s="14">
        <v>0</v>
      </c>
      <c r="W4582" s="14">
        <v>0</v>
      </c>
      <c r="Y4582" s="14">
        <v>1</v>
      </c>
    </row>
    <row r="4583" spans="1:25" ht="15" customHeight="1">
      <c r="A4583" s="14">
        <v>360</v>
      </c>
      <c r="B4583" t="s">
        <v>19</v>
      </c>
      <c r="C4583" t="s">
        <v>20</v>
      </c>
      <c r="D4583" s="14">
        <v>82</v>
      </c>
      <c r="E4583" t="s">
        <v>22</v>
      </c>
      <c r="F4583" t="s">
        <v>968</v>
      </c>
      <c r="G4583" s="14">
        <v>1</v>
      </c>
      <c r="H4583" t="s">
        <v>20</v>
      </c>
      <c r="I4583" s="14">
        <v>110</v>
      </c>
      <c r="J4583" s="14">
        <v>120</v>
      </c>
      <c r="K4583" s="15">
        <v>722.4</v>
      </c>
      <c r="L4583" s="15">
        <v>722.5</v>
      </c>
      <c r="M4583" s="16">
        <v>-0.66</v>
      </c>
      <c r="N4583" s="16">
        <f t="shared" si="71"/>
        <v>721.74</v>
      </c>
      <c r="O4583" s="16">
        <f t="shared" si="71"/>
        <v>721.84</v>
      </c>
      <c r="P4583" t="s">
        <v>1348</v>
      </c>
      <c r="T4583" t="s">
        <v>2823</v>
      </c>
      <c r="U4583" s="14">
        <v>0</v>
      </c>
      <c r="W4583" s="14">
        <v>0</v>
      </c>
      <c r="Y4583" s="14">
        <v>0</v>
      </c>
    </row>
    <row r="4584" spans="1:25" ht="15" customHeight="1">
      <c r="A4584" s="14">
        <v>360</v>
      </c>
      <c r="B4584" t="s">
        <v>19</v>
      </c>
      <c r="C4584" t="s">
        <v>20</v>
      </c>
      <c r="D4584" s="14">
        <v>82</v>
      </c>
      <c r="E4584" t="s">
        <v>22</v>
      </c>
      <c r="F4584" t="s">
        <v>968</v>
      </c>
      <c r="G4584" s="14">
        <v>1</v>
      </c>
      <c r="H4584" t="s">
        <v>20</v>
      </c>
      <c r="I4584" s="14">
        <v>120</v>
      </c>
      <c r="J4584" s="14">
        <v>130</v>
      </c>
      <c r="K4584" s="15">
        <v>722.5</v>
      </c>
      <c r="L4584" s="15">
        <v>722.6</v>
      </c>
      <c r="M4584" s="16">
        <v>-0.66</v>
      </c>
      <c r="N4584" s="16">
        <f t="shared" si="71"/>
        <v>721.84</v>
      </c>
      <c r="O4584" s="16">
        <f t="shared" si="71"/>
        <v>721.94</v>
      </c>
      <c r="P4584" t="s">
        <v>1348</v>
      </c>
      <c r="T4584" t="s">
        <v>2823</v>
      </c>
      <c r="U4584" s="14">
        <v>0</v>
      </c>
      <c r="W4584" s="14">
        <v>0</v>
      </c>
      <c r="Y4584" s="14">
        <v>0</v>
      </c>
    </row>
    <row r="4585" spans="1:25" ht="15" customHeight="1">
      <c r="A4585" s="14">
        <v>360</v>
      </c>
      <c r="B4585" t="s">
        <v>19</v>
      </c>
      <c r="C4585" t="s">
        <v>20</v>
      </c>
      <c r="D4585" s="14">
        <v>82</v>
      </c>
      <c r="E4585" t="s">
        <v>22</v>
      </c>
      <c r="F4585" t="s">
        <v>968</v>
      </c>
      <c r="G4585" s="14">
        <v>1</v>
      </c>
      <c r="H4585" t="s">
        <v>20</v>
      </c>
      <c r="I4585" s="14">
        <v>130</v>
      </c>
      <c r="J4585" s="14">
        <v>140</v>
      </c>
      <c r="K4585" s="15">
        <v>722.6</v>
      </c>
      <c r="L4585" s="15">
        <v>722.7</v>
      </c>
      <c r="M4585" s="16">
        <v>-0.66</v>
      </c>
      <c r="N4585" s="16">
        <f t="shared" si="71"/>
        <v>721.94</v>
      </c>
      <c r="O4585" s="16">
        <f t="shared" si="71"/>
        <v>722.04000000000008</v>
      </c>
      <c r="P4585" t="s">
        <v>1348</v>
      </c>
      <c r="T4585" t="s">
        <v>2823</v>
      </c>
      <c r="U4585" s="14">
        <v>0</v>
      </c>
      <c r="W4585" s="14">
        <v>0</v>
      </c>
      <c r="Y4585" s="14">
        <v>0</v>
      </c>
    </row>
    <row r="4586" spans="1:25" ht="15" customHeight="1">
      <c r="A4586" s="14">
        <v>360</v>
      </c>
      <c r="B4586" t="s">
        <v>19</v>
      </c>
      <c r="C4586" t="s">
        <v>20</v>
      </c>
      <c r="D4586" s="14">
        <v>82</v>
      </c>
      <c r="E4586" t="s">
        <v>22</v>
      </c>
      <c r="F4586" t="s">
        <v>968</v>
      </c>
      <c r="G4586" s="14">
        <v>1</v>
      </c>
      <c r="H4586" t="s">
        <v>20</v>
      </c>
      <c r="I4586" s="14">
        <v>140</v>
      </c>
      <c r="J4586" s="14">
        <v>149</v>
      </c>
      <c r="K4586" s="15">
        <v>722.7</v>
      </c>
      <c r="L4586" s="16">
        <v>722.79</v>
      </c>
      <c r="M4586" s="16">
        <v>-0.66</v>
      </c>
      <c r="N4586" s="16">
        <f t="shared" si="71"/>
        <v>722.04000000000008</v>
      </c>
      <c r="O4586" s="16">
        <f t="shared" si="71"/>
        <v>722.13</v>
      </c>
      <c r="P4586" t="s">
        <v>1348</v>
      </c>
      <c r="T4586" t="s">
        <v>2823</v>
      </c>
      <c r="U4586" s="14">
        <v>0</v>
      </c>
      <c r="W4586" s="14">
        <v>0</v>
      </c>
      <c r="Y4586" s="14">
        <v>1</v>
      </c>
    </row>
    <row r="4587" spans="1:25" ht="15" customHeight="1">
      <c r="A4587" s="14">
        <v>360</v>
      </c>
      <c r="B4587" t="s">
        <v>19</v>
      </c>
      <c r="C4587" t="s">
        <v>20</v>
      </c>
      <c r="D4587" s="14">
        <v>82</v>
      </c>
      <c r="E4587" t="s">
        <v>22</v>
      </c>
      <c r="F4587" t="s">
        <v>972</v>
      </c>
      <c r="G4587" s="14">
        <v>2</v>
      </c>
      <c r="H4587" t="s">
        <v>20</v>
      </c>
      <c r="I4587" s="14">
        <v>0</v>
      </c>
      <c r="J4587" s="14">
        <v>10</v>
      </c>
      <c r="K4587" s="16">
        <v>722.79</v>
      </c>
      <c r="L4587" s="16">
        <v>722.89</v>
      </c>
      <c r="M4587" s="16">
        <v>-0.66</v>
      </c>
      <c r="N4587" s="16">
        <f t="shared" si="71"/>
        <v>722.13</v>
      </c>
      <c r="O4587" s="16">
        <f t="shared" si="71"/>
        <v>722.23</v>
      </c>
      <c r="P4587" t="s">
        <v>1174</v>
      </c>
      <c r="T4587" t="s">
        <v>2823</v>
      </c>
      <c r="U4587" s="14">
        <v>0</v>
      </c>
      <c r="W4587" s="14">
        <v>0</v>
      </c>
      <c r="Y4587" s="14">
        <v>1</v>
      </c>
    </row>
    <row r="4588" spans="1:25" ht="15" customHeight="1">
      <c r="A4588" s="14">
        <v>360</v>
      </c>
      <c r="B4588" t="s">
        <v>19</v>
      </c>
      <c r="C4588" t="s">
        <v>20</v>
      </c>
      <c r="D4588" s="14">
        <v>82</v>
      </c>
      <c r="E4588" t="s">
        <v>22</v>
      </c>
      <c r="F4588" t="s">
        <v>972</v>
      </c>
      <c r="G4588" s="14">
        <v>2</v>
      </c>
      <c r="H4588" t="s">
        <v>20</v>
      </c>
      <c r="I4588" s="14">
        <v>10</v>
      </c>
      <c r="J4588" s="14">
        <v>20</v>
      </c>
      <c r="K4588" s="16">
        <v>722.89</v>
      </c>
      <c r="L4588" s="16">
        <v>722.99</v>
      </c>
      <c r="M4588" s="16">
        <v>-0.66</v>
      </c>
      <c r="N4588" s="16">
        <f t="shared" si="71"/>
        <v>722.23</v>
      </c>
      <c r="O4588" s="16">
        <f t="shared" si="71"/>
        <v>722.33</v>
      </c>
      <c r="P4588" t="s">
        <v>1174</v>
      </c>
      <c r="T4588" t="s">
        <v>2823</v>
      </c>
      <c r="U4588" s="14">
        <v>0</v>
      </c>
      <c r="W4588" s="14">
        <v>0</v>
      </c>
      <c r="Y4588" s="14">
        <v>0</v>
      </c>
    </row>
    <row r="4589" spans="1:25" ht="15" customHeight="1">
      <c r="A4589" s="14">
        <v>360</v>
      </c>
      <c r="B4589" t="s">
        <v>19</v>
      </c>
      <c r="C4589" t="s">
        <v>20</v>
      </c>
      <c r="D4589" s="14">
        <v>82</v>
      </c>
      <c r="E4589" t="s">
        <v>22</v>
      </c>
      <c r="F4589" t="s">
        <v>972</v>
      </c>
      <c r="G4589" s="14">
        <v>2</v>
      </c>
      <c r="H4589" t="s">
        <v>20</v>
      </c>
      <c r="I4589" s="14">
        <v>20</v>
      </c>
      <c r="J4589" s="14">
        <v>30</v>
      </c>
      <c r="K4589" s="16">
        <v>722.99</v>
      </c>
      <c r="L4589" s="16">
        <v>723.09</v>
      </c>
      <c r="M4589" s="16">
        <v>-0.66</v>
      </c>
      <c r="N4589" s="16">
        <f t="shared" si="71"/>
        <v>722.33</v>
      </c>
      <c r="O4589" s="16">
        <f t="shared" si="71"/>
        <v>722.43000000000006</v>
      </c>
      <c r="P4589" t="s">
        <v>1174</v>
      </c>
      <c r="T4589" t="s">
        <v>2823</v>
      </c>
      <c r="U4589" s="14">
        <v>0</v>
      </c>
      <c r="W4589" s="14">
        <v>0</v>
      </c>
      <c r="Y4589" s="14">
        <v>0</v>
      </c>
    </row>
    <row r="4590" spans="1:25" ht="15" customHeight="1">
      <c r="A4590" s="14">
        <v>360</v>
      </c>
      <c r="B4590" t="s">
        <v>19</v>
      </c>
      <c r="C4590" t="s">
        <v>20</v>
      </c>
      <c r="D4590" s="14">
        <v>82</v>
      </c>
      <c r="E4590" t="s">
        <v>22</v>
      </c>
      <c r="F4590" t="s">
        <v>972</v>
      </c>
      <c r="G4590" s="14">
        <v>2</v>
      </c>
      <c r="H4590" t="s">
        <v>20</v>
      </c>
      <c r="I4590" s="14">
        <v>30</v>
      </c>
      <c r="J4590" s="14">
        <v>40</v>
      </c>
      <c r="K4590" s="16">
        <v>723.09</v>
      </c>
      <c r="L4590" s="16">
        <v>723.19</v>
      </c>
      <c r="M4590" s="16">
        <v>-0.66</v>
      </c>
      <c r="N4590" s="16">
        <f t="shared" si="71"/>
        <v>722.43000000000006</v>
      </c>
      <c r="O4590" s="16">
        <f t="shared" si="71"/>
        <v>722.53000000000009</v>
      </c>
      <c r="P4590" t="s">
        <v>1174</v>
      </c>
      <c r="T4590" t="s">
        <v>2823</v>
      </c>
      <c r="U4590" s="14">
        <v>0</v>
      </c>
      <c r="W4590" s="14">
        <v>0</v>
      </c>
      <c r="Y4590" s="14">
        <v>0</v>
      </c>
    </row>
    <row r="4591" spans="1:25" ht="15" customHeight="1">
      <c r="A4591" s="14">
        <v>360</v>
      </c>
      <c r="B4591" t="s">
        <v>19</v>
      </c>
      <c r="C4591" t="s">
        <v>20</v>
      </c>
      <c r="D4591" s="14">
        <v>82</v>
      </c>
      <c r="E4591" t="s">
        <v>22</v>
      </c>
      <c r="F4591" t="s">
        <v>972</v>
      </c>
      <c r="G4591" s="14">
        <v>2</v>
      </c>
      <c r="H4591" t="s">
        <v>20</v>
      </c>
      <c r="I4591" s="14">
        <v>40</v>
      </c>
      <c r="J4591" s="14">
        <v>50</v>
      </c>
      <c r="K4591" s="16">
        <v>723.19</v>
      </c>
      <c r="L4591" s="16">
        <v>723.29</v>
      </c>
      <c r="M4591" s="16">
        <v>-0.66</v>
      </c>
      <c r="N4591" s="16">
        <f t="shared" si="71"/>
        <v>722.53000000000009</v>
      </c>
      <c r="O4591" s="16">
        <f t="shared" si="71"/>
        <v>722.63</v>
      </c>
      <c r="P4591" t="s">
        <v>1174</v>
      </c>
      <c r="T4591" t="s">
        <v>2823</v>
      </c>
      <c r="U4591" s="14">
        <v>0</v>
      </c>
      <c r="W4591" s="14">
        <v>0</v>
      </c>
      <c r="Y4591" s="14">
        <v>0</v>
      </c>
    </row>
    <row r="4592" spans="1:25" ht="15" customHeight="1">
      <c r="A4592" s="14">
        <v>360</v>
      </c>
      <c r="B4592" t="s">
        <v>19</v>
      </c>
      <c r="C4592" t="s">
        <v>20</v>
      </c>
      <c r="D4592" s="14">
        <v>82</v>
      </c>
      <c r="E4592" t="s">
        <v>22</v>
      </c>
      <c r="F4592" t="s">
        <v>972</v>
      </c>
      <c r="G4592" s="14">
        <v>2</v>
      </c>
      <c r="H4592" t="s">
        <v>20</v>
      </c>
      <c r="I4592" s="14">
        <v>50</v>
      </c>
      <c r="J4592" s="14">
        <v>60</v>
      </c>
      <c r="K4592" s="16">
        <v>723.29</v>
      </c>
      <c r="L4592" s="16">
        <v>723.39</v>
      </c>
      <c r="M4592" s="16">
        <v>-0.66</v>
      </c>
      <c r="N4592" s="16">
        <f t="shared" si="71"/>
        <v>722.63</v>
      </c>
      <c r="O4592" s="16">
        <f t="shared" si="71"/>
        <v>722.73</v>
      </c>
      <c r="P4592" t="s">
        <v>1167</v>
      </c>
      <c r="T4592" t="s">
        <v>2823</v>
      </c>
      <c r="U4592" s="14">
        <v>0</v>
      </c>
      <c r="W4592" s="14">
        <v>0</v>
      </c>
      <c r="Y4592" s="14">
        <v>1</v>
      </c>
    </row>
    <row r="4593" spans="1:25" ht="15" customHeight="1">
      <c r="A4593" s="14">
        <v>360</v>
      </c>
      <c r="B4593" t="s">
        <v>19</v>
      </c>
      <c r="C4593" t="s">
        <v>20</v>
      </c>
      <c r="D4593" s="14">
        <v>82</v>
      </c>
      <c r="E4593" t="s">
        <v>22</v>
      </c>
      <c r="F4593" t="s">
        <v>972</v>
      </c>
      <c r="G4593" s="14">
        <v>2</v>
      </c>
      <c r="H4593" t="s">
        <v>20</v>
      </c>
      <c r="I4593" s="14">
        <v>60</v>
      </c>
      <c r="J4593" s="14">
        <v>70</v>
      </c>
      <c r="K4593" s="16">
        <v>723.39</v>
      </c>
      <c r="L4593" s="16">
        <v>723.49</v>
      </c>
      <c r="M4593" s="16">
        <v>-0.66</v>
      </c>
      <c r="N4593" s="16">
        <f t="shared" si="71"/>
        <v>722.73</v>
      </c>
      <c r="O4593" s="16">
        <f t="shared" si="71"/>
        <v>722.83</v>
      </c>
      <c r="P4593" t="s">
        <v>1278</v>
      </c>
      <c r="T4593" t="s">
        <v>2823</v>
      </c>
      <c r="U4593" s="14">
        <v>0</v>
      </c>
      <c r="W4593" s="14">
        <v>0</v>
      </c>
      <c r="Y4593" s="14">
        <v>0</v>
      </c>
    </row>
    <row r="4594" spans="1:25" ht="15" customHeight="1">
      <c r="A4594" s="14">
        <v>360</v>
      </c>
      <c r="B4594" t="s">
        <v>19</v>
      </c>
      <c r="C4594" t="s">
        <v>20</v>
      </c>
      <c r="D4594" s="14">
        <v>82</v>
      </c>
      <c r="E4594" t="s">
        <v>22</v>
      </c>
      <c r="F4594" t="s">
        <v>972</v>
      </c>
      <c r="G4594" s="14">
        <v>2</v>
      </c>
      <c r="H4594" t="s">
        <v>20</v>
      </c>
      <c r="I4594" s="14">
        <v>70</v>
      </c>
      <c r="J4594" s="14">
        <v>80</v>
      </c>
      <c r="K4594" s="16">
        <v>723.49</v>
      </c>
      <c r="L4594" s="16">
        <v>723.59</v>
      </c>
      <c r="M4594" s="16">
        <v>-0.66</v>
      </c>
      <c r="N4594" s="16">
        <f t="shared" si="71"/>
        <v>722.83</v>
      </c>
      <c r="O4594" s="16">
        <f t="shared" si="71"/>
        <v>722.93000000000006</v>
      </c>
      <c r="P4594" t="s">
        <v>1278</v>
      </c>
      <c r="T4594" t="s">
        <v>2823</v>
      </c>
      <c r="U4594" s="14">
        <v>0</v>
      </c>
      <c r="W4594" s="14">
        <v>0</v>
      </c>
      <c r="Y4594" s="14">
        <v>0</v>
      </c>
    </row>
    <row r="4595" spans="1:25" ht="15" customHeight="1">
      <c r="A4595" s="14">
        <v>360</v>
      </c>
      <c r="B4595" t="s">
        <v>19</v>
      </c>
      <c r="C4595" t="s">
        <v>20</v>
      </c>
      <c r="D4595" s="14">
        <v>82</v>
      </c>
      <c r="E4595" t="s">
        <v>22</v>
      </c>
      <c r="F4595" t="s">
        <v>972</v>
      </c>
      <c r="G4595" s="14">
        <v>2</v>
      </c>
      <c r="H4595" t="s">
        <v>20</v>
      </c>
      <c r="I4595" s="14">
        <v>80</v>
      </c>
      <c r="J4595" s="14">
        <v>90</v>
      </c>
      <c r="K4595" s="16">
        <v>723.59</v>
      </c>
      <c r="L4595" s="16">
        <v>723.69</v>
      </c>
      <c r="M4595" s="16">
        <v>-0.66</v>
      </c>
      <c r="N4595" s="16">
        <f t="shared" si="71"/>
        <v>722.93000000000006</v>
      </c>
      <c r="O4595" s="16">
        <f t="shared" si="71"/>
        <v>723.03000000000009</v>
      </c>
      <c r="P4595" t="s">
        <v>1278</v>
      </c>
      <c r="T4595" t="s">
        <v>2823</v>
      </c>
      <c r="U4595" s="14">
        <v>0</v>
      </c>
      <c r="W4595" s="14">
        <v>0</v>
      </c>
      <c r="Y4595" s="14">
        <v>1</v>
      </c>
    </row>
    <row r="4596" spans="1:25" ht="15" customHeight="1">
      <c r="A4596" s="14">
        <v>360</v>
      </c>
      <c r="B4596" t="s">
        <v>19</v>
      </c>
      <c r="C4596" t="s">
        <v>20</v>
      </c>
      <c r="D4596" s="14">
        <v>82</v>
      </c>
      <c r="E4596" t="s">
        <v>22</v>
      </c>
      <c r="F4596" t="s">
        <v>972</v>
      </c>
      <c r="G4596" s="14">
        <v>2</v>
      </c>
      <c r="H4596" t="s">
        <v>20</v>
      </c>
      <c r="I4596" s="14">
        <v>90</v>
      </c>
      <c r="J4596" s="14">
        <v>100</v>
      </c>
      <c r="K4596" s="16">
        <v>723.69</v>
      </c>
      <c r="L4596" s="16">
        <v>723.79</v>
      </c>
      <c r="M4596" s="16">
        <v>-0.66</v>
      </c>
      <c r="N4596" s="16">
        <f t="shared" si="71"/>
        <v>723.03000000000009</v>
      </c>
      <c r="O4596" s="16">
        <f t="shared" si="71"/>
        <v>723.13</v>
      </c>
      <c r="P4596" t="s">
        <v>1278</v>
      </c>
      <c r="T4596" t="s">
        <v>2823</v>
      </c>
      <c r="U4596" s="14">
        <v>0</v>
      </c>
      <c r="W4596" s="14">
        <v>0</v>
      </c>
      <c r="Y4596" s="14">
        <v>1</v>
      </c>
    </row>
    <row r="4597" spans="1:25" ht="15" customHeight="1">
      <c r="A4597" s="14">
        <v>360</v>
      </c>
      <c r="B4597" t="s">
        <v>19</v>
      </c>
      <c r="C4597" t="s">
        <v>20</v>
      </c>
      <c r="D4597" s="14">
        <v>82</v>
      </c>
      <c r="E4597" t="s">
        <v>22</v>
      </c>
      <c r="F4597" t="s">
        <v>972</v>
      </c>
      <c r="G4597" s="14">
        <v>2</v>
      </c>
      <c r="H4597" t="s">
        <v>20</v>
      </c>
      <c r="I4597" s="14">
        <v>100</v>
      </c>
      <c r="J4597" s="14">
        <v>110</v>
      </c>
      <c r="K4597" s="16">
        <v>723.79</v>
      </c>
      <c r="L4597" s="16">
        <v>723.89</v>
      </c>
      <c r="M4597" s="16">
        <v>-0.66</v>
      </c>
      <c r="N4597" s="16">
        <f t="shared" si="71"/>
        <v>723.13</v>
      </c>
      <c r="O4597" s="16">
        <f t="shared" si="71"/>
        <v>723.23</v>
      </c>
      <c r="P4597" t="s">
        <v>1487</v>
      </c>
      <c r="T4597" t="s">
        <v>2823</v>
      </c>
      <c r="U4597" s="14">
        <v>0</v>
      </c>
      <c r="W4597" s="14">
        <v>0</v>
      </c>
      <c r="Y4597" s="14">
        <v>0</v>
      </c>
    </row>
    <row r="4598" spans="1:25" ht="15" customHeight="1">
      <c r="A4598" s="14">
        <v>360</v>
      </c>
      <c r="B4598" t="s">
        <v>19</v>
      </c>
      <c r="C4598" t="s">
        <v>20</v>
      </c>
      <c r="D4598" s="14">
        <v>82</v>
      </c>
      <c r="E4598" t="s">
        <v>22</v>
      </c>
      <c r="F4598" t="s">
        <v>972</v>
      </c>
      <c r="G4598" s="14">
        <v>2</v>
      </c>
      <c r="H4598" t="s">
        <v>20</v>
      </c>
      <c r="I4598" s="14">
        <v>110</v>
      </c>
      <c r="J4598" s="14">
        <v>120</v>
      </c>
      <c r="K4598" s="16">
        <v>723.89</v>
      </c>
      <c r="L4598" s="16">
        <v>723.99</v>
      </c>
      <c r="M4598" s="16">
        <v>-0.66</v>
      </c>
      <c r="N4598" s="16">
        <f t="shared" si="71"/>
        <v>723.23</v>
      </c>
      <c r="O4598" s="16">
        <f t="shared" si="71"/>
        <v>723.33</v>
      </c>
      <c r="P4598" t="s">
        <v>1487</v>
      </c>
      <c r="T4598" t="s">
        <v>2823</v>
      </c>
      <c r="U4598" s="14">
        <v>0</v>
      </c>
      <c r="W4598" s="14">
        <v>0</v>
      </c>
      <c r="Y4598" s="14">
        <v>0</v>
      </c>
    </row>
    <row r="4599" spans="1:25" ht="15" customHeight="1">
      <c r="A4599" s="14">
        <v>360</v>
      </c>
      <c r="B4599" t="s">
        <v>19</v>
      </c>
      <c r="C4599" t="s">
        <v>20</v>
      </c>
      <c r="D4599" s="14">
        <v>82</v>
      </c>
      <c r="E4599" t="s">
        <v>22</v>
      </c>
      <c r="F4599" t="s">
        <v>972</v>
      </c>
      <c r="G4599" s="14">
        <v>2</v>
      </c>
      <c r="H4599" t="s">
        <v>20</v>
      </c>
      <c r="I4599" s="14">
        <v>120</v>
      </c>
      <c r="J4599" s="14">
        <v>130</v>
      </c>
      <c r="K4599" s="16">
        <v>723.99</v>
      </c>
      <c r="L4599" s="16">
        <v>724.09</v>
      </c>
      <c r="M4599" s="16">
        <v>-0.66</v>
      </c>
      <c r="N4599" s="16">
        <f t="shared" si="71"/>
        <v>723.33</v>
      </c>
      <c r="O4599" s="16">
        <f t="shared" si="71"/>
        <v>723.43000000000006</v>
      </c>
      <c r="P4599" t="s">
        <v>1487</v>
      </c>
      <c r="T4599" t="s">
        <v>2823</v>
      </c>
      <c r="U4599" s="14">
        <v>0</v>
      </c>
      <c r="W4599" s="14">
        <v>0</v>
      </c>
      <c r="Y4599" s="14">
        <v>0</v>
      </c>
    </row>
    <row r="4600" spans="1:25" ht="15" customHeight="1">
      <c r="A4600" s="14">
        <v>360</v>
      </c>
      <c r="B4600" t="s">
        <v>19</v>
      </c>
      <c r="C4600" t="s">
        <v>20</v>
      </c>
      <c r="D4600" s="14">
        <v>82</v>
      </c>
      <c r="E4600" t="s">
        <v>22</v>
      </c>
      <c r="F4600" t="s">
        <v>972</v>
      </c>
      <c r="G4600" s="14">
        <v>2</v>
      </c>
      <c r="H4600" t="s">
        <v>20</v>
      </c>
      <c r="I4600" s="14">
        <v>130</v>
      </c>
      <c r="J4600" s="14">
        <v>140</v>
      </c>
      <c r="K4600" s="16">
        <v>724.09</v>
      </c>
      <c r="L4600" s="16">
        <v>724.19</v>
      </c>
      <c r="M4600" s="16">
        <v>-0.66</v>
      </c>
      <c r="N4600" s="16">
        <f t="shared" si="71"/>
        <v>723.43000000000006</v>
      </c>
      <c r="O4600" s="16">
        <f t="shared" si="71"/>
        <v>723.53000000000009</v>
      </c>
      <c r="P4600" t="s">
        <v>1487</v>
      </c>
      <c r="T4600" t="s">
        <v>2823</v>
      </c>
      <c r="U4600" s="14">
        <v>0</v>
      </c>
      <c r="W4600" s="14">
        <v>0</v>
      </c>
      <c r="Y4600" s="14">
        <v>1</v>
      </c>
    </row>
    <row r="4601" spans="1:25" ht="15" customHeight="1">
      <c r="A4601" s="14">
        <v>360</v>
      </c>
      <c r="B4601" t="s">
        <v>19</v>
      </c>
      <c r="C4601" t="s">
        <v>20</v>
      </c>
      <c r="D4601" s="14">
        <v>82</v>
      </c>
      <c r="E4601" t="s">
        <v>22</v>
      </c>
      <c r="F4601" t="s">
        <v>975</v>
      </c>
      <c r="G4601" s="14">
        <v>3</v>
      </c>
      <c r="H4601" t="s">
        <v>20</v>
      </c>
      <c r="I4601" s="14">
        <v>0</v>
      </c>
      <c r="J4601" s="14">
        <v>10</v>
      </c>
      <c r="K4601" s="16">
        <v>724.19</v>
      </c>
      <c r="L4601" s="16">
        <v>724.29</v>
      </c>
      <c r="M4601" s="16">
        <v>-0.66</v>
      </c>
      <c r="N4601" s="16">
        <f t="shared" si="71"/>
        <v>723.53000000000009</v>
      </c>
      <c r="O4601" s="16">
        <f t="shared" si="71"/>
        <v>723.63</v>
      </c>
      <c r="P4601" t="s">
        <v>1174</v>
      </c>
      <c r="T4601" t="s">
        <v>2823</v>
      </c>
      <c r="U4601" s="14">
        <v>0</v>
      </c>
      <c r="W4601" s="14">
        <v>0</v>
      </c>
      <c r="Y4601" s="14">
        <v>1</v>
      </c>
    </row>
    <row r="4602" spans="1:25" ht="15" customHeight="1">
      <c r="A4602" s="14">
        <v>360</v>
      </c>
      <c r="B4602" t="s">
        <v>19</v>
      </c>
      <c r="C4602" t="s">
        <v>20</v>
      </c>
      <c r="D4602" s="14">
        <v>82</v>
      </c>
      <c r="E4602" t="s">
        <v>22</v>
      </c>
      <c r="F4602" t="s">
        <v>975</v>
      </c>
      <c r="G4602" s="14">
        <v>3</v>
      </c>
      <c r="H4602" t="s">
        <v>20</v>
      </c>
      <c r="I4602" s="14">
        <v>10</v>
      </c>
      <c r="J4602" s="14">
        <v>20</v>
      </c>
      <c r="K4602" s="16">
        <v>724.29</v>
      </c>
      <c r="L4602" s="16">
        <v>724.39</v>
      </c>
      <c r="M4602" s="16">
        <v>-0.66</v>
      </c>
      <c r="N4602" s="16">
        <f t="shared" si="71"/>
        <v>723.63</v>
      </c>
      <c r="O4602" s="16">
        <f t="shared" si="71"/>
        <v>723.73</v>
      </c>
      <c r="P4602" t="s">
        <v>1174</v>
      </c>
      <c r="T4602" t="s">
        <v>2823</v>
      </c>
      <c r="U4602" s="14">
        <v>0</v>
      </c>
      <c r="W4602" s="14">
        <v>0</v>
      </c>
      <c r="Y4602" s="14">
        <v>0</v>
      </c>
    </row>
    <row r="4603" spans="1:25" ht="15" customHeight="1">
      <c r="A4603" s="14">
        <v>360</v>
      </c>
      <c r="B4603" t="s">
        <v>19</v>
      </c>
      <c r="C4603" t="s">
        <v>20</v>
      </c>
      <c r="D4603" s="14">
        <v>82</v>
      </c>
      <c r="E4603" t="s">
        <v>22</v>
      </c>
      <c r="F4603" t="s">
        <v>975</v>
      </c>
      <c r="G4603" s="14">
        <v>3</v>
      </c>
      <c r="H4603" t="s">
        <v>20</v>
      </c>
      <c r="I4603" s="14">
        <v>20</v>
      </c>
      <c r="J4603" s="14">
        <v>30</v>
      </c>
      <c r="K4603" s="16">
        <v>724.39</v>
      </c>
      <c r="L4603" s="16">
        <v>724.49</v>
      </c>
      <c r="M4603" s="16">
        <v>-0.66</v>
      </c>
      <c r="N4603" s="16">
        <f t="shared" si="71"/>
        <v>723.73</v>
      </c>
      <c r="O4603" s="16">
        <f t="shared" si="71"/>
        <v>723.83</v>
      </c>
      <c r="P4603" t="s">
        <v>1174</v>
      </c>
      <c r="T4603" t="s">
        <v>2823</v>
      </c>
      <c r="U4603" s="14">
        <v>0</v>
      </c>
      <c r="W4603" s="14">
        <v>0</v>
      </c>
      <c r="Y4603" s="14">
        <v>1</v>
      </c>
    </row>
    <row r="4604" spans="1:25" ht="15" customHeight="1">
      <c r="A4604" s="14">
        <v>360</v>
      </c>
      <c r="B4604" t="s">
        <v>19</v>
      </c>
      <c r="C4604" t="s">
        <v>20</v>
      </c>
      <c r="D4604" s="14">
        <v>82</v>
      </c>
      <c r="E4604" t="s">
        <v>22</v>
      </c>
      <c r="F4604" t="s">
        <v>975</v>
      </c>
      <c r="G4604" s="14">
        <v>3</v>
      </c>
      <c r="H4604" t="s">
        <v>20</v>
      </c>
      <c r="I4604" s="14">
        <v>30</v>
      </c>
      <c r="J4604" s="14">
        <v>40</v>
      </c>
      <c r="K4604" s="16">
        <v>724.49</v>
      </c>
      <c r="L4604" s="16">
        <v>724.59</v>
      </c>
      <c r="M4604" s="16">
        <v>-0.66</v>
      </c>
      <c r="N4604" s="16">
        <f t="shared" si="71"/>
        <v>723.83</v>
      </c>
      <c r="O4604" s="16">
        <f t="shared" si="71"/>
        <v>723.93000000000006</v>
      </c>
      <c r="P4604" t="s">
        <v>1174</v>
      </c>
      <c r="T4604" t="s">
        <v>2823</v>
      </c>
      <c r="U4604" s="14">
        <v>0</v>
      </c>
      <c r="W4604" s="14">
        <v>0</v>
      </c>
      <c r="Y4604" s="14">
        <v>1</v>
      </c>
    </row>
    <row r="4605" spans="1:25" ht="15" customHeight="1">
      <c r="A4605" s="14">
        <v>360</v>
      </c>
      <c r="B4605" t="s">
        <v>19</v>
      </c>
      <c r="C4605" t="s">
        <v>20</v>
      </c>
      <c r="D4605" s="14">
        <v>82</v>
      </c>
      <c r="E4605" t="s">
        <v>22</v>
      </c>
      <c r="F4605" t="s">
        <v>975</v>
      </c>
      <c r="G4605" s="14">
        <v>3</v>
      </c>
      <c r="H4605" t="s">
        <v>20</v>
      </c>
      <c r="I4605" s="14">
        <v>40</v>
      </c>
      <c r="J4605" s="14">
        <v>50</v>
      </c>
      <c r="K4605" s="16">
        <v>724.59</v>
      </c>
      <c r="L4605" s="16">
        <v>724.69</v>
      </c>
      <c r="M4605" s="16">
        <v>-0.66</v>
      </c>
      <c r="N4605" s="16">
        <f t="shared" si="71"/>
        <v>723.93000000000006</v>
      </c>
      <c r="O4605" s="16">
        <f t="shared" si="71"/>
        <v>724.03000000000009</v>
      </c>
      <c r="P4605" t="s">
        <v>1174</v>
      </c>
      <c r="T4605" t="s">
        <v>2823</v>
      </c>
      <c r="U4605" s="14">
        <v>0</v>
      </c>
      <c r="W4605" s="14">
        <v>0</v>
      </c>
      <c r="Y4605" s="14">
        <v>0</v>
      </c>
    </row>
    <row r="4606" spans="1:25" ht="15" customHeight="1">
      <c r="A4606" s="14">
        <v>360</v>
      </c>
      <c r="B4606" t="s">
        <v>19</v>
      </c>
      <c r="C4606" t="s">
        <v>20</v>
      </c>
      <c r="D4606" s="14">
        <v>82</v>
      </c>
      <c r="E4606" t="s">
        <v>22</v>
      </c>
      <c r="F4606" t="s">
        <v>975</v>
      </c>
      <c r="G4606" s="14">
        <v>3</v>
      </c>
      <c r="H4606" t="s">
        <v>20</v>
      </c>
      <c r="I4606" s="14">
        <v>50</v>
      </c>
      <c r="J4606" s="14">
        <v>60</v>
      </c>
      <c r="K4606" s="16">
        <v>724.69</v>
      </c>
      <c r="L4606" s="16">
        <v>724.79</v>
      </c>
      <c r="M4606" s="16">
        <v>-0.66</v>
      </c>
      <c r="N4606" s="16">
        <f t="shared" si="71"/>
        <v>724.03000000000009</v>
      </c>
      <c r="O4606" s="16">
        <f t="shared" si="71"/>
        <v>724.13</v>
      </c>
      <c r="P4606" t="s">
        <v>1174</v>
      </c>
      <c r="T4606" t="s">
        <v>2823</v>
      </c>
      <c r="U4606" s="14">
        <v>0</v>
      </c>
      <c r="W4606" s="14">
        <v>0</v>
      </c>
      <c r="Y4606" s="14">
        <v>1</v>
      </c>
    </row>
    <row r="4607" spans="1:25" ht="15" customHeight="1">
      <c r="A4607" s="14">
        <v>360</v>
      </c>
      <c r="B4607" t="s">
        <v>19</v>
      </c>
      <c r="C4607" t="s">
        <v>20</v>
      </c>
      <c r="D4607" s="14">
        <v>82</v>
      </c>
      <c r="E4607" t="s">
        <v>22</v>
      </c>
      <c r="F4607" t="s">
        <v>975</v>
      </c>
      <c r="G4607" s="14">
        <v>3</v>
      </c>
      <c r="H4607" t="s">
        <v>20</v>
      </c>
      <c r="I4607" s="14">
        <v>60</v>
      </c>
      <c r="J4607" s="14">
        <v>70</v>
      </c>
      <c r="K4607" s="16">
        <v>724.79</v>
      </c>
      <c r="L4607" s="16">
        <v>724.89</v>
      </c>
      <c r="M4607" s="16">
        <v>-0.66</v>
      </c>
      <c r="N4607" s="16">
        <f t="shared" si="71"/>
        <v>724.13</v>
      </c>
      <c r="O4607" s="16">
        <f t="shared" si="71"/>
        <v>724.23</v>
      </c>
      <c r="P4607" t="s">
        <v>1174</v>
      </c>
      <c r="T4607" t="s">
        <v>2823</v>
      </c>
      <c r="U4607" s="14">
        <v>0</v>
      </c>
      <c r="W4607" s="14">
        <v>0</v>
      </c>
      <c r="Y4607" s="14">
        <v>1</v>
      </c>
    </row>
    <row r="4608" spans="1:25" ht="15" customHeight="1">
      <c r="A4608" s="14">
        <v>360</v>
      </c>
      <c r="B4608" t="s">
        <v>19</v>
      </c>
      <c r="C4608" t="s">
        <v>20</v>
      </c>
      <c r="D4608" s="14">
        <v>82</v>
      </c>
      <c r="E4608" t="s">
        <v>22</v>
      </c>
      <c r="F4608" t="s">
        <v>975</v>
      </c>
      <c r="G4608" s="14">
        <v>3</v>
      </c>
      <c r="H4608" t="s">
        <v>20</v>
      </c>
      <c r="I4608" s="14">
        <v>70</v>
      </c>
      <c r="J4608" s="14">
        <v>80</v>
      </c>
      <c r="K4608" s="16">
        <v>724.89</v>
      </c>
      <c r="L4608" s="16">
        <v>724.99</v>
      </c>
      <c r="M4608" s="16">
        <v>-0.66</v>
      </c>
      <c r="N4608" s="16">
        <f t="shared" si="71"/>
        <v>724.23</v>
      </c>
      <c r="O4608" s="16">
        <f t="shared" si="71"/>
        <v>724.33</v>
      </c>
      <c r="P4608" t="s">
        <v>1174</v>
      </c>
      <c r="T4608" t="s">
        <v>2823</v>
      </c>
      <c r="U4608" s="14">
        <v>0</v>
      </c>
      <c r="W4608" s="14">
        <v>0</v>
      </c>
      <c r="Y4608" s="14">
        <v>0</v>
      </c>
    </row>
    <row r="4609" spans="1:25" ht="15" customHeight="1">
      <c r="A4609" s="14">
        <v>360</v>
      </c>
      <c r="B4609" t="s">
        <v>19</v>
      </c>
      <c r="C4609" t="s">
        <v>20</v>
      </c>
      <c r="D4609" s="14">
        <v>82</v>
      </c>
      <c r="E4609" t="s">
        <v>22</v>
      </c>
      <c r="F4609" t="s">
        <v>975</v>
      </c>
      <c r="G4609" s="14">
        <v>3</v>
      </c>
      <c r="H4609" t="s">
        <v>20</v>
      </c>
      <c r="I4609" s="14">
        <v>80</v>
      </c>
      <c r="J4609" s="14">
        <v>90</v>
      </c>
      <c r="K4609" s="16">
        <v>724.99</v>
      </c>
      <c r="L4609" s="16">
        <v>725.09</v>
      </c>
      <c r="M4609" s="16">
        <v>-0.66</v>
      </c>
      <c r="N4609" s="16">
        <f t="shared" si="71"/>
        <v>724.33</v>
      </c>
      <c r="O4609" s="16">
        <f t="shared" si="71"/>
        <v>724.43000000000006</v>
      </c>
      <c r="P4609" t="s">
        <v>1174</v>
      </c>
      <c r="T4609" t="s">
        <v>2823</v>
      </c>
      <c r="U4609" s="14">
        <v>0</v>
      </c>
      <c r="W4609" s="14">
        <v>0</v>
      </c>
      <c r="Y4609" s="14">
        <v>0</v>
      </c>
    </row>
    <row r="4610" spans="1:25" ht="15" customHeight="1">
      <c r="A4610" s="14">
        <v>360</v>
      </c>
      <c r="B4610" t="s">
        <v>19</v>
      </c>
      <c r="C4610" t="s">
        <v>20</v>
      </c>
      <c r="D4610" s="14">
        <v>82</v>
      </c>
      <c r="E4610" t="s">
        <v>22</v>
      </c>
      <c r="F4610" t="s">
        <v>975</v>
      </c>
      <c r="G4610" s="14">
        <v>3</v>
      </c>
      <c r="H4610" t="s">
        <v>20</v>
      </c>
      <c r="I4610" s="14">
        <v>90</v>
      </c>
      <c r="J4610" s="14">
        <v>100</v>
      </c>
      <c r="K4610" s="16">
        <v>725.09</v>
      </c>
      <c r="L4610" s="16">
        <v>725.19</v>
      </c>
      <c r="M4610" s="16">
        <v>-0.66</v>
      </c>
      <c r="N4610" s="16">
        <f t="shared" si="71"/>
        <v>724.43000000000006</v>
      </c>
      <c r="O4610" s="16">
        <f t="shared" si="71"/>
        <v>724.53000000000009</v>
      </c>
      <c r="P4610" t="s">
        <v>1167</v>
      </c>
      <c r="T4610" t="s">
        <v>2823</v>
      </c>
      <c r="U4610" s="14">
        <v>0</v>
      </c>
      <c r="W4610" s="14">
        <v>0</v>
      </c>
      <c r="Y4610" s="14">
        <v>1</v>
      </c>
    </row>
    <row r="4611" spans="1:25" ht="15" customHeight="1">
      <c r="A4611" s="14">
        <v>360</v>
      </c>
      <c r="B4611" t="s">
        <v>19</v>
      </c>
      <c r="C4611" t="s">
        <v>20</v>
      </c>
      <c r="D4611" s="14">
        <v>82</v>
      </c>
      <c r="E4611" t="s">
        <v>22</v>
      </c>
      <c r="F4611" t="s">
        <v>975</v>
      </c>
      <c r="G4611" s="14">
        <v>3</v>
      </c>
      <c r="H4611" t="s">
        <v>20</v>
      </c>
      <c r="I4611" s="14">
        <v>100</v>
      </c>
      <c r="J4611" s="14">
        <v>110</v>
      </c>
      <c r="K4611" s="16">
        <v>725.19</v>
      </c>
      <c r="L4611" s="16">
        <v>725.29</v>
      </c>
      <c r="M4611" s="16">
        <v>-0.66</v>
      </c>
      <c r="N4611" s="16">
        <f t="shared" ref="N4611:O4674" si="72">K4611+$M4611</f>
        <v>724.53000000000009</v>
      </c>
      <c r="O4611" s="16">
        <f t="shared" si="72"/>
        <v>724.63</v>
      </c>
      <c r="P4611" t="s">
        <v>1278</v>
      </c>
      <c r="T4611" t="s">
        <v>2823</v>
      </c>
      <c r="U4611" s="14">
        <v>0</v>
      </c>
      <c r="W4611" s="14">
        <v>0</v>
      </c>
      <c r="Y4611" s="14">
        <v>0</v>
      </c>
    </row>
    <row r="4612" spans="1:25" ht="15" customHeight="1">
      <c r="A4612" s="14">
        <v>360</v>
      </c>
      <c r="B4612" t="s">
        <v>19</v>
      </c>
      <c r="C4612" t="s">
        <v>20</v>
      </c>
      <c r="D4612" s="14">
        <v>82</v>
      </c>
      <c r="E4612" t="s">
        <v>22</v>
      </c>
      <c r="F4612" t="s">
        <v>975</v>
      </c>
      <c r="G4612" s="14">
        <v>3</v>
      </c>
      <c r="H4612" t="s">
        <v>20</v>
      </c>
      <c r="I4612" s="14">
        <v>110</v>
      </c>
      <c r="J4612" s="14">
        <v>120</v>
      </c>
      <c r="K4612" s="16">
        <v>725.29</v>
      </c>
      <c r="L4612" s="16">
        <v>725.39</v>
      </c>
      <c r="M4612" s="16">
        <v>-0.66</v>
      </c>
      <c r="N4612" s="16">
        <f t="shared" si="72"/>
        <v>724.63</v>
      </c>
      <c r="O4612" s="16">
        <f t="shared" si="72"/>
        <v>724.73</v>
      </c>
      <c r="P4612" t="s">
        <v>1404</v>
      </c>
      <c r="T4612" t="s">
        <v>2823</v>
      </c>
      <c r="U4612" s="14">
        <v>0</v>
      </c>
      <c r="W4612" s="14">
        <v>0</v>
      </c>
      <c r="Y4612" s="14">
        <v>0</v>
      </c>
    </row>
    <row r="4613" spans="1:25" ht="15" customHeight="1">
      <c r="A4613" s="14">
        <v>360</v>
      </c>
      <c r="B4613" t="s">
        <v>19</v>
      </c>
      <c r="C4613" t="s">
        <v>20</v>
      </c>
      <c r="D4613" s="14">
        <v>82</v>
      </c>
      <c r="E4613" t="s">
        <v>22</v>
      </c>
      <c r="F4613" t="s">
        <v>975</v>
      </c>
      <c r="G4613" s="14">
        <v>3</v>
      </c>
      <c r="H4613" t="s">
        <v>20</v>
      </c>
      <c r="I4613" s="14">
        <v>120</v>
      </c>
      <c r="J4613" s="14">
        <v>130</v>
      </c>
      <c r="K4613" s="16">
        <v>725.39</v>
      </c>
      <c r="L4613" s="16">
        <v>725.49</v>
      </c>
      <c r="M4613" s="16">
        <v>-0.66</v>
      </c>
      <c r="N4613" s="16">
        <f t="shared" si="72"/>
        <v>724.73</v>
      </c>
      <c r="O4613" s="16">
        <f t="shared" si="72"/>
        <v>724.83</v>
      </c>
      <c r="P4613" t="s">
        <v>1433</v>
      </c>
      <c r="T4613" t="s">
        <v>2823</v>
      </c>
      <c r="U4613" s="14">
        <v>0</v>
      </c>
      <c r="W4613" s="14">
        <v>0</v>
      </c>
      <c r="Y4613" s="14">
        <v>0</v>
      </c>
    </row>
    <row r="4614" spans="1:25" ht="15" customHeight="1">
      <c r="A4614" s="14">
        <v>360</v>
      </c>
      <c r="B4614" t="s">
        <v>19</v>
      </c>
      <c r="C4614" t="s">
        <v>20</v>
      </c>
      <c r="D4614" s="14">
        <v>82</v>
      </c>
      <c r="E4614" t="s">
        <v>22</v>
      </c>
      <c r="F4614" t="s">
        <v>975</v>
      </c>
      <c r="G4614" s="14">
        <v>3</v>
      </c>
      <c r="H4614" t="s">
        <v>20</v>
      </c>
      <c r="I4614" s="14">
        <v>130</v>
      </c>
      <c r="J4614" s="14">
        <v>140</v>
      </c>
      <c r="K4614" s="16">
        <v>725.49</v>
      </c>
      <c r="L4614" s="16">
        <v>725.59</v>
      </c>
      <c r="M4614" s="16">
        <v>-0.66</v>
      </c>
      <c r="N4614" s="16">
        <f t="shared" si="72"/>
        <v>724.83</v>
      </c>
      <c r="O4614" s="16">
        <f t="shared" si="72"/>
        <v>724.93000000000006</v>
      </c>
      <c r="P4614" t="s">
        <v>1348</v>
      </c>
      <c r="T4614" t="s">
        <v>2823</v>
      </c>
      <c r="U4614" s="14">
        <v>0</v>
      </c>
      <c r="W4614" s="14">
        <v>0</v>
      </c>
      <c r="Y4614" s="14">
        <v>0</v>
      </c>
    </row>
    <row r="4615" spans="1:25" ht="15" customHeight="1">
      <c r="A4615" s="14">
        <v>360</v>
      </c>
      <c r="B4615" t="s">
        <v>19</v>
      </c>
      <c r="C4615" t="s">
        <v>20</v>
      </c>
      <c r="D4615" s="14">
        <v>82</v>
      </c>
      <c r="E4615" t="s">
        <v>22</v>
      </c>
      <c r="F4615" t="s">
        <v>975</v>
      </c>
      <c r="G4615" s="14">
        <v>3</v>
      </c>
      <c r="H4615" t="s">
        <v>20</v>
      </c>
      <c r="I4615" s="14">
        <v>140</v>
      </c>
      <c r="J4615" s="14">
        <v>147</v>
      </c>
      <c r="K4615" s="16">
        <v>725.59</v>
      </c>
      <c r="L4615" s="16">
        <v>725.66</v>
      </c>
      <c r="M4615" s="16">
        <v>-0.66</v>
      </c>
      <c r="N4615" s="16">
        <f t="shared" si="72"/>
        <v>724.93000000000006</v>
      </c>
      <c r="O4615" s="16">
        <f t="shared" si="72"/>
        <v>725</v>
      </c>
      <c r="P4615" t="s">
        <v>1348</v>
      </c>
      <c r="T4615" t="s">
        <v>2823</v>
      </c>
      <c r="U4615" s="14">
        <v>0</v>
      </c>
      <c r="W4615" s="14">
        <v>0</v>
      </c>
      <c r="Y4615" s="14">
        <v>1</v>
      </c>
    </row>
    <row r="4616" spans="1:25" ht="15" customHeight="1">
      <c r="A4616" s="14">
        <v>360</v>
      </c>
      <c r="B4616" t="s">
        <v>19</v>
      </c>
      <c r="C4616" t="s">
        <v>20</v>
      </c>
      <c r="D4616" s="14">
        <v>82</v>
      </c>
      <c r="E4616" t="s">
        <v>22</v>
      </c>
      <c r="F4616" t="s">
        <v>977</v>
      </c>
      <c r="G4616" s="14">
        <v>4</v>
      </c>
      <c r="H4616" t="s">
        <v>20</v>
      </c>
      <c r="I4616" s="14">
        <v>0</v>
      </c>
      <c r="J4616" s="14">
        <v>10</v>
      </c>
      <c r="K4616" s="16">
        <v>725.66</v>
      </c>
      <c r="L4616" s="16">
        <v>725.76</v>
      </c>
      <c r="M4616" s="16">
        <v>-0.66</v>
      </c>
      <c r="N4616" s="16">
        <f t="shared" si="72"/>
        <v>725</v>
      </c>
      <c r="O4616" s="16">
        <f t="shared" si="72"/>
        <v>725.1</v>
      </c>
      <c r="P4616" t="s">
        <v>1174</v>
      </c>
      <c r="T4616" t="s">
        <v>2823</v>
      </c>
      <c r="U4616" s="14">
        <v>0</v>
      </c>
      <c r="W4616" s="14">
        <v>0</v>
      </c>
      <c r="Y4616" s="14">
        <v>1</v>
      </c>
    </row>
    <row r="4617" spans="1:25" ht="15" customHeight="1">
      <c r="A4617" s="14">
        <v>360</v>
      </c>
      <c r="B4617" t="s">
        <v>19</v>
      </c>
      <c r="C4617" t="s">
        <v>20</v>
      </c>
      <c r="D4617" s="14">
        <v>82</v>
      </c>
      <c r="E4617" t="s">
        <v>22</v>
      </c>
      <c r="F4617" t="s">
        <v>977</v>
      </c>
      <c r="G4617" s="14">
        <v>4</v>
      </c>
      <c r="H4617" t="s">
        <v>20</v>
      </c>
      <c r="I4617" s="14">
        <v>10</v>
      </c>
      <c r="J4617" s="14">
        <v>20</v>
      </c>
      <c r="K4617" s="16">
        <v>725.76</v>
      </c>
      <c r="L4617" s="16">
        <v>725.86</v>
      </c>
      <c r="M4617" s="16">
        <v>-0.66</v>
      </c>
      <c r="N4617" s="16">
        <f t="shared" si="72"/>
        <v>725.1</v>
      </c>
      <c r="O4617" s="16">
        <f t="shared" si="72"/>
        <v>725.2</v>
      </c>
      <c r="P4617" t="s">
        <v>1174</v>
      </c>
      <c r="T4617" t="s">
        <v>2823</v>
      </c>
      <c r="U4617" s="14">
        <v>0</v>
      </c>
      <c r="W4617" s="14">
        <v>0</v>
      </c>
      <c r="Y4617" s="14">
        <v>0</v>
      </c>
    </row>
    <row r="4618" spans="1:25" ht="15" customHeight="1">
      <c r="A4618" s="14">
        <v>360</v>
      </c>
      <c r="B4618" t="s">
        <v>19</v>
      </c>
      <c r="C4618" t="s">
        <v>20</v>
      </c>
      <c r="D4618" s="14">
        <v>82</v>
      </c>
      <c r="E4618" t="s">
        <v>22</v>
      </c>
      <c r="F4618" t="s">
        <v>977</v>
      </c>
      <c r="G4618" s="14">
        <v>4</v>
      </c>
      <c r="H4618" t="s">
        <v>20</v>
      </c>
      <c r="I4618" s="14">
        <v>20</v>
      </c>
      <c r="J4618" s="14">
        <v>30</v>
      </c>
      <c r="K4618" s="16">
        <v>725.86</v>
      </c>
      <c r="L4618" s="16">
        <v>725.96</v>
      </c>
      <c r="M4618" s="16">
        <v>-0.66</v>
      </c>
      <c r="N4618" s="16">
        <f t="shared" si="72"/>
        <v>725.2</v>
      </c>
      <c r="O4618" s="16">
        <f t="shared" si="72"/>
        <v>725.30000000000007</v>
      </c>
      <c r="P4618" t="s">
        <v>1174</v>
      </c>
      <c r="T4618" t="s">
        <v>2823</v>
      </c>
      <c r="U4618" s="14">
        <v>0</v>
      </c>
      <c r="W4618" s="14">
        <v>0</v>
      </c>
      <c r="Y4618" s="14">
        <v>0</v>
      </c>
    </row>
    <row r="4619" spans="1:25" ht="15" customHeight="1">
      <c r="A4619" s="14">
        <v>360</v>
      </c>
      <c r="B4619" t="s">
        <v>19</v>
      </c>
      <c r="C4619" t="s">
        <v>20</v>
      </c>
      <c r="D4619" s="14">
        <v>82</v>
      </c>
      <c r="E4619" t="s">
        <v>22</v>
      </c>
      <c r="F4619" t="s">
        <v>977</v>
      </c>
      <c r="G4619" s="14">
        <v>4</v>
      </c>
      <c r="H4619" t="s">
        <v>20</v>
      </c>
      <c r="I4619" s="14">
        <v>30</v>
      </c>
      <c r="J4619" s="14">
        <v>40</v>
      </c>
      <c r="K4619" s="16">
        <v>725.96</v>
      </c>
      <c r="L4619" s="16">
        <v>726.06</v>
      </c>
      <c r="M4619" s="16">
        <v>-0.66</v>
      </c>
      <c r="N4619" s="16">
        <f t="shared" si="72"/>
        <v>725.30000000000007</v>
      </c>
      <c r="O4619" s="16">
        <f t="shared" si="72"/>
        <v>725.4</v>
      </c>
      <c r="P4619" t="s">
        <v>1174</v>
      </c>
      <c r="T4619" t="s">
        <v>2823</v>
      </c>
      <c r="U4619" s="14">
        <v>0</v>
      </c>
      <c r="W4619" s="14">
        <v>0</v>
      </c>
      <c r="Y4619" s="14">
        <v>0</v>
      </c>
    </row>
    <row r="4620" spans="1:25" ht="15" customHeight="1">
      <c r="A4620" s="14">
        <v>360</v>
      </c>
      <c r="B4620" t="s">
        <v>19</v>
      </c>
      <c r="C4620" t="s">
        <v>20</v>
      </c>
      <c r="D4620" s="14">
        <v>82</v>
      </c>
      <c r="E4620" t="s">
        <v>22</v>
      </c>
      <c r="F4620" t="s">
        <v>977</v>
      </c>
      <c r="G4620" s="14">
        <v>4</v>
      </c>
      <c r="H4620" t="s">
        <v>20</v>
      </c>
      <c r="I4620" s="14">
        <v>40</v>
      </c>
      <c r="J4620" s="14">
        <v>54</v>
      </c>
      <c r="K4620" s="16">
        <v>726.06</v>
      </c>
      <c r="L4620" s="15">
        <v>726.2</v>
      </c>
      <c r="M4620" s="16">
        <v>-0.66</v>
      </c>
      <c r="N4620" s="16">
        <f t="shared" si="72"/>
        <v>725.4</v>
      </c>
      <c r="O4620" s="16">
        <f t="shared" si="72"/>
        <v>725.54000000000008</v>
      </c>
      <c r="P4620" t="s">
        <v>1174</v>
      </c>
      <c r="T4620" t="s">
        <v>2823</v>
      </c>
      <c r="U4620" s="14">
        <v>0</v>
      </c>
      <c r="W4620" s="14">
        <v>0</v>
      </c>
      <c r="Y4620" s="14">
        <v>0</v>
      </c>
    </row>
    <row r="4621" spans="1:25" ht="15" customHeight="1">
      <c r="A4621" s="14">
        <v>360</v>
      </c>
      <c r="B4621" t="s">
        <v>19</v>
      </c>
      <c r="C4621" t="s">
        <v>20</v>
      </c>
      <c r="D4621" s="14">
        <v>82</v>
      </c>
      <c r="E4621" t="s">
        <v>22</v>
      </c>
      <c r="F4621" t="s">
        <v>981</v>
      </c>
      <c r="G4621" s="14">
        <v>5</v>
      </c>
      <c r="H4621" t="s">
        <v>20</v>
      </c>
      <c r="I4621" s="14">
        <v>0</v>
      </c>
      <c r="J4621" s="14">
        <v>10</v>
      </c>
      <c r="K4621" s="15">
        <v>726.2</v>
      </c>
      <c r="L4621" s="15">
        <v>726.3</v>
      </c>
      <c r="M4621" s="16">
        <v>-0.66</v>
      </c>
      <c r="N4621" s="16">
        <f t="shared" si="72"/>
        <v>725.54000000000008</v>
      </c>
      <c r="O4621" s="16">
        <f t="shared" si="72"/>
        <v>725.64</v>
      </c>
      <c r="P4621" t="s">
        <v>1174</v>
      </c>
      <c r="T4621" t="s">
        <v>2823</v>
      </c>
      <c r="U4621" s="14">
        <v>0</v>
      </c>
      <c r="W4621" s="14">
        <v>0</v>
      </c>
      <c r="Y4621" s="14">
        <v>1</v>
      </c>
    </row>
    <row r="4622" spans="1:25" ht="15" customHeight="1">
      <c r="A4622" s="14">
        <v>360</v>
      </c>
      <c r="B4622" t="s">
        <v>19</v>
      </c>
      <c r="C4622" t="s">
        <v>20</v>
      </c>
      <c r="D4622" s="14">
        <v>82</v>
      </c>
      <c r="E4622" t="s">
        <v>22</v>
      </c>
      <c r="F4622" t="s">
        <v>981</v>
      </c>
      <c r="G4622" s="14">
        <v>5</v>
      </c>
      <c r="H4622" t="s">
        <v>20</v>
      </c>
      <c r="I4622" s="14">
        <v>10</v>
      </c>
      <c r="J4622" s="14">
        <v>20</v>
      </c>
      <c r="K4622" s="15">
        <v>726.3</v>
      </c>
      <c r="L4622" s="15">
        <v>726.4</v>
      </c>
      <c r="M4622" s="16">
        <v>-0.66</v>
      </c>
      <c r="N4622" s="16">
        <f t="shared" si="72"/>
        <v>725.64</v>
      </c>
      <c r="O4622" s="16">
        <f t="shared" si="72"/>
        <v>725.74</v>
      </c>
      <c r="P4622" t="s">
        <v>1174</v>
      </c>
      <c r="T4622" t="s">
        <v>2823</v>
      </c>
      <c r="U4622" s="14">
        <v>0</v>
      </c>
      <c r="W4622" s="14">
        <v>0</v>
      </c>
      <c r="Y4622" s="14">
        <v>0</v>
      </c>
    </row>
    <row r="4623" spans="1:25" ht="15" customHeight="1">
      <c r="A4623" s="14">
        <v>360</v>
      </c>
      <c r="B4623" t="s">
        <v>19</v>
      </c>
      <c r="C4623" t="s">
        <v>20</v>
      </c>
      <c r="D4623" s="14">
        <v>82</v>
      </c>
      <c r="E4623" t="s">
        <v>22</v>
      </c>
      <c r="F4623" t="s">
        <v>981</v>
      </c>
      <c r="G4623" s="14">
        <v>5</v>
      </c>
      <c r="H4623" t="s">
        <v>20</v>
      </c>
      <c r="I4623" s="14">
        <v>20</v>
      </c>
      <c r="J4623" s="14">
        <v>30</v>
      </c>
      <c r="K4623" s="15">
        <v>726.4</v>
      </c>
      <c r="L4623" s="15">
        <v>726.5</v>
      </c>
      <c r="M4623" s="16">
        <v>-0.66</v>
      </c>
      <c r="N4623" s="16">
        <f t="shared" si="72"/>
        <v>725.74</v>
      </c>
      <c r="O4623" s="16">
        <f t="shared" si="72"/>
        <v>725.84</v>
      </c>
      <c r="P4623" t="s">
        <v>1174</v>
      </c>
      <c r="T4623" t="s">
        <v>2823</v>
      </c>
      <c r="U4623" s="14">
        <v>0</v>
      </c>
      <c r="W4623" s="14">
        <v>0</v>
      </c>
      <c r="Y4623" s="14">
        <v>0</v>
      </c>
    </row>
    <row r="4624" spans="1:25" ht="15" customHeight="1">
      <c r="A4624" s="14">
        <v>360</v>
      </c>
      <c r="B4624" t="s">
        <v>19</v>
      </c>
      <c r="C4624" t="s">
        <v>20</v>
      </c>
      <c r="D4624" s="14">
        <v>82</v>
      </c>
      <c r="E4624" t="s">
        <v>22</v>
      </c>
      <c r="F4624" t="s">
        <v>981</v>
      </c>
      <c r="G4624" s="14">
        <v>5</v>
      </c>
      <c r="H4624" t="s">
        <v>20</v>
      </c>
      <c r="I4624" s="14">
        <v>30</v>
      </c>
      <c r="J4624" s="14">
        <v>40</v>
      </c>
      <c r="K4624" s="15">
        <v>726.5</v>
      </c>
      <c r="L4624" s="15">
        <v>726.6</v>
      </c>
      <c r="M4624" s="16">
        <v>-0.66</v>
      </c>
      <c r="N4624" s="16">
        <f t="shared" si="72"/>
        <v>725.84</v>
      </c>
      <c r="O4624" s="16">
        <f t="shared" si="72"/>
        <v>725.94</v>
      </c>
      <c r="P4624" t="s">
        <v>1174</v>
      </c>
      <c r="T4624" t="s">
        <v>2823</v>
      </c>
      <c r="U4624" s="14">
        <v>0</v>
      </c>
      <c r="W4624" s="14">
        <v>0</v>
      </c>
      <c r="Y4624" s="14">
        <v>0</v>
      </c>
    </row>
    <row r="4625" spans="1:25" ht="15" customHeight="1">
      <c r="A4625" s="14">
        <v>360</v>
      </c>
      <c r="B4625" t="s">
        <v>19</v>
      </c>
      <c r="C4625" t="s">
        <v>20</v>
      </c>
      <c r="D4625" s="14">
        <v>82</v>
      </c>
      <c r="E4625" t="s">
        <v>22</v>
      </c>
      <c r="F4625" t="s">
        <v>981</v>
      </c>
      <c r="G4625" s="14">
        <v>5</v>
      </c>
      <c r="H4625" t="s">
        <v>20</v>
      </c>
      <c r="I4625" s="14">
        <v>40</v>
      </c>
      <c r="J4625" s="14">
        <v>50</v>
      </c>
      <c r="K4625" s="15">
        <v>726.6</v>
      </c>
      <c r="L4625" s="15">
        <v>726.7</v>
      </c>
      <c r="M4625" s="16">
        <v>-0.66</v>
      </c>
      <c r="N4625" s="16">
        <f t="shared" si="72"/>
        <v>725.94</v>
      </c>
      <c r="O4625" s="16">
        <f t="shared" si="72"/>
        <v>726.04000000000008</v>
      </c>
      <c r="P4625" t="s">
        <v>1174</v>
      </c>
      <c r="T4625" t="s">
        <v>2823</v>
      </c>
      <c r="U4625" s="14">
        <v>0</v>
      </c>
      <c r="W4625" s="14">
        <v>0</v>
      </c>
      <c r="Y4625" s="14">
        <v>1</v>
      </c>
    </row>
    <row r="4626" spans="1:25" ht="15" customHeight="1">
      <c r="A4626" s="14">
        <v>360</v>
      </c>
      <c r="B4626" t="s">
        <v>19</v>
      </c>
      <c r="C4626" t="s">
        <v>20</v>
      </c>
      <c r="D4626" s="14">
        <v>82</v>
      </c>
      <c r="E4626" t="s">
        <v>22</v>
      </c>
      <c r="F4626" t="s">
        <v>981</v>
      </c>
      <c r="G4626" s="14">
        <v>5</v>
      </c>
      <c r="H4626" t="s">
        <v>20</v>
      </c>
      <c r="I4626" s="14">
        <v>50</v>
      </c>
      <c r="J4626" s="14">
        <v>60</v>
      </c>
      <c r="K4626" s="15">
        <v>726.7</v>
      </c>
      <c r="L4626" s="15">
        <v>726.8</v>
      </c>
      <c r="M4626" s="16">
        <v>-0.66</v>
      </c>
      <c r="N4626" s="16">
        <f t="shared" si="72"/>
        <v>726.04000000000008</v>
      </c>
      <c r="O4626" s="16">
        <f t="shared" si="72"/>
        <v>726.14</v>
      </c>
      <c r="P4626" t="s">
        <v>1174</v>
      </c>
      <c r="T4626" t="s">
        <v>2823</v>
      </c>
      <c r="U4626" s="14">
        <v>0</v>
      </c>
      <c r="W4626" s="14">
        <v>0</v>
      </c>
      <c r="Y4626" s="14">
        <v>0</v>
      </c>
    </row>
    <row r="4627" spans="1:25" ht="15" customHeight="1">
      <c r="A4627" s="14">
        <v>360</v>
      </c>
      <c r="B4627" t="s">
        <v>19</v>
      </c>
      <c r="C4627" t="s">
        <v>20</v>
      </c>
      <c r="D4627" s="14">
        <v>82</v>
      </c>
      <c r="E4627" t="s">
        <v>22</v>
      </c>
      <c r="F4627" t="s">
        <v>981</v>
      </c>
      <c r="G4627" s="14">
        <v>5</v>
      </c>
      <c r="H4627" t="s">
        <v>20</v>
      </c>
      <c r="I4627" s="14">
        <v>60</v>
      </c>
      <c r="J4627" s="14">
        <v>70</v>
      </c>
      <c r="K4627" s="15">
        <v>726.8</v>
      </c>
      <c r="L4627" s="15">
        <v>726.9</v>
      </c>
      <c r="M4627" s="16">
        <v>-0.66</v>
      </c>
      <c r="N4627" s="16">
        <f t="shared" si="72"/>
        <v>726.14</v>
      </c>
      <c r="O4627" s="16">
        <f t="shared" si="72"/>
        <v>726.24</v>
      </c>
      <c r="P4627" t="s">
        <v>1174</v>
      </c>
      <c r="T4627" t="s">
        <v>2823</v>
      </c>
      <c r="U4627" s="14">
        <v>0</v>
      </c>
      <c r="W4627" s="14">
        <v>0</v>
      </c>
      <c r="Y4627" s="14">
        <v>0</v>
      </c>
    </row>
    <row r="4628" spans="1:25" ht="15" customHeight="1">
      <c r="A4628" s="14">
        <v>360</v>
      </c>
      <c r="B4628" t="s">
        <v>19</v>
      </c>
      <c r="C4628" t="s">
        <v>20</v>
      </c>
      <c r="D4628" s="14">
        <v>82</v>
      </c>
      <c r="E4628" t="s">
        <v>22</v>
      </c>
      <c r="F4628" t="s">
        <v>981</v>
      </c>
      <c r="G4628" s="14">
        <v>5</v>
      </c>
      <c r="H4628" t="s">
        <v>20</v>
      </c>
      <c r="I4628" s="14">
        <v>70</v>
      </c>
      <c r="J4628" s="14">
        <v>80</v>
      </c>
      <c r="K4628" s="15">
        <v>726.9</v>
      </c>
      <c r="L4628" s="14">
        <v>727</v>
      </c>
      <c r="M4628" s="16">
        <v>-0.66</v>
      </c>
      <c r="N4628" s="16">
        <f t="shared" si="72"/>
        <v>726.24</v>
      </c>
      <c r="O4628" s="16">
        <f t="shared" si="72"/>
        <v>726.34</v>
      </c>
      <c r="P4628" t="s">
        <v>1174</v>
      </c>
      <c r="T4628" t="s">
        <v>2823</v>
      </c>
      <c r="U4628" s="14">
        <v>0</v>
      </c>
      <c r="W4628" s="14">
        <v>0</v>
      </c>
      <c r="Y4628" s="14">
        <v>0</v>
      </c>
    </row>
    <row r="4629" spans="1:25" ht="15" customHeight="1">
      <c r="A4629" s="14">
        <v>360</v>
      </c>
      <c r="B4629" t="s">
        <v>19</v>
      </c>
      <c r="C4629" t="s">
        <v>20</v>
      </c>
      <c r="D4629" s="14">
        <v>82</v>
      </c>
      <c r="E4629" t="s">
        <v>22</v>
      </c>
      <c r="F4629" t="s">
        <v>981</v>
      </c>
      <c r="G4629" s="14">
        <v>5</v>
      </c>
      <c r="H4629" t="s">
        <v>20</v>
      </c>
      <c r="I4629" s="14">
        <v>80</v>
      </c>
      <c r="J4629" s="14">
        <v>90</v>
      </c>
      <c r="K4629" s="14">
        <v>727</v>
      </c>
      <c r="L4629" s="15">
        <v>727.1</v>
      </c>
      <c r="M4629" s="16">
        <v>-0.66</v>
      </c>
      <c r="N4629" s="16">
        <f t="shared" si="72"/>
        <v>726.34</v>
      </c>
      <c r="O4629" s="16">
        <f t="shared" si="72"/>
        <v>726.44</v>
      </c>
      <c r="P4629" t="s">
        <v>1174</v>
      </c>
      <c r="T4629" t="s">
        <v>2823</v>
      </c>
      <c r="U4629" s="14">
        <v>0</v>
      </c>
      <c r="W4629" s="14">
        <v>0</v>
      </c>
      <c r="Y4629" s="14">
        <v>0</v>
      </c>
    </row>
    <row r="4630" spans="1:25" ht="15" customHeight="1">
      <c r="A4630" s="14">
        <v>360</v>
      </c>
      <c r="B4630" t="s">
        <v>19</v>
      </c>
      <c r="C4630" t="s">
        <v>20</v>
      </c>
      <c r="D4630" s="14">
        <v>82</v>
      </c>
      <c r="E4630" t="s">
        <v>22</v>
      </c>
      <c r="F4630" t="s">
        <v>981</v>
      </c>
      <c r="G4630" s="14">
        <v>5</v>
      </c>
      <c r="H4630" t="s">
        <v>20</v>
      </c>
      <c r="I4630" s="14">
        <v>90</v>
      </c>
      <c r="J4630" s="14">
        <v>100</v>
      </c>
      <c r="K4630" s="15">
        <v>727.1</v>
      </c>
      <c r="L4630" s="15">
        <v>727.2</v>
      </c>
      <c r="M4630" s="16">
        <v>-0.66</v>
      </c>
      <c r="N4630" s="16">
        <f t="shared" si="72"/>
        <v>726.44</v>
      </c>
      <c r="O4630" s="16">
        <f t="shared" si="72"/>
        <v>726.54000000000008</v>
      </c>
      <c r="P4630" t="s">
        <v>1174</v>
      </c>
      <c r="T4630" t="s">
        <v>2823</v>
      </c>
      <c r="U4630" s="14">
        <v>0</v>
      </c>
      <c r="W4630" s="14">
        <v>0</v>
      </c>
      <c r="Y4630" s="14">
        <v>1</v>
      </c>
    </row>
    <row r="4631" spans="1:25" ht="15" customHeight="1">
      <c r="A4631" s="14">
        <v>360</v>
      </c>
      <c r="B4631" t="s">
        <v>19</v>
      </c>
      <c r="C4631" t="s">
        <v>20</v>
      </c>
      <c r="D4631" s="14">
        <v>82</v>
      </c>
      <c r="E4631" t="s">
        <v>22</v>
      </c>
      <c r="F4631" t="s">
        <v>981</v>
      </c>
      <c r="G4631" s="14">
        <v>5</v>
      </c>
      <c r="H4631" t="s">
        <v>20</v>
      </c>
      <c r="I4631" s="14">
        <v>100</v>
      </c>
      <c r="J4631" s="14">
        <v>110</v>
      </c>
      <c r="K4631" s="15">
        <v>727.2</v>
      </c>
      <c r="L4631" s="15">
        <v>727.3</v>
      </c>
      <c r="M4631" s="16">
        <v>-0.66</v>
      </c>
      <c r="N4631" s="16">
        <f t="shared" si="72"/>
        <v>726.54000000000008</v>
      </c>
      <c r="O4631" s="16">
        <f t="shared" si="72"/>
        <v>726.64</v>
      </c>
      <c r="P4631" t="s">
        <v>1174</v>
      </c>
      <c r="T4631" t="s">
        <v>2823</v>
      </c>
      <c r="U4631" s="14">
        <v>0</v>
      </c>
      <c r="W4631" s="14">
        <v>0</v>
      </c>
      <c r="Y4631" s="14">
        <v>0</v>
      </c>
    </row>
    <row r="4632" spans="1:25" ht="15" customHeight="1">
      <c r="A4632" s="14">
        <v>360</v>
      </c>
      <c r="B4632" t="s">
        <v>19</v>
      </c>
      <c r="C4632" t="s">
        <v>20</v>
      </c>
      <c r="D4632" s="14">
        <v>82</v>
      </c>
      <c r="E4632" t="s">
        <v>22</v>
      </c>
      <c r="F4632" t="s">
        <v>981</v>
      </c>
      <c r="G4632" s="14">
        <v>5</v>
      </c>
      <c r="H4632" t="s">
        <v>20</v>
      </c>
      <c r="I4632" s="14">
        <v>110</v>
      </c>
      <c r="J4632" s="14">
        <v>120</v>
      </c>
      <c r="K4632" s="15">
        <v>727.3</v>
      </c>
      <c r="L4632" s="15">
        <v>727.4</v>
      </c>
      <c r="M4632" s="16">
        <v>-0.66</v>
      </c>
      <c r="N4632" s="16">
        <f t="shared" si="72"/>
        <v>726.64</v>
      </c>
      <c r="O4632" s="16">
        <f t="shared" si="72"/>
        <v>726.74</v>
      </c>
      <c r="P4632" t="s">
        <v>1174</v>
      </c>
      <c r="T4632" t="s">
        <v>2823</v>
      </c>
      <c r="U4632" s="14">
        <v>0</v>
      </c>
      <c r="W4632" s="14">
        <v>0</v>
      </c>
      <c r="Y4632" s="14">
        <v>0</v>
      </c>
    </row>
    <row r="4633" spans="1:25" ht="15" customHeight="1">
      <c r="A4633" s="14">
        <v>360</v>
      </c>
      <c r="B4633" t="s">
        <v>19</v>
      </c>
      <c r="C4633" t="s">
        <v>20</v>
      </c>
      <c r="D4633" s="14">
        <v>82</v>
      </c>
      <c r="E4633" t="s">
        <v>22</v>
      </c>
      <c r="F4633" t="s">
        <v>981</v>
      </c>
      <c r="G4633" s="14">
        <v>5</v>
      </c>
      <c r="H4633" t="s">
        <v>20</v>
      </c>
      <c r="I4633" s="14">
        <v>120</v>
      </c>
      <c r="J4633" s="14">
        <v>130</v>
      </c>
      <c r="K4633" s="15">
        <v>727.4</v>
      </c>
      <c r="L4633" s="15">
        <v>727.5</v>
      </c>
      <c r="M4633" s="16">
        <v>-0.66</v>
      </c>
      <c r="N4633" s="16">
        <f t="shared" si="72"/>
        <v>726.74</v>
      </c>
      <c r="O4633" s="16">
        <f t="shared" si="72"/>
        <v>726.84</v>
      </c>
      <c r="P4633" t="s">
        <v>1174</v>
      </c>
      <c r="T4633" t="s">
        <v>2823</v>
      </c>
      <c r="U4633" s="14">
        <v>0</v>
      </c>
      <c r="W4633" s="14">
        <v>0</v>
      </c>
      <c r="Y4633" s="14">
        <v>0</v>
      </c>
    </row>
    <row r="4634" spans="1:25" ht="15" customHeight="1">
      <c r="A4634" s="14">
        <v>360</v>
      </c>
      <c r="B4634" t="s">
        <v>19</v>
      </c>
      <c r="C4634" t="s">
        <v>20</v>
      </c>
      <c r="D4634" s="14">
        <v>82</v>
      </c>
      <c r="E4634" t="s">
        <v>22</v>
      </c>
      <c r="F4634" t="s">
        <v>981</v>
      </c>
      <c r="G4634" s="14">
        <v>5</v>
      </c>
      <c r="H4634" t="s">
        <v>20</v>
      </c>
      <c r="I4634" s="14">
        <v>130</v>
      </c>
      <c r="J4634" s="14">
        <v>136</v>
      </c>
      <c r="K4634" s="15">
        <v>727.5</v>
      </c>
      <c r="L4634" s="16">
        <v>727.56</v>
      </c>
      <c r="M4634" s="16">
        <v>-0.66</v>
      </c>
      <c r="N4634" s="16">
        <f t="shared" si="72"/>
        <v>726.84</v>
      </c>
      <c r="O4634" s="16">
        <f t="shared" si="72"/>
        <v>726.9</v>
      </c>
      <c r="P4634" t="s">
        <v>1174</v>
      </c>
      <c r="T4634" t="s">
        <v>2823</v>
      </c>
      <c r="U4634" s="14">
        <v>0</v>
      </c>
      <c r="W4634" s="14">
        <v>0</v>
      </c>
      <c r="Y4634" s="14">
        <v>1</v>
      </c>
    </row>
    <row r="4635" spans="1:25" ht="15" customHeight="1">
      <c r="A4635" s="14">
        <v>360</v>
      </c>
      <c r="B4635" t="s">
        <v>19</v>
      </c>
      <c r="C4635" t="s">
        <v>20</v>
      </c>
      <c r="D4635" s="14">
        <v>82</v>
      </c>
      <c r="E4635" t="s">
        <v>22</v>
      </c>
      <c r="F4635" t="s">
        <v>982</v>
      </c>
      <c r="G4635" s="14">
        <v>6</v>
      </c>
      <c r="H4635" t="s">
        <v>20</v>
      </c>
      <c r="I4635" s="14">
        <v>0</v>
      </c>
      <c r="J4635" s="14">
        <v>10</v>
      </c>
      <c r="K4635" s="16">
        <v>727.56</v>
      </c>
      <c r="L4635" s="16">
        <v>727.66</v>
      </c>
      <c r="M4635" s="16">
        <v>-0.66</v>
      </c>
      <c r="N4635" s="16">
        <f t="shared" si="72"/>
        <v>726.9</v>
      </c>
      <c r="O4635" s="16">
        <f t="shared" si="72"/>
        <v>727</v>
      </c>
      <c r="P4635" t="s">
        <v>1174</v>
      </c>
      <c r="T4635" t="s">
        <v>2823</v>
      </c>
      <c r="U4635" s="14">
        <v>0</v>
      </c>
      <c r="W4635" s="14">
        <v>0</v>
      </c>
      <c r="Y4635" s="14">
        <v>1</v>
      </c>
    </row>
    <row r="4636" spans="1:25" ht="15" customHeight="1">
      <c r="A4636" s="14">
        <v>360</v>
      </c>
      <c r="B4636" t="s">
        <v>19</v>
      </c>
      <c r="C4636" t="s">
        <v>20</v>
      </c>
      <c r="D4636" s="14">
        <v>82</v>
      </c>
      <c r="E4636" t="s">
        <v>22</v>
      </c>
      <c r="F4636" t="s">
        <v>982</v>
      </c>
      <c r="G4636" s="14">
        <v>6</v>
      </c>
      <c r="H4636" t="s">
        <v>20</v>
      </c>
      <c r="I4636" s="14">
        <v>10</v>
      </c>
      <c r="J4636" s="14">
        <v>20</v>
      </c>
      <c r="K4636" s="16">
        <v>727.66</v>
      </c>
      <c r="L4636" s="16">
        <v>727.76</v>
      </c>
      <c r="M4636" s="16">
        <v>-0.66</v>
      </c>
      <c r="N4636" s="16">
        <f t="shared" si="72"/>
        <v>727</v>
      </c>
      <c r="O4636" s="16">
        <f t="shared" si="72"/>
        <v>727.1</v>
      </c>
      <c r="P4636" t="s">
        <v>1174</v>
      </c>
      <c r="T4636" t="s">
        <v>2823</v>
      </c>
      <c r="U4636" s="14">
        <v>0</v>
      </c>
      <c r="W4636" s="14">
        <v>0</v>
      </c>
      <c r="Y4636" s="14">
        <v>0</v>
      </c>
    </row>
    <row r="4637" spans="1:25" ht="15" customHeight="1">
      <c r="A4637" s="14">
        <v>360</v>
      </c>
      <c r="B4637" t="s">
        <v>19</v>
      </c>
      <c r="C4637" t="s">
        <v>20</v>
      </c>
      <c r="D4637" s="14">
        <v>82</v>
      </c>
      <c r="E4637" t="s">
        <v>22</v>
      </c>
      <c r="F4637" t="s">
        <v>982</v>
      </c>
      <c r="G4637" s="14">
        <v>6</v>
      </c>
      <c r="H4637" t="s">
        <v>20</v>
      </c>
      <c r="I4637" s="14">
        <v>20</v>
      </c>
      <c r="J4637" s="14">
        <v>30</v>
      </c>
      <c r="K4637" s="16">
        <v>727.76</v>
      </c>
      <c r="L4637" s="16">
        <v>727.86</v>
      </c>
      <c r="M4637" s="16">
        <v>-0.66</v>
      </c>
      <c r="N4637" s="16">
        <f t="shared" si="72"/>
        <v>727.1</v>
      </c>
      <c r="O4637" s="16">
        <f t="shared" si="72"/>
        <v>727.2</v>
      </c>
      <c r="P4637" t="s">
        <v>1174</v>
      </c>
      <c r="T4637" t="s">
        <v>2823</v>
      </c>
      <c r="U4637" s="14">
        <v>0</v>
      </c>
      <c r="W4637" s="14">
        <v>0</v>
      </c>
      <c r="Y4637" s="14">
        <v>0</v>
      </c>
    </row>
    <row r="4638" spans="1:25" ht="15" customHeight="1">
      <c r="A4638" s="14">
        <v>360</v>
      </c>
      <c r="B4638" t="s">
        <v>19</v>
      </c>
      <c r="C4638" t="s">
        <v>20</v>
      </c>
      <c r="D4638" s="14">
        <v>82</v>
      </c>
      <c r="E4638" t="s">
        <v>22</v>
      </c>
      <c r="F4638" t="s">
        <v>982</v>
      </c>
      <c r="G4638" s="14">
        <v>6</v>
      </c>
      <c r="H4638" t="s">
        <v>20</v>
      </c>
      <c r="I4638" s="14">
        <v>30</v>
      </c>
      <c r="J4638" s="14">
        <v>40</v>
      </c>
      <c r="K4638" s="16">
        <v>727.86</v>
      </c>
      <c r="L4638" s="16">
        <v>727.96</v>
      </c>
      <c r="M4638" s="16">
        <v>-0.66</v>
      </c>
      <c r="N4638" s="16">
        <f t="shared" si="72"/>
        <v>727.2</v>
      </c>
      <c r="O4638" s="16">
        <f t="shared" si="72"/>
        <v>727.30000000000007</v>
      </c>
      <c r="P4638" t="s">
        <v>1174</v>
      </c>
      <c r="T4638" t="s">
        <v>2823</v>
      </c>
      <c r="U4638" s="14">
        <v>0</v>
      </c>
      <c r="W4638" s="14">
        <v>0</v>
      </c>
      <c r="Y4638" s="14">
        <v>1</v>
      </c>
    </row>
    <row r="4639" spans="1:25" ht="15" customHeight="1">
      <c r="A4639" s="14">
        <v>360</v>
      </c>
      <c r="B4639" t="s">
        <v>19</v>
      </c>
      <c r="C4639" t="s">
        <v>20</v>
      </c>
      <c r="D4639" s="14">
        <v>82</v>
      </c>
      <c r="E4639" t="s">
        <v>22</v>
      </c>
      <c r="F4639" t="s">
        <v>982</v>
      </c>
      <c r="G4639" s="14">
        <v>6</v>
      </c>
      <c r="H4639" t="s">
        <v>20</v>
      </c>
      <c r="I4639" s="14">
        <v>40</v>
      </c>
      <c r="J4639" s="14">
        <v>50</v>
      </c>
      <c r="K4639" s="16">
        <v>727.96</v>
      </c>
      <c r="L4639" s="16">
        <v>728.06</v>
      </c>
      <c r="M4639" s="16">
        <v>-0.66</v>
      </c>
      <c r="N4639" s="16">
        <f t="shared" si="72"/>
        <v>727.30000000000007</v>
      </c>
      <c r="O4639" s="16">
        <f t="shared" si="72"/>
        <v>727.4</v>
      </c>
      <c r="P4639" t="s">
        <v>1174</v>
      </c>
      <c r="T4639" t="s">
        <v>2823</v>
      </c>
      <c r="U4639" s="14">
        <v>0</v>
      </c>
      <c r="W4639" s="14">
        <v>0</v>
      </c>
      <c r="Y4639" s="14">
        <v>0</v>
      </c>
    </row>
    <row r="4640" spans="1:25" ht="15" customHeight="1">
      <c r="A4640" s="14">
        <v>360</v>
      </c>
      <c r="B4640" t="s">
        <v>19</v>
      </c>
      <c r="C4640" t="s">
        <v>20</v>
      </c>
      <c r="D4640" s="14">
        <v>82</v>
      </c>
      <c r="E4640" t="s">
        <v>22</v>
      </c>
      <c r="F4640" t="s">
        <v>982</v>
      </c>
      <c r="G4640" s="14">
        <v>6</v>
      </c>
      <c r="H4640" t="s">
        <v>20</v>
      </c>
      <c r="I4640" s="14">
        <v>50</v>
      </c>
      <c r="J4640" s="14">
        <v>60</v>
      </c>
      <c r="K4640" s="16">
        <v>728.06</v>
      </c>
      <c r="L4640" s="16">
        <v>728.16</v>
      </c>
      <c r="M4640" s="16">
        <v>-0.66</v>
      </c>
      <c r="N4640" s="16">
        <f t="shared" si="72"/>
        <v>727.4</v>
      </c>
      <c r="O4640" s="16">
        <f t="shared" si="72"/>
        <v>727.5</v>
      </c>
      <c r="P4640" t="s">
        <v>1174</v>
      </c>
      <c r="T4640" t="s">
        <v>2823</v>
      </c>
      <c r="U4640" s="14">
        <v>0</v>
      </c>
      <c r="W4640" s="14">
        <v>0</v>
      </c>
      <c r="Y4640" s="14">
        <v>0</v>
      </c>
    </row>
    <row r="4641" spans="1:25" ht="15" customHeight="1">
      <c r="A4641" s="14">
        <v>360</v>
      </c>
      <c r="B4641" t="s">
        <v>19</v>
      </c>
      <c r="C4641" t="s">
        <v>20</v>
      </c>
      <c r="D4641" s="14">
        <v>82</v>
      </c>
      <c r="E4641" t="s">
        <v>22</v>
      </c>
      <c r="F4641" t="s">
        <v>982</v>
      </c>
      <c r="G4641" s="14">
        <v>6</v>
      </c>
      <c r="H4641" t="s">
        <v>20</v>
      </c>
      <c r="I4641" s="14">
        <v>60</v>
      </c>
      <c r="J4641" s="14">
        <v>70</v>
      </c>
      <c r="K4641" s="16">
        <v>728.16</v>
      </c>
      <c r="L4641" s="16">
        <v>728.26</v>
      </c>
      <c r="M4641" s="16">
        <v>-0.66</v>
      </c>
      <c r="N4641" s="16">
        <f t="shared" si="72"/>
        <v>727.5</v>
      </c>
      <c r="O4641" s="16">
        <f t="shared" si="72"/>
        <v>727.6</v>
      </c>
      <c r="P4641" t="s">
        <v>1174</v>
      </c>
      <c r="T4641" t="s">
        <v>2823</v>
      </c>
      <c r="U4641" s="14">
        <v>0</v>
      </c>
      <c r="W4641" s="14">
        <v>0</v>
      </c>
      <c r="Y4641" s="14">
        <v>1</v>
      </c>
    </row>
    <row r="4642" spans="1:25" ht="15" customHeight="1">
      <c r="A4642" s="14">
        <v>360</v>
      </c>
      <c r="B4642" t="s">
        <v>19</v>
      </c>
      <c r="C4642" t="s">
        <v>20</v>
      </c>
      <c r="D4642" s="14">
        <v>82</v>
      </c>
      <c r="E4642" t="s">
        <v>22</v>
      </c>
      <c r="F4642" t="s">
        <v>982</v>
      </c>
      <c r="G4642" s="14">
        <v>6</v>
      </c>
      <c r="H4642" t="s">
        <v>20</v>
      </c>
      <c r="I4642" s="14">
        <v>70</v>
      </c>
      <c r="J4642" s="14">
        <v>80</v>
      </c>
      <c r="K4642" s="16">
        <v>728.26</v>
      </c>
      <c r="L4642" s="16">
        <v>728.36</v>
      </c>
      <c r="M4642" s="16">
        <v>-0.66</v>
      </c>
      <c r="N4642" s="16">
        <f t="shared" si="72"/>
        <v>727.6</v>
      </c>
      <c r="O4642" s="16">
        <f t="shared" si="72"/>
        <v>727.7</v>
      </c>
      <c r="P4642" t="s">
        <v>1174</v>
      </c>
      <c r="T4642" t="s">
        <v>2823</v>
      </c>
      <c r="U4642" s="14">
        <v>0</v>
      </c>
      <c r="W4642" s="14">
        <v>0</v>
      </c>
      <c r="Y4642" s="14">
        <v>0</v>
      </c>
    </row>
    <row r="4643" spans="1:25" ht="15" customHeight="1">
      <c r="A4643" s="14">
        <v>360</v>
      </c>
      <c r="B4643" t="s">
        <v>19</v>
      </c>
      <c r="C4643" t="s">
        <v>20</v>
      </c>
      <c r="D4643" s="14">
        <v>82</v>
      </c>
      <c r="E4643" t="s">
        <v>22</v>
      </c>
      <c r="F4643" t="s">
        <v>982</v>
      </c>
      <c r="G4643" s="14">
        <v>6</v>
      </c>
      <c r="H4643" t="s">
        <v>20</v>
      </c>
      <c r="I4643" s="14">
        <v>80</v>
      </c>
      <c r="J4643" s="14">
        <v>90</v>
      </c>
      <c r="K4643" s="16">
        <v>728.36</v>
      </c>
      <c r="L4643" s="16">
        <v>728.46</v>
      </c>
      <c r="M4643" s="16">
        <v>-0.66</v>
      </c>
      <c r="N4643" s="16">
        <f t="shared" si="72"/>
        <v>727.7</v>
      </c>
      <c r="O4643" s="16">
        <f t="shared" si="72"/>
        <v>727.80000000000007</v>
      </c>
      <c r="P4643" t="s">
        <v>1174</v>
      </c>
      <c r="T4643" t="s">
        <v>2823</v>
      </c>
      <c r="U4643" s="14">
        <v>0</v>
      </c>
      <c r="W4643" s="14">
        <v>0</v>
      </c>
      <c r="Y4643" s="14">
        <v>1</v>
      </c>
    </row>
    <row r="4644" spans="1:25" ht="15" customHeight="1">
      <c r="A4644" s="14">
        <v>360</v>
      </c>
      <c r="B4644" t="s">
        <v>19</v>
      </c>
      <c r="C4644" t="s">
        <v>20</v>
      </c>
      <c r="D4644" s="14">
        <v>82</v>
      </c>
      <c r="E4644" t="s">
        <v>22</v>
      </c>
      <c r="F4644" t="s">
        <v>982</v>
      </c>
      <c r="G4644" s="14">
        <v>6</v>
      </c>
      <c r="H4644" t="s">
        <v>20</v>
      </c>
      <c r="I4644" s="14">
        <v>90</v>
      </c>
      <c r="J4644" s="14">
        <v>100</v>
      </c>
      <c r="K4644" s="16">
        <v>728.46</v>
      </c>
      <c r="L4644" s="16">
        <v>728.56</v>
      </c>
      <c r="M4644" s="16">
        <v>-0.66</v>
      </c>
      <c r="N4644" s="16">
        <f t="shared" si="72"/>
        <v>727.80000000000007</v>
      </c>
      <c r="O4644" s="16">
        <f t="shared" si="72"/>
        <v>727.9</v>
      </c>
      <c r="P4644" t="s">
        <v>1174</v>
      </c>
      <c r="T4644" t="s">
        <v>2823</v>
      </c>
      <c r="U4644" s="14">
        <v>0</v>
      </c>
      <c r="W4644" s="14">
        <v>0</v>
      </c>
      <c r="Y4644" s="14">
        <v>0</v>
      </c>
    </row>
    <row r="4645" spans="1:25" ht="15" customHeight="1">
      <c r="A4645" s="14">
        <v>360</v>
      </c>
      <c r="B4645" t="s">
        <v>19</v>
      </c>
      <c r="C4645" t="s">
        <v>20</v>
      </c>
      <c r="D4645" s="14">
        <v>82</v>
      </c>
      <c r="E4645" t="s">
        <v>22</v>
      </c>
      <c r="F4645" t="s">
        <v>982</v>
      </c>
      <c r="G4645" s="14">
        <v>6</v>
      </c>
      <c r="H4645" t="s">
        <v>20</v>
      </c>
      <c r="I4645" s="14">
        <v>100</v>
      </c>
      <c r="J4645" s="14">
        <v>110</v>
      </c>
      <c r="K4645" s="16">
        <v>728.56</v>
      </c>
      <c r="L4645" s="16">
        <v>728.66</v>
      </c>
      <c r="M4645" s="16">
        <v>-0.66</v>
      </c>
      <c r="N4645" s="16">
        <f t="shared" si="72"/>
        <v>727.9</v>
      </c>
      <c r="O4645" s="16">
        <f t="shared" si="72"/>
        <v>728</v>
      </c>
      <c r="P4645" t="s">
        <v>1174</v>
      </c>
      <c r="T4645" t="s">
        <v>2823</v>
      </c>
      <c r="U4645" s="14">
        <v>0</v>
      </c>
      <c r="W4645" s="14">
        <v>0</v>
      </c>
      <c r="Y4645" s="14">
        <v>0</v>
      </c>
    </row>
    <row r="4646" spans="1:25" ht="15" customHeight="1">
      <c r="A4646" s="14">
        <v>360</v>
      </c>
      <c r="B4646" t="s">
        <v>19</v>
      </c>
      <c r="C4646" t="s">
        <v>20</v>
      </c>
      <c r="D4646" s="14">
        <v>82</v>
      </c>
      <c r="E4646" t="s">
        <v>22</v>
      </c>
      <c r="F4646" t="s">
        <v>982</v>
      </c>
      <c r="G4646" s="14">
        <v>6</v>
      </c>
      <c r="H4646" t="s">
        <v>20</v>
      </c>
      <c r="I4646" s="14">
        <v>110</v>
      </c>
      <c r="J4646" s="14">
        <v>120</v>
      </c>
      <c r="K4646" s="16">
        <v>728.66</v>
      </c>
      <c r="L4646" s="16">
        <v>728.76</v>
      </c>
      <c r="M4646" s="16">
        <v>-0.66</v>
      </c>
      <c r="N4646" s="16">
        <f t="shared" si="72"/>
        <v>728</v>
      </c>
      <c r="O4646" s="16">
        <f t="shared" si="72"/>
        <v>728.1</v>
      </c>
      <c r="P4646" t="s">
        <v>1174</v>
      </c>
      <c r="T4646" t="s">
        <v>2823</v>
      </c>
      <c r="U4646" s="14">
        <v>0</v>
      </c>
      <c r="W4646" s="14">
        <v>0</v>
      </c>
      <c r="Y4646" s="14">
        <v>0</v>
      </c>
    </row>
    <row r="4647" spans="1:25" ht="15" customHeight="1">
      <c r="A4647" s="14">
        <v>360</v>
      </c>
      <c r="B4647" t="s">
        <v>19</v>
      </c>
      <c r="C4647" t="s">
        <v>20</v>
      </c>
      <c r="D4647" s="14">
        <v>82</v>
      </c>
      <c r="E4647" t="s">
        <v>22</v>
      </c>
      <c r="F4647" t="s">
        <v>982</v>
      </c>
      <c r="G4647" s="14">
        <v>6</v>
      </c>
      <c r="H4647" t="s">
        <v>20</v>
      </c>
      <c r="I4647" s="14">
        <v>120</v>
      </c>
      <c r="J4647" s="14">
        <v>130</v>
      </c>
      <c r="K4647" s="16">
        <v>728.76</v>
      </c>
      <c r="L4647" s="16">
        <v>728.86</v>
      </c>
      <c r="M4647" s="16">
        <v>-0.66</v>
      </c>
      <c r="N4647" s="16">
        <f t="shared" si="72"/>
        <v>728.1</v>
      </c>
      <c r="O4647" s="16">
        <f t="shared" si="72"/>
        <v>728.2</v>
      </c>
      <c r="P4647" t="s">
        <v>1174</v>
      </c>
      <c r="T4647" t="s">
        <v>2823</v>
      </c>
      <c r="U4647" s="14">
        <v>0</v>
      </c>
      <c r="W4647" s="14">
        <v>0</v>
      </c>
      <c r="Y4647" s="14">
        <v>0</v>
      </c>
    </row>
    <row r="4648" spans="1:25" ht="15" customHeight="1">
      <c r="A4648" s="14">
        <v>360</v>
      </c>
      <c r="B4648" t="s">
        <v>19</v>
      </c>
      <c r="C4648" t="s">
        <v>20</v>
      </c>
      <c r="D4648" s="14">
        <v>82</v>
      </c>
      <c r="E4648" t="s">
        <v>22</v>
      </c>
      <c r="F4648" t="s">
        <v>982</v>
      </c>
      <c r="G4648" s="14">
        <v>6</v>
      </c>
      <c r="H4648" t="s">
        <v>20</v>
      </c>
      <c r="I4648" s="14">
        <v>130</v>
      </c>
      <c r="J4648" s="14">
        <v>137</v>
      </c>
      <c r="K4648" s="16">
        <v>728.86</v>
      </c>
      <c r="L4648" s="16">
        <v>728.93</v>
      </c>
      <c r="M4648" s="16">
        <v>-0.66</v>
      </c>
      <c r="N4648" s="16">
        <f t="shared" si="72"/>
        <v>728.2</v>
      </c>
      <c r="O4648" s="16">
        <f t="shared" si="72"/>
        <v>728.27</v>
      </c>
      <c r="P4648" t="s">
        <v>1174</v>
      </c>
      <c r="T4648" t="s">
        <v>2823</v>
      </c>
      <c r="U4648" s="14">
        <v>0</v>
      </c>
      <c r="W4648" s="14">
        <v>0</v>
      </c>
      <c r="Y4648" s="14">
        <v>1</v>
      </c>
    </row>
    <row r="4649" spans="1:25" ht="15" customHeight="1">
      <c r="A4649" s="14">
        <v>360</v>
      </c>
      <c r="B4649" t="s">
        <v>19</v>
      </c>
      <c r="C4649" t="s">
        <v>20</v>
      </c>
      <c r="D4649" s="14">
        <v>82</v>
      </c>
      <c r="E4649" t="s">
        <v>22</v>
      </c>
      <c r="F4649" t="s">
        <v>984</v>
      </c>
      <c r="G4649" s="14">
        <v>7</v>
      </c>
      <c r="H4649" t="s">
        <v>20</v>
      </c>
      <c r="I4649" s="14">
        <v>0</v>
      </c>
      <c r="J4649" s="14">
        <v>10</v>
      </c>
      <c r="K4649" s="16">
        <v>728.93</v>
      </c>
      <c r="L4649" s="16">
        <v>729.03</v>
      </c>
      <c r="M4649" s="16">
        <v>-0.66</v>
      </c>
      <c r="N4649" s="16">
        <f t="shared" si="72"/>
        <v>728.27</v>
      </c>
      <c r="O4649" s="16">
        <f t="shared" si="72"/>
        <v>728.37</v>
      </c>
      <c r="P4649" t="s">
        <v>1174</v>
      </c>
      <c r="T4649" t="s">
        <v>2823</v>
      </c>
      <c r="U4649" s="14">
        <v>0</v>
      </c>
      <c r="W4649" s="14">
        <v>0</v>
      </c>
      <c r="Y4649" s="14">
        <v>1</v>
      </c>
    </row>
    <row r="4650" spans="1:25" ht="15" customHeight="1">
      <c r="A4650" s="14">
        <v>360</v>
      </c>
      <c r="B4650" t="s">
        <v>19</v>
      </c>
      <c r="C4650" t="s">
        <v>20</v>
      </c>
      <c r="D4650" s="14">
        <v>82</v>
      </c>
      <c r="E4650" t="s">
        <v>22</v>
      </c>
      <c r="F4650" t="s">
        <v>984</v>
      </c>
      <c r="G4650" s="14">
        <v>7</v>
      </c>
      <c r="H4650" t="s">
        <v>20</v>
      </c>
      <c r="I4650" s="14">
        <v>10</v>
      </c>
      <c r="J4650" s="14">
        <v>20</v>
      </c>
      <c r="K4650" s="16">
        <v>729.03</v>
      </c>
      <c r="L4650" s="16">
        <v>729.13</v>
      </c>
      <c r="M4650" s="16">
        <v>-0.66</v>
      </c>
      <c r="N4650" s="16">
        <f t="shared" si="72"/>
        <v>728.37</v>
      </c>
      <c r="O4650" s="16">
        <f t="shared" si="72"/>
        <v>728.47</v>
      </c>
      <c r="P4650" t="s">
        <v>1174</v>
      </c>
      <c r="T4650" t="s">
        <v>2823</v>
      </c>
      <c r="U4650" s="14">
        <v>0</v>
      </c>
      <c r="W4650" s="14">
        <v>0</v>
      </c>
      <c r="Y4650" s="14">
        <v>0</v>
      </c>
    </row>
    <row r="4651" spans="1:25" ht="15" customHeight="1">
      <c r="A4651" s="14">
        <v>360</v>
      </c>
      <c r="B4651" t="s">
        <v>19</v>
      </c>
      <c r="C4651" t="s">
        <v>20</v>
      </c>
      <c r="D4651" s="14">
        <v>82</v>
      </c>
      <c r="E4651" t="s">
        <v>22</v>
      </c>
      <c r="F4651" t="s">
        <v>984</v>
      </c>
      <c r="G4651" s="14">
        <v>7</v>
      </c>
      <c r="H4651" t="s">
        <v>20</v>
      </c>
      <c r="I4651" s="14">
        <v>20</v>
      </c>
      <c r="J4651" s="14">
        <v>30</v>
      </c>
      <c r="K4651" s="16">
        <v>729.13</v>
      </c>
      <c r="L4651" s="16">
        <v>729.23</v>
      </c>
      <c r="M4651" s="16">
        <v>-0.66</v>
      </c>
      <c r="N4651" s="16">
        <f t="shared" si="72"/>
        <v>728.47</v>
      </c>
      <c r="O4651" s="16">
        <f t="shared" si="72"/>
        <v>728.57</v>
      </c>
      <c r="P4651" t="s">
        <v>1174</v>
      </c>
      <c r="T4651" t="s">
        <v>2823</v>
      </c>
      <c r="U4651" s="14">
        <v>0</v>
      </c>
      <c r="W4651" s="14">
        <v>0</v>
      </c>
      <c r="Y4651" s="14">
        <v>0</v>
      </c>
    </row>
    <row r="4652" spans="1:25" ht="15" customHeight="1">
      <c r="A4652" s="14">
        <v>360</v>
      </c>
      <c r="B4652" t="s">
        <v>19</v>
      </c>
      <c r="C4652" t="s">
        <v>20</v>
      </c>
      <c r="D4652" s="14">
        <v>82</v>
      </c>
      <c r="E4652" t="s">
        <v>22</v>
      </c>
      <c r="F4652" t="s">
        <v>984</v>
      </c>
      <c r="G4652" s="14">
        <v>7</v>
      </c>
      <c r="H4652" t="s">
        <v>20</v>
      </c>
      <c r="I4652" s="14">
        <v>30</v>
      </c>
      <c r="J4652" s="14">
        <v>40</v>
      </c>
      <c r="K4652" s="16">
        <v>729.23</v>
      </c>
      <c r="L4652" s="16">
        <v>729.33</v>
      </c>
      <c r="M4652" s="16">
        <v>-0.66</v>
      </c>
      <c r="N4652" s="16">
        <f t="shared" si="72"/>
        <v>728.57</v>
      </c>
      <c r="O4652" s="16">
        <f t="shared" si="72"/>
        <v>728.67000000000007</v>
      </c>
      <c r="P4652" t="s">
        <v>1174</v>
      </c>
      <c r="T4652" t="s">
        <v>2823</v>
      </c>
      <c r="U4652" s="14">
        <v>0</v>
      </c>
      <c r="W4652" s="14">
        <v>0</v>
      </c>
      <c r="Y4652" s="14">
        <v>0</v>
      </c>
    </row>
    <row r="4653" spans="1:25" ht="15" customHeight="1">
      <c r="A4653" s="14">
        <v>360</v>
      </c>
      <c r="B4653" t="s">
        <v>19</v>
      </c>
      <c r="C4653" t="s">
        <v>20</v>
      </c>
      <c r="D4653" s="14">
        <v>82</v>
      </c>
      <c r="E4653" t="s">
        <v>22</v>
      </c>
      <c r="F4653" t="s">
        <v>984</v>
      </c>
      <c r="G4653" s="14">
        <v>7</v>
      </c>
      <c r="H4653" t="s">
        <v>20</v>
      </c>
      <c r="I4653" s="14">
        <v>40</v>
      </c>
      <c r="J4653" s="14">
        <v>50</v>
      </c>
      <c r="K4653" s="16">
        <v>729.33</v>
      </c>
      <c r="L4653" s="16">
        <v>729.43</v>
      </c>
      <c r="M4653" s="16">
        <v>-0.66</v>
      </c>
      <c r="N4653" s="16">
        <f t="shared" si="72"/>
        <v>728.67000000000007</v>
      </c>
      <c r="O4653" s="16">
        <f t="shared" si="72"/>
        <v>728.77</v>
      </c>
      <c r="P4653" t="s">
        <v>1174</v>
      </c>
      <c r="T4653" t="s">
        <v>2823</v>
      </c>
      <c r="U4653" s="14">
        <v>0</v>
      </c>
      <c r="W4653" s="14">
        <v>0</v>
      </c>
      <c r="Y4653" s="14">
        <v>0</v>
      </c>
    </row>
    <row r="4654" spans="1:25" ht="15" customHeight="1">
      <c r="A4654" s="14">
        <v>360</v>
      </c>
      <c r="B4654" t="s">
        <v>19</v>
      </c>
      <c r="C4654" t="s">
        <v>20</v>
      </c>
      <c r="D4654" s="14">
        <v>82</v>
      </c>
      <c r="E4654" t="s">
        <v>22</v>
      </c>
      <c r="F4654" t="s">
        <v>984</v>
      </c>
      <c r="G4654" s="14">
        <v>7</v>
      </c>
      <c r="H4654" t="s">
        <v>20</v>
      </c>
      <c r="I4654" s="14">
        <v>50</v>
      </c>
      <c r="J4654" s="14">
        <v>60</v>
      </c>
      <c r="K4654" s="16">
        <v>729.43</v>
      </c>
      <c r="L4654" s="16">
        <v>729.53</v>
      </c>
      <c r="M4654" s="16">
        <v>-0.66</v>
      </c>
      <c r="N4654" s="16">
        <f t="shared" si="72"/>
        <v>728.77</v>
      </c>
      <c r="O4654" s="16">
        <f t="shared" si="72"/>
        <v>728.87</v>
      </c>
      <c r="P4654" t="s">
        <v>1174</v>
      </c>
      <c r="T4654" t="s">
        <v>2823</v>
      </c>
      <c r="U4654" s="14">
        <v>0</v>
      </c>
      <c r="W4654" s="14">
        <v>0</v>
      </c>
      <c r="Y4654" s="14">
        <v>0</v>
      </c>
    </row>
    <row r="4655" spans="1:25" ht="15" customHeight="1">
      <c r="A4655" s="14">
        <v>360</v>
      </c>
      <c r="B4655" t="s">
        <v>19</v>
      </c>
      <c r="C4655" t="s">
        <v>20</v>
      </c>
      <c r="D4655" s="14">
        <v>82</v>
      </c>
      <c r="E4655" t="s">
        <v>22</v>
      </c>
      <c r="F4655" t="s">
        <v>984</v>
      </c>
      <c r="G4655" s="14">
        <v>7</v>
      </c>
      <c r="H4655" t="s">
        <v>20</v>
      </c>
      <c r="I4655" s="14">
        <v>60</v>
      </c>
      <c r="J4655" s="14">
        <v>70</v>
      </c>
      <c r="K4655" s="16">
        <v>729.53</v>
      </c>
      <c r="L4655" s="16">
        <v>729.63</v>
      </c>
      <c r="M4655" s="16">
        <v>-0.66</v>
      </c>
      <c r="N4655" s="16">
        <f t="shared" si="72"/>
        <v>728.87</v>
      </c>
      <c r="O4655" s="16">
        <f t="shared" si="72"/>
        <v>728.97</v>
      </c>
      <c r="P4655" t="s">
        <v>1174</v>
      </c>
      <c r="T4655" t="s">
        <v>2823</v>
      </c>
      <c r="U4655" s="14">
        <v>0</v>
      </c>
      <c r="W4655" s="14">
        <v>0</v>
      </c>
      <c r="Y4655" s="14">
        <v>1</v>
      </c>
    </row>
    <row r="4656" spans="1:25" ht="15" customHeight="1">
      <c r="A4656" s="14">
        <v>360</v>
      </c>
      <c r="B4656" t="s">
        <v>19</v>
      </c>
      <c r="C4656" t="s">
        <v>20</v>
      </c>
      <c r="D4656" s="14">
        <v>82</v>
      </c>
      <c r="E4656" t="s">
        <v>22</v>
      </c>
      <c r="F4656" t="s">
        <v>984</v>
      </c>
      <c r="G4656" s="14">
        <v>7</v>
      </c>
      <c r="H4656" t="s">
        <v>20</v>
      </c>
      <c r="I4656" s="14">
        <v>70</v>
      </c>
      <c r="J4656" s="14">
        <v>80</v>
      </c>
      <c r="K4656" s="16">
        <v>729.63</v>
      </c>
      <c r="L4656" s="16">
        <v>729.73</v>
      </c>
      <c r="M4656" s="16">
        <v>-0.66</v>
      </c>
      <c r="N4656" s="16">
        <f t="shared" si="72"/>
        <v>728.97</v>
      </c>
      <c r="O4656" s="16">
        <f t="shared" si="72"/>
        <v>729.07</v>
      </c>
      <c r="P4656" t="s">
        <v>1278</v>
      </c>
      <c r="T4656" t="s">
        <v>2823</v>
      </c>
      <c r="U4656" s="14">
        <v>0</v>
      </c>
      <c r="W4656" s="14">
        <v>0</v>
      </c>
      <c r="Y4656" s="14">
        <v>1</v>
      </c>
    </row>
    <row r="4657" spans="1:25" ht="15" customHeight="1">
      <c r="A4657" s="14">
        <v>360</v>
      </c>
      <c r="B4657" t="s">
        <v>19</v>
      </c>
      <c r="C4657" t="s">
        <v>20</v>
      </c>
      <c r="D4657" s="14">
        <v>82</v>
      </c>
      <c r="E4657" t="s">
        <v>22</v>
      </c>
      <c r="F4657" t="s">
        <v>984</v>
      </c>
      <c r="G4657" s="14">
        <v>7</v>
      </c>
      <c r="H4657" t="s">
        <v>20</v>
      </c>
      <c r="I4657" s="14">
        <v>80</v>
      </c>
      <c r="J4657" s="14">
        <v>90</v>
      </c>
      <c r="K4657" s="16">
        <v>729.73</v>
      </c>
      <c r="L4657" s="16">
        <v>729.83</v>
      </c>
      <c r="M4657" s="16">
        <v>-0.66</v>
      </c>
      <c r="N4657" s="16">
        <f t="shared" si="72"/>
        <v>729.07</v>
      </c>
      <c r="O4657" s="16">
        <f t="shared" si="72"/>
        <v>729.17000000000007</v>
      </c>
      <c r="P4657" t="s">
        <v>1278</v>
      </c>
      <c r="T4657" t="s">
        <v>2823</v>
      </c>
      <c r="U4657" s="14">
        <v>0</v>
      </c>
      <c r="W4657" s="14">
        <v>0</v>
      </c>
      <c r="Y4657" s="14">
        <v>0</v>
      </c>
    </row>
    <row r="4658" spans="1:25" ht="15" customHeight="1">
      <c r="A4658" s="14">
        <v>360</v>
      </c>
      <c r="B4658" t="s">
        <v>19</v>
      </c>
      <c r="C4658" t="s">
        <v>20</v>
      </c>
      <c r="D4658" s="14">
        <v>82</v>
      </c>
      <c r="E4658" t="s">
        <v>22</v>
      </c>
      <c r="F4658" t="s">
        <v>984</v>
      </c>
      <c r="G4658" s="14">
        <v>7</v>
      </c>
      <c r="H4658" t="s">
        <v>20</v>
      </c>
      <c r="I4658" s="14">
        <v>90</v>
      </c>
      <c r="J4658" s="14">
        <v>100</v>
      </c>
      <c r="K4658" s="16">
        <v>729.83</v>
      </c>
      <c r="L4658" s="16">
        <v>729.93</v>
      </c>
      <c r="M4658" s="16">
        <v>-0.66</v>
      </c>
      <c r="N4658" s="16">
        <f t="shared" si="72"/>
        <v>729.17000000000007</v>
      </c>
      <c r="O4658" s="16">
        <f t="shared" si="72"/>
        <v>729.27</v>
      </c>
      <c r="P4658" t="s">
        <v>1278</v>
      </c>
      <c r="T4658" t="s">
        <v>2823</v>
      </c>
      <c r="U4658" s="14">
        <v>0</v>
      </c>
      <c r="W4658" s="14">
        <v>0</v>
      </c>
      <c r="Y4658" s="14">
        <v>0</v>
      </c>
    </row>
    <row r="4659" spans="1:25" ht="15" customHeight="1">
      <c r="A4659" s="14">
        <v>360</v>
      </c>
      <c r="B4659" t="s">
        <v>19</v>
      </c>
      <c r="C4659" t="s">
        <v>20</v>
      </c>
      <c r="D4659" s="14">
        <v>82</v>
      </c>
      <c r="E4659" t="s">
        <v>22</v>
      </c>
      <c r="F4659" t="s">
        <v>984</v>
      </c>
      <c r="G4659" s="14">
        <v>7</v>
      </c>
      <c r="H4659" t="s">
        <v>20</v>
      </c>
      <c r="I4659" s="14">
        <v>100</v>
      </c>
      <c r="J4659" s="14">
        <v>110</v>
      </c>
      <c r="K4659" s="16">
        <v>729.93</v>
      </c>
      <c r="L4659" s="16">
        <v>730.03</v>
      </c>
      <c r="M4659" s="16">
        <v>-0.66</v>
      </c>
      <c r="N4659" s="16">
        <f t="shared" si="72"/>
        <v>729.27</v>
      </c>
      <c r="O4659" s="16">
        <f t="shared" si="72"/>
        <v>729.37</v>
      </c>
      <c r="P4659" t="s">
        <v>1278</v>
      </c>
      <c r="T4659" t="s">
        <v>2823</v>
      </c>
      <c r="U4659" s="14">
        <v>0</v>
      </c>
      <c r="W4659" s="14">
        <v>0</v>
      </c>
      <c r="Y4659" s="14">
        <v>0</v>
      </c>
    </row>
    <row r="4660" spans="1:25" ht="15" customHeight="1">
      <c r="A4660" s="14">
        <v>360</v>
      </c>
      <c r="B4660" t="s">
        <v>19</v>
      </c>
      <c r="C4660" t="s">
        <v>20</v>
      </c>
      <c r="D4660" s="14">
        <v>82</v>
      </c>
      <c r="E4660" t="s">
        <v>22</v>
      </c>
      <c r="F4660" t="s">
        <v>984</v>
      </c>
      <c r="G4660" s="14">
        <v>7</v>
      </c>
      <c r="H4660" t="s">
        <v>20</v>
      </c>
      <c r="I4660" s="14">
        <v>110</v>
      </c>
      <c r="J4660" s="14">
        <v>116</v>
      </c>
      <c r="K4660" s="16">
        <v>730.03</v>
      </c>
      <c r="L4660" s="16">
        <v>730.09</v>
      </c>
      <c r="M4660" s="16">
        <v>-0.66</v>
      </c>
      <c r="N4660" s="16">
        <f t="shared" si="72"/>
        <v>729.37</v>
      </c>
      <c r="O4660" s="16">
        <f t="shared" si="72"/>
        <v>729.43000000000006</v>
      </c>
      <c r="P4660" t="s">
        <v>1278</v>
      </c>
      <c r="T4660" t="s">
        <v>2823</v>
      </c>
      <c r="U4660" s="14">
        <v>0</v>
      </c>
      <c r="W4660" s="14">
        <v>0</v>
      </c>
      <c r="Y4660" s="14">
        <v>1</v>
      </c>
    </row>
    <row r="4661" spans="1:25" ht="15" customHeight="1">
      <c r="A4661" s="14">
        <v>360</v>
      </c>
      <c r="B4661" t="s">
        <v>19</v>
      </c>
      <c r="C4661" t="s">
        <v>20</v>
      </c>
      <c r="D4661" s="14">
        <v>82</v>
      </c>
      <c r="E4661" t="s">
        <v>22</v>
      </c>
      <c r="F4661" t="s">
        <v>986</v>
      </c>
      <c r="G4661" s="14">
        <v>8</v>
      </c>
      <c r="H4661" t="s">
        <v>20</v>
      </c>
      <c r="I4661" s="14">
        <v>0</v>
      </c>
      <c r="J4661" s="14">
        <v>10</v>
      </c>
      <c r="K4661" s="16">
        <v>730.09</v>
      </c>
      <c r="L4661" s="16">
        <v>730.19</v>
      </c>
      <c r="M4661" s="16">
        <v>-0.66</v>
      </c>
      <c r="N4661" s="16">
        <f t="shared" si="72"/>
        <v>729.43000000000006</v>
      </c>
      <c r="O4661" s="16">
        <f t="shared" si="72"/>
        <v>729.53000000000009</v>
      </c>
      <c r="P4661" t="s">
        <v>1174</v>
      </c>
      <c r="T4661" t="s">
        <v>2823</v>
      </c>
      <c r="U4661" s="14">
        <v>0</v>
      </c>
      <c r="W4661" s="14">
        <v>0</v>
      </c>
      <c r="Y4661" s="14">
        <v>1</v>
      </c>
    </row>
    <row r="4662" spans="1:25" ht="15" customHeight="1">
      <c r="A4662" s="14">
        <v>360</v>
      </c>
      <c r="B4662" t="s">
        <v>19</v>
      </c>
      <c r="C4662" t="s">
        <v>20</v>
      </c>
      <c r="D4662" s="14">
        <v>82</v>
      </c>
      <c r="E4662" t="s">
        <v>22</v>
      </c>
      <c r="F4662" t="s">
        <v>986</v>
      </c>
      <c r="G4662" s="14">
        <v>8</v>
      </c>
      <c r="H4662" t="s">
        <v>20</v>
      </c>
      <c r="I4662" s="14">
        <v>10</v>
      </c>
      <c r="J4662" s="14">
        <v>20</v>
      </c>
      <c r="K4662" s="16">
        <v>730.19</v>
      </c>
      <c r="L4662" s="16">
        <v>730.29</v>
      </c>
      <c r="M4662" s="16">
        <v>-0.66</v>
      </c>
      <c r="N4662" s="16">
        <f t="shared" si="72"/>
        <v>729.53000000000009</v>
      </c>
      <c r="O4662" s="16">
        <f t="shared" si="72"/>
        <v>729.63</v>
      </c>
      <c r="P4662" t="s">
        <v>1174</v>
      </c>
      <c r="T4662" t="s">
        <v>2823</v>
      </c>
      <c r="U4662" s="14">
        <v>0</v>
      </c>
      <c r="W4662" s="14">
        <v>0</v>
      </c>
      <c r="Y4662" s="14">
        <v>0</v>
      </c>
    </row>
    <row r="4663" spans="1:25" ht="15" customHeight="1">
      <c r="A4663" s="14">
        <v>360</v>
      </c>
      <c r="B4663" t="s">
        <v>19</v>
      </c>
      <c r="C4663" t="s">
        <v>20</v>
      </c>
      <c r="D4663" s="14">
        <v>82</v>
      </c>
      <c r="E4663" t="s">
        <v>22</v>
      </c>
      <c r="F4663" t="s">
        <v>986</v>
      </c>
      <c r="G4663" s="14">
        <v>8</v>
      </c>
      <c r="H4663" t="s">
        <v>20</v>
      </c>
      <c r="I4663" s="14">
        <v>20</v>
      </c>
      <c r="J4663" s="14">
        <v>30</v>
      </c>
      <c r="K4663" s="16">
        <v>730.29</v>
      </c>
      <c r="L4663" s="16">
        <v>730.39</v>
      </c>
      <c r="M4663" s="16">
        <v>-0.66</v>
      </c>
      <c r="N4663" s="16">
        <f t="shared" si="72"/>
        <v>729.63</v>
      </c>
      <c r="O4663" s="16">
        <f t="shared" si="72"/>
        <v>729.73</v>
      </c>
      <c r="P4663" t="s">
        <v>1174</v>
      </c>
      <c r="T4663" t="s">
        <v>2823</v>
      </c>
      <c r="U4663" s="14">
        <v>0</v>
      </c>
      <c r="W4663" s="14">
        <v>0</v>
      </c>
      <c r="Y4663" s="14">
        <v>0</v>
      </c>
    </row>
    <row r="4664" spans="1:25" ht="15" customHeight="1">
      <c r="A4664" s="14">
        <v>360</v>
      </c>
      <c r="B4664" t="s">
        <v>19</v>
      </c>
      <c r="C4664" t="s">
        <v>20</v>
      </c>
      <c r="D4664" s="14">
        <v>82</v>
      </c>
      <c r="E4664" t="s">
        <v>22</v>
      </c>
      <c r="F4664" t="s">
        <v>986</v>
      </c>
      <c r="G4664" s="14">
        <v>8</v>
      </c>
      <c r="H4664" t="s">
        <v>20</v>
      </c>
      <c r="I4664" s="14">
        <v>30</v>
      </c>
      <c r="J4664" s="14">
        <v>40</v>
      </c>
      <c r="K4664" s="16">
        <v>730.39</v>
      </c>
      <c r="L4664" s="16">
        <v>730.49</v>
      </c>
      <c r="M4664" s="16">
        <v>-0.66</v>
      </c>
      <c r="N4664" s="16">
        <f t="shared" si="72"/>
        <v>729.73</v>
      </c>
      <c r="O4664" s="16">
        <f t="shared" si="72"/>
        <v>729.83</v>
      </c>
      <c r="P4664" t="s">
        <v>1174</v>
      </c>
      <c r="T4664" t="s">
        <v>2823</v>
      </c>
      <c r="U4664" s="14">
        <v>0</v>
      </c>
      <c r="W4664" s="14">
        <v>0</v>
      </c>
      <c r="Y4664" s="14">
        <v>0</v>
      </c>
    </row>
    <row r="4665" spans="1:25" ht="15" customHeight="1">
      <c r="A4665" s="14">
        <v>360</v>
      </c>
      <c r="B4665" t="s">
        <v>19</v>
      </c>
      <c r="C4665" t="s">
        <v>20</v>
      </c>
      <c r="D4665" s="14">
        <v>82</v>
      </c>
      <c r="E4665" t="s">
        <v>22</v>
      </c>
      <c r="F4665" t="s">
        <v>986</v>
      </c>
      <c r="G4665" s="14">
        <v>8</v>
      </c>
      <c r="H4665" t="s">
        <v>20</v>
      </c>
      <c r="I4665" s="14">
        <v>40</v>
      </c>
      <c r="J4665" s="14">
        <v>50</v>
      </c>
      <c r="K4665" s="16">
        <v>730.49</v>
      </c>
      <c r="L4665" s="16">
        <v>730.59</v>
      </c>
      <c r="M4665" s="16">
        <v>-0.66</v>
      </c>
      <c r="N4665" s="16">
        <f t="shared" si="72"/>
        <v>729.83</v>
      </c>
      <c r="O4665" s="16">
        <f t="shared" si="72"/>
        <v>729.93000000000006</v>
      </c>
      <c r="P4665" t="s">
        <v>1167</v>
      </c>
      <c r="T4665" t="s">
        <v>2823</v>
      </c>
      <c r="U4665" s="14">
        <v>0</v>
      </c>
      <c r="W4665" s="14">
        <v>0</v>
      </c>
      <c r="Y4665" s="14">
        <v>1</v>
      </c>
    </row>
    <row r="4666" spans="1:25" ht="15" customHeight="1">
      <c r="A4666" s="14">
        <v>360</v>
      </c>
      <c r="B4666" t="s">
        <v>19</v>
      </c>
      <c r="C4666" t="s">
        <v>20</v>
      </c>
      <c r="D4666" s="14">
        <v>82</v>
      </c>
      <c r="E4666" t="s">
        <v>22</v>
      </c>
      <c r="F4666" t="s">
        <v>986</v>
      </c>
      <c r="G4666" s="14">
        <v>8</v>
      </c>
      <c r="H4666" t="s">
        <v>20</v>
      </c>
      <c r="I4666" s="14">
        <v>50</v>
      </c>
      <c r="J4666" s="14">
        <v>60</v>
      </c>
      <c r="K4666" s="16">
        <v>730.59</v>
      </c>
      <c r="L4666" s="16">
        <v>730.69</v>
      </c>
      <c r="M4666" s="16">
        <v>-0.66</v>
      </c>
      <c r="N4666" s="16">
        <f t="shared" si="72"/>
        <v>729.93000000000006</v>
      </c>
      <c r="O4666" s="16">
        <f t="shared" si="72"/>
        <v>730.03000000000009</v>
      </c>
      <c r="P4666" t="s">
        <v>1278</v>
      </c>
      <c r="T4666" t="s">
        <v>2823</v>
      </c>
      <c r="U4666" s="14">
        <v>0</v>
      </c>
      <c r="W4666" s="14">
        <v>0</v>
      </c>
      <c r="Y4666" s="14">
        <v>0</v>
      </c>
    </row>
    <row r="4667" spans="1:25" ht="15" customHeight="1">
      <c r="A4667" s="14">
        <v>360</v>
      </c>
      <c r="B4667" t="s">
        <v>19</v>
      </c>
      <c r="C4667" t="s">
        <v>20</v>
      </c>
      <c r="D4667" s="14">
        <v>82</v>
      </c>
      <c r="E4667" t="s">
        <v>22</v>
      </c>
      <c r="F4667" t="s">
        <v>986</v>
      </c>
      <c r="G4667" s="14">
        <v>8</v>
      </c>
      <c r="H4667" t="s">
        <v>20</v>
      </c>
      <c r="I4667" s="14">
        <v>60</v>
      </c>
      <c r="J4667" s="14">
        <v>70</v>
      </c>
      <c r="K4667" s="16">
        <v>730.69</v>
      </c>
      <c r="L4667" s="16">
        <v>730.79</v>
      </c>
      <c r="M4667" s="16">
        <v>-0.66</v>
      </c>
      <c r="N4667" s="16">
        <f t="shared" si="72"/>
        <v>730.03000000000009</v>
      </c>
      <c r="O4667" s="16">
        <f t="shared" si="72"/>
        <v>730.13</v>
      </c>
      <c r="P4667" t="s">
        <v>1278</v>
      </c>
      <c r="T4667" t="s">
        <v>2823</v>
      </c>
      <c r="U4667" s="14">
        <v>0</v>
      </c>
      <c r="W4667" s="14">
        <v>0</v>
      </c>
      <c r="Y4667" s="14">
        <v>0</v>
      </c>
    </row>
    <row r="4668" spans="1:25" ht="15" customHeight="1">
      <c r="A4668" s="14">
        <v>360</v>
      </c>
      <c r="B4668" t="s">
        <v>19</v>
      </c>
      <c r="C4668" t="s">
        <v>20</v>
      </c>
      <c r="D4668" s="14">
        <v>82</v>
      </c>
      <c r="E4668" t="s">
        <v>22</v>
      </c>
      <c r="F4668" t="s">
        <v>986</v>
      </c>
      <c r="G4668" s="14">
        <v>8</v>
      </c>
      <c r="H4668" t="s">
        <v>20</v>
      </c>
      <c r="I4668" s="14">
        <v>70</v>
      </c>
      <c r="J4668" s="14">
        <v>80</v>
      </c>
      <c r="K4668" s="16">
        <v>730.79</v>
      </c>
      <c r="L4668" s="16">
        <v>730.89</v>
      </c>
      <c r="M4668" s="16">
        <v>-0.66</v>
      </c>
      <c r="N4668" s="16">
        <f t="shared" si="72"/>
        <v>730.13</v>
      </c>
      <c r="O4668" s="16">
        <f t="shared" si="72"/>
        <v>730.23</v>
      </c>
      <c r="P4668" t="s">
        <v>1278</v>
      </c>
      <c r="T4668" t="s">
        <v>2823</v>
      </c>
      <c r="U4668" s="14">
        <v>0</v>
      </c>
      <c r="W4668" s="14">
        <v>0</v>
      </c>
      <c r="Y4668" s="14">
        <v>0</v>
      </c>
    </row>
    <row r="4669" spans="1:25" ht="15" customHeight="1">
      <c r="A4669" s="14">
        <v>360</v>
      </c>
      <c r="B4669" t="s">
        <v>19</v>
      </c>
      <c r="C4669" t="s">
        <v>20</v>
      </c>
      <c r="D4669" s="14">
        <v>82</v>
      </c>
      <c r="E4669" t="s">
        <v>22</v>
      </c>
      <c r="F4669" t="s">
        <v>986</v>
      </c>
      <c r="G4669" s="14">
        <v>8</v>
      </c>
      <c r="H4669" t="s">
        <v>20</v>
      </c>
      <c r="I4669" s="14">
        <v>80</v>
      </c>
      <c r="J4669" s="14">
        <v>90</v>
      </c>
      <c r="K4669" s="16">
        <v>730.89</v>
      </c>
      <c r="L4669" s="16">
        <v>730.99</v>
      </c>
      <c r="M4669" s="16">
        <v>-0.66</v>
      </c>
      <c r="N4669" s="16">
        <f t="shared" si="72"/>
        <v>730.23</v>
      </c>
      <c r="O4669" s="16">
        <f t="shared" si="72"/>
        <v>730.33</v>
      </c>
      <c r="P4669" t="s">
        <v>1278</v>
      </c>
      <c r="T4669" t="s">
        <v>2823</v>
      </c>
      <c r="U4669" s="14">
        <v>0</v>
      </c>
      <c r="W4669" s="14">
        <v>0</v>
      </c>
      <c r="Y4669" s="14">
        <v>1</v>
      </c>
    </row>
    <row r="4670" spans="1:25" ht="15" customHeight="1">
      <c r="A4670" s="14">
        <v>360</v>
      </c>
      <c r="B4670" t="s">
        <v>19</v>
      </c>
      <c r="C4670" t="s">
        <v>20</v>
      </c>
      <c r="D4670" s="14">
        <v>82</v>
      </c>
      <c r="E4670" t="s">
        <v>22</v>
      </c>
      <c r="F4670" t="s">
        <v>986</v>
      </c>
      <c r="G4670" s="14">
        <v>8</v>
      </c>
      <c r="H4670" t="s">
        <v>20</v>
      </c>
      <c r="I4670" s="14">
        <v>90</v>
      </c>
      <c r="J4670" s="14">
        <v>100</v>
      </c>
      <c r="K4670" s="16">
        <v>730.99</v>
      </c>
      <c r="L4670" s="16">
        <v>731.09</v>
      </c>
      <c r="M4670" s="16">
        <v>-0.66</v>
      </c>
      <c r="N4670" s="16">
        <f t="shared" si="72"/>
        <v>730.33</v>
      </c>
      <c r="O4670" s="16">
        <f t="shared" si="72"/>
        <v>730.43000000000006</v>
      </c>
      <c r="P4670" t="s">
        <v>1278</v>
      </c>
      <c r="T4670" t="s">
        <v>2823</v>
      </c>
      <c r="U4670" s="14">
        <v>0</v>
      </c>
      <c r="W4670" s="14">
        <v>0</v>
      </c>
      <c r="Y4670" s="14">
        <v>0</v>
      </c>
    </row>
    <row r="4671" spans="1:25" ht="15" customHeight="1">
      <c r="A4671" s="14">
        <v>360</v>
      </c>
      <c r="B4671" t="s">
        <v>19</v>
      </c>
      <c r="C4671" t="s">
        <v>20</v>
      </c>
      <c r="D4671" s="14">
        <v>82</v>
      </c>
      <c r="E4671" t="s">
        <v>22</v>
      </c>
      <c r="F4671" t="s">
        <v>986</v>
      </c>
      <c r="G4671" s="14">
        <v>8</v>
      </c>
      <c r="H4671" t="s">
        <v>20</v>
      </c>
      <c r="I4671" s="14">
        <v>100</v>
      </c>
      <c r="J4671" s="14">
        <v>110</v>
      </c>
      <c r="K4671" s="16">
        <v>731.09</v>
      </c>
      <c r="L4671" s="16">
        <v>731.19</v>
      </c>
      <c r="M4671" s="16">
        <v>-0.66</v>
      </c>
      <c r="N4671" s="16">
        <f t="shared" si="72"/>
        <v>730.43000000000006</v>
      </c>
      <c r="O4671" s="16">
        <f t="shared" si="72"/>
        <v>730.53000000000009</v>
      </c>
      <c r="P4671" t="s">
        <v>1404</v>
      </c>
      <c r="T4671" t="s">
        <v>2823</v>
      </c>
      <c r="U4671" s="14">
        <v>0</v>
      </c>
      <c r="W4671" s="14">
        <v>0</v>
      </c>
      <c r="Y4671" s="14">
        <v>1</v>
      </c>
    </row>
    <row r="4672" spans="1:25" ht="15" customHeight="1">
      <c r="A4672" s="14">
        <v>360</v>
      </c>
      <c r="B4672" t="s">
        <v>19</v>
      </c>
      <c r="C4672" t="s">
        <v>20</v>
      </c>
      <c r="D4672" s="14">
        <v>82</v>
      </c>
      <c r="E4672" t="s">
        <v>22</v>
      </c>
      <c r="F4672" t="s">
        <v>986</v>
      </c>
      <c r="G4672" s="14">
        <v>8</v>
      </c>
      <c r="H4672" t="s">
        <v>20</v>
      </c>
      <c r="I4672" s="14">
        <v>110</v>
      </c>
      <c r="J4672" s="14">
        <v>122</v>
      </c>
      <c r="K4672" s="16">
        <v>731.19</v>
      </c>
      <c r="L4672" s="16">
        <v>731.31</v>
      </c>
      <c r="M4672" s="16">
        <v>-0.66</v>
      </c>
      <c r="N4672" s="16">
        <f t="shared" si="72"/>
        <v>730.53000000000009</v>
      </c>
      <c r="O4672" s="16">
        <f t="shared" si="72"/>
        <v>730.65</v>
      </c>
      <c r="P4672" t="s">
        <v>1487</v>
      </c>
      <c r="T4672" t="s">
        <v>2823</v>
      </c>
      <c r="U4672" s="14">
        <v>0</v>
      </c>
      <c r="W4672" s="14">
        <v>0</v>
      </c>
      <c r="Y4672" s="14">
        <v>1</v>
      </c>
    </row>
    <row r="4673" spans="1:25" ht="15" customHeight="1">
      <c r="A4673" s="14">
        <v>360</v>
      </c>
      <c r="B4673" t="s">
        <v>19</v>
      </c>
      <c r="C4673" t="s">
        <v>20</v>
      </c>
      <c r="D4673" s="14">
        <v>83</v>
      </c>
      <c r="E4673" t="s">
        <v>22</v>
      </c>
      <c r="F4673" t="s">
        <v>987</v>
      </c>
      <c r="G4673" s="14">
        <v>1</v>
      </c>
      <c r="H4673" t="s">
        <v>20</v>
      </c>
      <c r="I4673" s="14">
        <v>0</v>
      </c>
      <c r="J4673" s="14">
        <v>10</v>
      </c>
      <c r="K4673" s="14">
        <v>731</v>
      </c>
      <c r="L4673" s="15">
        <v>731.1</v>
      </c>
      <c r="M4673" s="16">
        <v>-0.35</v>
      </c>
      <c r="N4673" s="16">
        <f t="shared" si="72"/>
        <v>730.65</v>
      </c>
      <c r="O4673" s="16">
        <f t="shared" si="72"/>
        <v>730.75</v>
      </c>
      <c r="P4673" t="s">
        <v>1174</v>
      </c>
      <c r="T4673" t="s">
        <v>2823</v>
      </c>
      <c r="U4673" s="14">
        <v>0</v>
      </c>
      <c r="W4673" s="14">
        <v>0</v>
      </c>
      <c r="Y4673" s="14">
        <v>1</v>
      </c>
    </row>
    <row r="4674" spans="1:25" ht="15" customHeight="1">
      <c r="A4674" s="14">
        <v>360</v>
      </c>
      <c r="B4674" t="s">
        <v>19</v>
      </c>
      <c r="C4674" t="s">
        <v>20</v>
      </c>
      <c r="D4674" s="14">
        <v>83</v>
      </c>
      <c r="E4674" t="s">
        <v>22</v>
      </c>
      <c r="F4674" t="s">
        <v>987</v>
      </c>
      <c r="G4674" s="14">
        <v>1</v>
      </c>
      <c r="H4674" t="s">
        <v>20</v>
      </c>
      <c r="I4674" s="14">
        <v>10</v>
      </c>
      <c r="J4674" s="14">
        <v>20</v>
      </c>
      <c r="K4674" s="15">
        <v>731.1</v>
      </c>
      <c r="L4674" s="15">
        <v>731.2</v>
      </c>
      <c r="M4674" s="16">
        <v>-0.35</v>
      </c>
      <c r="N4674" s="16">
        <f t="shared" si="72"/>
        <v>730.75</v>
      </c>
      <c r="O4674" s="16">
        <f t="shared" si="72"/>
        <v>730.85</v>
      </c>
      <c r="P4674" t="s">
        <v>1167</v>
      </c>
      <c r="T4674" t="s">
        <v>2823</v>
      </c>
      <c r="U4674" s="14">
        <v>0</v>
      </c>
      <c r="W4674" s="14">
        <v>0</v>
      </c>
      <c r="Y4674" s="14">
        <v>1</v>
      </c>
    </row>
    <row r="4675" spans="1:25" ht="15" customHeight="1">
      <c r="A4675" s="14">
        <v>360</v>
      </c>
      <c r="B4675" t="s">
        <v>19</v>
      </c>
      <c r="C4675" t="s">
        <v>20</v>
      </c>
      <c r="D4675" s="14">
        <v>83</v>
      </c>
      <c r="E4675" t="s">
        <v>22</v>
      </c>
      <c r="F4675" t="s">
        <v>987</v>
      </c>
      <c r="G4675" s="14">
        <v>1</v>
      </c>
      <c r="H4675" t="s">
        <v>20</v>
      </c>
      <c r="I4675" s="14">
        <v>20</v>
      </c>
      <c r="J4675" s="14">
        <v>30</v>
      </c>
      <c r="K4675" s="15">
        <v>731.2</v>
      </c>
      <c r="L4675" s="15">
        <v>731.3</v>
      </c>
      <c r="M4675" s="16">
        <v>-0.35</v>
      </c>
      <c r="N4675" s="16">
        <f t="shared" ref="N4675:O4738" si="73">K4675+$M4675</f>
        <v>730.85</v>
      </c>
      <c r="O4675" s="16">
        <f t="shared" si="73"/>
        <v>730.94999999999993</v>
      </c>
      <c r="P4675" t="s">
        <v>1278</v>
      </c>
      <c r="T4675" t="s">
        <v>2823</v>
      </c>
      <c r="U4675" s="14">
        <v>0</v>
      </c>
      <c r="W4675" s="14">
        <v>0</v>
      </c>
      <c r="Y4675" s="14">
        <v>0</v>
      </c>
    </row>
    <row r="4676" spans="1:25" ht="15" customHeight="1">
      <c r="A4676" s="14">
        <v>360</v>
      </c>
      <c r="B4676" t="s">
        <v>19</v>
      </c>
      <c r="C4676" t="s">
        <v>20</v>
      </c>
      <c r="D4676" s="14">
        <v>83</v>
      </c>
      <c r="E4676" t="s">
        <v>22</v>
      </c>
      <c r="F4676" t="s">
        <v>987</v>
      </c>
      <c r="G4676" s="14">
        <v>1</v>
      </c>
      <c r="H4676" t="s">
        <v>20</v>
      </c>
      <c r="I4676" s="14">
        <v>30</v>
      </c>
      <c r="J4676" s="14">
        <v>40</v>
      </c>
      <c r="K4676" s="15">
        <v>731.3</v>
      </c>
      <c r="L4676" s="15">
        <v>731.4</v>
      </c>
      <c r="M4676" s="16">
        <v>-0.35</v>
      </c>
      <c r="N4676" s="16">
        <f t="shared" si="73"/>
        <v>730.94999999999993</v>
      </c>
      <c r="O4676" s="16">
        <f t="shared" si="73"/>
        <v>731.05</v>
      </c>
      <c r="P4676" t="s">
        <v>1278</v>
      </c>
      <c r="T4676" t="s">
        <v>2823</v>
      </c>
      <c r="U4676" s="14">
        <v>0</v>
      </c>
      <c r="W4676" s="14">
        <v>0</v>
      </c>
      <c r="Y4676" s="14">
        <v>0</v>
      </c>
    </row>
    <row r="4677" spans="1:25" ht="15" customHeight="1">
      <c r="A4677" s="14">
        <v>360</v>
      </c>
      <c r="B4677" t="s">
        <v>19</v>
      </c>
      <c r="C4677" t="s">
        <v>20</v>
      </c>
      <c r="D4677" s="14">
        <v>83</v>
      </c>
      <c r="E4677" t="s">
        <v>22</v>
      </c>
      <c r="F4677" t="s">
        <v>987</v>
      </c>
      <c r="G4677" s="14">
        <v>1</v>
      </c>
      <c r="H4677" t="s">
        <v>20</v>
      </c>
      <c r="I4677" s="14">
        <v>40</v>
      </c>
      <c r="J4677" s="14">
        <v>50</v>
      </c>
      <c r="K4677" s="15">
        <v>731.4</v>
      </c>
      <c r="L4677" s="15">
        <v>731.5</v>
      </c>
      <c r="M4677" s="16">
        <v>-0.35</v>
      </c>
      <c r="N4677" s="16">
        <f t="shared" si="73"/>
        <v>731.05</v>
      </c>
      <c r="O4677" s="16">
        <f t="shared" si="73"/>
        <v>731.15</v>
      </c>
      <c r="P4677" t="s">
        <v>1278</v>
      </c>
      <c r="T4677" t="s">
        <v>2823</v>
      </c>
      <c r="U4677" s="14">
        <v>0</v>
      </c>
      <c r="W4677" s="14">
        <v>0</v>
      </c>
      <c r="Y4677" s="14">
        <v>0</v>
      </c>
    </row>
    <row r="4678" spans="1:25" ht="15" customHeight="1">
      <c r="A4678" s="14">
        <v>360</v>
      </c>
      <c r="B4678" t="s">
        <v>19</v>
      </c>
      <c r="C4678" t="s">
        <v>20</v>
      </c>
      <c r="D4678" s="14">
        <v>83</v>
      </c>
      <c r="E4678" t="s">
        <v>22</v>
      </c>
      <c r="F4678" t="s">
        <v>987</v>
      </c>
      <c r="G4678" s="14">
        <v>1</v>
      </c>
      <c r="H4678" t="s">
        <v>20</v>
      </c>
      <c r="I4678" s="14">
        <v>50</v>
      </c>
      <c r="J4678" s="14">
        <v>60</v>
      </c>
      <c r="K4678" s="15">
        <v>731.5</v>
      </c>
      <c r="L4678" s="15">
        <v>731.6</v>
      </c>
      <c r="M4678" s="16">
        <v>-0.35</v>
      </c>
      <c r="N4678" s="16">
        <f t="shared" si="73"/>
        <v>731.15</v>
      </c>
      <c r="O4678" s="16">
        <f t="shared" si="73"/>
        <v>731.25</v>
      </c>
      <c r="P4678" t="s">
        <v>1278</v>
      </c>
      <c r="T4678" t="s">
        <v>2823</v>
      </c>
      <c r="U4678" s="14">
        <v>0</v>
      </c>
      <c r="W4678" s="14">
        <v>0</v>
      </c>
      <c r="Y4678" s="14">
        <v>0</v>
      </c>
    </row>
    <row r="4679" spans="1:25" ht="15" customHeight="1">
      <c r="A4679" s="14">
        <v>360</v>
      </c>
      <c r="B4679" t="s">
        <v>19</v>
      </c>
      <c r="C4679" t="s">
        <v>20</v>
      </c>
      <c r="D4679" s="14">
        <v>83</v>
      </c>
      <c r="E4679" t="s">
        <v>22</v>
      </c>
      <c r="F4679" t="s">
        <v>987</v>
      </c>
      <c r="G4679" s="14">
        <v>1</v>
      </c>
      <c r="H4679" t="s">
        <v>20</v>
      </c>
      <c r="I4679" s="14">
        <v>60</v>
      </c>
      <c r="J4679" s="14">
        <v>70</v>
      </c>
      <c r="K4679" s="15">
        <v>731.6</v>
      </c>
      <c r="L4679" s="15">
        <v>731.7</v>
      </c>
      <c r="M4679" s="16">
        <v>-0.35</v>
      </c>
      <c r="N4679" s="16">
        <f t="shared" si="73"/>
        <v>731.25</v>
      </c>
      <c r="O4679" s="16">
        <f t="shared" si="73"/>
        <v>731.35</v>
      </c>
      <c r="P4679" t="s">
        <v>1278</v>
      </c>
      <c r="T4679" t="s">
        <v>2823</v>
      </c>
      <c r="U4679" s="14">
        <v>0</v>
      </c>
      <c r="W4679" s="14">
        <v>0</v>
      </c>
      <c r="Y4679" s="14">
        <v>0</v>
      </c>
    </row>
    <row r="4680" spans="1:25" ht="15" customHeight="1">
      <c r="A4680" s="14">
        <v>360</v>
      </c>
      <c r="B4680" t="s">
        <v>19</v>
      </c>
      <c r="C4680" t="s">
        <v>20</v>
      </c>
      <c r="D4680" s="14">
        <v>83</v>
      </c>
      <c r="E4680" t="s">
        <v>22</v>
      </c>
      <c r="F4680" t="s">
        <v>987</v>
      </c>
      <c r="G4680" s="14">
        <v>1</v>
      </c>
      <c r="H4680" t="s">
        <v>20</v>
      </c>
      <c r="I4680" s="14">
        <v>70</v>
      </c>
      <c r="J4680" s="14">
        <v>80</v>
      </c>
      <c r="K4680" s="15">
        <v>731.7</v>
      </c>
      <c r="L4680" s="15">
        <v>731.8</v>
      </c>
      <c r="M4680" s="16">
        <v>-0.35</v>
      </c>
      <c r="N4680" s="16">
        <f t="shared" si="73"/>
        <v>731.35</v>
      </c>
      <c r="O4680" s="16">
        <f t="shared" si="73"/>
        <v>731.44999999999993</v>
      </c>
      <c r="P4680" t="s">
        <v>1278</v>
      </c>
      <c r="T4680" t="s">
        <v>2823</v>
      </c>
      <c r="U4680" s="14">
        <v>0</v>
      </c>
      <c r="W4680" s="14">
        <v>0</v>
      </c>
      <c r="Y4680" s="14">
        <v>0</v>
      </c>
    </row>
    <row r="4681" spans="1:25" ht="15" customHeight="1">
      <c r="A4681" s="14">
        <v>360</v>
      </c>
      <c r="B4681" t="s">
        <v>19</v>
      </c>
      <c r="C4681" t="s">
        <v>20</v>
      </c>
      <c r="D4681" s="14">
        <v>83</v>
      </c>
      <c r="E4681" t="s">
        <v>22</v>
      </c>
      <c r="F4681" t="s">
        <v>987</v>
      </c>
      <c r="G4681" s="14">
        <v>1</v>
      </c>
      <c r="H4681" t="s">
        <v>20</v>
      </c>
      <c r="I4681" s="14">
        <v>80</v>
      </c>
      <c r="J4681" s="14">
        <v>90</v>
      </c>
      <c r="K4681" s="15">
        <v>731.8</v>
      </c>
      <c r="L4681" s="15">
        <v>731.9</v>
      </c>
      <c r="M4681" s="16">
        <v>-0.35</v>
      </c>
      <c r="N4681" s="16">
        <f t="shared" si="73"/>
        <v>731.44999999999993</v>
      </c>
      <c r="O4681" s="16">
        <f t="shared" si="73"/>
        <v>731.55</v>
      </c>
      <c r="P4681" t="s">
        <v>1278</v>
      </c>
      <c r="T4681" t="s">
        <v>2823</v>
      </c>
      <c r="U4681" s="14">
        <v>0</v>
      </c>
      <c r="W4681" s="14">
        <v>0</v>
      </c>
      <c r="Y4681" s="14">
        <v>1</v>
      </c>
    </row>
    <row r="4682" spans="1:25" ht="15" customHeight="1">
      <c r="A4682" s="14">
        <v>360</v>
      </c>
      <c r="B4682" t="s">
        <v>19</v>
      </c>
      <c r="C4682" t="s">
        <v>20</v>
      </c>
      <c r="D4682" s="14">
        <v>83</v>
      </c>
      <c r="E4682" t="s">
        <v>22</v>
      </c>
      <c r="F4682" t="s">
        <v>987</v>
      </c>
      <c r="G4682" s="14">
        <v>1</v>
      </c>
      <c r="H4682" t="s">
        <v>20</v>
      </c>
      <c r="I4682" s="14">
        <v>90</v>
      </c>
      <c r="J4682" s="14">
        <v>100</v>
      </c>
      <c r="K4682" s="15">
        <v>731.9</v>
      </c>
      <c r="L4682" s="14">
        <v>732</v>
      </c>
      <c r="M4682" s="16">
        <v>-0.35</v>
      </c>
      <c r="N4682" s="16">
        <f t="shared" si="73"/>
        <v>731.55</v>
      </c>
      <c r="O4682" s="16">
        <f t="shared" si="73"/>
        <v>731.65</v>
      </c>
      <c r="P4682" t="s">
        <v>1487</v>
      </c>
      <c r="T4682" t="s">
        <v>2823</v>
      </c>
      <c r="U4682" s="14">
        <v>0</v>
      </c>
      <c r="W4682" s="14">
        <v>0</v>
      </c>
      <c r="Y4682" s="14">
        <v>1</v>
      </c>
    </row>
    <row r="4683" spans="1:25" ht="15" customHeight="1">
      <c r="A4683" s="14">
        <v>360</v>
      </c>
      <c r="B4683" t="s">
        <v>19</v>
      </c>
      <c r="C4683" t="s">
        <v>20</v>
      </c>
      <c r="D4683" s="14">
        <v>83</v>
      </c>
      <c r="E4683" t="s">
        <v>22</v>
      </c>
      <c r="F4683" t="s">
        <v>987</v>
      </c>
      <c r="G4683" s="14">
        <v>1</v>
      </c>
      <c r="H4683" t="s">
        <v>20</v>
      </c>
      <c r="I4683" s="14">
        <v>100</v>
      </c>
      <c r="J4683" s="14">
        <v>110</v>
      </c>
      <c r="K4683" s="14">
        <v>732</v>
      </c>
      <c r="L4683" s="15">
        <v>732.1</v>
      </c>
      <c r="M4683" s="16">
        <v>-0.35</v>
      </c>
      <c r="N4683" s="16">
        <f t="shared" si="73"/>
        <v>731.65</v>
      </c>
      <c r="O4683" s="16">
        <f t="shared" si="73"/>
        <v>731.75</v>
      </c>
      <c r="P4683" t="s">
        <v>1487</v>
      </c>
      <c r="T4683" t="s">
        <v>2823</v>
      </c>
      <c r="U4683" s="14">
        <v>0</v>
      </c>
      <c r="W4683" s="14">
        <v>0</v>
      </c>
      <c r="Y4683" s="14">
        <v>0</v>
      </c>
    </row>
    <row r="4684" spans="1:25" ht="15" customHeight="1">
      <c r="A4684" s="14">
        <v>360</v>
      </c>
      <c r="B4684" t="s">
        <v>19</v>
      </c>
      <c r="C4684" t="s">
        <v>20</v>
      </c>
      <c r="D4684" s="14">
        <v>83</v>
      </c>
      <c r="E4684" t="s">
        <v>22</v>
      </c>
      <c r="F4684" t="s">
        <v>987</v>
      </c>
      <c r="G4684" s="14">
        <v>1</v>
      </c>
      <c r="H4684" t="s">
        <v>20</v>
      </c>
      <c r="I4684" s="14">
        <v>110</v>
      </c>
      <c r="J4684" s="14">
        <v>120</v>
      </c>
      <c r="K4684" s="15">
        <v>732.1</v>
      </c>
      <c r="L4684" s="15">
        <v>732.2</v>
      </c>
      <c r="M4684" s="16">
        <v>-0.35</v>
      </c>
      <c r="N4684" s="16">
        <f t="shared" si="73"/>
        <v>731.75</v>
      </c>
      <c r="O4684" s="16">
        <f t="shared" si="73"/>
        <v>731.85</v>
      </c>
      <c r="P4684" t="s">
        <v>1487</v>
      </c>
      <c r="T4684" t="s">
        <v>2823</v>
      </c>
      <c r="U4684" s="14">
        <v>0</v>
      </c>
      <c r="W4684" s="14">
        <v>0</v>
      </c>
      <c r="Y4684" s="14">
        <v>0</v>
      </c>
    </row>
    <row r="4685" spans="1:25" ht="15" customHeight="1">
      <c r="A4685" s="14">
        <v>360</v>
      </c>
      <c r="B4685" t="s">
        <v>19</v>
      </c>
      <c r="C4685" t="s">
        <v>20</v>
      </c>
      <c r="D4685" s="14">
        <v>83</v>
      </c>
      <c r="E4685" t="s">
        <v>22</v>
      </c>
      <c r="F4685" t="s">
        <v>987</v>
      </c>
      <c r="G4685" s="14">
        <v>1</v>
      </c>
      <c r="H4685" t="s">
        <v>20</v>
      </c>
      <c r="I4685" s="14">
        <v>120</v>
      </c>
      <c r="J4685" s="14">
        <v>128</v>
      </c>
      <c r="K4685" s="15">
        <v>732.2</v>
      </c>
      <c r="L4685" s="16">
        <v>732.28</v>
      </c>
      <c r="M4685" s="16">
        <v>-0.35</v>
      </c>
      <c r="N4685" s="16">
        <f t="shared" si="73"/>
        <v>731.85</v>
      </c>
      <c r="O4685" s="16">
        <f t="shared" si="73"/>
        <v>731.93</v>
      </c>
      <c r="P4685" t="s">
        <v>1487</v>
      </c>
      <c r="T4685" t="s">
        <v>2823</v>
      </c>
      <c r="U4685" s="14">
        <v>0</v>
      </c>
      <c r="W4685" s="14">
        <v>0</v>
      </c>
      <c r="Y4685" s="14">
        <v>1</v>
      </c>
    </row>
    <row r="4686" spans="1:25" ht="15" customHeight="1">
      <c r="A4686" s="14">
        <v>360</v>
      </c>
      <c r="B4686" t="s">
        <v>19</v>
      </c>
      <c r="C4686" t="s">
        <v>20</v>
      </c>
      <c r="D4686" s="14">
        <v>83</v>
      </c>
      <c r="E4686" t="s">
        <v>22</v>
      </c>
      <c r="F4686" t="s">
        <v>989</v>
      </c>
      <c r="G4686" s="14">
        <v>2</v>
      </c>
      <c r="H4686" t="s">
        <v>20</v>
      </c>
      <c r="I4686" s="14">
        <v>0</v>
      </c>
      <c r="J4686" s="14">
        <v>10</v>
      </c>
      <c r="K4686" s="16">
        <v>732.28</v>
      </c>
      <c r="L4686" s="16">
        <v>732.38</v>
      </c>
      <c r="M4686" s="16">
        <v>-0.35</v>
      </c>
      <c r="N4686" s="16">
        <f t="shared" si="73"/>
        <v>731.93</v>
      </c>
      <c r="O4686" s="16">
        <f t="shared" si="73"/>
        <v>732.03</v>
      </c>
      <c r="P4686" t="s">
        <v>1174</v>
      </c>
      <c r="T4686" t="s">
        <v>2823</v>
      </c>
      <c r="U4686" s="14">
        <v>0</v>
      </c>
      <c r="W4686" s="14">
        <v>0</v>
      </c>
      <c r="Y4686" s="14">
        <v>1</v>
      </c>
    </row>
    <row r="4687" spans="1:25" ht="15" customHeight="1">
      <c r="A4687" s="14">
        <v>360</v>
      </c>
      <c r="B4687" t="s">
        <v>19</v>
      </c>
      <c r="C4687" t="s">
        <v>20</v>
      </c>
      <c r="D4687" s="14">
        <v>83</v>
      </c>
      <c r="E4687" t="s">
        <v>22</v>
      </c>
      <c r="F4687" t="s">
        <v>989</v>
      </c>
      <c r="G4687" s="14">
        <v>2</v>
      </c>
      <c r="H4687" t="s">
        <v>20</v>
      </c>
      <c r="I4687" s="14">
        <v>10</v>
      </c>
      <c r="J4687" s="14">
        <v>20</v>
      </c>
      <c r="K4687" s="16">
        <v>732.38</v>
      </c>
      <c r="L4687" s="16">
        <v>732.48</v>
      </c>
      <c r="M4687" s="16">
        <v>-0.35</v>
      </c>
      <c r="N4687" s="16">
        <f t="shared" si="73"/>
        <v>732.03</v>
      </c>
      <c r="O4687" s="16">
        <f t="shared" si="73"/>
        <v>732.13</v>
      </c>
      <c r="P4687" t="s">
        <v>1174</v>
      </c>
      <c r="T4687" t="s">
        <v>2823</v>
      </c>
      <c r="U4687" s="14">
        <v>0</v>
      </c>
      <c r="W4687" s="14">
        <v>0</v>
      </c>
      <c r="Y4687" s="14">
        <v>0</v>
      </c>
    </row>
    <row r="4688" spans="1:25" ht="15" customHeight="1">
      <c r="A4688" s="14">
        <v>360</v>
      </c>
      <c r="B4688" t="s">
        <v>19</v>
      </c>
      <c r="C4688" t="s">
        <v>20</v>
      </c>
      <c r="D4688" s="14">
        <v>83</v>
      </c>
      <c r="E4688" t="s">
        <v>22</v>
      </c>
      <c r="F4688" t="s">
        <v>989</v>
      </c>
      <c r="G4688" s="14">
        <v>2</v>
      </c>
      <c r="H4688" t="s">
        <v>20</v>
      </c>
      <c r="I4688" s="14">
        <v>20</v>
      </c>
      <c r="J4688" s="14">
        <v>30</v>
      </c>
      <c r="K4688" s="16">
        <v>732.48</v>
      </c>
      <c r="L4688" s="16">
        <v>732.58</v>
      </c>
      <c r="M4688" s="16">
        <v>-0.35</v>
      </c>
      <c r="N4688" s="16">
        <f t="shared" si="73"/>
        <v>732.13</v>
      </c>
      <c r="O4688" s="16">
        <f t="shared" si="73"/>
        <v>732.23</v>
      </c>
      <c r="P4688" t="s">
        <v>1174</v>
      </c>
      <c r="T4688" t="s">
        <v>2823</v>
      </c>
      <c r="U4688" s="14">
        <v>0</v>
      </c>
      <c r="W4688" s="14">
        <v>0</v>
      </c>
      <c r="Y4688" s="14">
        <v>0</v>
      </c>
    </row>
    <row r="4689" spans="1:25" ht="15" customHeight="1">
      <c r="A4689" s="14">
        <v>360</v>
      </c>
      <c r="B4689" t="s">
        <v>19</v>
      </c>
      <c r="C4689" t="s">
        <v>20</v>
      </c>
      <c r="D4689" s="14">
        <v>83</v>
      </c>
      <c r="E4689" t="s">
        <v>22</v>
      </c>
      <c r="F4689" t="s">
        <v>989</v>
      </c>
      <c r="G4689" s="14">
        <v>2</v>
      </c>
      <c r="H4689" t="s">
        <v>20</v>
      </c>
      <c r="I4689" s="14">
        <v>30</v>
      </c>
      <c r="J4689" s="14">
        <v>40</v>
      </c>
      <c r="K4689" s="16">
        <v>732.58</v>
      </c>
      <c r="L4689" s="16">
        <v>732.68</v>
      </c>
      <c r="M4689" s="16">
        <v>-0.35</v>
      </c>
      <c r="N4689" s="16">
        <f t="shared" si="73"/>
        <v>732.23</v>
      </c>
      <c r="O4689" s="16">
        <f t="shared" si="73"/>
        <v>732.32999999999993</v>
      </c>
      <c r="P4689" t="s">
        <v>1174</v>
      </c>
      <c r="T4689" t="s">
        <v>2823</v>
      </c>
      <c r="U4689" s="14">
        <v>0</v>
      </c>
      <c r="W4689" s="14">
        <v>0</v>
      </c>
      <c r="Y4689" s="14">
        <v>1</v>
      </c>
    </row>
    <row r="4690" spans="1:25" ht="15" customHeight="1">
      <c r="A4690" s="14">
        <v>360</v>
      </c>
      <c r="B4690" t="s">
        <v>19</v>
      </c>
      <c r="C4690" t="s">
        <v>20</v>
      </c>
      <c r="D4690" s="14">
        <v>83</v>
      </c>
      <c r="E4690" t="s">
        <v>22</v>
      </c>
      <c r="F4690" t="s">
        <v>989</v>
      </c>
      <c r="G4690" s="14">
        <v>2</v>
      </c>
      <c r="H4690" t="s">
        <v>20</v>
      </c>
      <c r="I4690" s="14">
        <v>40</v>
      </c>
      <c r="J4690" s="14">
        <v>50</v>
      </c>
      <c r="K4690" s="16">
        <v>732.68</v>
      </c>
      <c r="L4690" s="16">
        <v>732.78</v>
      </c>
      <c r="M4690" s="16">
        <v>-0.35</v>
      </c>
      <c r="N4690" s="16">
        <f t="shared" si="73"/>
        <v>732.32999999999993</v>
      </c>
      <c r="O4690" s="16">
        <f t="shared" si="73"/>
        <v>732.43</v>
      </c>
      <c r="P4690" t="s">
        <v>1174</v>
      </c>
      <c r="T4690" t="s">
        <v>2823</v>
      </c>
      <c r="U4690" s="14">
        <v>0</v>
      </c>
      <c r="W4690" s="14">
        <v>0</v>
      </c>
      <c r="Y4690" s="14">
        <v>0</v>
      </c>
    </row>
    <row r="4691" spans="1:25" ht="15" customHeight="1">
      <c r="A4691" s="14">
        <v>360</v>
      </c>
      <c r="B4691" t="s">
        <v>19</v>
      </c>
      <c r="C4691" t="s">
        <v>20</v>
      </c>
      <c r="D4691" s="14">
        <v>83</v>
      </c>
      <c r="E4691" t="s">
        <v>22</v>
      </c>
      <c r="F4691" t="s">
        <v>989</v>
      </c>
      <c r="G4691" s="14">
        <v>2</v>
      </c>
      <c r="H4691" t="s">
        <v>20</v>
      </c>
      <c r="I4691" s="14">
        <v>50</v>
      </c>
      <c r="J4691" s="14">
        <v>60</v>
      </c>
      <c r="K4691" s="16">
        <v>732.78</v>
      </c>
      <c r="L4691" s="16">
        <v>732.88</v>
      </c>
      <c r="M4691" s="16">
        <v>-0.35</v>
      </c>
      <c r="N4691" s="16">
        <f t="shared" si="73"/>
        <v>732.43</v>
      </c>
      <c r="O4691" s="16">
        <f t="shared" si="73"/>
        <v>732.53</v>
      </c>
      <c r="P4691" t="s">
        <v>1174</v>
      </c>
      <c r="T4691" t="s">
        <v>2823</v>
      </c>
      <c r="U4691" s="14">
        <v>0</v>
      </c>
      <c r="W4691" s="14">
        <v>0</v>
      </c>
      <c r="Y4691" s="14">
        <v>0</v>
      </c>
    </row>
    <row r="4692" spans="1:25" ht="15" customHeight="1">
      <c r="A4692" s="14">
        <v>360</v>
      </c>
      <c r="B4692" t="s">
        <v>19</v>
      </c>
      <c r="C4692" t="s">
        <v>20</v>
      </c>
      <c r="D4692" s="14">
        <v>83</v>
      </c>
      <c r="E4692" t="s">
        <v>22</v>
      </c>
      <c r="F4692" t="s">
        <v>989</v>
      </c>
      <c r="G4692" s="14">
        <v>2</v>
      </c>
      <c r="H4692" t="s">
        <v>20</v>
      </c>
      <c r="I4692" s="14">
        <v>60</v>
      </c>
      <c r="J4692" s="14">
        <v>70</v>
      </c>
      <c r="K4692" s="16">
        <v>732.88</v>
      </c>
      <c r="L4692" s="16">
        <v>732.98</v>
      </c>
      <c r="M4692" s="16">
        <v>-0.35</v>
      </c>
      <c r="N4692" s="16">
        <f t="shared" si="73"/>
        <v>732.53</v>
      </c>
      <c r="O4692" s="16">
        <f t="shared" si="73"/>
        <v>732.63</v>
      </c>
      <c r="P4692" t="s">
        <v>1174</v>
      </c>
      <c r="T4692" t="s">
        <v>2823</v>
      </c>
      <c r="U4692" s="14">
        <v>0</v>
      </c>
      <c r="W4692" s="14">
        <v>0</v>
      </c>
      <c r="Y4692" s="14">
        <v>0</v>
      </c>
    </row>
    <row r="4693" spans="1:25" ht="15" customHeight="1">
      <c r="A4693" s="14">
        <v>360</v>
      </c>
      <c r="B4693" t="s">
        <v>19</v>
      </c>
      <c r="C4693" t="s">
        <v>20</v>
      </c>
      <c r="D4693" s="14">
        <v>83</v>
      </c>
      <c r="E4693" t="s">
        <v>22</v>
      </c>
      <c r="F4693" t="s">
        <v>989</v>
      </c>
      <c r="G4693" s="14">
        <v>2</v>
      </c>
      <c r="H4693" t="s">
        <v>20</v>
      </c>
      <c r="I4693" s="14">
        <v>70</v>
      </c>
      <c r="J4693" s="14">
        <v>80</v>
      </c>
      <c r="K4693" s="16">
        <v>732.98</v>
      </c>
      <c r="L4693" s="16">
        <v>733.08</v>
      </c>
      <c r="M4693" s="16">
        <v>-0.35</v>
      </c>
      <c r="N4693" s="16">
        <f t="shared" si="73"/>
        <v>732.63</v>
      </c>
      <c r="O4693" s="16">
        <f t="shared" si="73"/>
        <v>732.73</v>
      </c>
      <c r="P4693" t="s">
        <v>1167</v>
      </c>
      <c r="T4693" t="s">
        <v>2823</v>
      </c>
      <c r="U4693" s="14">
        <v>0</v>
      </c>
      <c r="W4693" s="14">
        <v>0</v>
      </c>
      <c r="Y4693" s="14">
        <v>1</v>
      </c>
    </row>
    <row r="4694" spans="1:25" ht="15" customHeight="1">
      <c r="A4694" s="14">
        <v>360</v>
      </c>
      <c r="B4694" t="s">
        <v>19</v>
      </c>
      <c r="C4694" t="s">
        <v>20</v>
      </c>
      <c r="D4694" s="14">
        <v>83</v>
      </c>
      <c r="E4694" t="s">
        <v>22</v>
      </c>
      <c r="F4694" t="s">
        <v>989</v>
      </c>
      <c r="G4694" s="14">
        <v>2</v>
      </c>
      <c r="H4694" t="s">
        <v>20</v>
      </c>
      <c r="I4694" s="14">
        <v>80</v>
      </c>
      <c r="J4694" s="14">
        <v>89</v>
      </c>
      <c r="K4694" s="16">
        <v>733.08</v>
      </c>
      <c r="L4694" s="16">
        <v>733.17</v>
      </c>
      <c r="M4694" s="16">
        <v>-0.35</v>
      </c>
      <c r="N4694" s="16">
        <f t="shared" si="73"/>
        <v>732.73</v>
      </c>
      <c r="O4694" s="16">
        <f t="shared" si="73"/>
        <v>732.81999999999994</v>
      </c>
      <c r="P4694" t="s">
        <v>1278</v>
      </c>
      <c r="T4694" t="s">
        <v>2823</v>
      </c>
      <c r="U4694" s="14">
        <v>0</v>
      </c>
      <c r="W4694" s="14">
        <v>0</v>
      </c>
      <c r="Y4694" s="14">
        <v>1</v>
      </c>
    </row>
    <row r="4695" spans="1:25" ht="15" customHeight="1">
      <c r="A4695" s="14">
        <v>360</v>
      </c>
      <c r="B4695" t="s">
        <v>19</v>
      </c>
      <c r="C4695" t="s">
        <v>20</v>
      </c>
      <c r="D4695" s="14">
        <v>83</v>
      </c>
      <c r="E4695" t="s">
        <v>22</v>
      </c>
      <c r="F4695" t="s">
        <v>990</v>
      </c>
      <c r="G4695" s="14">
        <v>3</v>
      </c>
      <c r="H4695" t="s">
        <v>20</v>
      </c>
      <c r="I4695" s="14">
        <v>0</v>
      </c>
      <c r="J4695" s="14">
        <v>10</v>
      </c>
      <c r="K4695" s="16">
        <v>733.17</v>
      </c>
      <c r="L4695" s="16">
        <v>733.27</v>
      </c>
      <c r="M4695" s="16">
        <v>-0.35</v>
      </c>
      <c r="N4695" s="16">
        <f t="shared" si="73"/>
        <v>732.81999999999994</v>
      </c>
      <c r="O4695" s="16">
        <f t="shared" si="73"/>
        <v>732.92</v>
      </c>
      <c r="P4695" t="s">
        <v>1174</v>
      </c>
      <c r="T4695" t="s">
        <v>2823</v>
      </c>
      <c r="U4695" s="14">
        <v>0</v>
      </c>
      <c r="W4695" s="14">
        <v>0</v>
      </c>
      <c r="Y4695" s="14">
        <v>1</v>
      </c>
    </row>
    <row r="4696" spans="1:25" ht="15" customHeight="1">
      <c r="A4696" s="14">
        <v>360</v>
      </c>
      <c r="B4696" t="s">
        <v>19</v>
      </c>
      <c r="C4696" t="s">
        <v>20</v>
      </c>
      <c r="D4696" s="14">
        <v>83</v>
      </c>
      <c r="E4696" t="s">
        <v>22</v>
      </c>
      <c r="F4696" t="s">
        <v>990</v>
      </c>
      <c r="G4696" s="14">
        <v>3</v>
      </c>
      <c r="H4696" t="s">
        <v>20</v>
      </c>
      <c r="I4696" s="14">
        <v>10</v>
      </c>
      <c r="J4696" s="14">
        <v>20</v>
      </c>
      <c r="K4696" s="16">
        <v>733.27</v>
      </c>
      <c r="L4696" s="16">
        <v>733.37</v>
      </c>
      <c r="M4696" s="16">
        <v>-0.35</v>
      </c>
      <c r="N4696" s="16">
        <f t="shared" si="73"/>
        <v>732.92</v>
      </c>
      <c r="O4696" s="16">
        <f t="shared" si="73"/>
        <v>733.02</v>
      </c>
      <c r="P4696" t="s">
        <v>1174</v>
      </c>
      <c r="T4696" t="s">
        <v>2823</v>
      </c>
      <c r="U4696" s="14">
        <v>0</v>
      </c>
      <c r="W4696" s="14">
        <v>0</v>
      </c>
      <c r="Y4696" s="14">
        <v>0</v>
      </c>
    </row>
    <row r="4697" spans="1:25" ht="15" customHeight="1">
      <c r="A4697" s="14">
        <v>360</v>
      </c>
      <c r="B4697" t="s">
        <v>19</v>
      </c>
      <c r="C4697" t="s">
        <v>20</v>
      </c>
      <c r="D4697" s="14">
        <v>83</v>
      </c>
      <c r="E4697" t="s">
        <v>22</v>
      </c>
      <c r="F4697" t="s">
        <v>990</v>
      </c>
      <c r="G4697" s="14">
        <v>3</v>
      </c>
      <c r="H4697" t="s">
        <v>20</v>
      </c>
      <c r="I4697" s="14">
        <v>20</v>
      </c>
      <c r="J4697" s="14">
        <v>30</v>
      </c>
      <c r="K4697" s="16">
        <v>733.37</v>
      </c>
      <c r="L4697" s="16">
        <v>733.47</v>
      </c>
      <c r="M4697" s="16">
        <v>-0.35</v>
      </c>
      <c r="N4697" s="16">
        <f t="shared" si="73"/>
        <v>733.02</v>
      </c>
      <c r="O4697" s="16">
        <f t="shared" si="73"/>
        <v>733.12</v>
      </c>
      <c r="P4697" t="s">
        <v>1174</v>
      </c>
      <c r="T4697" t="s">
        <v>2823</v>
      </c>
      <c r="U4697" s="14">
        <v>0</v>
      </c>
      <c r="W4697" s="14">
        <v>0</v>
      </c>
      <c r="Y4697" s="14">
        <v>0</v>
      </c>
    </row>
    <row r="4698" spans="1:25" ht="15" customHeight="1">
      <c r="A4698" s="14">
        <v>360</v>
      </c>
      <c r="B4698" t="s">
        <v>19</v>
      </c>
      <c r="C4698" t="s">
        <v>20</v>
      </c>
      <c r="D4698" s="14">
        <v>83</v>
      </c>
      <c r="E4698" t="s">
        <v>22</v>
      </c>
      <c r="F4698" t="s">
        <v>990</v>
      </c>
      <c r="G4698" s="14">
        <v>3</v>
      </c>
      <c r="H4698" t="s">
        <v>20</v>
      </c>
      <c r="I4698" s="14">
        <v>30</v>
      </c>
      <c r="J4698" s="14">
        <v>40</v>
      </c>
      <c r="K4698" s="16">
        <v>733.47</v>
      </c>
      <c r="L4698" s="16">
        <v>733.57</v>
      </c>
      <c r="M4698" s="16">
        <v>-0.35</v>
      </c>
      <c r="N4698" s="16">
        <f t="shared" si="73"/>
        <v>733.12</v>
      </c>
      <c r="O4698" s="16">
        <f t="shared" si="73"/>
        <v>733.22</v>
      </c>
      <c r="P4698" t="s">
        <v>1174</v>
      </c>
      <c r="T4698" t="s">
        <v>2823</v>
      </c>
      <c r="U4698" s="14">
        <v>0</v>
      </c>
      <c r="W4698" s="14">
        <v>0</v>
      </c>
      <c r="Y4698" s="14">
        <v>1</v>
      </c>
    </row>
    <row r="4699" spans="1:25" ht="15" customHeight="1">
      <c r="A4699" s="14">
        <v>360</v>
      </c>
      <c r="B4699" t="s">
        <v>19</v>
      </c>
      <c r="C4699" t="s">
        <v>20</v>
      </c>
      <c r="D4699" s="14">
        <v>83</v>
      </c>
      <c r="E4699" t="s">
        <v>22</v>
      </c>
      <c r="F4699" t="s">
        <v>990</v>
      </c>
      <c r="G4699" s="14">
        <v>3</v>
      </c>
      <c r="H4699" t="s">
        <v>20</v>
      </c>
      <c r="I4699" s="14">
        <v>40</v>
      </c>
      <c r="J4699" s="14">
        <v>50</v>
      </c>
      <c r="K4699" s="16">
        <v>733.57</v>
      </c>
      <c r="L4699" s="16">
        <v>733.67</v>
      </c>
      <c r="M4699" s="16">
        <v>-0.35</v>
      </c>
      <c r="N4699" s="16">
        <f t="shared" si="73"/>
        <v>733.22</v>
      </c>
      <c r="O4699" s="16">
        <f t="shared" si="73"/>
        <v>733.31999999999994</v>
      </c>
      <c r="P4699" t="s">
        <v>1174</v>
      </c>
      <c r="T4699" t="s">
        <v>2823</v>
      </c>
      <c r="U4699" s="14">
        <v>0</v>
      </c>
      <c r="W4699" s="14">
        <v>0</v>
      </c>
      <c r="Y4699" s="14">
        <v>0</v>
      </c>
    </row>
    <row r="4700" spans="1:25" ht="15" customHeight="1">
      <c r="A4700" s="14">
        <v>360</v>
      </c>
      <c r="B4700" t="s">
        <v>19</v>
      </c>
      <c r="C4700" t="s">
        <v>20</v>
      </c>
      <c r="D4700" s="14">
        <v>83</v>
      </c>
      <c r="E4700" t="s">
        <v>22</v>
      </c>
      <c r="F4700" t="s">
        <v>990</v>
      </c>
      <c r="G4700" s="14">
        <v>3</v>
      </c>
      <c r="H4700" t="s">
        <v>20</v>
      </c>
      <c r="I4700" s="14">
        <v>50</v>
      </c>
      <c r="J4700" s="14">
        <v>60</v>
      </c>
      <c r="K4700" s="16">
        <v>733.67</v>
      </c>
      <c r="L4700" s="16">
        <v>733.77</v>
      </c>
      <c r="M4700" s="16">
        <v>-0.35</v>
      </c>
      <c r="N4700" s="16">
        <f t="shared" si="73"/>
        <v>733.31999999999994</v>
      </c>
      <c r="O4700" s="16">
        <f t="shared" si="73"/>
        <v>733.42</v>
      </c>
      <c r="P4700" t="s">
        <v>1174</v>
      </c>
      <c r="T4700" t="s">
        <v>2823</v>
      </c>
      <c r="U4700" s="14">
        <v>0</v>
      </c>
      <c r="W4700" s="14">
        <v>0</v>
      </c>
      <c r="Y4700" s="14">
        <v>0</v>
      </c>
    </row>
    <row r="4701" spans="1:25" ht="15" customHeight="1">
      <c r="A4701" s="14">
        <v>360</v>
      </c>
      <c r="B4701" t="s">
        <v>19</v>
      </c>
      <c r="C4701" t="s">
        <v>20</v>
      </c>
      <c r="D4701" s="14">
        <v>83</v>
      </c>
      <c r="E4701" t="s">
        <v>22</v>
      </c>
      <c r="F4701" t="s">
        <v>990</v>
      </c>
      <c r="G4701" s="14">
        <v>3</v>
      </c>
      <c r="H4701" t="s">
        <v>20</v>
      </c>
      <c r="I4701" s="14">
        <v>60</v>
      </c>
      <c r="J4701" s="14">
        <v>73</v>
      </c>
      <c r="K4701" s="16">
        <v>733.77</v>
      </c>
      <c r="L4701" s="15">
        <v>733.9</v>
      </c>
      <c r="M4701" s="16">
        <v>-0.35</v>
      </c>
      <c r="N4701" s="16">
        <f t="shared" si="73"/>
        <v>733.42</v>
      </c>
      <c r="O4701" s="16">
        <f t="shared" si="73"/>
        <v>733.55</v>
      </c>
      <c r="P4701" t="s">
        <v>1174</v>
      </c>
      <c r="T4701" t="s">
        <v>2823</v>
      </c>
      <c r="U4701" s="14">
        <v>0</v>
      </c>
      <c r="W4701" s="14">
        <v>0</v>
      </c>
      <c r="Y4701" s="14">
        <v>1</v>
      </c>
    </row>
    <row r="4702" spans="1:25" ht="15" customHeight="1">
      <c r="A4702" s="14">
        <v>360</v>
      </c>
      <c r="B4702" t="s">
        <v>19</v>
      </c>
      <c r="C4702" t="s">
        <v>20</v>
      </c>
      <c r="D4702" s="14">
        <v>83</v>
      </c>
      <c r="E4702" t="s">
        <v>22</v>
      </c>
      <c r="F4702" t="s">
        <v>991</v>
      </c>
      <c r="G4702" s="14">
        <v>4</v>
      </c>
      <c r="H4702" t="s">
        <v>20</v>
      </c>
      <c r="I4702" s="14">
        <v>0</v>
      </c>
      <c r="J4702" s="14">
        <v>10</v>
      </c>
      <c r="K4702" s="15">
        <v>733.9</v>
      </c>
      <c r="L4702" s="14">
        <v>734</v>
      </c>
      <c r="M4702" s="16">
        <v>-0.35</v>
      </c>
      <c r="N4702" s="16">
        <f t="shared" si="73"/>
        <v>733.55</v>
      </c>
      <c r="O4702" s="16">
        <f t="shared" si="73"/>
        <v>733.65</v>
      </c>
      <c r="P4702" t="s">
        <v>1174</v>
      </c>
      <c r="T4702" t="s">
        <v>2823</v>
      </c>
      <c r="U4702" s="14">
        <v>0</v>
      </c>
      <c r="W4702" s="14">
        <v>0</v>
      </c>
      <c r="Y4702" s="14">
        <v>1</v>
      </c>
    </row>
    <row r="4703" spans="1:25" ht="15" customHeight="1">
      <c r="A4703" s="14">
        <v>360</v>
      </c>
      <c r="B4703" t="s">
        <v>19</v>
      </c>
      <c r="C4703" t="s">
        <v>20</v>
      </c>
      <c r="D4703" s="14">
        <v>83</v>
      </c>
      <c r="E4703" t="s">
        <v>22</v>
      </c>
      <c r="F4703" t="s">
        <v>991</v>
      </c>
      <c r="G4703" s="14">
        <v>4</v>
      </c>
      <c r="H4703" t="s">
        <v>20</v>
      </c>
      <c r="I4703" s="14">
        <v>10</v>
      </c>
      <c r="J4703" s="14">
        <v>20</v>
      </c>
      <c r="K4703" s="14">
        <v>734</v>
      </c>
      <c r="L4703" s="15">
        <v>734.1</v>
      </c>
      <c r="M4703" s="16">
        <v>-0.35</v>
      </c>
      <c r="N4703" s="16">
        <f t="shared" si="73"/>
        <v>733.65</v>
      </c>
      <c r="O4703" s="16">
        <f t="shared" si="73"/>
        <v>733.75</v>
      </c>
      <c r="P4703" t="s">
        <v>1174</v>
      </c>
      <c r="T4703" t="s">
        <v>2823</v>
      </c>
      <c r="U4703" s="14">
        <v>0</v>
      </c>
      <c r="W4703" s="14">
        <v>0</v>
      </c>
      <c r="Y4703" s="14">
        <v>0</v>
      </c>
    </row>
    <row r="4704" spans="1:25" ht="15" customHeight="1">
      <c r="A4704" s="14">
        <v>360</v>
      </c>
      <c r="B4704" t="s">
        <v>19</v>
      </c>
      <c r="C4704" t="s">
        <v>20</v>
      </c>
      <c r="D4704" s="14">
        <v>83</v>
      </c>
      <c r="E4704" t="s">
        <v>22</v>
      </c>
      <c r="F4704" t="s">
        <v>991</v>
      </c>
      <c r="G4704" s="14">
        <v>4</v>
      </c>
      <c r="H4704" t="s">
        <v>20</v>
      </c>
      <c r="I4704" s="14">
        <v>20</v>
      </c>
      <c r="J4704" s="14">
        <v>30</v>
      </c>
      <c r="K4704" s="15">
        <v>734.1</v>
      </c>
      <c r="L4704" s="15">
        <v>734.2</v>
      </c>
      <c r="M4704" s="16">
        <v>-0.35</v>
      </c>
      <c r="N4704" s="16">
        <f t="shared" si="73"/>
        <v>733.75</v>
      </c>
      <c r="O4704" s="16">
        <f t="shared" si="73"/>
        <v>733.85</v>
      </c>
      <c r="P4704" t="s">
        <v>1174</v>
      </c>
      <c r="T4704" t="s">
        <v>2823</v>
      </c>
      <c r="U4704" s="14">
        <v>0</v>
      </c>
      <c r="W4704" s="14">
        <v>0</v>
      </c>
      <c r="Y4704" s="14">
        <v>0</v>
      </c>
    </row>
    <row r="4705" spans="1:25" ht="15" customHeight="1">
      <c r="A4705" s="14">
        <v>360</v>
      </c>
      <c r="B4705" t="s">
        <v>19</v>
      </c>
      <c r="C4705" t="s">
        <v>20</v>
      </c>
      <c r="D4705" s="14">
        <v>83</v>
      </c>
      <c r="E4705" t="s">
        <v>22</v>
      </c>
      <c r="F4705" t="s">
        <v>991</v>
      </c>
      <c r="G4705" s="14">
        <v>4</v>
      </c>
      <c r="H4705" t="s">
        <v>20</v>
      </c>
      <c r="I4705" s="14">
        <v>30</v>
      </c>
      <c r="J4705" s="14">
        <v>40</v>
      </c>
      <c r="K4705" s="15">
        <v>734.2</v>
      </c>
      <c r="L4705" s="15">
        <v>734.3</v>
      </c>
      <c r="M4705" s="16">
        <v>-0.35</v>
      </c>
      <c r="N4705" s="16">
        <f t="shared" si="73"/>
        <v>733.85</v>
      </c>
      <c r="O4705" s="16">
        <f t="shared" si="73"/>
        <v>733.94999999999993</v>
      </c>
      <c r="P4705" t="s">
        <v>1174</v>
      </c>
      <c r="T4705" t="s">
        <v>2823</v>
      </c>
      <c r="U4705" s="14">
        <v>0</v>
      </c>
      <c r="W4705" s="14">
        <v>0</v>
      </c>
      <c r="Y4705" s="14">
        <v>1</v>
      </c>
    </row>
    <row r="4706" spans="1:25" ht="15" customHeight="1">
      <c r="A4706" s="14">
        <v>360</v>
      </c>
      <c r="B4706" t="s">
        <v>19</v>
      </c>
      <c r="C4706" t="s">
        <v>20</v>
      </c>
      <c r="D4706" s="14">
        <v>83</v>
      </c>
      <c r="E4706" t="s">
        <v>22</v>
      </c>
      <c r="F4706" t="s">
        <v>991</v>
      </c>
      <c r="G4706" s="14">
        <v>4</v>
      </c>
      <c r="H4706" t="s">
        <v>20</v>
      </c>
      <c r="I4706" s="14">
        <v>40</v>
      </c>
      <c r="J4706" s="14">
        <v>50</v>
      </c>
      <c r="K4706" s="15">
        <v>734.3</v>
      </c>
      <c r="L4706" s="15">
        <v>734.4</v>
      </c>
      <c r="M4706" s="16">
        <v>-0.35</v>
      </c>
      <c r="N4706" s="16">
        <f t="shared" si="73"/>
        <v>733.94999999999993</v>
      </c>
      <c r="O4706" s="16">
        <f t="shared" si="73"/>
        <v>734.05</v>
      </c>
      <c r="P4706" t="s">
        <v>1174</v>
      </c>
      <c r="T4706" t="s">
        <v>2823</v>
      </c>
      <c r="U4706" s="14">
        <v>0</v>
      </c>
      <c r="W4706" s="14">
        <v>0</v>
      </c>
      <c r="Y4706" s="14">
        <v>0</v>
      </c>
    </row>
    <row r="4707" spans="1:25" ht="15" customHeight="1">
      <c r="A4707" s="14">
        <v>360</v>
      </c>
      <c r="B4707" t="s">
        <v>19</v>
      </c>
      <c r="C4707" t="s">
        <v>20</v>
      </c>
      <c r="D4707" s="14">
        <v>83</v>
      </c>
      <c r="E4707" t="s">
        <v>22</v>
      </c>
      <c r="F4707" t="s">
        <v>991</v>
      </c>
      <c r="G4707" s="14">
        <v>4</v>
      </c>
      <c r="H4707" t="s">
        <v>20</v>
      </c>
      <c r="I4707" s="14">
        <v>50</v>
      </c>
      <c r="J4707" s="14">
        <v>60</v>
      </c>
      <c r="K4707" s="15">
        <v>734.4</v>
      </c>
      <c r="L4707" s="15">
        <v>734.5</v>
      </c>
      <c r="M4707" s="16">
        <v>-0.35</v>
      </c>
      <c r="N4707" s="16">
        <f t="shared" si="73"/>
        <v>734.05</v>
      </c>
      <c r="O4707" s="16">
        <f t="shared" si="73"/>
        <v>734.15</v>
      </c>
      <c r="P4707" t="s">
        <v>1174</v>
      </c>
      <c r="T4707" t="s">
        <v>2823</v>
      </c>
      <c r="U4707" s="14">
        <v>0</v>
      </c>
      <c r="W4707" s="14">
        <v>0</v>
      </c>
      <c r="Y4707" s="14">
        <v>0</v>
      </c>
    </row>
    <row r="4708" spans="1:25" ht="15" customHeight="1">
      <c r="A4708" s="14">
        <v>360</v>
      </c>
      <c r="B4708" t="s">
        <v>19</v>
      </c>
      <c r="C4708" t="s">
        <v>20</v>
      </c>
      <c r="D4708" s="14">
        <v>83</v>
      </c>
      <c r="E4708" t="s">
        <v>22</v>
      </c>
      <c r="F4708" t="s">
        <v>991</v>
      </c>
      <c r="G4708" s="14">
        <v>4</v>
      </c>
      <c r="H4708" t="s">
        <v>20</v>
      </c>
      <c r="I4708" s="14">
        <v>60</v>
      </c>
      <c r="J4708" s="14">
        <v>70</v>
      </c>
      <c r="K4708" s="15">
        <v>734.5</v>
      </c>
      <c r="L4708" s="15">
        <v>734.6</v>
      </c>
      <c r="M4708" s="16">
        <v>-0.35</v>
      </c>
      <c r="N4708" s="16">
        <f t="shared" si="73"/>
        <v>734.15</v>
      </c>
      <c r="O4708" s="16">
        <f t="shared" si="73"/>
        <v>734.25</v>
      </c>
      <c r="P4708" t="s">
        <v>1174</v>
      </c>
      <c r="T4708" t="s">
        <v>2823</v>
      </c>
      <c r="U4708" s="14">
        <v>0</v>
      </c>
      <c r="W4708" s="14">
        <v>0</v>
      </c>
      <c r="Y4708" s="14">
        <v>1</v>
      </c>
    </row>
    <row r="4709" spans="1:25" ht="15" customHeight="1">
      <c r="A4709" s="14">
        <v>360</v>
      </c>
      <c r="B4709" t="s">
        <v>19</v>
      </c>
      <c r="C4709" t="s">
        <v>20</v>
      </c>
      <c r="D4709" s="14">
        <v>83</v>
      </c>
      <c r="E4709" t="s">
        <v>22</v>
      </c>
      <c r="F4709" t="s">
        <v>991</v>
      </c>
      <c r="G4709" s="14">
        <v>4</v>
      </c>
      <c r="H4709" t="s">
        <v>20</v>
      </c>
      <c r="I4709" s="14">
        <v>70</v>
      </c>
      <c r="J4709" s="14">
        <v>80</v>
      </c>
      <c r="K4709" s="15">
        <v>734.6</v>
      </c>
      <c r="L4709" s="15">
        <v>734.7</v>
      </c>
      <c r="M4709" s="16">
        <v>-0.35</v>
      </c>
      <c r="N4709" s="16">
        <f t="shared" si="73"/>
        <v>734.25</v>
      </c>
      <c r="O4709" s="16">
        <f t="shared" si="73"/>
        <v>734.35</v>
      </c>
      <c r="P4709" t="s">
        <v>1174</v>
      </c>
      <c r="T4709" t="s">
        <v>2823</v>
      </c>
      <c r="U4709" s="14">
        <v>0</v>
      </c>
      <c r="W4709" s="14">
        <v>0</v>
      </c>
      <c r="Y4709" s="14">
        <v>0</v>
      </c>
    </row>
    <row r="4710" spans="1:25" ht="15" customHeight="1">
      <c r="A4710" s="14">
        <v>360</v>
      </c>
      <c r="B4710" t="s">
        <v>19</v>
      </c>
      <c r="C4710" t="s">
        <v>20</v>
      </c>
      <c r="D4710" s="14">
        <v>83</v>
      </c>
      <c r="E4710" t="s">
        <v>22</v>
      </c>
      <c r="F4710" t="s">
        <v>991</v>
      </c>
      <c r="G4710" s="14">
        <v>4</v>
      </c>
      <c r="H4710" t="s">
        <v>20</v>
      </c>
      <c r="I4710" s="14">
        <v>80</v>
      </c>
      <c r="J4710" s="14">
        <v>90</v>
      </c>
      <c r="K4710" s="15">
        <v>734.7</v>
      </c>
      <c r="L4710" s="15">
        <v>734.8</v>
      </c>
      <c r="M4710" s="16">
        <v>-0.35</v>
      </c>
      <c r="N4710" s="16">
        <f t="shared" si="73"/>
        <v>734.35</v>
      </c>
      <c r="O4710" s="16">
        <f t="shared" si="73"/>
        <v>734.44999999999993</v>
      </c>
      <c r="P4710" t="s">
        <v>1174</v>
      </c>
      <c r="T4710" t="s">
        <v>2823</v>
      </c>
      <c r="U4710" s="14">
        <v>0</v>
      </c>
      <c r="W4710" s="14">
        <v>0</v>
      </c>
      <c r="Y4710" s="14">
        <v>0</v>
      </c>
    </row>
    <row r="4711" spans="1:25" ht="15" customHeight="1">
      <c r="A4711" s="14">
        <v>360</v>
      </c>
      <c r="B4711" t="s">
        <v>19</v>
      </c>
      <c r="C4711" t="s">
        <v>20</v>
      </c>
      <c r="D4711" s="14">
        <v>83</v>
      </c>
      <c r="E4711" t="s">
        <v>22</v>
      </c>
      <c r="F4711" t="s">
        <v>991</v>
      </c>
      <c r="G4711" s="14">
        <v>4</v>
      </c>
      <c r="H4711" t="s">
        <v>20</v>
      </c>
      <c r="I4711" s="14">
        <v>90</v>
      </c>
      <c r="J4711" s="14">
        <v>100</v>
      </c>
      <c r="K4711" s="15">
        <v>734.8</v>
      </c>
      <c r="L4711" s="15">
        <v>734.9</v>
      </c>
      <c r="M4711" s="16">
        <v>-0.35</v>
      </c>
      <c r="N4711" s="16">
        <f t="shared" si="73"/>
        <v>734.44999999999993</v>
      </c>
      <c r="O4711" s="16">
        <f t="shared" si="73"/>
        <v>734.55</v>
      </c>
      <c r="P4711" t="s">
        <v>1174</v>
      </c>
      <c r="T4711" t="s">
        <v>2823</v>
      </c>
      <c r="U4711" s="14">
        <v>0</v>
      </c>
      <c r="W4711" s="14">
        <v>0</v>
      </c>
      <c r="Y4711" s="14">
        <v>0</v>
      </c>
    </row>
    <row r="4712" spans="1:25" ht="15" customHeight="1">
      <c r="A4712" s="14">
        <v>360</v>
      </c>
      <c r="B4712" t="s">
        <v>19</v>
      </c>
      <c r="C4712" t="s">
        <v>20</v>
      </c>
      <c r="D4712" s="14">
        <v>83</v>
      </c>
      <c r="E4712" t="s">
        <v>22</v>
      </c>
      <c r="F4712" t="s">
        <v>991</v>
      </c>
      <c r="G4712" s="14">
        <v>4</v>
      </c>
      <c r="H4712" t="s">
        <v>20</v>
      </c>
      <c r="I4712" s="14">
        <v>100</v>
      </c>
      <c r="J4712" s="14">
        <v>110</v>
      </c>
      <c r="K4712" s="15">
        <v>734.9</v>
      </c>
      <c r="L4712" s="14">
        <v>735</v>
      </c>
      <c r="M4712" s="16">
        <v>-0.35</v>
      </c>
      <c r="N4712" s="16">
        <f t="shared" si="73"/>
        <v>734.55</v>
      </c>
      <c r="O4712" s="16">
        <f t="shared" si="73"/>
        <v>734.65</v>
      </c>
      <c r="P4712" t="s">
        <v>1174</v>
      </c>
      <c r="T4712" t="s">
        <v>2823</v>
      </c>
      <c r="U4712" s="14">
        <v>0</v>
      </c>
      <c r="W4712" s="14">
        <v>0</v>
      </c>
      <c r="Y4712" s="14">
        <v>1</v>
      </c>
    </row>
    <row r="4713" spans="1:25" ht="15" customHeight="1">
      <c r="A4713" s="14">
        <v>360</v>
      </c>
      <c r="B4713" t="s">
        <v>19</v>
      </c>
      <c r="C4713" t="s">
        <v>20</v>
      </c>
      <c r="D4713" s="14">
        <v>83</v>
      </c>
      <c r="E4713" t="s">
        <v>22</v>
      </c>
      <c r="F4713" t="s">
        <v>991</v>
      </c>
      <c r="G4713" s="14">
        <v>4</v>
      </c>
      <c r="H4713" t="s">
        <v>20</v>
      </c>
      <c r="I4713" s="14">
        <v>110</v>
      </c>
      <c r="J4713" s="14">
        <v>120</v>
      </c>
      <c r="K4713" s="14">
        <v>735</v>
      </c>
      <c r="L4713" s="15">
        <v>735.1</v>
      </c>
      <c r="M4713" s="16">
        <v>-0.35</v>
      </c>
      <c r="N4713" s="16">
        <f t="shared" si="73"/>
        <v>734.65</v>
      </c>
      <c r="O4713" s="16">
        <f t="shared" si="73"/>
        <v>734.75</v>
      </c>
      <c r="P4713" t="s">
        <v>1174</v>
      </c>
      <c r="T4713" t="s">
        <v>2823</v>
      </c>
      <c r="U4713" s="14">
        <v>0</v>
      </c>
      <c r="W4713" s="14">
        <v>0</v>
      </c>
      <c r="Y4713" s="14">
        <v>0</v>
      </c>
    </row>
    <row r="4714" spans="1:25" ht="15" customHeight="1">
      <c r="A4714" s="14">
        <v>360</v>
      </c>
      <c r="B4714" t="s">
        <v>19</v>
      </c>
      <c r="C4714" t="s">
        <v>20</v>
      </c>
      <c r="D4714" s="14">
        <v>83</v>
      </c>
      <c r="E4714" t="s">
        <v>22</v>
      </c>
      <c r="F4714" t="s">
        <v>991</v>
      </c>
      <c r="G4714" s="14">
        <v>4</v>
      </c>
      <c r="H4714" t="s">
        <v>20</v>
      </c>
      <c r="I4714" s="14">
        <v>120</v>
      </c>
      <c r="J4714" s="14">
        <v>130</v>
      </c>
      <c r="K4714" s="15">
        <v>735.1</v>
      </c>
      <c r="L4714" s="15">
        <v>735.2</v>
      </c>
      <c r="M4714" s="16">
        <v>-0.35</v>
      </c>
      <c r="N4714" s="16">
        <f t="shared" si="73"/>
        <v>734.75</v>
      </c>
      <c r="O4714" s="16">
        <f t="shared" si="73"/>
        <v>734.85</v>
      </c>
      <c r="P4714" t="s">
        <v>1174</v>
      </c>
      <c r="T4714" t="s">
        <v>2823</v>
      </c>
      <c r="U4714" s="14">
        <v>0</v>
      </c>
      <c r="W4714" s="14">
        <v>0</v>
      </c>
      <c r="Y4714" s="14">
        <v>0</v>
      </c>
    </row>
    <row r="4715" spans="1:25" ht="15" customHeight="1">
      <c r="A4715" s="14">
        <v>360</v>
      </c>
      <c r="B4715" t="s">
        <v>19</v>
      </c>
      <c r="C4715" t="s">
        <v>20</v>
      </c>
      <c r="D4715" s="14">
        <v>83</v>
      </c>
      <c r="E4715" t="s">
        <v>22</v>
      </c>
      <c r="F4715" t="s">
        <v>991</v>
      </c>
      <c r="G4715" s="14">
        <v>4</v>
      </c>
      <c r="H4715" t="s">
        <v>20</v>
      </c>
      <c r="I4715" s="14">
        <v>130</v>
      </c>
      <c r="J4715" s="14">
        <v>138</v>
      </c>
      <c r="K4715" s="15">
        <v>735.2</v>
      </c>
      <c r="L4715" s="16">
        <v>735.28</v>
      </c>
      <c r="M4715" s="16">
        <v>-0.35</v>
      </c>
      <c r="N4715" s="16">
        <f t="shared" si="73"/>
        <v>734.85</v>
      </c>
      <c r="O4715" s="16">
        <f t="shared" si="73"/>
        <v>734.93</v>
      </c>
      <c r="P4715" t="s">
        <v>1174</v>
      </c>
      <c r="T4715" t="s">
        <v>2823</v>
      </c>
      <c r="U4715" s="14">
        <v>0</v>
      </c>
      <c r="W4715" s="14">
        <v>0</v>
      </c>
      <c r="Y4715" s="14">
        <v>1</v>
      </c>
    </row>
    <row r="4716" spans="1:25" ht="15" customHeight="1">
      <c r="A4716" s="14">
        <v>360</v>
      </c>
      <c r="B4716" t="s">
        <v>19</v>
      </c>
      <c r="C4716" t="s">
        <v>20</v>
      </c>
      <c r="D4716" s="14">
        <v>83</v>
      </c>
      <c r="E4716" t="s">
        <v>22</v>
      </c>
      <c r="F4716" t="s">
        <v>993</v>
      </c>
      <c r="G4716" s="14">
        <v>5</v>
      </c>
      <c r="H4716" t="s">
        <v>20</v>
      </c>
      <c r="I4716" s="14">
        <v>0</v>
      </c>
      <c r="J4716" s="14">
        <v>10</v>
      </c>
      <c r="K4716" s="16">
        <v>735.28</v>
      </c>
      <c r="L4716" s="16">
        <v>735.38</v>
      </c>
      <c r="M4716" s="16">
        <v>-0.35</v>
      </c>
      <c r="N4716" s="16">
        <f t="shared" si="73"/>
        <v>734.93</v>
      </c>
      <c r="O4716" s="16">
        <f t="shared" si="73"/>
        <v>735.03</v>
      </c>
      <c r="P4716" t="s">
        <v>1174</v>
      </c>
      <c r="T4716" t="s">
        <v>2823</v>
      </c>
      <c r="U4716" s="14">
        <v>0</v>
      </c>
      <c r="W4716" s="14">
        <v>0</v>
      </c>
      <c r="Y4716" s="14">
        <v>1</v>
      </c>
    </row>
    <row r="4717" spans="1:25" ht="15" customHeight="1">
      <c r="A4717" s="14">
        <v>360</v>
      </c>
      <c r="B4717" t="s">
        <v>19</v>
      </c>
      <c r="C4717" t="s">
        <v>20</v>
      </c>
      <c r="D4717" s="14">
        <v>83</v>
      </c>
      <c r="E4717" t="s">
        <v>22</v>
      </c>
      <c r="F4717" t="s">
        <v>993</v>
      </c>
      <c r="G4717" s="14">
        <v>5</v>
      </c>
      <c r="H4717" t="s">
        <v>20</v>
      </c>
      <c r="I4717" s="14">
        <v>10</v>
      </c>
      <c r="J4717" s="14">
        <v>20</v>
      </c>
      <c r="K4717" s="16">
        <v>735.38</v>
      </c>
      <c r="L4717" s="16">
        <v>735.48</v>
      </c>
      <c r="M4717" s="16">
        <v>-0.35</v>
      </c>
      <c r="N4717" s="16">
        <f t="shared" si="73"/>
        <v>735.03</v>
      </c>
      <c r="O4717" s="16">
        <f t="shared" si="73"/>
        <v>735.13</v>
      </c>
      <c r="P4717" t="s">
        <v>1174</v>
      </c>
      <c r="T4717" t="s">
        <v>2823</v>
      </c>
      <c r="U4717" s="14">
        <v>0</v>
      </c>
      <c r="W4717" s="14">
        <v>0</v>
      </c>
      <c r="Y4717" s="14">
        <v>0</v>
      </c>
    </row>
    <row r="4718" spans="1:25" ht="15" customHeight="1">
      <c r="A4718" s="14">
        <v>360</v>
      </c>
      <c r="B4718" t="s">
        <v>19</v>
      </c>
      <c r="C4718" t="s">
        <v>20</v>
      </c>
      <c r="D4718" s="14">
        <v>83</v>
      </c>
      <c r="E4718" t="s">
        <v>22</v>
      </c>
      <c r="F4718" t="s">
        <v>993</v>
      </c>
      <c r="G4718" s="14">
        <v>5</v>
      </c>
      <c r="H4718" t="s">
        <v>20</v>
      </c>
      <c r="I4718" s="14">
        <v>20</v>
      </c>
      <c r="J4718" s="14">
        <v>30</v>
      </c>
      <c r="K4718" s="16">
        <v>735.48</v>
      </c>
      <c r="L4718" s="16">
        <v>735.58</v>
      </c>
      <c r="M4718" s="16">
        <v>-0.35</v>
      </c>
      <c r="N4718" s="16">
        <f t="shared" si="73"/>
        <v>735.13</v>
      </c>
      <c r="O4718" s="16">
        <f t="shared" si="73"/>
        <v>735.23</v>
      </c>
      <c r="P4718" t="s">
        <v>1174</v>
      </c>
      <c r="T4718" t="s">
        <v>2823</v>
      </c>
      <c r="U4718" s="14">
        <v>0</v>
      </c>
      <c r="W4718" s="14">
        <v>0</v>
      </c>
      <c r="Y4718" s="14">
        <v>0</v>
      </c>
    </row>
    <row r="4719" spans="1:25" ht="15" customHeight="1">
      <c r="A4719" s="14">
        <v>360</v>
      </c>
      <c r="B4719" t="s">
        <v>19</v>
      </c>
      <c r="C4719" t="s">
        <v>20</v>
      </c>
      <c r="D4719" s="14">
        <v>83</v>
      </c>
      <c r="E4719" t="s">
        <v>22</v>
      </c>
      <c r="F4719" t="s">
        <v>993</v>
      </c>
      <c r="G4719" s="14">
        <v>5</v>
      </c>
      <c r="H4719" t="s">
        <v>20</v>
      </c>
      <c r="I4719" s="14">
        <v>30</v>
      </c>
      <c r="J4719" s="14">
        <v>40</v>
      </c>
      <c r="K4719" s="16">
        <v>735.58</v>
      </c>
      <c r="L4719" s="16">
        <v>735.68</v>
      </c>
      <c r="M4719" s="16">
        <v>-0.35</v>
      </c>
      <c r="N4719" s="16">
        <f t="shared" si="73"/>
        <v>735.23</v>
      </c>
      <c r="O4719" s="16">
        <f t="shared" si="73"/>
        <v>735.32999999999993</v>
      </c>
      <c r="P4719" t="s">
        <v>1174</v>
      </c>
      <c r="T4719" t="s">
        <v>2823</v>
      </c>
      <c r="U4719" s="14">
        <v>0</v>
      </c>
      <c r="W4719" s="14">
        <v>0</v>
      </c>
      <c r="Y4719" s="14">
        <v>0</v>
      </c>
    </row>
    <row r="4720" spans="1:25" ht="15" customHeight="1">
      <c r="A4720" s="14">
        <v>360</v>
      </c>
      <c r="B4720" t="s">
        <v>19</v>
      </c>
      <c r="C4720" t="s">
        <v>20</v>
      </c>
      <c r="D4720" s="14">
        <v>83</v>
      </c>
      <c r="E4720" t="s">
        <v>22</v>
      </c>
      <c r="F4720" t="s">
        <v>993</v>
      </c>
      <c r="G4720" s="14">
        <v>5</v>
      </c>
      <c r="H4720" t="s">
        <v>20</v>
      </c>
      <c r="I4720" s="14">
        <v>40</v>
      </c>
      <c r="J4720" s="14">
        <v>50</v>
      </c>
      <c r="K4720" s="16">
        <v>735.68</v>
      </c>
      <c r="L4720" s="16">
        <v>735.78</v>
      </c>
      <c r="M4720" s="16">
        <v>-0.35</v>
      </c>
      <c r="N4720" s="16">
        <f t="shared" si="73"/>
        <v>735.32999999999993</v>
      </c>
      <c r="O4720" s="16">
        <f t="shared" si="73"/>
        <v>735.43</v>
      </c>
      <c r="P4720" t="s">
        <v>1167</v>
      </c>
      <c r="T4720" t="s">
        <v>2823</v>
      </c>
      <c r="U4720" s="14">
        <v>0</v>
      </c>
      <c r="W4720" s="14">
        <v>0</v>
      </c>
      <c r="Y4720" s="14">
        <v>1</v>
      </c>
    </row>
    <row r="4721" spans="1:25" ht="15" customHeight="1">
      <c r="A4721" s="14">
        <v>360</v>
      </c>
      <c r="B4721" t="s">
        <v>19</v>
      </c>
      <c r="C4721" t="s">
        <v>20</v>
      </c>
      <c r="D4721" s="14">
        <v>83</v>
      </c>
      <c r="E4721" t="s">
        <v>22</v>
      </c>
      <c r="F4721" t="s">
        <v>993</v>
      </c>
      <c r="G4721" s="14">
        <v>5</v>
      </c>
      <c r="H4721" t="s">
        <v>20</v>
      </c>
      <c r="I4721" s="14">
        <v>50</v>
      </c>
      <c r="J4721" s="14">
        <v>60</v>
      </c>
      <c r="K4721" s="16">
        <v>735.78</v>
      </c>
      <c r="L4721" s="16">
        <v>735.88</v>
      </c>
      <c r="M4721" s="16">
        <v>-0.35</v>
      </c>
      <c r="N4721" s="16">
        <f t="shared" si="73"/>
        <v>735.43</v>
      </c>
      <c r="O4721" s="16">
        <f t="shared" si="73"/>
        <v>735.53</v>
      </c>
      <c r="P4721" t="s">
        <v>1278</v>
      </c>
      <c r="T4721" t="s">
        <v>2823</v>
      </c>
      <c r="U4721" s="14">
        <v>0</v>
      </c>
      <c r="W4721" s="14">
        <v>0</v>
      </c>
      <c r="Y4721" s="14">
        <v>0</v>
      </c>
    </row>
    <row r="4722" spans="1:25" ht="15" customHeight="1">
      <c r="A4722" s="14">
        <v>360</v>
      </c>
      <c r="B4722" t="s">
        <v>19</v>
      </c>
      <c r="C4722" t="s">
        <v>20</v>
      </c>
      <c r="D4722" s="14">
        <v>83</v>
      </c>
      <c r="E4722" t="s">
        <v>22</v>
      </c>
      <c r="F4722" t="s">
        <v>993</v>
      </c>
      <c r="G4722" s="14">
        <v>5</v>
      </c>
      <c r="H4722" t="s">
        <v>20</v>
      </c>
      <c r="I4722" s="14">
        <v>60</v>
      </c>
      <c r="J4722" s="14">
        <v>70</v>
      </c>
      <c r="K4722" s="16">
        <v>735.88</v>
      </c>
      <c r="L4722" s="16">
        <v>735.98</v>
      </c>
      <c r="M4722" s="16">
        <v>-0.35</v>
      </c>
      <c r="N4722" s="16">
        <f t="shared" si="73"/>
        <v>735.53</v>
      </c>
      <c r="O4722" s="16">
        <f t="shared" si="73"/>
        <v>735.63</v>
      </c>
      <c r="P4722" t="s">
        <v>1278</v>
      </c>
      <c r="T4722" t="s">
        <v>2823</v>
      </c>
      <c r="U4722" s="14">
        <v>0</v>
      </c>
      <c r="W4722" s="14">
        <v>0</v>
      </c>
      <c r="Y4722" s="14">
        <v>0</v>
      </c>
    </row>
    <row r="4723" spans="1:25" ht="15" customHeight="1">
      <c r="A4723" s="14">
        <v>360</v>
      </c>
      <c r="B4723" t="s">
        <v>19</v>
      </c>
      <c r="C4723" t="s">
        <v>20</v>
      </c>
      <c r="D4723" s="14">
        <v>83</v>
      </c>
      <c r="E4723" t="s">
        <v>22</v>
      </c>
      <c r="F4723" t="s">
        <v>993</v>
      </c>
      <c r="G4723" s="14">
        <v>5</v>
      </c>
      <c r="H4723" t="s">
        <v>20</v>
      </c>
      <c r="I4723" s="14">
        <v>70</v>
      </c>
      <c r="J4723" s="14">
        <v>80</v>
      </c>
      <c r="K4723" s="16">
        <v>735.98</v>
      </c>
      <c r="L4723" s="16">
        <v>736.08</v>
      </c>
      <c r="M4723" s="16">
        <v>-0.35</v>
      </c>
      <c r="N4723" s="16">
        <f t="shared" si="73"/>
        <v>735.63</v>
      </c>
      <c r="O4723" s="16">
        <f t="shared" si="73"/>
        <v>735.73</v>
      </c>
      <c r="P4723" t="s">
        <v>1278</v>
      </c>
      <c r="T4723" t="s">
        <v>2823</v>
      </c>
      <c r="U4723" s="14">
        <v>0</v>
      </c>
      <c r="W4723" s="14">
        <v>0</v>
      </c>
      <c r="Y4723" s="14">
        <v>1</v>
      </c>
    </row>
    <row r="4724" spans="1:25" ht="15" customHeight="1">
      <c r="A4724" s="14">
        <v>360</v>
      </c>
      <c r="B4724" t="s">
        <v>19</v>
      </c>
      <c r="C4724" t="s">
        <v>20</v>
      </c>
      <c r="D4724" s="14">
        <v>83</v>
      </c>
      <c r="E4724" t="s">
        <v>22</v>
      </c>
      <c r="F4724" t="s">
        <v>993</v>
      </c>
      <c r="G4724" s="14">
        <v>5</v>
      </c>
      <c r="H4724" t="s">
        <v>20</v>
      </c>
      <c r="I4724" s="14">
        <v>80</v>
      </c>
      <c r="J4724" s="14">
        <v>90</v>
      </c>
      <c r="K4724" s="16">
        <v>736.08</v>
      </c>
      <c r="L4724" s="16">
        <v>736.18</v>
      </c>
      <c r="M4724" s="16">
        <v>-0.35</v>
      </c>
      <c r="N4724" s="16">
        <f t="shared" si="73"/>
        <v>735.73</v>
      </c>
      <c r="O4724" s="16">
        <f t="shared" si="73"/>
        <v>735.82999999999993</v>
      </c>
      <c r="P4724" t="s">
        <v>1404</v>
      </c>
      <c r="T4724" t="s">
        <v>2823</v>
      </c>
      <c r="U4724" s="14">
        <v>0</v>
      </c>
      <c r="W4724" s="14">
        <v>0</v>
      </c>
      <c r="Y4724" s="14">
        <v>1</v>
      </c>
    </row>
    <row r="4725" spans="1:25" ht="15" customHeight="1">
      <c r="A4725" s="14">
        <v>360</v>
      </c>
      <c r="B4725" t="s">
        <v>19</v>
      </c>
      <c r="C4725" t="s">
        <v>20</v>
      </c>
      <c r="D4725" s="14">
        <v>83</v>
      </c>
      <c r="E4725" t="s">
        <v>22</v>
      </c>
      <c r="F4725" t="s">
        <v>993</v>
      </c>
      <c r="G4725" s="14">
        <v>5</v>
      </c>
      <c r="H4725" t="s">
        <v>20</v>
      </c>
      <c r="I4725" s="14">
        <v>90</v>
      </c>
      <c r="J4725" s="14">
        <v>100</v>
      </c>
      <c r="K4725" s="16">
        <v>736.18</v>
      </c>
      <c r="L4725" s="16">
        <v>736.28</v>
      </c>
      <c r="M4725" s="16">
        <v>-0.35</v>
      </c>
      <c r="N4725" s="16">
        <f t="shared" si="73"/>
        <v>735.82999999999993</v>
      </c>
      <c r="O4725" s="16">
        <f t="shared" si="73"/>
        <v>735.93</v>
      </c>
      <c r="P4725" t="s">
        <v>1487</v>
      </c>
      <c r="T4725" t="s">
        <v>2823</v>
      </c>
      <c r="U4725" s="14">
        <v>0</v>
      </c>
      <c r="W4725" s="14">
        <v>0</v>
      </c>
      <c r="Y4725" s="14">
        <v>0</v>
      </c>
    </row>
    <row r="4726" spans="1:25" ht="15" customHeight="1">
      <c r="A4726" s="14">
        <v>360</v>
      </c>
      <c r="B4726" t="s">
        <v>19</v>
      </c>
      <c r="C4726" t="s">
        <v>20</v>
      </c>
      <c r="D4726" s="14">
        <v>83</v>
      </c>
      <c r="E4726" t="s">
        <v>22</v>
      </c>
      <c r="F4726" t="s">
        <v>993</v>
      </c>
      <c r="G4726" s="14">
        <v>5</v>
      </c>
      <c r="H4726" t="s">
        <v>20</v>
      </c>
      <c r="I4726" s="14">
        <v>100</v>
      </c>
      <c r="J4726" s="14">
        <v>110</v>
      </c>
      <c r="K4726" s="16">
        <v>736.28</v>
      </c>
      <c r="L4726" s="16">
        <v>736.38</v>
      </c>
      <c r="M4726" s="16">
        <v>-0.35</v>
      </c>
      <c r="N4726" s="16">
        <f t="shared" si="73"/>
        <v>735.93</v>
      </c>
      <c r="O4726" s="16">
        <f t="shared" si="73"/>
        <v>736.03</v>
      </c>
      <c r="P4726" t="s">
        <v>1487</v>
      </c>
      <c r="T4726" t="s">
        <v>2823</v>
      </c>
      <c r="U4726" s="14">
        <v>0</v>
      </c>
      <c r="W4726" s="14">
        <v>0</v>
      </c>
      <c r="Y4726" s="14">
        <v>0</v>
      </c>
    </row>
    <row r="4727" spans="1:25" ht="15" customHeight="1">
      <c r="A4727" s="14">
        <v>360</v>
      </c>
      <c r="B4727" t="s">
        <v>19</v>
      </c>
      <c r="C4727" t="s">
        <v>20</v>
      </c>
      <c r="D4727" s="14">
        <v>83</v>
      </c>
      <c r="E4727" t="s">
        <v>22</v>
      </c>
      <c r="F4727" t="s">
        <v>993</v>
      </c>
      <c r="G4727" s="14">
        <v>5</v>
      </c>
      <c r="H4727" t="s">
        <v>20</v>
      </c>
      <c r="I4727" s="14">
        <v>110</v>
      </c>
      <c r="J4727" s="14">
        <v>118</v>
      </c>
      <c r="K4727" s="16">
        <v>736.38</v>
      </c>
      <c r="L4727" s="16">
        <v>736.46</v>
      </c>
      <c r="M4727" s="16">
        <v>-0.35</v>
      </c>
      <c r="N4727" s="16">
        <f t="shared" si="73"/>
        <v>736.03</v>
      </c>
      <c r="O4727" s="16">
        <f t="shared" si="73"/>
        <v>736.11</v>
      </c>
      <c r="P4727" t="s">
        <v>1487</v>
      </c>
      <c r="T4727" t="s">
        <v>2823</v>
      </c>
      <c r="U4727" s="14">
        <v>0</v>
      </c>
      <c r="W4727" s="14">
        <v>0</v>
      </c>
      <c r="Y4727" s="14">
        <v>1</v>
      </c>
    </row>
    <row r="4728" spans="1:25" ht="15" customHeight="1">
      <c r="A4728" s="14">
        <v>360</v>
      </c>
      <c r="B4728" t="s">
        <v>19</v>
      </c>
      <c r="C4728" t="s">
        <v>20</v>
      </c>
      <c r="D4728" s="14">
        <v>83</v>
      </c>
      <c r="E4728" t="s">
        <v>22</v>
      </c>
      <c r="F4728" t="s">
        <v>994</v>
      </c>
      <c r="G4728" s="14">
        <v>6</v>
      </c>
      <c r="H4728" t="s">
        <v>20</v>
      </c>
      <c r="I4728" s="14">
        <v>0</v>
      </c>
      <c r="J4728" s="14">
        <v>10</v>
      </c>
      <c r="K4728" s="16">
        <v>736.46</v>
      </c>
      <c r="L4728" s="16">
        <v>736.56</v>
      </c>
      <c r="M4728" s="16">
        <v>-0.35</v>
      </c>
      <c r="N4728" s="16">
        <f t="shared" si="73"/>
        <v>736.11</v>
      </c>
      <c r="O4728" s="16">
        <f t="shared" si="73"/>
        <v>736.20999999999992</v>
      </c>
      <c r="P4728" t="s">
        <v>1174</v>
      </c>
      <c r="T4728" t="s">
        <v>2823</v>
      </c>
      <c r="U4728" s="14">
        <v>0</v>
      </c>
      <c r="W4728" s="14">
        <v>0</v>
      </c>
      <c r="Y4728" s="14">
        <v>1</v>
      </c>
    </row>
    <row r="4729" spans="1:25" ht="15" customHeight="1">
      <c r="A4729" s="14">
        <v>360</v>
      </c>
      <c r="B4729" t="s">
        <v>19</v>
      </c>
      <c r="C4729" t="s">
        <v>20</v>
      </c>
      <c r="D4729" s="14">
        <v>83</v>
      </c>
      <c r="E4729" t="s">
        <v>22</v>
      </c>
      <c r="F4729" t="s">
        <v>994</v>
      </c>
      <c r="G4729" s="14">
        <v>6</v>
      </c>
      <c r="H4729" t="s">
        <v>20</v>
      </c>
      <c r="I4729" s="14">
        <v>10</v>
      </c>
      <c r="J4729" s="14">
        <v>20</v>
      </c>
      <c r="K4729" s="16">
        <v>736.56</v>
      </c>
      <c r="L4729" s="16">
        <v>736.66</v>
      </c>
      <c r="M4729" s="16">
        <v>-0.35</v>
      </c>
      <c r="N4729" s="16">
        <f t="shared" si="73"/>
        <v>736.20999999999992</v>
      </c>
      <c r="O4729" s="16">
        <f t="shared" si="73"/>
        <v>736.31</v>
      </c>
      <c r="P4729" t="s">
        <v>1174</v>
      </c>
      <c r="T4729" t="s">
        <v>2823</v>
      </c>
      <c r="U4729" s="14">
        <v>0</v>
      </c>
      <c r="W4729" s="14">
        <v>0</v>
      </c>
      <c r="Y4729" s="14">
        <v>0</v>
      </c>
    </row>
    <row r="4730" spans="1:25" ht="15" customHeight="1">
      <c r="A4730" s="14">
        <v>360</v>
      </c>
      <c r="B4730" t="s">
        <v>19</v>
      </c>
      <c r="C4730" t="s">
        <v>20</v>
      </c>
      <c r="D4730" s="14">
        <v>83</v>
      </c>
      <c r="E4730" t="s">
        <v>22</v>
      </c>
      <c r="F4730" t="s">
        <v>994</v>
      </c>
      <c r="G4730" s="14">
        <v>6</v>
      </c>
      <c r="H4730" t="s">
        <v>20</v>
      </c>
      <c r="I4730" s="14">
        <v>20</v>
      </c>
      <c r="J4730" s="14">
        <v>30</v>
      </c>
      <c r="K4730" s="16">
        <v>736.66</v>
      </c>
      <c r="L4730" s="16">
        <v>736.76</v>
      </c>
      <c r="M4730" s="16">
        <v>-0.35</v>
      </c>
      <c r="N4730" s="16">
        <f t="shared" si="73"/>
        <v>736.31</v>
      </c>
      <c r="O4730" s="16">
        <f t="shared" si="73"/>
        <v>736.41</v>
      </c>
      <c r="P4730" t="s">
        <v>1174</v>
      </c>
      <c r="T4730" t="s">
        <v>2823</v>
      </c>
      <c r="U4730" s="14">
        <v>0</v>
      </c>
      <c r="W4730" s="14">
        <v>0</v>
      </c>
      <c r="Y4730" s="14">
        <v>0</v>
      </c>
    </row>
    <row r="4731" spans="1:25" ht="15" customHeight="1">
      <c r="A4731" s="14">
        <v>360</v>
      </c>
      <c r="B4731" t="s">
        <v>19</v>
      </c>
      <c r="C4731" t="s">
        <v>20</v>
      </c>
      <c r="D4731" s="14">
        <v>83</v>
      </c>
      <c r="E4731" t="s">
        <v>22</v>
      </c>
      <c r="F4731" t="s">
        <v>994</v>
      </c>
      <c r="G4731" s="14">
        <v>6</v>
      </c>
      <c r="H4731" t="s">
        <v>20</v>
      </c>
      <c r="I4731" s="14">
        <v>30</v>
      </c>
      <c r="J4731" s="14">
        <v>40</v>
      </c>
      <c r="K4731" s="16">
        <v>736.76</v>
      </c>
      <c r="L4731" s="16">
        <v>736.86</v>
      </c>
      <c r="M4731" s="16">
        <v>-0.35</v>
      </c>
      <c r="N4731" s="16">
        <f t="shared" si="73"/>
        <v>736.41</v>
      </c>
      <c r="O4731" s="16">
        <f t="shared" si="73"/>
        <v>736.51</v>
      </c>
      <c r="P4731" t="s">
        <v>1174</v>
      </c>
      <c r="T4731" t="s">
        <v>2823</v>
      </c>
      <c r="U4731" s="14">
        <v>0</v>
      </c>
      <c r="W4731" s="14">
        <v>0</v>
      </c>
      <c r="Y4731" s="14">
        <v>0</v>
      </c>
    </row>
    <row r="4732" spans="1:25" ht="15" customHeight="1">
      <c r="A4732" s="14">
        <v>360</v>
      </c>
      <c r="B4732" t="s">
        <v>19</v>
      </c>
      <c r="C4732" t="s">
        <v>20</v>
      </c>
      <c r="D4732" s="14">
        <v>83</v>
      </c>
      <c r="E4732" t="s">
        <v>22</v>
      </c>
      <c r="F4732" t="s">
        <v>994</v>
      </c>
      <c r="G4732" s="14">
        <v>6</v>
      </c>
      <c r="H4732" t="s">
        <v>20</v>
      </c>
      <c r="I4732" s="14">
        <v>40</v>
      </c>
      <c r="J4732" s="14">
        <v>50</v>
      </c>
      <c r="K4732" s="16">
        <v>736.86</v>
      </c>
      <c r="L4732" s="16">
        <v>736.96</v>
      </c>
      <c r="M4732" s="16">
        <v>-0.35</v>
      </c>
      <c r="N4732" s="16">
        <f t="shared" si="73"/>
        <v>736.51</v>
      </c>
      <c r="O4732" s="16">
        <f t="shared" si="73"/>
        <v>736.61</v>
      </c>
      <c r="P4732" t="s">
        <v>1167</v>
      </c>
      <c r="T4732" t="s">
        <v>2823</v>
      </c>
      <c r="U4732" s="14">
        <v>0</v>
      </c>
      <c r="W4732" s="14">
        <v>0</v>
      </c>
      <c r="Y4732" s="14">
        <v>1</v>
      </c>
    </row>
    <row r="4733" spans="1:25" ht="15" customHeight="1">
      <c r="A4733" s="14">
        <v>360</v>
      </c>
      <c r="B4733" t="s">
        <v>19</v>
      </c>
      <c r="C4733" t="s">
        <v>20</v>
      </c>
      <c r="D4733" s="14">
        <v>83</v>
      </c>
      <c r="E4733" t="s">
        <v>22</v>
      </c>
      <c r="F4733" t="s">
        <v>994</v>
      </c>
      <c r="G4733" s="14">
        <v>6</v>
      </c>
      <c r="H4733" t="s">
        <v>20</v>
      </c>
      <c r="I4733" s="14">
        <v>50</v>
      </c>
      <c r="J4733" s="14">
        <v>60</v>
      </c>
      <c r="K4733" s="16">
        <v>736.96</v>
      </c>
      <c r="L4733" s="16">
        <v>737.06</v>
      </c>
      <c r="M4733" s="16">
        <v>-0.35</v>
      </c>
      <c r="N4733" s="16">
        <f t="shared" si="73"/>
        <v>736.61</v>
      </c>
      <c r="O4733" s="16">
        <f t="shared" si="73"/>
        <v>736.70999999999992</v>
      </c>
      <c r="P4733" t="s">
        <v>1278</v>
      </c>
      <c r="T4733" t="s">
        <v>2823</v>
      </c>
      <c r="U4733" s="14">
        <v>0</v>
      </c>
      <c r="W4733" s="14">
        <v>0</v>
      </c>
      <c r="Y4733" s="14">
        <v>0</v>
      </c>
    </row>
    <row r="4734" spans="1:25" ht="15" customHeight="1">
      <c r="A4734" s="14">
        <v>360</v>
      </c>
      <c r="B4734" t="s">
        <v>19</v>
      </c>
      <c r="C4734" t="s">
        <v>20</v>
      </c>
      <c r="D4734" s="14">
        <v>83</v>
      </c>
      <c r="E4734" t="s">
        <v>22</v>
      </c>
      <c r="F4734" t="s">
        <v>994</v>
      </c>
      <c r="G4734" s="14">
        <v>6</v>
      </c>
      <c r="H4734" t="s">
        <v>20</v>
      </c>
      <c r="I4734" s="14">
        <v>60</v>
      </c>
      <c r="J4734" s="14">
        <v>70</v>
      </c>
      <c r="K4734" s="16">
        <v>737.06</v>
      </c>
      <c r="L4734" s="16">
        <v>737.16</v>
      </c>
      <c r="M4734" s="16">
        <v>-0.35</v>
      </c>
      <c r="N4734" s="16">
        <f t="shared" si="73"/>
        <v>736.70999999999992</v>
      </c>
      <c r="O4734" s="16">
        <f t="shared" si="73"/>
        <v>736.81</v>
      </c>
      <c r="P4734" t="s">
        <v>1278</v>
      </c>
      <c r="T4734" t="s">
        <v>2823</v>
      </c>
      <c r="U4734" s="14">
        <v>0</v>
      </c>
      <c r="W4734" s="14">
        <v>0</v>
      </c>
      <c r="Y4734" s="14">
        <v>0</v>
      </c>
    </row>
    <row r="4735" spans="1:25" ht="15" customHeight="1">
      <c r="A4735" s="14">
        <v>360</v>
      </c>
      <c r="B4735" t="s">
        <v>19</v>
      </c>
      <c r="C4735" t="s">
        <v>20</v>
      </c>
      <c r="D4735" s="14">
        <v>83</v>
      </c>
      <c r="E4735" t="s">
        <v>22</v>
      </c>
      <c r="F4735" t="s">
        <v>994</v>
      </c>
      <c r="G4735" s="14">
        <v>6</v>
      </c>
      <c r="H4735" t="s">
        <v>20</v>
      </c>
      <c r="I4735" s="14">
        <v>70</v>
      </c>
      <c r="J4735" s="14">
        <v>80</v>
      </c>
      <c r="K4735" s="16">
        <v>737.16</v>
      </c>
      <c r="L4735" s="16">
        <v>737.26</v>
      </c>
      <c r="M4735" s="16">
        <v>-0.35</v>
      </c>
      <c r="N4735" s="16">
        <f t="shared" si="73"/>
        <v>736.81</v>
      </c>
      <c r="O4735" s="16">
        <f t="shared" si="73"/>
        <v>736.91</v>
      </c>
      <c r="P4735" t="s">
        <v>1278</v>
      </c>
      <c r="T4735" t="s">
        <v>2823</v>
      </c>
      <c r="U4735" s="14">
        <v>0</v>
      </c>
      <c r="W4735" s="14">
        <v>0</v>
      </c>
      <c r="Y4735" s="14">
        <v>0</v>
      </c>
    </row>
    <row r="4736" spans="1:25" ht="15" customHeight="1">
      <c r="A4736" s="14">
        <v>360</v>
      </c>
      <c r="B4736" t="s">
        <v>19</v>
      </c>
      <c r="C4736" t="s">
        <v>20</v>
      </c>
      <c r="D4736" s="14">
        <v>83</v>
      </c>
      <c r="E4736" t="s">
        <v>22</v>
      </c>
      <c r="F4736" t="s">
        <v>994</v>
      </c>
      <c r="G4736" s="14">
        <v>6</v>
      </c>
      <c r="H4736" t="s">
        <v>20</v>
      </c>
      <c r="I4736" s="14">
        <v>80</v>
      </c>
      <c r="J4736" s="14">
        <v>86</v>
      </c>
      <c r="K4736" s="16">
        <v>737.26</v>
      </c>
      <c r="L4736" s="16">
        <v>737.32</v>
      </c>
      <c r="M4736" s="16">
        <v>-0.35</v>
      </c>
      <c r="N4736" s="16">
        <f t="shared" si="73"/>
        <v>736.91</v>
      </c>
      <c r="O4736" s="16">
        <f t="shared" si="73"/>
        <v>736.97</v>
      </c>
      <c r="P4736" t="s">
        <v>1278</v>
      </c>
      <c r="T4736" t="s">
        <v>2823</v>
      </c>
      <c r="U4736" s="14">
        <v>0</v>
      </c>
      <c r="W4736" s="14">
        <v>0</v>
      </c>
      <c r="Y4736" s="14">
        <v>1</v>
      </c>
    </row>
    <row r="4737" spans="1:25" ht="15" customHeight="1">
      <c r="A4737" s="14">
        <v>360</v>
      </c>
      <c r="B4737" t="s">
        <v>19</v>
      </c>
      <c r="C4737" t="s">
        <v>20</v>
      </c>
      <c r="D4737" s="14">
        <v>83</v>
      </c>
      <c r="E4737" t="s">
        <v>22</v>
      </c>
      <c r="F4737" t="s">
        <v>996</v>
      </c>
      <c r="G4737" s="14">
        <v>7</v>
      </c>
      <c r="H4737" t="s">
        <v>20</v>
      </c>
      <c r="I4737" s="14">
        <v>0</v>
      </c>
      <c r="J4737" s="14">
        <v>10</v>
      </c>
      <c r="K4737" s="16">
        <v>737.32</v>
      </c>
      <c r="L4737" s="16">
        <v>737.42</v>
      </c>
      <c r="M4737" s="16">
        <v>-0.35</v>
      </c>
      <c r="N4737" s="16">
        <f t="shared" si="73"/>
        <v>736.97</v>
      </c>
      <c r="O4737" s="16">
        <f t="shared" si="73"/>
        <v>737.06999999999994</v>
      </c>
      <c r="P4737" t="s">
        <v>1174</v>
      </c>
      <c r="T4737" t="s">
        <v>2823</v>
      </c>
      <c r="U4737" s="14">
        <v>0</v>
      </c>
      <c r="W4737" s="14">
        <v>0</v>
      </c>
      <c r="Y4737" s="14">
        <v>1</v>
      </c>
    </row>
    <row r="4738" spans="1:25" ht="15" customHeight="1">
      <c r="A4738" s="14">
        <v>360</v>
      </c>
      <c r="B4738" t="s">
        <v>19</v>
      </c>
      <c r="C4738" t="s">
        <v>20</v>
      </c>
      <c r="D4738" s="14">
        <v>83</v>
      </c>
      <c r="E4738" t="s">
        <v>22</v>
      </c>
      <c r="F4738" t="s">
        <v>996</v>
      </c>
      <c r="G4738" s="14">
        <v>7</v>
      </c>
      <c r="H4738" t="s">
        <v>20</v>
      </c>
      <c r="I4738" s="14">
        <v>10</v>
      </c>
      <c r="J4738" s="14">
        <v>20</v>
      </c>
      <c r="K4738" s="16">
        <v>737.42</v>
      </c>
      <c r="L4738" s="16">
        <v>737.52</v>
      </c>
      <c r="M4738" s="16">
        <v>-0.35</v>
      </c>
      <c r="N4738" s="16">
        <f t="shared" si="73"/>
        <v>737.06999999999994</v>
      </c>
      <c r="O4738" s="16">
        <f t="shared" si="73"/>
        <v>737.17</v>
      </c>
      <c r="P4738" t="s">
        <v>1174</v>
      </c>
      <c r="T4738" t="s">
        <v>2823</v>
      </c>
      <c r="U4738" s="14">
        <v>0</v>
      </c>
      <c r="W4738" s="14">
        <v>0</v>
      </c>
      <c r="Y4738" s="14">
        <v>0</v>
      </c>
    </row>
    <row r="4739" spans="1:25" ht="15" customHeight="1">
      <c r="A4739" s="14">
        <v>360</v>
      </c>
      <c r="B4739" t="s">
        <v>19</v>
      </c>
      <c r="C4739" t="s">
        <v>20</v>
      </c>
      <c r="D4739" s="14">
        <v>83</v>
      </c>
      <c r="E4739" t="s">
        <v>22</v>
      </c>
      <c r="F4739" t="s">
        <v>996</v>
      </c>
      <c r="G4739" s="14">
        <v>7</v>
      </c>
      <c r="H4739" t="s">
        <v>20</v>
      </c>
      <c r="I4739" s="14">
        <v>20</v>
      </c>
      <c r="J4739" s="14">
        <v>30</v>
      </c>
      <c r="K4739" s="16">
        <v>737.52</v>
      </c>
      <c r="L4739" s="16">
        <v>737.62</v>
      </c>
      <c r="M4739" s="16">
        <v>-0.35</v>
      </c>
      <c r="N4739" s="16">
        <f t="shared" ref="N4739:O4802" si="74">K4739+$M4739</f>
        <v>737.17</v>
      </c>
      <c r="O4739" s="16">
        <f t="shared" si="74"/>
        <v>737.27</v>
      </c>
      <c r="P4739" t="s">
        <v>1174</v>
      </c>
      <c r="T4739" t="s">
        <v>2823</v>
      </c>
      <c r="U4739" s="14">
        <v>0</v>
      </c>
      <c r="W4739" s="14">
        <v>0</v>
      </c>
      <c r="Y4739" s="14">
        <v>0</v>
      </c>
    </row>
    <row r="4740" spans="1:25" ht="15" customHeight="1">
      <c r="A4740" s="14">
        <v>360</v>
      </c>
      <c r="B4740" t="s">
        <v>19</v>
      </c>
      <c r="C4740" t="s">
        <v>20</v>
      </c>
      <c r="D4740" s="14">
        <v>83</v>
      </c>
      <c r="E4740" t="s">
        <v>22</v>
      </c>
      <c r="F4740" t="s">
        <v>996</v>
      </c>
      <c r="G4740" s="14">
        <v>7</v>
      </c>
      <c r="H4740" t="s">
        <v>20</v>
      </c>
      <c r="I4740" s="14">
        <v>30</v>
      </c>
      <c r="J4740" s="14">
        <v>40</v>
      </c>
      <c r="K4740" s="16">
        <v>737.62</v>
      </c>
      <c r="L4740" s="16">
        <v>737.72</v>
      </c>
      <c r="M4740" s="16">
        <v>-0.35</v>
      </c>
      <c r="N4740" s="16">
        <f t="shared" si="74"/>
        <v>737.27</v>
      </c>
      <c r="O4740" s="16">
        <f t="shared" si="74"/>
        <v>737.37</v>
      </c>
      <c r="P4740" t="s">
        <v>1167</v>
      </c>
      <c r="T4740" t="s">
        <v>2823</v>
      </c>
      <c r="U4740" s="14">
        <v>0</v>
      </c>
      <c r="W4740" s="14">
        <v>0</v>
      </c>
      <c r="Y4740" s="14">
        <v>1</v>
      </c>
    </row>
    <row r="4741" spans="1:25" ht="15" customHeight="1">
      <c r="A4741" s="14">
        <v>360</v>
      </c>
      <c r="B4741" t="s">
        <v>19</v>
      </c>
      <c r="C4741" t="s">
        <v>20</v>
      </c>
      <c r="D4741" s="14">
        <v>83</v>
      </c>
      <c r="E4741" t="s">
        <v>22</v>
      </c>
      <c r="F4741" t="s">
        <v>996</v>
      </c>
      <c r="G4741" s="14">
        <v>7</v>
      </c>
      <c r="H4741" t="s">
        <v>20</v>
      </c>
      <c r="I4741" s="14">
        <v>40</v>
      </c>
      <c r="J4741" s="14">
        <v>50</v>
      </c>
      <c r="K4741" s="16">
        <v>737.72</v>
      </c>
      <c r="L4741" s="16">
        <v>737.82</v>
      </c>
      <c r="M4741" s="16">
        <v>-0.35</v>
      </c>
      <c r="N4741" s="16">
        <f t="shared" si="74"/>
        <v>737.37</v>
      </c>
      <c r="O4741" s="16">
        <f t="shared" si="74"/>
        <v>737.47</v>
      </c>
      <c r="P4741" t="s">
        <v>1278</v>
      </c>
      <c r="T4741" t="s">
        <v>2823</v>
      </c>
      <c r="U4741" s="14">
        <v>0</v>
      </c>
      <c r="W4741" s="14">
        <v>0</v>
      </c>
      <c r="Y4741" s="14">
        <v>0</v>
      </c>
    </row>
    <row r="4742" spans="1:25" ht="15" customHeight="1">
      <c r="A4742" s="14">
        <v>360</v>
      </c>
      <c r="B4742" t="s">
        <v>19</v>
      </c>
      <c r="C4742" t="s">
        <v>20</v>
      </c>
      <c r="D4742" s="14">
        <v>83</v>
      </c>
      <c r="E4742" t="s">
        <v>22</v>
      </c>
      <c r="F4742" t="s">
        <v>996</v>
      </c>
      <c r="G4742" s="14">
        <v>7</v>
      </c>
      <c r="H4742" t="s">
        <v>20</v>
      </c>
      <c r="I4742" s="14">
        <v>50</v>
      </c>
      <c r="J4742" s="14">
        <v>60</v>
      </c>
      <c r="K4742" s="16">
        <v>737.82</v>
      </c>
      <c r="L4742" s="16">
        <v>737.92</v>
      </c>
      <c r="M4742" s="16">
        <v>-0.35</v>
      </c>
      <c r="N4742" s="16">
        <f t="shared" si="74"/>
        <v>737.47</v>
      </c>
      <c r="O4742" s="16">
        <f t="shared" si="74"/>
        <v>737.56999999999994</v>
      </c>
      <c r="P4742" t="s">
        <v>1278</v>
      </c>
      <c r="T4742" t="s">
        <v>2823</v>
      </c>
      <c r="U4742" s="14">
        <v>0</v>
      </c>
      <c r="W4742" s="14">
        <v>0</v>
      </c>
      <c r="Y4742" s="14">
        <v>0</v>
      </c>
    </row>
    <row r="4743" spans="1:25" ht="15" customHeight="1">
      <c r="A4743" s="14">
        <v>360</v>
      </c>
      <c r="B4743" t="s">
        <v>19</v>
      </c>
      <c r="C4743" t="s">
        <v>20</v>
      </c>
      <c r="D4743" s="14">
        <v>83</v>
      </c>
      <c r="E4743" t="s">
        <v>22</v>
      </c>
      <c r="F4743" t="s">
        <v>996</v>
      </c>
      <c r="G4743" s="14">
        <v>7</v>
      </c>
      <c r="H4743" t="s">
        <v>20</v>
      </c>
      <c r="I4743" s="14">
        <v>60</v>
      </c>
      <c r="J4743" s="14">
        <v>70</v>
      </c>
      <c r="K4743" s="16">
        <v>737.92</v>
      </c>
      <c r="L4743" s="16">
        <v>738.02</v>
      </c>
      <c r="M4743" s="16">
        <v>-0.35</v>
      </c>
      <c r="N4743" s="16">
        <f t="shared" si="74"/>
        <v>737.56999999999994</v>
      </c>
      <c r="O4743" s="16">
        <f t="shared" si="74"/>
        <v>737.67</v>
      </c>
      <c r="P4743" t="s">
        <v>1278</v>
      </c>
      <c r="T4743" t="s">
        <v>2823</v>
      </c>
      <c r="U4743" s="14">
        <v>0</v>
      </c>
      <c r="W4743" s="14">
        <v>0</v>
      </c>
      <c r="Y4743" s="14">
        <v>0</v>
      </c>
    </row>
    <row r="4744" spans="1:25" ht="15" customHeight="1">
      <c r="A4744" s="14">
        <v>360</v>
      </c>
      <c r="B4744" t="s">
        <v>19</v>
      </c>
      <c r="C4744" t="s">
        <v>20</v>
      </c>
      <c r="D4744" s="14">
        <v>83</v>
      </c>
      <c r="E4744" t="s">
        <v>22</v>
      </c>
      <c r="F4744" t="s">
        <v>996</v>
      </c>
      <c r="G4744" s="14">
        <v>7</v>
      </c>
      <c r="H4744" t="s">
        <v>20</v>
      </c>
      <c r="I4744" s="14">
        <v>70</v>
      </c>
      <c r="J4744" s="14">
        <v>80</v>
      </c>
      <c r="K4744" s="16">
        <v>738.02</v>
      </c>
      <c r="L4744" s="16">
        <v>738.12</v>
      </c>
      <c r="M4744" s="16">
        <v>-0.35</v>
      </c>
      <c r="N4744" s="16">
        <f t="shared" si="74"/>
        <v>737.67</v>
      </c>
      <c r="O4744" s="16">
        <f t="shared" si="74"/>
        <v>737.77</v>
      </c>
      <c r="P4744" t="s">
        <v>1278</v>
      </c>
      <c r="T4744" t="s">
        <v>2823</v>
      </c>
      <c r="U4744" s="14">
        <v>0</v>
      </c>
      <c r="W4744" s="14">
        <v>0</v>
      </c>
      <c r="Y4744" s="14">
        <v>1</v>
      </c>
    </row>
    <row r="4745" spans="1:25" ht="15" customHeight="1">
      <c r="A4745" s="14">
        <v>360</v>
      </c>
      <c r="B4745" t="s">
        <v>19</v>
      </c>
      <c r="C4745" t="s">
        <v>20</v>
      </c>
      <c r="D4745" s="14">
        <v>83</v>
      </c>
      <c r="E4745" t="s">
        <v>22</v>
      </c>
      <c r="F4745" t="s">
        <v>996</v>
      </c>
      <c r="G4745" s="14">
        <v>7</v>
      </c>
      <c r="H4745" t="s">
        <v>20</v>
      </c>
      <c r="I4745" s="14">
        <v>80</v>
      </c>
      <c r="J4745" s="14">
        <v>90</v>
      </c>
      <c r="K4745" s="16">
        <v>738.12</v>
      </c>
      <c r="L4745" s="16">
        <v>738.22</v>
      </c>
      <c r="M4745" s="16">
        <v>-0.35</v>
      </c>
      <c r="N4745" s="16">
        <f t="shared" si="74"/>
        <v>737.77</v>
      </c>
      <c r="O4745" s="16">
        <f t="shared" si="74"/>
        <v>737.87</v>
      </c>
      <c r="P4745" t="s">
        <v>1404</v>
      </c>
      <c r="T4745" t="s">
        <v>2823</v>
      </c>
      <c r="U4745" s="14">
        <v>0</v>
      </c>
      <c r="W4745" s="14">
        <v>0</v>
      </c>
      <c r="Y4745" s="14">
        <v>1</v>
      </c>
    </row>
    <row r="4746" spans="1:25" ht="15" customHeight="1">
      <c r="A4746" s="14">
        <v>360</v>
      </c>
      <c r="B4746" t="s">
        <v>19</v>
      </c>
      <c r="C4746" t="s">
        <v>20</v>
      </c>
      <c r="D4746" s="14">
        <v>83</v>
      </c>
      <c r="E4746" t="s">
        <v>22</v>
      </c>
      <c r="F4746" t="s">
        <v>996</v>
      </c>
      <c r="G4746" s="14">
        <v>7</v>
      </c>
      <c r="H4746" t="s">
        <v>20</v>
      </c>
      <c r="I4746" s="14">
        <v>90</v>
      </c>
      <c r="J4746" s="14">
        <v>100</v>
      </c>
      <c r="K4746" s="16">
        <v>738.22</v>
      </c>
      <c r="L4746" s="16">
        <v>738.32</v>
      </c>
      <c r="M4746" s="16">
        <v>-0.35</v>
      </c>
      <c r="N4746" s="16">
        <f t="shared" si="74"/>
        <v>737.87</v>
      </c>
      <c r="O4746" s="16">
        <f t="shared" si="74"/>
        <v>737.97</v>
      </c>
      <c r="P4746" t="s">
        <v>1487</v>
      </c>
      <c r="T4746" t="s">
        <v>2823</v>
      </c>
      <c r="U4746" s="14">
        <v>0</v>
      </c>
      <c r="W4746" s="14">
        <v>0</v>
      </c>
      <c r="Y4746" s="14">
        <v>0</v>
      </c>
    </row>
    <row r="4747" spans="1:25" ht="15" customHeight="1">
      <c r="A4747" s="14">
        <v>360</v>
      </c>
      <c r="B4747" t="s">
        <v>19</v>
      </c>
      <c r="C4747" t="s">
        <v>20</v>
      </c>
      <c r="D4747" s="14">
        <v>83</v>
      </c>
      <c r="E4747" t="s">
        <v>22</v>
      </c>
      <c r="F4747" t="s">
        <v>996</v>
      </c>
      <c r="G4747" s="14">
        <v>7</v>
      </c>
      <c r="H4747" t="s">
        <v>20</v>
      </c>
      <c r="I4747" s="14">
        <v>100</v>
      </c>
      <c r="J4747" s="14">
        <v>110</v>
      </c>
      <c r="K4747" s="16">
        <v>738.32</v>
      </c>
      <c r="L4747" s="16">
        <v>738.42</v>
      </c>
      <c r="M4747" s="16">
        <v>-0.35</v>
      </c>
      <c r="N4747" s="16">
        <f t="shared" si="74"/>
        <v>737.97</v>
      </c>
      <c r="O4747" s="16">
        <f t="shared" si="74"/>
        <v>738.06999999999994</v>
      </c>
      <c r="P4747" t="s">
        <v>1487</v>
      </c>
      <c r="T4747" t="s">
        <v>2823</v>
      </c>
      <c r="U4747" s="14">
        <v>0</v>
      </c>
      <c r="W4747" s="14">
        <v>0</v>
      </c>
      <c r="Y4747" s="14">
        <v>0</v>
      </c>
    </row>
    <row r="4748" spans="1:25" ht="15" customHeight="1">
      <c r="A4748" s="14">
        <v>360</v>
      </c>
      <c r="B4748" t="s">
        <v>19</v>
      </c>
      <c r="C4748" t="s">
        <v>20</v>
      </c>
      <c r="D4748" s="14">
        <v>83</v>
      </c>
      <c r="E4748" t="s">
        <v>22</v>
      </c>
      <c r="F4748" t="s">
        <v>996</v>
      </c>
      <c r="G4748" s="14">
        <v>7</v>
      </c>
      <c r="H4748" t="s">
        <v>20</v>
      </c>
      <c r="I4748" s="14">
        <v>110</v>
      </c>
      <c r="J4748" s="14">
        <v>123</v>
      </c>
      <c r="K4748" s="16">
        <v>738.42</v>
      </c>
      <c r="L4748" s="16">
        <v>738.55</v>
      </c>
      <c r="M4748" s="16">
        <v>-0.35</v>
      </c>
      <c r="N4748" s="16">
        <f t="shared" si="74"/>
        <v>738.06999999999994</v>
      </c>
      <c r="O4748" s="16">
        <f t="shared" si="74"/>
        <v>738.19999999999993</v>
      </c>
      <c r="P4748" t="s">
        <v>1487</v>
      </c>
      <c r="T4748" t="s">
        <v>2823</v>
      </c>
      <c r="U4748" s="14">
        <v>0</v>
      </c>
      <c r="W4748" s="14">
        <v>0</v>
      </c>
      <c r="Y4748" s="14">
        <v>1</v>
      </c>
    </row>
    <row r="4749" spans="1:25" ht="15" customHeight="1">
      <c r="A4749" s="14">
        <v>360</v>
      </c>
      <c r="B4749" t="s">
        <v>19</v>
      </c>
      <c r="C4749" t="s">
        <v>20</v>
      </c>
      <c r="D4749" s="14">
        <v>83</v>
      </c>
      <c r="E4749" t="s">
        <v>22</v>
      </c>
      <c r="F4749" t="s">
        <v>999</v>
      </c>
      <c r="G4749" s="14">
        <v>8</v>
      </c>
      <c r="H4749" t="s">
        <v>20</v>
      </c>
      <c r="I4749" s="14">
        <v>0</v>
      </c>
      <c r="J4749" s="14">
        <v>10</v>
      </c>
      <c r="K4749" s="16">
        <v>738.55</v>
      </c>
      <c r="L4749" s="16">
        <v>738.65</v>
      </c>
      <c r="M4749" s="16">
        <v>-0.35</v>
      </c>
      <c r="N4749" s="16">
        <f t="shared" si="74"/>
        <v>738.19999999999993</v>
      </c>
      <c r="O4749" s="16">
        <f t="shared" si="74"/>
        <v>738.3</v>
      </c>
      <c r="P4749" t="s">
        <v>1174</v>
      </c>
      <c r="T4749" t="s">
        <v>2823</v>
      </c>
      <c r="U4749" s="14">
        <v>0</v>
      </c>
      <c r="W4749" s="14">
        <v>0</v>
      </c>
      <c r="Y4749" s="14">
        <v>1</v>
      </c>
    </row>
    <row r="4750" spans="1:25" ht="15" customHeight="1">
      <c r="A4750" s="14">
        <v>360</v>
      </c>
      <c r="B4750" t="s">
        <v>19</v>
      </c>
      <c r="C4750" t="s">
        <v>20</v>
      </c>
      <c r="D4750" s="14">
        <v>83</v>
      </c>
      <c r="E4750" t="s">
        <v>22</v>
      </c>
      <c r="F4750" t="s">
        <v>999</v>
      </c>
      <c r="G4750" s="14">
        <v>8</v>
      </c>
      <c r="H4750" t="s">
        <v>20</v>
      </c>
      <c r="I4750" s="14">
        <v>10</v>
      </c>
      <c r="J4750" s="14">
        <v>20</v>
      </c>
      <c r="K4750" s="16">
        <v>738.65</v>
      </c>
      <c r="L4750" s="16">
        <v>738.75</v>
      </c>
      <c r="M4750" s="16">
        <v>-0.35</v>
      </c>
      <c r="N4750" s="16">
        <f t="shared" si="74"/>
        <v>738.3</v>
      </c>
      <c r="O4750" s="16">
        <f t="shared" si="74"/>
        <v>738.4</v>
      </c>
      <c r="P4750" t="s">
        <v>1174</v>
      </c>
      <c r="T4750" t="s">
        <v>2823</v>
      </c>
      <c r="U4750" s="14">
        <v>0</v>
      </c>
      <c r="W4750" s="14">
        <v>0</v>
      </c>
      <c r="Y4750" s="14">
        <v>0</v>
      </c>
    </row>
    <row r="4751" spans="1:25" ht="15" customHeight="1">
      <c r="A4751" s="14">
        <v>360</v>
      </c>
      <c r="B4751" t="s">
        <v>19</v>
      </c>
      <c r="C4751" t="s">
        <v>20</v>
      </c>
      <c r="D4751" s="14">
        <v>83</v>
      </c>
      <c r="E4751" t="s">
        <v>22</v>
      </c>
      <c r="F4751" t="s">
        <v>999</v>
      </c>
      <c r="G4751" s="14">
        <v>8</v>
      </c>
      <c r="H4751" t="s">
        <v>20</v>
      </c>
      <c r="I4751" s="14">
        <v>20</v>
      </c>
      <c r="J4751" s="14">
        <v>30</v>
      </c>
      <c r="K4751" s="16">
        <v>738.75</v>
      </c>
      <c r="L4751" s="16">
        <v>738.85</v>
      </c>
      <c r="M4751" s="16">
        <v>-0.35</v>
      </c>
      <c r="N4751" s="16">
        <f t="shared" si="74"/>
        <v>738.4</v>
      </c>
      <c r="O4751" s="16">
        <f t="shared" si="74"/>
        <v>738.5</v>
      </c>
      <c r="P4751" t="s">
        <v>1174</v>
      </c>
      <c r="T4751" t="s">
        <v>2823</v>
      </c>
      <c r="U4751" s="14">
        <v>0</v>
      </c>
      <c r="W4751" s="14">
        <v>0</v>
      </c>
      <c r="Y4751" s="14">
        <v>0</v>
      </c>
    </row>
    <row r="4752" spans="1:25" ht="15" customHeight="1">
      <c r="A4752" s="14">
        <v>360</v>
      </c>
      <c r="B4752" t="s">
        <v>19</v>
      </c>
      <c r="C4752" t="s">
        <v>20</v>
      </c>
      <c r="D4752" s="14">
        <v>83</v>
      </c>
      <c r="E4752" t="s">
        <v>22</v>
      </c>
      <c r="F4752" t="s">
        <v>999</v>
      </c>
      <c r="G4752" s="14">
        <v>8</v>
      </c>
      <c r="H4752" t="s">
        <v>20</v>
      </c>
      <c r="I4752" s="14">
        <v>30</v>
      </c>
      <c r="J4752" s="14">
        <v>40</v>
      </c>
      <c r="K4752" s="16">
        <v>738.85</v>
      </c>
      <c r="L4752" s="16">
        <v>738.95</v>
      </c>
      <c r="M4752" s="16">
        <v>-0.35</v>
      </c>
      <c r="N4752" s="16">
        <f t="shared" si="74"/>
        <v>738.5</v>
      </c>
      <c r="O4752" s="16">
        <f t="shared" si="74"/>
        <v>738.6</v>
      </c>
      <c r="P4752" t="s">
        <v>1174</v>
      </c>
      <c r="T4752" t="s">
        <v>2823</v>
      </c>
      <c r="U4752" s="14">
        <v>0</v>
      </c>
      <c r="W4752" s="14">
        <v>0</v>
      </c>
      <c r="Y4752" s="14">
        <v>0</v>
      </c>
    </row>
    <row r="4753" spans="1:25" ht="15" customHeight="1">
      <c r="A4753" s="14">
        <v>360</v>
      </c>
      <c r="B4753" t="s">
        <v>19</v>
      </c>
      <c r="C4753" t="s">
        <v>20</v>
      </c>
      <c r="D4753" s="14">
        <v>83</v>
      </c>
      <c r="E4753" t="s">
        <v>22</v>
      </c>
      <c r="F4753" t="s">
        <v>999</v>
      </c>
      <c r="G4753" s="14">
        <v>8</v>
      </c>
      <c r="H4753" t="s">
        <v>20</v>
      </c>
      <c r="I4753" s="14">
        <v>40</v>
      </c>
      <c r="J4753" s="14">
        <v>50</v>
      </c>
      <c r="K4753" s="16">
        <v>738.95</v>
      </c>
      <c r="L4753" s="16">
        <v>739.05</v>
      </c>
      <c r="M4753" s="16">
        <v>-0.35</v>
      </c>
      <c r="N4753" s="16">
        <f t="shared" si="74"/>
        <v>738.6</v>
      </c>
      <c r="O4753" s="16">
        <f t="shared" si="74"/>
        <v>738.69999999999993</v>
      </c>
      <c r="P4753" t="s">
        <v>1174</v>
      </c>
      <c r="T4753" t="s">
        <v>2823</v>
      </c>
      <c r="U4753" s="14">
        <v>0</v>
      </c>
      <c r="W4753" s="14">
        <v>0</v>
      </c>
      <c r="Y4753" s="14">
        <v>1</v>
      </c>
    </row>
    <row r="4754" spans="1:25" ht="15" customHeight="1">
      <c r="A4754" s="14">
        <v>360</v>
      </c>
      <c r="B4754" t="s">
        <v>19</v>
      </c>
      <c r="C4754" t="s">
        <v>20</v>
      </c>
      <c r="D4754" s="14">
        <v>83</v>
      </c>
      <c r="E4754" t="s">
        <v>22</v>
      </c>
      <c r="F4754" t="s">
        <v>999</v>
      </c>
      <c r="G4754" s="14">
        <v>8</v>
      </c>
      <c r="H4754" t="s">
        <v>20</v>
      </c>
      <c r="I4754" s="14">
        <v>50</v>
      </c>
      <c r="J4754" s="14">
        <v>60</v>
      </c>
      <c r="K4754" s="16">
        <v>739.05</v>
      </c>
      <c r="L4754" s="16">
        <v>739.15</v>
      </c>
      <c r="M4754" s="16">
        <v>-0.35</v>
      </c>
      <c r="N4754" s="16">
        <f t="shared" si="74"/>
        <v>738.69999999999993</v>
      </c>
      <c r="O4754" s="16">
        <f t="shared" si="74"/>
        <v>738.8</v>
      </c>
      <c r="P4754" t="s">
        <v>1278</v>
      </c>
      <c r="T4754" t="s">
        <v>2823</v>
      </c>
      <c r="U4754" s="14">
        <v>0</v>
      </c>
      <c r="W4754" s="14">
        <v>0</v>
      </c>
      <c r="Y4754" s="14">
        <v>0</v>
      </c>
    </row>
    <row r="4755" spans="1:25" ht="15" customHeight="1">
      <c r="A4755" s="14">
        <v>360</v>
      </c>
      <c r="B4755" t="s">
        <v>19</v>
      </c>
      <c r="C4755" t="s">
        <v>20</v>
      </c>
      <c r="D4755" s="14">
        <v>83</v>
      </c>
      <c r="E4755" t="s">
        <v>22</v>
      </c>
      <c r="F4755" t="s">
        <v>999</v>
      </c>
      <c r="G4755" s="14">
        <v>8</v>
      </c>
      <c r="H4755" t="s">
        <v>20</v>
      </c>
      <c r="I4755" s="14">
        <v>60</v>
      </c>
      <c r="J4755" s="14">
        <v>70</v>
      </c>
      <c r="K4755" s="16">
        <v>739.15</v>
      </c>
      <c r="L4755" s="16">
        <v>739.25</v>
      </c>
      <c r="M4755" s="16">
        <v>-0.35</v>
      </c>
      <c r="N4755" s="16">
        <f t="shared" si="74"/>
        <v>738.8</v>
      </c>
      <c r="O4755" s="16">
        <f t="shared" si="74"/>
        <v>738.9</v>
      </c>
      <c r="P4755" t="s">
        <v>1278</v>
      </c>
      <c r="T4755" t="s">
        <v>2823</v>
      </c>
      <c r="U4755" s="14">
        <v>0</v>
      </c>
      <c r="W4755" s="14">
        <v>0</v>
      </c>
      <c r="Y4755" s="14">
        <v>0</v>
      </c>
    </row>
    <row r="4756" spans="1:25" ht="15" customHeight="1">
      <c r="A4756" s="14">
        <v>360</v>
      </c>
      <c r="B4756" t="s">
        <v>19</v>
      </c>
      <c r="C4756" t="s">
        <v>20</v>
      </c>
      <c r="D4756" s="14">
        <v>83</v>
      </c>
      <c r="E4756" t="s">
        <v>22</v>
      </c>
      <c r="F4756" t="s">
        <v>999</v>
      </c>
      <c r="G4756" s="14">
        <v>8</v>
      </c>
      <c r="H4756" t="s">
        <v>20</v>
      </c>
      <c r="I4756" s="14">
        <v>70</v>
      </c>
      <c r="J4756" s="14">
        <v>80</v>
      </c>
      <c r="K4756" s="16">
        <v>739.25</v>
      </c>
      <c r="L4756" s="16">
        <v>739.35</v>
      </c>
      <c r="M4756" s="16">
        <v>-0.35</v>
      </c>
      <c r="N4756" s="16">
        <f t="shared" si="74"/>
        <v>738.9</v>
      </c>
      <c r="O4756" s="16">
        <f t="shared" si="74"/>
        <v>739</v>
      </c>
      <c r="P4756" t="s">
        <v>1278</v>
      </c>
      <c r="T4756" t="s">
        <v>2823</v>
      </c>
      <c r="U4756" s="14">
        <v>0</v>
      </c>
      <c r="W4756" s="14">
        <v>0</v>
      </c>
      <c r="Y4756" s="14">
        <v>0</v>
      </c>
    </row>
    <row r="4757" spans="1:25" ht="15" customHeight="1">
      <c r="A4757" s="14">
        <v>360</v>
      </c>
      <c r="B4757" t="s">
        <v>19</v>
      </c>
      <c r="C4757" t="s">
        <v>20</v>
      </c>
      <c r="D4757" s="14">
        <v>83</v>
      </c>
      <c r="E4757" t="s">
        <v>22</v>
      </c>
      <c r="F4757" t="s">
        <v>999</v>
      </c>
      <c r="G4757" s="14">
        <v>8</v>
      </c>
      <c r="H4757" t="s">
        <v>20</v>
      </c>
      <c r="I4757" s="14">
        <v>80</v>
      </c>
      <c r="J4757" s="14">
        <v>90</v>
      </c>
      <c r="K4757" s="16">
        <v>739.35</v>
      </c>
      <c r="L4757" s="16">
        <v>739.45</v>
      </c>
      <c r="M4757" s="16">
        <v>-0.35</v>
      </c>
      <c r="N4757" s="16">
        <f t="shared" si="74"/>
        <v>739</v>
      </c>
      <c r="O4757" s="16">
        <f t="shared" si="74"/>
        <v>739.1</v>
      </c>
      <c r="P4757" t="s">
        <v>1278</v>
      </c>
      <c r="T4757" t="s">
        <v>2823</v>
      </c>
      <c r="U4757" s="14">
        <v>0</v>
      </c>
      <c r="W4757" s="14">
        <v>0</v>
      </c>
      <c r="Y4757" s="14">
        <v>1</v>
      </c>
    </row>
    <row r="4758" spans="1:25" ht="15" customHeight="1">
      <c r="A4758" s="14">
        <v>360</v>
      </c>
      <c r="B4758" t="s">
        <v>19</v>
      </c>
      <c r="C4758" t="s">
        <v>20</v>
      </c>
      <c r="D4758" s="14">
        <v>83</v>
      </c>
      <c r="E4758" t="s">
        <v>22</v>
      </c>
      <c r="F4758" t="s">
        <v>999</v>
      </c>
      <c r="G4758" s="14">
        <v>8</v>
      </c>
      <c r="H4758" t="s">
        <v>20</v>
      </c>
      <c r="I4758" s="14">
        <v>90</v>
      </c>
      <c r="J4758" s="14">
        <v>100</v>
      </c>
      <c r="K4758" s="16">
        <v>739.45</v>
      </c>
      <c r="L4758" s="16">
        <v>739.55</v>
      </c>
      <c r="M4758" s="16">
        <v>-0.35</v>
      </c>
      <c r="N4758" s="16">
        <f t="shared" si="74"/>
        <v>739.1</v>
      </c>
      <c r="O4758" s="16">
        <f t="shared" si="74"/>
        <v>739.19999999999993</v>
      </c>
      <c r="P4758" t="s">
        <v>1487</v>
      </c>
      <c r="T4758" t="s">
        <v>2823</v>
      </c>
      <c r="U4758" s="14">
        <v>0</v>
      </c>
      <c r="W4758" s="14">
        <v>0</v>
      </c>
      <c r="Y4758" s="14">
        <v>0</v>
      </c>
    </row>
    <row r="4759" spans="1:25" ht="15" customHeight="1">
      <c r="A4759" s="14">
        <v>360</v>
      </c>
      <c r="B4759" t="s">
        <v>19</v>
      </c>
      <c r="C4759" t="s">
        <v>20</v>
      </c>
      <c r="D4759" s="14">
        <v>83</v>
      </c>
      <c r="E4759" t="s">
        <v>22</v>
      </c>
      <c r="F4759" t="s">
        <v>999</v>
      </c>
      <c r="G4759" s="14">
        <v>8</v>
      </c>
      <c r="H4759" t="s">
        <v>20</v>
      </c>
      <c r="I4759" s="14">
        <v>100</v>
      </c>
      <c r="J4759" s="14">
        <v>110</v>
      </c>
      <c r="K4759" s="16">
        <v>739.55</v>
      </c>
      <c r="L4759" s="16">
        <v>739.65</v>
      </c>
      <c r="M4759" s="16">
        <v>-0.35</v>
      </c>
      <c r="N4759" s="16">
        <f t="shared" si="74"/>
        <v>739.19999999999993</v>
      </c>
      <c r="O4759" s="16">
        <f t="shared" si="74"/>
        <v>739.3</v>
      </c>
      <c r="P4759" t="s">
        <v>1487</v>
      </c>
      <c r="T4759" t="s">
        <v>2823</v>
      </c>
      <c r="U4759" s="14">
        <v>0</v>
      </c>
      <c r="W4759" s="14">
        <v>0</v>
      </c>
      <c r="Y4759" s="14">
        <v>0</v>
      </c>
    </row>
    <row r="4760" spans="1:25" ht="15" customHeight="1">
      <c r="A4760" s="14">
        <v>360</v>
      </c>
      <c r="B4760" t="s">
        <v>19</v>
      </c>
      <c r="C4760" t="s">
        <v>20</v>
      </c>
      <c r="D4760" s="14">
        <v>83</v>
      </c>
      <c r="E4760" t="s">
        <v>22</v>
      </c>
      <c r="F4760" t="s">
        <v>999</v>
      </c>
      <c r="G4760" s="14">
        <v>8</v>
      </c>
      <c r="H4760" t="s">
        <v>20</v>
      </c>
      <c r="I4760" s="14">
        <v>110</v>
      </c>
      <c r="J4760" s="14">
        <v>120</v>
      </c>
      <c r="K4760" s="16">
        <v>739.65</v>
      </c>
      <c r="L4760" s="16">
        <v>739.75</v>
      </c>
      <c r="M4760" s="16">
        <v>-0.35</v>
      </c>
      <c r="N4760" s="16">
        <f t="shared" si="74"/>
        <v>739.3</v>
      </c>
      <c r="O4760" s="16">
        <f t="shared" si="74"/>
        <v>739.4</v>
      </c>
      <c r="P4760" t="s">
        <v>1487</v>
      </c>
      <c r="T4760" t="s">
        <v>2823</v>
      </c>
      <c r="U4760" s="14">
        <v>0</v>
      </c>
      <c r="W4760" s="14">
        <v>0</v>
      </c>
      <c r="Y4760" s="14">
        <v>0</v>
      </c>
    </row>
    <row r="4761" spans="1:25" ht="15" customHeight="1">
      <c r="A4761" s="14">
        <v>360</v>
      </c>
      <c r="B4761" t="s">
        <v>19</v>
      </c>
      <c r="C4761" t="s">
        <v>20</v>
      </c>
      <c r="D4761" s="14">
        <v>83</v>
      </c>
      <c r="E4761" t="s">
        <v>22</v>
      </c>
      <c r="F4761" t="s">
        <v>999</v>
      </c>
      <c r="G4761" s="14">
        <v>8</v>
      </c>
      <c r="H4761" t="s">
        <v>20</v>
      </c>
      <c r="I4761" s="14">
        <v>120</v>
      </c>
      <c r="J4761" s="14">
        <v>133</v>
      </c>
      <c r="K4761" s="16">
        <v>739.75</v>
      </c>
      <c r="L4761" s="16">
        <v>739.88</v>
      </c>
      <c r="M4761" s="16">
        <v>-0.35</v>
      </c>
      <c r="N4761" s="16">
        <f t="shared" si="74"/>
        <v>739.4</v>
      </c>
      <c r="O4761" s="16">
        <f t="shared" si="74"/>
        <v>739.53</v>
      </c>
      <c r="P4761" t="s">
        <v>1487</v>
      </c>
      <c r="T4761" t="s">
        <v>2823</v>
      </c>
      <c r="U4761" s="14">
        <v>0</v>
      </c>
      <c r="W4761" s="14">
        <v>0</v>
      </c>
      <c r="Y4761" s="14">
        <v>1</v>
      </c>
    </row>
    <row r="4762" spans="1:25" ht="15" customHeight="1">
      <c r="A4762" s="14">
        <v>360</v>
      </c>
      <c r="B4762" t="s">
        <v>19</v>
      </c>
      <c r="C4762" t="s">
        <v>20</v>
      </c>
      <c r="D4762" s="14">
        <v>83</v>
      </c>
      <c r="E4762" t="s">
        <v>22</v>
      </c>
      <c r="F4762" t="s">
        <v>1001</v>
      </c>
      <c r="G4762" s="14">
        <v>9</v>
      </c>
      <c r="H4762" t="s">
        <v>20</v>
      </c>
      <c r="I4762" s="14">
        <v>0</v>
      </c>
      <c r="J4762" s="14">
        <v>10</v>
      </c>
      <c r="K4762" s="16">
        <v>739.88</v>
      </c>
      <c r="L4762" s="16">
        <v>739.98</v>
      </c>
      <c r="M4762" s="16">
        <v>-0.35</v>
      </c>
      <c r="N4762" s="16">
        <f t="shared" si="74"/>
        <v>739.53</v>
      </c>
      <c r="O4762" s="16">
        <f t="shared" si="74"/>
        <v>739.63</v>
      </c>
      <c r="P4762" t="s">
        <v>1174</v>
      </c>
      <c r="T4762" t="s">
        <v>2823</v>
      </c>
      <c r="U4762" s="14">
        <v>0</v>
      </c>
      <c r="W4762" s="14">
        <v>0</v>
      </c>
      <c r="Y4762" s="14">
        <v>1</v>
      </c>
    </row>
    <row r="4763" spans="1:25" ht="15" customHeight="1">
      <c r="A4763" s="14">
        <v>360</v>
      </c>
      <c r="B4763" t="s">
        <v>19</v>
      </c>
      <c r="C4763" t="s">
        <v>20</v>
      </c>
      <c r="D4763" s="14">
        <v>83</v>
      </c>
      <c r="E4763" t="s">
        <v>22</v>
      </c>
      <c r="F4763" t="s">
        <v>1001</v>
      </c>
      <c r="G4763" s="14">
        <v>9</v>
      </c>
      <c r="H4763" t="s">
        <v>20</v>
      </c>
      <c r="I4763" s="14">
        <v>10</v>
      </c>
      <c r="J4763" s="14">
        <v>20</v>
      </c>
      <c r="K4763" s="16">
        <v>739.98</v>
      </c>
      <c r="L4763" s="16">
        <v>740.08</v>
      </c>
      <c r="M4763" s="16">
        <v>-0.35</v>
      </c>
      <c r="N4763" s="16">
        <f t="shared" si="74"/>
        <v>739.63</v>
      </c>
      <c r="O4763" s="16">
        <f t="shared" si="74"/>
        <v>739.73</v>
      </c>
      <c r="P4763" t="s">
        <v>1174</v>
      </c>
      <c r="T4763" t="s">
        <v>2823</v>
      </c>
      <c r="U4763" s="14">
        <v>0</v>
      </c>
      <c r="W4763" s="14">
        <v>0</v>
      </c>
      <c r="Y4763" s="14">
        <v>0</v>
      </c>
    </row>
    <row r="4764" spans="1:25" ht="15" customHeight="1">
      <c r="A4764" s="14">
        <v>360</v>
      </c>
      <c r="B4764" t="s">
        <v>19</v>
      </c>
      <c r="C4764" t="s">
        <v>20</v>
      </c>
      <c r="D4764" s="14">
        <v>83</v>
      </c>
      <c r="E4764" t="s">
        <v>22</v>
      </c>
      <c r="F4764" t="s">
        <v>1001</v>
      </c>
      <c r="G4764" s="14">
        <v>9</v>
      </c>
      <c r="H4764" t="s">
        <v>20</v>
      </c>
      <c r="I4764" s="14">
        <v>20</v>
      </c>
      <c r="J4764" s="14">
        <v>30</v>
      </c>
      <c r="K4764" s="16">
        <v>740.08</v>
      </c>
      <c r="L4764" s="16">
        <v>740.18</v>
      </c>
      <c r="M4764" s="16">
        <v>-0.35</v>
      </c>
      <c r="N4764" s="16">
        <f t="shared" si="74"/>
        <v>739.73</v>
      </c>
      <c r="O4764" s="16">
        <f t="shared" si="74"/>
        <v>739.82999999999993</v>
      </c>
      <c r="P4764" t="s">
        <v>1174</v>
      </c>
      <c r="T4764" t="s">
        <v>2823</v>
      </c>
      <c r="U4764" s="14">
        <v>0</v>
      </c>
      <c r="W4764" s="14">
        <v>0</v>
      </c>
      <c r="Y4764" s="14">
        <v>0</v>
      </c>
    </row>
    <row r="4765" spans="1:25" ht="15" customHeight="1">
      <c r="A4765" s="14">
        <v>360</v>
      </c>
      <c r="B4765" t="s">
        <v>19</v>
      </c>
      <c r="C4765" t="s">
        <v>20</v>
      </c>
      <c r="D4765" s="14">
        <v>83</v>
      </c>
      <c r="E4765" t="s">
        <v>22</v>
      </c>
      <c r="F4765" t="s">
        <v>1001</v>
      </c>
      <c r="G4765" s="14">
        <v>9</v>
      </c>
      <c r="H4765" t="s">
        <v>20</v>
      </c>
      <c r="I4765" s="14">
        <v>30</v>
      </c>
      <c r="J4765" s="14">
        <v>40</v>
      </c>
      <c r="K4765" s="16">
        <v>740.18</v>
      </c>
      <c r="L4765" s="16">
        <v>740.28</v>
      </c>
      <c r="M4765" s="16">
        <v>-0.35</v>
      </c>
      <c r="N4765" s="16">
        <f t="shared" si="74"/>
        <v>739.82999999999993</v>
      </c>
      <c r="O4765" s="16">
        <f t="shared" si="74"/>
        <v>739.93</v>
      </c>
      <c r="P4765" t="s">
        <v>1174</v>
      </c>
      <c r="T4765" t="s">
        <v>2823</v>
      </c>
      <c r="U4765" s="14">
        <v>0</v>
      </c>
      <c r="W4765" s="14">
        <v>0</v>
      </c>
      <c r="Y4765" s="14">
        <v>0</v>
      </c>
    </row>
    <row r="4766" spans="1:25" ht="15" customHeight="1">
      <c r="A4766" s="14">
        <v>360</v>
      </c>
      <c r="B4766" t="s">
        <v>19</v>
      </c>
      <c r="C4766" t="s">
        <v>20</v>
      </c>
      <c r="D4766" s="14">
        <v>83</v>
      </c>
      <c r="E4766" t="s">
        <v>22</v>
      </c>
      <c r="F4766" t="s">
        <v>1001</v>
      </c>
      <c r="G4766" s="14">
        <v>9</v>
      </c>
      <c r="H4766" t="s">
        <v>20</v>
      </c>
      <c r="I4766" s="14">
        <v>40</v>
      </c>
      <c r="J4766" s="14">
        <v>50</v>
      </c>
      <c r="K4766" s="16">
        <v>740.28</v>
      </c>
      <c r="L4766" s="16">
        <v>740.38</v>
      </c>
      <c r="M4766" s="16">
        <v>-0.35</v>
      </c>
      <c r="N4766" s="16">
        <f t="shared" si="74"/>
        <v>739.93</v>
      </c>
      <c r="O4766" s="16">
        <f t="shared" si="74"/>
        <v>740.03</v>
      </c>
      <c r="P4766" t="s">
        <v>1167</v>
      </c>
      <c r="T4766" t="s">
        <v>2823</v>
      </c>
      <c r="U4766" s="14">
        <v>0</v>
      </c>
      <c r="W4766" s="14">
        <v>0</v>
      </c>
      <c r="Y4766" s="14">
        <v>1</v>
      </c>
    </row>
    <row r="4767" spans="1:25" ht="15" customHeight="1">
      <c r="A4767" s="14">
        <v>360</v>
      </c>
      <c r="B4767" t="s">
        <v>19</v>
      </c>
      <c r="C4767" t="s">
        <v>20</v>
      </c>
      <c r="D4767" s="14">
        <v>83</v>
      </c>
      <c r="E4767" t="s">
        <v>22</v>
      </c>
      <c r="F4767" t="s">
        <v>1001</v>
      </c>
      <c r="G4767" s="14">
        <v>9</v>
      </c>
      <c r="H4767" t="s">
        <v>20</v>
      </c>
      <c r="I4767" s="14">
        <v>50</v>
      </c>
      <c r="J4767" s="14">
        <v>60</v>
      </c>
      <c r="K4767" s="16">
        <v>740.38</v>
      </c>
      <c r="L4767" s="16">
        <v>740.48</v>
      </c>
      <c r="M4767" s="16">
        <v>-0.35</v>
      </c>
      <c r="N4767" s="16">
        <f t="shared" si="74"/>
        <v>740.03</v>
      </c>
      <c r="O4767" s="16">
        <f t="shared" si="74"/>
        <v>740.13</v>
      </c>
      <c r="P4767" t="s">
        <v>1278</v>
      </c>
      <c r="T4767" t="s">
        <v>2823</v>
      </c>
      <c r="U4767" s="14">
        <v>0</v>
      </c>
      <c r="W4767" s="14">
        <v>0</v>
      </c>
      <c r="Y4767" s="14">
        <v>0</v>
      </c>
    </row>
    <row r="4768" spans="1:25" ht="15" customHeight="1">
      <c r="A4768" s="14">
        <v>360</v>
      </c>
      <c r="B4768" t="s">
        <v>19</v>
      </c>
      <c r="C4768" t="s">
        <v>20</v>
      </c>
      <c r="D4768" s="14">
        <v>83</v>
      </c>
      <c r="E4768" t="s">
        <v>22</v>
      </c>
      <c r="F4768" t="s">
        <v>1001</v>
      </c>
      <c r="G4768" s="14">
        <v>9</v>
      </c>
      <c r="H4768" t="s">
        <v>20</v>
      </c>
      <c r="I4768" s="14">
        <v>60</v>
      </c>
      <c r="J4768" s="14">
        <v>70</v>
      </c>
      <c r="K4768" s="16">
        <v>740.48</v>
      </c>
      <c r="L4768" s="16">
        <v>740.58</v>
      </c>
      <c r="M4768" s="16">
        <v>-0.35</v>
      </c>
      <c r="N4768" s="16">
        <f t="shared" si="74"/>
        <v>740.13</v>
      </c>
      <c r="O4768" s="16">
        <f t="shared" si="74"/>
        <v>740.23</v>
      </c>
      <c r="P4768" t="s">
        <v>1278</v>
      </c>
      <c r="T4768" t="s">
        <v>2823</v>
      </c>
      <c r="U4768" s="14">
        <v>0</v>
      </c>
      <c r="W4768" s="14">
        <v>0</v>
      </c>
      <c r="Y4768" s="14">
        <v>0</v>
      </c>
    </row>
    <row r="4769" spans="1:25" ht="15" customHeight="1">
      <c r="A4769" s="14">
        <v>360</v>
      </c>
      <c r="B4769" t="s">
        <v>19</v>
      </c>
      <c r="C4769" t="s">
        <v>20</v>
      </c>
      <c r="D4769" s="14">
        <v>83</v>
      </c>
      <c r="E4769" t="s">
        <v>22</v>
      </c>
      <c r="F4769" t="s">
        <v>1001</v>
      </c>
      <c r="G4769" s="14">
        <v>9</v>
      </c>
      <c r="H4769" t="s">
        <v>20</v>
      </c>
      <c r="I4769" s="14">
        <v>70</v>
      </c>
      <c r="J4769" s="14">
        <v>80</v>
      </c>
      <c r="K4769" s="16">
        <v>740.58</v>
      </c>
      <c r="L4769" s="16">
        <v>740.68</v>
      </c>
      <c r="M4769" s="16">
        <v>-0.35</v>
      </c>
      <c r="N4769" s="16">
        <f t="shared" si="74"/>
        <v>740.23</v>
      </c>
      <c r="O4769" s="16">
        <f t="shared" si="74"/>
        <v>740.32999999999993</v>
      </c>
      <c r="P4769" t="s">
        <v>1404</v>
      </c>
      <c r="T4769" t="s">
        <v>2823</v>
      </c>
      <c r="U4769" s="14">
        <v>0</v>
      </c>
      <c r="W4769" s="14">
        <v>0</v>
      </c>
      <c r="Y4769" s="14">
        <v>1</v>
      </c>
    </row>
    <row r="4770" spans="1:25" ht="15" customHeight="1">
      <c r="A4770" s="14">
        <v>360</v>
      </c>
      <c r="B4770" t="s">
        <v>19</v>
      </c>
      <c r="C4770" t="s">
        <v>20</v>
      </c>
      <c r="D4770" s="14">
        <v>83</v>
      </c>
      <c r="E4770" t="s">
        <v>22</v>
      </c>
      <c r="F4770" t="s">
        <v>1001</v>
      </c>
      <c r="G4770" s="14">
        <v>9</v>
      </c>
      <c r="H4770" t="s">
        <v>20</v>
      </c>
      <c r="I4770" s="14">
        <v>80</v>
      </c>
      <c r="J4770" s="14">
        <v>90</v>
      </c>
      <c r="K4770" s="16">
        <v>740.68</v>
      </c>
      <c r="L4770" s="16">
        <v>740.78</v>
      </c>
      <c r="M4770" s="16">
        <v>-0.35</v>
      </c>
      <c r="N4770" s="16">
        <f t="shared" si="74"/>
        <v>740.32999999999993</v>
      </c>
      <c r="O4770" s="16">
        <f t="shared" si="74"/>
        <v>740.43</v>
      </c>
      <c r="P4770" t="s">
        <v>1487</v>
      </c>
      <c r="T4770" t="s">
        <v>2823</v>
      </c>
      <c r="U4770" s="14">
        <v>0</v>
      </c>
      <c r="W4770" s="14">
        <v>0</v>
      </c>
      <c r="Y4770" s="14">
        <v>0</v>
      </c>
    </row>
    <row r="4771" spans="1:25" ht="15" customHeight="1">
      <c r="A4771" s="14">
        <v>360</v>
      </c>
      <c r="B4771" t="s">
        <v>19</v>
      </c>
      <c r="C4771" t="s">
        <v>20</v>
      </c>
      <c r="D4771" s="14">
        <v>83</v>
      </c>
      <c r="E4771" t="s">
        <v>22</v>
      </c>
      <c r="F4771" t="s">
        <v>1001</v>
      </c>
      <c r="G4771" s="14">
        <v>9</v>
      </c>
      <c r="H4771" t="s">
        <v>20</v>
      </c>
      <c r="I4771" s="14">
        <v>90</v>
      </c>
      <c r="J4771" s="14">
        <v>100</v>
      </c>
      <c r="K4771" s="16">
        <v>740.78</v>
      </c>
      <c r="L4771" s="16">
        <v>740.88</v>
      </c>
      <c r="M4771" s="16">
        <v>-0.35</v>
      </c>
      <c r="N4771" s="16">
        <f t="shared" si="74"/>
        <v>740.43</v>
      </c>
      <c r="O4771" s="16">
        <f t="shared" si="74"/>
        <v>740.53</v>
      </c>
      <c r="P4771" t="s">
        <v>1487</v>
      </c>
      <c r="T4771" t="s">
        <v>2823</v>
      </c>
      <c r="U4771" s="14">
        <v>0</v>
      </c>
      <c r="W4771" s="14">
        <v>0</v>
      </c>
      <c r="Y4771" s="14">
        <v>0</v>
      </c>
    </row>
    <row r="4772" spans="1:25" ht="15" customHeight="1">
      <c r="A4772" s="14">
        <v>360</v>
      </c>
      <c r="B4772" t="s">
        <v>19</v>
      </c>
      <c r="C4772" t="s">
        <v>20</v>
      </c>
      <c r="D4772" s="14">
        <v>83</v>
      </c>
      <c r="E4772" t="s">
        <v>22</v>
      </c>
      <c r="F4772" t="s">
        <v>1001</v>
      </c>
      <c r="G4772" s="14">
        <v>9</v>
      </c>
      <c r="H4772" t="s">
        <v>20</v>
      </c>
      <c r="I4772" s="14">
        <v>100</v>
      </c>
      <c r="J4772" s="14">
        <v>112</v>
      </c>
      <c r="K4772" s="16">
        <v>740.88</v>
      </c>
      <c r="L4772" s="14">
        <v>741</v>
      </c>
      <c r="M4772" s="16">
        <v>-0.35</v>
      </c>
      <c r="N4772" s="16">
        <f t="shared" si="74"/>
        <v>740.53</v>
      </c>
      <c r="O4772" s="16">
        <f t="shared" si="74"/>
        <v>740.65</v>
      </c>
      <c r="P4772" t="s">
        <v>1487</v>
      </c>
      <c r="T4772" t="s">
        <v>2823</v>
      </c>
      <c r="U4772" s="14">
        <v>0</v>
      </c>
      <c r="W4772" s="14">
        <v>0</v>
      </c>
      <c r="Y4772" s="14">
        <v>1</v>
      </c>
    </row>
    <row r="4773" spans="1:25" ht="15" customHeight="1">
      <c r="A4773" s="14">
        <v>360</v>
      </c>
      <c r="B4773" t="s">
        <v>19</v>
      </c>
      <c r="C4773" t="s">
        <v>20</v>
      </c>
      <c r="D4773" s="14">
        <v>84</v>
      </c>
      <c r="E4773" t="s">
        <v>22</v>
      </c>
      <c r="F4773" t="s">
        <v>1002</v>
      </c>
      <c r="G4773" s="14">
        <v>1</v>
      </c>
      <c r="H4773" t="s">
        <v>20</v>
      </c>
      <c r="I4773" s="14">
        <v>0</v>
      </c>
      <c r="J4773" s="14">
        <v>10</v>
      </c>
      <c r="K4773" s="15">
        <v>740.7</v>
      </c>
      <c r="L4773" s="15">
        <v>740.8</v>
      </c>
      <c r="M4773" s="16">
        <v>-0.05</v>
      </c>
      <c r="N4773" s="16">
        <f t="shared" si="74"/>
        <v>740.65000000000009</v>
      </c>
      <c r="O4773" s="16">
        <f t="shared" si="74"/>
        <v>740.75</v>
      </c>
      <c r="P4773" t="s">
        <v>1174</v>
      </c>
      <c r="T4773" t="s">
        <v>2823</v>
      </c>
      <c r="U4773" s="14">
        <v>0</v>
      </c>
      <c r="W4773" s="14">
        <v>0</v>
      </c>
      <c r="Y4773" s="14">
        <v>1</v>
      </c>
    </row>
    <row r="4774" spans="1:25" ht="15" customHeight="1">
      <c r="A4774" s="14">
        <v>360</v>
      </c>
      <c r="B4774" t="s">
        <v>19</v>
      </c>
      <c r="C4774" t="s">
        <v>20</v>
      </c>
      <c r="D4774" s="14">
        <v>84</v>
      </c>
      <c r="E4774" t="s">
        <v>22</v>
      </c>
      <c r="F4774" t="s">
        <v>1002</v>
      </c>
      <c r="G4774" s="14">
        <v>1</v>
      </c>
      <c r="H4774" t="s">
        <v>20</v>
      </c>
      <c r="I4774" s="14">
        <v>10</v>
      </c>
      <c r="J4774" s="14">
        <v>20</v>
      </c>
      <c r="K4774" s="15">
        <v>740.8</v>
      </c>
      <c r="L4774" s="15">
        <v>740.9</v>
      </c>
      <c r="M4774" s="16">
        <v>-0.05</v>
      </c>
      <c r="N4774" s="16">
        <f t="shared" si="74"/>
        <v>740.75</v>
      </c>
      <c r="O4774" s="16">
        <f t="shared" si="74"/>
        <v>740.85</v>
      </c>
      <c r="P4774" t="s">
        <v>1174</v>
      </c>
      <c r="T4774" t="s">
        <v>2823</v>
      </c>
      <c r="U4774" s="14">
        <v>0</v>
      </c>
      <c r="W4774" s="14">
        <v>0</v>
      </c>
      <c r="Y4774" s="14">
        <v>0</v>
      </c>
    </row>
    <row r="4775" spans="1:25" ht="15" customHeight="1">
      <c r="A4775" s="14">
        <v>360</v>
      </c>
      <c r="B4775" t="s">
        <v>19</v>
      </c>
      <c r="C4775" t="s">
        <v>20</v>
      </c>
      <c r="D4775" s="14">
        <v>84</v>
      </c>
      <c r="E4775" t="s">
        <v>22</v>
      </c>
      <c r="F4775" t="s">
        <v>1002</v>
      </c>
      <c r="G4775" s="14">
        <v>1</v>
      </c>
      <c r="H4775" t="s">
        <v>20</v>
      </c>
      <c r="I4775" s="14">
        <v>20</v>
      </c>
      <c r="J4775" s="14">
        <v>30</v>
      </c>
      <c r="K4775" s="15">
        <v>740.9</v>
      </c>
      <c r="L4775" s="14">
        <v>741</v>
      </c>
      <c r="M4775" s="16">
        <v>-0.05</v>
      </c>
      <c r="N4775" s="16">
        <f t="shared" si="74"/>
        <v>740.85</v>
      </c>
      <c r="O4775" s="16">
        <f t="shared" si="74"/>
        <v>740.95</v>
      </c>
      <c r="P4775" t="s">
        <v>1174</v>
      </c>
      <c r="T4775" t="s">
        <v>2823</v>
      </c>
      <c r="U4775" s="14">
        <v>0</v>
      </c>
      <c r="W4775" s="14">
        <v>0</v>
      </c>
      <c r="Y4775" s="14">
        <v>0</v>
      </c>
    </row>
    <row r="4776" spans="1:25" ht="15" customHeight="1">
      <c r="A4776" s="14">
        <v>360</v>
      </c>
      <c r="B4776" t="s">
        <v>19</v>
      </c>
      <c r="C4776" t="s">
        <v>20</v>
      </c>
      <c r="D4776" s="14">
        <v>84</v>
      </c>
      <c r="E4776" t="s">
        <v>22</v>
      </c>
      <c r="F4776" t="s">
        <v>1002</v>
      </c>
      <c r="G4776" s="14">
        <v>1</v>
      </c>
      <c r="H4776" t="s">
        <v>20</v>
      </c>
      <c r="I4776" s="14">
        <v>30</v>
      </c>
      <c r="J4776" s="14">
        <v>40</v>
      </c>
      <c r="K4776" s="14">
        <v>741</v>
      </c>
      <c r="L4776" s="15">
        <v>741.1</v>
      </c>
      <c r="M4776" s="16">
        <v>-0.05</v>
      </c>
      <c r="N4776" s="16">
        <f t="shared" si="74"/>
        <v>740.95</v>
      </c>
      <c r="O4776" s="16">
        <f t="shared" si="74"/>
        <v>741.05000000000007</v>
      </c>
      <c r="P4776" t="s">
        <v>1174</v>
      </c>
      <c r="T4776" t="s">
        <v>2823</v>
      </c>
      <c r="U4776" s="14">
        <v>0</v>
      </c>
      <c r="W4776" s="14">
        <v>0</v>
      </c>
      <c r="Y4776" s="14">
        <v>0</v>
      </c>
    </row>
    <row r="4777" spans="1:25" ht="15" customHeight="1">
      <c r="A4777" s="14">
        <v>360</v>
      </c>
      <c r="B4777" t="s">
        <v>19</v>
      </c>
      <c r="C4777" t="s">
        <v>20</v>
      </c>
      <c r="D4777" s="14">
        <v>84</v>
      </c>
      <c r="E4777" t="s">
        <v>22</v>
      </c>
      <c r="F4777" t="s">
        <v>1002</v>
      </c>
      <c r="G4777" s="14">
        <v>1</v>
      </c>
      <c r="H4777" t="s">
        <v>20</v>
      </c>
      <c r="I4777" s="14">
        <v>40</v>
      </c>
      <c r="J4777" s="14">
        <v>50</v>
      </c>
      <c r="K4777" s="15">
        <v>741.1</v>
      </c>
      <c r="L4777" s="15">
        <v>741.2</v>
      </c>
      <c r="M4777" s="16">
        <v>-0.05</v>
      </c>
      <c r="N4777" s="16">
        <f t="shared" si="74"/>
        <v>741.05000000000007</v>
      </c>
      <c r="O4777" s="16">
        <f t="shared" si="74"/>
        <v>741.15000000000009</v>
      </c>
      <c r="P4777" t="s">
        <v>1174</v>
      </c>
      <c r="T4777" t="s">
        <v>2823</v>
      </c>
      <c r="U4777" s="14">
        <v>0</v>
      </c>
      <c r="W4777" s="14">
        <v>0</v>
      </c>
      <c r="Y4777" s="14">
        <v>0</v>
      </c>
    </row>
    <row r="4778" spans="1:25" ht="15" customHeight="1">
      <c r="A4778" s="14">
        <v>360</v>
      </c>
      <c r="B4778" t="s">
        <v>19</v>
      </c>
      <c r="C4778" t="s">
        <v>20</v>
      </c>
      <c r="D4778" s="14">
        <v>84</v>
      </c>
      <c r="E4778" t="s">
        <v>22</v>
      </c>
      <c r="F4778" t="s">
        <v>1002</v>
      </c>
      <c r="G4778" s="14">
        <v>1</v>
      </c>
      <c r="H4778" t="s">
        <v>20</v>
      </c>
      <c r="I4778" s="14">
        <v>50</v>
      </c>
      <c r="J4778" s="14">
        <v>60</v>
      </c>
      <c r="K4778" s="15">
        <v>741.2</v>
      </c>
      <c r="L4778" s="15">
        <v>741.3</v>
      </c>
      <c r="M4778" s="16">
        <v>-0.05</v>
      </c>
      <c r="N4778" s="16">
        <f t="shared" si="74"/>
        <v>741.15000000000009</v>
      </c>
      <c r="O4778" s="16">
        <f t="shared" si="74"/>
        <v>741.25</v>
      </c>
      <c r="P4778" t="s">
        <v>1174</v>
      </c>
      <c r="T4778" t="s">
        <v>2823</v>
      </c>
      <c r="U4778" s="14">
        <v>0</v>
      </c>
      <c r="W4778" s="14">
        <v>0</v>
      </c>
      <c r="Y4778" s="14">
        <v>0</v>
      </c>
    </row>
    <row r="4779" spans="1:25" ht="15" customHeight="1">
      <c r="A4779" s="14">
        <v>360</v>
      </c>
      <c r="B4779" t="s">
        <v>19</v>
      </c>
      <c r="C4779" t="s">
        <v>20</v>
      </c>
      <c r="D4779" s="14">
        <v>84</v>
      </c>
      <c r="E4779" t="s">
        <v>22</v>
      </c>
      <c r="F4779" t="s">
        <v>1002</v>
      </c>
      <c r="G4779" s="14">
        <v>1</v>
      </c>
      <c r="H4779" t="s">
        <v>20</v>
      </c>
      <c r="I4779" s="14">
        <v>60</v>
      </c>
      <c r="J4779" s="14">
        <v>70</v>
      </c>
      <c r="K4779" s="15">
        <v>741.3</v>
      </c>
      <c r="L4779" s="15">
        <v>741.4</v>
      </c>
      <c r="M4779" s="16">
        <v>-0.05</v>
      </c>
      <c r="N4779" s="16">
        <f t="shared" si="74"/>
        <v>741.25</v>
      </c>
      <c r="O4779" s="16">
        <f t="shared" si="74"/>
        <v>741.35</v>
      </c>
      <c r="P4779" t="s">
        <v>1174</v>
      </c>
      <c r="T4779" t="s">
        <v>2823</v>
      </c>
      <c r="U4779" s="14">
        <v>0</v>
      </c>
      <c r="W4779" s="14">
        <v>0</v>
      </c>
      <c r="Y4779" s="14">
        <v>0</v>
      </c>
    </row>
    <row r="4780" spans="1:25" ht="15" customHeight="1">
      <c r="A4780" s="14">
        <v>360</v>
      </c>
      <c r="B4780" t="s">
        <v>19</v>
      </c>
      <c r="C4780" t="s">
        <v>20</v>
      </c>
      <c r="D4780" s="14">
        <v>84</v>
      </c>
      <c r="E4780" t="s">
        <v>22</v>
      </c>
      <c r="F4780" t="s">
        <v>1002</v>
      </c>
      <c r="G4780" s="14">
        <v>1</v>
      </c>
      <c r="H4780" t="s">
        <v>20</v>
      </c>
      <c r="I4780" s="14">
        <v>70</v>
      </c>
      <c r="J4780" s="14">
        <v>80</v>
      </c>
      <c r="K4780" s="15">
        <v>741.4</v>
      </c>
      <c r="L4780" s="15">
        <v>741.5</v>
      </c>
      <c r="M4780" s="16">
        <v>-0.05</v>
      </c>
      <c r="N4780" s="16">
        <f t="shared" si="74"/>
        <v>741.35</v>
      </c>
      <c r="O4780" s="16">
        <f t="shared" si="74"/>
        <v>741.45</v>
      </c>
      <c r="P4780" t="s">
        <v>1174</v>
      </c>
      <c r="T4780" t="s">
        <v>2823</v>
      </c>
      <c r="U4780" s="14">
        <v>0</v>
      </c>
      <c r="W4780" s="14">
        <v>0</v>
      </c>
      <c r="Y4780" s="14">
        <v>0</v>
      </c>
    </row>
    <row r="4781" spans="1:25" ht="15" customHeight="1">
      <c r="A4781" s="14">
        <v>360</v>
      </c>
      <c r="B4781" t="s">
        <v>19</v>
      </c>
      <c r="C4781" t="s">
        <v>20</v>
      </c>
      <c r="D4781" s="14">
        <v>84</v>
      </c>
      <c r="E4781" t="s">
        <v>22</v>
      </c>
      <c r="F4781" t="s">
        <v>1002</v>
      </c>
      <c r="G4781" s="14">
        <v>1</v>
      </c>
      <c r="H4781" t="s">
        <v>20</v>
      </c>
      <c r="I4781" s="14">
        <v>80</v>
      </c>
      <c r="J4781" s="14">
        <v>90</v>
      </c>
      <c r="K4781" s="15">
        <v>741.5</v>
      </c>
      <c r="L4781" s="15">
        <v>741.6</v>
      </c>
      <c r="M4781" s="16">
        <v>-0.05</v>
      </c>
      <c r="N4781" s="16">
        <f t="shared" si="74"/>
        <v>741.45</v>
      </c>
      <c r="O4781" s="16">
        <f t="shared" si="74"/>
        <v>741.55000000000007</v>
      </c>
      <c r="P4781" t="s">
        <v>1174</v>
      </c>
      <c r="T4781" t="s">
        <v>2823</v>
      </c>
      <c r="U4781" s="14">
        <v>0</v>
      </c>
      <c r="W4781" s="14">
        <v>0</v>
      </c>
      <c r="Y4781" s="14">
        <v>0</v>
      </c>
    </row>
    <row r="4782" spans="1:25" ht="15" customHeight="1">
      <c r="A4782" s="14">
        <v>360</v>
      </c>
      <c r="B4782" t="s">
        <v>19</v>
      </c>
      <c r="C4782" t="s">
        <v>20</v>
      </c>
      <c r="D4782" s="14">
        <v>84</v>
      </c>
      <c r="E4782" t="s">
        <v>22</v>
      </c>
      <c r="F4782" t="s">
        <v>1002</v>
      </c>
      <c r="G4782" s="14">
        <v>1</v>
      </c>
      <c r="H4782" t="s">
        <v>20</v>
      </c>
      <c r="I4782" s="14">
        <v>90</v>
      </c>
      <c r="J4782" s="14">
        <v>100</v>
      </c>
      <c r="K4782" s="15">
        <v>741.6</v>
      </c>
      <c r="L4782" s="15">
        <v>741.7</v>
      </c>
      <c r="M4782" s="16">
        <v>-0.05</v>
      </c>
      <c r="N4782" s="16">
        <f t="shared" si="74"/>
        <v>741.55000000000007</v>
      </c>
      <c r="O4782" s="16">
        <f t="shared" si="74"/>
        <v>741.65000000000009</v>
      </c>
      <c r="P4782" t="s">
        <v>1174</v>
      </c>
      <c r="T4782" t="s">
        <v>2823</v>
      </c>
      <c r="U4782" s="14">
        <v>0</v>
      </c>
      <c r="W4782" s="14">
        <v>0</v>
      </c>
      <c r="Y4782" s="14">
        <v>0</v>
      </c>
    </row>
    <row r="4783" spans="1:25" ht="15" customHeight="1">
      <c r="A4783" s="14">
        <v>360</v>
      </c>
      <c r="B4783" t="s">
        <v>19</v>
      </c>
      <c r="C4783" t="s">
        <v>20</v>
      </c>
      <c r="D4783" s="14">
        <v>84</v>
      </c>
      <c r="E4783" t="s">
        <v>22</v>
      </c>
      <c r="F4783" t="s">
        <v>1002</v>
      </c>
      <c r="G4783" s="14">
        <v>1</v>
      </c>
      <c r="H4783" t="s">
        <v>20</v>
      </c>
      <c r="I4783" s="14">
        <v>100</v>
      </c>
      <c r="J4783" s="14">
        <v>110</v>
      </c>
      <c r="K4783" s="15">
        <v>741.7</v>
      </c>
      <c r="L4783" s="15">
        <v>741.8</v>
      </c>
      <c r="M4783" s="16">
        <v>-0.05</v>
      </c>
      <c r="N4783" s="16">
        <f t="shared" si="74"/>
        <v>741.65000000000009</v>
      </c>
      <c r="O4783" s="16">
        <f t="shared" si="74"/>
        <v>741.75</v>
      </c>
      <c r="P4783" t="s">
        <v>1174</v>
      </c>
      <c r="T4783" t="s">
        <v>2823</v>
      </c>
      <c r="U4783" s="14">
        <v>0</v>
      </c>
      <c r="W4783" s="14">
        <v>0</v>
      </c>
      <c r="Y4783" s="14">
        <v>0</v>
      </c>
    </row>
    <row r="4784" spans="1:25" ht="15" customHeight="1">
      <c r="A4784" s="14">
        <v>360</v>
      </c>
      <c r="B4784" t="s">
        <v>19</v>
      </c>
      <c r="C4784" t="s">
        <v>20</v>
      </c>
      <c r="D4784" s="14">
        <v>84</v>
      </c>
      <c r="E4784" t="s">
        <v>22</v>
      </c>
      <c r="F4784" t="s">
        <v>1002</v>
      </c>
      <c r="G4784" s="14">
        <v>1</v>
      </c>
      <c r="H4784" t="s">
        <v>20</v>
      </c>
      <c r="I4784" s="14">
        <v>110</v>
      </c>
      <c r="J4784" s="14">
        <v>120</v>
      </c>
      <c r="K4784" s="15">
        <v>741.8</v>
      </c>
      <c r="L4784" s="15">
        <v>741.9</v>
      </c>
      <c r="M4784" s="16">
        <v>-0.05</v>
      </c>
      <c r="N4784" s="16">
        <f t="shared" si="74"/>
        <v>741.75</v>
      </c>
      <c r="O4784" s="16">
        <f t="shared" si="74"/>
        <v>741.85</v>
      </c>
      <c r="P4784" t="s">
        <v>1174</v>
      </c>
      <c r="T4784" t="s">
        <v>2823</v>
      </c>
      <c r="U4784" s="14">
        <v>0</v>
      </c>
      <c r="W4784" s="14">
        <v>0</v>
      </c>
      <c r="Y4784" s="14">
        <v>0</v>
      </c>
    </row>
    <row r="4785" spans="1:25" ht="15" customHeight="1">
      <c r="A4785" s="14">
        <v>360</v>
      </c>
      <c r="B4785" t="s">
        <v>19</v>
      </c>
      <c r="C4785" t="s">
        <v>20</v>
      </c>
      <c r="D4785" s="14">
        <v>84</v>
      </c>
      <c r="E4785" t="s">
        <v>22</v>
      </c>
      <c r="F4785" t="s">
        <v>1002</v>
      </c>
      <c r="G4785" s="14">
        <v>1</v>
      </c>
      <c r="H4785" t="s">
        <v>20</v>
      </c>
      <c r="I4785" s="14">
        <v>120</v>
      </c>
      <c r="J4785" s="14">
        <v>130</v>
      </c>
      <c r="K4785" s="15">
        <v>741.9</v>
      </c>
      <c r="L4785" s="14">
        <v>742</v>
      </c>
      <c r="M4785" s="16">
        <v>-0.05</v>
      </c>
      <c r="N4785" s="16">
        <f t="shared" si="74"/>
        <v>741.85</v>
      </c>
      <c r="O4785" s="16">
        <f t="shared" si="74"/>
        <v>741.95</v>
      </c>
      <c r="P4785" t="s">
        <v>1174</v>
      </c>
      <c r="T4785" t="s">
        <v>2826</v>
      </c>
      <c r="U4785" s="14">
        <v>1</v>
      </c>
      <c r="W4785" s="14">
        <v>0</v>
      </c>
      <c r="Y4785" s="14">
        <v>0</v>
      </c>
    </row>
    <row r="4786" spans="1:25" ht="15" customHeight="1">
      <c r="A4786" s="14">
        <v>360</v>
      </c>
      <c r="B4786" t="s">
        <v>19</v>
      </c>
      <c r="C4786" t="s">
        <v>20</v>
      </c>
      <c r="D4786" s="14">
        <v>84</v>
      </c>
      <c r="E4786" t="s">
        <v>22</v>
      </c>
      <c r="F4786" t="s">
        <v>1002</v>
      </c>
      <c r="G4786" s="14">
        <v>1</v>
      </c>
      <c r="H4786" t="s">
        <v>20</v>
      </c>
      <c r="I4786" s="14">
        <v>130</v>
      </c>
      <c r="J4786" s="14">
        <v>140</v>
      </c>
      <c r="K4786" s="14">
        <v>742</v>
      </c>
      <c r="L4786" s="15">
        <v>742.1</v>
      </c>
      <c r="M4786" s="16">
        <v>-0.05</v>
      </c>
      <c r="N4786" s="16">
        <f t="shared" si="74"/>
        <v>741.95</v>
      </c>
      <c r="O4786" s="16">
        <f t="shared" si="74"/>
        <v>742.05000000000007</v>
      </c>
      <c r="P4786" t="s">
        <v>1174</v>
      </c>
      <c r="T4786" t="s">
        <v>2823</v>
      </c>
      <c r="U4786" s="14">
        <v>0</v>
      </c>
      <c r="W4786" s="14">
        <v>0</v>
      </c>
      <c r="Y4786" s="14">
        <v>0</v>
      </c>
    </row>
    <row r="4787" spans="1:25" ht="15" customHeight="1">
      <c r="A4787" s="14">
        <v>360</v>
      </c>
      <c r="B4787" t="s">
        <v>19</v>
      </c>
      <c r="C4787" t="s">
        <v>20</v>
      </c>
      <c r="D4787" s="14">
        <v>84</v>
      </c>
      <c r="E4787" t="s">
        <v>22</v>
      </c>
      <c r="F4787" t="s">
        <v>1002</v>
      </c>
      <c r="G4787" s="14">
        <v>1</v>
      </c>
      <c r="H4787" t="s">
        <v>20</v>
      </c>
      <c r="I4787" s="14">
        <v>140</v>
      </c>
      <c r="J4787" s="14">
        <v>148</v>
      </c>
      <c r="K4787" s="15">
        <v>742.1</v>
      </c>
      <c r="L4787" s="16">
        <v>742.18</v>
      </c>
      <c r="M4787" s="16">
        <v>-0.05</v>
      </c>
      <c r="N4787" s="16">
        <f t="shared" si="74"/>
        <v>742.05000000000007</v>
      </c>
      <c r="O4787" s="16">
        <f t="shared" si="74"/>
        <v>742.13</v>
      </c>
      <c r="P4787" t="s">
        <v>1174</v>
      </c>
      <c r="T4787" t="s">
        <v>2823</v>
      </c>
      <c r="U4787" s="14">
        <v>0</v>
      </c>
      <c r="W4787" s="14">
        <v>0</v>
      </c>
      <c r="Y4787" s="14">
        <v>1</v>
      </c>
    </row>
    <row r="4788" spans="1:25" ht="15" customHeight="1">
      <c r="A4788" s="14">
        <v>360</v>
      </c>
      <c r="B4788" t="s">
        <v>19</v>
      </c>
      <c r="C4788" t="s">
        <v>20</v>
      </c>
      <c r="D4788" s="14">
        <v>84</v>
      </c>
      <c r="E4788" t="s">
        <v>22</v>
      </c>
      <c r="F4788" t="s">
        <v>1004</v>
      </c>
      <c r="G4788" s="14">
        <v>2</v>
      </c>
      <c r="H4788" t="s">
        <v>20</v>
      </c>
      <c r="I4788" s="14">
        <v>0</v>
      </c>
      <c r="J4788" s="14">
        <v>10</v>
      </c>
      <c r="K4788" s="16">
        <v>742.18</v>
      </c>
      <c r="L4788" s="16">
        <v>742.28</v>
      </c>
      <c r="M4788" s="16">
        <v>-0.05</v>
      </c>
      <c r="N4788" s="16">
        <f t="shared" si="74"/>
        <v>742.13</v>
      </c>
      <c r="O4788" s="16">
        <f t="shared" si="74"/>
        <v>742.23</v>
      </c>
      <c r="P4788" t="s">
        <v>1174</v>
      </c>
      <c r="T4788" t="s">
        <v>2823</v>
      </c>
      <c r="U4788" s="14">
        <v>0</v>
      </c>
      <c r="W4788" s="14">
        <v>0</v>
      </c>
      <c r="Y4788" s="14">
        <v>1</v>
      </c>
    </row>
    <row r="4789" spans="1:25" ht="15" customHeight="1">
      <c r="A4789" s="14">
        <v>360</v>
      </c>
      <c r="B4789" t="s">
        <v>19</v>
      </c>
      <c r="C4789" t="s">
        <v>20</v>
      </c>
      <c r="D4789" s="14">
        <v>84</v>
      </c>
      <c r="E4789" t="s">
        <v>22</v>
      </c>
      <c r="F4789" t="s">
        <v>1004</v>
      </c>
      <c r="G4789" s="14">
        <v>2</v>
      </c>
      <c r="H4789" t="s">
        <v>20</v>
      </c>
      <c r="I4789" s="14">
        <v>10</v>
      </c>
      <c r="J4789" s="14">
        <v>20</v>
      </c>
      <c r="K4789" s="16">
        <v>742.28</v>
      </c>
      <c r="L4789" s="16">
        <v>742.38</v>
      </c>
      <c r="M4789" s="16">
        <v>-0.05</v>
      </c>
      <c r="N4789" s="16">
        <f t="shared" si="74"/>
        <v>742.23</v>
      </c>
      <c r="O4789" s="16">
        <f t="shared" si="74"/>
        <v>742.33</v>
      </c>
      <c r="P4789" t="s">
        <v>1174</v>
      </c>
      <c r="T4789" t="s">
        <v>2823</v>
      </c>
      <c r="U4789" s="14">
        <v>0</v>
      </c>
      <c r="W4789" s="14">
        <v>0</v>
      </c>
      <c r="Y4789" s="14">
        <v>0</v>
      </c>
    </row>
    <row r="4790" spans="1:25" ht="15" customHeight="1">
      <c r="A4790" s="14">
        <v>360</v>
      </c>
      <c r="B4790" t="s">
        <v>19</v>
      </c>
      <c r="C4790" t="s">
        <v>20</v>
      </c>
      <c r="D4790" s="14">
        <v>84</v>
      </c>
      <c r="E4790" t="s">
        <v>22</v>
      </c>
      <c r="F4790" t="s">
        <v>1004</v>
      </c>
      <c r="G4790" s="14">
        <v>2</v>
      </c>
      <c r="H4790" t="s">
        <v>20</v>
      </c>
      <c r="I4790" s="14">
        <v>20</v>
      </c>
      <c r="J4790" s="14">
        <v>30</v>
      </c>
      <c r="K4790" s="16">
        <v>742.38</v>
      </c>
      <c r="L4790" s="16">
        <v>742.48</v>
      </c>
      <c r="M4790" s="16">
        <v>-0.05</v>
      </c>
      <c r="N4790" s="16">
        <f t="shared" si="74"/>
        <v>742.33</v>
      </c>
      <c r="O4790" s="16">
        <f t="shared" si="74"/>
        <v>742.43000000000006</v>
      </c>
      <c r="P4790" t="s">
        <v>1174</v>
      </c>
      <c r="T4790" t="s">
        <v>2823</v>
      </c>
      <c r="U4790" s="14">
        <v>0</v>
      </c>
      <c r="W4790" s="14">
        <v>0</v>
      </c>
      <c r="Y4790" s="14">
        <v>1</v>
      </c>
    </row>
    <row r="4791" spans="1:25" ht="15" customHeight="1">
      <c r="A4791" s="14">
        <v>360</v>
      </c>
      <c r="B4791" t="s">
        <v>19</v>
      </c>
      <c r="C4791" t="s">
        <v>20</v>
      </c>
      <c r="D4791" s="14">
        <v>84</v>
      </c>
      <c r="E4791" t="s">
        <v>22</v>
      </c>
      <c r="F4791" t="s">
        <v>1004</v>
      </c>
      <c r="G4791" s="14">
        <v>2</v>
      </c>
      <c r="H4791" t="s">
        <v>20</v>
      </c>
      <c r="I4791" s="14">
        <v>30</v>
      </c>
      <c r="J4791" s="14">
        <v>40</v>
      </c>
      <c r="K4791" s="16">
        <v>742.48</v>
      </c>
      <c r="L4791" s="16">
        <v>742.58</v>
      </c>
      <c r="M4791" s="16">
        <v>-0.05</v>
      </c>
      <c r="N4791" s="16">
        <f t="shared" si="74"/>
        <v>742.43000000000006</v>
      </c>
      <c r="O4791" s="16">
        <f t="shared" si="74"/>
        <v>742.53000000000009</v>
      </c>
      <c r="P4791" t="s">
        <v>1174</v>
      </c>
      <c r="T4791" t="s">
        <v>2823</v>
      </c>
      <c r="U4791" s="14">
        <v>0</v>
      </c>
      <c r="W4791" s="14">
        <v>0</v>
      </c>
      <c r="Y4791" s="14">
        <v>0</v>
      </c>
    </row>
    <row r="4792" spans="1:25" ht="15" customHeight="1">
      <c r="A4792" s="14">
        <v>360</v>
      </c>
      <c r="B4792" t="s">
        <v>19</v>
      </c>
      <c r="C4792" t="s">
        <v>20</v>
      </c>
      <c r="D4792" s="14">
        <v>84</v>
      </c>
      <c r="E4792" t="s">
        <v>22</v>
      </c>
      <c r="F4792" t="s">
        <v>1004</v>
      </c>
      <c r="G4792" s="14">
        <v>2</v>
      </c>
      <c r="H4792" t="s">
        <v>20</v>
      </c>
      <c r="I4792" s="14">
        <v>40</v>
      </c>
      <c r="J4792" s="14">
        <v>50</v>
      </c>
      <c r="K4792" s="16">
        <v>742.58</v>
      </c>
      <c r="L4792" s="16">
        <v>742.68</v>
      </c>
      <c r="M4792" s="16">
        <v>-0.05</v>
      </c>
      <c r="N4792" s="16">
        <f t="shared" si="74"/>
        <v>742.53000000000009</v>
      </c>
      <c r="O4792" s="16">
        <f t="shared" si="74"/>
        <v>742.63</v>
      </c>
      <c r="P4792" t="s">
        <v>1174</v>
      </c>
      <c r="T4792" t="s">
        <v>2823</v>
      </c>
      <c r="U4792" s="14">
        <v>0</v>
      </c>
      <c r="W4792" s="14">
        <v>0</v>
      </c>
      <c r="Y4792" s="14">
        <v>0</v>
      </c>
    </row>
    <row r="4793" spans="1:25" ht="15" customHeight="1">
      <c r="A4793" s="14">
        <v>360</v>
      </c>
      <c r="B4793" t="s">
        <v>19</v>
      </c>
      <c r="C4793" t="s">
        <v>20</v>
      </c>
      <c r="D4793" s="14">
        <v>84</v>
      </c>
      <c r="E4793" t="s">
        <v>22</v>
      </c>
      <c r="F4793" t="s">
        <v>1004</v>
      </c>
      <c r="G4793" s="14">
        <v>2</v>
      </c>
      <c r="H4793" t="s">
        <v>20</v>
      </c>
      <c r="I4793" s="14">
        <v>50</v>
      </c>
      <c r="J4793" s="14">
        <v>60</v>
      </c>
      <c r="K4793" s="16">
        <v>742.68</v>
      </c>
      <c r="L4793" s="16">
        <v>742.78</v>
      </c>
      <c r="M4793" s="16">
        <v>-0.05</v>
      </c>
      <c r="N4793" s="16">
        <f t="shared" si="74"/>
        <v>742.63</v>
      </c>
      <c r="O4793" s="16">
        <f t="shared" si="74"/>
        <v>742.73</v>
      </c>
      <c r="P4793" t="s">
        <v>1174</v>
      </c>
      <c r="T4793" t="s">
        <v>2823</v>
      </c>
      <c r="U4793" s="14">
        <v>0</v>
      </c>
      <c r="W4793" s="14">
        <v>0</v>
      </c>
      <c r="Y4793" s="14">
        <v>0</v>
      </c>
    </row>
    <row r="4794" spans="1:25" ht="15" customHeight="1">
      <c r="A4794" s="14">
        <v>360</v>
      </c>
      <c r="B4794" t="s">
        <v>19</v>
      </c>
      <c r="C4794" t="s">
        <v>20</v>
      </c>
      <c r="D4794" s="14">
        <v>84</v>
      </c>
      <c r="E4794" t="s">
        <v>22</v>
      </c>
      <c r="F4794" t="s">
        <v>1004</v>
      </c>
      <c r="G4794" s="14">
        <v>2</v>
      </c>
      <c r="H4794" t="s">
        <v>20</v>
      </c>
      <c r="I4794" s="14">
        <v>60</v>
      </c>
      <c r="J4794" s="14">
        <v>70</v>
      </c>
      <c r="K4794" s="16">
        <v>742.78</v>
      </c>
      <c r="L4794" s="16">
        <v>742.88</v>
      </c>
      <c r="M4794" s="16">
        <v>-0.05</v>
      </c>
      <c r="N4794" s="16">
        <f t="shared" si="74"/>
        <v>742.73</v>
      </c>
      <c r="O4794" s="16">
        <f t="shared" si="74"/>
        <v>742.83</v>
      </c>
      <c r="P4794" t="s">
        <v>1174</v>
      </c>
      <c r="T4794" t="s">
        <v>2823</v>
      </c>
      <c r="U4794" s="14">
        <v>0</v>
      </c>
      <c r="W4794" s="14">
        <v>0</v>
      </c>
      <c r="Y4794" s="14">
        <v>0</v>
      </c>
    </row>
    <row r="4795" spans="1:25" ht="15" customHeight="1">
      <c r="A4795" s="14">
        <v>360</v>
      </c>
      <c r="B4795" t="s">
        <v>19</v>
      </c>
      <c r="C4795" t="s">
        <v>20</v>
      </c>
      <c r="D4795" s="14">
        <v>84</v>
      </c>
      <c r="E4795" t="s">
        <v>22</v>
      </c>
      <c r="F4795" t="s">
        <v>1004</v>
      </c>
      <c r="G4795" s="14">
        <v>2</v>
      </c>
      <c r="H4795" t="s">
        <v>20</v>
      </c>
      <c r="I4795" s="14">
        <v>70</v>
      </c>
      <c r="J4795" s="14">
        <v>80</v>
      </c>
      <c r="K4795" s="16">
        <v>742.88</v>
      </c>
      <c r="L4795" s="16">
        <v>742.98</v>
      </c>
      <c r="M4795" s="16">
        <v>-0.05</v>
      </c>
      <c r="N4795" s="16">
        <f t="shared" si="74"/>
        <v>742.83</v>
      </c>
      <c r="O4795" s="16">
        <f t="shared" si="74"/>
        <v>742.93000000000006</v>
      </c>
      <c r="P4795" t="s">
        <v>1174</v>
      </c>
      <c r="T4795" t="s">
        <v>2823</v>
      </c>
      <c r="U4795" s="14">
        <v>0</v>
      </c>
      <c r="W4795" s="14">
        <v>0</v>
      </c>
      <c r="Y4795" s="14">
        <v>0</v>
      </c>
    </row>
    <row r="4796" spans="1:25" ht="15" customHeight="1">
      <c r="A4796" s="14">
        <v>360</v>
      </c>
      <c r="B4796" t="s">
        <v>19</v>
      </c>
      <c r="C4796" t="s">
        <v>20</v>
      </c>
      <c r="D4796" s="14">
        <v>84</v>
      </c>
      <c r="E4796" t="s">
        <v>22</v>
      </c>
      <c r="F4796" t="s">
        <v>1004</v>
      </c>
      <c r="G4796" s="14">
        <v>2</v>
      </c>
      <c r="H4796" t="s">
        <v>20</v>
      </c>
      <c r="I4796" s="14">
        <v>80</v>
      </c>
      <c r="J4796" s="14">
        <v>90</v>
      </c>
      <c r="K4796" s="16">
        <v>742.98</v>
      </c>
      <c r="L4796" s="16">
        <v>743.08</v>
      </c>
      <c r="M4796" s="16">
        <v>-0.05</v>
      </c>
      <c r="N4796" s="16">
        <f t="shared" si="74"/>
        <v>742.93000000000006</v>
      </c>
      <c r="O4796" s="16">
        <f t="shared" si="74"/>
        <v>743.03000000000009</v>
      </c>
      <c r="P4796" t="s">
        <v>1174</v>
      </c>
      <c r="T4796" t="s">
        <v>2823</v>
      </c>
      <c r="U4796" s="14">
        <v>0</v>
      </c>
      <c r="W4796" s="14">
        <v>0</v>
      </c>
      <c r="Y4796" s="14">
        <v>0</v>
      </c>
    </row>
    <row r="4797" spans="1:25" ht="15" customHeight="1">
      <c r="A4797" s="14">
        <v>360</v>
      </c>
      <c r="B4797" t="s">
        <v>19</v>
      </c>
      <c r="C4797" t="s">
        <v>20</v>
      </c>
      <c r="D4797" s="14">
        <v>84</v>
      </c>
      <c r="E4797" t="s">
        <v>22</v>
      </c>
      <c r="F4797" t="s">
        <v>1004</v>
      </c>
      <c r="G4797" s="14">
        <v>2</v>
      </c>
      <c r="H4797" t="s">
        <v>20</v>
      </c>
      <c r="I4797" s="14">
        <v>90</v>
      </c>
      <c r="J4797" s="14">
        <v>100</v>
      </c>
      <c r="K4797" s="16">
        <v>743.08</v>
      </c>
      <c r="L4797" s="16">
        <v>743.18</v>
      </c>
      <c r="M4797" s="16">
        <v>-0.05</v>
      </c>
      <c r="N4797" s="16">
        <f t="shared" si="74"/>
        <v>743.03000000000009</v>
      </c>
      <c r="O4797" s="16">
        <f t="shared" si="74"/>
        <v>743.13</v>
      </c>
      <c r="P4797" t="s">
        <v>1174</v>
      </c>
      <c r="T4797" t="s">
        <v>2823</v>
      </c>
      <c r="U4797" s="14">
        <v>0</v>
      </c>
      <c r="W4797" s="14">
        <v>0</v>
      </c>
      <c r="Y4797" s="14">
        <v>0</v>
      </c>
    </row>
    <row r="4798" spans="1:25" ht="15" customHeight="1">
      <c r="A4798" s="14">
        <v>360</v>
      </c>
      <c r="B4798" t="s">
        <v>19</v>
      </c>
      <c r="C4798" t="s">
        <v>20</v>
      </c>
      <c r="D4798" s="14">
        <v>84</v>
      </c>
      <c r="E4798" t="s">
        <v>22</v>
      </c>
      <c r="F4798" t="s">
        <v>1004</v>
      </c>
      <c r="G4798" s="14">
        <v>2</v>
      </c>
      <c r="H4798" t="s">
        <v>20</v>
      </c>
      <c r="I4798" s="14">
        <v>100</v>
      </c>
      <c r="J4798" s="14">
        <v>110</v>
      </c>
      <c r="K4798" s="16">
        <v>743.18</v>
      </c>
      <c r="L4798" s="16">
        <v>743.28</v>
      </c>
      <c r="M4798" s="16">
        <v>-0.05</v>
      </c>
      <c r="N4798" s="16">
        <f t="shared" si="74"/>
        <v>743.13</v>
      </c>
      <c r="O4798" s="16">
        <f t="shared" si="74"/>
        <v>743.23</v>
      </c>
      <c r="P4798" t="s">
        <v>1174</v>
      </c>
      <c r="T4798" t="s">
        <v>2823</v>
      </c>
      <c r="U4798" s="14">
        <v>0</v>
      </c>
      <c r="W4798" s="14">
        <v>0</v>
      </c>
      <c r="Y4798" s="14">
        <v>0</v>
      </c>
    </row>
    <row r="4799" spans="1:25" ht="15" customHeight="1">
      <c r="A4799" s="14">
        <v>360</v>
      </c>
      <c r="B4799" t="s">
        <v>19</v>
      </c>
      <c r="C4799" t="s">
        <v>20</v>
      </c>
      <c r="D4799" s="14">
        <v>84</v>
      </c>
      <c r="E4799" t="s">
        <v>22</v>
      </c>
      <c r="F4799" t="s">
        <v>1004</v>
      </c>
      <c r="G4799" s="14">
        <v>2</v>
      </c>
      <c r="H4799" t="s">
        <v>20</v>
      </c>
      <c r="I4799" s="14">
        <v>110</v>
      </c>
      <c r="J4799" s="14">
        <v>119</v>
      </c>
      <c r="K4799" s="16">
        <v>743.28</v>
      </c>
      <c r="L4799" s="16">
        <v>743.37</v>
      </c>
      <c r="M4799" s="16">
        <v>-0.05</v>
      </c>
      <c r="N4799" s="16">
        <f t="shared" si="74"/>
        <v>743.23</v>
      </c>
      <c r="O4799" s="16">
        <f t="shared" si="74"/>
        <v>743.32</v>
      </c>
      <c r="P4799" t="s">
        <v>1174</v>
      </c>
      <c r="T4799" t="s">
        <v>2823</v>
      </c>
      <c r="U4799" s="14">
        <v>0</v>
      </c>
      <c r="W4799" s="14">
        <v>0</v>
      </c>
      <c r="Y4799" s="14">
        <v>1</v>
      </c>
    </row>
    <row r="4800" spans="1:25" ht="15" customHeight="1">
      <c r="A4800" s="14">
        <v>360</v>
      </c>
      <c r="B4800" t="s">
        <v>19</v>
      </c>
      <c r="C4800" t="s">
        <v>20</v>
      </c>
      <c r="D4800" s="14">
        <v>84</v>
      </c>
      <c r="E4800" t="s">
        <v>22</v>
      </c>
      <c r="F4800" t="s">
        <v>1005</v>
      </c>
      <c r="G4800" s="14">
        <v>3</v>
      </c>
      <c r="H4800" t="s">
        <v>20</v>
      </c>
      <c r="I4800" s="14">
        <v>0</v>
      </c>
      <c r="J4800" s="14">
        <v>10</v>
      </c>
      <c r="K4800" s="16">
        <v>743.37</v>
      </c>
      <c r="L4800" s="16">
        <v>743.47</v>
      </c>
      <c r="M4800" s="16">
        <v>-0.05</v>
      </c>
      <c r="N4800" s="16">
        <f t="shared" si="74"/>
        <v>743.32</v>
      </c>
      <c r="O4800" s="16">
        <f t="shared" si="74"/>
        <v>743.42000000000007</v>
      </c>
      <c r="P4800" t="s">
        <v>1174</v>
      </c>
      <c r="T4800" t="s">
        <v>2823</v>
      </c>
      <c r="U4800" s="14">
        <v>0</v>
      </c>
      <c r="W4800" s="14">
        <v>0</v>
      </c>
      <c r="Y4800" s="14">
        <v>1</v>
      </c>
    </row>
    <row r="4801" spans="1:25" ht="15" customHeight="1">
      <c r="A4801" s="14">
        <v>360</v>
      </c>
      <c r="B4801" t="s">
        <v>19</v>
      </c>
      <c r="C4801" t="s">
        <v>20</v>
      </c>
      <c r="D4801" s="14">
        <v>84</v>
      </c>
      <c r="E4801" t="s">
        <v>22</v>
      </c>
      <c r="F4801" t="s">
        <v>1005</v>
      </c>
      <c r="G4801" s="14">
        <v>3</v>
      </c>
      <c r="H4801" t="s">
        <v>20</v>
      </c>
      <c r="I4801" s="14">
        <v>10</v>
      </c>
      <c r="J4801" s="14">
        <v>20</v>
      </c>
      <c r="K4801" s="16">
        <v>743.47</v>
      </c>
      <c r="L4801" s="16">
        <v>743.57</v>
      </c>
      <c r="M4801" s="16">
        <v>-0.05</v>
      </c>
      <c r="N4801" s="16">
        <f t="shared" si="74"/>
        <v>743.42000000000007</v>
      </c>
      <c r="O4801" s="16">
        <f t="shared" si="74"/>
        <v>743.5200000000001</v>
      </c>
      <c r="P4801" t="s">
        <v>1174</v>
      </c>
      <c r="T4801" t="s">
        <v>2823</v>
      </c>
      <c r="U4801" s="14">
        <v>0</v>
      </c>
      <c r="W4801" s="14">
        <v>0</v>
      </c>
      <c r="Y4801" s="14">
        <v>0</v>
      </c>
    </row>
    <row r="4802" spans="1:25" ht="15" customHeight="1">
      <c r="A4802" s="14">
        <v>360</v>
      </c>
      <c r="B4802" t="s">
        <v>19</v>
      </c>
      <c r="C4802" t="s">
        <v>20</v>
      </c>
      <c r="D4802" s="14">
        <v>84</v>
      </c>
      <c r="E4802" t="s">
        <v>22</v>
      </c>
      <c r="F4802" t="s">
        <v>1005</v>
      </c>
      <c r="G4802" s="14">
        <v>3</v>
      </c>
      <c r="H4802" t="s">
        <v>20</v>
      </c>
      <c r="I4802" s="14">
        <v>20</v>
      </c>
      <c r="J4802" s="14">
        <v>30</v>
      </c>
      <c r="K4802" s="16">
        <v>743.57</v>
      </c>
      <c r="L4802" s="16">
        <v>743.67</v>
      </c>
      <c r="M4802" s="16">
        <v>-0.05</v>
      </c>
      <c r="N4802" s="16">
        <f t="shared" si="74"/>
        <v>743.5200000000001</v>
      </c>
      <c r="O4802" s="16">
        <f t="shared" si="74"/>
        <v>743.62</v>
      </c>
      <c r="P4802" t="s">
        <v>1174</v>
      </c>
      <c r="T4802" t="s">
        <v>2823</v>
      </c>
      <c r="U4802" s="14">
        <v>0</v>
      </c>
      <c r="W4802" s="14">
        <v>0</v>
      </c>
      <c r="Y4802" s="14">
        <v>0</v>
      </c>
    </row>
    <row r="4803" spans="1:25" ht="15" customHeight="1">
      <c r="A4803" s="14">
        <v>360</v>
      </c>
      <c r="B4803" t="s">
        <v>19</v>
      </c>
      <c r="C4803" t="s">
        <v>20</v>
      </c>
      <c r="D4803" s="14">
        <v>84</v>
      </c>
      <c r="E4803" t="s">
        <v>22</v>
      </c>
      <c r="F4803" t="s">
        <v>1005</v>
      </c>
      <c r="G4803" s="14">
        <v>3</v>
      </c>
      <c r="H4803" t="s">
        <v>20</v>
      </c>
      <c r="I4803" s="14">
        <v>30</v>
      </c>
      <c r="J4803" s="14">
        <v>40</v>
      </c>
      <c r="K4803" s="16">
        <v>743.67</v>
      </c>
      <c r="L4803" s="16">
        <v>743.77</v>
      </c>
      <c r="M4803" s="16">
        <v>-0.05</v>
      </c>
      <c r="N4803" s="16">
        <f t="shared" ref="N4803:O4866" si="75">K4803+$M4803</f>
        <v>743.62</v>
      </c>
      <c r="O4803" s="16">
        <f t="shared" si="75"/>
        <v>743.72</v>
      </c>
      <c r="P4803" t="s">
        <v>1174</v>
      </c>
      <c r="T4803" t="s">
        <v>2823</v>
      </c>
      <c r="U4803" s="14">
        <v>0</v>
      </c>
      <c r="W4803" s="14">
        <v>0</v>
      </c>
      <c r="Y4803" s="14">
        <v>0</v>
      </c>
    </row>
    <row r="4804" spans="1:25" ht="15" customHeight="1">
      <c r="A4804" s="14">
        <v>360</v>
      </c>
      <c r="B4804" t="s">
        <v>19</v>
      </c>
      <c r="C4804" t="s">
        <v>20</v>
      </c>
      <c r="D4804" s="14">
        <v>84</v>
      </c>
      <c r="E4804" t="s">
        <v>22</v>
      </c>
      <c r="F4804" t="s">
        <v>1005</v>
      </c>
      <c r="G4804" s="14">
        <v>3</v>
      </c>
      <c r="H4804" t="s">
        <v>20</v>
      </c>
      <c r="I4804" s="14">
        <v>40</v>
      </c>
      <c r="J4804" s="14">
        <v>50</v>
      </c>
      <c r="K4804" s="16">
        <v>743.77</v>
      </c>
      <c r="L4804" s="16">
        <v>743.87</v>
      </c>
      <c r="M4804" s="16">
        <v>-0.05</v>
      </c>
      <c r="N4804" s="16">
        <f t="shared" si="75"/>
        <v>743.72</v>
      </c>
      <c r="O4804" s="16">
        <f t="shared" si="75"/>
        <v>743.82</v>
      </c>
      <c r="P4804" t="s">
        <v>1174</v>
      </c>
      <c r="T4804" t="s">
        <v>2823</v>
      </c>
      <c r="U4804" s="14">
        <v>0</v>
      </c>
      <c r="W4804" s="14">
        <v>0</v>
      </c>
      <c r="Y4804" s="14">
        <v>0</v>
      </c>
    </row>
    <row r="4805" spans="1:25" ht="15" customHeight="1">
      <c r="A4805" s="14">
        <v>360</v>
      </c>
      <c r="B4805" t="s">
        <v>19</v>
      </c>
      <c r="C4805" t="s">
        <v>20</v>
      </c>
      <c r="D4805" s="14">
        <v>84</v>
      </c>
      <c r="E4805" t="s">
        <v>22</v>
      </c>
      <c r="F4805" t="s">
        <v>1005</v>
      </c>
      <c r="G4805" s="14">
        <v>3</v>
      </c>
      <c r="H4805" t="s">
        <v>20</v>
      </c>
      <c r="I4805" s="14">
        <v>50</v>
      </c>
      <c r="J4805" s="14">
        <v>60</v>
      </c>
      <c r="K4805" s="16">
        <v>743.87</v>
      </c>
      <c r="L4805" s="16">
        <v>743.97</v>
      </c>
      <c r="M4805" s="16">
        <v>-0.05</v>
      </c>
      <c r="N4805" s="16">
        <f t="shared" si="75"/>
        <v>743.82</v>
      </c>
      <c r="O4805" s="16">
        <f t="shared" si="75"/>
        <v>743.92000000000007</v>
      </c>
      <c r="P4805" t="s">
        <v>1174</v>
      </c>
      <c r="T4805" t="s">
        <v>2823</v>
      </c>
      <c r="U4805" s="14">
        <v>0</v>
      </c>
      <c r="W4805" s="14">
        <v>0</v>
      </c>
      <c r="Y4805" s="14">
        <v>0</v>
      </c>
    </row>
    <row r="4806" spans="1:25" ht="15" customHeight="1">
      <c r="A4806" s="14">
        <v>360</v>
      </c>
      <c r="B4806" t="s">
        <v>19</v>
      </c>
      <c r="C4806" t="s">
        <v>20</v>
      </c>
      <c r="D4806" s="14">
        <v>84</v>
      </c>
      <c r="E4806" t="s">
        <v>22</v>
      </c>
      <c r="F4806" t="s">
        <v>1005</v>
      </c>
      <c r="G4806" s="14">
        <v>3</v>
      </c>
      <c r="H4806" t="s">
        <v>20</v>
      </c>
      <c r="I4806" s="14">
        <v>60</v>
      </c>
      <c r="J4806" s="14">
        <v>70</v>
      </c>
      <c r="K4806" s="16">
        <v>743.97</v>
      </c>
      <c r="L4806" s="16">
        <v>744.07</v>
      </c>
      <c r="M4806" s="16">
        <v>-0.05</v>
      </c>
      <c r="N4806" s="16">
        <f t="shared" si="75"/>
        <v>743.92000000000007</v>
      </c>
      <c r="O4806" s="16">
        <f t="shared" si="75"/>
        <v>744.0200000000001</v>
      </c>
      <c r="P4806" t="s">
        <v>1174</v>
      </c>
      <c r="T4806" t="s">
        <v>2823</v>
      </c>
      <c r="U4806" s="14">
        <v>0</v>
      </c>
      <c r="W4806" s="14">
        <v>0</v>
      </c>
      <c r="Y4806" s="14">
        <v>0</v>
      </c>
    </row>
    <row r="4807" spans="1:25" ht="15" customHeight="1">
      <c r="A4807" s="14">
        <v>360</v>
      </c>
      <c r="B4807" t="s">
        <v>19</v>
      </c>
      <c r="C4807" t="s">
        <v>20</v>
      </c>
      <c r="D4807" s="14">
        <v>84</v>
      </c>
      <c r="E4807" t="s">
        <v>22</v>
      </c>
      <c r="F4807" t="s">
        <v>1005</v>
      </c>
      <c r="G4807" s="14">
        <v>3</v>
      </c>
      <c r="H4807" t="s">
        <v>20</v>
      </c>
      <c r="I4807" s="14">
        <v>70</v>
      </c>
      <c r="J4807" s="14">
        <v>80</v>
      </c>
      <c r="K4807" s="16">
        <v>744.07</v>
      </c>
      <c r="L4807" s="16">
        <v>744.17</v>
      </c>
      <c r="M4807" s="16">
        <v>-0.05</v>
      </c>
      <c r="N4807" s="16">
        <f t="shared" si="75"/>
        <v>744.0200000000001</v>
      </c>
      <c r="O4807" s="16">
        <f t="shared" si="75"/>
        <v>744.12</v>
      </c>
      <c r="P4807" t="s">
        <v>1174</v>
      </c>
      <c r="T4807" t="s">
        <v>2823</v>
      </c>
      <c r="U4807" s="14">
        <v>0</v>
      </c>
      <c r="W4807" s="14">
        <v>0</v>
      </c>
      <c r="Y4807" s="14">
        <v>0</v>
      </c>
    </row>
    <row r="4808" spans="1:25" ht="15" customHeight="1">
      <c r="A4808" s="14">
        <v>360</v>
      </c>
      <c r="B4808" t="s">
        <v>19</v>
      </c>
      <c r="C4808" t="s">
        <v>20</v>
      </c>
      <c r="D4808" s="14">
        <v>84</v>
      </c>
      <c r="E4808" t="s">
        <v>22</v>
      </c>
      <c r="F4808" t="s">
        <v>1005</v>
      </c>
      <c r="G4808" s="14">
        <v>3</v>
      </c>
      <c r="H4808" t="s">
        <v>20</v>
      </c>
      <c r="I4808" s="14">
        <v>80</v>
      </c>
      <c r="J4808" s="14">
        <v>90</v>
      </c>
      <c r="K4808" s="16">
        <v>744.17</v>
      </c>
      <c r="L4808" s="16">
        <v>744.27</v>
      </c>
      <c r="M4808" s="16">
        <v>-0.05</v>
      </c>
      <c r="N4808" s="16">
        <f t="shared" si="75"/>
        <v>744.12</v>
      </c>
      <c r="O4808" s="16">
        <f t="shared" si="75"/>
        <v>744.22</v>
      </c>
      <c r="P4808" t="s">
        <v>1174</v>
      </c>
      <c r="T4808" t="s">
        <v>2823</v>
      </c>
      <c r="U4808" s="14">
        <v>0</v>
      </c>
      <c r="W4808" s="14">
        <v>0</v>
      </c>
      <c r="Y4808" s="14">
        <v>0</v>
      </c>
    </row>
    <row r="4809" spans="1:25" ht="15" customHeight="1">
      <c r="A4809" s="14">
        <v>360</v>
      </c>
      <c r="B4809" t="s">
        <v>19</v>
      </c>
      <c r="C4809" t="s">
        <v>20</v>
      </c>
      <c r="D4809" s="14">
        <v>84</v>
      </c>
      <c r="E4809" t="s">
        <v>22</v>
      </c>
      <c r="F4809" t="s">
        <v>1005</v>
      </c>
      <c r="G4809" s="14">
        <v>3</v>
      </c>
      <c r="H4809" t="s">
        <v>20</v>
      </c>
      <c r="I4809" s="14">
        <v>90</v>
      </c>
      <c r="J4809" s="14">
        <v>100</v>
      </c>
      <c r="K4809" s="16">
        <v>744.27</v>
      </c>
      <c r="L4809" s="16">
        <v>744.37</v>
      </c>
      <c r="M4809" s="16">
        <v>-0.05</v>
      </c>
      <c r="N4809" s="16">
        <f t="shared" si="75"/>
        <v>744.22</v>
      </c>
      <c r="O4809" s="16">
        <f t="shared" si="75"/>
        <v>744.32</v>
      </c>
      <c r="P4809" t="s">
        <v>1174</v>
      </c>
      <c r="T4809" t="s">
        <v>2823</v>
      </c>
      <c r="U4809" s="14">
        <v>0</v>
      </c>
      <c r="W4809" s="14">
        <v>0</v>
      </c>
      <c r="Y4809" s="14">
        <v>0</v>
      </c>
    </row>
    <row r="4810" spans="1:25" ht="15" customHeight="1">
      <c r="A4810" s="14">
        <v>360</v>
      </c>
      <c r="B4810" t="s">
        <v>19</v>
      </c>
      <c r="C4810" t="s">
        <v>20</v>
      </c>
      <c r="D4810" s="14">
        <v>84</v>
      </c>
      <c r="E4810" t="s">
        <v>22</v>
      </c>
      <c r="F4810" t="s">
        <v>1005</v>
      </c>
      <c r="G4810" s="14">
        <v>3</v>
      </c>
      <c r="H4810" t="s">
        <v>20</v>
      </c>
      <c r="I4810" s="14">
        <v>100</v>
      </c>
      <c r="J4810" s="14">
        <v>110</v>
      </c>
      <c r="K4810" s="16">
        <v>744.37</v>
      </c>
      <c r="L4810" s="16">
        <v>744.47</v>
      </c>
      <c r="M4810" s="16">
        <v>-0.05</v>
      </c>
      <c r="N4810" s="16">
        <f t="shared" si="75"/>
        <v>744.32</v>
      </c>
      <c r="O4810" s="16">
        <f t="shared" si="75"/>
        <v>744.42000000000007</v>
      </c>
      <c r="P4810" t="s">
        <v>1174</v>
      </c>
      <c r="T4810" t="s">
        <v>2823</v>
      </c>
      <c r="U4810" s="14">
        <v>0</v>
      </c>
      <c r="W4810" s="14">
        <v>0</v>
      </c>
      <c r="Y4810" s="14">
        <v>0</v>
      </c>
    </row>
    <row r="4811" spans="1:25" ht="15" customHeight="1">
      <c r="A4811" s="14">
        <v>360</v>
      </c>
      <c r="B4811" t="s">
        <v>19</v>
      </c>
      <c r="C4811" t="s">
        <v>20</v>
      </c>
      <c r="D4811" s="14">
        <v>84</v>
      </c>
      <c r="E4811" t="s">
        <v>22</v>
      </c>
      <c r="F4811" t="s">
        <v>1005</v>
      </c>
      <c r="G4811" s="14">
        <v>3</v>
      </c>
      <c r="H4811" t="s">
        <v>20</v>
      </c>
      <c r="I4811" s="14">
        <v>110</v>
      </c>
      <c r="J4811" s="14">
        <v>120</v>
      </c>
      <c r="K4811" s="16">
        <v>744.47</v>
      </c>
      <c r="L4811" s="16">
        <v>744.57</v>
      </c>
      <c r="M4811" s="16">
        <v>-0.05</v>
      </c>
      <c r="N4811" s="16">
        <f t="shared" si="75"/>
        <v>744.42000000000007</v>
      </c>
      <c r="O4811" s="16">
        <f t="shared" si="75"/>
        <v>744.5200000000001</v>
      </c>
      <c r="P4811" t="s">
        <v>1174</v>
      </c>
      <c r="T4811" t="s">
        <v>2823</v>
      </c>
      <c r="U4811" s="14">
        <v>0</v>
      </c>
      <c r="W4811" s="14">
        <v>0</v>
      </c>
      <c r="Y4811" s="14">
        <v>0</v>
      </c>
    </row>
    <row r="4812" spans="1:25" ht="15" customHeight="1">
      <c r="A4812" s="14">
        <v>360</v>
      </c>
      <c r="B4812" t="s">
        <v>19</v>
      </c>
      <c r="C4812" t="s">
        <v>20</v>
      </c>
      <c r="D4812" s="14">
        <v>84</v>
      </c>
      <c r="E4812" t="s">
        <v>22</v>
      </c>
      <c r="F4812" t="s">
        <v>1005</v>
      </c>
      <c r="G4812" s="14">
        <v>3</v>
      </c>
      <c r="H4812" t="s">
        <v>20</v>
      </c>
      <c r="I4812" s="14">
        <v>120</v>
      </c>
      <c r="J4812" s="14">
        <v>130</v>
      </c>
      <c r="K4812" s="16">
        <v>744.57</v>
      </c>
      <c r="L4812" s="16">
        <v>744.67</v>
      </c>
      <c r="M4812" s="16">
        <v>-0.05</v>
      </c>
      <c r="N4812" s="16">
        <f t="shared" si="75"/>
        <v>744.5200000000001</v>
      </c>
      <c r="O4812" s="16">
        <f t="shared" si="75"/>
        <v>744.62</v>
      </c>
      <c r="P4812" t="s">
        <v>1174</v>
      </c>
      <c r="T4812" t="s">
        <v>2823</v>
      </c>
      <c r="U4812" s="14">
        <v>0</v>
      </c>
      <c r="W4812" s="14">
        <v>0</v>
      </c>
      <c r="Y4812" s="14">
        <v>0</v>
      </c>
    </row>
    <row r="4813" spans="1:25" ht="15" customHeight="1">
      <c r="A4813" s="14">
        <v>360</v>
      </c>
      <c r="B4813" t="s">
        <v>19</v>
      </c>
      <c r="C4813" t="s">
        <v>20</v>
      </c>
      <c r="D4813" s="14">
        <v>84</v>
      </c>
      <c r="E4813" t="s">
        <v>22</v>
      </c>
      <c r="F4813" t="s">
        <v>1005</v>
      </c>
      <c r="G4813" s="14">
        <v>3</v>
      </c>
      <c r="H4813" t="s">
        <v>20</v>
      </c>
      <c r="I4813" s="14">
        <v>130</v>
      </c>
      <c r="J4813" s="14">
        <v>140</v>
      </c>
      <c r="K4813" s="16">
        <v>744.67</v>
      </c>
      <c r="L4813" s="16">
        <v>744.77</v>
      </c>
      <c r="M4813" s="16">
        <v>-0.05</v>
      </c>
      <c r="N4813" s="16">
        <f t="shared" si="75"/>
        <v>744.62</v>
      </c>
      <c r="O4813" s="16">
        <f t="shared" si="75"/>
        <v>744.72</v>
      </c>
      <c r="P4813" t="s">
        <v>1174</v>
      </c>
      <c r="T4813" t="s">
        <v>2823</v>
      </c>
      <c r="U4813" s="14">
        <v>0</v>
      </c>
      <c r="W4813" s="14">
        <v>0</v>
      </c>
      <c r="Y4813" s="14">
        <v>0</v>
      </c>
    </row>
    <row r="4814" spans="1:25" ht="15" customHeight="1">
      <c r="A4814" s="14">
        <v>360</v>
      </c>
      <c r="B4814" t="s">
        <v>19</v>
      </c>
      <c r="C4814" t="s">
        <v>20</v>
      </c>
      <c r="D4814" s="14">
        <v>84</v>
      </c>
      <c r="E4814" t="s">
        <v>22</v>
      </c>
      <c r="F4814" t="s">
        <v>1005</v>
      </c>
      <c r="G4814" s="14">
        <v>3</v>
      </c>
      <c r="H4814" t="s">
        <v>20</v>
      </c>
      <c r="I4814" s="14">
        <v>140</v>
      </c>
      <c r="J4814" s="14">
        <v>152</v>
      </c>
      <c r="K4814" s="16">
        <v>744.77</v>
      </c>
      <c r="L4814" s="16">
        <v>744.89</v>
      </c>
      <c r="M4814" s="16">
        <v>-0.05</v>
      </c>
      <c r="N4814" s="16">
        <f t="shared" si="75"/>
        <v>744.72</v>
      </c>
      <c r="O4814" s="16">
        <f t="shared" si="75"/>
        <v>744.84</v>
      </c>
      <c r="P4814" t="s">
        <v>1174</v>
      </c>
      <c r="T4814" t="s">
        <v>2823</v>
      </c>
      <c r="U4814" s="14">
        <v>0</v>
      </c>
      <c r="W4814" s="14">
        <v>0</v>
      </c>
      <c r="Y4814" s="14">
        <v>1</v>
      </c>
    </row>
    <row r="4815" spans="1:25" ht="15" customHeight="1">
      <c r="A4815" s="14">
        <v>360</v>
      </c>
      <c r="B4815" t="s">
        <v>19</v>
      </c>
      <c r="C4815" t="s">
        <v>20</v>
      </c>
      <c r="D4815" s="14">
        <v>84</v>
      </c>
      <c r="E4815" t="s">
        <v>22</v>
      </c>
      <c r="F4815" t="s">
        <v>1006</v>
      </c>
      <c r="G4815" s="14">
        <v>4</v>
      </c>
      <c r="H4815" t="s">
        <v>20</v>
      </c>
      <c r="I4815" s="14">
        <v>0</v>
      </c>
      <c r="J4815" s="14">
        <v>10</v>
      </c>
      <c r="K4815" s="16">
        <v>744.89</v>
      </c>
      <c r="L4815" s="16">
        <v>744.99</v>
      </c>
      <c r="M4815" s="16">
        <v>-0.05</v>
      </c>
      <c r="N4815" s="16">
        <f t="shared" si="75"/>
        <v>744.84</v>
      </c>
      <c r="O4815" s="16">
        <f t="shared" si="75"/>
        <v>744.94</v>
      </c>
      <c r="P4815" t="s">
        <v>1174</v>
      </c>
      <c r="T4815" t="s">
        <v>2823</v>
      </c>
      <c r="U4815" s="14">
        <v>0</v>
      </c>
      <c r="W4815" s="14">
        <v>0</v>
      </c>
      <c r="Y4815" s="14">
        <v>1</v>
      </c>
    </row>
    <row r="4816" spans="1:25" ht="15" customHeight="1">
      <c r="A4816" s="14">
        <v>360</v>
      </c>
      <c r="B4816" t="s">
        <v>19</v>
      </c>
      <c r="C4816" t="s">
        <v>20</v>
      </c>
      <c r="D4816" s="14">
        <v>84</v>
      </c>
      <c r="E4816" t="s">
        <v>22</v>
      </c>
      <c r="F4816" t="s">
        <v>1006</v>
      </c>
      <c r="G4816" s="14">
        <v>4</v>
      </c>
      <c r="H4816" t="s">
        <v>20</v>
      </c>
      <c r="I4816" s="14">
        <v>10</v>
      </c>
      <c r="J4816" s="14">
        <v>20</v>
      </c>
      <c r="K4816" s="16">
        <v>744.99</v>
      </c>
      <c r="L4816" s="16">
        <v>745.09</v>
      </c>
      <c r="M4816" s="16">
        <v>-0.05</v>
      </c>
      <c r="N4816" s="16">
        <f t="shared" si="75"/>
        <v>744.94</v>
      </c>
      <c r="O4816" s="16">
        <f t="shared" si="75"/>
        <v>745.04000000000008</v>
      </c>
      <c r="P4816" t="s">
        <v>1174</v>
      </c>
      <c r="T4816" t="s">
        <v>2823</v>
      </c>
      <c r="U4816" s="14">
        <v>0</v>
      </c>
      <c r="W4816" s="14">
        <v>0</v>
      </c>
      <c r="Y4816" s="14">
        <v>0</v>
      </c>
    </row>
    <row r="4817" spans="1:25" ht="15" customHeight="1">
      <c r="A4817" s="14">
        <v>360</v>
      </c>
      <c r="B4817" t="s">
        <v>19</v>
      </c>
      <c r="C4817" t="s">
        <v>20</v>
      </c>
      <c r="D4817" s="14">
        <v>84</v>
      </c>
      <c r="E4817" t="s">
        <v>22</v>
      </c>
      <c r="F4817" t="s">
        <v>1006</v>
      </c>
      <c r="G4817" s="14">
        <v>4</v>
      </c>
      <c r="H4817" t="s">
        <v>20</v>
      </c>
      <c r="I4817" s="14">
        <v>20</v>
      </c>
      <c r="J4817" s="14">
        <v>30</v>
      </c>
      <c r="K4817" s="16">
        <v>745.09</v>
      </c>
      <c r="L4817" s="16">
        <v>745.19</v>
      </c>
      <c r="M4817" s="16">
        <v>-0.05</v>
      </c>
      <c r="N4817" s="16">
        <f t="shared" si="75"/>
        <v>745.04000000000008</v>
      </c>
      <c r="O4817" s="16">
        <f t="shared" si="75"/>
        <v>745.1400000000001</v>
      </c>
      <c r="P4817" t="s">
        <v>1174</v>
      </c>
      <c r="T4817" t="s">
        <v>2823</v>
      </c>
      <c r="U4817" s="14">
        <v>0</v>
      </c>
      <c r="W4817" s="14">
        <v>0</v>
      </c>
      <c r="Y4817" s="14">
        <v>0</v>
      </c>
    </row>
    <row r="4818" spans="1:25" ht="15" customHeight="1">
      <c r="A4818" s="14">
        <v>360</v>
      </c>
      <c r="B4818" t="s">
        <v>19</v>
      </c>
      <c r="C4818" t="s">
        <v>20</v>
      </c>
      <c r="D4818" s="14">
        <v>84</v>
      </c>
      <c r="E4818" t="s">
        <v>22</v>
      </c>
      <c r="F4818" t="s">
        <v>1006</v>
      </c>
      <c r="G4818" s="14">
        <v>4</v>
      </c>
      <c r="H4818" t="s">
        <v>20</v>
      </c>
      <c r="I4818" s="14">
        <v>30</v>
      </c>
      <c r="J4818" s="14">
        <v>40</v>
      </c>
      <c r="K4818" s="16">
        <v>745.19</v>
      </c>
      <c r="L4818" s="16">
        <v>745.29</v>
      </c>
      <c r="M4818" s="16">
        <v>-0.05</v>
      </c>
      <c r="N4818" s="16">
        <f t="shared" si="75"/>
        <v>745.1400000000001</v>
      </c>
      <c r="O4818" s="16">
        <f t="shared" si="75"/>
        <v>745.24</v>
      </c>
      <c r="P4818" t="s">
        <v>1174</v>
      </c>
      <c r="T4818" t="s">
        <v>2823</v>
      </c>
      <c r="U4818" s="14">
        <v>0</v>
      </c>
      <c r="W4818" s="14">
        <v>0</v>
      </c>
      <c r="Y4818" s="14">
        <v>0</v>
      </c>
    </row>
    <row r="4819" spans="1:25" ht="15" customHeight="1">
      <c r="A4819" s="14">
        <v>360</v>
      </c>
      <c r="B4819" t="s">
        <v>19</v>
      </c>
      <c r="C4819" t="s">
        <v>20</v>
      </c>
      <c r="D4819" s="14">
        <v>84</v>
      </c>
      <c r="E4819" t="s">
        <v>22</v>
      </c>
      <c r="F4819" t="s">
        <v>1006</v>
      </c>
      <c r="G4819" s="14">
        <v>4</v>
      </c>
      <c r="H4819" t="s">
        <v>20</v>
      </c>
      <c r="I4819" s="14">
        <v>40</v>
      </c>
      <c r="J4819" s="14">
        <v>50</v>
      </c>
      <c r="K4819" s="16">
        <v>745.29</v>
      </c>
      <c r="L4819" s="16">
        <v>745.39</v>
      </c>
      <c r="M4819" s="16">
        <v>-0.05</v>
      </c>
      <c r="N4819" s="16">
        <f t="shared" si="75"/>
        <v>745.24</v>
      </c>
      <c r="O4819" s="16">
        <f t="shared" si="75"/>
        <v>745.34</v>
      </c>
      <c r="P4819" t="s">
        <v>1174</v>
      </c>
      <c r="T4819" t="s">
        <v>2823</v>
      </c>
      <c r="U4819" s="14">
        <v>0</v>
      </c>
      <c r="W4819" s="14">
        <v>0</v>
      </c>
      <c r="Y4819" s="14">
        <v>0</v>
      </c>
    </row>
    <row r="4820" spans="1:25" ht="15" customHeight="1">
      <c r="A4820" s="14">
        <v>360</v>
      </c>
      <c r="B4820" t="s">
        <v>19</v>
      </c>
      <c r="C4820" t="s">
        <v>20</v>
      </c>
      <c r="D4820" s="14">
        <v>84</v>
      </c>
      <c r="E4820" t="s">
        <v>22</v>
      </c>
      <c r="F4820" t="s">
        <v>1006</v>
      </c>
      <c r="G4820" s="14">
        <v>4</v>
      </c>
      <c r="H4820" t="s">
        <v>20</v>
      </c>
      <c r="I4820" s="14">
        <v>50</v>
      </c>
      <c r="J4820" s="14">
        <v>60</v>
      </c>
      <c r="K4820" s="16">
        <v>745.39</v>
      </c>
      <c r="L4820" s="16">
        <v>745.49</v>
      </c>
      <c r="M4820" s="16">
        <v>-0.05</v>
      </c>
      <c r="N4820" s="16">
        <f t="shared" si="75"/>
        <v>745.34</v>
      </c>
      <c r="O4820" s="16">
        <f t="shared" si="75"/>
        <v>745.44</v>
      </c>
      <c r="P4820" t="s">
        <v>1174</v>
      </c>
      <c r="T4820" t="s">
        <v>2823</v>
      </c>
      <c r="U4820" s="14">
        <v>0</v>
      </c>
      <c r="W4820" s="14">
        <v>0</v>
      </c>
      <c r="Y4820" s="14">
        <v>0</v>
      </c>
    </row>
    <row r="4821" spans="1:25" ht="15" customHeight="1">
      <c r="A4821" s="14">
        <v>360</v>
      </c>
      <c r="B4821" t="s">
        <v>19</v>
      </c>
      <c r="C4821" t="s">
        <v>20</v>
      </c>
      <c r="D4821" s="14">
        <v>84</v>
      </c>
      <c r="E4821" t="s">
        <v>22</v>
      </c>
      <c r="F4821" t="s">
        <v>1006</v>
      </c>
      <c r="G4821" s="14">
        <v>4</v>
      </c>
      <c r="H4821" t="s">
        <v>20</v>
      </c>
      <c r="I4821" s="14">
        <v>60</v>
      </c>
      <c r="J4821" s="14">
        <v>70</v>
      </c>
      <c r="K4821" s="16">
        <v>745.49</v>
      </c>
      <c r="L4821" s="16">
        <v>745.59</v>
      </c>
      <c r="M4821" s="16">
        <v>-0.05</v>
      </c>
      <c r="N4821" s="16">
        <f t="shared" si="75"/>
        <v>745.44</v>
      </c>
      <c r="O4821" s="16">
        <f t="shared" si="75"/>
        <v>745.54000000000008</v>
      </c>
      <c r="P4821" t="s">
        <v>1174</v>
      </c>
      <c r="T4821" t="s">
        <v>2823</v>
      </c>
      <c r="U4821" s="14">
        <v>0</v>
      </c>
      <c r="W4821" s="14">
        <v>0</v>
      </c>
      <c r="Y4821" s="14">
        <v>0</v>
      </c>
    </row>
    <row r="4822" spans="1:25" ht="15" customHeight="1">
      <c r="A4822" s="14">
        <v>360</v>
      </c>
      <c r="B4822" t="s">
        <v>19</v>
      </c>
      <c r="C4822" t="s">
        <v>20</v>
      </c>
      <c r="D4822" s="14">
        <v>84</v>
      </c>
      <c r="E4822" t="s">
        <v>22</v>
      </c>
      <c r="F4822" t="s">
        <v>1006</v>
      </c>
      <c r="G4822" s="14">
        <v>4</v>
      </c>
      <c r="H4822" t="s">
        <v>20</v>
      </c>
      <c r="I4822" s="14">
        <v>70</v>
      </c>
      <c r="J4822" s="14">
        <v>80</v>
      </c>
      <c r="K4822" s="16">
        <v>745.59</v>
      </c>
      <c r="L4822" s="16">
        <v>745.69</v>
      </c>
      <c r="M4822" s="16">
        <v>-0.05</v>
      </c>
      <c r="N4822" s="16">
        <f t="shared" si="75"/>
        <v>745.54000000000008</v>
      </c>
      <c r="O4822" s="16">
        <f t="shared" si="75"/>
        <v>745.6400000000001</v>
      </c>
      <c r="P4822" t="s">
        <v>1174</v>
      </c>
      <c r="T4822" t="s">
        <v>2823</v>
      </c>
      <c r="U4822" s="14">
        <v>0</v>
      </c>
      <c r="W4822" s="14">
        <v>0</v>
      </c>
      <c r="Y4822" s="14">
        <v>0</v>
      </c>
    </row>
    <row r="4823" spans="1:25" ht="15" customHeight="1">
      <c r="A4823" s="14">
        <v>360</v>
      </c>
      <c r="B4823" t="s">
        <v>19</v>
      </c>
      <c r="C4823" t="s">
        <v>20</v>
      </c>
      <c r="D4823" s="14">
        <v>84</v>
      </c>
      <c r="E4823" t="s">
        <v>22</v>
      </c>
      <c r="F4823" t="s">
        <v>1006</v>
      </c>
      <c r="G4823" s="14">
        <v>4</v>
      </c>
      <c r="H4823" t="s">
        <v>20</v>
      </c>
      <c r="I4823" s="14">
        <v>80</v>
      </c>
      <c r="J4823" s="14">
        <v>90</v>
      </c>
      <c r="K4823" s="16">
        <v>745.69</v>
      </c>
      <c r="L4823" s="16">
        <v>745.79</v>
      </c>
      <c r="M4823" s="16">
        <v>-0.05</v>
      </c>
      <c r="N4823" s="16">
        <f t="shared" si="75"/>
        <v>745.6400000000001</v>
      </c>
      <c r="O4823" s="16">
        <f t="shared" si="75"/>
        <v>745.74</v>
      </c>
      <c r="P4823" t="s">
        <v>1174</v>
      </c>
      <c r="T4823" t="s">
        <v>2823</v>
      </c>
      <c r="U4823" s="14">
        <v>0</v>
      </c>
      <c r="W4823" s="14">
        <v>0</v>
      </c>
      <c r="Y4823" s="14">
        <v>0</v>
      </c>
    </row>
    <row r="4824" spans="1:25" ht="15" customHeight="1">
      <c r="A4824" s="14">
        <v>360</v>
      </c>
      <c r="B4824" t="s">
        <v>19</v>
      </c>
      <c r="C4824" t="s">
        <v>20</v>
      </c>
      <c r="D4824" s="14">
        <v>84</v>
      </c>
      <c r="E4824" t="s">
        <v>22</v>
      </c>
      <c r="F4824" t="s">
        <v>1006</v>
      </c>
      <c r="G4824" s="14">
        <v>4</v>
      </c>
      <c r="H4824" t="s">
        <v>20</v>
      </c>
      <c r="I4824" s="14">
        <v>90</v>
      </c>
      <c r="J4824" s="14">
        <v>100</v>
      </c>
      <c r="K4824" s="16">
        <v>745.79</v>
      </c>
      <c r="L4824" s="16">
        <v>745.89</v>
      </c>
      <c r="M4824" s="16">
        <v>-0.05</v>
      </c>
      <c r="N4824" s="16">
        <f t="shared" si="75"/>
        <v>745.74</v>
      </c>
      <c r="O4824" s="16">
        <f t="shared" si="75"/>
        <v>745.84</v>
      </c>
      <c r="P4824" t="s">
        <v>1174</v>
      </c>
      <c r="T4824" t="s">
        <v>2823</v>
      </c>
      <c r="U4824" s="14">
        <v>0</v>
      </c>
      <c r="W4824" s="14">
        <v>0</v>
      </c>
      <c r="Y4824" s="14">
        <v>0</v>
      </c>
    </row>
    <row r="4825" spans="1:25" ht="15" customHeight="1">
      <c r="A4825" s="14">
        <v>360</v>
      </c>
      <c r="B4825" t="s">
        <v>19</v>
      </c>
      <c r="C4825" t="s">
        <v>20</v>
      </c>
      <c r="D4825" s="14">
        <v>84</v>
      </c>
      <c r="E4825" t="s">
        <v>22</v>
      </c>
      <c r="F4825" t="s">
        <v>1006</v>
      </c>
      <c r="G4825" s="14">
        <v>4</v>
      </c>
      <c r="H4825" t="s">
        <v>20</v>
      </c>
      <c r="I4825" s="14">
        <v>100</v>
      </c>
      <c r="J4825" s="14">
        <v>110</v>
      </c>
      <c r="K4825" s="16">
        <v>745.89</v>
      </c>
      <c r="L4825" s="16">
        <v>745.99</v>
      </c>
      <c r="M4825" s="16">
        <v>-0.05</v>
      </c>
      <c r="N4825" s="16">
        <f t="shared" si="75"/>
        <v>745.84</v>
      </c>
      <c r="O4825" s="16">
        <f t="shared" si="75"/>
        <v>745.94</v>
      </c>
      <c r="P4825" t="s">
        <v>1174</v>
      </c>
      <c r="T4825" t="s">
        <v>2823</v>
      </c>
      <c r="U4825" s="14">
        <v>0</v>
      </c>
      <c r="W4825" s="14">
        <v>0</v>
      </c>
      <c r="Y4825" s="14">
        <v>0</v>
      </c>
    </row>
    <row r="4826" spans="1:25" ht="15" customHeight="1">
      <c r="A4826" s="14">
        <v>360</v>
      </c>
      <c r="B4826" t="s">
        <v>19</v>
      </c>
      <c r="C4826" t="s">
        <v>20</v>
      </c>
      <c r="D4826" s="14">
        <v>84</v>
      </c>
      <c r="E4826" t="s">
        <v>22</v>
      </c>
      <c r="F4826" t="s">
        <v>1006</v>
      </c>
      <c r="G4826" s="14">
        <v>4</v>
      </c>
      <c r="H4826" t="s">
        <v>20</v>
      </c>
      <c r="I4826" s="14">
        <v>110</v>
      </c>
      <c r="J4826" s="14">
        <v>120</v>
      </c>
      <c r="K4826" s="16">
        <v>745.99</v>
      </c>
      <c r="L4826" s="16">
        <v>746.09</v>
      </c>
      <c r="M4826" s="16">
        <v>-0.05</v>
      </c>
      <c r="N4826" s="16">
        <f t="shared" si="75"/>
        <v>745.94</v>
      </c>
      <c r="O4826" s="16">
        <f t="shared" si="75"/>
        <v>746.04000000000008</v>
      </c>
      <c r="P4826" t="s">
        <v>1174</v>
      </c>
      <c r="T4826" t="s">
        <v>2823</v>
      </c>
      <c r="U4826" s="14">
        <v>0</v>
      </c>
      <c r="W4826" s="14">
        <v>0</v>
      </c>
      <c r="Y4826" s="14">
        <v>0</v>
      </c>
    </row>
    <row r="4827" spans="1:25" ht="15" customHeight="1">
      <c r="A4827" s="14">
        <v>360</v>
      </c>
      <c r="B4827" t="s">
        <v>19</v>
      </c>
      <c r="C4827" t="s">
        <v>20</v>
      </c>
      <c r="D4827" s="14">
        <v>84</v>
      </c>
      <c r="E4827" t="s">
        <v>22</v>
      </c>
      <c r="F4827" t="s">
        <v>1006</v>
      </c>
      <c r="G4827" s="14">
        <v>4</v>
      </c>
      <c r="H4827" t="s">
        <v>20</v>
      </c>
      <c r="I4827" s="14">
        <v>120</v>
      </c>
      <c r="J4827" s="14">
        <v>130</v>
      </c>
      <c r="K4827" s="16">
        <v>746.09</v>
      </c>
      <c r="L4827" s="16">
        <v>746.19</v>
      </c>
      <c r="M4827" s="16">
        <v>-0.05</v>
      </c>
      <c r="N4827" s="16">
        <f t="shared" si="75"/>
        <v>746.04000000000008</v>
      </c>
      <c r="O4827" s="16">
        <f t="shared" si="75"/>
        <v>746.1400000000001</v>
      </c>
      <c r="P4827" t="s">
        <v>1174</v>
      </c>
      <c r="T4827" t="s">
        <v>2823</v>
      </c>
      <c r="U4827" s="14">
        <v>0</v>
      </c>
      <c r="W4827" s="14">
        <v>0</v>
      </c>
      <c r="Y4827" s="14">
        <v>0</v>
      </c>
    </row>
    <row r="4828" spans="1:25" ht="15" customHeight="1">
      <c r="A4828" s="14">
        <v>360</v>
      </c>
      <c r="B4828" t="s">
        <v>19</v>
      </c>
      <c r="C4828" t="s">
        <v>20</v>
      </c>
      <c r="D4828" s="14">
        <v>84</v>
      </c>
      <c r="E4828" t="s">
        <v>22</v>
      </c>
      <c r="F4828" t="s">
        <v>1006</v>
      </c>
      <c r="G4828" s="14">
        <v>4</v>
      </c>
      <c r="H4828" t="s">
        <v>20</v>
      </c>
      <c r="I4828" s="14">
        <v>130</v>
      </c>
      <c r="J4828" s="14">
        <v>137</v>
      </c>
      <c r="K4828" s="16">
        <v>746.19</v>
      </c>
      <c r="L4828" s="16">
        <v>746.26</v>
      </c>
      <c r="M4828" s="16">
        <v>-0.05</v>
      </c>
      <c r="N4828" s="16">
        <f t="shared" si="75"/>
        <v>746.1400000000001</v>
      </c>
      <c r="O4828" s="16">
        <f t="shared" si="75"/>
        <v>746.21</v>
      </c>
      <c r="P4828" t="s">
        <v>1174</v>
      </c>
      <c r="T4828" t="s">
        <v>2823</v>
      </c>
      <c r="U4828" s="14">
        <v>0</v>
      </c>
      <c r="W4828" s="14">
        <v>0</v>
      </c>
      <c r="Y4828" s="14">
        <v>1</v>
      </c>
    </row>
    <row r="4829" spans="1:25" ht="15" customHeight="1">
      <c r="A4829" s="14">
        <v>360</v>
      </c>
      <c r="B4829" t="s">
        <v>19</v>
      </c>
      <c r="C4829" t="s">
        <v>20</v>
      </c>
      <c r="D4829" s="14">
        <v>84</v>
      </c>
      <c r="E4829" t="s">
        <v>22</v>
      </c>
      <c r="F4829" t="s">
        <v>1007</v>
      </c>
      <c r="G4829" s="14">
        <v>5</v>
      </c>
      <c r="H4829" t="s">
        <v>20</v>
      </c>
      <c r="I4829" s="14">
        <v>0</v>
      </c>
      <c r="J4829" s="14">
        <v>10</v>
      </c>
      <c r="K4829" s="16">
        <v>746.26</v>
      </c>
      <c r="L4829" s="16">
        <v>746.36</v>
      </c>
      <c r="M4829" s="16">
        <v>-0.05</v>
      </c>
      <c r="N4829" s="16">
        <f t="shared" si="75"/>
        <v>746.21</v>
      </c>
      <c r="O4829" s="16">
        <f t="shared" si="75"/>
        <v>746.31000000000006</v>
      </c>
      <c r="P4829" t="s">
        <v>1174</v>
      </c>
      <c r="T4829" t="s">
        <v>2823</v>
      </c>
      <c r="U4829" s="14">
        <v>0</v>
      </c>
      <c r="W4829" s="14">
        <v>0</v>
      </c>
      <c r="Y4829" s="14">
        <v>1</v>
      </c>
    </row>
    <row r="4830" spans="1:25" ht="15" customHeight="1">
      <c r="A4830" s="14">
        <v>360</v>
      </c>
      <c r="B4830" t="s">
        <v>19</v>
      </c>
      <c r="C4830" t="s">
        <v>20</v>
      </c>
      <c r="D4830" s="14">
        <v>84</v>
      </c>
      <c r="E4830" t="s">
        <v>22</v>
      </c>
      <c r="F4830" t="s">
        <v>1007</v>
      </c>
      <c r="G4830" s="14">
        <v>5</v>
      </c>
      <c r="H4830" t="s">
        <v>20</v>
      </c>
      <c r="I4830" s="14">
        <v>10</v>
      </c>
      <c r="J4830" s="14">
        <v>20</v>
      </c>
      <c r="K4830" s="16">
        <v>746.36</v>
      </c>
      <c r="L4830" s="16">
        <v>746.46</v>
      </c>
      <c r="M4830" s="16">
        <v>-0.05</v>
      </c>
      <c r="N4830" s="16">
        <f t="shared" si="75"/>
        <v>746.31000000000006</v>
      </c>
      <c r="O4830" s="16">
        <f t="shared" si="75"/>
        <v>746.41000000000008</v>
      </c>
      <c r="P4830" t="s">
        <v>1174</v>
      </c>
      <c r="T4830" t="s">
        <v>2823</v>
      </c>
      <c r="U4830" s="14">
        <v>0</v>
      </c>
      <c r="W4830" s="14">
        <v>0</v>
      </c>
      <c r="Y4830" s="14">
        <v>0</v>
      </c>
    </row>
    <row r="4831" spans="1:25" ht="15" customHeight="1">
      <c r="A4831" s="14">
        <v>360</v>
      </c>
      <c r="B4831" t="s">
        <v>19</v>
      </c>
      <c r="C4831" t="s">
        <v>20</v>
      </c>
      <c r="D4831" s="14">
        <v>84</v>
      </c>
      <c r="E4831" t="s">
        <v>22</v>
      </c>
      <c r="F4831" t="s">
        <v>1007</v>
      </c>
      <c r="G4831" s="14">
        <v>5</v>
      </c>
      <c r="H4831" t="s">
        <v>20</v>
      </c>
      <c r="I4831" s="14">
        <v>20</v>
      </c>
      <c r="J4831" s="14">
        <v>30</v>
      </c>
      <c r="K4831" s="16">
        <v>746.46</v>
      </c>
      <c r="L4831" s="16">
        <v>746.56</v>
      </c>
      <c r="M4831" s="16">
        <v>-0.05</v>
      </c>
      <c r="N4831" s="16">
        <f t="shared" si="75"/>
        <v>746.41000000000008</v>
      </c>
      <c r="O4831" s="16">
        <f t="shared" si="75"/>
        <v>746.51</v>
      </c>
      <c r="P4831" t="s">
        <v>1174</v>
      </c>
      <c r="T4831" t="s">
        <v>2823</v>
      </c>
      <c r="U4831" s="14">
        <v>0</v>
      </c>
      <c r="W4831" s="14">
        <v>0</v>
      </c>
      <c r="Y4831" s="14">
        <v>0</v>
      </c>
    </row>
    <row r="4832" spans="1:25" ht="15" customHeight="1">
      <c r="A4832" s="14">
        <v>360</v>
      </c>
      <c r="B4832" t="s">
        <v>19</v>
      </c>
      <c r="C4832" t="s">
        <v>20</v>
      </c>
      <c r="D4832" s="14">
        <v>84</v>
      </c>
      <c r="E4832" t="s">
        <v>22</v>
      </c>
      <c r="F4832" t="s">
        <v>1007</v>
      </c>
      <c r="G4832" s="14">
        <v>5</v>
      </c>
      <c r="H4832" t="s">
        <v>20</v>
      </c>
      <c r="I4832" s="14">
        <v>30</v>
      </c>
      <c r="J4832" s="14">
        <v>40</v>
      </c>
      <c r="K4832" s="16">
        <v>746.56</v>
      </c>
      <c r="L4832" s="16">
        <v>746.66</v>
      </c>
      <c r="M4832" s="16">
        <v>-0.05</v>
      </c>
      <c r="N4832" s="16">
        <f t="shared" si="75"/>
        <v>746.51</v>
      </c>
      <c r="O4832" s="16">
        <f t="shared" si="75"/>
        <v>746.61</v>
      </c>
      <c r="P4832" t="s">
        <v>1174</v>
      </c>
      <c r="T4832" t="s">
        <v>2823</v>
      </c>
      <c r="U4832" s="14">
        <v>0</v>
      </c>
      <c r="W4832" s="14">
        <v>0</v>
      </c>
      <c r="Y4832" s="14">
        <v>0</v>
      </c>
    </row>
    <row r="4833" spans="1:25" ht="15" customHeight="1">
      <c r="A4833" s="14">
        <v>360</v>
      </c>
      <c r="B4833" t="s">
        <v>19</v>
      </c>
      <c r="C4833" t="s">
        <v>20</v>
      </c>
      <c r="D4833" s="14">
        <v>84</v>
      </c>
      <c r="E4833" t="s">
        <v>22</v>
      </c>
      <c r="F4833" t="s">
        <v>1007</v>
      </c>
      <c r="G4833" s="14">
        <v>5</v>
      </c>
      <c r="H4833" t="s">
        <v>20</v>
      </c>
      <c r="I4833" s="14">
        <v>40</v>
      </c>
      <c r="J4833" s="14">
        <v>50</v>
      </c>
      <c r="K4833" s="16">
        <v>746.66</v>
      </c>
      <c r="L4833" s="16">
        <v>746.76</v>
      </c>
      <c r="M4833" s="16">
        <v>-0.05</v>
      </c>
      <c r="N4833" s="16">
        <f t="shared" si="75"/>
        <v>746.61</v>
      </c>
      <c r="O4833" s="16">
        <f t="shared" si="75"/>
        <v>746.71</v>
      </c>
      <c r="P4833" t="s">
        <v>1174</v>
      </c>
      <c r="T4833" t="s">
        <v>2823</v>
      </c>
      <c r="U4833" s="14">
        <v>0</v>
      </c>
      <c r="W4833" s="14">
        <v>0</v>
      </c>
      <c r="Y4833" s="14">
        <v>0</v>
      </c>
    </row>
    <row r="4834" spans="1:25" ht="15" customHeight="1">
      <c r="A4834" s="14">
        <v>360</v>
      </c>
      <c r="B4834" t="s">
        <v>19</v>
      </c>
      <c r="C4834" t="s">
        <v>20</v>
      </c>
      <c r="D4834" s="14">
        <v>84</v>
      </c>
      <c r="E4834" t="s">
        <v>22</v>
      </c>
      <c r="F4834" t="s">
        <v>1007</v>
      </c>
      <c r="G4834" s="14">
        <v>5</v>
      </c>
      <c r="H4834" t="s">
        <v>20</v>
      </c>
      <c r="I4834" s="14">
        <v>50</v>
      </c>
      <c r="J4834" s="14">
        <v>60</v>
      </c>
      <c r="K4834" s="16">
        <v>746.76</v>
      </c>
      <c r="L4834" s="16">
        <v>746.86</v>
      </c>
      <c r="M4834" s="16">
        <v>-0.05</v>
      </c>
      <c r="N4834" s="16">
        <f t="shared" si="75"/>
        <v>746.71</v>
      </c>
      <c r="O4834" s="16">
        <f t="shared" si="75"/>
        <v>746.81000000000006</v>
      </c>
      <c r="P4834" t="s">
        <v>1174</v>
      </c>
      <c r="T4834" t="s">
        <v>2823</v>
      </c>
      <c r="U4834" s="14">
        <v>0</v>
      </c>
      <c r="W4834" s="14">
        <v>0</v>
      </c>
      <c r="Y4834" s="14">
        <v>0</v>
      </c>
    </row>
    <row r="4835" spans="1:25" ht="15" customHeight="1">
      <c r="A4835" s="14">
        <v>360</v>
      </c>
      <c r="B4835" t="s">
        <v>19</v>
      </c>
      <c r="C4835" t="s">
        <v>20</v>
      </c>
      <c r="D4835" s="14">
        <v>84</v>
      </c>
      <c r="E4835" t="s">
        <v>22</v>
      </c>
      <c r="F4835" t="s">
        <v>1007</v>
      </c>
      <c r="G4835" s="14">
        <v>5</v>
      </c>
      <c r="H4835" t="s">
        <v>20</v>
      </c>
      <c r="I4835" s="14">
        <v>60</v>
      </c>
      <c r="J4835" s="14">
        <v>70</v>
      </c>
      <c r="K4835" s="16">
        <v>746.86</v>
      </c>
      <c r="L4835" s="16">
        <v>746.96</v>
      </c>
      <c r="M4835" s="16">
        <v>-0.05</v>
      </c>
      <c r="N4835" s="16">
        <f t="shared" si="75"/>
        <v>746.81000000000006</v>
      </c>
      <c r="O4835" s="16">
        <f t="shared" si="75"/>
        <v>746.91000000000008</v>
      </c>
      <c r="P4835" t="s">
        <v>1174</v>
      </c>
      <c r="T4835" t="s">
        <v>2823</v>
      </c>
      <c r="U4835" s="14">
        <v>0</v>
      </c>
      <c r="W4835" s="14">
        <v>0</v>
      </c>
      <c r="Y4835" s="14">
        <v>0</v>
      </c>
    </row>
    <row r="4836" spans="1:25" ht="15" customHeight="1">
      <c r="A4836" s="14">
        <v>360</v>
      </c>
      <c r="B4836" t="s">
        <v>19</v>
      </c>
      <c r="C4836" t="s">
        <v>20</v>
      </c>
      <c r="D4836" s="14">
        <v>84</v>
      </c>
      <c r="E4836" t="s">
        <v>22</v>
      </c>
      <c r="F4836" t="s">
        <v>1007</v>
      </c>
      <c r="G4836" s="14">
        <v>5</v>
      </c>
      <c r="H4836" t="s">
        <v>20</v>
      </c>
      <c r="I4836" s="14">
        <v>70</v>
      </c>
      <c r="J4836" s="14">
        <v>80</v>
      </c>
      <c r="K4836" s="16">
        <v>746.96</v>
      </c>
      <c r="L4836" s="16">
        <v>747.06</v>
      </c>
      <c r="M4836" s="16">
        <v>-0.05</v>
      </c>
      <c r="N4836" s="16">
        <f t="shared" si="75"/>
        <v>746.91000000000008</v>
      </c>
      <c r="O4836" s="16">
        <f t="shared" si="75"/>
        <v>747.01</v>
      </c>
      <c r="P4836" t="s">
        <v>1174</v>
      </c>
      <c r="T4836" t="s">
        <v>2823</v>
      </c>
      <c r="U4836" s="14">
        <v>0</v>
      </c>
      <c r="W4836" s="14">
        <v>0</v>
      </c>
      <c r="Y4836" s="14">
        <v>0</v>
      </c>
    </row>
    <row r="4837" spans="1:25" ht="15" customHeight="1">
      <c r="A4837" s="14">
        <v>360</v>
      </c>
      <c r="B4837" t="s">
        <v>19</v>
      </c>
      <c r="C4837" t="s">
        <v>20</v>
      </c>
      <c r="D4837" s="14">
        <v>84</v>
      </c>
      <c r="E4837" t="s">
        <v>22</v>
      </c>
      <c r="F4837" t="s">
        <v>1007</v>
      </c>
      <c r="G4837" s="14">
        <v>5</v>
      </c>
      <c r="H4837" t="s">
        <v>20</v>
      </c>
      <c r="I4837" s="14">
        <v>80</v>
      </c>
      <c r="J4837" s="14">
        <v>90</v>
      </c>
      <c r="K4837" s="16">
        <v>747.06</v>
      </c>
      <c r="L4837" s="16">
        <v>747.16</v>
      </c>
      <c r="M4837" s="16">
        <v>-0.05</v>
      </c>
      <c r="N4837" s="16">
        <f t="shared" si="75"/>
        <v>747.01</v>
      </c>
      <c r="O4837" s="16">
        <f t="shared" si="75"/>
        <v>747.11</v>
      </c>
      <c r="P4837" t="s">
        <v>1174</v>
      </c>
      <c r="T4837" t="s">
        <v>2823</v>
      </c>
      <c r="U4837" s="14">
        <v>0</v>
      </c>
      <c r="W4837" s="14">
        <v>0</v>
      </c>
      <c r="Y4837" s="14">
        <v>1</v>
      </c>
    </row>
    <row r="4838" spans="1:25" ht="15" customHeight="1">
      <c r="A4838" s="14">
        <v>360</v>
      </c>
      <c r="B4838" t="s">
        <v>19</v>
      </c>
      <c r="C4838" t="s">
        <v>20</v>
      </c>
      <c r="D4838" s="14">
        <v>84</v>
      </c>
      <c r="E4838" t="s">
        <v>22</v>
      </c>
      <c r="F4838" t="s">
        <v>1007</v>
      </c>
      <c r="G4838" s="14">
        <v>5</v>
      </c>
      <c r="H4838" t="s">
        <v>20</v>
      </c>
      <c r="I4838" s="14">
        <v>90</v>
      </c>
      <c r="J4838" s="14">
        <v>100</v>
      </c>
      <c r="K4838" s="16">
        <v>747.16</v>
      </c>
      <c r="L4838" s="16">
        <v>747.26</v>
      </c>
      <c r="M4838" s="16">
        <v>-0.05</v>
      </c>
      <c r="N4838" s="16">
        <f t="shared" si="75"/>
        <v>747.11</v>
      </c>
      <c r="O4838" s="16">
        <f t="shared" si="75"/>
        <v>747.21</v>
      </c>
      <c r="P4838" t="s">
        <v>1174</v>
      </c>
      <c r="T4838" t="s">
        <v>2827</v>
      </c>
      <c r="U4838" s="14">
        <v>2</v>
      </c>
      <c r="W4838" s="14">
        <v>0</v>
      </c>
      <c r="Y4838" s="14">
        <v>0</v>
      </c>
    </row>
    <row r="4839" spans="1:25" ht="15" customHeight="1">
      <c r="A4839" s="14">
        <v>360</v>
      </c>
      <c r="B4839" t="s">
        <v>19</v>
      </c>
      <c r="C4839" t="s">
        <v>20</v>
      </c>
      <c r="D4839" s="14">
        <v>84</v>
      </c>
      <c r="E4839" t="s">
        <v>22</v>
      </c>
      <c r="F4839" t="s">
        <v>1007</v>
      </c>
      <c r="G4839" s="14">
        <v>5</v>
      </c>
      <c r="H4839" t="s">
        <v>20</v>
      </c>
      <c r="I4839" s="14">
        <v>100</v>
      </c>
      <c r="J4839" s="14">
        <v>110</v>
      </c>
      <c r="K4839" s="16">
        <v>747.26</v>
      </c>
      <c r="L4839" s="16">
        <v>747.36</v>
      </c>
      <c r="M4839" s="16">
        <v>-0.05</v>
      </c>
      <c r="N4839" s="16">
        <f t="shared" si="75"/>
        <v>747.21</v>
      </c>
      <c r="O4839" s="16">
        <f t="shared" si="75"/>
        <v>747.31000000000006</v>
      </c>
      <c r="P4839" t="s">
        <v>1174</v>
      </c>
      <c r="T4839" t="s">
        <v>2823</v>
      </c>
      <c r="U4839" s="14">
        <v>0</v>
      </c>
      <c r="W4839" s="14">
        <v>0</v>
      </c>
      <c r="Y4839" s="14">
        <v>0</v>
      </c>
    </row>
    <row r="4840" spans="1:25" ht="15" customHeight="1">
      <c r="A4840" s="14">
        <v>360</v>
      </c>
      <c r="B4840" t="s">
        <v>19</v>
      </c>
      <c r="C4840" t="s">
        <v>20</v>
      </c>
      <c r="D4840" s="14">
        <v>84</v>
      </c>
      <c r="E4840" t="s">
        <v>22</v>
      </c>
      <c r="F4840" t="s">
        <v>1007</v>
      </c>
      <c r="G4840" s="14">
        <v>5</v>
      </c>
      <c r="H4840" t="s">
        <v>20</v>
      </c>
      <c r="I4840" s="14">
        <v>110</v>
      </c>
      <c r="J4840" s="14">
        <v>120</v>
      </c>
      <c r="K4840" s="16">
        <v>747.36</v>
      </c>
      <c r="L4840" s="16">
        <v>747.46</v>
      </c>
      <c r="M4840" s="16">
        <v>-0.05</v>
      </c>
      <c r="N4840" s="16">
        <f t="shared" si="75"/>
        <v>747.31000000000006</v>
      </c>
      <c r="O4840" s="16">
        <f t="shared" si="75"/>
        <v>747.41000000000008</v>
      </c>
      <c r="P4840" t="s">
        <v>1174</v>
      </c>
      <c r="T4840" t="s">
        <v>2823</v>
      </c>
      <c r="U4840" s="14">
        <v>0</v>
      </c>
      <c r="W4840" s="14">
        <v>1</v>
      </c>
      <c r="Y4840" s="14">
        <v>0</v>
      </c>
    </row>
    <row r="4841" spans="1:25" ht="15" customHeight="1">
      <c r="A4841" s="14">
        <v>360</v>
      </c>
      <c r="B4841" t="s">
        <v>19</v>
      </c>
      <c r="C4841" t="s">
        <v>20</v>
      </c>
      <c r="D4841" s="14">
        <v>84</v>
      </c>
      <c r="E4841" t="s">
        <v>22</v>
      </c>
      <c r="F4841" t="s">
        <v>1007</v>
      </c>
      <c r="G4841" s="14">
        <v>5</v>
      </c>
      <c r="H4841" t="s">
        <v>20</v>
      </c>
      <c r="I4841" s="14">
        <v>120</v>
      </c>
      <c r="J4841" s="14">
        <v>130</v>
      </c>
      <c r="K4841" s="16">
        <v>747.46</v>
      </c>
      <c r="L4841" s="16">
        <v>747.56</v>
      </c>
      <c r="M4841" s="16">
        <v>-0.05</v>
      </c>
      <c r="N4841" s="16">
        <f t="shared" si="75"/>
        <v>747.41000000000008</v>
      </c>
      <c r="O4841" s="16">
        <f t="shared" si="75"/>
        <v>747.51</v>
      </c>
      <c r="P4841" t="s">
        <v>1167</v>
      </c>
      <c r="T4841" t="s">
        <v>2823</v>
      </c>
      <c r="U4841" s="14">
        <v>0</v>
      </c>
      <c r="W4841" s="14">
        <v>2</v>
      </c>
      <c r="Y4841" s="14">
        <v>1</v>
      </c>
    </row>
    <row r="4842" spans="1:25" ht="15" customHeight="1">
      <c r="A4842" s="14">
        <v>360</v>
      </c>
      <c r="B4842" t="s">
        <v>19</v>
      </c>
      <c r="C4842" t="s">
        <v>20</v>
      </c>
      <c r="D4842" s="14">
        <v>84</v>
      </c>
      <c r="E4842" t="s">
        <v>22</v>
      </c>
      <c r="F4842" t="s">
        <v>1007</v>
      </c>
      <c r="G4842" s="14">
        <v>5</v>
      </c>
      <c r="H4842" t="s">
        <v>20</v>
      </c>
      <c r="I4842" s="14">
        <v>130</v>
      </c>
      <c r="J4842" s="14">
        <v>140</v>
      </c>
      <c r="K4842" s="16">
        <v>747.56</v>
      </c>
      <c r="L4842" s="16">
        <v>747.66</v>
      </c>
      <c r="M4842" s="16">
        <v>-0.05</v>
      </c>
      <c r="N4842" s="16">
        <f t="shared" si="75"/>
        <v>747.51</v>
      </c>
      <c r="O4842" s="16">
        <f t="shared" si="75"/>
        <v>747.61</v>
      </c>
      <c r="P4842" t="s">
        <v>1278</v>
      </c>
      <c r="T4842" t="s">
        <v>2827</v>
      </c>
      <c r="U4842" s="14">
        <v>2</v>
      </c>
      <c r="W4842" s="14">
        <v>1</v>
      </c>
      <c r="Y4842" s="14">
        <v>0</v>
      </c>
    </row>
    <row r="4843" spans="1:25" ht="15" customHeight="1">
      <c r="A4843" s="14">
        <v>360</v>
      </c>
      <c r="B4843" t="s">
        <v>19</v>
      </c>
      <c r="C4843" t="s">
        <v>20</v>
      </c>
      <c r="D4843" s="14">
        <v>84</v>
      </c>
      <c r="E4843" t="s">
        <v>22</v>
      </c>
      <c r="F4843" t="s">
        <v>1007</v>
      </c>
      <c r="G4843" s="14">
        <v>5</v>
      </c>
      <c r="H4843" t="s">
        <v>20</v>
      </c>
      <c r="I4843" s="14">
        <v>140</v>
      </c>
      <c r="J4843" s="14">
        <v>148</v>
      </c>
      <c r="K4843" s="16">
        <v>747.66</v>
      </c>
      <c r="L4843" s="16">
        <v>747.74</v>
      </c>
      <c r="M4843" s="16">
        <v>-0.05</v>
      </c>
      <c r="N4843" s="16">
        <f t="shared" si="75"/>
        <v>747.61</v>
      </c>
      <c r="O4843" s="16">
        <f t="shared" si="75"/>
        <v>747.69</v>
      </c>
      <c r="P4843" t="s">
        <v>1404</v>
      </c>
      <c r="T4843" t="s">
        <v>2823</v>
      </c>
      <c r="U4843" s="14">
        <v>0</v>
      </c>
      <c r="W4843" s="14">
        <v>0</v>
      </c>
      <c r="Y4843" s="14">
        <v>2</v>
      </c>
    </row>
    <row r="4844" spans="1:25" ht="15" customHeight="1">
      <c r="A4844" s="14">
        <v>360</v>
      </c>
      <c r="B4844" t="s">
        <v>19</v>
      </c>
      <c r="C4844" t="s">
        <v>20</v>
      </c>
      <c r="D4844" s="14">
        <v>84</v>
      </c>
      <c r="E4844" t="s">
        <v>22</v>
      </c>
      <c r="F4844" t="s">
        <v>1008</v>
      </c>
      <c r="G4844" s="14">
        <v>6</v>
      </c>
      <c r="H4844" t="s">
        <v>20</v>
      </c>
      <c r="I4844" s="14">
        <v>0</v>
      </c>
      <c r="J4844" s="14">
        <v>10</v>
      </c>
      <c r="K4844" s="16">
        <v>747.74</v>
      </c>
      <c r="L4844" s="16">
        <v>747.84</v>
      </c>
      <c r="M4844" s="16">
        <v>-0.05</v>
      </c>
      <c r="N4844" s="16">
        <f t="shared" si="75"/>
        <v>747.69</v>
      </c>
      <c r="O4844" s="16">
        <f t="shared" si="75"/>
        <v>747.79000000000008</v>
      </c>
      <c r="P4844" t="s">
        <v>1167</v>
      </c>
      <c r="T4844" t="s">
        <v>2823</v>
      </c>
      <c r="U4844" s="14">
        <v>0</v>
      </c>
      <c r="W4844" s="14">
        <v>2</v>
      </c>
      <c r="Y4844" s="14">
        <v>2</v>
      </c>
    </row>
    <row r="4845" spans="1:25" ht="15" customHeight="1">
      <c r="A4845" s="14">
        <v>360</v>
      </c>
      <c r="B4845" t="s">
        <v>19</v>
      </c>
      <c r="C4845" t="s">
        <v>20</v>
      </c>
      <c r="D4845" s="14">
        <v>84</v>
      </c>
      <c r="E4845" t="s">
        <v>22</v>
      </c>
      <c r="F4845" t="s">
        <v>1008</v>
      </c>
      <c r="G4845" s="14">
        <v>6</v>
      </c>
      <c r="H4845" t="s">
        <v>20</v>
      </c>
      <c r="I4845" s="14">
        <v>10</v>
      </c>
      <c r="J4845" s="14">
        <v>20</v>
      </c>
      <c r="K4845" s="16">
        <v>747.84</v>
      </c>
      <c r="L4845" s="16">
        <v>747.94</v>
      </c>
      <c r="M4845" s="16">
        <v>-0.05</v>
      </c>
      <c r="N4845" s="16">
        <f t="shared" si="75"/>
        <v>747.79000000000008</v>
      </c>
      <c r="O4845" s="16">
        <f t="shared" si="75"/>
        <v>747.8900000000001</v>
      </c>
      <c r="P4845" t="s">
        <v>1404</v>
      </c>
      <c r="T4845" t="s">
        <v>2823</v>
      </c>
      <c r="U4845" s="14">
        <v>0</v>
      </c>
      <c r="W4845" s="14">
        <v>2</v>
      </c>
      <c r="Y4845" s="14">
        <v>1</v>
      </c>
    </row>
    <row r="4846" spans="1:25" ht="15" customHeight="1">
      <c r="A4846" s="14">
        <v>360</v>
      </c>
      <c r="B4846" t="s">
        <v>19</v>
      </c>
      <c r="C4846" t="s">
        <v>20</v>
      </c>
      <c r="D4846" s="14">
        <v>84</v>
      </c>
      <c r="E4846" t="s">
        <v>22</v>
      </c>
      <c r="F4846" t="s">
        <v>1008</v>
      </c>
      <c r="G4846" s="14">
        <v>6</v>
      </c>
      <c r="H4846" t="s">
        <v>20</v>
      </c>
      <c r="I4846" s="14">
        <v>20</v>
      </c>
      <c r="J4846" s="14">
        <v>30</v>
      </c>
      <c r="K4846" s="16">
        <v>747.94</v>
      </c>
      <c r="L4846" s="16">
        <v>748.04</v>
      </c>
      <c r="M4846" s="16">
        <v>-0.05</v>
      </c>
      <c r="N4846" s="16">
        <f t="shared" si="75"/>
        <v>747.8900000000001</v>
      </c>
      <c r="O4846" s="16">
        <f t="shared" si="75"/>
        <v>747.99</v>
      </c>
      <c r="P4846" t="s">
        <v>1487</v>
      </c>
      <c r="T4846" t="s">
        <v>2826</v>
      </c>
      <c r="U4846" s="14">
        <v>1</v>
      </c>
      <c r="W4846" s="14">
        <v>2</v>
      </c>
      <c r="Y4846" s="14">
        <v>0</v>
      </c>
    </row>
    <row r="4847" spans="1:25" ht="15" customHeight="1">
      <c r="A4847" s="14">
        <v>360</v>
      </c>
      <c r="B4847" t="s">
        <v>19</v>
      </c>
      <c r="C4847" t="s">
        <v>20</v>
      </c>
      <c r="D4847" s="14">
        <v>84</v>
      </c>
      <c r="E4847" t="s">
        <v>22</v>
      </c>
      <c r="F4847" t="s">
        <v>1008</v>
      </c>
      <c r="G4847" s="14">
        <v>6</v>
      </c>
      <c r="H4847" t="s">
        <v>20</v>
      </c>
      <c r="I4847" s="14">
        <v>30</v>
      </c>
      <c r="J4847" s="14">
        <v>40</v>
      </c>
      <c r="K4847" s="16">
        <v>748.04</v>
      </c>
      <c r="L4847" s="16">
        <v>748.14</v>
      </c>
      <c r="M4847" s="16">
        <v>-0.05</v>
      </c>
      <c r="N4847" s="16">
        <f t="shared" si="75"/>
        <v>747.99</v>
      </c>
      <c r="O4847" s="16">
        <f t="shared" si="75"/>
        <v>748.09</v>
      </c>
      <c r="P4847" t="s">
        <v>1487</v>
      </c>
      <c r="T4847" t="s">
        <v>2826</v>
      </c>
      <c r="U4847" s="14">
        <v>1</v>
      </c>
      <c r="W4847" s="14">
        <v>2</v>
      </c>
      <c r="Y4847" s="14">
        <v>0</v>
      </c>
    </row>
    <row r="4848" spans="1:25" ht="15" customHeight="1">
      <c r="A4848" s="14">
        <v>360</v>
      </c>
      <c r="B4848" t="s">
        <v>19</v>
      </c>
      <c r="C4848" t="s">
        <v>20</v>
      </c>
      <c r="D4848" s="14">
        <v>84</v>
      </c>
      <c r="E4848" t="s">
        <v>22</v>
      </c>
      <c r="F4848" t="s">
        <v>1008</v>
      </c>
      <c r="G4848" s="14">
        <v>6</v>
      </c>
      <c r="H4848" t="s">
        <v>20</v>
      </c>
      <c r="I4848" s="14">
        <v>40</v>
      </c>
      <c r="J4848" s="14">
        <v>50</v>
      </c>
      <c r="K4848" s="16">
        <v>748.14</v>
      </c>
      <c r="L4848" s="16">
        <v>748.24</v>
      </c>
      <c r="M4848" s="16">
        <v>-0.05</v>
      </c>
      <c r="N4848" s="16">
        <f t="shared" si="75"/>
        <v>748.09</v>
      </c>
      <c r="O4848" s="16">
        <f t="shared" si="75"/>
        <v>748.19</v>
      </c>
      <c r="P4848" t="s">
        <v>1487</v>
      </c>
      <c r="T4848" t="s">
        <v>2826</v>
      </c>
      <c r="U4848" s="14">
        <v>1</v>
      </c>
      <c r="W4848" s="14">
        <v>2</v>
      </c>
      <c r="Y4848" s="14">
        <v>1</v>
      </c>
    </row>
    <row r="4849" spans="1:25" ht="15" customHeight="1">
      <c r="A4849" s="14">
        <v>360</v>
      </c>
      <c r="B4849" t="s">
        <v>19</v>
      </c>
      <c r="C4849" t="s">
        <v>20</v>
      </c>
      <c r="D4849" s="14">
        <v>84</v>
      </c>
      <c r="E4849" t="s">
        <v>22</v>
      </c>
      <c r="F4849" t="s">
        <v>1008</v>
      </c>
      <c r="G4849" s="14">
        <v>6</v>
      </c>
      <c r="H4849" t="s">
        <v>20</v>
      </c>
      <c r="I4849" s="14">
        <v>50</v>
      </c>
      <c r="J4849" s="14">
        <v>60</v>
      </c>
      <c r="K4849" s="16">
        <v>748.24</v>
      </c>
      <c r="L4849" s="16">
        <v>748.34</v>
      </c>
      <c r="M4849" s="16">
        <v>-0.05</v>
      </c>
      <c r="N4849" s="16">
        <f t="shared" si="75"/>
        <v>748.19</v>
      </c>
      <c r="O4849" s="16">
        <f t="shared" si="75"/>
        <v>748.29000000000008</v>
      </c>
      <c r="P4849" t="s">
        <v>1487</v>
      </c>
      <c r="T4849" t="s">
        <v>2826</v>
      </c>
      <c r="U4849" s="14">
        <v>1</v>
      </c>
      <c r="W4849" s="14">
        <v>2</v>
      </c>
      <c r="Y4849" s="14">
        <v>0</v>
      </c>
    </row>
    <row r="4850" spans="1:25" ht="15" customHeight="1">
      <c r="A4850" s="14">
        <v>360</v>
      </c>
      <c r="B4850" t="s">
        <v>19</v>
      </c>
      <c r="C4850" t="s">
        <v>20</v>
      </c>
      <c r="D4850" s="14">
        <v>84</v>
      </c>
      <c r="E4850" t="s">
        <v>22</v>
      </c>
      <c r="F4850" t="s">
        <v>1008</v>
      </c>
      <c r="G4850" s="14">
        <v>6</v>
      </c>
      <c r="H4850" t="s">
        <v>20</v>
      </c>
      <c r="I4850" s="14">
        <v>60</v>
      </c>
      <c r="J4850" s="14">
        <v>70</v>
      </c>
      <c r="K4850" s="16">
        <v>748.34</v>
      </c>
      <c r="L4850" s="16">
        <v>748.44</v>
      </c>
      <c r="M4850" s="16">
        <v>-0.05</v>
      </c>
      <c r="N4850" s="16">
        <f t="shared" si="75"/>
        <v>748.29000000000008</v>
      </c>
      <c r="O4850" s="16">
        <f t="shared" si="75"/>
        <v>748.3900000000001</v>
      </c>
      <c r="P4850" t="s">
        <v>1215</v>
      </c>
      <c r="T4850" t="s">
        <v>2823</v>
      </c>
      <c r="U4850" s="14">
        <v>0</v>
      </c>
      <c r="W4850" s="14">
        <v>2</v>
      </c>
      <c r="Y4850" s="14">
        <v>2</v>
      </c>
    </row>
    <row r="4851" spans="1:25" ht="15" customHeight="1">
      <c r="A4851" s="14">
        <v>360</v>
      </c>
      <c r="B4851" t="s">
        <v>19</v>
      </c>
      <c r="C4851" t="s">
        <v>20</v>
      </c>
      <c r="D4851" s="14">
        <v>84</v>
      </c>
      <c r="E4851" t="s">
        <v>22</v>
      </c>
      <c r="F4851" t="s">
        <v>1008</v>
      </c>
      <c r="G4851" s="14">
        <v>6</v>
      </c>
      <c r="H4851" t="s">
        <v>20</v>
      </c>
      <c r="I4851" s="14">
        <v>70</v>
      </c>
      <c r="J4851" s="14">
        <v>80</v>
      </c>
      <c r="K4851" s="16">
        <v>748.44</v>
      </c>
      <c r="L4851" s="16">
        <v>748.54</v>
      </c>
      <c r="M4851" s="16">
        <v>-0.05</v>
      </c>
      <c r="N4851" s="16">
        <f t="shared" si="75"/>
        <v>748.3900000000001</v>
      </c>
      <c r="O4851" s="16">
        <f t="shared" si="75"/>
        <v>748.49</v>
      </c>
      <c r="P4851" t="s">
        <v>1390</v>
      </c>
      <c r="T4851" t="s">
        <v>2823</v>
      </c>
      <c r="U4851" s="14">
        <v>0</v>
      </c>
      <c r="W4851" s="14">
        <v>2</v>
      </c>
      <c r="Y4851" s="14">
        <v>0</v>
      </c>
    </row>
    <row r="4852" spans="1:25" ht="15" customHeight="1">
      <c r="A4852" s="14">
        <v>360</v>
      </c>
      <c r="B4852" t="s">
        <v>19</v>
      </c>
      <c r="C4852" t="s">
        <v>20</v>
      </c>
      <c r="D4852" s="14">
        <v>84</v>
      </c>
      <c r="E4852" t="s">
        <v>22</v>
      </c>
      <c r="F4852" t="s">
        <v>1008</v>
      </c>
      <c r="G4852" s="14">
        <v>6</v>
      </c>
      <c r="H4852" t="s">
        <v>20</v>
      </c>
      <c r="I4852" s="14">
        <v>80</v>
      </c>
      <c r="J4852" s="14">
        <v>90</v>
      </c>
      <c r="K4852" s="16">
        <v>748.54</v>
      </c>
      <c r="L4852" s="16">
        <v>748.64</v>
      </c>
      <c r="M4852" s="16">
        <v>-0.05</v>
      </c>
      <c r="N4852" s="16">
        <f t="shared" si="75"/>
        <v>748.49</v>
      </c>
      <c r="O4852" s="16">
        <f t="shared" si="75"/>
        <v>748.59</v>
      </c>
      <c r="P4852" t="s">
        <v>1390</v>
      </c>
      <c r="T4852" t="s">
        <v>2823</v>
      </c>
      <c r="U4852" s="14">
        <v>0</v>
      </c>
      <c r="W4852" s="14">
        <v>2</v>
      </c>
      <c r="Y4852" s="14">
        <v>0</v>
      </c>
    </row>
    <row r="4853" spans="1:25" ht="15" customHeight="1">
      <c r="A4853" s="14">
        <v>360</v>
      </c>
      <c r="B4853" t="s">
        <v>19</v>
      </c>
      <c r="C4853" t="s">
        <v>20</v>
      </c>
      <c r="D4853" s="14">
        <v>84</v>
      </c>
      <c r="E4853" t="s">
        <v>22</v>
      </c>
      <c r="F4853" t="s">
        <v>1008</v>
      </c>
      <c r="G4853" s="14">
        <v>6</v>
      </c>
      <c r="H4853" t="s">
        <v>20</v>
      </c>
      <c r="I4853" s="14">
        <v>90</v>
      </c>
      <c r="J4853" s="14">
        <v>100</v>
      </c>
      <c r="K4853" s="16">
        <v>748.64</v>
      </c>
      <c r="L4853" s="16">
        <v>748.74</v>
      </c>
      <c r="M4853" s="16">
        <v>-0.05</v>
      </c>
      <c r="N4853" s="16">
        <f t="shared" si="75"/>
        <v>748.59</v>
      </c>
      <c r="O4853" s="16">
        <f t="shared" si="75"/>
        <v>748.69</v>
      </c>
      <c r="P4853" t="s">
        <v>1391</v>
      </c>
      <c r="T4853" t="s">
        <v>2826</v>
      </c>
      <c r="U4853" s="14">
        <v>1</v>
      </c>
      <c r="W4853" s="14">
        <v>2</v>
      </c>
      <c r="Y4853" s="14">
        <v>1</v>
      </c>
    </row>
    <row r="4854" spans="1:25" ht="15" customHeight="1">
      <c r="A4854" s="14">
        <v>360</v>
      </c>
      <c r="B4854" t="s">
        <v>19</v>
      </c>
      <c r="C4854" t="s">
        <v>20</v>
      </c>
      <c r="D4854" s="14">
        <v>84</v>
      </c>
      <c r="E4854" t="s">
        <v>22</v>
      </c>
      <c r="F4854" t="s">
        <v>1008</v>
      </c>
      <c r="G4854" s="14">
        <v>6</v>
      </c>
      <c r="H4854" t="s">
        <v>20</v>
      </c>
      <c r="I4854" s="14">
        <v>100</v>
      </c>
      <c r="J4854" s="14">
        <v>110</v>
      </c>
      <c r="K4854" s="16">
        <v>748.74</v>
      </c>
      <c r="L4854" s="16">
        <v>748.84</v>
      </c>
      <c r="M4854" s="16">
        <v>-0.05</v>
      </c>
      <c r="N4854" s="16">
        <f t="shared" si="75"/>
        <v>748.69</v>
      </c>
      <c r="O4854" s="16">
        <f t="shared" si="75"/>
        <v>748.79000000000008</v>
      </c>
      <c r="P4854" t="s">
        <v>1424</v>
      </c>
      <c r="T4854" t="s">
        <v>2826</v>
      </c>
      <c r="U4854" s="14">
        <v>1</v>
      </c>
      <c r="W4854" s="14">
        <v>2</v>
      </c>
      <c r="Y4854" s="14">
        <v>1</v>
      </c>
    </row>
    <row r="4855" spans="1:25" ht="15" customHeight="1">
      <c r="A4855" s="14">
        <v>360</v>
      </c>
      <c r="B4855" t="s">
        <v>19</v>
      </c>
      <c r="C4855" t="s">
        <v>20</v>
      </c>
      <c r="D4855" s="14">
        <v>84</v>
      </c>
      <c r="E4855" t="s">
        <v>22</v>
      </c>
      <c r="F4855" t="s">
        <v>1008</v>
      </c>
      <c r="G4855" s="14">
        <v>6</v>
      </c>
      <c r="H4855" t="s">
        <v>20</v>
      </c>
      <c r="I4855" s="14">
        <v>110</v>
      </c>
      <c r="J4855" s="14">
        <v>120</v>
      </c>
      <c r="K4855" s="16">
        <v>748.84</v>
      </c>
      <c r="L4855" s="16">
        <v>748.94</v>
      </c>
      <c r="M4855" s="16">
        <v>-0.05</v>
      </c>
      <c r="N4855" s="16">
        <f t="shared" si="75"/>
        <v>748.79000000000008</v>
      </c>
      <c r="O4855" s="16">
        <f t="shared" si="75"/>
        <v>748.8900000000001</v>
      </c>
      <c r="P4855" t="s">
        <v>1456</v>
      </c>
      <c r="T4855" t="s">
        <v>2826</v>
      </c>
      <c r="U4855" s="14">
        <v>1</v>
      </c>
      <c r="W4855" s="14">
        <v>2</v>
      </c>
      <c r="Y4855" s="14">
        <v>0</v>
      </c>
    </row>
    <row r="4856" spans="1:25" ht="15" customHeight="1">
      <c r="A4856" s="14">
        <v>360</v>
      </c>
      <c r="B4856" t="s">
        <v>19</v>
      </c>
      <c r="C4856" t="s">
        <v>20</v>
      </c>
      <c r="D4856" s="14">
        <v>84</v>
      </c>
      <c r="E4856" t="s">
        <v>22</v>
      </c>
      <c r="F4856" t="s">
        <v>1008</v>
      </c>
      <c r="G4856" s="14">
        <v>6</v>
      </c>
      <c r="H4856" t="s">
        <v>20</v>
      </c>
      <c r="I4856" s="14">
        <v>120</v>
      </c>
      <c r="J4856" s="14">
        <v>130</v>
      </c>
      <c r="K4856" s="16">
        <v>748.94</v>
      </c>
      <c r="L4856" s="16">
        <v>749.04</v>
      </c>
      <c r="M4856" s="16">
        <v>-0.05</v>
      </c>
      <c r="N4856" s="16">
        <f t="shared" si="75"/>
        <v>748.8900000000001</v>
      </c>
      <c r="O4856" s="16">
        <f t="shared" si="75"/>
        <v>748.99</v>
      </c>
      <c r="P4856" t="s">
        <v>1252</v>
      </c>
      <c r="T4856" t="s">
        <v>2826</v>
      </c>
      <c r="U4856" s="14">
        <v>1</v>
      </c>
      <c r="W4856" s="14">
        <v>2</v>
      </c>
      <c r="Y4856" s="14">
        <v>2</v>
      </c>
    </row>
    <row r="4857" spans="1:25" ht="15" customHeight="1">
      <c r="A4857" s="14">
        <v>360</v>
      </c>
      <c r="B4857" t="s">
        <v>19</v>
      </c>
      <c r="C4857" t="s">
        <v>20</v>
      </c>
      <c r="D4857" s="14">
        <v>84</v>
      </c>
      <c r="E4857" t="s">
        <v>22</v>
      </c>
      <c r="F4857" t="s">
        <v>1010</v>
      </c>
      <c r="G4857" s="14">
        <v>7</v>
      </c>
      <c r="H4857" t="s">
        <v>20</v>
      </c>
      <c r="I4857" s="14">
        <v>0</v>
      </c>
      <c r="J4857" s="14">
        <v>10</v>
      </c>
      <c r="K4857" s="16">
        <v>749.04</v>
      </c>
      <c r="L4857" s="16">
        <v>749.14</v>
      </c>
      <c r="M4857" s="16">
        <v>-0.05</v>
      </c>
      <c r="N4857" s="16">
        <f t="shared" si="75"/>
        <v>748.99</v>
      </c>
      <c r="O4857" s="16">
        <f t="shared" si="75"/>
        <v>749.09</v>
      </c>
      <c r="P4857" t="s">
        <v>1174</v>
      </c>
      <c r="T4857" t="s">
        <v>2827</v>
      </c>
      <c r="U4857" s="14">
        <v>2</v>
      </c>
      <c r="W4857" s="14">
        <v>2</v>
      </c>
      <c r="Y4857" s="14">
        <v>0</v>
      </c>
    </row>
    <row r="4858" spans="1:25" ht="15" customHeight="1">
      <c r="A4858" s="14">
        <v>360</v>
      </c>
      <c r="B4858" t="s">
        <v>19</v>
      </c>
      <c r="C4858" t="s">
        <v>20</v>
      </c>
      <c r="D4858" s="14">
        <v>84</v>
      </c>
      <c r="E4858" t="s">
        <v>22</v>
      </c>
      <c r="F4858" t="s">
        <v>1010</v>
      </c>
      <c r="G4858" s="14">
        <v>7</v>
      </c>
      <c r="H4858" t="s">
        <v>20</v>
      </c>
      <c r="I4858" s="14">
        <v>10</v>
      </c>
      <c r="J4858" s="14">
        <v>20</v>
      </c>
      <c r="K4858" s="16">
        <v>749.14</v>
      </c>
      <c r="L4858" s="16">
        <v>749.24</v>
      </c>
      <c r="M4858" s="16">
        <v>-0.05</v>
      </c>
      <c r="N4858" s="16">
        <f t="shared" si="75"/>
        <v>749.09</v>
      </c>
      <c r="O4858" s="16">
        <f t="shared" si="75"/>
        <v>749.19</v>
      </c>
      <c r="P4858" t="s">
        <v>1174</v>
      </c>
      <c r="T4858" t="s">
        <v>2823</v>
      </c>
      <c r="U4858" s="14">
        <v>0</v>
      </c>
      <c r="W4858" s="14">
        <v>2</v>
      </c>
      <c r="Y4858" s="14">
        <v>1</v>
      </c>
    </row>
    <row r="4859" spans="1:25" ht="15" customHeight="1">
      <c r="A4859" s="14">
        <v>360</v>
      </c>
      <c r="B4859" t="s">
        <v>19</v>
      </c>
      <c r="C4859" t="s">
        <v>20</v>
      </c>
      <c r="D4859" s="14">
        <v>84</v>
      </c>
      <c r="E4859" t="s">
        <v>22</v>
      </c>
      <c r="F4859" t="s">
        <v>1010</v>
      </c>
      <c r="G4859" s="14">
        <v>7</v>
      </c>
      <c r="H4859" t="s">
        <v>20</v>
      </c>
      <c r="I4859" s="14">
        <v>20</v>
      </c>
      <c r="J4859" s="14">
        <v>30</v>
      </c>
      <c r="K4859" s="16">
        <v>749.24</v>
      </c>
      <c r="L4859" s="16">
        <v>749.34</v>
      </c>
      <c r="M4859" s="16">
        <v>-0.05</v>
      </c>
      <c r="N4859" s="16">
        <f t="shared" si="75"/>
        <v>749.19</v>
      </c>
      <c r="O4859" s="16">
        <f t="shared" si="75"/>
        <v>749.29000000000008</v>
      </c>
      <c r="P4859" t="s">
        <v>1167</v>
      </c>
      <c r="T4859" t="s">
        <v>2826</v>
      </c>
      <c r="U4859" s="14">
        <v>1</v>
      </c>
      <c r="W4859" s="14">
        <v>2</v>
      </c>
      <c r="Y4859" s="14">
        <v>1</v>
      </c>
    </row>
    <row r="4860" spans="1:25" ht="15" customHeight="1">
      <c r="A4860" s="14">
        <v>360</v>
      </c>
      <c r="B4860" t="s">
        <v>19</v>
      </c>
      <c r="C4860" t="s">
        <v>20</v>
      </c>
      <c r="D4860" s="14">
        <v>84</v>
      </c>
      <c r="E4860" t="s">
        <v>22</v>
      </c>
      <c r="F4860" t="s">
        <v>1010</v>
      </c>
      <c r="G4860" s="14">
        <v>7</v>
      </c>
      <c r="H4860" t="s">
        <v>20</v>
      </c>
      <c r="I4860" s="14">
        <v>30</v>
      </c>
      <c r="J4860" s="14">
        <v>40</v>
      </c>
      <c r="K4860" s="16">
        <v>749.34</v>
      </c>
      <c r="L4860" s="16">
        <v>749.44</v>
      </c>
      <c r="M4860" s="16">
        <v>-0.05</v>
      </c>
      <c r="N4860" s="16">
        <f t="shared" si="75"/>
        <v>749.29000000000008</v>
      </c>
      <c r="O4860" s="16">
        <f t="shared" si="75"/>
        <v>749.3900000000001</v>
      </c>
      <c r="P4860" t="s">
        <v>1404</v>
      </c>
      <c r="T4860" t="s">
        <v>2823</v>
      </c>
      <c r="U4860" s="14">
        <v>0</v>
      </c>
      <c r="W4860" s="14">
        <v>2</v>
      </c>
      <c r="Y4860" s="14">
        <v>1</v>
      </c>
    </row>
    <row r="4861" spans="1:25" ht="15" customHeight="1">
      <c r="A4861" s="14">
        <v>360</v>
      </c>
      <c r="B4861" t="s">
        <v>19</v>
      </c>
      <c r="C4861" t="s">
        <v>20</v>
      </c>
      <c r="D4861" s="14">
        <v>84</v>
      </c>
      <c r="E4861" t="s">
        <v>22</v>
      </c>
      <c r="F4861" t="s">
        <v>1010</v>
      </c>
      <c r="G4861" s="14">
        <v>7</v>
      </c>
      <c r="H4861" t="s">
        <v>20</v>
      </c>
      <c r="I4861" s="14">
        <v>40</v>
      </c>
      <c r="J4861" s="14">
        <v>50</v>
      </c>
      <c r="K4861" s="16">
        <v>749.44</v>
      </c>
      <c r="L4861" s="16">
        <v>749.54</v>
      </c>
      <c r="M4861" s="16">
        <v>-0.05</v>
      </c>
      <c r="N4861" s="16">
        <f t="shared" si="75"/>
        <v>749.3900000000001</v>
      </c>
      <c r="O4861" s="16">
        <f t="shared" si="75"/>
        <v>749.49</v>
      </c>
      <c r="P4861" t="s">
        <v>1433</v>
      </c>
      <c r="T4861" t="s">
        <v>2826</v>
      </c>
      <c r="U4861" s="14">
        <v>1</v>
      </c>
      <c r="W4861" s="14">
        <v>2</v>
      </c>
      <c r="Y4861" s="14">
        <v>1</v>
      </c>
    </row>
    <row r="4862" spans="1:25" ht="15" customHeight="1">
      <c r="A4862" s="14">
        <v>360</v>
      </c>
      <c r="B4862" t="s">
        <v>19</v>
      </c>
      <c r="C4862" t="s">
        <v>20</v>
      </c>
      <c r="D4862" s="14">
        <v>84</v>
      </c>
      <c r="E4862" t="s">
        <v>22</v>
      </c>
      <c r="F4862" t="s">
        <v>1010</v>
      </c>
      <c r="G4862" s="14">
        <v>7</v>
      </c>
      <c r="H4862" t="s">
        <v>20</v>
      </c>
      <c r="I4862" s="14">
        <v>50</v>
      </c>
      <c r="J4862" s="14">
        <v>60</v>
      </c>
      <c r="K4862" s="16">
        <v>749.54</v>
      </c>
      <c r="L4862" s="16">
        <v>749.64</v>
      </c>
      <c r="M4862" s="16">
        <v>-0.05</v>
      </c>
      <c r="N4862" s="16">
        <f t="shared" si="75"/>
        <v>749.49</v>
      </c>
      <c r="O4862" s="16">
        <f t="shared" si="75"/>
        <v>749.59</v>
      </c>
      <c r="P4862" t="s">
        <v>1202</v>
      </c>
      <c r="T4862" t="s">
        <v>2823</v>
      </c>
      <c r="U4862" s="14">
        <v>0</v>
      </c>
      <c r="W4862" s="14">
        <v>2</v>
      </c>
      <c r="Y4862" s="14">
        <v>1</v>
      </c>
    </row>
    <row r="4863" spans="1:25" ht="15" customHeight="1">
      <c r="A4863" s="14">
        <v>360</v>
      </c>
      <c r="B4863" t="s">
        <v>19</v>
      </c>
      <c r="C4863" t="s">
        <v>20</v>
      </c>
      <c r="D4863" s="14">
        <v>84</v>
      </c>
      <c r="E4863" t="s">
        <v>22</v>
      </c>
      <c r="F4863" t="s">
        <v>1010</v>
      </c>
      <c r="G4863" s="14">
        <v>7</v>
      </c>
      <c r="H4863" t="s">
        <v>20</v>
      </c>
      <c r="I4863" s="14">
        <v>60</v>
      </c>
      <c r="J4863" s="14">
        <v>70</v>
      </c>
      <c r="K4863" s="16">
        <v>749.64</v>
      </c>
      <c r="L4863" s="16">
        <v>749.74</v>
      </c>
      <c r="M4863" s="16">
        <v>-0.05</v>
      </c>
      <c r="N4863" s="16">
        <f t="shared" si="75"/>
        <v>749.59</v>
      </c>
      <c r="O4863" s="16">
        <f t="shared" si="75"/>
        <v>749.69</v>
      </c>
      <c r="P4863" t="s">
        <v>1391</v>
      </c>
      <c r="T4863" t="s">
        <v>2823</v>
      </c>
      <c r="U4863" s="14">
        <v>0</v>
      </c>
      <c r="W4863" s="14">
        <v>2</v>
      </c>
      <c r="Y4863" s="14">
        <v>1</v>
      </c>
    </row>
    <row r="4864" spans="1:25" ht="15" customHeight="1">
      <c r="A4864" s="14">
        <v>360</v>
      </c>
      <c r="B4864" t="s">
        <v>19</v>
      </c>
      <c r="C4864" t="s">
        <v>20</v>
      </c>
      <c r="D4864" s="14">
        <v>84</v>
      </c>
      <c r="E4864" t="s">
        <v>22</v>
      </c>
      <c r="F4864" t="s">
        <v>1010</v>
      </c>
      <c r="G4864" s="14">
        <v>7</v>
      </c>
      <c r="H4864" t="s">
        <v>20</v>
      </c>
      <c r="I4864" s="14">
        <v>70</v>
      </c>
      <c r="J4864" s="14">
        <v>80</v>
      </c>
      <c r="K4864" s="16">
        <v>749.74</v>
      </c>
      <c r="L4864" s="16">
        <v>749.84</v>
      </c>
      <c r="M4864" s="16">
        <v>-0.05</v>
      </c>
      <c r="N4864" s="16">
        <f t="shared" si="75"/>
        <v>749.69</v>
      </c>
      <c r="O4864" s="16">
        <f t="shared" si="75"/>
        <v>749.79000000000008</v>
      </c>
      <c r="P4864" t="s">
        <v>1424</v>
      </c>
      <c r="T4864" t="s">
        <v>2823</v>
      </c>
      <c r="U4864" s="14">
        <v>0</v>
      </c>
      <c r="W4864" s="14">
        <v>2</v>
      </c>
      <c r="Y4864" s="14">
        <v>1</v>
      </c>
    </row>
    <row r="4865" spans="1:25" ht="15" customHeight="1">
      <c r="A4865" s="14">
        <v>360</v>
      </c>
      <c r="B4865" t="s">
        <v>19</v>
      </c>
      <c r="C4865" t="s">
        <v>20</v>
      </c>
      <c r="D4865" s="14">
        <v>84</v>
      </c>
      <c r="E4865" t="s">
        <v>22</v>
      </c>
      <c r="F4865" t="s">
        <v>1010</v>
      </c>
      <c r="G4865" s="14">
        <v>7</v>
      </c>
      <c r="H4865" t="s">
        <v>20</v>
      </c>
      <c r="I4865" s="14">
        <v>80</v>
      </c>
      <c r="J4865" s="14">
        <v>90</v>
      </c>
      <c r="K4865" s="16">
        <v>749.84</v>
      </c>
      <c r="L4865" s="16">
        <v>749.94</v>
      </c>
      <c r="M4865" s="16">
        <v>-0.05</v>
      </c>
      <c r="N4865" s="16">
        <f t="shared" si="75"/>
        <v>749.79000000000008</v>
      </c>
      <c r="O4865" s="16">
        <f t="shared" si="75"/>
        <v>749.8900000000001</v>
      </c>
      <c r="P4865" t="s">
        <v>1252</v>
      </c>
      <c r="T4865" t="s">
        <v>2823</v>
      </c>
      <c r="U4865" s="14">
        <v>0</v>
      </c>
      <c r="W4865" s="14">
        <v>2</v>
      </c>
      <c r="Y4865" s="14">
        <v>1</v>
      </c>
    </row>
    <row r="4866" spans="1:25" ht="15" customHeight="1">
      <c r="A4866" s="14">
        <v>360</v>
      </c>
      <c r="B4866" t="s">
        <v>19</v>
      </c>
      <c r="C4866" t="s">
        <v>20</v>
      </c>
      <c r="D4866" s="14">
        <v>84</v>
      </c>
      <c r="E4866" t="s">
        <v>22</v>
      </c>
      <c r="F4866" t="s">
        <v>1010</v>
      </c>
      <c r="G4866" s="14">
        <v>7</v>
      </c>
      <c r="H4866" t="s">
        <v>20</v>
      </c>
      <c r="I4866" s="14">
        <v>90</v>
      </c>
      <c r="J4866" s="14">
        <v>100</v>
      </c>
      <c r="K4866" s="16">
        <v>749.94</v>
      </c>
      <c r="L4866" s="16">
        <v>750.04</v>
      </c>
      <c r="M4866" s="16">
        <v>-0.05</v>
      </c>
      <c r="N4866" s="16">
        <f t="shared" si="75"/>
        <v>749.8900000000001</v>
      </c>
      <c r="O4866" s="16">
        <f t="shared" si="75"/>
        <v>749.99</v>
      </c>
      <c r="P4866" t="s">
        <v>1332</v>
      </c>
      <c r="T4866" t="s">
        <v>2823</v>
      </c>
      <c r="U4866" s="14">
        <v>0</v>
      </c>
      <c r="W4866" s="14">
        <v>2</v>
      </c>
      <c r="Y4866" s="14">
        <v>1</v>
      </c>
    </row>
    <row r="4867" spans="1:25" ht="15" customHeight="1">
      <c r="A4867" s="14">
        <v>360</v>
      </c>
      <c r="B4867" t="s">
        <v>19</v>
      </c>
      <c r="C4867" t="s">
        <v>20</v>
      </c>
      <c r="D4867" s="14">
        <v>84</v>
      </c>
      <c r="E4867" t="s">
        <v>22</v>
      </c>
      <c r="F4867" t="s">
        <v>1010</v>
      </c>
      <c r="G4867" s="14">
        <v>7</v>
      </c>
      <c r="H4867" t="s">
        <v>20</v>
      </c>
      <c r="I4867" s="14">
        <v>100</v>
      </c>
      <c r="J4867" s="14">
        <v>110</v>
      </c>
      <c r="K4867" s="16">
        <v>750.04</v>
      </c>
      <c r="L4867" s="16">
        <v>750.14</v>
      </c>
      <c r="M4867" s="16">
        <v>-0.05</v>
      </c>
      <c r="N4867" s="16">
        <f t="shared" ref="N4867:O4930" si="76">K4867+$M4867</f>
        <v>749.99</v>
      </c>
      <c r="O4867" s="16">
        <f t="shared" si="76"/>
        <v>750.09</v>
      </c>
      <c r="P4867" t="s">
        <v>1173</v>
      </c>
      <c r="T4867" t="s">
        <v>2823</v>
      </c>
      <c r="U4867" s="14">
        <v>0</v>
      </c>
      <c r="W4867" s="14">
        <v>2</v>
      </c>
      <c r="Y4867" s="14">
        <v>1</v>
      </c>
    </row>
    <row r="4868" spans="1:25" ht="15" customHeight="1">
      <c r="A4868" s="14">
        <v>360</v>
      </c>
      <c r="B4868" t="s">
        <v>19</v>
      </c>
      <c r="C4868" t="s">
        <v>20</v>
      </c>
      <c r="D4868" s="14">
        <v>84</v>
      </c>
      <c r="E4868" t="s">
        <v>22</v>
      </c>
      <c r="F4868" t="s">
        <v>1010</v>
      </c>
      <c r="G4868" s="14">
        <v>7</v>
      </c>
      <c r="H4868" t="s">
        <v>20</v>
      </c>
      <c r="I4868" s="14">
        <v>110</v>
      </c>
      <c r="J4868" s="14">
        <v>120</v>
      </c>
      <c r="K4868" s="16">
        <v>750.14</v>
      </c>
      <c r="L4868" s="16">
        <v>750.24</v>
      </c>
      <c r="M4868" s="16">
        <v>-0.05</v>
      </c>
      <c r="N4868" s="16">
        <f t="shared" si="76"/>
        <v>750.09</v>
      </c>
      <c r="O4868" s="16">
        <f t="shared" si="76"/>
        <v>750.19</v>
      </c>
      <c r="P4868" t="s">
        <v>1388</v>
      </c>
      <c r="T4868" t="s">
        <v>2823</v>
      </c>
      <c r="U4868" s="14">
        <v>0</v>
      </c>
      <c r="W4868" s="14">
        <v>2</v>
      </c>
      <c r="Y4868" s="14">
        <v>1</v>
      </c>
    </row>
    <row r="4869" spans="1:25" ht="15" customHeight="1">
      <c r="A4869" s="14">
        <v>360</v>
      </c>
      <c r="B4869" t="s">
        <v>19</v>
      </c>
      <c r="C4869" t="s">
        <v>20</v>
      </c>
      <c r="D4869" s="14">
        <v>84</v>
      </c>
      <c r="E4869" t="s">
        <v>22</v>
      </c>
      <c r="F4869" t="s">
        <v>1010</v>
      </c>
      <c r="G4869" s="14">
        <v>7</v>
      </c>
      <c r="H4869" t="s">
        <v>20</v>
      </c>
      <c r="I4869" s="14">
        <v>120</v>
      </c>
      <c r="J4869" s="14">
        <v>130</v>
      </c>
      <c r="K4869" s="16">
        <v>750.24</v>
      </c>
      <c r="L4869" s="16">
        <v>750.34</v>
      </c>
      <c r="M4869" s="16">
        <v>-0.05</v>
      </c>
      <c r="N4869" s="16">
        <f t="shared" si="76"/>
        <v>750.19</v>
      </c>
      <c r="O4869" s="16">
        <f t="shared" si="76"/>
        <v>750.29000000000008</v>
      </c>
      <c r="P4869" t="s">
        <v>1496</v>
      </c>
      <c r="T4869" t="s">
        <v>2823</v>
      </c>
      <c r="U4869" s="14">
        <v>0</v>
      </c>
      <c r="W4869" s="14">
        <v>2</v>
      </c>
      <c r="Y4869" s="14">
        <v>1</v>
      </c>
    </row>
    <row r="4870" spans="1:25" ht="15" customHeight="1">
      <c r="A4870" s="14">
        <v>360</v>
      </c>
      <c r="B4870" t="s">
        <v>19</v>
      </c>
      <c r="C4870" t="s">
        <v>20</v>
      </c>
      <c r="D4870" s="14">
        <v>84</v>
      </c>
      <c r="E4870" t="s">
        <v>22</v>
      </c>
      <c r="F4870" t="s">
        <v>1010</v>
      </c>
      <c r="G4870" s="14">
        <v>7</v>
      </c>
      <c r="H4870" t="s">
        <v>20</v>
      </c>
      <c r="I4870" s="14">
        <v>130</v>
      </c>
      <c r="J4870" s="14">
        <v>141</v>
      </c>
      <c r="K4870" s="16">
        <v>750.34</v>
      </c>
      <c r="L4870" s="16">
        <v>750.45</v>
      </c>
      <c r="M4870" s="16">
        <v>-0.05</v>
      </c>
      <c r="N4870" s="16">
        <f t="shared" si="76"/>
        <v>750.29000000000008</v>
      </c>
      <c r="O4870" s="16">
        <f t="shared" si="76"/>
        <v>750.40000000000009</v>
      </c>
      <c r="P4870" t="s">
        <v>1496</v>
      </c>
      <c r="T4870" t="s">
        <v>2823</v>
      </c>
      <c r="U4870" s="14">
        <v>0</v>
      </c>
      <c r="W4870" s="14">
        <v>2</v>
      </c>
      <c r="Y4870" s="14">
        <v>1</v>
      </c>
    </row>
    <row r="4871" spans="1:25" ht="15" customHeight="1">
      <c r="A4871" s="14">
        <v>360</v>
      </c>
      <c r="B4871" t="s">
        <v>19</v>
      </c>
      <c r="C4871" t="s">
        <v>20</v>
      </c>
      <c r="D4871" s="14">
        <v>85</v>
      </c>
      <c r="E4871" t="s">
        <v>22</v>
      </c>
      <c r="F4871" t="s">
        <v>1014</v>
      </c>
      <c r="G4871" s="14">
        <v>1</v>
      </c>
      <c r="H4871" t="s">
        <v>20</v>
      </c>
      <c r="I4871" s="14">
        <v>0</v>
      </c>
      <c r="J4871" s="14">
        <v>10</v>
      </c>
      <c r="K4871" s="15">
        <v>750.4</v>
      </c>
      <c r="L4871" s="15">
        <v>750.5</v>
      </c>
      <c r="M4871" s="16">
        <v>0</v>
      </c>
      <c r="N4871" s="16">
        <f t="shared" si="76"/>
        <v>750.4</v>
      </c>
      <c r="O4871" s="16">
        <f t="shared" si="76"/>
        <v>750.5</v>
      </c>
      <c r="P4871" t="s">
        <v>1174</v>
      </c>
      <c r="T4871" t="s">
        <v>2823</v>
      </c>
      <c r="U4871" s="14">
        <v>0</v>
      </c>
      <c r="W4871" s="14">
        <v>2</v>
      </c>
      <c r="Y4871" s="14">
        <v>2</v>
      </c>
    </row>
    <row r="4872" spans="1:25" ht="15" customHeight="1">
      <c r="A4872" s="14">
        <v>360</v>
      </c>
      <c r="B4872" t="s">
        <v>19</v>
      </c>
      <c r="C4872" t="s">
        <v>20</v>
      </c>
      <c r="D4872" s="14">
        <v>85</v>
      </c>
      <c r="E4872" t="s">
        <v>22</v>
      </c>
      <c r="F4872" t="s">
        <v>1014</v>
      </c>
      <c r="G4872" s="14">
        <v>1</v>
      </c>
      <c r="H4872" t="s">
        <v>20</v>
      </c>
      <c r="I4872" s="14">
        <v>10</v>
      </c>
      <c r="J4872" s="14">
        <v>20</v>
      </c>
      <c r="K4872" s="15">
        <v>750.5</v>
      </c>
      <c r="L4872" s="15">
        <v>750.6</v>
      </c>
      <c r="M4872" s="16">
        <v>0</v>
      </c>
      <c r="N4872" s="16">
        <f t="shared" si="76"/>
        <v>750.5</v>
      </c>
      <c r="O4872" s="16">
        <f t="shared" si="76"/>
        <v>750.6</v>
      </c>
      <c r="P4872" t="s">
        <v>1167</v>
      </c>
      <c r="T4872" t="s">
        <v>2823</v>
      </c>
      <c r="U4872" s="14">
        <v>0</v>
      </c>
      <c r="W4872" s="14">
        <v>2</v>
      </c>
      <c r="Y4872" s="14">
        <v>1</v>
      </c>
    </row>
    <row r="4873" spans="1:25" ht="15" customHeight="1">
      <c r="A4873" s="14">
        <v>360</v>
      </c>
      <c r="B4873" t="s">
        <v>19</v>
      </c>
      <c r="C4873" t="s">
        <v>20</v>
      </c>
      <c r="D4873" s="14">
        <v>85</v>
      </c>
      <c r="E4873" t="s">
        <v>22</v>
      </c>
      <c r="F4873" t="s">
        <v>1014</v>
      </c>
      <c r="G4873" s="14">
        <v>1</v>
      </c>
      <c r="H4873" t="s">
        <v>20</v>
      </c>
      <c r="I4873" s="14">
        <v>20</v>
      </c>
      <c r="J4873" s="14">
        <v>30</v>
      </c>
      <c r="K4873" s="15">
        <v>750.6</v>
      </c>
      <c r="L4873" s="15">
        <v>750.7</v>
      </c>
      <c r="M4873" s="16">
        <v>0</v>
      </c>
      <c r="N4873" s="16">
        <f t="shared" si="76"/>
        <v>750.6</v>
      </c>
      <c r="O4873" s="16">
        <f t="shared" si="76"/>
        <v>750.7</v>
      </c>
      <c r="P4873" t="s">
        <v>1278</v>
      </c>
      <c r="T4873" t="s">
        <v>2823</v>
      </c>
      <c r="U4873" s="14">
        <v>0</v>
      </c>
      <c r="W4873" s="14">
        <v>2</v>
      </c>
      <c r="Y4873" s="14">
        <v>0</v>
      </c>
    </row>
    <row r="4874" spans="1:25" ht="15" customHeight="1">
      <c r="A4874" s="14">
        <v>360</v>
      </c>
      <c r="B4874" t="s">
        <v>19</v>
      </c>
      <c r="C4874" t="s">
        <v>20</v>
      </c>
      <c r="D4874" s="14">
        <v>85</v>
      </c>
      <c r="E4874" t="s">
        <v>22</v>
      </c>
      <c r="F4874" t="s">
        <v>1014</v>
      </c>
      <c r="G4874" s="14">
        <v>1</v>
      </c>
      <c r="H4874" t="s">
        <v>20</v>
      </c>
      <c r="I4874" s="14">
        <v>30</v>
      </c>
      <c r="J4874" s="14">
        <v>40</v>
      </c>
      <c r="K4874" s="15">
        <v>750.7</v>
      </c>
      <c r="L4874" s="15">
        <v>750.8</v>
      </c>
      <c r="M4874" s="16">
        <v>0</v>
      </c>
      <c r="N4874" s="16">
        <f t="shared" si="76"/>
        <v>750.7</v>
      </c>
      <c r="O4874" s="16">
        <f t="shared" si="76"/>
        <v>750.8</v>
      </c>
      <c r="P4874" t="s">
        <v>1278</v>
      </c>
      <c r="T4874" t="s">
        <v>2823</v>
      </c>
      <c r="U4874" s="14">
        <v>0</v>
      </c>
      <c r="W4874" s="14">
        <v>2</v>
      </c>
      <c r="Y4874" s="14">
        <v>0</v>
      </c>
    </row>
    <row r="4875" spans="1:25" ht="15" customHeight="1">
      <c r="A4875" s="14">
        <v>360</v>
      </c>
      <c r="B4875" t="s">
        <v>19</v>
      </c>
      <c r="C4875" t="s">
        <v>20</v>
      </c>
      <c r="D4875" s="14">
        <v>85</v>
      </c>
      <c r="E4875" t="s">
        <v>22</v>
      </c>
      <c r="F4875" t="s">
        <v>1014</v>
      </c>
      <c r="G4875" s="14">
        <v>1</v>
      </c>
      <c r="H4875" t="s">
        <v>20</v>
      </c>
      <c r="I4875" s="14">
        <v>40</v>
      </c>
      <c r="J4875" s="14">
        <v>50</v>
      </c>
      <c r="K4875" s="15">
        <v>750.8</v>
      </c>
      <c r="L4875" s="15">
        <v>750.9</v>
      </c>
      <c r="M4875" s="16">
        <v>0</v>
      </c>
      <c r="N4875" s="16">
        <f t="shared" si="76"/>
        <v>750.8</v>
      </c>
      <c r="O4875" s="16">
        <f t="shared" si="76"/>
        <v>750.9</v>
      </c>
      <c r="P4875" t="s">
        <v>1278</v>
      </c>
      <c r="T4875" t="s">
        <v>2823</v>
      </c>
      <c r="U4875" s="14">
        <v>0</v>
      </c>
      <c r="W4875" s="14">
        <v>2</v>
      </c>
      <c r="Y4875" s="14">
        <v>0</v>
      </c>
    </row>
    <row r="4876" spans="1:25" ht="15" customHeight="1">
      <c r="A4876" s="14">
        <v>360</v>
      </c>
      <c r="B4876" t="s">
        <v>19</v>
      </c>
      <c r="C4876" t="s">
        <v>20</v>
      </c>
      <c r="D4876" s="14">
        <v>85</v>
      </c>
      <c r="E4876" t="s">
        <v>22</v>
      </c>
      <c r="F4876" t="s">
        <v>1014</v>
      </c>
      <c r="G4876" s="14">
        <v>1</v>
      </c>
      <c r="H4876" t="s">
        <v>20</v>
      </c>
      <c r="I4876" s="14">
        <v>50</v>
      </c>
      <c r="J4876" s="14">
        <v>60</v>
      </c>
      <c r="K4876" s="15">
        <v>750.9</v>
      </c>
      <c r="L4876" s="14">
        <v>751</v>
      </c>
      <c r="M4876" s="16">
        <v>0</v>
      </c>
      <c r="N4876" s="16">
        <f t="shared" si="76"/>
        <v>750.9</v>
      </c>
      <c r="O4876" s="16">
        <f t="shared" si="76"/>
        <v>751</v>
      </c>
      <c r="P4876" t="s">
        <v>1278</v>
      </c>
      <c r="T4876" t="s">
        <v>2823</v>
      </c>
      <c r="U4876" s="14">
        <v>0</v>
      </c>
      <c r="W4876" s="14">
        <v>2</v>
      </c>
      <c r="Y4876" s="14">
        <v>0</v>
      </c>
    </row>
    <row r="4877" spans="1:25" ht="15" customHeight="1">
      <c r="A4877" s="14">
        <v>360</v>
      </c>
      <c r="B4877" t="s">
        <v>19</v>
      </c>
      <c r="C4877" t="s">
        <v>20</v>
      </c>
      <c r="D4877" s="14">
        <v>85</v>
      </c>
      <c r="E4877" t="s">
        <v>22</v>
      </c>
      <c r="F4877" t="s">
        <v>1014</v>
      </c>
      <c r="G4877" s="14">
        <v>1</v>
      </c>
      <c r="H4877" t="s">
        <v>20</v>
      </c>
      <c r="I4877" s="14">
        <v>60</v>
      </c>
      <c r="J4877" s="14">
        <v>70</v>
      </c>
      <c r="K4877" s="14">
        <v>751</v>
      </c>
      <c r="L4877" s="15">
        <v>751.1</v>
      </c>
      <c r="M4877" s="16">
        <v>0</v>
      </c>
      <c r="N4877" s="16">
        <f t="shared" si="76"/>
        <v>751</v>
      </c>
      <c r="O4877" s="16">
        <f t="shared" si="76"/>
        <v>751.1</v>
      </c>
      <c r="P4877" t="s">
        <v>1278</v>
      </c>
      <c r="T4877" t="s">
        <v>2823</v>
      </c>
      <c r="U4877" s="14">
        <v>0</v>
      </c>
      <c r="W4877" s="14">
        <v>2</v>
      </c>
      <c r="Y4877" s="14">
        <v>0</v>
      </c>
    </row>
    <row r="4878" spans="1:25" ht="15" customHeight="1">
      <c r="A4878" s="14">
        <v>360</v>
      </c>
      <c r="B4878" t="s">
        <v>19</v>
      </c>
      <c r="C4878" t="s">
        <v>20</v>
      </c>
      <c r="D4878" s="14">
        <v>85</v>
      </c>
      <c r="E4878" t="s">
        <v>22</v>
      </c>
      <c r="F4878" t="s">
        <v>1014</v>
      </c>
      <c r="G4878" s="14">
        <v>1</v>
      </c>
      <c r="H4878" t="s">
        <v>20</v>
      </c>
      <c r="I4878" s="14">
        <v>70</v>
      </c>
      <c r="J4878" s="14">
        <v>80</v>
      </c>
      <c r="K4878" s="15">
        <v>751.1</v>
      </c>
      <c r="L4878" s="15">
        <v>751.2</v>
      </c>
      <c r="M4878" s="16">
        <v>0</v>
      </c>
      <c r="N4878" s="16">
        <f t="shared" si="76"/>
        <v>751.1</v>
      </c>
      <c r="O4878" s="16">
        <f t="shared" si="76"/>
        <v>751.2</v>
      </c>
      <c r="P4878" t="s">
        <v>1278</v>
      </c>
      <c r="T4878" t="s">
        <v>2823</v>
      </c>
      <c r="U4878" s="14">
        <v>0</v>
      </c>
      <c r="W4878" s="14">
        <v>2</v>
      </c>
      <c r="Y4878" s="14">
        <v>0</v>
      </c>
    </row>
    <row r="4879" spans="1:25" ht="15" customHeight="1">
      <c r="A4879" s="14">
        <v>360</v>
      </c>
      <c r="B4879" t="s">
        <v>19</v>
      </c>
      <c r="C4879" t="s">
        <v>20</v>
      </c>
      <c r="D4879" s="14">
        <v>85</v>
      </c>
      <c r="E4879" t="s">
        <v>22</v>
      </c>
      <c r="F4879" t="s">
        <v>1014</v>
      </c>
      <c r="G4879" s="14">
        <v>1</v>
      </c>
      <c r="H4879" t="s">
        <v>20</v>
      </c>
      <c r="I4879" s="14">
        <v>80</v>
      </c>
      <c r="J4879" s="14">
        <v>90</v>
      </c>
      <c r="K4879" s="15">
        <v>751.2</v>
      </c>
      <c r="L4879" s="15">
        <v>751.3</v>
      </c>
      <c r="M4879" s="16">
        <v>0</v>
      </c>
      <c r="N4879" s="16">
        <f t="shared" si="76"/>
        <v>751.2</v>
      </c>
      <c r="O4879" s="16">
        <f t="shared" si="76"/>
        <v>751.3</v>
      </c>
      <c r="P4879" t="s">
        <v>1278</v>
      </c>
      <c r="T4879" t="s">
        <v>2823</v>
      </c>
      <c r="U4879" s="14">
        <v>0</v>
      </c>
      <c r="W4879" s="14">
        <v>2</v>
      </c>
      <c r="Y4879" s="14">
        <v>0</v>
      </c>
    </row>
    <row r="4880" spans="1:25" ht="15" customHeight="1">
      <c r="A4880" s="14">
        <v>360</v>
      </c>
      <c r="B4880" t="s">
        <v>19</v>
      </c>
      <c r="C4880" t="s">
        <v>20</v>
      </c>
      <c r="D4880" s="14">
        <v>85</v>
      </c>
      <c r="E4880" t="s">
        <v>22</v>
      </c>
      <c r="F4880" t="s">
        <v>1014</v>
      </c>
      <c r="G4880" s="14">
        <v>1</v>
      </c>
      <c r="H4880" t="s">
        <v>20</v>
      </c>
      <c r="I4880" s="14">
        <v>90</v>
      </c>
      <c r="J4880" s="14">
        <v>100</v>
      </c>
      <c r="K4880" s="15">
        <v>751.3</v>
      </c>
      <c r="L4880" s="15">
        <v>751.4</v>
      </c>
      <c r="M4880" s="16">
        <v>0</v>
      </c>
      <c r="N4880" s="16">
        <f t="shared" si="76"/>
        <v>751.3</v>
      </c>
      <c r="O4880" s="16">
        <f t="shared" si="76"/>
        <v>751.4</v>
      </c>
      <c r="P4880" t="s">
        <v>1278</v>
      </c>
      <c r="T4880" t="s">
        <v>2823</v>
      </c>
      <c r="U4880" s="14">
        <v>0</v>
      </c>
      <c r="W4880" s="14">
        <v>2</v>
      </c>
      <c r="Y4880" s="14">
        <v>0</v>
      </c>
    </row>
    <row r="4881" spans="1:25" ht="15" customHeight="1">
      <c r="A4881" s="14">
        <v>360</v>
      </c>
      <c r="B4881" t="s">
        <v>19</v>
      </c>
      <c r="C4881" t="s">
        <v>20</v>
      </c>
      <c r="D4881" s="14">
        <v>85</v>
      </c>
      <c r="E4881" t="s">
        <v>22</v>
      </c>
      <c r="F4881" t="s">
        <v>1014</v>
      </c>
      <c r="G4881" s="14">
        <v>1</v>
      </c>
      <c r="H4881" t="s">
        <v>20</v>
      </c>
      <c r="I4881" s="14">
        <v>100</v>
      </c>
      <c r="J4881" s="14">
        <v>110</v>
      </c>
      <c r="K4881" s="15">
        <v>751.4</v>
      </c>
      <c r="L4881" s="15">
        <v>751.5</v>
      </c>
      <c r="M4881" s="16">
        <v>0</v>
      </c>
      <c r="N4881" s="16">
        <f t="shared" si="76"/>
        <v>751.4</v>
      </c>
      <c r="O4881" s="16">
        <f t="shared" si="76"/>
        <v>751.5</v>
      </c>
      <c r="P4881" t="s">
        <v>1278</v>
      </c>
      <c r="T4881" t="s">
        <v>2823</v>
      </c>
      <c r="U4881" s="14">
        <v>0</v>
      </c>
      <c r="W4881" s="14">
        <v>2</v>
      </c>
      <c r="Y4881" s="14">
        <v>0</v>
      </c>
    </row>
    <row r="4882" spans="1:25" ht="15" customHeight="1">
      <c r="A4882" s="14">
        <v>360</v>
      </c>
      <c r="B4882" t="s">
        <v>19</v>
      </c>
      <c r="C4882" t="s">
        <v>20</v>
      </c>
      <c r="D4882" s="14">
        <v>85</v>
      </c>
      <c r="E4882" t="s">
        <v>22</v>
      </c>
      <c r="F4882" t="s">
        <v>1014</v>
      </c>
      <c r="G4882" s="14">
        <v>1</v>
      </c>
      <c r="H4882" t="s">
        <v>20</v>
      </c>
      <c r="I4882" s="14">
        <v>110</v>
      </c>
      <c r="J4882" s="14">
        <v>120</v>
      </c>
      <c r="K4882" s="15">
        <v>751.5</v>
      </c>
      <c r="L4882" s="15">
        <v>751.6</v>
      </c>
      <c r="M4882" s="16">
        <v>0</v>
      </c>
      <c r="N4882" s="16">
        <f t="shared" si="76"/>
        <v>751.5</v>
      </c>
      <c r="O4882" s="16">
        <f t="shared" si="76"/>
        <v>751.6</v>
      </c>
      <c r="P4882" t="s">
        <v>1278</v>
      </c>
      <c r="T4882" t="s">
        <v>2823</v>
      </c>
      <c r="U4882" s="14">
        <v>0</v>
      </c>
      <c r="W4882" s="14">
        <v>2</v>
      </c>
      <c r="Y4882" s="14">
        <v>1</v>
      </c>
    </row>
    <row r="4883" spans="1:25" ht="15" customHeight="1">
      <c r="A4883" s="14">
        <v>360</v>
      </c>
      <c r="B4883" t="s">
        <v>19</v>
      </c>
      <c r="C4883" t="s">
        <v>20</v>
      </c>
      <c r="D4883" s="14">
        <v>85</v>
      </c>
      <c r="E4883" t="s">
        <v>22</v>
      </c>
      <c r="F4883" t="s">
        <v>1014</v>
      </c>
      <c r="G4883" s="14">
        <v>1</v>
      </c>
      <c r="H4883" t="s">
        <v>20</v>
      </c>
      <c r="I4883" s="14">
        <v>120</v>
      </c>
      <c r="J4883" s="14">
        <v>130</v>
      </c>
      <c r="K4883" s="15">
        <v>751.6</v>
      </c>
      <c r="L4883" s="15">
        <v>751.7</v>
      </c>
      <c r="M4883" s="16">
        <v>0</v>
      </c>
      <c r="N4883" s="16">
        <f t="shared" si="76"/>
        <v>751.6</v>
      </c>
      <c r="O4883" s="16">
        <f t="shared" si="76"/>
        <v>751.7</v>
      </c>
      <c r="P4883" t="s">
        <v>1278</v>
      </c>
      <c r="T4883" t="s">
        <v>2823</v>
      </c>
      <c r="U4883" s="14">
        <v>0</v>
      </c>
      <c r="W4883" s="14">
        <v>2</v>
      </c>
      <c r="Y4883" s="14">
        <v>0</v>
      </c>
    </row>
    <row r="4884" spans="1:25" ht="15" customHeight="1">
      <c r="A4884" s="14">
        <v>360</v>
      </c>
      <c r="B4884" t="s">
        <v>19</v>
      </c>
      <c r="C4884" t="s">
        <v>20</v>
      </c>
      <c r="D4884" s="14">
        <v>85</v>
      </c>
      <c r="E4884" t="s">
        <v>22</v>
      </c>
      <c r="F4884" t="s">
        <v>1014</v>
      </c>
      <c r="G4884" s="14">
        <v>1</v>
      </c>
      <c r="H4884" t="s">
        <v>20</v>
      </c>
      <c r="I4884" s="14">
        <v>130</v>
      </c>
      <c r="J4884" s="14">
        <v>140</v>
      </c>
      <c r="K4884" s="15">
        <v>751.7</v>
      </c>
      <c r="L4884" s="15">
        <v>751.8</v>
      </c>
      <c r="M4884" s="16">
        <v>0</v>
      </c>
      <c r="N4884" s="16">
        <f t="shared" si="76"/>
        <v>751.7</v>
      </c>
      <c r="O4884" s="16">
        <f t="shared" si="76"/>
        <v>751.8</v>
      </c>
      <c r="P4884" t="s">
        <v>1278</v>
      </c>
      <c r="T4884" t="s">
        <v>2823</v>
      </c>
      <c r="U4884" s="14">
        <v>0</v>
      </c>
      <c r="W4884" s="14">
        <v>2</v>
      </c>
      <c r="Y4884" s="14">
        <v>0</v>
      </c>
    </row>
    <row r="4885" spans="1:25" ht="15" customHeight="1">
      <c r="A4885" s="14">
        <v>360</v>
      </c>
      <c r="B4885" t="s">
        <v>19</v>
      </c>
      <c r="C4885" t="s">
        <v>20</v>
      </c>
      <c r="D4885" s="14">
        <v>85</v>
      </c>
      <c r="E4885" t="s">
        <v>22</v>
      </c>
      <c r="F4885" t="s">
        <v>1014</v>
      </c>
      <c r="G4885" s="14">
        <v>1</v>
      </c>
      <c r="H4885" t="s">
        <v>20</v>
      </c>
      <c r="I4885" s="14">
        <v>140</v>
      </c>
      <c r="J4885" s="14">
        <v>150</v>
      </c>
      <c r="K4885" s="15">
        <v>751.8</v>
      </c>
      <c r="L4885" s="15">
        <v>751.9</v>
      </c>
      <c r="M4885" s="16">
        <v>0</v>
      </c>
      <c r="N4885" s="16">
        <f t="shared" si="76"/>
        <v>751.8</v>
      </c>
      <c r="O4885" s="16">
        <f t="shared" si="76"/>
        <v>751.9</v>
      </c>
      <c r="P4885" t="s">
        <v>1278</v>
      </c>
      <c r="T4885" t="s">
        <v>2823</v>
      </c>
      <c r="U4885" s="14">
        <v>0</v>
      </c>
      <c r="W4885" s="14">
        <v>2</v>
      </c>
      <c r="Y4885" s="14">
        <v>1</v>
      </c>
    </row>
    <row r="4886" spans="1:25" ht="15" customHeight="1">
      <c r="A4886" s="14">
        <v>360</v>
      </c>
      <c r="B4886" t="s">
        <v>19</v>
      </c>
      <c r="C4886" t="s">
        <v>20</v>
      </c>
      <c r="D4886" s="14">
        <v>85</v>
      </c>
      <c r="E4886" t="s">
        <v>22</v>
      </c>
      <c r="F4886" t="s">
        <v>1017</v>
      </c>
      <c r="G4886" s="14">
        <v>2</v>
      </c>
      <c r="H4886" t="s">
        <v>20</v>
      </c>
      <c r="I4886" s="14">
        <v>0</v>
      </c>
      <c r="J4886" s="14">
        <v>10</v>
      </c>
      <c r="K4886" s="15">
        <v>751.9</v>
      </c>
      <c r="L4886" s="14">
        <v>752</v>
      </c>
      <c r="M4886" s="16">
        <v>0</v>
      </c>
      <c r="N4886" s="16">
        <f t="shared" si="76"/>
        <v>751.9</v>
      </c>
      <c r="O4886" s="16">
        <f t="shared" si="76"/>
        <v>752</v>
      </c>
      <c r="P4886" t="s">
        <v>1174</v>
      </c>
      <c r="T4886" t="s">
        <v>2823</v>
      </c>
      <c r="U4886" s="14">
        <v>0</v>
      </c>
      <c r="W4886" s="14">
        <v>2</v>
      </c>
      <c r="Y4886" s="14">
        <v>1</v>
      </c>
    </row>
    <row r="4887" spans="1:25" ht="15" customHeight="1">
      <c r="A4887" s="14">
        <v>360</v>
      </c>
      <c r="B4887" t="s">
        <v>19</v>
      </c>
      <c r="C4887" t="s">
        <v>20</v>
      </c>
      <c r="D4887" s="14">
        <v>85</v>
      </c>
      <c r="E4887" t="s">
        <v>22</v>
      </c>
      <c r="F4887" t="s">
        <v>1017</v>
      </c>
      <c r="G4887" s="14">
        <v>2</v>
      </c>
      <c r="H4887" t="s">
        <v>20</v>
      </c>
      <c r="I4887" s="14">
        <v>10</v>
      </c>
      <c r="J4887" s="14">
        <v>20</v>
      </c>
      <c r="K4887" s="14">
        <v>752</v>
      </c>
      <c r="L4887" s="15">
        <v>752.1</v>
      </c>
      <c r="M4887" s="16">
        <v>0</v>
      </c>
      <c r="N4887" s="16">
        <f t="shared" si="76"/>
        <v>752</v>
      </c>
      <c r="O4887" s="16">
        <f t="shared" si="76"/>
        <v>752.1</v>
      </c>
      <c r="P4887" t="s">
        <v>1174</v>
      </c>
      <c r="T4887" t="s">
        <v>2823</v>
      </c>
      <c r="U4887" s="14">
        <v>0</v>
      </c>
      <c r="W4887" s="14">
        <v>2</v>
      </c>
      <c r="Y4887" s="14">
        <v>0</v>
      </c>
    </row>
    <row r="4888" spans="1:25" ht="15" customHeight="1">
      <c r="A4888" s="14">
        <v>360</v>
      </c>
      <c r="B4888" t="s">
        <v>19</v>
      </c>
      <c r="C4888" t="s">
        <v>20</v>
      </c>
      <c r="D4888" s="14">
        <v>85</v>
      </c>
      <c r="E4888" t="s">
        <v>22</v>
      </c>
      <c r="F4888" t="s">
        <v>1017</v>
      </c>
      <c r="G4888" s="14">
        <v>2</v>
      </c>
      <c r="H4888" t="s">
        <v>20</v>
      </c>
      <c r="I4888" s="14">
        <v>20</v>
      </c>
      <c r="J4888" s="14">
        <v>30</v>
      </c>
      <c r="K4888" s="15">
        <v>752.1</v>
      </c>
      <c r="L4888" s="15">
        <v>752.2</v>
      </c>
      <c r="M4888" s="16">
        <v>0</v>
      </c>
      <c r="N4888" s="16">
        <f t="shared" si="76"/>
        <v>752.1</v>
      </c>
      <c r="O4888" s="16">
        <f t="shared" si="76"/>
        <v>752.2</v>
      </c>
      <c r="P4888" t="s">
        <v>1174</v>
      </c>
      <c r="T4888" t="s">
        <v>2823</v>
      </c>
      <c r="U4888" s="14">
        <v>0</v>
      </c>
      <c r="W4888" s="14">
        <v>2</v>
      </c>
      <c r="Y4888" s="14">
        <v>0</v>
      </c>
    </row>
    <row r="4889" spans="1:25" ht="15" customHeight="1">
      <c r="A4889" s="14">
        <v>360</v>
      </c>
      <c r="B4889" t="s">
        <v>19</v>
      </c>
      <c r="C4889" t="s">
        <v>20</v>
      </c>
      <c r="D4889" s="14">
        <v>85</v>
      </c>
      <c r="E4889" t="s">
        <v>22</v>
      </c>
      <c r="F4889" t="s">
        <v>1017</v>
      </c>
      <c r="G4889" s="14">
        <v>2</v>
      </c>
      <c r="H4889" t="s">
        <v>20</v>
      </c>
      <c r="I4889" s="14">
        <v>30</v>
      </c>
      <c r="J4889" s="14">
        <v>40</v>
      </c>
      <c r="K4889" s="15">
        <v>752.2</v>
      </c>
      <c r="L4889" s="15">
        <v>752.3</v>
      </c>
      <c r="M4889" s="16">
        <v>0</v>
      </c>
      <c r="N4889" s="16">
        <f t="shared" si="76"/>
        <v>752.2</v>
      </c>
      <c r="O4889" s="16">
        <f t="shared" si="76"/>
        <v>752.3</v>
      </c>
      <c r="P4889" t="s">
        <v>1174</v>
      </c>
      <c r="T4889" t="s">
        <v>2823</v>
      </c>
      <c r="U4889" s="14">
        <v>0</v>
      </c>
      <c r="W4889" s="14">
        <v>2</v>
      </c>
      <c r="Y4889" s="14">
        <v>0</v>
      </c>
    </row>
    <row r="4890" spans="1:25" ht="15" customHeight="1">
      <c r="A4890" s="14">
        <v>360</v>
      </c>
      <c r="B4890" t="s">
        <v>19</v>
      </c>
      <c r="C4890" t="s">
        <v>20</v>
      </c>
      <c r="D4890" s="14">
        <v>85</v>
      </c>
      <c r="E4890" t="s">
        <v>22</v>
      </c>
      <c r="F4890" t="s">
        <v>1017</v>
      </c>
      <c r="G4890" s="14">
        <v>2</v>
      </c>
      <c r="H4890" t="s">
        <v>20</v>
      </c>
      <c r="I4890" s="14">
        <v>40</v>
      </c>
      <c r="J4890" s="14">
        <v>50</v>
      </c>
      <c r="K4890" s="15">
        <v>752.3</v>
      </c>
      <c r="L4890" s="15">
        <v>752.4</v>
      </c>
      <c r="M4890" s="16">
        <v>0</v>
      </c>
      <c r="N4890" s="16">
        <f t="shared" si="76"/>
        <v>752.3</v>
      </c>
      <c r="O4890" s="16">
        <f t="shared" si="76"/>
        <v>752.4</v>
      </c>
      <c r="P4890" t="s">
        <v>1174</v>
      </c>
      <c r="T4890" t="s">
        <v>2823</v>
      </c>
      <c r="U4890" s="14">
        <v>0</v>
      </c>
      <c r="W4890" s="14">
        <v>2</v>
      </c>
      <c r="Y4890" s="14">
        <v>1</v>
      </c>
    </row>
    <row r="4891" spans="1:25" ht="15" customHeight="1">
      <c r="A4891" s="14">
        <v>360</v>
      </c>
      <c r="B4891" t="s">
        <v>19</v>
      </c>
      <c r="C4891" t="s">
        <v>20</v>
      </c>
      <c r="D4891" s="14">
        <v>85</v>
      </c>
      <c r="E4891" t="s">
        <v>22</v>
      </c>
      <c r="F4891" t="s">
        <v>1017</v>
      </c>
      <c r="G4891" s="14">
        <v>2</v>
      </c>
      <c r="H4891" t="s">
        <v>20</v>
      </c>
      <c r="I4891" s="14">
        <v>50</v>
      </c>
      <c r="J4891" s="14">
        <v>60</v>
      </c>
      <c r="K4891" s="15">
        <v>752.4</v>
      </c>
      <c r="L4891" s="15">
        <v>752.5</v>
      </c>
      <c r="M4891" s="16">
        <v>0</v>
      </c>
      <c r="N4891" s="16">
        <f t="shared" si="76"/>
        <v>752.4</v>
      </c>
      <c r="O4891" s="16">
        <f t="shared" si="76"/>
        <v>752.5</v>
      </c>
      <c r="P4891" t="s">
        <v>1174</v>
      </c>
      <c r="T4891" t="s">
        <v>2823</v>
      </c>
      <c r="U4891" s="14">
        <v>0</v>
      </c>
      <c r="W4891" s="14">
        <v>2</v>
      </c>
      <c r="Y4891" s="14">
        <v>0</v>
      </c>
    </row>
    <row r="4892" spans="1:25" ht="15" customHeight="1">
      <c r="A4892" s="14">
        <v>360</v>
      </c>
      <c r="B4892" t="s">
        <v>19</v>
      </c>
      <c r="C4892" t="s">
        <v>20</v>
      </c>
      <c r="D4892" s="14">
        <v>85</v>
      </c>
      <c r="E4892" t="s">
        <v>22</v>
      </c>
      <c r="F4892" t="s">
        <v>1017</v>
      </c>
      <c r="G4892" s="14">
        <v>2</v>
      </c>
      <c r="H4892" t="s">
        <v>20</v>
      </c>
      <c r="I4892" s="14">
        <v>60</v>
      </c>
      <c r="J4892" s="14">
        <v>70</v>
      </c>
      <c r="K4892" s="15">
        <v>752.5</v>
      </c>
      <c r="L4892" s="15">
        <v>752.6</v>
      </c>
      <c r="M4892" s="16">
        <v>0</v>
      </c>
      <c r="N4892" s="16">
        <f t="shared" si="76"/>
        <v>752.5</v>
      </c>
      <c r="O4892" s="16">
        <f t="shared" si="76"/>
        <v>752.6</v>
      </c>
      <c r="P4892" t="s">
        <v>1174</v>
      </c>
      <c r="T4892" t="s">
        <v>2823</v>
      </c>
      <c r="U4892" s="14">
        <v>0</v>
      </c>
      <c r="W4892" s="14">
        <v>2</v>
      </c>
      <c r="Y4892" s="14">
        <v>0</v>
      </c>
    </row>
    <row r="4893" spans="1:25" ht="15" customHeight="1">
      <c r="A4893" s="14">
        <v>360</v>
      </c>
      <c r="B4893" t="s">
        <v>19</v>
      </c>
      <c r="C4893" t="s">
        <v>20</v>
      </c>
      <c r="D4893" s="14">
        <v>85</v>
      </c>
      <c r="E4893" t="s">
        <v>22</v>
      </c>
      <c r="F4893" t="s">
        <v>1017</v>
      </c>
      <c r="G4893" s="14">
        <v>2</v>
      </c>
      <c r="H4893" t="s">
        <v>20</v>
      </c>
      <c r="I4893" s="14">
        <v>70</v>
      </c>
      <c r="J4893" s="14">
        <v>80</v>
      </c>
      <c r="K4893" s="15">
        <v>752.6</v>
      </c>
      <c r="L4893" s="15">
        <v>752.7</v>
      </c>
      <c r="M4893" s="16">
        <v>0</v>
      </c>
      <c r="N4893" s="16">
        <f t="shared" si="76"/>
        <v>752.6</v>
      </c>
      <c r="O4893" s="16">
        <f t="shared" si="76"/>
        <v>752.7</v>
      </c>
      <c r="P4893" t="s">
        <v>1174</v>
      </c>
      <c r="T4893" t="s">
        <v>2823</v>
      </c>
      <c r="U4893" s="14">
        <v>0</v>
      </c>
      <c r="W4893" s="14">
        <v>2</v>
      </c>
      <c r="Y4893" s="14">
        <v>0</v>
      </c>
    </row>
    <row r="4894" spans="1:25" ht="15" customHeight="1">
      <c r="A4894" s="14">
        <v>360</v>
      </c>
      <c r="B4894" t="s">
        <v>19</v>
      </c>
      <c r="C4894" t="s">
        <v>20</v>
      </c>
      <c r="D4894" s="14">
        <v>85</v>
      </c>
      <c r="E4894" t="s">
        <v>22</v>
      </c>
      <c r="F4894" t="s">
        <v>1017</v>
      </c>
      <c r="G4894" s="14">
        <v>2</v>
      </c>
      <c r="H4894" t="s">
        <v>20</v>
      </c>
      <c r="I4894" s="14">
        <v>80</v>
      </c>
      <c r="J4894" s="14">
        <v>90</v>
      </c>
      <c r="K4894" s="15">
        <v>752.7</v>
      </c>
      <c r="L4894" s="15">
        <v>752.8</v>
      </c>
      <c r="M4894" s="16">
        <v>0</v>
      </c>
      <c r="N4894" s="16">
        <f t="shared" si="76"/>
        <v>752.7</v>
      </c>
      <c r="O4894" s="16">
        <f t="shared" si="76"/>
        <v>752.8</v>
      </c>
      <c r="P4894" t="s">
        <v>1174</v>
      </c>
      <c r="T4894" t="s">
        <v>2823</v>
      </c>
      <c r="U4894" s="14">
        <v>0</v>
      </c>
      <c r="W4894" s="14">
        <v>2</v>
      </c>
      <c r="Y4894" s="14">
        <v>0</v>
      </c>
    </row>
    <row r="4895" spans="1:25" ht="15" customHeight="1">
      <c r="A4895" s="14">
        <v>360</v>
      </c>
      <c r="B4895" t="s">
        <v>19</v>
      </c>
      <c r="C4895" t="s">
        <v>20</v>
      </c>
      <c r="D4895" s="14">
        <v>85</v>
      </c>
      <c r="E4895" t="s">
        <v>22</v>
      </c>
      <c r="F4895" t="s">
        <v>1017</v>
      </c>
      <c r="G4895" s="14">
        <v>2</v>
      </c>
      <c r="H4895" t="s">
        <v>20</v>
      </c>
      <c r="I4895" s="14">
        <v>90</v>
      </c>
      <c r="J4895" s="14">
        <v>100</v>
      </c>
      <c r="K4895" s="15">
        <v>752.8</v>
      </c>
      <c r="L4895" s="15">
        <v>752.9</v>
      </c>
      <c r="M4895" s="16">
        <v>0</v>
      </c>
      <c r="N4895" s="16">
        <f t="shared" si="76"/>
        <v>752.8</v>
      </c>
      <c r="O4895" s="16">
        <f t="shared" si="76"/>
        <v>752.9</v>
      </c>
      <c r="P4895" t="s">
        <v>1174</v>
      </c>
      <c r="T4895" t="s">
        <v>2823</v>
      </c>
      <c r="U4895" s="14">
        <v>0</v>
      </c>
      <c r="W4895" s="14">
        <v>2</v>
      </c>
      <c r="Y4895" s="14">
        <v>0</v>
      </c>
    </row>
    <row r="4896" spans="1:25" ht="15" customHeight="1">
      <c r="A4896" s="14">
        <v>360</v>
      </c>
      <c r="B4896" t="s">
        <v>19</v>
      </c>
      <c r="C4896" t="s">
        <v>20</v>
      </c>
      <c r="D4896" s="14">
        <v>85</v>
      </c>
      <c r="E4896" t="s">
        <v>22</v>
      </c>
      <c r="F4896" t="s">
        <v>1017</v>
      </c>
      <c r="G4896" s="14">
        <v>2</v>
      </c>
      <c r="H4896" t="s">
        <v>20</v>
      </c>
      <c r="I4896" s="14">
        <v>100</v>
      </c>
      <c r="J4896" s="14">
        <v>110</v>
      </c>
      <c r="K4896" s="15">
        <v>752.9</v>
      </c>
      <c r="L4896" s="14">
        <v>753</v>
      </c>
      <c r="M4896" s="16">
        <v>0</v>
      </c>
      <c r="N4896" s="16">
        <f t="shared" si="76"/>
        <v>752.9</v>
      </c>
      <c r="O4896" s="16">
        <f t="shared" si="76"/>
        <v>753</v>
      </c>
      <c r="P4896" t="s">
        <v>1174</v>
      </c>
      <c r="T4896" t="s">
        <v>2823</v>
      </c>
      <c r="U4896" s="14">
        <v>0</v>
      </c>
      <c r="W4896" s="14">
        <v>2</v>
      </c>
      <c r="Y4896" s="14">
        <v>0</v>
      </c>
    </row>
    <row r="4897" spans="1:25" ht="15" customHeight="1">
      <c r="A4897" s="14">
        <v>360</v>
      </c>
      <c r="B4897" t="s">
        <v>19</v>
      </c>
      <c r="C4897" t="s">
        <v>20</v>
      </c>
      <c r="D4897" s="14">
        <v>85</v>
      </c>
      <c r="E4897" t="s">
        <v>22</v>
      </c>
      <c r="F4897" t="s">
        <v>1017</v>
      </c>
      <c r="G4897" s="14">
        <v>2</v>
      </c>
      <c r="H4897" t="s">
        <v>20</v>
      </c>
      <c r="I4897" s="14">
        <v>110</v>
      </c>
      <c r="J4897" s="14">
        <v>120</v>
      </c>
      <c r="K4897" s="14">
        <v>753</v>
      </c>
      <c r="L4897" s="15">
        <v>753.1</v>
      </c>
      <c r="M4897" s="16">
        <v>0</v>
      </c>
      <c r="N4897" s="16">
        <f t="shared" si="76"/>
        <v>753</v>
      </c>
      <c r="O4897" s="16">
        <f t="shared" si="76"/>
        <v>753.1</v>
      </c>
      <c r="P4897" t="s">
        <v>1174</v>
      </c>
      <c r="T4897" t="s">
        <v>2823</v>
      </c>
      <c r="U4897" s="14">
        <v>0</v>
      </c>
      <c r="W4897" s="14">
        <v>2</v>
      </c>
      <c r="Y4897" s="14">
        <v>0</v>
      </c>
    </row>
    <row r="4898" spans="1:25" ht="15" customHeight="1">
      <c r="A4898" s="14">
        <v>360</v>
      </c>
      <c r="B4898" t="s">
        <v>19</v>
      </c>
      <c r="C4898" t="s">
        <v>20</v>
      </c>
      <c r="D4898" s="14">
        <v>85</v>
      </c>
      <c r="E4898" t="s">
        <v>22</v>
      </c>
      <c r="F4898" t="s">
        <v>1017</v>
      </c>
      <c r="G4898" s="14">
        <v>2</v>
      </c>
      <c r="H4898" t="s">
        <v>20</v>
      </c>
      <c r="I4898" s="14">
        <v>120</v>
      </c>
      <c r="J4898" s="14">
        <v>135</v>
      </c>
      <c r="K4898" s="15">
        <v>753.1</v>
      </c>
      <c r="L4898" s="16">
        <v>753.25</v>
      </c>
      <c r="M4898" s="16">
        <v>0</v>
      </c>
      <c r="N4898" s="16">
        <f t="shared" si="76"/>
        <v>753.1</v>
      </c>
      <c r="O4898" s="16">
        <f t="shared" si="76"/>
        <v>753.25</v>
      </c>
      <c r="P4898" t="s">
        <v>1174</v>
      </c>
      <c r="T4898" t="s">
        <v>2823</v>
      </c>
      <c r="U4898" s="14">
        <v>0</v>
      </c>
      <c r="W4898" s="14">
        <v>2</v>
      </c>
      <c r="Y4898" s="14">
        <v>1</v>
      </c>
    </row>
    <row r="4899" spans="1:25" ht="15" customHeight="1">
      <c r="A4899" s="14">
        <v>360</v>
      </c>
      <c r="B4899" t="s">
        <v>19</v>
      </c>
      <c r="C4899" t="s">
        <v>20</v>
      </c>
      <c r="D4899" s="14">
        <v>85</v>
      </c>
      <c r="E4899" t="s">
        <v>22</v>
      </c>
      <c r="F4899" t="s">
        <v>1018</v>
      </c>
      <c r="G4899" s="14">
        <v>3</v>
      </c>
      <c r="H4899" t="s">
        <v>20</v>
      </c>
      <c r="I4899" s="14">
        <v>0</v>
      </c>
      <c r="J4899" s="14">
        <v>10</v>
      </c>
      <c r="K4899" s="16">
        <v>753.25</v>
      </c>
      <c r="L4899" s="16">
        <v>753.35</v>
      </c>
      <c r="M4899" s="16">
        <v>0</v>
      </c>
      <c r="N4899" s="16">
        <f t="shared" si="76"/>
        <v>753.25</v>
      </c>
      <c r="O4899" s="16">
        <f t="shared" si="76"/>
        <v>753.35</v>
      </c>
      <c r="P4899" t="s">
        <v>1174</v>
      </c>
      <c r="T4899" t="s">
        <v>2823</v>
      </c>
      <c r="U4899" s="14">
        <v>0</v>
      </c>
      <c r="W4899" s="14">
        <v>2</v>
      </c>
      <c r="Y4899" s="14">
        <v>1</v>
      </c>
    </row>
    <row r="4900" spans="1:25" ht="15" customHeight="1">
      <c r="A4900" s="14">
        <v>360</v>
      </c>
      <c r="B4900" t="s">
        <v>19</v>
      </c>
      <c r="C4900" t="s">
        <v>20</v>
      </c>
      <c r="D4900" s="14">
        <v>85</v>
      </c>
      <c r="E4900" t="s">
        <v>22</v>
      </c>
      <c r="F4900" t="s">
        <v>1018</v>
      </c>
      <c r="G4900" s="14">
        <v>3</v>
      </c>
      <c r="H4900" t="s">
        <v>20</v>
      </c>
      <c r="I4900" s="14">
        <v>10</v>
      </c>
      <c r="J4900" s="14">
        <v>20</v>
      </c>
      <c r="K4900" s="16">
        <v>753.35</v>
      </c>
      <c r="L4900" s="16">
        <v>753.45</v>
      </c>
      <c r="M4900" s="16">
        <v>0</v>
      </c>
      <c r="N4900" s="16">
        <f t="shared" si="76"/>
        <v>753.35</v>
      </c>
      <c r="O4900" s="16">
        <f t="shared" si="76"/>
        <v>753.45</v>
      </c>
      <c r="P4900" t="s">
        <v>1174</v>
      </c>
      <c r="T4900" t="s">
        <v>2823</v>
      </c>
      <c r="U4900" s="14">
        <v>0</v>
      </c>
      <c r="W4900" s="14">
        <v>2</v>
      </c>
      <c r="Y4900" s="14">
        <v>0</v>
      </c>
    </row>
    <row r="4901" spans="1:25" ht="15" customHeight="1">
      <c r="A4901" s="14">
        <v>360</v>
      </c>
      <c r="B4901" t="s">
        <v>19</v>
      </c>
      <c r="C4901" t="s">
        <v>20</v>
      </c>
      <c r="D4901" s="14">
        <v>85</v>
      </c>
      <c r="E4901" t="s">
        <v>22</v>
      </c>
      <c r="F4901" t="s">
        <v>1018</v>
      </c>
      <c r="G4901" s="14">
        <v>3</v>
      </c>
      <c r="H4901" t="s">
        <v>20</v>
      </c>
      <c r="I4901" s="14">
        <v>20</v>
      </c>
      <c r="J4901" s="14">
        <v>30</v>
      </c>
      <c r="K4901" s="16">
        <v>753.45</v>
      </c>
      <c r="L4901" s="16">
        <v>753.55</v>
      </c>
      <c r="M4901" s="16">
        <v>0</v>
      </c>
      <c r="N4901" s="16">
        <f t="shared" si="76"/>
        <v>753.45</v>
      </c>
      <c r="O4901" s="16">
        <f t="shared" si="76"/>
        <v>753.55</v>
      </c>
      <c r="P4901" t="s">
        <v>1174</v>
      </c>
      <c r="T4901" t="s">
        <v>2823</v>
      </c>
      <c r="U4901" s="14">
        <v>0</v>
      </c>
      <c r="W4901" s="14">
        <v>2</v>
      </c>
      <c r="Y4901" s="14">
        <v>0</v>
      </c>
    </row>
    <row r="4902" spans="1:25" ht="15" customHeight="1">
      <c r="A4902" s="14">
        <v>360</v>
      </c>
      <c r="B4902" t="s">
        <v>19</v>
      </c>
      <c r="C4902" t="s">
        <v>20</v>
      </c>
      <c r="D4902" s="14">
        <v>85</v>
      </c>
      <c r="E4902" t="s">
        <v>22</v>
      </c>
      <c r="F4902" t="s">
        <v>1018</v>
      </c>
      <c r="G4902" s="14">
        <v>3</v>
      </c>
      <c r="H4902" t="s">
        <v>20</v>
      </c>
      <c r="I4902" s="14">
        <v>30</v>
      </c>
      <c r="J4902" s="14">
        <v>40</v>
      </c>
      <c r="K4902" s="16">
        <v>753.55</v>
      </c>
      <c r="L4902" s="16">
        <v>753.65</v>
      </c>
      <c r="M4902" s="16">
        <v>0</v>
      </c>
      <c r="N4902" s="16">
        <f t="shared" si="76"/>
        <v>753.55</v>
      </c>
      <c r="O4902" s="16">
        <f t="shared" si="76"/>
        <v>753.65</v>
      </c>
      <c r="P4902" t="s">
        <v>1167</v>
      </c>
      <c r="T4902" t="s">
        <v>2823</v>
      </c>
      <c r="U4902" s="14">
        <v>0</v>
      </c>
      <c r="W4902" s="14">
        <v>2</v>
      </c>
      <c r="Y4902" s="14">
        <v>1</v>
      </c>
    </row>
    <row r="4903" spans="1:25" ht="15" customHeight="1">
      <c r="A4903" s="14">
        <v>360</v>
      </c>
      <c r="B4903" t="s">
        <v>19</v>
      </c>
      <c r="C4903" t="s">
        <v>20</v>
      </c>
      <c r="D4903" s="14">
        <v>85</v>
      </c>
      <c r="E4903" t="s">
        <v>22</v>
      </c>
      <c r="F4903" t="s">
        <v>1018</v>
      </c>
      <c r="G4903" s="14">
        <v>3</v>
      </c>
      <c r="H4903" t="s">
        <v>20</v>
      </c>
      <c r="I4903" s="14">
        <v>40</v>
      </c>
      <c r="J4903" s="14">
        <v>50</v>
      </c>
      <c r="K4903" s="16">
        <v>753.65</v>
      </c>
      <c r="L4903" s="16">
        <v>753.75</v>
      </c>
      <c r="M4903" s="16">
        <v>0</v>
      </c>
      <c r="N4903" s="16">
        <f t="shared" si="76"/>
        <v>753.65</v>
      </c>
      <c r="O4903" s="16">
        <f t="shared" si="76"/>
        <v>753.75</v>
      </c>
      <c r="P4903" t="s">
        <v>1278</v>
      </c>
      <c r="T4903" t="s">
        <v>2823</v>
      </c>
      <c r="U4903" s="14">
        <v>0</v>
      </c>
      <c r="W4903" s="14">
        <v>2</v>
      </c>
      <c r="Y4903" s="14">
        <v>1</v>
      </c>
    </row>
    <row r="4904" spans="1:25" ht="15" customHeight="1">
      <c r="A4904" s="14">
        <v>360</v>
      </c>
      <c r="B4904" t="s">
        <v>19</v>
      </c>
      <c r="C4904" t="s">
        <v>20</v>
      </c>
      <c r="D4904" s="14">
        <v>85</v>
      </c>
      <c r="E4904" t="s">
        <v>22</v>
      </c>
      <c r="F4904" t="s">
        <v>1018</v>
      </c>
      <c r="G4904" s="14">
        <v>3</v>
      </c>
      <c r="H4904" t="s">
        <v>20</v>
      </c>
      <c r="I4904" s="14">
        <v>50</v>
      </c>
      <c r="J4904" s="14">
        <v>60</v>
      </c>
      <c r="K4904" s="16">
        <v>753.75</v>
      </c>
      <c r="L4904" s="16">
        <v>753.85</v>
      </c>
      <c r="M4904" s="16">
        <v>0</v>
      </c>
      <c r="N4904" s="16">
        <f t="shared" si="76"/>
        <v>753.75</v>
      </c>
      <c r="O4904" s="16">
        <f t="shared" si="76"/>
        <v>753.85</v>
      </c>
      <c r="P4904" t="s">
        <v>1278</v>
      </c>
      <c r="T4904" t="s">
        <v>2823</v>
      </c>
      <c r="U4904" s="14">
        <v>0</v>
      </c>
      <c r="W4904" s="14">
        <v>2</v>
      </c>
      <c r="Y4904" s="14">
        <v>1</v>
      </c>
    </row>
    <row r="4905" spans="1:25" ht="15" customHeight="1">
      <c r="A4905" s="14">
        <v>360</v>
      </c>
      <c r="B4905" t="s">
        <v>19</v>
      </c>
      <c r="C4905" t="s">
        <v>20</v>
      </c>
      <c r="D4905" s="14">
        <v>85</v>
      </c>
      <c r="E4905" t="s">
        <v>22</v>
      </c>
      <c r="F4905" t="s">
        <v>1018</v>
      </c>
      <c r="G4905" s="14">
        <v>3</v>
      </c>
      <c r="H4905" t="s">
        <v>20</v>
      </c>
      <c r="I4905" s="14">
        <v>60</v>
      </c>
      <c r="J4905" s="14">
        <v>70</v>
      </c>
      <c r="K4905" s="16">
        <v>753.85</v>
      </c>
      <c r="L4905" s="16">
        <v>753.95</v>
      </c>
      <c r="M4905" s="16">
        <v>0</v>
      </c>
      <c r="N4905" s="16">
        <f t="shared" si="76"/>
        <v>753.85</v>
      </c>
      <c r="O4905" s="16">
        <f t="shared" si="76"/>
        <v>753.95</v>
      </c>
      <c r="P4905" t="s">
        <v>1278</v>
      </c>
      <c r="T4905" t="s">
        <v>2823</v>
      </c>
      <c r="U4905" s="14">
        <v>0</v>
      </c>
      <c r="W4905" s="14">
        <v>2</v>
      </c>
      <c r="Y4905" s="14">
        <v>0</v>
      </c>
    </row>
    <row r="4906" spans="1:25" ht="15" customHeight="1">
      <c r="A4906" s="14">
        <v>360</v>
      </c>
      <c r="B4906" t="s">
        <v>19</v>
      </c>
      <c r="C4906" t="s">
        <v>20</v>
      </c>
      <c r="D4906" s="14">
        <v>85</v>
      </c>
      <c r="E4906" t="s">
        <v>22</v>
      </c>
      <c r="F4906" t="s">
        <v>1018</v>
      </c>
      <c r="G4906" s="14">
        <v>3</v>
      </c>
      <c r="H4906" t="s">
        <v>20</v>
      </c>
      <c r="I4906" s="14">
        <v>70</v>
      </c>
      <c r="J4906" s="14">
        <v>80</v>
      </c>
      <c r="K4906" s="16">
        <v>753.95</v>
      </c>
      <c r="L4906" s="16">
        <v>754.05</v>
      </c>
      <c r="M4906" s="16">
        <v>0</v>
      </c>
      <c r="N4906" s="16">
        <f t="shared" si="76"/>
        <v>753.95</v>
      </c>
      <c r="O4906" s="16">
        <f t="shared" si="76"/>
        <v>754.05</v>
      </c>
      <c r="P4906" t="s">
        <v>1244</v>
      </c>
      <c r="T4906" t="s">
        <v>2823</v>
      </c>
      <c r="U4906" s="14">
        <v>0</v>
      </c>
      <c r="W4906" s="14">
        <v>2</v>
      </c>
      <c r="Y4906" s="14">
        <v>2</v>
      </c>
    </row>
    <row r="4907" spans="1:25" ht="15" customHeight="1">
      <c r="A4907" s="14">
        <v>360</v>
      </c>
      <c r="B4907" t="s">
        <v>19</v>
      </c>
      <c r="C4907" t="s">
        <v>20</v>
      </c>
      <c r="D4907" s="14">
        <v>85</v>
      </c>
      <c r="E4907" t="s">
        <v>22</v>
      </c>
      <c r="F4907" t="s">
        <v>1018</v>
      </c>
      <c r="G4907" s="14">
        <v>3</v>
      </c>
      <c r="H4907" t="s">
        <v>20</v>
      </c>
      <c r="I4907" s="14">
        <v>80</v>
      </c>
      <c r="J4907" s="14">
        <v>90</v>
      </c>
      <c r="K4907" s="16">
        <v>754.05</v>
      </c>
      <c r="L4907" s="16">
        <v>754.15</v>
      </c>
      <c r="M4907" s="16">
        <v>0</v>
      </c>
      <c r="N4907" s="16">
        <f t="shared" si="76"/>
        <v>754.05</v>
      </c>
      <c r="O4907" s="16">
        <f t="shared" si="76"/>
        <v>754.15</v>
      </c>
      <c r="P4907" t="s">
        <v>1390</v>
      </c>
      <c r="T4907" t="s">
        <v>2823</v>
      </c>
      <c r="U4907" s="14">
        <v>0</v>
      </c>
      <c r="W4907" s="14">
        <v>2</v>
      </c>
      <c r="Y4907" s="14">
        <v>2</v>
      </c>
    </row>
    <row r="4908" spans="1:25" ht="15" customHeight="1">
      <c r="A4908" s="14">
        <v>360</v>
      </c>
      <c r="B4908" t="s">
        <v>19</v>
      </c>
      <c r="C4908" t="s">
        <v>20</v>
      </c>
      <c r="D4908" s="14">
        <v>85</v>
      </c>
      <c r="E4908" t="s">
        <v>22</v>
      </c>
      <c r="F4908" t="s">
        <v>1018</v>
      </c>
      <c r="G4908" s="14">
        <v>3</v>
      </c>
      <c r="H4908" t="s">
        <v>20</v>
      </c>
      <c r="I4908" s="14">
        <v>90</v>
      </c>
      <c r="J4908" s="14">
        <v>100</v>
      </c>
      <c r="K4908" s="16">
        <v>754.15</v>
      </c>
      <c r="L4908" s="16">
        <v>754.25</v>
      </c>
      <c r="M4908" s="16">
        <v>0</v>
      </c>
      <c r="N4908" s="16">
        <f t="shared" si="76"/>
        <v>754.15</v>
      </c>
      <c r="O4908" s="16">
        <f t="shared" si="76"/>
        <v>754.25</v>
      </c>
      <c r="P4908" t="s">
        <v>1391</v>
      </c>
      <c r="T4908" t="s">
        <v>2823</v>
      </c>
      <c r="U4908" s="14">
        <v>0</v>
      </c>
      <c r="W4908" s="14">
        <v>2</v>
      </c>
      <c r="Y4908" s="14">
        <v>1</v>
      </c>
    </row>
    <row r="4909" spans="1:25" ht="15" customHeight="1">
      <c r="A4909" s="14">
        <v>360</v>
      </c>
      <c r="B4909" t="s">
        <v>19</v>
      </c>
      <c r="C4909" t="s">
        <v>20</v>
      </c>
      <c r="D4909" s="14">
        <v>85</v>
      </c>
      <c r="E4909" t="s">
        <v>22</v>
      </c>
      <c r="F4909" t="s">
        <v>1018</v>
      </c>
      <c r="G4909" s="14">
        <v>3</v>
      </c>
      <c r="H4909" t="s">
        <v>20</v>
      </c>
      <c r="I4909" s="14">
        <v>100</v>
      </c>
      <c r="J4909" s="14">
        <v>110</v>
      </c>
      <c r="K4909" s="16">
        <v>754.25</v>
      </c>
      <c r="L4909" s="16">
        <v>754.35</v>
      </c>
      <c r="M4909" s="16">
        <v>0</v>
      </c>
      <c r="N4909" s="16">
        <f t="shared" si="76"/>
        <v>754.25</v>
      </c>
      <c r="O4909" s="16">
        <f t="shared" si="76"/>
        <v>754.35</v>
      </c>
      <c r="P4909" t="s">
        <v>1448</v>
      </c>
      <c r="T4909" t="s">
        <v>2823</v>
      </c>
      <c r="U4909" s="14">
        <v>0</v>
      </c>
      <c r="W4909" s="14">
        <v>2</v>
      </c>
      <c r="Y4909" s="14">
        <v>0</v>
      </c>
    </row>
    <row r="4910" spans="1:25" ht="15" customHeight="1">
      <c r="A4910" s="14">
        <v>360</v>
      </c>
      <c r="B4910" t="s">
        <v>19</v>
      </c>
      <c r="C4910" t="s">
        <v>20</v>
      </c>
      <c r="D4910" s="14">
        <v>85</v>
      </c>
      <c r="E4910" t="s">
        <v>22</v>
      </c>
      <c r="F4910" t="s">
        <v>1018</v>
      </c>
      <c r="G4910" s="14">
        <v>3</v>
      </c>
      <c r="H4910" t="s">
        <v>20</v>
      </c>
      <c r="I4910" s="14">
        <v>110</v>
      </c>
      <c r="J4910" s="14">
        <v>120</v>
      </c>
      <c r="K4910" s="16">
        <v>754.35</v>
      </c>
      <c r="L4910" s="16">
        <v>754.45</v>
      </c>
      <c r="M4910" s="16">
        <v>0</v>
      </c>
      <c r="N4910" s="16">
        <f t="shared" si="76"/>
        <v>754.35</v>
      </c>
      <c r="O4910" s="16">
        <f t="shared" si="76"/>
        <v>754.45</v>
      </c>
      <c r="P4910" t="s">
        <v>1448</v>
      </c>
      <c r="T4910" t="s">
        <v>2823</v>
      </c>
      <c r="U4910" s="14">
        <v>0</v>
      </c>
      <c r="W4910" s="14">
        <v>2</v>
      </c>
      <c r="Y4910" s="14">
        <v>0</v>
      </c>
    </row>
    <row r="4911" spans="1:25" ht="15" customHeight="1">
      <c r="A4911" s="14">
        <v>360</v>
      </c>
      <c r="B4911" t="s">
        <v>19</v>
      </c>
      <c r="C4911" t="s">
        <v>20</v>
      </c>
      <c r="D4911" s="14">
        <v>85</v>
      </c>
      <c r="E4911" t="s">
        <v>22</v>
      </c>
      <c r="F4911" t="s">
        <v>1018</v>
      </c>
      <c r="G4911" s="14">
        <v>3</v>
      </c>
      <c r="H4911" t="s">
        <v>20</v>
      </c>
      <c r="I4911" s="14">
        <v>120</v>
      </c>
      <c r="J4911" s="14">
        <v>130</v>
      </c>
      <c r="K4911" s="16">
        <v>754.45</v>
      </c>
      <c r="L4911" s="16">
        <v>754.55</v>
      </c>
      <c r="M4911" s="16">
        <v>0</v>
      </c>
      <c r="N4911" s="16">
        <f t="shared" si="76"/>
        <v>754.45</v>
      </c>
      <c r="O4911" s="16">
        <f t="shared" si="76"/>
        <v>754.55</v>
      </c>
      <c r="P4911" t="s">
        <v>1424</v>
      </c>
      <c r="T4911" t="s">
        <v>2823</v>
      </c>
      <c r="U4911" s="14">
        <v>0</v>
      </c>
      <c r="W4911" s="14">
        <v>2</v>
      </c>
      <c r="Y4911" s="14">
        <v>2</v>
      </c>
    </row>
    <row r="4912" spans="1:25" ht="15" customHeight="1">
      <c r="A4912" s="14">
        <v>360</v>
      </c>
      <c r="B4912" t="s">
        <v>19</v>
      </c>
      <c r="C4912" t="s">
        <v>20</v>
      </c>
      <c r="D4912" s="14">
        <v>85</v>
      </c>
      <c r="E4912" t="s">
        <v>22</v>
      </c>
      <c r="F4912" t="s">
        <v>1018</v>
      </c>
      <c r="G4912" s="14">
        <v>3</v>
      </c>
      <c r="H4912" t="s">
        <v>20</v>
      </c>
      <c r="I4912" s="14">
        <v>130</v>
      </c>
      <c r="J4912" s="14">
        <v>144</v>
      </c>
      <c r="K4912" s="16">
        <v>754.55</v>
      </c>
      <c r="L4912" s="16">
        <v>754.69</v>
      </c>
      <c r="M4912" s="16">
        <v>0</v>
      </c>
      <c r="N4912" s="16">
        <f t="shared" si="76"/>
        <v>754.55</v>
      </c>
      <c r="O4912" s="16">
        <f t="shared" si="76"/>
        <v>754.69</v>
      </c>
      <c r="P4912" t="s">
        <v>1172</v>
      </c>
      <c r="T4912" t="s">
        <v>2826</v>
      </c>
      <c r="U4912" s="14">
        <v>1</v>
      </c>
      <c r="W4912" s="14">
        <v>2</v>
      </c>
      <c r="Y4912" s="14">
        <v>2</v>
      </c>
    </row>
    <row r="4913" spans="1:25" ht="15" customHeight="1">
      <c r="A4913" s="14">
        <v>360</v>
      </c>
      <c r="B4913" t="s">
        <v>19</v>
      </c>
      <c r="C4913" t="s">
        <v>20</v>
      </c>
      <c r="D4913" s="14">
        <v>85</v>
      </c>
      <c r="E4913" t="s">
        <v>22</v>
      </c>
      <c r="F4913" t="s">
        <v>1020</v>
      </c>
      <c r="G4913" s="14">
        <v>4</v>
      </c>
      <c r="H4913" t="s">
        <v>20</v>
      </c>
      <c r="I4913" s="14">
        <v>0</v>
      </c>
      <c r="J4913" s="14">
        <v>10</v>
      </c>
      <c r="K4913" s="16">
        <v>754.69</v>
      </c>
      <c r="L4913" s="16">
        <v>754.79</v>
      </c>
      <c r="M4913" s="16">
        <v>0</v>
      </c>
      <c r="N4913" s="16">
        <f t="shared" si="76"/>
        <v>754.69</v>
      </c>
      <c r="O4913" s="16">
        <f t="shared" si="76"/>
        <v>754.79</v>
      </c>
      <c r="P4913" t="s">
        <v>1167</v>
      </c>
      <c r="T4913" t="s">
        <v>2823</v>
      </c>
      <c r="U4913" s="14">
        <v>0</v>
      </c>
      <c r="W4913" s="14">
        <v>1</v>
      </c>
      <c r="Y4913" s="14">
        <v>2</v>
      </c>
    </row>
    <row r="4914" spans="1:25" ht="15" customHeight="1">
      <c r="A4914" s="14">
        <v>360</v>
      </c>
      <c r="B4914" t="s">
        <v>19</v>
      </c>
      <c r="C4914" t="s">
        <v>20</v>
      </c>
      <c r="D4914" s="14">
        <v>85</v>
      </c>
      <c r="E4914" t="s">
        <v>22</v>
      </c>
      <c r="F4914" t="s">
        <v>1020</v>
      </c>
      <c r="G4914" s="14">
        <v>4</v>
      </c>
      <c r="H4914" t="s">
        <v>20</v>
      </c>
      <c r="I4914" s="14">
        <v>10</v>
      </c>
      <c r="J4914" s="14">
        <v>20</v>
      </c>
      <c r="K4914" s="16">
        <v>754.79</v>
      </c>
      <c r="L4914" s="16">
        <v>754.89</v>
      </c>
      <c r="M4914" s="16">
        <v>0</v>
      </c>
      <c r="N4914" s="16">
        <f t="shared" si="76"/>
        <v>754.79</v>
      </c>
      <c r="O4914" s="16">
        <f t="shared" si="76"/>
        <v>754.89</v>
      </c>
      <c r="P4914" t="s">
        <v>1244</v>
      </c>
      <c r="T4914" t="s">
        <v>2823</v>
      </c>
      <c r="U4914" s="14">
        <v>0</v>
      </c>
      <c r="W4914" s="14">
        <v>0</v>
      </c>
      <c r="Y4914" s="14">
        <v>2</v>
      </c>
    </row>
    <row r="4915" spans="1:25" ht="15" customHeight="1">
      <c r="A4915" s="14">
        <v>360</v>
      </c>
      <c r="B4915" t="s">
        <v>19</v>
      </c>
      <c r="C4915" t="s">
        <v>20</v>
      </c>
      <c r="D4915" s="14">
        <v>85</v>
      </c>
      <c r="E4915" t="s">
        <v>22</v>
      </c>
      <c r="F4915" t="s">
        <v>1020</v>
      </c>
      <c r="G4915" s="14">
        <v>4</v>
      </c>
      <c r="H4915" t="s">
        <v>20</v>
      </c>
      <c r="I4915" s="14">
        <v>20</v>
      </c>
      <c r="J4915" s="14">
        <v>30</v>
      </c>
      <c r="K4915" s="16">
        <v>754.89</v>
      </c>
      <c r="L4915" s="16">
        <v>754.99</v>
      </c>
      <c r="M4915" s="16">
        <v>0</v>
      </c>
      <c r="N4915" s="16">
        <f t="shared" si="76"/>
        <v>754.89</v>
      </c>
      <c r="O4915" s="16">
        <f t="shared" si="76"/>
        <v>754.99</v>
      </c>
      <c r="P4915" t="s">
        <v>1202</v>
      </c>
      <c r="T4915" t="s">
        <v>2823</v>
      </c>
      <c r="U4915" s="14">
        <v>0</v>
      </c>
      <c r="W4915" s="14">
        <v>1</v>
      </c>
      <c r="Y4915" s="14">
        <v>2</v>
      </c>
    </row>
    <row r="4916" spans="1:25" ht="15" customHeight="1">
      <c r="A4916" s="14">
        <v>360</v>
      </c>
      <c r="B4916" t="s">
        <v>19</v>
      </c>
      <c r="C4916" t="s">
        <v>20</v>
      </c>
      <c r="D4916" s="14">
        <v>85</v>
      </c>
      <c r="E4916" t="s">
        <v>22</v>
      </c>
      <c r="F4916" t="s">
        <v>1020</v>
      </c>
      <c r="G4916" s="14">
        <v>4</v>
      </c>
      <c r="H4916" t="s">
        <v>20</v>
      </c>
      <c r="I4916" s="14">
        <v>30</v>
      </c>
      <c r="J4916" s="14">
        <v>40</v>
      </c>
      <c r="K4916" s="16">
        <v>754.99</v>
      </c>
      <c r="L4916" s="16">
        <v>755.09</v>
      </c>
      <c r="M4916" s="16">
        <v>0</v>
      </c>
      <c r="N4916" s="16">
        <f t="shared" si="76"/>
        <v>754.99</v>
      </c>
      <c r="O4916" s="16">
        <f t="shared" si="76"/>
        <v>755.09</v>
      </c>
      <c r="P4916" t="s">
        <v>1390</v>
      </c>
      <c r="T4916" t="s">
        <v>2823</v>
      </c>
      <c r="U4916" s="14">
        <v>0</v>
      </c>
      <c r="W4916" s="14">
        <v>1</v>
      </c>
      <c r="Y4916" s="14">
        <v>0</v>
      </c>
    </row>
    <row r="4917" spans="1:25" ht="15" customHeight="1">
      <c r="A4917" s="14">
        <v>360</v>
      </c>
      <c r="B4917" t="s">
        <v>19</v>
      </c>
      <c r="C4917" t="s">
        <v>20</v>
      </c>
      <c r="D4917" s="14">
        <v>85</v>
      </c>
      <c r="E4917" t="s">
        <v>22</v>
      </c>
      <c r="F4917" t="s">
        <v>1020</v>
      </c>
      <c r="G4917" s="14">
        <v>4</v>
      </c>
      <c r="H4917" t="s">
        <v>20</v>
      </c>
      <c r="I4917" s="14">
        <v>40</v>
      </c>
      <c r="J4917" s="14">
        <v>50</v>
      </c>
      <c r="K4917" s="16">
        <v>755.09</v>
      </c>
      <c r="L4917" s="16">
        <v>755.19</v>
      </c>
      <c r="M4917" s="16">
        <v>0</v>
      </c>
      <c r="N4917" s="16">
        <f t="shared" si="76"/>
        <v>755.09</v>
      </c>
      <c r="O4917" s="16">
        <f t="shared" si="76"/>
        <v>755.19</v>
      </c>
      <c r="P4917" t="s">
        <v>1390</v>
      </c>
      <c r="T4917" t="s">
        <v>2823</v>
      </c>
      <c r="U4917" s="14">
        <v>0</v>
      </c>
      <c r="W4917" s="14">
        <v>0</v>
      </c>
      <c r="Y4917" s="14">
        <v>0</v>
      </c>
    </row>
    <row r="4918" spans="1:25" ht="15" customHeight="1">
      <c r="A4918" s="14">
        <v>360</v>
      </c>
      <c r="B4918" t="s">
        <v>19</v>
      </c>
      <c r="C4918" t="s">
        <v>20</v>
      </c>
      <c r="D4918" s="14">
        <v>85</v>
      </c>
      <c r="E4918" t="s">
        <v>22</v>
      </c>
      <c r="F4918" t="s">
        <v>1020</v>
      </c>
      <c r="G4918" s="14">
        <v>4</v>
      </c>
      <c r="H4918" t="s">
        <v>20</v>
      </c>
      <c r="I4918" s="14">
        <v>50</v>
      </c>
      <c r="J4918" s="14">
        <v>60</v>
      </c>
      <c r="K4918" s="16">
        <v>755.19</v>
      </c>
      <c r="L4918" s="16">
        <v>755.29</v>
      </c>
      <c r="M4918" s="16">
        <v>0</v>
      </c>
      <c r="N4918" s="16">
        <f t="shared" si="76"/>
        <v>755.19</v>
      </c>
      <c r="O4918" s="16">
        <f t="shared" si="76"/>
        <v>755.29</v>
      </c>
      <c r="P4918" t="s">
        <v>1390</v>
      </c>
      <c r="T4918" t="s">
        <v>2823</v>
      </c>
      <c r="U4918" s="14">
        <v>0</v>
      </c>
      <c r="W4918" s="14">
        <v>0</v>
      </c>
      <c r="Y4918" s="14">
        <v>0</v>
      </c>
    </row>
    <row r="4919" spans="1:25" ht="15" customHeight="1">
      <c r="A4919" s="14">
        <v>360</v>
      </c>
      <c r="B4919" t="s">
        <v>19</v>
      </c>
      <c r="C4919" t="s">
        <v>20</v>
      </c>
      <c r="D4919" s="14">
        <v>85</v>
      </c>
      <c r="E4919" t="s">
        <v>22</v>
      </c>
      <c r="F4919" t="s">
        <v>1020</v>
      </c>
      <c r="G4919" s="14">
        <v>4</v>
      </c>
      <c r="H4919" t="s">
        <v>20</v>
      </c>
      <c r="I4919" s="14">
        <v>60</v>
      </c>
      <c r="J4919" s="14">
        <v>70</v>
      </c>
      <c r="K4919" s="16">
        <v>755.29</v>
      </c>
      <c r="L4919" s="16">
        <v>755.39</v>
      </c>
      <c r="M4919" s="16">
        <v>0</v>
      </c>
      <c r="N4919" s="16">
        <f t="shared" si="76"/>
        <v>755.29</v>
      </c>
      <c r="O4919" s="16">
        <f t="shared" si="76"/>
        <v>755.39</v>
      </c>
      <c r="P4919" t="s">
        <v>1390</v>
      </c>
      <c r="T4919" t="s">
        <v>2826</v>
      </c>
      <c r="U4919" s="14">
        <v>1</v>
      </c>
      <c r="W4919" s="14">
        <v>0</v>
      </c>
      <c r="Y4919" s="14">
        <v>0</v>
      </c>
    </row>
    <row r="4920" spans="1:25" ht="15" customHeight="1">
      <c r="A4920" s="14">
        <v>360</v>
      </c>
      <c r="B4920" t="s">
        <v>19</v>
      </c>
      <c r="C4920" t="s">
        <v>20</v>
      </c>
      <c r="D4920" s="14">
        <v>85</v>
      </c>
      <c r="E4920" t="s">
        <v>22</v>
      </c>
      <c r="F4920" t="s">
        <v>1020</v>
      </c>
      <c r="G4920" s="14">
        <v>4</v>
      </c>
      <c r="H4920" t="s">
        <v>20</v>
      </c>
      <c r="I4920" s="14">
        <v>70</v>
      </c>
      <c r="J4920" s="14">
        <v>80</v>
      </c>
      <c r="K4920" s="16">
        <v>755.39</v>
      </c>
      <c r="L4920" s="16">
        <v>755.49</v>
      </c>
      <c r="M4920" s="16">
        <v>0</v>
      </c>
      <c r="N4920" s="16">
        <f t="shared" si="76"/>
        <v>755.39</v>
      </c>
      <c r="O4920" s="16">
        <f t="shared" si="76"/>
        <v>755.49</v>
      </c>
      <c r="P4920" t="s">
        <v>1391</v>
      </c>
      <c r="T4920" t="s">
        <v>2823</v>
      </c>
      <c r="U4920" s="14">
        <v>0</v>
      </c>
      <c r="W4920" s="14">
        <v>0</v>
      </c>
      <c r="Y4920" s="14">
        <v>1</v>
      </c>
    </row>
    <row r="4921" spans="1:25" ht="15" customHeight="1">
      <c r="A4921" s="14">
        <v>360</v>
      </c>
      <c r="B4921" t="s">
        <v>19</v>
      </c>
      <c r="C4921" t="s">
        <v>20</v>
      </c>
      <c r="D4921" s="14">
        <v>85</v>
      </c>
      <c r="E4921" t="s">
        <v>22</v>
      </c>
      <c r="F4921" t="s">
        <v>1020</v>
      </c>
      <c r="G4921" s="14">
        <v>4</v>
      </c>
      <c r="H4921" t="s">
        <v>20</v>
      </c>
      <c r="I4921" s="14">
        <v>80</v>
      </c>
      <c r="J4921" s="14">
        <v>90</v>
      </c>
      <c r="K4921" s="16">
        <v>755.49</v>
      </c>
      <c r="L4921" s="16">
        <v>755.59</v>
      </c>
      <c r="M4921" s="16">
        <v>0</v>
      </c>
      <c r="N4921" s="16">
        <f t="shared" si="76"/>
        <v>755.49</v>
      </c>
      <c r="O4921" s="16">
        <f t="shared" si="76"/>
        <v>755.59</v>
      </c>
      <c r="P4921" t="s">
        <v>1448</v>
      </c>
      <c r="T4921" t="s">
        <v>2823</v>
      </c>
      <c r="U4921" s="14">
        <v>0</v>
      </c>
      <c r="W4921" s="14">
        <v>0</v>
      </c>
      <c r="Y4921" s="14">
        <v>1</v>
      </c>
    </row>
    <row r="4922" spans="1:25" ht="15" customHeight="1">
      <c r="A4922" s="14">
        <v>360</v>
      </c>
      <c r="B4922" t="s">
        <v>19</v>
      </c>
      <c r="C4922" t="s">
        <v>20</v>
      </c>
      <c r="D4922" s="14">
        <v>85</v>
      </c>
      <c r="E4922" t="s">
        <v>22</v>
      </c>
      <c r="F4922" t="s">
        <v>1020</v>
      </c>
      <c r="G4922" s="14">
        <v>4</v>
      </c>
      <c r="H4922" t="s">
        <v>20</v>
      </c>
      <c r="I4922" s="14">
        <v>90</v>
      </c>
      <c r="J4922" s="14">
        <v>98</v>
      </c>
      <c r="K4922" s="16">
        <v>755.59</v>
      </c>
      <c r="L4922" s="16">
        <v>755.67</v>
      </c>
      <c r="M4922" s="16">
        <v>0</v>
      </c>
      <c r="N4922" s="16">
        <f t="shared" si="76"/>
        <v>755.59</v>
      </c>
      <c r="O4922" s="16">
        <f t="shared" si="76"/>
        <v>755.67</v>
      </c>
      <c r="P4922" t="s">
        <v>1424</v>
      </c>
      <c r="T4922" t="s">
        <v>2823</v>
      </c>
      <c r="U4922" s="14">
        <v>0</v>
      </c>
      <c r="W4922" s="14">
        <v>0</v>
      </c>
      <c r="Y4922" s="14">
        <v>2</v>
      </c>
    </row>
    <row r="4923" spans="1:25" ht="15" customHeight="1">
      <c r="A4923" s="14">
        <v>360</v>
      </c>
      <c r="B4923" t="s">
        <v>19</v>
      </c>
      <c r="C4923" t="s">
        <v>20</v>
      </c>
      <c r="D4923" s="14">
        <v>86</v>
      </c>
      <c r="E4923" t="s">
        <v>22</v>
      </c>
      <c r="F4923" t="s">
        <v>1021</v>
      </c>
      <c r="G4923" s="14">
        <v>1</v>
      </c>
      <c r="H4923" t="s">
        <v>20</v>
      </c>
      <c r="I4923" s="14">
        <v>0</v>
      </c>
      <c r="J4923" s="14">
        <v>10</v>
      </c>
      <c r="K4923" s="15">
        <v>756.1</v>
      </c>
      <c r="L4923" s="15">
        <v>756.2</v>
      </c>
      <c r="M4923" s="16">
        <v>0</v>
      </c>
      <c r="N4923" s="16">
        <f t="shared" si="76"/>
        <v>756.1</v>
      </c>
      <c r="O4923" s="16">
        <f t="shared" si="76"/>
        <v>756.2</v>
      </c>
      <c r="P4923" t="s">
        <v>1167</v>
      </c>
      <c r="T4923" t="s">
        <v>2823</v>
      </c>
      <c r="U4923" s="14">
        <v>0</v>
      </c>
      <c r="W4923" s="14">
        <v>1</v>
      </c>
      <c r="Y4923" s="14">
        <v>2</v>
      </c>
    </row>
    <row r="4924" spans="1:25" ht="15" customHeight="1">
      <c r="A4924" s="14">
        <v>360</v>
      </c>
      <c r="B4924" t="s">
        <v>19</v>
      </c>
      <c r="C4924" t="s">
        <v>20</v>
      </c>
      <c r="D4924" s="14">
        <v>86</v>
      </c>
      <c r="E4924" t="s">
        <v>22</v>
      </c>
      <c r="F4924" t="s">
        <v>1021</v>
      </c>
      <c r="G4924" s="14">
        <v>1</v>
      </c>
      <c r="H4924" t="s">
        <v>20</v>
      </c>
      <c r="I4924" s="14">
        <v>10</v>
      </c>
      <c r="J4924" s="14">
        <v>20</v>
      </c>
      <c r="K4924" s="15">
        <v>756.2</v>
      </c>
      <c r="L4924" s="15">
        <v>756.3</v>
      </c>
      <c r="M4924" s="16">
        <v>0</v>
      </c>
      <c r="N4924" s="16">
        <f t="shared" si="76"/>
        <v>756.2</v>
      </c>
      <c r="O4924" s="16">
        <f t="shared" si="76"/>
        <v>756.3</v>
      </c>
      <c r="P4924" t="s">
        <v>1244</v>
      </c>
      <c r="T4924" t="s">
        <v>2823</v>
      </c>
      <c r="U4924" s="14">
        <v>0</v>
      </c>
      <c r="W4924" s="14">
        <v>0</v>
      </c>
      <c r="Y4924" s="14">
        <v>1</v>
      </c>
    </row>
    <row r="4925" spans="1:25" ht="15" customHeight="1">
      <c r="A4925" s="14">
        <v>360</v>
      </c>
      <c r="B4925" t="s">
        <v>19</v>
      </c>
      <c r="C4925" t="s">
        <v>20</v>
      </c>
      <c r="D4925" s="14">
        <v>86</v>
      </c>
      <c r="E4925" t="s">
        <v>22</v>
      </c>
      <c r="F4925" t="s">
        <v>1021</v>
      </c>
      <c r="G4925" s="14">
        <v>1</v>
      </c>
      <c r="H4925" t="s">
        <v>20</v>
      </c>
      <c r="I4925" s="14">
        <v>20</v>
      </c>
      <c r="J4925" s="14">
        <v>30</v>
      </c>
      <c r="K4925" s="15">
        <v>756.3</v>
      </c>
      <c r="L4925" s="15">
        <v>756.4</v>
      </c>
      <c r="M4925" s="16">
        <v>0</v>
      </c>
      <c r="N4925" s="16">
        <f t="shared" si="76"/>
        <v>756.3</v>
      </c>
      <c r="O4925" s="16">
        <f t="shared" si="76"/>
        <v>756.4</v>
      </c>
      <c r="P4925" t="s">
        <v>1202</v>
      </c>
      <c r="T4925" t="s">
        <v>2823</v>
      </c>
      <c r="U4925" s="14">
        <v>0</v>
      </c>
      <c r="W4925" s="14">
        <v>0</v>
      </c>
      <c r="Y4925" s="14">
        <v>2</v>
      </c>
    </row>
    <row r="4926" spans="1:25" ht="15" customHeight="1">
      <c r="A4926" s="14">
        <v>360</v>
      </c>
      <c r="B4926" t="s">
        <v>19</v>
      </c>
      <c r="C4926" t="s">
        <v>20</v>
      </c>
      <c r="D4926" s="14">
        <v>86</v>
      </c>
      <c r="E4926" t="s">
        <v>22</v>
      </c>
      <c r="F4926" t="s">
        <v>1021</v>
      </c>
      <c r="G4926" s="14">
        <v>1</v>
      </c>
      <c r="H4926" t="s">
        <v>20</v>
      </c>
      <c r="I4926" s="14">
        <v>30</v>
      </c>
      <c r="J4926" s="14">
        <v>40</v>
      </c>
      <c r="K4926" s="15">
        <v>756.4</v>
      </c>
      <c r="L4926" s="15">
        <v>756.5</v>
      </c>
      <c r="M4926" s="16">
        <v>0</v>
      </c>
      <c r="N4926" s="16">
        <f t="shared" si="76"/>
        <v>756.4</v>
      </c>
      <c r="O4926" s="16">
        <f t="shared" si="76"/>
        <v>756.5</v>
      </c>
      <c r="P4926" t="s">
        <v>1390</v>
      </c>
      <c r="T4926" t="s">
        <v>2826</v>
      </c>
      <c r="U4926" s="14">
        <v>1</v>
      </c>
      <c r="W4926" s="14">
        <v>0</v>
      </c>
      <c r="Y4926" s="14">
        <v>0</v>
      </c>
    </row>
    <row r="4927" spans="1:25" ht="15" customHeight="1">
      <c r="A4927" s="14">
        <v>360</v>
      </c>
      <c r="B4927" t="s">
        <v>19</v>
      </c>
      <c r="C4927" t="s">
        <v>20</v>
      </c>
      <c r="D4927" s="14">
        <v>86</v>
      </c>
      <c r="E4927" t="s">
        <v>22</v>
      </c>
      <c r="F4927" t="s">
        <v>1021</v>
      </c>
      <c r="G4927" s="14">
        <v>1</v>
      </c>
      <c r="H4927" t="s">
        <v>20</v>
      </c>
      <c r="I4927" s="14">
        <v>40</v>
      </c>
      <c r="J4927" s="14">
        <v>50</v>
      </c>
      <c r="K4927" s="15">
        <v>756.5</v>
      </c>
      <c r="L4927" s="15">
        <v>756.6</v>
      </c>
      <c r="M4927" s="16">
        <v>0</v>
      </c>
      <c r="N4927" s="16">
        <f t="shared" si="76"/>
        <v>756.5</v>
      </c>
      <c r="O4927" s="16">
        <f t="shared" si="76"/>
        <v>756.6</v>
      </c>
      <c r="P4927" t="s">
        <v>1391</v>
      </c>
      <c r="T4927" t="s">
        <v>2823</v>
      </c>
      <c r="U4927" s="14">
        <v>0</v>
      </c>
      <c r="W4927" s="14">
        <v>0</v>
      </c>
      <c r="Y4927" s="14">
        <v>1</v>
      </c>
    </row>
    <row r="4928" spans="1:25" ht="15" customHeight="1">
      <c r="A4928" s="14">
        <v>360</v>
      </c>
      <c r="B4928" t="s">
        <v>19</v>
      </c>
      <c r="C4928" t="s">
        <v>20</v>
      </c>
      <c r="D4928" s="14">
        <v>86</v>
      </c>
      <c r="E4928" t="s">
        <v>22</v>
      </c>
      <c r="F4928" t="s">
        <v>1021</v>
      </c>
      <c r="G4928" s="14">
        <v>1</v>
      </c>
      <c r="H4928" t="s">
        <v>20</v>
      </c>
      <c r="I4928" s="14">
        <v>50</v>
      </c>
      <c r="J4928" s="14">
        <v>60</v>
      </c>
      <c r="K4928" s="15">
        <v>756.6</v>
      </c>
      <c r="L4928" s="15">
        <v>756.7</v>
      </c>
      <c r="M4928" s="16">
        <v>0</v>
      </c>
      <c r="N4928" s="16">
        <f t="shared" si="76"/>
        <v>756.6</v>
      </c>
      <c r="O4928" s="16">
        <f t="shared" si="76"/>
        <v>756.7</v>
      </c>
      <c r="P4928" t="s">
        <v>1448</v>
      </c>
      <c r="T4928" t="s">
        <v>2823</v>
      </c>
      <c r="U4928" s="14">
        <v>0</v>
      </c>
      <c r="W4928" s="14">
        <v>0</v>
      </c>
      <c r="Y4928" s="14">
        <v>0</v>
      </c>
    </row>
    <row r="4929" spans="1:25" ht="15" customHeight="1">
      <c r="A4929" s="14">
        <v>360</v>
      </c>
      <c r="B4929" t="s">
        <v>19</v>
      </c>
      <c r="C4929" t="s">
        <v>20</v>
      </c>
      <c r="D4929" s="14">
        <v>86</v>
      </c>
      <c r="E4929" t="s">
        <v>22</v>
      </c>
      <c r="F4929" t="s">
        <v>1021</v>
      </c>
      <c r="G4929" s="14">
        <v>1</v>
      </c>
      <c r="H4929" t="s">
        <v>20</v>
      </c>
      <c r="I4929" s="14">
        <v>60</v>
      </c>
      <c r="J4929" s="14">
        <v>70</v>
      </c>
      <c r="K4929" s="15">
        <v>756.7</v>
      </c>
      <c r="L4929" s="15">
        <v>756.8</v>
      </c>
      <c r="M4929" s="16">
        <v>0</v>
      </c>
      <c r="N4929" s="16">
        <f t="shared" si="76"/>
        <v>756.7</v>
      </c>
      <c r="O4929" s="16">
        <f t="shared" si="76"/>
        <v>756.8</v>
      </c>
      <c r="P4929" t="s">
        <v>1448</v>
      </c>
      <c r="T4929" t="s">
        <v>2823</v>
      </c>
      <c r="U4929" s="14">
        <v>0</v>
      </c>
      <c r="W4929" s="14">
        <v>0</v>
      </c>
      <c r="Y4929" s="14">
        <v>0</v>
      </c>
    </row>
    <row r="4930" spans="1:25" ht="15" customHeight="1">
      <c r="A4930" s="14">
        <v>360</v>
      </c>
      <c r="B4930" t="s">
        <v>19</v>
      </c>
      <c r="C4930" t="s">
        <v>20</v>
      </c>
      <c r="D4930" s="14">
        <v>86</v>
      </c>
      <c r="E4930" t="s">
        <v>22</v>
      </c>
      <c r="F4930" t="s">
        <v>1021</v>
      </c>
      <c r="G4930" s="14">
        <v>1</v>
      </c>
      <c r="H4930" t="s">
        <v>20</v>
      </c>
      <c r="I4930" s="14">
        <v>70</v>
      </c>
      <c r="J4930" s="14">
        <v>80</v>
      </c>
      <c r="K4930" s="15">
        <v>756.8</v>
      </c>
      <c r="L4930" s="15">
        <v>756.9</v>
      </c>
      <c r="M4930" s="16">
        <v>0</v>
      </c>
      <c r="N4930" s="16">
        <f t="shared" si="76"/>
        <v>756.8</v>
      </c>
      <c r="O4930" s="16">
        <f t="shared" si="76"/>
        <v>756.9</v>
      </c>
      <c r="P4930" t="s">
        <v>1448</v>
      </c>
      <c r="T4930" t="s">
        <v>2823</v>
      </c>
      <c r="U4930" s="14">
        <v>0</v>
      </c>
      <c r="W4930" s="14">
        <v>0</v>
      </c>
      <c r="Y4930" s="14">
        <v>0</v>
      </c>
    </row>
    <row r="4931" spans="1:25" ht="15" customHeight="1">
      <c r="A4931" s="14">
        <v>360</v>
      </c>
      <c r="B4931" t="s">
        <v>19</v>
      </c>
      <c r="C4931" t="s">
        <v>20</v>
      </c>
      <c r="D4931" s="14">
        <v>86</v>
      </c>
      <c r="E4931" t="s">
        <v>22</v>
      </c>
      <c r="F4931" t="s">
        <v>1021</v>
      </c>
      <c r="G4931" s="14">
        <v>1</v>
      </c>
      <c r="H4931" t="s">
        <v>20</v>
      </c>
      <c r="I4931" s="14">
        <v>80</v>
      </c>
      <c r="J4931" s="14">
        <v>90</v>
      </c>
      <c r="K4931" s="15">
        <v>756.9</v>
      </c>
      <c r="L4931" s="14">
        <v>757</v>
      </c>
      <c r="M4931" s="16">
        <v>0</v>
      </c>
      <c r="N4931" s="16">
        <f t="shared" ref="N4931:O4994" si="77">K4931+$M4931</f>
        <v>756.9</v>
      </c>
      <c r="O4931" s="16">
        <f t="shared" si="77"/>
        <v>757</v>
      </c>
      <c r="P4931" t="s">
        <v>1448</v>
      </c>
      <c r="T4931" t="s">
        <v>2823</v>
      </c>
      <c r="U4931" s="14">
        <v>0</v>
      </c>
      <c r="W4931" s="14">
        <v>0</v>
      </c>
      <c r="Y4931" s="14">
        <v>0</v>
      </c>
    </row>
    <row r="4932" spans="1:25" ht="15" customHeight="1">
      <c r="A4932" s="14">
        <v>360</v>
      </c>
      <c r="B4932" t="s">
        <v>19</v>
      </c>
      <c r="C4932" t="s">
        <v>20</v>
      </c>
      <c r="D4932" s="14">
        <v>86</v>
      </c>
      <c r="E4932" t="s">
        <v>22</v>
      </c>
      <c r="F4932" t="s">
        <v>1021</v>
      </c>
      <c r="G4932" s="14">
        <v>1</v>
      </c>
      <c r="H4932" t="s">
        <v>20</v>
      </c>
      <c r="I4932" s="14">
        <v>90</v>
      </c>
      <c r="J4932" s="14">
        <v>100</v>
      </c>
      <c r="K4932" s="14">
        <v>757</v>
      </c>
      <c r="L4932" s="15">
        <v>757.1</v>
      </c>
      <c r="M4932" s="16">
        <v>0</v>
      </c>
      <c r="N4932" s="16">
        <f t="shared" si="77"/>
        <v>757</v>
      </c>
      <c r="O4932" s="16">
        <f t="shared" si="77"/>
        <v>757.1</v>
      </c>
      <c r="P4932" t="s">
        <v>1448</v>
      </c>
      <c r="T4932" t="s">
        <v>2823</v>
      </c>
      <c r="U4932" s="14">
        <v>0</v>
      </c>
      <c r="W4932" s="14">
        <v>0</v>
      </c>
      <c r="Y4932" s="14">
        <v>0</v>
      </c>
    </row>
    <row r="4933" spans="1:25" ht="15" customHeight="1">
      <c r="A4933" s="14">
        <v>360</v>
      </c>
      <c r="B4933" t="s">
        <v>19</v>
      </c>
      <c r="C4933" t="s">
        <v>20</v>
      </c>
      <c r="D4933" s="14">
        <v>86</v>
      </c>
      <c r="E4933" t="s">
        <v>22</v>
      </c>
      <c r="F4933" t="s">
        <v>1021</v>
      </c>
      <c r="G4933" s="14">
        <v>1</v>
      </c>
      <c r="H4933" t="s">
        <v>20</v>
      </c>
      <c r="I4933" s="14">
        <v>100</v>
      </c>
      <c r="J4933" s="14">
        <v>110</v>
      </c>
      <c r="K4933" s="15">
        <v>757.1</v>
      </c>
      <c r="L4933" s="15">
        <v>757.2</v>
      </c>
      <c r="M4933" s="16">
        <v>0</v>
      </c>
      <c r="N4933" s="16">
        <f t="shared" si="77"/>
        <v>757.1</v>
      </c>
      <c r="O4933" s="16">
        <f t="shared" si="77"/>
        <v>757.2</v>
      </c>
      <c r="P4933" t="s">
        <v>1448</v>
      </c>
      <c r="T4933" t="s">
        <v>2823</v>
      </c>
      <c r="U4933" s="14">
        <v>0</v>
      </c>
      <c r="W4933" s="14">
        <v>0</v>
      </c>
      <c r="Y4933" s="14">
        <v>0</v>
      </c>
    </row>
    <row r="4934" spans="1:25" ht="15" customHeight="1">
      <c r="A4934" s="14">
        <v>360</v>
      </c>
      <c r="B4934" t="s">
        <v>19</v>
      </c>
      <c r="C4934" t="s">
        <v>20</v>
      </c>
      <c r="D4934" s="14">
        <v>86</v>
      </c>
      <c r="E4934" t="s">
        <v>22</v>
      </c>
      <c r="F4934" t="s">
        <v>1021</v>
      </c>
      <c r="G4934" s="14">
        <v>1</v>
      </c>
      <c r="H4934" t="s">
        <v>20</v>
      </c>
      <c r="I4934" s="14">
        <v>110</v>
      </c>
      <c r="J4934" s="14">
        <v>120</v>
      </c>
      <c r="K4934" s="15">
        <v>757.2</v>
      </c>
      <c r="L4934" s="15">
        <v>757.3</v>
      </c>
      <c r="M4934" s="16">
        <v>0</v>
      </c>
      <c r="N4934" s="16">
        <f t="shared" si="77"/>
        <v>757.2</v>
      </c>
      <c r="O4934" s="16">
        <f t="shared" si="77"/>
        <v>757.3</v>
      </c>
      <c r="P4934" t="s">
        <v>1448</v>
      </c>
      <c r="T4934" t="s">
        <v>2823</v>
      </c>
      <c r="U4934" s="14">
        <v>0</v>
      </c>
      <c r="W4934" s="14">
        <v>0</v>
      </c>
      <c r="Y4934" s="14">
        <v>0</v>
      </c>
    </row>
    <row r="4935" spans="1:25" ht="15" customHeight="1">
      <c r="A4935" s="14">
        <v>360</v>
      </c>
      <c r="B4935" t="s">
        <v>19</v>
      </c>
      <c r="C4935" t="s">
        <v>20</v>
      </c>
      <c r="D4935" s="14">
        <v>86</v>
      </c>
      <c r="E4935" t="s">
        <v>22</v>
      </c>
      <c r="F4935" t="s">
        <v>1021</v>
      </c>
      <c r="G4935" s="14">
        <v>1</v>
      </c>
      <c r="H4935" t="s">
        <v>20</v>
      </c>
      <c r="I4935" s="14">
        <v>120</v>
      </c>
      <c r="J4935" s="14">
        <v>133</v>
      </c>
      <c r="K4935" s="15">
        <v>757.3</v>
      </c>
      <c r="L4935" s="16">
        <v>757.43</v>
      </c>
      <c r="M4935" s="16">
        <v>0</v>
      </c>
      <c r="N4935" s="16">
        <f t="shared" si="77"/>
        <v>757.3</v>
      </c>
      <c r="O4935" s="16">
        <f t="shared" si="77"/>
        <v>757.43</v>
      </c>
      <c r="P4935" t="s">
        <v>1448</v>
      </c>
      <c r="T4935" t="s">
        <v>2823</v>
      </c>
      <c r="U4935" s="14">
        <v>0</v>
      </c>
      <c r="W4935" s="14">
        <v>0</v>
      </c>
      <c r="Y4935" s="14">
        <v>1</v>
      </c>
    </row>
    <row r="4936" spans="1:25" ht="15" customHeight="1">
      <c r="A4936" s="14">
        <v>360</v>
      </c>
      <c r="B4936" t="s">
        <v>19</v>
      </c>
      <c r="C4936" t="s">
        <v>20</v>
      </c>
      <c r="D4936" s="14">
        <v>86</v>
      </c>
      <c r="E4936" t="s">
        <v>22</v>
      </c>
      <c r="F4936" t="s">
        <v>1023</v>
      </c>
      <c r="G4936" s="14">
        <v>2</v>
      </c>
      <c r="H4936" t="s">
        <v>20</v>
      </c>
      <c r="I4936" s="14">
        <v>0</v>
      </c>
      <c r="J4936" s="14">
        <v>10</v>
      </c>
      <c r="K4936" s="16">
        <v>757.43</v>
      </c>
      <c r="L4936" s="16">
        <v>757.53</v>
      </c>
      <c r="M4936" s="16">
        <v>0</v>
      </c>
      <c r="N4936" s="16">
        <f t="shared" si="77"/>
        <v>757.43</v>
      </c>
      <c r="O4936" s="16">
        <f t="shared" si="77"/>
        <v>757.53</v>
      </c>
      <c r="P4936" t="s">
        <v>1174</v>
      </c>
      <c r="T4936" t="s">
        <v>2823</v>
      </c>
      <c r="U4936" s="14">
        <v>0</v>
      </c>
      <c r="W4936" s="14">
        <v>0</v>
      </c>
      <c r="Y4936" s="14">
        <v>0</v>
      </c>
    </row>
    <row r="4937" spans="1:25" ht="15" customHeight="1">
      <c r="A4937" s="14">
        <v>360</v>
      </c>
      <c r="B4937" t="s">
        <v>19</v>
      </c>
      <c r="C4937" t="s">
        <v>20</v>
      </c>
      <c r="D4937" s="14">
        <v>86</v>
      </c>
      <c r="E4937" t="s">
        <v>22</v>
      </c>
      <c r="F4937" t="s">
        <v>1023</v>
      </c>
      <c r="G4937" s="14">
        <v>2</v>
      </c>
      <c r="H4937" t="s">
        <v>20</v>
      </c>
      <c r="I4937" s="14">
        <v>10</v>
      </c>
      <c r="J4937" s="14">
        <v>20</v>
      </c>
      <c r="K4937" s="16">
        <v>757.53</v>
      </c>
      <c r="L4937" s="16">
        <v>757.63</v>
      </c>
      <c r="M4937" s="16">
        <v>0</v>
      </c>
      <c r="N4937" s="16">
        <f t="shared" si="77"/>
        <v>757.53</v>
      </c>
      <c r="O4937" s="16">
        <f t="shared" si="77"/>
        <v>757.63</v>
      </c>
      <c r="P4937" t="s">
        <v>1174</v>
      </c>
      <c r="T4937" t="s">
        <v>2823</v>
      </c>
      <c r="U4937" s="14">
        <v>0</v>
      </c>
      <c r="W4937" s="14">
        <v>0</v>
      </c>
      <c r="Y4937" s="14">
        <v>0</v>
      </c>
    </row>
    <row r="4938" spans="1:25" ht="15" customHeight="1">
      <c r="A4938" s="14">
        <v>360</v>
      </c>
      <c r="B4938" t="s">
        <v>19</v>
      </c>
      <c r="C4938" t="s">
        <v>20</v>
      </c>
      <c r="D4938" s="14">
        <v>86</v>
      </c>
      <c r="E4938" t="s">
        <v>22</v>
      </c>
      <c r="F4938" t="s">
        <v>1023</v>
      </c>
      <c r="G4938" s="14">
        <v>2</v>
      </c>
      <c r="H4938" t="s">
        <v>20</v>
      </c>
      <c r="I4938" s="14">
        <v>20</v>
      </c>
      <c r="J4938" s="14">
        <v>30</v>
      </c>
      <c r="K4938" s="16">
        <v>757.63</v>
      </c>
      <c r="L4938" s="16">
        <v>757.73</v>
      </c>
      <c r="M4938" s="16">
        <v>0</v>
      </c>
      <c r="N4938" s="16">
        <f t="shared" si="77"/>
        <v>757.63</v>
      </c>
      <c r="O4938" s="16">
        <f t="shared" si="77"/>
        <v>757.73</v>
      </c>
      <c r="P4938" t="s">
        <v>1174</v>
      </c>
      <c r="T4938" t="s">
        <v>2823</v>
      </c>
      <c r="U4938" s="14">
        <v>0</v>
      </c>
      <c r="W4938" s="14">
        <v>0</v>
      </c>
      <c r="Y4938" s="14">
        <v>0</v>
      </c>
    </row>
    <row r="4939" spans="1:25" ht="15" customHeight="1">
      <c r="A4939" s="14">
        <v>360</v>
      </c>
      <c r="B4939" t="s">
        <v>19</v>
      </c>
      <c r="C4939" t="s">
        <v>20</v>
      </c>
      <c r="D4939" s="14">
        <v>86</v>
      </c>
      <c r="E4939" t="s">
        <v>22</v>
      </c>
      <c r="F4939" t="s">
        <v>1023</v>
      </c>
      <c r="G4939" s="14">
        <v>2</v>
      </c>
      <c r="H4939" t="s">
        <v>20</v>
      </c>
      <c r="I4939" s="14">
        <v>30</v>
      </c>
      <c r="J4939" s="14">
        <v>40</v>
      </c>
      <c r="K4939" s="16">
        <v>757.73</v>
      </c>
      <c r="L4939" s="16">
        <v>757.83</v>
      </c>
      <c r="M4939" s="16">
        <v>0</v>
      </c>
      <c r="N4939" s="16">
        <f t="shared" si="77"/>
        <v>757.73</v>
      </c>
      <c r="O4939" s="16">
        <f t="shared" si="77"/>
        <v>757.83</v>
      </c>
      <c r="P4939" t="s">
        <v>1174</v>
      </c>
      <c r="T4939" t="s">
        <v>2823</v>
      </c>
      <c r="U4939" s="14">
        <v>0</v>
      </c>
      <c r="W4939" s="14">
        <v>0</v>
      </c>
      <c r="Y4939" s="14">
        <v>0</v>
      </c>
    </row>
    <row r="4940" spans="1:25" ht="15" customHeight="1">
      <c r="A4940" s="14">
        <v>360</v>
      </c>
      <c r="B4940" t="s">
        <v>19</v>
      </c>
      <c r="C4940" t="s">
        <v>20</v>
      </c>
      <c r="D4940" s="14">
        <v>86</v>
      </c>
      <c r="E4940" t="s">
        <v>22</v>
      </c>
      <c r="F4940" t="s">
        <v>1023</v>
      </c>
      <c r="G4940" s="14">
        <v>2</v>
      </c>
      <c r="H4940" t="s">
        <v>20</v>
      </c>
      <c r="I4940" s="14">
        <v>40</v>
      </c>
      <c r="J4940" s="14">
        <v>50</v>
      </c>
      <c r="K4940" s="16">
        <v>757.83</v>
      </c>
      <c r="L4940" s="16">
        <v>757.93</v>
      </c>
      <c r="M4940" s="16">
        <v>0</v>
      </c>
      <c r="N4940" s="16">
        <f t="shared" si="77"/>
        <v>757.83</v>
      </c>
      <c r="O4940" s="16">
        <f t="shared" si="77"/>
        <v>757.93</v>
      </c>
      <c r="P4940" t="s">
        <v>1174</v>
      </c>
      <c r="T4940" t="s">
        <v>2823</v>
      </c>
      <c r="U4940" s="14">
        <v>0</v>
      </c>
      <c r="W4940" s="14">
        <v>0</v>
      </c>
      <c r="Y4940" s="14">
        <v>0</v>
      </c>
    </row>
    <row r="4941" spans="1:25" ht="15" customHeight="1">
      <c r="A4941" s="14">
        <v>360</v>
      </c>
      <c r="B4941" t="s">
        <v>19</v>
      </c>
      <c r="C4941" t="s">
        <v>20</v>
      </c>
      <c r="D4941" s="14">
        <v>86</v>
      </c>
      <c r="E4941" t="s">
        <v>22</v>
      </c>
      <c r="F4941" t="s">
        <v>1023</v>
      </c>
      <c r="G4941" s="14">
        <v>2</v>
      </c>
      <c r="H4941" t="s">
        <v>20</v>
      </c>
      <c r="I4941" s="14">
        <v>50</v>
      </c>
      <c r="J4941" s="14">
        <v>60</v>
      </c>
      <c r="K4941" s="16">
        <v>757.93</v>
      </c>
      <c r="L4941" s="16">
        <v>758.03</v>
      </c>
      <c r="M4941" s="16">
        <v>0</v>
      </c>
      <c r="N4941" s="16">
        <f t="shared" si="77"/>
        <v>757.93</v>
      </c>
      <c r="O4941" s="16">
        <f t="shared" si="77"/>
        <v>758.03</v>
      </c>
      <c r="P4941" t="s">
        <v>1174</v>
      </c>
      <c r="T4941" t="s">
        <v>2823</v>
      </c>
      <c r="U4941" s="14">
        <v>0</v>
      </c>
      <c r="W4941" s="14">
        <v>0</v>
      </c>
      <c r="Y4941" s="14">
        <v>1</v>
      </c>
    </row>
    <row r="4942" spans="1:25" ht="15" customHeight="1">
      <c r="A4942" s="14">
        <v>360</v>
      </c>
      <c r="B4942" t="s">
        <v>19</v>
      </c>
      <c r="C4942" t="s">
        <v>20</v>
      </c>
      <c r="D4942" s="14">
        <v>86</v>
      </c>
      <c r="E4942" t="s">
        <v>22</v>
      </c>
      <c r="F4942" t="s">
        <v>1024</v>
      </c>
      <c r="G4942" s="14">
        <v>3</v>
      </c>
      <c r="H4942" t="s">
        <v>20</v>
      </c>
      <c r="I4942" s="14">
        <v>0</v>
      </c>
      <c r="J4942" s="14">
        <v>10</v>
      </c>
      <c r="K4942" s="16">
        <v>758.03</v>
      </c>
      <c r="L4942" s="16">
        <v>758.13</v>
      </c>
      <c r="M4942" s="16">
        <v>0</v>
      </c>
      <c r="N4942" s="16">
        <f t="shared" si="77"/>
        <v>758.03</v>
      </c>
      <c r="O4942" s="16">
        <f t="shared" si="77"/>
        <v>758.13</v>
      </c>
      <c r="P4942" t="s">
        <v>1174</v>
      </c>
      <c r="T4942" t="s">
        <v>2823</v>
      </c>
      <c r="U4942" s="14">
        <v>0</v>
      </c>
      <c r="W4942" s="14">
        <v>0</v>
      </c>
      <c r="Y4942" s="14">
        <v>1</v>
      </c>
    </row>
    <row r="4943" spans="1:25" ht="15" customHeight="1">
      <c r="A4943" s="14">
        <v>360</v>
      </c>
      <c r="B4943" t="s">
        <v>19</v>
      </c>
      <c r="C4943" t="s">
        <v>20</v>
      </c>
      <c r="D4943" s="14">
        <v>86</v>
      </c>
      <c r="E4943" t="s">
        <v>22</v>
      </c>
      <c r="F4943" t="s">
        <v>1024</v>
      </c>
      <c r="G4943" s="14">
        <v>3</v>
      </c>
      <c r="H4943" t="s">
        <v>20</v>
      </c>
      <c r="I4943" s="14">
        <v>10</v>
      </c>
      <c r="J4943" s="14">
        <v>20</v>
      </c>
      <c r="K4943" s="16">
        <v>758.13</v>
      </c>
      <c r="L4943" s="16">
        <v>758.23</v>
      </c>
      <c r="M4943" s="16">
        <v>0</v>
      </c>
      <c r="N4943" s="16">
        <f t="shared" si="77"/>
        <v>758.13</v>
      </c>
      <c r="O4943" s="16">
        <f t="shared" si="77"/>
        <v>758.23</v>
      </c>
      <c r="P4943" t="s">
        <v>1174</v>
      </c>
      <c r="T4943" t="s">
        <v>2823</v>
      </c>
      <c r="U4943" s="14">
        <v>0</v>
      </c>
      <c r="W4943" s="14">
        <v>0</v>
      </c>
      <c r="Y4943" s="14">
        <v>0</v>
      </c>
    </row>
    <row r="4944" spans="1:25" ht="15" customHeight="1">
      <c r="A4944" s="14">
        <v>360</v>
      </c>
      <c r="B4944" t="s">
        <v>19</v>
      </c>
      <c r="C4944" t="s">
        <v>20</v>
      </c>
      <c r="D4944" s="14">
        <v>86</v>
      </c>
      <c r="E4944" t="s">
        <v>22</v>
      </c>
      <c r="F4944" t="s">
        <v>1024</v>
      </c>
      <c r="G4944" s="14">
        <v>3</v>
      </c>
      <c r="H4944" t="s">
        <v>20</v>
      </c>
      <c r="I4944" s="14">
        <v>20</v>
      </c>
      <c r="J4944" s="14">
        <v>30</v>
      </c>
      <c r="K4944" s="16">
        <v>758.23</v>
      </c>
      <c r="L4944" s="16">
        <v>758.33</v>
      </c>
      <c r="M4944" s="16">
        <v>0</v>
      </c>
      <c r="N4944" s="16">
        <f t="shared" si="77"/>
        <v>758.23</v>
      </c>
      <c r="O4944" s="16">
        <f t="shared" si="77"/>
        <v>758.33</v>
      </c>
      <c r="P4944" t="s">
        <v>1174</v>
      </c>
      <c r="T4944" t="s">
        <v>2823</v>
      </c>
      <c r="U4944" s="14">
        <v>0</v>
      </c>
      <c r="W4944" s="14">
        <v>0</v>
      </c>
      <c r="Y4944" s="14">
        <v>0</v>
      </c>
    </row>
    <row r="4945" spans="1:25" ht="15" customHeight="1">
      <c r="A4945" s="14">
        <v>360</v>
      </c>
      <c r="B4945" t="s">
        <v>19</v>
      </c>
      <c r="C4945" t="s">
        <v>20</v>
      </c>
      <c r="D4945" s="14">
        <v>86</v>
      </c>
      <c r="E4945" t="s">
        <v>22</v>
      </c>
      <c r="F4945" t="s">
        <v>1024</v>
      </c>
      <c r="G4945" s="14">
        <v>3</v>
      </c>
      <c r="H4945" t="s">
        <v>20</v>
      </c>
      <c r="I4945" s="14">
        <v>30</v>
      </c>
      <c r="J4945" s="14">
        <v>40</v>
      </c>
      <c r="K4945" s="16">
        <v>758.33</v>
      </c>
      <c r="L4945" s="16">
        <v>758.43</v>
      </c>
      <c r="M4945" s="16">
        <v>0</v>
      </c>
      <c r="N4945" s="16">
        <f t="shared" si="77"/>
        <v>758.33</v>
      </c>
      <c r="O4945" s="16">
        <f t="shared" si="77"/>
        <v>758.43</v>
      </c>
      <c r="P4945" t="s">
        <v>1174</v>
      </c>
      <c r="T4945" t="s">
        <v>2823</v>
      </c>
      <c r="U4945" s="14">
        <v>0</v>
      </c>
      <c r="W4945" s="14">
        <v>0</v>
      </c>
      <c r="Y4945" s="14">
        <v>0</v>
      </c>
    </row>
    <row r="4946" spans="1:25" ht="15" customHeight="1">
      <c r="A4946" s="14">
        <v>360</v>
      </c>
      <c r="B4946" t="s">
        <v>19</v>
      </c>
      <c r="C4946" t="s">
        <v>20</v>
      </c>
      <c r="D4946" s="14">
        <v>86</v>
      </c>
      <c r="E4946" t="s">
        <v>22</v>
      </c>
      <c r="F4946" t="s">
        <v>1024</v>
      </c>
      <c r="G4946" s="14">
        <v>3</v>
      </c>
      <c r="H4946" t="s">
        <v>20</v>
      </c>
      <c r="I4946" s="14">
        <v>40</v>
      </c>
      <c r="J4946" s="14">
        <v>50</v>
      </c>
      <c r="K4946" s="16">
        <v>758.43</v>
      </c>
      <c r="L4946" s="16">
        <v>758.53</v>
      </c>
      <c r="M4946" s="16">
        <v>0</v>
      </c>
      <c r="N4946" s="16">
        <f t="shared" si="77"/>
        <v>758.43</v>
      </c>
      <c r="O4946" s="16">
        <f t="shared" si="77"/>
        <v>758.53</v>
      </c>
      <c r="P4946" t="s">
        <v>1174</v>
      </c>
      <c r="T4946" t="s">
        <v>2823</v>
      </c>
      <c r="U4946" s="14">
        <v>0</v>
      </c>
      <c r="W4946" s="14">
        <v>0</v>
      </c>
      <c r="Y4946" s="14">
        <v>0</v>
      </c>
    </row>
    <row r="4947" spans="1:25" ht="15" customHeight="1">
      <c r="A4947" s="14">
        <v>360</v>
      </c>
      <c r="B4947" t="s">
        <v>19</v>
      </c>
      <c r="C4947" t="s">
        <v>20</v>
      </c>
      <c r="D4947" s="14">
        <v>86</v>
      </c>
      <c r="E4947" t="s">
        <v>22</v>
      </c>
      <c r="F4947" t="s">
        <v>1024</v>
      </c>
      <c r="G4947" s="14">
        <v>3</v>
      </c>
      <c r="H4947" t="s">
        <v>20</v>
      </c>
      <c r="I4947" s="14">
        <v>50</v>
      </c>
      <c r="J4947" s="14">
        <v>60</v>
      </c>
      <c r="K4947" s="16">
        <v>758.53</v>
      </c>
      <c r="L4947" s="16">
        <v>758.63</v>
      </c>
      <c r="M4947" s="16">
        <v>0</v>
      </c>
      <c r="N4947" s="16">
        <f t="shared" si="77"/>
        <v>758.53</v>
      </c>
      <c r="O4947" s="16">
        <f t="shared" si="77"/>
        <v>758.63</v>
      </c>
      <c r="P4947" t="s">
        <v>1174</v>
      </c>
      <c r="T4947" t="s">
        <v>2823</v>
      </c>
      <c r="U4947" s="14">
        <v>0</v>
      </c>
      <c r="W4947" s="14">
        <v>0</v>
      </c>
      <c r="Y4947" s="14">
        <v>0</v>
      </c>
    </row>
    <row r="4948" spans="1:25" ht="15" customHeight="1">
      <c r="A4948" s="14">
        <v>360</v>
      </c>
      <c r="B4948" t="s">
        <v>19</v>
      </c>
      <c r="C4948" t="s">
        <v>20</v>
      </c>
      <c r="D4948" s="14">
        <v>86</v>
      </c>
      <c r="E4948" t="s">
        <v>22</v>
      </c>
      <c r="F4948" t="s">
        <v>1024</v>
      </c>
      <c r="G4948" s="14">
        <v>3</v>
      </c>
      <c r="H4948" t="s">
        <v>20</v>
      </c>
      <c r="I4948" s="14">
        <v>60</v>
      </c>
      <c r="J4948" s="14">
        <v>70</v>
      </c>
      <c r="K4948" s="16">
        <v>758.63</v>
      </c>
      <c r="L4948" s="16">
        <v>758.73</v>
      </c>
      <c r="M4948" s="16">
        <v>0</v>
      </c>
      <c r="N4948" s="16">
        <f t="shared" si="77"/>
        <v>758.63</v>
      </c>
      <c r="O4948" s="16">
        <f t="shared" si="77"/>
        <v>758.73</v>
      </c>
      <c r="P4948" t="s">
        <v>1174</v>
      </c>
      <c r="T4948" t="s">
        <v>2823</v>
      </c>
      <c r="U4948" s="14">
        <v>0</v>
      </c>
      <c r="W4948" s="14">
        <v>0</v>
      </c>
      <c r="Y4948" s="14">
        <v>0</v>
      </c>
    </row>
    <row r="4949" spans="1:25" ht="15" customHeight="1">
      <c r="A4949" s="14">
        <v>360</v>
      </c>
      <c r="B4949" t="s">
        <v>19</v>
      </c>
      <c r="C4949" t="s">
        <v>20</v>
      </c>
      <c r="D4949" s="14">
        <v>86</v>
      </c>
      <c r="E4949" t="s">
        <v>22</v>
      </c>
      <c r="F4949" t="s">
        <v>1024</v>
      </c>
      <c r="G4949" s="14">
        <v>3</v>
      </c>
      <c r="H4949" t="s">
        <v>20</v>
      </c>
      <c r="I4949" s="14">
        <v>70</v>
      </c>
      <c r="J4949" s="14">
        <v>80</v>
      </c>
      <c r="K4949" s="16">
        <v>758.73</v>
      </c>
      <c r="L4949" s="16">
        <v>758.83</v>
      </c>
      <c r="M4949" s="16">
        <v>0</v>
      </c>
      <c r="N4949" s="16">
        <f t="shared" si="77"/>
        <v>758.73</v>
      </c>
      <c r="O4949" s="16">
        <f t="shared" si="77"/>
        <v>758.83</v>
      </c>
      <c r="P4949" t="s">
        <v>1174</v>
      </c>
      <c r="T4949" t="s">
        <v>2823</v>
      </c>
      <c r="U4949" s="14">
        <v>0</v>
      </c>
      <c r="W4949" s="14">
        <v>0</v>
      </c>
      <c r="Y4949" s="14">
        <v>1</v>
      </c>
    </row>
    <row r="4950" spans="1:25" ht="15" customHeight="1">
      <c r="A4950" s="14">
        <v>360</v>
      </c>
      <c r="B4950" t="s">
        <v>19</v>
      </c>
      <c r="C4950" t="s">
        <v>20</v>
      </c>
      <c r="D4950" s="14">
        <v>86</v>
      </c>
      <c r="E4950" t="s">
        <v>22</v>
      </c>
      <c r="F4950" t="s">
        <v>1024</v>
      </c>
      <c r="G4950" s="14">
        <v>3</v>
      </c>
      <c r="H4950" t="s">
        <v>20</v>
      </c>
      <c r="I4950" s="14">
        <v>80</v>
      </c>
      <c r="J4950" s="14">
        <v>90</v>
      </c>
      <c r="K4950" s="16">
        <v>758.83</v>
      </c>
      <c r="L4950" s="16">
        <v>758.93</v>
      </c>
      <c r="M4950" s="16">
        <v>0</v>
      </c>
      <c r="N4950" s="16">
        <f t="shared" si="77"/>
        <v>758.83</v>
      </c>
      <c r="O4950" s="16">
        <f t="shared" si="77"/>
        <v>758.93</v>
      </c>
      <c r="P4950" t="s">
        <v>1174</v>
      </c>
      <c r="T4950" t="s">
        <v>2823</v>
      </c>
      <c r="U4950" s="14">
        <v>0</v>
      </c>
      <c r="W4950" s="14">
        <v>0</v>
      </c>
      <c r="Y4950" s="14">
        <v>1</v>
      </c>
    </row>
    <row r="4951" spans="1:25" ht="15" customHeight="1">
      <c r="A4951" s="14">
        <v>360</v>
      </c>
      <c r="B4951" t="s">
        <v>19</v>
      </c>
      <c r="C4951" t="s">
        <v>20</v>
      </c>
      <c r="D4951" s="14">
        <v>86</v>
      </c>
      <c r="E4951" t="s">
        <v>22</v>
      </c>
      <c r="F4951" t="s">
        <v>1024</v>
      </c>
      <c r="G4951" s="14">
        <v>3</v>
      </c>
      <c r="H4951" t="s">
        <v>20</v>
      </c>
      <c r="I4951" s="14">
        <v>90</v>
      </c>
      <c r="J4951" s="14">
        <v>100</v>
      </c>
      <c r="K4951" s="16">
        <v>758.93</v>
      </c>
      <c r="L4951" s="16">
        <v>759.03</v>
      </c>
      <c r="M4951" s="16">
        <v>0</v>
      </c>
      <c r="N4951" s="16">
        <f t="shared" si="77"/>
        <v>758.93</v>
      </c>
      <c r="O4951" s="16">
        <f t="shared" si="77"/>
        <v>759.03</v>
      </c>
      <c r="P4951" t="s">
        <v>1174</v>
      </c>
      <c r="T4951" t="s">
        <v>2823</v>
      </c>
      <c r="U4951" s="14">
        <v>0</v>
      </c>
      <c r="W4951" s="14">
        <v>0</v>
      </c>
      <c r="Y4951" s="14">
        <v>0</v>
      </c>
    </row>
    <row r="4952" spans="1:25" ht="15" customHeight="1">
      <c r="A4952" s="14">
        <v>360</v>
      </c>
      <c r="B4952" t="s">
        <v>19</v>
      </c>
      <c r="C4952" t="s">
        <v>20</v>
      </c>
      <c r="D4952" s="14">
        <v>86</v>
      </c>
      <c r="E4952" t="s">
        <v>22</v>
      </c>
      <c r="F4952" t="s">
        <v>1024</v>
      </c>
      <c r="G4952" s="14">
        <v>3</v>
      </c>
      <c r="H4952" t="s">
        <v>20</v>
      </c>
      <c r="I4952" s="14">
        <v>100</v>
      </c>
      <c r="J4952" s="14">
        <v>110</v>
      </c>
      <c r="K4952" s="16">
        <v>759.03</v>
      </c>
      <c r="L4952" s="16">
        <v>759.13</v>
      </c>
      <c r="M4952" s="16">
        <v>0</v>
      </c>
      <c r="N4952" s="16">
        <f t="shared" si="77"/>
        <v>759.03</v>
      </c>
      <c r="O4952" s="16">
        <f t="shared" si="77"/>
        <v>759.13</v>
      </c>
      <c r="P4952" t="s">
        <v>1174</v>
      </c>
      <c r="T4952" t="s">
        <v>2823</v>
      </c>
      <c r="U4952" s="14">
        <v>0</v>
      </c>
      <c r="W4952" s="14">
        <v>0</v>
      </c>
      <c r="Y4952" s="14">
        <v>0</v>
      </c>
    </row>
    <row r="4953" spans="1:25" ht="15" customHeight="1">
      <c r="A4953" s="14">
        <v>360</v>
      </c>
      <c r="B4953" t="s">
        <v>19</v>
      </c>
      <c r="C4953" t="s">
        <v>20</v>
      </c>
      <c r="D4953" s="14">
        <v>86</v>
      </c>
      <c r="E4953" t="s">
        <v>22</v>
      </c>
      <c r="F4953" t="s">
        <v>1024</v>
      </c>
      <c r="G4953" s="14">
        <v>3</v>
      </c>
      <c r="H4953" t="s">
        <v>20</v>
      </c>
      <c r="I4953" s="14">
        <v>110</v>
      </c>
      <c r="J4953" s="14">
        <v>120</v>
      </c>
      <c r="K4953" s="16">
        <v>759.13</v>
      </c>
      <c r="L4953" s="16">
        <v>759.23</v>
      </c>
      <c r="M4953" s="16">
        <v>0</v>
      </c>
      <c r="N4953" s="16">
        <f t="shared" si="77"/>
        <v>759.13</v>
      </c>
      <c r="O4953" s="16">
        <f t="shared" si="77"/>
        <v>759.23</v>
      </c>
      <c r="P4953" t="s">
        <v>1174</v>
      </c>
      <c r="T4953" t="s">
        <v>2823</v>
      </c>
      <c r="U4953" s="14">
        <v>0</v>
      </c>
      <c r="W4953" s="14">
        <v>0</v>
      </c>
      <c r="Y4953" s="14">
        <v>1</v>
      </c>
    </row>
    <row r="4954" spans="1:25" ht="15" customHeight="1">
      <c r="A4954" s="14">
        <v>360</v>
      </c>
      <c r="B4954" t="s">
        <v>19</v>
      </c>
      <c r="C4954" t="s">
        <v>20</v>
      </c>
      <c r="D4954" s="14">
        <v>86</v>
      </c>
      <c r="E4954" t="s">
        <v>22</v>
      </c>
      <c r="F4954" t="s">
        <v>1024</v>
      </c>
      <c r="G4954" s="14">
        <v>3</v>
      </c>
      <c r="H4954" t="s">
        <v>20</v>
      </c>
      <c r="I4954" s="14">
        <v>120</v>
      </c>
      <c r="J4954" s="14">
        <v>130</v>
      </c>
      <c r="K4954" s="16">
        <v>759.23</v>
      </c>
      <c r="L4954" s="16">
        <v>759.33</v>
      </c>
      <c r="M4954" s="16">
        <v>0</v>
      </c>
      <c r="N4954" s="16">
        <f t="shared" si="77"/>
        <v>759.23</v>
      </c>
      <c r="O4954" s="16">
        <f t="shared" si="77"/>
        <v>759.33</v>
      </c>
      <c r="P4954" t="s">
        <v>1167</v>
      </c>
      <c r="T4954" t="s">
        <v>2823</v>
      </c>
      <c r="U4954" s="14">
        <v>0</v>
      </c>
      <c r="W4954" s="14">
        <v>1</v>
      </c>
      <c r="Y4954" s="14">
        <v>0</v>
      </c>
    </row>
    <row r="4955" spans="1:25" ht="15" customHeight="1">
      <c r="A4955" s="14">
        <v>360</v>
      </c>
      <c r="B4955" t="s">
        <v>19</v>
      </c>
      <c r="C4955" t="s">
        <v>20</v>
      </c>
      <c r="D4955" s="14">
        <v>86</v>
      </c>
      <c r="E4955" t="s">
        <v>22</v>
      </c>
      <c r="F4955" t="s">
        <v>1024</v>
      </c>
      <c r="G4955" s="14">
        <v>3</v>
      </c>
      <c r="H4955" t="s">
        <v>20</v>
      </c>
      <c r="I4955" s="14">
        <v>130</v>
      </c>
      <c r="J4955" s="14">
        <v>140</v>
      </c>
      <c r="K4955" s="16">
        <v>759.33</v>
      </c>
      <c r="L4955" s="16">
        <v>759.43</v>
      </c>
      <c r="M4955" s="16">
        <v>0</v>
      </c>
      <c r="N4955" s="16">
        <f t="shared" si="77"/>
        <v>759.33</v>
      </c>
      <c r="O4955" s="16">
        <f t="shared" si="77"/>
        <v>759.43</v>
      </c>
      <c r="P4955" t="s">
        <v>1404</v>
      </c>
      <c r="T4955" t="s">
        <v>2823</v>
      </c>
      <c r="U4955" s="14">
        <v>0</v>
      </c>
      <c r="W4955" s="14">
        <v>0</v>
      </c>
      <c r="Y4955" s="14">
        <v>1</v>
      </c>
    </row>
    <row r="4956" spans="1:25" ht="15" customHeight="1">
      <c r="A4956" s="14">
        <v>360</v>
      </c>
      <c r="B4956" t="s">
        <v>19</v>
      </c>
      <c r="C4956" t="s">
        <v>20</v>
      </c>
      <c r="D4956" s="14">
        <v>86</v>
      </c>
      <c r="E4956" t="s">
        <v>22</v>
      </c>
      <c r="F4956" t="s">
        <v>1024</v>
      </c>
      <c r="G4956" s="14">
        <v>3</v>
      </c>
      <c r="H4956" t="s">
        <v>20</v>
      </c>
      <c r="I4956" s="14">
        <v>140</v>
      </c>
      <c r="J4956" s="14">
        <v>145</v>
      </c>
      <c r="K4956" s="16">
        <v>759.43</v>
      </c>
      <c r="L4956" s="16">
        <v>759.48</v>
      </c>
      <c r="M4956" s="16">
        <v>0</v>
      </c>
      <c r="N4956" s="16">
        <f t="shared" si="77"/>
        <v>759.43</v>
      </c>
      <c r="O4956" s="16">
        <f t="shared" si="77"/>
        <v>759.48</v>
      </c>
      <c r="P4956" t="s">
        <v>1487</v>
      </c>
      <c r="T4956" t="s">
        <v>2823</v>
      </c>
      <c r="U4956" s="14">
        <v>0</v>
      </c>
      <c r="W4956" s="14">
        <v>0</v>
      </c>
      <c r="Y4956" s="14">
        <v>1</v>
      </c>
    </row>
    <row r="4957" spans="1:25" ht="15" customHeight="1">
      <c r="A4957" s="14">
        <v>360</v>
      </c>
      <c r="B4957" t="s">
        <v>19</v>
      </c>
      <c r="C4957" t="s">
        <v>20</v>
      </c>
      <c r="D4957" s="14">
        <v>87</v>
      </c>
      <c r="E4957" t="s">
        <v>22</v>
      </c>
      <c r="F4957" t="s">
        <v>1026</v>
      </c>
      <c r="G4957" s="14">
        <v>1</v>
      </c>
      <c r="H4957" t="s">
        <v>20</v>
      </c>
      <c r="I4957" s="14">
        <v>0</v>
      </c>
      <c r="J4957" s="14">
        <v>10</v>
      </c>
      <c r="K4957" s="15">
        <v>760.1</v>
      </c>
      <c r="L4957" s="15">
        <v>760.2</v>
      </c>
      <c r="M4957" s="16">
        <v>-0.56000000000000005</v>
      </c>
      <c r="N4957" s="16">
        <f t="shared" si="77"/>
        <v>759.54000000000008</v>
      </c>
      <c r="O4957" s="16">
        <f t="shared" si="77"/>
        <v>759.6400000000001</v>
      </c>
      <c r="P4957" t="s">
        <v>1174</v>
      </c>
      <c r="T4957" t="s">
        <v>2823</v>
      </c>
      <c r="U4957" s="14">
        <v>0</v>
      </c>
      <c r="W4957" s="14">
        <v>0</v>
      </c>
      <c r="Y4957" s="14">
        <v>1</v>
      </c>
    </row>
    <row r="4958" spans="1:25" ht="15" customHeight="1">
      <c r="A4958" s="14">
        <v>360</v>
      </c>
      <c r="B4958" t="s">
        <v>19</v>
      </c>
      <c r="C4958" t="s">
        <v>20</v>
      </c>
      <c r="D4958" s="14">
        <v>87</v>
      </c>
      <c r="E4958" t="s">
        <v>22</v>
      </c>
      <c r="F4958" t="s">
        <v>1026</v>
      </c>
      <c r="G4958" s="14">
        <v>1</v>
      </c>
      <c r="H4958" t="s">
        <v>20</v>
      </c>
      <c r="I4958" s="14">
        <v>10</v>
      </c>
      <c r="J4958" s="14">
        <v>20</v>
      </c>
      <c r="K4958" s="15">
        <v>760.2</v>
      </c>
      <c r="L4958" s="15">
        <v>760.3</v>
      </c>
      <c r="M4958" s="16">
        <v>-0.56000000000000005</v>
      </c>
      <c r="N4958" s="16">
        <f t="shared" si="77"/>
        <v>759.6400000000001</v>
      </c>
      <c r="O4958" s="16">
        <f t="shared" si="77"/>
        <v>759.74</v>
      </c>
      <c r="P4958" t="s">
        <v>1174</v>
      </c>
      <c r="T4958" t="s">
        <v>2823</v>
      </c>
      <c r="U4958" s="14">
        <v>0</v>
      </c>
      <c r="W4958" s="14">
        <v>0</v>
      </c>
      <c r="Y4958" s="14">
        <v>0</v>
      </c>
    </row>
    <row r="4959" spans="1:25" ht="15" customHeight="1">
      <c r="A4959" s="14">
        <v>360</v>
      </c>
      <c r="B4959" t="s">
        <v>19</v>
      </c>
      <c r="C4959" t="s">
        <v>20</v>
      </c>
      <c r="D4959" s="14">
        <v>87</v>
      </c>
      <c r="E4959" t="s">
        <v>22</v>
      </c>
      <c r="F4959" t="s">
        <v>1026</v>
      </c>
      <c r="G4959" s="14">
        <v>1</v>
      </c>
      <c r="H4959" t="s">
        <v>20</v>
      </c>
      <c r="I4959" s="14">
        <v>20</v>
      </c>
      <c r="J4959" s="14">
        <v>30</v>
      </c>
      <c r="K4959" s="15">
        <v>760.3</v>
      </c>
      <c r="L4959" s="15">
        <v>760.4</v>
      </c>
      <c r="M4959" s="16">
        <v>-0.56000000000000005</v>
      </c>
      <c r="N4959" s="16">
        <f t="shared" si="77"/>
        <v>759.74</v>
      </c>
      <c r="O4959" s="16">
        <f t="shared" si="77"/>
        <v>759.84</v>
      </c>
      <c r="P4959" t="s">
        <v>1174</v>
      </c>
      <c r="T4959" t="s">
        <v>2823</v>
      </c>
      <c r="U4959" s="14">
        <v>0</v>
      </c>
      <c r="W4959" s="14">
        <v>0</v>
      </c>
      <c r="Y4959" s="14">
        <v>0</v>
      </c>
    </row>
    <row r="4960" spans="1:25" ht="15" customHeight="1">
      <c r="A4960" s="14">
        <v>360</v>
      </c>
      <c r="B4960" t="s">
        <v>19</v>
      </c>
      <c r="C4960" t="s">
        <v>20</v>
      </c>
      <c r="D4960" s="14">
        <v>87</v>
      </c>
      <c r="E4960" t="s">
        <v>22</v>
      </c>
      <c r="F4960" t="s">
        <v>1026</v>
      </c>
      <c r="G4960" s="14">
        <v>1</v>
      </c>
      <c r="H4960" t="s">
        <v>20</v>
      </c>
      <c r="I4960" s="14">
        <v>30</v>
      </c>
      <c r="J4960" s="14">
        <v>40</v>
      </c>
      <c r="K4960" s="15">
        <v>760.4</v>
      </c>
      <c r="L4960" s="15">
        <v>760.5</v>
      </c>
      <c r="M4960" s="16">
        <v>-0.56000000000000005</v>
      </c>
      <c r="N4960" s="16">
        <f t="shared" si="77"/>
        <v>759.84</v>
      </c>
      <c r="O4960" s="16">
        <f t="shared" si="77"/>
        <v>759.94</v>
      </c>
      <c r="P4960" t="s">
        <v>1167</v>
      </c>
      <c r="T4960" t="s">
        <v>2823</v>
      </c>
      <c r="U4960" s="14">
        <v>0</v>
      </c>
      <c r="W4960" s="14">
        <v>0</v>
      </c>
      <c r="Y4960" s="14">
        <v>1</v>
      </c>
    </row>
    <row r="4961" spans="1:25" ht="15" customHeight="1">
      <c r="A4961" s="14">
        <v>360</v>
      </c>
      <c r="B4961" t="s">
        <v>19</v>
      </c>
      <c r="C4961" t="s">
        <v>20</v>
      </c>
      <c r="D4961" s="14">
        <v>87</v>
      </c>
      <c r="E4961" t="s">
        <v>22</v>
      </c>
      <c r="F4961" t="s">
        <v>1026</v>
      </c>
      <c r="G4961" s="14">
        <v>1</v>
      </c>
      <c r="H4961" t="s">
        <v>20</v>
      </c>
      <c r="I4961" s="14">
        <v>40</v>
      </c>
      <c r="J4961" s="14">
        <v>50</v>
      </c>
      <c r="K4961" s="15">
        <v>760.5</v>
      </c>
      <c r="L4961" s="15">
        <v>760.6</v>
      </c>
      <c r="M4961" s="16">
        <v>-0.56000000000000005</v>
      </c>
      <c r="N4961" s="16">
        <f t="shared" si="77"/>
        <v>759.94</v>
      </c>
      <c r="O4961" s="16">
        <f t="shared" si="77"/>
        <v>760.04000000000008</v>
      </c>
      <c r="P4961" t="s">
        <v>1278</v>
      </c>
      <c r="T4961" t="s">
        <v>2823</v>
      </c>
      <c r="U4961" s="14">
        <v>0</v>
      </c>
      <c r="W4961" s="14">
        <v>0</v>
      </c>
      <c r="Y4961" s="14">
        <v>0</v>
      </c>
    </row>
    <row r="4962" spans="1:25" ht="15" customHeight="1">
      <c r="A4962" s="14">
        <v>360</v>
      </c>
      <c r="B4962" t="s">
        <v>19</v>
      </c>
      <c r="C4962" t="s">
        <v>20</v>
      </c>
      <c r="D4962" s="14">
        <v>87</v>
      </c>
      <c r="E4962" t="s">
        <v>22</v>
      </c>
      <c r="F4962" t="s">
        <v>1026</v>
      </c>
      <c r="G4962" s="14">
        <v>1</v>
      </c>
      <c r="H4962" t="s">
        <v>20</v>
      </c>
      <c r="I4962" s="14">
        <v>50</v>
      </c>
      <c r="J4962" s="14">
        <v>60</v>
      </c>
      <c r="K4962" s="15">
        <v>760.6</v>
      </c>
      <c r="L4962" s="15">
        <v>760.7</v>
      </c>
      <c r="M4962" s="16">
        <v>-0.56000000000000005</v>
      </c>
      <c r="N4962" s="16">
        <f t="shared" si="77"/>
        <v>760.04000000000008</v>
      </c>
      <c r="O4962" s="16">
        <f t="shared" si="77"/>
        <v>760.1400000000001</v>
      </c>
      <c r="P4962" t="s">
        <v>1278</v>
      </c>
      <c r="T4962" t="s">
        <v>2823</v>
      </c>
      <c r="U4962" s="14">
        <v>0</v>
      </c>
      <c r="W4962" s="14">
        <v>0</v>
      </c>
      <c r="Y4962" s="14">
        <v>0</v>
      </c>
    </row>
    <row r="4963" spans="1:25" ht="15" customHeight="1">
      <c r="A4963" s="14">
        <v>360</v>
      </c>
      <c r="B4963" t="s">
        <v>19</v>
      </c>
      <c r="C4963" t="s">
        <v>20</v>
      </c>
      <c r="D4963" s="14">
        <v>87</v>
      </c>
      <c r="E4963" t="s">
        <v>22</v>
      </c>
      <c r="F4963" t="s">
        <v>1026</v>
      </c>
      <c r="G4963" s="14">
        <v>1</v>
      </c>
      <c r="H4963" t="s">
        <v>20</v>
      </c>
      <c r="I4963" s="14">
        <v>60</v>
      </c>
      <c r="J4963" s="14">
        <v>70</v>
      </c>
      <c r="K4963" s="15">
        <v>760.7</v>
      </c>
      <c r="L4963" s="15">
        <v>760.8</v>
      </c>
      <c r="M4963" s="16">
        <v>-0.56000000000000005</v>
      </c>
      <c r="N4963" s="16">
        <f t="shared" si="77"/>
        <v>760.1400000000001</v>
      </c>
      <c r="O4963" s="16">
        <f t="shared" si="77"/>
        <v>760.24</v>
      </c>
      <c r="P4963" t="s">
        <v>1278</v>
      </c>
      <c r="T4963" t="s">
        <v>2823</v>
      </c>
      <c r="U4963" s="14">
        <v>0</v>
      </c>
      <c r="W4963" s="14">
        <v>0</v>
      </c>
      <c r="Y4963" s="14">
        <v>0</v>
      </c>
    </row>
    <row r="4964" spans="1:25" ht="15" customHeight="1">
      <c r="A4964" s="14">
        <v>360</v>
      </c>
      <c r="B4964" t="s">
        <v>19</v>
      </c>
      <c r="C4964" t="s">
        <v>20</v>
      </c>
      <c r="D4964" s="14">
        <v>87</v>
      </c>
      <c r="E4964" t="s">
        <v>22</v>
      </c>
      <c r="F4964" t="s">
        <v>1026</v>
      </c>
      <c r="G4964" s="14">
        <v>1</v>
      </c>
      <c r="H4964" t="s">
        <v>20</v>
      </c>
      <c r="I4964" s="14">
        <v>70</v>
      </c>
      <c r="J4964" s="14">
        <v>80</v>
      </c>
      <c r="K4964" s="15">
        <v>760.8</v>
      </c>
      <c r="L4964" s="15">
        <v>760.9</v>
      </c>
      <c r="M4964" s="16">
        <v>-0.56000000000000005</v>
      </c>
      <c r="N4964" s="16">
        <f t="shared" si="77"/>
        <v>760.24</v>
      </c>
      <c r="O4964" s="16">
        <f t="shared" si="77"/>
        <v>760.34</v>
      </c>
      <c r="P4964" t="s">
        <v>1278</v>
      </c>
      <c r="T4964" t="s">
        <v>2823</v>
      </c>
      <c r="U4964" s="14">
        <v>0</v>
      </c>
      <c r="W4964" s="14">
        <v>0</v>
      </c>
      <c r="Y4964" s="14">
        <v>0</v>
      </c>
    </row>
    <row r="4965" spans="1:25" ht="15" customHeight="1">
      <c r="A4965" s="14">
        <v>360</v>
      </c>
      <c r="B4965" t="s">
        <v>19</v>
      </c>
      <c r="C4965" t="s">
        <v>20</v>
      </c>
      <c r="D4965" s="14">
        <v>87</v>
      </c>
      <c r="E4965" t="s">
        <v>22</v>
      </c>
      <c r="F4965" t="s">
        <v>1026</v>
      </c>
      <c r="G4965" s="14">
        <v>1</v>
      </c>
      <c r="H4965" t="s">
        <v>20</v>
      </c>
      <c r="I4965" s="14">
        <v>80</v>
      </c>
      <c r="J4965" s="14">
        <v>90</v>
      </c>
      <c r="K4965" s="15">
        <v>760.9</v>
      </c>
      <c r="L4965" s="14">
        <v>761</v>
      </c>
      <c r="M4965" s="16">
        <v>-0.56000000000000005</v>
      </c>
      <c r="N4965" s="16">
        <f t="shared" si="77"/>
        <v>760.34</v>
      </c>
      <c r="O4965" s="16">
        <f t="shared" si="77"/>
        <v>760.44</v>
      </c>
      <c r="P4965" t="s">
        <v>1278</v>
      </c>
      <c r="T4965" t="s">
        <v>2823</v>
      </c>
      <c r="U4965" s="14">
        <v>0</v>
      </c>
      <c r="W4965" s="14">
        <v>0</v>
      </c>
      <c r="Y4965" s="14">
        <v>0</v>
      </c>
    </row>
    <row r="4966" spans="1:25" ht="15" customHeight="1">
      <c r="A4966" s="14">
        <v>360</v>
      </c>
      <c r="B4966" t="s">
        <v>19</v>
      </c>
      <c r="C4966" t="s">
        <v>20</v>
      </c>
      <c r="D4966" s="14">
        <v>87</v>
      </c>
      <c r="E4966" t="s">
        <v>22</v>
      </c>
      <c r="F4966" t="s">
        <v>1026</v>
      </c>
      <c r="G4966" s="14">
        <v>1</v>
      </c>
      <c r="H4966" t="s">
        <v>20</v>
      </c>
      <c r="I4966" s="14">
        <v>90</v>
      </c>
      <c r="J4966" s="14">
        <v>100</v>
      </c>
      <c r="K4966" s="14">
        <v>761</v>
      </c>
      <c r="L4966" s="15">
        <v>761.1</v>
      </c>
      <c r="M4966" s="16">
        <v>-0.56000000000000005</v>
      </c>
      <c r="N4966" s="16">
        <f t="shared" si="77"/>
        <v>760.44</v>
      </c>
      <c r="O4966" s="16">
        <f t="shared" si="77"/>
        <v>760.54000000000008</v>
      </c>
      <c r="P4966" t="s">
        <v>1278</v>
      </c>
      <c r="T4966" t="s">
        <v>2823</v>
      </c>
      <c r="U4966" s="14">
        <v>0</v>
      </c>
      <c r="W4966" s="14">
        <v>0</v>
      </c>
      <c r="Y4966" s="14">
        <v>0</v>
      </c>
    </row>
    <row r="4967" spans="1:25" ht="15" customHeight="1">
      <c r="A4967" s="14">
        <v>360</v>
      </c>
      <c r="B4967" t="s">
        <v>19</v>
      </c>
      <c r="C4967" t="s">
        <v>20</v>
      </c>
      <c r="D4967" s="14">
        <v>87</v>
      </c>
      <c r="E4967" t="s">
        <v>22</v>
      </c>
      <c r="F4967" t="s">
        <v>1026</v>
      </c>
      <c r="G4967" s="14">
        <v>1</v>
      </c>
      <c r="H4967" t="s">
        <v>20</v>
      </c>
      <c r="I4967" s="14">
        <v>100</v>
      </c>
      <c r="J4967" s="14">
        <v>110</v>
      </c>
      <c r="K4967" s="15">
        <v>761.1</v>
      </c>
      <c r="L4967" s="15">
        <v>761.2</v>
      </c>
      <c r="M4967" s="16">
        <v>-0.56000000000000005</v>
      </c>
      <c r="N4967" s="16">
        <f t="shared" si="77"/>
        <v>760.54000000000008</v>
      </c>
      <c r="O4967" s="16">
        <f t="shared" si="77"/>
        <v>760.6400000000001</v>
      </c>
      <c r="P4967" t="s">
        <v>1278</v>
      </c>
      <c r="T4967" t="s">
        <v>2823</v>
      </c>
      <c r="U4967" s="14">
        <v>0</v>
      </c>
      <c r="W4967" s="14">
        <v>0</v>
      </c>
      <c r="Y4967" s="14">
        <v>0</v>
      </c>
    </row>
    <row r="4968" spans="1:25" ht="15" customHeight="1">
      <c r="A4968" s="14">
        <v>360</v>
      </c>
      <c r="B4968" t="s">
        <v>19</v>
      </c>
      <c r="C4968" t="s">
        <v>20</v>
      </c>
      <c r="D4968" s="14">
        <v>87</v>
      </c>
      <c r="E4968" t="s">
        <v>22</v>
      </c>
      <c r="F4968" t="s">
        <v>1026</v>
      </c>
      <c r="G4968" s="14">
        <v>1</v>
      </c>
      <c r="H4968" t="s">
        <v>20</v>
      </c>
      <c r="I4968" s="14">
        <v>110</v>
      </c>
      <c r="J4968" s="14">
        <v>116</v>
      </c>
      <c r="K4968" s="15">
        <v>761.2</v>
      </c>
      <c r="L4968" s="16">
        <v>761.26</v>
      </c>
      <c r="M4968" s="16">
        <v>-0.56000000000000005</v>
      </c>
      <c r="N4968" s="16">
        <f t="shared" si="77"/>
        <v>760.6400000000001</v>
      </c>
      <c r="O4968" s="16">
        <f t="shared" si="77"/>
        <v>760.7</v>
      </c>
      <c r="P4968" t="s">
        <v>1278</v>
      </c>
      <c r="T4968" t="s">
        <v>2823</v>
      </c>
      <c r="U4968" s="14">
        <v>0</v>
      </c>
      <c r="W4968" s="14">
        <v>0</v>
      </c>
      <c r="Y4968" s="14">
        <v>1</v>
      </c>
    </row>
    <row r="4969" spans="1:25" ht="15" customHeight="1">
      <c r="A4969" s="14">
        <v>360</v>
      </c>
      <c r="B4969" t="s">
        <v>19</v>
      </c>
      <c r="C4969" t="s">
        <v>20</v>
      </c>
      <c r="D4969" s="14">
        <v>87</v>
      </c>
      <c r="E4969" t="s">
        <v>22</v>
      </c>
      <c r="F4969" t="s">
        <v>1027</v>
      </c>
      <c r="G4969" s="14">
        <v>2</v>
      </c>
      <c r="H4969" t="s">
        <v>20</v>
      </c>
      <c r="I4969" s="14">
        <v>0</v>
      </c>
      <c r="J4969" s="14">
        <v>10</v>
      </c>
      <c r="K4969" s="16">
        <v>761.26</v>
      </c>
      <c r="L4969" s="16">
        <v>761.36</v>
      </c>
      <c r="M4969" s="16">
        <v>-0.56000000000000005</v>
      </c>
      <c r="N4969" s="16">
        <f t="shared" si="77"/>
        <v>760.7</v>
      </c>
      <c r="O4969" s="16">
        <f t="shared" si="77"/>
        <v>760.80000000000007</v>
      </c>
      <c r="P4969" t="s">
        <v>1174</v>
      </c>
      <c r="T4969" t="s">
        <v>2823</v>
      </c>
      <c r="U4969" s="14">
        <v>0</v>
      </c>
      <c r="W4969" s="14">
        <v>0</v>
      </c>
      <c r="Y4969" s="14">
        <v>1</v>
      </c>
    </row>
    <row r="4970" spans="1:25" ht="15" customHeight="1">
      <c r="A4970" s="14">
        <v>360</v>
      </c>
      <c r="B4970" t="s">
        <v>19</v>
      </c>
      <c r="C4970" t="s">
        <v>20</v>
      </c>
      <c r="D4970" s="14">
        <v>87</v>
      </c>
      <c r="E4970" t="s">
        <v>22</v>
      </c>
      <c r="F4970" t="s">
        <v>1027</v>
      </c>
      <c r="G4970" s="14">
        <v>2</v>
      </c>
      <c r="H4970" t="s">
        <v>20</v>
      </c>
      <c r="I4970" s="14">
        <v>10</v>
      </c>
      <c r="J4970" s="14">
        <v>20</v>
      </c>
      <c r="K4970" s="16">
        <v>761.36</v>
      </c>
      <c r="L4970" s="16">
        <v>761.46</v>
      </c>
      <c r="M4970" s="16">
        <v>-0.56000000000000005</v>
      </c>
      <c r="N4970" s="16">
        <f t="shared" si="77"/>
        <v>760.80000000000007</v>
      </c>
      <c r="O4970" s="16">
        <f t="shared" si="77"/>
        <v>760.90000000000009</v>
      </c>
      <c r="P4970" t="s">
        <v>1174</v>
      </c>
      <c r="T4970" t="s">
        <v>2823</v>
      </c>
      <c r="U4970" s="14">
        <v>0</v>
      </c>
      <c r="W4970" s="14">
        <v>0</v>
      </c>
      <c r="Y4970" s="14">
        <v>0</v>
      </c>
    </row>
    <row r="4971" spans="1:25" ht="15" customHeight="1">
      <c r="A4971" s="14">
        <v>360</v>
      </c>
      <c r="B4971" t="s">
        <v>19</v>
      </c>
      <c r="C4971" t="s">
        <v>20</v>
      </c>
      <c r="D4971" s="14">
        <v>87</v>
      </c>
      <c r="E4971" t="s">
        <v>22</v>
      </c>
      <c r="F4971" t="s">
        <v>1027</v>
      </c>
      <c r="G4971" s="14">
        <v>2</v>
      </c>
      <c r="H4971" t="s">
        <v>20</v>
      </c>
      <c r="I4971" s="14">
        <v>20</v>
      </c>
      <c r="J4971" s="14">
        <v>30</v>
      </c>
      <c r="K4971" s="16">
        <v>761.46</v>
      </c>
      <c r="L4971" s="16">
        <v>761.56</v>
      </c>
      <c r="M4971" s="16">
        <v>-0.56000000000000005</v>
      </c>
      <c r="N4971" s="16">
        <f t="shared" si="77"/>
        <v>760.90000000000009</v>
      </c>
      <c r="O4971" s="16">
        <f t="shared" si="77"/>
        <v>761</v>
      </c>
      <c r="P4971" t="s">
        <v>1174</v>
      </c>
      <c r="T4971" t="s">
        <v>2823</v>
      </c>
      <c r="U4971" s="14">
        <v>0</v>
      </c>
      <c r="W4971" s="14">
        <v>0</v>
      </c>
      <c r="Y4971" s="14">
        <v>0</v>
      </c>
    </row>
    <row r="4972" spans="1:25" ht="15" customHeight="1">
      <c r="A4972" s="14">
        <v>360</v>
      </c>
      <c r="B4972" t="s">
        <v>19</v>
      </c>
      <c r="C4972" t="s">
        <v>20</v>
      </c>
      <c r="D4972" s="14">
        <v>87</v>
      </c>
      <c r="E4972" t="s">
        <v>22</v>
      </c>
      <c r="F4972" t="s">
        <v>1027</v>
      </c>
      <c r="G4972" s="14">
        <v>2</v>
      </c>
      <c r="H4972" t="s">
        <v>20</v>
      </c>
      <c r="I4972" s="14">
        <v>30</v>
      </c>
      <c r="J4972" s="14">
        <v>40</v>
      </c>
      <c r="K4972" s="16">
        <v>761.56</v>
      </c>
      <c r="L4972" s="16">
        <v>761.66</v>
      </c>
      <c r="M4972" s="16">
        <v>-0.56000000000000005</v>
      </c>
      <c r="N4972" s="16">
        <f t="shared" si="77"/>
        <v>761</v>
      </c>
      <c r="O4972" s="16">
        <f t="shared" si="77"/>
        <v>761.1</v>
      </c>
      <c r="P4972" t="s">
        <v>1174</v>
      </c>
      <c r="T4972" t="s">
        <v>2823</v>
      </c>
      <c r="U4972" s="14">
        <v>0</v>
      </c>
      <c r="W4972" s="14">
        <v>0</v>
      </c>
      <c r="Y4972" s="14">
        <v>0</v>
      </c>
    </row>
    <row r="4973" spans="1:25" ht="15" customHeight="1">
      <c r="A4973" s="14">
        <v>360</v>
      </c>
      <c r="B4973" t="s">
        <v>19</v>
      </c>
      <c r="C4973" t="s">
        <v>20</v>
      </c>
      <c r="D4973" s="14">
        <v>87</v>
      </c>
      <c r="E4973" t="s">
        <v>22</v>
      </c>
      <c r="F4973" t="s">
        <v>1027</v>
      </c>
      <c r="G4973" s="14">
        <v>2</v>
      </c>
      <c r="H4973" t="s">
        <v>20</v>
      </c>
      <c r="I4973" s="14">
        <v>40</v>
      </c>
      <c r="J4973" s="14">
        <v>50</v>
      </c>
      <c r="K4973" s="16">
        <v>761.66</v>
      </c>
      <c r="L4973" s="16">
        <v>761.76</v>
      </c>
      <c r="M4973" s="16">
        <v>-0.56000000000000005</v>
      </c>
      <c r="N4973" s="16">
        <f t="shared" si="77"/>
        <v>761.1</v>
      </c>
      <c r="O4973" s="16">
        <f t="shared" si="77"/>
        <v>761.2</v>
      </c>
      <c r="P4973" t="s">
        <v>1174</v>
      </c>
      <c r="T4973" t="s">
        <v>2823</v>
      </c>
      <c r="U4973" s="14">
        <v>0</v>
      </c>
      <c r="W4973" s="14">
        <v>0</v>
      </c>
      <c r="Y4973" s="14">
        <v>0</v>
      </c>
    </row>
    <row r="4974" spans="1:25" ht="15" customHeight="1">
      <c r="A4974" s="14">
        <v>360</v>
      </c>
      <c r="B4974" t="s">
        <v>19</v>
      </c>
      <c r="C4974" t="s">
        <v>20</v>
      </c>
      <c r="D4974" s="14">
        <v>87</v>
      </c>
      <c r="E4974" t="s">
        <v>22</v>
      </c>
      <c r="F4974" t="s">
        <v>1027</v>
      </c>
      <c r="G4974" s="14">
        <v>2</v>
      </c>
      <c r="H4974" t="s">
        <v>20</v>
      </c>
      <c r="I4974" s="14">
        <v>50</v>
      </c>
      <c r="J4974" s="14">
        <v>60</v>
      </c>
      <c r="K4974" s="16">
        <v>761.76</v>
      </c>
      <c r="L4974" s="16">
        <v>761.86</v>
      </c>
      <c r="M4974" s="16">
        <v>-0.56000000000000005</v>
      </c>
      <c r="N4974" s="16">
        <f t="shared" si="77"/>
        <v>761.2</v>
      </c>
      <c r="O4974" s="16">
        <f t="shared" si="77"/>
        <v>761.30000000000007</v>
      </c>
      <c r="P4974" t="s">
        <v>1174</v>
      </c>
      <c r="T4974" t="s">
        <v>2823</v>
      </c>
      <c r="U4974" s="14">
        <v>0</v>
      </c>
      <c r="W4974" s="14">
        <v>0</v>
      </c>
      <c r="Y4974" s="14">
        <v>0</v>
      </c>
    </row>
    <row r="4975" spans="1:25" ht="15" customHeight="1">
      <c r="A4975" s="14">
        <v>360</v>
      </c>
      <c r="B4975" t="s">
        <v>19</v>
      </c>
      <c r="C4975" t="s">
        <v>20</v>
      </c>
      <c r="D4975" s="14">
        <v>87</v>
      </c>
      <c r="E4975" t="s">
        <v>22</v>
      </c>
      <c r="F4975" t="s">
        <v>1027</v>
      </c>
      <c r="G4975" s="14">
        <v>2</v>
      </c>
      <c r="H4975" t="s">
        <v>20</v>
      </c>
      <c r="I4975" s="14">
        <v>60</v>
      </c>
      <c r="J4975" s="14">
        <v>70</v>
      </c>
      <c r="K4975" s="16">
        <v>761.86</v>
      </c>
      <c r="L4975" s="16">
        <v>761.96</v>
      </c>
      <c r="M4975" s="16">
        <v>-0.56000000000000005</v>
      </c>
      <c r="N4975" s="16">
        <f t="shared" si="77"/>
        <v>761.30000000000007</v>
      </c>
      <c r="O4975" s="16">
        <f t="shared" si="77"/>
        <v>761.40000000000009</v>
      </c>
      <c r="P4975" t="s">
        <v>1174</v>
      </c>
      <c r="T4975" t="s">
        <v>2823</v>
      </c>
      <c r="U4975" s="14">
        <v>0</v>
      </c>
      <c r="W4975" s="14">
        <v>0</v>
      </c>
      <c r="Y4975" s="14">
        <v>0</v>
      </c>
    </row>
    <row r="4976" spans="1:25" ht="15" customHeight="1">
      <c r="A4976" s="14">
        <v>360</v>
      </c>
      <c r="B4976" t="s">
        <v>19</v>
      </c>
      <c r="C4976" t="s">
        <v>20</v>
      </c>
      <c r="D4976" s="14">
        <v>87</v>
      </c>
      <c r="E4976" t="s">
        <v>22</v>
      </c>
      <c r="F4976" t="s">
        <v>1027</v>
      </c>
      <c r="G4976" s="14">
        <v>2</v>
      </c>
      <c r="H4976" t="s">
        <v>20</v>
      </c>
      <c r="I4976" s="14">
        <v>70</v>
      </c>
      <c r="J4976" s="14">
        <v>83</v>
      </c>
      <c r="K4976" s="16">
        <v>761.96</v>
      </c>
      <c r="L4976" s="16">
        <v>762.09</v>
      </c>
      <c r="M4976" s="16">
        <v>-0.56000000000000005</v>
      </c>
      <c r="N4976" s="16">
        <f t="shared" si="77"/>
        <v>761.40000000000009</v>
      </c>
      <c r="O4976" s="16">
        <f t="shared" si="77"/>
        <v>761.53000000000009</v>
      </c>
      <c r="P4976" t="s">
        <v>1174</v>
      </c>
      <c r="T4976" t="s">
        <v>2823</v>
      </c>
      <c r="U4976" s="14">
        <v>0</v>
      </c>
      <c r="W4976" s="14">
        <v>0</v>
      </c>
      <c r="Y4976" s="14">
        <v>1</v>
      </c>
    </row>
    <row r="4977" spans="1:25" ht="15" customHeight="1">
      <c r="A4977" s="14">
        <v>360</v>
      </c>
      <c r="B4977" t="s">
        <v>19</v>
      </c>
      <c r="C4977" t="s">
        <v>20</v>
      </c>
      <c r="D4977" s="14">
        <v>87</v>
      </c>
      <c r="E4977" t="s">
        <v>22</v>
      </c>
      <c r="F4977" t="s">
        <v>1029</v>
      </c>
      <c r="G4977" s="14">
        <v>3</v>
      </c>
      <c r="H4977" t="s">
        <v>20</v>
      </c>
      <c r="I4977" s="14">
        <v>0</v>
      </c>
      <c r="J4977" s="14">
        <v>10</v>
      </c>
      <c r="K4977" s="16">
        <v>762.09</v>
      </c>
      <c r="L4977" s="16">
        <v>762.19</v>
      </c>
      <c r="M4977" s="16">
        <v>-0.56000000000000005</v>
      </c>
      <c r="N4977" s="16">
        <f t="shared" si="77"/>
        <v>761.53000000000009</v>
      </c>
      <c r="O4977" s="16">
        <f t="shared" si="77"/>
        <v>761.63000000000011</v>
      </c>
      <c r="P4977" t="s">
        <v>1174</v>
      </c>
      <c r="T4977" t="s">
        <v>2823</v>
      </c>
      <c r="U4977" s="14">
        <v>0</v>
      </c>
      <c r="W4977" s="14">
        <v>0</v>
      </c>
      <c r="Y4977" s="14">
        <v>1</v>
      </c>
    </row>
    <row r="4978" spans="1:25" ht="15" customHeight="1">
      <c r="A4978" s="14">
        <v>360</v>
      </c>
      <c r="B4978" t="s">
        <v>19</v>
      </c>
      <c r="C4978" t="s">
        <v>20</v>
      </c>
      <c r="D4978" s="14">
        <v>87</v>
      </c>
      <c r="E4978" t="s">
        <v>22</v>
      </c>
      <c r="F4978" t="s">
        <v>1029</v>
      </c>
      <c r="G4978" s="14">
        <v>3</v>
      </c>
      <c r="H4978" t="s">
        <v>20</v>
      </c>
      <c r="I4978" s="14">
        <v>10</v>
      </c>
      <c r="J4978" s="14">
        <v>20</v>
      </c>
      <c r="K4978" s="16">
        <v>762.19</v>
      </c>
      <c r="L4978" s="16">
        <v>762.29</v>
      </c>
      <c r="M4978" s="16">
        <v>-0.56000000000000005</v>
      </c>
      <c r="N4978" s="16">
        <f t="shared" si="77"/>
        <v>761.63000000000011</v>
      </c>
      <c r="O4978" s="16">
        <f t="shared" si="77"/>
        <v>761.73</v>
      </c>
      <c r="P4978" t="s">
        <v>1174</v>
      </c>
      <c r="T4978" t="s">
        <v>2823</v>
      </c>
      <c r="U4978" s="14">
        <v>0</v>
      </c>
      <c r="W4978" s="14">
        <v>0</v>
      </c>
      <c r="Y4978" s="14">
        <v>0</v>
      </c>
    </row>
    <row r="4979" spans="1:25" ht="15" customHeight="1">
      <c r="A4979" s="14">
        <v>360</v>
      </c>
      <c r="B4979" t="s">
        <v>19</v>
      </c>
      <c r="C4979" t="s">
        <v>20</v>
      </c>
      <c r="D4979" s="14">
        <v>87</v>
      </c>
      <c r="E4979" t="s">
        <v>22</v>
      </c>
      <c r="F4979" t="s">
        <v>1029</v>
      </c>
      <c r="G4979" s="14">
        <v>3</v>
      </c>
      <c r="H4979" t="s">
        <v>20</v>
      </c>
      <c r="I4979" s="14">
        <v>20</v>
      </c>
      <c r="J4979" s="14">
        <v>30</v>
      </c>
      <c r="K4979" s="16">
        <v>762.29</v>
      </c>
      <c r="L4979" s="16">
        <v>762.39</v>
      </c>
      <c r="M4979" s="16">
        <v>-0.56000000000000005</v>
      </c>
      <c r="N4979" s="16">
        <f t="shared" si="77"/>
        <v>761.73</v>
      </c>
      <c r="O4979" s="16">
        <f t="shared" si="77"/>
        <v>761.83</v>
      </c>
      <c r="P4979" t="s">
        <v>1174</v>
      </c>
      <c r="T4979" t="s">
        <v>2823</v>
      </c>
      <c r="U4979" s="14">
        <v>0</v>
      </c>
      <c r="W4979" s="14">
        <v>0</v>
      </c>
      <c r="Y4979" s="14">
        <v>0</v>
      </c>
    </row>
    <row r="4980" spans="1:25" ht="15" customHeight="1">
      <c r="A4980" s="14">
        <v>360</v>
      </c>
      <c r="B4980" t="s">
        <v>19</v>
      </c>
      <c r="C4980" t="s">
        <v>20</v>
      </c>
      <c r="D4980" s="14">
        <v>87</v>
      </c>
      <c r="E4980" t="s">
        <v>22</v>
      </c>
      <c r="F4980" t="s">
        <v>1029</v>
      </c>
      <c r="G4980" s="14">
        <v>3</v>
      </c>
      <c r="H4980" t="s">
        <v>20</v>
      </c>
      <c r="I4980" s="14">
        <v>30</v>
      </c>
      <c r="J4980" s="14">
        <v>40</v>
      </c>
      <c r="K4980" s="16">
        <v>762.39</v>
      </c>
      <c r="L4980" s="16">
        <v>762.49</v>
      </c>
      <c r="M4980" s="16">
        <v>-0.56000000000000005</v>
      </c>
      <c r="N4980" s="16">
        <f t="shared" si="77"/>
        <v>761.83</v>
      </c>
      <c r="O4980" s="16">
        <f t="shared" si="77"/>
        <v>761.93000000000006</v>
      </c>
      <c r="P4980" t="s">
        <v>1174</v>
      </c>
      <c r="T4980" t="s">
        <v>2823</v>
      </c>
      <c r="U4980" s="14">
        <v>0</v>
      </c>
      <c r="W4980" s="14">
        <v>0</v>
      </c>
      <c r="Y4980" s="14">
        <v>0</v>
      </c>
    </row>
    <row r="4981" spans="1:25" ht="15" customHeight="1">
      <c r="A4981" s="14">
        <v>360</v>
      </c>
      <c r="B4981" t="s">
        <v>19</v>
      </c>
      <c r="C4981" t="s">
        <v>20</v>
      </c>
      <c r="D4981" s="14">
        <v>87</v>
      </c>
      <c r="E4981" t="s">
        <v>22</v>
      </c>
      <c r="F4981" t="s">
        <v>1029</v>
      </c>
      <c r="G4981" s="14">
        <v>3</v>
      </c>
      <c r="H4981" t="s">
        <v>20</v>
      </c>
      <c r="I4981" s="14">
        <v>40</v>
      </c>
      <c r="J4981" s="14">
        <v>50</v>
      </c>
      <c r="K4981" s="16">
        <v>762.49</v>
      </c>
      <c r="L4981" s="16">
        <v>762.59</v>
      </c>
      <c r="M4981" s="16">
        <v>-0.56000000000000005</v>
      </c>
      <c r="N4981" s="16">
        <f t="shared" si="77"/>
        <v>761.93000000000006</v>
      </c>
      <c r="O4981" s="16">
        <f t="shared" si="77"/>
        <v>762.03000000000009</v>
      </c>
      <c r="P4981" t="s">
        <v>1174</v>
      </c>
      <c r="T4981" t="s">
        <v>2823</v>
      </c>
      <c r="U4981" s="14">
        <v>0</v>
      </c>
      <c r="W4981" s="14">
        <v>0</v>
      </c>
      <c r="Y4981" s="14">
        <v>0</v>
      </c>
    </row>
    <row r="4982" spans="1:25" ht="15" customHeight="1">
      <c r="A4982" s="14">
        <v>360</v>
      </c>
      <c r="B4982" t="s">
        <v>19</v>
      </c>
      <c r="C4982" t="s">
        <v>20</v>
      </c>
      <c r="D4982" s="14">
        <v>87</v>
      </c>
      <c r="E4982" t="s">
        <v>22</v>
      </c>
      <c r="F4982" t="s">
        <v>1029</v>
      </c>
      <c r="G4982" s="14">
        <v>3</v>
      </c>
      <c r="H4982" t="s">
        <v>20</v>
      </c>
      <c r="I4982" s="14">
        <v>50</v>
      </c>
      <c r="J4982" s="14">
        <v>60</v>
      </c>
      <c r="K4982" s="16">
        <v>762.59</v>
      </c>
      <c r="L4982" s="16">
        <v>762.69</v>
      </c>
      <c r="M4982" s="16">
        <v>-0.56000000000000005</v>
      </c>
      <c r="N4982" s="16">
        <f t="shared" si="77"/>
        <v>762.03000000000009</v>
      </c>
      <c r="O4982" s="16">
        <f t="shared" si="77"/>
        <v>762.13000000000011</v>
      </c>
      <c r="P4982" t="s">
        <v>1174</v>
      </c>
      <c r="T4982" t="s">
        <v>2823</v>
      </c>
      <c r="U4982" s="14">
        <v>0</v>
      </c>
      <c r="W4982" s="14">
        <v>0</v>
      </c>
      <c r="Y4982" s="14">
        <v>0</v>
      </c>
    </row>
    <row r="4983" spans="1:25" ht="15" customHeight="1">
      <c r="A4983" s="14">
        <v>360</v>
      </c>
      <c r="B4983" t="s">
        <v>19</v>
      </c>
      <c r="C4983" t="s">
        <v>20</v>
      </c>
      <c r="D4983" s="14">
        <v>87</v>
      </c>
      <c r="E4983" t="s">
        <v>22</v>
      </c>
      <c r="F4983" t="s">
        <v>1029</v>
      </c>
      <c r="G4983" s="14">
        <v>3</v>
      </c>
      <c r="H4983" t="s">
        <v>20</v>
      </c>
      <c r="I4983" s="14">
        <v>60</v>
      </c>
      <c r="J4983" s="14">
        <v>70</v>
      </c>
      <c r="K4983" s="16">
        <v>762.69</v>
      </c>
      <c r="L4983" s="16">
        <v>762.79</v>
      </c>
      <c r="M4983" s="16">
        <v>-0.56000000000000005</v>
      </c>
      <c r="N4983" s="16">
        <f t="shared" si="77"/>
        <v>762.13000000000011</v>
      </c>
      <c r="O4983" s="16">
        <f t="shared" si="77"/>
        <v>762.23</v>
      </c>
      <c r="P4983" t="s">
        <v>1174</v>
      </c>
      <c r="T4983" t="s">
        <v>2823</v>
      </c>
      <c r="U4983" s="14">
        <v>0</v>
      </c>
      <c r="W4983" s="14">
        <v>0</v>
      </c>
      <c r="Y4983" s="14">
        <v>0</v>
      </c>
    </row>
    <row r="4984" spans="1:25" ht="15" customHeight="1">
      <c r="A4984" s="14">
        <v>360</v>
      </c>
      <c r="B4984" t="s">
        <v>19</v>
      </c>
      <c r="C4984" t="s">
        <v>20</v>
      </c>
      <c r="D4984" s="14">
        <v>87</v>
      </c>
      <c r="E4984" t="s">
        <v>22</v>
      </c>
      <c r="F4984" t="s">
        <v>1029</v>
      </c>
      <c r="G4984" s="14">
        <v>3</v>
      </c>
      <c r="H4984" t="s">
        <v>20</v>
      </c>
      <c r="I4984" s="14">
        <v>70</v>
      </c>
      <c r="J4984" s="14">
        <v>80</v>
      </c>
      <c r="K4984" s="16">
        <v>762.79</v>
      </c>
      <c r="L4984" s="16">
        <v>762.89</v>
      </c>
      <c r="M4984" s="16">
        <v>-0.56000000000000005</v>
      </c>
      <c r="N4984" s="16">
        <f t="shared" si="77"/>
        <v>762.23</v>
      </c>
      <c r="O4984" s="16">
        <f t="shared" si="77"/>
        <v>762.33</v>
      </c>
      <c r="P4984" t="s">
        <v>1174</v>
      </c>
      <c r="T4984" t="s">
        <v>2823</v>
      </c>
      <c r="U4984" s="14">
        <v>0</v>
      </c>
      <c r="W4984" s="14">
        <v>0</v>
      </c>
      <c r="Y4984" s="14">
        <v>0</v>
      </c>
    </row>
    <row r="4985" spans="1:25" ht="15" customHeight="1">
      <c r="A4985" s="14">
        <v>360</v>
      </c>
      <c r="B4985" t="s">
        <v>19</v>
      </c>
      <c r="C4985" t="s">
        <v>20</v>
      </c>
      <c r="D4985" s="14">
        <v>87</v>
      </c>
      <c r="E4985" t="s">
        <v>22</v>
      </c>
      <c r="F4985" t="s">
        <v>1029</v>
      </c>
      <c r="G4985" s="14">
        <v>3</v>
      </c>
      <c r="H4985" t="s">
        <v>20</v>
      </c>
      <c r="I4985" s="14">
        <v>80</v>
      </c>
      <c r="J4985" s="14">
        <v>90</v>
      </c>
      <c r="K4985" s="16">
        <v>762.89</v>
      </c>
      <c r="L4985" s="16">
        <v>762.99</v>
      </c>
      <c r="M4985" s="16">
        <v>-0.56000000000000005</v>
      </c>
      <c r="N4985" s="16">
        <f t="shared" si="77"/>
        <v>762.33</v>
      </c>
      <c r="O4985" s="16">
        <f t="shared" si="77"/>
        <v>762.43000000000006</v>
      </c>
      <c r="P4985" t="s">
        <v>1174</v>
      </c>
      <c r="T4985" t="s">
        <v>2823</v>
      </c>
      <c r="U4985" s="14">
        <v>0</v>
      </c>
      <c r="W4985" s="14">
        <v>0</v>
      </c>
      <c r="Y4985" s="14">
        <v>0</v>
      </c>
    </row>
    <row r="4986" spans="1:25" ht="15" customHeight="1">
      <c r="A4986" s="14">
        <v>360</v>
      </c>
      <c r="B4986" t="s">
        <v>19</v>
      </c>
      <c r="C4986" t="s">
        <v>20</v>
      </c>
      <c r="D4986" s="14">
        <v>87</v>
      </c>
      <c r="E4986" t="s">
        <v>22</v>
      </c>
      <c r="F4986" t="s">
        <v>1029</v>
      </c>
      <c r="G4986" s="14">
        <v>3</v>
      </c>
      <c r="H4986" t="s">
        <v>20</v>
      </c>
      <c r="I4986" s="14">
        <v>90</v>
      </c>
      <c r="J4986" s="14">
        <v>100</v>
      </c>
      <c r="K4986" s="16">
        <v>762.99</v>
      </c>
      <c r="L4986" s="16">
        <v>763.09</v>
      </c>
      <c r="M4986" s="16">
        <v>-0.56000000000000005</v>
      </c>
      <c r="N4986" s="16">
        <f t="shared" si="77"/>
        <v>762.43000000000006</v>
      </c>
      <c r="O4986" s="16">
        <f t="shared" si="77"/>
        <v>762.53000000000009</v>
      </c>
      <c r="P4986" t="s">
        <v>1174</v>
      </c>
      <c r="T4986" t="s">
        <v>2823</v>
      </c>
      <c r="U4986" s="14">
        <v>0</v>
      </c>
      <c r="W4986" s="14">
        <v>0</v>
      </c>
      <c r="Y4986" s="14">
        <v>0</v>
      </c>
    </row>
    <row r="4987" spans="1:25" ht="15" customHeight="1">
      <c r="A4987" s="14">
        <v>360</v>
      </c>
      <c r="B4987" t="s">
        <v>19</v>
      </c>
      <c r="C4987" t="s">
        <v>20</v>
      </c>
      <c r="D4987" s="14">
        <v>87</v>
      </c>
      <c r="E4987" t="s">
        <v>22</v>
      </c>
      <c r="F4987" t="s">
        <v>1029</v>
      </c>
      <c r="G4987" s="14">
        <v>3</v>
      </c>
      <c r="H4987" t="s">
        <v>20</v>
      </c>
      <c r="I4987" s="14">
        <v>100</v>
      </c>
      <c r="J4987" s="14">
        <v>110</v>
      </c>
      <c r="K4987" s="16">
        <v>763.09</v>
      </c>
      <c r="L4987" s="16">
        <v>763.19</v>
      </c>
      <c r="M4987" s="16">
        <v>-0.56000000000000005</v>
      </c>
      <c r="N4987" s="16">
        <f t="shared" si="77"/>
        <v>762.53000000000009</v>
      </c>
      <c r="O4987" s="16">
        <f t="shared" si="77"/>
        <v>762.63000000000011</v>
      </c>
      <c r="P4987" t="s">
        <v>1174</v>
      </c>
      <c r="T4987" t="s">
        <v>2823</v>
      </c>
      <c r="U4987" s="14">
        <v>0</v>
      </c>
      <c r="W4987" s="14">
        <v>0</v>
      </c>
      <c r="Y4987" s="14">
        <v>0</v>
      </c>
    </row>
    <row r="4988" spans="1:25" ht="15" customHeight="1">
      <c r="A4988" s="14">
        <v>360</v>
      </c>
      <c r="B4988" t="s">
        <v>19</v>
      </c>
      <c r="C4988" t="s">
        <v>20</v>
      </c>
      <c r="D4988" s="14">
        <v>87</v>
      </c>
      <c r="E4988" t="s">
        <v>22</v>
      </c>
      <c r="F4988" t="s">
        <v>1029</v>
      </c>
      <c r="G4988" s="14">
        <v>3</v>
      </c>
      <c r="H4988" t="s">
        <v>20</v>
      </c>
      <c r="I4988" s="14">
        <v>110</v>
      </c>
      <c r="J4988" s="14">
        <v>120</v>
      </c>
      <c r="K4988" s="16">
        <v>763.19</v>
      </c>
      <c r="L4988" s="16">
        <v>763.29</v>
      </c>
      <c r="M4988" s="16">
        <v>-0.56000000000000005</v>
      </c>
      <c r="N4988" s="16">
        <f t="shared" si="77"/>
        <v>762.63000000000011</v>
      </c>
      <c r="O4988" s="16">
        <f t="shared" si="77"/>
        <v>762.73</v>
      </c>
      <c r="P4988" t="s">
        <v>1174</v>
      </c>
      <c r="T4988" t="s">
        <v>2823</v>
      </c>
      <c r="U4988" s="14">
        <v>0</v>
      </c>
      <c r="W4988" s="14">
        <v>0</v>
      </c>
      <c r="Y4988" s="14">
        <v>0</v>
      </c>
    </row>
    <row r="4989" spans="1:25" ht="15" customHeight="1">
      <c r="A4989" s="14">
        <v>360</v>
      </c>
      <c r="B4989" t="s">
        <v>19</v>
      </c>
      <c r="C4989" t="s">
        <v>20</v>
      </c>
      <c r="D4989" s="14">
        <v>87</v>
      </c>
      <c r="E4989" t="s">
        <v>22</v>
      </c>
      <c r="F4989" t="s">
        <v>1029</v>
      </c>
      <c r="G4989" s="14">
        <v>3</v>
      </c>
      <c r="H4989" t="s">
        <v>20</v>
      </c>
      <c r="I4989" s="14">
        <v>120</v>
      </c>
      <c r="J4989" s="14">
        <v>130</v>
      </c>
      <c r="K4989" s="16">
        <v>763.29</v>
      </c>
      <c r="L4989" s="16">
        <v>763.39</v>
      </c>
      <c r="M4989" s="16">
        <v>-0.56000000000000005</v>
      </c>
      <c r="N4989" s="16">
        <f t="shared" si="77"/>
        <v>762.73</v>
      </c>
      <c r="O4989" s="16">
        <f t="shared" si="77"/>
        <v>762.83</v>
      </c>
      <c r="P4989" t="s">
        <v>1174</v>
      </c>
      <c r="T4989" t="s">
        <v>2823</v>
      </c>
      <c r="U4989" s="14">
        <v>0</v>
      </c>
      <c r="W4989" s="14">
        <v>0</v>
      </c>
      <c r="Y4989" s="14">
        <v>0</v>
      </c>
    </row>
    <row r="4990" spans="1:25" ht="15" customHeight="1">
      <c r="A4990" s="14">
        <v>360</v>
      </c>
      <c r="B4990" t="s">
        <v>19</v>
      </c>
      <c r="C4990" t="s">
        <v>20</v>
      </c>
      <c r="D4990" s="14">
        <v>87</v>
      </c>
      <c r="E4990" t="s">
        <v>22</v>
      </c>
      <c r="F4990" t="s">
        <v>1029</v>
      </c>
      <c r="G4990" s="14">
        <v>3</v>
      </c>
      <c r="H4990" t="s">
        <v>20</v>
      </c>
      <c r="I4990" s="14">
        <v>130</v>
      </c>
      <c r="J4990" s="14">
        <v>140</v>
      </c>
      <c r="K4990" s="16">
        <v>763.39</v>
      </c>
      <c r="L4990" s="16">
        <v>763.49</v>
      </c>
      <c r="M4990" s="16">
        <v>-0.56000000000000005</v>
      </c>
      <c r="N4990" s="16">
        <f t="shared" si="77"/>
        <v>762.83</v>
      </c>
      <c r="O4990" s="16">
        <f t="shared" si="77"/>
        <v>762.93000000000006</v>
      </c>
      <c r="P4990" t="s">
        <v>1174</v>
      </c>
      <c r="T4990" t="s">
        <v>2823</v>
      </c>
      <c r="U4990" s="14">
        <v>0</v>
      </c>
      <c r="W4990" s="14">
        <v>0</v>
      </c>
      <c r="Y4990" s="14">
        <v>0</v>
      </c>
    </row>
    <row r="4991" spans="1:25" ht="15" customHeight="1">
      <c r="A4991" s="14">
        <v>360</v>
      </c>
      <c r="B4991" t="s">
        <v>19</v>
      </c>
      <c r="C4991" t="s">
        <v>20</v>
      </c>
      <c r="D4991" s="14">
        <v>87</v>
      </c>
      <c r="E4991" t="s">
        <v>22</v>
      </c>
      <c r="F4991" t="s">
        <v>1029</v>
      </c>
      <c r="G4991" s="14">
        <v>3</v>
      </c>
      <c r="H4991" t="s">
        <v>20</v>
      </c>
      <c r="I4991" s="14">
        <v>140</v>
      </c>
      <c r="J4991" s="14">
        <v>152</v>
      </c>
      <c r="K4991" s="16">
        <v>763.49</v>
      </c>
      <c r="L4991" s="16">
        <v>763.61</v>
      </c>
      <c r="M4991" s="16">
        <v>-0.56000000000000005</v>
      </c>
      <c r="N4991" s="16">
        <f t="shared" si="77"/>
        <v>762.93000000000006</v>
      </c>
      <c r="O4991" s="16">
        <f t="shared" si="77"/>
        <v>763.05000000000007</v>
      </c>
      <c r="P4991" t="s">
        <v>1174</v>
      </c>
      <c r="T4991" t="s">
        <v>2823</v>
      </c>
      <c r="U4991" s="14">
        <v>0</v>
      </c>
      <c r="W4991" s="14">
        <v>0</v>
      </c>
      <c r="Y4991" s="14">
        <v>1</v>
      </c>
    </row>
    <row r="4992" spans="1:25" ht="15" customHeight="1">
      <c r="A4992" s="14">
        <v>360</v>
      </c>
      <c r="B4992" t="s">
        <v>19</v>
      </c>
      <c r="C4992" t="s">
        <v>20</v>
      </c>
      <c r="D4992" s="14">
        <v>87</v>
      </c>
      <c r="E4992" t="s">
        <v>22</v>
      </c>
      <c r="F4992" t="s">
        <v>1030</v>
      </c>
      <c r="G4992" s="14">
        <v>4</v>
      </c>
      <c r="H4992" t="s">
        <v>20</v>
      </c>
      <c r="I4992" s="14">
        <v>0</v>
      </c>
      <c r="J4992" s="14">
        <v>10</v>
      </c>
      <c r="K4992" s="16">
        <v>763.61</v>
      </c>
      <c r="L4992" s="16">
        <v>763.71</v>
      </c>
      <c r="M4992" s="16">
        <v>-0.56000000000000005</v>
      </c>
      <c r="N4992" s="16">
        <f t="shared" si="77"/>
        <v>763.05000000000007</v>
      </c>
      <c r="O4992" s="16">
        <f t="shared" si="77"/>
        <v>763.15000000000009</v>
      </c>
      <c r="P4992" t="s">
        <v>1174</v>
      </c>
      <c r="T4992" t="s">
        <v>2823</v>
      </c>
      <c r="U4992" s="14">
        <v>0</v>
      </c>
      <c r="W4992" s="14">
        <v>0</v>
      </c>
      <c r="Y4992" s="14">
        <v>1</v>
      </c>
    </row>
    <row r="4993" spans="1:25" ht="15" customHeight="1">
      <c r="A4993" s="14">
        <v>360</v>
      </c>
      <c r="B4993" t="s">
        <v>19</v>
      </c>
      <c r="C4993" t="s">
        <v>20</v>
      </c>
      <c r="D4993" s="14">
        <v>87</v>
      </c>
      <c r="E4993" t="s">
        <v>22</v>
      </c>
      <c r="F4993" t="s">
        <v>1030</v>
      </c>
      <c r="G4993" s="14">
        <v>4</v>
      </c>
      <c r="H4993" t="s">
        <v>20</v>
      </c>
      <c r="I4993" s="14">
        <v>10</v>
      </c>
      <c r="J4993" s="14">
        <v>20</v>
      </c>
      <c r="K4993" s="16">
        <v>763.71</v>
      </c>
      <c r="L4993" s="16">
        <v>763.81</v>
      </c>
      <c r="M4993" s="16">
        <v>-0.56000000000000005</v>
      </c>
      <c r="N4993" s="16">
        <f t="shared" si="77"/>
        <v>763.15000000000009</v>
      </c>
      <c r="O4993" s="16">
        <f t="shared" si="77"/>
        <v>763.25</v>
      </c>
      <c r="P4993" t="s">
        <v>1174</v>
      </c>
      <c r="T4993" t="s">
        <v>2823</v>
      </c>
      <c r="U4993" s="14">
        <v>0</v>
      </c>
      <c r="W4993" s="14">
        <v>0</v>
      </c>
      <c r="Y4993" s="14">
        <v>0</v>
      </c>
    </row>
    <row r="4994" spans="1:25" ht="15" customHeight="1">
      <c r="A4994" s="14">
        <v>360</v>
      </c>
      <c r="B4994" t="s">
        <v>19</v>
      </c>
      <c r="C4994" t="s">
        <v>20</v>
      </c>
      <c r="D4994" s="14">
        <v>87</v>
      </c>
      <c r="E4994" t="s">
        <v>22</v>
      </c>
      <c r="F4994" t="s">
        <v>1030</v>
      </c>
      <c r="G4994" s="14">
        <v>4</v>
      </c>
      <c r="H4994" t="s">
        <v>20</v>
      </c>
      <c r="I4994" s="14">
        <v>20</v>
      </c>
      <c r="J4994" s="14">
        <v>30</v>
      </c>
      <c r="K4994" s="16">
        <v>763.81</v>
      </c>
      <c r="L4994" s="16">
        <v>763.91</v>
      </c>
      <c r="M4994" s="16">
        <v>-0.56000000000000005</v>
      </c>
      <c r="N4994" s="16">
        <f t="shared" si="77"/>
        <v>763.25</v>
      </c>
      <c r="O4994" s="16">
        <f t="shared" si="77"/>
        <v>763.35</v>
      </c>
      <c r="P4994" t="s">
        <v>1174</v>
      </c>
      <c r="T4994" t="s">
        <v>2823</v>
      </c>
      <c r="U4994" s="14">
        <v>0</v>
      </c>
      <c r="W4994" s="14">
        <v>0</v>
      </c>
      <c r="Y4994" s="14">
        <v>0</v>
      </c>
    </row>
    <row r="4995" spans="1:25" ht="15" customHeight="1">
      <c r="A4995" s="14">
        <v>360</v>
      </c>
      <c r="B4995" t="s">
        <v>19</v>
      </c>
      <c r="C4995" t="s">
        <v>20</v>
      </c>
      <c r="D4995" s="14">
        <v>87</v>
      </c>
      <c r="E4995" t="s">
        <v>22</v>
      </c>
      <c r="F4995" t="s">
        <v>1030</v>
      </c>
      <c r="G4995" s="14">
        <v>4</v>
      </c>
      <c r="H4995" t="s">
        <v>20</v>
      </c>
      <c r="I4995" s="14">
        <v>30</v>
      </c>
      <c r="J4995" s="14">
        <v>40</v>
      </c>
      <c r="K4995" s="16">
        <v>763.91</v>
      </c>
      <c r="L4995" s="16">
        <v>764.01</v>
      </c>
      <c r="M4995" s="16">
        <v>-0.56000000000000005</v>
      </c>
      <c r="N4995" s="16">
        <f t="shared" ref="N4995:O5058" si="78">K4995+$M4995</f>
        <v>763.35</v>
      </c>
      <c r="O4995" s="16">
        <f t="shared" si="78"/>
        <v>763.45</v>
      </c>
      <c r="P4995" t="s">
        <v>1174</v>
      </c>
      <c r="T4995" t="s">
        <v>2823</v>
      </c>
      <c r="U4995" s="14">
        <v>0</v>
      </c>
      <c r="W4995" s="14">
        <v>0</v>
      </c>
      <c r="Y4995" s="14">
        <v>0</v>
      </c>
    </row>
    <row r="4996" spans="1:25" ht="15" customHeight="1">
      <c r="A4996" s="14">
        <v>360</v>
      </c>
      <c r="B4996" t="s">
        <v>19</v>
      </c>
      <c r="C4996" t="s">
        <v>20</v>
      </c>
      <c r="D4996" s="14">
        <v>87</v>
      </c>
      <c r="E4996" t="s">
        <v>22</v>
      </c>
      <c r="F4996" t="s">
        <v>1030</v>
      </c>
      <c r="G4996" s="14">
        <v>4</v>
      </c>
      <c r="H4996" t="s">
        <v>20</v>
      </c>
      <c r="I4996" s="14">
        <v>40</v>
      </c>
      <c r="J4996" s="14">
        <v>50</v>
      </c>
      <c r="K4996" s="16">
        <v>764.01</v>
      </c>
      <c r="L4996" s="16">
        <v>764.11</v>
      </c>
      <c r="M4996" s="16">
        <v>-0.56000000000000005</v>
      </c>
      <c r="N4996" s="16">
        <f t="shared" si="78"/>
        <v>763.45</v>
      </c>
      <c r="O4996" s="16">
        <f t="shared" si="78"/>
        <v>763.55000000000007</v>
      </c>
      <c r="P4996" t="s">
        <v>1174</v>
      </c>
      <c r="T4996" t="s">
        <v>2823</v>
      </c>
      <c r="U4996" s="14">
        <v>0</v>
      </c>
      <c r="W4996" s="14">
        <v>1</v>
      </c>
      <c r="Y4996" s="14">
        <v>0</v>
      </c>
    </row>
    <row r="4997" spans="1:25" ht="15" customHeight="1">
      <c r="A4997" s="14">
        <v>360</v>
      </c>
      <c r="B4997" t="s">
        <v>19</v>
      </c>
      <c r="C4997" t="s">
        <v>20</v>
      </c>
      <c r="D4997" s="14">
        <v>87</v>
      </c>
      <c r="E4997" t="s">
        <v>22</v>
      </c>
      <c r="F4997" t="s">
        <v>1030</v>
      </c>
      <c r="G4997" s="14">
        <v>4</v>
      </c>
      <c r="H4997" t="s">
        <v>20</v>
      </c>
      <c r="I4997" s="14">
        <v>50</v>
      </c>
      <c r="J4997" s="14">
        <v>60</v>
      </c>
      <c r="K4997" s="16">
        <v>764.11</v>
      </c>
      <c r="L4997" s="16">
        <v>764.21</v>
      </c>
      <c r="M4997" s="16">
        <v>-0.56000000000000005</v>
      </c>
      <c r="N4997" s="16">
        <f t="shared" si="78"/>
        <v>763.55000000000007</v>
      </c>
      <c r="O4997" s="16">
        <f t="shared" si="78"/>
        <v>763.65000000000009</v>
      </c>
      <c r="P4997" t="s">
        <v>1174</v>
      </c>
      <c r="T4997" t="s">
        <v>2823</v>
      </c>
      <c r="U4997" s="14">
        <v>0</v>
      </c>
      <c r="W4997" s="14">
        <v>0</v>
      </c>
      <c r="Y4997" s="14">
        <v>0</v>
      </c>
    </row>
    <row r="4998" spans="1:25" ht="15" customHeight="1">
      <c r="A4998" s="14">
        <v>360</v>
      </c>
      <c r="B4998" t="s">
        <v>19</v>
      </c>
      <c r="C4998" t="s">
        <v>20</v>
      </c>
      <c r="D4998" s="14">
        <v>87</v>
      </c>
      <c r="E4998" t="s">
        <v>22</v>
      </c>
      <c r="F4998" t="s">
        <v>1030</v>
      </c>
      <c r="G4998" s="14">
        <v>4</v>
      </c>
      <c r="H4998" t="s">
        <v>20</v>
      </c>
      <c r="I4998" s="14">
        <v>60</v>
      </c>
      <c r="J4998" s="14">
        <v>70</v>
      </c>
      <c r="K4998" s="16">
        <v>764.21</v>
      </c>
      <c r="L4998" s="16">
        <v>764.31</v>
      </c>
      <c r="M4998" s="16">
        <v>-0.56000000000000005</v>
      </c>
      <c r="N4998" s="16">
        <f t="shared" si="78"/>
        <v>763.65000000000009</v>
      </c>
      <c r="O4998" s="16">
        <f t="shared" si="78"/>
        <v>763.75</v>
      </c>
      <c r="P4998" t="s">
        <v>1174</v>
      </c>
      <c r="T4998" t="s">
        <v>2823</v>
      </c>
      <c r="U4998" s="14">
        <v>0</v>
      </c>
      <c r="W4998" s="14">
        <v>0</v>
      </c>
      <c r="Y4998" s="14">
        <v>0</v>
      </c>
    </row>
    <row r="4999" spans="1:25" ht="15" customHeight="1">
      <c r="A4999" s="14">
        <v>360</v>
      </c>
      <c r="B4999" t="s">
        <v>19</v>
      </c>
      <c r="C4999" t="s">
        <v>20</v>
      </c>
      <c r="D4999" s="14">
        <v>87</v>
      </c>
      <c r="E4999" t="s">
        <v>22</v>
      </c>
      <c r="F4999" t="s">
        <v>1030</v>
      </c>
      <c r="G4999" s="14">
        <v>4</v>
      </c>
      <c r="H4999" t="s">
        <v>20</v>
      </c>
      <c r="I4999" s="14">
        <v>70</v>
      </c>
      <c r="J4999" s="14">
        <v>80</v>
      </c>
      <c r="K4999" s="16">
        <v>764.31</v>
      </c>
      <c r="L4999" s="16">
        <v>764.41</v>
      </c>
      <c r="M4999" s="16">
        <v>-0.56000000000000005</v>
      </c>
      <c r="N4999" s="16">
        <f t="shared" si="78"/>
        <v>763.75</v>
      </c>
      <c r="O4999" s="16">
        <f t="shared" si="78"/>
        <v>763.85</v>
      </c>
      <c r="P4999" t="s">
        <v>1174</v>
      </c>
      <c r="T4999" t="s">
        <v>2823</v>
      </c>
      <c r="U4999" s="14">
        <v>0</v>
      </c>
      <c r="W4999" s="14">
        <v>0</v>
      </c>
      <c r="Y4999" s="14">
        <v>0</v>
      </c>
    </row>
    <row r="5000" spans="1:25" ht="15" customHeight="1">
      <c r="A5000" s="14">
        <v>360</v>
      </c>
      <c r="B5000" t="s">
        <v>19</v>
      </c>
      <c r="C5000" t="s">
        <v>20</v>
      </c>
      <c r="D5000" s="14">
        <v>87</v>
      </c>
      <c r="E5000" t="s">
        <v>22</v>
      </c>
      <c r="F5000" t="s">
        <v>1030</v>
      </c>
      <c r="G5000" s="14">
        <v>4</v>
      </c>
      <c r="H5000" t="s">
        <v>20</v>
      </c>
      <c r="I5000" s="14">
        <v>80</v>
      </c>
      <c r="J5000" s="14">
        <v>90</v>
      </c>
      <c r="K5000" s="16">
        <v>764.41</v>
      </c>
      <c r="L5000" s="16">
        <v>764.51</v>
      </c>
      <c r="M5000" s="16">
        <v>-0.56000000000000005</v>
      </c>
      <c r="N5000" s="16">
        <f t="shared" si="78"/>
        <v>763.85</v>
      </c>
      <c r="O5000" s="16">
        <f t="shared" si="78"/>
        <v>763.95</v>
      </c>
      <c r="P5000" t="s">
        <v>1174</v>
      </c>
      <c r="T5000" t="s">
        <v>2823</v>
      </c>
      <c r="U5000" s="14">
        <v>0</v>
      </c>
      <c r="W5000" s="14">
        <v>0</v>
      </c>
      <c r="Y5000" s="14">
        <v>0</v>
      </c>
    </row>
    <row r="5001" spans="1:25" ht="15" customHeight="1">
      <c r="A5001" s="14">
        <v>360</v>
      </c>
      <c r="B5001" t="s">
        <v>19</v>
      </c>
      <c r="C5001" t="s">
        <v>20</v>
      </c>
      <c r="D5001" s="14">
        <v>87</v>
      </c>
      <c r="E5001" t="s">
        <v>22</v>
      </c>
      <c r="F5001" t="s">
        <v>1030</v>
      </c>
      <c r="G5001" s="14">
        <v>4</v>
      </c>
      <c r="H5001" t="s">
        <v>20</v>
      </c>
      <c r="I5001" s="14">
        <v>90</v>
      </c>
      <c r="J5001" s="14">
        <v>97</v>
      </c>
      <c r="K5001" s="16">
        <v>764.51</v>
      </c>
      <c r="L5001" s="16">
        <v>764.58</v>
      </c>
      <c r="M5001" s="16">
        <v>-0.56000000000000005</v>
      </c>
      <c r="N5001" s="16">
        <f t="shared" si="78"/>
        <v>763.95</v>
      </c>
      <c r="O5001" s="16">
        <f t="shared" si="78"/>
        <v>764.0200000000001</v>
      </c>
      <c r="P5001" t="s">
        <v>1174</v>
      </c>
      <c r="T5001" t="s">
        <v>2823</v>
      </c>
      <c r="U5001" s="14">
        <v>0</v>
      </c>
      <c r="W5001" s="14">
        <v>0</v>
      </c>
      <c r="Y5001" s="14">
        <v>1</v>
      </c>
    </row>
    <row r="5002" spans="1:25" ht="15" customHeight="1">
      <c r="A5002" s="14">
        <v>360</v>
      </c>
      <c r="B5002" t="s">
        <v>19</v>
      </c>
      <c r="C5002" t="s">
        <v>20</v>
      </c>
      <c r="D5002" s="14">
        <v>87</v>
      </c>
      <c r="E5002" t="s">
        <v>22</v>
      </c>
      <c r="F5002" t="s">
        <v>1031</v>
      </c>
      <c r="G5002" s="14">
        <v>5</v>
      </c>
      <c r="H5002" t="s">
        <v>20</v>
      </c>
      <c r="I5002" s="14">
        <v>0</v>
      </c>
      <c r="J5002" s="14">
        <v>10</v>
      </c>
      <c r="K5002" s="16">
        <v>764.58</v>
      </c>
      <c r="L5002" s="16">
        <v>764.68</v>
      </c>
      <c r="M5002" s="16">
        <v>-0.56000000000000005</v>
      </c>
      <c r="N5002" s="16">
        <f t="shared" si="78"/>
        <v>764.0200000000001</v>
      </c>
      <c r="O5002" s="16">
        <f t="shared" si="78"/>
        <v>764.12</v>
      </c>
      <c r="P5002" t="s">
        <v>1174</v>
      </c>
      <c r="T5002" t="s">
        <v>2823</v>
      </c>
      <c r="U5002" s="14">
        <v>0</v>
      </c>
      <c r="W5002" s="14">
        <v>0</v>
      </c>
      <c r="Y5002" s="14">
        <v>1</v>
      </c>
    </row>
    <row r="5003" spans="1:25" ht="15" customHeight="1">
      <c r="A5003" s="14">
        <v>360</v>
      </c>
      <c r="B5003" t="s">
        <v>19</v>
      </c>
      <c r="C5003" t="s">
        <v>20</v>
      </c>
      <c r="D5003" s="14">
        <v>87</v>
      </c>
      <c r="E5003" t="s">
        <v>22</v>
      </c>
      <c r="F5003" t="s">
        <v>1031</v>
      </c>
      <c r="G5003" s="14">
        <v>5</v>
      </c>
      <c r="H5003" t="s">
        <v>20</v>
      </c>
      <c r="I5003" s="14">
        <v>10</v>
      </c>
      <c r="J5003" s="14">
        <v>20</v>
      </c>
      <c r="K5003" s="16">
        <v>764.68</v>
      </c>
      <c r="L5003" s="16">
        <v>764.78</v>
      </c>
      <c r="M5003" s="16">
        <v>-0.56000000000000005</v>
      </c>
      <c r="N5003" s="16">
        <f t="shared" si="78"/>
        <v>764.12</v>
      </c>
      <c r="O5003" s="16">
        <f t="shared" si="78"/>
        <v>764.22</v>
      </c>
      <c r="P5003" t="s">
        <v>1174</v>
      </c>
      <c r="T5003" t="s">
        <v>2823</v>
      </c>
      <c r="U5003" s="14">
        <v>0</v>
      </c>
      <c r="W5003" s="14">
        <v>0</v>
      </c>
      <c r="Y5003" s="14">
        <v>0</v>
      </c>
    </row>
    <row r="5004" spans="1:25" ht="15" customHeight="1">
      <c r="A5004" s="14">
        <v>360</v>
      </c>
      <c r="B5004" t="s">
        <v>19</v>
      </c>
      <c r="C5004" t="s">
        <v>20</v>
      </c>
      <c r="D5004" s="14">
        <v>87</v>
      </c>
      <c r="E5004" t="s">
        <v>22</v>
      </c>
      <c r="F5004" t="s">
        <v>1031</v>
      </c>
      <c r="G5004" s="14">
        <v>5</v>
      </c>
      <c r="H5004" t="s">
        <v>20</v>
      </c>
      <c r="I5004" s="14">
        <v>20</v>
      </c>
      <c r="J5004" s="14">
        <v>30</v>
      </c>
      <c r="K5004" s="16">
        <v>764.78</v>
      </c>
      <c r="L5004" s="16">
        <v>764.88</v>
      </c>
      <c r="M5004" s="16">
        <v>-0.56000000000000005</v>
      </c>
      <c r="N5004" s="16">
        <f t="shared" si="78"/>
        <v>764.22</v>
      </c>
      <c r="O5004" s="16">
        <f t="shared" si="78"/>
        <v>764.32</v>
      </c>
      <c r="P5004" t="s">
        <v>1174</v>
      </c>
      <c r="T5004" t="s">
        <v>2823</v>
      </c>
      <c r="U5004" s="14">
        <v>0</v>
      </c>
      <c r="W5004" s="14">
        <v>0</v>
      </c>
      <c r="Y5004" s="14">
        <v>0</v>
      </c>
    </row>
    <row r="5005" spans="1:25" ht="15" customHeight="1">
      <c r="A5005" s="14">
        <v>360</v>
      </c>
      <c r="B5005" t="s">
        <v>19</v>
      </c>
      <c r="C5005" t="s">
        <v>20</v>
      </c>
      <c r="D5005" s="14">
        <v>87</v>
      </c>
      <c r="E5005" t="s">
        <v>22</v>
      </c>
      <c r="F5005" t="s">
        <v>1031</v>
      </c>
      <c r="G5005" s="14">
        <v>5</v>
      </c>
      <c r="H5005" t="s">
        <v>20</v>
      </c>
      <c r="I5005" s="14">
        <v>30</v>
      </c>
      <c r="J5005" s="14">
        <v>40</v>
      </c>
      <c r="K5005" s="16">
        <v>764.88</v>
      </c>
      <c r="L5005" s="16">
        <v>764.98</v>
      </c>
      <c r="M5005" s="16">
        <v>-0.56000000000000005</v>
      </c>
      <c r="N5005" s="16">
        <f t="shared" si="78"/>
        <v>764.32</v>
      </c>
      <c r="O5005" s="16">
        <f t="shared" si="78"/>
        <v>764.42000000000007</v>
      </c>
      <c r="P5005" t="s">
        <v>1174</v>
      </c>
      <c r="T5005" t="s">
        <v>2823</v>
      </c>
      <c r="U5005" s="14">
        <v>0</v>
      </c>
      <c r="W5005" s="14">
        <v>0</v>
      </c>
      <c r="Y5005" s="14">
        <v>1</v>
      </c>
    </row>
    <row r="5006" spans="1:25" ht="15" customHeight="1">
      <c r="A5006" s="14">
        <v>360</v>
      </c>
      <c r="B5006" t="s">
        <v>19</v>
      </c>
      <c r="C5006" t="s">
        <v>20</v>
      </c>
      <c r="D5006" s="14">
        <v>87</v>
      </c>
      <c r="E5006" t="s">
        <v>22</v>
      </c>
      <c r="F5006" t="s">
        <v>1031</v>
      </c>
      <c r="G5006" s="14">
        <v>5</v>
      </c>
      <c r="H5006" t="s">
        <v>20</v>
      </c>
      <c r="I5006" s="14">
        <v>40</v>
      </c>
      <c r="J5006" s="14">
        <v>50</v>
      </c>
      <c r="K5006" s="16">
        <v>764.98</v>
      </c>
      <c r="L5006" s="16">
        <v>765.08</v>
      </c>
      <c r="M5006" s="16">
        <v>-0.56000000000000005</v>
      </c>
      <c r="N5006" s="16">
        <f t="shared" si="78"/>
        <v>764.42000000000007</v>
      </c>
      <c r="O5006" s="16">
        <f t="shared" si="78"/>
        <v>764.5200000000001</v>
      </c>
      <c r="P5006" t="s">
        <v>1174</v>
      </c>
      <c r="T5006" t="s">
        <v>2823</v>
      </c>
      <c r="U5006" s="14">
        <v>0</v>
      </c>
      <c r="W5006" s="14">
        <v>0</v>
      </c>
      <c r="Y5006" s="14">
        <v>0</v>
      </c>
    </row>
    <row r="5007" spans="1:25" ht="15" customHeight="1">
      <c r="A5007" s="14">
        <v>360</v>
      </c>
      <c r="B5007" t="s">
        <v>19</v>
      </c>
      <c r="C5007" t="s">
        <v>20</v>
      </c>
      <c r="D5007" s="14">
        <v>87</v>
      </c>
      <c r="E5007" t="s">
        <v>22</v>
      </c>
      <c r="F5007" t="s">
        <v>1031</v>
      </c>
      <c r="G5007" s="14">
        <v>5</v>
      </c>
      <c r="H5007" t="s">
        <v>20</v>
      </c>
      <c r="I5007" s="14">
        <v>50</v>
      </c>
      <c r="J5007" s="14">
        <v>60</v>
      </c>
      <c r="K5007" s="16">
        <v>765.08</v>
      </c>
      <c r="L5007" s="16">
        <v>765.18</v>
      </c>
      <c r="M5007" s="16">
        <v>-0.56000000000000005</v>
      </c>
      <c r="N5007" s="16">
        <f t="shared" si="78"/>
        <v>764.5200000000001</v>
      </c>
      <c r="O5007" s="16">
        <f t="shared" si="78"/>
        <v>764.62</v>
      </c>
      <c r="P5007" t="s">
        <v>1174</v>
      </c>
      <c r="T5007" t="s">
        <v>2823</v>
      </c>
      <c r="U5007" s="14">
        <v>0</v>
      </c>
      <c r="W5007" s="14">
        <v>0</v>
      </c>
      <c r="Y5007" s="14">
        <v>0</v>
      </c>
    </row>
    <row r="5008" spans="1:25" ht="15" customHeight="1">
      <c r="A5008" s="14">
        <v>360</v>
      </c>
      <c r="B5008" t="s">
        <v>19</v>
      </c>
      <c r="C5008" t="s">
        <v>20</v>
      </c>
      <c r="D5008" s="14">
        <v>87</v>
      </c>
      <c r="E5008" t="s">
        <v>22</v>
      </c>
      <c r="F5008" t="s">
        <v>1031</v>
      </c>
      <c r="G5008" s="14">
        <v>5</v>
      </c>
      <c r="H5008" t="s">
        <v>20</v>
      </c>
      <c r="I5008" s="14">
        <v>60</v>
      </c>
      <c r="J5008" s="14">
        <v>70</v>
      </c>
      <c r="K5008" s="16">
        <v>765.18</v>
      </c>
      <c r="L5008" s="16">
        <v>765.28</v>
      </c>
      <c r="M5008" s="16">
        <v>-0.56000000000000005</v>
      </c>
      <c r="N5008" s="16">
        <f t="shared" si="78"/>
        <v>764.62</v>
      </c>
      <c r="O5008" s="16">
        <f t="shared" si="78"/>
        <v>764.72</v>
      </c>
      <c r="P5008" t="s">
        <v>1174</v>
      </c>
      <c r="T5008" t="s">
        <v>2823</v>
      </c>
      <c r="U5008" s="14">
        <v>0</v>
      </c>
      <c r="W5008" s="14">
        <v>0</v>
      </c>
      <c r="Y5008" s="14">
        <v>0</v>
      </c>
    </row>
    <row r="5009" spans="1:25" ht="15" customHeight="1">
      <c r="A5009" s="14">
        <v>360</v>
      </c>
      <c r="B5009" t="s">
        <v>19</v>
      </c>
      <c r="C5009" t="s">
        <v>20</v>
      </c>
      <c r="D5009" s="14">
        <v>87</v>
      </c>
      <c r="E5009" t="s">
        <v>22</v>
      </c>
      <c r="F5009" t="s">
        <v>1031</v>
      </c>
      <c r="G5009" s="14">
        <v>5</v>
      </c>
      <c r="H5009" t="s">
        <v>20</v>
      </c>
      <c r="I5009" s="14">
        <v>70</v>
      </c>
      <c r="J5009" s="14">
        <v>80</v>
      </c>
      <c r="K5009" s="16">
        <v>765.28</v>
      </c>
      <c r="L5009" s="16">
        <v>765.38</v>
      </c>
      <c r="M5009" s="16">
        <v>-0.56000000000000005</v>
      </c>
      <c r="N5009" s="16">
        <f t="shared" si="78"/>
        <v>764.72</v>
      </c>
      <c r="O5009" s="16">
        <f t="shared" si="78"/>
        <v>764.82</v>
      </c>
      <c r="P5009" t="s">
        <v>1174</v>
      </c>
      <c r="T5009" t="s">
        <v>2823</v>
      </c>
      <c r="U5009" s="14">
        <v>0</v>
      </c>
      <c r="W5009" s="14">
        <v>0</v>
      </c>
      <c r="Y5009" s="14">
        <v>0</v>
      </c>
    </row>
    <row r="5010" spans="1:25" ht="15" customHeight="1">
      <c r="A5010" s="14">
        <v>360</v>
      </c>
      <c r="B5010" t="s">
        <v>19</v>
      </c>
      <c r="C5010" t="s">
        <v>20</v>
      </c>
      <c r="D5010" s="14">
        <v>87</v>
      </c>
      <c r="E5010" t="s">
        <v>22</v>
      </c>
      <c r="F5010" t="s">
        <v>1031</v>
      </c>
      <c r="G5010" s="14">
        <v>5</v>
      </c>
      <c r="H5010" t="s">
        <v>20</v>
      </c>
      <c r="I5010" s="14">
        <v>80</v>
      </c>
      <c r="J5010" s="14">
        <v>90</v>
      </c>
      <c r="K5010" s="16">
        <v>765.38</v>
      </c>
      <c r="L5010" s="16">
        <v>765.48</v>
      </c>
      <c r="M5010" s="16">
        <v>-0.56000000000000005</v>
      </c>
      <c r="N5010" s="16">
        <f t="shared" si="78"/>
        <v>764.82</v>
      </c>
      <c r="O5010" s="16">
        <f t="shared" si="78"/>
        <v>764.92000000000007</v>
      </c>
      <c r="P5010" t="s">
        <v>1174</v>
      </c>
      <c r="T5010" t="s">
        <v>2823</v>
      </c>
      <c r="U5010" s="14">
        <v>0</v>
      </c>
      <c r="W5010" s="14">
        <v>0</v>
      </c>
      <c r="Y5010" s="14">
        <v>0</v>
      </c>
    </row>
    <row r="5011" spans="1:25" ht="15" customHeight="1">
      <c r="A5011" s="14">
        <v>360</v>
      </c>
      <c r="B5011" t="s">
        <v>19</v>
      </c>
      <c r="C5011" t="s">
        <v>20</v>
      </c>
      <c r="D5011" s="14">
        <v>87</v>
      </c>
      <c r="E5011" t="s">
        <v>22</v>
      </c>
      <c r="F5011" t="s">
        <v>1031</v>
      </c>
      <c r="G5011" s="14">
        <v>5</v>
      </c>
      <c r="H5011" t="s">
        <v>20</v>
      </c>
      <c r="I5011" s="14">
        <v>90</v>
      </c>
      <c r="J5011" s="14">
        <v>100</v>
      </c>
      <c r="K5011" s="16">
        <v>765.48</v>
      </c>
      <c r="L5011" s="16">
        <v>765.58</v>
      </c>
      <c r="M5011" s="16">
        <v>-0.56000000000000005</v>
      </c>
      <c r="N5011" s="16">
        <f t="shared" si="78"/>
        <v>764.92000000000007</v>
      </c>
      <c r="O5011" s="16">
        <f t="shared" si="78"/>
        <v>765.0200000000001</v>
      </c>
      <c r="P5011" t="s">
        <v>1174</v>
      </c>
      <c r="T5011" t="s">
        <v>2823</v>
      </c>
      <c r="U5011" s="14">
        <v>0</v>
      </c>
      <c r="W5011" s="14">
        <v>0</v>
      </c>
      <c r="Y5011" s="14">
        <v>0</v>
      </c>
    </row>
    <row r="5012" spans="1:25" ht="15" customHeight="1">
      <c r="A5012" s="14">
        <v>360</v>
      </c>
      <c r="B5012" t="s">
        <v>19</v>
      </c>
      <c r="C5012" t="s">
        <v>20</v>
      </c>
      <c r="D5012" s="14">
        <v>87</v>
      </c>
      <c r="E5012" t="s">
        <v>22</v>
      </c>
      <c r="F5012" t="s">
        <v>1031</v>
      </c>
      <c r="G5012" s="14">
        <v>5</v>
      </c>
      <c r="H5012" t="s">
        <v>20</v>
      </c>
      <c r="I5012" s="14">
        <v>100</v>
      </c>
      <c r="J5012" s="14">
        <v>110</v>
      </c>
      <c r="K5012" s="16">
        <v>765.58</v>
      </c>
      <c r="L5012" s="16">
        <v>765.68</v>
      </c>
      <c r="M5012" s="16">
        <v>-0.56000000000000005</v>
      </c>
      <c r="N5012" s="16">
        <f t="shared" si="78"/>
        <v>765.0200000000001</v>
      </c>
      <c r="O5012" s="16">
        <f t="shared" si="78"/>
        <v>765.12</v>
      </c>
      <c r="P5012" t="s">
        <v>1174</v>
      </c>
      <c r="T5012" t="s">
        <v>2823</v>
      </c>
      <c r="U5012" s="14">
        <v>0</v>
      </c>
      <c r="W5012" s="14">
        <v>0</v>
      </c>
      <c r="Y5012" s="14">
        <v>0</v>
      </c>
    </row>
    <row r="5013" spans="1:25" ht="15" customHeight="1">
      <c r="A5013" s="14">
        <v>360</v>
      </c>
      <c r="B5013" t="s">
        <v>19</v>
      </c>
      <c r="C5013" t="s">
        <v>20</v>
      </c>
      <c r="D5013" s="14">
        <v>87</v>
      </c>
      <c r="E5013" t="s">
        <v>22</v>
      </c>
      <c r="F5013" t="s">
        <v>1031</v>
      </c>
      <c r="G5013" s="14">
        <v>5</v>
      </c>
      <c r="H5013" t="s">
        <v>20</v>
      </c>
      <c r="I5013" s="14">
        <v>110</v>
      </c>
      <c r="J5013" s="14">
        <v>121</v>
      </c>
      <c r="K5013" s="16">
        <v>765.68</v>
      </c>
      <c r="L5013" s="16">
        <v>765.79</v>
      </c>
      <c r="M5013" s="16">
        <v>-0.56000000000000005</v>
      </c>
      <c r="N5013" s="16">
        <f t="shared" si="78"/>
        <v>765.12</v>
      </c>
      <c r="O5013" s="16">
        <f t="shared" si="78"/>
        <v>765.23</v>
      </c>
      <c r="P5013" t="s">
        <v>1174</v>
      </c>
      <c r="T5013" t="s">
        <v>2823</v>
      </c>
      <c r="U5013" s="14">
        <v>0</v>
      </c>
      <c r="W5013" s="14">
        <v>0</v>
      </c>
      <c r="Y5013" s="14">
        <v>1</v>
      </c>
    </row>
    <row r="5014" spans="1:25" ht="15" customHeight="1">
      <c r="A5014" s="14">
        <v>360</v>
      </c>
      <c r="B5014" t="s">
        <v>19</v>
      </c>
      <c r="C5014" t="s">
        <v>20</v>
      </c>
      <c r="D5014" s="14">
        <v>87</v>
      </c>
      <c r="E5014" t="s">
        <v>22</v>
      </c>
      <c r="F5014" t="s">
        <v>1033</v>
      </c>
      <c r="G5014" s="14">
        <v>6</v>
      </c>
      <c r="H5014" t="s">
        <v>20</v>
      </c>
      <c r="I5014" s="14">
        <v>0</v>
      </c>
      <c r="J5014" s="14">
        <v>10</v>
      </c>
      <c r="K5014" s="16">
        <v>765.79</v>
      </c>
      <c r="L5014" s="16">
        <v>765.89</v>
      </c>
      <c r="M5014" s="16">
        <v>-0.56000000000000005</v>
      </c>
      <c r="N5014" s="16">
        <f t="shared" si="78"/>
        <v>765.23</v>
      </c>
      <c r="O5014" s="16">
        <f t="shared" si="78"/>
        <v>765.33</v>
      </c>
      <c r="P5014" t="s">
        <v>1174</v>
      </c>
      <c r="T5014" t="s">
        <v>2823</v>
      </c>
      <c r="U5014" s="14">
        <v>0</v>
      </c>
      <c r="W5014" s="14">
        <v>0</v>
      </c>
      <c r="Y5014" s="14">
        <v>1</v>
      </c>
    </row>
    <row r="5015" spans="1:25" ht="15" customHeight="1">
      <c r="A5015" s="14">
        <v>360</v>
      </c>
      <c r="B5015" t="s">
        <v>19</v>
      </c>
      <c r="C5015" t="s">
        <v>20</v>
      </c>
      <c r="D5015" s="14">
        <v>87</v>
      </c>
      <c r="E5015" t="s">
        <v>22</v>
      </c>
      <c r="F5015" t="s">
        <v>1033</v>
      </c>
      <c r="G5015" s="14">
        <v>6</v>
      </c>
      <c r="H5015" t="s">
        <v>20</v>
      </c>
      <c r="I5015" s="14">
        <v>10</v>
      </c>
      <c r="J5015" s="14">
        <v>20</v>
      </c>
      <c r="K5015" s="16">
        <v>765.89</v>
      </c>
      <c r="L5015" s="16">
        <v>765.99</v>
      </c>
      <c r="M5015" s="16">
        <v>-0.56000000000000005</v>
      </c>
      <c r="N5015" s="16">
        <f t="shared" si="78"/>
        <v>765.33</v>
      </c>
      <c r="O5015" s="16">
        <f t="shared" si="78"/>
        <v>765.43000000000006</v>
      </c>
      <c r="P5015" t="s">
        <v>1174</v>
      </c>
      <c r="T5015" t="s">
        <v>2823</v>
      </c>
      <c r="U5015" s="14">
        <v>0</v>
      </c>
      <c r="W5015" s="14">
        <v>0</v>
      </c>
      <c r="Y5015" s="14">
        <v>0</v>
      </c>
    </row>
    <row r="5016" spans="1:25" ht="15" customHeight="1">
      <c r="A5016" s="14">
        <v>360</v>
      </c>
      <c r="B5016" t="s">
        <v>19</v>
      </c>
      <c r="C5016" t="s">
        <v>20</v>
      </c>
      <c r="D5016" s="14">
        <v>87</v>
      </c>
      <c r="E5016" t="s">
        <v>22</v>
      </c>
      <c r="F5016" t="s">
        <v>1033</v>
      </c>
      <c r="G5016" s="14">
        <v>6</v>
      </c>
      <c r="H5016" t="s">
        <v>20</v>
      </c>
      <c r="I5016" s="14">
        <v>20</v>
      </c>
      <c r="J5016" s="14">
        <v>30</v>
      </c>
      <c r="K5016" s="16">
        <v>765.99</v>
      </c>
      <c r="L5016" s="16">
        <v>766.09</v>
      </c>
      <c r="M5016" s="16">
        <v>-0.56000000000000005</v>
      </c>
      <c r="N5016" s="16">
        <f t="shared" si="78"/>
        <v>765.43000000000006</v>
      </c>
      <c r="O5016" s="16">
        <f t="shared" si="78"/>
        <v>765.53000000000009</v>
      </c>
      <c r="P5016" t="s">
        <v>1174</v>
      </c>
      <c r="T5016" t="s">
        <v>2823</v>
      </c>
      <c r="U5016" s="14">
        <v>0</v>
      </c>
      <c r="W5016" s="14">
        <v>0</v>
      </c>
      <c r="Y5016" s="14">
        <v>0</v>
      </c>
    </row>
    <row r="5017" spans="1:25" ht="15" customHeight="1">
      <c r="A5017" s="14">
        <v>360</v>
      </c>
      <c r="B5017" t="s">
        <v>19</v>
      </c>
      <c r="C5017" t="s">
        <v>20</v>
      </c>
      <c r="D5017" s="14">
        <v>87</v>
      </c>
      <c r="E5017" t="s">
        <v>22</v>
      </c>
      <c r="F5017" t="s">
        <v>1033</v>
      </c>
      <c r="G5017" s="14">
        <v>6</v>
      </c>
      <c r="H5017" t="s">
        <v>20</v>
      </c>
      <c r="I5017" s="14">
        <v>30</v>
      </c>
      <c r="J5017" s="14">
        <v>40</v>
      </c>
      <c r="K5017" s="16">
        <v>766.09</v>
      </c>
      <c r="L5017" s="16">
        <v>766.19</v>
      </c>
      <c r="M5017" s="16">
        <v>-0.56000000000000005</v>
      </c>
      <c r="N5017" s="16">
        <f t="shared" si="78"/>
        <v>765.53000000000009</v>
      </c>
      <c r="O5017" s="16">
        <f t="shared" si="78"/>
        <v>765.63000000000011</v>
      </c>
      <c r="P5017" t="s">
        <v>1174</v>
      </c>
      <c r="T5017" t="s">
        <v>2823</v>
      </c>
      <c r="U5017" s="14">
        <v>0</v>
      </c>
      <c r="W5017" s="14">
        <v>0</v>
      </c>
      <c r="Y5017" s="14">
        <v>0</v>
      </c>
    </row>
    <row r="5018" spans="1:25" ht="15" customHeight="1">
      <c r="A5018" s="14">
        <v>360</v>
      </c>
      <c r="B5018" t="s">
        <v>19</v>
      </c>
      <c r="C5018" t="s">
        <v>20</v>
      </c>
      <c r="D5018" s="14">
        <v>87</v>
      </c>
      <c r="E5018" t="s">
        <v>22</v>
      </c>
      <c r="F5018" t="s">
        <v>1033</v>
      </c>
      <c r="G5018" s="14">
        <v>6</v>
      </c>
      <c r="H5018" t="s">
        <v>20</v>
      </c>
      <c r="I5018" s="14">
        <v>40</v>
      </c>
      <c r="J5018" s="14">
        <v>50</v>
      </c>
      <c r="K5018" s="16">
        <v>766.19</v>
      </c>
      <c r="L5018" s="16">
        <v>766.29</v>
      </c>
      <c r="M5018" s="16">
        <v>-0.56000000000000005</v>
      </c>
      <c r="N5018" s="16">
        <f t="shared" si="78"/>
        <v>765.63000000000011</v>
      </c>
      <c r="O5018" s="16">
        <f t="shared" si="78"/>
        <v>765.73</v>
      </c>
      <c r="P5018" t="s">
        <v>1174</v>
      </c>
      <c r="T5018" t="s">
        <v>2823</v>
      </c>
      <c r="U5018" s="14">
        <v>0</v>
      </c>
      <c r="W5018" s="14">
        <v>0</v>
      </c>
      <c r="Y5018" s="14">
        <v>0</v>
      </c>
    </row>
    <row r="5019" spans="1:25" ht="15" customHeight="1">
      <c r="A5019" s="14">
        <v>360</v>
      </c>
      <c r="B5019" t="s">
        <v>19</v>
      </c>
      <c r="C5019" t="s">
        <v>20</v>
      </c>
      <c r="D5019" s="14">
        <v>87</v>
      </c>
      <c r="E5019" t="s">
        <v>22</v>
      </c>
      <c r="F5019" t="s">
        <v>1033</v>
      </c>
      <c r="G5019" s="14">
        <v>6</v>
      </c>
      <c r="H5019" t="s">
        <v>20</v>
      </c>
      <c r="I5019" s="14">
        <v>50</v>
      </c>
      <c r="J5019" s="14">
        <v>60</v>
      </c>
      <c r="K5019" s="16">
        <v>766.29</v>
      </c>
      <c r="L5019" s="16">
        <v>766.39</v>
      </c>
      <c r="M5019" s="16">
        <v>-0.56000000000000005</v>
      </c>
      <c r="N5019" s="16">
        <f t="shared" si="78"/>
        <v>765.73</v>
      </c>
      <c r="O5019" s="16">
        <f t="shared" si="78"/>
        <v>765.83</v>
      </c>
      <c r="P5019" t="s">
        <v>1174</v>
      </c>
      <c r="T5019" t="s">
        <v>2823</v>
      </c>
      <c r="U5019" s="14">
        <v>0</v>
      </c>
      <c r="W5019" s="14">
        <v>0</v>
      </c>
      <c r="Y5019" s="14">
        <v>0</v>
      </c>
    </row>
    <row r="5020" spans="1:25" ht="15" customHeight="1">
      <c r="A5020" s="14">
        <v>360</v>
      </c>
      <c r="B5020" t="s">
        <v>19</v>
      </c>
      <c r="C5020" t="s">
        <v>20</v>
      </c>
      <c r="D5020" s="14">
        <v>87</v>
      </c>
      <c r="E5020" t="s">
        <v>22</v>
      </c>
      <c r="F5020" t="s">
        <v>1033</v>
      </c>
      <c r="G5020" s="14">
        <v>6</v>
      </c>
      <c r="H5020" t="s">
        <v>20</v>
      </c>
      <c r="I5020" s="14">
        <v>60</v>
      </c>
      <c r="J5020" s="14">
        <v>70</v>
      </c>
      <c r="K5020" s="16">
        <v>766.39</v>
      </c>
      <c r="L5020" s="16">
        <v>766.49</v>
      </c>
      <c r="M5020" s="16">
        <v>-0.56000000000000005</v>
      </c>
      <c r="N5020" s="16">
        <f t="shared" si="78"/>
        <v>765.83</v>
      </c>
      <c r="O5020" s="16">
        <f t="shared" si="78"/>
        <v>765.93000000000006</v>
      </c>
      <c r="P5020" t="s">
        <v>1174</v>
      </c>
      <c r="T5020" t="s">
        <v>2823</v>
      </c>
      <c r="U5020" s="14">
        <v>0</v>
      </c>
      <c r="W5020" s="14">
        <v>1</v>
      </c>
      <c r="Y5020" s="14">
        <v>0</v>
      </c>
    </row>
    <row r="5021" spans="1:25" ht="15" customHeight="1">
      <c r="A5021" s="14">
        <v>360</v>
      </c>
      <c r="B5021" t="s">
        <v>19</v>
      </c>
      <c r="C5021" t="s">
        <v>20</v>
      </c>
      <c r="D5021" s="14">
        <v>87</v>
      </c>
      <c r="E5021" t="s">
        <v>22</v>
      </c>
      <c r="F5021" t="s">
        <v>1033</v>
      </c>
      <c r="G5021" s="14">
        <v>6</v>
      </c>
      <c r="H5021" t="s">
        <v>20</v>
      </c>
      <c r="I5021" s="14">
        <v>70</v>
      </c>
      <c r="J5021" s="14">
        <v>80</v>
      </c>
      <c r="K5021" s="16">
        <v>766.49</v>
      </c>
      <c r="L5021" s="16">
        <v>766.59</v>
      </c>
      <c r="M5021" s="16">
        <v>-0.56000000000000005</v>
      </c>
      <c r="N5021" s="16">
        <f t="shared" si="78"/>
        <v>765.93000000000006</v>
      </c>
      <c r="O5021" s="16">
        <f t="shared" si="78"/>
        <v>766.03000000000009</v>
      </c>
      <c r="P5021" t="s">
        <v>1174</v>
      </c>
      <c r="T5021" t="s">
        <v>2823</v>
      </c>
      <c r="U5021" s="14">
        <v>0</v>
      </c>
      <c r="W5021" s="14">
        <v>0</v>
      </c>
      <c r="Y5021" s="14">
        <v>0</v>
      </c>
    </row>
    <row r="5022" spans="1:25" ht="15" customHeight="1">
      <c r="A5022" s="14">
        <v>360</v>
      </c>
      <c r="B5022" t="s">
        <v>19</v>
      </c>
      <c r="C5022" t="s">
        <v>20</v>
      </c>
      <c r="D5022" s="14">
        <v>87</v>
      </c>
      <c r="E5022" t="s">
        <v>22</v>
      </c>
      <c r="F5022" t="s">
        <v>1033</v>
      </c>
      <c r="G5022" s="14">
        <v>6</v>
      </c>
      <c r="H5022" t="s">
        <v>20</v>
      </c>
      <c r="I5022" s="14">
        <v>80</v>
      </c>
      <c r="J5022" s="14">
        <v>90</v>
      </c>
      <c r="K5022" s="16">
        <v>766.59</v>
      </c>
      <c r="L5022" s="16">
        <v>766.69</v>
      </c>
      <c r="M5022" s="16">
        <v>-0.56000000000000005</v>
      </c>
      <c r="N5022" s="16">
        <f t="shared" si="78"/>
        <v>766.03000000000009</v>
      </c>
      <c r="O5022" s="16">
        <f t="shared" si="78"/>
        <v>766.13000000000011</v>
      </c>
      <c r="P5022" t="s">
        <v>1174</v>
      </c>
      <c r="T5022" t="s">
        <v>2823</v>
      </c>
      <c r="U5022" s="14">
        <v>0</v>
      </c>
      <c r="W5022" s="14">
        <v>0</v>
      </c>
      <c r="Y5022" s="14">
        <v>0</v>
      </c>
    </row>
    <row r="5023" spans="1:25" ht="15" customHeight="1">
      <c r="A5023" s="14">
        <v>360</v>
      </c>
      <c r="B5023" t="s">
        <v>19</v>
      </c>
      <c r="C5023" t="s">
        <v>20</v>
      </c>
      <c r="D5023" s="14">
        <v>87</v>
      </c>
      <c r="E5023" t="s">
        <v>22</v>
      </c>
      <c r="F5023" t="s">
        <v>1033</v>
      </c>
      <c r="G5023" s="14">
        <v>6</v>
      </c>
      <c r="H5023" t="s">
        <v>20</v>
      </c>
      <c r="I5023" s="14">
        <v>90</v>
      </c>
      <c r="J5023" s="14">
        <v>102</v>
      </c>
      <c r="K5023" s="16">
        <v>766.69</v>
      </c>
      <c r="L5023" s="16">
        <v>766.81</v>
      </c>
      <c r="M5023" s="16">
        <v>-0.56000000000000005</v>
      </c>
      <c r="N5023" s="16">
        <f t="shared" si="78"/>
        <v>766.13000000000011</v>
      </c>
      <c r="O5023" s="16">
        <f t="shared" si="78"/>
        <v>766.25</v>
      </c>
      <c r="P5023" t="s">
        <v>1174</v>
      </c>
      <c r="T5023" t="s">
        <v>2823</v>
      </c>
      <c r="U5023" s="14">
        <v>0</v>
      </c>
      <c r="W5023" s="14">
        <v>0</v>
      </c>
      <c r="Y5023" s="14">
        <v>1</v>
      </c>
    </row>
    <row r="5024" spans="1:25" ht="15" customHeight="1">
      <c r="A5024" s="14">
        <v>360</v>
      </c>
      <c r="B5024" t="s">
        <v>19</v>
      </c>
      <c r="C5024" t="s">
        <v>20</v>
      </c>
      <c r="D5024" s="14">
        <v>87</v>
      </c>
      <c r="E5024" t="s">
        <v>22</v>
      </c>
      <c r="F5024" t="s">
        <v>1035</v>
      </c>
      <c r="G5024" s="14">
        <v>7</v>
      </c>
      <c r="H5024" t="s">
        <v>20</v>
      </c>
      <c r="I5024" s="14">
        <v>0</v>
      </c>
      <c r="J5024" s="14">
        <v>10</v>
      </c>
      <c r="K5024" s="16">
        <v>766.81</v>
      </c>
      <c r="L5024" s="16">
        <v>766.91</v>
      </c>
      <c r="M5024" s="16">
        <v>-0.56000000000000005</v>
      </c>
      <c r="N5024" s="16">
        <f t="shared" si="78"/>
        <v>766.25</v>
      </c>
      <c r="O5024" s="16">
        <f t="shared" si="78"/>
        <v>766.35</v>
      </c>
      <c r="P5024" t="s">
        <v>1174</v>
      </c>
      <c r="T5024" t="s">
        <v>2823</v>
      </c>
      <c r="U5024" s="14">
        <v>0</v>
      </c>
      <c r="W5024" s="14">
        <v>0</v>
      </c>
      <c r="Y5024" s="14">
        <v>1</v>
      </c>
    </row>
    <row r="5025" spans="1:25" ht="15" customHeight="1">
      <c r="A5025" s="14">
        <v>360</v>
      </c>
      <c r="B5025" t="s">
        <v>19</v>
      </c>
      <c r="C5025" t="s">
        <v>20</v>
      </c>
      <c r="D5025" s="14">
        <v>87</v>
      </c>
      <c r="E5025" t="s">
        <v>22</v>
      </c>
      <c r="F5025" t="s">
        <v>1035</v>
      </c>
      <c r="G5025" s="14">
        <v>7</v>
      </c>
      <c r="H5025" t="s">
        <v>20</v>
      </c>
      <c r="I5025" s="14">
        <v>10</v>
      </c>
      <c r="J5025" s="14">
        <v>20</v>
      </c>
      <c r="K5025" s="16">
        <v>766.91</v>
      </c>
      <c r="L5025" s="16">
        <v>767.01</v>
      </c>
      <c r="M5025" s="16">
        <v>-0.56000000000000005</v>
      </c>
      <c r="N5025" s="16">
        <f t="shared" si="78"/>
        <v>766.35</v>
      </c>
      <c r="O5025" s="16">
        <f t="shared" si="78"/>
        <v>766.45</v>
      </c>
      <c r="P5025" t="s">
        <v>1174</v>
      </c>
      <c r="T5025" t="s">
        <v>2823</v>
      </c>
      <c r="U5025" s="14">
        <v>0</v>
      </c>
      <c r="W5025" s="14">
        <v>0</v>
      </c>
      <c r="Y5025" s="14">
        <v>0</v>
      </c>
    </row>
    <row r="5026" spans="1:25" ht="15" customHeight="1">
      <c r="A5026" s="14">
        <v>360</v>
      </c>
      <c r="B5026" t="s">
        <v>19</v>
      </c>
      <c r="C5026" t="s">
        <v>20</v>
      </c>
      <c r="D5026" s="14">
        <v>87</v>
      </c>
      <c r="E5026" t="s">
        <v>22</v>
      </c>
      <c r="F5026" t="s">
        <v>1035</v>
      </c>
      <c r="G5026" s="14">
        <v>7</v>
      </c>
      <c r="H5026" t="s">
        <v>20</v>
      </c>
      <c r="I5026" s="14">
        <v>20</v>
      </c>
      <c r="J5026" s="14">
        <v>30</v>
      </c>
      <c r="K5026" s="16">
        <v>767.01</v>
      </c>
      <c r="L5026" s="16">
        <v>767.11</v>
      </c>
      <c r="M5026" s="16">
        <v>-0.56000000000000005</v>
      </c>
      <c r="N5026" s="16">
        <f t="shared" si="78"/>
        <v>766.45</v>
      </c>
      <c r="O5026" s="16">
        <f t="shared" si="78"/>
        <v>766.55000000000007</v>
      </c>
      <c r="P5026" t="s">
        <v>1174</v>
      </c>
      <c r="T5026" t="s">
        <v>2823</v>
      </c>
      <c r="U5026" s="14">
        <v>0</v>
      </c>
      <c r="W5026" s="14">
        <v>0</v>
      </c>
      <c r="Y5026" s="14">
        <v>0</v>
      </c>
    </row>
    <row r="5027" spans="1:25" ht="15" customHeight="1">
      <c r="A5027" s="14">
        <v>360</v>
      </c>
      <c r="B5027" t="s">
        <v>19</v>
      </c>
      <c r="C5027" t="s">
        <v>20</v>
      </c>
      <c r="D5027" s="14">
        <v>87</v>
      </c>
      <c r="E5027" t="s">
        <v>22</v>
      </c>
      <c r="F5027" t="s">
        <v>1035</v>
      </c>
      <c r="G5027" s="14">
        <v>7</v>
      </c>
      <c r="H5027" t="s">
        <v>20</v>
      </c>
      <c r="I5027" s="14">
        <v>30</v>
      </c>
      <c r="J5027" s="14">
        <v>40</v>
      </c>
      <c r="K5027" s="16">
        <v>767.11</v>
      </c>
      <c r="L5027" s="16">
        <v>767.21</v>
      </c>
      <c r="M5027" s="16">
        <v>-0.56000000000000005</v>
      </c>
      <c r="N5027" s="16">
        <f t="shared" si="78"/>
        <v>766.55000000000007</v>
      </c>
      <c r="O5027" s="16">
        <f t="shared" si="78"/>
        <v>766.65000000000009</v>
      </c>
      <c r="P5027" t="s">
        <v>1174</v>
      </c>
      <c r="T5027" t="s">
        <v>2823</v>
      </c>
      <c r="U5027" s="14">
        <v>0</v>
      </c>
      <c r="W5027" s="14">
        <v>0</v>
      </c>
      <c r="Y5027" s="14">
        <v>0</v>
      </c>
    </row>
    <row r="5028" spans="1:25" ht="15" customHeight="1">
      <c r="A5028" s="14">
        <v>360</v>
      </c>
      <c r="B5028" t="s">
        <v>19</v>
      </c>
      <c r="C5028" t="s">
        <v>20</v>
      </c>
      <c r="D5028" s="14">
        <v>87</v>
      </c>
      <c r="E5028" t="s">
        <v>22</v>
      </c>
      <c r="F5028" t="s">
        <v>1035</v>
      </c>
      <c r="G5028" s="14">
        <v>7</v>
      </c>
      <c r="H5028" t="s">
        <v>20</v>
      </c>
      <c r="I5028" s="14">
        <v>40</v>
      </c>
      <c r="J5028" s="14">
        <v>50</v>
      </c>
      <c r="K5028" s="16">
        <v>767.21</v>
      </c>
      <c r="L5028" s="16">
        <v>767.31</v>
      </c>
      <c r="M5028" s="16">
        <v>-0.56000000000000005</v>
      </c>
      <c r="N5028" s="16">
        <f t="shared" si="78"/>
        <v>766.65000000000009</v>
      </c>
      <c r="O5028" s="16">
        <f t="shared" si="78"/>
        <v>766.75</v>
      </c>
      <c r="P5028" t="s">
        <v>1174</v>
      </c>
      <c r="T5028" t="s">
        <v>2823</v>
      </c>
      <c r="U5028" s="14">
        <v>0</v>
      </c>
      <c r="W5028" s="14">
        <v>0</v>
      </c>
      <c r="Y5028" s="14">
        <v>0</v>
      </c>
    </row>
    <row r="5029" spans="1:25" ht="15" customHeight="1">
      <c r="A5029" s="14">
        <v>360</v>
      </c>
      <c r="B5029" t="s">
        <v>19</v>
      </c>
      <c r="C5029" t="s">
        <v>20</v>
      </c>
      <c r="D5029" s="14">
        <v>87</v>
      </c>
      <c r="E5029" t="s">
        <v>22</v>
      </c>
      <c r="F5029" t="s">
        <v>1035</v>
      </c>
      <c r="G5029" s="14">
        <v>7</v>
      </c>
      <c r="H5029" t="s">
        <v>20</v>
      </c>
      <c r="I5029" s="14">
        <v>50</v>
      </c>
      <c r="J5029" s="14">
        <v>60</v>
      </c>
      <c r="K5029" s="16">
        <v>767.31</v>
      </c>
      <c r="L5029" s="16">
        <v>767.41</v>
      </c>
      <c r="M5029" s="16">
        <v>-0.56000000000000005</v>
      </c>
      <c r="N5029" s="16">
        <f t="shared" si="78"/>
        <v>766.75</v>
      </c>
      <c r="O5029" s="16">
        <f t="shared" si="78"/>
        <v>766.85</v>
      </c>
      <c r="P5029" t="s">
        <v>1174</v>
      </c>
      <c r="T5029" t="s">
        <v>2823</v>
      </c>
      <c r="U5029" s="14">
        <v>0</v>
      </c>
      <c r="W5029" s="14">
        <v>0</v>
      </c>
      <c r="Y5029" s="14">
        <v>0</v>
      </c>
    </row>
    <row r="5030" spans="1:25" ht="15" customHeight="1">
      <c r="A5030" s="14">
        <v>360</v>
      </c>
      <c r="B5030" t="s">
        <v>19</v>
      </c>
      <c r="C5030" t="s">
        <v>20</v>
      </c>
      <c r="D5030" s="14">
        <v>87</v>
      </c>
      <c r="E5030" t="s">
        <v>22</v>
      </c>
      <c r="F5030" t="s">
        <v>1035</v>
      </c>
      <c r="G5030" s="14">
        <v>7</v>
      </c>
      <c r="H5030" t="s">
        <v>20</v>
      </c>
      <c r="I5030" s="14">
        <v>60</v>
      </c>
      <c r="J5030" s="14">
        <v>70</v>
      </c>
      <c r="K5030" s="16">
        <v>767.41</v>
      </c>
      <c r="L5030" s="16">
        <v>767.51</v>
      </c>
      <c r="M5030" s="16">
        <v>-0.56000000000000005</v>
      </c>
      <c r="N5030" s="16">
        <f t="shared" si="78"/>
        <v>766.85</v>
      </c>
      <c r="O5030" s="16">
        <f t="shared" si="78"/>
        <v>766.95</v>
      </c>
      <c r="P5030" t="s">
        <v>1174</v>
      </c>
      <c r="T5030" t="s">
        <v>2823</v>
      </c>
      <c r="U5030" s="14">
        <v>0</v>
      </c>
      <c r="W5030" s="14">
        <v>0</v>
      </c>
      <c r="Y5030" s="14">
        <v>1</v>
      </c>
    </row>
    <row r="5031" spans="1:25" ht="15" customHeight="1">
      <c r="A5031" s="14">
        <v>360</v>
      </c>
      <c r="B5031" t="s">
        <v>19</v>
      </c>
      <c r="C5031" t="s">
        <v>20</v>
      </c>
      <c r="D5031" s="14">
        <v>87</v>
      </c>
      <c r="E5031" t="s">
        <v>22</v>
      </c>
      <c r="F5031" t="s">
        <v>1035</v>
      </c>
      <c r="G5031" s="14">
        <v>7</v>
      </c>
      <c r="H5031" t="s">
        <v>20</v>
      </c>
      <c r="I5031" s="14">
        <v>70</v>
      </c>
      <c r="J5031" s="14">
        <v>80</v>
      </c>
      <c r="K5031" s="16">
        <v>767.51</v>
      </c>
      <c r="L5031" s="16">
        <v>767.61</v>
      </c>
      <c r="M5031" s="16">
        <v>-0.56000000000000005</v>
      </c>
      <c r="N5031" s="16">
        <f t="shared" si="78"/>
        <v>766.95</v>
      </c>
      <c r="O5031" s="16">
        <f t="shared" si="78"/>
        <v>767.05000000000007</v>
      </c>
      <c r="P5031" t="s">
        <v>1174</v>
      </c>
      <c r="T5031" t="s">
        <v>2823</v>
      </c>
      <c r="U5031" s="14">
        <v>0</v>
      </c>
      <c r="W5031" s="14">
        <v>0</v>
      </c>
      <c r="Y5031" s="14">
        <v>0</v>
      </c>
    </row>
    <row r="5032" spans="1:25" ht="15" customHeight="1">
      <c r="A5032" s="14">
        <v>360</v>
      </c>
      <c r="B5032" t="s">
        <v>19</v>
      </c>
      <c r="C5032" t="s">
        <v>20</v>
      </c>
      <c r="D5032" s="14">
        <v>87</v>
      </c>
      <c r="E5032" t="s">
        <v>22</v>
      </c>
      <c r="F5032" t="s">
        <v>1035</v>
      </c>
      <c r="G5032" s="14">
        <v>7</v>
      </c>
      <c r="H5032" t="s">
        <v>20</v>
      </c>
      <c r="I5032" s="14">
        <v>80</v>
      </c>
      <c r="J5032" s="14">
        <v>90</v>
      </c>
      <c r="K5032" s="16">
        <v>767.61</v>
      </c>
      <c r="L5032" s="16">
        <v>767.71</v>
      </c>
      <c r="M5032" s="16">
        <v>-0.56000000000000005</v>
      </c>
      <c r="N5032" s="16">
        <f t="shared" si="78"/>
        <v>767.05000000000007</v>
      </c>
      <c r="O5032" s="16">
        <f t="shared" si="78"/>
        <v>767.15000000000009</v>
      </c>
      <c r="P5032" t="s">
        <v>1174</v>
      </c>
      <c r="T5032" t="s">
        <v>2823</v>
      </c>
      <c r="U5032" s="14">
        <v>0</v>
      </c>
      <c r="W5032" s="14">
        <v>0</v>
      </c>
      <c r="Y5032" s="14">
        <v>0</v>
      </c>
    </row>
    <row r="5033" spans="1:25" ht="15" customHeight="1">
      <c r="A5033" s="14">
        <v>360</v>
      </c>
      <c r="B5033" t="s">
        <v>19</v>
      </c>
      <c r="C5033" t="s">
        <v>20</v>
      </c>
      <c r="D5033" s="14">
        <v>87</v>
      </c>
      <c r="E5033" t="s">
        <v>22</v>
      </c>
      <c r="F5033" t="s">
        <v>1035</v>
      </c>
      <c r="G5033" s="14">
        <v>7</v>
      </c>
      <c r="H5033" t="s">
        <v>20</v>
      </c>
      <c r="I5033" s="14">
        <v>90</v>
      </c>
      <c r="J5033" s="14">
        <v>100</v>
      </c>
      <c r="K5033" s="16">
        <v>767.71</v>
      </c>
      <c r="L5033" s="16">
        <v>767.81</v>
      </c>
      <c r="M5033" s="16">
        <v>-0.56000000000000005</v>
      </c>
      <c r="N5033" s="16">
        <f t="shared" si="78"/>
        <v>767.15000000000009</v>
      </c>
      <c r="O5033" s="16">
        <f t="shared" si="78"/>
        <v>767.25</v>
      </c>
      <c r="P5033" t="s">
        <v>1174</v>
      </c>
      <c r="T5033" t="s">
        <v>2823</v>
      </c>
      <c r="U5033" s="14">
        <v>0</v>
      </c>
      <c r="W5033" s="14">
        <v>0</v>
      </c>
      <c r="Y5033" s="14">
        <v>0</v>
      </c>
    </row>
    <row r="5034" spans="1:25" ht="15" customHeight="1">
      <c r="A5034" s="14">
        <v>360</v>
      </c>
      <c r="B5034" t="s">
        <v>19</v>
      </c>
      <c r="C5034" t="s">
        <v>20</v>
      </c>
      <c r="D5034" s="14">
        <v>87</v>
      </c>
      <c r="E5034" t="s">
        <v>22</v>
      </c>
      <c r="F5034" t="s">
        <v>1035</v>
      </c>
      <c r="G5034" s="14">
        <v>7</v>
      </c>
      <c r="H5034" t="s">
        <v>20</v>
      </c>
      <c r="I5034" s="14">
        <v>100</v>
      </c>
      <c r="J5034" s="14">
        <v>110</v>
      </c>
      <c r="K5034" s="16">
        <v>767.81</v>
      </c>
      <c r="L5034" s="16">
        <v>767.91</v>
      </c>
      <c r="M5034" s="16">
        <v>-0.56000000000000005</v>
      </c>
      <c r="N5034" s="16">
        <f t="shared" si="78"/>
        <v>767.25</v>
      </c>
      <c r="O5034" s="16">
        <f t="shared" si="78"/>
        <v>767.35</v>
      </c>
      <c r="P5034" t="s">
        <v>1174</v>
      </c>
      <c r="T5034" t="s">
        <v>2823</v>
      </c>
      <c r="U5034" s="14">
        <v>0</v>
      </c>
      <c r="W5034" s="14">
        <v>0</v>
      </c>
      <c r="Y5034" s="14">
        <v>0</v>
      </c>
    </row>
    <row r="5035" spans="1:25" ht="15" customHeight="1">
      <c r="A5035" s="14">
        <v>360</v>
      </c>
      <c r="B5035" t="s">
        <v>19</v>
      </c>
      <c r="C5035" t="s">
        <v>20</v>
      </c>
      <c r="D5035" s="14">
        <v>87</v>
      </c>
      <c r="E5035" t="s">
        <v>22</v>
      </c>
      <c r="F5035" t="s">
        <v>1035</v>
      </c>
      <c r="G5035" s="14">
        <v>7</v>
      </c>
      <c r="H5035" t="s">
        <v>20</v>
      </c>
      <c r="I5035" s="14">
        <v>110</v>
      </c>
      <c r="J5035" s="14">
        <v>120</v>
      </c>
      <c r="K5035" s="16">
        <v>767.91</v>
      </c>
      <c r="L5035" s="16">
        <v>768.01</v>
      </c>
      <c r="M5035" s="16">
        <v>-0.56000000000000005</v>
      </c>
      <c r="N5035" s="16">
        <f t="shared" si="78"/>
        <v>767.35</v>
      </c>
      <c r="O5035" s="16">
        <f t="shared" si="78"/>
        <v>767.45</v>
      </c>
      <c r="P5035" t="s">
        <v>1174</v>
      </c>
      <c r="T5035" t="s">
        <v>2823</v>
      </c>
      <c r="U5035" s="14">
        <v>0</v>
      </c>
      <c r="W5035" s="14">
        <v>0</v>
      </c>
      <c r="Y5035" s="14">
        <v>0</v>
      </c>
    </row>
    <row r="5036" spans="1:25" ht="15" customHeight="1">
      <c r="A5036" s="14">
        <v>360</v>
      </c>
      <c r="B5036" t="s">
        <v>19</v>
      </c>
      <c r="C5036" t="s">
        <v>20</v>
      </c>
      <c r="D5036" s="14">
        <v>87</v>
      </c>
      <c r="E5036" t="s">
        <v>22</v>
      </c>
      <c r="F5036" t="s">
        <v>1035</v>
      </c>
      <c r="G5036" s="14">
        <v>7</v>
      </c>
      <c r="H5036" t="s">
        <v>20</v>
      </c>
      <c r="I5036" s="14">
        <v>120</v>
      </c>
      <c r="J5036" s="14">
        <v>129</v>
      </c>
      <c r="K5036" s="16">
        <v>768.01</v>
      </c>
      <c r="L5036" s="15">
        <v>768.1</v>
      </c>
      <c r="M5036" s="16">
        <v>-0.56000000000000005</v>
      </c>
      <c r="N5036" s="16">
        <f t="shared" si="78"/>
        <v>767.45</v>
      </c>
      <c r="O5036" s="16">
        <f t="shared" si="78"/>
        <v>767.54000000000008</v>
      </c>
      <c r="P5036" t="s">
        <v>1174</v>
      </c>
      <c r="T5036" t="s">
        <v>2823</v>
      </c>
      <c r="U5036" s="14">
        <v>0</v>
      </c>
      <c r="W5036" s="14">
        <v>0</v>
      </c>
      <c r="Y5036" s="14">
        <v>1</v>
      </c>
    </row>
    <row r="5037" spans="1:25" ht="15" customHeight="1">
      <c r="A5037" s="14">
        <v>360</v>
      </c>
      <c r="B5037" t="s">
        <v>19</v>
      </c>
      <c r="C5037" t="s">
        <v>20</v>
      </c>
      <c r="D5037" s="14">
        <v>87</v>
      </c>
      <c r="E5037" t="s">
        <v>22</v>
      </c>
      <c r="F5037" t="s">
        <v>1037</v>
      </c>
      <c r="G5037" s="14">
        <v>8</v>
      </c>
      <c r="H5037" t="s">
        <v>20</v>
      </c>
      <c r="I5037" s="14">
        <v>0</v>
      </c>
      <c r="J5037" s="14">
        <v>10</v>
      </c>
      <c r="K5037" s="15">
        <v>768.1</v>
      </c>
      <c r="L5037" s="15">
        <v>768.2</v>
      </c>
      <c r="M5037" s="16">
        <v>-0.56000000000000005</v>
      </c>
      <c r="N5037" s="16">
        <f t="shared" si="78"/>
        <v>767.54000000000008</v>
      </c>
      <c r="O5037" s="16">
        <f t="shared" si="78"/>
        <v>767.6400000000001</v>
      </c>
      <c r="P5037" t="s">
        <v>1174</v>
      </c>
      <c r="T5037" t="s">
        <v>2823</v>
      </c>
      <c r="U5037" s="14">
        <v>0</v>
      </c>
      <c r="W5037" s="14">
        <v>0</v>
      </c>
      <c r="Y5037" s="14">
        <v>1</v>
      </c>
    </row>
    <row r="5038" spans="1:25" ht="15" customHeight="1">
      <c r="A5038" s="14">
        <v>360</v>
      </c>
      <c r="B5038" t="s">
        <v>19</v>
      </c>
      <c r="C5038" t="s">
        <v>20</v>
      </c>
      <c r="D5038" s="14">
        <v>87</v>
      </c>
      <c r="E5038" t="s">
        <v>22</v>
      </c>
      <c r="F5038" t="s">
        <v>1037</v>
      </c>
      <c r="G5038" s="14">
        <v>8</v>
      </c>
      <c r="H5038" t="s">
        <v>20</v>
      </c>
      <c r="I5038" s="14">
        <v>10</v>
      </c>
      <c r="J5038" s="14">
        <v>20</v>
      </c>
      <c r="K5038" s="15">
        <v>768.2</v>
      </c>
      <c r="L5038" s="15">
        <v>768.3</v>
      </c>
      <c r="M5038" s="16">
        <v>-0.56000000000000005</v>
      </c>
      <c r="N5038" s="16">
        <f t="shared" si="78"/>
        <v>767.6400000000001</v>
      </c>
      <c r="O5038" s="16">
        <f t="shared" si="78"/>
        <v>767.74</v>
      </c>
      <c r="P5038" t="s">
        <v>1174</v>
      </c>
      <c r="T5038" t="s">
        <v>2823</v>
      </c>
      <c r="U5038" s="14">
        <v>0</v>
      </c>
      <c r="W5038" s="14">
        <v>0</v>
      </c>
      <c r="Y5038" s="14">
        <v>0</v>
      </c>
    </row>
    <row r="5039" spans="1:25" ht="15" customHeight="1">
      <c r="A5039" s="14">
        <v>360</v>
      </c>
      <c r="B5039" t="s">
        <v>19</v>
      </c>
      <c r="C5039" t="s">
        <v>20</v>
      </c>
      <c r="D5039" s="14">
        <v>87</v>
      </c>
      <c r="E5039" t="s">
        <v>22</v>
      </c>
      <c r="F5039" t="s">
        <v>1037</v>
      </c>
      <c r="G5039" s="14">
        <v>8</v>
      </c>
      <c r="H5039" t="s">
        <v>20</v>
      </c>
      <c r="I5039" s="14">
        <v>20</v>
      </c>
      <c r="J5039" s="14">
        <v>30</v>
      </c>
      <c r="K5039" s="15">
        <v>768.3</v>
      </c>
      <c r="L5039" s="15">
        <v>768.4</v>
      </c>
      <c r="M5039" s="16">
        <v>-0.56000000000000005</v>
      </c>
      <c r="N5039" s="16">
        <f t="shared" si="78"/>
        <v>767.74</v>
      </c>
      <c r="O5039" s="16">
        <f t="shared" si="78"/>
        <v>767.84</v>
      </c>
      <c r="P5039" t="s">
        <v>1213</v>
      </c>
      <c r="T5039" t="s">
        <v>2823</v>
      </c>
      <c r="U5039" s="14">
        <v>0</v>
      </c>
      <c r="W5039" s="14">
        <v>0</v>
      </c>
      <c r="Y5039" s="14">
        <v>0</v>
      </c>
    </row>
    <row r="5040" spans="1:25" ht="15" customHeight="1">
      <c r="A5040" s="14">
        <v>360</v>
      </c>
      <c r="B5040" t="s">
        <v>19</v>
      </c>
      <c r="C5040" t="s">
        <v>20</v>
      </c>
      <c r="D5040" s="14">
        <v>87</v>
      </c>
      <c r="E5040" t="s">
        <v>22</v>
      </c>
      <c r="F5040" t="s">
        <v>1037</v>
      </c>
      <c r="G5040" s="14">
        <v>8</v>
      </c>
      <c r="H5040" t="s">
        <v>20</v>
      </c>
      <c r="I5040" s="14">
        <v>30</v>
      </c>
      <c r="J5040" s="14">
        <v>40</v>
      </c>
      <c r="K5040" s="15">
        <v>768.4</v>
      </c>
      <c r="L5040" s="15">
        <v>768.5</v>
      </c>
      <c r="M5040" s="16">
        <v>-0.56000000000000005</v>
      </c>
      <c r="N5040" s="16">
        <f t="shared" si="78"/>
        <v>767.84</v>
      </c>
      <c r="O5040" s="16">
        <f t="shared" si="78"/>
        <v>767.94</v>
      </c>
      <c r="P5040" t="s">
        <v>1487</v>
      </c>
      <c r="T5040" t="s">
        <v>2823</v>
      </c>
      <c r="U5040" s="14">
        <v>0</v>
      </c>
      <c r="W5040" s="14">
        <v>0</v>
      </c>
      <c r="Y5040" s="14">
        <v>0</v>
      </c>
    </row>
    <row r="5041" spans="1:25" ht="15" customHeight="1">
      <c r="A5041" s="14">
        <v>360</v>
      </c>
      <c r="B5041" t="s">
        <v>19</v>
      </c>
      <c r="C5041" t="s">
        <v>20</v>
      </c>
      <c r="D5041" s="14">
        <v>87</v>
      </c>
      <c r="E5041" t="s">
        <v>22</v>
      </c>
      <c r="F5041" t="s">
        <v>1037</v>
      </c>
      <c r="G5041" s="14">
        <v>8</v>
      </c>
      <c r="H5041" t="s">
        <v>20</v>
      </c>
      <c r="I5041" s="14">
        <v>40</v>
      </c>
      <c r="J5041" s="14">
        <v>50</v>
      </c>
      <c r="K5041" s="15">
        <v>768.5</v>
      </c>
      <c r="L5041" s="15">
        <v>768.6</v>
      </c>
      <c r="M5041" s="16">
        <v>-0.56000000000000005</v>
      </c>
      <c r="N5041" s="16">
        <f t="shared" si="78"/>
        <v>767.94</v>
      </c>
      <c r="O5041" s="16">
        <f t="shared" si="78"/>
        <v>768.04000000000008</v>
      </c>
      <c r="P5041" t="s">
        <v>1487</v>
      </c>
      <c r="T5041" t="s">
        <v>2823</v>
      </c>
      <c r="U5041" s="14">
        <v>0</v>
      </c>
      <c r="W5041" s="14">
        <v>0</v>
      </c>
      <c r="Y5041" s="14">
        <v>1</v>
      </c>
    </row>
    <row r="5042" spans="1:25" ht="15" customHeight="1">
      <c r="A5042" s="14">
        <v>360</v>
      </c>
      <c r="B5042" t="s">
        <v>19</v>
      </c>
      <c r="C5042" t="s">
        <v>20</v>
      </c>
      <c r="D5042" s="14">
        <v>87</v>
      </c>
      <c r="E5042" t="s">
        <v>22</v>
      </c>
      <c r="F5042" t="s">
        <v>1037</v>
      </c>
      <c r="G5042" s="14">
        <v>8</v>
      </c>
      <c r="H5042" t="s">
        <v>20</v>
      </c>
      <c r="I5042" s="14">
        <v>50</v>
      </c>
      <c r="J5042" s="14">
        <v>60</v>
      </c>
      <c r="K5042" s="15">
        <v>768.6</v>
      </c>
      <c r="L5042" s="15">
        <v>768.7</v>
      </c>
      <c r="M5042" s="16">
        <v>-0.56000000000000005</v>
      </c>
      <c r="N5042" s="16">
        <f t="shared" si="78"/>
        <v>768.04000000000008</v>
      </c>
      <c r="O5042" s="16">
        <f t="shared" si="78"/>
        <v>768.1400000000001</v>
      </c>
      <c r="P5042" t="s">
        <v>1487</v>
      </c>
      <c r="T5042" t="s">
        <v>2823</v>
      </c>
      <c r="U5042" s="14">
        <v>0</v>
      </c>
      <c r="W5042" s="14">
        <v>0</v>
      </c>
      <c r="Y5042" s="14">
        <v>0</v>
      </c>
    </row>
    <row r="5043" spans="1:25" ht="15" customHeight="1">
      <c r="A5043" s="14">
        <v>360</v>
      </c>
      <c r="B5043" t="s">
        <v>19</v>
      </c>
      <c r="C5043" t="s">
        <v>20</v>
      </c>
      <c r="D5043" s="14">
        <v>87</v>
      </c>
      <c r="E5043" t="s">
        <v>22</v>
      </c>
      <c r="F5043" t="s">
        <v>1037</v>
      </c>
      <c r="G5043" s="14">
        <v>8</v>
      </c>
      <c r="H5043" t="s">
        <v>20</v>
      </c>
      <c r="I5043" s="14">
        <v>60</v>
      </c>
      <c r="J5043" s="14">
        <v>70</v>
      </c>
      <c r="K5043" s="15">
        <v>768.7</v>
      </c>
      <c r="L5043" s="15">
        <v>768.8</v>
      </c>
      <c r="M5043" s="16">
        <v>-0.56000000000000005</v>
      </c>
      <c r="N5043" s="16">
        <f t="shared" si="78"/>
        <v>768.1400000000001</v>
      </c>
      <c r="O5043" s="16">
        <f t="shared" si="78"/>
        <v>768.24</v>
      </c>
      <c r="P5043" t="s">
        <v>1487</v>
      </c>
      <c r="T5043" t="s">
        <v>2823</v>
      </c>
      <c r="U5043" s="14">
        <v>0</v>
      </c>
      <c r="W5043" s="14">
        <v>0</v>
      </c>
      <c r="Y5043" s="14">
        <v>0</v>
      </c>
    </row>
    <row r="5044" spans="1:25" ht="15" customHeight="1">
      <c r="A5044" s="14">
        <v>360</v>
      </c>
      <c r="B5044" t="s">
        <v>19</v>
      </c>
      <c r="C5044" t="s">
        <v>20</v>
      </c>
      <c r="D5044" s="14">
        <v>87</v>
      </c>
      <c r="E5044" t="s">
        <v>22</v>
      </c>
      <c r="F5044" t="s">
        <v>1037</v>
      </c>
      <c r="G5044" s="14">
        <v>8</v>
      </c>
      <c r="H5044" t="s">
        <v>20</v>
      </c>
      <c r="I5044" s="14">
        <v>70</v>
      </c>
      <c r="J5044" s="14">
        <v>80</v>
      </c>
      <c r="K5044" s="15">
        <v>768.8</v>
      </c>
      <c r="L5044" s="15">
        <v>768.9</v>
      </c>
      <c r="M5044" s="16">
        <v>-0.56000000000000005</v>
      </c>
      <c r="N5044" s="16">
        <f t="shared" si="78"/>
        <v>768.24</v>
      </c>
      <c r="O5044" s="16">
        <f t="shared" si="78"/>
        <v>768.34</v>
      </c>
      <c r="P5044" t="s">
        <v>1487</v>
      </c>
      <c r="T5044" t="s">
        <v>2823</v>
      </c>
      <c r="U5044" s="14">
        <v>0</v>
      </c>
      <c r="W5044" s="14">
        <v>0</v>
      </c>
      <c r="Y5044" s="14">
        <v>0</v>
      </c>
    </row>
    <row r="5045" spans="1:25" ht="15" customHeight="1">
      <c r="A5045" s="14">
        <v>360</v>
      </c>
      <c r="B5045" t="s">
        <v>19</v>
      </c>
      <c r="C5045" t="s">
        <v>20</v>
      </c>
      <c r="D5045" s="14">
        <v>87</v>
      </c>
      <c r="E5045" t="s">
        <v>22</v>
      </c>
      <c r="F5045" t="s">
        <v>1037</v>
      </c>
      <c r="G5045" s="14">
        <v>8</v>
      </c>
      <c r="H5045" t="s">
        <v>20</v>
      </c>
      <c r="I5045" s="14">
        <v>80</v>
      </c>
      <c r="J5045" s="14">
        <v>90</v>
      </c>
      <c r="K5045" s="15">
        <v>768.9</v>
      </c>
      <c r="L5045" s="14">
        <v>769</v>
      </c>
      <c r="M5045" s="16">
        <v>-0.56000000000000005</v>
      </c>
      <c r="N5045" s="16">
        <f t="shared" si="78"/>
        <v>768.34</v>
      </c>
      <c r="O5045" s="16">
        <f t="shared" si="78"/>
        <v>768.44</v>
      </c>
      <c r="P5045" t="s">
        <v>1487</v>
      </c>
      <c r="T5045" t="s">
        <v>2823</v>
      </c>
      <c r="U5045" s="14">
        <v>0</v>
      </c>
      <c r="W5045" s="14">
        <v>0</v>
      </c>
      <c r="Y5045" s="14">
        <v>0</v>
      </c>
    </row>
    <row r="5046" spans="1:25" ht="15" customHeight="1">
      <c r="A5046" s="14">
        <v>360</v>
      </c>
      <c r="B5046" t="s">
        <v>19</v>
      </c>
      <c r="C5046" t="s">
        <v>20</v>
      </c>
      <c r="D5046" s="14">
        <v>87</v>
      </c>
      <c r="E5046" t="s">
        <v>22</v>
      </c>
      <c r="F5046" t="s">
        <v>1037</v>
      </c>
      <c r="G5046" s="14">
        <v>8</v>
      </c>
      <c r="H5046" t="s">
        <v>20</v>
      </c>
      <c r="I5046" s="14">
        <v>90</v>
      </c>
      <c r="J5046" s="14">
        <v>98</v>
      </c>
      <c r="K5046" s="14">
        <v>769</v>
      </c>
      <c r="L5046" s="16">
        <v>769.08</v>
      </c>
      <c r="M5046" s="16">
        <v>-0.56000000000000005</v>
      </c>
      <c r="N5046" s="16">
        <f t="shared" si="78"/>
        <v>768.44</v>
      </c>
      <c r="O5046" s="16">
        <f t="shared" si="78"/>
        <v>768.5200000000001</v>
      </c>
      <c r="P5046" t="s">
        <v>1487</v>
      </c>
      <c r="T5046" t="s">
        <v>2823</v>
      </c>
      <c r="U5046" s="14">
        <v>0</v>
      </c>
      <c r="W5046" s="14">
        <v>0</v>
      </c>
      <c r="Y5046" s="14">
        <v>1</v>
      </c>
    </row>
    <row r="5047" spans="1:25" ht="15" customHeight="1">
      <c r="A5047" s="14">
        <v>360</v>
      </c>
      <c r="B5047" t="s">
        <v>19</v>
      </c>
      <c r="C5047" t="s">
        <v>20</v>
      </c>
      <c r="D5047" s="14">
        <v>87</v>
      </c>
      <c r="E5047" t="s">
        <v>22</v>
      </c>
      <c r="F5047" t="s">
        <v>1039</v>
      </c>
      <c r="G5047" s="14">
        <v>9</v>
      </c>
      <c r="H5047" t="s">
        <v>20</v>
      </c>
      <c r="I5047" s="14">
        <v>0</v>
      </c>
      <c r="J5047" s="14">
        <v>10</v>
      </c>
      <c r="K5047" s="16">
        <v>769.08</v>
      </c>
      <c r="L5047" s="16">
        <v>769.18</v>
      </c>
      <c r="M5047" s="16">
        <v>-0.56000000000000005</v>
      </c>
      <c r="N5047" s="16">
        <f t="shared" si="78"/>
        <v>768.5200000000001</v>
      </c>
      <c r="O5047" s="16">
        <f t="shared" si="78"/>
        <v>768.62</v>
      </c>
      <c r="P5047" t="s">
        <v>1174</v>
      </c>
      <c r="T5047" t="s">
        <v>2823</v>
      </c>
      <c r="U5047" s="14">
        <v>0</v>
      </c>
      <c r="W5047" s="14">
        <v>0</v>
      </c>
      <c r="Y5047" s="14">
        <v>1</v>
      </c>
    </row>
    <row r="5048" spans="1:25" ht="15" customHeight="1">
      <c r="A5048" s="14">
        <v>360</v>
      </c>
      <c r="B5048" t="s">
        <v>19</v>
      </c>
      <c r="C5048" t="s">
        <v>20</v>
      </c>
      <c r="D5048" s="14">
        <v>87</v>
      </c>
      <c r="E5048" t="s">
        <v>22</v>
      </c>
      <c r="F5048" t="s">
        <v>1039</v>
      </c>
      <c r="G5048" s="14">
        <v>9</v>
      </c>
      <c r="H5048" t="s">
        <v>20</v>
      </c>
      <c r="I5048" s="14">
        <v>10</v>
      </c>
      <c r="J5048" s="14">
        <v>20</v>
      </c>
      <c r="K5048" s="16">
        <v>769.18</v>
      </c>
      <c r="L5048" s="16">
        <v>769.28</v>
      </c>
      <c r="M5048" s="16">
        <v>-0.56000000000000005</v>
      </c>
      <c r="N5048" s="16">
        <f t="shared" si="78"/>
        <v>768.62</v>
      </c>
      <c r="O5048" s="16">
        <f t="shared" si="78"/>
        <v>768.72</v>
      </c>
      <c r="P5048" t="s">
        <v>1174</v>
      </c>
      <c r="T5048" t="s">
        <v>2823</v>
      </c>
      <c r="U5048" s="14">
        <v>0</v>
      </c>
      <c r="W5048" s="14">
        <v>0</v>
      </c>
      <c r="Y5048" s="14">
        <v>0</v>
      </c>
    </row>
    <row r="5049" spans="1:25" ht="15" customHeight="1">
      <c r="A5049" s="14">
        <v>360</v>
      </c>
      <c r="B5049" t="s">
        <v>19</v>
      </c>
      <c r="C5049" t="s">
        <v>20</v>
      </c>
      <c r="D5049" s="14">
        <v>87</v>
      </c>
      <c r="E5049" t="s">
        <v>22</v>
      </c>
      <c r="F5049" t="s">
        <v>1039</v>
      </c>
      <c r="G5049" s="14">
        <v>9</v>
      </c>
      <c r="H5049" t="s">
        <v>20</v>
      </c>
      <c r="I5049" s="14">
        <v>20</v>
      </c>
      <c r="J5049" s="14">
        <v>30</v>
      </c>
      <c r="K5049" s="16">
        <v>769.28</v>
      </c>
      <c r="L5049" s="16">
        <v>769.38</v>
      </c>
      <c r="M5049" s="16">
        <v>-0.56000000000000005</v>
      </c>
      <c r="N5049" s="16">
        <f t="shared" si="78"/>
        <v>768.72</v>
      </c>
      <c r="O5049" s="16">
        <f t="shared" si="78"/>
        <v>768.82</v>
      </c>
      <c r="P5049" t="s">
        <v>1174</v>
      </c>
      <c r="T5049" t="s">
        <v>2823</v>
      </c>
      <c r="U5049" s="14">
        <v>0</v>
      </c>
      <c r="W5049" s="14">
        <v>0</v>
      </c>
      <c r="Y5049" s="14">
        <v>0</v>
      </c>
    </row>
    <row r="5050" spans="1:25" ht="15" customHeight="1">
      <c r="A5050" s="14">
        <v>360</v>
      </c>
      <c r="B5050" t="s">
        <v>19</v>
      </c>
      <c r="C5050" t="s">
        <v>20</v>
      </c>
      <c r="D5050" s="14">
        <v>87</v>
      </c>
      <c r="E5050" t="s">
        <v>22</v>
      </c>
      <c r="F5050" t="s">
        <v>1039</v>
      </c>
      <c r="G5050" s="14">
        <v>9</v>
      </c>
      <c r="H5050" t="s">
        <v>20</v>
      </c>
      <c r="I5050" s="14">
        <v>30</v>
      </c>
      <c r="J5050" s="14">
        <v>40</v>
      </c>
      <c r="K5050" s="16">
        <v>769.38</v>
      </c>
      <c r="L5050" s="16">
        <v>769.48</v>
      </c>
      <c r="M5050" s="16">
        <v>-0.56000000000000005</v>
      </c>
      <c r="N5050" s="16">
        <f t="shared" si="78"/>
        <v>768.82</v>
      </c>
      <c r="O5050" s="16">
        <f t="shared" si="78"/>
        <v>768.92000000000007</v>
      </c>
      <c r="P5050" t="s">
        <v>1174</v>
      </c>
      <c r="T5050" t="s">
        <v>2823</v>
      </c>
      <c r="U5050" s="14">
        <v>0</v>
      </c>
      <c r="W5050" s="14">
        <v>0</v>
      </c>
      <c r="Y5050" s="14">
        <v>0</v>
      </c>
    </row>
    <row r="5051" spans="1:25" ht="15" customHeight="1">
      <c r="A5051" s="14">
        <v>360</v>
      </c>
      <c r="B5051" t="s">
        <v>19</v>
      </c>
      <c r="C5051" t="s">
        <v>20</v>
      </c>
      <c r="D5051" s="14">
        <v>87</v>
      </c>
      <c r="E5051" t="s">
        <v>22</v>
      </c>
      <c r="F5051" t="s">
        <v>1039</v>
      </c>
      <c r="G5051" s="14">
        <v>9</v>
      </c>
      <c r="H5051" t="s">
        <v>20</v>
      </c>
      <c r="I5051" s="14">
        <v>40</v>
      </c>
      <c r="J5051" s="14">
        <v>50</v>
      </c>
      <c r="K5051" s="16">
        <v>769.48</v>
      </c>
      <c r="L5051" s="16">
        <v>769.58</v>
      </c>
      <c r="M5051" s="16">
        <v>-0.56000000000000005</v>
      </c>
      <c r="N5051" s="16">
        <f t="shared" si="78"/>
        <v>768.92000000000007</v>
      </c>
      <c r="O5051" s="16">
        <f t="shared" si="78"/>
        <v>769.0200000000001</v>
      </c>
      <c r="P5051" t="s">
        <v>1174</v>
      </c>
      <c r="T5051" t="s">
        <v>2823</v>
      </c>
      <c r="U5051" s="14">
        <v>0</v>
      </c>
      <c r="W5051" s="14">
        <v>0</v>
      </c>
      <c r="Y5051" s="14">
        <v>1</v>
      </c>
    </row>
    <row r="5052" spans="1:25" ht="15" customHeight="1">
      <c r="A5052" s="14">
        <v>360</v>
      </c>
      <c r="B5052" t="s">
        <v>19</v>
      </c>
      <c r="C5052" t="s">
        <v>20</v>
      </c>
      <c r="D5052" s="14">
        <v>87</v>
      </c>
      <c r="E5052" t="s">
        <v>22</v>
      </c>
      <c r="F5052" t="s">
        <v>1039</v>
      </c>
      <c r="G5052" s="14">
        <v>9</v>
      </c>
      <c r="H5052" t="s">
        <v>20</v>
      </c>
      <c r="I5052" s="14">
        <v>50</v>
      </c>
      <c r="J5052" s="14">
        <v>60</v>
      </c>
      <c r="K5052" s="16">
        <v>769.58</v>
      </c>
      <c r="L5052" s="16">
        <v>769.68</v>
      </c>
      <c r="M5052" s="16">
        <v>-0.56000000000000005</v>
      </c>
      <c r="N5052" s="16">
        <f t="shared" si="78"/>
        <v>769.0200000000001</v>
      </c>
      <c r="O5052" s="16">
        <f t="shared" si="78"/>
        <v>769.12</v>
      </c>
      <c r="P5052" t="s">
        <v>1174</v>
      </c>
      <c r="T5052" t="s">
        <v>2823</v>
      </c>
      <c r="U5052" s="14">
        <v>0</v>
      </c>
      <c r="W5052" s="14">
        <v>0</v>
      </c>
      <c r="Y5052" s="14">
        <v>0</v>
      </c>
    </row>
    <row r="5053" spans="1:25" ht="15" customHeight="1">
      <c r="A5053" s="14">
        <v>360</v>
      </c>
      <c r="B5053" t="s">
        <v>19</v>
      </c>
      <c r="C5053" t="s">
        <v>20</v>
      </c>
      <c r="D5053" s="14">
        <v>87</v>
      </c>
      <c r="E5053" t="s">
        <v>22</v>
      </c>
      <c r="F5053" t="s">
        <v>1039</v>
      </c>
      <c r="G5053" s="14">
        <v>9</v>
      </c>
      <c r="H5053" t="s">
        <v>20</v>
      </c>
      <c r="I5053" s="14">
        <v>60</v>
      </c>
      <c r="J5053" s="14">
        <v>70</v>
      </c>
      <c r="K5053" s="16">
        <v>769.68</v>
      </c>
      <c r="L5053" s="16">
        <v>769.78</v>
      </c>
      <c r="M5053" s="16">
        <v>-0.56000000000000005</v>
      </c>
      <c r="N5053" s="16">
        <f t="shared" si="78"/>
        <v>769.12</v>
      </c>
      <c r="O5053" s="16">
        <f t="shared" si="78"/>
        <v>769.22</v>
      </c>
      <c r="P5053" t="s">
        <v>1174</v>
      </c>
      <c r="T5053" t="s">
        <v>2823</v>
      </c>
      <c r="U5053" s="14">
        <v>0</v>
      </c>
      <c r="W5053" s="14">
        <v>0</v>
      </c>
      <c r="Y5053" s="14">
        <v>0</v>
      </c>
    </row>
    <row r="5054" spans="1:25" ht="15" customHeight="1">
      <c r="A5054" s="14">
        <v>360</v>
      </c>
      <c r="B5054" t="s">
        <v>19</v>
      </c>
      <c r="C5054" t="s">
        <v>20</v>
      </c>
      <c r="D5054" s="14">
        <v>87</v>
      </c>
      <c r="E5054" t="s">
        <v>22</v>
      </c>
      <c r="F5054" t="s">
        <v>1039</v>
      </c>
      <c r="G5054" s="14">
        <v>9</v>
      </c>
      <c r="H5054" t="s">
        <v>20</v>
      </c>
      <c r="I5054" s="14">
        <v>70</v>
      </c>
      <c r="J5054" s="14">
        <v>80</v>
      </c>
      <c r="K5054" s="16">
        <v>769.78</v>
      </c>
      <c r="L5054" s="16">
        <v>769.88</v>
      </c>
      <c r="M5054" s="16">
        <v>-0.56000000000000005</v>
      </c>
      <c r="N5054" s="16">
        <f t="shared" si="78"/>
        <v>769.22</v>
      </c>
      <c r="O5054" s="16">
        <f t="shared" si="78"/>
        <v>769.32</v>
      </c>
      <c r="P5054" t="s">
        <v>1174</v>
      </c>
      <c r="T5054" t="s">
        <v>2823</v>
      </c>
      <c r="U5054" s="14">
        <v>0</v>
      </c>
      <c r="W5054" s="14">
        <v>0</v>
      </c>
      <c r="Y5054" s="14">
        <v>0</v>
      </c>
    </row>
    <row r="5055" spans="1:25" ht="15" customHeight="1">
      <c r="A5055" s="14">
        <v>360</v>
      </c>
      <c r="B5055" t="s">
        <v>19</v>
      </c>
      <c r="C5055" t="s">
        <v>20</v>
      </c>
      <c r="D5055" s="14">
        <v>87</v>
      </c>
      <c r="E5055" t="s">
        <v>22</v>
      </c>
      <c r="F5055" t="s">
        <v>1039</v>
      </c>
      <c r="G5055" s="14">
        <v>9</v>
      </c>
      <c r="H5055" t="s">
        <v>20</v>
      </c>
      <c r="I5055" s="14">
        <v>80</v>
      </c>
      <c r="J5055" s="14">
        <v>90</v>
      </c>
      <c r="K5055" s="16">
        <v>769.88</v>
      </c>
      <c r="L5055" s="16">
        <v>769.98</v>
      </c>
      <c r="M5055" s="16">
        <v>-0.56000000000000005</v>
      </c>
      <c r="N5055" s="16">
        <f t="shared" si="78"/>
        <v>769.32</v>
      </c>
      <c r="O5055" s="16">
        <f t="shared" si="78"/>
        <v>769.42000000000007</v>
      </c>
      <c r="P5055" t="s">
        <v>1174</v>
      </c>
      <c r="T5055" t="s">
        <v>2823</v>
      </c>
      <c r="U5055" s="14">
        <v>0</v>
      </c>
      <c r="W5055" s="14">
        <v>0</v>
      </c>
      <c r="Y5055" s="14">
        <v>1</v>
      </c>
    </row>
    <row r="5056" spans="1:25" ht="15" customHeight="1">
      <c r="A5056" s="14">
        <v>360</v>
      </c>
      <c r="B5056" t="s">
        <v>19</v>
      </c>
      <c r="C5056" t="s">
        <v>20</v>
      </c>
      <c r="D5056" s="14">
        <v>88</v>
      </c>
      <c r="E5056" t="s">
        <v>22</v>
      </c>
      <c r="F5056" t="s">
        <v>1041</v>
      </c>
      <c r="G5056" s="14">
        <v>1</v>
      </c>
      <c r="H5056" t="s">
        <v>20</v>
      </c>
      <c r="I5056" s="14">
        <v>0</v>
      </c>
      <c r="J5056" s="14">
        <v>10</v>
      </c>
      <c r="K5056" s="15">
        <v>769.8</v>
      </c>
      <c r="L5056" s="15">
        <v>769.9</v>
      </c>
      <c r="M5056" s="16">
        <v>-0.38</v>
      </c>
      <c r="N5056" s="16">
        <f t="shared" si="78"/>
        <v>769.42</v>
      </c>
      <c r="O5056" s="16">
        <f t="shared" si="78"/>
        <v>769.52</v>
      </c>
      <c r="P5056" t="s">
        <v>1167</v>
      </c>
      <c r="T5056" t="s">
        <v>2823</v>
      </c>
      <c r="U5056" s="14">
        <v>0</v>
      </c>
      <c r="W5056" s="14">
        <v>0</v>
      </c>
      <c r="Y5056" s="14">
        <v>2</v>
      </c>
    </row>
    <row r="5057" spans="1:25" ht="15" customHeight="1">
      <c r="A5057" s="14">
        <v>360</v>
      </c>
      <c r="B5057" t="s">
        <v>19</v>
      </c>
      <c r="C5057" t="s">
        <v>20</v>
      </c>
      <c r="D5057" s="14">
        <v>88</v>
      </c>
      <c r="E5057" t="s">
        <v>22</v>
      </c>
      <c r="F5057" t="s">
        <v>1041</v>
      </c>
      <c r="G5057" s="14">
        <v>1</v>
      </c>
      <c r="H5057" t="s">
        <v>20</v>
      </c>
      <c r="I5057" s="14">
        <v>10</v>
      </c>
      <c r="J5057" s="14">
        <v>20</v>
      </c>
      <c r="K5057" s="15">
        <v>769.9</v>
      </c>
      <c r="L5057" s="14">
        <v>770</v>
      </c>
      <c r="M5057" s="16">
        <v>-0.38</v>
      </c>
      <c r="N5057" s="16">
        <f t="shared" si="78"/>
        <v>769.52</v>
      </c>
      <c r="O5057" s="16">
        <f t="shared" si="78"/>
        <v>769.62</v>
      </c>
      <c r="P5057" t="s">
        <v>1404</v>
      </c>
      <c r="T5057" t="s">
        <v>2823</v>
      </c>
      <c r="U5057" s="14">
        <v>0</v>
      </c>
      <c r="W5057" s="14">
        <v>0</v>
      </c>
      <c r="Y5057" s="14">
        <v>2</v>
      </c>
    </row>
    <row r="5058" spans="1:25" ht="15" customHeight="1">
      <c r="A5058" s="14">
        <v>360</v>
      </c>
      <c r="B5058" t="s">
        <v>19</v>
      </c>
      <c r="C5058" t="s">
        <v>20</v>
      </c>
      <c r="D5058" s="14">
        <v>88</v>
      </c>
      <c r="E5058" t="s">
        <v>22</v>
      </c>
      <c r="F5058" t="s">
        <v>1041</v>
      </c>
      <c r="G5058" s="14">
        <v>1</v>
      </c>
      <c r="H5058" t="s">
        <v>20</v>
      </c>
      <c r="I5058" s="14">
        <v>20</v>
      </c>
      <c r="J5058" s="14">
        <v>30</v>
      </c>
      <c r="K5058" s="14">
        <v>770</v>
      </c>
      <c r="L5058" s="15">
        <v>770.1</v>
      </c>
      <c r="M5058" s="16">
        <v>-0.38</v>
      </c>
      <c r="N5058" s="16">
        <f t="shared" si="78"/>
        <v>769.62</v>
      </c>
      <c r="O5058" s="16">
        <f t="shared" si="78"/>
        <v>769.72</v>
      </c>
      <c r="P5058" t="s">
        <v>1487</v>
      </c>
      <c r="T5058" t="s">
        <v>2823</v>
      </c>
      <c r="U5058" s="14">
        <v>0</v>
      </c>
      <c r="W5058" s="14">
        <v>0</v>
      </c>
      <c r="Y5058" s="14">
        <v>0</v>
      </c>
    </row>
    <row r="5059" spans="1:25" ht="15" customHeight="1">
      <c r="A5059" s="14">
        <v>360</v>
      </c>
      <c r="B5059" t="s">
        <v>19</v>
      </c>
      <c r="C5059" t="s">
        <v>20</v>
      </c>
      <c r="D5059" s="14">
        <v>88</v>
      </c>
      <c r="E5059" t="s">
        <v>22</v>
      </c>
      <c r="F5059" t="s">
        <v>1041</v>
      </c>
      <c r="G5059" s="14">
        <v>1</v>
      </c>
      <c r="H5059" t="s">
        <v>20</v>
      </c>
      <c r="I5059" s="14">
        <v>30</v>
      </c>
      <c r="J5059" s="14">
        <v>40</v>
      </c>
      <c r="K5059" s="15">
        <v>770.1</v>
      </c>
      <c r="L5059" s="15">
        <v>770.2</v>
      </c>
      <c r="M5059" s="16">
        <v>-0.38</v>
      </c>
      <c r="N5059" s="16">
        <f t="shared" ref="N5059:O5122" si="79">K5059+$M5059</f>
        <v>769.72</v>
      </c>
      <c r="O5059" s="16">
        <f t="shared" si="79"/>
        <v>769.82</v>
      </c>
      <c r="P5059" t="s">
        <v>1487</v>
      </c>
      <c r="T5059" t="s">
        <v>2823</v>
      </c>
      <c r="U5059" s="14">
        <v>0</v>
      </c>
      <c r="W5059" s="14">
        <v>0</v>
      </c>
      <c r="Y5059" s="14">
        <v>0</v>
      </c>
    </row>
    <row r="5060" spans="1:25" ht="15" customHeight="1">
      <c r="A5060" s="14">
        <v>360</v>
      </c>
      <c r="B5060" t="s">
        <v>19</v>
      </c>
      <c r="C5060" t="s">
        <v>20</v>
      </c>
      <c r="D5060" s="14">
        <v>88</v>
      </c>
      <c r="E5060" t="s">
        <v>22</v>
      </c>
      <c r="F5060" t="s">
        <v>1041</v>
      </c>
      <c r="G5060" s="14">
        <v>1</v>
      </c>
      <c r="H5060" t="s">
        <v>20</v>
      </c>
      <c r="I5060" s="14">
        <v>40</v>
      </c>
      <c r="J5060" s="14">
        <v>50</v>
      </c>
      <c r="K5060" s="15">
        <v>770.2</v>
      </c>
      <c r="L5060" s="15">
        <v>770.3</v>
      </c>
      <c r="M5060" s="16">
        <v>-0.38</v>
      </c>
      <c r="N5060" s="16">
        <f t="shared" si="79"/>
        <v>769.82</v>
      </c>
      <c r="O5060" s="16">
        <f t="shared" si="79"/>
        <v>769.92</v>
      </c>
      <c r="P5060" t="s">
        <v>1487</v>
      </c>
      <c r="T5060" t="s">
        <v>2823</v>
      </c>
      <c r="U5060" s="14">
        <v>0</v>
      </c>
      <c r="W5060" s="14">
        <v>0</v>
      </c>
      <c r="Y5060" s="14">
        <v>0</v>
      </c>
    </row>
    <row r="5061" spans="1:25" ht="15" customHeight="1">
      <c r="A5061" s="14">
        <v>360</v>
      </c>
      <c r="B5061" t="s">
        <v>19</v>
      </c>
      <c r="C5061" t="s">
        <v>20</v>
      </c>
      <c r="D5061" s="14">
        <v>88</v>
      </c>
      <c r="E5061" t="s">
        <v>22</v>
      </c>
      <c r="F5061" t="s">
        <v>1041</v>
      </c>
      <c r="G5061" s="14">
        <v>1</v>
      </c>
      <c r="H5061" t="s">
        <v>20</v>
      </c>
      <c r="I5061" s="14">
        <v>50</v>
      </c>
      <c r="J5061" s="14">
        <v>60</v>
      </c>
      <c r="K5061" s="15">
        <v>770.3</v>
      </c>
      <c r="L5061" s="15">
        <v>770.4</v>
      </c>
      <c r="M5061" s="16">
        <v>-0.38</v>
      </c>
      <c r="N5061" s="16">
        <f t="shared" si="79"/>
        <v>769.92</v>
      </c>
      <c r="O5061" s="16">
        <f t="shared" si="79"/>
        <v>770.02</v>
      </c>
      <c r="P5061" t="s">
        <v>1487</v>
      </c>
      <c r="T5061" t="s">
        <v>2823</v>
      </c>
      <c r="U5061" s="14">
        <v>0</v>
      </c>
      <c r="W5061" s="14">
        <v>0</v>
      </c>
      <c r="Y5061" s="14">
        <v>1</v>
      </c>
    </row>
    <row r="5062" spans="1:25" ht="15" customHeight="1">
      <c r="A5062" s="14">
        <v>360</v>
      </c>
      <c r="B5062" t="s">
        <v>19</v>
      </c>
      <c r="C5062" t="s">
        <v>20</v>
      </c>
      <c r="D5062" s="14">
        <v>88</v>
      </c>
      <c r="E5062" t="s">
        <v>22</v>
      </c>
      <c r="F5062" t="s">
        <v>1041</v>
      </c>
      <c r="G5062" s="14">
        <v>1</v>
      </c>
      <c r="H5062" t="s">
        <v>20</v>
      </c>
      <c r="I5062" s="14">
        <v>60</v>
      </c>
      <c r="J5062" s="14">
        <v>70</v>
      </c>
      <c r="K5062" s="15">
        <v>770.4</v>
      </c>
      <c r="L5062" s="15">
        <v>770.5</v>
      </c>
      <c r="M5062" s="16">
        <v>-0.38</v>
      </c>
      <c r="N5062" s="16">
        <f t="shared" si="79"/>
        <v>770.02</v>
      </c>
      <c r="O5062" s="16">
        <f t="shared" si="79"/>
        <v>770.12</v>
      </c>
      <c r="P5062" t="s">
        <v>1487</v>
      </c>
      <c r="T5062" t="s">
        <v>2823</v>
      </c>
      <c r="U5062" s="14">
        <v>0</v>
      </c>
      <c r="W5062" s="14">
        <v>0</v>
      </c>
      <c r="Y5062" s="14">
        <v>0</v>
      </c>
    </row>
    <row r="5063" spans="1:25" ht="15" customHeight="1">
      <c r="A5063" s="14">
        <v>360</v>
      </c>
      <c r="B5063" t="s">
        <v>19</v>
      </c>
      <c r="C5063" t="s">
        <v>20</v>
      </c>
      <c r="D5063" s="14">
        <v>88</v>
      </c>
      <c r="E5063" t="s">
        <v>22</v>
      </c>
      <c r="F5063" t="s">
        <v>1041</v>
      </c>
      <c r="G5063" s="14">
        <v>1</v>
      </c>
      <c r="H5063" t="s">
        <v>20</v>
      </c>
      <c r="I5063" s="14">
        <v>70</v>
      </c>
      <c r="J5063" s="14">
        <v>80</v>
      </c>
      <c r="K5063" s="15">
        <v>770.5</v>
      </c>
      <c r="L5063" s="15">
        <v>770.6</v>
      </c>
      <c r="M5063" s="16">
        <v>-0.38</v>
      </c>
      <c r="N5063" s="16">
        <f t="shared" si="79"/>
        <v>770.12</v>
      </c>
      <c r="O5063" s="16">
        <f t="shared" si="79"/>
        <v>770.22</v>
      </c>
      <c r="P5063" t="s">
        <v>1487</v>
      </c>
      <c r="T5063" t="s">
        <v>2823</v>
      </c>
      <c r="U5063" s="14">
        <v>0</v>
      </c>
      <c r="W5063" s="14">
        <v>0</v>
      </c>
      <c r="Y5063" s="14">
        <v>0</v>
      </c>
    </row>
    <row r="5064" spans="1:25" ht="15" customHeight="1">
      <c r="A5064" s="14">
        <v>360</v>
      </c>
      <c r="B5064" t="s">
        <v>19</v>
      </c>
      <c r="C5064" t="s">
        <v>20</v>
      </c>
      <c r="D5064" s="14">
        <v>88</v>
      </c>
      <c r="E5064" t="s">
        <v>22</v>
      </c>
      <c r="F5064" t="s">
        <v>1041</v>
      </c>
      <c r="G5064" s="14">
        <v>1</v>
      </c>
      <c r="H5064" t="s">
        <v>20</v>
      </c>
      <c r="I5064" s="14">
        <v>80</v>
      </c>
      <c r="J5064" s="14">
        <v>90</v>
      </c>
      <c r="K5064" s="15">
        <v>770.6</v>
      </c>
      <c r="L5064" s="15">
        <v>770.7</v>
      </c>
      <c r="M5064" s="16">
        <v>-0.38</v>
      </c>
      <c r="N5064" s="16">
        <f t="shared" si="79"/>
        <v>770.22</v>
      </c>
      <c r="O5064" s="16">
        <f t="shared" si="79"/>
        <v>770.32</v>
      </c>
      <c r="P5064" t="s">
        <v>1487</v>
      </c>
      <c r="T5064" t="s">
        <v>2823</v>
      </c>
      <c r="U5064" s="14">
        <v>0</v>
      </c>
      <c r="W5064" s="14">
        <v>0</v>
      </c>
      <c r="Y5064" s="14">
        <v>0</v>
      </c>
    </row>
    <row r="5065" spans="1:25" ht="15" customHeight="1">
      <c r="A5065" s="14">
        <v>360</v>
      </c>
      <c r="B5065" t="s">
        <v>19</v>
      </c>
      <c r="C5065" t="s">
        <v>20</v>
      </c>
      <c r="D5065" s="14">
        <v>88</v>
      </c>
      <c r="E5065" t="s">
        <v>22</v>
      </c>
      <c r="F5065" t="s">
        <v>1041</v>
      </c>
      <c r="G5065" s="14">
        <v>1</v>
      </c>
      <c r="H5065" t="s">
        <v>20</v>
      </c>
      <c r="I5065" s="14">
        <v>90</v>
      </c>
      <c r="J5065" s="14">
        <v>100</v>
      </c>
      <c r="K5065" s="15">
        <v>770.7</v>
      </c>
      <c r="L5065" s="15">
        <v>770.8</v>
      </c>
      <c r="M5065" s="16">
        <v>-0.38</v>
      </c>
      <c r="N5065" s="16">
        <f t="shared" si="79"/>
        <v>770.32</v>
      </c>
      <c r="O5065" s="16">
        <f t="shared" si="79"/>
        <v>770.42</v>
      </c>
      <c r="P5065" t="s">
        <v>1487</v>
      </c>
      <c r="T5065" t="s">
        <v>2823</v>
      </c>
      <c r="U5065" s="14">
        <v>0</v>
      </c>
      <c r="W5065" s="14">
        <v>0</v>
      </c>
      <c r="Y5065" s="14">
        <v>0</v>
      </c>
    </row>
    <row r="5066" spans="1:25" ht="15" customHeight="1">
      <c r="A5066" s="14">
        <v>360</v>
      </c>
      <c r="B5066" t="s">
        <v>19</v>
      </c>
      <c r="C5066" t="s">
        <v>20</v>
      </c>
      <c r="D5066" s="14">
        <v>88</v>
      </c>
      <c r="E5066" t="s">
        <v>22</v>
      </c>
      <c r="F5066" t="s">
        <v>1041</v>
      </c>
      <c r="G5066" s="14">
        <v>1</v>
      </c>
      <c r="H5066" t="s">
        <v>20</v>
      </c>
      <c r="I5066" s="14">
        <v>100</v>
      </c>
      <c r="J5066" s="14">
        <v>110</v>
      </c>
      <c r="K5066" s="15">
        <v>770.8</v>
      </c>
      <c r="L5066" s="15">
        <v>770.9</v>
      </c>
      <c r="M5066" s="16">
        <v>-0.38</v>
      </c>
      <c r="N5066" s="16">
        <f t="shared" si="79"/>
        <v>770.42</v>
      </c>
      <c r="O5066" s="16">
        <f t="shared" si="79"/>
        <v>770.52</v>
      </c>
      <c r="P5066" t="s">
        <v>1487</v>
      </c>
      <c r="T5066" t="s">
        <v>2823</v>
      </c>
      <c r="U5066" s="14">
        <v>0</v>
      </c>
      <c r="W5066" s="14">
        <v>0</v>
      </c>
      <c r="Y5066" s="14">
        <v>0</v>
      </c>
    </row>
    <row r="5067" spans="1:25" ht="15" customHeight="1">
      <c r="A5067" s="14">
        <v>360</v>
      </c>
      <c r="B5067" t="s">
        <v>19</v>
      </c>
      <c r="C5067" t="s">
        <v>20</v>
      </c>
      <c r="D5067" s="14">
        <v>88</v>
      </c>
      <c r="E5067" t="s">
        <v>22</v>
      </c>
      <c r="F5067" t="s">
        <v>1041</v>
      </c>
      <c r="G5067" s="14">
        <v>1</v>
      </c>
      <c r="H5067" t="s">
        <v>20</v>
      </c>
      <c r="I5067" s="14">
        <v>110</v>
      </c>
      <c r="J5067" s="14">
        <v>122</v>
      </c>
      <c r="K5067" s="15">
        <v>770.9</v>
      </c>
      <c r="L5067" s="16">
        <v>771.02</v>
      </c>
      <c r="M5067" s="16">
        <v>-0.38</v>
      </c>
      <c r="N5067" s="16">
        <f t="shared" si="79"/>
        <v>770.52</v>
      </c>
      <c r="O5067" s="16">
        <f t="shared" si="79"/>
        <v>770.64</v>
      </c>
      <c r="P5067" t="s">
        <v>1487</v>
      </c>
      <c r="T5067" t="s">
        <v>2823</v>
      </c>
      <c r="U5067" s="14">
        <v>0</v>
      </c>
      <c r="W5067" s="14">
        <v>0</v>
      </c>
      <c r="Y5067" s="14">
        <v>1</v>
      </c>
    </row>
    <row r="5068" spans="1:25" ht="15" customHeight="1">
      <c r="A5068" s="14">
        <v>360</v>
      </c>
      <c r="B5068" t="s">
        <v>19</v>
      </c>
      <c r="C5068" t="s">
        <v>20</v>
      </c>
      <c r="D5068" s="14">
        <v>88</v>
      </c>
      <c r="E5068" t="s">
        <v>22</v>
      </c>
      <c r="F5068" t="s">
        <v>1043</v>
      </c>
      <c r="G5068" s="14">
        <v>2</v>
      </c>
      <c r="H5068" t="s">
        <v>20</v>
      </c>
      <c r="I5068" s="14">
        <v>0</v>
      </c>
      <c r="J5068" s="14">
        <v>10</v>
      </c>
      <c r="K5068" s="16">
        <v>771.02</v>
      </c>
      <c r="L5068" s="16">
        <v>771.12</v>
      </c>
      <c r="M5068" s="16">
        <v>-0.38</v>
      </c>
      <c r="N5068" s="16">
        <f t="shared" si="79"/>
        <v>770.64</v>
      </c>
      <c r="O5068" s="16">
        <f t="shared" si="79"/>
        <v>770.74</v>
      </c>
      <c r="P5068" t="s">
        <v>1174</v>
      </c>
      <c r="T5068" t="s">
        <v>2823</v>
      </c>
      <c r="U5068" s="14">
        <v>0</v>
      </c>
      <c r="W5068" s="14">
        <v>0</v>
      </c>
      <c r="Y5068" s="14">
        <v>1</v>
      </c>
    </row>
    <row r="5069" spans="1:25" ht="15" customHeight="1">
      <c r="A5069" s="14">
        <v>360</v>
      </c>
      <c r="B5069" t="s">
        <v>19</v>
      </c>
      <c r="C5069" t="s">
        <v>20</v>
      </c>
      <c r="D5069" s="14">
        <v>88</v>
      </c>
      <c r="E5069" t="s">
        <v>22</v>
      </c>
      <c r="F5069" t="s">
        <v>1043</v>
      </c>
      <c r="G5069" s="14">
        <v>2</v>
      </c>
      <c r="H5069" t="s">
        <v>20</v>
      </c>
      <c r="I5069" s="14">
        <v>10</v>
      </c>
      <c r="J5069" s="14">
        <v>20</v>
      </c>
      <c r="K5069" s="16">
        <v>771.12</v>
      </c>
      <c r="L5069" s="16">
        <v>771.22</v>
      </c>
      <c r="M5069" s="16">
        <v>-0.38</v>
      </c>
      <c r="N5069" s="16">
        <f t="shared" si="79"/>
        <v>770.74</v>
      </c>
      <c r="O5069" s="16">
        <f t="shared" si="79"/>
        <v>770.84</v>
      </c>
      <c r="P5069" t="s">
        <v>1174</v>
      </c>
      <c r="T5069" t="s">
        <v>2823</v>
      </c>
      <c r="U5069" s="14">
        <v>0</v>
      </c>
      <c r="W5069" s="14">
        <v>0</v>
      </c>
      <c r="Y5069" s="14">
        <v>0</v>
      </c>
    </row>
    <row r="5070" spans="1:25" ht="15" customHeight="1">
      <c r="A5070" s="14">
        <v>360</v>
      </c>
      <c r="B5070" t="s">
        <v>19</v>
      </c>
      <c r="C5070" t="s">
        <v>20</v>
      </c>
      <c r="D5070" s="14">
        <v>88</v>
      </c>
      <c r="E5070" t="s">
        <v>22</v>
      </c>
      <c r="F5070" t="s">
        <v>1043</v>
      </c>
      <c r="G5070" s="14">
        <v>2</v>
      </c>
      <c r="H5070" t="s">
        <v>20</v>
      </c>
      <c r="I5070" s="14">
        <v>20</v>
      </c>
      <c r="J5070" s="14">
        <v>30</v>
      </c>
      <c r="K5070" s="16">
        <v>771.22</v>
      </c>
      <c r="L5070" s="16">
        <v>771.32</v>
      </c>
      <c r="M5070" s="16">
        <v>-0.38</v>
      </c>
      <c r="N5070" s="16">
        <f t="shared" si="79"/>
        <v>770.84</v>
      </c>
      <c r="O5070" s="16">
        <f t="shared" si="79"/>
        <v>770.94</v>
      </c>
      <c r="P5070" t="s">
        <v>1174</v>
      </c>
      <c r="T5070" t="s">
        <v>2823</v>
      </c>
      <c r="U5070" s="14">
        <v>0</v>
      </c>
      <c r="W5070" s="14">
        <v>0</v>
      </c>
      <c r="Y5070" s="14">
        <v>0</v>
      </c>
    </row>
    <row r="5071" spans="1:25" ht="15" customHeight="1">
      <c r="A5071" s="14">
        <v>360</v>
      </c>
      <c r="B5071" t="s">
        <v>19</v>
      </c>
      <c r="C5071" t="s">
        <v>20</v>
      </c>
      <c r="D5071" s="14">
        <v>88</v>
      </c>
      <c r="E5071" t="s">
        <v>22</v>
      </c>
      <c r="F5071" t="s">
        <v>1043</v>
      </c>
      <c r="G5071" s="14">
        <v>2</v>
      </c>
      <c r="H5071" t="s">
        <v>20</v>
      </c>
      <c r="I5071" s="14">
        <v>30</v>
      </c>
      <c r="J5071" s="14">
        <v>40</v>
      </c>
      <c r="K5071" s="16">
        <v>771.32</v>
      </c>
      <c r="L5071" s="16">
        <v>771.42</v>
      </c>
      <c r="M5071" s="16">
        <v>-0.38</v>
      </c>
      <c r="N5071" s="16">
        <f t="shared" si="79"/>
        <v>770.94</v>
      </c>
      <c r="O5071" s="16">
        <f t="shared" si="79"/>
        <v>771.04</v>
      </c>
      <c r="P5071" t="s">
        <v>1174</v>
      </c>
      <c r="T5071" t="s">
        <v>2823</v>
      </c>
      <c r="U5071" s="14">
        <v>0</v>
      </c>
      <c r="W5071" s="14">
        <v>0</v>
      </c>
      <c r="Y5071" s="14">
        <v>0</v>
      </c>
    </row>
    <row r="5072" spans="1:25" ht="15" customHeight="1">
      <c r="A5072" s="14">
        <v>360</v>
      </c>
      <c r="B5072" t="s">
        <v>19</v>
      </c>
      <c r="C5072" t="s">
        <v>20</v>
      </c>
      <c r="D5072" s="14">
        <v>88</v>
      </c>
      <c r="E5072" t="s">
        <v>22</v>
      </c>
      <c r="F5072" t="s">
        <v>1043</v>
      </c>
      <c r="G5072" s="14">
        <v>2</v>
      </c>
      <c r="H5072" t="s">
        <v>20</v>
      </c>
      <c r="I5072" s="14">
        <v>40</v>
      </c>
      <c r="J5072" s="14">
        <v>50</v>
      </c>
      <c r="K5072" s="16">
        <v>771.42</v>
      </c>
      <c r="L5072" s="16">
        <v>771.52</v>
      </c>
      <c r="M5072" s="16">
        <v>-0.38</v>
      </c>
      <c r="N5072" s="16">
        <f t="shared" si="79"/>
        <v>771.04</v>
      </c>
      <c r="O5072" s="16">
        <f t="shared" si="79"/>
        <v>771.14</v>
      </c>
      <c r="P5072" t="s">
        <v>1174</v>
      </c>
      <c r="T5072" t="s">
        <v>2823</v>
      </c>
      <c r="U5072" s="14">
        <v>0</v>
      </c>
      <c r="W5072" s="14">
        <v>0</v>
      </c>
      <c r="Y5072" s="14">
        <v>0</v>
      </c>
    </row>
    <row r="5073" spans="1:25" ht="15" customHeight="1">
      <c r="A5073" s="14">
        <v>360</v>
      </c>
      <c r="B5073" t="s">
        <v>19</v>
      </c>
      <c r="C5073" t="s">
        <v>20</v>
      </c>
      <c r="D5073" s="14">
        <v>88</v>
      </c>
      <c r="E5073" t="s">
        <v>22</v>
      </c>
      <c r="F5073" t="s">
        <v>1043</v>
      </c>
      <c r="G5073" s="14">
        <v>2</v>
      </c>
      <c r="H5073" t="s">
        <v>20</v>
      </c>
      <c r="I5073" s="14">
        <v>50</v>
      </c>
      <c r="J5073" s="14">
        <v>60</v>
      </c>
      <c r="K5073" s="16">
        <v>771.52</v>
      </c>
      <c r="L5073" s="16">
        <v>771.62</v>
      </c>
      <c r="M5073" s="16">
        <v>-0.38</v>
      </c>
      <c r="N5073" s="16">
        <f t="shared" si="79"/>
        <v>771.14</v>
      </c>
      <c r="O5073" s="16">
        <f t="shared" si="79"/>
        <v>771.24</v>
      </c>
      <c r="P5073" t="s">
        <v>1174</v>
      </c>
      <c r="T5073" t="s">
        <v>2823</v>
      </c>
      <c r="U5073" s="14">
        <v>0</v>
      </c>
      <c r="W5073" s="14">
        <v>0</v>
      </c>
      <c r="Y5073" s="14">
        <v>0</v>
      </c>
    </row>
    <row r="5074" spans="1:25" ht="15" customHeight="1">
      <c r="A5074" s="14">
        <v>360</v>
      </c>
      <c r="B5074" t="s">
        <v>19</v>
      </c>
      <c r="C5074" t="s">
        <v>20</v>
      </c>
      <c r="D5074" s="14">
        <v>88</v>
      </c>
      <c r="E5074" t="s">
        <v>22</v>
      </c>
      <c r="F5074" t="s">
        <v>1043</v>
      </c>
      <c r="G5074" s="14">
        <v>2</v>
      </c>
      <c r="H5074" t="s">
        <v>20</v>
      </c>
      <c r="I5074" s="14">
        <v>60</v>
      </c>
      <c r="J5074" s="14">
        <v>70</v>
      </c>
      <c r="K5074" s="16">
        <v>771.62</v>
      </c>
      <c r="L5074" s="16">
        <v>771.72</v>
      </c>
      <c r="M5074" s="16">
        <v>-0.38</v>
      </c>
      <c r="N5074" s="16">
        <f t="shared" si="79"/>
        <v>771.24</v>
      </c>
      <c r="O5074" s="16">
        <f t="shared" si="79"/>
        <v>771.34</v>
      </c>
      <c r="P5074" t="s">
        <v>1174</v>
      </c>
      <c r="T5074" t="s">
        <v>2823</v>
      </c>
      <c r="U5074" s="14">
        <v>0</v>
      </c>
      <c r="W5074" s="14">
        <v>0</v>
      </c>
      <c r="Y5074" s="14">
        <v>0</v>
      </c>
    </row>
    <row r="5075" spans="1:25" ht="15" customHeight="1">
      <c r="A5075" s="14">
        <v>360</v>
      </c>
      <c r="B5075" t="s">
        <v>19</v>
      </c>
      <c r="C5075" t="s">
        <v>20</v>
      </c>
      <c r="D5075" s="14">
        <v>88</v>
      </c>
      <c r="E5075" t="s">
        <v>22</v>
      </c>
      <c r="F5075" t="s">
        <v>1043</v>
      </c>
      <c r="G5075" s="14">
        <v>2</v>
      </c>
      <c r="H5075" t="s">
        <v>20</v>
      </c>
      <c r="I5075" s="14">
        <v>70</v>
      </c>
      <c r="J5075" s="14">
        <v>80</v>
      </c>
      <c r="K5075" s="16">
        <v>771.72</v>
      </c>
      <c r="L5075" s="16">
        <v>771.82</v>
      </c>
      <c r="M5075" s="16">
        <v>-0.38</v>
      </c>
      <c r="N5075" s="16">
        <f t="shared" si="79"/>
        <v>771.34</v>
      </c>
      <c r="O5075" s="16">
        <f t="shared" si="79"/>
        <v>771.44</v>
      </c>
      <c r="P5075" t="s">
        <v>1167</v>
      </c>
      <c r="T5075" t="s">
        <v>2823</v>
      </c>
      <c r="U5075" s="14">
        <v>0</v>
      </c>
      <c r="W5075" s="14">
        <v>0</v>
      </c>
      <c r="Y5075" s="14">
        <v>1</v>
      </c>
    </row>
    <row r="5076" spans="1:25" ht="15" customHeight="1">
      <c r="A5076" s="14">
        <v>360</v>
      </c>
      <c r="B5076" t="s">
        <v>19</v>
      </c>
      <c r="C5076" t="s">
        <v>20</v>
      </c>
      <c r="D5076" s="14">
        <v>88</v>
      </c>
      <c r="E5076" t="s">
        <v>22</v>
      </c>
      <c r="F5076" t="s">
        <v>1043</v>
      </c>
      <c r="G5076" s="14">
        <v>2</v>
      </c>
      <c r="H5076" t="s">
        <v>20</v>
      </c>
      <c r="I5076" s="14">
        <v>80</v>
      </c>
      <c r="J5076" s="14">
        <v>95</v>
      </c>
      <c r="K5076" s="16">
        <v>771.82</v>
      </c>
      <c r="L5076" s="16">
        <v>771.97</v>
      </c>
      <c r="M5076" s="16">
        <v>-0.38</v>
      </c>
      <c r="N5076" s="16">
        <f t="shared" si="79"/>
        <v>771.44</v>
      </c>
      <c r="O5076" s="16">
        <f t="shared" si="79"/>
        <v>771.59</v>
      </c>
      <c r="P5076" t="s">
        <v>1278</v>
      </c>
      <c r="T5076" t="s">
        <v>2823</v>
      </c>
      <c r="U5076" s="14">
        <v>0</v>
      </c>
      <c r="W5076" s="14">
        <v>0</v>
      </c>
      <c r="Y5076" s="14">
        <v>1</v>
      </c>
    </row>
    <row r="5077" spans="1:25" ht="15" customHeight="1">
      <c r="A5077" s="14">
        <v>360</v>
      </c>
      <c r="B5077" t="s">
        <v>19</v>
      </c>
      <c r="C5077" t="s">
        <v>20</v>
      </c>
      <c r="D5077" s="14">
        <v>88</v>
      </c>
      <c r="E5077" t="s">
        <v>22</v>
      </c>
      <c r="F5077" t="s">
        <v>1045</v>
      </c>
      <c r="G5077" s="14">
        <v>3</v>
      </c>
      <c r="H5077" t="s">
        <v>20</v>
      </c>
      <c r="I5077" s="14">
        <v>0</v>
      </c>
      <c r="J5077" s="14">
        <v>10</v>
      </c>
      <c r="K5077" s="16">
        <v>771.97</v>
      </c>
      <c r="L5077" s="16">
        <v>772.07</v>
      </c>
      <c r="M5077" s="16">
        <v>-0.38</v>
      </c>
      <c r="N5077" s="16">
        <f t="shared" si="79"/>
        <v>771.59</v>
      </c>
      <c r="O5077" s="16">
        <f t="shared" si="79"/>
        <v>771.69</v>
      </c>
      <c r="P5077" t="s">
        <v>1174</v>
      </c>
      <c r="T5077" t="s">
        <v>2823</v>
      </c>
      <c r="U5077" s="14">
        <v>0</v>
      </c>
      <c r="W5077" s="14">
        <v>0</v>
      </c>
      <c r="Y5077" s="14">
        <v>0</v>
      </c>
    </row>
    <row r="5078" spans="1:25" ht="15" customHeight="1">
      <c r="A5078" s="14">
        <v>360</v>
      </c>
      <c r="B5078" t="s">
        <v>19</v>
      </c>
      <c r="C5078" t="s">
        <v>20</v>
      </c>
      <c r="D5078" s="14">
        <v>88</v>
      </c>
      <c r="E5078" t="s">
        <v>22</v>
      </c>
      <c r="F5078" t="s">
        <v>1045</v>
      </c>
      <c r="G5078" s="14">
        <v>3</v>
      </c>
      <c r="H5078" t="s">
        <v>20</v>
      </c>
      <c r="I5078" s="14">
        <v>10</v>
      </c>
      <c r="J5078" s="14">
        <v>20</v>
      </c>
      <c r="K5078" s="16">
        <v>772.07</v>
      </c>
      <c r="L5078" s="16">
        <v>772.17</v>
      </c>
      <c r="M5078" s="16">
        <v>-0.38</v>
      </c>
      <c r="N5078" s="16">
        <f t="shared" si="79"/>
        <v>771.69</v>
      </c>
      <c r="O5078" s="16">
        <f t="shared" si="79"/>
        <v>771.79</v>
      </c>
      <c r="P5078" t="s">
        <v>1174</v>
      </c>
      <c r="T5078" t="s">
        <v>2823</v>
      </c>
      <c r="U5078" s="14">
        <v>0</v>
      </c>
      <c r="W5078" s="14">
        <v>0</v>
      </c>
      <c r="Y5078" s="14">
        <v>0</v>
      </c>
    </row>
    <row r="5079" spans="1:25" ht="15" customHeight="1">
      <c r="A5079" s="14">
        <v>360</v>
      </c>
      <c r="B5079" t="s">
        <v>19</v>
      </c>
      <c r="C5079" t="s">
        <v>20</v>
      </c>
      <c r="D5079" s="14">
        <v>88</v>
      </c>
      <c r="E5079" t="s">
        <v>22</v>
      </c>
      <c r="F5079" t="s">
        <v>1045</v>
      </c>
      <c r="G5079" s="14">
        <v>3</v>
      </c>
      <c r="H5079" t="s">
        <v>20</v>
      </c>
      <c r="I5079" s="14">
        <v>20</v>
      </c>
      <c r="J5079" s="14">
        <v>30</v>
      </c>
      <c r="K5079" s="16">
        <v>772.17</v>
      </c>
      <c r="L5079" s="16">
        <v>772.27</v>
      </c>
      <c r="M5079" s="16">
        <v>-0.38</v>
      </c>
      <c r="N5079" s="16">
        <f t="shared" si="79"/>
        <v>771.79</v>
      </c>
      <c r="O5079" s="16">
        <f t="shared" si="79"/>
        <v>771.89</v>
      </c>
      <c r="P5079" t="s">
        <v>1174</v>
      </c>
      <c r="T5079" t="s">
        <v>2823</v>
      </c>
      <c r="U5079" s="14">
        <v>0</v>
      </c>
      <c r="W5079" s="14">
        <v>0</v>
      </c>
      <c r="Y5079" s="14">
        <v>1</v>
      </c>
    </row>
    <row r="5080" spans="1:25" ht="15" customHeight="1">
      <c r="A5080" s="14">
        <v>360</v>
      </c>
      <c r="B5080" t="s">
        <v>19</v>
      </c>
      <c r="C5080" t="s">
        <v>20</v>
      </c>
      <c r="D5080" s="14">
        <v>88</v>
      </c>
      <c r="E5080" t="s">
        <v>22</v>
      </c>
      <c r="F5080" t="s">
        <v>1045</v>
      </c>
      <c r="G5080" s="14">
        <v>3</v>
      </c>
      <c r="H5080" t="s">
        <v>20</v>
      </c>
      <c r="I5080" s="14">
        <v>30</v>
      </c>
      <c r="J5080" s="14">
        <v>40</v>
      </c>
      <c r="K5080" s="16">
        <v>772.27</v>
      </c>
      <c r="L5080" s="16">
        <v>772.37</v>
      </c>
      <c r="M5080" s="16">
        <v>-0.38</v>
      </c>
      <c r="N5080" s="16">
        <f t="shared" si="79"/>
        <v>771.89</v>
      </c>
      <c r="O5080" s="16">
        <f t="shared" si="79"/>
        <v>771.99</v>
      </c>
      <c r="P5080" t="s">
        <v>1174</v>
      </c>
      <c r="T5080" t="s">
        <v>2823</v>
      </c>
      <c r="U5080" s="14">
        <v>0</v>
      </c>
      <c r="W5080" s="14">
        <v>0</v>
      </c>
      <c r="Y5080" s="14">
        <v>0</v>
      </c>
    </row>
    <row r="5081" spans="1:25" ht="15" customHeight="1">
      <c r="A5081" s="14">
        <v>360</v>
      </c>
      <c r="B5081" t="s">
        <v>19</v>
      </c>
      <c r="C5081" t="s">
        <v>20</v>
      </c>
      <c r="D5081" s="14">
        <v>88</v>
      </c>
      <c r="E5081" t="s">
        <v>22</v>
      </c>
      <c r="F5081" t="s">
        <v>1045</v>
      </c>
      <c r="G5081" s="14">
        <v>3</v>
      </c>
      <c r="H5081" t="s">
        <v>20</v>
      </c>
      <c r="I5081" s="14">
        <v>40</v>
      </c>
      <c r="J5081" s="14">
        <v>50</v>
      </c>
      <c r="K5081" s="16">
        <v>772.37</v>
      </c>
      <c r="L5081" s="16">
        <v>772.47</v>
      </c>
      <c r="M5081" s="16">
        <v>-0.38</v>
      </c>
      <c r="N5081" s="16">
        <f t="shared" si="79"/>
        <v>771.99</v>
      </c>
      <c r="O5081" s="16">
        <f t="shared" si="79"/>
        <v>772.09</v>
      </c>
      <c r="P5081" t="s">
        <v>1174</v>
      </c>
      <c r="T5081" t="s">
        <v>2823</v>
      </c>
      <c r="U5081" s="14">
        <v>0</v>
      </c>
      <c r="W5081" s="14">
        <v>0</v>
      </c>
      <c r="Y5081" s="14">
        <v>0</v>
      </c>
    </row>
    <row r="5082" spans="1:25" ht="15" customHeight="1">
      <c r="A5082" s="14">
        <v>360</v>
      </c>
      <c r="B5082" t="s">
        <v>19</v>
      </c>
      <c r="C5082" t="s">
        <v>20</v>
      </c>
      <c r="D5082" s="14">
        <v>88</v>
      </c>
      <c r="E5082" t="s">
        <v>22</v>
      </c>
      <c r="F5082" t="s">
        <v>1045</v>
      </c>
      <c r="G5082" s="14">
        <v>3</v>
      </c>
      <c r="H5082" t="s">
        <v>20</v>
      </c>
      <c r="I5082" s="14">
        <v>50</v>
      </c>
      <c r="J5082" s="14">
        <v>60</v>
      </c>
      <c r="K5082" s="16">
        <v>772.47</v>
      </c>
      <c r="L5082" s="16">
        <v>772.57</v>
      </c>
      <c r="M5082" s="16">
        <v>-0.38</v>
      </c>
      <c r="N5082" s="16">
        <f t="shared" si="79"/>
        <v>772.09</v>
      </c>
      <c r="O5082" s="16">
        <f t="shared" si="79"/>
        <v>772.19</v>
      </c>
      <c r="P5082" t="s">
        <v>1174</v>
      </c>
      <c r="T5082" t="s">
        <v>2823</v>
      </c>
      <c r="U5082" s="14">
        <v>0</v>
      </c>
      <c r="W5082" s="14">
        <v>0</v>
      </c>
      <c r="Y5082" s="14">
        <v>0</v>
      </c>
    </row>
    <row r="5083" spans="1:25" ht="15" customHeight="1">
      <c r="A5083" s="14">
        <v>360</v>
      </c>
      <c r="B5083" t="s">
        <v>19</v>
      </c>
      <c r="C5083" t="s">
        <v>20</v>
      </c>
      <c r="D5083" s="14">
        <v>88</v>
      </c>
      <c r="E5083" t="s">
        <v>22</v>
      </c>
      <c r="F5083" t="s">
        <v>1045</v>
      </c>
      <c r="G5083" s="14">
        <v>3</v>
      </c>
      <c r="H5083" t="s">
        <v>20</v>
      </c>
      <c r="I5083" s="14">
        <v>60</v>
      </c>
      <c r="J5083" s="14">
        <v>70</v>
      </c>
      <c r="K5083" s="16">
        <v>772.57</v>
      </c>
      <c r="L5083" s="16">
        <v>772.67</v>
      </c>
      <c r="M5083" s="16">
        <v>-0.38</v>
      </c>
      <c r="N5083" s="16">
        <f t="shared" si="79"/>
        <v>772.19</v>
      </c>
      <c r="O5083" s="16">
        <f t="shared" si="79"/>
        <v>772.29</v>
      </c>
      <c r="P5083" t="s">
        <v>1174</v>
      </c>
      <c r="T5083" t="s">
        <v>2823</v>
      </c>
      <c r="U5083" s="14">
        <v>0</v>
      </c>
      <c r="W5083" s="14">
        <v>0</v>
      </c>
      <c r="Y5083" s="14">
        <v>1</v>
      </c>
    </row>
    <row r="5084" spans="1:25" ht="15" customHeight="1">
      <c r="A5084" s="14">
        <v>360</v>
      </c>
      <c r="B5084" t="s">
        <v>19</v>
      </c>
      <c r="C5084" t="s">
        <v>20</v>
      </c>
      <c r="D5084" s="14">
        <v>88</v>
      </c>
      <c r="E5084" t="s">
        <v>22</v>
      </c>
      <c r="F5084" t="s">
        <v>1045</v>
      </c>
      <c r="G5084" s="14">
        <v>3</v>
      </c>
      <c r="H5084" t="s">
        <v>20</v>
      </c>
      <c r="I5084" s="14">
        <v>70</v>
      </c>
      <c r="J5084" s="14">
        <v>80</v>
      </c>
      <c r="K5084" s="16">
        <v>772.67</v>
      </c>
      <c r="L5084" s="16">
        <v>772.77</v>
      </c>
      <c r="M5084" s="16">
        <v>-0.38</v>
      </c>
      <c r="N5084" s="16">
        <f t="shared" si="79"/>
        <v>772.29</v>
      </c>
      <c r="O5084" s="16">
        <f t="shared" si="79"/>
        <v>772.39</v>
      </c>
      <c r="P5084" t="s">
        <v>1174</v>
      </c>
      <c r="T5084" t="s">
        <v>2823</v>
      </c>
      <c r="U5084" s="14">
        <v>0</v>
      </c>
      <c r="W5084" s="14">
        <v>0</v>
      </c>
      <c r="Y5084" s="14">
        <v>0</v>
      </c>
    </row>
    <row r="5085" spans="1:25" ht="15" customHeight="1">
      <c r="A5085" s="14">
        <v>360</v>
      </c>
      <c r="B5085" t="s">
        <v>19</v>
      </c>
      <c r="C5085" t="s">
        <v>20</v>
      </c>
      <c r="D5085" s="14">
        <v>88</v>
      </c>
      <c r="E5085" t="s">
        <v>22</v>
      </c>
      <c r="F5085" t="s">
        <v>1045</v>
      </c>
      <c r="G5085" s="14">
        <v>3</v>
      </c>
      <c r="H5085" t="s">
        <v>20</v>
      </c>
      <c r="I5085" s="14">
        <v>80</v>
      </c>
      <c r="J5085" s="14">
        <v>90</v>
      </c>
      <c r="K5085" s="16">
        <v>772.77</v>
      </c>
      <c r="L5085" s="16">
        <v>772.87</v>
      </c>
      <c r="M5085" s="16">
        <v>-0.38</v>
      </c>
      <c r="N5085" s="16">
        <f t="shared" si="79"/>
        <v>772.39</v>
      </c>
      <c r="O5085" s="16">
        <f t="shared" si="79"/>
        <v>772.49</v>
      </c>
      <c r="P5085" t="s">
        <v>1174</v>
      </c>
      <c r="T5085" t="s">
        <v>2823</v>
      </c>
      <c r="U5085" s="14">
        <v>0</v>
      </c>
      <c r="W5085" s="14">
        <v>0</v>
      </c>
      <c r="Y5085" s="14">
        <v>1</v>
      </c>
    </row>
    <row r="5086" spans="1:25" ht="15" customHeight="1">
      <c r="A5086" s="14">
        <v>360</v>
      </c>
      <c r="B5086" t="s">
        <v>19</v>
      </c>
      <c r="C5086" t="s">
        <v>20</v>
      </c>
      <c r="D5086" s="14">
        <v>88</v>
      </c>
      <c r="E5086" t="s">
        <v>22</v>
      </c>
      <c r="F5086" t="s">
        <v>1045</v>
      </c>
      <c r="G5086" s="14">
        <v>3</v>
      </c>
      <c r="H5086" t="s">
        <v>20</v>
      </c>
      <c r="I5086" s="14">
        <v>90</v>
      </c>
      <c r="J5086" s="14">
        <v>100</v>
      </c>
      <c r="K5086" s="16">
        <v>772.87</v>
      </c>
      <c r="L5086" s="16">
        <v>772.97</v>
      </c>
      <c r="M5086" s="16">
        <v>-0.38</v>
      </c>
      <c r="N5086" s="16">
        <f t="shared" si="79"/>
        <v>772.49</v>
      </c>
      <c r="O5086" s="16">
        <f t="shared" si="79"/>
        <v>772.59</v>
      </c>
      <c r="P5086" t="s">
        <v>1174</v>
      </c>
      <c r="T5086" t="s">
        <v>2823</v>
      </c>
      <c r="U5086" s="14">
        <v>0</v>
      </c>
      <c r="W5086" s="14">
        <v>0</v>
      </c>
      <c r="Y5086" s="14">
        <v>0</v>
      </c>
    </row>
    <row r="5087" spans="1:25" ht="15" customHeight="1">
      <c r="A5087" s="14">
        <v>360</v>
      </c>
      <c r="B5087" t="s">
        <v>19</v>
      </c>
      <c r="C5087" t="s">
        <v>20</v>
      </c>
      <c r="D5087" s="14">
        <v>88</v>
      </c>
      <c r="E5087" t="s">
        <v>22</v>
      </c>
      <c r="F5087" t="s">
        <v>1045</v>
      </c>
      <c r="G5087" s="14">
        <v>3</v>
      </c>
      <c r="H5087" t="s">
        <v>20</v>
      </c>
      <c r="I5087" s="14">
        <v>100</v>
      </c>
      <c r="J5087" s="14">
        <v>110</v>
      </c>
      <c r="K5087" s="16">
        <v>772.97</v>
      </c>
      <c r="L5087" s="16">
        <v>773.07</v>
      </c>
      <c r="M5087" s="16">
        <v>-0.38</v>
      </c>
      <c r="N5087" s="16">
        <f t="shared" si="79"/>
        <v>772.59</v>
      </c>
      <c r="O5087" s="16">
        <f t="shared" si="79"/>
        <v>772.69</v>
      </c>
      <c r="P5087" t="s">
        <v>1174</v>
      </c>
      <c r="T5087" t="s">
        <v>2823</v>
      </c>
      <c r="U5087" s="14">
        <v>0</v>
      </c>
      <c r="W5087" s="14">
        <v>0</v>
      </c>
      <c r="Y5087" s="14">
        <v>0</v>
      </c>
    </row>
    <row r="5088" spans="1:25" ht="15" customHeight="1">
      <c r="A5088" s="14">
        <v>360</v>
      </c>
      <c r="B5088" t="s">
        <v>19</v>
      </c>
      <c r="C5088" t="s">
        <v>20</v>
      </c>
      <c r="D5088" s="14">
        <v>88</v>
      </c>
      <c r="E5088" t="s">
        <v>22</v>
      </c>
      <c r="F5088" t="s">
        <v>1045</v>
      </c>
      <c r="G5088" s="14">
        <v>3</v>
      </c>
      <c r="H5088" t="s">
        <v>20</v>
      </c>
      <c r="I5088" s="14">
        <v>110</v>
      </c>
      <c r="J5088" s="14">
        <v>115</v>
      </c>
      <c r="K5088" s="16">
        <v>773.07</v>
      </c>
      <c r="L5088" s="16">
        <v>773.12</v>
      </c>
      <c r="M5088" s="16">
        <v>-0.38</v>
      </c>
      <c r="N5088" s="16">
        <f t="shared" si="79"/>
        <v>772.69</v>
      </c>
      <c r="O5088" s="16">
        <f t="shared" si="79"/>
        <v>772.74</v>
      </c>
      <c r="P5088" t="s">
        <v>1174</v>
      </c>
      <c r="T5088" t="s">
        <v>2823</v>
      </c>
      <c r="U5088" s="14">
        <v>0</v>
      </c>
      <c r="W5088" s="14">
        <v>0</v>
      </c>
      <c r="Y5088" s="14">
        <v>1</v>
      </c>
    </row>
    <row r="5089" spans="1:25" ht="15" customHeight="1">
      <c r="A5089" s="14">
        <v>360</v>
      </c>
      <c r="B5089" t="s">
        <v>19</v>
      </c>
      <c r="C5089" t="s">
        <v>20</v>
      </c>
      <c r="D5089" s="14">
        <v>88</v>
      </c>
      <c r="E5089" t="s">
        <v>22</v>
      </c>
      <c r="F5089" t="s">
        <v>1049</v>
      </c>
      <c r="G5089" s="14">
        <v>4</v>
      </c>
      <c r="H5089" t="s">
        <v>20</v>
      </c>
      <c r="I5089" s="14">
        <v>0</v>
      </c>
      <c r="J5089" s="14">
        <v>10</v>
      </c>
      <c r="K5089" s="16">
        <v>773.12</v>
      </c>
      <c r="L5089" s="16">
        <v>773.22</v>
      </c>
      <c r="M5089" s="16">
        <v>-0.38</v>
      </c>
      <c r="N5089" s="16">
        <f t="shared" si="79"/>
        <v>772.74</v>
      </c>
      <c r="O5089" s="16">
        <f t="shared" si="79"/>
        <v>772.84</v>
      </c>
      <c r="P5089" t="s">
        <v>1174</v>
      </c>
      <c r="T5089" t="s">
        <v>2823</v>
      </c>
      <c r="U5089" s="14">
        <v>0</v>
      </c>
      <c r="W5089" s="14">
        <v>0</v>
      </c>
      <c r="Y5089" s="14">
        <v>1</v>
      </c>
    </row>
    <row r="5090" spans="1:25" ht="15" customHeight="1">
      <c r="A5090" s="14">
        <v>360</v>
      </c>
      <c r="B5090" t="s">
        <v>19</v>
      </c>
      <c r="C5090" t="s">
        <v>20</v>
      </c>
      <c r="D5090" s="14">
        <v>88</v>
      </c>
      <c r="E5090" t="s">
        <v>22</v>
      </c>
      <c r="F5090" t="s">
        <v>1049</v>
      </c>
      <c r="G5090" s="14">
        <v>4</v>
      </c>
      <c r="H5090" t="s">
        <v>20</v>
      </c>
      <c r="I5090" s="14">
        <v>10</v>
      </c>
      <c r="J5090" s="14">
        <v>20</v>
      </c>
      <c r="K5090" s="16">
        <v>773.22</v>
      </c>
      <c r="L5090" s="16">
        <v>773.32</v>
      </c>
      <c r="M5090" s="16">
        <v>-0.38</v>
      </c>
      <c r="N5090" s="16">
        <f t="shared" si="79"/>
        <v>772.84</v>
      </c>
      <c r="O5090" s="16">
        <f t="shared" si="79"/>
        <v>772.94</v>
      </c>
      <c r="P5090" t="s">
        <v>1174</v>
      </c>
      <c r="T5090" t="s">
        <v>2823</v>
      </c>
      <c r="U5090" s="14">
        <v>0</v>
      </c>
      <c r="W5090" s="14">
        <v>0</v>
      </c>
      <c r="Y5090" s="14">
        <v>0</v>
      </c>
    </row>
    <row r="5091" spans="1:25" ht="15" customHeight="1">
      <c r="A5091" s="14">
        <v>360</v>
      </c>
      <c r="B5091" t="s">
        <v>19</v>
      </c>
      <c r="C5091" t="s">
        <v>20</v>
      </c>
      <c r="D5091" s="14">
        <v>88</v>
      </c>
      <c r="E5091" t="s">
        <v>22</v>
      </c>
      <c r="F5091" t="s">
        <v>1049</v>
      </c>
      <c r="G5091" s="14">
        <v>4</v>
      </c>
      <c r="H5091" t="s">
        <v>20</v>
      </c>
      <c r="I5091" s="14">
        <v>20</v>
      </c>
      <c r="J5091" s="14">
        <v>30</v>
      </c>
      <c r="K5091" s="16">
        <v>773.32</v>
      </c>
      <c r="L5091" s="16">
        <v>773.42</v>
      </c>
      <c r="M5091" s="16">
        <v>-0.38</v>
      </c>
      <c r="N5091" s="16">
        <f t="shared" si="79"/>
        <v>772.94</v>
      </c>
      <c r="O5091" s="16">
        <f t="shared" si="79"/>
        <v>773.04</v>
      </c>
      <c r="P5091" t="s">
        <v>1174</v>
      </c>
      <c r="T5091" t="s">
        <v>2823</v>
      </c>
      <c r="U5091" s="14">
        <v>0</v>
      </c>
      <c r="W5091" s="14">
        <v>0</v>
      </c>
      <c r="Y5091" s="14">
        <v>0</v>
      </c>
    </row>
    <row r="5092" spans="1:25" ht="15" customHeight="1">
      <c r="A5092" s="14">
        <v>360</v>
      </c>
      <c r="B5092" t="s">
        <v>19</v>
      </c>
      <c r="C5092" t="s">
        <v>20</v>
      </c>
      <c r="D5092" s="14">
        <v>88</v>
      </c>
      <c r="E5092" t="s">
        <v>22</v>
      </c>
      <c r="F5092" t="s">
        <v>1049</v>
      </c>
      <c r="G5092" s="14">
        <v>4</v>
      </c>
      <c r="H5092" t="s">
        <v>20</v>
      </c>
      <c r="I5092" s="14">
        <v>30</v>
      </c>
      <c r="J5092" s="14">
        <v>40</v>
      </c>
      <c r="K5092" s="16">
        <v>773.42</v>
      </c>
      <c r="L5092" s="16">
        <v>773.52</v>
      </c>
      <c r="M5092" s="16">
        <v>-0.38</v>
      </c>
      <c r="N5092" s="16">
        <f t="shared" si="79"/>
        <v>773.04</v>
      </c>
      <c r="O5092" s="16">
        <f t="shared" si="79"/>
        <v>773.14</v>
      </c>
      <c r="P5092" t="s">
        <v>1174</v>
      </c>
      <c r="T5092" t="s">
        <v>2823</v>
      </c>
      <c r="U5092" s="14">
        <v>0</v>
      </c>
      <c r="W5092" s="14">
        <v>0</v>
      </c>
      <c r="Y5092" s="14">
        <v>1</v>
      </c>
    </row>
    <row r="5093" spans="1:25" ht="15" customHeight="1">
      <c r="A5093" s="14">
        <v>360</v>
      </c>
      <c r="B5093" t="s">
        <v>19</v>
      </c>
      <c r="C5093" t="s">
        <v>20</v>
      </c>
      <c r="D5093" s="14">
        <v>88</v>
      </c>
      <c r="E5093" t="s">
        <v>22</v>
      </c>
      <c r="F5093" t="s">
        <v>1049</v>
      </c>
      <c r="G5093" s="14">
        <v>4</v>
      </c>
      <c r="H5093" t="s">
        <v>20</v>
      </c>
      <c r="I5093" s="14">
        <v>40</v>
      </c>
      <c r="J5093" s="14">
        <v>50</v>
      </c>
      <c r="K5093" s="16">
        <v>773.52</v>
      </c>
      <c r="L5093" s="16">
        <v>773.62</v>
      </c>
      <c r="M5093" s="16">
        <v>-0.38</v>
      </c>
      <c r="N5093" s="16">
        <f t="shared" si="79"/>
        <v>773.14</v>
      </c>
      <c r="O5093" s="16">
        <f t="shared" si="79"/>
        <v>773.24</v>
      </c>
      <c r="P5093" t="s">
        <v>1174</v>
      </c>
      <c r="T5093" t="s">
        <v>2823</v>
      </c>
      <c r="U5093" s="14">
        <v>0</v>
      </c>
      <c r="W5093" s="14">
        <v>0</v>
      </c>
      <c r="Y5093" s="14">
        <v>0</v>
      </c>
    </row>
    <row r="5094" spans="1:25" ht="15" customHeight="1">
      <c r="A5094" s="14">
        <v>360</v>
      </c>
      <c r="B5094" t="s">
        <v>19</v>
      </c>
      <c r="C5094" t="s">
        <v>20</v>
      </c>
      <c r="D5094" s="14">
        <v>88</v>
      </c>
      <c r="E5094" t="s">
        <v>22</v>
      </c>
      <c r="F5094" t="s">
        <v>1049</v>
      </c>
      <c r="G5094" s="14">
        <v>4</v>
      </c>
      <c r="H5094" t="s">
        <v>20</v>
      </c>
      <c r="I5094" s="14">
        <v>50</v>
      </c>
      <c r="J5094" s="14">
        <v>60</v>
      </c>
      <c r="K5094" s="16">
        <v>773.62</v>
      </c>
      <c r="L5094" s="16">
        <v>773.72</v>
      </c>
      <c r="M5094" s="16">
        <v>-0.38</v>
      </c>
      <c r="N5094" s="16">
        <f t="shared" si="79"/>
        <v>773.24</v>
      </c>
      <c r="O5094" s="16">
        <f t="shared" si="79"/>
        <v>773.34</v>
      </c>
      <c r="P5094" t="s">
        <v>1174</v>
      </c>
      <c r="T5094" t="s">
        <v>2823</v>
      </c>
      <c r="U5094" s="14">
        <v>0</v>
      </c>
      <c r="W5094" s="14">
        <v>0</v>
      </c>
      <c r="Y5094" s="14">
        <v>0</v>
      </c>
    </row>
    <row r="5095" spans="1:25" ht="15" customHeight="1">
      <c r="A5095" s="14">
        <v>360</v>
      </c>
      <c r="B5095" t="s">
        <v>19</v>
      </c>
      <c r="C5095" t="s">
        <v>20</v>
      </c>
      <c r="D5095" s="14">
        <v>88</v>
      </c>
      <c r="E5095" t="s">
        <v>22</v>
      </c>
      <c r="F5095" t="s">
        <v>1049</v>
      </c>
      <c r="G5095" s="14">
        <v>4</v>
      </c>
      <c r="H5095" t="s">
        <v>20</v>
      </c>
      <c r="I5095" s="14">
        <v>60</v>
      </c>
      <c r="J5095" s="14">
        <v>70</v>
      </c>
      <c r="K5095" s="16">
        <v>773.72</v>
      </c>
      <c r="L5095" s="16">
        <v>773.82</v>
      </c>
      <c r="M5095" s="16">
        <v>-0.38</v>
      </c>
      <c r="N5095" s="16">
        <f t="shared" si="79"/>
        <v>773.34</v>
      </c>
      <c r="O5095" s="16">
        <f t="shared" si="79"/>
        <v>773.44</v>
      </c>
      <c r="P5095" t="s">
        <v>1174</v>
      </c>
      <c r="T5095" t="s">
        <v>2823</v>
      </c>
      <c r="U5095" s="14">
        <v>0</v>
      </c>
      <c r="W5095" s="14">
        <v>0</v>
      </c>
      <c r="Y5095" s="14">
        <v>0</v>
      </c>
    </row>
    <row r="5096" spans="1:25" ht="15" customHeight="1">
      <c r="A5096" s="14">
        <v>360</v>
      </c>
      <c r="B5096" t="s">
        <v>19</v>
      </c>
      <c r="C5096" t="s">
        <v>20</v>
      </c>
      <c r="D5096" s="14">
        <v>88</v>
      </c>
      <c r="E5096" t="s">
        <v>22</v>
      </c>
      <c r="F5096" t="s">
        <v>1049</v>
      </c>
      <c r="G5096" s="14">
        <v>4</v>
      </c>
      <c r="H5096" t="s">
        <v>20</v>
      </c>
      <c r="I5096" s="14">
        <v>70</v>
      </c>
      <c r="J5096" s="14">
        <v>80</v>
      </c>
      <c r="K5096" s="16">
        <v>773.82</v>
      </c>
      <c r="L5096" s="16">
        <v>773.92</v>
      </c>
      <c r="M5096" s="16">
        <v>-0.38</v>
      </c>
      <c r="N5096" s="16">
        <f t="shared" si="79"/>
        <v>773.44</v>
      </c>
      <c r="O5096" s="16">
        <f t="shared" si="79"/>
        <v>773.54</v>
      </c>
      <c r="P5096" t="s">
        <v>1174</v>
      </c>
      <c r="T5096" t="s">
        <v>2823</v>
      </c>
      <c r="U5096" s="14">
        <v>0</v>
      </c>
      <c r="W5096" s="14">
        <v>0</v>
      </c>
      <c r="Y5096" s="14">
        <v>0</v>
      </c>
    </row>
    <row r="5097" spans="1:25" ht="15" customHeight="1">
      <c r="A5097" s="14">
        <v>360</v>
      </c>
      <c r="B5097" t="s">
        <v>19</v>
      </c>
      <c r="C5097" t="s">
        <v>20</v>
      </c>
      <c r="D5097" s="14">
        <v>88</v>
      </c>
      <c r="E5097" t="s">
        <v>22</v>
      </c>
      <c r="F5097" t="s">
        <v>1049</v>
      </c>
      <c r="G5097" s="14">
        <v>4</v>
      </c>
      <c r="H5097" t="s">
        <v>20</v>
      </c>
      <c r="I5097" s="14">
        <v>80</v>
      </c>
      <c r="J5097" s="14">
        <v>90</v>
      </c>
      <c r="K5097" s="16">
        <v>773.92</v>
      </c>
      <c r="L5097" s="16">
        <v>774.02</v>
      </c>
      <c r="M5097" s="16">
        <v>-0.38</v>
      </c>
      <c r="N5097" s="16">
        <f t="shared" si="79"/>
        <v>773.54</v>
      </c>
      <c r="O5097" s="16">
        <f t="shared" si="79"/>
        <v>773.64</v>
      </c>
      <c r="P5097" t="s">
        <v>1174</v>
      </c>
      <c r="T5097" t="s">
        <v>2823</v>
      </c>
      <c r="U5097" s="14">
        <v>0</v>
      </c>
      <c r="W5097" s="14">
        <v>0</v>
      </c>
      <c r="Y5097" s="14">
        <v>0</v>
      </c>
    </row>
    <row r="5098" spans="1:25" ht="15" customHeight="1">
      <c r="A5098" s="14">
        <v>360</v>
      </c>
      <c r="B5098" t="s">
        <v>19</v>
      </c>
      <c r="C5098" t="s">
        <v>20</v>
      </c>
      <c r="D5098" s="14">
        <v>88</v>
      </c>
      <c r="E5098" t="s">
        <v>22</v>
      </c>
      <c r="F5098" t="s">
        <v>1049</v>
      </c>
      <c r="G5098" s="14">
        <v>4</v>
      </c>
      <c r="H5098" t="s">
        <v>20</v>
      </c>
      <c r="I5098" s="14">
        <v>90</v>
      </c>
      <c r="J5098" s="14">
        <v>100</v>
      </c>
      <c r="K5098" s="16">
        <v>774.02</v>
      </c>
      <c r="L5098" s="16">
        <v>774.12</v>
      </c>
      <c r="M5098" s="16">
        <v>-0.38</v>
      </c>
      <c r="N5098" s="16">
        <f t="shared" si="79"/>
        <v>773.64</v>
      </c>
      <c r="O5098" s="16">
        <f t="shared" si="79"/>
        <v>773.74</v>
      </c>
      <c r="P5098" t="s">
        <v>1174</v>
      </c>
      <c r="T5098" t="s">
        <v>2823</v>
      </c>
      <c r="U5098" s="14">
        <v>0</v>
      </c>
      <c r="W5098" s="14">
        <v>0</v>
      </c>
      <c r="Y5098" s="14">
        <v>1</v>
      </c>
    </row>
    <row r="5099" spans="1:25" ht="15" customHeight="1">
      <c r="A5099" s="14">
        <v>360</v>
      </c>
      <c r="B5099" t="s">
        <v>19</v>
      </c>
      <c r="C5099" t="s">
        <v>20</v>
      </c>
      <c r="D5099" s="14">
        <v>88</v>
      </c>
      <c r="E5099" t="s">
        <v>22</v>
      </c>
      <c r="F5099" t="s">
        <v>1051</v>
      </c>
      <c r="G5099" s="14">
        <v>5</v>
      </c>
      <c r="H5099" t="s">
        <v>20</v>
      </c>
      <c r="I5099" s="14">
        <v>0</v>
      </c>
      <c r="J5099" s="14">
        <v>10</v>
      </c>
      <c r="K5099" s="16">
        <v>774.12</v>
      </c>
      <c r="L5099" s="16">
        <v>774.22</v>
      </c>
      <c r="M5099" s="16">
        <v>-0.38</v>
      </c>
      <c r="N5099" s="16">
        <f t="shared" si="79"/>
        <v>773.74</v>
      </c>
      <c r="O5099" s="16">
        <f t="shared" si="79"/>
        <v>773.84</v>
      </c>
      <c r="P5099" t="s">
        <v>1174</v>
      </c>
      <c r="T5099" t="s">
        <v>2823</v>
      </c>
      <c r="U5099" s="14">
        <v>0</v>
      </c>
      <c r="W5099" s="14">
        <v>0</v>
      </c>
      <c r="Y5099" s="14">
        <v>1</v>
      </c>
    </row>
    <row r="5100" spans="1:25" ht="15" customHeight="1">
      <c r="A5100" s="14">
        <v>360</v>
      </c>
      <c r="B5100" t="s">
        <v>19</v>
      </c>
      <c r="C5100" t="s">
        <v>20</v>
      </c>
      <c r="D5100" s="14">
        <v>88</v>
      </c>
      <c r="E5100" t="s">
        <v>22</v>
      </c>
      <c r="F5100" t="s">
        <v>1051</v>
      </c>
      <c r="G5100" s="14">
        <v>5</v>
      </c>
      <c r="H5100" t="s">
        <v>20</v>
      </c>
      <c r="I5100" s="14">
        <v>10</v>
      </c>
      <c r="J5100" s="14">
        <v>20</v>
      </c>
      <c r="K5100" s="16">
        <v>774.22</v>
      </c>
      <c r="L5100" s="16">
        <v>774.32</v>
      </c>
      <c r="M5100" s="16">
        <v>-0.38</v>
      </c>
      <c r="N5100" s="16">
        <f t="shared" si="79"/>
        <v>773.84</v>
      </c>
      <c r="O5100" s="16">
        <f t="shared" si="79"/>
        <v>773.94</v>
      </c>
      <c r="P5100" t="s">
        <v>1174</v>
      </c>
      <c r="T5100" t="s">
        <v>2823</v>
      </c>
      <c r="U5100" s="14">
        <v>0</v>
      </c>
      <c r="W5100" s="14">
        <v>0</v>
      </c>
      <c r="Y5100" s="14">
        <v>0</v>
      </c>
    </row>
    <row r="5101" spans="1:25" ht="15" customHeight="1">
      <c r="A5101" s="14">
        <v>360</v>
      </c>
      <c r="B5101" t="s">
        <v>19</v>
      </c>
      <c r="C5101" t="s">
        <v>20</v>
      </c>
      <c r="D5101" s="14">
        <v>88</v>
      </c>
      <c r="E5101" t="s">
        <v>22</v>
      </c>
      <c r="F5101" t="s">
        <v>1051</v>
      </c>
      <c r="G5101" s="14">
        <v>5</v>
      </c>
      <c r="H5101" t="s">
        <v>20</v>
      </c>
      <c r="I5101" s="14">
        <v>20</v>
      </c>
      <c r="J5101" s="14">
        <v>30</v>
      </c>
      <c r="K5101" s="16">
        <v>774.32</v>
      </c>
      <c r="L5101" s="16">
        <v>774.42</v>
      </c>
      <c r="M5101" s="16">
        <v>-0.38</v>
      </c>
      <c r="N5101" s="16">
        <f t="shared" si="79"/>
        <v>773.94</v>
      </c>
      <c r="O5101" s="16">
        <f t="shared" si="79"/>
        <v>774.04</v>
      </c>
      <c r="P5101" t="s">
        <v>1174</v>
      </c>
      <c r="T5101" t="s">
        <v>2826</v>
      </c>
      <c r="U5101" s="14">
        <v>1</v>
      </c>
      <c r="W5101" s="14">
        <v>0</v>
      </c>
      <c r="Y5101" s="14">
        <v>0</v>
      </c>
    </row>
    <row r="5102" spans="1:25" ht="15" customHeight="1">
      <c r="A5102" s="14">
        <v>360</v>
      </c>
      <c r="B5102" t="s">
        <v>19</v>
      </c>
      <c r="C5102" t="s">
        <v>20</v>
      </c>
      <c r="D5102" s="14">
        <v>88</v>
      </c>
      <c r="E5102" t="s">
        <v>22</v>
      </c>
      <c r="F5102" t="s">
        <v>1051</v>
      </c>
      <c r="G5102" s="14">
        <v>5</v>
      </c>
      <c r="H5102" t="s">
        <v>20</v>
      </c>
      <c r="I5102" s="14">
        <v>30</v>
      </c>
      <c r="J5102" s="14">
        <v>40</v>
      </c>
      <c r="K5102" s="16">
        <v>774.42</v>
      </c>
      <c r="L5102" s="16">
        <v>774.52</v>
      </c>
      <c r="M5102" s="16">
        <v>-0.38</v>
      </c>
      <c r="N5102" s="16">
        <f t="shared" si="79"/>
        <v>774.04</v>
      </c>
      <c r="O5102" s="16">
        <f t="shared" si="79"/>
        <v>774.14</v>
      </c>
      <c r="P5102" t="s">
        <v>1174</v>
      </c>
      <c r="T5102" t="s">
        <v>2823</v>
      </c>
      <c r="U5102" s="14">
        <v>0</v>
      </c>
      <c r="W5102" s="14">
        <v>0</v>
      </c>
      <c r="Y5102" s="14">
        <v>0</v>
      </c>
    </row>
    <row r="5103" spans="1:25" ht="15" customHeight="1">
      <c r="A5103" s="14">
        <v>360</v>
      </c>
      <c r="B5103" t="s">
        <v>19</v>
      </c>
      <c r="C5103" t="s">
        <v>20</v>
      </c>
      <c r="D5103" s="14">
        <v>88</v>
      </c>
      <c r="E5103" t="s">
        <v>22</v>
      </c>
      <c r="F5103" t="s">
        <v>1051</v>
      </c>
      <c r="G5103" s="14">
        <v>5</v>
      </c>
      <c r="H5103" t="s">
        <v>20</v>
      </c>
      <c r="I5103" s="14">
        <v>40</v>
      </c>
      <c r="J5103" s="14">
        <v>50</v>
      </c>
      <c r="K5103" s="16">
        <v>774.52</v>
      </c>
      <c r="L5103" s="16">
        <v>774.62</v>
      </c>
      <c r="M5103" s="16">
        <v>-0.38</v>
      </c>
      <c r="N5103" s="16">
        <f t="shared" si="79"/>
        <v>774.14</v>
      </c>
      <c r="O5103" s="16">
        <f t="shared" si="79"/>
        <v>774.24</v>
      </c>
      <c r="P5103" t="s">
        <v>1174</v>
      </c>
      <c r="T5103" t="s">
        <v>2823</v>
      </c>
      <c r="U5103" s="14">
        <v>0</v>
      </c>
      <c r="W5103" s="14">
        <v>0</v>
      </c>
      <c r="Y5103" s="14">
        <v>0</v>
      </c>
    </row>
    <row r="5104" spans="1:25" ht="15" customHeight="1">
      <c r="A5104" s="14">
        <v>360</v>
      </c>
      <c r="B5104" t="s">
        <v>19</v>
      </c>
      <c r="C5104" t="s">
        <v>20</v>
      </c>
      <c r="D5104" s="14">
        <v>88</v>
      </c>
      <c r="E5104" t="s">
        <v>22</v>
      </c>
      <c r="F5104" t="s">
        <v>1051</v>
      </c>
      <c r="G5104" s="14">
        <v>5</v>
      </c>
      <c r="H5104" t="s">
        <v>20</v>
      </c>
      <c r="I5104" s="14">
        <v>50</v>
      </c>
      <c r="J5104" s="14">
        <v>60</v>
      </c>
      <c r="K5104" s="16">
        <v>774.62</v>
      </c>
      <c r="L5104" s="16">
        <v>774.72</v>
      </c>
      <c r="M5104" s="16">
        <v>-0.38</v>
      </c>
      <c r="N5104" s="16">
        <f t="shared" si="79"/>
        <v>774.24</v>
      </c>
      <c r="O5104" s="16">
        <f t="shared" si="79"/>
        <v>774.34</v>
      </c>
      <c r="P5104" t="s">
        <v>1174</v>
      </c>
      <c r="T5104" t="s">
        <v>2823</v>
      </c>
      <c r="U5104" s="14">
        <v>0</v>
      </c>
      <c r="W5104" s="14">
        <v>0</v>
      </c>
      <c r="Y5104" s="14">
        <v>0</v>
      </c>
    </row>
    <row r="5105" spans="1:25" ht="15" customHeight="1">
      <c r="A5105" s="14">
        <v>360</v>
      </c>
      <c r="B5105" t="s">
        <v>19</v>
      </c>
      <c r="C5105" t="s">
        <v>20</v>
      </c>
      <c r="D5105" s="14">
        <v>88</v>
      </c>
      <c r="E5105" t="s">
        <v>22</v>
      </c>
      <c r="F5105" t="s">
        <v>1051</v>
      </c>
      <c r="G5105" s="14">
        <v>5</v>
      </c>
      <c r="H5105" t="s">
        <v>20</v>
      </c>
      <c r="I5105" s="14">
        <v>60</v>
      </c>
      <c r="J5105" s="14">
        <v>70</v>
      </c>
      <c r="K5105" s="16">
        <v>774.72</v>
      </c>
      <c r="L5105" s="16">
        <v>774.82</v>
      </c>
      <c r="M5105" s="16">
        <v>-0.38</v>
      </c>
      <c r="N5105" s="16">
        <f t="shared" si="79"/>
        <v>774.34</v>
      </c>
      <c r="O5105" s="16">
        <f t="shared" si="79"/>
        <v>774.44</v>
      </c>
      <c r="P5105" t="s">
        <v>1167</v>
      </c>
      <c r="T5105" t="s">
        <v>2823</v>
      </c>
      <c r="U5105" s="14">
        <v>0</v>
      </c>
      <c r="W5105" s="14">
        <v>0</v>
      </c>
      <c r="Y5105" s="14">
        <v>1</v>
      </c>
    </row>
    <row r="5106" spans="1:25" ht="15" customHeight="1">
      <c r="A5106" s="14">
        <v>360</v>
      </c>
      <c r="B5106" t="s">
        <v>19</v>
      </c>
      <c r="C5106" t="s">
        <v>20</v>
      </c>
      <c r="D5106" s="14">
        <v>88</v>
      </c>
      <c r="E5106" t="s">
        <v>22</v>
      </c>
      <c r="F5106" t="s">
        <v>1051</v>
      </c>
      <c r="G5106" s="14">
        <v>5</v>
      </c>
      <c r="H5106" t="s">
        <v>20</v>
      </c>
      <c r="I5106" s="14">
        <v>70</v>
      </c>
      <c r="J5106" s="14">
        <v>80</v>
      </c>
      <c r="K5106" s="16">
        <v>774.82</v>
      </c>
      <c r="L5106" s="16">
        <v>774.92</v>
      </c>
      <c r="M5106" s="16">
        <v>-0.38</v>
      </c>
      <c r="N5106" s="16">
        <f t="shared" si="79"/>
        <v>774.44</v>
      </c>
      <c r="O5106" s="16">
        <f t="shared" si="79"/>
        <v>774.54</v>
      </c>
      <c r="P5106" t="s">
        <v>1278</v>
      </c>
      <c r="T5106" t="s">
        <v>2823</v>
      </c>
      <c r="U5106" s="14">
        <v>0</v>
      </c>
      <c r="W5106" s="14">
        <v>0</v>
      </c>
      <c r="Y5106" s="14">
        <v>0</v>
      </c>
    </row>
    <row r="5107" spans="1:25" ht="15" customHeight="1">
      <c r="A5107" s="14">
        <v>360</v>
      </c>
      <c r="B5107" t="s">
        <v>19</v>
      </c>
      <c r="C5107" t="s">
        <v>20</v>
      </c>
      <c r="D5107" s="14">
        <v>88</v>
      </c>
      <c r="E5107" t="s">
        <v>22</v>
      </c>
      <c r="F5107" t="s">
        <v>1051</v>
      </c>
      <c r="G5107" s="14">
        <v>5</v>
      </c>
      <c r="H5107" t="s">
        <v>20</v>
      </c>
      <c r="I5107" s="14">
        <v>80</v>
      </c>
      <c r="J5107" s="14">
        <v>90</v>
      </c>
      <c r="K5107" s="16">
        <v>774.92</v>
      </c>
      <c r="L5107" s="16">
        <v>775.02</v>
      </c>
      <c r="M5107" s="16">
        <v>-0.38</v>
      </c>
      <c r="N5107" s="16">
        <f t="shared" si="79"/>
        <v>774.54</v>
      </c>
      <c r="O5107" s="16">
        <f t="shared" si="79"/>
        <v>774.64</v>
      </c>
      <c r="P5107" t="s">
        <v>1278</v>
      </c>
      <c r="T5107" t="s">
        <v>2823</v>
      </c>
      <c r="U5107" s="14">
        <v>0</v>
      </c>
      <c r="W5107" s="14">
        <v>0</v>
      </c>
      <c r="Y5107" s="14">
        <v>0</v>
      </c>
    </row>
    <row r="5108" spans="1:25" ht="15" customHeight="1">
      <c r="A5108" s="14">
        <v>360</v>
      </c>
      <c r="B5108" t="s">
        <v>19</v>
      </c>
      <c r="C5108" t="s">
        <v>20</v>
      </c>
      <c r="D5108" s="14">
        <v>88</v>
      </c>
      <c r="E5108" t="s">
        <v>22</v>
      </c>
      <c r="F5108" t="s">
        <v>1051</v>
      </c>
      <c r="G5108" s="14">
        <v>5</v>
      </c>
      <c r="H5108" t="s">
        <v>20</v>
      </c>
      <c r="I5108" s="14">
        <v>90</v>
      </c>
      <c r="J5108" s="14">
        <v>100</v>
      </c>
      <c r="K5108" s="16">
        <v>775.02</v>
      </c>
      <c r="L5108" s="16">
        <v>775.12</v>
      </c>
      <c r="M5108" s="16">
        <v>-0.38</v>
      </c>
      <c r="N5108" s="16">
        <f t="shared" si="79"/>
        <v>774.64</v>
      </c>
      <c r="O5108" s="16">
        <f t="shared" si="79"/>
        <v>774.74</v>
      </c>
      <c r="P5108" t="s">
        <v>1278</v>
      </c>
      <c r="T5108" t="s">
        <v>2823</v>
      </c>
      <c r="U5108" s="14">
        <v>0</v>
      </c>
      <c r="W5108" s="14">
        <v>0</v>
      </c>
      <c r="Y5108" s="14">
        <v>0</v>
      </c>
    </row>
    <row r="5109" spans="1:25" ht="15" customHeight="1">
      <c r="A5109" s="14">
        <v>360</v>
      </c>
      <c r="B5109" t="s">
        <v>19</v>
      </c>
      <c r="C5109" t="s">
        <v>20</v>
      </c>
      <c r="D5109" s="14">
        <v>88</v>
      </c>
      <c r="E5109" t="s">
        <v>22</v>
      </c>
      <c r="F5109" t="s">
        <v>1051</v>
      </c>
      <c r="G5109" s="14">
        <v>5</v>
      </c>
      <c r="H5109" t="s">
        <v>20</v>
      </c>
      <c r="I5109" s="14">
        <v>100</v>
      </c>
      <c r="J5109" s="14">
        <v>110</v>
      </c>
      <c r="K5109" s="16">
        <v>775.12</v>
      </c>
      <c r="L5109" s="16">
        <v>775.22</v>
      </c>
      <c r="M5109" s="16">
        <v>-0.38</v>
      </c>
      <c r="N5109" s="16">
        <f t="shared" si="79"/>
        <v>774.74</v>
      </c>
      <c r="O5109" s="16">
        <f t="shared" si="79"/>
        <v>774.84</v>
      </c>
      <c r="P5109" t="s">
        <v>1278</v>
      </c>
      <c r="T5109" t="s">
        <v>2823</v>
      </c>
      <c r="U5109" s="14">
        <v>0</v>
      </c>
      <c r="W5109" s="14">
        <v>0</v>
      </c>
      <c r="Y5109" s="14">
        <v>0</v>
      </c>
    </row>
    <row r="5110" spans="1:25" ht="15" customHeight="1">
      <c r="A5110" s="14">
        <v>360</v>
      </c>
      <c r="B5110" t="s">
        <v>19</v>
      </c>
      <c r="C5110" t="s">
        <v>20</v>
      </c>
      <c r="D5110" s="14">
        <v>88</v>
      </c>
      <c r="E5110" t="s">
        <v>22</v>
      </c>
      <c r="F5110" t="s">
        <v>1051</v>
      </c>
      <c r="G5110" s="14">
        <v>5</v>
      </c>
      <c r="H5110" t="s">
        <v>20</v>
      </c>
      <c r="I5110" s="14">
        <v>110</v>
      </c>
      <c r="J5110" s="14">
        <v>120</v>
      </c>
      <c r="K5110" s="16">
        <v>775.22</v>
      </c>
      <c r="L5110" s="16">
        <v>775.32</v>
      </c>
      <c r="M5110" s="16">
        <v>-0.38</v>
      </c>
      <c r="N5110" s="16">
        <f t="shared" si="79"/>
        <v>774.84</v>
      </c>
      <c r="O5110" s="16">
        <f t="shared" si="79"/>
        <v>774.94</v>
      </c>
      <c r="P5110" t="s">
        <v>1278</v>
      </c>
      <c r="T5110" t="s">
        <v>2823</v>
      </c>
      <c r="U5110" s="14">
        <v>0</v>
      </c>
      <c r="W5110" s="14">
        <v>0</v>
      </c>
      <c r="Y5110" s="14">
        <v>0</v>
      </c>
    </row>
    <row r="5111" spans="1:25" ht="15" customHeight="1">
      <c r="A5111" s="14">
        <v>360</v>
      </c>
      <c r="B5111" t="s">
        <v>19</v>
      </c>
      <c r="C5111" t="s">
        <v>20</v>
      </c>
      <c r="D5111" s="14">
        <v>88</v>
      </c>
      <c r="E5111" t="s">
        <v>22</v>
      </c>
      <c r="F5111" t="s">
        <v>1051</v>
      </c>
      <c r="G5111" s="14">
        <v>5</v>
      </c>
      <c r="H5111" t="s">
        <v>20</v>
      </c>
      <c r="I5111" s="14">
        <v>120</v>
      </c>
      <c r="J5111" s="14">
        <v>130</v>
      </c>
      <c r="K5111" s="16">
        <v>775.32</v>
      </c>
      <c r="L5111" s="16">
        <v>775.42</v>
      </c>
      <c r="M5111" s="16">
        <v>-0.38</v>
      </c>
      <c r="N5111" s="16">
        <f t="shared" si="79"/>
        <v>774.94</v>
      </c>
      <c r="O5111" s="16">
        <f t="shared" si="79"/>
        <v>775.04</v>
      </c>
      <c r="P5111" t="s">
        <v>1278</v>
      </c>
      <c r="T5111" t="s">
        <v>2823</v>
      </c>
      <c r="U5111" s="14">
        <v>0</v>
      </c>
      <c r="W5111" s="14">
        <v>0</v>
      </c>
      <c r="Y5111" s="14">
        <v>0</v>
      </c>
    </row>
    <row r="5112" spans="1:25" ht="15" customHeight="1">
      <c r="A5112" s="14">
        <v>360</v>
      </c>
      <c r="B5112" t="s">
        <v>19</v>
      </c>
      <c r="C5112" t="s">
        <v>20</v>
      </c>
      <c r="D5112" s="14">
        <v>88</v>
      </c>
      <c r="E5112" t="s">
        <v>22</v>
      </c>
      <c r="F5112" t="s">
        <v>1051</v>
      </c>
      <c r="G5112" s="14">
        <v>5</v>
      </c>
      <c r="H5112" t="s">
        <v>20</v>
      </c>
      <c r="I5112" s="14">
        <v>130</v>
      </c>
      <c r="J5112" s="14">
        <v>134</v>
      </c>
      <c r="K5112" s="16">
        <v>775.42</v>
      </c>
      <c r="L5112" s="16">
        <v>775.46</v>
      </c>
      <c r="M5112" s="16">
        <v>-0.38</v>
      </c>
      <c r="N5112" s="16">
        <f t="shared" si="79"/>
        <v>775.04</v>
      </c>
      <c r="O5112" s="16">
        <f t="shared" si="79"/>
        <v>775.08</v>
      </c>
      <c r="P5112" t="s">
        <v>1278</v>
      </c>
      <c r="T5112" t="s">
        <v>2823</v>
      </c>
      <c r="U5112" s="14">
        <v>0</v>
      </c>
      <c r="W5112" s="14">
        <v>0</v>
      </c>
      <c r="Y5112" s="14">
        <v>1</v>
      </c>
    </row>
    <row r="5113" spans="1:25" ht="15" customHeight="1">
      <c r="A5113" s="14">
        <v>360</v>
      </c>
      <c r="B5113" t="s">
        <v>19</v>
      </c>
      <c r="C5113" t="s">
        <v>20</v>
      </c>
      <c r="D5113" s="14">
        <v>88</v>
      </c>
      <c r="E5113" t="s">
        <v>22</v>
      </c>
      <c r="F5113" t="s">
        <v>1053</v>
      </c>
      <c r="G5113" s="14">
        <v>6</v>
      </c>
      <c r="H5113" t="s">
        <v>20</v>
      </c>
      <c r="I5113" s="14">
        <v>0</v>
      </c>
      <c r="J5113" s="14">
        <v>10</v>
      </c>
      <c r="K5113" s="16">
        <v>775.46</v>
      </c>
      <c r="L5113" s="16">
        <v>775.56</v>
      </c>
      <c r="M5113" s="16">
        <v>-0.38</v>
      </c>
      <c r="N5113" s="16">
        <f t="shared" si="79"/>
        <v>775.08</v>
      </c>
      <c r="O5113" s="16">
        <f t="shared" si="79"/>
        <v>775.18</v>
      </c>
      <c r="P5113" t="s">
        <v>1174</v>
      </c>
      <c r="T5113" t="s">
        <v>2823</v>
      </c>
      <c r="U5113" s="14">
        <v>0</v>
      </c>
      <c r="W5113" s="14">
        <v>0</v>
      </c>
      <c r="Y5113" s="14">
        <v>1</v>
      </c>
    </row>
    <row r="5114" spans="1:25" ht="15" customHeight="1">
      <c r="A5114" s="14">
        <v>360</v>
      </c>
      <c r="B5114" t="s">
        <v>19</v>
      </c>
      <c r="C5114" t="s">
        <v>20</v>
      </c>
      <c r="D5114" s="14">
        <v>88</v>
      </c>
      <c r="E5114" t="s">
        <v>22</v>
      </c>
      <c r="F5114" t="s">
        <v>1053</v>
      </c>
      <c r="G5114" s="14">
        <v>6</v>
      </c>
      <c r="H5114" t="s">
        <v>20</v>
      </c>
      <c r="I5114" s="14">
        <v>10</v>
      </c>
      <c r="J5114" s="14">
        <v>20</v>
      </c>
      <c r="K5114" s="16">
        <v>775.56</v>
      </c>
      <c r="L5114" s="16">
        <v>775.66</v>
      </c>
      <c r="M5114" s="16">
        <v>-0.38</v>
      </c>
      <c r="N5114" s="16">
        <f t="shared" si="79"/>
        <v>775.18</v>
      </c>
      <c r="O5114" s="16">
        <f t="shared" si="79"/>
        <v>775.28</v>
      </c>
      <c r="P5114" t="s">
        <v>1174</v>
      </c>
      <c r="T5114" t="s">
        <v>2823</v>
      </c>
      <c r="U5114" s="14">
        <v>0</v>
      </c>
      <c r="W5114" s="14">
        <v>0</v>
      </c>
      <c r="Y5114" s="14">
        <v>0</v>
      </c>
    </row>
    <row r="5115" spans="1:25" ht="15" customHeight="1">
      <c r="A5115" s="14">
        <v>360</v>
      </c>
      <c r="B5115" t="s">
        <v>19</v>
      </c>
      <c r="C5115" t="s">
        <v>20</v>
      </c>
      <c r="D5115" s="14">
        <v>88</v>
      </c>
      <c r="E5115" t="s">
        <v>22</v>
      </c>
      <c r="F5115" t="s">
        <v>1053</v>
      </c>
      <c r="G5115" s="14">
        <v>6</v>
      </c>
      <c r="H5115" t="s">
        <v>20</v>
      </c>
      <c r="I5115" s="14">
        <v>20</v>
      </c>
      <c r="J5115" s="14">
        <v>30</v>
      </c>
      <c r="K5115" s="16">
        <v>775.66</v>
      </c>
      <c r="L5115" s="16">
        <v>775.76</v>
      </c>
      <c r="M5115" s="16">
        <v>-0.38</v>
      </c>
      <c r="N5115" s="16">
        <f t="shared" si="79"/>
        <v>775.28</v>
      </c>
      <c r="O5115" s="16">
        <f t="shared" si="79"/>
        <v>775.38</v>
      </c>
      <c r="P5115" t="s">
        <v>1174</v>
      </c>
      <c r="T5115" t="s">
        <v>2823</v>
      </c>
      <c r="U5115" s="14">
        <v>0</v>
      </c>
      <c r="W5115" s="14">
        <v>0</v>
      </c>
      <c r="Y5115" s="14">
        <v>0</v>
      </c>
    </row>
    <row r="5116" spans="1:25" ht="15" customHeight="1">
      <c r="A5116" s="14">
        <v>360</v>
      </c>
      <c r="B5116" t="s">
        <v>19</v>
      </c>
      <c r="C5116" t="s">
        <v>20</v>
      </c>
      <c r="D5116" s="14">
        <v>88</v>
      </c>
      <c r="E5116" t="s">
        <v>22</v>
      </c>
      <c r="F5116" t="s">
        <v>1053</v>
      </c>
      <c r="G5116" s="14">
        <v>6</v>
      </c>
      <c r="H5116" t="s">
        <v>20</v>
      </c>
      <c r="I5116" s="14">
        <v>30</v>
      </c>
      <c r="J5116" s="14">
        <v>40</v>
      </c>
      <c r="K5116" s="16">
        <v>775.76</v>
      </c>
      <c r="L5116" s="16">
        <v>775.86</v>
      </c>
      <c r="M5116" s="16">
        <v>-0.38</v>
      </c>
      <c r="N5116" s="16">
        <f t="shared" si="79"/>
        <v>775.38</v>
      </c>
      <c r="O5116" s="16">
        <f t="shared" si="79"/>
        <v>775.48</v>
      </c>
      <c r="P5116" t="s">
        <v>1167</v>
      </c>
      <c r="T5116" t="s">
        <v>2823</v>
      </c>
      <c r="U5116" s="14">
        <v>0</v>
      </c>
      <c r="W5116" s="14">
        <v>0</v>
      </c>
      <c r="Y5116" s="14">
        <v>1</v>
      </c>
    </row>
    <row r="5117" spans="1:25" ht="15" customHeight="1">
      <c r="A5117" s="14">
        <v>360</v>
      </c>
      <c r="B5117" t="s">
        <v>19</v>
      </c>
      <c r="C5117" t="s">
        <v>20</v>
      </c>
      <c r="D5117" s="14">
        <v>88</v>
      </c>
      <c r="E5117" t="s">
        <v>22</v>
      </c>
      <c r="F5117" t="s">
        <v>1053</v>
      </c>
      <c r="G5117" s="14">
        <v>6</v>
      </c>
      <c r="H5117" t="s">
        <v>20</v>
      </c>
      <c r="I5117" s="14">
        <v>40</v>
      </c>
      <c r="J5117" s="14">
        <v>50</v>
      </c>
      <c r="K5117" s="16">
        <v>775.86</v>
      </c>
      <c r="L5117" s="16">
        <v>775.96</v>
      </c>
      <c r="M5117" s="16">
        <v>-0.38</v>
      </c>
      <c r="N5117" s="16">
        <f t="shared" si="79"/>
        <v>775.48</v>
      </c>
      <c r="O5117" s="16">
        <f t="shared" si="79"/>
        <v>775.58</v>
      </c>
      <c r="P5117" t="s">
        <v>1278</v>
      </c>
      <c r="T5117" t="s">
        <v>2823</v>
      </c>
      <c r="U5117" s="14">
        <v>0</v>
      </c>
      <c r="W5117" s="14">
        <v>0</v>
      </c>
      <c r="Y5117" s="14">
        <v>0</v>
      </c>
    </row>
    <row r="5118" spans="1:25" ht="15" customHeight="1">
      <c r="A5118" s="14">
        <v>360</v>
      </c>
      <c r="B5118" t="s">
        <v>19</v>
      </c>
      <c r="C5118" t="s">
        <v>20</v>
      </c>
      <c r="D5118" s="14">
        <v>88</v>
      </c>
      <c r="E5118" t="s">
        <v>22</v>
      </c>
      <c r="F5118" t="s">
        <v>1053</v>
      </c>
      <c r="G5118" s="14">
        <v>6</v>
      </c>
      <c r="H5118" t="s">
        <v>20</v>
      </c>
      <c r="I5118" s="14">
        <v>50</v>
      </c>
      <c r="J5118" s="14">
        <v>60</v>
      </c>
      <c r="K5118" s="16">
        <v>775.96</v>
      </c>
      <c r="L5118" s="16">
        <v>776.06</v>
      </c>
      <c r="M5118" s="16">
        <v>-0.38</v>
      </c>
      <c r="N5118" s="16">
        <f t="shared" si="79"/>
        <v>775.58</v>
      </c>
      <c r="O5118" s="16">
        <f t="shared" si="79"/>
        <v>775.68</v>
      </c>
      <c r="P5118" t="s">
        <v>1278</v>
      </c>
      <c r="T5118" t="s">
        <v>2823</v>
      </c>
      <c r="U5118" s="14">
        <v>0</v>
      </c>
      <c r="W5118" s="14">
        <v>0</v>
      </c>
      <c r="Y5118" s="14">
        <v>0</v>
      </c>
    </row>
    <row r="5119" spans="1:25" ht="15" customHeight="1">
      <c r="A5119" s="14">
        <v>360</v>
      </c>
      <c r="B5119" t="s">
        <v>19</v>
      </c>
      <c r="C5119" t="s">
        <v>20</v>
      </c>
      <c r="D5119" s="14">
        <v>88</v>
      </c>
      <c r="E5119" t="s">
        <v>22</v>
      </c>
      <c r="F5119" t="s">
        <v>1053</v>
      </c>
      <c r="G5119" s="14">
        <v>6</v>
      </c>
      <c r="H5119" t="s">
        <v>20</v>
      </c>
      <c r="I5119" s="14">
        <v>60</v>
      </c>
      <c r="J5119" s="14">
        <v>70</v>
      </c>
      <c r="K5119" s="16">
        <v>776.06</v>
      </c>
      <c r="L5119" s="16">
        <v>776.16</v>
      </c>
      <c r="M5119" s="16">
        <v>-0.38</v>
      </c>
      <c r="N5119" s="16">
        <f t="shared" si="79"/>
        <v>775.68</v>
      </c>
      <c r="O5119" s="16">
        <f t="shared" si="79"/>
        <v>775.78</v>
      </c>
      <c r="P5119" t="s">
        <v>1278</v>
      </c>
      <c r="T5119" t="s">
        <v>2823</v>
      </c>
      <c r="U5119" s="14">
        <v>0</v>
      </c>
      <c r="W5119" s="14">
        <v>0</v>
      </c>
      <c r="Y5119" s="14">
        <v>0</v>
      </c>
    </row>
    <row r="5120" spans="1:25" ht="15" customHeight="1">
      <c r="A5120" s="14">
        <v>360</v>
      </c>
      <c r="B5120" t="s">
        <v>19</v>
      </c>
      <c r="C5120" t="s">
        <v>20</v>
      </c>
      <c r="D5120" s="14">
        <v>88</v>
      </c>
      <c r="E5120" t="s">
        <v>22</v>
      </c>
      <c r="F5120" t="s">
        <v>1053</v>
      </c>
      <c r="G5120" s="14">
        <v>6</v>
      </c>
      <c r="H5120" t="s">
        <v>20</v>
      </c>
      <c r="I5120" s="14">
        <v>70</v>
      </c>
      <c r="J5120" s="14">
        <v>80</v>
      </c>
      <c r="K5120" s="16">
        <v>776.16</v>
      </c>
      <c r="L5120" s="16">
        <v>776.26</v>
      </c>
      <c r="M5120" s="16">
        <v>-0.38</v>
      </c>
      <c r="N5120" s="16">
        <f t="shared" si="79"/>
        <v>775.78</v>
      </c>
      <c r="O5120" s="16">
        <f t="shared" si="79"/>
        <v>775.88</v>
      </c>
      <c r="P5120" t="s">
        <v>1278</v>
      </c>
      <c r="T5120" t="s">
        <v>2823</v>
      </c>
      <c r="U5120" s="14">
        <v>0</v>
      </c>
      <c r="W5120" s="14">
        <v>0</v>
      </c>
      <c r="Y5120" s="14">
        <v>0</v>
      </c>
    </row>
    <row r="5121" spans="1:25" ht="15" customHeight="1">
      <c r="A5121" s="14">
        <v>360</v>
      </c>
      <c r="B5121" t="s">
        <v>19</v>
      </c>
      <c r="C5121" t="s">
        <v>20</v>
      </c>
      <c r="D5121" s="14">
        <v>88</v>
      </c>
      <c r="E5121" t="s">
        <v>22</v>
      </c>
      <c r="F5121" t="s">
        <v>1053</v>
      </c>
      <c r="G5121" s="14">
        <v>6</v>
      </c>
      <c r="H5121" t="s">
        <v>20</v>
      </c>
      <c r="I5121" s="14">
        <v>80</v>
      </c>
      <c r="J5121" s="14">
        <v>90</v>
      </c>
      <c r="K5121" s="16">
        <v>776.26</v>
      </c>
      <c r="L5121" s="16">
        <v>776.36</v>
      </c>
      <c r="M5121" s="16">
        <v>-0.38</v>
      </c>
      <c r="N5121" s="16">
        <f t="shared" si="79"/>
        <v>775.88</v>
      </c>
      <c r="O5121" s="16">
        <f t="shared" si="79"/>
        <v>775.98</v>
      </c>
      <c r="P5121" t="s">
        <v>1278</v>
      </c>
      <c r="T5121" t="s">
        <v>2823</v>
      </c>
      <c r="U5121" s="14">
        <v>0</v>
      </c>
      <c r="W5121" s="14">
        <v>0</v>
      </c>
      <c r="Y5121" s="14">
        <v>1</v>
      </c>
    </row>
    <row r="5122" spans="1:25" ht="15" customHeight="1">
      <c r="A5122" s="14">
        <v>360</v>
      </c>
      <c r="B5122" t="s">
        <v>19</v>
      </c>
      <c r="C5122" t="s">
        <v>20</v>
      </c>
      <c r="D5122" s="14">
        <v>88</v>
      </c>
      <c r="E5122" t="s">
        <v>22</v>
      </c>
      <c r="F5122" t="s">
        <v>1053</v>
      </c>
      <c r="G5122" s="14">
        <v>6</v>
      </c>
      <c r="H5122" t="s">
        <v>20</v>
      </c>
      <c r="I5122" s="14">
        <v>90</v>
      </c>
      <c r="J5122" s="14">
        <v>100</v>
      </c>
      <c r="K5122" s="16">
        <v>776.36</v>
      </c>
      <c r="L5122" s="16">
        <v>776.46</v>
      </c>
      <c r="M5122" s="16">
        <v>-0.38</v>
      </c>
      <c r="N5122" s="16">
        <f t="shared" si="79"/>
        <v>775.98</v>
      </c>
      <c r="O5122" s="16">
        <f t="shared" si="79"/>
        <v>776.08</v>
      </c>
      <c r="P5122" t="s">
        <v>1278</v>
      </c>
      <c r="T5122" t="s">
        <v>2823</v>
      </c>
      <c r="U5122" s="14">
        <v>0</v>
      </c>
      <c r="W5122" s="14">
        <v>0</v>
      </c>
      <c r="Y5122" s="14">
        <v>0</v>
      </c>
    </row>
    <row r="5123" spans="1:25" ht="15" customHeight="1">
      <c r="A5123" s="14">
        <v>360</v>
      </c>
      <c r="B5123" t="s">
        <v>19</v>
      </c>
      <c r="C5123" t="s">
        <v>20</v>
      </c>
      <c r="D5123" s="14">
        <v>88</v>
      </c>
      <c r="E5123" t="s">
        <v>22</v>
      </c>
      <c r="F5123" t="s">
        <v>1053</v>
      </c>
      <c r="G5123" s="14">
        <v>6</v>
      </c>
      <c r="H5123" t="s">
        <v>20</v>
      </c>
      <c r="I5123" s="14">
        <v>100</v>
      </c>
      <c r="J5123" s="14">
        <v>110</v>
      </c>
      <c r="K5123" s="16">
        <v>776.46</v>
      </c>
      <c r="L5123" s="16">
        <v>776.56</v>
      </c>
      <c r="M5123" s="16">
        <v>-0.38</v>
      </c>
      <c r="N5123" s="16">
        <f t="shared" ref="N5123:O5186" si="80">K5123+$M5123</f>
        <v>776.08</v>
      </c>
      <c r="O5123" s="16">
        <f t="shared" si="80"/>
        <v>776.18</v>
      </c>
      <c r="P5123" t="s">
        <v>1278</v>
      </c>
      <c r="T5123" t="s">
        <v>2823</v>
      </c>
      <c r="U5123" s="14">
        <v>0</v>
      </c>
      <c r="W5123" s="14">
        <v>0</v>
      </c>
      <c r="Y5123" s="14">
        <v>0</v>
      </c>
    </row>
    <row r="5124" spans="1:25" ht="15" customHeight="1">
      <c r="A5124" s="14">
        <v>360</v>
      </c>
      <c r="B5124" t="s">
        <v>19</v>
      </c>
      <c r="C5124" t="s">
        <v>20</v>
      </c>
      <c r="D5124" s="14">
        <v>88</v>
      </c>
      <c r="E5124" t="s">
        <v>22</v>
      </c>
      <c r="F5124" t="s">
        <v>1053</v>
      </c>
      <c r="G5124" s="14">
        <v>6</v>
      </c>
      <c r="H5124" t="s">
        <v>20</v>
      </c>
      <c r="I5124" s="14">
        <v>110</v>
      </c>
      <c r="J5124" s="14">
        <v>120</v>
      </c>
      <c r="K5124" s="16">
        <v>776.56</v>
      </c>
      <c r="L5124" s="16">
        <v>776.66</v>
      </c>
      <c r="M5124" s="16">
        <v>-0.38</v>
      </c>
      <c r="N5124" s="16">
        <f t="shared" si="80"/>
        <v>776.18</v>
      </c>
      <c r="O5124" s="16">
        <f t="shared" si="80"/>
        <v>776.28</v>
      </c>
      <c r="P5124" t="s">
        <v>1278</v>
      </c>
      <c r="T5124" t="s">
        <v>2823</v>
      </c>
      <c r="U5124" s="14">
        <v>0</v>
      </c>
      <c r="W5124" s="14">
        <v>0</v>
      </c>
      <c r="Y5124" s="14">
        <v>0</v>
      </c>
    </row>
    <row r="5125" spans="1:25" ht="15" customHeight="1">
      <c r="A5125" s="14">
        <v>360</v>
      </c>
      <c r="B5125" t="s">
        <v>19</v>
      </c>
      <c r="C5125" t="s">
        <v>20</v>
      </c>
      <c r="D5125" s="14">
        <v>88</v>
      </c>
      <c r="E5125" t="s">
        <v>22</v>
      </c>
      <c r="F5125" t="s">
        <v>1053</v>
      </c>
      <c r="G5125" s="14">
        <v>6</v>
      </c>
      <c r="H5125" t="s">
        <v>20</v>
      </c>
      <c r="I5125" s="14">
        <v>120</v>
      </c>
      <c r="J5125" s="14">
        <v>130</v>
      </c>
      <c r="K5125" s="16">
        <v>776.66</v>
      </c>
      <c r="L5125" s="16">
        <v>776.76</v>
      </c>
      <c r="M5125" s="16">
        <v>-0.38</v>
      </c>
      <c r="N5125" s="16">
        <f t="shared" si="80"/>
        <v>776.28</v>
      </c>
      <c r="O5125" s="16">
        <f t="shared" si="80"/>
        <v>776.38</v>
      </c>
      <c r="P5125" t="s">
        <v>1278</v>
      </c>
      <c r="T5125" t="s">
        <v>2823</v>
      </c>
      <c r="U5125" s="14">
        <v>0</v>
      </c>
      <c r="W5125" s="14">
        <v>0</v>
      </c>
      <c r="Y5125" s="14">
        <v>0</v>
      </c>
    </row>
    <row r="5126" spans="1:25" ht="15" customHeight="1">
      <c r="A5126" s="14">
        <v>360</v>
      </c>
      <c r="B5126" t="s">
        <v>19</v>
      </c>
      <c r="C5126" t="s">
        <v>20</v>
      </c>
      <c r="D5126" s="14">
        <v>88</v>
      </c>
      <c r="E5126" t="s">
        <v>22</v>
      </c>
      <c r="F5126" t="s">
        <v>1053</v>
      </c>
      <c r="G5126" s="14">
        <v>6</v>
      </c>
      <c r="H5126" t="s">
        <v>20</v>
      </c>
      <c r="I5126" s="14">
        <v>130</v>
      </c>
      <c r="J5126" s="14">
        <v>140</v>
      </c>
      <c r="K5126" s="16">
        <v>776.76</v>
      </c>
      <c r="L5126" s="16">
        <v>776.86</v>
      </c>
      <c r="M5126" s="16">
        <v>-0.38</v>
      </c>
      <c r="N5126" s="16">
        <f t="shared" si="80"/>
        <v>776.38</v>
      </c>
      <c r="O5126" s="16">
        <f t="shared" si="80"/>
        <v>776.48</v>
      </c>
      <c r="P5126" t="s">
        <v>1278</v>
      </c>
      <c r="T5126" t="s">
        <v>2823</v>
      </c>
      <c r="U5126" s="14">
        <v>0</v>
      </c>
      <c r="W5126" s="14">
        <v>0</v>
      </c>
      <c r="Y5126" s="14">
        <v>0</v>
      </c>
    </row>
    <row r="5127" spans="1:25" ht="15" customHeight="1">
      <c r="A5127" s="14">
        <v>360</v>
      </c>
      <c r="B5127" t="s">
        <v>19</v>
      </c>
      <c r="C5127" t="s">
        <v>20</v>
      </c>
      <c r="D5127" s="14">
        <v>88</v>
      </c>
      <c r="E5127" t="s">
        <v>22</v>
      </c>
      <c r="F5127" t="s">
        <v>1053</v>
      </c>
      <c r="G5127" s="14">
        <v>6</v>
      </c>
      <c r="H5127" t="s">
        <v>20</v>
      </c>
      <c r="I5127" s="14">
        <v>140</v>
      </c>
      <c r="J5127" s="14">
        <v>147</v>
      </c>
      <c r="K5127" s="16">
        <v>776.86</v>
      </c>
      <c r="L5127" s="16">
        <v>776.93</v>
      </c>
      <c r="M5127" s="16">
        <v>-0.38</v>
      </c>
      <c r="N5127" s="16">
        <f t="shared" si="80"/>
        <v>776.48</v>
      </c>
      <c r="O5127" s="16">
        <f t="shared" si="80"/>
        <v>776.55</v>
      </c>
      <c r="P5127" t="s">
        <v>1278</v>
      </c>
      <c r="T5127" t="s">
        <v>2823</v>
      </c>
      <c r="U5127" s="14">
        <v>0</v>
      </c>
      <c r="W5127" s="14">
        <v>0</v>
      </c>
      <c r="Y5127" s="14">
        <v>1</v>
      </c>
    </row>
    <row r="5128" spans="1:25" ht="15" customHeight="1">
      <c r="A5128" s="14">
        <v>360</v>
      </c>
      <c r="B5128" t="s">
        <v>19</v>
      </c>
      <c r="C5128" t="s">
        <v>20</v>
      </c>
      <c r="D5128" s="14">
        <v>88</v>
      </c>
      <c r="E5128" t="s">
        <v>22</v>
      </c>
      <c r="F5128" t="s">
        <v>1054</v>
      </c>
      <c r="G5128" s="14">
        <v>7</v>
      </c>
      <c r="H5128" t="s">
        <v>20</v>
      </c>
      <c r="I5128" s="14">
        <v>0</v>
      </c>
      <c r="J5128" s="14">
        <v>10</v>
      </c>
      <c r="K5128" s="16">
        <v>776.93</v>
      </c>
      <c r="L5128" s="16">
        <v>777.03</v>
      </c>
      <c r="M5128" s="16">
        <v>-0.38</v>
      </c>
      <c r="N5128" s="16">
        <f t="shared" si="80"/>
        <v>776.55</v>
      </c>
      <c r="O5128" s="16">
        <f t="shared" si="80"/>
        <v>776.65</v>
      </c>
      <c r="P5128" t="s">
        <v>1174</v>
      </c>
      <c r="T5128" t="s">
        <v>2823</v>
      </c>
      <c r="U5128" s="14">
        <v>0</v>
      </c>
      <c r="W5128" s="14">
        <v>0</v>
      </c>
      <c r="Y5128" s="14">
        <v>1</v>
      </c>
    </row>
    <row r="5129" spans="1:25" ht="15" customHeight="1">
      <c r="A5129" s="14">
        <v>360</v>
      </c>
      <c r="B5129" t="s">
        <v>19</v>
      </c>
      <c r="C5129" t="s">
        <v>20</v>
      </c>
      <c r="D5129" s="14">
        <v>88</v>
      </c>
      <c r="E5129" t="s">
        <v>22</v>
      </c>
      <c r="F5129" t="s">
        <v>1054</v>
      </c>
      <c r="G5129" s="14">
        <v>7</v>
      </c>
      <c r="H5129" t="s">
        <v>20</v>
      </c>
      <c r="I5129" s="14">
        <v>10</v>
      </c>
      <c r="J5129" s="14">
        <v>20</v>
      </c>
      <c r="K5129" s="16">
        <v>777.03</v>
      </c>
      <c r="L5129" s="16">
        <v>777.13</v>
      </c>
      <c r="M5129" s="16">
        <v>-0.38</v>
      </c>
      <c r="N5129" s="16">
        <f t="shared" si="80"/>
        <v>776.65</v>
      </c>
      <c r="O5129" s="16">
        <f t="shared" si="80"/>
        <v>776.75</v>
      </c>
      <c r="P5129" t="s">
        <v>1174</v>
      </c>
      <c r="T5129" t="s">
        <v>2823</v>
      </c>
      <c r="U5129" s="14">
        <v>0</v>
      </c>
      <c r="W5129" s="14">
        <v>0</v>
      </c>
      <c r="Y5129" s="14">
        <v>0</v>
      </c>
    </row>
    <row r="5130" spans="1:25" ht="15" customHeight="1">
      <c r="A5130" s="14">
        <v>360</v>
      </c>
      <c r="B5130" t="s">
        <v>19</v>
      </c>
      <c r="C5130" t="s">
        <v>20</v>
      </c>
      <c r="D5130" s="14">
        <v>88</v>
      </c>
      <c r="E5130" t="s">
        <v>22</v>
      </c>
      <c r="F5130" t="s">
        <v>1054</v>
      </c>
      <c r="G5130" s="14">
        <v>7</v>
      </c>
      <c r="H5130" t="s">
        <v>20</v>
      </c>
      <c r="I5130" s="14">
        <v>20</v>
      </c>
      <c r="J5130" s="14">
        <v>30</v>
      </c>
      <c r="K5130" s="16">
        <v>777.13</v>
      </c>
      <c r="L5130" s="16">
        <v>777.23</v>
      </c>
      <c r="M5130" s="16">
        <v>-0.38</v>
      </c>
      <c r="N5130" s="16">
        <f t="shared" si="80"/>
        <v>776.75</v>
      </c>
      <c r="O5130" s="16">
        <f t="shared" si="80"/>
        <v>776.85</v>
      </c>
      <c r="P5130" t="s">
        <v>1174</v>
      </c>
      <c r="T5130" t="s">
        <v>2823</v>
      </c>
      <c r="U5130" s="14">
        <v>0</v>
      </c>
      <c r="W5130" s="14">
        <v>0</v>
      </c>
      <c r="Y5130" s="14">
        <v>0</v>
      </c>
    </row>
    <row r="5131" spans="1:25" ht="15" customHeight="1">
      <c r="A5131" s="14">
        <v>360</v>
      </c>
      <c r="B5131" t="s">
        <v>19</v>
      </c>
      <c r="C5131" t="s">
        <v>20</v>
      </c>
      <c r="D5131" s="14">
        <v>88</v>
      </c>
      <c r="E5131" t="s">
        <v>22</v>
      </c>
      <c r="F5131" t="s">
        <v>1054</v>
      </c>
      <c r="G5131" s="14">
        <v>7</v>
      </c>
      <c r="H5131" t="s">
        <v>20</v>
      </c>
      <c r="I5131" s="14">
        <v>30</v>
      </c>
      <c r="J5131" s="14">
        <v>40</v>
      </c>
      <c r="K5131" s="16">
        <v>777.23</v>
      </c>
      <c r="L5131" s="16">
        <v>777.33</v>
      </c>
      <c r="M5131" s="16">
        <v>-0.38</v>
      </c>
      <c r="N5131" s="16">
        <f t="shared" si="80"/>
        <v>776.85</v>
      </c>
      <c r="O5131" s="16">
        <f t="shared" si="80"/>
        <v>776.95</v>
      </c>
      <c r="P5131" t="s">
        <v>1174</v>
      </c>
      <c r="T5131" t="s">
        <v>2823</v>
      </c>
      <c r="U5131" s="14">
        <v>0</v>
      </c>
      <c r="W5131" s="14">
        <v>0</v>
      </c>
      <c r="Y5131" s="14">
        <v>1</v>
      </c>
    </row>
    <row r="5132" spans="1:25" ht="15" customHeight="1">
      <c r="A5132" s="14">
        <v>360</v>
      </c>
      <c r="B5132" t="s">
        <v>19</v>
      </c>
      <c r="C5132" t="s">
        <v>20</v>
      </c>
      <c r="D5132" s="14">
        <v>88</v>
      </c>
      <c r="E5132" t="s">
        <v>22</v>
      </c>
      <c r="F5132" t="s">
        <v>1054</v>
      </c>
      <c r="G5132" s="14">
        <v>7</v>
      </c>
      <c r="H5132" t="s">
        <v>20</v>
      </c>
      <c r="I5132" s="14">
        <v>40</v>
      </c>
      <c r="J5132" s="14">
        <v>50</v>
      </c>
      <c r="K5132" s="16">
        <v>777.33</v>
      </c>
      <c r="L5132" s="16">
        <v>777.43</v>
      </c>
      <c r="M5132" s="16">
        <v>-0.38</v>
      </c>
      <c r="N5132" s="16">
        <f t="shared" si="80"/>
        <v>776.95</v>
      </c>
      <c r="O5132" s="16">
        <f t="shared" si="80"/>
        <v>777.05</v>
      </c>
      <c r="P5132" t="s">
        <v>1174</v>
      </c>
      <c r="T5132" t="s">
        <v>2823</v>
      </c>
      <c r="U5132" s="14">
        <v>0</v>
      </c>
      <c r="W5132" s="14">
        <v>0</v>
      </c>
      <c r="Y5132" s="14">
        <v>0</v>
      </c>
    </row>
    <row r="5133" spans="1:25" ht="15" customHeight="1">
      <c r="A5133" s="14">
        <v>360</v>
      </c>
      <c r="B5133" t="s">
        <v>19</v>
      </c>
      <c r="C5133" t="s">
        <v>20</v>
      </c>
      <c r="D5133" s="14">
        <v>88</v>
      </c>
      <c r="E5133" t="s">
        <v>22</v>
      </c>
      <c r="F5133" t="s">
        <v>1054</v>
      </c>
      <c r="G5133" s="14">
        <v>7</v>
      </c>
      <c r="H5133" t="s">
        <v>20</v>
      </c>
      <c r="I5133" s="14">
        <v>50</v>
      </c>
      <c r="J5133" s="14">
        <v>60</v>
      </c>
      <c r="K5133" s="16">
        <v>777.43</v>
      </c>
      <c r="L5133" s="16">
        <v>777.53</v>
      </c>
      <c r="M5133" s="16">
        <v>-0.38</v>
      </c>
      <c r="N5133" s="16">
        <f t="shared" si="80"/>
        <v>777.05</v>
      </c>
      <c r="O5133" s="16">
        <f t="shared" si="80"/>
        <v>777.15</v>
      </c>
      <c r="P5133" t="s">
        <v>1174</v>
      </c>
      <c r="T5133" t="s">
        <v>2823</v>
      </c>
      <c r="U5133" s="14">
        <v>0</v>
      </c>
      <c r="W5133" s="14">
        <v>0</v>
      </c>
      <c r="Y5133" s="14">
        <v>0</v>
      </c>
    </row>
    <row r="5134" spans="1:25" ht="15" customHeight="1">
      <c r="A5134" s="14">
        <v>360</v>
      </c>
      <c r="B5134" t="s">
        <v>19</v>
      </c>
      <c r="C5134" t="s">
        <v>20</v>
      </c>
      <c r="D5134" s="14">
        <v>88</v>
      </c>
      <c r="E5134" t="s">
        <v>22</v>
      </c>
      <c r="F5134" t="s">
        <v>1054</v>
      </c>
      <c r="G5134" s="14">
        <v>7</v>
      </c>
      <c r="H5134" t="s">
        <v>20</v>
      </c>
      <c r="I5134" s="14">
        <v>60</v>
      </c>
      <c r="J5134" s="14">
        <v>70</v>
      </c>
      <c r="K5134" s="16">
        <v>777.53</v>
      </c>
      <c r="L5134" s="16">
        <v>777.63</v>
      </c>
      <c r="M5134" s="16">
        <v>-0.38</v>
      </c>
      <c r="N5134" s="16">
        <f t="shared" si="80"/>
        <v>777.15</v>
      </c>
      <c r="O5134" s="16">
        <f t="shared" si="80"/>
        <v>777.25</v>
      </c>
      <c r="P5134" t="s">
        <v>1174</v>
      </c>
      <c r="T5134" t="s">
        <v>2823</v>
      </c>
      <c r="U5134" s="14">
        <v>0</v>
      </c>
      <c r="W5134" s="14">
        <v>0</v>
      </c>
      <c r="Y5134" s="14">
        <v>0</v>
      </c>
    </row>
    <row r="5135" spans="1:25" ht="15" customHeight="1">
      <c r="A5135" s="14">
        <v>360</v>
      </c>
      <c r="B5135" t="s">
        <v>19</v>
      </c>
      <c r="C5135" t="s">
        <v>20</v>
      </c>
      <c r="D5135" s="14">
        <v>88</v>
      </c>
      <c r="E5135" t="s">
        <v>22</v>
      </c>
      <c r="F5135" t="s">
        <v>1054</v>
      </c>
      <c r="G5135" s="14">
        <v>7</v>
      </c>
      <c r="H5135" t="s">
        <v>20</v>
      </c>
      <c r="I5135" s="14">
        <v>70</v>
      </c>
      <c r="J5135" s="14">
        <v>80</v>
      </c>
      <c r="K5135" s="16">
        <v>777.63</v>
      </c>
      <c r="L5135" s="16">
        <v>777.73</v>
      </c>
      <c r="M5135" s="16">
        <v>-0.38</v>
      </c>
      <c r="N5135" s="16">
        <f t="shared" si="80"/>
        <v>777.25</v>
      </c>
      <c r="O5135" s="16">
        <f t="shared" si="80"/>
        <v>777.35</v>
      </c>
      <c r="P5135" t="s">
        <v>1174</v>
      </c>
      <c r="T5135" t="s">
        <v>2823</v>
      </c>
      <c r="U5135" s="14">
        <v>0</v>
      </c>
      <c r="W5135" s="14">
        <v>0</v>
      </c>
      <c r="Y5135" s="14">
        <v>0</v>
      </c>
    </row>
    <row r="5136" spans="1:25" ht="15" customHeight="1">
      <c r="A5136" s="14">
        <v>360</v>
      </c>
      <c r="B5136" t="s">
        <v>19</v>
      </c>
      <c r="C5136" t="s">
        <v>20</v>
      </c>
      <c r="D5136" s="14">
        <v>88</v>
      </c>
      <c r="E5136" t="s">
        <v>22</v>
      </c>
      <c r="F5136" t="s">
        <v>1054</v>
      </c>
      <c r="G5136" s="14">
        <v>7</v>
      </c>
      <c r="H5136" t="s">
        <v>20</v>
      </c>
      <c r="I5136" s="14">
        <v>80</v>
      </c>
      <c r="J5136" s="14">
        <v>90</v>
      </c>
      <c r="K5136" s="16">
        <v>777.73</v>
      </c>
      <c r="L5136" s="16">
        <v>777.83</v>
      </c>
      <c r="M5136" s="16">
        <v>-0.38</v>
      </c>
      <c r="N5136" s="16">
        <f t="shared" si="80"/>
        <v>777.35</v>
      </c>
      <c r="O5136" s="16">
        <f t="shared" si="80"/>
        <v>777.45</v>
      </c>
      <c r="P5136" t="s">
        <v>1174</v>
      </c>
      <c r="T5136" t="s">
        <v>2823</v>
      </c>
      <c r="U5136" s="14">
        <v>0</v>
      </c>
      <c r="W5136" s="14">
        <v>0</v>
      </c>
      <c r="Y5136" s="14">
        <v>0</v>
      </c>
    </row>
    <row r="5137" spans="1:25" ht="15" customHeight="1">
      <c r="A5137" s="14">
        <v>360</v>
      </c>
      <c r="B5137" t="s">
        <v>19</v>
      </c>
      <c r="C5137" t="s">
        <v>20</v>
      </c>
      <c r="D5137" s="14">
        <v>88</v>
      </c>
      <c r="E5137" t="s">
        <v>22</v>
      </c>
      <c r="F5137" t="s">
        <v>1054</v>
      </c>
      <c r="G5137" s="14">
        <v>7</v>
      </c>
      <c r="H5137" t="s">
        <v>20</v>
      </c>
      <c r="I5137" s="14">
        <v>90</v>
      </c>
      <c r="J5137" s="14">
        <v>100</v>
      </c>
      <c r="K5137" s="16">
        <v>777.83</v>
      </c>
      <c r="L5137" s="16">
        <v>777.93</v>
      </c>
      <c r="M5137" s="16">
        <v>-0.38</v>
      </c>
      <c r="N5137" s="16">
        <f t="shared" si="80"/>
        <v>777.45</v>
      </c>
      <c r="O5137" s="16">
        <f t="shared" si="80"/>
        <v>777.55</v>
      </c>
      <c r="P5137" t="s">
        <v>1174</v>
      </c>
      <c r="T5137" t="s">
        <v>2823</v>
      </c>
      <c r="U5137" s="14">
        <v>0</v>
      </c>
      <c r="W5137" s="14">
        <v>0</v>
      </c>
      <c r="Y5137" s="14">
        <v>1</v>
      </c>
    </row>
    <row r="5138" spans="1:25" ht="15" customHeight="1">
      <c r="A5138" s="14">
        <v>360</v>
      </c>
      <c r="B5138" t="s">
        <v>19</v>
      </c>
      <c r="C5138" t="s">
        <v>20</v>
      </c>
      <c r="D5138" s="14">
        <v>88</v>
      </c>
      <c r="E5138" t="s">
        <v>22</v>
      </c>
      <c r="F5138" t="s">
        <v>1054</v>
      </c>
      <c r="G5138" s="14">
        <v>7</v>
      </c>
      <c r="H5138" t="s">
        <v>20</v>
      </c>
      <c r="I5138" s="14">
        <v>100</v>
      </c>
      <c r="J5138" s="14">
        <v>110</v>
      </c>
      <c r="K5138" s="16">
        <v>777.93</v>
      </c>
      <c r="L5138" s="16">
        <v>778.03</v>
      </c>
      <c r="M5138" s="16">
        <v>-0.38</v>
      </c>
      <c r="N5138" s="16">
        <f t="shared" si="80"/>
        <v>777.55</v>
      </c>
      <c r="O5138" s="16">
        <f t="shared" si="80"/>
        <v>777.65</v>
      </c>
      <c r="P5138" t="s">
        <v>1174</v>
      </c>
      <c r="T5138" t="s">
        <v>2823</v>
      </c>
      <c r="U5138" s="14">
        <v>0</v>
      </c>
      <c r="W5138" s="14">
        <v>0</v>
      </c>
      <c r="Y5138" s="14">
        <v>0</v>
      </c>
    </row>
    <row r="5139" spans="1:25" ht="15" customHeight="1">
      <c r="A5139" s="14">
        <v>360</v>
      </c>
      <c r="B5139" t="s">
        <v>19</v>
      </c>
      <c r="C5139" t="s">
        <v>20</v>
      </c>
      <c r="D5139" s="14">
        <v>88</v>
      </c>
      <c r="E5139" t="s">
        <v>22</v>
      </c>
      <c r="F5139" t="s">
        <v>1054</v>
      </c>
      <c r="G5139" s="14">
        <v>7</v>
      </c>
      <c r="H5139" t="s">
        <v>20</v>
      </c>
      <c r="I5139" s="14">
        <v>110</v>
      </c>
      <c r="J5139" s="14">
        <v>120</v>
      </c>
      <c r="K5139" s="16">
        <v>778.03</v>
      </c>
      <c r="L5139" s="16">
        <v>778.13</v>
      </c>
      <c r="M5139" s="16">
        <v>-0.38</v>
      </c>
      <c r="N5139" s="16">
        <f t="shared" si="80"/>
        <v>777.65</v>
      </c>
      <c r="O5139" s="16">
        <f t="shared" si="80"/>
        <v>777.75</v>
      </c>
      <c r="P5139" t="s">
        <v>1174</v>
      </c>
      <c r="T5139" t="s">
        <v>2823</v>
      </c>
      <c r="U5139" s="14">
        <v>0</v>
      </c>
      <c r="W5139" s="14">
        <v>0</v>
      </c>
      <c r="Y5139" s="14">
        <v>0</v>
      </c>
    </row>
    <row r="5140" spans="1:25" ht="15" customHeight="1">
      <c r="A5140" s="14">
        <v>360</v>
      </c>
      <c r="B5140" t="s">
        <v>19</v>
      </c>
      <c r="C5140" t="s">
        <v>20</v>
      </c>
      <c r="D5140" s="14">
        <v>88</v>
      </c>
      <c r="E5140" t="s">
        <v>22</v>
      </c>
      <c r="F5140" t="s">
        <v>1054</v>
      </c>
      <c r="G5140" s="14">
        <v>7</v>
      </c>
      <c r="H5140" t="s">
        <v>20</v>
      </c>
      <c r="I5140" s="14">
        <v>120</v>
      </c>
      <c r="J5140" s="14">
        <v>128</v>
      </c>
      <c r="K5140" s="16">
        <v>778.13</v>
      </c>
      <c r="L5140" s="16">
        <v>778.21</v>
      </c>
      <c r="M5140" s="16">
        <v>-0.38</v>
      </c>
      <c r="N5140" s="16">
        <f t="shared" si="80"/>
        <v>777.75</v>
      </c>
      <c r="O5140" s="16">
        <f t="shared" si="80"/>
        <v>777.83</v>
      </c>
      <c r="P5140" t="s">
        <v>1174</v>
      </c>
      <c r="T5140" t="s">
        <v>2823</v>
      </c>
      <c r="U5140" s="14">
        <v>0</v>
      </c>
      <c r="W5140" s="14">
        <v>0</v>
      </c>
      <c r="Y5140" s="14">
        <v>1</v>
      </c>
    </row>
    <row r="5141" spans="1:25" ht="15" customHeight="1">
      <c r="A5141" s="14">
        <v>360</v>
      </c>
      <c r="B5141" t="s">
        <v>19</v>
      </c>
      <c r="C5141" t="s">
        <v>20</v>
      </c>
      <c r="D5141" s="14">
        <v>88</v>
      </c>
      <c r="E5141" t="s">
        <v>22</v>
      </c>
      <c r="F5141" t="s">
        <v>1055</v>
      </c>
      <c r="G5141" s="14">
        <v>8</v>
      </c>
      <c r="H5141" t="s">
        <v>20</v>
      </c>
      <c r="I5141" s="14">
        <v>0</v>
      </c>
      <c r="J5141" s="14">
        <v>10</v>
      </c>
      <c r="K5141" s="16">
        <v>778.21</v>
      </c>
      <c r="L5141" s="16">
        <v>778.31</v>
      </c>
      <c r="M5141" s="16">
        <v>-0.38</v>
      </c>
      <c r="N5141" s="16">
        <f t="shared" si="80"/>
        <v>777.83</v>
      </c>
      <c r="O5141" s="16">
        <f t="shared" si="80"/>
        <v>777.93</v>
      </c>
      <c r="P5141" t="s">
        <v>1174</v>
      </c>
      <c r="T5141" t="s">
        <v>2823</v>
      </c>
      <c r="U5141" s="14">
        <v>0</v>
      </c>
      <c r="W5141" s="14">
        <v>0</v>
      </c>
      <c r="Y5141" s="14">
        <v>1</v>
      </c>
    </row>
    <row r="5142" spans="1:25" ht="15" customHeight="1">
      <c r="A5142" s="14">
        <v>360</v>
      </c>
      <c r="B5142" t="s">
        <v>19</v>
      </c>
      <c r="C5142" t="s">
        <v>20</v>
      </c>
      <c r="D5142" s="14">
        <v>88</v>
      </c>
      <c r="E5142" t="s">
        <v>22</v>
      </c>
      <c r="F5142" t="s">
        <v>1055</v>
      </c>
      <c r="G5142" s="14">
        <v>8</v>
      </c>
      <c r="H5142" t="s">
        <v>20</v>
      </c>
      <c r="I5142" s="14">
        <v>10</v>
      </c>
      <c r="J5142" s="14">
        <v>20</v>
      </c>
      <c r="K5142" s="16">
        <v>778.31</v>
      </c>
      <c r="L5142" s="16">
        <v>778.41</v>
      </c>
      <c r="M5142" s="16">
        <v>-0.38</v>
      </c>
      <c r="N5142" s="16">
        <f t="shared" si="80"/>
        <v>777.93</v>
      </c>
      <c r="O5142" s="16">
        <f t="shared" si="80"/>
        <v>778.03</v>
      </c>
      <c r="P5142" t="s">
        <v>1174</v>
      </c>
      <c r="T5142" t="s">
        <v>2823</v>
      </c>
      <c r="U5142" s="14">
        <v>0</v>
      </c>
      <c r="W5142" s="14">
        <v>0</v>
      </c>
      <c r="Y5142" s="14">
        <v>0</v>
      </c>
    </row>
    <row r="5143" spans="1:25" ht="15" customHeight="1">
      <c r="A5143" s="14">
        <v>360</v>
      </c>
      <c r="B5143" t="s">
        <v>19</v>
      </c>
      <c r="C5143" t="s">
        <v>20</v>
      </c>
      <c r="D5143" s="14">
        <v>88</v>
      </c>
      <c r="E5143" t="s">
        <v>22</v>
      </c>
      <c r="F5143" t="s">
        <v>1055</v>
      </c>
      <c r="G5143" s="14">
        <v>8</v>
      </c>
      <c r="H5143" t="s">
        <v>20</v>
      </c>
      <c r="I5143" s="14">
        <v>20</v>
      </c>
      <c r="J5143" s="14">
        <v>30</v>
      </c>
      <c r="K5143" s="16">
        <v>778.41</v>
      </c>
      <c r="L5143" s="16">
        <v>778.51</v>
      </c>
      <c r="M5143" s="16">
        <v>-0.38</v>
      </c>
      <c r="N5143" s="16">
        <f t="shared" si="80"/>
        <v>778.03</v>
      </c>
      <c r="O5143" s="16">
        <f t="shared" si="80"/>
        <v>778.13</v>
      </c>
      <c r="P5143" t="s">
        <v>1174</v>
      </c>
      <c r="T5143" t="s">
        <v>2823</v>
      </c>
      <c r="U5143" s="14">
        <v>0</v>
      </c>
      <c r="W5143" s="14">
        <v>0</v>
      </c>
      <c r="Y5143" s="14">
        <v>0</v>
      </c>
    </row>
    <row r="5144" spans="1:25" ht="15" customHeight="1">
      <c r="A5144" s="14">
        <v>360</v>
      </c>
      <c r="B5144" t="s">
        <v>19</v>
      </c>
      <c r="C5144" t="s">
        <v>20</v>
      </c>
      <c r="D5144" s="14">
        <v>88</v>
      </c>
      <c r="E5144" t="s">
        <v>22</v>
      </c>
      <c r="F5144" t="s">
        <v>1055</v>
      </c>
      <c r="G5144" s="14">
        <v>8</v>
      </c>
      <c r="H5144" t="s">
        <v>20</v>
      </c>
      <c r="I5144" s="14">
        <v>30</v>
      </c>
      <c r="J5144" s="14">
        <v>40</v>
      </c>
      <c r="K5144" s="16">
        <v>778.51</v>
      </c>
      <c r="L5144" s="16">
        <v>778.61</v>
      </c>
      <c r="M5144" s="16">
        <v>-0.38</v>
      </c>
      <c r="N5144" s="16">
        <f t="shared" si="80"/>
        <v>778.13</v>
      </c>
      <c r="O5144" s="16">
        <f t="shared" si="80"/>
        <v>778.23</v>
      </c>
      <c r="P5144" t="s">
        <v>1167</v>
      </c>
      <c r="T5144" t="s">
        <v>2823</v>
      </c>
      <c r="U5144" s="14">
        <v>0</v>
      </c>
      <c r="W5144" s="14">
        <v>0</v>
      </c>
      <c r="Y5144" s="14">
        <v>1</v>
      </c>
    </row>
    <row r="5145" spans="1:25" ht="15" customHeight="1">
      <c r="A5145" s="14">
        <v>360</v>
      </c>
      <c r="B5145" t="s">
        <v>19</v>
      </c>
      <c r="C5145" t="s">
        <v>20</v>
      </c>
      <c r="D5145" s="14">
        <v>88</v>
      </c>
      <c r="E5145" t="s">
        <v>22</v>
      </c>
      <c r="F5145" t="s">
        <v>1055</v>
      </c>
      <c r="G5145" s="14">
        <v>8</v>
      </c>
      <c r="H5145" t="s">
        <v>20</v>
      </c>
      <c r="I5145" s="14">
        <v>40</v>
      </c>
      <c r="J5145" s="14">
        <v>50</v>
      </c>
      <c r="K5145" s="16">
        <v>778.61</v>
      </c>
      <c r="L5145" s="16">
        <v>778.71</v>
      </c>
      <c r="M5145" s="16">
        <v>-0.38</v>
      </c>
      <c r="N5145" s="16">
        <f t="shared" si="80"/>
        <v>778.23</v>
      </c>
      <c r="O5145" s="16">
        <f t="shared" si="80"/>
        <v>778.33</v>
      </c>
      <c r="P5145" t="s">
        <v>1278</v>
      </c>
      <c r="T5145" t="s">
        <v>2823</v>
      </c>
      <c r="U5145" s="14">
        <v>0</v>
      </c>
      <c r="W5145" s="14">
        <v>0</v>
      </c>
      <c r="Y5145" s="14">
        <v>0</v>
      </c>
    </row>
    <row r="5146" spans="1:25" ht="15" customHeight="1">
      <c r="A5146" s="14">
        <v>360</v>
      </c>
      <c r="B5146" t="s">
        <v>19</v>
      </c>
      <c r="C5146" t="s">
        <v>20</v>
      </c>
      <c r="D5146" s="14">
        <v>88</v>
      </c>
      <c r="E5146" t="s">
        <v>22</v>
      </c>
      <c r="F5146" t="s">
        <v>1055</v>
      </c>
      <c r="G5146" s="14">
        <v>8</v>
      </c>
      <c r="H5146" t="s">
        <v>20</v>
      </c>
      <c r="I5146" s="14">
        <v>50</v>
      </c>
      <c r="J5146" s="14">
        <v>60</v>
      </c>
      <c r="K5146" s="16">
        <v>778.71</v>
      </c>
      <c r="L5146" s="16">
        <v>778.81</v>
      </c>
      <c r="M5146" s="16">
        <v>-0.38</v>
      </c>
      <c r="N5146" s="16">
        <f t="shared" si="80"/>
        <v>778.33</v>
      </c>
      <c r="O5146" s="16">
        <f t="shared" si="80"/>
        <v>778.43</v>
      </c>
      <c r="P5146" t="s">
        <v>1278</v>
      </c>
      <c r="T5146" t="s">
        <v>2823</v>
      </c>
      <c r="U5146" s="14">
        <v>0</v>
      </c>
      <c r="W5146" s="14">
        <v>0</v>
      </c>
      <c r="Y5146" s="14">
        <v>0</v>
      </c>
    </row>
    <row r="5147" spans="1:25" ht="15" customHeight="1">
      <c r="A5147" s="14">
        <v>360</v>
      </c>
      <c r="B5147" t="s">
        <v>19</v>
      </c>
      <c r="C5147" t="s">
        <v>20</v>
      </c>
      <c r="D5147" s="14">
        <v>88</v>
      </c>
      <c r="E5147" t="s">
        <v>22</v>
      </c>
      <c r="F5147" t="s">
        <v>1055</v>
      </c>
      <c r="G5147" s="14">
        <v>8</v>
      </c>
      <c r="H5147" t="s">
        <v>20</v>
      </c>
      <c r="I5147" s="14">
        <v>60</v>
      </c>
      <c r="J5147" s="14">
        <v>70</v>
      </c>
      <c r="K5147" s="16">
        <v>778.81</v>
      </c>
      <c r="L5147" s="16">
        <v>778.91</v>
      </c>
      <c r="M5147" s="16">
        <v>-0.38</v>
      </c>
      <c r="N5147" s="16">
        <f t="shared" si="80"/>
        <v>778.43</v>
      </c>
      <c r="O5147" s="16">
        <f t="shared" si="80"/>
        <v>778.53</v>
      </c>
      <c r="P5147" t="s">
        <v>1278</v>
      </c>
      <c r="T5147" t="s">
        <v>2823</v>
      </c>
      <c r="U5147" s="14">
        <v>0</v>
      </c>
      <c r="W5147" s="14">
        <v>0</v>
      </c>
      <c r="Y5147" s="14">
        <v>0</v>
      </c>
    </row>
    <row r="5148" spans="1:25" ht="15" customHeight="1">
      <c r="A5148" s="14">
        <v>360</v>
      </c>
      <c r="B5148" t="s">
        <v>19</v>
      </c>
      <c r="C5148" t="s">
        <v>20</v>
      </c>
      <c r="D5148" s="14">
        <v>88</v>
      </c>
      <c r="E5148" t="s">
        <v>22</v>
      </c>
      <c r="F5148" t="s">
        <v>1055</v>
      </c>
      <c r="G5148" s="14">
        <v>8</v>
      </c>
      <c r="H5148" t="s">
        <v>20</v>
      </c>
      <c r="I5148" s="14">
        <v>70</v>
      </c>
      <c r="J5148" s="14">
        <v>80</v>
      </c>
      <c r="K5148" s="16">
        <v>778.91</v>
      </c>
      <c r="L5148" s="16">
        <v>779.01</v>
      </c>
      <c r="M5148" s="16">
        <v>-0.38</v>
      </c>
      <c r="N5148" s="16">
        <f t="shared" si="80"/>
        <v>778.53</v>
      </c>
      <c r="O5148" s="16">
        <f t="shared" si="80"/>
        <v>778.63</v>
      </c>
      <c r="P5148" t="s">
        <v>1278</v>
      </c>
      <c r="T5148" t="s">
        <v>2823</v>
      </c>
      <c r="U5148" s="14">
        <v>0</v>
      </c>
      <c r="W5148" s="14">
        <v>0</v>
      </c>
      <c r="Y5148" s="14">
        <v>0</v>
      </c>
    </row>
    <row r="5149" spans="1:25" ht="15" customHeight="1">
      <c r="A5149" s="14">
        <v>360</v>
      </c>
      <c r="B5149" t="s">
        <v>19</v>
      </c>
      <c r="C5149" t="s">
        <v>20</v>
      </c>
      <c r="D5149" s="14">
        <v>88</v>
      </c>
      <c r="E5149" t="s">
        <v>22</v>
      </c>
      <c r="F5149" t="s">
        <v>1055</v>
      </c>
      <c r="G5149" s="14">
        <v>8</v>
      </c>
      <c r="H5149" t="s">
        <v>20</v>
      </c>
      <c r="I5149" s="14">
        <v>80</v>
      </c>
      <c r="J5149" s="14">
        <v>90</v>
      </c>
      <c r="K5149" s="16">
        <v>779.01</v>
      </c>
      <c r="L5149" s="16">
        <v>779.11</v>
      </c>
      <c r="M5149" s="16">
        <v>-0.38</v>
      </c>
      <c r="N5149" s="16">
        <f t="shared" si="80"/>
        <v>778.63</v>
      </c>
      <c r="O5149" s="16">
        <f t="shared" si="80"/>
        <v>778.73</v>
      </c>
      <c r="P5149" t="s">
        <v>1278</v>
      </c>
      <c r="T5149" t="s">
        <v>2823</v>
      </c>
      <c r="U5149" s="14">
        <v>0</v>
      </c>
      <c r="W5149" s="14">
        <v>0</v>
      </c>
      <c r="Y5149" s="14">
        <v>0</v>
      </c>
    </row>
    <row r="5150" spans="1:25" ht="15" customHeight="1">
      <c r="A5150" s="14">
        <v>360</v>
      </c>
      <c r="B5150" t="s">
        <v>19</v>
      </c>
      <c r="C5150" t="s">
        <v>20</v>
      </c>
      <c r="D5150" s="14">
        <v>88</v>
      </c>
      <c r="E5150" t="s">
        <v>22</v>
      </c>
      <c r="F5150" t="s">
        <v>1055</v>
      </c>
      <c r="G5150" s="14">
        <v>8</v>
      </c>
      <c r="H5150" t="s">
        <v>20</v>
      </c>
      <c r="I5150" s="14">
        <v>90</v>
      </c>
      <c r="J5150" s="14">
        <v>100</v>
      </c>
      <c r="K5150" s="16">
        <v>779.11</v>
      </c>
      <c r="L5150" s="16">
        <v>779.21</v>
      </c>
      <c r="M5150" s="16">
        <v>-0.38</v>
      </c>
      <c r="N5150" s="16">
        <f t="shared" si="80"/>
        <v>778.73</v>
      </c>
      <c r="O5150" s="16">
        <f t="shared" si="80"/>
        <v>778.83</v>
      </c>
      <c r="P5150" t="s">
        <v>1404</v>
      </c>
      <c r="T5150" t="s">
        <v>2823</v>
      </c>
      <c r="U5150" s="14">
        <v>0</v>
      </c>
      <c r="W5150" s="14">
        <v>0</v>
      </c>
      <c r="Y5150" s="14">
        <v>1</v>
      </c>
    </row>
    <row r="5151" spans="1:25" ht="15" customHeight="1">
      <c r="A5151" s="14">
        <v>360</v>
      </c>
      <c r="B5151" t="s">
        <v>19</v>
      </c>
      <c r="C5151" t="s">
        <v>20</v>
      </c>
      <c r="D5151" s="14">
        <v>88</v>
      </c>
      <c r="E5151" t="s">
        <v>22</v>
      </c>
      <c r="F5151" t="s">
        <v>1055</v>
      </c>
      <c r="G5151" s="14">
        <v>8</v>
      </c>
      <c r="H5151" t="s">
        <v>20</v>
      </c>
      <c r="I5151" s="14">
        <v>100</v>
      </c>
      <c r="J5151" s="14">
        <v>110</v>
      </c>
      <c r="K5151" s="16">
        <v>779.21</v>
      </c>
      <c r="L5151" s="16">
        <v>779.31</v>
      </c>
      <c r="M5151" s="16">
        <v>-0.38</v>
      </c>
      <c r="N5151" s="16">
        <f t="shared" si="80"/>
        <v>778.83</v>
      </c>
      <c r="O5151" s="16">
        <f t="shared" si="80"/>
        <v>778.93</v>
      </c>
      <c r="P5151" t="s">
        <v>1487</v>
      </c>
      <c r="T5151" t="s">
        <v>2823</v>
      </c>
      <c r="U5151" s="14">
        <v>0</v>
      </c>
      <c r="W5151" s="14">
        <v>0</v>
      </c>
      <c r="Y5151" s="14">
        <v>0</v>
      </c>
    </row>
    <row r="5152" spans="1:25" ht="15" customHeight="1">
      <c r="A5152" s="14">
        <v>360</v>
      </c>
      <c r="B5152" t="s">
        <v>19</v>
      </c>
      <c r="C5152" t="s">
        <v>20</v>
      </c>
      <c r="D5152" s="14">
        <v>88</v>
      </c>
      <c r="E5152" t="s">
        <v>22</v>
      </c>
      <c r="F5152" t="s">
        <v>1055</v>
      </c>
      <c r="G5152" s="14">
        <v>8</v>
      </c>
      <c r="H5152" t="s">
        <v>20</v>
      </c>
      <c r="I5152" s="14">
        <v>110</v>
      </c>
      <c r="J5152" s="14">
        <v>120</v>
      </c>
      <c r="K5152" s="16">
        <v>779.31</v>
      </c>
      <c r="L5152" s="16">
        <v>779.41</v>
      </c>
      <c r="M5152" s="16">
        <v>-0.38</v>
      </c>
      <c r="N5152" s="16">
        <f t="shared" si="80"/>
        <v>778.93</v>
      </c>
      <c r="O5152" s="16">
        <f t="shared" si="80"/>
        <v>779.03</v>
      </c>
      <c r="P5152" t="s">
        <v>1487</v>
      </c>
      <c r="T5152" t="s">
        <v>2823</v>
      </c>
      <c r="U5152" s="14">
        <v>0</v>
      </c>
      <c r="W5152" s="14">
        <v>0</v>
      </c>
      <c r="Y5152" s="14">
        <v>0</v>
      </c>
    </row>
    <row r="5153" spans="1:25" ht="15" customHeight="1">
      <c r="A5153" s="14">
        <v>360</v>
      </c>
      <c r="B5153" t="s">
        <v>19</v>
      </c>
      <c r="C5153" t="s">
        <v>20</v>
      </c>
      <c r="D5153" s="14">
        <v>88</v>
      </c>
      <c r="E5153" t="s">
        <v>22</v>
      </c>
      <c r="F5153" t="s">
        <v>1055</v>
      </c>
      <c r="G5153" s="14">
        <v>8</v>
      </c>
      <c r="H5153" t="s">
        <v>20</v>
      </c>
      <c r="I5153" s="14">
        <v>120</v>
      </c>
      <c r="J5153" s="14">
        <v>131</v>
      </c>
      <c r="K5153" s="16">
        <v>779.41</v>
      </c>
      <c r="L5153" s="16">
        <v>779.52</v>
      </c>
      <c r="M5153" s="16">
        <v>-0.38</v>
      </c>
      <c r="N5153" s="16">
        <f t="shared" si="80"/>
        <v>779.03</v>
      </c>
      <c r="O5153" s="16">
        <f t="shared" si="80"/>
        <v>779.14</v>
      </c>
      <c r="P5153" t="s">
        <v>1487</v>
      </c>
      <c r="T5153" t="s">
        <v>2823</v>
      </c>
      <c r="U5153" s="14">
        <v>0</v>
      </c>
      <c r="W5153" s="14">
        <v>0</v>
      </c>
      <c r="Y5153" s="14">
        <v>1</v>
      </c>
    </row>
    <row r="5154" spans="1:25" ht="15" customHeight="1">
      <c r="A5154" s="14">
        <v>360</v>
      </c>
      <c r="B5154" t="s">
        <v>19</v>
      </c>
      <c r="C5154" t="s">
        <v>20</v>
      </c>
      <c r="D5154" s="14">
        <v>89</v>
      </c>
      <c r="E5154" t="s">
        <v>22</v>
      </c>
      <c r="F5154" t="s">
        <v>1056</v>
      </c>
      <c r="G5154" s="14">
        <v>1</v>
      </c>
      <c r="H5154" t="s">
        <v>20</v>
      </c>
      <c r="I5154" s="14">
        <v>0</v>
      </c>
      <c r="J5154" s="14">
        <v>10</v>
      </c>
      <c r="K5154" s="15">
        <v>779.5</v>
      </c>
      <c r="L5154" s="15">
        <v>779.6</v>
      </c>
      <c r="M5154" s="16">
        <v>-0.36</v>
      </c>
      <c r="N5154" s="16">
        <f t="shared" si="80"/>
        <v>779.14</v>
      </c>
      <c r="O5154" s="16">
        <f t="shared" si="80"/>
        <v>779.24</v>
      </c>
      <c r="P5154" t="s">
        <v>1167</v>
      </c>
      <c r="T5154" t="s">
        <v>2823</v>
      </c>
      <c r="U5154" s="14">
        <v>0</v>
      </c>
      <c r="W5154" s="14">
        <v>0</v>
      </c>
      <c r="Y5154" s="14">
        <v>2</v>
      </c>
    </row>
    <row r="5155" spans="1:25" ht="15" customHeight="1">
      <c r="A5155" s="14">
        <v>360</v>
      </c>
      <c r="B5155" t="s">
        <v>19</v>
      </c>
      <c r="C5155" t="s">
        <v>20</v>
      </c>
      <c r="D5155" s="14">
        <v>89</v>
      </c>
      <c r="E5155" t="s">
        <v>22</v>
      </c>
      <c r="F5155" t="s">
        <v>1056</v>
      </c>
      <c r="G5155" s="14">
        <v>1</v>
      </c>
      <c r="H5155" t="s">
        <v>20</v>
      </c>
      <c r="I5155" s="14">
        <v>10</v>
      </c>
      <c r="J5155" s="14">
        <v>20</v>
      </c>
      <c r="K5155" s="15">
        <v>779.6</v>
      </c>
      <c r="L5155" s="15">
        <v>779.7</v>
      </c>
      <c r="M5155" s="16">
        <v>-0.36</v>
      </c>
      <c r="N5155" s="16">
        <f t="shared" si="80"/>
        <v>779.24</v>
      </c>
      <c r="O5155" s="16">
        <f t="shared" si="80"/>
        <v>779.34</v>
      </c>
      <c r="P5155" t="s">
        <v>1278</v>
      </c>
      <c r="T5155" t="s">
        <v>2823</v>
      </c>
      <c r="U5155" s="14">
        <v>0</v>
      </c>
      <c r="W5155" s="14">
        <v>0</v>
      </c>
      <c r="Y5155" s="14">
        <v>0</v>
      </c>
    </row>
    <row r="5156" spans="1:25" ht="15" customHeight="1">
      <c r="A5156" s="14">
        <v>360</v>
      </c>
      <c r="B5156" t="s">
        <v>19</v>
      </c>
      <c r="C5156" t="s">
        <v>20</v>
      </c>
      <c r="D5156" s="14">
        <v>89</v>
      </c>
      <c r="E5156" t="s">
        <v>22</v>
      </c>
      <c r="F5156" t="s">
        <v>1056</v>
      </c>
      <c r="G5156" s="14">
        <v>1</v>
      </c>
      <c r="H5156" t="s">
        <v>20</v>
      </c>
      <c r="I5156" s="14">
        <v>20</v>
      </c>
      <c r="J5156" s="14">
        <v>30</v>
      </c>
      <c r="K5156" s="15">
        <v>779.7</v>
      </c>
      <c r="L5156" s="15">
        <v>779.8</v>
      </c>
      <c r="M5156" s="16">
        <v>-0.36</v>
      </c>
      <c r="N5156" s="16">
        <f t="shared" si="80"/>
        <v>779.34</v>
      </c>
      <c r="O5156" s="16">
        <f t="shared" si="80"/>
        <v>779.43999999999994</v>
      </c>
      <c r="P5156" t="s">
        <v>1278</v>
      </c>
      <c r="T5156" t="s">
        <v>2823</v>
      </c>
      <c r="U5156" s="14">
        <v>0</v>
      </c>
      <c r="W5156" s="14">
        <v>0</v>
      </c>
      <c r="Y5156" s="14">
        <v>0</v>
      </c>
    </row>
    <row r="5157" spans="1:25" ht="15" customHeight="1">
      <c r="A5157" s="14">
        <v>360</v>
      </c>
      <c r="B5157" t="s">
        <v>19</v>
      </c>
      <c r="C5157" t="s">
        <v>20</v>
      </c>
      <c r="D5157" s="14">
        <v>89</v>
      </c>
      <c r="E5157" t="s">
        <v>22</v>
      </c>
      <c r="F5157" t="s">
        <v>1056</v>
      </c>
      <c r="G5157" s="14">
        <v>1</v>
      </c>
      <c r="H5157" t="s">
        <v>20</v>
      </c>
      <c r="I5157" s="14">
        <v>30</v>
      </c>
      <c r="J5157" s="14">
        <v>40</v>
      </c>
      <c r="K5157" s="15">
        <v>779.8</v>
      </c>
      <c r="L5157" s="15">
        <v>779.9</v>
      </c>
      <c r="M5157" s="16">
        <v>-0.36</v>
      </c>
      <c r="N5157" s="16">
        <f t="shared" si="80"/>
        <v>779.43999999999994</v>
      </c>
      <c r="O5157" s="16">
        <f t="shared" si="80"/>
        <v>779.54</v>
      </c>
      <c r="P5157" t="s">
        <v>1278</v>
      </c>
      <c r="T5157" t="s">
        <v>2823</v>
      </c>
      <c r="U5157" s="14">
        <v>0</v>
      </c>
      <c r="W5157" s="14">
        <v>0</v>
      </c>
      <c r="Y5157" s="14">
        <v>0</v>
      </c>
    </row>
    <row r="5158" spans="1:25" ht="15" customHeight="1">
      <c r="A5158" s="14">
        <v>360</v>
      </c>
      <c r="B5158" t="s">
        <v>19</v>
      </c>
      <c r="C5158" t="s">
        <v>20</v>
      </c>
      <c r="D5158" s="14">
        <v>89</v>
      </c>
      <c r="E5158" t="s">
        <v>22</v>
      </c>
      <c r="F5158" t="s">
        <v>1056</v>
      </c>
      <c r="G5158" s="14">
        <v>1</v>
      </c>
      <c r="H5158" t="s">
        <v>20</v>
      </c>
      <c r="I5158" s="14">
        <v>40</v>
      </c>
      <c r="J5158" s="14">
        <v>50</v>
      </c>
      <c r="K5158" s="15">
        <v>779.9</v>
      </c>
      <c r="L5158" s="14">
        <v>780</v>
      </c>
      <c r="M5158" s="16">
        <v>-0.36</v>
      </c>
      <c r="N5158" s="16">
        <f t="shared" si="80"/>
        <v>779.54</v>
      </c>
      <c r="O5158" s="16">
        <f t="shared" si="80"/>
        <v>779.64</v>
      </c>
      <c r="P5158" t="s">
        <v>1404</v>
      </c>
      <c r="T5158" t="s">
        <v>2823</v>
      </c>
      <c r="U5158" s="14">
        <v>0</v>
      </c>
      <c r="W5158" s="14">
        <v>0</v>
      </c>
      <c r="Y5158" s="14">
        <v>1</v>
      </c>
    </row>
    <row r="5159" spans="1:25" ht="15" customHeight="1">
      <c r="A5159" s="14">
        <v>360</v>
      </c>
      <c r="B5159" t="s">
        <v>19</v>
      </c>
      <c r="C5159" t="s">
        <v>20</v>
      </c>
      <c r="D5159" s="14">
        <v>89</v>
      </c>
      <c r="E5159" t="s">
        <v>22</v>
      </c>
      <c r="F5159" t="s">
        <v>1056</v>
      </c>
      <c r="G5159" s="14">
        <v>1</v>
      </c>
      <c r="H5159" t="s">
        <v>20</v>
      </c>
      <c r="I5159" s="14">
        <v>50</v>
      </c>
      <c r="J5159" s="14">
        <v>60</v>
      </c>
      <c r="K5159" s="14">
        <v>780</v>
      </c>
      <c r="L5159" s="15">
        <v>780.1</v>
      </c>
      <c r="M5159" s="16">
        <v>-0.36</v>
      </c>
      <c r="N5159" s="16">
        <f t="shared" si="80"/>
        <v>779.64</v>
      </c>
      <c r="O5159" s="16">
        <f t="shared" si="80"/>
        <v>779.74</v>
      </c>
      <c r="P5159" t="s">
        <v>1487</v>
      </c>
      <c r="T5159" t="s">
        <v>2823</v>
      </c>
      <c r="U5159" s="14">
        <v>0</v>
      </c>
      <c r="W5159" s="14">
        <v>0</v>
      </c>
      <c r="Y5159" s="14">
        <v>0</v>
      </c>
    </row>
    <row r="5160" spans="1:25" ht="15" customHeight="1">
      <c r="A5160" s="14">
        <v>360</v>
      </c>
      <c r="B5160" t="s">
        <v>19</v>
      </c>
      <c r="C5160" t="s">
        <v>20</v>
      </c>
      <c r="D5160" s="14">
        <v>89</v>
      </c>
      <c r="E5160" t="s">
        <v>22</v>
      </c>
      <c r="F5160" t="s">
        <v>1056</v>
      </c>
      <c r="G5160" s="14">
        <v>1</v>
      </c>
      <c r="H5160" t="s">
        <v>20</v>
      </c>
      <c r="I5160" s="14">
        <v>60</v>
      </c>
      <c r="J5160" s="14">
        <v>70</v>
      </c>
      <c r="K5160" s="15">
        <v>780.1</v>
      </c>
      <c r="L5160" s="15">
        <v>780.2</v>
      </c>
      <c r="M5160" s="16">
        <v>-0.36</v>
      </c>
      <c r="N5160" s="16">
        <f t="shared" si="80"/>
        <v>779.74</v>
      </c>
      <c r="O5160" s="16">
        <f t="shared" si="80"/>
        <v>779.84</v>
      </c>
      <c r="P5160" t="s">
        <v>1487</v>
      </c>
      <c r="T5160" t="s">
        <v>2823</v>
      </c>
      <c r="U5160" s="14">
        <v>0</v>
      </c>
      <c r="W5160" s="14">
        <v>0</v>
      </c>
      <c r="Y5160" s="14">
        <v>0</v>
      </c>
    </row>
    <row r="5161" spans="1:25" ht="15" customHeight="1">
      <c r="A5161" s="14">
        <v>360</v>
      </c>
      <c r="B5161" t="s">
        <v>19</v>
      </c>
      <c r="C5161" t="s">
        <v>20</v>
      </c>
      <c r="D5161" s="14">
        <v>89</v>
      </c>
      <c r="E5161" t="s">
        <v>22</v>
      </c>
      <c r="F5161" t="s">
        <v>1056</v>
      </c>
      <c r="G5161" s="14">
        <v>1</v>
      </c>
      <c r="H5161" t="s">
        <v>20</v>
      </c>
      <c r="I5161" s="14">
        <v>70</v>
      </c>
      <c r="J5161" s="14">
        <v>80</v>
      </c>
      <c r="K5161" s="15">
        <v>780.2</v>
      </c>
      <c r="L5161" s="15">
        <v>780.3</v>
      </c>
      <c r="M5161" s="16">
        <v>-0.36</v>
      </c>
      <c r="N5161" s="16">
        <f t="shared" si="80"/>
        <v>779.84</v>
      </c>
      <c r="O5161" s="16">
        <f t="shared" si="80"/>
        <v>779.93999999999994</v>
      </c>
      <c r="P5161" t="s">
        <v>1487</v>
      </c>
      <c r="T5161" t="s">
        <v>2823</v>
      </c>
      <c r="U5161" s="14">
        <v>0</v>
      </c>
      <c r="W5161" s="14">
        <v>0</v>
      </c>
      <c r="Y5161" s="14">
        <v>1</v>
      </c>
    </row>
    <row r="5162" spans="1:25" ht="15" customHeight="1">
      <c r="A5162" s="14">
        <v>360</v>
      </c>
      <c r="B5162" t="s">
        <v>19</v>
      </c>
      <c r="C5162" t="s">
        <v>20</v>
      </c>
      <c r="D5162" s="14">
        <v>89</v>
      </c>
      <c r="E5162" t="s">
        <v>22</v>
      </c>
      <c r="F5162" t="s">
        <v>1056</v>
      </c>
      <c r="G5162" s="14">
        <v>1</v>
      </c>
      <c r="H5162" t="s">
        <v>20</v>
      </c>
      <c r="I5162" s="14">
        <v>80</v>
      </c>
      <c r="J5162" s="14">
        <v>90</v>
      </c>
      <c r="K5162" s="15">
        <v>780.3</v>
      </c>
      <c r="L5162" s="15">
        <v>780.4</v>
      </c>
      <c r="M5162" s="16">
        <v>-0.36</v>
      </c>
      <c r="N5162" s="16">
        <f t="shared" si="80"/>
        <v>779.93999999999994</v>
      </c>
      <c r="O5162" s="16">
        <f t="shared" si="80"/>
        <v>780.04</v>
      </c>
      <c r="P5162" t="s">
        <v>1487</v>
      </c>
      <c r="T5162" t="s">
        <v>2823</v>
      </c>
      <c r="U5162" s="14">
        <v>0</v>
      </c>
      <c r="W5162" s="14">
        <v>0</v>
      </c>
      <c r="Y5162" s="14">
        <v>0</v>
      </c>
    </row>
    <row r="5163" spans="1:25" ht="15" customHeight="1">
      <c r="A5163" s="14">
        <v>360</v>
      </c>
      <c r="B5163" t="s">
        <v>19</v>
      </c>
      <c r="C5163" t="s">
        <v>20</v>
      </c>
      <c r="D5163" s="14">
        <v>89</v>
      </c>
      <c r="E5163" t="s">
        <v>22</v>
      </c>
      <c r="F5163" t="s">
        <v>1056</v>
      </c>
      <c r="G5163" s="14">
        <v>1</v>
      </c>
      <c r="H5163" t="s">
        <v>20</v>
      </c>
      <c r="I5163" s="14">
        <v>90</v>
      </c>
      <c r="J5163" s="14">
        <v>100</v>
      </c>
      <c r="K5163" s="15">
        <v>780.4</v>
      </c>
      <c r="L5163" s="15">
        <v>780.5</v>
      </c>
      <c r="M5163" s="16">
        <v>-0.36</v>
      </c>
      <c r="N5163" s="16">
        <f t="shared" si="80"/>
        <v>780.04</v>
      </c>
      <c r="O5163" s="16">
        <f t="shared" si="80"/>
        <v>780.14</v>
      </c>
      <c r="P5163" t="s">
        <v>1487</v>
      </c>
      <c r="T5163" t="s">
        <v>2823</v>
      </c>
      <c r="U5163" s="14">
        <v>0</v>
      </c>
      <c r="W5163" s="14">
        <v>0</v>
      </c>
      <c r="Y5163" s="14">
        <v>0</v>
      </c>
    </row>
    <row r="5164" spans="1:25" ht="15" customHeight="1">
      <c r="A5164" s="14">
        <v>360</v>
      </c>
      <c r="B5164" t="s">
        <v>19</v>
      </c>
      <c r="C5164" t="s">
        <v>20</v>
      </c>
      <c r="D5164" s="14">
        <v>89</v>
      </c>
      <c r="E5164" t="s">
        <v>22</v>
      </c>
      <c r="F5164" t="s">
        <v>1056</v>
      </c>
      <c r="G5164" s="14">
        <v>1</v>
      </c>
      <c r="H5164" t="s">
        <v>20</v>
      </c>
      <c r="I5164" s="14">
        <v>100</v>
      </c>
      <c r="J5164" s="14">
        <v>110</v>
      </c>
      <c r="K5164" s="15">
        <v>780.5</v>
      </c>
      <c r="L5164" s="15">
        <v>780.6</v>
      </c>
      <c r="M5164" s="16">
        <v>-0.36</v>
      </c>
      <c r="N5164" s="16">
        <f t="shared" si="80"/>
        <v>780.14</v>
      </c>
      <c r="O5164" s="16">
        <f t="shared" si="80"/>
        <v>780.24</v>
      </c>
      <c r="P5164" t="s">
        <v>1433</v>
      </c>
      <c r="T5164" t="s">
        <v>2823</v>
      </c>
      <c r="U5164" s="14">
        <v>0</v>
      </c>
      <c r="W5164" s="14">
        <v>0</v>
      </c>
      <c r="Y5164" s="14">
        <v>1</v>
      </c>
    </row>
    <row r="5165" spans="1:25" ht="15" customHeight="1">
      <c r="A5165" s="14">
        <v>360</v>
      </c>
      <c r="B5165" t="s">
        <v>19</v>
      </c>
      <c r="C5165" t="s">
        <v>20</v>
      </c>
      <c r="D5165" s="14">
        <v>89</v>
      </c>
      <c r="E5165" t="s">
        <v>22</v>
      </c>
      <c r="F5165" t="s">
        <v>1056</v>
      </c>
      <c r="G5165" s="14">
        <v>1</v>
      </c>
      <c r="H5165" t="s">
        <v>20</v>
      </c>
      <c r="I5165" s="14">
        <v>110</v>
      </c>
      <c r="J5165" s="14">
        <v>120</v>
      </c>
      <c r="K5165" s="15">
        <v>780.6</v>
      </c>
      <c r="L5165" s="15">
        <v>780.7</v>
      </c>
      <c r="M5165" s="16">
        <v>-0.36</v>
      </c>
      <c r="N5165" s="16">
        <f t="shared" si="80"/>
        <v>780.24</v>
      </c>
      <c r="O5165" s="16">
        <f t="shared" si="80"/>
        <v>780.34</v>
      </c>
      <c r="P5165" t="s">
        <v>1348</v>
      </c>
      <c r="T5165" t="s">
        <v>2823</v>
      </c>
      <c r="U5165" s="14">
        <v>0</v>
      </c>
      <c r="W5165" s="14">
        <v>0</v>
      </c>
      <c r="Y5165" s="14">
        <v>0</v>
      </c>
    </row>
    <row r="5166" spans="1:25" ht="15" customHeight="1">
      <c r="A5166" s="14">
        <v>360</v>
      </c>
      <c r="B5166" t="s">
        <v>19</v>
      </c>
      <c r="C5166" t="s">
        <v>20</v>
      </c>
      <c r="D5166" s="14">
        <v>89</v>
      </c>
      <c r="E5166" t="s">
        <v>22</v>
      </c>
      <c r="F5166" t="s">
        <v>1056</v>
      </c>
      <c r="G5166" s="14">
        <v>1</v>
      </c>
      <c r="H5166" t="s">
        <v>20</v>
      </c>
      <c r="I5166" s="14">
        <v>120</v>
      </c>
      <c r="J5166" s="14">
        <v>130</v>
      </c>
      <c r="K5166" s="15">
        <v>780.7</v>
      </c>
      <c r="L5166" s="15">
        <v>780.8</v>
      </c>
      <c r="M5166" s="16">
        <v>-0.36</v>
      </c>
      <c r="N5166" s="16">
        <f t="shared" si="80"/>
        <v>780.34</v>
      </c>
      <c r="O5166" s="16">
        <f t="shared" si="80"/>
        <v>780.43999999999994</v>
      </c>
      <c r="P5166" t="s">
        <v>1348</v>
      </c>
      <c r="T5166" t="s">
        <v>2823</v>
      </c>
      <c r="U5166" s="14">
        <v>0</v>
      </c>
      <c r="W5166" s="14">
        <v>0</v>
      </c>
      <c r="Y5166" s="14">
        <v>0</v>
      </c>
    </row>
    <row r="5167" spans="1:25" ht="15" customHeight="1">
      <c r="A5167" s="14">
        <v>360</v>
      </c>
      <c r="B5167" t="s">
        <v>19</v>
      </c>
      <c r="C5167" t="s">
        <v>20</v>
      </c>
      <c r="D5167" s="14">
        <v>89</v>
      </c>
      <c r="E5167" t="s">
        <v>22</v>
      </c>
      <c r="F5167" t="s">
        <v>1056</v>
      </c>
      <c r="G5167" s="14">
        <v>1</v>
      </c>
      <c r="H5167" t="s">
        <v>20</v>
      </c>
      <c r="I5167" s="14">
        <v>130</v>
      </c>
      <c r="J5167" s="14">
        <v>136</v>
      </c>
      <c r="K5167" s="15">
        <v>780.8</v>
      </c>
      <c r="L5167" s="16">
        <v>780.86</v>
      </c>
      <c r="M5167" s="16">
        <v>-0.36</v>
      </c>
      <c r="N5167" s="16">
        <f t="shared" si="80"/>
        <v>780.43999999999994</v>
      </c>
      <c r="O5167" s="16">
        <f t="shared" si="80"/>
        <v>780.5</v>
      </c>
      <c r="P5167" t="s">
        <v>1348</v>
      </c>
      <c r="T5167" t="s">
        <v>2823</v>
      </c>
      <c r="U5167" s="14">
        <v>0</v>
      </c>
      <c r="W5167" s="14">
        <v>0</v>
      </c>
      <c r="Y5167" s="14">
        <v>1</v>
      </c>
    </row>
    <row r="5168" spans="1:25" ht="15" customHeight="1">
      <c r="A5168" s="14">
        <v>360</v>
      </c>
      <c r="B5168" t="s">
        <v>19</v>
      </c>
      <c r="C5168" t="s">
        <v>20</v>
      </c>
      <c r="D5168" s="14">
        <v>89</v>
      </c>
      <c r="E5168" t="s">
        <v>22</v>
      </c>
      <c r="F5168" t="s">
        <v>1057</v>
      </c>
      <c r="G5168" s="14">
        <v>2</v>
      </c>
      <c r="H5168" t="s">
        <v>20</v>
      </c>
      <c r="I5168" s="14">
        <v>0</v>
      </c>
      <c r="J5168" s="14">
        <v>10</v>
      </c>
      <c r="K5168" s="16">
        <v>780.86</v>
      </c>
      <c r="L5168" s="16">
        <v>780.96</v>
      </c>
      <c r="M5168" s="16">
        <v>-0.36</v>
      </c>
      <c r="N5168" s="16">
        <f t="shared" si="80"/>
        <v>780.5</v>
      </c>
      <c r="O5168" s="16">
        <f t="shared" si="80"/>
        <v>780.6</v>
      </c>
      <c r="P5168" t="s">
        <v>1174</v>
      </c>
      <c r="T5168" t="s">
        <v>2823</v>
      </c>
      <c r="U5168" s="14">
        <v>0</v>
      </c>
      <c r="W5168" s="14">
        <v>0</v>
      </c>
      <c r="Y5168" s="14">
        <v>1</v>
      </c>
    </row>
    <row r="5169" spans="1:25" ht="15" customHeight="1">
      <c r="A5169" s="14">
        <v>360</v>
      </c>
      <c r="B5169" t="s">
        <v>19</v>
      </c>
      <c r="C5169" t="s">
        <v>20</v>
      </c>
      <c r="D5169" s="14">
        <v>89</v>
      </c>
      <c r="E5169" t="s">
        <v>22</v>
      </c>
      <c r="F5169" t="s">
        <v>1057</v>
      </c>
      <c r="G5169" s="14">
        <v>2</v>
      </c>
      <c r="H5169" t="s">
        <v>20</v>
      </c>
      <c r="I5169" s="14">
        <v>10</v>
      </c>
      <c r="J5169" s="14">
        <v>20</v>
      </c>
      <c r="K5169" s="16">
        <v>780.96</v>
      </c>
      <c r="L5169" s="16">
        <v>781.06</v>
      </c>
      <c r="M5169" s="16">
        <v>-0.36</v>
      </c>
      <c r="N5169" s="16">
        <f t="shared" si="80"/>
        <v>780.6</v>
      </c>
      <c r="O5169" s="16">
        <f t="shared" si="80"/>
        <v>780.69999999999993</v>
      </c>
      <c r="P5169" t="s">
        <v>1174</v>
      </c>
      <c r="T5169" t="s">
        <v>2823</v>
      </c>
      <c r="U5169" s="14">
        <v>0</v>
      </c>
      <c r="W5169" s="14">
        <v>0</v>
      </c>
      <c r="Y5169" s="14">
        <v>0</v>
      </c>
    </row>
    <row r="5170" spans="1:25" ht="15" customHeight="1">
      <c r="A5170" s="14">
        <v>360</v>
      </c>
      <c r="B5170" t="s">
        <v>19</v>
      </c>
      <c r="C5170" t="s">
        <v>20</v>
      </c>
      <c r="D5170" s="14">
        <v>89</v>
      </c>
      <c r="E5170" t="s">
        <v>22</v>
      </c>
      <c r="F5170" t="s">
        <v>1057</v>
      </c>
      <c r="G5170" s="14">
        <v>2</v>
      </c>
      <c r="H5170" t="s">
        <v>20</v>
      </c>
      <c r="I5170" s="14">
        <v>20</v>
      </c>
      <c r="J5170" s="14">
        <v>30</v>
      </c>
      <c r="K5170" s="16">
        <v>781.06</v>
      </c>
      <c r="L5170" s="16">
        <v>781.16</v>
      </c>
      <c r="M5170" s="16">
        <v>-0.36</v>
      </c>
      <c r="N5170" s="16">
        <f t="shared" si="80"/>
        <v>780.69999999999993</v>
      </c>
      <c r="O5170" s="16">
        <f t="shared" si="80"/>
        <v>780.8</v>
      </c>
      <c r="P5170" t="s">
        <v>1174</v>
      </c>
      <c r="T5170" t="s">
        <v>2823</v>
      </c>
      <c r="U5170" s="14">
        <v>0</v>
      </c>
      <c r="W5170" s="14">
        <v>0</v>
      </c>
      <c r="Y5170" s="14">
        <v>1</v>
      </c>
    </row>
    <row r="5171" spans="1:25" ht="15" customHeight="1">
      <c r="A5171" s="14">
        <v>360</v>
      </c>
      <c r="B5171" t="s">
        <v>19</v>
      </c>
      <c r="C5171" t="s">
        <v>20</v>
      </c>
      <c r="D5171" s="14">
        <v>89</v>
      </c>
      <c r="E5171" t="s">
        <v>22</v>
      </c>
      <c r="F5171" t="s">
        <v>1057</v>
      </c>
      <c r="G5171" s="14">
        <v>2</v>
      </c>
      <c r="H5171" t="s">
        <v>20</v>
      </c>
      <c r="I5171" s="14">
        <v>30</v>
      </c>
      <c r="J5171" s="14">
        <v>40</v>
      </c>
      <c r="K5171" s="16">
        <v>781.16</v>
      </c>
      <c r="L5171" s="16">
        <v>781.26</v>
      </c>
      <c r="M5171" s="16">
        <v>-0.36</v>
      </c>
      <c r="N5171" s="16">
        <f t="shared" si="80"/>
        <v>780.8</v>
      </c>
      <c r="O5171" s="16">
        <f t="shared" si="80"/>
        <v>780.9</v>
      </c>
      <c r="P5171" t="s">
        <v>1174</v>
      </c>
      <c r="T5171" t="s">
        <v>2823</v>
      </c>
      <c r="U5171" s="14">
        <v>0</v>
      </c>
      <c r="W5171" s="14">
        <v>0</v>
      </c>
      <c r="Y5171" s="14">
        <v>0</v>
      </c>
    </row>
    <row r="5172" spans="1:25" ht="15" customHeight="1">
      <c r="A5172" s="14">
        <v>360</v>
      </c>
      <c r="B5172" t="s">
        <v>19</v>
      </c>
      <c r="C5172" t="s">
        <v>20</v>
      </c>
      <c r="D5172" s="14">
        <v>89</v>
      </c>
      <c r="E5172" t="s">
        <v>22</v>
      </c>
      <c r="F5172" t="s">
        <v>1057</v>
      </c>
      <c r="G5172" s="14">
        <v>2</v>
      </c>
      <c r="H5172" t="s">
        <v>20</v>
      </c>
      <c r="I5172" s="14">
        <v>40</v>
      </c>
      <c r="J5172" s="14">
        <v>50</v>
      </c>
      <c r="K5172" s="16">
        <v>781.26</v>
      </c>
      <c r="L5172" s="16">
        <v>781.36</v>
      </c>
      <c r="M5172" s="16">
        <v>-0.36</v>
      </c>
      <c r="N5172" s="16">
        <f t="shared" si="80"/>
        <v>780.9</v>
      </c>
      <c r="O5172" s="16">
        <f t="shared" si="80"/>
        <v>781</v>
      </c>
      <c r="P5172" t="s">
        <v>1174</v>
      </c>
      <c r="T5172" t="s">
        <v>2823</v>
      </c>
      <c r="U5172" s="14">
        <v>0</v>
      </c>
      <c r="W5172" s="14">
        <v>0</v>
      </c>
      <c r="Y5172" s="14">
        <v>0</v>
      </c>
    </row>
    <row r="5173" spans="1:25" ht="15" customHeight="1">
      <c r="A5173" s="14">
        <v>360</v>
      </c>
      <c r="B5173" t="s">
        <v>19</v>
      </c>
      <c r="C5173" t="s">
        <v>20</v>
      </c>
      <c r="D5173" s="14">
        <v>89</v>
      </c>
      <c r="E5173" t="s">
        <v>22</v>
      </c>
      <c r="F5173" t="s">
        <v>1057</v>
      </c>
      <c r="G5173" s="14">
        <v>2</v>
      </c>
      <c r="H5173" t="s">
        <v>20</v>
      </c>
      <c r="I5173" s="14">
        <v>50</v>
      </c>
      <c r="J5173" s="14">
        <v>60</v>
      </c>
      <c r="K5173" s="16">
        <v>781.36</v>
      </c>
      <c r="L5173" s="16">
        <v>781.46</v>
      </c>
      <c r="M5173" s="16">
        <v>-0.36</v>
      </c>
      <c r="N5173" s="16">
        <f t="shared" si="80"/>
        <v>781</v>
      </c>
      <c r="O5173" s="16">
        <f t="shared" si="80"/>
        <v>781.1</v>
      </c>
      <c r="P5173" t="s">
        <v>1167</v>
      </c>
      <c r="T5173" t="s">
        <v>2823</v>
      </c>
      <c r="U5173" s="14">
        <v>0</v>
      </c>
      <c r="W5173" s="14">
        <v>0</v>
      </c>
      <c r="Y5173" s="14">
        <v>1</v>
      </c>
    </row>
    <row r="5174" spans="1:25" ht="15" customHeight="1">
      <c r="A5174" s="14">
        <v>360</v>
      </c>
      <c r="B5174" t="s">
        <v>19</v>
      </c>
      <c r="C5174" t="s">
        <v>20</v>
      </c>
      <c r="D5174" s="14">
        <v>89</v>
      </c>
      <c r="E5174" t="s">
        <v>22</v>
      </c>
      <c r="F5174" t="s">
        <v>1057</v>
      </c>
      <c r="G5174" s="14">
        <v>2</v>
      </c>
      <c r="H5174" t="s">
        <v>20</v>
      </c>
      <c r="I5174" s="14">
        <v>60</v>
      </c>
      <c r="J5174" s="14">
        <v>70</v>
      </c>
      <c r="K5174" s="16">
        <v>781.46</v>
      </c>
      <c r="L5174" s="16">
        <v>781.56</v>
      </c>
      <c r="M5174" s="16">
        <v>-0.36</v>
      </c>
      <c r="N5174" s="16">
        <f t="shared" si="80"/>
        <v>781.1</v>
      </c>
      <c r="O5174" s="16">
        <f t="shared" si="80"/>
        <v>781.19999999999993</v>
      </c>
      <c r="P5174" t="s">
        <v>1278</v>
      </c>
      <c r="T5174" t="s">
        <v>2823</v>
      </c>
      <c r="U5174" s="14">
        <v>0</v>
      </c>
      <c r="W5174" s="14">
        <v>0</v>
      </c>
      <c r="Y5174" s="14">
        <v>0</v>
      </c>
    </row>
    <row r="5175" spans="1:25" ht="15" customHeight="1">
      <c r="A5175" s="14">
        <v>360</v>
      </c>
      <c r="B5175" t="s">
        <v>19</v>
      </c>
      <c r="C5175" t="s">
        <v>20</v>
      </c>
      <c r="D5175" s="14">
        <v>89</v>
      </c>
      <c r="E5175" t="s">
        <v>22</v>
      </c>
      <c r="F5175" t="s">
        <v>1057</v>
      </c>
      <c r="G5175" s="14">
        <v>2</v>
      </c>
      <c r="H5175" t="s">
        <v>20</v>
      </c>
      <c r="I5175" s="14">
        <v>70</v>
      </c>
      <c r="J5175" s="14">
        <v>80</v>
      </c>
      <c r="K5175" s="16">
        <v>781.56</v>
      </c>
      <c r="L5175" s="16">
        <v>781.66</v>
      </c>
      <c r="M5175" s="16">
        <v>-0.36</v>
      </c>
      <c r="N5175" s="16">
        <f t="shared" si="80"/>
        <v>781.19999999999993</v>
      </c>
      <c r="O5175" s="16">
        <f t="shared" si="80"/>
        <v>781.3</v>
      </c>
      <c r="P5175" t="s">
        <v>1278</v>
      </c>
      <c r="T5175" t="s">
        <v>2823</v>
      </c>
      <c r="U5175" s="14">
        <v>0</v>
      </c>
      <c r="W5175" s="14">
        <v>0</v>
      </c>
      <c r="Y5175" s="14">
        <v>0</v>
      </c>
    </row>
    <row r="5176" spans="1:25" ht="15" customHeight="1">
      <c r="A5176" s="14">
        <v>360</v>
      </c>
      <c r="B5176" t="s">
        <v>19</v>
      </c>
      <c r="C5176" t="s">
        <v>20</v>
      </c>
      <c r="D5176" s="14">
        <v>89</v>
      </c>
      <c r="E5176" t="s">
        <v>22</v>
      </c>
      <c r="F5176" t="s">
        <v>1057</v>
      </c>
      <c r="G5176" s="14">
        <v>2</v>
      </c>
      <c r="H5176" t="s">
        <v>20</v>
      </c>
      <c r="I5176" s="14">
        <v>80</v>
      </c>
      <c r="J5176" s="14">
        <v>90</v>
      </c>
      <c r="K5176" s="16">
        <v>781.66</v>
      </c>
      <c r="L5176" s="16">
        <v>781.76</v>
      </c>
      <c r="M5176" s="16">
        <v>-0.36</v>
      </c>
      <c r="N5176" s="16">
        <f t="shared" si="80"/>
        <v>781.3</v>
      </c>
      <c r="O5176" s="16">
        <f t="shared" si="80"/>
        <v>781.4</v>
      </c>
      <c r="P5176" t="s">
        <v>1404</v>
      </c>
      <c r="T5176" t="s">
        <v>2823</v>
      </c>
      <c r="U5176" s="14">
        <v>0</v>
      </c>
      <c r="W5176" s="14">
        <v>0</v>
      </c>
      <c r="Y5176" s="14">
        <v>1</v>
      </c>
    </row>
    <row r="5177" spans="1:25" ht="15" customHeight="1">
      <c r="A5177" s="14">
        <v>360</v>
      </c>
      <c r="B5177" t="s">
        <v>19</v>
      </c>
      <c r="C5177" t="s">
        <v>20</v>
      </c>
      <c r="D5177" s="14">
        <v>89</v>
      </c>
      <c r="E5177" t="s">
        <v>22</v>
      </c>
      <c r="F5177" t="s">
        <v>1057</v>
      </c>
      <c r="G5177" s="14">
        <v>2</v>
      </c>
      <c r="H5177" t="s">
        <v>20</v>
      </c>
      <c r="I5177" s="14">
        <v>90</v>
      </c>
      <c r="J5177" s="14">
        <v>100</v>
      </c>
      <c r="K5177" s="16">
        <v>781.76</v>
      </c>
      <c r="L5177" s="16">
        <v>781.86</v>
      </c>
      <c r="M5177" s="16">
        <v>-0.36</v>
      </c>
      <c r="N5177" s="16">
        <f t="shared" si="80"/>
        <v>781.4</v>
      </c>
      <c r="O5177" s="16">
        <f t="shared" si="80"/>
        <v>781.5</v>
      </c>
      <c r="P5177" t="s">
        <v>1433</v>
      </c>
      <c r="T5177" t="s">
        <v>2823</v>
      </c>
      <c r="U5177" s="14">
        <v>0</v>
      </c>
      <c r="W5177" s="14">
        <v>0</v>
      </c>
      <c r="Y5177" s="14">
        <v>0</v>
      </c>
    </row>
    <row r="5178" spans="1:25" ht="15" customHeight="1">
      <c r="A5178" s="14">
        <v>360</v>
      </c>
      <c r="B5178" t="s">
        <v>19</v>
      </c>
      <c r="C5178" t="s">
        <v>20</v>
      </c>
      <c r="D5178" s="14">
        <v>89</v>
      </c>
      <c r="E5178" t="s">
        <v>22</v>
      </c>
      <c r="F5178" t="s">
        <v>1057</v>
      </c>
      <c r="G5178" s="14">
        <v>2</v>
      </c>
      <c r="H5178" t="s">
        <v>20</v>
      </c>
      <c r="I5178" s="14">
        <v>100</v>
      </c>
      <c r="J5178" s="14">
        <v>110</v>
      </c>
      <c r="K5178" s="16">
        <v>781.86</v>
      </c>
      <c r="L5178" s="16">
        <v>781.96</v>
      </c>
      <c r="M5178" s="16">
        <v>-0.36</v>
      </c>
      <c r="N5178" s="16">
        <f t="shared" si="80"/>
        <v>781.5</v>
      </c>
      <c r="O5178" s="16">
        <f t="shared" si="80"/>
        <v>781.6</v>
      </c>
      <c r="P5178" t="s">
        <v>1202</v>
      </c>
      <c r="T5178" t="s">
        <v>2823</v>
      </c>
      <c r="U5178" s="14">
        <v>0</v>
      </c>
      <c r="W5178" s="14">
        <v>0</v>
      </c>
      <c r="Y5178" s="14">
        <v>0</v>
      </c>
    </row>
    <row r="5179" spans="1:25" ht="15" customHeight="1">
      <c r="A5179" s="14">
        <v>360</v>
      </c>
      <c r="B5179" t="s">
        <v>19</v>
      </c>
      <c r="C5179" t="s">
        <v>20</v>
      </c>
      <c r="D5179" s="14">
        <v>89</v>
      </c>
      <c r="E5179" t="s">
        <v>22</v>
      </c>
      <c r="F5179" t="s">
        <v>1057</v>
      </c>
      <c r="G5179" s="14">
        <v>2</v>
      </c>
      <c r="H5179" t="s">
        <v>20</v>
      </c>
      <c r="I5179" s="14">
        <v>110</v>
      </c>
      <c r="J5179" s="14">
        <v>120</v>
      </c>
      <c r="K5179" s="16">
        <v>781.96</v>
      </c>
      <c r="L5179" s="16">
        <v>782.06</v>
      </c>
      <c r="M5179" s="16">
        <v>-0.36</v>
      </c>
      <c r="N5179" s="16">
        <f t="shared" si="80"/>
        <v>781.6</v>
      </c>
      <c r="O5179" s="16">
        <f t="shared" si="80"/>
        <v>781.69999999999993</v>
      </c>
      <c r="P5179" t="s">
        <v>1391</v>
      </c>
      <c r="T5179" t="s">
        <v>2823</v>
      </c>
      <c r="U5179" s="14">
        <v>0</v>
      </c>
      <c r="W5179" s="14">
        <v>0</v>
      </c>
      <c r="Y5179" s="14">
        <v>1</v>
      </c>
    </row>
    <row r="5180" spans="1:25" ht="15" customHeight="1">
      <c r="A5180" s="14">
        <v>360</v>
      </c>
      <c r="B5180" t="s">
        <v>19</v>
      </c>
      <c r="C5180" t="s">
        <v>20</v>
      </c>
      <c r="D5180" s="14">
        <v>89</v>
      </c>
      <c r="E5180" t="s">
        <v>22</v>
      </c>
      <c r="F5180" t="s">
        <v>1057</v>
      </c>
      <c r="G5180" s="14">
        <v>2</v>
      </c>
      <c r="H5180" t="s">
        <v>20</v>
      </c>
      <c r="I5180" s="14">
        <v>120</v>
      </c>
      <c r="J5180" s="14">
        <v>130</v>
      </c>
      <c r="K5180" s="16">
        <v>782.06</v>
      </c>
      <c r="L5180" s="16">
        <v>782.16</v>
      </c>
      <c r="M5180" s="16">
        <v>-0.36</v>
      </c>
      <c r="N5180" s="16">
        <f t="shared" si="80"/>
        <v>781.69999999999993</v>
      </c>
      <c r="O5180" s="16">
        <f t="shared" si="80"/>
        <v>781.8</v>
      </c>
      <c r="P5180" t="s">
        <v>1448</v>
      </c>
      <c r="T5180" t="s">
        <v>2823</v>
      </c>
      <c r="U5180" s="14">
        <v>0</v>
      </c>
      <c r="W5180" s="14">
        <v>0</v>
      </c>
      <c r="Y5180" s="14">
        <v>0</v>
      </c>
    </row>
    <row r="5181" spans="1:25" ht="15" customHeight="1">
      <c r="A5181" s="14">
        <v>360</v>
      </c>
      <c r="B5181" t="s">
        <v>19</v>
      </c>
      <c r="C5181" t="s">
        <v>20</v>
      </c>
      <c r="D5181" s="14">
        <v>89</v>
      </c>
      <c r="E5181" t="s">
        <v>22</v>
      </c>
      <c r="F5181" t="s">
        <v>1057</v>
      </c>
      <c r="G5181" s="14">
        <v>2</v>
      </c>
      <c r="H5181" t="s">
        <v>20</v>
      </c>
      <c r="I5181" s="14">
        <v>130</v>
      </c>
      <c r="J5181" s="14">
        <v>140</v>
      </c>
      <c r="K5181" s="16">
        <v>782.16</v>
      </c>
      <c r="L5181" s="16">
        <v>782.26</v>
      </c>
      <c r="M5181" s="16">
        <v>-0.36</v>
      </c>
      <c r="N5181" s="16">
        <f t="shared" si="80"/>
        <v>781.8</v>
      </c>
      <c r="O5181" s="16">
        <f t="shared" si="80"/>
        <v>781.9</v>
      </c>
      <c r="P5181" t="s">
        <v>1448</v>
      </c>
      <c r="T5181" t="s">
        <v>2823</v>
      </c>
      <c r="U5181" s="14">
        <v>0</v>
      </c>
      <c r="W5181" s="14">
        <v>0</v>
      </c>
      <c r="Y5181" s="14">
        <v>0</v>
      </c>
    </row>
    <row r="5182" spans="1:25" ht="15" customHeight="1">
      <c r="A5182" s="14">
        <v>360</v>
      </c>
      <c r="B5182" t="s">
        <v>19</v>
      </c>
      <c r="C5182" t="s">
        <v>20</v>
      </c>
      <c r="D5182" s="14">
        <v>89</v>
      </c>
      <c r="E5182" t="s">
        <v>22</v>
      </c>
      <c r="F5182" t="s">
        <v>1057</v>
      </c>
      <c r="G5182" s="14">
        <v>2</v>
      </c>
      <c r="H5182" t="s">
        <v>20</v>
      </c>
      <c r="I5182" s="14">
        <v>140</v>
      </c>
      <c r="J5182" s="14">
        <v>144</v>
      </c>
      <c r="K5182" s="16">
        <v>782.26</v>
      </c>
      <c r="L5182" s="15">
        <v>782.3</v>
      </c>
      <c r="M5182" s="16">
        <v>-0.36</v>
      </c>
      <c r="N5182" s="16">
        <f t="shared" si="80"/>
        <v>781.9</v>
      </c>
      <c r="O5182" s="16">
        <f t="shared" si="80"/>
        <v>781.93999999999994</v>
      </c>
      <c r="P5182" t="s">
        <v>1448</v>
      </c>
      <c r="T5182" t="s">
        <v>2823</v>
      </c>
      <c r="U5182" s="14">
        <v>0</v>
      </c>
      <c r="W5182" s="14">
        <v>0</v>
      </c>
      <c r="Y5182" s="14">
        <v>1</v>
      </c>
    </row>
    <row r="5183" spans="1:25" ht="15" customHeight="1">
      <c r="A5183" s="14">
        <v>360</v>
      </c>
      <c r="B5183" t="s">
        <v>19</v>
      </c>
      <c r="C5183" t="s">
        <v>20</v>
      </c>
      <c r="D5183" s="14">
        <v>89</v>
      </c>
      <c r="E5183" t="s">
        <v>22</v>
      </c>
      <c r="F5183" t="s">
        <v>1059</v>
      </c>
      <c r="G5183" s="14">
        <v>3</v>
      </c>
      <c r="H5183" t="s">
        <v>20</v>
      </c>
      <c r="I5183" s="14">
        <v>0</v>
      </c>
      <c r="J5183" s="14">
        <v>10</v>
      </c>
      <c r="K5183" s="15">
        <v>782.3</v>
      </c>
      <c r="L5183" s="15">
        <v>782.4</v>
      </c>
      <c r="M5183" s="16">
        <v>-0.36</v>
      </c>
      <c r="N5183" s="16">
        <f t="shared" si="80"/>
        <v>781.93999999999994</v>
      </c>
      <c r="O5183" s="16">
        <f t="shared" si="80"/>
        <v>782.04</v>
      </c>
      <c r="P5183" t="s">
        <v>1174</v>
      </c>
      <c r="T5183" t="s">
        <v>2823</v>
      </c>
      <c r="U5183" s="14">
        <v>0</v>
      </c>
      <c r="W5183" s="14">
        <v>0</v>
      </c>
      <c r="Y5183" s="14">
        <v>1</v>
      </c>
    </row>
    <row r="5184" spans="1:25" ht="15" customHeight="1">
      <c r="A5184" s="14">
        <v>360</v>
      </c>
      <c r="B5184" t="s">
        <v>19</v>
      </c>
      <c r="C5184" t="s">
        <v>20</v>
      </c>
      <c r="D5184" s="14">
        <v>89</v>
      </c>
      <c r="E5184" t="s">
        <v>22</v>
      </c>
      <c r="F5184" t="s">
        <v>1059</v>
      </c>
      <c r="G5184" s="14">
        <v>3</v>
      </c>
      <c r="H5184" t="s">
        <v>20</v>
      </c>
      <c r="I5184" s="14">
        <v>10</v>
      </c>
      <c r="J5184" s="14">
        <v>20</v>
      </c>
      <c r="K5184" s="15">
        <v>782.4</v>
      </c>
      <c r="L5184" s="15">
        <v>782.5</v>
      </c>
      <c r="M5184" s="16">
        <v>-0.36</v>
      </c>
      <c r="N5184" s="16">
        <f t="shared" si="80"/>
        <v>782.04</v>
      </c>
      <c r="O5184" s="16">
        <f t="shared" si="80"/>
        <v>782.14</v>
      </c>
      <c r="P5184" t="s">
        <v>1174</v>
      </c>
      <c r="T5184" t="s">
        <v>2823</v>
      </c>
      <c r="U5184" s="14">
        <v>0</v>
      </c>
      <c r="W5184" s="14">
        <v>0</v>
      </c>
      <c r="Y5184" s="14">
        <v>0</v>
      </c>
    </row>
    <row r="5185" spans="1:25" ht="15" customHeight="1">
      <c r="A5185" s="14">
        <v>360</v>
      </c>
      <c r="B5185" t="s">
        <v>19</v>
      </c>
      <c r="C5185" t="s">
        <v>20</v>
      </c>
      <c r="D5185" s="14">
        <v>89</v>
      </c>
      <c r="E5185" t="s">
        <v>22</v>
      </c>
      <c r="F5185" t="s">
        <v>1059</v>
      </c>
      <c r="G5185" s="14">
        <v>3</v>
      </c>
      <c r="H5185" t="s">
        <v>20</v>
      </c>
      <c r="I5185" s="14">
        <v>20</v>
      </c>
      <c r="J5185" s="14">
        <v>30</v>
      </c>
      <c r="K5185" s="15">
        <v>782.5</v>
      </c>
      <c r="L5185" s="15">
        <v>782.6</v>
      </c>
      <c r="M5185" s="16">
        <v>-0.36</v>
      </c>
      <c r="N5185" s="16">
        <f t="shared" si="80"/>
        <v>782.14</v>
      </c>
      <c r="O5185" s="16">
        <f t="shared" si="80"/>
        <v>782.24</v>
      </c>
      <c r="P5185" t="s">
        <v>1174</v>
      </c>
      <c r="T5185" t="s">
        <v>2823</v>
      </c>
      <c r="U5185" s="14">
        <v>0</v>
      </c>
      <c r="W5185" s="14">
        <v>0</v>
      </c>
      <c r="Y5185" s="14">
        <v>0</v>
      </c>
    </row>
    <row r="5186" spans="1:25" ht="15" customHeight="1">
      <c r="A5186" s="14">
        <v>360</v>
      </c>
      <c r="B5186" t="s">
        <v>19</v>
      </c>
      <c r="C5186" t="s">
        <v>20</v>
      </c>
      <c r="D5186" s="14">
        <v>89</v>
      </c>
      <c r="E5186" t="s">
        <v>22</v>
      </c>
      <c r="F5186" t="s">
        <v>1059</v>
      </c>
      <c r="G5186" s="14">
        <v>3</v>
      </c>
      <c r="H5186" t="s">
        <v>20</v>
      </c>
      <c r="I5186" s="14">
        <v>30</v>
      </c>
      <c r="J5186" s="14">
        <v>40</v>
      </c>
      <c r="K5186" s="15">
        <v>782.6</v>
      </c>
      <c r="L5186" s="15">
        <v>782.7</v>
      </c>
      <c r="M5186" s="16">
        <v>-0.36</v>
      </c>
      <c r="N5186" s="16">
        <f t="shared" si="80"/>
        <v>782.24</v>
      </c>
      <c r="O5186" s="16">
        <f t="shared" si="80"/>
        <v>782.34</v>
      </c>
      <c r="P5186" t="s">
        <v>1174</v>
      </c>
      <c r="T5186" t="s">
        <v>2823</v>
      </c>
      <c r="U5186" s="14">
        <v>0</v>
      </c>
      <c r="W5186" s="14">
        <v>0</v>
      </c>
      <c r="Y5186" s="14">
        <v>1</v>
      </c>
    </row>
    <row r="5187" spans="1:25" ht="15" customHeight="1">
      <c r="A5187" s="14">
        <v>360</v>
      </c>
      <c r="B5187" t="s">
        <v>19</v>
      </c>
      <c r="C5187" t="s">
        <v>20</v>
      </c>
      <c r="D5187" s="14">
        <v>89</v>
      </c>
      <c r="E5187" t="s">
        <v>22</v>
      </c>
      <c r="F5187" t="s">
        <v>1059</v>
      </c>
      <c r="G5187" s="14">
        <v>3</v>
      </c>
      <c r="H5187" t="s">
        <v>20</v>
      </c>
      <c r="I5187" s="14">
        <v>40</v>
      </c>
      <c r="J5187" s="14">
        <v>50</v>
      </c>
      <c r="K5187" s="15">
        <v>782.7</v>
      </c>
      <c r="L5187" s="15">
        <v>782.8</v>
      </c>
      <c r="M5187" s="16">
        <v>-0.36</v>
      </c>
      <c r="N5187" s="16">
        <f t="shared" ref="N5187:O5250" si="81">K5187+$M5187</f>
        <v>782.34</v>
      </c>
      <c r="O5187" s="16">
        <f t="shared" si="81"/>
        <v>782.43999999999994</v>
      </c>
      <c r="P5187" t="s">
        <v>1174</v>
      </c>
      <c r="T5187" t="s">
        <v>2823</v>
      </c>
      <c r="U5187" s="14">
        <v>0</v>
      </c>
      <c r="W5187" s="14">
        <v>0</v>
      </c>
      <c r="Y5187" s="14">
        <v>0</v>
      </c>
    </row>
    <row r="5188" spans="1:25" ht="15" customHeight="1">
      <c r="A5188" s="14">
        <v>360</v>
      </c>
      <c r="B5188" t="s">
        <v>19</v>
      </c>
      <c r="C5188" t="s">
        <v>20</v>
      </c>
      <c r="D5188" s="14">
        <v>89</v>
      </c>
      <c r="E5188" t="s">
        <v>22</v>
      </c>
      <c r="F5188" t="s">
        <v>1059</v>
      </c>
      <c r="G5188" s="14">
        <v>3</v>
      </c>
      <c r="H5188" t="s">
        <v>20</v>
      </c>
      <c r="I5188" s="14">
        <v>50</v>
      </c>
      <c r="J5188" s="14">
        <v>60</v>
      </c>
      <c r="K5188" s="15">
        <v>782.8</v>
      </c>
      <c r="L5188" s="15">
        <v>782.9</v>
      </c>
      <c r="M5188" s="16">
        <v>-0.36</v>
      </c>
      <c r="N5188" s="16">
        <f t="shared" si="81"/>
        <v>782.43999999999994</v>
      </c>
      <c r="O5188" s="16">
        <f t="shared" si="81"/>
        <v>782.54</v>
      </c>
      <c r="P5188" t="s">
        <v>1174</v>
      </c>
      <c r="T5188" t="s">
        <v>2823</v>
      </c>
      <c r="U5188" s="14">
        <v>0</v>
      </c>
      <c r="W5188" s="14">
        <v>0</v>
      </c>
      <c r="Y5188" s="14">
        <v>1</v>
      </c>
    </row>
    <row r="5189" spans="1:25" ht="15" customHeight="1">
      <c r="A5189" s="14">
        <v>360</v>
      </c>
      <c r="B5189" t="s">
        <v>19</v>
      </c>
      <c r="C5189" t="s">
        <v>20</v>
      </c>
      <c r="D5189" s="14">
        <v>89</v>
      </c>
      <c r="E5189" t="s">
        <v>22</v>
      </c>
      <c r="F5189" t="s">
        <v>1059</v>
      </c>
      <c r="G5189" s="14">
        <v>3</v>
      </c>
      <c r="H5189" t="s">
        <v>20</v>
      </c>
      <c r="I5189" s="14">
        <v>60</v>
      </c>
      <c r="J5189" s="14">
        <v>70</v>
      </c>
      <c r="K5189" s="15">
        <v>782.9</v>
      </c>
      <c r="L5189" s="14">
        <v>783</v>
      </c>
      <c r="M5189" s="16">
        <v>-0.36</v>
      </c>
      <c r="N5189" s="16">
        <f t="shared" si="81"/>
        <v>782.54</v>
      </c>
      <c r="O5189" s="16">
        <f t="shared" si="81"/>
        <v>782.64</v>
      </c>
      <c r="P5189" t="s">
        <v>1278</v>
      </c>
      <c r="T5189" t="s">
        <v>2823</v>
      </c>
      <c r="U5189" s="14">
        <v>0</v>
      </c>
      <c r="W5189" s="14">
        <v>0</v>
      </c>
      <c r="Y5189" s="14">
        <v>0</v>
      </c>
    </row>
    <row r="5190" spans="1:25" ht="15" customHeight="1">
      <c r="A5190" s="14">
        <v>360</v>
      </c>
      <c r="B5190" t="s">
        <v>19</v>
      </c>
      <c r="C5190" t="s">
        <v>20</v>
      </c>
      <c r="D5190" s="14">
        <v>89</v>
      </c>
      <c r="E5190" t="s">
        <v>22</v>
      </c>
      <c r="F5190" t="s">
        <v>1059</v>
      </c>
      <c r="G5190" s="14">
        <v>3</v>
      </c>
      <c r="H5190" t="s">
        <v>20</v>
      </c>
      <c r="I5190" s="14">
        <v>70</v>
      </c>
      <c r="J5190" s="14">
        <v>80</v>
      </c>
      <c r="K5190" s="14">
        <v>783</v>
      </c>
      <c r="L5190" s="15">
        <v>783.1</v>
      </c>
      <c r="M5190" s="16">
        <v>-0.36</v>
      </c>
      <c r="N5190" s="16">
        <f t="shared" si="81"/>
        <v>782.64</v>
      </c>
      <c r="O5190" s="16">
        <f t="shared" si="81"/>
        <v>782.74</v>
      </c>
      <c r="P5190" t="s">
        <v>1278</v>
      </c>
      <c r="T5190" t="s">
        <v>2823</v>
      </c>
      <c r="U5190" s="14">
        <v>0</v>
      </c>
      <c r="W5190" s="14">
        <v>0</v>
      </c>
      <c r="Y5190" s="14">
        <v>0</v>
      </c>
    </row>
    <row r="5191" spans="1:25" ht="15" customHeight="1">
      <c r="A5191" s="14">
        <v>360</v>
      </c>
      <c r="B5191" t="s">
        <v>19</v>
      </c>
      <c r="C5191" t="s">
        <v>20</v>
      </c>
      <c r="D5191" s="14">
        <v>89</v>
      </c>
      <c r="E5191" t="s">
        <v>22</v>
      </c>
      <c r="F5191" t="s">
        <v>1059</v>
      </c>
      <c r="G5191" s="14">
        <v>3</v>
      </c>
      <c r="H5191" t="s">
        <v>20</v>
      </c>
      <c r="I5191" s="14">
        <v>80</v>
      </c>
      <c r="J5191" s="14">
        <v>90</v>
      </c>
      <c r="K5191" s="15">
        <v>783.1</v>
      </c>
      <c r="L5191" s="15">
        <v>783.2</v>
      </c>
      <c r="M5191" s="16">
        <v>-0.36</v>
      </c>
      <c r="N5191" s="16">
        <f t="shared" si="81"/>
        <v>782.74</v>
      </c>
      <c r="O5191" s="16">
        <f t="shared" si="81"/>
        <v>782.84</v>
      </c>
      <c r="P5191" t="s">
        <v>1278</v>
      </c>
      <c r="T5191" t="s">
        <v>2823</v>
      </c>
      <c r="U5191" s="14">
        <v>0</v>
      </c>
      <c r="W5191" s="14">
        <v>0</v>
      </c>
      <c r="Y5191" s="14">
        <v>1</v>
      </c>
    </row>
    <row r="5192" spans="1:25" ht="15" customHeight="1">
      <c r="A5192" s="14">
        <v>360</v>
      </c>
      <c r="B5192" t="s">
        <v>19</v>
      </c>
      <c r="C5192" t="s">
        <v>20</v>
      </c>
      <c r="D5192" s="14">
        <v>89</v>
      </c>
      <c r="E5192" t="s">
        <v>22</v>
      </c>
      <c r="F5192" t="s">
        <v>1059</v>
      </c>
      <c r="G5192" s="14">
        <v>3</v>
      </c>
      <c r="H5192" t="s">
        <v>20</v>
      </c>
      <c r="I5192" s="14">
        <v>90</v>
      </c>
      <c r="J5192" s="14">
        <v>100</v>
      </c>
      <c r="K5192" s="15">
        <v>783.2</v>
      </c>
      <c r="L5192" s="15">
        <v>783.3</v>
      </c>
      <c r="M5192" s="16">
        <v>-0.36</v>
      </c>
      <c r="N5192" s="16">
        <f t="shared" si="81"/>
        <v>782.84</v>
      </c>
      <c r="O5192" s="16">
        <f t="shared" si="81"/>
        <v>782.93999999999994</v>
      </c>
      <c r="P5192" t="s">
        <v>1278</v>
      </c>
      <c r="T5192" t="s">
        <v>2823</v>
      </c>
      <c r="U5192" s="14">
        <v>0</v>
      </c>
      <c r="W5192" s="14">
        <v>0</v>
      </c>
      <c r="Y5192" s="14">
        <v>0</v>
      </c>
    </row>
    <row r="5193" spans="1:25" ht="15" customHeight="1">
      <c r="A5193" s="14">
        <v>360</v>
      </c>
      <c r="B5193" t="s">
        <v>19</v>
      </c>
      <c r="C5193" t="s">
        <v>20</v>
      </c>
      <c r="D5193" s="14">
        <v>89</v>
      </c>
      <c r="E5193" t="s">
        <v>22</v>
      </c>
      <c r="F5193" t="s">
        <v>1059</v>
      </c>
      <c r="G5193" s="14">
        <v>3</v>
      </c>
      <c r="H5193" t="s">
        <v>20</v>
      </c>
      <c r="I5193" s="14">
        <v>100</v>
      </c>
      <c r="J5193" s="14">
        <v>110</v>
      </c>
      <c r="K5193" s="15">
        <v>783.3</v>
      </c>
      <c r="L5193" s="15">
        <v>783.4</v>
      </c>
      <c r="M5193" s="16">
        <v>-0.36</v>
      </c>
      <c r="N5193" s="16">
        <f t="shared" si="81"/>
        <v>782.93999999999994</v>
      </c>
      <c r="O5193" s="16">
        <f t="shared" si="81"/>
        <v>783.04</v>
      </c>
      <c r="P5193" t="s">
        <v>1278</v>
      </c>
      <c r="T5193" t="s">
        <v>2823</v>
      </c>
      <c r="U5193" s="14">
        <v>0</v>
      </c>
      <c r="W5193" s="14">
        <v>0</v>
      </c>
      <c r="Y5193" s="14">
        <v>0</v>
      </c>
    </row>
    <row r="5194" spans="1:25" ht="15" customHeight="1">
      <c r="A5194" s="14">
        <v>360</v>
      </c>
      <c r="B5194" t="s">
        <v>19</v>
      </c>
      <c r="C5194" t="s">
        <v>20</v>
      </c>
      <c r="D5194" s="14">
        <v>89</v>
      </c>
      <c r="E5194" t="s">
        <v>22</v>
      </c>
      <c r="F5194" t="s">
        <v>1059</v>
      </c>
      <c r="G5194" s="14">
        <v>3</v>
      </c>
      <c r="H5194" t="s">
        <v>20</v>
      </c>
      <c r="I5194" s="14">
        <v>110</v>
      </c>
      <c r="J5194" s="14">
        <v>122</v>
      </c>
      <c r="K5194" s="15">
        <v>783.4</v>
      </c>
      <c r="L5194" s="16">
        <v>783.52</v>
      </c>
      <c r="M5194" s="16">
        <v>-0.36</v>
      </c>
      <c r="N5194" s="16">
        <f t="shared" si="81"/>
        <v>783.04</v>
      </c>
      <c r="O5194" s="16">
        <f t="shared" si="81"/>
        <v>783.16</v>
      </c>
      <c r="P5194" t="s">
        <v>1404</v>
      </c>
      <c r="T5194" t="s">
        <v>2823</v>
      </c>
      <c r="U5194" s="14">
        <v>0</v>
      </c>
      <c r="W5194" s="14">
        <v>0</v>
      </c>
      <c r="Y5194" s="14">
        <v>1</v>
      </c>
    </row>
    <row r="5195" spans="1:25" ht="15" customHeight="1">
      <c r="A5195" s="14">
        <v>360</v>
      </c>
      <c r="B5195" t="s">
        <v>19</v>
      </c>
      <c r="C5195" t="s">
        <v>20</v>
      </c>
      <c r="D5195" s="14">
        <v>89</v>
      </c>
      <c r="E5195" t="s">
        <v>22</v>
      </c>
      <c r="F5195" t="s">
        <v>1060</v>
      </c>
      <c r="G5195" s="14">
        <v>4</v>
      </c>
      <c r="H5195" t="s">
        <v>20</v>
      </c>
      <c r="I5195" s="14">
        <v>0</v>
      </c>
      <c r="J5195" s="14">
        <v>10</v>
      </c>
      <c r="K5195" s="16">
        <v>783.52</v>
      </c>
      <c r="L5195" s="16">
        <v>783.62</v>
      </c>
      <c r="M5195" s="16">
        <v>-0.36</v>
      </c>
      <c r="N5195" s="16">
        <f t="shared" si="81"/>
        <v>783.16</v>
      </c>
      <c r="O5195" s="16">
        <f t="shared" si="81"/>
        <v>783.26</v>
      </c>
      <c r="P5195" t="s">
        <v>1174</v>
      </c>
      <c r="T5195" t="s">
        <v>2823</v>
      </c>
      <c r="U5195" s="14">
        <v>0</v>
      </c>
      <c r="W5195" s="14">
        <v>0</v>
      </c>
      <c r="Y5195" s="14">
        <v>1</v>
      </c>
    </row>
    <row r="5196" spans="1:25" ht="15" customHeight="1">
      <c r="A5196" s="14">
        <v>360</v>
      </c>
      <c r="B5196" t="s">
        <v>19</v>
      </c>
      <c r="C5196" t="s">
        <v>20</v>
      </c>
      <c r="D5196" s="14">
        <v>89</v>
      </c>
      <c r="E5196" t="s">
        <v>22</v>
      </c>
      <c r="F5196" t="s">
        <v>1060</v>
      </c>
      <c r="G5196" s="14">
        <v>4</v>
      </c>
      <c r="H5196" t="s">
        <v>20</v>
      </c>
      <c r="I5196" s="14">
        <v>10</v>
      </c>
      <c r="J5196" s="14">
        <v>20</v>
      </c>
      <c r="K5196" s="16">
        <v>783.62</v>
      </c>
      <c r="L5196" s="16">
        <v>783.72</v>
      </c>
      <c r="M5196" s="16">
        <v>-0.36</v>
      </c>
      <c r="N5196" s="16">
        <f t="shared" si="81"/>
        <v>783.26</v>
      </c>
      <c r="O5196" s="16">
        <f t="shared" si="81"/>
        <v>783.36</v>
      </c>
      <c r="P5196" t="s">
        <v>1174</v>
      </c>
      <c r="T5196" t="s">
        <v>2823</v>
      </c>
      <c r="U5196" s="14">
        <v>0</v>
      </c>
      <c r="W5196" s="14">
        <v>0</v>
      </c>
      <c r="Y5196" s="14">
        <v>0</v>
      </c>
    </row>
    <row r="5197" spans="1:25" ht="15" customHeight="1">
      <c r="A5197" s="14">
        <v>360</v>
      </c>
      <c r="B5197" t="s">
        <v>19</v>
      </c>
      <c r="C5197" t="s">
        <v>20</v>
      </c>
      <c r="D5197" s="14">
        <v>89</v>
      </c>
      <c r="E5197" t="s">
        <v>22</v>
      </c>
      <c r="F5197" t="s">
        <v>1060</v>
      </c>
      <c r="G5197" s="14">
        <v>4</v>
      </c>
      <c r="H5197" t="s">
        <v>20</v>
      </c>
      <c r="I5197" s="14">
        <v>20</v>
      </c>
      <c r="J5197" s="14">
        <v>30</v>
      </c>
      <c r="K5197" s="16">
        <v>783.72</v>
      </c>
      <c r="L5197" s="16">
        <v>783.82</v>
      </c>
      <c r="M5197" s="16">
        <v>-0.36</v>
      </c>
      <c r="N5197" s="16">
        <f t="shared" si="81"/>
        <v>783.36</v>
      </c>
      <c r="O5197" s="16">
        <f t="shared" si="81"/>
        <v>783.46</v>
      </c>
      <c r="P5197" t="s">
        <v>1174</v>
      </c>
      <c r="T5197" t="s">
        <v>2823</v>
      </c>
      <c r="U5197" s="14">
        <v>0</v>
      </c>
      <c r="W5197" s="14">
        <v>0</v>
      </c>
      <c r="Y5197" s="14">
        <v>0</v>
      </c>
    </row>
    <row r="5198" spans="1:25" ht="15" customHeight="1">
      <c r="A5198" s="14">
        <v>360</v>
      </c>
      <c r="B5198" t="s">
        <v>19</v>
      </c>
      <c r="C5198" t="s">
        <v>20</v>
      </c>
      <c r="D5198" s="14">
        <v>89</v>
      </c>
      <c r="E5198" t="s">
        <v>22</v>
      </c>
      <c r="F5198" t="s">
        <v>1060</v>
      </c>
      <c r="G5198" s="14">
        <v>4</v>
      </c>
      <c r="H5198" t="s">
        <v>20</v>
      </c>
      <c r="I5198" s="14">
        <v>30</v>
      </c>
      <c r="J5198" s="14">
        <v>40</v>
      </c>
      <c r="K5198" s="16">
        <v>783.82</v>
      </c>
      <c r="L5198" s="16">
        <v>783.92</v>
      </c>
      <c r="M5198" s="16">
        <v>-0.36</v>
      </c>
      <c r="N5198" s="16">
        <f t="shared" si="81"/>
        <v>783.46</v>
      </c>
      <c r="O5198" s="16">
        <f t="shared" si="81"/>
        <v>783.56</v>
      </c>
      <c r="P5198" t="s">
        <v>1167</v>
      </c>
      <c r="T5198" t="s">
        <v>2823</v>
      </c>
      <c r="U5198" s="14">
        <v>0</v>
      </c>
      <c r="W5198" s="14">
        <v>0</v>
      </c>
      <c r="Y5198" s="14">
        <v>1</v>
      </c>
    </row>
    <row r="5199" spans="1:25" ht="15" customHeight="1">
      <c r="A5199" s="14">
        <v>360</v>
      </c>
      <c r="B5199" t="s">
        <v>19</v>
      </c>
      <c r="C5199" t="s">
        <v>20</v>
      </c>
      <c r="D5199" s="14">
        <v>89</v>
      </c>
      <c r="E5199" t="s">
        <v>22</v>
      </c>
      <c r="F5199" t="s">
        <v>1060</v>
      </c>
      <c r="G5199" s="14">
        <v>4</v>
      </c>
      <c r="H5199" t="s">
        <v>20</v>
      </c>
      <c r="I5199" s="14">
        <v>40</v>
      </c>
      <c r="J5199" s="14">
        <v>50</v>
      </c>
      <c r="K5199" s="16">
        <v>783.92</v>
      </c>
      <c r="L5199" s="16">
        <v>784.02</v>
      </c>
      <c r="M5199" s="16">
        <v>-0.36</v>
      </c>
      <c r="N5199" s="16">
        <f t="shared" si="81"/>
        <v>783.56</v>
      </c>
      <c r="O5199" s="16">
        <f t="shared" si="81"/>
        <v>783.66</v>
      </c>
      <c r="P5199" t="s">
        <v>1278</v>
      </c>
      <c r="T5199" t="s">
        <v>2823</v>
      </c>
      <c r="U5199" s="14">
        <v>0</v>
      </c>
      <c r="W5199" s="14">
        <v>0</v>
      </c>
      <c r="Y5199" s="14">
        <v>0</v>
      </c>
    </row>
    <row r="5200" spans="1:25" ht="15" customHeight="1">
      <c r="A5200" s="14">
        <v>360</v>
      </c>
      <c r="B5200" t="s">
        <v>19</v>
      </c>
      <c r="C5200" t="s">
        <v>20</v>
      </c>
      <c r="D5200" s="14">
        <v>89</v>
      </c>
      <c r="E5200" t="s">
        <v>22</v>
      </c>
      <c r="F5200" t="s">
        <v>1060</v>
      </c>
      <c r="G5200" s="14">
        <v>4</v>
      </c>
      <c r="H5200" t="s">
        <v>20</v>
      </c>
      <c r="I5200" s="14">
        <v>50</v>
      </c>
      <c r="J5200" s="14">
        <v>60</v>
      </c>
      <c r="K5200" s="16">
        <v>784.02</v>
      </c>
      <c r="L5200" s="16">
        <v>784.12</v>
      </c>
      <c r="M5200" s="16">
        <v>-0.36</v>
      </c>
      <c r="N5200" s="16">
        <f t="shared" si="81"/>
        <v>783.66</v>
      </c>
      <c r="O5200" s="16">
        <f t="shared" si="81"/>
        <v>783.76</v>
      </c>
      <c r="P5200" t="s">
        <v>1404</v>
      </c>
      <c r="T5200" t="s">
        <v>2823</v>
      </c>
      <c r="U5200" s="14">
        <v>0</v>
      </c>
      <c r="W5200" s="14">
        <v>0</v>
      </c>
      <c r="Y5200" s="14">
        <v>1</v>
      </c>
    </row>
    <row r="5201" spans="1:25" ht="15" customHeight="1">
      <c r="A5201" s="14">
        <v>360</v>
      </c>
      <c r="B5201" t="s">
        <v>19</v>
      </c>
      <c r="C5201" t="s">
        <v>20</v>
      </c>
      <c r="D5201" s="14">
        <v>89</v>
      </c>
      <c r="E5201" t="s">
        <v>22</v>
      </c>
      <c r="F5201" t="s">
        <v>1060</v>
      </c>
      <c r="G5201" s="14">
        <v>4</v>
      </c>
      <c r="H5201" t="s">
        <v>20</v>
      </c>
      <c r="I5201" s="14">
        <v>60</v>
      </c>
      <c r="J5201" s="14">
        <v>70</v>
      </c>
      <c r="K5201" s="16">
        <v>784.12</v>
      </c>
      <c r="L5201" s="16">
        <v>784.22</v>
      </c>
      <c r="M5201" s="16">
        <v>-0.36</v>
      </c>
      <c r="N5201" s="16">
        <f t="shared" si="81"/>
        <v>783.76</v>
      </c>
      <c r="O5201" s="16">
        <f t="shared" si="81"/>
        <v>783.86</v>
      </c>
      <c r="P5201" t="s">
        <v>1487</v>
      </c>
      <c r="T5201" t="s">
        <v>2823</v>
      </c>
      <c r="U5201" s="14">
        <v>0</v>
      </c>
      <c r="W5201" s="14">
        <v>0</v>
      </c>
      <c r="Y5201" s="14">
        <v>0</v>
      </c>
    </row>
    <row r="5202" spans="1:25" ht="15" customHeight="1">
      <c r="A5202" s="14">
        <v>360</v>
      </c>
      <c r="B5202" t="s">
        <v>19</v>
      </c>
      <c r="C5202" t="s">
        <v>20</v>
      </c>
      <c r="D5202" s="14">
        <v>89</v>
      </c>
      <c r="E5202" t="s">
        <v>22</v>
      </c>
      <c r="F5202" t="s">
        <v>1060</v>
      </c>
      <c r="G5202" s="14">
        <v>4</v>
      </c>
      <c r="H5202" t="s">
        <v>20</v>
      </c>
      <c r="I5202" s="14">
        <v>70</v>
      </c>
      <c r="J5202" s="14">
        <v>80</v>
      </c>
      <c r="K5202" s="16">
        <v>784.22</v>
      </c>
      <c r="L5202" s="16">
        <v>784.32</v>
      </c>
      <c r="M5202" s="16">
        <v>-0.36</v>
      </c>
      <c r="N5202" s="16">
        <f t="shared" si="81"/>
        <v>783.86</v>
      </c>
      <c r="O5202" s="16">
        <f t="shared" si="81"/>
        <v>783.96</v>
      </c>
      <c r="P5202" t="s">
        <v>1487</v>
      </c>
      <c r="T5202" t="s">
        <v>2823</v>
      </c>
      <c r="U5202" s="14">
        <v>0</v>
      </c>
      <c r="W5202" s="14">
        <v>0</v>
      </c>
      <c r="Y5202" s="14">
        <v>0</v>
      </c>
    </row>
    <row r="5203" spans="1:25" ht="15" customHeight="1">
      <c r="A5203" s="14">
        <v>360</v>
      </c>
      <c r="B5203" t="s">
        <v>19</v>
      </c>
      <c r="C5203" t="s">
        <v>20</v>
      </c>
      <c r="D5203" s="14">
        <v>89</v>
      </c>
      <c r="E5203" t="s">
        <v>22</v>
      </c>
      <c r="F5203" t="s">
        <v>1060</v>
      </c>
      <c r="G5203" s="14">
        <v>4</v>
      </c>
      <c r="H5203" t="s">
        <v>20</v>
      </c>
      <c r="I5203" s="14">
        <v>80</v>
      </c>
      <c r="J5203" s="14">
        <v>90</v>
      </c>
      <c r="K5203" s="16">
        <v>784.32</v>
      </c>
      <c r="L5203" s="16">
        <v>784.42</v>
      </c>
      <c r="M5203" s="16">
        <v>-0.36</v>
      </c>
      <c r="N5203" s="16">
        <f t="shared" si="81"/>
        <v>783.96</v>
      </c>
      <c r="O5203" s="16">
        <f t="shared" si="81"/>
        <v>784.06</v>
      </c>
      <c r="P5203" t="s">
        <v>1433</v>
      </c>
      <c r="T5203" t="s">
        <v>2823</v>
      </c>
      <c r="U5203" s="14">
        <v>0</v>
      </c>
      <c r="W5203" s="14">
        <v>0</v>
      </c>
      <c r="Y5203" s="14">
        <v>1</v>
      </c>
    </row>
    <row r="5204" spans="1:25" ht="15" customHeight="1">
      <c r="A5204" s="14">
        <v>360</v>
      </c>
      <c r="B5204" t="s">
        <v>19</v>
      </c>
      <c r="C5204" t="s">
        <v>20</v>
      </c>
      <c r="D5204" s="14">
        <v>89</v>
      </c>
      <c r="E5204" t="s">
        <v>22</v>
      </c>
      <c r="F5204" t="s">
        <v>1060</v>
      </c>
      <c r="G5204" s="14">
        <v>4</v>
      </c>
      <c r="H5204" t="s">
        <v>20</v>
      </c>
      <c r="I5204" s="14">
        <v>90</v>
      </c>
      <c r="J5204" s="14">
        <v>100</v>
      </c>
      <c r="K5204" s="16">
        <v>784.42</v>
      </c>
      <c r="L5204" s="16">
        <v>784.52</v>
      </c>
      <c r="M5204" s="16">
        <v>-0.36</v>
      </c>
      <c r="N5204" s="16">
        <f t="shared" si="81"/>
        <v>784.06</v>
      </c>
      <c r="O5204" s="16">
        <f t="shared" si="81"/>
        <v>784.16</v>
      </c>
      <c r="P5204" t="s">
        <v>1348</v>
      </c>
      <c r="T5204" t="s">
        <v>2823</v>
      </c>
      <c r="U5204" s="14">
        <v>0</v>
      </c>
      <c r="W5204" s="14">
        <v>0</v>
      </c>
      <c r="Y5204" s="14">
        <v>0</v>
      </c>
    </row>
    <row r="5205" spans="1:25" ht="15" customHeight="1">
      <c r="A5205" s="14">
        <v>360</v>
      </c>
      <c r="B5205" t="s">
        <v>19</v>
      </c>
      <c r="C5205" t="s">
        <v>20</v>
      </c>
      <c r="D5205" s="14">
        <v>89</v>
      </c>
      <c r="E5205" t="s">
        <v>22</v>
      </c>
      <c r="F5205" t="s">
        <v>1060</v>
      </c>
      <c r="G5205" s="14">
        <v>4</v>
      </c>
      <c r="H5205" t="s">
        <v>20</v>
      </c>
      <c r="I5205" s="14">
        <v>100</v>
      </c>
      <c r="J5205" s="14">
        <v>110</v>
      </c>
      <c r="K5205" s="16">
        <v>784.52</v>
      </c>
      <c r="L5205" s="16">
        <v>784.62</v>
      </c>
      <c r="M5205" s="16">
        <v>-0.36</v>
      </c>
      <c r="N5205" s="16">
        <f t="shared" si="81"/>
        <v>784.16</v>
      </c>
      <c r="O5205" s="16">
        <f t="shared" si="81"/>
        <v>784.26</v>
      </c>
      <c r="P5205" t="s">
        <v>1348</v>
      </c>
      <c r="T5205" t="s">
        <v>2823</v>
      </c>
      <c r="U5205" s="14">
        <v>0</v>
      </c>
      <c r="W5205" s="14">
        <v>0</v>
      </c>
      <c r="Y5205" s="14">
        <v>0</v>
      </c>
    </row>
    <row r="5206" spans="1:25" ht="15" customHeight="1">
      <c r="A5206" s="14">
        <v>360</v>
      </c>
      <c r="B5206" t="s">
        <v>19</v>
      </c>
      <c r="C5206" t="s">
        <v>20</v>
      </c>
      <c r="D5206" s="14">
        <v>89</v>
      </c>
      <c r="E5206" t="s">
        <v>22</v>
      </c>
      <c r="F5206" t="s">
        <v>1060</v>
      </c>
      <c r="G5206" s="14">
        <v>4</v>
      </c>
      <c r="H5206" t="s">
        <v>20</v>
      </c>
      <c r="I5206" s="14">
        <v>110</v>
      </c>
      <c r="J5206" s="14">
        <v>120</v>
      </c>
      <c r="K5206" s="16">
        <v>784.62</v>
      </c>
      <c r="L5206" s="16">
        <v>784.72</v>
      </c>
      <c r="M5206" s="16">
        <v>-0.36</v>
      </c>
      <c r="N5206" s="16">
        <f t="shared" si="81"/>
        <v>784.26</v>
      </c>
      <c r="O5206" s="16">
        <f t="shared" si="81"/>
        <v>784.36</v>
      </c>
      <c r="P5206" t="s">
        <v>1202</v>
      </c>
      <c r="T5206" t="s">
        <v>2823</v>
      </c>
      <c r="U5206" s="14">
        <v>0</v>
      </c>
      <c r="W5206" s="14">
        <v>0</v>
      </c>
      <c r="Y5206" s="14">
        <v>1</v>
      </c>
    </row>
    <row r="5207" spans="1:25" ht="15" customHeight="1">
      <c r="A5207" s="14">
        <v>360</v>
      </c>
      <c r="B5207" t="s">
        <v>19</v>
      </c>
      <c r="C5207" t="s">
        <v>20</v>
      </c>
      <c r="D5207" s="14">
        <v>89</v>
      </c>
      <c r="E5207" t="s">
        <v>22</v>
      </c>
      <c r="F5207" t="s">
        <v>1060</v>
      </c>
      <c r="G5207" s="14">
        <v>4</v>
      </c>
      <c r="H5207" t="s">
        <v>20</v>
      </c>
      <c r="I5207" s="14">
        <v>120</v>
      </c>
      <c r="J5207" s="14">
        <v>130</v>
      </c>
      <c r="K5207" s="16">
        <v>784.72</v>
      </c>
      <c r="L5207" s="16">
        <v>784.82</v>
      </c>
      <c r="M5207" s="16">
        <v>-0.36</v>
      </c>
      <c r="N5207" s="16">
        <f t="shared" si="81"/>
        <v>784.36</v>
      </c>
      <c r="O5207" s="16">
        <f t="shared" si="81"/>
        <v>784.46</v>
      </c>
      <c r="P5207" t="s">
        <v>1390</v>
      </c>
      <c r="T5207" t="s">
        <v>2823</v>
      </c>
      <c r="U5207" s="14">
        <v>0</v>
      </c>
      <c r="W5207" s="14">
        <v>0</v>
      </c>
      <c r="Y5207" s="14">
        <v>0</v>
      </c>
    </row>
    <row r="5208" spans="1:25" ht="15" customHeight="1">
      <c r="A5208" s="14">
        <v>360</v>
      </c>
      <c r="B5208" t="s">
        <v>19</v>
      </c>
      <c r="C5208" t="s">
        <v>20</v>
      </c>
      <c r="D5208" s="14">
        <v>89</v>
      </c>
      <c r="E5208" t="s">
        <v>22</v>
      </c>
      <c r="F5208" t="s">
        <v>1060</v>
      </c>
      <c r="G5208" s="14">
        <v>4</v>
      </c>
      <c r="H5208" t="s">
        <v>20</v>
      </c>
      <c r="I5208" s="14">
        <v>130</v>
      </c>
      <c r="J5208" s="14">
        <v>140</v>
      </c>
      <c r="K5208" s="16">
        <v>784.82</v>
      </c>
      <c r="L5208" s="16">
        <v>784.92</v>
      </c>
      <c r="M5208" s="16">
        <v>-0.36</v>
      </c>
      <c r="N5208" s="16">
        <f t="shared" si="81"/>
        <v>784.46</v>
      </c>
      <c r="O5208" s="16">
        <f t="shared" si="81"/>
        <v>784.56</v>
      </c>
      <c r="P5208" t="s">
        <v>1390</v>
      </c>
      <c r="T5208" t="s">
        <v>2823</v>
      </c>
      <c r="U5208" s="14">
        <v>0</v>
      </c>
      <c r="W5208" s="14">
        <v>0</v>
      </c>
      <c r="Y5208" s="14">
        <v>0</v>
      </c>
    </row>
    <row r="5209" spans="1:25" ht="15" customHeight="1">
      <c r="A5209" s="14">
        <v>360</v>
      </c>
      <c r="B5209" t="s">
        <v>19</v>
      </c>
      <c r="C5209" t="s">
        <v>20</v>
      </c>
      <c r="D5209" s="14">
        <v>89</v>
      </c>
      <c r="E5209" t="s">
        <v>22</v>
      </c>
      <c r="F5209" t="s">
        <v>1060</v>
      </c>
      <c r="G5209" s="14">
        <v>4</v>
      </c>
      <c r="H5209" t="s">
        <v>20</v>
      </c>
      <c r="I5209" s="14">
        <v>140</v>
      </c>
      <c r="J5209" s="14">
        <v>150</v>
      </c>
      <c r="K5209" s="16">
        <v>784.92</v>
      </c>
      <c r="L5209" s="16">
        <v>785.02</v>
      </c>
      <c r="M5209" s="16">
        <v>-0.36</v>
      </c>
      <c r="N5209" s="16">
        <f t="shared" si="81"/>
        <v>784.56</v>
      </c>
      <c r="O5209" s="16">
        <f t="shared" si="81"/>
        <v>784.66</v>
      </c>
      <c r="P5209" t="s">
        <v>1390</v>
      </c>
      <c r="T5209" t="s">
        <v>2823</v>
      </c>
      <c r="U5209" s="14">
        <v>0</v>
      </c>
      <c r="W5209" s="14">
        <v>0</v>
      </c>
      <c r="Y5209" s="14">
        <v>1</v>
      </c>
    </row>
    <row r="5210" spans="1:25" ht="15" customHeight="1">
      <c r="A5210" s="14">
        <v>360</v>
      </c>
      <c r="B5210" t="s">
        <v>19</v>
      </c>
      <c r="C5210" t="s">
        <v>20</v>
      </c>
      <c r="D5210" s="14">
        <v>89</v>
      </c>
      <c r="E5210" t="s">
        <v>22</v>
      </c>
      <c r="F5210" t="s">
        <v>1062</v>
      </c>
      <c r="G5210" s="14">
        <v>5</v>
      </c>
      <c r="H5210" t="s">
        <v>20</v>
      </c>
      <c r="I5210" s="14">
        <v>0</v>
      </c>
      <c r="J5210" s="14">
        <v>10</v>
      </c>
      <c r="K5210" s="16">
        <v>785.02</v>
      </c>
      <c r="L5210" s="16">
        <v>785.12</v>
      </c>
      <c r="M5210" s="16">
        <v>-0.36</v>
      </c>
      <c r="N5210" s="16">
        <f t="shared" si="81"/>
        <v>784.66</v>
      </c>
      <c r="O5210" s="16">
        <f t="shared" si="81"/>
        <v>784.76</v>
      </c>
      <c r="P5210" t="s">
        <v>1174</v>
      </c>
      <c r="T5210" t="s">
        <v>2823</v>
      </c>
      <c r="U5210" s="14">
        <v>0</v>
      </c>
      <c r="W5210" s="14">
        <v>0</v>
      </c>
      <c r="Y5210" s="14">
        <v>1</v>
      </c>
    </row>
    <row r="5211" spans="1:25" ht="15" customHeight="1">
      <c r="A5211" s="14">
        <v>360</v>
      </c>
      <c r="B5211" t="s">
        <v>19</v>
      </c>
      <c r="C5211" t="s">
        <v>20</v>
      </c>
      <c r="D5211" s="14">
        <v>89</v>
      </c>
      <c r="E5211" t="s">
        <v>22</v>
      </c>
      <c r="F5211" t="s">
        <v>1062</v>
      </c>
      <c r="G5211" s="14">
        <v>5</v>
      </c>
      <c r="H5211" t="s">
        <v>20</v>
      </c>
      <c r="I5211" s="14">
        <v>10</v>
      </c>
      <c r="J5211" s="14">
        <v>20</v>
      </c>
      <c r="K5211" s="16">
        <v>785.12</v>
      </c>
      <c r="L5211" s="16">
        <v>785.22</v>
      </c>
      <c r="M5211" s="16">
        <v>-0.36</v>
      </c>
      <c r="N5211" s="16">
        <f t="shared" si="81"/>
        <v>784.76</v>
      </c>
      <c r="O5211" s="16">
        <f t="shared" si="81"/>
        <v>784.86</v>
      </c>
      <c r="P5211" t="s">
        <v>1174</v>
      </c>
      <c r="T5211" t="s">
        <v>2823</v>
      </c>
      <c r="U5211" s="14">
        <v>0</v>
      </c>
      <c r="W5211" s="14">
        <v>0</v>
      </c>
      <c r="Y5211" s="14">
        <v>0</v>
      </c>
    </row>
    <row r="5212" spans="1:25" ht="15" customHeight="1">
      <c r="A5212" s="14">
        <v>360</v>
      </c>
      <c r="B5212" t="s">
        <v>19</v>
      </c>
      <c r="C5212" t="s">
        <v>20</v>
      </c>
      <c r="D5212" s="14">
        <v>89</v>
      </c>
      <c r="E5212" t="s">
        <v>22</v>
      </c>
      <c r="F5212" t="s">
        <v>1062</v>
      </c>
      <c r="G5212" s="14">
        <v>5</v>
      </c>
      <c r="H5212" t="s">
        <v>20</v>
      </c>
      <c r="I5212" s="14">
        <v>20</v>
      </c>
      <c r="J5212" s="14">
        <v>30</v>
      </c>
      <c r="K5212" s="16">
        <v>785.22</v>
      </c>
      <c r="L5212" s="16">
        <v>785.32</v>
      </c>
      <c r="M5212" s="16">
        <v>-0.36</v>
      </c>
      <c r="N5212" s="16">
        <f t="shared" si="81"/>
        <v>784.86</v>
      </c>
      <c r="O5212" s="16">
        <f t="shared" si="81"/>
        <v>784.96</v>
      </c>
      <c r="P5212" t="s">
        <v>1174</v>
      </c>
      <c r="T5212" t="s">
        <v>2823</v>
      </c>
      <c r="U5212" s="14">
        <v>0</v>
      </c>
      <c r="W5212" s="14">
        <v>0</v>
      </c>
      <c r="Y5212" s="14">
        <v>0</v>
      </c>
    </row>
    <row r="5213" spans="1:25" ht="15" customHeight="1">
      <c r="A5213" s="14">
        <v>360</v>
      </c>
      <c r="B5213" t="s">
        <v>19</v>
      </c>
      <c r="C5213" t="s">
        <v>20</v>
      </c>
      <c r="D5213" s="14">
        <v>89</v>
      </c>
      <c r="E5213" t="s">
        <v>22</v>
      </c>
      <c r="F5213" t="s">
        <v>1062</v>
      </c>
      <c r="G5213" s="14">
        <v>5</v>
      </c>
      <c r="H5213" t="s">
        <v>20</v>
      </c>
      <c r="I5213" s="14">
        <v>30</v>
      </c>
      <c r="J5213" s="14">
        <v>40</v>
      </c>
      <c r="K5213" s="16">
        <v>785.32</v>
      </c>
      <c r="L5213" s="16">
        <v>785.42</v>
      </c>
      <c r="M5213" s="16">
        <v>-0.36</v>
      </c>
      <c r="N5213" s="16">
        <f t="shared" si="81"/>
        <v>784.96</v>
      </c>
      <c r="O5213" s="16">
        <f t="shared" si="81"/>
        <v>785.06</v>
      </c>
      <c r="P5213" t="s">
        <v>1167</v>
      </c>
      <c r="T5213" t="s">
        <v>2823</v>
      </c>
      <c r="U5213" s="14">
        <v>0</v>
      </c>
      <c r="W5213" s="14">
        <v>0</v>
      </c>
      <c r="Y5213" s="14">
        <v>1</v>
      </c>
    </row>
    <row r="5214" spans="1:25" ht="15" customHeight="1">
      <c r="A5214" s="14">
        <v>360</v>
      </c>
      <c r="B5214" t="s">
        <v>19</v>
      </c>
      <c r="C5214" t="s">
        <v>20</v>
      </c>
      <c r="D5214" s="14">
        <v>89</v>
      </c>
      <c r="E5214" t="s">
        <v>22</v>
      </c>
      <c r="F5214" t="s">
        <v>1062</v>
      </c>
      <c r="G5214" s="14">
        <v>5</v>
      </c>
      <c r="H5214" t="s">
        <v>20</v>
      </c>
      <c r="I5214" s="14">
        <v>40</v>
      </c>
      <c r="J5214" s="14">
        <v>50</v>
      </c>
      <c r="K5214" s="16">
        <v>785.42</v>
      </c>
      <c r="L5214" s="16">
        <v>785.52</v>
      </c>
      <c r="M5214" s="16">
        <v>-0.36</v>
      </c>
      <c r="N5214" s="16">
        <f t="shared" si="81"/>
        <v>785.06</v>
      </c>
      <c r="O5214" s="16">
        <f t="shared" si="81"/>
        <v>785.16</v>
      </c>
      <c r="P5214" t="s">
        <v>1278</v>
      </c>
      <c r="T5214" t="s">
        <v>2823</v>
      </c>
      <c r="U5214" s="14">
        <v>0</v>
      </c>
      <c r="W5214" s="14">
        <v>0</v>
      </c>
      <c r="Y5214" s="14">
        <v>0</v>
      </c>
    </row>
    <row r="5215" spans="1:25" ht="15" customHeight="1">
      <c r="A5215" s="14">
        <v>360</v>
      </c>
      <c r="B5215" t="s">
        <v>19</v>
      </c>
      <c r="C5215" t="s">
        <v>20</v>
      </c>
      <c r="D5215" s="14">
        <v>89</v>
      </c>
      <c r="E5215" t="s">
        <v>22</v>
      </c>
      <c r="F5215" t="s">
        <v>1062</v>
      </c>
      <c r="G5215" s="14">
        <v>5</v>
      </c>
      <c r="H5215" t="s">
        <v>20</v>
      </c>
      <c r="I5215" s="14">
        <v>50</v>
      </c>
      <c r="J5215" s="14">
        <v>60</v>
      </c>
      <c r="K5215" s="16">
        <v>785.52</v>
      </c>
      <c r="L5215" s="16">
        <v>785.62</v>
      </c>
      <c r="M5215" s="16">
        <v>-0.36</v>
      </c>
      <c r="N5215" s="16">
        <f t="shared" si="81"/>
        <v>785.16</v>
      </c>
      <c r="O5215" s="16">
        <f t="shared" si="81"/>
        <v>785.26</v>
      </c>
      <c r="P5215" t="s">
        <v>1278</v>
      </c>
      <c r="T5215" t="s">
        <v>2823</v>
      </c>
      <c r="U5215" s="14">
        <v>0</v>
      </c>
      <c r="W5215" s="14">
        <v>0</v>
      </c>
      <c r="Y5215" s="14">
        <v>0</v>
      </c>
    </row>
    <row r="5216" spans="1:25" ht="15" customHeight="1">
      <c r="A5216" s="14">
        <v>360</v>
      </c>
      <c r="B5216" t="s">
        <v>19</v>
      </c>
      <c r="C5216" t="s">
        <v>20</v>
      </c>
      <c r="D5216" s="14">
        <v>89</v>
      </c>
      <c r="E5216" t="s">
        <v>22</v>
      </c>
      <c r="F5216" t="s">
        <v>1062</v>
      </c>
      <c r="G5216" s="14">
        <v>5</v>
      </c>
      <c r="H5216" t="s">
        <v>20</v>
      </c>
      <c r="I5216" s="14">
        <v>60</v>
      </c>
      <c r="J5216" s="14">
        <v>70</v>
      </c>
      <c r="K5216" s="16">
        <v>785.62</v>
      </c>
      <c r="L5216" s="16">
        <v>785.72</v>
      </c>
      <c r="M5216" s="16">
        <v>-0.36</v>
      </c>
      <c r="N5216" s="16">
        <f t="shared" si="81"/>
        <v>785.26</v>
      </c>
      <c r="O5216" s="16">
        <f t="shared" si="81"/>
        <v>785.36</v>
      </c>
      <c r="P5216" t="s">
        <v>1404</v>
      </c>
      <c r="T5216" t="s">
        <v>2823</v>
      </c>
      <c r="U5216" s="14">
        <v>0</v>
      </c>
      <c r="W5216" s="14">
        <v>0</v>
      </c>
      <c r="Y5216" s="14">
        <v>1</v>
      </c>
    </row>
    <row r="5217" spans="1:25" ht="15" customHeight="1">
      <c r="A5217" s="14">
        <v>360</v>
      </c>
      <c r="B5217" t="s">
        <v>19</v>
      </c>
      <c r="C5217" t="s">
        <v>20</v>
      </c>
      <c r="D5217" s="14">
        <v>89</v>
      </c>
      <c r="E5217" t="s">
        <v>22</v>
      </c>
      <c r="F5217" t="s">
        <v>1062</v>
      </c>
      <c r="G5217" s="14">
        <v>5</v>
      </c>
      <c r="H5217" t="s">
        <v>20</v>
      </c>
      <c r="I5217" s="14">
        <v>70</v>
      </c>
      <c r="J5217" s="14">
        <v>80</v>
      </c>
      <c r="K5217" s="16">
        <v>785.72</v>
      </c>
      <c r="L5217" s="16">
        <v>785.82</v>
      </c>
      <c r="M5217" s="16">
        <v>-0.36</v>
      </c>
      <c r="N5217" s="16">
        <f t="shared" si="81"/>
        <v>785.36</v>
      </c>
      <c r="O5217" s="16">
        <f t="shared" si="81"/>
        <v>785.46</v>
      </c>
      <c r="P5217" t="s">
        <v>1487</v>
      </c>
      <c r="T5217" t="s">
        <v>2823</v>
      </c>
      <c r="U5217" s="14">
        <v>0</v>
      </c>
      <c r="W5217" s="14">
        <v>0</v>
      </c>
      <c r="Y5217" s="14">
        <v>0</v>
      </c>
    </row>
    <row r="5218" spans="1:25" ht="15" customHeight="1">
      <c r="A5218" s="14">
        <v>360</v>
      </c>
      <c r="B5218" t="s">
        <v>19</v>
      </c>
      <c r="C5218" t="s">
        <v>20</v>
      </c>
      <c r="D5218" s="14">
        <v>89</v>
      </c>
      <c r="E5218" t="s">
        <v>22</v>
      </c>
      <c r="F5218" t="s">
        <v>1062</v>
      </c>
      <c r="G5218" s="14">
        <v>5</v>
      </c>
      <c r="H5218" t="s">
        <v>20</v>
      </c>
      <c r="I5218" s="14">
        <v>80</v>
      </c>
      <c r="J5218" s="14">
        <v>90</v>
      </c>
      <c r="K5218" s="16">
        <v>785.82</v>
      </c>
      <c r="L5218" s="16">
        <v>785.92</v>
      </c>
      <c r="M5218" s="16">
        <v>-0.36</v>
      </c>
      <c r="N5218" s="16">
        <f t="shared" si="81"/>
        <v>785.46</v>
      </c>
      <c r="O5218" s="16">
        <f t="shared" si="81"/>
        <v>785.56</v>
      </c>
      <c r="P5218" t="s">
        <v>1487</v>
      </c>
      <c r="T5218" t="s">
        <v>2823</v>
      </c>
      <c r="U5218" s="14">
        <v>0</v>
      </c>
      <c r="W5218" s="14">
        <v>0</v>
      </c>
      <c r="Y5218" s="14">
        <v>0</v>
      </c>
    </row>
    <row r="5219" spans="1:25" ht="15" customHeight="1">
      <c r="A5219" s="14">
        <v>360</v>
      </c>
      <c r="B5219" t="s">
        <v>19</v>
      </c>
      <c r="C5219" t="s">
        <v>20</v>
      </c>
      <c r="D5219" s="14">
        <v>89</v>
      </c>
      <c r="E5219" t="s">
        <v>22</v>
      </c>
      <c r="F5219" t="s">
        <v>1062</v>
      </c>
      <c r="G5219" s="14">
        <v>5</v>
      </c>
      <c r="H5219" t="s">
        <v>20</v>
      </c>
      <c r="I5219" s="14">
        <v>90</v>
      </c>
      <c r="J5219" s="14">
        <v>100</v>
      </c>
      <c r="K5219" s="16">
        <v>785.92</v>
      </c>
      <c r="L5219" s="16">
        <v>786.02</v>
      </c>
      <c r="M5219" s="16">
        <v>-0.36</v>
      </c>
      <c r="N5219" s="16">
        <f t="shared" si="81"/>
        <v>785.56</v>
      </c>
      <c r="O5219" s="16">
        <f t="shared" si="81"/>
        <v>785.66</v>
      </c>
      <c r="P5219" t="s">
        <v>1433</v>
      </c>
      <c r="T5219" t="s">
        <v>2823</v>
      </c>
      <c r="U5219" s="14">
        <v>0</v>
      </c>
      <c r="W5219" s="14">
        <v>0</v>
      </c>
      <c r="Y5219" s="14">
        <v>1</v>
      </c>
    </row>
    <row r="5220" spans="1:25" ht="15" customHeight="1">
      <c r="A5220" s="14">
        <v>360</v>
      </c>
      <c r="B5220" t="s">
        <v>19</v>
      </c>
      <c r="C5220" t="s">
        <v>20</v>
      </c>
      <c r="D5220" s="14">
        <v>89</v>
      </c>
      <c r="E5220" t="s">
        <v>22</v>
      </c>
      <c r="F5220" t="s">
        <v>1062</v>
      </c>
      <c r="G5220" s="14">
        <v>5</v>
      </c>
      <c r="H5220" t="s">
        <v>20</v>
      </c>
      <c r="I5220" s="14">
        <v>100</v>
      </c>
      <c r="J5220" s="14">
        <v>110</v>
      </c>
      <c r="K5220" s="16">
        <v>786.02</v>
      </c>
      <c r="L5220" s="16">
        <v>786.12</v>
      </c>
      <c r="M5220" s="16">
        <v>-0.36</v>
      </c>
      <c r="N5220" s="16">
        <f t="shared" si="81"/>
        <v>785.66</v>
      </c>
      <c r="O5220" s="16">
        <f t="shared" si="81"/>
        <v>785.76</v>
      </c>
      <c r="P5220" t="s">
        <v>1348</v>
      </c>
      <c r="T5220" t="s">
        <v>2823</v>
      </c>
      <c r="U5220" s="14">
        <v>0</v>
      </c>
      <c r="W5220" s="14">
        <v>0</v>
      </c>
      <c r="Y5220" s="14">
        <v>0</v>
      </c>
    </row>
    <row r="5221" spans="1:25" ht="15" customHeight="1">
      <c r="A5221" s="14">
        <v>360</v>
      </c>
      <c r="B5221" t="s">
        <v>19</v>
      </c>
      <c r="C5221" t="s">
        <v>20</v>
      </c>
      <c r="D5221" s="14">
        <v>89</v>
      </c>
      <c r="E5221" t="s">
        <v>22</v>
      </c>
      <c r="F5221" t="s">
        <v>1062</v>
      </c>
      <c r="G5221" s="14">
        <v>5</v>
      </c>
      <c r="H5221" t="s">
        <v>20</v>
      </c>
      <c r="I5221" s="14">
        <v>110</v>
      </c>
      <c r="J5221" s="14">
        <v>120</v>
      </c>
      <c r="K5221" s="16">
        <v>786.12</v>
      </c>
      <c r="L5221" s="16">
        <v>786.22</v>
      </c>
      <c r="M5221" s="16">
        <v>-0.36</v>
      </c>
      <c r="N5221" s="16">
        <f t="shared" si="81"/>
        <v>785.76</v>
      </c>
      <c r="O5221" s="16">
        <f t="shared" si="81"/>
        <v>785.86</v>
      </c>
      <c r="P5221" t="s">
        <v>1348</v>
      </c>
      <c r="T5221" t="s">
        <v>2823</v>
      </c>
      <c r="U5221" s="14">
        <v>0</v>
      </c>
      <c r="W5221" s="14">
        <v>0</v>
      </c>
      <c r="Y5221" s="14">
        <v>1</v>
      </c>
    </row>
    <row r="5222" spans="1:25" ht="15" customHeight="1">
      <c r="A5222" s="14">
        <v>360</v>
      </c>
      <c r="B5222" t="s">
        <v>19</v>
      </c>
      <c r="C5222" t="s">
        <v>20</v>
      </c>
      <c r="D5222" s="14">
        <v>89</v>
      </c>
      <c r="E5222" t="s">
        <v>22</v>
      </c>
      <c r="F5222" t="s">
        <v>1063</v>
      </c>
      <c r="G5222" s="14">
        <v>6</v>
      </c>
      <c r="H5222" t="s">
        <v>20</v>
      </c>
      <c r="I5222" s="14">
        <v>0</v>
      </c>
      <c r="J5222" s="14">
        <v>10</v>
      </c>
      <c r="K5222" s="16">
        <v>786.22</v>
      </c>
      <c r="L5222" s="16">
        <v>786.32</v>
      </c>
      <c r="M5222" s="16">
        <v>-0.36</v>
      </c>
      <c r="N5222" s="16">
        <f t="shared" si="81"/>
        <v>785.86</v>
      </c>
      <c r="O5222" s="16">
        <f t="shared" si="81"/>
        <v>785.96</v>
      </c>
      <c r="P5222" t="s">
        <v>1174</v>
      </c>
      <c r="T5222" t="s">
        <v>2823</v>
      </c>
      <c r="U5222" s="14">
        <v>0</v>
      </c>
      <c r="W5222" s="14">
        <v>0</v>
      </c>
      <c r="Y5222" s="14">
        <v>1</v>
      </c>
    </row>
    <row r="5223" spans="1:25" ht="15" customHeight="1">
      <c r="A5223" s="14">
        <v>360</v>
      </c>
      <c r="B5223" t="s">
        <v>19</v>
      </c>
      <c r="C5223" t="s">
        <v>20</v>
      </c>
      <c r="D5223" s="14">
        <v>89</v>
      </c>
      <c r="E5223" t="s">
        <v>22</v>
      </c>
      <c r="F5223" t="s">
        <v>1063</v>
      </c>
      <c r="G5223" s="14">
        <v>6</v>
      </c>
      <c r="H5223" t="s">
        <v>20</v>
      </c>
      <c r="I5223" s="14">
        <v>10</v>
      </c>
      <c r="J5223" s="14">
        <v>20</v>
      </c>
      <c r="K5223" s="16">
        <v>786.32</v>
      </c>
      <c r="L5223" s="16">
        <v>786.42</v>
      </c>
      <c r="M5223" s="16">
        <v>-0.36</v>
      </c>
      <c r="N5223" s="16">
        <f t="shared" si="81"/>
        <v>785.96</v>
      </c>
      <c r="O5223" s="16">
        <f t="shared" si="81"/>
        <v>786.06</v>
      </c>
      <c r="P5223" t="s">
        <v>1174</v>
      </c>
      <c r="T5223" t="s">
        <v>2823</v>
      </c>
      <c r="U5223" s="14">
        <v>0</v>
      </c>
      <c r="W5223" s="14">
        <v>0</v>
      </c>
      <c r="Y5223" s="14">
        <v>0</v>
      </c>
    </row>
    <row r="5224" spans="1:25" ht="15" customHeight="1">
      <c r="A5224" s="14">
        <v>360</v>
      </c>
      <c r="B5224" t="s">
        <v>19</v>
      </c>
      <c r="C5224" t="s">
        <v>20</v>
      </c>
      <c r="D5224" s="14">
        <v>89</v>
      </c>
      <c r="E5224" t="s">
        <v>22</v>
      </c>
      <c r="F5224" t="s">
        <v>1063</v>
      </c>
      <c r="G5224" s="14">
        <v>6</v>
      </c>
      <c r="H5224" t="s">
        <v>20</v>
      </c>
      <c r="I5224" s="14">
        <v>20</v>
      </c>
      <c r="J5224" s="14">
        <v>30</v>
      </c>
      <c r="K5224" s="16">
        <v>786.42</v>
      </c>
      <c r="L5224" s="16">
        <v>786.52</v>
      </c>
      <c r="M5224" s="16">
        <v>-0.36</v>
      </c>
      <c r="N5224" s="16">
        <f t="shared" si="81"/>
        <v>786.06</v>
      </c>
      <c r="O5224" s="16">
        <f t="shared" si="81"/>
        <v>786.16</v>
      </c>
      <c r="P5224" t="s">
        <v>1174</v>
      </c>
      <c r="T5224" t="s">
        <v>2823</v>
      </c>
      <c r="U5224" s="14">
        <v>0</v>
      </c>
      <c r="W5224" s="14">
        <v>0</v>
      </c>
      <c r="Y5224" s="14">
        <v>0</v>
      </c>
    </row>
    <row r="5225" spans="1:25" ht="15" customHeight="1">
      <c r="A5225" s="14">
        <v>360</v>
      </c>
      <c r="B5225" t="s">
        <v>19</v>
      </c>
      <c r="C5225" t="s">
        <v>20</v>
      </c>
      <c r="D5225" s="14">
        <v>89</v>
      </c>
      <c r="E5225" t="s">
        <v>22</v>
      </c>
      <c r="F5225" t="s">
        <v>1063</v>
      </c>
      <c r="G5225" s="14">
        <v>6</v>
      </c>
      <c r="H5225" t="s">
        <v>20</v>
      </c>
      <c r="I5225" s="14">
        <v>30</v>
      </c>
      <c r="J5225" s="14">
        <v>40</v>
      </c>
      <c r="K5225" s="16">
        <v>786.52</v>
      </c>
      <c r="L5225" s="16">
        <v>786.62</v>
      </c>
      <c r="M5225" s="16">
        <v>-0.36</v>
      </c>
      <c r="N5225" s="16">
        <f t="shared" si="81"/>
        <v>786.16</v>
      </c>
      <c r="O5225" s="16">
        <f t="shared" si="81"/>
        <v>786.26</v>
      </c>
      <c r="P5225" t="s">
        <v>1167</v>
      </c>
      <c r="T5225" t="s">
        <v>2823</v>
      </c>
      <c r="U5225" s="14">
        <v>0</v>
      </c>
      <c r="W5225" s="14">
        <v>0</v>
      </c>
      <c r="Y5225" s="14">
        <v>1</v>
      </c>
    </row>
    <row r="5226" spans="1:25" ht="15" customHeight="1">
      <c r="A5226" s="14">
        <v>360</v>
      </c>
      <c r="B5226" t="s">
        <v>19</v>
      </c>
      <c r="C5226" t="s">
        <v>20</v>
      </c>
      <c r="D5226" s="14">
        <v>89</v>
      </c>
      <c r="E5226" t="s">
        <v>22</v>
      </c>
      <c r="F5226" t="s">
        <v>1063</v>
      </c>
      <c r="G5226" s="14">
        <v>6</v>
      </c>
      <c r="H5226" t="s">
        <v>20</v>
      </c>
      <c r="I5226" s="14">
        <v>40</v>
      </c>
      <c r="J5226" s="14">
        <v>50</v>
      </c>
      <c r="K5226" s="16">
        <v>786.62</v>
      </c>
      <c r="L5226" s="16">
        <v>786.72</v>
      </c>
      <c r="M5226" s="16">
        <v>-0.36</v>
      </c>
      <c r="N5226" s="16">
        <f t="shared" si="81"/>
        <v>786.26</v>
      </c>
      <c r="O5226" s="16">
        <f t="shared" si="81"/>
        <v>786.36</v>
      </c>
      <c r="P5226" t="s">
        <v>1278</v>
      </c>
      <c r="T5226" t="s">
        <v>2823</v>
      </c>
      <c r="U5226" s="14">
        <v>0</v>
      </c>
      <c r="W5226" s="14">
        <v>0</v>
      </c>
      <c r="Y5226" s="14">
        <v>0</v>
      </c>
    </row>
    <row r="5227" spans="1:25" ht="15" customHeight="1">
      <c r="A5227" s="14">
        <v>360</v>
      </c>
      <c r="B5227" t="s">
        <v>19</v>
      </c>
      <c r="C5227" t="s">
        <v>20</v>
      </c>
      <c r="D5227" s="14">
        <v>89</v>
      </c>
      <c r="E5227" t="s">
        <v>22</v>
      </c>
      <c r="F5227" t="s">
        <v>1063</v>
      </c>
      <c r="G5227" s="14">
        <v>6</v>
      </c>
      <c r="H5227" t="s">
        <v>20</v>
      </c>
      <c r="I5227" s="14">
        <v>50</v>
      </c>
      <c r="J5227" s="14">
        <v>60</v>
      </c>
      <c r="K5227" s="16">
        <v>786.72</v>
      </c>
      <c r="L5227" s="16">
        <v>786.82</v>
      </c>
      <c r="M5227" s="16">
        <v>-0.36</v>
      </c>
      <c r="N5227" s="16">
        <f t="shared" si="81"/>
        <v>786.36</v>
      </c>
      <c r="O5227" s="16">
        <f t="shared" si="81"/>
        <v>786.46</v>
      </c>
      <c r="P5227" t="s">
        <v>1404</v>
      </c>
      <c r="T5227" t="s">
        <v>2823</v>
      </c>
      <c r="U5227" s="14">
        <v>0</v>
      </c>
      <c r="W5227" s="14">
        <v>0</v>
      </c>
      <c r="Y5227" s="14">
        <v>1</v>
      </c>
    </row>
    <row r="5228" spans="1:25" ht="15" customHeight="1">
      <c r="A5228" s="14">
        <v>360</v>
      </c>
      <c r="B5228" t="s">
        <v>19</v>
      </c>
      <c r="C5228" t="s">
        <v>20</v>
      </c>
      <c r="D5228" s="14">
        <v>89</v>
      </c>
      <c r="E5228" t="s">
        <v>22</v>
      </c>
      <c r="F5228" t="s">
        <v>1063</v>
      </c>
      <c r="G5228" s="14">
        <v>6</v>
      </c>
      <c r="H5228" t="s">
        <v>20</v>
      </c>
      <c r="I5228" s="14">
        <v>60</v>
      </c>
      <c r="J5228" s="14">
        <v>70</v>
      </c>
      <c r="K5228" s="16">
        <v>786.82</v>
      </c>
      <c r="L5228" s="16">
        <v>786.92</v>
      </c>
      <c r="M5228" s="16">
        <v>-0.36</v>
      </c>
      <c r="N5228" s="16">
        <f t="shared" si="81"/>
        <v>786.46</v>
      </c>
      <c r="O5228" s="16">
        <f t="shared" si="81"/>
        <v>786.56</v>
      </c>
      <c r="P5228" t="s">
        <v>1487</v>
      </c>
      <c r="T5228" t="s">
        <v>2826</v>
      </c>
      <c r="U5228" s="14">
        <v>1</v>
      </c>
      <c r="W5228" s="14">
        <v>0</v>
      </c>
      <c r="Y5228" s="14">
        <v>0</v>
      </c>
    </row>
    <row r="5229" spans="1:25" ht="15" customHeight="1">
      <c r="A5229" s="14">
        <v>360</v>
      </c>
      <c r="B5229" t="s">
        <v>19</v>
      </c>
      <c r="C5229" t="s">
        <v>20</v>
      </c>
      <c r="D5229" s="14">
        <v>89</v>
      </c>
      <c r="E5229" t="s">
        <v>22</v>
      </c>
      <c r="F5229" t="s">
        <v>1063</v>
      </c>
      <c r="G5229" s="14">
        <v>6</v>
      </c>
      <c r="H5229" t="s">
        <v>20</v>
      </c>
      <c r="I5229" s="14">
        <v>70</v>
      </c>
      <c r="J5229" s="14">
        <v>80</v>
      </c>
      <c r="K5229" s="16">
        <v>786.92</v>
      </c>
      <c r="L5229" s="16">
        <v>787.02</v>
      </c>
      <c r="M5229" s="16">
        <v>-0.36</v>
      </c>
      <c r="N5229" s="16">
        <f t="shared" si="81"/>
        <v>786.56</v>
      </c>
      <c r="O5229" s="16">
        <f t="shared" si="81"/>
        <v>786.66</v>
      </c>
      <c r="P5229" t="s">
        <v>1433</v>
      </c>
      <c r="T5229" t="s">
        <v>2823</v>
      </c>
      <c r="U5229" s="14">
        <v>0</v>
      </c>
      <c r="W5229" s="14">
        <v>0</v>
      </c>
      <c r="Y5229" s="14">
        <v>1</v>
      </c>
    </row>
    <row r="5230" spans="1:25" ht="15" customHeight="1">
      <c r="A5230" s="14">
        <v>360</v>
      </c>
      <c r="B5230" t="s">
        <v>19</v>
      </c>
      <c r="C5230" t="s">
        <v>20</v>
      </c>
      <c r="D5230" s="14">
        <v>89</v>
      </c>
      <c r="E5230" t="s">
        <v>22</v>
      </c>
      <c r="F5230" t="s">
        <v>1063</v>
      </c>
      <c r="G5230" s="14">
        <v>6</v>
      </c>
      <c r="H5230" t="s">
        <v>20</v>
      </c>
      <c r="I5230" s="14">
        <v>80</v>
      </c>
      <c r="J5230" s="14">
        <v>90</v>
      </c>
      <c r="K5230" s="16">
        <v>787.02</v>
      </c>
      <c r="L5230" s="16">
        <v>787.12</v>
      </c>
      <c r="M5230" s="16">
        <v>-0.36</v>
      </c>
      <c r="N5230" s="16">
        <f t="shared" si="81"/>
        <v>786.66</v>
      </c>
      <c r="O5230" s="16">
        <f t="shared" si="81"/>
        <v>786.76</v>
      </c>
      <c r="P5230" t="s">
        <v>1348</v>
      </c>
      <c r="T5230" t="s">
        <v>2823</v>
      </c>
      <c r="U5230" s="14">
        <v>0</v>
      </c>
      <c r="W5230" s="14">
        <v>0</v>
      </c>
      <c r="Y5230" s="14">
        <v>0</v>
      </c>
    </row>
    <row r="5231" spans="1:25" ht="15" customHeight="1">
      <c r="A5231" s="14">
        <v>360</v>
      </c>
      <c r="B5231" t="s">
        <v>19</v>
      </c>
      <c r="C5231" t="s">
        <v>20</v>
      </c>
      <c r="D5231" s="14">
        <v>89</v>
      </c>
      <c r="E5231" t="s">
        <v>22</v>
      </c>
      <c r="F5231" t="s">
        <v>1063</v>
      </c>
      <c r="G5231" s="14">
        <v>6</v>
      </c>
      <c r="H5231" t="s">
        <v>20</v>
      </c>
      <c r="I5231" s="14">
        <v>90</v>
      </c>
      <c r="J5231" s="14">
        <v>100</v>
      </c>
      <c r="K5231" s="16">
        <v>787.12</v>
      </c>
      <c r="L5231" s="16">
        <v>787.22</v>
      </c>
      <c r="M5231" s="16">
        <v>-0.36</v>
      </c>
      <c r="N5231" s="16">
        <f t="shared" si="81"/>
        <v>786.76</v>
      </c>
      <c r="O5231" s="16">
        <f t="shared" si="81"/>
        <v>786.86</v>
      </c>
      <c r="P5231" t="s">
        <v>1348</v>
      </c>
      <c r="T5231" t="s">
        <v>2823</v>
      </c>
      <c r="U5231" s="14">
        <v>0</v>
      </c>
      <c r="W5231" s="14">
        <v>0</v>
      </c>
      <c r="Y5231" s="14">
        <v>1</v>
      </c>
    </row>
    <row r="5232" spans="1:25" ht="15" customHeight="1">
      <c r="A5232" s="14">
        <v>360</v>
      </c>
      <c r="B5232" t="s">
        <v>19</v>
      </c>
      <c r="C5232" t="s">
        <v>20</v>
      </c>
      <c r="D5232" s="14">
        <v>89</v>
      </c>
      <c r="E5232" t="s">
        <v>22</v>
      </c>
      <c r="F5232" t="s">
        <v>1063</v>
      </c>
      <c r="G5232" s="14">
        <v>6</v>
      </c>
      <c r="H5232" t="s">
        <v>20</v>
      </c>
      <c r="I5232" s="14">
        <v>100</v>
      </c>
      <c r="J5232" s="14">
        <v>110</v>
      </c>
      <c r="K5232" s="16">
        <v>787.22</v>
      </c>
      <c r="L5232" s="16">
        <v>787.32</v>
      </c>
      <c r="M5232" s="16">
        <v>-0.36</v>
      </c>
      <c r="N5232" s="16">
        <f t="shared" si="81"/>
        <v>786.86</v>
      </c>
      <c r="O5232" s="16">
        <f t="shared" si="81"/>
        <v>786.96</v>
      </c>
      <c r="P5232" t="s">
        <v>1348</v>
      </c>
      <c r="T5232" t="s">
        <v>2823</v>
      </c>
      <c r="U5232" s="14">
        <v>0</v>
      </c>
      <c r="W5232" s="14">
        <v>0</v>
      </c>
      <c r="Y5232" s="14">
        <v>0</v>
      </c>
    </row>
    <row r="5233" spans="1:25" ht="15" customHeight="1">
      <c r="A5233" s="14">
        <v>360</v>
      </c>
      <c r="B5233" t="s">
        <v>19</v>
      </c>
      <c r="C5233" t="s">
        <v>20</v>
      </c>
      <c r="D5233" s="14">
        <v>89</v>
      </c>
      <c r="E5233" t="s">
        <v>22</v>
      </c>
      <c r="F5233" t="s">
        <v>1063</v>
      </c>
      <c r="G5233" s="14">
        <v>6</v>
      </c>
      <c r="H5233" t="s">
        <v>20</v>
      </c>
      <c r="I5233" s="14">
        <v>110</v>
      </c>
      <c r="J5233" s="14">
        <v>120</v>
      </c>
      <c r="K5233" s="16">
        <v>787.32</v>
      </c>
      <c r="L5233" s="16">
        <v>787.42</v>
      </c>
      <c r="M5233" s="16">
        <v>-0.36</v>
      </c>
      <c r="N5233" s="16">
        <f t="shared" si="81"/>
        <v>786.96</v>
      </c>
      <c r="O5233" s="16">
        <f t="shared" si="81"/>
        <v>787.06</v>
      </c>
      <c r="P5233" t="s">
        <v>1348</v>
      </c>
      <c r="T5233" t="s">
        <v>2823</v>
      </c>
      <c r="U5233" s="14">
        <v>0</v>
      </c>
      <c r="W5233" s="14">
        <v>0</v>
      </c>
      <c r="Y5233" s="14">
        <v>1</v>
      </c>
    </row>
    <row r="5234" spans="1:25" ht="15" customHeight="1">
      <c r="A5234" s="14">
        <v>360</v>
      </c>
      <c r="B5234" t="s">
        <v>19</v>
      </c>
      <c r="C5234" t="s">
        <v>20</v>
      </c>
      <c r="D5234" s="14">
        <v>89</v>
      </c>
      <c r="E5234" t="s">
        <v>22</v>
      </c>
      <c r="F5234" t="s">
        <v>1063</v>
      </c>
      <c r="G5234" s="14">
        <v>6</v>
      </c>
      <c r="H5234" t="s">
        <v>20</v>
      </c>
      <c r="I5234" s="14">
        <v>120</v>
      </c>
      <c r="J5234" s="14">
        <v>130</v>
      </c>
      <c r="K5234" s="16">
        <v>787.42</v>
      </c>
      <c r="L5234" s="16">
        <v>787.52</v>
      </c>
      <c r="M5234" s="16">
        <v>-0.36</v>
      </c>
      <c r="N5234" s="16">
        <f t="shared" si="81"/>
        <v>787.06</v>
      </c>
      <c r="O5234" s="16">
        <f t="shared" si="81"/>
        <v>787.16</v>
      </c>
      <c r="P5234" t="s">
        <v>1348</v>
      </c>
      <c r="T5234" t="s">
        <v>2823</v>
      </c>
      <c r="U5234" s="14">
        <v>0</v>
      </c>
      <c r="W5234" s="14">
        <v>0</v>
      </c>
      <c r="Y5234" s="14">
        <v>0</v>
      </c>
    </row>
    <row r="5235" spans="1:25" ht="15" customHeight="1">
      <c r="A5235" s="14">
        <v>360</v>
      </c>
      <c r="B5235" t="s">
        <v>19</v>
      </c>
      <c r="C5235" t="s">
        <v>20</v>
      </c>
      <c r="D5235" s="14">
        <v>89</v>
      </c>
      <c r="E5235" t="s">
        <v>22</v>
      </c>
      <c r="F5235" t="s">
        <v>1063</v>
      </c>
      <c r="G5235" s="14">
        <v>6</v>
      </c>
      <c r="H5235" t="s">
        <v>20</v>
      </c>
      <c r="I5235" s="14">
        <v>130</v>
      </c>
      <c r="J5235" s="14">
        <v>142</v>
      </c>
      <c r="K5235" s="16">
        <v>787.52</v>
      </c>
      <c r="L5235" s="16">
        <v>787.64</v>
      </c>
      <c r="M5235" s="16">
        <v>-0.36</v>
      </c>
      <c r="N5235" s="16">
        <f t="shared" si="81"/>
        <v>787.16</v>
      </c>
      <c r="O5235" s="16">
        <f t="shared" si="81"/>
        <v>787.28</v>
      </c>
      <c r="P5235" t="s">
        <v>1348</v>
      </c>
      <c r="T5235" t="s">
        <v>2823</v>
      </c>
      <c r="U5235" s="14">
        <v>0</v>
      </c>
      <c r="W5235" s="14">
        <v>0</v>
      </c>
      <c r="Y5235" s="14">
        <v>1</v>
      </c>
    </row>
    <row r="5236" spans="1:25" ht="15" customHeight="1">
      <c r="A5236" s="14">
        <v>360</v>
      </c>
      <c r="B5236" t="s">
        <v>19</v>
      </c>
      <c r="C5236" t="s">
        <v>20</v>
      </c>
      <c r="D5236" s="14">
        <v>89</v>
      </c>
      <c r="E5236" t="s">
        <v>22</v>
      </c>
      <c r="F5236" t="s">
        <v>1065</v>
      </c>
      <c r="G5236" s="14">
        <v>7</v>
      </c>
      <c r="H5236" t="s">
        <v>20</v>
      </c>
      <c r="I5236" s="14">
        <v>0</v>
      </c>
      <c r="J5236" s="14">
        <v>10</v>
      </c>
      <c r="K5236" s="16">
        <v>787.64</v>
      </c>
      <c r="L5236" s="16">
        <v>787.74</v>
      </c>
      <c r="M5236" s="16">
        <v>-0.36</v>
      </c>
      <c r="N5236" s="16">
        <f t="shared" si="81"/>
        <v>787.28</v>
      </c>
      <c r="O5236" s="16">
        <f t="shared" si="81"/>
        <v>787.38</v>
      </c>
      <c r="P5236" t="s">
        <v>1174</v>
      </c>
      <c r="T5236" t="s">
        <v>2823</v>
      </c>
      <c r="U5236" s="14">
        <v>0</v>
      </c>
      <c r="W5236" s="14">
        <v>0</v>
      </c>
      <c r="Y5236" s="14">
        <v>1</v>
      </c>
    </row>
    <row r="5237" spans="1:25" ht="15" customHeight="1">
      <c r="A5237" s="14">
        <v>360</v>
      </c>
      <c r="B5237" t="s">
        <v>19</v>
      </c>
      <c r="C5237" t="s">
        <v>20</v>
      </c>
      <c r="D5237" s="14">
        <v>89</v>
      </c>
      <c r="E5237" t="s">
        <v>22</v>
      </c>
      <c r="F5237" t="s">
        <v>1065</v>
      </c>
      <c r="G5237" s="14">
        <v>7</v>
      </c>
      <c r="H5237" t="s">
        <v>20</v>
      </c>
      <c r="I5237" s="14">
        <v>10</v>
      </c>
      <c r="J5237" s="14">
        <v>20</v>
      </c>
      <c r="K5237" s="16">
        <v>787.74</v>
      </c>
      <c r="L5237" s="16">
        <v>787.84</v>
      </c>
      <c r="M5237" s="16">
        <v>-0.36</v>
      </c>
      <c r="N5237" s="16">
        <f t="shared" si="81"/>
        <v>787.38</v>
      </c>
      <c r="O5237" s="16">
        <f t="shared" si="81"/>
        <v>787.48</v>
      </c>
      <c r="P5237" t="s">
        <v>1174</v>
      </c>
      <c r="T5237" t="s">
        <v>2823</v>
      </c>
      <c r="U5237" s="14">
        <v>0</v>
      </c>
      <c r="W5237" s="14">
        <v>0</v>
      </c>
      <c r="Y5237" s="14">
        <v>0</v>
      </c>
    </row>
    <row r="5238" spans="1:25" ht="15" customHeight="1">
      <c r="A5238" s="14">
        <v>360</v>
      </c>
      <c r="B5238" t="s">
        <v>19</v>
      </c>
      <c r="C5238" t="s">
        <v>20</v>
      </c>
      <c r="D5238" s="14">
        <v>89</v>
      </c>
      <c r="E5238" t="s">
        <v>22</v>
      </c>
      <c r="F5238" t="s">
        <v>1065</v>
      </c>
      <c r="G5238" s="14">
        <v>7</v>
      </c>
      <c r="H5238" t="s">
        <v>20</v>
      </c>
      <c r="I5238" s="14">
        <v>20</v>
      </c>
      <c r="J5238" s="14">
        <v>30</v>
      </c>
      <c r="K5238" s="16">
        <v>787.84</v>
      </c>
      <c r="L5238" s="16">
        <v>787.94</v>
      </c>
      <c r="M5238" s="16">
        <v>-0.36</v>
      </c>
      <c r="N5238" s="16">
        <f t="shared" si="81"/>
        <v>787.48</v>
      </c>
      <c r="O5238" s="16">
        <f t="shared" si="81"/>
        <v>787.58</v>
      </c>
      <c r="P5238" t="s">
        <v>1174</v>
      </c>
      <c r="T5238" t="s">
        <v>2823</v>
      </c>
      <c r="U5238" s="14">
        <v>0</v>
      </c>
      <c r="W5238" s="14">
        <v>0</v>
      </c>
      <c r="Y5238" s="14">
        <v>1</v>
      </c>
    </row>
    <row r="5239" spans="1:25" ht="15" customHeight="1">
      <c r="A5239" s="14">
        <v>360</v>
      </c>
      <c r="B5239" t="s">
        <v>19</v>
      </c>
      <c r="C5239" t="s">
        <v>20</v>
      </c>
      <c r="D5239" s="14">
        <v>89</v>
      </c>
      <c r="E5239" t="s">
        <v>22</v>
      </c>
      <c r="F5239" t="s">
        <v>1065</v>
      </c>
      <c r="G5239" s="14">
        <v>7</v>
      </c>
      <c r="H5239" t="s">
        <v>20</v>
      </c>
      <c r="I5239" s="14">
        <v>30</v>
      </c>
      <c r="J5239" s="14">
        <v>40</v>
      </c>
      <c r="K5239" s="16">
        <v>787.94</v>
      </c>
      <c r="L5239" s="16">
        <v>788.04</v>
      </c>
      <c r="M5239" s="16">
        <v>-0.36</v>
      </c>
      <c r="N5239" s="16">
        <f t="shared" si="81"/>
        <v>787.58</v>
      </c>
      <c r="O5239" s="16">
        <f t="shared" si="81"/>
        <v>787.68</v>
      </c>
      <c r="P5239" t="s">
        <v>1174</v>
      </c>
      <c r="T5239" t="s">
        <v>2823</v>
      </c>
      <c r="U5239" s="14">
        <v>0</v>
      </c>
      <c r="W5239" s="14">
        <v>0</v>
      </c>
      <c r="Y5239" s="14">
        <v>0</v>
      </c>
    </row>
    <row r="5240" spans="1:25" ht="15" customHeight="1">
      <c r="A5240" s="14">
        <v>360</v>
      </c>
      <c r="B5240" t="s">
        <v>19</v>
      </c>
      <c r="C5240" t="s">
        <v>20</v>
      </c>
      <c r="D5240" s="14">
        <v>89</v>
      </c>
      <c r="E5240" t="s">
        <v>22</v>
      </c>
      <c r="F5240" t="s">
        <v>1065</v>
      </c>
      <c r="G5240" s="14">
        <v>7</v>
      </c>
      <c r="H5240" t="s">
        <v>20</v>
      </c>
      <c r="I5240" s="14">
        <v>40</v>
      </c>
      <c r="J5240" s="14">
        <v>50</v>
      </c>
      <c r="K5240" s="16">
        <v>788.04</v>
      </c>
      <c r="L5240" s="16">
        <v>788.14</v>
      </c>
      <c r="M5240" s="16">
        <v>-0.36</v>
      </c>
      <c r="N5240" s="16">
        <f t="shared" si="81"/>
        <v>787.68</v>
      </c>
      <c r="O5240" s="16">
        <f t="shared" si="81"/>
        <v>787.78</v>
      </c>
      <c r="P5240" t="s">
        <v>1174</v>
      </c>
      <c r="T5240" t="s">
        <v>2823</v>
      </c>
      <c r="U5240" s="14">
        <v>0</v>
      </c>
      <c r="W5240" s="14">
        <v>0</v>
      </c>
      <c r="Y5240" s="14">
        <v>0</v>
      </c>
    </row>
    <row r="5241" spans="1:25" ht="15" customHeight="1">
      <c r="A5241" s="14">
        <v>360</v>
      </c>
      <c r="B5241" t="s">
        <v>19</v>
      </c>
      <c r="C5241" t="s">
        <v>20</v>
      </c>
      <c r="D5241" s="14">
        <v>89</v>
      </c>
      <c r="E5241" t="s">
        <v>22</v>
      </c>
      <c r="F5241" t="s">
        <v>1065</v>
      </c>
      <c r="G5241" s="14">
        <v>7</v>
      </c>
      <c r="H5241" t="s">
        <v>20</v>
      </c>
      <c r="I5241" s="14">
        <v>50</v>
      </c>
      <c r="J5241" s="14">
        <v>60</v>
      </c>
      <c r="K5241" s="16">
        <v>788.14</v>
      </c>
      <c r="L5241" s="16">
        <v>788.24</v>
      </c>
      <c r="M5241" s="16">
        <v>-0.36</v>
      </c>
      <c r="N5241" s="16">
        <f t="shared" si="81"/>
        <v>787.78</v>
      </c>
      <c r="O5241" s="16">
        <f t="shared" si="81"/>
        <v>787.88</v>
      </c>
      <c r="P5241" t="s">
        <v>1167</v>
      </c>
      <c r="T5241" t="s">
        <v>2823</v>
      </c>
      <c r="U5241" s="14">
        <v>0</v>
      </c>
      <c r="W5241" s="14">
        <v>0</v>
      </c>
      <c r="Y5241" s="14">
        <v>1</v>
      </c>
    </row>
    <row r="5242" spans="1:25" ht="15" customHeight="1">
      <c r="A5242" s="14">
        <v>360</v>
      </c>
      <c r="B5242" t="s">
        <v>19</v>
      </c>
      <c r="C5242" t="s">
        <v>20</v>
      </c>
      <c r="D5242" s="14">
        <v>89</v>
      </c>
      <c r="E5242" t="s">
        <v>22</v>
      </c>
      <c r="F5242" t="s">
        <v>1065</v>
      </c>
      <c r="G5242" s="14">
        <v>7</v>
      </c>
      <c r="H5242" t="s">
        <v>20</v>
      </c>
      <c r="I5242" s="14">
        <v>60</v>
      </c>
      <c r="J5242" s="14">
        <v>70</v>
      </c>
      <c r="K5242" s="16">
        <v>788.24</v>
      </c>
      <c r="L5242" s="16">
        <v>788.34</v>
      </c>
      <c r="M5242" s="16">
        <v>-0.36</v>
      </c>
      <c r="N5242" s="16">
        <f t="shared" si="81"/>
        <v>787.88</v>
      </c>
      <c r="O5242" s="16">
        <f t="shared" si="81"/>
        <v>787.98</v>
      </c>
      <c r="P5242" t="s">
        <v>1278</v>
      </c>
      <c r="T5242" t="s">
        <v>2823</v>
      </c>
      <c r="U5242" s="14">
        <v>0</v>
      </c>
      <c r="W5242" s="14">
        <v>0</v>
      </c>
      <c r="Y5242" s="14">
        <v>0</v>
      </c>
    </row>
    <row r="5243" spans="1:25" ht="15" customHeight="1">
      <c r="A5243" s="14">
        <v>360</v>
      </c>
      <c r="B5243" t="s">
        <v>19</v>
      </c>
      <c r="C5243" t="s">
        <v>20</v>
      </c>
      <c r="D5243" s="14">
        <v>89</v>
      </c>
      <c r="E5243" t="s">
        <v>22</v>
      </c>
      <c r="F5243" t="s">
        <v>1065</v>
      </c>
      <c r="G5243" s="14">
        <v>7</v>
      </c>
      <c r="H5243" t="s">
        <v>20</v>
      </c>
      <c r="I5243" s="14">
        <v>70</v>
      </c>
      <c r="J5243" s="14">
        <v>80</v>
      </c>
      <c r="K5243" s="16">
        <v>788.34</v>
      </c>
      <c r="L5243" s="16">
        <v>788.44</v>
      </c>
      <c r="M5243" s="16">
        <v>-0.36</v>
      </c>
      <c r="N5243" s="16">
        <f t="shared" si="81"/>
        <v>787.98</v>
      </c>
      <c r="O5243" s="16">
        <f t="shared" si="81"/>
        <v>788.08</v>
      </c>
      <c r="P5243" t="s">
        <v>1278</v>
      </c>
      <c r="T5243" t="s">
        <v>2823</v>
      </c>
      <c r="U5243" s="14">
        <v>0</v>
      </c>
      <c r="W5243" s="14">
        <v>0</v>
      </c>
      <c r="Y5243" s="14">
        <v>0</v>
      </c>
    </row>
    <row r="5244" spans="1:25" ht="15" customHeight="1">
      <c r="A5244" s="14">
        <v>360</v>
      </c>
      <c r="B5244" t="s">
        <v>19</v>
      </c>
      <c r="C5244" t="s">
        <v>20</v>
      </c>
      <c r="D5244" s="14">
        <v>89</v>
      </c>
      <c r="E5244" t="s">
        <v>22</v>
      </c>
      <c r="F5244" t="s">
        <v>1065</v>
      </c>
      <c r="G5244" s="14">
        <v>7</v>
      </c>
      <c r="H5244" t="s">
        <v>20</v>
      </c>
      <c r="I5244" s="14">
        <v>80</v>
      </c>
      <c r="J5244" s="14">
        <v>90</v>
      </c>
      <c r="K5244" s="16">
        <v>788.44</v>
      </c>
      <c r="L5244" s="16">
        <v>788.54</v>
      </c>
      <c r="M5244" s="16">
        <v>-0.36</v>
      </c>
      <c r="N5244" s="16">
        <f t="shared" si="81"/>
        <v>788.08</v>
      </c>
      <c r="O5244" s="16">
        <f t="shared" si="81"/>
        <v>788.18</v>
      </c>
      <c r="P5244" t="s">
        <v>1404</v>
      </c>
      <c r="T5244" t="s">
        <v>2823</v>
      </c>
      <c r="U5244" s="14">
        <v>0</v>
      </c>
      <c r="W5244" s="14">
        <v>0</v>
      </c>
      <c r="Y5244" s="14">
        <v>1</v>
      </c>
    </row>
    <row r="5245" spans="1:25" ht="15" customHeight="1">
      <c r="A5245" s="14">
        <v>360</v>
      </c>
      <c r="B5245" t="s">
        <v>19</v>
      </c>
      <c r="C5245" t="s">
        <v>20</v>
      </c>
      <c r="D5245" s="14">
        <v>89</v>
      </c>
      <c r="E5245" t="s">
        <v>22</v>
      </c>
      <c r="F5245" t="s">
        <v>1065</v>
      </c>
      <c r="G5245" s="14">
        <v>7</v>
      </c>
      <c r="H5245" t="s">
        <v>20</v>
      </c>
      <c r="I5245" s="14">
        <v>90</v>
      </c>
      <c r="J5245" s="14">
        <v>104</v>
      </c>
      <c r="K5245" s="16">
        <v>788.54</v>
      </c>
      <c r="L5245" s="16">
        <v>788.68</v>
      </c>
      <c r="M5245" s="16">
        <v>-0.36</v>
      </c>
      <c r="N5245" s="16">
        <f t="shared" si="81"/>
        <v>788.18</v>
      </c>
      <c r="O5245" s="16">
        <f t="shared" si="81"/>
        <v>788.31999999999994</v>
      </c>
      <c r="P5245" t="s">
        <v>1487</v>
      </c>
      <c r="T5245" t="s">
        <v>2823</v>
      </c>
      <c r="U5245" s="14">
        <v>0</v>
      </c>
      <c r="W5245" s="14">
        <v>0</v>
      </c>
      <c r="Y5245" s="14">
        <v>1</v>
      </c>
    </row>
    <row r="5246" spans="1:25" ht="15" customHeight="1">
      <c r="A5246" s="14">
        <v>360</v>
      </c>
      <c r="B5246" t="s">
        <v>19</v>
      </c>
      <c r="C5246" t="s">
        <v>20</v>
      </c>
      <c r="D5246" s="14">
        <v>89</v>
      </c>
      <c r="E5246" t="s">
        <v>22</v>
      </c>
      <c r="F5246" t="s">
        <v>1068</v>
      </c>
      <c r="G5246" s="14">
        <v>8</v>
      </c>
      <c r="H5246" t="s">
        <v>20</v>
      </c>
      <c r="I5246" s="14">
        <v>0</v>
      </c>
      <c r="J5246" s="14">
        <v>10</v>
      </c>
      <c r="K5246" s="16">
        <v>788.68</v>
      </c>
      <c r="L5246" s="16">
        <v>788.78</v>
      </c>
      <c r="M5246" s="16">
        <v>-0.36</v>
      </c>
      <c r="N5246" s="16">
        <f t="shared" si="81"/>
        <v>788.31999999999994</v>
      </c>
      <c r="O5246" s="16">
        <f t="shared" si="81"/>
        <v>788.42</v>
      </c>
      <c r="P5246" t="s">
        <v>1174</v>
      </c>
      <c r="T5246" t="s">
        <v>2823</v>
      </c>
      <c r="U5246" s="14">
        <v>0</v>
      </c>
      <c r="W5246" s="14">
        <v>0</v>
      </c>
      <c r="Y5246" s="14">
        <v>1</v>
      </c>
    </row>
    <row r="5247" spans="1:25" ht="15" customHeight="1">
      <c r="A5247" s="14">
        <v>360</v>
      </c>
      <c r="B5247" t="s">
        <v>19</v>
      </c>
      <c r="C5247" t="s">
        <v>20</v>
      </c>
      <c r="D5247" s="14">
        <v>89</v>
      </c>
      <c r="E5247" t="s">
        <v>22</v>
      </c>
      <c r="F5247" t="s">
        <v>1068</v>
      </c>
      <c r="G5247" s="14">
        <v>8</v>
      </c>
      <c r="H5247" t="s">
        <v>20</v>
      </c>
      <c r="I5247" s="14">
        <v>10</v>
      </c>
      <c r="J5247" s="14">
        <v>20</v>
      </c>
      <c r="K5247" s="16">
        <v>788.78</v>
      </c>
      <c r="L5247" s="16">
        <v>788.88</v>
      </c>
      <c r="M5247" s="16">
        <v>-0.36</v>
      </c>
      <c r="N5247" s="16">
        <f t="shared" si="81"/>
        <v>788.42</v>
      </c>
      <c r="O5247" s="16">
        <f t="shared" si="81"/>
        <v>788.52</v>
      </c>
      <c r="P5247" t="s">
        <v>1174</v>
      </c>
      <c r="T5247" t="s">
        <v>2823</v>
      </c>
      <c r="U5247" s="14">
        <v>0</v>
      </c>
      <c r="W5247" s="14">
        <v>0</v>
      </c>
      <c r="Y5247" s="14">
        <v>0</v>
      </c>
    </row>
    <row r="5248" spans="1:25" ht="15" customHeight="1">
      <c r="A5248" s="14">
        <v>360</v>
      </c>
      <c r="B5248" t="s">
        <v>19</v>
      </c>
      <c r="C5248" t="s">
        <v>20</v>
      </c>
      <c r="D5248" s="14">
        <v>89</v>
      </c>
      <c r="E5248" t="s">
        <v>22</v>
      </c>
      <c r="F5248" t="s">
        <v>1068</v>
      </c>
      <c r="G5248" s="14">
        <v>8</v>
      </c>
      <c r="H5248" t="s">
        <v>20</v>
      </c>
      <c r="I5248" s="14">
        <v>20</v>
      </c>
      <c r="J5248" s="14">
        <v>30</v>
      </c>
      <c r="K5248" s="16">
        <v>788.88</v>
      </c>
      <c r="L5248" s="16">
        <v>788.98</v>
      </c>
      <c r="M5248" s="16">
        <v>-0.36</v>
      </c>
      <c r="N5248" s="16">
        <f t="shared" si="81"/>
        <v>788.52</v>
      </c>
      <c r="O5248" s="16">
        <f t="shared" si="81"/>
        <v>788.62</v>
      </c>
      <c r="P5248" t="s">
        <v>1174</v>
      </c>
      <c r="T5248" t="s">
        <v>2823</v>
      </c>
      <c r="U5248" s="14">
        <v>0</v>
      </c>
      <c r="W5248" s="14">
        <v>0</v>
      </c>
      <c r="Y5248" s="14">
        <v>1</v>
      </c>
    </row>
    <row r="5249" spans="1:25" ht="15" customHeight="1">
      <c r="A5249" s="14">
        <v>360</v>
      </c>
      <c r="B5249" t="s">
        <v>19</v>
      </c>
      <c r="C5249" t="s">
        <v>20</v>
      </c>
      <c r="D5249" s="14">
        <v>89</v>
      </c>
      <c r="E5249" t="s">
        <v>22</v>
      </c>
      <c r="F5249" t="s">
        <v>1068</v>
      </c>
      <c r="G5249" s="14">
        <v>8</v>
      </c>
      <c r="H5249" t="s">
        <v>20</v>
      </c>
      <c r="I5249" s="14">
        <v>30</v>
      </c>
      <c r="J5249" s="14">
        <v>40</v>
      </c>
      <c r="K5249" s="16">
        <v>788.98</v>
      </c>
      <c r="L5249" s="16">
        <v>789.08</v>
      </c>
      <c r="M5249" s="16">
        <v>-0.36</v>
      </c>
      <c r="N5249" s="16">
        <f t="shared" si="81"/>
        <v>788.62</v>
      </c>
      <c r="O5249" s="16">
        <f t="shared" si="81"/>
        <v>788.72</v>
      </c>
      <c r="P5249" t="s">
        <v>1174</v>
      </c>
      <c r="T5249" t="s">
        <v>2823</v>
      </c>
      <c r="U5249" s="14">
        <v>0</v>
      </c>
      <c r="W5249" s="14">
        <v>0</v>
      </c>
      <c r="Y5249" s="14">
        <v>0</v>
      </c>
    </row>
    <row r="5250" spans="1:25" ht="15" customHeight="1">
      <c r="A5250" s="14">
        <v>360</v>
      </c>
      <c r="B5250" t="s">
        <v>19</v>
      </c>
      <c r="C5250" t="s">
        <v>20</v>
      </c>
      <c r="D5250" s="14">
        <v>89</v>
      </c>
      <c r="E5250" t="s">
        <v>22</v>
      </c>
      <c r="F5250" t="s">
        <v>1068</v>
      </c>
      <c r="G5250" s="14">
        <v>8</v>
      </c>
      <c r="H5250" t="s">
        <v>20</v>
      </c>
      <c r="I5250" s="14">
        <v>40</v>
      </c>
      <c r="J5250" s="14">
        <v>50</v>
      </c>
      <c r="K5250" s="16">
        <v>789.08</v>
      </c>
      <c r="L5250" s="16">
        <v>789.18</v>
      </c>
      <c r="M5250" s="16">
        <v>-0.36</v>
      </c>
      <c r="N5250" s="16">
        <f t="shared" si="81"/>
        <v>788.72</v>
      </c>
      <c r="O5250" s="16">
        <f t="shared" si="81"/>
        <v>788.81999999999994</v>
      </c>
      <c r="P5250" t="s">
        <v>1174</v>
      </c>
      <c r="T5250" t="s">
        <v>2823</v>
      </c>
      <c r="U5250" s="14">
        <v>0</v>
      </c>
      <c r="W5250" s="14">
        <v>0</v>
      </c>
      <c r="Y5250" s="14">
        <v>1</v>
      </c>
    </row>
    <row r="5251" spans="1:25" ht="15" customHeight="1">
      <c r="A5251" s="14">
        <v>360</v>
      </c>
      <c r="B5251" t="s">
        <v>19</v>
      </c>
      <c r="C5251" t="s">
        <v>20</v>
      </c>
      <c r="D5251" s="14">
        <v>89</v>
      </c>
      <c r="E5251" t="s">
        <v>22</v>
      </c>
      <c r="F5251" t="s">
        <v>1068</v>
      </c>
      <c r="G5251" s="14">
        <v>8</v>
      </c>
      <c r="H5251" t="s">
        <v>20</v>
      </c>
      <c r="I5251" s="14">
        <v>50</v>
      </c>
      <c r="J5251" s="14">
        <v>60</v>
      </c>
      <c r="K5251" s="16">
        <v>789.18</v>
      </c>
      <c r="L5251" s="16">
        <v>789.28</v>
      </c>
      <c r="M5251" s="16">
        <v>-0.36</v>
      </c>
      <c r="N5251" s="16">
        <f t="shared" ref="N5251:O5254" si="82">K5251+$M5251</f>
        <v>788.81999999999994</v>
      </c>
      <c r="O5251" s="16">
        <f t="shared" si="82"/>
        <v>788.92</v>
      </c>
      <c r="P5251" t="s">
        <v>1174</v>
      </c>
      <c r="T5251" t="s">
        <v>2823</v>
      </c>
      <c r="U5251" s="14">
        <v>0</v>
      </c>
      <c r="W5251" s="14">
        <v>0</v>
      </c>
      <c r="Y5251" s="14">
        <v>0</v>
      </c>
    </row>
    <row r="5252" spans="1:25" ht="15" customHeight="1">
      <c r="A5252" s="14">
        <v>360</v>
      </c>
      <c r="B5252" t="s">
        <v>19</v>
      </c>
      <c r="C5252" t="s">
        <v>20</v>
      </c>
      <c r="D5252" s="14">
        <v>89</v>
      </c>
      <c r="E5252" t="s">
        <v>22</v>
      </c>
      <c r="F5252" t="s">
        <v>1068</v>
      </c>
      <c r="G5252" s="14">
        <v>8</v>
      </c>
      <c r="H5252" t="s">
        <v>20</v>
      </c>
      <c r="I5252" s="14">
        <v>60</v>
      </c>
      <c r="J5252" s="14">
        <v>70</v>
      </c>
      <c r="K5252" s="16">
        <v>789.28</v>
      </c>
      <c r="L5252" s="16">
        <v>789.38</v>
      </c>
      <c r="M5252" s="16">
        <v>-0.36</v>
      </c>
      <c r="N5252" s="16">
        <f t="shared" si="82"/>
        <v>788.92</v>
      </c>
      <c r="O5252" s="16">
        <f t="shared" si="82"/>
        <v>789.02</v>
      </c>
      <c r="P5252" t="s">
        <v>1167</v>
      </c>
      <c r="T5252" t="s">
        <v>2823</v>
      </c>
      <c r="U5252" s="14">
        <v>0</v>
      </c>
      <c r="W5252" s="14">
        <v>0</v>
      </c>
      <c r="Y5252" s="14">
        <v>1</v>
      </c>
    </row>
    <row r="5253" spans="1:25" ht="15" customHeight="1">
      <c r="A5253" s="14">
        <v>360</v>
      </c>
      <c r="B5253" t="s">
        <v>19</v>
      </c>
      <c r="C5253" t="s">
        <v>20</v>
      </c>
      <c r="D5253" s="14">
        <v>89</v>
      </c>
      <c r="E5253" t="s">
        <v>22</v>
      </c>
      <c r="F5253" t="s">
        <v>1068</v>
      </c>
      <c r="G5253" s="14">
        <v>8</v>
      </c>
      <c r="H5253" t="s">
        <v>20</v>
      </c>
      <c r="I5253" s="14">
        <v>70</v>
      </c>
      <c r="J5253" s="14">
        <v>80</v>
      </c>
      <c r="K5253" s="16">
        <v>789.38</v>
      </c>
      <c r="L5253" s="16">
        <v>789.48</v>
      </c>
      <c r="M5253" s="16">
        <v>-0.36</v>
      </c>
      <c r="N5253" s="16">
        <f t="shared" si="82"/>
        <v>789.02</v>
      </c>
      <c r="O5253" s="16">
        <f t="shared" si="82"/>
        <v>789.12</v>
      </c>
      <c r="P5253" t="s">
        <v>1278</v>
      </c>
      <c r="T5253" t="s">
        <v>2823</v>
      </c>
      <c r="U5253" s="14">
        <v>0</v>
      </c>
      <c r="W5253" s="14">
        <v>0</v>
      </c>
      <c r="Y5253" s="14">
        <v>0</v>
      </c>
    </row>
    <row r="5254" spans="1:25" ht="15" customHeight="1">
      <c r="A5254" s="14">
        <v>360</v>
      </c>
      <c r="B5254" t="s">
        <v>19</v>
      </c>
      <c r="C5254" t="s">
        <v>20</v>
      </c>
      <c r="D5254" s="14">
        <v>89</v>
      </c>
      <c r="E5254" t="s">
        <v>22</v>
      </c>
      <c r="F5254" t="s">
        <v>1068</v>
      </c>
      <c r="G5254" s="14">
        <v>8</v>
      </c>
      <c r="H5254" t="s">
        <v>20</v>
      </c>
      <c r="I5254" s="14">
        <v>80</v>
      </c>
      <c r="J5254" s="14">
        <v>88</v>
      </c>
      <c r="K5254" s="16">
        <v>789.48</v>
      </c>
      <c r="L5254" s="16">
        <v>789.56</v>
      </c>
      <c r="M5254" s="16">
        <v>-0.36</v>
      </c>
      <c r="N5254" s="16">
        <f t="shared" si="82"/>
        <v>789.12</v>
      </c>
      <c r="O5254" s="16">
        <f t="shared" si="82"/>
        <v>789.19999999999993</v>
      </c>
      <c r="P5254" t="s">
        <v>1278</v>
      </c>
      <c r="T5254" t="s">
        <v>2823</v>
      </c>
      <c r="U5254" s="14">
        <v>0</v>
      </c>
      <c r="W5254" s="14">
        <v>0</v>
      </c>
      <c r="Y5254" s="14">
        <v>1</v>
      </c>
    </row>
  </sheetData>
  <printOptions headings="1" gridLines="1"/>
  <pageMargins left="0" right="0" top="0" bottom="0" header="0" footer="0"/>
  <pageSetup paperSize="0" blackAndWhite="1" useFirstPageNumber="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6"/>
  <sheetViews>
    <sheetView workbookViewId="0">
      <pane ySplit="1" topLeftCell="A2" activePane="bottomLeft" state="frozen"/>
      <selection activeCell="A2" sqref="A2"/>
      <selection pane="bottomLeft" activeCell="O2" sqref="O2:O416"/>
    </sheetView>
  </sheetViews>
  <sheetFormatPr baseColWidth="10" defaultColWidth="10" defaultRowHeight="15" customHeight="1" x14ac:dyDescent="0"/>
  <cols>
    <col min="1" max="1" width="29.19921875" customWidth="1"/>
    <col min="2" max="8" width="10" customWidth="1"/>
    <col min="9" max="10" width="7.19921875" customWidth="1"/>
    <col min="11" max="11" width="11.19921875" customWidth="1"/>
    <col min="12" max="15" width="19.59765625" customWidth="1"/>
    <col min="16" max="16" width="195.59765625" customWidth="1"/>
    <col min="17" max="17" width="60" customWidth="1"/>
    <col min="18" max="18" width="91.59765625" customWidth="1"/>
    <col min="19" max="19" width="12.3984375" customWidth="1"/>
    <col min="20" max="522" width="10" customWidth="1"/>
  </cols>
  <sheetData>
    <row r="1" spans="1:21" s="13" customFormat="1" ht="15" customHeight="1">
      <c r="A1" s="12" t="s">
        <v>0</v>
      </c>
      <c r="B1" s="12" t="s">
        <v>1</v>
      </c>
      <c r="C1" s="12" t="s">
        <v>2</v>
      </c>
      <c r="D1" s="12" t="s">
        <v>3</v>
      </c>
      <c r="E1" s="12" t="s">
        <v>5</v>
      </c>
      <c r="F1" s="12" t="s">
        <v>4</v>
      </c>
      <c r="G1" s="12" t="s">
        <v>6</v>
      </c>
      <c r="H1" s="12" t="s">
        <v>7</v>
      </c>
      <c r="I1" s="12" t="s">
        <v>8</v>
      </c>
      <c r="J1" s="12" t="s">
        <v>9</v>
      </c>
      <c r="K1" s="12" t="s">
        <v>10</v>
      </c>
      <c r="L1" s="12" t="s">
        <v>11</v>
      </c>
      <c r="M1" s="12" t="s">
        <v>2090</v>
      </c>
      <c r="N1" s="12" t="s">
        <v>2091</v>
      </c>
      <c r="O1" s="12" t="s">
        <v>2092</v>
      </c>
      <c r="P1" s="12" t="s">
        <v>2082</v>
      </c>
      <c r="Q1" s="12" t="s">
        <v>2083</v>
      </c>
      <c r="R1" s="12" t="s">
        <v>2084</v>
      </c>
      <c r="S1" s="12" t="s">
        <v>16</v>
      </c>
      <c r="T1" s="12" t="s">
        <v>17</v>
      </c>
      <c r="U1" s="12" t="s">
        <v>18</v>
      </c>
    </row>
    <row r="2" spans="1:21" ht="15" customHeight="1">
      <c r="A2" s="14">
        <v>360</v>
      </c>
      <c r="B2" t="s">
        <v>19</v>
      </c>
      <c r="C2" t="s">
        <v>20</v>
      </c>
      <c r="D2" t="s">
        <v>70</v>
      </c>
      <c r="E2" t="s">
        <v>71</v>
      </c>
      <c r="I2" s="14">
        <v>0</v>
      </c>
      <c r="J2" s="14">
        <v>41020</v>
      </c>
      <c r="K2" s="14">
        <v>0</v>
      </c>
      <c r="L2" s="15">
        <v>410.2</v>
      </c>
      <c r="M2" s="16" t="e">
        <v>#N/A</v>
      </c>
      <c r="N2" s="16" t="e">
        <f>K2+$M2</f>
        <v>#N/A</v>
      </c>
      <c r="O2" s="16" t="e">
        <f>L2+$M2</f>
        <v>#N/A</v>
      </c>
      <c r="Q2" t="s">
        <v>1149</v>
      </c>
      <c r="R2" t="s">
        <v>2848</v>
      </c>
    </row>
    <row r="3" spans="1:21" ht="15" customHeight="1">
      <c r="A3" s="14">
        <v>360</v>
      </c>
      <c r="B3" t="s">
        <v>19</v>
      </c>
      <c r="C3" t="s">
        <v>20</v>
      </c>
      <c r="D3" t="s">
        <v>89</v>
      </c>
      <c r="E3" t="s">
        <v>90</v>
      </c>
      <c r="I3" s="14">
        <v>0</v>
      </c>
      <c r="J3" s="14">
        <v>41020</v>
      </c>
      <c r="K3" s="14">
        <v>0</v>
      </c>
      <c r="L3" s="15">
        <v>410.2</v>
      </c>
      <c r="M3" s="16" t="e">
        <v>#N/A</v>
      </c>
      <c r="N3" s="16" t="e">
        <f t="shared" ref="N3:O66" si="0">K3+$M3</f>
        <v>#N/A</v>
      </c>
      <c r="O3" s="16" t="e">
        <f t="shared" si="0"/>
        <v>#N/A</v>
      </c>
      <c r="Q3" t="s">
        <v>2849</v>
      </c>
      <c r="R3" t="s">
        <v>2850</v>
      </c>
    </row>
    <row r="4" spans="1:21" ht="15" customHeight="1">
      <c r="A4" s="14">
        <v>360</v>
      </c>
      <c r="B4" t="s">
        <v>19</v>
      </c>
      <c r="C4" t="s">
        <v>20</v>
      </c>
      <c r="D4" t="s">
        <v>93</v>
      </c>
      <c r="E4" t="s">
        <v>90</v>
      </c>
      <c r="I4" s="14">
        <v>0</v>
      </c>
      <c r="J4" s="14">
        <v>46960</v>
      </c>
      <c r="K4" s="14">
        <v>0</v>
      </c>
      <c r="L4" s="15">
        <v>469.6</v>
      </c>
      <c r="M4" s="16" t="e">
        <v>#N/A</v>
      </c>
      <c r="N4" s="16" t="e">
        <f t="shared" si="0"/>
        <v>#N/A</v>
      </c>
      <c r="O4" s="16" t="e">
        <f t="shared" si="0"/>
        <v>#N/A</v>
      </c>
      <c r="Q4" t="s">
        <v>2851</v>
      </c>
      <c r="R4" t="s">
        <v>2852</v>
      </c>
    </row>
    <row r="5" spans="1:21" ht="15" customHeight="1">
      <c r="A5" s="14">
        <v>360</v>
      </c>
      <c r="B5" t="s">
        <v>19</v>
      </c>
      <c r="C5" t="s">
        <v>20</v>
      </c>
      <c r="D5" t="s">
        <v>95</v>
      </c>
      <c r="E5" t="s">
        <v>90</v>
      </c>
      <c r="I5" s="14">
        <v>0</v>
      </c>
      <c r="J5" s="14">
        <v>46960</v>
      </c>
      <c r="K5" s="14">
        <v>0</v>
      </c>
      <c r="L5" s="15">
        <v>469.6</v>
      </c>
      <c r="M5" s="16" t="e">
        <v>#N/A</v>
      </c>
      <c r="N5" s="16" t="e">
        <f t="shared" si="0"/>
        <v>#N/A</v>
      </c>
      <c r="O5" s="16" t="e">
        <f t="shared" si="0"/>
        <v>#N/A</v>
      </c>
      <c r="Q5" t="s">
        <v>2853</v>
      </c>
      <c r="R5" t="s">
        <v>2854</v>
      </c>
    </row>
    <row r="6" spans="1:21" ht="15" customHeight="1">
      <c r="A6" s="14">
        <v>360</v>
      </c>
      <c r="B6" t="s">
        <v>19</v>
      </c>
      <c r="C6" t="s">
        <v>20</v>
      </c>
      <c r="D6" t="s">
        <v>102</v>
      </c>
      <c r="E6" t="s">
        <v>71</v>
      </c>
      <c r="I6" s="14">
        <v>0</v>
      </c>
      <c r="J6" s="14">
        <v>46949</v>
      </c>
      <c r="K6" s="14">
        <v>0</v>
      </c>
      <c r="L6" s="16">
        <v>469.49</v>
      </c>
      <c r="M6" s="16" t="e">
        <v>#N/A</v>
      </c>
      <c r="N6" s="16" t="e">
        <f t="shared" si="0"/>
        <v>#N/A</v>
      </c>
      <c r="O6" s="16" t="e">
        <f t="shared" si="0"/>
        <v>#N/A</v>
      </c>
      <c r="Q6" t="s">
        <v>2855</v>
      </c>
      <c r="R6" t="s">
        <v>2856</v>
      </c>
    </row>
    <row r="7" spans="1:21" ht="15" customHeight="1">
      <c r="A7" s="14">
        <v>360</v>
      </c>
      <c r="B7" t="s">
        <v>19</v>
      </c>
      <c r="C7" t="s">
        <v>20</v>
      </c>
      <c r="D7" s="14">
        <v>2</v>
      </c>
      <c r="E7" t="s">
        <v>22</v>
      </c>
      <c r="F7" t="s">
        <v>105</v>
      </c>
      <c r="G7" s="14">
        <v>1</v>
      </c>
      <c r="H7" t="s">
        <v>20</v>
      </c>
      <c r="I7" s="14">
        <v>0</v>
      </c>
      <c r="J7" s="14">
        <v>137</v>
      </c>
      <c r="K7" s="15">
        <v>9.5</v>
      </c>
      <c r="L7" s="16">
        <v>10.87</v>
      </c>
      <c r="M7" s="16">
        <v>0</v>
      </c>
      <c r="N7" s="16">
        <f t="shared" si="0"/>
        <v>9.5</v>
      </c>
      <c r="O7" s="16">
        <f t="shared" si="0"/>
        <v>10.87</v>
      </c>
      <c r="P7" t="s">
        <v>2857</v>
      </c>
      <c r="Q7" t="s">
        <v>2858</v>
      </c>
      <c r="R7" t="s">
        <v>2859</v>
      </c>
    </row>
    <row r="8" spans="1:21" ht="15" customHeight="1">
      <c r="A8" s="14">
        <v>360</v>
      </c>
      <c r="B8" t="s">
        <v>19</v>
      </c>
      <c r="C8" t="s">
        <v>20</v>
      </c>
      <c r="D8" s="14">
        <v>2</v>
      </c>
      <c r="E8" t="s">
        <v>22</v>
      </c>
      <c r="F8" t="s">
        <v>111</v>
      </c>
      <c r="G8" s="14">
        <v>2</v>
      </c>
      <c r="H8" t="s">
        <v>20</v>
      </c>
      <c r="I8" s="14">
        <v>0</v>
      </c>
      <c r="J8" s="14">
        <v>108</v>
      </c>
      <c r="K8" s="16">
        <v>10.87</v>
      </c>
      <c r="L8" s="16">
        <v>11.95</v>
      </c>
      <c r="M8" s="16">
        <v>0</v>
      </c>
      <c r="N8" s="16">
        <f t="shared" si="0"/>
        <v>10.87</v>
      </c>
      <c r="O8" s="16">
        <f t="shared" si="0"/>
        <v>11.95</v>
      </c>
      <c r="P8" t="s">
        <v>2857</v>
      </c>
      <c r="Q8" t="s">
        <v>2860</v>
      </c>
      <c r="R8" t="s">
        <v>2861</v>
      </c>
    </row>
    <row r="9" spans="1:21" ht="15" customHeight="1">
      <c r="A9" s="14">
        <v>360</v>
      </c>
      <c r="B9" t="s">
        <v>19</v>
      </c>
      <c r="C9" t="s">
        <v>20</v>
      </c>
      <c r="D9" s="14">
        <v>3</v>
      </c>
      <c r="E9" t="s">
        <v>22</v>
      </c>
      <c r="F9" t="s">
        <v>113</v>
      </c>
      <c r="G9" s="14">
        <v>1</v>
      </c>
      <c r="H9" t="s">
        <v>20</v>
      </c>
      <c r="I9" s="14">
        <v>0</v>
      </c>
      <c r="J9" s="14">
        <v>135</v>
      </c>
      <c r="K9" s="15">
        <v>12.8</v>
      </c>
      <c r="L9" s="16">
        <v>14.15</v>
      </c>
      <c r="M9" s="16">
        <v>0</v>
      </c>
      <c r="N9" s="16">
        <f t="shared" si="0"/>
        <v>12.8</v>
      </c>
      <c r="O9" s="16">
        <f t="shared" si="0"/>
        <v>14.15</v>
      </c>
      <c r="P9" t="s">
        <v>2862</v>
      </c>
      <c r="Q9" t="s">
        <v>2863</v>
      </c>
      <c r="R9" t="s">
        <v>2864</v>
      </c>
    </row>
    <row r="10" spans="1:21" ht="15" customHeight="1">
      <c r="A10" s="14">
        <v>360</v>
      </c>
      <c r="B10" t="s">
        <v>19</v>
      </c>
      <c r="C10" t="s">
        <v>20</v>
      </c>
      <c r="D10" s="14">
        <v>3</v>
      </c>
      <c r="E10" t="s">
        <v>22</v>
      </c>
      <c r="F10" t="s">
        <v>120</v>
      </c>
      <c r="G10" s="14">
        <v>2</v>
      </c>
      <c r="H10" t="s">
        <v>20</v>
      </c>
      <c r="I10" s="14">
        <v>0</v>
      </c>
      <c r="J10" s="14">
        <v>140</v>
      </c>
      <c r="K10" s="16">
        <v>14.15</v>
      </c>
      <c r="L10" s="16">
        <v>15.55</v>
      </c>
      <c r="M10" s="16">
        <v>0</v>
      </c>
      <c r="N10" s="16">
        <f t="shared" si="0"/>
        <v>14.15</v>
      </c>
      <c r="O10" s="16">
        <f t="shared" si="0"/>
        <v>15.55</v>
      </c>
      <c r="P10" t="s">
        <v>2865</v>
      </c>
      <c r="Q10" t="s">
        <v>2866</v>
      </c>
      <c r="R10" t="s">
        <v>2867</v>
      </c>
    </row>
    <row r="11" spans="1:21" ht="15" customHeight="1">
      <c r="A11" s="14">
        <v>360</v>
      </c>
      <c r="B11" t="s">
        <v>19</v>
      </c>
      <c r="C11" t="s">
        <v>20</v>
      </c>
      <c r="D11" s="14">
        <v>3</v>
      </c>
      <c r="E11" t="s">
        <v>22</v>
      </c>
      <c r="F11" t="s">
        <v>121</v>
      </c>
      <c r="G11" s="14">
        <v>3</v>
      </c>
      <c r="H11" t="s">
        <v>20</v>
      </c>
      <c r="I11" s="14">
        <v>0</v>
      </c>
      <c r="J11" s="14">
        <v>148</v>
      </c>
      <c r="K11" s="16">
        <v>15.55</v>
      </c>
      <c r="L11" s="16">
        <v>17.03</v>
      </c>
      <c r="M11" s="16">
        <v>0</v>
      </c>
      <c r="N11" s="16">
        <f t="shared" si="0"/>
        <v>15.55</v>
      </c>
      <c r="O11" s="16">
        <f t="shared" si="0"/>
        <v>17.03</v>
      </c>
      <c r="P11" t="s">
        <v>2868</v>
      </c>
      <c r="Q11" t="s">
        <v>2869</v>
      </c>
      <c r="R11" t="s">
        <v>2870</v>
      </c>
    </row>
    <row r="12" spans="1:21" ht="15" customHeight="1">
      <c r="A12" s="14">
        <v>360</v>
      </c>
      <c r="B12" t="s">
        <v>19</v>
      </c>
      <c r="C12" t="s">
        <v>20</v>
      </c>
      <c r="D12" s="14">
        <v>3</v>
      </c>
      <c r="E12" t="s">
        <v>22</v>
      </c>
      <c r="F12" t="s">
        <v>123</v>
      </c>
      <c r="G12" s="14">
        <v>4</v>
      </c>
      <c r="H12" t="s">
        <v>20</v>
      </c>
      <c r="I12" s="14">
        <v>0</v>
      </c>
      <c r="J12" s="14">
        <v>87</v>
      </c>
      <c r="K12" s="16">
        <v>17.03</v>
      </c>
      <c r="L12" s="15">
        <v>17.899999999999999</v>
      </c>
      <c r="M12" s="16">
        <v>0</v>
      </c>
      <c r="N12" s="16">
        <f t="shared" si="0"/>
        <v>17.03</v>
      </c>
      <c r="O12" s="16">
        <f t="shared" si="0"/>
        <v>17.899999999999999</v>
      </c>
      <c r="P12" t="s">
        <v>2871</v>
      </c>
      <c r="Q12" t="s">
        <v>2872</v>
      </c>
      <c r="R12" t="s">
        <v>2873</v>
      </c>
    </row>
    <row r="13" spans="1:21" ht="15" customHeight="1">
      <c r="A13" s="14">
        <v>360</v>
      </c>
      <c r="B13" t="s">
        <v>19</v>
      </c>
      <c r="C13" t="s">
        <v>20</v>
      </c>
      <c r="D13" s="14">
        <v>4</v>
      </c>
      <c r="E13" t="s">
        <v>22</v>
      </c>
      <c r="F13" t="s">
        <v>124</v>
      </c>
      <c r="G13" s="14">
        <v>1</v>
      </c>
      <c r="H13" t="s">
        <v>20</v>
      </c>
      <c r="I13" s="14">
        <v>0</v>
      </c>
      <c r="J13" s="14">
        <v>150</v>
      </c>
      <c r="K13" s="15">
        <v>22.4</v>
      </c>
      <c r="L13" s="15">
        <v>23.9</v>
      </c>
      <c r="M13" s="16">
        <v>0</v>
      </c>
      <c r="N13" s="16">
        <f t="shared" si="0"/>
        <v>22.4</v>
      </c>
      <c r="O13" s="16">
        <f t="shared" si="0"/>
        <v>23.9</v>
      </c>
      <c r="P13" t="s">
        <v>2874</v>
      </c>
      <c r="Q13" t="s">
        <v>2875</v>
      </c>
      <c r="R13" t="s">
        <v>2876</v>
      </c>
    </row>
    <row r="14" spans="1:21" ht="15" customHeight="1">
      <c r="A14" s="14">
        <v>360</v>
      </c>
      <c r="B14" t="s">
        <v>19</v>
      </c>
      <c r="C14" t="s">
        <v>20</v>
      </c>
      <c r="D14" s="14">
        <v>4</v>
      </c>
      <c r="E14" t="s">
        <v>22</v>
      </c>
      <c r="F14" t="s">
        <v>126</v>
      </c>
      <c r="G14" s="14">
        <v>2</v>
      </c>
      <c r="H14" t="s">
        <v>20</v>
      </c>
      <c r="I14" s="14">
        <v>0</v>
      </c>
      <c r="J14" s="14">
        <v>151</v>
      </c>
      <c r="K14" s="15">
        <v>23.9</v>
      </c>
      <c r="L14" s="16">
        <v>25.41</v>
      </c>
      <c r="M14" s="16">
        <v>0</v>
      </c>
      <c r="N14" s="16">
        <f t="shared" si="0"/>
        <v>23.9</v>
      </c>
      <c r="O14" s="16">
        <f t="shared" si="0"/>
        <v>25.41</v>
      </c>
      <c r="P14" t="s">
        <v>2877</v>
      </c>
      <c r="Q14" t="s">
        <v>2878</v>
      </c>
      <c r="R14" t="s">
        <v>2879</v>
      </c>
    </row>
    <row r="15" spans="1:21" ht="15" customHeight="1">
      <c r="A15" s="14">
        <v>360</v>
      </c>
      <c r="B15" t="s">
        <v>19</v>
      </c>
      <c r="C15" t="s">
        <v>20</v>
      </c>
      <c r="D15" s="14">
        <v>4</v>
      </c>
      <c r="E15" t="s">
        <v>22</v>
      </c>
      <c r="F15" t="s">
        <v>128</v>
      </c>
      <c r="G15" s="14">
        <v>3</v>
      </c>
      <c r="H15" t="s">
        <v>20</v>
      </c>
      <c r="I15" s="14">
        <v>0</v>
      </c>
      <c r="J15" s="14">
        <v>150</v>
      </c>
      <c r="K15" s="16">
        <v>25.41</v>
      </c>
      <c r="L15" s="16">
        <v>26.91</v>
      </c>
      <c r="M15" s="16">
        <v>0</v>
      </c>
      <c r="N15" s="16">
        <f t="shared" si="0"/>
        <v>25.41</v>
      </c>
      <c r="O15" s="16">
        <f t="shared" si="0"/>
        <v>26.91</v>
      </c>
      <c r="P15" t="s">
        <v>2880</v>
      </c>
      <c r="Q15" t="s">
        <v>2881</v>
      </c>
      <c r="R15" t="s">
        <v>2882</v>
      </c>
    </row>
    <row r="16" spans="1:21" ht="15" customHeight="1">
      <c r="A16" s="14">
        <v>360</v>
      </c>
      <c r="B16" t="s">
        <v>19</v>
      </c>
      <c r="C16" t="s">
        <v>20</v>
      </c>
      <c r="D16" s="14">
        <v>4</v>
      </c>
      <c r="E16" t="s">
        <v>22</v>
      </c>
      <c r="F16" t="s">
        <v>136</v>
      </c>
      <c r="G16" s="14">
        <v>4</v>
      </c>
      <c r="H16" t="s">
        <v>20</v>
      </c>
      <c r="I16" s="14">
        <v>0</v>
      </c>
      <c r="J16" s="14">
        <v>141</v>
      </c>
      <c r="K16" s="16">
        <v>26.91</v>
      </c>
      <c r="L16" s="16">
        <v>28.32</v>
      </c>
      <c r="M16" s="16">
        <v>0</v>
      </c>
      <c r="N16" s="16">
        <f t="shared" si="0"/>
        <v>26.91</v>
      </c>
      <c r="O16" s="16">
        <f t="shared" si="0"/>
        <v>28.32</v>
      </c>
      <c r="P16" t="s">
        <v>2883</v>
      </c>
      <c r="Q16" t="s">
        <v>2884</v>
      </c>
      <c r="R16" t="s">
        <v>2885</v>
      </c>
    </row>
    <row r="17" spans="1:18" ht="15" customHeight="1">
      <c r="A17" s="14">
        <v>360</v>
      </c>
      <c r="B17" t="s">
        <v>19</v>
      </c>
      <c r="C17" t="s">
        <v>20</v>
      </c>
      <c r="D17" s="14">
        <v>4</v>
      </c>
      <c r="E17" t="s">
        <v>22</v>
      </c>
      <c r="F17" t="s">
        <v>138</v>
      </c>
      <c r="G17" s="14">
        <v>5</v>
      </c>
      <c r="H17" t="s">
        <v>20</v>
      </c>
      <c r="I17" s="14">
        <v>0</v>
      </c>
      <c r="J17" s="14">
        <v>142</v>
      </c>
      <c r="K17" s="16">
        <v>28.32</v>
      </c>
      <c r="L17" s="16">
        <v>29.74</v>
      </c>
      <c r="M17" s="16">
        <v>0</v>
      </c>
      <c r="N17" s="16">
        <f t="shared" si="0"/>
        <v>28.32</v>
      </c>
      <c r="O17" s="16">
        <f t="shared" si="0"/>
        <v>29.74</v>
      </c>
      <c r="P17" t="s">
        <v>2886</v>
      </c>
      <c r="Q17" t="s">
        <v>2887</v>
      </c>
      <c r="R17" t="s">
        <v>2888</v>
      </c>
    </row>
    <row r="18" spans="1:18" ht="15" customHeight="1">
      <c r="A18" s="14">
        <v>360</v>
      </c>
      <c r="B18" t="s">
        <v>19</v>
      </c>
      <c r="C18" t="s">
        <v>20</v>
      </c>
      <c r="D18" s="14">
        <v>4</v>
      </c>
      <c r="E18" t="s">
        <v>22</v>
      </c>
      <c r="F18" t="s">
        <v>139</v>
      </c>
      <c r="G18" s="14">
        <v>6</v>
      </c>
      <c r="H18" t="s">
        <v>20</v>
      </c>
      <c r="I18" s="14">
        <v>0</v>
      </c>
      <c r="J18" s="14">
        <v>107</v>
      </c>
      <c r="K18" s="16">
        <v>29.74</v>
      </c>
      <c r="L18" s="16">
        <v>30.81</v>
      </c>
      <c r="M18" s="16">
        <v>0</v>
      </c>
      <c r="N18" s="16">
        <f t="shared" si="0"/>
        <v>29.74</v>
      </c>
      <c r="O18" s="16">
        <f t="shared" si="0"/>
        <v>30.81</v>
      </c>
      <c r="P18" t="s">
        <v>2886</v>
      </c>
      <c r="Q18" t="s">
        <v>2889</v>
      </c>
      <c r="R18" t="s">
        <v>2890</v>
      </c>
    </row>
    <row r="19" spans="1:18" ht="15" customHeight="1">
      <c r="A19" s="14">
        <v>360</v>
      </c>
      <c r="B19" t="s">
        <v>19</v>
      </c>
      <c r="C19" t="s">
        <v>20</v>
      </c>
      <c r="D19" s="14">
        <v>5</v>
      </c>
      <c r="E19" t="s">
        <v>22</v>
      </c>
      <c r="F19" t="s">
        <v>140</v>
      </c>
      <c r="G19" s="14">
        <v>1</v>
      </c>
      <c r="H19" t="s">
        <v>20</v>
      </c>
      <c r="I19" s="14">
        <v>0</v>
      </c>
      <c r="J19" s="14">
        <v>149</v>
      </c>
      <c r="K19" s="14">
        <v>32</v>
      </c>
      <c r="L19" s="16">
        <v>33.49</v>
      </c>
      <c r="M19" s="16">
        <v>0</v>
      </c>
      <c r="N19" s="16">
        <f t="shared" si="0"/>
        <v>32</v>
      </c>
      <c r="O19" s="16">
        <f t="shared" si="0"/>
        <v>33.49</v>
      </c>
      <c r="P19" t="s">
        <v>2891</v>
      </c>
      <c r="Q19" t="s">
        <v>2892</v>
      </c>
      <c r="R19" t="s">
        <v>2893</v>
      </c>
    </row>
    <row r="20" spans="1:18" ht="15" customHeight="1">
      <c r="A20" s="14">
        <v>360</v>
      </c>
      <c r="B20" t="s">
        <v>19</v>
      </c>
      <c r="C20" t="s">
        <v>20</v>
      </c>
      <c r="D20" s="14">
        <v>5</v>
      </c>
      <c r="E20" t="s">
        <v>22</v>
      </c>
      <c r="F20" t="s">
        <v>142</v>
      </c>
      <c r="G20" s="14">
        <v>2</v>
      </c>
      <c r="H20" t="s">
        <v>20</v>
      </c>
      <c r="I20" s="14">
        <v>0</v>
      </c>
      <c r="J20" s="14">
        <v>56</v>
      </c>
      <c r="K20" s="16">
        <v>33.49</v>
      </c>
      <c r="L20" s="16">
        <v>34.049999999999997</v>
      </c>
      <c r="M20" s="16">
        <v>0</v>
      </c>
      <c r="N20" s="16">
        <f t="shared" si="0"/>
        <v>33.49</v>
      </c>
      <c r="O20" s="16">
        <f t="shared" si="0"/>
        <v>34.049999999999997</v>
      </c>
      <c r="P20" t="s">
        <v>2891</v>
      </c>
      <c r="Q20" t="s">
        <v>2894</v>
      </c>
      <c r="R20" t="s">
        <v>2895</v>
      </c>
    </row>
    <row r="21" spans="1:18" ht="15" customHeight="1">
      <c r="A21" s="14">
        <v>360</v>
      </c>
      <c r="B21" t="s">
        <v>19</v>
      </c>
      <c r="C21" t="s">
        <v>20</v>
      </c>
      <c r="D21" s="14">
        <v>6</v>
      </c>
      <c r="E21" t="s">
        <v>22</v>
      </c>
      <c r="F21" t="s">
        <v>143</v>
      </c>
      <c r="G21" s="14">
        <v>1</v>
      </c>
      <c r="H21" t="s">
        <v>20</v>
      </c>
      <c r="I21" s="14">
        <v>0</v>
      </c>
      <c r="J21" s="14">
        <v>150</v>
      </c>
      <c r="K21" s="15">
        <v>41.6</v>
      </c>
      <c r="L21" s="15">
        <v>43.1</v>
      </c>
      <c r="M21" s="16">
        <v>0</v>
      </c>
      <c r="N21" s="16">
        <f t="shared" si="0"/>
        <v>41.6</v>
      </c>
      <c r="O21" s="16">
        <f t="shared" si="0"/>
        <v>43.1</v>
      </c>
      <c r="P21" t="s">
        <v>2896</v>
      </c>
      <c r="Q21" t="s">
        <v>2897</v>
      </c>
    </row>
    <row r="22" spans="1:18" ht="15" customHeight="1">
      <c r="A22" s="14">
        <v>360</v>
      </c>
      <c r="B22" t="s">
        <v>19</v>
      </c>
      <c r="C22" t="s">
        <v>20</v>
      </c>
      <c r="D22" s="14">
        <v>6</v>
      </c>
      <c r="E22" t="s">
        <v>22</v>
      </c>
      <c r="F22" t="s">
        <v>145</v>
      </c>
      <c r="G22" s="14">
        <v>2</v>
      </c>
      <c r="H22" t="s">
        <v>20</v>
      </c>
      <c r="I22" s="14">
        <v>0</v>
      </c>
      <c r="J22" s="14">
        <v>150</v>
      </c>
      <c r="K22" s="15">
        <v>43.1</v>
      </c>
      <c r="L22" s="15">
        <v>44.6</v>
      </c>
      <c r="M22" s="16">
        <v>0</v>
      </c>
      <c r="N22" s="16">
        <f t="shared" si="0"/>
        <v>43.1</v>
      </c>
      <c r="O22" s="16">
        <f t="shared" si="0"/>
        <v>44.6</v>
      </c>
      <c r="P22" t="s">
        <v>2898</v>
      </c>
      <c r="Q22" t="s">
        <v>2899</v>
      </c>
      <c r="R22" t="s">
        <v>2900</v>
      </c>
    </row>
    <row r="23" spans="1:18" ht="15" customHeight="1">
      <c r="A23" s="14">
        <v>360</v>
      </c>
      <c r="B23" t="s">
        <v>19</v>
      </c>
      <c r="C23" t="s">
        <v>20</v>
      </c>
      <c r="D23" s="14">
        <v>6</v>
      </c>
      <c r="E23" t="s">
        <v>22</v>
      </c>
      <c r="F23" t="s">
        <v>147</v>
      </c>
      <c r="G23" s="14">
        <v>3</v>
      </c>
      <c r="H23" t="s">
        <v>20</v>
      </c>
      <c r="I23" s="14">
        <v>0</v>
      </c>
      <c r="J23" s="14">
        <v>108</v>
      </c>
      <c r="K23" s="15">
        <v>44.6</v>
      </c>
      <c r="L23" s="16">
        <v>45.68</v>
      </c>
      <c r="M23" s="16">
        <v>0</v>
      </c>
      <c r="N23" s="16">
        <f t="shared" si="0"/>
        <v>44.6</v>
      </c>
      <c r="O23" s="16">
        <f t="shared" si="0"/>
        <v>45.68</v>
      </c>
      <c r="P23" t="s">
        <v>2901</v>
      </c>
      <c r="Q23" t="s">
        <v>2902</v>
      </c>
      <c r="R23" t="s">
        <v>2903</v>
      </c>
    </row>
    <row r="24" spans="1:18" ht="15" customHeight="1">
      <c r="A24" s="14">
        <v>360</v>
      </c>
      <c r="B24" t="s">
        <v>19</v>
      </c>
      <c r="C24" t="s">
        <v>20</v>
      </c>
      <c r="D24" s="14">
        <v>7</v>
      </c>
      <c r="E24" t="s">
        <v>22</v>
      </c>
      <c r="F24" t="s">
        <v>157</v>
      </c>
      <c r="G24" s="14">
        <v>1</v>
      </c>
      <c r="H24" t="s">
        <v>20</v>
      </c>
      <c r="I24" s="14">
        <v>0</v>
      </c>
      <c r="J24" s="14">
        <v>146</v>
      </c>
      <c r="K24" s="15">
        <v>51.3</v>
      </c>
      <c r="L24" s="16">
        <v>52.76</v>
      </c>
      <c r="M24" s="16">
        <v>0</v>
      </c>
      <c r="N24" s="16">
        <f t="shared" si="0"/>
        <v>51.3</v>
      </c>
      <c r="O24" s="16">
        <f t="shared" si="0"/>
        <v>52.76</v>
      </c>
      <c r="P24" t="s">
        <v>2904</v>
      </c>
      <c r="Q24" t="s">
        <v>2905</v>
      </c>
      <c r="R24" t="s">
        <v>2906</v>
      </c>
    </row>
    <row r="25" spans="1:18" ht="15" customHeight="1">
      <c r="A25" s="14">
        <v>360</v>
      </c>
      <c r="B25" t="s">
        <v>19</v>
      </c>
      <c r="C25" t="s">
        <v>20</v>
      </c>
      <c r="D25" s="14">
        <v>7</v>
      </c>
      <c r="E25" t="s">
        <v>22</v>
      </c>
      <c r="F25" t="s">
        <v>158</v>
      </c>
      <c r="G25" s="14">
        <v>2</v>
      </c>
      <c r="H25" t="s">
        <v>20</v>
      </c>
      <c r="I25" s="14">
        <v>0</v>
      </c>
      <c r="J25" s="14">
        <v>81</v>
      </c>
      <c r="K25" s="16">
        <v>52.76</v>
      </c>
      <c r="L25" s="16">
        <v>53.57</v>
      </c>
      <c r="M25" s="16">
        <v>0</v>
      </c>
      <c r="N25" s="16">
        <f t="shared" si="0"/>
        <v>52.76</v>
      </c>
      <c r="O25" s="16">
        <f t="shared" si="0"/>
        <v>53.57</v>
      </c>
      <c r="P25" t="s">
        <v>2904</v>
      </c>
      <c r="Q25" t="s">
        <v>2907</v>
      </c>
      <c r="R25" t="s">
        <v>2908</v>
      </c>
    </row>
    <row r="26" spans="1:18" ht="15" customHeight="1">
      <c r="A26" s="14">
        <v>360</v>
      </c>
      <c r="B26" t="s">
        <v>19</v>
      </c>
      <c r="C26" t="s">
        <v>20</v>
      </c>
      <c r="D26" s="14">
        <v>8</v>
      </c>
      <c r="E26" t="s">
        <v>22</v>
      </c>
      <c r="F26" t="s">
        <v>160</v>
      </c>
      <c r="G26" s="14">
        <v>1</v>
      </c>
      <c r="H26" t="s">
        <v>20</v>
      </c>
      <c r="I26" s="14">
        <v>0</v>
      </c>
      <c r="J26" s="14">
        <v>135</v>
      </c>
      <c r="K26" s="14">
        <v>61</v>
      </c>
      <c r="L26" s="16">
        <v>62.35</v>
      </c>
      <c r="M26" s="16">
        <v>0</v>
      </c>
      <c r="N26" s="16">
        <f t="shared" si="0"/>
        <v>61</v>
      </c>
      <c r="O26" s="16">
        <f t="shared" si="0"/>
        <v>62.35</v>
      </c>
      <c r="P26" t="s">
        <v>2909</v>
      </c>
      <c r="Q26" t="s">
        <v>2910</v>
      </c>
      <c r="R26" t="s">
        <v>2911</v>
      </c>
    </row>
    <row r="27" spans="1:18" ht="15" customHeight="1">
      <c r="A27" s="14">
        <v>360</v>
      </c>
      <c r="B27" t="s">
        <v>19</v>
      </c>
      <c r="C27" t="s">
        <v>20</v>
      </c>
      <c r="D27" s="14">
        <v>8</v>
      </c>
      <c r="E27" t="s">
        <v>22</v>
      </c>
      <c r="F27" t="s">
        <v>166</v>
      </c>
      <c r="G27" s="14">
        <v>2</v>
      </c>
      <c r="H27" t="s">
        <v>20</v>
      </c>
      <c r="I27" s="14">
        <v>0</v>
      </c>
      <c r="J27" s="14">
        <v>149</v>
      </c>
      <c r="K27" s="16">
        <v>62.35</v>
      </c>
      <c r="L27" s="16">
        <v>63.84</v>
      </c>
      <c r="M27" s="16">
        <v>0</v>
      </c>
      <c r="N27" s="16">
        <f t="shared" si="0"/>
        <v>62.35</v>
      </c>
      <c r="O27" s="16">
        <f t="shared" si="0"/>
        <v>63.84</v>
      </c>
      <c r="P27" t="s">
        <v>2912</v>
      </c>
      <c r="Q27" t="s">
        <v>2913</v>
      </c>
      <c r="R27" t="s">
        <v>2914</v>
      </c>
    </row>
    <row r="28" spans="1:18" ht="15" customHeight="1">
      <c r="A28" s="14">
        <v>360</v>
      </c>
      <c r="B28" t="s">
        <v>19</v>
      </c>
      <c r="C28" t="s">
        <v>20</v>
      </c>
      <c r="D28" s="14">
        <v>8</v>
      </c>
      <c r="E28" t="s">
        <v>22</v>
      </c>
      <c r="F28" t="s">
        <v>169</v>
      </c>
      <c r="G28" s="14">
        <v>3</v>
      </c>
      <c r="H28" t="s">
        <v>20</v>
      </c>
      <c r="I28" s="14">
        <v>0</v>
      </c>
      <c r="J28" s="14">
        <v>149</v>
      </c>
      <c r="K28" s="16">
        <v>63.84</v>
      </c>
      <c r="L28" s="16">
        <v>65.33</v>
      </c>
      <c r="M28" s="16">
        <v>0</v>
      </c>
      <c r="N28" s="16">
        <f t="shared" si="0"/>
        <v>63.84</v>
      </c>
      <c r="O28" s="16">
        <f t="shared" si="0"/>
        <v>65.33</v>
      </c>
      <c r="P28" t="s">
        <v>2915</v>
      </c>
      <c r="Q28" t="s">
        <v>2916</v>
      </c>
      <c r="R28" t="s">
        <v>2917</v>
      </c>
    </row>
    <row r="29" spans="1:18" ht="15" customHeight="1">
      <c r="A29" s="14">
        <v>360</v>
      </c>
      <c r="B29" t="s">
        <v>19</v>
      </c>
      <c r="C29" t="s">
        <v>20</v>
      </c>
      <c r="D29" s="14">
        <v>8</v>
      </c>
      <c r="E29" t="s">
        <v>22</v>
      </c>
      <c r="F29" t="s">
        <v>171</v>
      </c>
      <c r="G29" s="14">
        <v>4</v>
      </c>
      <c r="H29" t="s">
        <v>20</v>
      </c>
      <c r="I29" s="14">
        <v>0</v>
      </c>
      <c r="J29" s="14">
        <v>149</v>
      </c>
      <c r="K29" s="16">
        <v>65.33</v>
      </c>
      <c r="L29" s="16">
        <v>66.819999999999993</v>
      </c>
      <c r="M29" s="16">
        <v>0</v>
      </c>
      <c r="N29" s="16">
        <f t="shared" si="0"/>
        <v>65.33</v>
      </c>
      <c r="O29" s="16">
        <f t="shared" si="0"/>
        <v>66.819999999999993</v>
      </c>
      <c r="P29" t="s">
        <v>2918</v>
      </c>
      <c r="Q29" t="s">
        <v>2919</v>
      </c>
      <c r="R29" t="s">
        <v>2920</v>
      </c>
    </row>
    <row r="30" spans="1:18" ht="15" customHeight="1">
      <c r="A30" s="14">
        <v>360</v>
      </c>
      <c r="B30" t="s">
        <v>19</v>
      </c>
      <c r="C30" t="s">
        <v>20</v>
      </c>
      <c r="D30" s="14">
        <v>9</v>
      </c>
      <c r="E30" t="s">
        <v>22</v>
      </c>
      <c r="F30" t="s">
        <v>173</v>
      </c>
      <c r="G30" s="14">
        <v>1</v>
      </c>
      <c r="H30" t="s">
        <v>20</v>
      </c>
      <c r="I30" s="14">
        <v>0</v>
      </c>
      <c r="J30" s="14">
        <v>143</v>
      </c>
      <c r="K30" s="15">
        <v>70.7</v>
      </c>
      <c r="L30" s="16">
        <v>72.13</v>
      </c>
      <c r="M30" s="16">
        <v>0</v>
      </c>
      <c r="N30" s="16">
        <f t="shared" si="0"/>
        <v>70.7</v>
      </c>
      <c r="O30" s="16">
        <f t="shared" si="0"/>
        <v>72.13</v>
      </c>
      <c r="P30" t="s">
        <v>2921</v>
      </c>
      <c r="Q30" t="s">
        <v>2922</v>
      </c>
      <c r="R30" t="s">
        <v>2923</v>
      </c>
    </row>
    <row r="31" spans="1:18" ht="15" customHeight="1">
      <c r="A31" s="14">
        <v>360</v>
      </c>
      <c r="B31" t="s">
        <v>19</v>
      </c>
      <c r="C31" t="s">
        <v>20</v>
      </c>
      <c r="D31" s="14">
        <v>9</v>
      </c>
      <c r="E31" t="s">
        <v>22</v>
      </c>
      <c r="F31" t="s">
        <v>176</v>
      </c>
      <c r="G31" s="14">
        <v>2</v>
      </c>
      <c r="H31" t="s">
        <v>20</v>
      </c>
      <c r="I31" s="14">
        <v>0</v>
      </c>
      <c r="J31" s="14">
        <v>150</v>
      </c>
      <c r="K31" s="16">
        <v>72.13</v>
      </c>
      <c r="L31" s="16">
        <v>73.63</v>
      </c>
      <c r="M31" s="16">
        <v>0</v>
      </c>
      <c r="N31" s="16">
        <f t="shared" si="0"/>
        <v>72.13</v>
      </c>
      <c r="O31" s="16">
        <f t="shared" si="0"/>
        <v>73.63</v>
      </c>
      <c r="P31" t="s">
        <v>2924</v>
      </c>
      <c r="Q31" t="s">
        <v>2925</v>
      </c>
      <c r="R31" t="s">
        <v>2926</v>
      </c>
    </row>
    <row r="32" spans="1:18" ht="15" customHeight="1">
      <c r="A32" s="14">
        <v>360</v>
      </c>
      <c r="B32" t="s">
        <v>19</v>
      </c>
      <c r="C32" t="s">
        <v>20</v>
      </c>
      <c r="D32" s="14">
        <v>9</v>
      </c>
      <c r="E32" t="s">
        <v>22</v>
      </c>
      <c r="F32" t="s">
        <v>179</v>
      </c>
      <c r="G32" s="14">
        <v>3</v>
      </c>
      <c r="H32" t="s">
        <v>20</v>
      </c>
      <c r="I32" s="14">
        <v>0</v>
      </c>
      <c r="J32" s="14">
        <v>149</v>
      </c>
      <c r="K32" s="16">
        <v>73.63</v>
      </c>
      <c r="L32" s="16">
        <v>75.12</v>
      </c>
      <c r="M32" s="16">
        <v>0</v>
      </c>
      <c r="N32" s="16">
        <f t="shared" si="0"/>
        <v>73.63</v>
      </c>
      <c r="O32" s="16">
        <f t="shared" si="0"/>
        <v>75.12</v>
      </c>
      <c r="P32" t="s">
        <v>2927</v>
      </c>
      <c r="Q32" t="s">
        <v>2928</v>
      </c>
    </row>
    <row r="33" spans="1:18" ht="15" customHeight="1">
      <c r="A33" s="14">
        <v>360</v>
      </c>
      <c r="B33" t="s">
        <v>19</v>
      </c>
      <c r="C33" t="s">
        <v>20</v>
      </c>
      <c r="D33" s="14">
        <v>9</v>
      </c>
      <c r="E33" t="s">
        <v>22</v>
      </c>
      <c r="F33" t="s">
        <v>181</v>
      </c>
      <c r="G33" s="14">
        <v>4</v>
      </c>
      <c r="H33" t="s">
        <v>20</v>
      </c>
      <c r="I33" s="14">
        <v>0</v>
      </c>
      <c r="J33" s="14">
        <v>144</v>
      </c>
      <c r="K33" s="16">
        <v>75.12</v>
      </c>
      <c r="L33" s="16">
        <v>76.56</v>
      </c>
      <c r="M33" s="16">
        <v>0</v>
      </c>
      <c r="N33" s="16">
        <f t="shared" si="0"/>
        <v>75.12</v>
      </c>
      <c r="O33" s="16">
        <f t="shared" si="0"/>
        <v>76.56</v>
      </c>
      <c r="P33" t="s">
        <v>2929</v>
      </c>
      <c r="Q33" t="s">
        <v>2930</v>
      </c>
      <c r="R33" t="s">
        <v>2931</v>
      </c>
    </row>
    <row r="34" spans="1:18" ht="15" customHeight="1">
      <c r="A34" s="14">
        <v>360</v>
      </c>
      <c r="B34" t="s">
        <v>19</v>
      </c>
      <c r="C34" t="s">
        <v>20</v>
      </c>
      <c r="D34" s="14">
        <v>9</v>
      </c>
      <c r="E34" t="s">
        <v>22</v>
      </c>
      <c r="F34" t="s">
        <v>183</v>
      </c>
      <c r="G34" s="14">
        <v>5</v>
      </c>
      <c r="H34" t="s">
        <v>20</v>
      </c>
      <c r="I34" s="14">
        <v>0</v>
      </c>
      <c r="J34" s="14">
        <v>128</v>
      </c>
      <c r="K34" s="16">
        <v>76.56</v>
      </c>
      <c r="L34" s="16">
        <v>77.84</v>
      </c>
      <c r="M34" s="16">
        <v>0</v>
      </c>
      <c r="N34" s="16">
        <f t="shared" si="0"/>
        <v>76.56</v>
      </c>
      <c r="O34" s="16">
        <f t="shared" si="0"/>
        <v>77.84</v>
      </c>
      <c r="P34" t="s">
        <v>2932</v>
      </c>
      <c r="Q34" t="s">
        <v>2933</v>
      </c>
      <c r="R34" t="s">
        <v>2934</v>
      </c>
    </row>
    <row r="35" spans="1:18" ht="15" customHeight="1">
      <c r="A35" s="14">
        <v>360</v>
      </c>
      <c r="B35" t="s">
        <v>19</v>
      </c>
      <c r="C35" t="s">
        <v>20</v>
      </c>
      <c r="D35" s="14">
        <v>10</v>
      </c>
      <c r="E35" t="s">
        <v>22</v>
      </c>
      <c r="F35" t="s">
        <v>185</v>
      </c>
      <c r="G35" s="14">
        <v>1</v>
      </c>
      <c r="H35" t="s">
        <v>20</v>
      </c>
      <c r="I35" s="14">
        <v>0</v>
      </c>
      <c r="J35" s="14">
        <v>138</v>
      </c>
      <c r="K35" s="15">
        <v>80.400000000000006</v>
      </c>
      <c r="L35" s="16">
        <v>81.78</v>
      </c>
      <c r="M35" s="16">
        <v>0</v>
      </c>
      <c r="N35" s="16">
        <f t="shared" si="0"/>
        <v>80.400000000000006</v>
      </c>
      <c r="O35" s="16">
        <f t="shared" si="0"/>
        <v>81.78</v>
      </c>
      <c r="P35" t="s">
        <v>2935</v>
      </c>
      <c r="Q35" t="s">
        <v>2936</v>
      </c>
      <c r="R35" t="s">
        <v>2937</v>
      </c>
    </row>
    <row r="36" spans="1:18" ht="15" customHeight="1">
      <c r="A36" s="14">
        <v>360</v>
      </c>
      <c r="B36" t="s">
        <v>19</v>
      </c>
      <c r="C36" t="s">
        <v>20</v>
      </c>
      <c r="D36" s="14">
        <v>10</v>
      </c>
      <c r="E36" t="s">
        <v>22</v>
      </c>
      <c r="F36" t="s">
        <v>191</v>
      </c>
      <c r="G36" s="14">
        <v>2</v>
      </c>
      <c r="H36" t="s">
        <v>20</v>
      </c>
      <c r="I36" s="14">
        <v>0</v>
      </c>
      <c r="J36" s="14">
        <v>109</v>
      </c>
      <c r="K36" s="16">
        <v>81.78</v>
      </c>
      <c r="L36" s="16">
        <v>82.87</v>
      </c>
      <c r="M36" s="16">
        <v>0</v>
      </c>
      <c r="N36" s="16">
        <f t="shared" si="0"/>
        <v>81.78</v>
      </c>
      <c r="O36" s="16">
        <f t="shared" si="0"/>
        <v>82.87</v>
      </c>
      <c r="P36" t="s">
        <v>2938</v>
      </c>
      <c r="Q36" t="s">
        <v>2939</v>
      </c>
    </row>
    <row r="37" spans="1:18" ht="15" customHeight="1">
      <c r="A37" s="14">
        <v>360</v>
      </c>
      <c r="B37" t="s">
        <v>19</v>
      </c>
      <c r="C37" t="s">
        <v>20</v>
      </c>
      <c r="D37" s="14">
        <v>10</v>
      </c>
      <c r="E37" t="s">
        <v>22</v>
      </c>
      <c r="F37" t="s">
        <v>196</v>
      </c>
      <c r="G37" s="14">
        <v>3</v>
      </c>
      <c r="H37" t="s">
        <v>20</v>
      </c>
      <c r="I37" s="14">
        <v>0</v>
      </c>
      <c r="J37" s="14">
        <v>96</v>
      </c>
      <c r="K37" s="16">
        <v>82.87</v>
      </c>
      <c r="L37" s="16">
        <v>83.83</v>
      </c>
      <c r="M37" s="16">
        <v>0</v>
      </c>
      <c r="N37" s="16">
        <f t="shared" si="0"/>
        <v>82.87</v>
      </c>
      <c r="O37" s="16">
        <f t="shared" si="0"/>
        <v>83.83</v>
      </c>
      <c r="P37" t="s">
        <v>2940</v>
      </c>
      <c r="Q37" t="s">
        <v>2941</v>
      </c>
      <c r="R37" t="s">
        <v>2942</v>
      </c>
    </row>
    <row r="38" spans="1:18" ht="15" customHeight="1">
      <c r="A38" s="14">
        <v>360</v>
      </c>
      <c r="B38" t="s">
        <v>19</v>
      </c>
      <c r="C38" t="s">
        <v>20</v>
      </c>
      <c r="D38" s="14">
        <v>11</v>
      </c>
      <c r="E38" t="s">
        <v>22</v>
      </c>
      <c r="F38" t="s">
        <v>197</v>
      </c>
      <c r="G38" s="14">
        <v>1</v>
      </c>
      <c r="H38" t="s">
        <v>20</v>
      </c>
      <c r="I38" s="14">
        <v>0</v>
      </c>
      <c r="J38" s="14">
        <v>149</v>
      </c>
      <c r="K38" s="15">
        <v>90.1</v>
      </c>
      <c r="L38" s="16">
        <v>91.59</v>
      </c>
      <c r="M38" s="16">
        <v>0</v>
      </c>
      <c r="N38" s="16">
        <f t="shared" si="0"/>
        <v>90.1</v>
      </c>
      <c r="O38" s="16">
        <f t="shared" si="0"/>
        <v>91.59</v>
      </c>
      <c r="P38" t="s">
        <v>2943</v>
      </c>
      <c r="Q38" t="s">
        <v>2944</v>
      </c>
      <c r="R38" t="s">
        <v>2945</v>
      </c>
    </row>
    <row r="39" spans="1:18" ht="15" customHeight="1">
      <c r="A39" s="14">
        <v>360</v>
      </c>
      <c r="B39" t="s">
        <v>19</v>
      </c>
      <c r="C39" t="s">
        <v>20</v>
      </c>
      <c r="D39" s="14">
        <v>11</v>
      </c>
      <c r="E39" t="s">
        <v>22</v>
      </c>
      <c r="F39" t="s">
        <v>201</v>
      </c>
      <c r="G39" s="14">
        <v>2</v>
      </c>
      <c r="H39" t="s">
        <v>20</v>
      </c>
      <c r="I39" s="14">
        <v>0</v>
      </c>
      <c r="J39" s="14">
        <v>145</v>
      </c>
      <c r="K39" s="16">
        <v>91.59</v>
      </c>
      <c r="L39" s="16">
        <v>93.04</v>
      </c>
      <c r="M39" s="16">
        <v>0</v>
      </c>
      <c r="N39" s="16">
        <f t="shared" si="0"/>
        <v>91.59</v>
      </c>
      <c r="O39" s="16">
        <f t="shared" si="0"/>
        <v>93.04</v>
      </c>
      <c r="P39" t="s">
        <v>2946</v>
      </c>
      <c r="Q39" t="s">
        <v>2947</v>
      </c>
      <c r="R39" t="s">
        <v>2948</v>
      </c>
    </row>
    <row r="40" spans="1:18" ht="15" customHeight="1">
      <c r="A40" s="14">
        <v>360</v>
      </c>
      <c r="B40" t="s">
        <v>19</v>
      </c>
      <c r="C40" t="s">
        <v>20</v>
      </c>
      <c r="D40" s="14">
        <v>11</v>
      </c>
      <c r="E40" t="s">
        <v>22</v>
      </c>
      <c r="F40" t="s">
        <v>205</v>
      </c>
      <c r="G40" s="14">
        <v>3</v>
      </c>
      <c r="H40" t="s">
        <v>20</v>
      </c>
      <c r="I40" s="14">
        <v>0</v>
      </c>
      <c r="J40" s="14">
        <v>150</v>
      </c>
      <c r="K40" s="16">
        <v>93.04</v>
      </c>
      <c r="L40" s="16">
        <v>94.54</v>
      </c>
      <c r="M40" s="16">
        <v>0</v>
      </c>
      <c r="N40" s="16">
        <f t="shared" si="0"/>
        <v>93.04</v>
      </c>
      <c r="O40" s="16">
        <f t="shared" si="0"/>
        <v>94.54</v>
      </c>
      <c r="P40" t="s">
        <v>2949</v>
      </c>
      <c r="Q40" t="s">
        <v>2950</v>
      </c>
      <c r="R40" t="s">
        <v>2951</v>
      </c>
    </row>
    <row r="41" spans="1:18" ht="15" customHeight="1">
      <c r="A41" s="14">
        <v>360</v>
      </c>
      <c r="B41" t="s">
        <v>19</v>
      </c>
      <c r="C41" t="s">
        <v>20</v>
      </c>
      <c r="D41" s="14">
        <v>11</v>
      </c>
      <c r="E41" t="s">
        <v>22</v>
      </c>
      <c r="F41" t="s">
        <v>211</v>
      </c>
      <c r="G41" s="14">
        <v>4</v>
      </c>
      <c r="H41" t="s">
        <v>20</v>
      </c>
      <c r="I41" s="14">
        <v>0</v>
      </c>
      <c r="J41" s="14">
        <v>149</v>
      </c>
      <c r="K41" s="16">
        <v>94.54</v>
      </c>
      <c r="L41" s="16">
        <v>96.03</v>
      </c>
      <c r="M41" s="16">
        <v>0</v>
      </c>
      <c r="N41" s="16">
        <f t="shared" si="0"/>
        <v>94.54</v>
      </c>
      <c r="O41" s="16">
        <f t="shared" si="0"/>
        <v>96.03</v>
      </c>
      <c r="P41" t="s">
        <v>2952</v>
      </c>
      <c r="Q41" t="s">
        <v>2953</v>
      </c>
      <c r="R41" t="s">
        <v>2954</v>
      </c>
    </row>
    <row r="42" spans="1:18" ht="15" customHeight="1">
      <c r="A42" s="14">
        <v>360</v>
      </c>
      <c r="B42" t="s">
        <v>19</v>
      </c>
      <c r="C42" t="s">
        <v>20</v>
      </c>
      <c r="D42" s="14">
        <v>11</v>
      </c>
      <c r="E42" t="s">
        <v>22</v>
      </c>
      <c r="F42" t="s">
        <v>214</v>
      </c>
      <c r="G42" s="14">
        <v>5</v>
      </c>
      <c r="H42" t="s">
        <v>20</v>
      </c>
      <c r="I42" s="14">
        <v>0</v>
      </c>
      <c r="J42" s="14">
        <v>108</v>
      </c>
      <c r="K42" s="16">
        <v>96.03</v>
      </c>
      <c r="L42" s="16">
        <v>97.11</v>
      </c>
      <c r="M42" s="16">
        <v>0</v>
      </c>
      <c r="N42" s="16">
        <f t="shared" si="0"/>
        <v>96.03</v>
      </c>
      <c r="O42" s="16">
        <f t="shared" si="0"/>
        <v>97.11</v>
      </c>
      <c r="P42" t="s">
        <v>2955</v>
      </c>
      <c r="Q42" t="s">
        <v>2956</v>
      </c>
    </row>
    <row r="43" spans="1:18" ht="15" customHeight="1">
      <c r="A43" s="14">
        <v>360</v>
      </c>
      <c r="B43" t="s">
        <v>19</v>
      </c>
      <c r="C43" t="s">
        <v>20</v>
      </c>
      <c r="D43" s="14">
        <v>12</v>
      </c>
      <c r="E43" t="s">
        <v>22</v>
      </c>
      <c r="F43" t="s">
        <v>216</v>
      </c>
      <c r="G43" s="14">
        <v>1</v>
      </c>
      <c r="H43" t="s">
        <v>20</v>
      </c>
      <c r="I43" s="14">
        <v>0</v>
      </c>
      <c r="J43" s="14">
        <v>147</v>
      </c>
      <c r="K43" s="15">
        <v>99.8</v>
      </c>
      <c r="L43" s="16">
        <v>101.27</v>
      </c>
      <c r="M43" s="16">
        <v>0</v>
      </c>
      <c r="N43" s="16">
        <f t="shared" si="0"/>
        <v>99.8</v>
      </c>
      <c r="O43" s="16">
        <f t="shared" si="0"/>
        <v>101.27</v>
      </c>
      <c r="P43" t="s">
        <v>2957</v>
      </c>
      <c r="Q43" t="s">
        <v>2958</v>
      </c>
      <c r="R43" t="s">
        <v>2959</v>
      </c>
    </row>
    <row r="44" spans="1:18" ht="15" customHeight="1">
      <c r="A44" s="14">
        <v>360</v>
      </c>
      <c r="B44" t="s">
        <v>19</v>
      </c>
      <c r="C44" t="s">
        <v>20</v>
      </c>
      <c r="D44" s="14">
        <v>12</v>
      </c>
      <c r="E44" t="s">
        <v>22</v>
      </c>
      <c r="F44" t="s">
        <v>220</v>
      </c>
      <c r="G44" s="14">
        <v>2</v>
      </c>
      <c r="H44" t="s">
        <v>20</v>
      </c>
      <c r="I44" s="14">
        <v>0</v>
      </c>
      <c r="J44" s="14">
        <v>145</v>
      </c>
      <c r="K44" s="16">
        <v>101.27</v>
      </c>
      <c r="L44" s="16">
        <v>102.72</v>
      </c>
      <c r="M44" s="16">
        <v>0</v>
      </c>
      <c r="N44" s="16">
        <f t="shared" si="0"/>
        <v>101.27</v>
      </c>
      <c r="O44" s="16">
        <f t="shared" si="0"/>
        <v>102.72</v>
      </c>
      <c r="P44" t="s">
        <v>2960</v>
      </c>
      <c r="Q44" t="s">
        <v>2961</v>
      </c>
      <c r="R44" t="s">
        <v>2962</v>
      </c>
    </row>
    <row r="45" spans="1:18" ht="15" customHeight="1">
      <c r="A45" s="14">
        <v>360</v>
      </c>
      <c r="B45" t="s">
        <v>19</v>
      </c>
      <c r="C45" t="s">
        <v>20</v>
      </c>
      <c r="D45" s="14">
        <v>12</v>
      </c>
      <c r="E45" t="s">
        <v>22</v>
      </c>
      <c r="F45" t="s">
        <v>222</v>
      </c>
      <c r="G45" s="14">
        <v>3</v>
      </c>
      <c r="H45" t="s">
        <v>20</v>
      </c>
      <c r="I45" s="14">
        <v>0</v>
      </c>
      <c r="J45" s="14">
        <v>150</v>
      </c>
      <c r="K45" s="16">
        <v>102.72</v>
      </c>
      <c r="L45" s="16">
        <v>104.22</v>
      </c>
      <c r="M45" s="16">
        <v>0</v>
      </c>
      <c r="N45" s="16">
        <f t="shared" si="0"/>
        <v>102.72</v>
      </c>
      <c r="O45" s="16">
        <f t="shared" si="0"/>
        <v>104.22</v>
      </c>
      <c r="P45" t="s">
        <v>2960</v>
      </c>
      <c r="Q45" t="s">
        <v>2963</v>
      </c>
      <c r="R45" t="s">
        <v>2964</v>
      </c>
    </row>
    <row r="46" spans="1:18" ht="15" customHeight="1">
      <c r="A46" s="14">
        <v>360</v>
      </c>
      <c r="B46" t="s">
        <v>19</v>
      </c>
      <c r="C46" t="s">
        <v>20</v>
      </c>
      <c r="D46" s="14">
        <v>12</v>
      </c>
      <c r="E46" t="s">
        <v>22</v>
      </c>
      <c r="F46" t="s">
        <v>223</v>
      </c>
      <c r="G46" s="14">
        <v>4</v>
      </c>
      <c r="H46" t="s">
        <v>20</v>
      </c>
      <c r="I46" s="14">
        <v>0</v>
      </c>
      <c r="J46" s="14">
        <v>149</v>
      </c>
      <c r="K46" s="16">
        <v>104.22</v>
      </c>
      <c r="L46" s="16">
        <v>105.71</v>
      </c>
      <c r="M46" s="16">
        <v>0</v>
      </c>
      <c r="N46" s="16">
        <f t="shared" si="0"/>
        <v>104.22</v>
      </c>
      <c r="O46" s="16">
        <f t="shared" si="0"/>
        <v>105.71</v>
      </c>
      <c r="P46" t="s">
        <v>2965</v>
      </c>
      <c r="Q46" t="s">
        <v>2966</v>
      </c>
      <c r="R46" t="s">
        <v>2967</v>
      </c>
    </row>
    <row r="47" spans="1:18" ht="15" customHeight="1">
      <c r="A47" s="14">
        <v>360</v>
      </c>
      <c r="B47" t="s">
        <v>19</v>
      </c>
      <c r="C47" t="s">
        <v>20</v>
      </c>
      <c r="D47" s="14">
        <v>12</v>
      </c>
      <c r="E47" t="s">
        <v>22</v>
      </c>
      <c r="F47" t="s">
        <v>226</v>
      </c>
      <c r="G47" s="14">
        <v>5</v>
      </c>
      <c r="H47" t="s">
        <v>20</v>
      </c>
      <c r="I47" s="14">
        <v>0</v>
      </c>
      <c r="J47" s="14">
        <v>77</v>
      </c>
      <c r="K47" s="16">
        <v>105.71</v>
      </c>
      <c r="L47" s="16">
        <v>106.48</v>
      </c>
      <c r="M47" s="16">
        <v>0</v>
      </c>
      <c r="N47" s="16">
        <f t="shared" si="0"/>
        <v>105.71</v>
      </c>
      <c r="O47" s="16">
        <f t="shared" si="0"/>
        <v>106.48</v>
      </c>
      <c r="P47" t="s">
        <v>2968</v>
      </c>
      <c r="Q47" t="s">
        <v>2969</v>
      </c>
      <c r="R47" t="s">
        <v>2970</v>
      </c>
    </row>
    <row r="48" spans="1:18" ht="15" customHeight="1">
      <c r="A48" s="14">
        <v>360</v>
      </c>
      <c r="B48" t="s">
        <v>19</v>
      </c>
      <c r="C48" t="s">
        <v>20</v>
      </c>
      <c r="D48" s="14">
        <v>13</v>
      </c>
      <c r="E48" t="s">
        <v>22</v>
      </c>
      <c r="F48" t="s">
        <v>228</v>
      </c>
      <c r="G48" s="14">
        <v>1</v>
      </c>
      <c r="H48" t="s">
        <v>20</v>
      </c>
      <c r="I48" s="14">
        <v>0</v>
      </c>
      <c r="J48" s="14">
        <v>131</v>
      </c>
      <c r="K48" s="15">
        <v>109.5</v>
      </c>
      <c r="L48" s="16">
        <v>110.81</v>
      </c>
      <c r="M48" s="16">
        <v>0</v>
      </c>
      <c r="N48" s="16">
        <f t="shared" si="0"/>
        <v>109.5</v>
      </c>
      <c r="O48" s="16">
        <f t="shared" si="0"/>
        <v>110.81</v>
      </c>
      <c r="P48" t="s">
        <v>2971</v>
      </c>
      <c r="Q48" t="s">
        <v>2972</v>
      </c>
      <c r="R48" t="s">
        <v>2973</v>
      </c>
    </row>
    <row r="49" spans="1:18" ht="15" customHeight="1">
      <c r="A49" s="14">
        <v>360</v>
      </c>
      <c r="B49" t="s">
        <v>19</v>
      </c>
      <c r="C49" t="s">
        <v>20</v>
      </c>
      <c r="D49" s="14">
        <v>13</v>
      </c>
      <c r="E49" t="s">
        <v>22</v>
      </c>
      <c r="F49" t="s">
        <v>233</v>
      </c>
      <c r="G49" s="14">
        <v>2</v>
      </c>
      <c r="H49" t="s">
        <v>20</v>
      </c>
      <c r="I49" s="14">
        <v>0</v>
      </c>
      <c r="J49" s="14">
        <v>137</v>
      </c>
      <c r="K49" s="16">
        <v>110.81</v>
      </c>
      <c r="L49" s="16">
        <v>112.18</v>
      </c>
      <c r="M49" s="16">
        <v>0</v>
      </c>
      <c r="N49" s="16">
        <f t="shared" si="0"/>
        <v>110.81</v>
      </c>
      <c r="O49" s="16">
        <f t="shared" si="0"/>
        <v>112.18</v>
      </c>
      <c r="P49" t="s">
        <v>2974</v>
      </c>
      <c r="Q49" t="s">
        <v>2975</v>
      </c>
      <c r="R49" t="s">
        <v>2976</v>
      </c>
    </row>
    <row r="50" spans="1:18" ht="15" customHeight="1">
      <c r="A50" s="14">
        <v>360</v>
      </c>
      <c r="B50" t="s">
        <v>19</v>
      </c>
      <c r="C50" t="s">
        <v>20</v>
      </c>
      <c r="D50" s="14">
        <v>13</v>
      </c>
      <c r="E50" t="s">
        <v>22</v>
      </c>
      <c r="F50" t="s">
        <v>235</v>
      </c>
      <c r="G50" s="14">
        <v>3</v>
      </c>
      <c r="H50" t="s">
        <v>20</v>
      </c>
      <c r="I50" s="14">
        <v>0</v>
      </c>
      <c r="J50" s="14">
        <v>113</v>
      </c>
      <c r="K50" s="16">
        <v>112.18</v>
      </c>
      <c r="L50" s="16">
        <v>113.31</v>
      </c>
      <c r="M50" s="16">
        <v>0</v>
      </c>
      <c r="N50" s="16">
        <f t="shared" si="0"/>
        <v>112.18</v>
      </c>
      <c r="O50" s="16">
        <f t="shared" si="0"/>
        <v>113.31</v>
      </c>
      <c r="P50" t="s">
        <v>2974</v>
      </c>
      <c r="Q50" t="s">
        <v>2977</v>
      </c>
      <c r="R50" t="s">
        <v>2978</v>
      </c>
    </row>
    <row r="51" spans="1:18" ht="15" customHeight="1">
      <c r="A51" s="14">
        <v>360</v>
      </c>
      <c r="B51" t="s">
        <v>19</v>
      </c>
      <c r="C51" t="s">
        <v>20</v>
      </c>
      <c r="D51" s="14">
        <v>13</v>
      </c>
      <c r="E51" t="s">
        <v>22</v>
      </c>
      <c r="F51" t="s">
        <v>236</v>
      </c>
      <c r="G51" s="14">
        <v>4</v>
      </c>
      <c r="H51" t="s">
        <v>20</v>
      </c>
      <c r="I51" s="14">
        <v>0</v>
      </c>
      <c r="J51" s="14">
        <v>150</v>
      </c>
      <c r="K51" s="16">
        <v>113.31</v>
      </c>
      <c r="L51" s="16">
        <v>114.81</v>
      </c>
      <c r="M51" s="16">
        <v>0</v>
      </c>
      <c r="N51" s="16">
        <f t="shared" si="0"/>
        <v>113.31</v>
      </c>
      <c r="O51" s="16">
        <f t="shared" si="0"/>
        <v>114.81</v>
      </c>
      <c r="P51" t="s">
        <v>2974</v>
      </c>
      <c r="Q51" t="s">
        <v>2979</v>
      </c>
      <c r="R51" t="s">
        <v>2980</v>
      </c>
    </row>
    <row r="52" spans="1:18" ht="15" customHeight="1">
      <c r="A52" s="14">
        <v>360</v>
      </c>
      <c r="B52" t="s">
        <v>19</v>
      </c>
      <c r="C52" t="s">
        <v>20</v>
      </c>
      <c r="D52" s="14">
        <v>13</v>
      </c>
      <c r="E52" t="s">
        <v>22</v>
      </c>
      <c r="F52" t="s">
        <v>237</v>
      </c>
      <c r="G52" s="14">
        <v>5</v>
      </c>
      <c r="H52" t="s">
        <v>20</v>
      </c>
      <c r="I52" s="14">
        <v>0</v>
      </c>
      <c r="J52" s="14">
        <v>54</v>
      </c>
      <c r="K52" s="16">
        <v>114.81</v>
      </c>
      <c r="L52" s="16">
        <v>115.35</v>
      </c>
      <c r="M52" s="16">
        <v>0</v>
      </c>
      <c r="N52" s="16">
        <f t="shared" si="0"/>
        <v>114.81</v>
      </c>
      <c r="O52" s="16">
        <f t="shared" si="0"/>
        <v>115.35</v>
      </c>
      <c r="P52" t="s">
        <v>2974</v>
      </c>
      <c r="Q52" t="s">
        <v>2981</v>
      </c>
      <c r="R52" t="s">
        <v>2982</v>
      </c>
    </row>
    <row r="53" spans="1:18" ht="15" customHeight="1">
      <c r="A53" s="14">
        <v>360</v>
      </c>
      <c r="B53" t="s">
        <v>19</v>
      </c>
      <c r="C53" t="s">
        <v>20</v>
      </c>
      <c r="D53" s="14">
        <v>14</v>
      </c>
      <c r="E53" t="s">
        <v>22</v>
      </c>
      <c r="F53" t="s">
        <v>238</v>
      </c>
      <c r="G53" s="14">
        <v>1</v>
      </c>
      <c r="H53" t="s">
        <v>20</v>
      </c>
      <c r="I53" s="14">
        <v>0</v>
      </c>
      <c r="J53" s="14">
        <v>150</v>
      </c>
      <c r="K53" s="15">
        <v>119.2</v>
      </c>
      <c r="L53" s="15">
        <v>120.7</v>
      </c>
      <c r="M53" s="16">
        <v>0</v>
      </c>
      <c r="N53" s="16">
        <f t="shared" si="0"/>
        <v>119.2</v>
      </c>
      <c r="O53" s="16">
        <f t="shared" si="0"/>
        <v>120.7</v>
      </c>
      <c r="P53" t="s">
        <v>2983</v>
      </c>
      <c r="Q53" t="s">
        <v>2984</v>
      </c>
      <c r="R53" t="s">
        <v>2985</v>
      </c>
    </row>
    <row r="54" spans="1:18" ht="15" customHeight="1">
      <c r="A54" s="14">
        <v>360</v>
      </c>
      <c r="B54" t="s">
        <v>19</v>
      </c>
      <c r="C54" t="s">
        <v>20</v>
      </c>
      <c r="D54" s="14">
        <v>14</v>
      </c>
      <c r="E54" t="s">
        <v>22</v>
      </c>
      <c r="F54" t="s">
        <v>240</v>
      </c>
      <c r="G54" s="14">
        <v>2</v>
      </c>
      <c r="H54" t="s">
        <v>20</v>
      </c>
      <c r="I54" s="14">
        <v>0</v>
      </c>
      <c r="J54" s="14">
        <v>145</v>
      </c>
      <c r="K54" s="15">
        <v>120.7</v>
      </c>
      <c r="L54" s="16">
        <v>122.15</v>
      </c>
      <c r="M54" s="16">
        <v>0</v>
      </c>
      <c r="N54" s="16">
        <f t="shared" si="0"/>
        <v>120.7</v>
      </c>
      <c r="O54" s="16">
        <f t="shared" si="0"/>
        <v>122.15</v>
      </c>
      <c r="P54" t="s">
        <v>2986</v>
      </c>
      <c r="Q54" t="s">
        <v>2987</v>
      </c>
      <c r="R54" t="s">
        <v>2988</v>
      </c>
    </row>
    <row r="55" spans="1:18" ht="15" customHeight="1">
      <c r="A55" s="14">
        <v>360</v>
      </c>
      <c r="B55" t="s">
        <v>19</v>
      </c>
      <c r="C55" t="s">
        <v>20</v>
      </c>
      <c r="D55" s="14">
        <v>14</v>
      </c>
      <c r="E55" t="s">
        <v>22</v>
      </c>
      <c r="F55" t="s">
        <v>243</v>
      </c>
      <c r="G55" s="14">
        <v>3</v>
      </c>
      <c r="H55" t="s">
        <v>20</v>
      </c>
      <c r="I55" s="14">
        <v>0</v>
      </c>
      <c r="J55" s="14">
        <v>138</v>
      </c>
      <c r="K55" s="16">
        <v>122.15</v>
      </c>
      <c r="L55" s="16">
        <v>123.53</v>
      </c>
      <c r="M55" s="16">
        <v>0</v>
      </c>
      <c r="N55" s="16">
        <f t="shared" si="0"/>
        <v>122.15</v>
      </c>
      <c r="O55" s="16">
        <f t="shared" si="0"/>
        <v>123.53</v>
      </c>
      <c r="P55" t="s">
        <v>2989</v>
      </c>
      <c r="Q55" t="s">
        <v>2990</v>
      </c>
      <c r="R55" t="s">
        <v>2991</v>
      </c>
    </row>
    <row r="56" spans="1:18" ht="15" customHeight="1">
      <c r="A56" s="14">
        <v>360</v>
      </c>
      <c r="B56" t="s">
        <v>19</v>
      </c>
      <c r="C56" t="s">
        <v>20</v>
      </c>
      <c r="D56" s="14">
        <v>14</v>
      </c>
      <c r="E56" t="s">
        <v>22</v>
      </c>
      <c r="F56" t="s">
        <v>245</v>
      </c>
      <c r="G56" s="14">
        <v>4</v>
      </c>
      <c r="H56" t="s">
        <v>20</v>
      </c>
      <c r="I56" s="14">
        <v>0</v>
      </c>
      <c r="J56" s="14">
        <v>150</v>
      </c>
      <c r="K56" s="16">
        <v>123.53</v>
      </c>
      <c r="L56" s="16">
        <v>125.03</v>
      </c>
      <c r="M56" s="16">
        <v>0</v>
      </c>
      <c r="N56" s="16">
        <f t="shared" si="0"/>
        <v>123.53</v>
      </c>
      <c r="O56" s="16">
        <f t="shared" si="0"/>
        <v>125.03</v>
      </c>
      <c r="P56" t="s">
        <v>2992</v>
      </c>
      <c r="Q56" t="s">
        <v>2993</v>
      </c>
      <c r="R56" t="s">
        <v>2994</v>
      </c>
    </row>
    <row r="57" spans="1:18" ht="15" customHeight="1">
      <c r="A57" s="14">
        <v>360</v>
      </c>
      <c r="B57" t="s">
        <v>19</v>
      </c>
      <c r="C57" t="s">
        <v>20</v>
      </c>
      <c r="D57" s="14">
        <v>14</v>
      </c>
      <c r="E57" t="s">
        <v>22</v>
      </c>
      <c r="F57" t="s">
        <v>247</v>
      </c>
      <c r="G57" s="14">
        <v>5</v>
      </c>
      <c r="H57" t="s">
        <v>20</v>
      </c>
      <c r="I57" s="14">
        <v>0</v>
      </c>
      <c r="J57" s="14">
        <v>133</v>
      </c>
      <c r="K57" s="16">
        <v>125.03</v>
      </c>
      <c r="L57" s="16">
        <v>126.36</v>
      </c>
      <c r="M57" s="16">
        <v>0</v>
      </c>
      <c r="N57" s="16">
        <f t="shared" si="0"/>
        <v>125.03</v>
      </c>
      <c r="O57" s="16">
        <f t="shared" si="0"/>
        <v>126.36</v>
      </c>
      <c r="P57" t="s">
        <v>2995</v>
      </c>
      <c r="Q57" t="s">
        <v>2996</v>
      </c>
      <c r="R57" t="s">
        <v>2997</v>
      </c>
    </row>
    <row r="58" spans="1:18" ht="15" customHeight="1">
      <c r="A58" s="14">
        <v>360</v>
      </c>
      <c r="B58" t="s">
        <v>19</v>
      </c>
      <c r="C58" t="s">
        <v>20</v>
      </c>
      <c r="D58" s="14">
        <v>15</v>
      </c>
      <c r="E58" t="s">
        <v>22</v>
      </c>
      <c r="F58" t="s">
        <v>249</v>
      </c>
      <c r="G58" s="14">
        <v>1</v>
      </c>
      <c r="H58" t="s">
        <v>20</v>
      </c>
      <c r="I58" s="14">
        <v>0</v>
      </c>
      <c r="J58" s="14">
        <v>150</v>
      </c>
      <c r="K58" s="15">
        <v>128.9</v>
      </c>
      <c r="L58" s="15">
        <v>130.4</v>
      </c>
      <c r="M58" s="16">
        <v>0</v>
      </c>
      <c r="N58" s="16">
        <f t="shared" si="0"/>
        <v>128.9</v>
      </c>
      <c r="O58" s="16">
        <f t="shared" si="0"/>
        <v>130.4</v>
      </c>
      <c r="P58" t="s">
        <v>2998</v>
      </c>
      <c r="Q58" t="s">
        <v>2999</v>
      </c>
      <c r="R58" t="s">
        <v>3000</v>
      </c>
    </row>
    <row r="59" spans="1:18" ht="15" customHeight="1">
      <c r="A59" s="14">
        <v>360</v>
      </c>
      <c r="B59" t="s">
        <v>19</v>
      </c>
      <c r="C59" t="s">
        <v>20</v>
      </c>
      <c r="D59" s="14">
        <v>15</v>
      </c>
      <c r="E59" t="s">
        <v>22</v>
      </c>
      <c r="F59" t="s">
        <v>250</v>
      </c>
      <c r="G59" s="14">
        <v>2</v>
      </c>
      <c r="H59" t="s">
        <v>20</v>
      </c>
      <c r="I59" s="14">
        <v>0</v>
      </c>
      <c r="J59" s="14">
        <v>120</v>
      </c>
      <c r="K59" s="15">
        <v>130.4</v>
      </c>
      <c r="L59" s="15">
        <v>131.6</v>
      </c>
      <c r="M59" s="16">
        <v>0</v>
      </c>
      <c r="N59" s="16">
        <f t="shared" si="0"/>
        <v>130.4</v>
      </c>
      <c r="O59" s="16">
        <f t="shared" si="0"/>
        <v>131.6</v>
      </c>
      <c r="P59" t="s">
        <v>2998</v>
      </c>
      <c r="Q59" t="s">
        <v>3001</v>
      </c>
      <c r="R59" t="s">
        <v>3002</v>
      </c>
    </row>
    <row r="60" spans="1:18" ht="15" customHeight="1">
      <c r="A60" s="14">
        <v>360</v>
      </c>
      <c r="B60" t="s">
        <v>19</v>
      </c>
      <c r="C60" t="s">
        <v>20</v>
      </c>
      <c r="D60" s="14">
        <v>15</v>
      </c>
      <c r="E60" t="s">
        <v>22</v>
      </c>
      <c r="F60" t="s">
        <v>253</v>
      </c>
      <c r="G60" s="14">
        <v>3</v>
      </c>
      <c r="H60" t="s">
        <v>20</v>
      </c>
      <c r="I60" s="14">
        <v>0</v>
      </c>
      <c r="J60" s="14">
        <v>129</v>
      </c>
      <c r="K60" s="15">
        <v>131.6</v>
      </c>
      <c r="L60" s="16">
        <v>132.88999999999999</v>
      </c>
      <c r="M60" s="16">
        <v>0</v>
      </c>
      <c r="N60" s="16">
        <f t="shared" si="0"/>
        <v>131.6</v>
      </c>
      <c r="O60" s="16">
        <f t="shared" si="0"/>
        <v>132.88999999999999</v>
      </c>
      <c r="P60" t="s">
        <v>3003</v>
      </c>
      <c r="Q60" t="s">
        <v>3004</v>
      </c>
      <c r="R60" t="s">
        <v>3005</v>
      </c>
    </row>
    <row r="61" spans="1:18" ht="15" customHeight="1">
      <c r="A61" s="14">
        <v>360</v>
      </c>
      <c r="B61" t="s">
        <v>19</v>
      </c>
      <c r="C61" t="s">
        <v>20</v>
      </c>
      <c r="D61" s="14">
        <v>15</v>
      </c>
      <c r="E61" t="s">
        <v>22</v>
      </c>
      <c r="F61" t="s">
        <v>255</v>
      </c>
      <c r="G61" s="14">
        <v>4</v>
      </c>
      <c r="H61" t="s">
        <v>20</v>
      </c>
      <c r="I61" s="14">
        <v>0</v>
      </c>
      <c r="J61" s="14">
        <v>150</v>
      </c>
      <c r="K61" s="16">
        <v>132.88999999999999</v>
      </c>
      <c r="L61" s="16">
        <v>134.38999999999999</v>
      </c>
      <c r="M61" s="16">
        <v>0</v>
      </c>
      <c r="N61" s="16">
        <f t="shared" si="0"/>
        <v>132.88999999999999</v>
      </c>
      <c r="O61" s="16">
        <f t="shared" si="0"/>
        <v>134.38999999999999</v>
      </c>
      <c r="P61" t="s">
        <v>3006</v>
      </c>
      <c r="Q61" t="s">
        <v>3007</v>
      </c>
      <c r="R61" t="s">
        <v>3008</v>
      </c>
    </row>
    <row r="62" spans="1:18" ht="15" customHeight="1">
      <c r="A62" s="14">
        <v>360</v>
      </c>
      <c r="B62" t="s">
        <v>19</v>
      </c>
      <c r="C62" t="s">
        <v>20</v>
      </c>
      <c r="D62" s="14">
        <v>15</v>
      </c>
      <c r="E62" t="s">
        <v>22</v>
      </c>
      <c r="F62" t="s">
        <v>257</v>
      </c>
      <c r="G62" s="14">
        <v>5</v>
      </c>
      <c r="H62" t="s">
        <v>20</v>
      </c>
      <c r="I62" s="14">
        <v>0</v>
      </c>
      <c r="J62" s="14">
        <v>147</v>
      </c>
      <c r="K62" s="16">
        <v>134.38999999999999</v>
      </c>
      <c r="L62" s="16">
        <v>135.86000000000001</v>
      </c>
      <c r="M62" s="16">
        <v>0</v>
      </c>
      <c r="N62" s="16">
        <f t="shared" si="0"/>
        <v>134.38999999999999</v>
      </c>
      <c r="O62" s="16">
        <f t="shared" si="0"/>
        <v>135.86000000000001</v>
      </c>
      <c r="P62" t="s">
        <v>3009</v>
      </c>
      <c r="Q62" t="s">
        <v>3010</v>
      </c>
      <c r="R62" t="s">
        <v>3011</v>
      </c>
    </row>
    <row r="63" spans="1:18" ht="15" customHeight="1">
      <c r="A63" s="14">
        <v>360</v>
      </c>
      <c r="B63" t="s">
        <v>19</v>
      </c>
      <c r="C63" t="s">
        <v>20</v>
      </c>
      <c r="D63" s="14">
        <v>15</v>
      </c>
      <c r="E63" t="s">
        <v>22</v>
      </c>
      <c r="F63" t="s">
        <v>259</v>
      </c>
      <c r="G63" s="14">
        <v>6</v>
      </c>
      <c r="H63" t="s">
        <v>20</v>
      </c>
      <c r="I63" s="14">
        <v>0</v>
      </c>
      <c r="J63" s="14">
        <v>150</v>
      </c>
      <c r="K63" s="16">
        <v>135.86000000000001</v>
      </c>
      <c r="L63" s="16">
        <v>137.36000000000001</v>
      </c>
      <c r="M63" s="16">
        <v>0</v>
      </c>
      <c r="N63" s="16">
        <f t="shared" si="0"/>
        <v>135.86000000000001</v>
      </c>
      <c r="O63" s="16">
        <f t="shared" si="0"/>
        <v>137.36000000000001</v>
      </c>
      <c r="P63" t="s">
        <v>3012</v>
      </c>
      <c r="Q63" t="s">
        <v>3013</v>
      </c>
      <c r="R63" t="s">
        <v>3014</v>
      </c>
    </row>
    <row r="64" spans="1:18" ht="15" customHeight="1">
      <c r="A64" s="14">
        <v>360</v>
      </c>
      <c r="B64" t="s">
        <v>19</v>
      </c>
      <c r="C64" t="s">
        <v>20</v>
      </c>
      <c r="D64" s="14">
        <v>15</v>
      </c>
      <c r="E64" t="s">
        <v>22</v>
      </c>
      <c r="F64" t="s">
        <v>261</v>
      </c>
      <c r="G64" s="14">
        <v>7</v>
      </c>
      <c r="H64" t="s">
        <v>20</v>
      </c>
      <c r="I64" s="14">
        <v>0</v>
      </c>
      <c r="J64" s="14">
        <v>24</v>
      </c>
      <c r="K64" s="16">
        <v>137.36000000000001</v>
      </c>
      <c r="L64" s="15">
        <v>137.6</v>
      </c>
      <c r="M64" s="16">
        <v>0</v>
      </c>
      <c r="N64" s="16">
        <f t="shared" si="0"/>
        <v>137.36000000000001</v>
      </c>
      <c r="O64" s="16">
        <f t="shared" si="0"/>
        <v>137.6</v>
      </c>
      <c r="P64" t="s">
        <v>3015</v>
      </c>
      <c r="Q64" t="s">
        <v>3016</v>
      </c>
      <c r="R64" t="s">
        <v>3017</v>
      </c>
    </row>
    <row r="65" spans="1:18" ht="15" customHeight="1">
      <c r="A65" s="14">
        <v>360</v>
      </c>
      <c r="B65" t="s">
        <v>19</v>
      </c>
      <c r="C65" t="s">
        <v>20</v>
      </c>
      <c r="D65" s="14">
        <v>16</v>
      </c>
      <c r="E65" t="s">
        <v>22</v>
      </c>
      <c r="F65" t="s">
        <v>262</v>
      </c>
      <c r="G65" s="14">
        <v>1</v>
      </c>
      <c r="H65" t="s">
        <v>20</v>
      </c>
      <c r="I65" s="14">
        <v>0</v>
      </c>
      <c r="J65" s="14">
        <v>150</v>
      </c>
      <c r="K65" s="15">
        <v>138.6</v>
      </c>
      <c r="L65" s="15">
        <v>140.1</v>
      </c>
      <c r="M65" s="16">
        <v>0</v>
      </c>
      <c r="N65" s="16">
        <f t="shared" si="0"/>
        <v>138.6</v>
      </c>
      <c r="O65" s="16">
        <f t="shared" si="0"/>
        <v>140.1</v>
      </c>
      <c r="P65" t="s">
        <v>3018</v>
      </c>
      <c r="Q65" t="s">
        <v>3019</v>
      </c>
      <c r="R65" t="s">
        <v>3020</v>
      </c>
    </row>
    <row r="66" spans="1:18" ht="15" customHeight="1">
      <c r="A66" s="14">
        <v>360</v>
      </c>
      <c r="B66" t="s">
        <v>19</v>
      </c>
      <c r="C66" t="s">
        <v>20</v>
      </c>
      <c r="D66" s="14">
        <v>16</v>
      </c>
      <c r="E66" t="s">
        <v>22</v>
      </c>
      <c r="F66" t="s">
        <v>266</v>
      </c>
      <c r="G66" s="14">
        <v>2</v>
      </c>
      <c r="H66" t="s">
        <v>20</v>
      </c>
      <c r="I66" s="14">
        <v>0</v>
      </c>
      <c r="J66" s="14">
        <v>146</v>
      </c>
      <c r="K66" s="15">
        <v>140.1</v>
      </c>
      <c r="L66" s="16">
        <v>141.56</v>
      </c>
      <c r="M66" s="16">
        <v>0</v>
      </c>
      <c r="N66" s="16">
        <f t="shared" si="0"/>
        <v>140.1</v>
      </c>
      <c r="O66" s="16">
        <f t="shared" si="0"/>
        <v>141.56</v>
      </c>
      <c r="P66" t="s">
        <v>3021</v>
      </c>
      <c r="Q66" t="s">
        <v>3022</v>
      </c>
      <c r="R66" t="s">
        <v>3023</v>
      </c>
    </row>
    <row r="67" spans="1:18" ht="15" customHeight="1">
      <c r="A67" s="14">
        <v>360</v>
      </c>
      <c r="B67" t="s">
        <v>19</v>
      </c>
      <c r="C67" t="s">
        <v>20</v>
      </c>
      <c r="D67" s="14">
        <v>16</v>
      </c>
      <c r="E67" t="s">
        <v>22</v>
      </c>
      <c r="F67" t="s">
        <v>268</v>
      </c>
      <c r="G67" s="14">
        <v>3</v>
      </c>
      <c r="H67" t="s">
        <v>20</v>
      </c>
      <c r="I67" s="14">
        <v>0</v>
      </c>
      <c r="J67" s="14">
        <v>150</v>
      </c>
      <c r="K67" s="16">
        <v>141.56</v>
      </c>
      <c r="L67" s="16">
        <v>143.06</v>
      </c>
      <c r="M67" s="16">
        <v>0</v>
      </c>
      <c r="N67" s="16">
        <f t="shared" ref="N67:O130" si="1">K67+$M67</f>
        <v>141.56</v>
      </c>
      <c r="O67" s="16">
        <f t="shared" si="1"/>
        <v>143.06</v>
      </c>
      <c r="P67" t="s">
        <v>3024</v>
      </c>
      <c r="Q67" t="s">
        <v>3025</v>
      </c>
      <c r="R67" t="s">
        <v>3026</v>
      </c>
    </row>
    <row r="68" spans="1:18" ht="15" customHeight="1">
      <c r="A68" s="14">
        <v>360</v>
      </c>
      <c r="B68" t="s">
        <v>19</v>
      </c>
      <c r="C68" t="s">
        <v>20</v>
      </c>
      <c r="D68" s="14">
        <v>16</v>
      </c>
      <c r="E68" t="s">
        <v>22</v>
      </c>
      <c r="F68" t="s">
        <v>272</v>
      </c>
      <c r="G68" s="14">
        <v>4</v>
      </c>
      <c r="H68" t="s">
        <v>20</v>
      </c>
      <c r="I68" s="14">
        <v>0</v>
      </c>
      <c r="J68" s="14">
        <v>145</v>
      </c>
      <c r="K68" s="16">
        <v>143.06</v>
      </c>
      <c r="L68" s="16">
        <v>144.51</v>
      </c>
      <c r="M68" s="16">
        <v>0</v>
      </c>
      <c r="N68" s="16">
        <f t="shared" si="1"/>
        <v>143.06</v>
      </c>
      <c r="O68" s="16">
        <f t="shared" si="1"/>
        <v>144.51</v>
      </c>
      <c r="P68" t="s">
        <v>3027</v>
      </c>
      <c r="Q68" t="s">
        <v>3028</v>
      </c>
      <c r="R68" t="s">
        <v>3029</v>
      </c>
    </row>
    <row r="69" spans="1:18" ht="15" customHeight="1">
      <c r="A69" s="14">
        <v>360</v>
      </c>
      <c r="B69" t="s">
        <v>19</v>
      </c>
      <c r="C69" t="s">
        <v>20</v>
      </c>
      <c r="D69" s="14">
        <v>16</v>
      </c>
      <c r="E69" t="s">
        <v>22</v>
      </c>
      <c r="F69" t="s">
        <v>274</v>
      </c>
      <c r="G69" s="14">
        <v>5</v>
      </c>
      <c r="H69" t="s">
        <v>20</v>
      </c>
      <c r="I69" s="14">
        <v>0</v>
      </c>
      <c r="J69" s="14">
        <v>142</v>
      </c>
      <c r="K69" s="16">
        <v>144.51</v>
      </c>
      <c r="L69" s="16">
        <v>145.93</v>
      </c>
      <c r="M69" s="16">
        <v>0</v>
      </c>
      <c r="N69" s="16">
        <f t="shared" si="1"/>
        <v>144.51</v>
      </c>
      <c r="O69" s="16">
        <f t="shared" si="1"/>
        <v>145.93</v>
      </c>
      <c r="P69" t="s">
        <v>3030</v>
      </c>
      <c r="Q69" t="s">
        <v>3031</v>
      </c>
      <c r="R69" t="s">
        <v>3032</v>
      </c>
    </row>
    <row r="70" spans="1:18" ht="15" customHeight="1">
      <c r="A70" s="14">
        <v>360</v>
      </c>
      <c r="B70" t="s">
        <v>19</v>
      </c>
      <c r="C70" t="s">
        <v>20</v>
      </c>
      <c r="D70" s="14">
        <v>16</v>
      </c>
      <c r="E70" t="s">
        <v>22</v>
      </c>
      <c r="F70" t="s">
        <v>276</v>
      </c>
      <c r="G70" s="14">
        <v>6</v>
      </c>
      <c r="H70" t="s">
        <v>20</v>
      </c>
      <c r="I70" s="14">
        <v>0</v>
      </c>
      <c r="J70" s="14">
        <v>150</v>
      </c>
      <c r="K70" s="16">
        <v>145.93</v>
      </c>
      <c r="L70" s="16">
        <v>147.43</v>
      </c>
      <c r="M70" s="16">
        <v>0</v>
      </c>
      <c r="N70" s="16">
        <f t="shared" si="1"/>
        <v>145.93</v>
      </c>
      <c r="O70" s="16">
        <f t="shared" si="1"/>
        <v>147.43</v>
      </c>
      <c r="P70" t="s">
        <v>3033</v>
      </c>
      <c r="Q70" t="s">
        <v>3034</v>
      </c>
      <c r="R70" t="s">
        <v>3035</v>
      </c>
    </row>
    <row r="71" spans="1:18" ht="15" customHeight="1">
      <c r="A71" s="14">
        <v>360</v>
      </c>
      <c r="B71" t="s">
        <v>19</v>
      </c>
      <c r="C71" t="s">
        <v>20</v>
      </c>
      <c r="D71" s="14">
        <v>17</v>
      </c>
      <c r="E71" t="s">
        <v>22</v>
      </c>
      <c r="F71" t="s">
        <v>279</v>
      </c>
      <c r="G71" s="14">
        <v>1</v>
      </c>
      <c r="H71" t="s">
        <v>20</v>
      </c>
      <c r="I71" s="14">
        <v>0</v>
      </c>
      <c r="J71" s="14">
        <v>146</v>
      </c>
      <c r="K71" s="15">
        <v>148.30000000000001</v>
      </c>
      <c r="L71" s="16">
        <v>149.76</v>
      </c>
      <c r="M71" s="16">
        <v>0</v>
      </c>
      <c r="N71" s="16">
        <f t="shared" si="1"/>
        <v>148.30000000000001</v>
      </c>
      <c r="O71" s="16">
        <f t="shared" si="1"/>
        <v>149.76</v>
      </c>
      <c r="P71" t="s">
        <v>3036</v>
      </c>
      <c r="Q71" t="s">
        <v>3037</v>
      </c>
      <c r="R71" t="s">
        <v>3038</v>
      </c>
    </row>
    <row r="72" spans="1:18" ht="15" customHeight="1">
      <c r="A72" s="14">
        <v>360</v>
      </c>
      <c r="B72" t="s">
        <v>19</v>
      </c>
      <c r="C72" t="s">
        <v>20</v>
      </c>
      <c r="D72" s="14">
        <v>17</v>
      </c>
      <c r="E72" t="s">
        <v>22</v>
      </c>
      <c r="F72" t="s">
        <v>282</v>
      </c>
      <c r="G72" s="14">
        <v>2</v>
      </c>
      <c r="H72" t="s">
        <v>20</v>
      </c>
      <c r="I72" s="14">
        <v>0</v>
      </c>
      <c r="J72" s="14">
        <v>145</v>
      </c>
      <c r="K72" s="16">
        <v>149.76</v>
      </c>
      <c r="L72" s="16">
        <v>151.21</v>
      </c>
      <c r="M72" s="16">
        <v>0</v>
      </c>
      <c r="N72" s="16">
        <f t="shared" si="1"/>
        <v>149.76</v>
      </c>
      <c r="O72" s="16">
        <f t="shared" si="1"/>
        <v>151.21</v>
      </c>
      <c r="P72" t="s">
        <v>3036</v>
      </c>
      <c r="Q72" t="s">
        <v>3039</v>
      </c>
      <c r="R72" t="s">
        <v>3040</v>
      </c>
    </row>
    <row r="73" spans="1:18" ht="15" customHeight="1">
      <c r="A73" s="14">
        <v>360</v>
      </c>
      <c r="B73" t="s">
        <v>19</v>
      </c>
      <c r="C73" t="s">
        <v>20</v>
      </c>
      <c r="D73" s="14">
        <v>17</v>
      </c>
      <c r="E73" t="s">
        <v>22</v>
      </c>
      <c r="F73" t="s">
        <v>284</v>
      </c>
      <c r="G73" s="14">
        <v>3</v>
      </c>
      <c r="H73" t="s">
        <v>20</v>
      </c>
      <c r="I73" s="14">
        <v>0</v>
      </c>
      <c r="J73" s="14">
        <v>136</v>
      </c>
      <c r="K73" s="16">
        <v>151.21</v>
      </c>
      <c r="L73" s="16">
        <v>152.57</v>
      </c>
      <c r="M73" s="16">
        <v>0</v>
      </c>
      <c r="N73" s="16">
        <f t="shared" si="1"/>
        <v>151.21</v>
      </c>
      <c r="O73" s="16">
        <f t="shared" si="1"/>
        <v>152.57</v>
      </c>
      <c r="P73" t="s">
        <v>3036</v>
      </c>
      <c r="Q73" t="s">
        <v>3041</v>
      </c>
      <c r="R73" t="s">
        <v>3042</v>
      </c>
    </row>
    <row r="74" spans="1:18" ht="15" customHeight="1">
      <c r="A74" s="14">
        <v>360</v>
      </c>
      <c r="B74" t="s">
        <v>19</v>
      </c>
      <c r="C74" t="s">
        <v>20</v>
      </c>
      <c r="D74" s="14">
        <v>17</v>
      </c>
      <c r="E74" t="s">
        <v>22</v>
      </c>
      <c r="F74" t="s">
        <v>286</v>
      </c>
      <c r="G74" s="14">
        <v>4</v>
      </c>
      <c r="H74" t="s">
        <v>20</v>
      </c>
      <c r="I74" s="14">
        <v>0</v>
      </c>
      <c r="J74" s="14">
        <v>147</v>
      </c>
      <c r="K74" s="16">
        <v>152.57</v>
      </c>
      <c r="L74" s="16">
        <v>154.04</v>
      </c>
      <c r="M74" s="16">
        <v>0</v>
      </c>
      <c r="N74" s="16">
        <f t="shared" si="1"/>
        <v>152.57</v>
      </c>
      <c r="O74" s="16">
        <f t="shared" si="1"/>
        <v>154.04</v>
      </c>
      <c r="P74" t="s">
        <v>3036</v>
      </c>
      <c r="Q74" t="s">
        <v>3043</v>
      </c>
      <c r="R74" t="s">
        <v>3044</v>
      </c>
    </row>
    <row r="75" spans="1:18" ht="15" customHeight="1">
      <c r="A75" s="14">
        <v>360</v>
      </c>
      <c r="B75" t="s">
        <v>19</v>
      </c>
      <c r="C75" t="s">
        <v>20</v>
      </c>
      <c r="D75" s="14">
        <v>17</v>
      </c>
      <c r="E75" t="s">
        <v>22</v>
      </c>
      <c r="F75" t="s">
        <v>288</v>
      </c>
      <c r="G75" s="14">
        <v>5</v>
      </c>
      <c r="H75" t="s">
        <v>20</v>
      </c>
      <c r="I75" s="14">
        <v>0</v>
      </c>
      <c r="J75" s="14">
        <v>132</v>
      </c>
      <c r="K75" s="16">
        <v>154.04</v>
      </c>
      <c r="L75" s="16">
        <v>155.36000000000001</v>
      </c>
      <c r="M75" s="16">
        <v>0</v>
      </c>
      <c r="N75" s="16">
        <f t="shared" si="1"/>
        <v>154.04</v>
      </c>
      <c r="O75" s="16">
        <f t="shared" si="1"/>
        <v>155.36000000000001</v>
      </c>
      <c r="P75" t="s">
        <v>3036</v>
      </c>
      <c r="Q75" t="s">
        <v>3045</v>
      </c>
      <c r="R75" t="s">
        <v>3044</v>
      </c>
    </row>
    <row r="76" spans="1:18" ht="15" customHeight="1">
      <c r="A76" s="14">
        <v>360</v>
      </c>
      <c r="B76" t="s">
        <v>19</v>
      </c>
      <c r="C76" t="s">
        <v>20</v>
      </c>
      <c r="D76" s="14">
        <v>18</v>
      </c>
      <c r="E76" t="s">
        <v>22</v>
      </c>
      <c r="F76" t="s">
        <v>290</v>
      </c>
      <c r="G76" s="14">
        <v>1</v>
      </c>
      <c r="H76" t="s">
        <v>20</v>
      </c>
      <c r="I76" s="14">
        <v>0</v>
      </c>
      <c r="J76" s="14">
        <v>134</v>
      </c>
      <c r="K76" s="14">
        <v>158</v>
      </c>
      <c r="L76" s="16">
        <v>159.34</v>
      </c>
      <c r="M76" s="16">
        <v>0</v>
      </c>
      <c r="N76" s="16">
        <f t="shared" si="1"/>
        <v>158</v>
      </c>
      <c r="O76" s="16">
        <f t="shared" si="1"/>
        <v>159.34</v>
      </c>
      <c r="P76" t="s">
        <v>3046</v>
      </c>
      <c r="Q76" t="s">
        <v>3047</v>
      </c>
      <c r="R76" t="s">
        <v>3048</v>
      </c>
    </row>
    <row r="77" spans="1:18" ht="15" customHeight="1">
      <c r="A77" s="14">
        <v>360</v>
      </c>
      <c r="B77" t="s">
        <v>19</v>
      </c>
      <c r="C77" t="s">
        <v>20</v>
      </c>
      <c r="D77" s="14">
        <v>18</v>
      </c>
      <c r="E77" t="s">
        <v>22</v>
      </c>
      <c r="F77" t="s">
        <v>290</v>
      </c>
      <c r="G77" s="14">
        <v>1</v>
      </c>
      <c r="H77" t="s">
        <v>20</v>
      </c>
      <c r="I77" s="14">
        <v>0</v>
      </c>
      <c r="J77" s="14">
        <v>134</v>
      </c>
      <c r="K77" s="14">
        <v>158</v>
      </c>
      <c r="L77" s="16">
        <v>159.34</v>
      </c>
      <c r="M77" s="16">
        <v>0</v>
      </c>
      <c r="N77" s="16">
        <f t="shared" si="1"/>
        <v>158</v>
      </c>
      <c r="O77" s="16">
        <f t="shared" si="1"/>
        <v>159.34</v>
      </c>
      <c r="P77" t="s">
        <v>3049</v>
      </c>
    </row>
    <row r="78" spans="1:18" ht="15" customHeight="1">
      <c r="A78" s="14">
        <v>360</v>
      </c>
      <c r="B78" t="s">
        <v>19</v>
      </c>
      <c r="C78" t="s">
        <v>20</v>
      </c>
      <c r="D78" s="14">
        <v>18</v>
      </c>
      <c r="E78" t="s">
        <v>22</v>
      </c>
      <c r="F78" t="s">
        <v>294</v>
      </c>
      <c r="G78" s="14">
        <v>2</v>
      </c>
      <c r="H78" t="s">
        <v>20</v>
      </c>
      <c r="I78" s="14">
        <v>0</v>
      </c>
      <c r="J78" s="14">
        <v>134</v>
      </c>
      <c r="K78" s="16">
        <v>159.34</v>
      </c>
      <c r="L78" s="16">
        <v>160.68</v>
      </c>
      <c r="M78" s="16">
        <v>0</v>
      </c>
      <c r="N78" s="16">
        <f t="shared" si="1"/>
        <v>159.34</v>
      </c>
      <c r="O78" s="16">
        <f t="shared" si="1"/>
        <v>160.68</v>
      </c>
      <c r="P78" t="s">
        <v>3049</v>
      </c>
      <c r="Q78" t="s">
        <v>2953</v>
      </c>
      <c r="R78" t="s">
        <v>3050</v>
      </c>
    </row>
    <row r="79" spans="1:18" ht="15" customHeight="1">
      <c r="A79" s="14">
        <v>360</v>
      </c>
      <c r="B79" t="s">
        <v>19</v>
      </c>
      <c r="C79" t="s">
        <v>20</v>
      </c>
      <c r="D79" s="14">
        <v>18</v>
      </c>
      <c r="E79" t="s">
        <v>22</v>
      </c>
      <c r="F79" t="s">
        <v>296</v>
      </c>
      <c r="G79" s="14">
        <v>3</v>
      </c>
      <c r="H79" t="s">
        <v>20</v>
      </c>
      <c r="I79" s="14">
        <v>0</v>
      </c>
      <c r="J79" s="14">
        <v>150</v>
      </c>
      <c r="K79" s="16">
        <v>160.68</v>
      </c>
      <c r="L79" s="16">
        <v>162.18</v>
      </c>
      <c r="M79" s="16">
        <v>0</v>
      </c>
      <c r="N79" s="16">
        <f t="shared" si="1"/>
        <v>160.68</v>
      </c>
      <c r="O79" s="16">
        <f t="shared" si="1"/>
        <v>162.18</v>
      </c>
      <c r="P79" t="s">
        <v>3049</v>
      </c>
      <c r="Q79" t="s">
        <v>3051</v>
      </c>
      <c r="R79" t="s">
        <v>3052</v>
      </c>
    </row>
    <row r="80" spans="1:18" ht="15" customHeight="1">
      <c r="A80" s="14">
        <v>360</v>
      </c>
      <c r="B80" t="s">
        <v>19</v>
      </c>
      <c r="C80" t="s">
        <v>20</v>
      </c>
      <c r="D80" s="14">
        <v>18</v>
      </c>
      <c r="E80" t="s">
        <v>22</v>
      </c>
      <c r="F80" t="s">
        <v>298</v>
      </c>
      <c r="G80" s="14">
        <v>4</v>
      </c>
      <c r="H80" t="s">
        <v>20</v>
      </c>
      <c r="I80" s="14">
        <v>0</v>
      </c>
      <c r="J80" s="14">
        <v>130</v>
      </c>
      <c r="K80" s="16">
        <v>162.18</v>
      </c>
      <c r="L80" s="16">
        <v>163.47999999999999</v>
      </c>
      <c r="M80" s="16">
        <v>0</v>
      </c>
      <c r="N80" s="16">
        <f t="shared" si="1"/>
        <v>162.18</v>
      </c>
      <c r="O80" s="16">
        <f t="shared" si="1"/>
        <v>163.47999999999999</v>
      </c>
      <c r="P80" t="s">
        <v>3053</v>
      </c>
      <c r="Q80" t="s">
        <v>3054</v>
      </c>
      <c r="R80" t="s">
        <v>3055</v>
      </c>
    </row>
    <row r="81" spans="1:18" ht="15" customHeight="1">
      <c r="A81" s="14">
        <v>360</v>
      </c>
      <c r="B81" t="s">
        <v>19</v>
      </c>
      <c r="C81" t="s">
        <v>20</v>
      </c>
      <c r="D81" s="14">
        <v>19</v>
      </c>
      <c r="E81" t="s">
        <v>22</v>
      </c>
      <c r="F81" t="s">
        <v>301</v>
      </c>
      <c r="G81" s="14">
        <v>1</v>
      </c>
      <c r="H81" t="s">
        <v>20</v>
      </c>
      <c r="I81" s="14">
        <v>0</v>
      </c>
      <c r="J81" s="14">
        <v>151</v>
      </c>
      <c r="K81" s="15">
        <v>167.7</v>
      </c>
      <c r="L81" s="16">
        <v>169.21</v>
      </c>
      <c r="M81" s="16">
        <v>0</v>
      </c>
      <c r="N81" s="16">
        <f t="shared" si="1"/>
        <v>167.7</v>
      </c>
      <c r="O81" s="16">
        <f t="shared" si="1"/>
        <v>169.21</v>
      </c>
      <c r="P81" t="s">
        <v>3056</v>
      </c>
      <c r="Q81" t="s">
        <v>3057</v>
      </c>
      <c r="R81" t="s">
        <v>3058</v>
      </c>
    </row>
    <row r="82" spans="1:18" ht="15" customHeight="1">
      <c r="A82" s="14">
        <v>360</v>
      </c>
      <c r="B82" t="s">
        <v>19</v>
      </c>
      <c r="C82" t="s">
        <v>20</v>
      </c>
      <c r="D82" s="14">
        <v>19</v>
      </c>
      <c r="E82" t="s">
        <v>22</v>
      </c>
      <c r="F82" t="s">
        <v>303</v>
      </c>
      <c r="G82" s="14">
        <v>2</v>
      </c>
      <c r="H82" t="s">
        <v>20</v>
      </c>
      <c r="I82" s="14">
        <v>0</v>
      </c>
      <c r="J82" s="14">
        <v>150</v>
      </c>
      <c r="K82" s="16">
        <v>169.21</v>
      </c>
      <c r="L82" s="16">
        <v>170.71</v>
      </c>
      <c r="M82" s="16">
        <v>0</v>
      </c>
      <c r="N82" s="16">
        <f t="shared" si="1"/>
        <v>169.21</v>
      </c>
      <c r="O82" s="16">
        <f t="shared" si="1"/>
        <v>170.71</v>
      </c>
      <c r="P82" t="s">
        <v>3056</v>
      </c>
      <c r="Q82" t="s">
        <v>3059</v>
      </c>
      <c r="R82" t="s">
        <v>3060</v>
      </c>
    </row>
    <row r="83" spans="1:18" ht="15" customHeight="1">
      <c r="A83" s="14">
        <v>360</v>
      </c>
      <c r="B83" t="s">
        <v>19</v>
      </c>
      <c r="C83" t="s">
        <v>20</v>
      </c>
      <c r="D83" s="14">
        <v>20</v>
      </c>
      <c r="E83" t="s">
        <v>22</v>
      </c>
      <c r="F83" t="s">
        <v>305</v>
      </c>
      <c r="G83" s="14">
        <v>1</v>
      </c>
      <c r="H83" t="s">
        <v>20</v>
      </c>
      <c r="I83" s="14">
        <v>0</v>
      </c>
      <c r="J83" s="14">
        <v>146</v>
      </c>
      <c r="K83" s="15">
        <v>177.4</v>
      </c>
      <c r="L83" s="16">
        <v>178.86</v>
      </c>
      <c r="M83" s="16">
        <v>0</v>
      </c>
      <c r="N83" s="16">
        <f t="shared" si="1"/>
        <v>177.4</v>
      </c>
      <c r="O83" s="16">
        <f t="shared" si="1"/>
        <v>178.86</v>
      </c>
      <c r="P83" t="s">
        <v>3061</v>
      </c>
      <c r="Q83" t="s">
        <v>3062</v>
      </c>
      <c r="R83" t="s">
        <v>3063</v>
      </c>
    </row>
    <row r="84" spans="1:18" ht="15" customHeight="1">
      <c r="A84" s="14">
        <v>360</v>
      </c>
      <c r="B84" t="s">
        <v>19</v>
      </c>
      <c r="C84" t="s">
        <v>20</v>
      </c>
      <c r="D84" s="14">
        <v>20</v>
      </c>
      <c r="E84" t="s">
        <v>22</v>
      </c>
      <c r="F84" t="s">
        <v>309</v>
      </c>
      <c r="G84" s="14">
        <v>2</v>
      </c>
      <c r="H84" t="s">
        <v>20</v>
      </c>
      <c r="I84" s="14">
        <v>0</v>
      </c>
      <c r="J84" s="14">
        <v>98</v>
      </c>
      <c r="K84" s="16">
        <v>178.86</v>
      </c>
      <c r="L84" s="16">
        <v>179.84</v>
      </c>
      <c r="M84" s="16">
        <v>0</v>
      </c>
      <c r="N84" s="16">
        <f t="shared" si="1"/>
        <v>178.86</v>
      </c>
      <c r="O84" s="16">
        <f t="shared" si="1"/>
        <v>179.84</v>
      </c>
      <c r="P84" t="s">
        <v>3064</v>
      </c>
      <c r="Q84" t="s">
        <v>3065</v>
      </c>
      <c r="R84" t="s">
        <v>3066</v>
      </c>
    </row>
    <row r="85" spans="1:18" ht="15" customHeight="1">
      <c r="A85" s="14">
        <v>360</v>
      </c>
      <c r="B85" t="s">
        <v>19</v>
      </c>
      <c r="C85" t="s">
        <v>20</v>
      </c>
      <c r="D85" s="14">
        <v>21</v>
      </c>
      <c r="E85" t="s">
        <v>22</v>
      </c>
      <c r="F85" t="s">
        <v>314</v>
      </c>
      <c r="G85" s="14">
        <v>1</v>
      </c>
      <c r="H85" t="s">
        <v>20</v>
      </c>
      <c r="I85" s="14">
        <v>0</v>
      </c>
      <c r="J85" s="14">
        <v>138</v>
      </c>
      <c r="K85" s="15">
        <v>180.1</v>
      </c>
      <c r="L85" s="16">
        <v>181.48</v>
      </c>
      <c r="M85" s="16">
        <v>0</v>
      </c>
      <c r="N85" s="16">
        <f t="shared" si="1"/>
        <v>180.1</v>
      </c>
      <c r="O85" s="16">
        <f t="shared" si="1"/>
        <v>181.48</v>
      </c>
      <c r="P85" t="s">
        <v>3067</v>
      </c>
      <c r="Q85" t="s">
        <v>3068</v>
      </c>
      <c r="R85" t="s">
        <v>3069</v>
      </c>
    </row>
    <row r="86" spans="1:18" ht="15" customHeight="1">
      <c r="A86" s="14">
        <v>360</v>
      </c>
      <c r="B86" t="s">
        <v>19</v>
      </c>
      <c r="C86" t="s">
        <v>20</v>
      </c>
      <c r="D86" s="14">
        <v>21</v>
      </c>
      <c r="E86" t="s">
        <v>22</v>
      </c>
      <c r="F86" t="s">
        <v>317</v>
      </c>
      <c r="G86" s="14">
        <v>2</v>
      </c>
      <c r="H86" t="s">
        <v>20</v>
      </c>
      <c r="I86" s="14">
        <v>0</v>
      </c>
      <c r="J86" s="14">
        <v>129</v>
      </c>
      <c r="K86" s="16">
        <v>181.48</v>
      </c>
      <c r="L86" s="16">
        <v>182.77</v>
      </c>
      <c r="M86" s="16">
        <v>0</v>
      </c>
      <c r="N86" s="16">
        <f t="shared" si="1"/>
        <v>181.48</v>
      </c>
      <c r="O86" s="16">
        <f t="shared" si="1"/>
        <v>182.77</v>
      </c>
      <c r="P86" t="s">
        <v>3070</v>
      </c>
      <c r="Q86" t="s">
        <v>3071</v>
      </c>
      <c r="R86" t="s">
        <v>3072</v>
      </c>
    </row>
    <row r="87" spans="1:18" ht="15" customHeight="1">
      <c r="A87" s="14">
        <v>360</v>
      </c>
      <c r="B87" t="s">
        <v>19</v>
      </c>
      <c r="C87" t="s">
        <v>20</v>
      </c>
      <c r="D87" s="14">
        <v>21</v>
      </c>
      <c r="E87" t="s">
        <v>22</v>
      </c>
      <c r="F87" t="s">
        <v>318</v>
      </c>
      <c r="G87" s="14">
        <v>3</v>
      </c>
      <c r="H87" t="s">
        <v>20</v>
      </c>
      <c r="I87" s="14">
        <v>0</v>
      </c>
      <c r="J87" s="14">
        <v>150</v>
      </c>
      <c r="K87" s="16">
        <v>182.77</v>
      </c>
      <c r="L87" s="16">
        <v>184.27</v>
      </c>
      <c r="M87" s="16">
        <v>0</v>
      </c>
      <c r="N87" s="16">
        <f t="shared" si="1"/>
        <v>182.77</v>
      </c>
      <c r="O87" s="16">
        <f t="shared" si="1"/>
        <v>184.27</v>
      </c>
      <c r="P87" t="s">
        <v>3073</v>
      </c>
      <c r="Q87" t="s">
        <v>3074</v>
      </c>
      <c r="R87" t="s">
        <v>3075</v>
      </c>
    </row>
    <row r="88" spans="1:18" ht="15" customHeight="1">
      <c r="A88" s="14">
        <v>360</v>
      </c>
      <c r="B88" t="s">
        <v>19</v>
      </c>
      <c r="C88" t="s">
        <v>20</v>
      </c>
      <c r="D88" s="14">
        <v>21</v>
      </c>
      <c r="E88" t="s">
        <v>22</v>
      </c>
      <c r="F88" t="s">
        <v>320</v>
      </c>
      <c r="G88" s="14">
        <v>4</v>
      </c>
      <c r="H88" t="s">
        <v>20</v>
      </c>
      <c r="I88" s="14">
        <v>0</v>
      </c>
      <c r="J88" s="14">
        <v>43</v>
      </c>
      <c r="K88" s="16">
        <v>184.27</v>
      </c>
      <c r="L88" s="15">
        <v>184.7</v>
      </c>
      <c r="M88" s="16">
        <v>0</v>
      </c>
      <c r="N88" s="16">
        <f t="shared" si="1"/>
        <v>184.27</v>
      </c>
      <c r="O88" s="16">
        <f t="shared" si="1"/>
        <v>184.7</v>
      </c>
      <c r="P88" t="s">
        <v>3073</v>
      </c>
      <c r="Q88" t="s">
        <v>2851</v>
      </c>
    </row>
    <row r="89" spans="1:18" ht="15" customHeight="1">
      <c r="A89" s="14">
        <v>360</v>
      </c>
      <c r="B89" t="s">
        <v>19</v>
      </c>
      <c r="C89" t="s">
        <v>20</v>
      </c>
      <c r="D89" s="14">
        <v>22</v>
      </c>
      <c r="E89" t="s">
        <v>22</v>
      </c>
      <c r="F89" t="s">
        <v>322</v>
      </c>
      <c r="G89" s="14">
        <v>1</v>
      </c>
      <c r="H89" t="s">
        <v>20</v>
      </c>
      <c r="I89" s="14">
        <v>0</v>
      </c>
      <c r="J89" s="14">
        <v>143</v>
      </c>
      <c r="K89" s="15">
        <v>187.1</v>
      </c>
      <c r="L89" s="16">
        <v>188.53</v>
      </c>
      <c r="M89" s="16">
        <v>0</v>
      </c>
      <c r="N89" s="16">
        <f t="shared" si="1"/>
        <v>187.1</v>
      </c>
      <c r="O89" s="16">
        <f t="shared" si="1"/>
        <v>188.53</v>
      </c>
      <c r="P89" t="s">
        <v>3076</v>
      </c>
      <c r="Q89" t="s">
        <v>3077</v>
      </c>
      <c r="R89" t="s">
        <v>3078</v>
      </c>
    </row>
    <row r="90" spans="1:18" ht="15" customHeight="1">
      <c r="A90" s="14">
        <v>360</v>
      </c>
      <c r="B90" t="s">
        <v>19</v>
      </c>
      <c r="C90" t="s">
        <v>20</v>
      </c>
      <c r="D90" s="14">
        <v>22</v>
      </c>
      <c r="E90" t="s">
        <v>22</v>
      </c>
      <c r="F90" t="s">
        <v>324</v>
      </c>
      <c r="G90" s="14">
        <v>2</v>
      </c>
      <c r="H90" t="s">
        <v>20</v>
      </c>
      <c r="I90" s="14">
        <v>0</v>
      </c>
      <c r="J90" s="14">
        <v>52</v>
      </c>
      <c r="K90" s="16">
        <v>188.53</v>
      </c>
      <c r="L90" s="16">
        <v>189.05</v>
      </c>
      <c r="M90" s="16">
        <v>0</v>
      </c>
      <c r="N90" s="16">
        <f t="shared" si="1"/>
        <v>188.53</v>
      </c>
      <c r="O90" s="16">
        <f t="shared" si="1"/>
        <v>189.05</v>
      </c>
      <c r="P90" t="s">
        <v>3079</v>
      </c>
      <c r="Q90" t="s">
        <v>3080</v>
      </c>
      <c r="R90" t="s">
        <v>3081</v>
      </c>
    </row>
    <row r="91" spans="1:18" ht="15" customHeight="1">
      <c r="A91" s="14">
        <v>360</v>
      </c>
      <c r="B91" t="s">
        <v>19</v>
      </c>
      <c r="C91" t="s">
        <v>20</v>
      </c>
      <c r="D91" s="14">
        <v>23</v>
      </c>
      <c r="E91" t="s">
        <v>22</v>
      </c>
      <c r="F91" t="s">
        <v>325</v>
      </c>
      <c r="G91" s="14">
        <v>1</v>
      </c>
      <c r="H91" t="s">
        <v>20</v>
      </c>
      <c r="I91" s="14">
        <v>0</v>
      </c>
      <c r="J91" s="14">
        <v>150</v>
      </c>
      <c r="K91" s="15">
        <v>196.8</v>
      </c>
      <c r="L91" s="15">
        <v>198.3</v>
      </c>
      <c r="M91" s="16">
        <v>0</v>
      </c>
      <c r="N91" s="16">
        <f t="shared" si="1"/>
        <v>196.8</v>
      </c>
      <c r="O91" s="16">
        <f t="shared" si="1"/>
        <v>198.3</v>
      </c>
      <c r="P91" t="s">
        <v>3082</v>
      </c>
      <c r="Q91" t="s">
        <v>3083</v>
      </c>
      <c r="R91" t="s">
        <v>3084</v>
      </c>
    </row>
    <row r="92" spans="1:18" ht="15" customHeight="1">
      <c r="A92" s="14">
        <v>360</v>
      </c>
      <c r="B92" t="s">
        <v>19</v>
      </c>
      <c r="C92" t="s">
        <v>20</v>
      </c>
      <c r="D92" s="14">
        <v>23</v>
      </c>
      <c r="E92" t="s">
        <v>22</v>
      </c>
      <c r="F92" t="s">
        <v>328</v>
      </c>
      <c r="G92" s="14">
        <v>2</v>
      </c>
      <c r="H92" t="s">
        <v>20</v>
      </c>
      <c r="I92" s="14">
        <v>0</v>
      </c>
      <c r="J92" s="14">
        <v>147</v>
      </c>
      <c r="K92" s="15">
        <v>198.3</v>
      </c>
      <c r="L92" s="16">
        <v>199.77</v>
      </c>
      <c r="M92" s="16">
        <v>0</v>
      </c>
      <c r="N92" s="16">
        <f t="shared" si="1"/>
        <v>198.3</v>
      </c>
      <c r="O92" s="16">
        <f t="shared" si="1"/>
        <v>199.77</v>
      </c>
      <c r="P92" t="s">
        <v>3085</v>
      </c>
      <c r="Q92" t="s">
        <v>3086</v>
      </c>
      <c r="R92" t="s">
        <v>3087</v>
      </c>
    </row>
    <row r="93" spans="1:18" ht="15" customHeight="1">
      <c r="A93" s="14">
        <v>360</v>
      </c>
      <c r="B93" t="s">
        <v>19</v>
      </c>
      <c r="C93" t="s">
        <v>20</v>
      </c>
      <c r="D93" s="14">
        <v>23</v>
      </c>
      <c r="E93" t="s">
        <v>22</v>
      </c>
      <c r="F93" t="s">
        <v>333</v>
      </c>
      <c r="G93" s="14">
        <v>3</v>
      </c>
      <c r="H93" t="s">
        <v>20</v>
      </c>
      <c r="I93" s="14">
        <v>0</v>
      </c>
      <c r="J93" s="14">
        <v>150</v>
      </c>
      <c r="K93" s="16">
        <v>199.77</v>
      </c>
      <c r="L93" s="16">
        <v>201.27</v>
      </c>
      <c r="M93" s="16">
        <v>0</v>
      </c>
      <c r="N93" s="16">
        <f t="shared" si="1"/>
        <v>199.77</v>
      </c>
      <c r="O93" s="16">
        <f t="shared" si="1"/>
        <v>201.27</v>
      </c>
      <c r="P93" t="s">
        <v>3088</v>
      </c>
      <c r="Q93" t="s">
        <v>3089</v>
      </c>
      <c r="R93" t="s">
        <v>3090</v>
      </c>
    </row>
    <row r="94" spans="1:18" ht="15" customHeight="1">
      <c r="A94" s="14">
        <v>360</v>
      </c>
      <c r="B94" t="s">
        <v>19</v>
      </c>
      <c r="C94" t="s">
        <v>20</v>
      </c>
      <c r="D94" s="14">
        <v>23</v>
      </c>
      <c r="E94" t="s">
        <v>22</v>
      </c>
      <c r="F94" t="s">
        <v>335</v>
      </c>
      <c r="G94" s="14">
        <v>4</v>
      </c>
      <c r="H94" t="s">
        <v>20</v>
      </c>
      <c r="I94" s="14">
        <v>0</v>
      </c>
      <c r="J94" s="14">
        <v>122</v>
      </c>
      <c r="K94" s="16">
        <v>201.27</v>
      </c>
      <c r="L94" s="16">
        <v>202.49</v>
      </c>
      <c r="M94" s="16">
        <v>0</v>
      </c>
      <c r="N94" s="16">
        <f t="shared" si="1"/>
        <v>201.27</v>
      </c>
      <c r="O94" s="16">
        <f t="shared" si="1"/>
        <v>202.49</v>
      </c>
      <c r="P94" t="s">
        <v>3091</v>
      </c>
      <c r="Q94" t="s">
        <v>3092</v>
      </c>
      <c r="R94" t="s">
        <v>3093</v>
      </c>
    </row>
    <row r="95" spans="1:18" ht="15" customHeight="1">
      <c r="A95" s="14">
        <v>360</v>
      </c>
      <c r="B95" t="s">
        <v>19</v>
      </c>
      <c r="C95" t="s">
        <v>20</v>
      </c>
      <c r="D95" s="14">
        <v>24</v>
      </c>
      <c r="E95" t="s">
        <v>22</v>
      </c>
      <c r="F95" t="s">
        <v>337</v>
      </c>
      <c r="G95" s="14">
        <v>1</v>
      </c>
      <c r="H95" t="s">
        <v>20</v>
      </c>
      <c r="I95" s="14">
        <v>0</v>
      </c>
      <c r="J95" s="14">
        <v>150</v>
      </c>
      <c r="K95" s="15">
        <v>206.5</v>
      </c>
      <c r="L95" s="14">
        <v>208</v>
      </c>
      <c r="M95" s="16">
        <v>0</v>
      </c>
      <c r="N95" s="16">
        <f t="shared" si="1"/>
        <v>206.5</v>
      </c>
      <c r="O95" s="16">
        <f t="shared" si="1"/>
        <v>208</v>
      </c>
      <c r="P95" t="s">
        <v>3091</v>
      </c>
      <c r="Q95" t="s">
        <v>3094</v>
      </c>
      <c r="R95" t="s">
        <v>3095</v>
      </c>
    </row>
    <row r="96" spans="1:18" ht="15" customHeight="1">
      <c r="A96" s="14">
        <v>360</v>
      </c>
      <c r="B96" t="s">
        <v>19</v>
      </c>
      <c r="C96" t="s">
        <v>20</v>
      </c>
      <c r="D96" s="14">
        <v>24</v>
      </c>
      <c r="E96" t="s">
        <v>22</v>
      </c>
      <c r="F96" t="s">
        <v>339</v>
      </c>
      <c r="G96" s="14">
        <v>2</v>
      </c>
      <c r="H96" t="s">
        <v>20</v>
      </c>
      <c r="I96" s="14">
        <v>0</v>
      </c>
      <c r="J96" s="14">
        <v>139</v>
      </c>
      <c r="K96" s="14">
        <v>208</v>
      </c>
      <c r="L96" s="16">
        <v>209.39</v>
      </c>
      <c r="M96" s="16">
        <v>0</v>
      </c>
      <c r="N96" s="16">
        <f t="shared" si="1"/>
        <v>208</v>
      </c>
      <c r="O96" s="16">
        <f t="shared" si="1"/>
        <v>209.39</v>
      </c>
      <c r="P96" t="s">
        <v>3091</v>
      </c>
      <c r="Q96" t="s">
        <v>3096</v>
      </c>
      <c r="R96" t="s">
        <v>3097</v>
      </c>
    </row>
    <row r="97" spans="1:18" ht="15" customHeight="1">
      <c r="A97" s="14">
        <v>360</v>
      </c>
      <c r="B97" t="s">
        <v>19</v>
      </c>
      <c r="C97" t="s">
        <v>20</v>
      </c>
      <c r="D97" s="14">
        <v>24</v>
      </c>
      <c r="E97" t="s">
        <v>22</v>
      </c>
      <c r="F97" t="s">
        <v>341</v>
      </c>
      <c r="G97" s="14">
        <v>3</v>
      </c>
      <c r="H97" t="s">
        <v>20</v>
      </c>
      <c r="I97" s="14">
        <v>0</v>
      </c>
      <c r="J97" s="14">
        <v>150</v>
      </c>
      <c r="K97" s="16">
        <v>209.39</v>
      </c>
      <c r="L97" s="16">
        <v>210.89</v>
      </c>
      <c r="M97" s="16">
        <v>0</v>
      </c>
      <c r="N97" s="16">
        <f t="shared" si="1"/>
        <v>209.39</v>
      </c>
      <c r="O97" s="16">
        <f t="shared" si="1"/>
        <v>210.89</v>
      </c>
      <c r="P97" t="s">
        <v>3091</v>
      </c>
      <c r="Q97" t="s">
        <v>3098</v>
      </c>
      <c r="R97" t="s">
        <v>3099</v>
      </c>
    </row>
    <row r="98" spans="1:18" ht="15" customHeight="1">
      <c r="A98" s="14">
        <v>360</v>
      </c>
      <c r="B98" t="s">
        <v>19</v>
      </c>
      <c r="C98" t="s">
        <v>20</v>
      </c>
      <c r="D98" s="14">
        <v>24</v>
      </c>
      <c r="E98" t="s">
        <v>22</v>
      </c>
      <c r="F98" t="s">
        <v>343</v>
      </c>
      <c r="G98" s="14">
        <v>4</v>
      </c>
      <c r="H98" t="s">
        <v>20</v>
      </c>
      <c r="I98" s="14">
        <v>0</v>
      </c>
      <c r="J98" s="14">
        <v>44</v>
      </c>
      <c r="K98" s="16">
        <v>210.89</v>
      </c>
      <c r="L98" s="16">
        <v>211.33</v>
      </c>
      <c r="M98" s="16">
        <v>0</v>
      </c>
      <c r="N98" s="16">
        <f t="shared" si="1"/>
        <v>210.89</v>
      </c>
      <c r="O98" s="16">
        <f t="shared" si="1"/>
        <v>211.33</v>
      </c>
      <c r="P98" t="s">
        <v>3091</v>
      </c>
      <c r="Q98" t="s">
        <v>3100</v>
      </c>
      <c r="R98" t="s">
        <v>3101</v>
      </c>
    </row>
    <row r="99" spans="1:18" ht="15" customHeight="1">
      <c r="A99" s="14">
        <v>360</v>
      </c>
      <c r="B99" t="s">
        <v>19</v>
      </c>
      <c r="C99" t="s">
        <v>20</v>
      </c>
      <c r="D99" s="14">
        <v>25</v>
      </c>
      <c r="E99" t="s">
        <v>22</v>
      </c>
      <c r="F99" t="s">
        <v>345</v>
      </c>
      <c r="G99" s="14">
        <v>1</v>
      </c>
      <c r="H99" t="s">
        <v>20</v>
      </c>
      <c r="I99" s="14">
        <v>0</v>
      </c>
      <c r="J99" s="14">
        <v>150</v>
      </c>
      <c r="K99" s="15">
        <v>216.2</v>
      </c>
      <c r="L99" s="15">
        <v>217.7</v>
      </c>
      <c r="M99" s="16">
        <v>0</v>
      </c>
      <c r="N99" s="16">
        <f t="shared" si="1"/>
        <v>216.2</v>
      </c>
      <c r="O99" s="16">
        <f t="shared" si="1"/>
        <v>217.7</v>
      </c>
      <c r="P99" t="s">
        <v>3102</v>
      </c>
      <c r="Q99" t="s">
        <v>3103</v>
      </c>
      <c r="R99" t="s">
        <v>3104</v>
      </c>
    </row>
    <row r="100" spans="1:18" ht="15" customHeight="1">
      <c r="A100" s="14">
        <v>360</v>
      </c>
      <c r="B100" t="s">
        <v>19</v>
      </c>
      <c r="C100" t="s">
        <v>20</v>
      </c>
      <c r="D100" s="14">
        <v>25</v>
      </c>
      <c r="E100" t="s">
        <v>22</v>
      </c>
      <c r="F100" t="s">
        <v>348</v>
      </c>
      <c r="G100" s="14">
        <v>2</v>
      </c>
      <c r="H100" t="s">
        <v>20</v>
      </c>
      <c r="I100" s="14">
        <v>0</v>
      </c>
      <c r="J100" s="14">
        <v>150</v>
      </c>
      <c r="K100" s="15">
        <v>217.7</v>
      </c>
      <c r="L100" s="15">
        <v>219.2</v>
      </c>
      <c r="M100" s="16">
        <v>0</v>
      </c>
      <c r="N100" s="16">
        <f t="shared" si="1"/>
        <v>217.7</v>
      </c>
      <c r="O100" s="16">
        <f t="shared" si="1"/>
        <v>219.2</v>
      </c>
      <c r="P100" t="s">
        <v>3105</v>
      </c>
      <c r="Q100" t="s">
        <v>3106</v>
      </c>
      <c r="R100" t="s">
        <v>3107</v>
      </c>
    </row>
    <row r="101" spans="1:18" ht="15" customHeight="1">
      <c r="A101" s="14">
        <v>360</v>
      </c>
      <c r="B101" t="s">
        <v>19</v>
      </c>
      <c r="C101" t="s">
        <v>20</v>
      </c>
      <c r="D101" s="14">
        <v>25</v>
      </c>
      <c r="E101" t="s">
        <v>22</v>
      </c>
      <c r="F101" t="s">
        <v>352</v>
      </c>
      <c r="G101" s="14">
        <v>3</v>
      </c>
      <c r="H101" t="s">
        <v>20</v>
      </c>
      <c r="I101" s="14">
        <v>0</v>
      </c>
      <c r="J101" s="14">
        <v>33</v>
      </c>
      <c r="K101" s="15">
        <v>219.2</v>
      </c>
      <c r="L101" s="16">
        <v>219.53</v>
      </c>
      <c r="M101" s="16">
        <v>0</v>
      </c>
      <c r="N101" s="16">
        <f t="shared" si="1"/>
        <v>219.2</v>
      </c>
      <c r="O101" s="16">
        <f t="shared" si="1"/>
        <v>219.53</v>
      </c>
      <c r="P101" t="s">
        <v>3108</v>
      </c>
      <c r="Q101" t="s">
        <v>3109</v>
      </c>
      <c r="R101" t="s">
        <v>3110</v>
      </c>
    </row>
    <row r="102" spans="1:18" ht="15" customHeight="1">
      <c r="A102" s="14">
        <v>360</v>
      </c>
      <c r="B102" t="s">
        <v>19</v>
      </c>
      <c r="C102" t="s">
        <v>20</v>
      </c>
      <c r="D102" s="14">
        <v>26</v>
      </c>
      <c r="E102" t="s">
        <v>22</v>
      </c>
      <c r="F102" t="s">
        <v>354</v>
      </c>
      <c r="G102" s="14">
        <v>1</v>
      </c>
      <c r="H102" t="s">
        <v>20</v>
      </c>
      <c r="I102" s="14">
        <v>0</v>
      </c>
      <c r="J102" s="14">
        <v>149</v>
      </c>
      <c r="K102" s="15">
        <v>225.9</v>
      </c>
      <c r="L102" s="16">
        <v>227.39</v>
      </c>
      <c r="M102" s="16">
        <v>0</v>
      </c>
      <c r="N102" s="16">
        <f t="shared" si="1"/>
        <v>225.9</v>
      </c>
      <c r="O102" s="16">
        <f t="shared" si="1"/>
        <v>227.39</v>
      </c>
      <c r="P102" t="s">
        <v>3111</v>
      </c>
      <c r="Q102" t="s">
        <v>3112</v>
      </c>
      <c r="R102" t="s">
        <v>3113</v>
      </c>
    </row>
    <row r="103" spans="1:18" ht="15" customHeight="1">
      <c r="A103" s="14">
        <v>360</v>
      </c>
      <c r="B103" t="s">
        <v>19</v>
      </c>
      <c r="C103" t="s">
        <v>20</v>
      </c>
      <c r="D103" s="14">
        <v>26</v>
      </c>
      <c r="E103" t="s">
        <v>22</v>
      </c>
      <c r="F103" t="s">
        <v>358</v>
      </c>
      <c r="G103" s="14">
        <v>2</v>
      </c>
      <c r="H103" t="s">
        <v>20</v>
      </c>
      <c r="I103" s="14">
        <v>0</v>
      </c>
      <c r="J103" s="14">
        <v>150</v>
      </c>
      <c r="K103" s="16">
        <v>227.39</v>
      </c>
      <c r="L103" s="16">
        <v>228.89</v>
      </c>
      <c r="M103" s="16">
        <v>0</v>
      </c>
      <c r="N103" s="16">
        <f t="shared" si="1"/>
        <v>227.39</v>
      </c>
      <c r="O103" s="16">
        <f t="shared" si="1"/>
        <v>228.89</v>
      </c>
      <c r="P103" t="s">
        <v>3114</v>
      </c>
      <c r="Q103" t="s">
        <v>3115</v>
      </c>
      <c r="R103" t="s">
        <v>3116</v>
      </c>
    </row>
    <row r="104" spans="1:18" ht="15" customHeight="1">
      <c r="A104" s="14">
        <v>360</v>
      </c>
      <c r="B104" t="s">
        <v>19</v>
      </c>
      <c r="C104" t="s">
        <v>20</v>
      </c>
      <c r="D104" s="14">
        <v>26</v>
      </c>
      <c r="E104" t="s">
        <v>22</v>
      </c>
      <c r="F104" t="s">
        <v>361</v>
      </c>
      <c r="G104" s="14">
        <v>3</v>
      </c>
      <c r="H104" t="s">
        <v>20</v>
      </c>
      <c r="I104" s="14">
        <v>0</v>
      </c>
      <c r="J104" s="14">
        <v>125</v>
      </c>
      <c r="K104" s="16">
        <v>228.89</v>
      </c>
      <c r="L104" s="16">
        <v>230.14</v>
      </c>
      <c r="M104" s="16">
        <v>0</v>
      </c>
      <c r="N104" s="16">
        <f t="shared" si="1"/>
        <v>228.89</v>
      </c>
      <c r="O104" s="16">
        <f t="shared" si="1"/>
        <v>230.14</v>
      </c>
      <c r="P104" t="s">
        <v>3117</v>
      </c>
      <c r="Q104" t="s">
        <v>3118</v>
      </c>
      <c r="R104" t="s">
        <v>3119</v>
      </c>
    </row>
    <row r="105" spans="1:18" ht="15" customHeight="1">
      <c r="A105" s="14">
        <v>360</v>
      </c>
      <c r="B105" t="s">
        <v>19</v>
      </c>
      <c r="C105" t="s">
        <v>20</v>
      </c>
      <c r="D105" s="14">
        <v>27</v>
      </c>
      <c r="E105" t="s">
        <v>22</v>
      </c>
      <c r="F105" t="s">
        <v>363</v>
      </c>
      <c r="G105" s="14">
        <v>1</v>
      </c>
      <c r="H105" t="s">
        <v>20</v>
      </c>
      <c r="I105" s="14">
        <v>0</v>
      </c>
      <c r="J105" s="14">
        <v>120</v>
      </c>
      <c r="K105" s="15">
        <v>235.6</v>
      </c>
      <c r="L105" s="15">
        <v>236.8</v>
      </c>
      <c r="M105" s="16">
        <v>0</v>
      </c>
      <c r="N105" s="16">
        <f t="shared" si="1"/>
        <v>235.6</v>
      </c>
      <c r="O105" s="16">
        <f t="shared" si="1"/>
        <v>236.8</v>
      </c>
      <c r="P105" t="s">
        <v>3120</v>
      </c>
      <c r="Q105" t="s">
        <v>3121</v>
      </c>
      <c r="R105" t="s">
        <v>3122</v>
      </c>
    </row>
    <row r="106" spans="1:18" ht="15" customHeight="1">
      <c r="A106" s="14">
        <v>360</v>
      </c>
      <c r="B106" t="s">
        <v>19</v>
      </c>
      <c r="C106" t="s">
        <v>20</v>
      </c>
      <c r="D106" s="14">
        <v>27</v>
      </c>
      <c r="E106" t="s">
        <v>22</v>
      </c>
      <c r="F106" t="s">
        <v>365</v>
      </c>
      <c r="G106" s="14">
        <v>2</v>
      </c>
      <c r="H106" t="s">
        <v>20</v>
      </c>
      <c r="I106" s="14">
        <v>0</v>
      </c>
      <c r="J106" s="14">
        <v>140</v>
      </c>
      <c r="K106" s="15">
        <v>236.8</v>
      </c>
      <c r="L106" s="15">
        <v>238.2</v>
      </c>
      <c r="M106" s="16">
        <v>0</v>
      </c>
      <c r="N106" s="16">
        <f t="shared" si="1"/>
        <v>236.8</v>
      </c>
      <c r="O106" s="16">
        <f t="shared" si="1"/>
        <v>238.2</v>
      </c>
      <c r="P106" t="s">
        <v>3123</v>
      </c>
      <c r="Q106" t="s">
        <v>3121</v>
      </c>
      <c r="R106" t="s">
        <v>3124</v>
      </c>
    </row>
    <row r="107" spans="1:18" ht="15" customHeight="1">
      <c r="A107" s="14">
        <v>360</v>
      </c>
      <c r="B107" t="s">
        <v>19</v>
      </c>
      <c r="C107" t="s">
        <v>20</v>
      </c>
      <c r="D107" s="14">
        <v>27</v>
      </c>
      <c r="E107" t="s">
        <v>22</v>
      </c>
      <c r="F107" t="s">
        <v>367</v>
      </c>
      <c r="G107" s="14">
        <v>3</v>
      </c>
      <c r="H107" t="s">
        <v>20</v>
      </c>
      <c r="I107" s="14">
        <v>0</v>
      </c>
      <c r="J107" s="14">
        <v>150</v>
      </c>
      <c r="K107" s="15">
        <v>238.2</v>
      </c>
      <c r="L107" s="15">
        <v>239.7</v>
      </c>
      <c r="M107" s="16">
        <v>0</v>
      </c>
      <c r="N107" s="16">
        <f t="shared" si="1"/>
        <v>238.2</v>
      </c>
      <c r="O107" s="16">
        <f t="shared" si="1"/>
        <v>239.7</v>
      </c>
      <c r="P107" t="s">
        <v>3125</v>
      </c>
      <c r="Q107" t="s">
        <v>3126</v>
      </c>
      <c r="R107" t="s">
        <v>3127</v>
      </c>
    </row>
    <row r="108" spans="1:18" ht="15" customHeight="1">
      <c r="A108" s="14">
        <v>360</v>
      </c>
      <c r="B108" t="s">
        <v>19</v>
      </c>
      <c r="C108" t="s">
        <v>20</v>
      </c>
      <c r="D108" s="14">
        <v>27</v>
      </c>
      <c r="E108" t="s">
        <v>22</v>
      </c>
      <c r="F108" t="s">
        <v>368</v>
      </c>
      <c r="G108" s="14">
        <v>4</v>
      </c>
      <c r="H108" t="s">
        <v>20</v>
      </c>
      <c r="I108" s="14">
        <v>0</v>
      </c>
      <c r="J108" s="14">
        <v>139</v>
      </c>
      <c r="K108" s="15">
        <v>239.7</v>
      </c>
      <c r="L108" s="16">
        <v>241.09</v>
      </c>
      <c r="M108" s="16">
        <v>0</v>
      </c>
      <c r="N108" s="16">
        <f t="shared" si="1"/>
        <v>239.7</v>
      </c>
      <c r="O108" s="16">
        <f t="shared" si="1"/>
        <v>241.09</v>
      </c>
      <c r="P108" t="s">
        <v>3125</v>
      </c>
      <c r="Q108" t="s">
        <v>3128</v>
      </c>
      <c r="R108" t="s">
        <v>3129</v>
      </c>
    </row>
    <row r="109" spans="1:18" ht="15" customHeight="1">
      <c r="A109" s="14">
        <v>360</v>
      </c>
      <c r="B109" t="s">
        <v>19</v>
      </c>
      <c r="C109" t="s">
        <v>20</v>
      </c>
      <c r="D109" s="14">
        <v>27</v>
      </c>
      <c r="E109" t="s">
        <v>22</v>
      </c>
      <c r="F109" t="s">
        <v>370</v>
      </c>
      <c r="G109" s="14">
        <v>5</v>
      </c>
      <c r="H109" t="s">
        <v>20</v>
      </c>
      <c r="I109" s="14">
        <v>0</v>
      </c>
      <c r="J109" s="14">
        <v>140</v>
      </c>
      <c r="K109" s="16">
        <v>241.09</v>
      </c>
      <c r="L109" s="16">
        <v>242.49</v>
      </c>
      <c r="M109" s="16">
        <v>0</v>
      </c>
      <c r="N109" s="16">
        <f t="shared" si="1"/>
        <v>241.09</v>
      </c>
      <c r="O109" s="16">
        <f t="shared" si="1"/>
        <v>242.49</v>
      </c>
      <c r="P109" t="s">
        <v>3125</v>
      </c>
      <c r="Q109" t="s">
        <v>3130</v>
      </c>
      <c r="R109" t="s">
        <v>3131</v>
      </c>
    </row>
    <row r="110" spans="1:18" ht="15" customHeight="1">
      <c r="A110" s="14">
        <v>360</v>
      </c>
      <c r="B110" t="s">
        <v>19</v>
      </c>
      <c r="C110" t="s">
        <v>20</v>
      </c>
      <c r="D110" s="14">
        <v>27</v>
      </c>
      <c r="E110" t="s">
        <v>22</v>
      </c>
      <c r="F110" t="s">
        <v>371</v>
      </c>
      <c r="G110" s="14">
        <v>6</v>
      </c>
      <c r="H110" t="s">
        <v>20</v>
      </c>
      <c r="I110" s="14">
        <v>0</v>
      </c>
      <c r="J110" s="14">
        <v>134</v>
      </c>
      <c r="K110" s="16">
        <v>242.49</v>
      </c>
      <c r="L110" s="16">
        <v>243.83</v>
      </c>
      <c r="M110" s="16">
        <v>0</v>
      </c>
      <c r="N110" s="16">
        <f t="shared" si="1"/>
        <v>242.49</v>
      </c>
      <c r="O110" s="16">
        <f t="shared" si="1"/>
        <v>243.83</v>
      </c>
      <c r="P110" t="s">
        <v>3125</v>
      </c>
      <c r="Q110" t="s">
        <v>3132</v>
      </c>
      <c r="R110" t="s">
        <v>3133</v>
      </c>
    </row>
    <row r="111" spans="1:18" ht="15" customHeight="1">
      <c r="A111" s="14">
        <v>360</v>
      </c>
      <c r="B111" t="s">
        <v>19</v>
      </c>
      <c r="C111" t="s">
        <v>20</v>
      </c>
      <c r="D111" s="14">
        <v>28</v>
      </c>
      <c r="E111" t="s">
        <v>22</v>
      </c>
      <c r="F111" t="s">
        <v>372</v>
      </c>
      <c r="G111" s="14">
        <v>1</v>
      </c>
      <c r="H111" t="s">
        <v>20</v>
      </c>
      <c r="I111" s="14">
        <v>0</v>
      </c>
      <c r="J111" s="14">
        <v>144</v>
      </c>
      <c r="K111" s="15">
        <v>245.3</v>
      </c>
      <c r="L111" s="16">
        <v>246.74</v>
      </c>
      <c r="M111" s="16">
        <v>0</v>
      </c>
      <c r="N111" s="16">
        <f t="shared" si="1"/>
        <v>245.3</v>
      </c>
      <c r="O111" s="16">
        <f t="shared" si="1"/>
        <v>246.74</v>
      </c>
      <c r="P111" t="s">
        <v>3134</v>
      </c>
      <c r="Q111" t="s">
        <v>3135</v>
      </c>
      <c r="R111" t="s">
        <v>3136</v>
      </c>
    </row>
    <row r="112" spans="1:18" ht="15" customHeight="1">
      <c r="A112" s="14">
        <v>360</v>
      </c>
      <c r="B112" t="s">
        <v>19</v>
      </c>
      <c r="C112" t="s">
        <v>20</v>
      </c>
      <c r="D112" s="14">
        <v>28</v>
      </c>
      <c r="E112" t="s">
        <v>22</v>
      </c>
      <c r="F112" t="s">
        <v>373</v>
      </c>
      <c r="G112" s="14">
        <v>2</v>
      </c>
      <c r="H112" t="s">
        <v>20</v>
      </c>
      <c r="I112" s="14">
        <v>0</v>
      </c>
      <c r="J112" s="14">
        <v>150</v>
      </c>
      <c r="K112" s="16">
        <v>246.74</v>
      </c>
      <c r="L112" s="16">
        <v>248.24</v>
      </c>
      <c r="M112" s="16">
        <v>0</v>
      </c>
      <c r="N112" s="16">
        <f t="shared" si="1"/>
        <v>246.74</v>
      </c>
      <c r="O112" s="16">
        <f t="shared" si="1"/>
        <v>248.24</v>
      </c>
      <c r="P112" t="s">
        <v>3137</v>
      </c>
      <c r="Q112" t="s">
        <v>3138</v>
      </c>
      <c r="R112" t="s">
        <v>3139</v>
      </c>
    </row>
    <row r="113" spans="1:18" ht="15" customHeight="1">
      <c r="A113" s="14">
        <v>360</v>
      </c>
      <c r="B113" t="s">
        <v>19</v>
      </c>
      <c r="C113" t="s">
        <v>20</v>
      </c>
      <c r="D113" s="14">
        <v>28</v>
      </c>
      <c r="E113" t="s">
        <v>22</v>
      </c>
      <c r="F113" t="s">
        <v>375</v>
      </c>
      <c r="G113" s="14">
        <v>3</v>
      </c>
      <c r="H113" t="s">
        <v>20</v>
      </c>
      <c r="I113" s="14">
        <v>0</v>
      </c>
      <c r="J113" s="14">
        <v>143</v>
      </c>
      <c r="K113" s="16">
        <v>248.24</v>
      </c>
      <c r="L113" s="16">
        <v>249.67</v>
      </c>
      <c r="M113" s="16">
        <v>0</v>
      </c>
      <c r="N113" s="16">
        <f t="shared" si="1"/>
        <v>248.24</v>
      </c>
      <c r="O113" s="16">
        <f t="shared" si="1"/>
        <v>249.67</v>
      </c>
      <c r="P113" t="s">
        <v>3140</v>
      </c>
      <c r="Q113" t="s">
        <v>3025</v>
      </c>
      <c r="R113" t="s">
        <v>3141</v>
      </c>
    </row>
    <row r="114" spans="1:18" ht="15" customHeight="1">
      <c r="A114" s="14">
        <v>360</v>
      </c>
      <c r="B114" t="s">
        <v>19</v>
      </c>
      <c r="C114" t="s">
        <v>20</v>
      </c>
      <c r="D114" s="14">
        <v>28</v>
      </c>
      <c r="E114" t="s">
        <v>22</v>
      </c>
      <c r="F114" t="s">
        <v>376</v>
      </c>
      <c r="G114" s="14">
        <v>4</v>
      </c>
      <c r="H114" t="s">
        <v>20</v>
      </c>
      <c r="I114" s="14">
        <v>0</v>
      </c>
      <c r="J114" s="14">
        <v>148</v>
      </c>
      <c r="K114" s="16">
        <v>249.67</v>
      </c>
      <c r="L114" s="16">
        <v>251.15</v>
      </c>
      <c r="M114" s="16">
        <v>0</v>
      </c>
      <c r="N114" s="16">
        <f t="shared" si="1"/>
        <v>249.67</v>
      </c>
      <c r="O114" s="16">
        <f t="shared" si="1"/>
        <v>251.15</v>
      </c>
      <c r="P114" t="s">
        <v>3140</v>
      </c>
      <c r="Q114" t="s">
        <v>3142</v>
      </c>
      <c r="R114" t="s">
        <v>3141</v>
      </c>
    </row>
    <row r="115" spans="1:18" ht="15" customHeight="1">
      <c r="A115" s="14">
        <v>360</v>
      </c>
      <c r="B115" t="s">
        <v>19</v>
      </c>
      <c r="C115" t="s">
        <v>20</v>
      </c>
      <c r="D115" s="14">
        <v>28</v>
      </c>
      <c r="E115" t="s">
        <v>22</v>
      </c>
      <c r="F115" t="s">
        <v>377</v>
      </c>
      <c r="G115" s="14">
        <v>5</v>
      </c>
      <c r="H115" t="s">
        <v>20</v>
      </c>
      <c r="I115" s="14">
        <v>0</v>
      </c>
      <c r="J115" s="14">
        <v>150</v>
      </c>
      <c r="K115" s="16">
        <v>251.15</v>
      </c>
      <c r="L115" s="16">
        <v>252.65</v>
      </c>
      <c r="M115" s="16">
        <v>0</v>
      </c>
      <c r="N115" s="16">
        <f t="shared" si="1"/>
        <v>251.15</v>
      </c>
      <c r="O115" s="16">
        <f t="shared" si="1"/>
        <v>252.65</v>
      </c>
      <c r="P115" t="s">
        <v>3140</v>
      </c>
      <c r="Q115" t="s">
        <v>3142</v>
      </c>
      <c r="R115" t="s">
        <v>3143</v>
      </c>
    </row>
    <row r="116" spans="1:18" ht="15" customHeight="1">
      <c r="A116" s="14">
        <v>360</v>
      </c>
      <c r="B116" t="s">
        <v>19</v>
      </c>
      <c r="C116" t="s">
        <v>20</v>
      </c>
      <c r="D116" s="14">
        <v>29</v>
      </c>
      <c r="E116" t="s">
        <v>22</v>
      </c>
      <c r="F116" t="s">
        <v>378</v>
      </c>
      <c r="G116" s="14">
        <v>1</v>
      </c>
      <c r="H116" t="s">
        <v>20</v>
      </c>
      <c r="I116" s="14">
        <v>0</v>
      </c>
      <c r="J116" s="14">
        <v>150</v>
      </c>
      <c r="K116" s="14">
        <v>255</v>
      </c>
      <c r="L116" s="15">
        <v>256.5</v>
      </c>
      <c r="M116" s="16">
        <v>0</v>
      </c>
      <c r="N116" s="16">
        <f t="shared" si="1"/>
        <v>255</v>
      </c>
      <c r="O116" s="16">
        <f t="shared" si="1"/>
        <v>256.5</v>
      </c>
      <c r="P116" t="s">
        <v>3140</v>
      </c>
      <c r="Q116" t="s">
        <v>3022</v>
      </c>
      <c r="R116" t="s">
        <v>3144</v>
      </c>
    </row>
    <row r="117" spans="1:18" ht="15" customHeight="1">
      <c r="A117" s="14">
        <v>360</v>
      </c>
      <c r="B117" t="s">
        <v>19</v>
      </c>
      <c r="C117" t="s">
        <v>20</v>
      </c>
      <c r="D117" s="14">
        <v>29</v>
      </c>
      <c r="E117" t="s">
        <v>22</v>
      </c>
      <c r="F117" t="s">
        <v>380</v>
      </c>
      <c r="G117" s="14">
        <v>2</v>
      </c>
      <c r="H117" t="s">
        <v>20</v>
      </c>
      <c r="I117" s="14">
        <v>0</v>
      </c>
      <c r="J117" s="14">
        <v>141</v>
      </c>
      <c r="K117" s="15">
        <v>256.5</v>
      </c>
      <c r="L117" s="16">
        <v>257.91000000000003</v>
      </c>
      <c r="M117" s="16">
        <v>0</v>
      </c>
      <c r="N117" s="16">
        <f t="shared" si="1"/>
        <v>256.5</v>
      </c>
      <c r="O117" s="16">
        <f t="shared" si="1"/>
        <v>257.91000000000003</v>
      </c>
      <c r="P117" t="s">
        <v>3140</v>
      </c>
      <c r="Q117" t="s">
        <v>3145</v>
      </c>
      <c r="R117" t="s">
        <v>3146</v>
      </c>
    </row>
    <row r="118" spans="1:18" ht="15" customHeight="1">
      <c r="A118" s="14">
        <v>360</v>
      </c>
      <c r="B118" t="s">
        <v>19</v>
      </c>
      <c r="C118" t="s">
        <v>20</v>
      </c>
      <c r="D118" s="14">
        <v>29</v>
      </c>
      <c r="E118" t="s">
        <v>22</v>
      </c>
      <c r="F118" t="s">
        <v>382</v>
      </c>
      <c r="G118" s="14">
        <v>3</v>
      </c>
      <c r="H118" t="s">
        <v>20</v>
      </c>
      <c r="I118" s="14">
        <v>0</v>
      </c>
      <c r="J118" s="14">
        <v>143</v>
      </c>
      <c r="K118" s="16">
        <v>257.91000000000003</v>
      </c>
      <c r="L118" s="16">
        <v>259.33999999999997</v>
      </c>
      <c r="M118" s="16">
        <v>0</v>
      </c>
      <c r="N118" s="16">
        <f t="shared" si="1"/>
        <v>257.91000000000003</v>
      </c>
      <c r="O118" s="16">
        <f t="shared" si="1"/>
        <v>259.33999999999997</v>
      </c>
      <c r="P118" t="s">
        <v>3140</v>
      </c>
      <c r="Q118" t="s">
        <v>3147</v>
      </c>
    </row>
    <row r="119" spans="1:18" ht="15" customHeight="1">
      <c r="A119" s="14">
        <v>360</v>
      </c>
      <c r="B119" t="s">
        <v>19</v>
      </c>
      <c r="C119" t="s">
        <v>20</v>
      </c>
      <c r="D119" s="14">
        <v>29</v>
      </c>
      <c r="E119" t="s">
        <v>22</v>
      </c>
      <c r="F119" t="s">
        <v>383</v>
      </c>
      <c r="G119" s="14">
        <v>4</v>
      </c>
      <c r="H119" t="s">
        <v>20</v>
      </c>
      <c r="I119" s="14">
        <v>0</v>
      </c>
      <c r="J119" s="14">
        <v>150</v>
      </c>
      <c r="K119" s="16">
        <v>259.33999999999997</v>
      </c>
      <c r="L119" s="16">
        <v>260.83999999999997</v>
      </c>
      <c r="M119" s="16">
        <v>0</v>
      </c>
      <c r="N119" s="16">
        <f t="shared" si="1"/>
        <v>259.33999999999997</v>
      </c>
      <c r="O119" s="16">
        <f t="shared" si="1"/>
        <v>260.83999999999997</v>
      </c>
      <c r="P119" t="s">
        <v>3140</v>
      </c>
      <c r="Q119" t="s">
        <v>3148</v>
      </c>
      <c r="R119" t="s">
        <v>3149</v>
      </c>
    </row>
    <row r="120" spans="1:18" ht="15" customHeight="1">
      <c r="A120" s="14">
        <v>360</v>
      </c>
      <c r="B120" t="s">
        <v>19</v>
      </c>
      <c r="C120" t="s">
        <v>20</v>
      </c>
      <c r="D120" s="14">
        <v>29</v>
      </c>
      <c r="E120" t="s">
        <v>22</v>
      </c>
      <c r="F120" t="s">
        <v>384</v>
      </c>
      <c r="G120" s="14">
        <v>5</v>
      </c>
      <c r="H120" t="s">
        <v>20</v>
      </c>
      <c r="I120" s="14">
        <v>0</v>
      </c>
      <c r="J120" s="14">
        <v>150</v>
      </c>
      <c r="K120" s="16">
        <v>260.83999999999997</v>
      </c>
      <c r="L120" s="16">
        <v>262.33999999999997</v>
      </c>
      <c r="M120" s="16">
        <v>0</v>
      </c>
      <c r="N120" s="16">
        <f t="shared" si="1"/>
        <v>260.83999999999997</v>
      </c>
      <c r="O120" s="16">
        <f t="shared" si="1"/>
        <v>262.33999999999997</v>
      </c>
      <c r="P120" t="s">
        <v>3140</v>
      </c>
      <c r="Q120" t="s">
        <v>3051</v>
      </c>
    </row>
    <row r="121" spans="1:18" ht="15" customHeight="1">
      <c r="A121" s="14">
        <v>360</v>
      </c>
      <c r="B121" t="s">
        <v>19</v>
      </c>
      <c r="C121" t="s">
        <v>20</v>
      </c>
      <c r="D121" s="14">
        <v>30</v>
      </c>
      <c r="E121" t="s">
        <v>22</v>
      </c>
      <c r="F121" t="s">
        <v>386</v>
      </c>
      <c r="G121" s="14">
        <v>1</v>
      </c>
      <c r="H121" t="s">
        <v>20</v>
      </c>
      <c r="I121" s="14">
        <v>0</v>
      </c>
      <c r="J121" s="14">
        <v>150</v>
      </c>
      <c r="K121" s="15">
        <v>264.7</v>
      </c>
      <c r="L121" s="15">
        <v>266.2</v>
      </c>
      <c r="M121" s="16">
        <v>0</v>
      </c>
      <c r="N121" s="16">
        <f t="shared" si="1"/>
        <v>264.7</v>
      </c>
      <c r="O121" s="16">
        <f t="shared" si="1"/>
        <v>266.2</v>
      </c>
      <c r="P121" t="s">
        <v>3150</v>
      </c>
      <c r="Q121" t="s">
        <v>3151</v>
      </c>
    </row>
    <row r="122" spans="1:18" ht="15" customHeight="1">
      <c r="A122" s="14">
        <v>360</v>
      </c>
      <c r="B122" t="s">
        <v>19</v>
      </c>
      <c r="C122" t="s">
        <v>20</v>
      </c>
      <c r="D122" s="14">
        <v>30</v>
      </c>
      <c r="E122" t="s">
        <v>22</v>
      </c>
      <c r="F122" t="s">
        <v>387</v>
      </c>
      <c r="G122" s="14">
        <v>2</v>
      </c>
      <c r="H122" t="s">
        <v>20</v>
      </c>
      <c r="I122" s="14">
        <v>0</v>
      </c>
      <c r="J122" s="14">
        <v>135</v>
      </c>
      <c r="K122" s="15">
        <v>266.2</v>
      </c>
      <c r="L122" s="16">
        <v>267.55</v>
      </c>
      <c r="M122" s="16">
        <v>0</v>
      </c>
      <c r="N122" s="16">
        <f t="shared" si="1"/>
        <v>266.2</v>
      </c>
      <c r="O122" s="16">
        <f t="shared" si="1"/>
        <v>267.55</v>
      </c>
      <c r="P122" t="s">
        <v>3152</v>
      </c>
      <c r="Q122" t="s">
        <v>3151</v>
      </c>
      <c r="R122" t="s">
        <v>3153</v>
      </c>
    </row>
    <row r="123" spans="1:18" ht="15" customHeight="1">
      <c r="A123" s="14">
        <v>360</v>
      </c>
      <c r="B123" t="s">
        <v>19</v>
      </c>
      <c r="C123" t="s">
        <v>20</v>
      </c>
      <c r="D123" s="14">
        <v>30</v>
      </c>
      <c r="E123" t="s">
        <v>22</v>
      </c>
      <c r="F123" t="s">
        <v>392</v>
      </c>
      <c r="G123" s="14">
        <v>3</v>
      </c>
      <c r="H123" t="s">
        <v>20</v>
      </c>
      <c r="I123" s="14">
        <v>0</v>
      </c>
      <c r="J123" s="14">
        <v>150</v>
      </c>
      <c r="K123" s="16">
        <v>267.55</v>
      </c>
      <c r="L123" s="16">
        <v>269.05</v>
      </c>
      <c r="M123" s="16">
        <v>0</v>
      </c>
      <c r="N123" s="16">
        <f t="shared" si="1"/>
        <v>267.55</v>
      </c>
      <c r="O123" s="16">
        <f t="shared" si="1"/>
        <v>269.05</v>
      </c>
      <c r="P123" t="s">
        <v>3154</v>
      </c>
      <c r="Q123" t="s">
        <v>3155</v>
      </c>
      <c r="R123" t="s">
        <v>3156</v>
      </c>
    </row>
    <row r="124" spans="1:18" ht="15" customHeight="1">
      <c r="A124" s="14">
        <v>360</v>
      </c>
      <c r="B124" t="s">
        <v>19</v>
      </c>
      <c r="C124" t="s">
        <v>20</v>
      </c>
      <c r="D124" s="14">
        <v>30</v>
      </c>
      <c r="E124" t="s">
        <v>22</v>
      </c>
      <c r="F124" t="s">
        <v>393</v>
      </c>
      <c r="G124" s="14">
        <v>4</v>
      </c>
      <c r="H124" t="s">
        <v>20</v>
      </c>
      <c r="I124" s="14">
        <v>0</v>
      </c>
      <c r="J124" s="14">
        <v>150</v>
      </c>
      <c r="K124" s="16">
        <v>269.05</v>
      </c>
      <c r="L124" s="16">
        <v>270.55</v>
      </c>
      <c r="M124" s="16">
        <v>0</v>
      </c>
      <c r="N124" s="16">
        <f t="shared" si="1"/>
        <v>269.05</v>
      </c>
      <c r="O124" s="16">
        <f t="shared" si="1"/>
        <v>270.55</v>
      </c>
      <c r="P124" t="s">
        <v>3154</v>
      </c>
      <c r="Q124" t="s">
        <v>3157</v>
      </c>
      <c r="R124" t="s">
        <v>3158</v>
      </c>
    </row>
    <row r="125" spans="1:18" ht="15" customHeight="1">
      <c r="A125" s="14">
        <v>360</v>
      </c>
      <c r="B125" t="s">
        <v>19</v>
      </c>
      <c r="C125" t="s">
        <v>20</v>
      </c>
      <c r="D125" s="14">
        <v>30</v>
      </c>
      <c r="E125" t="s">
        <v>22</v>
      </c>
      <c r="F125" t="s">
        <v>395</v>
      </c>
      <c r="G125" s="14">
        <v>5</v>
      </c>
      <c r="H125" t="s">
        <v>20</v>
      </c>
      <c r="I125" s="14">
        <v>0</v>
      </c>
      <c r="J125" s="14">
        <v>79</v>
      </c>
      <c r="K125" s="16">
        <v>270.55</v>
      </c>
      <c r="L125" s="16">
        <v>271.33999999999997</v>
      </c>
      <c r="M125" s="16">
        <v>0</v>
      </c>
      <c r="N125" s="16">
        <f t="shared" si="1"/>
        <v>270.55</v>
      </c>
      <c r="O125" s="16">
        <f t="shared" si="1"/>
        <v>271.33999999999997</v>
      </c>
      <c r="P125" t="s">
        <v>3159</v>
      </c>
      <c r="Q125" t="s">
        <v>3160</v>
      </c>
      <c r="R125" t="s">
        <v>3144</v>
      </c>
    </row>
    <row r="126" spans="1:18" ht="15" customHeight="1">
      <c r="A126" s="14">
        <v>360</v>
      </c>
      <c r="B126" t="s">
        <v>19</v>
      </c>
      <c r="C126" t="s">
        <v>20</v>
      </c>
      <c r="D126" s="14">
        <v>31</v>
      </c>
      <c r="E126" t="s">
        <v>22</v>
      </c>
      <c r="F126" t="s">
        <v>396</v>
      </c>
      <c r="G126" s="14">
        <v>1</v>
      </c>
      <c r="H126" t="s">
        <v>20</v>
      </c>
      <c r="I126" s="14">
        <v>0</v>
      </c>
      <c r="J126" s="14">
        <v>150</v>
      </c>
      <c r="K126" s="15">
        <v>274.39999999999998</v>
      </c>
      <c r="L126" s="15">
        <v>275.89999999999998</v>
      </c>
      <c r="M126" s="16">
        <v>0</v>
      </c>
      <c r="N126" s="16">
        <f t="shared" si="1"/>
        <v>274.39999999999998</v>
      </c>
      <c r="O126" s="16">
        <f t="shared" si="1"/>
        <v>275.89999999999998</v>
      </c>
      <c r="P126" t="s">
        <v>3161</v>
      </c>
      <c r="Q126" t="s">
        <v>3162</v>
      </c>
      <c r="R126" t="s">
        <v>3163</v>
      </c>
    </row>
    <row r="127" spans="1:18" ht="15" customHeight="1">
      <c r="A127" s="14">
        <v>360</v>
      </c>
      <c r="B127" t="s">
        <v>19</v>
      </c>
      <c r="C127" t="s">
        <v>20</v>
      </c>
      <c r="D127" s="14">
        <v>31</v>
      </c>
      <c r="E127" t="s">
        <v>22</v>
      </c>
      <c r="F127" t="s">
        <v>398</v>
      </c>
      <c r="G127" s="14">
        <v>2</v>
      </c>
      <c r="H127" t="s">
        <v>20</v>
      </c>
      <c r="I127" s="14">
        <v>0</v>
      </c>
      <c r="J127" s="14">
        <v>150</v>
      </c>
      <c r="K127" s="15">
        <v>275.89999999999998</v>
      </c>
      <c r="L127" s="15">
        <v>277.39999999999998</v>
      </c>
      <c r="M127" s="16">
        <v>0</v>
      </c>
      <c r="N127" s="16">
        <f t="shared" si="1"/>
        <v>275.89999999999998</v>
      </c>
      <c r="O127" s="16">
        <f t="shared" si="1"/>
        <v>277.39999999999998</v>
      </c>
      <c r="P127" t="s">
        <v>3161</v>
      </c>
      <c r="Q127" t="s">
        <v>3164</v>
      </c>
      <c r="R127" t="s">
        <v>3165</v>
      </c>
    </row>
    <row r="128" spans="1:18" ht="15" customHeight="1">
      <c r="A128" s="14">
        <v>360</v>
      </c>
      <c r="B128" t="s">
        <v>19</v>
      </c>
      <c r="C128" t="s">
        <v>20</v>
      </c>
      <c r="D128" s="14">
        <v>31</v>
      </c>
      <c r="E128" t="s">
        <v>22</v>
      </c>
      <c r="F128" t="s">
        <v>400</v>
      </c>
      <c r="G128" s="14">
        <v>3</v>
      </c>
      <c r="H128" t="s">
        <v>20</v>
      </c>
      <c r="I128" s="14">
        <v>0</v>
      </c>
      <c r="J128" s="14">
        <v>65</v>
      </c>
      <c r="K128" s="15">
        <v>277.39999999999998</v>
      </c>
      <c r="L128" s="16">
        <v>278.05</v>
      </c>
      <c r="M128" s="16">
        <v>0</v>
      </c>
      <c r="N128" s="16">
        <f t="shared" si="1"/>
        <v>277.39999999999998</v>
      </c>
      <c r="O128" s="16">
        <f t="shared" si="1"/>
        <v>278.05</v>
      </c>
      <c r="P128" t="s">
        <v>3166</v>
      </c>
      <c r="Q128" t="s">
        <v>3167</v>
      </c>
      <c r="R128" t="s">
        <v>3081</v>
      </c>
    </row>
    <row r="129" spans="1:18" ht="15" customHeight="1">
      <c r="A129" s="14">
        <v>360</v>
      </c>
      <c r="B129" t="s">
        <v>19</v>
      </c>
      <c r="C129" t="s">
        <v>20</v>
      </c>
      <c r="D129" s="14">
        <v>32</v>
      </c>
      <c r="E129" t="s">
        <v>22</v>
      </c>
      <c r="F129" t="s">
        <v>401</v>
      </c>
      <c r="G129" s="14">
        <v>1</v>
      </c>
      <c r="H129" t="s">
        <v>20</v>
      </c>
      <c r="I129" s="14">
        <v>0</v>
      </c>
      <c r="J129" s="14">
        <v>127</v>
      </c>
      <c r="K129" s="15">
        <v>284.10000000000002</v>
      </c>
      <c r="L129" s="16">
        <v>285.37</v>
      </c>
      <c r="M129" s="16">
        <v>0</v>
      </c>
      <c r="N129" s="16">
        <f t="shared" si="1"/>
        <v>284.10000000000002</v>
      </c>
      <c r="O129" s="16">
        <f t="shared" si="1"/>
        <v>285.37</v>
      </c>
      <c r="P129" t="s">
        <v>3168</v>
      </c>
      <c r="Q129" t="s">
        <v>3169</v>
      </c>
      <c r="R129" t="s">
        <v>3170</v>
      </c>
    </row>
    <row r="130" spans="1:18" ht="15" customHeight="1">
      <c r="A130" s="14">
        <v>360</v>
      </c>
      <c r="B130" t="s">
        <v>19</v>
      </c>
      <c r="C130" t="s">
        <v>20</v>
      </c>
      <c r="D130" s="14">
        <v>32</v>
      </c>
      <c r="E130" t="s">
        <v>22</v>
      </c>
      <c r="F130" t="s">
        <v>404</v>
      </c>
      <c r="G130" s="14">
        <v>2</v>
      </c>
      <c r="H130" t="s">
        <v>20</v>
      </c>
      <c r="I130" s="14">
        <v>0</v>
      </c>
      <c r="J130" s="14">
        <v>150</v>
      </c>
      <c r="K130" s="16">
        <v>285.37</v>
      </c>
      <c r="L130" s="16">
        <v>286.87</v>
      </c>
      <c r="M130" s="16">
        <v>0</v>
      </c>
      <c r="N130" s="16">
        <f t="shared" si="1"/>
        <v>285.37</v>
      </c>
      <c r="O130" s="16">
        <f t="shared" si="1"/>
        <v>286.87</v>
      </c>
      <c r="P130" t="s">
        <v>3171</v>
      </c>
      <c r="Q130" t="s">
        <v>3172</v>
      </c>
      <c r="R130" t="s">
        <v>3173</v>
      </c>
    </row>
    <row r="131" spans="1:18" ht="15" customHeight="1">
      <c r="A131" s="14">
        <v>360</v>
      </c>
      <c r="B131" t="s">
        <v>19</v>
      </c>
      <c r="C131" t="s">
        <v>20</v>
      </c>
      <c r="D131" s="14">
        <v>32</v>
      </c>
      <c r="E131" t="s">
        <v>22</v>
      </c>
      <c r="F131" t="s">
        <v>406</v>
      </c>
      <c r="G131" s="14">
        <v>3</v>
      </c>
      <c r="H131" t="s">
        <v>20</v>
      </c>
      <c r="I131" s="14">
        <v>0</v>
      </c>
      <c r="J131" s="14">
        <v>145</v>
      </c>
      <c r="K131" s="16">
        <v>286.87</v>
      </c>
      <c r="L131" s="16">
        <v>288.32</v>
      </c>
      <c r="M131" s="16">
        <v>0</v>
      </c>
      <c r="N131" s="16">
        <f t="shared" ref="N131:O194" si="2">K131+$M131</f>
        <v>286.87</v>
      </c>
      <c r="O131" s="16">
        <f t="shared" si="2"/>
        <v>288.32</v>
      </c>
      <c r="P131" t="s">
        <v>3174</v>
      </c>
      <c r="Q131" t="s">
        <v>3175</v>
      </c>
      <c r="R131" t="s">
        <v>3176</v>
      </c>
    </row>
    <row r="132" spans="1:18" ht="15" customHeight="1">
      <c r="A132" s="14">
        <v>360</v>
      </c>
      <c r="B132" t="s">
        <v>19</v>
      </c>
      <c r="C132" t="s">
        <v>20</v>
      </c>
      <c r="D132" s="14">
        <v>32</v>
      </c>
      <c r="E132" t="s">
        <v>22</v>
      </c>
      <c r="F132" t="s">
        <v>412</v>
      </c>
      <c r="G132" s="14">
        <v>4</v>
      </c>
      <c r="H132" t="s">
        <v>20</v>
      </c>
      <c r="I132" s="14">
        <v>0</v>
      </c>
      <c r="J132" s="14">
        <v>150</v>
      </c>
      <c r="K132" s="16">
        <v>288.32</v>
      </c>
      <c r="L132" s="16">
        <v>289.82</v>
      </c>
      <c r="M132" s="16">
        <v>0</v>
      </c>
      <c r="N132" s="16">
        <f t="shared" si="2"/>
        <v>288.32</v>
      </c>
      <c r="O132" s="16">
        <f t="shared" si="2"/>
        <v>289.82</v>
      </c>
      <c r="P132" t="s">
        <v>3177</v>
      </c>
      <c r="Q132" t="s">
        <v>3138</v>
      </c>
      <c r="R132" t="s">
        <v>3178</v>
      </c>
    </row>
    <row r="133" spans="1:18" ht="15" customHeight="1">
      <c r="A133" s="14">
        <v>360</v>
      </c>
      <c r="B133" t="s">
        <v>19</v>
      </c>
      <c r="C133" t="s">
        <v>20</v>
      </c>
      <c r="D133" s="14">
        <v>32</v>
      </c>
      <c r="E133" t="s">
        <v>22</v>
      </c>
      <c r="F133" t="s">
        <v>416</v>
      </c>
      <c r="G133" s="14">
        <v>5</v>
      </c>
      <c r="H133" t="s">
        <v>20</v>
      </c>
      <c r="I133" s="14">
        <v>0</v>
      </c>
      <c r="J133" s="14">
        <v>150</v>
      </c>
      <c r="K133" s="16">
        <v>289.82</v>
      </c>
      <c r="L133" s="16">
        <v>291.32</v>
      </c>
      <c r="M133" s="16">
        <v>0</v>
      </c>
      <c r="N133" s="16">
        <f t="shared" si="2"/>
        <v>289.82</v>
      </c>
      <c r="O133" s="16">
        <f t="shared" si="2"/>
        <v>291.32</v>
      </c>
      <c r="P133" t="s">
        <v>3179</v>
      </c>
      <c r="Q133" t="s">
        <v>3180</v>
      </c>
      <c r="R133" t="s">
        <v>3181</v>
      </c>
    </row>
    <row r="134" spans="1:18" ht="15" customHeight="1">
      <c r="A134" s="14">
        <v>360</v>
      </c>
      <c r="B134" t="s">
        <v>19</v>
      </c>
      <c r="C134" t="s">
        <v>20</v>
      </c>
      <c r="D134" s="14">
        <v>32</v>
      </c>
      <c r="E134" t="s">
        <v>22</v>
      </c>
      <c r="F134" t="s">
        <v>418</v>
      </c>
      <c r="G134" s="14">
        <v>6</v>
      </c>
      <c r="H134" t="s">
        <v>20</v>
      </c>
      <c r="I134" s="14">
        <v>0</v>
      </c>
      <c r="J134" s="14">
        <v>150</v>
      </c>
      <c r="K134" s="16">
        <v>291.32</v>
      </c>
      <c r="L134" s="16">
        <v>292.82</v>
      </c>
      <c r="M134" s="16">
        <v>0</v>
      </c>
      <c r="N134" s="16">
        <f t="shared" si="2"/>
        <v>291.32</v>
      </c>
      <c r="O134" s="16">
        <f t="shared" si="2"/>
        <v>292.82</v>
      </c>
      <c r="P134" t="s">
        <v>3182</v>
      </c>
      <c r="Q134" t="s">
        <v>3183</v>
      </c>
      <c r="R134" t="s">
        <v>3184</v>
      </c>
    </row>
    <row r="135" spans="1:18" ht="15" customHeight="1">
      <c r="A135" s="14">
        <v>360</v>
      </c>
      <c r="B135" t="s">
        <v>19</v>
      </c>
      <c r="C135" t="s">
        <v>20</v>
      </c>
      <c r="D135" s="14">
        <v>33</v>
      </c>
      <c r="E135" t="s">
        <v>22</v>
      </c>
      <c r="F135" t="s">
        <v>426</v>
      </c>
      <c r="G135" s="14">
        <v>1</v>
      </c>
      <c r="H135" t="s">
        <v>20</v>
      </c>
      <c r="I135" s="14">
        <v>0</v>
      </c>
      <c r="J135" s="14">
        <v>130</v>
      </c>
      <c r="K135" s="15">
        <v>293.8</v>
      </c>
      <c r="L135" s="15">
        <v>295.10000000000002</v>
      </c>
      <c r="M135" s="16">
        <v>0</v>
      </c>
      <c r="N135" s="16">
        <f t="shared" si="2"/>
        <v>293.8</v>
      </c>
      <c r="O135" s="16">
        <f t="shared" si="2"/>
        <v>295.10000000000002</v>
      </c>
      <c r="P135" t="s">
        <v>3185</v>
      </c>
      <c r="Q135" t="s">
        <v>3186</v>
      </c>
      <c r="R135" t="s">
        <v>3187</v>
      </c>
    </row>
    <row r="136" spans="1:18" ht="15" customHeight="1">
      <c r="A136" s="14">
        <v>360</v>
      </c>
      <c r="B136" t="s">
        <v>19</v>
      </c>
      <c r="C136" t="s">
        <v>20</v>
      </c>
      <c r="D136" s="14">
        <v>33</v>
      </c>
      <c r="E136" t="s">
        <v>22</v>
      </c>
      <c r="F136" t="s">
        <v>429</v>
      </c>
      <c r="G136" s="14">
        <v>2</v>
      </c>
      <c r="H136" t="s">
        <v>20</v>
      </c>
      <c r="I136" s="14">
        <v>0</v>
      </c>
      <c r="J136" s="14">
        <v>132</v>
      </c>
      <c r="K136" s="15">
        <v>295.10000000000002</v>
      </c>
      <c r="L136" s="16">
        <v>296.42</v>
      </c>
      <c r="M136" s="16">
        <v>0</v>
      </c>
      <c r="N136" s="16">
        <f t="shared" si="2"/>
        <v>295.10000000000002</v>
      </c>
      <c r="O136" s="16">
        <f t="shared" si="2"/>
        <v>296.42</v>
      </c>
      <c r="P136" t="s">
        <v>3188</v>
      </c>
      <c r="Q136" t="s">
        <v>3189</v>
      </c>
      <c r="R136" t="s">
        <v>3190</v>
      </c>
    </row>
    <row r="137" spans="1:18" ht="15" customHeight="1">
      <c r="A137" s="14">
        <v>360</v>
      </c>
      <c r="B137" t="s">
        <v>19</v>
      </c>
      <c r="C137" t="s">
        <v>20</v>
      </c>
      <c r="D137" s="14">
        <v>33</v>
      </c>
      <c r="E137" t="s">
        <v>22</v>
      </c>
      <c r="F137" t="s">
        <v>432</v>
      </c>
      <c r="G137" s="14">
        <v>3</v>
      </c>
      <c r="H137" t="s">
        <v>20</v>
      </c>
      <c r="I137" s="14">
        <v>0</v>
      </c>
      <c r="J137" s="14">
        <v>114</v>
      </c>
      <c r="K137" s="16">
        <v>296.42</v>
      </c>
      <c r="L137" s="16">
        <v>297.56</v>
      </c>
      <c r="M137" s="16">
        <v>0</v>
      </c>
      <c r="N137" s="16">
        <f t="shared" si="2"/>
        <v>296.42</v>
      </c>
      <c r="O137" s="16">
        <f t="shared" si="2"/>
        <v>297.56</v>
      </c>
      <c r="P137" t="s">
        <v>3191</v>
      </c>
      <c r="Q137" t="s">
        <v>3192</v>
      </c>
      <c r="R137" t="s">
        <v>3193</v>
      </c>
    </row>
    <row r="138" spans="1:18" ht="15" customHeight="1">
      <c r="A138" s="14">
        <v>360</v>
      </c>
      <c r="B138" t="s">
        <v>19</v>
      </c>
      <c r="C138" t="s">
        <v>20</v>
      </c>
      <c r="D138" s="14">
        <v>33</v>
      </c>
      <c r="E138" t="s">
        <v>22</v>
      </c>
      <c r="F138" t="s">
        <v>433</v>
      </c>
      <c r="G138" s="14">
        <v>4</v>
      </c>
      <c r="H138" t="s">
        <v>20</v>
      </c>
      <c r="I138" s="14">
        <v>0</v>
      </c>
      <c r="J138" s="14">
        <v>139</v>
      </c>
      <c r="K138" s="16">
        <v>297.56</v>
      </c>
      <c r="L138" s="16">
        <v>298.95</v>
      </c>
      <c r="M138" s="16">
        <v>0</v>
      </c>
      <c r="N138" s="16">
        <f t="shared" si="2"/>
        <v>297.56</v>
      </c>
      <c r="O138" s="16">
        <f t="shared" si="2"/>
        <v>298.95</v>
      </c>
      <c r="P138" t="s">
        <v>3194</v>
      </c>
      <c r="Q138" t="s">
        <v>3195</v>
      </c>
      <c r="R138" t="s">
        <v>3196</v>
      </c>
    </row>
    <row r="139" spans="1:18" ht="15" customHeight="1">
      <c r="A139" s="14">
        <v>360</v>
      </c>
      <c r="B139" t="s">
        <v>19</v>
      </c>
      <c r="C139" t="s">
        <v>20</v>
      </c>
      <c r="D139" s="14">
        <v>33</v>
      </c>
      <c r="E139" t="s">
        <v>22</v>
      </c>
      <c r="F139" t="s">
        <v>434</v>
      </c>
      <c r="G139" s="14">
        <v>5</v>
      </c>
      <c r="H139" t="s">
        <v>20</v>
      </c>
      <c r="I139" s="14">
        <v>0</v>
      </c>
      <c r="J139" s="14">
        <v>150</v>
      </c>
      <c r="K139" s="16">
        <v>298.95</v>
      </c>
      <c r="L139" s="16">
        <v>300.45</v>
      </c>
      <c r="M139" s="16">
        <v>0</v>
      </c>
      <c r="N139" s="16">
        <f t="shared" si="2"/>
        <v>298.95</v>
      </c>
      <c r="O139" s="16">
        <f t="shared" si="2"/>
        <v>300.45</v>
      </c>
      <c r="P139" t="s">
        <v>3194</v>
      </c>
      <c r="Q139" t="s">
        <v>3197</v>
      </c>
      <c r="R139" t="s">
        <v>3198</v>
      </c>
    </row>
    <row r="140" spans="1:18" ht="15" customHeight="1">
      <c r="A140" s="14">
        <v>360</v>
      </c>
      <c r="B140" t="s">
        <v>19</v>
      </c>
      <c r="C140" t="s">
        <v>20</v>
      </c>
      <c r="D140" s="14">
        <v>34</v>
      </c>
      <c r="E140" t="s">
        <v>22</v>
      </c>
      <c r="F140" t="s">
        <v>436</v>
      </c>
      <c r="G140" s="14">
        <v>1</v>
      </c>
      <c r="H140" t="s">
        <v>20</v>
      </c>
      <c r="I140" s="14">
        <v>0</v>
      </c>
      <c r="J140" s="14">
        <v>97</v>
      </c>
      <c r="K140" s="15">
        <v>303.5</v>
      </c>
      <c r="L140" s="16">
        <v>304.47000000000003</v>
      </c>
      <c r="M140" s="16">
        <v>0</v>
      </c>
      <c r="N140" s="16">
        <f t="shared" si="2"/>
        <v>303.5</v>
      </c>
      <c r="O140" s="16">
        <f t="shared" si="2"/>
        <v>304.47000000000003</v>
      </c>
      <c r="P140" t="s">
        <v>3199</v>
      </c>
      <c r="Q140" t="s">
        <v>3200</v>
      </c>
    </row>
    <row r="141" spans="1:18" ht="15" customHeight="1">
      <c r="A141" s="14">
        <v>360</v>
      </c>
      <c r="B141" t="s">
        <v>19</v>
      </c>
      <c r="C141" t="s">
        <v>20</v>
      </c>
      <c r="D141" s="14">
        <v>34</v>
      </c>
      <c r="E141" t="s">
        <v>22</v>
      </c>
      <c r="F141" t="s">
        <v>439</v>
      </c>
      <c r="G141" s="14">
        <v>2</v>
      </c>
      <c r="H141" t="s">
        <v>20</v>
      </c>
      <c r="I141" s="14">
        <v>0</v>
      </c>
      <c r="J141" s="14">
        <v>108</v>
      </c>
      <c r="K141" s="16">
        <v>304.47000000000003</v>
      </c>
      <c r="L141" s="16">
        <v>305.55</v>
      </c>
      <c r="M141" s="16">
        <v>0</v>
      </c>
      <c r="N141" s="16">
        <f t="shared" si="2"/>
        <v>304.47000000000003</v>
      </c>
      <c r="O141" s="16">
        <f t="shared" si="2"/>
        <v>305.55</v>
      </c>
      <c r="P141" t="s">
        <v>3201</v>
      </c>
      <c r="Q141" t="s">
        <v>3202</v>
      </c>
      <c r="R141" t="s">
        <v>3203</v>
      </c>
    </row>
    <row r="142" spans="1:18" ht="15" customHeight="1">
      <c r="A142" s="14">
        <v>360</v>
      </c>
      <c r="B142" t="s">
        <v>19</v>
      </c>
      <c r="C142" t="s">
        <v>20</v>
      </c>
      <c r="D142" s="14">
        <v>34</v>
      </c>
      <c r="E142" t="s">
        <v>22</v>
      </c>
      <c r="F142" t="s">
        <v>443</v>
      </c>
      <c r="G142" s="14">
        <v>3</v>
      </c>
      <c r="H142" t="s">
        <v>20</v>
      </c>
      <c r="I142" s="14">
        <v>0</v>
      </c>
      <c r="J142" s="14">
        <v>121</v>
      </c>
      <c r="K142" s="16">
        <v>305.55</v>
      </c>
      <c r="L142" s="16">
        <v>306.76</v>
      </c>
      <c r="M142" s="16">
        <v>0</v>
      </c>
      <c r="N142" s="16">
        <f t="shared" si="2"/>
        <v>305.55</v>
      </c>
      <c r="O142" s="16">
        <f t="shared" si="2"/>
        <v>306.76</v>
      </c>
      <c r="P142" t="s">
        <v>3204</v>
      </c>
      <c r="Q142" t="s">
        <v>3205</v>
      </c>
      <c r="R142" t="s">
        <v>3206</v>
      </c>
    </row>
    <row r="143" spans="1:18" ht="15" customHeight="1">
      <c r="A143" s="14">
        <v>360</v>
      </c>
      <c r="B143" t="s">
        <v>19</v>
      </c>
      <c r="C143" t="s">
        <v>20</v>
      </c>
      <c r="D143" s="14">
        <v>34</v>
      </c>
      <c r="E143" t="s">
        <v>22</v>
      </c>
      <c r="F143" t="s">
        <v>444</v>
      </c>
      <c r="G143" s="14">
        <v>4</v>
      </c>
      <c r="H143" t="s">
        <v>20</v>
      </c>
      <c r="I143" s="14">
        <v>0</v>
      </c>
      <c r="J143" s="14">
        <v>142</v>
      </c>
      <c r="K143" s="16">
        <v>306.76</v>
      </c>
      <c r="L143" s="16">
        <v>308.18</v>
      </c>
      <c r="M143" s="16">
        <v>0</v>
      </c>
      <c r="N143" s="16">
        <f t="shared" si="2"/>
        <v>306.76</v>
      </c>
      <c r="O143" s="16">
        <f t="shared" si="2"/>
        <v>308.18</v>
      </c>
      <c r="P143" t="s">
        <v>3204</v>
      </c>
      <c r="Q143" t="s">
        <v>3207</v>
      </c>
      <c r="R143" t="s">
        <v>3208</v>
      </c>
    </row>
    <row r="144" spans="1:18" ht="15" customHeight="1">
      <c r="A144" s="14">
        <v>360</v>
      </c>
      <c r="B144" t="s">
        <v>19</v>
      </c>
      <c r="C144" t="s">
        <v>20</v>
      </c>
      <c r="D144" s="14">
        <v>34</v>
      </c>
      <c r="E144" t="s">
        <v>22</v>
      </c>
      <c r="F144" t="s">
        <v>446</v>
      </c>
      <c r="G144" s="14">
        <v>5</v>
      </c>
      <c r="H144" t="s">
        <v>20</v>
      </c>
      <c r="I144" s="14">
        <v>0</v>
      </c>
      <c r="J144" s="14">
        <v>150</v>
      </c>
      <c r="K144" s="16">
        <v>308.18</v>
      </c>
      <c r="L144" s="16">
        <v>309.68</v>
      </c>
      <c r="M144" s="16">
        <v>0</v>
      </c>
      <c r="N144" s="16">
        <f t="shared" si="2"/>
        <v>308.18</v>
      </c>
      <c r="O144" s="16">
        <f t="shared" si="2"/>
        <v>309.68</v>
      </c>
      <c r="P144" t="s">
        <v>3209</v>
      </c>
      <c r="Q144" t="s">
        <v>3210</v>
      </c>
      <c r="R144" t="s">
        <v>3211</v>
      </c>
    </row>
    <row r="145" spans="1:18" ht="15" customHeight="1">
      <c r="A145" s="14">
        <v>360</v>
      </c>
      <c r="B145" t="s">
        <v>19</v>
      </c>
      <c r="C145" t="s">
        <v>20</v>
      </c>
      <c r="D145" s="14">
        <v>34</v>
      </c>
      <c r="E145" t="s">
        <v>22</v>
      </c>
      <c r="F145" t="s">
        <v>448</v>
      </c>
      <c r="G145" s="14">
        <v>6</v>
      </c>
      <c r="H145" t="s">
        <v>20</v>
      </c>
      <c r="I145" s="14">
        <v>0</v>
      </c>
      <c r="J145" s="14">
        <v>135</v>
      </c>
      <c r="K145" s="16">
        <v>309.68</v>
      </c>
      <c r="L145" s="16">
        <v>311.02999999999997</v>
      </c>
      <c r="M145" s="16">
        <v>0</v>
      </c>
      <c r="N145" s="16">
        <f t="shared" si="2"/>
        <v>309.68</v>
      </c>
      <c r="O145" s="16">
        <f t="shared" si="2"/>
        <v>311.02999999999997</v>
      </c>
      <c r="P145" t="s">
        <v>3212</v>
      </c>
      <c r="Q145" t="s">
        <v>3213</v>
      </c>
      <c r="R145" t="s">
        <v>3214</v>
      </c>
    </row>
    <row r="146" spans="1:18" ht="15" customHeight="1">
      <c r="A146" s="14">
        <v>360</v>
      </c>
      <c r="B146" t="s">
        <v>19</v>
      </c>
      <c r="C146" t="s">
        <v>20</v>
      </c>
      <c r="D146" s="14">
        <v>35</v>
      </c>
      <c r="E146" t="s">
        <v>22</v>
      </c>
      <c r="F146" t="s">
        <v>452</v>
      </c>
      <c r="G146" s="14">
        <v>1</v>
      </c>
      <c r="H146" t="s">
        <v>20</v>
      </c>
      <c r="I146" s="14">
        <v>0</v>
      </c>
      <c r="J146" s="14">
        <v>150</v>
      </c>
      <c r="K146" s="15">
        <v>313.2</v>
      </c>
      <c r="L146" s="15">
        <v>314.7</v>
      </c>
      <c r="M146" s="16">
        <v>0</v>
      </c>
      <c r="N146" s="16">
        <f t="shared" si="2"/>
        <v>313.2</v>
      </c>
      <c r="O146" s="16">
        <f t="shared" si="2"/>
        <v>314.7</v>
      </c>
      <c r="P146" t="s">
        <v>3215</v>
      </c>
      <c r="Q146" t="s">
        <v>3216</v>
      </c>
      <c r="R146" t="s">
        <v>3217</v>
      </c>
    </row>
    <row r="147" spans="1:18" ht="15" customHeight="1">
      <c r="A147" s="14">
        <v>360</v>
      </c>
      <c r="B147" t="s">
        <v>19</v>
      </c>
      <c r="C147" t="s">
        <v>20</v>
      </c>
      <c r="D147" s="14">
        <v>35</v>
      </c>
      <c r="E147" t="s">
        <v>22</v>
      </c>
      <c r="F147" t="s">
        <v>459</v>
      </c>
      <c r="G147" s="14">
        <v>2</v>
      </c>
      <c r="H147" t="s">
        <v>20</v>
      </c>
      <c r="I147" s="14">
        <v>0</v>
      </c>
      <c r="J147" s="14">
        <v>139</v>
      </c>
      <c r="K147" s="15">
        <v>314.7</v>
      </c>
      <c r="L147" s="16">
        <v>316.08999999999997</v>
      </c>
      <c r="M147" s="16">
        <v>0</v>
      </c>
      <c r="N147" s="16">
        <f t="shared" si="2"/>
        <v>314.7</v>
      </c>
      <c r="O147" s="16">
        <f t="shared" si="2"/>
        <v>316.08999999999997</v>
      </c>
      <c r="P147" t="s">
        <v>3218</v>
      </c>
      <c r="Q147" t="s">
        <v>3219</v>
      </c>
      <c r="R147" t="s">
        <v>3220</v>
      </c>
    </row>
    <row r="148" spans="1:18" ht="15" customHeight="1">
      <c r="A148" s="14">
        <v>360</v>
      </c>
      <c r="B148" t="s">
        <v>19</v>
      </c>
      <c r="C148" t="s">
        <v>20</v>
      </c>
      <c r="D148" s="14">
        <v>36</v>
      </c>
      <c r="E148" t="s">
        <v>22</v>
      </c>
      <c r="F148" t="s">
        <v>461</v>
      </c>
      <c r="G148" s="14">
        <v>1</v>
      </c>
      <c r="H148" t="s">
        <v>20</v>
      </c>
      <c r="I148" s="14">
        <v>0</v>
      </c>
      <c r="J148" s="14">
        <v>141</v>
      </c>
      <c r="K148" s="15">
        <v>322.89999999999998</v>
      </c>
      <c r="L148" s="16">
        <v>324.31</v>
      </c>
      <c r="M148" s="16">
        <v>0</v>
      </c>
      <c r="N148" s="16">
        <f t="shared" si="2"/>
        <v>322.89999999999998</v>
      </c>
      <c r="O148" s="16">
        <f t="shared" si="2"/>
        <v>324.31</v>
      </c>
      <c r="P148" t="s">
        <v>3218</v>
      </c>
      <c r="Q148" t="s">
        <v>3221</v>
      </c>
      <c r="R148" t="s">
        <v>3222</v>
      </c>
    </row>
    <row r="149" spans="1:18" ht="15" customHeight="1">
      <c r="A149" s="14">
        <v>360</v>
      </c>
      <c r="B149" t="s">
        <v>19</v>
      </c>
      <c r="C149" t="s">
        <v>20</v>
      </c>
      <c r="D149" s="14">
        <v>36</v>
      </c>
      <c r="E149" t="s">
        <v>22</v>
      </c>
      <c r="F149" t="s">
        <v>463</v>
      </c>
      <c r="G149" s="14">
        <v>2</v>
      </c>
      <c r="H149" t="s">
        <v>20</v>
      </c>
      <c r="I149" s="14">
        <v>0</v>
      </c>
      <c r="J149" s="14">
        <v>150</v>
      </c>
      <c r="K149" s="16">
        <v>324.31</v>
      </c>
      <c r="L149" s="16">
        <v>325.81</v>
      </c>
      <c r="M149" s="16">
        <v>0</v>
      </c>
      <c r="N149" s="16">
        <f t="shared" si="2"/>
        <v>324.31</v>
      </c>
      <c r="O149" s="16">
        <f t="shared" si="2"/>
        <v>325.81</v>
      </c>
      <c r="P149" t="s">
        <v>3223</v>
      </c>
      <c r="Q149" t="s">
        <v>3224</v>
      </c>
      <c r="R149" t="s">
        <v>3225</v>
      </c>
    </row>
    <row r="150" spans="1:18" ht="15" customHeight="1">
      <c r="A150" s="14">
        <v>360</v>
      </c>
      <c r="B150" t="s">
        <v>19</v>
      </c>
      <c r="C150" t="s">
        <v>20</v>
      </c>
      <c r="D150" s="14">
        <v>36</v>
      </c>
      <c r="E150" t="s">
        <v>22</v>
      </c>
      <c r="F150" t="s">
        <v>467</v>
      </c>
      <c r="G150" s="14">
        <v>3</v>
      </c>
      <c r="H150" t="s">
        <v>20</v>
      </c>
      <c r="I150" s="14">
        <v>0</v>
      </c>
      <c r="J150" s="14">
        <v>101</v>
      </c>
      <c r="K150" s="16">
        <v>325.81</v>
      </c>
      <c r="L150" s="16">
        <v>326.82</v>
      </c>
      <c r="M150" s="16">
        <v>0</v>
      </c>
      <c r="N150" s="16">
        <f t="shared" si="2"/>
        <v>325.81</v>
      </c>
      <c r="O150" s="16">
        <f t="shared" si="2"/>
        <v>326.82</v>
      </c>
      <c r="P150" t="s">
        <v>3226</v>
      </c>
      <c r="Q150" t="s">
        <v>3227</v>
      </c>
      <c r="R150" t="s">
        <v>3228</v>
      </c>
    </row>
    <row r="151" spans="1:18" ht="15" customHeight="1">
      <c r="A151" s="14">
        <v>360</v>
      </c>
      <c r="B151" t="s">
        <v>19</v>
      </c>
      <c r="C151" t="s">
        <v>20</v>
      </c>
      <c r="D151" s="14">
        <v>37</v>
      </c>
      <c r="E151" t="s">
        <v>22</v>
      </c>
      <c r="F151" t="s">
        <v>469</v>
      </c>
      <c r="G151" s="14">
        <v>1</v>
      </c>
      <c r="H151" t="s">
        <v>20</v>
      </c>
      <c r="I151" s="14">
        <v>0</v>
      </c>
      <c r="J151" s="14">
        <v>150</v>
      </c>
      <c r="K151" s="15">
        <v>332.6</v>
      </c>
      <c r="L151" s="15">
        <v>334.1</v>
      </c>
      <c r="M151" s="16">
        <v>0</v>
      </c>
      <c r="N151" s="16">
        <f t="shared" si="2"/>
        <v>332.6</v>
      </c>
      <c r="O151" s="16">
        <f t="shared" si="2"/>
        <v>334.1</v>
      </c>
      <c r="P151" t="s">
        <v>3226</v>
      </c>
      <c r="Q151" t="s">
        <v>3229</v>
      </c>
      <c r="R151" t="s">
        <v>3230</v>
      </c>
    </row>
    <row r="152" spans="1:18" ht="15" customHeight="1">
      <c r="A152" s="14">
        <v>360</v>
      </c>
      <c r="B152" t="s">
        <v>19</v>
      </c>
      <c r="C152" t="s">
        <v>20</v>
      </c>
      <c r="D152" s="14">
        <v>37</v>
      </c>
      <c r="E152" t="s">
        <v>22</v>
      </c>
      <c r="F152" t="s">
        <v>471</v>
      </c>
      <c r="G152" s="14">
        <v>2</v>
      </c>
      <c r="H152" t="s">
        <v>20</v>
      </c>
      <c r="I152" s="14">
        <v>0</v>
      </c>
      <c r="J152" s="14">
        <v>150</v>
      </c>
      <c r="K152" s="15">
        <v>334.1</v>
      </c>
      <c r="L152" s="15">
        <v>335.6</v>
      </c>
      <c r="M152" s="16">
        <v>0</v>
      </c>
      <c r="N152" s="16">
        <f t="shared" si="2"/>
        <v>334.1</v>
      </c>
      <c r="O152" s="16">
        <f t="shared" si="2"/>
        <v>335.6</v>
      </c>
      <c r="P152" t="s">
        <v>3226</v>
      </c>
      <c r="Q152" t="s">
        <v>3231</v>
      </c>
      <c r="R152" t="s">
        <v>3232</v>
      </c>
    </row>
    <row r="153" spans="1:18" ht="15" customHeight="1">
      <c r="A153" s="14">
        <v>360</v>
      </c>
      <c r="B153" t="s">
        <v>19</v>
      </c>
      <c r="C153" t="s">
        <v>20</v>
      </c>
      <c r="D153" s="14">
        <v>37</v>
      </c>
      <c r="E153" t="s">
        <v>22</v>
      </c>
      <c r="F153" t="s">
        <v>473</v>
      </c>
      <c r="G153" s="14">
        <v>3</v>
      </c>
      <c r="H153" t="s">
        <v>20</v>
      </c>
      <c r="I153" s="14">
        <v>0</v>
      </c>
      <c r="J153" s="14">
        <v>140</v>
      </c>
      <c r="K153" s="15">
        <v>335.6</v>
      </c>
      <c r="L153" s="14">
        <v>337</v>
      </c>
      <c r="M153" s="16">
        <v>0</v>
      </c>
      <c r="N153" s="16">
        <f t="shared" si="2"/>
        <v>335.6</v>
      </c>
      <c r="O153" s="16">
        <f t="shared" si="2"/>
        <v>337</v>
      </c>
      <c r="P153" t="s">
        <v>3226</v>
      </c>
      <c r="Q153" t="s">
        <v>3233</v>
      </c>
      <c r="R153" t="s">
        <v>3234</v>
      </c>
    </row>
    <row r="154" spans="1:18" ht="15" customHeight="1">
      <c r="A154" s="14">
        <v>360</v>
      </c>
      <c r="B154" t="s">
        <v>19</v>
      </c>
      <c r="C154" t="s">
        <v>20</v>
      </c>
      <c r="D154" s="14">
        <v>37</v>
      </c>
      <c r="E154" t="s">
        <v>22</v>
      </c>
      <c r="F154" t="s">
        <v>475</v>
      </c>
      <c r="G154" s="14">
        <v>4</v>
      </c>
      <c r="H154" t="s">
        <v>20</v>
      </c>
      <c r="I154" s="14">
        <v>0</v>
      </c>
      <c r="J154" s="14">
        <v>150</v>
      </c>
      <c r="K154" s="14">
        <v>337</v>
      </c>
      <c r="L154" s="15">
        <v>338.5</v>
      </c>
      <c r="M154" s="16">
        <v>0</v>
      </c>
      <c r="N154" s="16">
        <f t="shared" si="2"/>
        <v>337</v>
      </c>
      <c r="O154" s="16">
        <f t="shared" si="2"/>
        <v>338.5</v>
      </c>
      <c r="P154" t="s">
        <v>3226</v>
      </c>
      <c r="Q154" t="s">
        <v>3235</v>
      </c>
      <c r="R154" t="s">
        <v>3236</v>
      </c>
    </row>
    <row r="155" spans="1:18" ht="15" customHeight="1">
      <c r="A155" s="14">
        <v>360</v>
      </c>
      <c r="B155" t="s">
        <v>19</v>
      </c>
      <c r="C155" t="s">
        <v>20</v>
      </c>
      <c r="D155" s="14">
        <v>38</v>
      </c>
      <c r="E155" t="s">
        <v>22</v>
      </c>
      <c r="F155" t="s">
        <v>477</v>
      </c>
      <c r="G155" s="14">
        <v>1</v>
      </c>
      <c r="H155" t="s">
        <v>20</v>
      </c>
      <c r="I155" s="14">
        <v>0</v>
      </c>
      <c r="J155" s="14">
        <v>103</v>
      </c>
      <c r="K155" s="15">
        <v>342.3</v>
      </c>
      <c r="L155" s="16">
        <v>343.33</v>
      </c>
      <c r="M155" s="16">
        <v>0</v>
      </c>
      <c r="N155" s="16">
        <f t="shared" si="2"/>
        <v>342.3</v>
      </c>
      <c r="O155" s="16">
        <f t="shared" si="2"/>
        <v>343.33</v>
      </c>
      <c r="P155" t="s">
        <v>3237</v>
      </c>
      <c r="Q155" t="s">
        <v>3238</v>
      </c>
      <c r="R155" t="s">
        <v>3239</v>
      </c>
    </row>
    <row r="156" spans="1:18" ht="15" customHeight="1">
      <c r="A156" s="14">
        <v>360</v>
      </c>
      <c r="B156" t="s">
        <v>19</v>
      </c>
      <c r="C156" t="s">
        <v>20</v>
      </c>
      <c r="D156" s="14">
        <v>38</v>
      </c>
      <c r="E156" t="s">
        <v>22</v>
      </c>
      <c r="F156" t="s">
        <v>479</v>
      </c>
      <c r="G156" s="14">
        <v>2</v>
      </c>
      <c r="H156" t="s">
        <v>20</v>
      </c>
      <c r="I156" s="14">
        <v>0</v>
      </c>
      <c r="J156" s="14">
        <v>136</v>
      </c>
      <c r="K156" s="16">
        <v>343.33</v>
      </c>
      <c r="L156" s="16">
        <v>344.69</v>
      </c>
      <c r="M156" s="16">
        <v>0</v>
      </c>
      <c r="N156" s="16">
        <f t="shared" si="2"/>
        <v>343.33</v>
      </c>
      <c r="O156" s="16">
        <f t="shared" si="2"/>
        <v>344.69</v>
      </c>
      <c r="P156" t="s">
        <v>3240</v>
      </c>
      <c r="Q156" t="s">
        <v>3151</v>
      </c>
      <c r="R156" t="s">
        <v>3239</v>
      </c>
    </row>
    <row r="157" spans="1:18" ht="15" customHeight="1">
      <c r="A157" s="14">
        <v>360</v>
      </c>
      <c r="B157" t="s">
        <v>19</v>
      </c>
      <c r="C157" t="s">
        <v>20</v>
      </c>
      <c r="D157" s="14">
        <v>38</v>
      </c>
      <c r="E157" t="s">
        <v>22</v>
      </c>
      <c r="F157" t="s">
        <v>481</v>
      </c>
      <c r="G157" s="14">
        <v>3</v>
      </c>
      <c r="H157" t="s">
        <v>20</v>
      </c>
      <c r="I157" s="14">
        <v>0</v>
      </c>
      <c r="J157" s="14">
        <v>141</v>
      </c>
      <c r="K157" s="16">
        <v>344.69</v>
      </c>
      <c r="L157" s="15">
        <v>346.1</v>
      </c>
      <c r="M157" s="16">
        <v>0</v>
      </c>
      <c r="N157" s="16">
        <f t="shared" si="2"/>
        <v>344.69</v>
      </c>
      <c r="O157" s="16">
        <f t="shared" si="2"/>
        <v>346.1</v>
      </c>
      <c r="P157" t="s">
        <v>3240</v>
      </c>
      <c r="Q157" t="s">
        <v>3241</v>
      </c>
      <c r="R157" t="s">
        <v>3242</v>
      </c>
    </row>
    <row r="158" spans="1:18" ht="15" customHeight="1">
      <c r="A158" s="14">
        <v>360</v>
      </c>
      <c r="B158" t="s">
        <v>19</v>
      </c>
      <c r="C158" t="s">
        <v>20</v>
      </c>
      <c r="D158" s="14">
        <v>38</v>
      </c>
      <c r="E158" t="s">
        <v>22</v>
      </c>
      <c r="F158" t="s">
        <v>483</v>
      </c>
      <c r="G158" s="14">
        <v>4</v>
      </c>
      <c r="H158" t="s">
        <v>20</v>
      </c>
      <c r="I158" s="14">
        <v>0</v>
      </c>
      <c r="J158" s="14">
        <v>126</v>
      </c>
      <c r="K158" s="15">
        <v>346.1</v>
      </c>
      <c r="L158" s="16">
        <v>347.36</v>
      </c>
      <c r="M158" s="16">
        <v>0</v>
      </c>
      <c r="N158" s="16">
        <f t="shared" si="2"/>
        <v>346.1</v>
      </c>
      <c r="O158" s="16">
        <f t="shared" si="2"/>
        <v>347.36</v>
      </c>
      <c r="P158" t="s">
        <v>3243</v>
      </c>
      <c r="Q158" t="s">
        <v>3241</v>
      </c>
      <c r="R158" t="s">
        <v>3244</v>
      </c>
    </row>
    <row r="159" spans="1:18" ht="15" customHeight="1">
      <c r="A159" s="14">
        <v>360</v>
      </c>
      <c r="B159" t="s">
        <v>19</v>
      </c>
      <c r="C159" t="s">
        <v>20</v>
      </c>
      <c r="D159" s="14">
        <v>39</v>
      </c>
      <c r="E159" t="s">
        <v>22</v>
      </c>
      <c r="F159" t="s">
        <v>487</v>
      </c>
      <c r="G159" s="14">
        <v>1</v>
      </c>
      <c r="H159" t="s">
        <v>20</v>
      </c>
      <c r="I159" s="14">
        <v>0</v>
      </c>
      <c r="J159" s="14">
        <v>108</v>
      </c>
      <c r="K159" s="14">
        <v>352</v>
      </c>
      <c r="L159" s="16">
        <v>353.08</v>
      </c>
      <c r="M159" s="16">
        <v>0</v>
      </c>
      <c r="N159" s="16">
        <f t="shared" si="2"/>
        <v>352</v>
      </c>
      <c r="O159" s="16">
        <f t="shared" si="2"/>
        <v>353.08</v>
      </c>
      <c r="P159" t="s">
        <v>3245</v>
      </c>
      <c r="Q159" t="s">
        <v>3246</v>
      </c>
      <c r="R159" t="s">
        <v>3247</v>
      </c>
    </row>
    <row r="160" spans="1:18" ht="15" customHeight="1">
      <c r="A160" s="14">
        <v>360</v>
      </c>
      <c r="B160" t="s">
        <v>19</v>
      </c>
      <c r="C160" t="s">
        <v>20</v>
      </c>
      <c r="D160" s="14">
        <v>39</v>
      </c>
      <c r="E160" t="s">
        <v>22</v>
      </c>
      <c r="F160" t="s">
        <v>489</v>
      </c>
      <c r="G160" s="14">
        <v>2</v>
      </c>
      <c r="H160" t="s">
        <v>20</v>
      </c>
      <c r="I160" s="14">
        <v>0</v>
      </c>
      <c r="J160" s="14">
        <v>150</v>
      </c>
      <c r="K160" s="16">
        <v>353.08</v>
      </c>
      <c r="L160" s="16">
        <v>354.58</v>
      </c>
      <c r="M160" s="16">
        <v>0</v>
      </c>
      <c r="N160" s="16">
        <f t="shared" si="2"/>
        <v>353.08</v>
      </c>
      <c r="O160" s="16">
        <f t="shared" si="2"/>
        <v>354.58</v>
      </c>
      <c r="P160" t="s">
        <v>3248</v>
      </c>
      <c r="Q160" t="s">
        <v>3249</v>
      </c>
      <c r="R160" t="s">
        <v>3250</v>
      </c>
    </row>
    <row r="161" spans="1:18" ht="15" customHeight="1">
      <c r="A161" s="14">
        <v>360</v>
      </c>
      <c r="B161" t="s">
        <v>19</v>
      </c>
      <c r="C161" t="s">
        <v>20</v>
      </c>
      <c r="D161" s="14">
        <v>39</v>
      </c>
      <c r="E161" t="s">
        <v>22</v>
      </c>
      <c r="F161" t="s">
        <v>492</v>
      </c>
      <c r="G161" s="14">
        <v>3</v>
      </c>
      <c r="H161" t="s">
        <v>20</v>
      </c>
      <c r="I161" s="14">
        <v>0</v>
      </c>
      <c r="J161" s="14">
        <v>137</v>
      </c>
      <c r="K161" s="16">
        <v>354.58</v>
      </c>
      <c r="L161" s="16">
        <v>355.95</v>
      </c>
      <c r="M161" s="16">
        <v>0</v>
      </c>
      <c r="N161" s="16">
        <f t="shared" si="2"/>
        <v>354.58</v>
      </c>
      <c r="O161" s="16">
        <f t="shared" si="2"/>
        <v>355.95</v>
      </c>
      <c r="P161" t="s">
        <v>3251</v>
      </c>
      <c r="Q161" t="s">
        <v>3252</v>
      </c>
      <c r="R161" t="s">
        <v>3253</v>
      </c>
    </row>
    <row r="162" spans="1:18" ht="15" customHeight="1">
      <c r="A162" s="14">
        <v>360</v>
      </c>
      <c r="B162" t="s">
        <v>19</v>
      </c>
      <c r="C162" t="s">
        <v>20</v>
      </c>
      <c r="D162" s="14">
        <v>39</v>
      </c>
      <c r="E162" t="s">
        <v>22</v>
      </c>
      <c r="F162" t="s">
        <v>494</v>
      </c>
      <c r="G162" s="14">
        <v>4</v>
      </c>
      <c r="H162" t="s">
        <v>20</v>
      </c>
      <c r="I162" s="14">
        <v>0</v>
      </c>
      <c r="J162" s="14">
        <v>142</v>
      </c>
      <c r="K162" s="16">
        <v>355.95</v>
      </c>
      <c r="L162" s="16">
        <v>357.37</v>
      </c>
      <c r="M162" s="16">
        <v>0</v>
      </c>
      <c r="N162" s="16">
        <f t="shared" si="2"/>
        <v>355.95</v>
      </c>
      <c r="O162" s="16">
        <f t="shared" si="2"/>
        <v>357.37</v>
      </c>
      <c r="P162" t="s">
        <v>3254</v>
      </c>
      <c r="Q162" t="s">
        <v>3255</v>
      </c>
      <c r="R162" t="s">
        <v>3256</v>
      </c>
    </row>
    <row r="163" spans="1:18" ht="15" customHeight="1">
      <c r="A163" s="14">
        <v>360</v>
      </c>
      <c r="B163" t="s">
        <v>19</v>
      </c>
      <c r="C163" t="s">
        <v>20</v>
      </c>
      <c r="D163" s="14">
        <v>39</v>
      </c>
      <c r="E163" t="s">
        <v>22</v>
      </c>
      <c r="F163" t="s">
        <v>499</v>
      </c>
      <c r="G163" s="14">
        <v>5</v>
      </c>
      <c r="H163" t="s">
        <v>20</v>
      </c>
      <c r="I163" s="14">
        <v>0</v>
      </c>
      <c r="J163" s="14">
        <v>150</v>
      </c>
      <c r="K163" s="16">
        <v>357.37</v>
      </c>
      <c r="L163" s="16">
        <v>358.87</v>
      </c>
      <c r="M163" s="16">
        <v>0</v>
      </c>
      <c r="N163" s="16">
        <f t="shared" si="2"/>
        <v>357.37</v>
      </c>
      <c r="O163" s="16">
        <f t="shared" si="2"/>
        <v>358.87</v>
      </c>
      <c r="P163" t="s">
        <v>3257</v>
      </c>
      <c r="Q163" t="s">
        <v>3258</v>
      </c>
      <c r="R163" t="s">
        <v>3259</v>
      </c>
    </row>
    <row r="164" spans="1:18" ht="15" customHeight="1">
      <c r="A164" s="14">
        <v>360</v>
      </c>
      <c r="B164" t="s">
        <v>19</v>
      </c>
      <c r="C164" t="s">
        <v>20</v>
      </c>
      <c r="D164" s="14">
        <v>39</v>
      </c>
      <c r="E164" t="s">
        <v>22</v>
      </c>
      <c r="F164" t="s">
        <v>505</v>
      </c>
      <c r="G164" s="14">
        <v>6</v>
      </c>
      <c r="H164" t="s">
        <v>20</v>
      </c>
      <c r="I164" s="14">
        <v>0</v>
      </c>
      <c r="J164" s="14">
        <v>150</v>
      </c>
      <c r="K164" s="16">
        <v>358.87</v>
      </c>
      <c r="L164" s="16">
        <v>360.37</v>
      </c>
      <c r="M164" s="16">
        <v>0</v>
      </c>
      <c r="N164" s="16">
        <f t="shared" si="2"/>
        <v>358.87</v>
      </c>
      <c r="O164" s="16">
        <f t="shared" si="2"/>
        <v>360.37</v>
      </c>
      <c r="P164" t="s">
        <v>3260</v>
      </c>
      <c r="Q164" t="s">
        <v>3261</v>
      </c>
      <c r="R164" t="s">
        <v>2890</v>
      </c>
    </row>
    <row r="165" spans="1:18" ht="15" customHeight="1">
      <c r="A165" s="14">
        <v>360</v>
      </c>
      <c r="B165" t="s">
        <v>19</v>
      </c>
      <c r="C165" t="s">
        <v>20</v>
      </c>
      <c r="D165" s="14">
        <v>40</v>
      </c>
      <c r="E165" t="s">
        <v>22</v>
      </c>
      <c r="F165" t="s">
        <v>507</v>
      </c>
      <c r="G165" s="14">
        <v>1</v>
      </c>
      <c r="H165" t="s">
        <v>20</v>
      </c>
      <c r="I165" s="14">
        <v>0</v>
      </c>
      <c r="J165" s="14">
        <v>136</v>
      </c>
      <c r="K165" s="15">
        <v>361.7</v>
      </c>
      <c r="L165" s="16">
        <v>363.06</v>
      </c>
      <c r="M165" s="16">
        <v>0</v>
      </c>
      <c r="N165" s="16">
        <f t="shared" si="2"/>
        <v>361.7</v>
      </c>
      <c r="O165" s="16">
        <f t="shared" si="2"/>
        <v>363.06</v>
      </c>
      <c r="P165" t="s">
        <v>3262</v>
      </c>
      <c r="Q165" t="s">
        <v>3263</v>
      </c>
      <c r="R165" t="s">
        <v>3264</v>
      </c>
    </row>
    <row r="166" spans="1:18" ht="15" customHeight="1">
      <c r="A166" s="14">
        <v>360</v>
      </c>
      <c r="B166" t="s">
        <v>19</v>
      </c>
      <c r="C166" t="s">
        <v>20</v>
      </c>
      <c r="D166" s="14">
        <v>40</v>
      </c>
      <c r="E166" t="s">
        <v>22</v>
      </c>
      <c r="F166" t="s">
        <v>509</v>
      </c>
      <c r="G166" s="14">
        <v>2</v>
      </c>
      <c r="H166" t="s">
        <v>20</v>
      </c>
      <c r="I166" s="14">
        <v>0</v>
      </c>
      <c r="J166" s="14">
        <v>105</v>
      </c>
      <c r="K166" s="16">
        <v>363.06</v>
      </c>
      <c r="L166" s="16">
        <v>364.11</v>
      </c>
      <c r="M166" s="16">
        <v>0</v>
      </c>
      <c r="N166" s="16">
        <f t="shared" si="2"/>
        <v>363.06</v>
      </c>
      <c r="O166" s="16">
        <f t="shared" si="2"/>
        <v>364.11</v>
      </c>
      <c r="P166" t="s">
        <v>3265</v>
      </c>
      <c r="Q166" t="s">
        <v>3025</v>
      </c>
      <c r="R166" t="s">
        <v>3266</v>
      </c>
    </row>
    <row r="167" spans="1:18" ht="15" customHeight="1">
      <c r="A167" s="14">
        <v>360</v>
      </c>
      <c r="B167" t="s">
        <v>19</v>
      </c>
      <c r="C167" t="s">
        <v>20</v>
      </c>
      <c r="D167" s="14">
        <v>41</v>
      </c>
      <c r="E167" t="s">
        <v>22</v>
      </c>
      <c r="F167" t="s">
        <v>511</v>
      </c>
      <c r="G167" s="14">
        <v>1</v>
      </c>
      <c r="H167" t="s">
        <v>20</v>
      </c>
      <c r="I167" s="14">
        <v>0</v>
      </c>
      <c r="J167" s="14">
        <v>145</v>
      </c>
      <c r="K167" s="15">
        <v>371.4</v>
      </c>
      <c r="L167" s="16">
        <v>372.85</v>
      </c>
      <c r="M167" s="16">
        <v>0</v>
      </c>
      <c r="N167" s="16">
        <f t="shared" si="2"/>
        <v>371.4</v>
      </c>
      <c r="O167" s="16">
        <f t="shared" si="2"/>
        <v>372.85</v>
      </c>
      <c r="P167" t="s">
        <v>3265</v>
      </c>
      <c r="Q167" t="s">
        <v>2953</v>
      </c>
      <c r="R167" t="s">
        <v>3267</v>
      </c>
    </row>
    <row r="168" spans="1:18" ht="15" customHeight="1">
      <c r="A168" s="14">
        <v>360</v>
      </c>
      <c r="B168" t="s">
        <v>19</v>
      </c>
      <c r="C168" t="s">
        <v>20</v>
      </c>
      <c r="D168" s="14">
        <v>41</v>
      </c>
      <c r="E168" t="s">
        <v>22</v>
      </c>
      <c r="F168" t="s">
        <v>513</v>
      </c>
      <c r="G168" s="14">
        <v>2</v>
      </c>
      <c r="H168" t="s">
        <v>20</v>
      </c>
      <c r="I168" s="14">
        <v>0</v>
      </c>
      <c r="J168" s="14">
        <v>142</v>
      </c>
      <c r="K168" s="16">
        <v>372.85</v>
      </c>
      <c r="L168" s="16">
        <v>374.27</v>
      </c>
      <c r="M168" s="16">
        <v>0</v>
      </c>
      <c r="N168" s="16">
        <f t="shared" si="2"/>
        <v>372.85</v>
      </c>
      <c r="O168" s="16">
        <f t="shared" si="2"/>
        <v>374.27</v>
      </c>
      <c r="P168" t="s">
        <v>3268</v>
      </c>
      <c r="Q168" t="s">
        <v>3269</v>
      </c>
      <c r="R168" t="s">
        <v>3270</v>
      </c>
    </row>
    <row r="169" spans="1:18" ht="15" customHeight="1">
      <c r="A169" s="14">
        <v>360</v>
      </c>
      <c r="B169" t="s">
        <v>19</v>
      </c>
      <c r="C169" t="s">
        <v>20</v>
      </c>
      <c r="D169" s="14">
        <v>41</v>
      </c>
      <c r="E169" t="s">
        <v>22</v>
      </c>
      <c r="F169" t="s">
        <v>518</v>
      </c>
      <c r="G169" s="14">
        <v>3</v>
      </c>
      <c r="H169" t="s">
        <v>20</v>
      </c>
      <c r="I169" s="14">
        <v>0</v>
      </c>
      <c r="J169" s="14">
        <v>136</v>
      </c>
      <c r="K169" s="16">
        <v>374.27</v>
      </c>
      <c r="L169" s="16">
        <v>375.63</v>
      </c>
      <c r="M169" s="16">
        <v>0</v>
      </c>
      <c r="N169" s="16">
        <f t="shared" si="2"/>
        <v>374.27</v>
      </c>
      <c r="O169" s="16">
        <f t="shared" si="2"/>
        <v>375.63</v>
      </c>
      <c r="P169" t="s">
        <v>3271</v>
      </c>
      <c r="Q169" t="s">
        <v>3272</v>
      </c>
      <c r="R169" t="s">
        <v>3273</v>
      </c>
    </row>
    <row r="170" spans="1:18" ht="15" customHeight="1">
      <c r="A170" s="14">
        <v>360</v>
      </c>
      <c r="B170" t="s">
        <v>19</v>
      </c>
      <c r="C170" t="s">
        <v>20</v>
      </c>
      <c r="D170" s="14">
        <v>41</v>
      </c>
      <c r="E170" t="s">
        <v>22</v>
      </c>
      <c r="F170" t="s">
        <v>520</v>
      </c>
      <c r="G170" s="14">
        <v>4</v>
      </c>
      <c r="H170" t="s">
        <v>20</v>
      </c>
      <c r="I170" s="14">
        <v>0</v>
      </c>
      <c r="J170" s="14">
        <v>139</v>
      </c>
      <c r="K170" s="16">
        <v>375.63</v>
      </c>
      <c r="L170" s="16">
        <v>377.02</v>
      </c>
      <c r="M170" s="16">
        <v>0</v>
      </c>
      <c r="N170" s="16">
        <f t="shared" si="2"/>
        <v>375.63</v>
      </c>
      <c r="O170" s="16">
        <f t="shared" si="2"/>
        <v>377.02</v>
      </c>
      <c r="P170" t="s">
        <v>3271</v>
      </c>
      <c r="Q170" t="s">
        <v>3274</v>
      </c>
      <c r="R170" t="s">
        <v>3275</v>
      </c>
    </row>
    <row r="171" spans="1:18" ht="15" customHeight="1">
      <c r="A171" s="14">
        <v>360</v>
      </c>
      <c r="B171" t="s">
        <v>19</v>
      </c>
      <c r="C171" t="s">
        <v>20</v>
      </c>
      <c r="D171" s="14">
        <v>41</v>
      </c>
      <c r="E171" t="s">
        <v>22</v>
      </c>
      <c r="F171" t="s">
        <v>522</v>
      </c>
      <c r="G171" s="14">
        <v>5</v>
      </c>
      <c r="H171" t="s">
        <v>20</v>
      </c>
      <c r="I171" s="14">
        <v>0</v>
      </c>
      <c r="J171" s="14">
        <v>150</v>
      </c>
      <c r="K171" s="16">
        <v>377.02</v>
      </c>
      <c r="L171" s="16">
        <v>378.52</v>
      </c>
      <c r="M171" s="16">
        <v>0</v>
      </c>
      <c r="N171" s="16">
        <f t="shared" si="2"/>
        <v>377.02</v>
      </c>
      <c r="O171" s="16">
        <f t="shared" si="2"/>
        <v>378.52</v>
      </c>
      <c r="P171" t="s">
        <v>3271</v>
      </c>
      <c r="Q171" t="s">
        <v>3276</v>
      </c>
      <c r="R171" t="s">
        <v>3275</v>
      </c>
    </row>
    <row r="172" spans="1:18" ht="15" customHeight="1">
      <c r="A172" s="14">
        <v>360</v>
      </c>
      <c r="B172" t="s">
        <v>19</v>
      </c>
      <c r="C172" t="s">
        <v>20</v>
      </c>
      <c r="D172" s="14">
        <v>41</v>
      </c>
      <c r="E172" t="s">
        <v>22</v>
      </c>
      <c r="F172" t="s">
        <v>524</v>
      </c>
      <c r="G172" s="14">
        <v>6</v>
      </c>
      <c r="H172" t="s">
        <v>20</v>
      </c>
      <c r="I172" s="14">
        <v>0</v>
      </c>
      <c r="J172" s="14">
        <v>87</v>
      </c>
      <c r="K172" s="16">
        <v>378.52</v>
      </c>
      <c r="L172" s="16">
        <v>379.39</v>
      </c>
      <c r="M172" s="16">
        <v>0</v>
      </c>
      <c r="N172" s="16">
        <f t="shared" si="2"/>
        <v>378.52</v>
      </c>
      <c r="O172" s="16">
        <f t="shared" si="2"/>
        <v>379.39</v>
      </c>
      <c r="P172" t="s">
        <v>3277</v>
      </c>
      <c r="Q172" t="s">
        <v>3278</v>
      </c>
      <c r="R172" t="s">
        <v>3279</v>
      </c>
    </row>
    <row r="173" spans="1:18" ht="15" customHeight="1">
      <c r="A173" s="14">
        <v>360</v>
      </c>
      <c r="B173" t="s">
        <v>19</v>
      </c>
      <c r="C173" t="s">
        <v>20</v>
      </c>
      <c r="D173" s="14">
        <v>42</v>
      </c>
      <c r="E173" t="s">
        <v>22</v>
      </c>
      <c r="F173" t="s">
        <v>528</v>
      </c>
      <c r="G173" s="14">
        <v>1</v>
      </c>
      <c r="H173" t="s">
        <v>20</v>
      </c>
      <c r="I173" s="14">
        <v>0</v>
      </c>
      <c r="J173" s="14">
        <v>150</v>
      </c>
      <c r="K173" s="15">
        <v>381.1</v>
      </c>
      <c r="L173" s="15">
        <v>382.6</v>
      </c>
      <c r="M173" s="16">
        <v>0</v>
      </c>
      <c r="N173" s="16">
        <f t="shared" si="2"/>
        <v>381.1</v>
      </c>
      <c r="O173" s="16">
        <f t="shared" si="2"/>
        <v>382.6</v>
      </c>
      <c r="P173" t="s">
        <v>3280</v>
      </c>
      <c r="Q173" t="s">
        <v>3281</v>
      </c>
    </row>
    <row r="174" spans="1:18" ht="15" customHeight="1">
      <c r="A174" s="14">
        <v>360</v>
      </c>
      <c r="B174" t="s">
        <v>19</v>
      </c>
      <c r="C174" t="s">
        <v>20</v>
      </c>
      <c r="D174" s="14">
        <v>42</v>
      </c>
      <c r="E174" t="s">
        <v>22</v>
      </c>
      <c r="F174" t="s">
        <v>530</v>
      </c>
      <c r="G174" s="14">
        <v>2</v>
      </c>
      <c r="H174" t="s">
        <v>20</v>
      </c>
      <c r="I174" s="14">
        <v>0</v>
      </c>
      <c r="J174" s="14">
        <v>134</v>
      </c>
      <c r="K174" s="15">
        <v>382.6</v>
      </c>
      <c r="L174" s="16">
        <v>383.94</v>
      </c>
      <c r="M174" s="16">
        <v>0</v>
      </c>
      <c r="N174" s="16">
        <f t="shared" si="2"/>
        <v>382.6</v>
      </c>
      <c r="O174" s="16">
        <f t="shared" si="2"/>
        <v>383.94</v>
      </c>
      <c r="P174" t="s">
        <v>3282</v>
      </c>
      <c r="Q174" t="s">
        <v>3283</v>
      </c>
      <c r="R174" t="s">
        <v>3284</v>
      </c>
    </row>
    <row r="175" spans="1:18" ht="15" customHeight="1">
      <c r="A175" s="14">
        <v>360</v>
      </c>
      <c r="B175" t="s">
        <v>19</v>
      </c>
      <c r="C175" t="s">
        <v>20</v>
      </c>
      <c r="D175" s="14">
        <v>42</v>
      </c>
      <c r="E175" t="s">
        <v>22</v>
      </c>
      <c r="F175" t="s">
        <v>535</v>
      </c>
      <c r="G175" s="14">
        <v>3</v>
      </c>
      <c r="H175" t="s">
        <v>20</v>
      </c>
      <c r="I175" s="14">
        <v>0</v>
      </c>
      <c r="J175" s="14">
        <v>138</v>
      </c>
      <c r="K175" s="16">
        <v>383.94</v>
      </c>
      <c r="L175" s="16">
        <v>385.32</v>
      </c>
      <c r="M175" s="16">
        <v>0</v>
      </c>
      <c r="N175" s="16">
        <f t="shared" si="2"/>
        <v>383.94</v>
      </c>
      <c r="O175" s="16">
        <f t="shared" si="2"/>
        <v>385.32</v>
      </c>
      <c r="P175" t="s">
        <v>3285</v>
      </c>
      <c r="Q175" t="s">
        <v>3286</v>
      </c>
      <c r="R175" t="s">
        <v>3287</v>
      </c>
    </row>
    <row r="176" spans="1:18" ht="15" customHeight="1">
      <c r="A176" s="14">
        <v>360</v>
      </c>
      <c r="B176" t="s">
        <v>19</v>
      </c>
      <c r="C176" t="s">
        <v>20</v>
      </c>
      <c r="D176" s="14">
        <v>42</v>
      </c>
      <c r="E176" t="s">
        <v>22</v>
      </c>
      <c r="F176" t="s">
        <v>537</v>
      </c>
      <c r="G176" s="14">
        <v>4</v>
      </c>
      <c r="H176" t="s">
        <v>20</v>
      </c>
      <c r="I176" s="14">
        <v>0</v>
      </c>
      <c r="J176" s="14">
        <v>70</v>
      </c>
      <c r="K176" s="16">
        <v>385.32</v>
      </c>
      <c r="L176" s="16">
        <v>386.02</v>
      </c>
      <c r="M176" s="16">
        <v>0</v>
      </c>
      <c r="N176" s="16">
        <f t="shared" si="2"/>
        <v>385.32</v>
      </c>
      <c r="O176" s="16">
        <f t="shared" si="2"/>
        <v>386.02</v>
      </c>
      <c r="P176" t="s">
        <v>3288</v>
      </c>
      <c r="Q176" t="s">
        <v>3289</v>
      </c>
      <c r="R176" t="s">
        <v>3290</v>
      </c>
    </row>
    <row r="177" spans="1:18" ht="15" customHeight="1">
      <c r="A177" s="14">
        <v>360</v>
      </c>
      <c r="B177" t="s">
        <v>19</v>
      </c>
      <c r="C177" t="s">
        <v>20</v>
      </c>
      <c r="D177" s="14">
        <v>43</v>
      </c>
      <c r="E177" t="s">
        <v>22</v>
      </c>
      <c r="F177" t="s">
        <v>539</v>
      </c>
      <c r="G177" s="14">
        <v>1</v>
      </c>
      <c r="H177" t="s">
        <v>20</v>
      </c>
      <c r="I177" s="14">
        <v>0</v>
      </c>
      <c r="J177" s="14">
        <v>128</v>
      </c>
      <c r="K177" s="15">
        <v>390.8</v>
      </c>
      <c r="L177" s="16">
        <v>392.08</v>
      </c>
      <c r="M177" s="16">
        <v>-0.32</v>
      </c>
      <c r="N177" s="16">
        <f t="shared" si="2"/>
        <v>390.48</v>
      </c>
      <c r="O177" s="16">
        <f t="shared" si="2"/>
        <v>391.76</v>
      </c>
      <c r="P177" t="s">
        <v>3291</v>
      </c>
      <c r="Q177" t="s">
        <v>3292</v>
      </c>
      <c r="R177" t="s">
        <v>3293</v>
      </c>
    </row>
    <row r="178" spans="1:18" ht="15" customHeight="1">
      <c r="A178" s="14">
        <v>360</v>
      </c>
      <c r="B178" t="s">
        <v>19</v>
      </c>
      <c r="C178" t="s">
        <v>20</v>
      </c>
      <c r="D178" s="14">
        <v>43</v>
      </c>
      <c r="E178" t="s">
        <v>22</v>
      </c>
      <c r="F178" t="s">
        <v>542</v>
      </c>
      <c r="G178" s="14">
        <v>2</v>
      </c>
      <c r="H178" t="s">
        <v>20</v>
      </c>
      <c r="I178" s="14">
        <v>0</v>
      </c>
      <c r="J178" s="14">
        <v>150</v>
      </c>
      <c r="K178" s="16">
        <v>392.08</v>
      </c>
      <c r="L178" s="16">
        <v>393.58</v>
      </c>
      <c r="M178" s="16">
        <v>-0.32</v>
      </c>
      <c r="N178" s="16">
        <f t="shared" si="2"/>
        <v>391.76</v>
      </c>
      <c r="O178" s="16">
        <f t="shared" si="2"/>
        <v>393.26</v>
      </c>
      <c r="P178" t="s">
        <v>3294</v>
      </c>
      <c r="Q178" t="s">
        <v>3295</v>
      </c>
      <c r="R178" t="s">
        <v>3296</v>
      </c>
    </row>
    <row r="179" spans="1:18" ht="15" customHeight="1">
      <c r="A179" s="14">
        <v>360</v>
      </c>
      <c r="B179" t="s">
        <v>19</v>
      </c>
      <c r="C179" t="s">
        <v>20</v>
      </c>
      <c r="D179" s="14">
        <v>43</v>
      </c>
      <c r="E179" t="s">
        <v>22</v>
      </c>
      <c r="F179" t="s">
        <v>543</v>
      </c>
      <c r="G179" s="14">
        <v>3</v>
      </c>
      <c r="H179" t="s">
        <v>20</v>
      </c>
      <c r="I179" s="14">
        <v>0</v>
      </c>
      <c r="J179" s="14">
        <v>118</v>
      </c>
      <c r="K179" s="16">
        <v>393.58</v>
      </c>
      <c r="L179" s="16">
        <v>394.76</v>
      </c>
      <c r="M179" s="16">
        <v>-0.32</v>
      </c>
      <c r="N179" s="16">
        <f t="shared" si="2"/>
        <v>393.26</v>
      </c>
      <c r="O179" s="16">
        <f t="shared" si="2"/>
        <v>394.44</v>
      </c>
      <c r="P179" t="s">
        <v>3297</v>
      </c>
      <c r="Q179" t="s">
        <v>3298</v>
      </c>
      <c r="R179" t="s">
        <v>3299</v>
      </c>
    </row>
    <row r="180" spans="1:18" ht="15" customHeight="1">
      <c r="A180" s="14">
        <v>360</v>
      </c>
      <c r="B180" t="s">
        <v>19</v>
      </c>
      <c r="C180" t="s">
        <v>20</v>
      </c>
      <c r="D180" s="14">
        <v>43</v>
      </c>
      <c r="E180" t="s">
        <v>22</v>
      </c>
      <c r="F180" t="s">
        <v>544</v>
      </c>
      <c r="G180" s="14">
        <v>4</v>
      </c>
      <c r="H180" t="s">
        <v>20</v>
      </c>
      <c r="I180" s="14">
        <v>0</v>
      </c>
      <c r="J180" s="14">
        <v>104</v>
      </c>
      <c r="K180" s="16">
        <v>394.76</v>
      </c>
      <c r="L180" s="15">
        <v>395.8</v>
      </c>
      <c r="M180" s="16">
        <v>-0.32</v>
      </c>
      <c r="N180" s="16">
        <f t="shared" si="2"/>
        <v>394.44</v>
      </c>
      <c r="O180" s="16">
        <f t="shared" si="2"/>
        <v>395.48</v>
      </c>
      <c r="P180" t="s">
        <v>3300</v>
      </c>
      <c r="Q180" t="s">
        <v>3301</v>
      </c>
      <c r="R180" t="s">
        <v>3302</v>
      </c>
    </row>
    <row r="181" spans="1:18" ht="15" customHeight="1">
      <c r="A181" s="14">
        <v>360</v>
      </c>
      <c r="B181" t="s">
        <v>19</v>
      </c>
      <c r="C181" t="s">
        <v>20</v>
      </c>
      <c r="D181" s="14">
        <v>43</v>
      </c>
      <c r="E181" t="s">
        <v>22</v>
      </c>
      <c r="F181" t="s">
        <v>545</v>
      </c>
      <c r="G181" s="14">
        <v>5</v>
      </c>
      <c r="H181" t="s">
        <v>20</v>
      </c>
      <c r="I181" s="14">
        <v>0</v>
      </c>
      <c r="J181" s="14">
        <v>129</v>
      </c>
      <c r="K181" s="15">
        <v>395.8</v>
      </c>
      <c r="L181" s="16">
        <v>397.09</v>
      </c>
      <c r="M181" s="16">
        <v>-0.32</v>
      </c>
      <c r="N181" s="16">
        <f t="shared" si="2"/>
        <v>395.48</v>
      </c>
      <c r="O181" s="16">
        <f t="shared" si="2"/>
        <v>396.77</v>
      </c>
      <c r="P181" t="s">
        <v>3303</v>
      </c>
      <c r="Q181" t="s">
        <v>3304</v>
      </c>
    </row>
    <row r="182" spans="1:18" ht="15" customHeight="1">
      <c r="A182" s="14">
        <v>360</v>
      </c>
      <c r="B182" t="s">
        <v>19</v>
      </c>
      <c r="C182" t="s">
        <v>20</v>
      </c>
      <c r="D182" s="14">
        <v>43</v>
      </c>
      <c r="E182" t="s">
        <v>22</v>
      </c>
      <c r="F182" t="s">
        <v>547</v>
      </c>
      <c r="G182" s="14">
        <v>6</v>
      </c>
      <c r="H182" t="s">
        <v>20</v>
      </c>
      <c r="I182" s="14">
        <v>0</v>
      </c>
      <c r="J182" s="14">
        <v>132</v>
      </c>
      <c r="K182" s="16">
        <v>397.09</v>
      </c>
      <c r="L182" s="16">
        <v>398.41</v>
      </c>
      <c r="M182" s="16">
        <v>-0.32</v>
      </c>
      <c r="N182" s="16">
        <f t="shared" si="2"/>
        <v>396.77</v>
      </c>
      <c r="O182" s="16">
        <f t="shared" si="2"/>
        <v>398.09000000000003</v>
      </c>
      <c r="P182" t="s">
        <v>3305</v>
      </c>
      <c r="Q182" t="s">
        <v>3304</v>
      </c>
      <c r="R182" t="s">
        <v>3306</v>
      </c>
    </row>
    <row r="183" spans="1:18" ht="15" customHeight="1">
      <c r="A183" s="14">
        <v>360</v>
      </c>
      <c r="B183" t="s">
        <v>19</v>
      </c>
      <c r="C183" t="s">
        <v>20</v>
      </c>
      <c r="D183" s="14">
        <v>43</v>
      </c>
      <c r="E183" t="s">
        <v>22</v>
      </c>
      <c r="F183" t="s">
        <v>548</v>
      </c>
      <c r="G183" s="14">
        <v>7</v>
      </c>
      <c r="H183" t="s">
        <v>20</v>
      </c>
      <c r="I183" s="14">
        <v>0</v>
      </c>
      <c r="J183" s="14">
        <v>143</v>
      </c>
      <c r="K183" s="16">
        <v>398.41</v>
      </c>
      <c r="L183" s="16">
        <v>399.84</v>
      </c>
      <c r="M183" s="16">
        <v>-0.32</v>
      </c>
      <c r="N183" s="16">
        <f t="shared" si="2"/>
        <v>398.09000000000003</v>
      </c>
      <c r="O183" s="16">
        <f t="shared" si="2"/>
        <v>399.52</v>
      </c>
      <c r="P183" t="s">
        <v>3307</v>
      </c>
      <c r="Q183" t="s">
        <v>3308</v>
      </c>
      <c r="R183" t="s">
        <v>3309</v>
      </c>
    </row>
    <row r="184" spans="1:18" ht="15" customHeight="1">
      <c r="A184" s="14">
        <v>360</v>
      </c>
      <c r="B184" t="s">
        <v>19</v>
      </c>
      <c r="C184" t="s">
        <v>20</v>
      </c>
      <c r="D184" s="14">
        <v>43</v>
      </c>
      <c r="E184" t="s">
        <v>22</v>
      </c>
      <c r="F184" t="s">
        <v>552</v>
      </c>
      <c r="G184" s="14">
        <v>8</v>
      </c>
      <c r="H184" t="s">
        <v>20</v>
      </c>
      <c r="I184" s="14">
        <v>0</v>
      </c>
      <c r="J184" s="14">
        <v>98</v>
      </c>
      <c r="K184" s="16">
        <v>399.84</v>
      </c>
      <c r="L184" s="16">
        <v>400.82</v>
      </c>
      <c r="M184" s="16">
        <v>-0.32</v>
      </c>
      <c r="N184" s="16">
        <f t="shared" si="2"/>
        <v>399.52</v>
      </c>
      <c r="O184" s="16">
        <f t="shared" si="2"/>
        <v>400.5</v>
      </c>
      <c r="P184" t="s">
        <v>3310</v>
      </c>
      <c r="Q184" t="s">
        <v>3311</v>
      </c>
      <c r="R184" t="s">
        <v>3309</v>
      </c>
    </row>
    <row r="185" spans="1:18" ht="15" customHeight="1">
      <c r="A185" s="14">
        <v>360</v>
      </c>
      <c r="B185" t="s">
        <v>19</v>
      </c>
      <c r="C185" t="s">
        <v>20</v>
      </c>
      <c r="D185" s="14">
        <v>44</v>
      </c>
      <c r="E185" t="s">
        <v>22</v>
      </c>
      <c r="F185" t="s">
        <v>554</v>
      </c>
      <c r="G185" s="14">
        <v>1</v>
      </c>
      <c r="H185" t="s">
        <v>20</v>
      </c>
      <c r="I185" s="14">
        <v>0</v>
      </c>
      <c r="J185" s="14">
        <v>146</v>
      </c>
      <c r="K185" s="15">
        <v>400.5</v>
      </c>
      <c r="L185" s="16">
        <v>401.96</v>
      </c>
      <c r="M185" s="16">
        <v>0</v>
      </c>
      <c r="N185" s="16">
        <f t="shared" si="2"/>
        <v>400.5</v>
      </c>
      <c r="O185" s="16">
        <f t="shared" si="2"/>
        <v>401.96</v>
      </c>
      <c r="P185" t="s">
        <v>3312</v>
      </c>
      <c r="Q185" t="s">
        <v>3313</v>
      </c>
      <c r="R185" t="s">
        <v>3314</v>
      </c>
    </row>
    <row r="186" spans="1:18" ht="15" customHeight="1">
      <c r="A186" s="14">
        <v>360</v>
      </c>
      <c r="B186" t="s">
        <v>19</v>
      </c>
      <c r="C186" t="s">
        <v>20</v>
      </c>
      <c r="D186" s="14">
        <v>44</v>
      </c>
      <c r="E186" t="s">
        <v>22</v>
      </c>
      <c r="F186" t="s">
        <v>557</v>
      </c>
      <c r="G186" s="14">
        <v>2</v>
      </c>
      <c r="H186" t="s">
        <v>20</v>
      </c>
      <c r="I186" s="14">
        <v>0</v>
      </c>
      <c r="J186" s="14">
        <v>141</v>
      </c>
      <c r="K186" s="16">
        <v>401.96</v>
      </c>
      <c r="L186" s="16">
        <v>403.37</v>
      </c>
      <c r="M186" s="16">
        <v>0</v>
      </c>
      <c r="N186" s="16">
        <f t="shared" si="2"/>
        <v>401.96</v>
      </c>
      <c r="O186" s="16">
        <f t="shared" si="2"/>
        <v>403.37</v>
      </c>
      <c r="P186" t="s">
        <v>3315</v>
      </c>
      <c r="Q186" t="s">
        <v>3316</v>
      </c>
      <c r="R186" t="s">
        <v>3317</v>
      </c>
    </row>
    <row r="187" spans="1:18" ht="15" customHeight="1">
      <c r="A187" s="14">
        <v>360</v>
      </c>
      <c r="B187" t="s">
        <v>19</v>
      </c>
      <c r="C187" t="s">
        <v>20</v>
      </c>
      <c r="D187" s="14">
        <v>44</v>
      </c>
      <c r="E187" t="s">
        <v>22</v>
      </c>
      <c r="F187" t="s">
        <v>558</v>
      </c>
      <c r="G187" s="14">
        <v>3</v>
      </c>
      <c r="H187" t="s">
        <v>20</v>
      </c>
      <c r="I187" s="14">
        <v>0</v>
      </c>
      <c r="J187" s="14">
        <v>150</v>
      </c>
      <c r="K187" s="16">
        <v>403.37</v>
      </c>
      <c r="L187" s="16">
        <v>404.87</v>
      </c>
      <c r="M187" s="16">
        <v>0</v>
      </c>
      <c r="N187" s="16">
        <f t="shared" si="2"/>
        <v>403.37</v>
      </c>
      <c r="O187" s="16">
        <f t="shared" si="2"/>
        <v>404.87</v>
      </c>
      <c r="P187" t="s">
        <v>3315</v>
      </c>
      <c r="Q187" t="s">
        <v>3318</v>
      </c>
      <c r="R187" t="s">
        <v>3319</v>
      </c>
    </row>
    <row r="188" spans="1:18" ht="15" customHeight="1">
      <c r="A188" s="14">
        <v>360</v>
      </c>
      <c r="B188" t="s">
        <v>19</v>
      </c>
      <c r="C188" t="s">
        <v>20</v>
      </c>
      <c r="D188" s="14">
        <v>44</v>
      </c>
      <c r="E188" t="s">
        <v>22</v>
      </c>
      <c r="F188" t="s">
        <v>559</v>
      </c>
      <c r="G188" s="14">
        <v>4</v>
      </c>
      <c r="H188" t="s">
        <v>20</v>
      </c>
      <c r="I188" s="14">
        <v>0</v>
      </c>
      <c r="J188" s="14">
        <v>150</v>
      </c>
      <c r="K188" s="16">
        <v>404.87</v>
      </c>
      <c r="L188" s="16">
        <v>406.37</v>
      </c>
      <c r="M188" s="16">
        <v>0</v>
      </c>
      <c r="N188" s="16">
        <f t="shared" si="2"/>
        <v>404.87</v>
      </c>
      <c r="O188" s="16">
        <f t="shared" si="2"/>
        <v>406.37</v>
      </c>
      <c r="P188" t="s">
        <v>3315</v>
      </c>
      <c r="Q188" t="s">
        <v>3320</v>
      </c>
    </row>
    <row r="189" spans="1:18" ht="15" customHeight="1">
      <c r="A189" s="14">
        <v>360</v>
      </c>
      <c r="B189" t="s">
        <v>19</v>
      </c>
      <c r="C189" t="s">
        <v>20</v>
      </c>
      <c r="D189" s="14">
        <v>44</v>
      </c>
      <c r="E189" t="s">
        <v>22</v>
      </c>
      <c r="F189" t="s">
        <v>560</v>
      </c>
      <c r="G189" s="14">
        <v>5</v>
      </c>
      <c r="H189" t="s">
        <v>20</v>
      </c>
      <c r="I189" s="14">
        <v>0</v>
      </c>
      <c r="J189" s="14">
        <v>55</v>
      </c>
      <c r="K189" s="16">
        <v>406.37</v>
      </c>
      <c r="L189" s="16">
        <v>406.92</v>
      </c>
      <c r="M189" s="16">
        <v>0</v>
      </c>
      <c r="N189" s="16">
        <f t="shared" si="2"/>
        <v>406.37</v>
      </c>
      <c r="O189" s="16">
        <f t="shared" si="2"/>
        <v>406.92</v>
      </c>
      <c r="P189" t="s">
        <v>3315</v>
      </c>
      <c r="Q189" t="s">
        <v>3051</v>
      </c>
    </row>
    <row r="190" spans="1:18" ht="15" customHeight="1">
      <c r="A190" s="14">
        <v>360</v>
      </c>
      <c r="B190" t="s">
        <v>19</v>
      </c>
      <c r="C190" t="s">
        <v>20</v>
      </c>
      <c r="D190" s="14">
        <v>45</v>
      </c>
      <c r="E190" t="s">
        <v>71</v>
      </c>
      <c r="F190" t="s">
        <v>1453</v>
      </c>
      <c r="G190" s="14">
        <v>1</v>
      </c>
      <c r="H190" t="s">
        <v>20</v>
      </c>
      <c r="I190" s="14">
        <v>0</v>
      </c>
      <c r="J190" s="14">
        <v>114</v>
      </c>
      <c r="K190" s="15">
        <v>410.2</v>
      </c>
      <c r="L190" s="16">
        <v>411.34</v>
      </c>
      <c r="M190" s="16">
        <v>-0.65</v>
      </c>
      <c r="N190" s="16">
        <f t="shared" si="2"/>
        <v>409.55</v>
      </c>
      <c r="O190" s="16">
        <f t="shared" si="2"/>
        <v>410.69</v>
      </c>
      <c r="P190" t="s">
        <v>3321</v>
      </c>
      <c r="Q190" t="s">
        <v>3322</v>
      </c>
      <c r="R190" t="s">
        <v>3323</v>
      </c>
    </row>
    <row r="191" spans="1:18" ht="15" customHeight="1">
      <c r="A191" s="14">
        <v>360</v>
      </c>
      <c r="B191" t="s">
        <v>19</v>
      </c>
      <c r="C191" t="s">
        <v>20</v>
      </c>
      <c r="D191" s="14">
        <v>46</v>
      </c>
      <c r="E191" t="s">
        <v>22</v>
      </c>
      <c r="F191" t="s">
        <v>565</v>
      </c>
      <c r="G191" s="14">
        <v>1</v>
      </c>
      <c r="H191" t="s">
        <v>20</v>
      </c>
      <c r="I191" s="14">
        <v>0</v>
      </c>
      <c r="J191" s="14">
        <v>150</v>
      </c>
      <c r="K191" s="15">
        <v>410.8</v>
      </c>
      <c r="L191" s="15">
        <v>412.3</v>
      </c>
      <c r="M191" s="16">
        <v>0</v>
      </c>
      <c r="N191" s="16">
        <f t="shared" si="2"/>
        <v>410.8</v>
      </c>
      <c r="O191" s="16">
        <f t="shared" si="2"/>
        <v>412.3</v>
      </c>
      <c r="P191" t="s">
        <v>3324</v>
      </c>
      <c r="Q191" t="s">
        <v>3325</v>
      </c>
      <c r="R191" t="s">
        <v>3326</v>
      </c>
    </row>
    <row r="192" spans="1:18" ht="15" customHeight="1">
      <c r="A192" s="14">
        <v>360</v>
      </c>
      <c r="B192" t="s">
        <v>19</v>
      </c>
      <c r="C192" t="s">
        <v>20</v>
      </c>
      <c r="D192" s="14">
        <v>46</v>
      </c>
      <c r="E192" t="s">
        <v>22</v>
      </c>
      <c r="F192" t="s">
        <v>568</v>
      </c>
      <c r="G192" s="14">
        <v>2</v>
      </c>
      <c r="H192" t="s">
        <v>20</v>
      </c>
      <c r="I192" s="14">
        <v>0</v>
      </c>
      <c r="J192" s="14">
        <v>150</v>
      </c>
      <c r="K192" s="15">
        <v>412.3</v>
      </c>
      <c r="L192" s="15">
        <v>413.8</v>
      </c>
      <c r="M192" s="16">
        <v>0</v>
      </c>
      <c r="N192" s="16">
        <f t="shared" si="2"/>
        <v>412.3</v>
      </c>
      <c r="O192" s="16">
        <f t="shared" si="2"/>
        <v>413.8</v>
      </c>
      <c r="P192" t="s">
        <v>3327</v>
      </c>
      <c r="Q192" t="s">
        <v>3328</v>
      </c>
      <c r="R192" t="s">
        <v>3329</v>
      </c>
    </row>
    <row r="193" spans="1:18" ht="15" customHeight="1">
      <c r="A193" s="14">
        <v>360</v>
      </c>
      <c r="B193" t="s">
        <v>19</v>
      </c>
      <c r="C193" t="s">
        <v>20</v>
      </c>
      <c r="D193" s="14">
        <v>46</v>
      </c>
      <c r="E193" t="s">
        <v>22</v>
      </c>
      <c r="F193" t="s">
        <v>572</v>
      </c>
      <c r="G193" s="14">
        <v>3</v>
      </c>
      <c r="H193" t="s">
        <v>20</v>
      </c>
      <c r="I193" s="14">
        <v>0</v>
      </c>
      <c r="J193" s="14">
        <v>94</v>
      </c>
      <c r="K193" s="15">
        <v>413.8</v>
      </c>
      <c r="L193" s="16">
        <v>414.74</v>
      </c>
      <c r="M193" s="16">
        <v>0</v>
      </c>
      <c r="N193" s="16">
        <f t="shared" si="2"/>
        <v>413.8</v>
      </c>
      <c r="O193" s="16">
        <f t="shared" si="2"/>
        <v>414.74</v>
      </c>
      <c r="P193" t="s">
        <v>3330</v>
      </c>
      <c r="Q193" t="s">
        <v>3331</v>
      </c>
      <c r="R193" t="s">
        <v>3332</v>
      </c>
    </row>
    <row r="194" spans="1:18" ht="15" customHeight="1">
      <c r="A194" s="14">
        <v>360</v>
      </c>
      <c r="B194" t="s">
        <v>19</v>
      </c>
      <c r="C194" t="s">
        <v>20</v>
      </c>
      <c r="D194" s="14">
        <v>47</v>
      </c>
      <c r="E194" t="s">
        <v>22</v>
      </c>
      <c r="F194" t="s">
        <v>576</v>
      </c>
      <c r="G194" s="14">
        <v>1</v>
      </c>
      <c r="H194" t="s">
        <v>20</v>
      </c>
      <c r="I194" s="14">
        <v>0</v>
      </c>
      <c r="J194" s="14">
        <v>150</v>
      </c>
      <c r="K194" s="15">
        <v>420.5</v>
      </c>
      <c r="L194" s="14">
        <v>422</v>
      </c>
      <c r="M194" s="16">
        <v>0</v>
      </c>
      <c r="N194" s="16">
        <f t="shared" si="2"/>
        <v>420.5</v>
      </c>
      <c r="O194" s="16">
        <f t="shared" si="2"/>
        <v>422</v>
      </c>
      <c r="P194" t="s">
        <v>3333</v>
      </c>
      <c r="Q194" t="s">
        <v>3334</v>
      </c>
      <c r="R194" t="s">
        <v>3335</v>
      </c>
    </row>
    <row r="195" spans="1:18" ht="15" customHeight="1">
      <c r="A195" s="14">
        <v>360</v>
      </c>
      <c r="B195" t="s">
        <v>19</v>
      </c>
      <c r="C195" t="s">
        <v>20</v>
      </c>
      <c r="D195" s="14">
        <v>47</v>
      </c>
      <c r="E195" t="s">
        <v>22</v>
      </c>
      <c r="F195" t="s">
        <v>579</v>
      </c>
      <c r="G195" s="14">
        <v>2</v>
      </c>
      <c r="H195" t="s">
        <v>20</v>
      </c>
      <c r="I195" s="14">
        <v>0</v>
      </c>
      <c r="J195" s="14">
        <v>150</v>
      </c>
      <c r="K195" s="14">
        <v>422</v>
      </c>
      <c r="L195" s="15">
        <v>423.5</v>
      </c>
      <c r="M195" s="16">
        <v>0</v>
      </c>
      <c r="N195" s="16">
        <f t="shared" ref="N195:O258" si="3">K195+$M195</f>
        <v>422</v>
      </c>
      <c r="O195" s="16">
        <f t="shared" si="3"/>
        <v>423.5</v>
      </c>
      <c r="P195" t="s">
        <v>3336</v>
      </c>
      <c r="Q195" t="s">
        <v>3337</v>
      </c>
      <c r="R195" t="s">
        <v>3338</v>
      </c>
    </row>
    <row r="196" spans="1:18" ht="15" customHeight="1">
      <c r="A196" s="14">
        <v>360</v>
      </c>
      <c r="B196" t="s">
        <v>19</v>
      </c>
      <c r="C196" t="s">
        <v>20</v>
      </c>
      <c r="D196" s="14">
        <v>47</v>
      </c>
      <c r="E196" t="s">
        <v>22</v>
      </c>
      <c r="F196" t="s">
        <v>583</v>
      </c>
      <c r="G196" s="14">
        <v>3</v>
      </c>
      <c r="H196" t="s">
        <v>20</v>
      </c>
      <c r="I196" s="14">
        <v>0</v>
      </c>
      <c r="J196" s="14">
        <v>150</v>
      </c>
      <c r="K196" s="15">
        <v>423.5</v>
      </c>
      <c r="L196" s="14">
        <v>425</v>
      </c>
      <c r="M196" s="16">
        <v>0</v>
      </c>
      <c r="N196" s="16">
        <f t="shared" si="3"/>
        <v>423.5</v>
      </c>
      <c r="O196" s="16">
        <f t="shared" si="3"/>
        <v>425</v>
      </c>
      <c r="P196" t="s">
        <v>3339</v>
      </c>
      <c r="Q196" t="s">
        <v>3340</v>
      </c>
      <c r="R196" t="s">
        <v>3341</v>
      </c>
    </row>
    <row r="197" spans="1:18" ht="15" customHeight="1">
      <c r="A197" s="14">
        <v>360</v>
      </c>
      <c r="B197" t="s">
        <v>19</v>
      </c>
      <c r="C197" t="s">
        <v>20</v>
      </c>
      <c r="D197" s="14">
        <v>47</v>
      </c>
      <c r="E197" t="s">
        <v>22</v>
      </c>
      <c r="F197" t="s">
        <v>589</v>
      </c>
      <c r="G197" s="14">
        <v>4</v>
      </c>
      <c r="H197" t="s">
        <v>20</v>
      </c>
      <c r="I197" s="14">
        <v>0</v>
      </c>
      <c r="J197" s="14">
        <v>79</v>
      </c>
      <c r="K197" s="14">
        <v>425</v>
      </c>
      <c r="L197" s="16">
        <v>425.79</v>
      </c>
      <c r="M197" s="16">
        <v>0</v>
      </c>
      <c r="N197" s="16">
        <f t="shared" si="3"/>
        <v>425</v>
      </c>
      <c r="O197" s="16">
        <f t="shared" si="3"/>
        <v>425.79</v>
      </c>
      <c r="P197" t="s">
        <v>3342</v>
      </c>
      <c r="Q197" t="s">
        <v>3343</v>
      </c>
      <c r="R197" t="s">
        <v>3344</v>
      </c>
    </row>
    <row r="198" spans="1:18" ht="15" customHeight="1">
      <c r="A198" s="14">
        <v>360</v>
      </c>
      <c r="B198" t="s">
        <v>19</v>
      </c>
      <c r="C198" t="s">
        <v>20</v>
      </c>
      <c r="D198" s="14">
        <v>48</v>
      </c>
      <c r="E198" t="s">
        <v>22</v>
      </c>
      <c r="F198" t="s">
        <v>591</v>
      </c>
      <c r="G198" s="14">
        <v>1</v>
      </c>
      <c r="H198" t="s">
        <v>20</v>
      </c>
      <c r="I198" s="14">
        <v>0</v>
      </c>
      <c r="J198" s="14">
        <v>150</v>
      </c>
      <c r="K198" s="15">
        <v>430.2</v>
      </c>
      <c r="L198" s="15">
        <v>431.7</v>
      </c>
      <c r="M198" s="16">
        <v>0</v>
      </c>
      <c r="N198" s="16">
        <f t="shared" si="3"/>
        <v>430.2</v>
      </c>
      <c r="O198" s="16">
        <f t="shared" si="3"/>
        <v>431.7</v>
      </c>
      <c r="P198" t="s">
        <v>3342</v>
      </c>
      <c r="Q198" t="s">
        <v>3345</v>
      </c>
      <c r="R198" t="s">
        <v>3346</v>
      </c>
    </row>
    <row r="199" spans="1:18" ht="15" customHeight="1">
      <c r="A199" s="14">
        <v>360</v>
      </c>
      <c r="B199" t="s">
        <v>19</v>
      </c>
      <c r="C199" t="s">
        <v>20</v>
      </c>
      <c r="D199" s="14">
        <v>48</v>
      </c>
      <c r="E199" t="s">
        <v>22</v>
      </c>
      <c r="F199" t="s">
        <v>593</v>
      </c>
      <c r="G199" s="14">
        <v>2</v>
      </c>
      <c r="H199" t="s">
        <v>20</v>
      </c>
      <c r="I199" s="14">
        <v>0</v>
      </c>
      <c r="J199" s="14">
        <v>150</v>
      </c>
      <c r="K199" s="15">
        <v>431.7</v>
      </c>
      <c r="L199" s="15">
        <v>433.2</v>
      </c>
      <c r="M199" s="16">
        <v>0</v>
      </c>
      <c r="N199" s="16">
        <f t="shared" si="3"/>
        <v>431.7</v>
      </c>
      <c r="O199" s="16">
        <f t="shared" si="3"/>
        <v>433.2</v>
      </c>
      <c r="P199" t="s">
        <v>3342</v>
      </c>
      <c r="Q199" t="s">
        <v>3347</v>
      </c>
      <c r="R199" t="s">
        <v>3348</v>
      </c>
    </row>
    <row r="200" spans="1:18" ht="15" customHeight="1">
      <c r="A200" s="14">
        <v>360</v>
      </c>
      <c r="B200" t="s">
        <v>19</v>
      </c>
      <c r="C200" t="s">
        <v>20</v>
      </c>
      <c r="D200" s="14">
        <v>48</v>
      </c>
      <c r="E200" t="s">
        <v>22</v>
      </c>
      <c r="F200" t="s">
        <v>594</v>
      </c>
      <c r="G200" s="14">
        <v>3</v>
      </c>
      <c r="H200" t="s">
        <v>20</v>
      </c>
      <c r="I200" s="14">
        <v>0</v>
      </c>
      <c r="J200" s="14">
        <v>83</v>
      </c>
      <c r="K200" s="15">
        <v>433.2</v>
      </c>
      <c r="L200" s="16">
        <v>434.03</v>
      </c>
      <c r="M200" s="16">
        <v>0</v>
      </c>
      <c r="N200" s="16">
        <f t="shared" si="3"/>
        <v>433.2</v>
      </c>
      <c r="O200" s="16">
        <f t="shared" si="3"/>
        <v>434.03</v>
      </c>
      <c r="P200" t="s">
        <v>3349</v>
      </c>
      <c r="Q200" t="s">
        <v>3350</v>
      </c>
      <c r="R200" t="s">
        <v>3351</v>
      </c>
    </row>
    <row r="201" spans="1:18" ht="15" customHeight="1">
      <c r="A201" s="14">
        <v>360</v>
      </c>
      <c r="B201" t="s">
        <v>19</v>
      </c>
      <c r="C201" t="s">
        <v>20</v>
      </c>
      <c r="D201" s="14">
        <v>49</v>
      </c>
      <c r="E201" t="s">
        <v>22</v>
      </c>
      <c r="F201" t="s">
        <v>597</v>
      </c>
      <c r="G201" s="14">
        <v>1</v>
      </c>
      <c r="H201" t="s">
        <v>20</v>
      </c>
      <c r="I201" s="14">
        <v>0</v>
      </c>
      <c r="J201" s="14">
        <v>131</v>
      </c>
      <c r="K201" s="15">
        <v>439.9</v>
      </c>
      <c r="L201" s="16">
        <v>441.21</v>
      </c>
      <c r="M201" s="16">
        <v>0</v>
      </c>
      <c r="N201" s="16">
        <f t="shared" si="3"/>
        <v>439.9</v>
      </c>
      <c r="O201" s="16">
        <f t="shared" si="3"/>
        <v>441.21</v>
      </c>
      <c r="P201" t="s">
        <v>3352</v>
      </c>
      <c r="Q201" t="s">
        <v>3353</v>
      </c>
      <c r="R201" t="s">
        <v>3354</v>
      </c>
    </row>
    <row r="202" spans="1:18" ht="15" customHeight="1">
      <c r="A202" s="14">
        <v>360</v>
      </c>
      <c r="B202" t="s">
        <v>19</v>
      </c>
      <c r="C202" t="s">
        <v>20</v>
      </c>
      <c r="D202" s="14">
        <v>50</v>
      </c>
      <c r="E202" t="s">
        <v>22</v>
      </c>
      <c r="F202" t="s">
        <v>600</v>
      </c>
      <c r="G202" s="14">
        <v>1</v>
      </c>
      <c r="H202" t="s">
        <v>20</v>
      </c>
      <c r="I202" s="14">
        <v>0</v>
      </c>
      <c r="J202" s="14">
        <v>150</v>
      </c>
      <c r="K202" s="15">
        <v>449.6</v>
      </c>
      <c r="L202" s="15">
        <v>451.1</v>
      </c>
      <c r="M202" s="16">
        <v>0</v>
      </c>
      <c r="N202" s="16">
        <f t="shared" si="3"/>
        <v>449.6</v>
      </c>
      <c r="O202" s="16">
        <f t="shared" si="3"/>
        <v>451.1</v>
      </c>
      <c r="P202" t="s">
        <v>3355</v>
      </c>
      <c r="Q202" t="s">
        <v>3356</v>
      </c>
      <c r="R202" t="s">
        <v>3357</v>
      </c>
    </row>
    <row r="203" spans="1:18" ht="15" customHeight="1">
      <c r="A203" s="14">
        <v>360</v>
      </c>
      <c r="B203" t="s">
        <v>19</v>
      </c>
      <c r="C203" t="s">
        <v>20</v>
      </c>
      <c r="D203" s="14">
        <v>50</v>
      </c>
      <c r="E203" t="s">
        <v>22</v>
      </c>
      <c r="F203" t="s">
        <v>604</v>
      </c>
      <c r="G203" s="14">
        <v>2</v>
      </c>
      <c r="H203" t="s">
        <v>20</v>
      </c>
      <c r="I203" s="14">
        <v>0</v>
      </c>
      <c r="J203" s="14">
        <v>150</v>
      </c>
      <c r="K203" s="15">
        <v>451.1</v>
      </c>
      <c r="L203" s="15">
        <v>452.6</v>
      </c>
      <c r="M203" s="16">
        <v>0</v>
      </c>
      <c r="N203" s="16">
        <f t="shared" si="3"/>
        <v>451.1</v>
      </c>
      <c r="O203" s="16">
        <f t="shared" si="3"/>
        <v>452.6</v>
      </c>
      <c r="P203" t="s">
        <v>3358</v>
      </c>
      <c r="Q203" t="s">
        <v>3359</v>
      </c>
      <c r="R203" t="s">
        <v>3360</v>
      </c>
    </row>
    <row r="204" spans="1:18" ht="15" customHeight="1">
      <c r="A204" s="14">
        <v>360</v>
      </c>
      <c r="B204" t="s">
        <v>19</v>
      </c>
      <c r="C204" t="s">
        <v>20</v>
      </c>
      <c r="D204" s="14">
        <v>50</v>
      </c>
      <c r="E204" t="s">
        <v>22</v>
      </c>
      <c r="F204" t="s">
        <v>606</v>
      </c>
      <c r="G204" s="14">
        <v>3</v>
      </c>
      <c r="H204" t="s">
        <v>20</v>
      </c>
      <c r="I204" s="14">
        <v>0</v>
      </c>
      <c r="J204" s="14">
        <v>150</v>
      </c>
      <c r="K204" s="15">
        <v>452.6</v>
      </c>
      <c r="L204" s="15">
        <v>454.1</v>
      </c>
      <c r="M204" s="16">
        <v>0</v>
      </c>
      <c r="N204" s="16">
        <f t="shared" si="3"/>
        <v>452.6</v>
      </c>
      <c r="O204" s="16">
        <f t="shared" si="3"/>
        <v>454.1</v>
      </c>
      <c r="P204" t="s">
        <v>3361</v>
      </c>
      <c r="Q204" t="s">
        <v>3362</v>
      </c>
      <c r="R204" t="s">
        <v>3363</v>
      </c>
    </row>
    <row r="205" spans="1:18" ht="15" customHeight="1">
      <c r="A205" s="14">
        <v>360</v>
      </c>
      <c r="B205" t="s">
        <v>19</v>
      </c>
      <c r="C205" t="s">
        <v>20</v>
      </c>
      <c r="D205" s="14">
        <v>51</v>
      </c>
      <c r="E205" t="s">
        <v>22</v>
      </c>
      <c r="F205" t="s">
        <v>609</v>
      </c>
      <c r="G205" s="14">
        <v>1</v>
      </c>
      <c r="H205" t="s">
        <v>20</v>
      </c>
      <c r="I205" s="14">
        <v>0</v>
      </c>
      <c r="J205" s="14">
        <v>150</v>
      </c>
      <c r="K205" s="15">
        <v>459.3</v>
      </c>
      <c r="L205" s="15">
        <v>460.8</v>
      </c>
      <c r="M205" s="16">
        <v>0</v>
      </c>
      <c r="N205" s="16">
        <f t="shared" si="3"/>
        <v>459.3</v>
      </c>
      <c r="O205" s="16">
        <f t="shared" si="3"/>
        <v>460.8</v>
      </c>
      <c r="P205" t="s">
        <v>3364</v>
      </c>
      <c r="Q205" t="s">
        <v>3365</v>
      </c>
      <c r="R205" t="s">
        <v>3366</v>
      </c>
    </row>
    <row r="206" spans="1:18" ht="15" customHeight="1">
      <c r="A206" s="14">
        <v>360</v>
      </c>
      <c r="B206" t="s">
        <v>19</v>
      </c>
      <c r="C206" t="s">
        <v>20</v>
      </c>
      <c r="D206" s="14">
        <v>51</v>
      </c>
      <c r="E206" t="s">
        <v>22</v>
      </c>
      <c r="F206" t="s">
        <v>613</v>
      </c>
      <c r="G206" s="14">
        <v>2</v>
      </c>
      <c r="H206" t="s">
        <v>20</v>
      </c>
      <c r="I206" s="14">
        <v>0</v>
      </c>
      <c r="J206" s="14">
        <v>144</v>
      </c>
      <c r="K206" s="15">
        <v>460.8</v>
      </c>
      <c r="L206" s="16">
        <v>462.24</v>
      </c>
      <c r="M206" s="16">
        <v>0</v>
      </c>
      <c r="N206" s="16">
        <f t="shared" si="3"/>
        <v>460.8</v>
      </c>
      <c r="O206" s="16">
        <f t="shared" si="3"/>
        <v>462.24</v>
      </c>
      <c r="P206" t="s">
        <v>3367</v>
      </c>
      <c r="Q206" t="s">
        <v>3368</v>
      </c>
      <c r="R206" t="s">
        <v>3369</v>
      </c>
    </row>
    <row r="207" spans="1:18" ht="15" customHeight="1">
      <c r="A207" s="14">
        <v>360</v>
      </c>
      <c r="B207" t="s">
        <v>19</v>
      </c>
      <c r="C207" t="s">
        <v>20</v>
      </c>
      <c r="D207" s="14">
        <v>51</v>
      </c>
      <c r="E207" t="s">
        <v>22</v>
      </c>
      <c r="F207" t="s">
        <v>617</v>
      </c>
      <c r="G207" s="14">
        <v>3</v>
      </c>
      <c r="H207" t="s">
        <v>20</v>
      </c>
      <c r="I207" s="14">
        <v>0</v>
      </c>
      <c r="J207" s="14">
        <v>150</v>
      </c>
      <c r="K207" s="16">
        <v>462.24</v>
      </c>
      <c r="L207" s="16">
        <v>463.74</v>
      </c>
      <c r="M207" s="16">
        <v>0</v>
      </c>
      <c r="N207" s="16">
        <f t="shared" si="3"/>
        <v>462.24</v>
      </c>
      <c r="O207" s="16">
        <f t="shared" si="3"/>
        <v>463.74</v>
      </c>
      <c r="P207" t="s">
        <v>3370</v>
      </c>
      <c r="Q207" t="s">
        <v>3371</v>
      </c>
      <c r="R207" t="s">
        <v>3372</v>
      </c>
    </row>
    <row r="208" spans="1:18" ht="15" customHeight="1">
      <c r="A208" s="14">
        <v>360</v>
      </c>
      <c r="B208" t="s">
        <v>19</v>
      </c>
      <c r="C208" t="s">
        <v>20</v>
      </c>
      <c r="D208" s="14">
        <v>51</v>
      </c>
      <c r="E208" t="s">
        <v>22</v>
      </c>
      <c r="F208" t="s">
        <v>619</v>
      </c>
      <c r="G208" s="14">
        <v>4</v>
      </c>
      <c r="H208" t="s">
        <v>20</v>
      </c>
      <c r="I208" s="14">
        <v>0</v>
      </c>
      <c r="J208" s="14">
        <v>104</v>
      </c>
      <c r="K208" s="16">
        <v>463.74</v>
      </c>
      <c r="L208" s="16">
        <v>464.78</v>
      </c>
      <c r="M208" s="16">
        <v>0</v>
      </c>
      <c r="N208" s="16">
        <f t="shared" si="3"/>
        <v>463.74</v>
      </c>
      <c r="O208" s="16">
        <f t="shared" si="3"/>
        <v>464.78</v>
      </c>
      <c r="P208" t="s">
        <v>3370</v>
      </c>
      <c r="Q208" t="s">
        <v>3373</v>
      </c>
      <c r="R208" t="s">
        <v>3374</v>
      </c>
    </row>
    <row r="209" spans="1:18" ht="15" customHeight="1">
      <c r="A209" s="14">
        <v>360</v>
      </c>
      <c r="B209" t="s">
        <v>19</v>
      </c>
      <c r="C209" t="s">
        <v>20</v>
      </c>
      <c r="D209" s="14">
        <v>51</v>
      </c>
      <c r="E209" t="s">
        <v>22</v>
      </c>
      <c r="F209" t="s">
        <v>620</v>
      </c>
      <c r="G209" s="14">
        <v>5</v>
      </c>
      <c r="H209" t="s">
        <v>20</v>
      </c>
      <c r="I209" s="14">
        <v>0</v>
      </c>
      <c r="J209" s="14">
        <v>92</v>
      </c>
      <c r="K209" s="16">
        <v>464.78</v>
      </c>
      <c r="L209" s="15">
        <v>465.7</v>
      </c>
      <c r="M209" s="16">
        <v>0</v>
      </c>
      <c r="N209" s="16">
        <f t="shared" si="3"/>
        <v>464.78</v>
      </c>
      <c r="O209" s="16">
        <f t="shared" si="3"/>
        <v>465.7</v>
      </c>
      <c r="P209" t="s">
        <v>3370</v>
      </c>
      <c r="Q209" t="s">
        <v>3375</v>
      </c>
      <c r="R209" t="s">
        <v>3376</v>
      </c>
    </row>
    <row r="210" spans="1:18" ht="15" customHeight="1">
      <c r="A210" s="14">
        <v>360</v>
      </c>
      <c r="B210" t="s">
        <v>19</v>
      </c>
      <c r="C210" t="s">
        <v>20</v>
      </c>
      <c r="D210" s="14">
        <v>52</v>
      </c>
      <c r="E210" t="s">
        <v>22</v>
      </c>
      <c r="F210" t="s">
        <v>621</v>
      </c>
      <c r="G210" s="14">
        <v>1</v>
      </c>
      <c r="H210" t="s">
        <v>20</v>
      </c>
      <c r="I210" s="14">
        <v>0</v>
      </c>
      <c r="J210" s="14">
        <v>49</v>
      </c>
      <c r="K210" s="14">
        <v>469</v>
      </c>
      <c r="L210" s="16">
        <v>469.49</v>
      </c>
      <c r="M210" s="16">
        <v>0</v>
      </c>
      <c r="N210" s="16">
        <f t="shared" si="3"/>
        <v>469</v>
      </c>
      <c r="O210" s="16">
        <f t="shared" si="3"/>
        <v>469.49</v>
      </c>
      <c r="P210" t="s">
        <v>3377</v>
      </c>
      <c r="Q210" t="s">
        <v>3378</v>
      </c>
      <c r="R210" t="s">
        <v>3379</v>
      </c>
    </row>
    <row r="211" spans="1:18" ht="15" customHeight="1">
      <c r="A211" s="14">
        <v>360</v>
      </c>
      <c r="B211" t="s">
        <v>19</v>
      </c>
      <c r="C211" t="s">
        <v>20</v>
      </c>
      <c r="D211" s="14">
        <v>57</v>
      </c>
      <c r="E211" t="s">
        <v>22</v>
      </c>
      <c r="F211" t="s">
        <v>624</v>
      </c>
      <c r="G211" s="14">
        <v>1</v>
      </c>
      <c r="H211" t="s">
        <v>20</v>
      </c>
      <c r="I211" s="14">
        <v>0</v>
      </c>
      <c r="J211" s="14">
        <v>40</v>
      </c>
      <c r="K211" s="15">
        <v>519.20000000000005</v>
      </c>
      <c r="L211" s="15">
        <v>519.6</v>
      </c>
      <c r="M211" s="16">
        <v>-0.75</v>
      </c>
      <c r="N211" s="16">
        <f t="shared" si="3"/>
        <v>518.45000000000005</v>
      </c>
      <c r="O211" s="16">
        <f t="shared" si="3"/>
        <v>518.85</v>
      </c>
      <c r="P211" t="s">
        <v>3380</v>
      </c>
      <c r="Q211" t="s">
        <v>3381</v>
      </c>
      <c r="R211" t="s">
        <v>3382</v>
      </c>
    </row>
    <row r="212" spans="1:18" ht="15" customHeight="1">
      <c r="A212" s="14">
        <v>360</v>
      </c>
      <c r="B212" t="s">
        <v>19</v>
      </c>
      <c r="C212" t="s">
        <v>20</v>
      </c>
      <c r="D212" s="14">
        <v>58</v>
      </c>
      <c r="E212" t="s">
        <v>22</v>
      </c>
      <c r="F212" t="s">
        <v>627</v>
      </c>
      <c r="G212" s="14">
        <v>1</v>
      </c>
      <c r="H212" t="s">
        <v>20</v>
      </c>
      <c r="I212" s="14">
        <v>0</v>
      </c>
      <c r="J212" s="14">
        <v>107</v>
      </c>
      <c r="K212" s="15">
        <v>519.6</v>
      </c>
      <c r="L212" s="16">
        <v>520.66999999999996</v>
      </c>
      <c r="M212" s="16">
        <v>-0.75</v>
      </c>
      <c r="N212" s="16">
        <f t="shared" si="3"/>
        <v>518.85</v>
      </c>
      <c r="O212" s="16">
        <f t="shared" si="3"/>
        <v>519.91999999999996</v>
      </c>
      <c r="P212" t="s">
        <v>3383</v>
      </c>
      <c r="Q212" t="s">
        <v>3384</v>
      </c>
      <c r="R212" t="s">
        <v>3385</v>
      </c>
    </row>
    <row r="213" spans="1:18" ht="15" customHeight="1">
      <c r="A213" s="14">
        <v>360</v>
      </c>
      <c r="B213" t="s">
        <v>19</v>
      </c>
      <c r="C213" t="s">
        <v>20</v>
      </c>
      <c r="D213" s="14">
        <v>58</v>
      </c>
      <c r="E213" t="s">
        <v>22</v>
      </c>
      <c r="F213" t="s">
        <v>629</v>
      </c>
      <c r="G213" s="14">
        <v>2</v>
      </c>
      <c r="H213" t="s">
        <v>20</v>
      </c>
      <c r="I213" s="14">
        <v>0</v>
      </c>
      <c r="J213" s="14">
        <v>147</v>
      </c>
      <c r="K213" s="16">
        <v>520.66999999999996</v>
      </c>
      <c r="L213" s="16">
        <v>522.14</v>
      </c>
      <c r="M213" s="16">
        <v>-0.75</v>
      </c>
      <c r="N213" s="16">
        <f t="shared" si="3"/>
        <v>519.91999999999996</v>
      </c>
      <c r="O213" s="16">
        <f t="shared" si="3"/>
        <v>521.39</v>
      </c>
      <c r="P213" t="s">
        <v>3386</v>
      </c>
      <c r="Q213" t="s">
        <v>3387</v>
      </c>
      <c r="R213" t="s">
        <v>3388</v>
      </c>
    </row>
    <row r="214" spans="1:18" ht="15" customHeight="1">
      <c r="A214" s="14">
        <v>360</v>
      </c>
      <c r="B214" t="s">
        <v>19</v>
      </c>
      <c r="C214" t="s">
        <v>20</v>
      </c>
      <c r="D214" s="14">
        <v>58</v>
      </c>
      <c r="E214" t="s">
        <v>22</v>
      </c>
      <c r="F214" t="s">
        <v>633</v>
      </c>
      <c r="G214" s="14">
        <v>3</v>
      </c>
      <c r="H214" t="s">
        <v>20</v>
      </c>
      <c r="I214" s="14">
        <v>0</v>
      </c>
      <c r="J214" s="14">
        <v>134</v>
      </c>
      <c r="K214" s="16">
        <v>522.14</v>
      </c>
      <c r="L214" s="16">
        <v>523.48</v>
      </c>
      <c r="M214" s="16">
        <v>-0.75</v>
      </c>
      <c r="N214" s="16">
        <f t="shared" si="3"/>
        <v>521.39</v>
      </c>
      <c r="O214" s="16">
        <f t="shared" si="3"/>
        <v>522.73</v>
      </c>
      <c r="P214" t="s">
        <v>3389</v>
      </c>
      <c r="Q214" t="s">
        <v>3390</v>
      </c>
      <c r="R214" t="s">
        <v>3391</v>
      </c>
    </row>
    <row r="215" spans="1:18" ht="15" customHeight="1">
      <c r="A215" s="14">
        <v>360</v>
      </c>
      <c r="B215" t="s">
        <v>19</v>
      </c>
      <c r="C215" t="s">
        <v>20</v>
      </c>
      <c r="D215" s="14">
        <v>58</v>
      </c>
      <c r="E215" t="s">
        <v>22</v>
      </c>
      <c r="F215" t="s">
        <v>637</v>
      </c>
      <c r="G215" s="14">
        <v>4</v>
      </c>
      <c r="H215" t="s">
        <v>20</v>
      </c>
      <c r="I215" s="14">
        <v>0</v>
      </c>
      <c r="J215" s="14">
        <v>150</v>
      </c>
      <c r="K215" s="16">
        <v>523.48</v>
      </c>
      <c r="L215" s="16">
        <v>524.98</v>
      </c>
      <c r="M215" s="16">
        <v>-0.75</v>
      </c>
      <c r="N215" s="16">
        <f t="shared" si="3"/>
        <v>522.73</v>
      </c>
      <c r="O215" s="16">
        <f t="shared" si="3"/>
        <v>524.23</v>
      </c>
      <c r="P215" t="s">
        <v>3392</v>
      </c>
      <c r="Q215" t="s">
        <v>3393</v>
      </c>
      <c r="R215" t="s">
        <v>3394</v>
      </c>
    </row>
    <row r="216" spans="1:18" ht="15" customHeight="1">
      <c r="A216" s="14">
        <v>360</v>
      </c>
      <c r="B216" t="s">
        <v>19</v>
      </c>
      <c r="C216" t="s">
        <v>20</v>
      </c>
      <c r="D216" s="14">
        <v>58</v>
      </c>
      <c r="E216" t="s">
        <v>22</v>
      </c>
      <c r="F216" t="s">
        <v>640</v>
      </c>
      <c r="G216" s="14">
        <v>5</v>
      </c>
      <c r="H216" t="s">
        <v>20</v>
      </c>
      <c r="I216" s="14">
        <v>0</v>
      </c>
      <c r="J216" s="14">
        <v>138</v>
      </c>
      <c r="K216" s="16">
        <v>524.98</v>
      </c>
      <c r="L216" s="16">
        <v>526.36</v>
      </c>
      <c r="M216" s="16">
        <v>-0.75</v>
      </c>
      <c r="N216" s="16">
        <f t="shared" si="3"/>
        <v>524.23</v>
      </c>
      <c r="O216" s="16">
        <f t="shared" si="3"/>
        <v>525.61</v>
      </c>
      <c r="P216" t="s">
        <v>3395</v>
      </c>
      <c r="Q216" t="s">
        <v>3396</v>
      </c>
      <c r="R216" t="s">
        <v>3397</v>
      </c>
    </row>
    <row r="217" spans="1:18" ht="15" customHeight="1">
      <c r="A217" s="14">
        <v>360</v>
      </c>
      <c r="B217" t="s">
        <v>19</v>
      </c>
      <c r="C217" t="s">
        <v>20</v>
      </c>
      <c r="D217" s="14">
        <v>58</v>
      </c>
      <c r="E217" t="s">
        <v>22</v>
      </c>
      <c r="F217" t="s">
        <v>642</v>
      </c>
      <c r="G217" s="14">
        <v>6</v>
      </c>
      <c r="H217" t="s">
        <v>20</v>
      </c>
      <c r="I217" s="14">
        <v>0</v>
      </c>
      <c r="J217" s="14">
        <v>143</v>
      </c>
      <c r="K217" s="16">
        <v>526.36</v>
      </c>
      <c r="L217" s="16">
        <v>527.79</v>
      </c>
      <c r="M217" s="16">
        <v>-0.75</v>
      </c>
      <c r="N217" s="16">
        <f t="shared" si="3"/>
        <v>525.61</v>
      </c>
      <c r="O217" s="16">
        <f t="shared" si="3"/>
        <v>527.04</v>
      </c>
      <c r="P217" t="s">
        <v>3395</v>
      </c>
      <c r="Q217" t="s">
        <v>3398</v>
      </c>
      <c r="R217" t="s">
        <v>3399</v>
      </c>
    </row>
    <row r="218" spans="1:18" ht="15" customHeight="1">
      <c r="A218" s="14">
        <v>360</v>
      </c>
      <c r="B218" t="s">
        <v>19</v>
      </c>
      <c r="C218" t="s">
        <v>20</v>
      </c>
      <c r="D218" s="14">
        <v>58</v>
      </c>
      <c r="E218" t="s">
        <v>22</v>
      </c>
      <c r="F218" t="s">
        <v>643</v>
      </c>
      <c r="G218" s="14">
        <v>7</v>
      </c>
      <c r="H218" t="s">
        <v>20</v>
      </c>
      <c r="I218" s="14">
        <v>0</v>
      </c>
      <c r="J218" s="14">
        <v>114</v>
      </c>
      <c r="K218" s="16">
        <v>527.79</v>
      </c>
      <c r="L218" s="16">
        <v>528.92999999999995</v>
      </c>
      <c r="M218" s="16">
        <v>-0.75</v>
      </c>
      <c r="N218" s="16">
        <f t="shared" si="3"/>
        <v>527.04</v>
      </c>
      <c r="O218" s="16">
        <f t="shared" si="3"/>
        <v>528.17999999999995</v>
      </c>
      <c r="P218" t="s">
        <v>3395</v>
      </c>
      <c r="Q218" t="s">
        <v>3400</v>
      </c>
      <c r="R218" t="s">
        <v>3401</v>
      </c>
    </row>
    <row r="219" spans="1:18" ht="15" customHeight="1">
      <c r="A219" s="14">
        <v>360</v>
      </c>
      <c r="B219" t="s">
        <v>19</v>
      </c>
      <c r="C219" t="s">
        <v>20</v>
      </c>
      <c r="D219" s="14">
        <v>58</v>
      </c>
      <c r="E219" t="s">
        <v>22</v>
      </c>
      <c r="F219" t="s">
        <v>645</v>
      </c>
      <c r="G219" s="14">
        <v>8</v>
      </c>
      <c r="H219" t="s">
        <v>20</v>
      </c>
      <c r="I219" s="14">
        <v>0</v>
      </c>
      <c r="J219" s="14">
        <v>102</v>
      </c>
      <c r="K219" s="16">
        <v>528.92999999999995</v>
      </c>
      <c r="L219" s="16">
        <v>529.95000000000005</v>
      </c>
      <c r="M219" s="16">
        <v>-0.75</v>
      </c>
      <c r="N219" s="16">
        <f t="shared" si="3"/>
        <v>528.17999999999995</v>
      </c>
      <c r="O219" s="16">
        <f t="shared" si="3"/>
        <v>529.20000000000005</v>
      </c>
      <c r="P219" t="s">
        <v>3402</v>
      </c>
      <c r="Q219" t="s">
        <v>3403</v>
      </c>
      <c r="R219" t="s">
        <v>3404</v>
      </c>
    </row>
    <row r="220" spans="1:18" ht="15" customHeight="1">
      <c r="A220" s="14">
        <v>360</v>
      </c>
      <c r="B220" t="s">
        <v>19</v>
      </c>
      <c r="C220" t="s">
        <v>20</v>
      </c>
      <c r="D220" s="14">
        <v>59</v>
      </c>
      <c r="E220" t="s">
        <v>22</v>
      </c>
      <c r="F220" t="s">
        <v>651</v>
      </c>
      <c r="G220" s="14">
        <v>1</v>
      </c>
      <c r="H220" t="s">
        <v>20</v>
      </c>
      <c r="I220" s="14">
        <v>0</v>
      </c>
      <c r="J220" s="14">
        <v>140</v>
      </c>
      <c r="K220" s="15">
        <v>529.20000000000005</v>
      </c>
      <c r="L220" s="15">
        <v>530.6</v>
      </c>
      <c r="M220" s="16">
        <v>0</v>
      </c>
      <c r="N220" s="16">
        <f t="shared" si="3"/>
        <v>529.20000000000005</v>
      </c>
      <c r="O220" s="16">
        <f t="shared" si="3"/>
        <v>530.6</v>
      </c>
      <c r="P220" t="s">
        <v>3405</v>
      </c>
      <c r="Q220" t="s">
        <v>3400</v>
      </c>
      <c r="R220" t="s">
        <v>3406</v>
      </c>
    </row>
    <row r="221" spans="1:18" ht="15" customHeight="1">
      <c r="A221" s="14">
        <v>360</v>
      </c>
      <c r="B221" t="s">
        <v>19</v>
      </c>
      <c r="C221" t="s">
        <v>20</v>
      </c>
      <c r="D221" s="14">
        <v>59</v>
      </c>
      <c r="E221" t="s">
        <v>22</v>
      </c>
      <c r="F221" t="s">
        <v>653</v>
      </c>
      <c r="G221" s="14">
        <v>2</v>
      </c>
      <c r="H221" t="s">
        <v>20</v>
      </c>
      <c r="I221" s="14">
        <v>0</v>
      </c>
      <c r="J221" s="14">
        <v>128</v>
      </c>
      <c r="K221" s="15">
        <v>530.6</v>
      </c>
      <c r="L221" s="16">
        <v>531.88</v>
      </c>
      <c r="M221" s="16">
        <v>0</v>
      </c>
      <c r="N221" s="16">
        <f t="shared" si="3"/>
        <v>530.6</v>
      </c>
      <c r="O221" s="16">
        <f t="shared" si="3"/>
        <v>531.88</v>
      </c>
      <c r="P221" t="s">
        <v>3405</v>
      </c>
      <c r="Q221" t="s">
        <v>3407</v>
      </c>
      <c r="R221" t="s">
        <v>3408</v>
      </c>
    </row>
    <row r="222" spans="1:18" ht="15" customHeight="1">
      <c r="A222" s="14">
        <v>360</v>
      </c>
      <c r="B222" t="s">
        <v>19</v>
      </c>
      <c r="C222" t="s">
        <v>20</v>
      </c>
      <c r="D222" s="14">
        <v>59</v>
      </c>
      <c r="E222" t="s">
        <v>22</v>
      </c>
      <c r="F222" t="s">
        <v>655</v>
      </c>
      <c r="G222" s="14">
        <v>3</v>
      </c>
      <c r="H222" t="s">
        <v>20</v>
      </c>
      <c r="I222" s="14">
        <v>0</v>
      </c>
      <c r="J222" s="14">
        <v>133</v>
      </c>
      <c r="K222" s="16">
        <v>531.88</v>
      </c>
      <c r="L222" s="16">
        <v>533.21</v>
      </c>
      <c r="M222" s="16">
        <v>0</v>
      </c>
      <c r="N222" s="16">
        <f t="shared" si="3"/>
        <v>531.88</v>
      </c>
      <c r="O222" s="16">
        <f t="shared" si="3"/>
        <v>533.21</v>
      </c>
      <c r="P222" t="s">
        <v>3409</v>
      </c>
      <c r="Q222" t="s">
        <v>3410</v>
      </c>
      <c r="R222" t="s">
        <v>3411</v>
      </c>
    </row>
    <row r="223" spans="1:18" ht="15" customHeight="1">
      <c r="A223" s="14">
        <v>360</v>
      </c>
      <c r="B223" t="s">
        <v>19</v>
      </c>
      <c r="C223" t="s">
        <v>20</v>
      </c>
      <c r="D223" s="14">
        <v>59</v>
      </c>
      <c r="E223" t="s">
        <v>22</v>
      </c>
      <c r="F223" t="s">
        <v>658</v>
      </c>
      <c r="G223" s="14">
        <v>4</v>
      </c>
      <c r="H223" t="s">
        <v>20</v>
      </c>
      <c r="I223" s="14">
        <v>0</v>
      </c>
      <c r="J223" s="14">
        <v>141</v>
      </c>
      <c r="K223" s="16">
        <v>533.21</v>
      </c>
      <c r="L223" s="16">
        <v>534.62</v>
      </c>
      <c r="M223" s="16">
        <v>0</v>
      </c>
      <c r="N223" s="16">
        <f t="shared" si="3"/>
        <v>533.21</v>
      </c>
      <c r="O223" s="16">
        <f t="shared" si="3"/>
        <v>534.62</v>
      </c>
      <c r="P223" t="s">
        <v>3412</v>
      </c>
      <c r="Q223" t="s">
        <v>3413</v>
      </c>
      <c r="R223" t="s">
        <v>3414</v>
      </c>
    </row>
    <row r="224" spans="1:18" ht="15" customHeight="1">
      <c r="A224" s="14">
        <v>360</v>
      </c>
      <c r="B224" t="s">
        <v>19</v>
      </c>
      <c r="C224" t="s">
        <v>20</v>
      </c>
      <c r="D224" s="14">
        <v>59</v>
      </c>
      <c r="E224" t="s">
        <v>22</v>
      </c>
      <c r="F224" t="s">
        <v>661</v>
      </c>
      <c r="G224" s="14">
        <v>5</v>
      </c>
      <c r="H224" t="s">
        <v>20</v>
      </c>
      <c r="I224" s="14">
        <v>0</v>
      </c>
      <c r="J224" s="14">
        <v>142</v>
      </c>
      <c r="K224" s="16">
        <v>534.62</v>
      </c>
      <c r="L224" s="16">
        <v>536.04</v>
      </c>
      <c r="M224" s="16">
        <v>0</v>
      </c>
      <c r="N224" s="16">
        <f t="shared" si="3"/>
        <v>534.62</v>
      </c>
      <c r="O224" s="16">
        <f t="shared" si="3"/>
        <v>536.04</v>
      </c>
      <c r="P224" t="s">
        <v>3415</v>
      </c>
      <c r="Q224" t="s">
        <v>3400</v>
      </c>
      <c r="R224" t="s">
        <v>3416</v>
      </c>
    </row>
    <row r="225" spans="1:18" ht="15" customHeight="1">
      <c r="A225" s="14">
        <v>360</v>
      </c>
      <c r="B225" t="s">
        <v>19</v>
      </c>
      <c r="C225" t="s">
        <v>20</v>
      </c>
      <c r="D225" s="14">
        <v>60</v>
      </c>
      <c r="E225" t="s">
        <v>22</v>
      </c>
      <c r="F225" t="s">
        <v>663</v>
      </c>
      <c r="G225" s="14">
        <v>1</v>
      </c>
      <c r="H225" t="s">
        <v>20</v>
      </c>
      <c r="I225" s="14">
        <v>0</v>
      </c>
      <c r="J225" s="14">
        <v>105</v>
      </c>
      <c r="K225" s="15">
        <v>538.79999999999995</v>
      </c>
      <c r="L225" s="16">
        <v>539.85</v>
      </c>
      <c r="M225" s="16">
        <v>0</v>
      </c>
      <c r="N225" s="16">
        <f t="shared" si="3"/>
        <v>538.79999999999995</v>
      </c>
      <c r="O225" s="16">
        <f t="shared" si="3"/>
        <v>539.85</v>
      </c>
      <c r="P225" t="s">
        <v>3417</v>
      </c>
      <c r="Q225" t="s">
        <v>3418</v>
      </c>
      <c r="R225" t="s">
        <v>3419</v>
      </c>
    </row>
    <row r="226" spans="1:18" ht="15" customHeight="1">
      <c r="A226" s="14">
        <v>360</v>
      </c>
      <c r="B226" t="s">
        <v>19</v>
      </c>
      <c r="C226" t="s">
        <v>20</v>
      </c>
      <c r="D226" s="14">
        <v>60</v>
      </c>
      <c r="E226" t="s">
        <v>22</v>
      </c>
      <c r="F226" t="s">
        <v>664</v>
      </c>
      <c r="G226" s="14">
        <v>2</v>
      </c>
      <c r="H226" t="s">
        <v>20</v>
      </c>
      <c r="I226" s="14">
        <v>0</v>
      </c>
      <c r="J226" s="14">
        <v>128</v>
      </c>
      <c r="K226" s="16">
        <v>539.85</v>
      </c>
      <c r="L226" s="16">
        <v>541.13</v>
      </c>
      <c r="M226" s="16">
        <v>0</v>
      </c>
      <c r="N226" s="16">
        <f t="shared" si="3"/>
        <v>539.85</v>
      </c>
      <c r="O226" s="16">
        <f t="shared" si="3"/>
        <v>541.13</v>
      </c>
      <c r="P226" t="s">
        <v>3420</v>
      </c>
      <c r="Q226" t="s">
        <v>3421</v>
      </c>
      <c r="R226" t="s">
        <v>3419</v>
      </c>
    </row>
    <row r="227" spans="1:18" ht="15" customHeight="1">
      <c r="A227" s="14">
        <v>360</v>
      </c>
      <c r="B227" t="s">
        <v>19</v>
      </c>
      <c r="C227" t="s">
        <v>20</v>
      </c>
      <c r="D227" s="14">
        <v>60</v>
      </c>
      <c r="E227" t="s">
        <v>22</v>
      </c>
      <c r="F227" t="s">
        <v>668</v>
      </c>
      <c r="G227" s="14">
        <v>3</v>
      </c>
      <c r="H227" t="s">
        <v>20</v>
      </c>
      <c r="I227" s="14">
        <v>0</v>
      </c>
      <c r="J227" s="14">
        <v>140</v>
      </c>
      <c r="K227" s="16">
        <v>541.13</v>
      </c>
      <c r="L227" s="16">
        <v>542.53</v>
      </c>
      <c r="M227" s="16">
        <v>0</v>
      </c>
      <c r="N227" s="16">
        <f t="shared" si="3"/>
        <v>541.13</v>
      </c>
      <c r="O227" s="16">
        <f t="shared" si="3"/>
        <v>542.53</v>
      </c>
      <c r="P227" t="s">
        <v>3422</v>
      </c>
      <c r="Q227" t="s">
        <v>3423</v>
      </c>
      <c r="R227" t="s">
        <v>3424</v>
      </c>
    </row>
    <row r="228" spans="1:18" ht="15" customHeight="1">
      <c r="A228" s="14">
        <v>360</v>
      </c>
      <c r="B228" t="s">
        <v>19</v>
      </c>
      <c r="C228" t="s">
        <v>20</v>
      </c>
      <c r="D228" s="14">
        <v>60</v>
      </c>
      <c r="E228" t="s">
        <v>22</v>
      </c>
      <c r="F228" t="s">
        <v>669</v>
      </c>
      <c r="G228" s="14">
        <v>4</v>
      </c>
      <c r="H228" t="s">
        <v>20</v>
      </c>
      <c r="I228" s="14">
        <v>0</v>
      </c>
      <c r="J228" s="14">
        <v>126</v>
      </c>
      <c r="K228" s="16">
        <v>542.53</v>
      </c>
      <c r="L228" s="16">
        <v>543.79</v>
      </c>
      <c r="M228" s="16">
        <v>0</v>
      </c>
      <c r="N228" s="16">
        <f t="shared" si="3"/>
        <v>542.53</v>
      </c>
      <c r="O228" s="16">
        <f t="shared" si="3"/>
        <v>543.79</v>
      </c>
      <c r="P228" t="s">
        <v>3425</v>
      </c>
      <c r="Q228" t="s">
        <v>3426</v>
      </c>
      <c r="R228" t="s">
        <v>3427</v>
      </c>
    </row>
    <row r="229" spans="1:18" ht="15" customHeight="1">
      <c r="A229" s="14">
        <v>360</v>
      </c>
      <c r="B229" t="s">
        <v>19</v>
      </c>
      <c r="C229" t="s">
        <v>20</v>
      </c>
      <c r="D229" s="14">
        <v>60</v>
      </c>
      <c r="E229" t="s">
        <v>22</v>
      </c>
      <c r="F229" t="s">
        <v>671</v>
      </c>
      <c r="G229" s="14">
        <v>5</v>
      </c>
      <c r="H229" t="s">
        <v>20</v>
      </c>
      <c r="I229" s="14">
        <v>0</v>
      </c>
      <c r="J229" s="14">
        <v>120</v>
      </c>
      <c r="K229" s="16">
        <v>543.79</v>
      </c>
      <c r="L229" s="16">
        <v>544.99</v>
      </c>
      <c r="M229" s="16">
        <v>0</v>
      </c>
      <c r="N229" s="16">
        <f t="shared" si="3"/>
        <v>543.79</v>
      </c>
      <c r="O229" s="16">
        <f t="shared" si="3"/>
        <v>544.99</v>
      </c>
      <c r="P229" t="s">
        <v>3425</v>
      </c>
      <c r="Q229" t="s">
        <v>3428</v>
      </c>
      <c r="R229" t="s">
        <v>3429</v>
      </c>
    </row>
    <row r="230" spans="1:18" ht="15" customHeight="1">
      <c r="A230" s="14">
        <v>360</v>
      </c>
      <c r="B230" t="s">
        <v>19</v>
      </c>
      <c r="C230" t="s">
        <v>20</v>
      </c>
      <c r="D230" s="14">
        <v>61</v>
      </c>
      <c r="E230" t="s">
        <v>22</v>
      </c>
      <c r="F230" t="s">
        <v>673</v>
      </c>
      <c r="G230" s="14">
        <v>1</v>
      </c>
      <c r="H230" t="s">
        <v>20</v>
      </c>
      <c r="I230" s="14">
        <v>0</v>
      </c>
      <c r="J230" s="14">
        <v>119</v>
      </c>
      <c r="K230" s="15">
        <v>548.4</v>
      </c>
      <c r="L230" s="16">
        <v>549.59</v>
      </c>
      <c r="M230" s="16">
        <v>0</v>
      </c>
      <c r="N230" s="16">
        <f t="shared" si="3"/>
        <v>548.4</v>
      </c>
      <c r="O230" s="16">
        <f t="shared" si="3"/>
        <v>549.59</v>
      </c>
      <c r="P230" t="s">
        <v>3430</v>
      </c>
      <c r="Q230" t="s">
        <v>3431</v>
      </c>
      <c r="R230" t="s">
        <v>3432</v>
      </c>
    </row>
    <row r="231" spans="1:18" ht="15" customHeight="1">
      <c r="A231" s="14">
        <v>360</v>
      </c>
      <c r="B231" t="s">
        <v>19</v>
      </c>
      <c r="C231" t="s">
        <v>20</v>
      </c>
      <c r="D231" s="14">
        <v>61</v>
      </c>
      <c r="E231" t="s">
        <v>22</v>
      </c>
      <c r="F231" t="s">
        <v>677</v>
      </c>
      <c r="G231" s="14">
        <v>2</v>
      </c>
      <c r="H231" t="s">
        <v>20</v>
      </c>
      <c r="I231" s="14">
        <v>0</v>
      </c>
      <c r="J231" s="14">
        <v>130</v>
      </c>
      <c r="K231" s="16">
        <v>549.59</v>
      </c>
      <c r="L231" s="16">
        <v>550.89</v>
      </c>
      <c r="M231" s="16">
        <v>0</v>
      </c>
      <c r="N231" s="16">
        <f t="shared" si="3"/>
        <v>549.59</v>
      </c>
      <c r="O231" s="16">
        <f t="shared" si="3"/>
        <v>550.89</v>
      </c>
      <c r="P231" t="s">
        <v>3433</v>
      </c>
      <c r="Q231" t="s">
        <v>3434</v>
      </c>
      <c r="R231" t="s">
        <v>3435</v>
      </c>
    </row>
    <row r="232" spans="1:18" ht="15" customHeight="1">
      <c r="A232" s="14">
        <v>360</v>
      </c>
      <c r="B232" t="s">
        <v>19</v>
      </c>
      <c r="C232" t="s">
        <v>20</v>
      </c>
      <c r="D232" s="14">
        <v>61</v>
      </c>
      <c r="E232" t="s">
        <v>22</v>
      </c>
      <c r="F232" t="s">
        <v>680</v>
      </c>
      <c r="G232" s="14">
        <v>3</v>
      </c>
      <c r="H232" t="s">
        <v>20</v>
      </c>
      <c r="I232" s="14">
        <v>0</v>
      </c>
      <c r="J232" s="14">
        <v>115</v>
      </c>
      <c r="K232" s="16">
        <v>550.89</v>
      </c>
      <c r="L232" s="16">
        <v>552.04</v>
      </c>
      <c r="M232" s="16">
        <v>0</v>
      </c>
      <c r="N232" s="16">
        <f t="shared" si="3"/>
        <v>550.89</v>
      </c>
      <c r="O232" s="16">
        <f t="shared" si="3"/>
        <v>552.04</v>
      </c>
      <c r="P232" t="s">
        <v>3436</v>
      </c>
      <c r="Q232" t="s">
        <v>3025</v>
      </c>
      <c r="R232" t="s">
        <v>3437</v>
      </c>
    </row>
    <row r="233" spans="1:18" ht="15" customHeight="1">
      <c r="A233" s="14">
        <v>360</v>
      </c>
      <c r="B233" t="s">
        <v>19</v>
      </c>
      <c r="C233" t="s">
        <v>20</v>
      </c>
      <c r="D233" s="14">
        <v>61</v>
      </c>
      <c r="E233" t="s">
        <v>22</v>
      </c>
      <c r="F233" t="s">
        <v>682</v>
      </c>
      <c r="G233" s="14">
        <v>4</v>
      </c>
      <c r="H233" t="s">
        <v>20</v>
      </c>
      <c r="I233" s="14">
        <v>0</v>
      </c>
      <c r="J233" s="14">
        <v>150</v>
      </c>
      <c r="K233" s="16">
        <v>552.04</v>
      </c>
      <c r="L233" s="16">
        <v>553.54</v>
      </c>
      <c r="M233" s="16">
        <v>0</v>
      </c>
      <c r="N233" s="16">
        <f t="shared" si="3"/>
        <v>552.04</v>
      </c>
      <c r="O233" s="16">
        <f t="shared" si="3"/>
        <v>553.54</v>
      </c>
      <c r="P233" t="s">
        <v>3438</v>
      </c>
      <c r="Q233" t="s">
        <v>3439</v>
      </c>
      <c r="R233" t="s">
        <v>3440</v>
      </c>
    </row>
    <row r="234" spans="1:18" ht="15" customHeight="1">
      <c r="A234" s="14">
        <v>360</v>
      </c>
      <c r="B234" t="s">
        <v>19</v>
      </c>
      <c r="C234" t="s">
        <v>20</v>
      </c>
      <c r="D234" s="14">
        <v>61</v>
      </c>
      <c r="E234" t="s">
        <v>22</v>
      </c>
      <c r="F234" t="s">
        <v>687</v>
      </c>
      <c r="G234" s="14">
        <v>5</v>
      </c>
      <c r="H234" t="s">
        <v>20</v>
      </c>
      <c r="I234" s="14">
        <v>0</v>
      </c>
      <c r="J234" s="14">
        <v>142</v>
      </c>
      <c r="K234" s="16">
        <v>553.54</v>
      </c>
      <c r="L234" s="16">
        <v>554.96</v>
      </c>
      <c r="M234" s="16">
        <v>0</v>
      </c>
      <c r="N234" s="16">
        <f t="shared" si="3"/>
        <v>553.54</v>
      </c>
      <c r="O234" s="16">
        <f t="shared" si="3"/>
        <v>554.96</v>
      </c>
      <c r="P234" t="s">
        <v>3441</v>
      </c>
      <c r="Q234" t="s">
        <v>3442</v>
      </c>
      <c r="R234" t="s">
        <v>3443</v>
      </c>
    </row>
    <row r="235" spans="1:18" ht="15" customHeight="1">
      <c r="A235" s="14">
        <v>360</v>
      </c>
      <c r="B235" t="s">
        <v>19</v>
      </c>
      <c r="C235" t="s">
        <v>20</v>
      </c>
      <c r="D235" s="14">
        <v>61</v>
      </c>
      <c r="E235" t="s">
        <v>22</v>
      </c>
      <c r="F235" t="s">
        <v>689</v>
      </c>
      <c r="G235" s="14">
        <v>6</v>
      </c>
      <c r="H235" t="s">
        <v>20</v>
      </c>
      <c r="I235" s="14">
        <v>0</v>
      </c>
      <c r="J235" s="14">
        <v>105</v>
      </c>
      <c r="K235" s="16">
        <v>554.96</v>
      </c>
      <c r="L235" s="16">
        <v>556.01</v>
      </c>
      <c r="M235" s="16">
        <v>0</v>
      </c>
      <c r="N235" s="16">
        <f t="shared" si="3"/>
        <v>554.96</v>
      </c>
      <c r="O235" s="16">
        <f t="shared" si="3"/>
        <v>556.01</v>
      </c>
      <c r="P235" t="s">
        <v>3444</v>
      </c>
      <c r="Q235" t="s">
        <v>3445</v>
      </c>
      <c r="R235" t="s">
        <v>3446</v>
      </c>
    </row>
    <row r="236" spans="1:18" ht="15" customHeight="1">
      <c r="A236" s="14">
        <v>360</v>
      </c>
      <c r="B236" t="s">
        <v>19</v>
      </c>
      <c r="C236" t="s">
        <v>20</v>
      </c>
      <c r="D236" s="14">
        <v>62</v>
      </c>
      <c r="E236" t="s">
        <v>22</v>
      </c>
      <c r="F236" t="s">
        <v>691</v>
      </c>
      <c r="G236" s="14">
        <v>1</v>
      </c>
      <c r="H236" t="s">
        <v>20</v>
      </c>
      <c r="I236" s="14">
        <v>0</v>
      </c>
      <c r="J236" s="14">
        <v>125</v>
      </c>
      <c r="K236" s="15">
        <v>558.1</v>
      </c>
      <c r="L236" s="16">
        <v>559.35</v>
      </c>
      <c r="M236" s="16">
        <v>0</v>
      </c>
      <c r="N236" s="16">
        <f t="shared" si="3"/>
        <v>558.1</v>
      </c>
      <c r="O236" s="16">
        <f t="shared" si="3"/>
        <v>559.35</v>
      </c>
      <c r="P236" t="s">
        <v>3447</v>
      </c>
      <c r="Q236" t="s">
        <v>3448</v>
      </c>
      <c r="R236" t="s">
        <v>3449</v>
      </c>
    </row>
    <row r="237" spans="1:18" ht="15" customHeight="1">
      <c r="A237" s="14">
        <v>360</v>
      </c>
      <c r="B237" t="s">
        <v>19</v>
      </c>
      <c r="C237" t="s">
        <v>20</v>
      </c>
      <c r="D237" s="14">
        <v>62</v>
      </c>
      <c r="E237" t="s">
        <v>22</v>
      </c>
      <c r="F237" t="s">
        <v>693</v>
      </c>
      <c r="G237" s="14">
        <v>2</v>
      </c>
      <c r="H237" t="s">
        <v>20</v>
      </c>
      <c r="I237" s="14">
        <v>0</v>
      </c>
      <c r="J237" s="14">
        <v>102</v>
      </c>
      <c r="K237" s="16">
        <v>559.35</v>
      </c>
      <c r="L237" s="16">
        <v>560.37</v>
      </c>
      <c r="M237" s="16">
        <v>0</v>
      </c>
      <c r="N237" s="16">
        <f t="shared" si="3"/>
        <v>559.35</v>
      </c>
      <c r="O237" s="16">
        <f t="shared" si="3"/>
        <v>560.37</v>
      </c>
      <c r="P237" t="s">
        <v>3447</v>
      </c>
      <c r="Q237" t="s">
        <v>3450</v>
      </c>
      <c r="R237" t="s">
        <v>3451</v>
      </c>
    </row>
    <row r="238" spans="1:18" ht="15" customHeight="1">
      <c r="A238" s="14">
        <v>360</v>
      </c>
      <c r="B238" t="s">
        <v>19</v>
      </c>
      <c r="C238" t="s">
        <v>20</v>
      </c>
      <c r="D238" s="14">
        <v>62</v>
      </c>
      <c r="E238" t="s">
        <v>22</v>
      </c>
      <c r="F238" t="s">
        <v>695</v>
      </c>
      <c r="G238" s="14">
        <v>3</v>
      </c>
      <c r="H238" t="s">
        <v>20</v>
      </c>
      <c r="I238" s="14">
        <v>0</v>
      </c>
      <c r="J238" s="14">
        <v>150</v>
      </c>
      <c r="K238" s="16">
        <v>560.37</v>
      </c>
      <c r="L238" s="16">
        <v>561.87</v>
      </c>
      <c r="M238" s="16">
        <v>0</v>
      </c>
      <c r="N238" s="16">
        <f t="shared" si="3"/>
        <v>560.37</v>
      </c>
      <c r="O238" s="16">
        <f t="shared" si="3"/>
        <v>561.87</v>
      </c>
      <c r="P238" t="s">
        <v>3447</v>
      </c>
      <c r="Q238" t="s">
        <v>3452</v>
      </c>
      <c r="R238" t="s">
        <v>3453</v>
      </c>
    </row>
    <row r="239" spans="1:18" ht="15" customHeight="1">
      <c r="A239" s="14">
        <v>360</v>
      </c>
      <c r="B239" t="s">
        <v>19</v>
      </c>
      <c r="C239" t="s">
        <v>20</v>
      </c>
      <c r="D239" s="14">
        <v>62</v>
      </c>
      <c r="E239" t="s">
        <v>22</v>
      </c>
      <c r="F239" t="s">
        <v>697</v>
      </c>
      <c r="G239" s="14">
        <v>4</v>
      </c>
      <c r="H239" t="s">
        <v>20</v>
      </c>
      <c r="I239" s="14">
        <v>0</v>
      </c>
      <c r="J239" s="14">
        <v>150</v>
      </c>
      <c r="K239" s="16">
        <v>561.87</v>
      </c>
      <c r="L239" s="16">
        <v>563.37</v>
      </c>
      <c r="M239" s="16">
        <v>0</v>
      </c>
      <c r="N239" s="16">
        <f t="shared" si="3"/>
        <v>561.87</v>
      </c>
      <c r="O239" s="16">
        <f t="shared" si="3"/>
        <v>563.37</v>
      </c>
      <c r="P239" t="s">
        <v>3454</v>
      </c>
      <c r="Q239" t="s">
        <v>3455</v>
      </c>
      <c r="R239" t="s">
        <v>3456</v>
      </c>
    </row>
    <row r="240" spans="1:18" ht="15" customHeight="1">
      <c r="A240" s="14">
        <v>360</v>
      </c>
      <c r="B240" t="s">
        <v>19</v>
      </c>
      <c r="C240" t="s">
        <v>20</v>
      </c>
      <c r="D240" s="14">
        <v>62</v>
      </c>
      <c r="E240" t="s">
        <v>22</v>
      </c>
      <c r="F240" t="s">
        <v>698</v>
      </c>
      <c r="G240" s="14">
        <v>5</v>
      </c>
      <c r="H240" t="s">
        <v>20</v>
      </c>
      <c r="I240" s="14">
        <v>0</v>
      </c>
      <c r="J240" s="14">
        <v>150</v>
      </c>
      <c r="K240" s="16">
        <v>563.37</v>
      </c>
      <c r="L240" s="16">
        <v>564.87</v>
      </c>
      <c r="M240" s="16">
        <v>0</v>
      </c>
      <c r="N240" s="16">
        <f t="shared" si="3"/>
        <v>563.37</v>
      </c>
      <c r="O240" s="16">
        <f t="shared" si="3"/>
        <v>564.87</v>
      </c>
      <c r="P240" t="s">
        <v>3454</v>
      </c>
      <c r="Q240" t="s">
        <v>3457</v>
      </c>
      <c r="R240" t="s">
        <v>3458</v>
      </c>
    </row>
    <row r="241" spans="1:18" ht="15" customHeight="1">
      <c r="A241" s="14">
        <v>360</v>
      </c>
      <c r="B241" t="s">
        <v>19</v>
      </c>
      <c r="C241" t="s">
        <v>20</v>
      </c>
      <c r="D241" s="14">
        <v>62</v>
      </c>
      <c r="E241" t="s">
        <v>22</v>
      </c>
      <c r="F241" t="s">
        <v>699</v>
      </c>
      <c r="G241" s="14">
        <v>6</v>
      </c>
      <c r="H241" t="s">
        <v>20</v>
      </c>
      <c r="I241" s="14">
        <v>0</v>
      </c>
      <c r="J241" s="14">
        <v>86</v>
      </c>
      <c r="K241" s="16">
        <v>564.87</v>
      </c>
      <c r="L241" s="16">
        <v>565.73</v>
      </c>
      <c r="M241" s="16">
        <v>0</v>
      </c>
      <c r="N241" s="16">
        <f t="shared" si="3"/>
        <v>564.87</v>
      </c>
      <c r="O241" s="16">
        <f t="shared" si="3"/>
        <v>565.73</v>
      </c>
      <c r="P241" t="s">
        <v>3459</v>
      </c>
      <c r="Q241" t="s">
        <v>3460</v>
      </c>
      <c r="R241" t="s">
        <v>3461</v>
      </c>
    </row>
    <row r="242" spans="1:18" ht="15" customHeight="1">
      <c r="A242" s="14">
        <v>360</v>
      </c>
      <c r="B242" t="s">
        <v>19</v>
      </c>
      <c r="C242" t="s">
        <v>20</v>
      </c>
      <c r="D242" s="14">
        <v>63</v>
      </c>
      <c r="E242" t="s">
        <v>22</v>
      </c>
      <c r="F242" t="s">
        <v>703</v>
      </c>
      <c r="G242" s="14">
        <v>1</v>
      </c>
      <c r="H242" t="s">
        <v>20</v>
      </c>
      <c r="I242" s="14">
        <v>0</v>
      </c>
      <c r="J242" s="14">
        <v>142</v>
      </c>
      <c r="K242" s="15">
        <v>567.79999999999995</v>
      </c>
      <c r="L242" s="16">
        <v>569.22</v>
      </c>
      <c r="M242" s="16">
        <v>0</v>
      </c>
      <c r="N242" s="16">
        <f t="shared" si="3"/>
        <v>567.79999999999995</v>
      </c>
      <c r="O242" s="16">
        <f t="shared" si="3"/>
        <v>569.22</v>
      </c>
      <c r="P242" t="s">
        <v>3462</v>
      </c>
      <c r="Q242" t="s">
        <v>3463</v>
      </c>
      <c r="R242" t="s">
        <v>3464</v>
      </c>
    </row>
    <row r="243" spans="1:18" ht="15" customHeight="1">
      <c r="A243" s="14">
        <v>360</v>
      </c>
      <c r="B243" t="s">
        <v>19</v>
      </c>
      <c r="C243" t="s">
        <v>20</v>
      </c>
      <c r="D243" s="14">
        <v>63</v>
      </c>
      <c r="E243" t="s">
        <v>22</v>
      </c>
      <c r="F243" t="s">
        <v>706</v>
      </c>
      <c r="G243" s="14">
        <v>2</v>
      </c>
      <c r="H243" t="s">
        <v>20</v>
      </c>
      <c r="I243" s="14">
        <v>0</v>
      </c>
      <c r="J243" s="14">
        <v>130</v>
      </c>
      <c r="K243" s="16">
        <v>569.22</v>
      </c>
      <c r="L243" s="16">
        <v>570.52</v>
      </c>
      <c r="M243" s="16">
        <v>0</v>
      </c>
      <c r="N243" s="16">
        <f t="shared" si="3"/>
        <v>569.22</v>
      </c>
      <c r="O243" s="16">
        <f t="shared" si="3"/>
        <v>570.52</v>
      </c>
      <c r="P243" t="s">
        <v>3465</v>
      </c>
      <c r="Q243" t="s">
        <v>3466</v>
      </c>
      <c r="R243" t="s">
        <v>3467</v>
      </c>
    </row>
    <row r="244" spans="1:18" ht="15" customHeight="1">
      <c r="A244" s="14">
        <v>360</v>
      </c>
      <c r="B244" t="s">
        <v>19</v>
      </c>
      <c r="C244" t="s">
        <v>20</v>
      </c>
      <c r="D244" s="14">
        <v>64</v>
      </c>
      <c r="E244" t="s">
        <v>22</v>
      </c>
      <c r="F244" t="s">
        <v>708</v>
      </c>
      <c r="G244" s="14">
        <v>1</v>
      </c>
      <c r="H244" t="s">
        <v>20</v>
      </c>
      <c r="I244" s="14">
        <v>0</v>
      </c>
      <c r="J244" s="14">
        <v>18</v>
      </c>
      <c r="K244" s="15">
        <v>577.5</v>
      </c>
      <c r="L244" s="16">
        <v>577.67999999999995</v>
      </c>
      <c r="M244" s="16">
        <v>-1.56</v>
      </c>
      <c r="N244" s="16">
        <f t="shared" si="3"/>
        <v>575.94000000000005</v>
      </c>
      <c r="O244" s="16">
        <f t="shared" si="3"/>
        <v>576.12</v>
      </c>
      <c r="P244" t="s">
        <v>3468</v>
      </c>
      <c r="Q244" t="s">
        <v>3469</v>
      </c>
    </row>
    <row r="245" spans="1:18" ht="15" customHeight="1">
      <c r="A245" s="14">
        <v>360</v>
      </c>
      <c r="B245" t="s">
        <v>19</v>
      </c>
      <c r="C245" t="s">
        <v>20</v>
      </c>
      <c r="D245" s="14">
        <v>64</v>
      </c>
      <c r="E245" t="s">
        <v>22</v>
      </c>
      <c r="F245" t="s">
        <v>710</v>
      </c>
      <c r="G245" s="14">
        <v>2</v>
      </c>
      <c r="H245" t="s">
        <v>20</v>
      </c>
      <c r="I245" s="14">
        <v>0</v>
      </c>
      <c r="J245" s="14">
        <v>140</v>
      </c>
      <c r="K245" s="16">
        <v>577.67999999999995</v>
      </c>
      <c r="L245" s="16">
        <v>579.08000000000004</v>
      </c>
      <c r="M245" s="16">
        <v>-1.56</v>
      </c>
      <c r="N245" s="16">
        <f t="shared" si="3"/>
        <v>576.12</v>
      </c>
      <c r="O245" s="16">
        <f t="shared" si="3"/>
        <v>577.5200000000001</v>
      </c>
      <c r="P245" t="s">
        <v>3468</v>
      </c>
      <c r="Q245" t="s">
        <v>3470</v>
      </c>
      <c r="R245" t="s">
        <v>3471</v>
      </c>
    </row>
    <row r="246" spans="1:18" ht="15" customHeight="1">
      <c r="A246" s="14">
        <v>360</v>
      </c>
      <c r="B246" t="s">
        <v>19</v>
      </c>
      <c r="C246" t="s">
        <v>20</v>
      </c>
      <c r="D246" s="14">
        <v>64</v>
      </c>
      <c r="E246" t="s">
        <v>22</v>
      </c>
      <c r="F246" t="s">
        <v>712</v>
      </c>
      <c r="G246" s="14">
        <v>3</v>
      </c>
      <c r="H246" t="s">
        <v>20</v>
      </c>
      <c r="I246" s="14">
        <v>0</v>
      </c>
      <c r="J246" s="14">
        <v>92</v>
      </c>
      <c r="K246" s="16">
        <v>579.08000000000004</v>
      </c>
      <c r="L246" s="14">
        <v>580</v>
      </c>
      <c r="M246" s="16">
        <v>-1.56</v>
      </c>
      <c r="N246" s="16">
        <f t="shared" si="3"/>
        <v>577.5200000000001</v>
      </c>
      <c r="O246" s="16">
        <f t="shared" si="3"/>
        <v>578.44000000000005</v>
      </c>
      <c r="P246" t="s">
        <v>3468</v>
      </c>
      <c r="Q246" t="s">
        <v>3400</v>
      </c>
      <c r="R246" t="s">
        <v>3472</v>
      </c>
    </row>
    <row r="247" spans="1:18" ht="15" customHeight="1">
      <c r="A247" s="14">
        <v>360</v>
      </c>
      <c r="B247" t="s">
        <v>19</v>
      </c>
      <c r="C247" t="s">
        <v>20</v>
      </c>
      <c r="D247" s="14">
        <v>64</v>
      </c>
      <c r="E247" t="s">
        <v>22</v>
      </c>
      <c r="F247" t="s">
        <v>714</v>
      </c>
      <c r="G247" s="14">
        <v>4</v>
      </c>
      <c r="H247" t="s">
        <v>20</v>
      </c>
      <c r="I247" s="14">
        <v>0</v>
      </c>
      <c r="J247" s="14">
        <v>121</v>
      </c>
      <c r="K247" s="14">
        <v>580</v>
      </c>
      <c r="L247" s="16">
        <v>581.21</v>
      </c>
      <c r="M247" s="16">
        <v>-1.56</v>
      </c>
      <c r="N247" s="16">
        <f t="shared" si="3"/>
        <v>578.44000000000005</v>
      </c>
      <c r="O247" s="16">
        <f t="shared" si="3"/>
        <v>579.65000000000009</v>
      </c>
      <c r="P247" t="s">
        <v>3468</v>
      </c>
      <c r="Q247" t="s">
        <v>3400</v>
      </c>
      <c r="R247" t="s">
        <v>3473</v>
      </c>
    </row>
    <row r="248" spans="1:18" ht="15" customHeight="1">
      <c r="A248" s="14">
        <v>360</v>
      </c>
      <c r="B248" t="s">
        <v>19</v>
      </c>
      <c r="C248" t="s">
        <v>20</v>
      </c>
      <c r="D248" s="14">
        <v>64</v>
      </c>
      <c r="E248" t="s">
        <v>22</v>
      </c>
      <c r="F248" t="s">
        <v>716</v>
      </c>
      <c r="G248" s="14">
        <v>5</v>
      </c>
      <c r="H248" t="s">
        <v>20</v>
      </c>
      <c r="I248" s="14">
        <v>0</v>
      </c>
      <c r="J248" s="14">
        <v>84</v>
      </c>
      <c r="K248" s="16">
        <v>581.21</v>
      </c>
      <c r="L248" s="16">
        <v>582.04999999999995</v>
      </c>
      <c r="M248" s="16">
        <v>-1.56</v>
      </c>
      <c r="N248" s="16">
        <f t="shared" si="3"/>
        <v>579.65000000000009</v>
      </c>
      <c r="O248" s="16">
        <f t="shared" si="3"/>
        <v>580.49</v>
      </c>
      <c r="P248" t="s">
        <v>3468</v>
      </c>
      <c r="Q248" t="s">
        <v>3474</v>
      </c>
      <c r="R248" t="s">
        <v>3475</v>
      </c>
    </row>
    <row r="249" spans="1:18" ht="15" customHeight="1">
      <c r="A249" s="14">
        <v>360</v>
      </c>
      <c r="B249" t="s">
        <v>19</v>
      </c>
      <c r="C249" t="s">
        <v>20</v>
      </c>
      <c r="D249" s="14">
        <v>64</v>
      </c>
      <c r="E249" t="s">
        <v>22</v>
      </c>
      <c r="F249" t="s">
        <v>718</v>
      </c>
      <c r="G249" s="14">
        <v>6</v>
      </c>
      <c r="H249" t="s">
        <v>20</v>
      </c>
      <c r="I249" s="14">
        <v>0</v>
      </c>
      <c r="J249" s="14">
        <v>113</v>
      </c>
      <c r="K249" s="16">
        <v>582.04999999999995</v>
      </c>
      <c r="L249" s="16">
        <v>583.17999999999995</v>
      </c>
      <c r="M249" s="16">
        <v>-1.56</v>
      </c>
      <c r="N249" s="16">
        <f t="shared" si="3"/>
        <v>580.49</v>
      </c>
      <c r="O249" s="16">
        <f t="shared" si="3"/>
        <v>581.62</v>
      </c>
      <c r="P249" t="s">
        <v>3468</v>
      </c>
      <c r="Q249" t="s">
        <v>3476</v>
      </c>
      <c r="R249" t="s">
        <v>3477</v>
      </c>
    </row>
    <row r="250" spans="1:18" ht="15" customHeight="1">
      <c r="A250" s="14">
        <v>360</v>
      </c>
      <c r="B250" t="s">
        <v>19</v>
      </c>
      <c r="C250" t="s">
        <v>20</v>
      </c>
      <c r="D250" s="14">
        <v>64</v>
      </c>
      <c r="E250" t="s">
        <v>22</v>
      </c>
      <c r="F250" t="s">
        <v>720</v>
      </c>
      <c r="G250" s="14">
        <v>7</v>
      </c>
      <c r="H250" t="s">
        <v>20</v>
      </c>
      <c r="I250" s="14">
        <v>0</v>
      </c>
      <c r="J250" s="14">
        <v>108</v>
      </c>
      <c r="K250" s="16">
        <v>583.17999999999995</v>
      </c>
      <c r="L250" s="16">
        <v>584.26</v>
      </c>
      <c r="M250" s="16">
        <v>-1.56</v>
      </c>
      <c r="N250" s="16">
        <f t="shared" si="3"/>
        <v>581.62</v>
      </c>
      <c r="O250" s="16">
        <f t="shared" si="3"/>
        <v>582.70000000000005</v>
      </c>
      <c r="P250" t="s">
        <v>3468</v>
      </c>
      <c r="Q250" t="s">
        <v>3476</v>
      </c>
      <c r="R250" t="s">
        <v>3478</v>
      </c>
    </row>
    <row r="251" spans="1:18" ht="15" customHeight="1">
      <c r="A251" s="14">
        <v>360</v>
      </c>
      <c r="B251" t="s">
        <v>19</v>
      </c>
      <c r="C251" t="s">
        <v>20</v>
      </c>
      <c r="D251" s="14">
        <v>64</v>
      </c>
      <c r="E251" t="s">
        <v>22</v>
      </c>
      <c r="F251" t="s">
        <v>722</v>
      </c>
      <c r="G251" s="14">
        <v>8</v>
      </c>
      <c r="H251" t="s">
        <v>20</v>
      </c>
      <c r="I251" s="14">
        <v>0</v>
      </c>
      <c r="J251" s="14">
        <v>150</v>
      </c>
      <c r="K251" s="16">
        <v>584.26</v>
      </c>
      <c r="L251" s="16">
        <v>585.76</v>
      </c>
      <c r="M251" s="16">
        <v>-1.56</v>
      </c>
      <c r="N251" s="16">
        <f t="shared" si="3"/>
        <v>582.70000000000005</v>
      </c>
      <c r="O251" s="16">
        <f t="shared" si="3"/>
        <v>584.20000000000005</v>
      </c>
      <c r="P251" t="s">
        <v>3468</v>
      </c>
      <c r="Q251" t="s">
        <v>3479</v>
      </c>
      <c r="R251" t="s">
        <v>3419</v>
      </c>
    </row>
    <row r="252" spans="1:18" ht="15" customHeight="1">
      <c r="A252" s="14">
        <v>360</v>
      </c>
      <c r="B252" t="s">
        <v>19</v>
      </c>
      <c r="C252" t="s">
        <v>20</v>
      </c>
      <c r="D252" s="14">
        <v>64</v>
      </c>
      <c r="E252" t="s">
        <v>22</v>
      </c>
      <c r="F252" t="s">
        <v>724</v>
      </c>
      <c r="G252" s="14">
        <v>9</v>
      </c>
      <c r="H252" t="s">
        <v>20</v>
      </c>
      <c r="I252" s="14">
        <v>0</v>
      </c>
      <c r="J252" s="14">
        <v>150</v>
      </c>
      <c r="K252" s="16">
        <v>585.76</v>
      </c>
      <c r="L252" s="16">
        <v>587.26</v>
      </c>
      <c r="M252" s="16">
        <v>-1.56</v>
      </c>
      <c r="N252" s="16">
        <f t="shared" si="3"/>
        <v>584.20000000000005</v>
      </c>
      <c r="O252" s="16">
        <f t="shared" si="3"/>
        <v>585.70000000000005</v>
      </c>
      <c r="P252" t="s">
        <v>3468</v>
      </c>
      <c r="Q252" t="s">
        <v>3476</v>
      </c>
      <c r="R252" t="s">
        <v>3419</v>
      </c>
    </row>
    <row r="253" spans="1:18" ht="15" customHeight="1">
      <c r="A253" s="14">
        <v>360</v>
      </c>
      <c r="B253" t="s">
        <v>19</v>
      </c>
      <c r="C253" t="s">
        <v>20</v>
      </c>
      <c r="D253" s="14">
        <v>65</v>
      </c>
      <c r="E253" t="s">
        <v>22</v>
      </c>
      <c r="F253" t="s">
        <v>725</v>
      </c>
      <c r="G253" s="14">
        <v>1</v>
      </c>
      <c r="H253" t="s">
        <v>20</v>
      </c>
      <c r="I253" s="14">
        <v>0</v>
      </c>
      <c r="J253" s="14">
        <v>142</v>
      </c>
      <c r="K253" s="15">
        <v>587.20000000000005</v>
      </c>
      <c r="L253" s="16">
        <v>588.62</v>
      </c>
      <c r="M253" s="16">
        <v>-1.5</v>
      </c>
      <c r="N253" s="16">
        <f t="shared" si="3"/>
        <v>585.70000000000005</v>
      </c>
      <c r="O253" s="16">
        <f t="shared" si="3"/>
        <v>587.12</v>
      </c>
      <c r="P253" t="s">
        <v>3480</v>
      </c>
      <c r="Q253" t="s">
        <v>3476</v>
      </c>
      <c r="R253" t="s">
        <v>3481</v>
      </c>
    </row>
    <row r="254" spans="1:18" ht="15" customHeight="1">
      <c r="A254" s="14">
        <v>360</v>
      </c>
      <c r="B254" t="s">
        <v>19</v>
      </c>
      <c r="C254" t="s">
        <v>20</v>
      </c>
      <c r="D254" s="14">
        <v>65</v>
      </c>
      <c r="E254" t="s">
        <v>22</v>
      </c>
      <c r="F254" t="s">
        <v>729</v>
      </c>
      <c r="G254" s="14">
        <v>2</v>
      </c>
      <c r="H254" t="s">
        <v>20</v>
      </c>
      <c r="I254" s="14">
        <v>0</v>
      </c>
      <c r="J254" s="14">
        <v>139</v>
      </c>
      <c r="K254" s="16">
        <v>588.62</v>
      </c>
      <c r="L254" s="16">
        <v>590.01</v>
      </c>
      <c r="M254" s="16">
        <v>-1.5</v>
      </c>
      <c r="N254" s="16">
        <f t="shared" si="3"/>
        <v>587.12</v>
      </c>
      <c r="O254" s="16">
        <f t="shared" si="3"/>
        <v>588.51</v>
      </c>
      <c r="P254" t="s">
        <v>3482</v>
      </c>
      <c r="Q254" t="s">
        <v>3483</v>
      </c>
      <c r="R254" t="s">
        <v>3484</v>
      </c>
    </row>
    <row r="255" spans="1:18" ht="15" customHeight="1">
      <c r="A255" s="14">
        <v>360</v>
      </c>
      <c r="B255" t="s">
        <v>19</v>
      </c>
      <c r="C255" t="s">
        <v>20</v>
      </c>
      <c r="D255" s="14">
        <v>65</v>
      </c>
      <c r="E255" t="s">
        <v>22</v>
      </c>
      <c r="F255" t="s">
        <v>731</v>
      </c>
      <c r="G255" s="14">
        <v>3</v>
      </c>
      <c r="H255" t="s">
        <v>20</v>
      </c>
      <c r="I255" s="14">
        <v>0</v>
      </c>
      <c r="J255" s="14">
        <v>150</v>
      </c>
      <c r="K255" s="16">
        <v>590.01</v>
      </c>
      <c r="L255" s="16">
        <v>591.51</v>
      </c>
      <c r="M255" s="16">
        <v>-1.5</v>
      </c>
      <c r="N255" s="16">
        <f t="shared" si="3"/>
        <v>588.51</v>
      </c>
      <c r="O255" s="16">
        <f t="shared" si="3"/>
        <v>590.01</v>
      </c>
      <c r="P255" t="s">
        <v>3485</v>
      </c>
      <c r="Q255" t="s">
        <v>3486</v>
      </c>
      <c r="R255" t="s">
        <v>3487</v>
      </c>
    </row>
    <row r="256" spans="1:18" ht="15" customHeight="1">
      <c r="A256" s="14">
        <v>360</v>
      </c>
      <c r="B256" t="s">
        <v>19</v>
      </c>
      <c r="C256" t="s">
        <v>20</v>
      </c>
      <c r="D256" s="14">
        <v>65</v>
      </c>
      <c r="E256" t="s">
        <v>22</v>
      </c>
      <c r="F256" t="s">
        <v>733</v>
      </c>
      <c r="G256" s="14">
        <v>4</v>
      </c>
      <c r="H256" t="s">
        <v>20</v>
      </c>
      <c r="I256" s="14">
        <v>0</v>
      </c>
      <c r="J256" s="14">
        <v>150</v>
      </c>
      <c r="K256" s="16">
        <v>591.51</v>
      </c>
      <c r="L256" s="16">
        <v>593.01</v>
      </c>
      <c r="M256" s="16">
        <v>-1.5</v>
      </c>
      <c r="N256" s="16">
        <f t="shared" si="3"/>
        <v>590.01</v>
      </c>
      <c r="O256" s="16">
        <f t="shared" si="3"/>
        <v>591.51</v>
      </c>
      <c r="P256" t="s">
        <v>3485</v>
      </c>
      <c r="Q256" t="s">
        <v>3476</v>
      </c>
      <c r="R256" t="s">
        <v>3488</v>
      </c>
    </row>
    <row r="257" spans="1:18" ht="15" customHeight="1">
      <c r="A257" s="14">
        <v>360</v>
      </c>
      <c r="B257" t="s">
        <v>19</v>
      </c>
      <c r="C257" t="s">
        <v>20</v>
      </c>
      <c r="D257" s="14">
        <v>65</v>
      </c>
      <c r="E257" t="s">
        <v>22</v>
      </c>
      <c r="F257" t="s">
        <v>735</v>
      </c>
      <c r="G257" s="14">
        <v>5</v>
      </c>
      <c r="H257" t="s">
        <v>20</v>
      </c>
      <c r="I257" s="14">
        <v>0</v>
      </c>
      <c r="J257" s="14">
        <v>135</v>
      </c>
      <c r="K257" s="16">
        <v>593.01</v>
      </c>
      <c r="L257" s="16">
        <v>594.36</v>
      </c>
      <c r="M257" s="16">
        <v>-1.5</v>
      </c>
      <c r="N257" s="16">
        <f t="shared" si="3"/>
        <v>591.51</v>
      </c>
      <c r="O257" s="16">
        <f t="shared" si="3"/>
        <v>592.86</v>
      </c>
      <c r="P257" t="s">
        <v>3489</v>
      </c>
      <c r="Q257" t="s">
        <v>3490</v>
      </c>
      <c r="R257" t="s">
        <v>3491</v>
      </c>
    </row>
    <row r="258" spans="1:18" ht="15" customHeight="1">
      <c r="A258" s="14">
        <v>360</v>
      </c>
      <c r="B258" t="s">
        <v>19</v>
      </c>
      <c r="C258" t="s">
        <v>20</v>
      </c>
      <c r="D258" s="14">
        <v>65</v>
      </c>
      <c r="E258" t="s">
        <v>22</v>
      </c>
      <c r="F258" t="s">
        <v>742</v>
      </c>
      <c r="G258" s="14">
        <v>6</v>
      </c>
      <c r="H258" t="s">
        <v>20</v>
      </c>
      <c r="I258" s="14">
        <v>0</v>
      </c>
      <c r="J258" s="14">
        <v>146</v>
      </c>
      <c r="K258" s="16">
        <v>594.36</v>
      </c>
      <c r="L258" s="16">
        <v>595.82000000000005</v>
      </c>
      <c r="M258" s="16">
        <v>-1.5</v>
      </c>
      <c r="N258" s="16">
        <f t="shared" si="3"/>
        <v>592.86</v>
      </c>
      <c r="O258" s="16">
        <f t="shared" si="3"/>
        <v>594.32000000000005</v>
      </c>
      <c r="P258" t="s">
        <v>3492</v>
      </c>
      <c r="Q258" t="s">
        <v>3493</v>
      </c>
      <c r="R258" t="s">
        <v>3494</v>
      </c>
    </row>
    <row r="259" spans="1:18" ht="15" customHeight="1">
      <c r="A259" s="14">
        <v>360</v>
      </c>
      <c r="B259" t="s">
        <v>19</v>
      </c>
      <c r="C259" t="s">
        <v>20</v>
      </c>
      <c r="D259" s="14">
        <v>65</v>
      </c>
      <c r="E259" t="s">
        <v>22</v>
      </c>
      <c r="F259" t="s">
        <v>746</v>
      </c>
      <c r="G259" s="14">
        <v>7</v>
      </c>
      <c r="H259" t="s">
        <v>20</v>
      </c>
      <c r="I259" s="14">
        <v>0</v>
      </c>
      <c r="J259" s="14">
        <v>115</v>
      </c>
      <c r="K259" s="16">
        <v>595.82000000000005</v>
      </c>
      <c r="L259" s="16">
        <v>596.97</v>
      </c>
      <c r="M259" s="16">
        <v>-1.5</v>
      </c>
      <c r="N259" s="16">
        <f t="shared" ref="N259:O322" si="4">K259+$M259</f>
        <v>594.32000000000005</v>
      </c>
      <c r="O259" s="16">
        <f t="shared" si="4"/>
        <v>595.47</v>
      </c>
      <c r="P259" t="s">
        <v>3495</v>
      </c>
      <c r="Q259" t="s">
        <v>3493</v>
      </c>
      <c r="R259" t="s">
        <v>3496</v>
      </c>
    </row>
    <row r="260" spans="1:18" ht="15" customHeight="1">
      <c r="A260" s="14">
        <v>360</v>
      </c>
      <c r="B260" t="s">
        <v>19</v>
      </c>
      <c r="C260" t="s">
        <v>20</v>
      </c>
      <c r="D260" s="14">
        <v>66</v>
      </c>
      <c r="E260" t="s">
        <v>22</v>
      </c>
      <c r="F260" t="s">
        <v>751</v>
      </c>
      <c r="G260" s="14">
        <v>1</v>
      </c>
      <c r="H260" t="s">
        <v>20</v>
      </c>
      <c r="I260" s="14">
        <v>0</v>
      </c>
      <c r="J260" s="14">
        <v>150</v>
      </c>
      <c r="K260" s="15">
        <v>596.9</v>
      </c>
      <c r="L260" s="15">
        <v>598.4</v>
      </c>
      <c r="M260" s="16">
        <v>-1.43</v>
      </c>
      <c r="N260" s="16">
        <f t="shared" si="4"/>
        <v>595.47</v>
      </c>
      <c r="O260" s="16">
        <f t="shared" si="4"/>
        <v>596.97</v>
      </c>
      <c r="P260" t="s">
        <v>3497</v>
      </c>
      <c r="Q260" t="s">
        <v>3498</v>
      </c>
      <c r="R260" t="s">
        <v>3499</v>
      </c>
    </row>
    <row r="261" spans="1:18" ht="15" customHeight="1">
      <c r="A261" s="14">
        <v>360</v>
      </c>
      <c r="B261" t="s">
        <v>19</v>
      </c>
      <c r="C261" t="s">
        <v>20</v>
      </c>
      <c r="D261" s="14">
        <v>66</v>
      </c>
      <c r="E261" t="s">
        <v>22</v>
      </c>
      <c r="F261" t="s">
        <v>754</v>
      </c>
      <c r="G261" s="14">
        <v>2</v>
      </c>
      <c r="H261" t="s">
        <v>20</v>
      </c>
      <c r="I261" s="14">
        <v>0</v>
      </c>
      <c r="J261" s="14">
        <v>146</v>
      </c>
      <c r="K261" s="15">
        <v>598.4</v>
      </c>
      <c r="L261" s="16">
        <v>599.86</v>
      </c>
      <c r="M261" s="16">
        <v>-1.43</v>
      </c>
      <c r="N261" s="16">
        <f t="shared" si="4"/>
        <v>596.97</v>
      </c>
      <c r="O261" s="16">
        <f t="shared" si="4"/>
        <v>598.43000000000006</v>
      </c>
      <c r="P261" t="s">
        <v>3500</v>
      </c>
      <c r="Q261" t="s">
        <v>3501</v>
      </c>
      <c r="R261" t="s">
        <v>3502</v>
      </c>
    </row>
    <row r="262" spans="1:18" ht="15" customHeight="1">
      <c r="A262" s="14">
        <v>360</v>
      </c>
      <c r="B262" t="s">
        <v>19</v>
      </c>
      <c r="C262" t="s">
        <v>20</v>
      </c>
      <c r="D262" s="14">
        <v>66</v>
      </c>
      <c r="E262" t="s">
        <v>22</v>
      </c>
      <c r="F262" t="s">
        <v>756</v>
      </c>
      <c r="G262" s="14">
        <v>3</v>
      </c>
      <c r="H262" t="s">
        <v>20</v>
      </c>
      <c r="I262" s="14">
        <v>0</v>
      </c>
      <c r="J262" s="14">
        <v>150</v>
      </c>
      <c r="K262" s="16">
        <v>599.86</v>
      </c>
      <c r="L262" s="16">
        <v>601.36</v>
      </c>
      <c r="M262" s="16">
        <v>-1.43</v>
      </c>
      <c r="N262" s="16">
        <f t="shared" si="4"/>
        <v>598.43000000000006</v>
      </c>
      <c r="O262" s="16">
        <f t="shared" si="4"/>
        <v>599.93000000000006</v>
      </c>
      <c r="P262" t="s">
        <v>3503</v>
      </c>
      <c r="Q262" t="s">
        <v>3476</v>
      </c>
      <c r="R262" t="s">
        <v>3504</v>
      </c>
    </row>
    <row r="263" spans="1:18" ht="15" customHeight="1">
      <c r="A263" s="14">
        <v>360</v>
      </c>
      <c r="B263" t="s">
        <v>19</v>
      </c>
      <c r="C263" t="s">
        <v>20</v>
      </c>
      <c r="D263" s="14">
        <v>66</v>
      </c>
      <c r="E263" t="s">
        <v>22</v>
      </c>
      <c r="F263" t="s">
        <v>758</v>
      </c>
      <c r="G263" s="14">
        <v>4</v>
      </c>
      <c r="H263" t="s">
        <v>20</v>
      </c>
      <c r="I263" s="14">
        <v>0</v>
      </c>
      <c r="J263" s="14">
        <v>146</v>
      </c>
      <c r="K263" s="16">
        <v>601.36</v>
      </c>
      <c r="L263" s="16">
        <v>602.82000000000005</v>
      </c>
      <c r="M263" s="16">
        <v>-1.43</v>
      </c>
      <c r="N263" s="16">
        <f t="shared" si="4"/>
        <v>599.93000000000006</v>
      </c>
      <c r="O263" s="16">
        <f t="shared" si="4"/>
        <v>601.3900000000001</v>
      </c>
      <c r="P263" t="s">
        <v>3503</v>
      </c>
      <c r="Q263" t="s">
        <v>3151</v>
      </c>
      <c r="R263" t="s">
        <v>3505</v>
      </c>
    </row>
    <row r="264" spans="1:18" ht="15" customHeight="1">
      <c r="A264" s="14">
        <v>360</v>
      </c>
      <c r="B264" t="s">
        <v>19</v>
      </c>
      <c r="C264" t="s">
        <v>20</v>
      </c>
      <c r="D264" s="14">
        <v>66</v>
      </c>
      <c r="E264" t="s">
        <v>22</v>
      </c>
      <c r="F264" t="s">
        <v>760</v>
      </c>
      <c r="G264" s="14">
        <v>5</v>
      </c>
      <c r="H264" t="s">
        <v>20</v>
      </c>
      <c r="I264" s="14">
        <v>0</v>
      </c>
      <c r="J264" s="14">
        <v>122</v>
      </c>
      <c r="K264" s="16">
        <v>602.82000000000005</v>
      </c>
      <c r="L264" s="16">
        <v>604.04</v>
      </c>
      <c r="M264" s="16">
        <v>-1.43</v>
      </c>
      <c r="N264" s="16">
        <f t="shared" si="4"/>
        <v>601.3900000000001</v>
      </c>
      <c r="O264" s="16">
        <f t="shared" si="4"/>
        <v>602.61</v>
      </c>
      <c r="P264" t="s">
        <v>3503</v>
      </c>
      <c r="Q264" t="s">
        <v>3506</v>
      </c>
      <c r="R264" t="s">
        <v>3507</v>
      </c>
    </row>
    <row r="265" spans="1:18" ht="15" customHeight="1">
      <c r="A265" s="14">
        <v>360</v>
      </c>
      <c r="B265" t="s">
        <v>19</v>
      </c>
      <c r="C265" t="s">
        <v>20</v>
      </c>
      <c r="D265" s="14">
        <v>66</v>
      </c>
      <c r="E265" t="s">
        <v>22</v>
      </c>
      <c r="F265" t="s">
        <v>762</v>
      </c>
      <c r="G265" s="14">
        <v>6</v>
      </c>
      <c r="H265" t="s">
        <v>20</v>
      </c>
      <c r="I265" s="14">
        <v>0</v>
      </c>
      <c r="J265" s="14">
        <v>150</v>
      </c>
      <c r="K265" s="16">
        <v>604.04</v>
      </c>
      <c r="L265" s="16">
        <v>605.54</v>
      </c>
      <c r="M265" s="16">
        <v>-1.43</v>
      </c>
      <c r="N265" s="16">
        <f t="shared" si="4"/>
        <v>602.61</v>
      </c>
      <c r="O265" s="16">
        <f t="shared" si="4"/>
        <v>604.11</v>
      </c>
      <c r="P265" t="s">
        <v>3508</v>
      </c>
      <c r="Q265" t="s">
        <v>3476</v>
      </c>
      <c r="R265" t="s">
        <v>3509</v>
      </c>
    </row>
    <row r="266" spans="1:18" ht="15" customHeight="1">
      <c r="A266" s="14">
        <v>360</v>
      </c>
      <c r="B266" t="s">
        <v>19</v>
      </c>
      <c r="C266" t="s">
        <v>20</v>
      </c>
      <c r="D266" s="14">
        <v>66</v>
      </c>
      <c r="E266" t="s">
        <v>22</v>
      </c>
      <c r="F266" t="s">
        <v>765</v>
      </c>
      <c r="G266" s="14">
        <v>7</v>
      </c>
      <c r="H266" t="s">
        <v>20</v>
      </c>
      <c r="I266" s="14">
        <v>0</v>
      </c>
      <c r="J266" s="14">
        <v>42</v>
      </c>
      <c r="K266" s="16">
        <v>605.54</v>
      </c>
      <c r="L266" s="16">
        <v>605.96</v>
      </c>
      <c r="M266" s="16">
        <v>-1.43</v>
      </c>
      <c r="N266" s="16">
        <f t="shared" si="4"/>
        <v>604.11</v>
      </c>
      <c r="O266" s="16">
        <f t="shared" si="4"/>
        <v>604.53000000000009</v>
      </c>
      <c r="P266" t="s">
        <v>3510</v>
      </c>
      <c r="Q266" t="s">
        <v>3476</v>
      </c>
      <c r="R266" t="s">
        <v>3511</v>
      </c>
    </row>
    <row r="267" spans="1:18" ht="15" customHeight="1">
      <c r="A267" s="14">
        <v>360</v>
      </c>
      <c r="B267" t="s">
        <v>19</v>
      </c>
      <c r="C267" t="s">
        <v>20</v>
      </c>
      <c r="D267" s="14">
        <v>67</v>
      </c>
      <c r="E267" t="s">
        <v>22</v>
      </c>
      <c r="F267" t="s">
        <v>767</v>
      </c>
      <c r="G267" s="14">
        <v>1</v>
      </c>
      <c r="H267" t="s">
        <v>20</v>
      </c>
      <c r="I267" s="14">
        <v>0</v>
      </c>
      <c r="J267" s="14">
        <v>147</v>
      </c>
      <c r="K267" s="15">
        <v>606.6</v>
      </c>
      <c r="L267" s="16">
        <v>608.07000000000005</v>
      </c>
      <c r="M267" s="16">
        <v>-2.0699999999999998</v>
      </c>
      <c r="N267" s="16">
        <f t="shared" si="4"/>
        <v>604.53</v>
      </c>
      <c r="O267" s="16">
        <f t="shared" si="4"/>
        <v>606</v>
      </c>
      <c r="P267" t="s">
        <v>3512</v>
      </c>
      <c r="Q267" t="s">
        <v>3513</v>
      </c>
    </row>
    <row r="268" spans="1:18" ht="15" customHeight="1">
      <c r="A268" s="14">
        <v>360</v>
      </c>
      <c r="B268" t="s">
        <v>19</v>
      </c>
      <c r="C268" t="s">
        <v>20</v>
      </c>
      <c r="D268" s="14">
        <v>67</v>
      </c>
      <c r="E268" t="s">
        <v>22</v>
      </c>
      <c r="F268" t="s">
        <v>769</v>
      </c>
      <c r="G268" s="14">
        <v>2</v>
      </c>
      <c r="H268" t="s">
        <v>20</v>
      </c>
      <c r="I268" s="14">
        <v>0</v>
      </c>
      <c r="J268" s="14">
        <v>117</v>
      </c>
      <c r="K268" s="16">
        <v>608.07000000000005</v>
      </c>
      <c r="L268" s="16">
        <v>609.24</v>
      </c>
      <c r="M268" s="16">
        <v>-2.0699999999999998</v>
      </c>
      <c r="N268" s="16">
        <f t="shared" si="4"/>
        <v>606</v>
      </c>
      <c r="O268" s="16">
        <f t="shared" si="4"/>
        <v>607.16999999999996</v>
      </c>
      <c r="P268" t="s">
        <v>3512</v>
      </c>
      <c r="Q268" t="s">
        <v>3476</v>
      </c>
    </row>
    <row r="269" spans="1:18" ht="15" customHeight="1">
      <c r="A269" s="14">
        <v>360</v>
      </c>
      <c r="B269" t="s">
        <v>19</v>
      </c>
      <c r="C269" t="s">
        <v>20</v>
      </c>
      <c r="D269" s="14">
        <v>67</v>
      </c>
      <c r="E269" t="s">
        <v>22</v>
      </c>
      <c r="F269" t="s">
        <v>771</v>
      </c>
      <c r="G269" s="14">
        <v>3</v>
      </c>
      <c r="H269" t="s">
        <v>20</v>
      </c>
      <c r="I269" s="14">
        <v>0</v>
      </c>
      <c r="J269" s="14">
        <v>150</v>
      </c>
      <c r="K269" s="16">
        <v>609.24</v>
      </c>
      <c r="L269" s="16">
        <v>610.74</v>
      </c>
      <c r="M269" s="16">
        <v>-2.0699999999999998</v>
      </c>
      <c r="N269" s="16">
        <f t="shared" si="4"/>
        <v>607.16999999999996</v>
      </c>
      <c r="O269" s="16">
        <f t="shared" si="4"/>
        <v>608.66999999999996</v>
      </c>
      <c r="P269" t="s">
        <v>3512</v>
      </c>
      <c r="Q269" t="s">
        <v>3476</v>
      </c>
    </row>
    <row r="270" spans="1:18" ht="15" customHeight="1">
      <c r="A270" s="14">
        <v>360</v>
      </c>
      <c r="B270" t="s">
        <v>19</v>
      </c>
      <c r="C270" t="s">
        <v>20</v>
      </c>
      <c r="D270" s="14">
        <v>67</v>
      </c>
      <c r="E270" t="s">
        <v>22</v>
      </c>
      <c r="F270" t="s">
        <v>773</v>
      </c>
      <c r="G270" s="14">
        <v>4</v>
      </c>
      <c r="H270" t="s">
        <v>20</v>
      </c>
      <c r="I270" s="14">
        <v>0</v>
      </c>
      <c r="J270" s="14">
        <v>114</v>
      </c>
      <c r="K270" s="16">
        <v>610.74</v>
      </c>
      <c r="L270" s="16">
        <v>611.88</v>
      </c>
      <c r="M270" s="16">
        <v>-2.0699999999999998</v>
      </c>
      <c r="N270" s="16">
        <f t="shared" si="4"/>
        <v>608.66999999999996</v>
      </c>
      <c r="O270" s="16">
        <f t="shared" si="4"/>
        <v>609.80999999999995</v>
      </c>
      <c r="P270" t="s">
        <v>3514</v>
      </c>
      <c r="Q270" t="s">
        <v>3515</v>
      </c>
    </row>
    <row r="271" spans="1:18" ht="15" customHeight="1">
      <c r="A271" s="14">
        <v>360</v>
      </c>
      <c r="B271" t="s">
        <v>19</v>
      </c>
      <c r="C271" t="s">
        <v>20</v>
      </c>
      <c r="D271" s="14">
        <v>67</v>
      </c>
      <c r="E271" t="s">
        <v>22</v>
      </c>
      <c r="F271" t="s">
        <v>776</v>
      </c>
      <c r="G271" s="14">
        <v>5</v>
      </c>
      <c r="H271" t="s">
        <v>20</v>
      </c>
      <c r="I271" s="14">
        <v>0</v>
      </c>
      <c r="J271" s="14">
        <v>150</v>
      </c>
      <c r="K271" s="16">
        <v>611.88</v>
      </c>
      <c r="L271" s="16">
        <v>613.38</v>
      </c>
      <c r="M271" s="16">
        <v>-2.0699999999999998</v>
      </c>
      <c r="N271" s="16">
        <f t="shared" si="4"/>
        <v>609.80999999999995</v>
      </c>
      <c r="O271" s="16">
        <f t="shared" si="4"/>
        <v>611.30999999999995</v>
      </c>
      <c r="P271" t="s">
        <v>3516</v>
      </c>
      <c r="Q271" t="s">
        <v>3517</v>
      </c>
    </row>
    <row r="272" spans="1:18" ht="15" customHeight="1">
      <c r="A272" s="14">
        <v>360</v>
      </c>
      <c r="B272" t="s">
        <v>19</v>
      </c>
      <c r="C272" t="s">
        <v>20</v>
      </c>
      <c r="D272" s="14">
        <v>67</v>
      </c>
      <c r="E272" t="s">
        <v>22</v>
      </c>
      <c r="F272" t="s">
        <v>778</v>
      </c>
      <c r="G272" s="14">
        <v>6</v>
      </c>
      <c r="H272" t="s">
        <v>20</v>
      </c>
      <c r="I272" s="14">
        <v>0</v>
      </c>
      <c r="J272" s="14">
        <v>143</v>
      </c>
      <c r="K272" s="16">
        <v>613.38</v>
      </c>
      <c r="L272" s="16">
        <v>614.80999999999995</v>
      </c>
      <c r="M272" s="16">
        <v>-2.0699999999999998</v>
      </c>
      <c r="N272" s="16">
        <f t="shared" si="4"/>
        <v>611.30999999999995</v>
      </c>
      <c r="O272" s="16">
        <f t="shared" si="4"/>
        <v>612.7399999999999</v>
      </c>
      <c r="P272" t="s">
        <v>3516</v>
      </c>
      <c r="Q272" t="s">
        <v>3518</v>
      </c>
    </row>
    <row r="273" spans="1:18" ht="15" customHeight="1">
      <c r="A273" s="14">
        <v>360</v>
      </c>
      <c r="B273" t="s">
        <v>19</v>
      </c>
      <c r="C273" t="s">
        <v>20</v>
      </c>
      <c r="D273" s="14">
        <v>67</v>
      </c>
      <c r="E273" t="s">
        <v>22</v>
      </c>
      <c r="F273" t="s">
        <v>779</v>
      </c>
      <c r="G273" s="14">
        <v>7</v>
      </c>
      <c r="H273" t="s">
        <v>20</v>
      </c>
      <c r="I273" s="14">
        <v>0</v>
      </c>
      <c r="J273" s="14">
        <v>127</v>
      </c>
      <c r="K273" s="16">
        <v>614.80999999999995</v>
      </c>
      <c r="L273" s="16">
        <v>616.08000000000004</v>
      </c>
      <c r="M273" s="16">
        <v>-2.0699999999999998</v>
      </c>
      <c r="N273" s="16">
        <f t="shared" si="4"/>
        <v>612.7399999999999</v>
      </c>
      <c r="O273" s="16">
        <f t="shared" si="4"/>
        <v>614.01</v>
      </c>
      <c r="P273" t="s">
        <v>3519</v>
      </c>
      <c r="Q273" t="s">
        <v>3400</v>
      </c>
    </row>
    <row r="274" spans="1:18" ht="15" customHeight="1">
      <c r="A274" s="14">
        <v>360</v>
      </c>
      <c r="B274" t="s">
        <v>19</v>
      </c>
      <c r="C274" t="s">
        <v>20</v>
      </c>
      <c r="D274" s="14">
        <v>67</v>
      </c>
      <c r="E274" t="s">
        <v>22</v>
      </c>
      <c r="F274" t="s">
        <v>784</v>
      </c>
      <c r="G274" s="14">
        <v>8</v>
      </c>
      <c r="H274" t="s">
        <v>20</v>
      </c>
      <c r="I274" s="14">
        <v>0</v>
      </c>
      <c r="J274" s="14">
        <v>84</v>
      </c>
      <c r="K274" s="16">
        <v>616.08000000000004</v>
      </c>
      <c r="L274" s="16">
        <v>616.91999999999996</v>
      </c>
      <c r="M274" s="16">
        <v>-2.0699999999999998</v>
      </c>
      <c r="N274" s="16">
        <f t="shared" si="4"/>
        <v>614.01</v>
      </c>
      <c r="O274" s="16">
        <f t="shared" si="4"/>
        <v>614.84999999999991</v>
      </c>
      <c r="P274" t="s">
        <v>3520</v>
      </c>
      <c r="Q274" t="s">
        <v>3400</v>
      </c>
    </row>
    <row r="275" spans="1:18" ht="15" customHeight="1">
      <c r="A275" s="14">
        <v>360</v>
      </c>
      <c r="B275" t="s">
        <v>19</v>
      </c>
      <c r="C275" t="s">
        <v>20</v>
      </c>
      <c r="D275" s="14">
        <v>68</v>
      </c>
      <c r="E275" t="s">
        <v>22</v>
      </c>
      <c r="F275" t="s">
        <v>786</v>
      </c>
      <c r="G275" s="14">
        <v>1</v>
      </c>
      <c r="H275" t="s">
        <v>20</v>
      </c>
      <c r="I275" s="14">
        <v>0</v>
      </c>
      <c r="J275" s="14">
        <v>133</v>
      </c>
      <c r="K275" s="15">
        <v>616.29999999999995</v>
      </c>
      <c r="L275" s="16">
        <v>617.63</v>
      </c>
      <c r="M275" s="16">
        <v>-1.45</v>
      </c>
      <c r="N275" s="16">
        <f t="shared" si="4"/>
        <v>614.84999999999991</v>
      </c>
      <c r="O275" s="16">
        <f t="shared" si="4"/>
        <v>616.17999999999995</v>
      </c>
      <c r="P275" t="s">
        <v>3520</v>
      </c>
      <c r="Q275" t="s">
        <v>3521</v>
      </c>
      <c r="R275" t="s">
        <v>3522</v>
      </c>
    </row>
    <row r="276" spans="1:18" ht="15" customHeight="1">
      <c r="A276" s="14">
        <v>360</v>
      </c>
      <c r="B276" t="s">
        <v>19</v>
      </c>
      <c r="C276" t="s">
        <v>20</v>
      </c>
      <c r="D276" s="14">
        <v>68</v>
      </c>
      <c r="E276" t="s">
        <v>22</v>
      </c>
      <c r="F276" t="s">
        <v>788</v>
      </c>
      <c r="G276" s="14">
        <v>2</v>
      </c>
      <c r="H276" t="s">
        <v>20</v>
      </c>
      <c r="I276" s="14">
        <v>0</v>
      </c>
      <c r="J276" s="14">
        <v>148</v>
      </c>
      <c r="K276" s="16">
        <v>617.63</v>
      </c>
      <c r="L276" s="16">
        <v>619.11</v>
      </c>
      <c r="M276" s="16">
        <v>-1.45</v>
      </c>
      <c r="N276" s="16">
        <f t="shared" si="4"/>
        <v>616.17999999999995</v>
      </c>
      <c r="O276" s="16">
        <f t="shared" si="4"/>
        <v>617.66</v>
      </c>
      <c r="P276" t="s">
        <v>3520</v>
      </c>
      <c r="Q276" t="s">
        <v>3521</v>
      </c>
      <c r="R276" t="s">
        <v>3523</v>
      </c>
    </row>
    <row r="277" spans="1:18" ht="15" customHeight="1">
      <c r="A277" s="14">
        <v>360</v>
      </c>
      <c r="B277" t="s">
        <v>19</v>
      </c>
      <c r="C277" t="s">
        <v>20</v>
      </c>
      <c r="D277" s="14">
        <v>68</v>
      </c>
      <c r="E277" t="s">
        <v>22</v>
      </c>
      <c r="F277" t="s">
        <v>790</v>
      </c>
      <c r="G277" s="14">
        <v>3</v>
      </c>
      <c r="H277" t="s">
        <v>20</v>
      </c>
      <c r="I277" s="14">
        <v>0</v>
      </c>
      <c r="J277" s="14">
        <v>141</v>
      </c>
      <c r="K277" s="16">
        <v>619.11</v>
      </c>
      <c r="L277" s="16">
        <v>620.52</v>
      </c>
      <c r="M277" s="16">
        <v>-1.45</v>
      </c>
      <c r="N277" s="16">
        <f t="shared" si="4"/>
        <v>617.66</v>
      </c>
      <c r="O277" s="16">
        <f t="shared" si="4"/>
        <v>619.06999999999994</v>
      </c>
      <c r="P277" t="s">
        <v>3524</v>
      </c>
      <c r="Q277" t="s">
        <v>3521</v>
      </c>
      <c r="R277" t="s">
        <v>3525</v>
      </c>
    </row>
    <row r="278" spans="1:18" ht="15" customHeight="1">
      <c r="A278" s="14">
        <v>360</v>
      </c>
      <c r="B278" t="s">
        <v>19</v>
      </c>
      <c r="C278" t="s">
        <v>20</v>
      </c>
      <c r="D278" s="14">
        <v>68</v>
      </c>
      <c r="E278" t="s">
        <v>22</v>
      </c>
      <c r="F278" t="s">
        <v>793</v>
      </c>
      <c r="G278" s="14">
        <v>4</v>
      </c>
      <c r="H278" t="s">
        <v>20</v>
      </c>
      <c r="I278" s="14">
        <v>0</v>
      </c>
      <c r="J278" s="14">
        <v>143</v>
      </c>
      <c r="K278" s="16">
        <v>620.52</v>
      </c>
      <c r="L278" s="16">
        <v>621.95000000000005</v>
      </c>
      <c r="M278" s="16">
        <v>-1.45</v>
      </c>
      <c r="N278" s="16">
        <f t="shared" si="4"/>
        <v>619.06999999999994</v>
      </c>
      <c r="O278" s="16">
        <f t="shared" si="4"/>
        <v>620.5</v>
      </c>
      <c r="P278" t="s">
        <v>3526</v>
      </c>
      <c r="Q278" t="s">
        <v>3521</v>
      </c>
      <c r="R278" t="s">
        <v>3527</v>
      </c>
    </row>
    <row r="279" spans="1:18" ht="15" customHeight="1">
      <c r="A279" s="14">
        <v>360</v>
      </c>
      <c r="B279" t="s">
        <v>19</v>
      </c>
      <c r="C279" t="s">
        <v>20</v>
      </c>
      <c r="D279" s="14">
        <v>68</v>
      </c>
      <c r="E279" t="s">
        <v>22</v>
      </c>
      <c r="F279" t="s">
        <v>794</v>
      </c>
      <c r="G279" s="14">
        <v>5</v>
      </c>
      <c r="H279" t="s">
        <v>20</v>
      </c>
      <c r="I279" s="14">
        <v>0</v>
      </c>
      <c r="J279" s="14">
        <v>137</v>
      </c>
      <c r="K279" s="16">
        <v>621.95000000000005</v>
      </c>
      <c r="L279" s="16">
        <v>623.32000000000005</v>
      </c>
      <c r="M279" s="16">
        <v>-1.45</v>
      </c>
      <c r="N279" s="16">
        <f t="shared" si="4"/>
        <v>620.5</v>
      </c>
      <c r="O279" s="16">
        <f t="shared" si="4"/>
        <v>621.87</v>
      </c>
      <c r="P279" t="s">
        <v>3526</v>
      </c>
      <c r="Q279" t="s">
        <v>3521</v>
      </c>
      <c r="R279" t="s">
        <v>3528</v>
      </c>
    </row>
    <row r="280" spans="1:18" ht="15" customHeight="1">
      <c r="A280" s="14">
        <v>360</v>
      </c>
      <c r="B280" t="s">
        <v>19</v>
      </c>
      <c r="C280" t="s">
        <v>20</v>
      </c>
      <c r="D280" s="14">
        <v>68</v>
      </c>
      <c r="E280" t="s">
        <v>22</v>
      </c>
      <c r="F280" t="s">
        <v>796</v>
      </c>
      <c r="G280" s="14">
        <v>6</v>
      </c>
      <c r="H280" t="s">
        <v>20</v>
      </c>
      <c r="I280" s="14">
        <v>0</v>
      </c>
      <c r="J280" s="14">
        <v>132</v>
      </c>
      <c r="K280" s="16">
        <v>623.32000000000005</v>
      </c>
      <c r="L280" s="16">
        <v>624.64</v>
      </c>
      <c r="M280" s="16">
        <v>-1.45</v>
      </c>
      <c r="N280" s="16">
        <f t="shared" si="4"/>
        <v>621.87</v>
      </c>
      <c r="O280" s="16">
        <f t="shared" si="4"/>
        <v>623.18999999999994</v>
      </c>
      <c r="P280" t="s">
        <v>3529</v>
      </c>
      <c r="Q280" t="s">
        <v>3530</v>
      </c>
      <c r="R280" t="s">
        <v>3531</v>
      </c>
    </row>
    <row r="281" spans="1:18" ht="15" customHeight="1">
      <c r="A281" s="14">
        <v>360</v>
      </c>
      <c r="B281" t="s">
        <v>19</v>
      </c>
      <c r="C281" t="s">
        <v>20</v>
      </c>
      <c r="D281" s="14">
        <v>68</v>
      </c>
      <c r="E281" t="s">
        <v>22</v>
      </c>
      <c r="F281" t="s">
        <v>800</v>
      </c>
      <c r="G281" s="14">
        <v>7</v>
      </c>
      <c r="H281" t="s">
        <v>20</v>
      </c>
      <c r="I281" s="14">
        <v>0</v>
      </c>
      <c r="J281" s="14">
        <v>133</v>
      </c>
      <c r="K281" s="16">
        <v>624.64</v>
      </c>
      <c r="L281" s="16">
        <v>625.97</v>
      </c>
      <c r="M281" s="16">
        <v>-1.45</v>
      </c>
      <c r="N281" s="16">
        <f t="shared" si="4"/>
        <v>623.18999999999994</v>
      </c>
      <c r="O281" s="16">
        <f t="shared" si="4"/>
        <v>624.52</v>
      </c>
      <c r="P281" t="s">
        <v>3532</v>
      </c>
      <c r="Q281" t="s">
        <v>3533</v>
      </c>
      <c r="R281" t="s">
        <v>3534</v>
      </c>
    </row>
    <row r="282" spans="1:18" ht="15" customHeight="1">
      <c r="A282" s="14">
        <v>360</v>
      </c>
      <c r="B282" t="s">
        <v>19</v>
      </c>
      <c r="C282" t="s">
        <v>20</v>
      </c>
      <c r="D282" s="14">
        <v>69</v>
      </c>
      <c r="E282" t="s">
        <v>22</v>
      </c>
      <c r="F282" t="s">
        <v>805</v>
      </c>
      <c r="G282" s="14">
        <v>1</v>
      </c>
      <c r="H282" t="s">
        <v>20</v>
      </c>
      <c r="I282" s="14">
        <v>0</v>
      </c>
      <c r="J282" s="14">
        <v>121</v>
      </c>
      <c r="K282" s="14">
        <v>626</v>
      </c>
      <c r="L282" s="16">
        <v>627.21</v>
      </c>
      <c r="M282" s="16">
        <v>-1.48</v>
      </c>
      <c r="N282" s="16">
        <f t="shared" si="4"/>
        <v>624.52</v>
      </c>
      <c r="O282" s="16">
        <f t="shared" si="4"/>
        <v>625.73</v>
      </c>
      <c r="P282" t="s">
        <v>3535</v>
      </c>
      <c r="Q282" t="s">
        <v>3521</v>
      </c>
      <c r="R282" t="s">
        <v>3536</v>
      </c>
    </row>
    <row r="283" spans="1:18" ht="15" customHeight="1">
      <c r="A283" s="14">
        <v>360</v>
      </c>
      <c r="B283" t="s">
        <v>19</v>
      </c>
      <c r="C283" t="s">
        <v>20</v>
      </c>
      <c r="D283" s="14">
        <v>69</v>
      </c>
      <c r="E283" t="s">
        <v>22</v>
      </c>
      <c r="F283" t="s">
        <v>809</v>
      </c>
      <c r="G283" s="14">
        <v>2</v>
      </c>
      <c r="H283" t="s">
        <v>20</v>
      </c>
      <c r="I283" s="14">
        <v>0</v>
      </c>
      <c r="J283" s="14">
        <v>137</v>
      </c>
      <c r="K283" s="16">
        <v>627.21</v>
      </c>
      <c r="L283" s="16">
        <v>628.58000000000004</v>
      </c>
      <c r="M283" s="16">
        <v>-1.48</v>
      </c>
      <c r="N283" s="16">
        <f t="shared" si="4"/>
        <v>625.73</v>
      </c>
      <c r="O283" s="16">
        <f t="shared" si="4"/>
        <v>627.1</v>
      </c>
      <c r="P283" t="s">
        <v>3537</v>
      </c>
      <c r="Q283" t="s">
        <v>3521</v>
      </c>
      <c r="R283" t="s">
        <v>3538</v>
      </c>
    </row>
    <row r="284" spans="1:18" ht="15" customHeight="1">
      <c r="A284" s="14">
        <v>360</v>
      </c>
      <c r="B284" t="s">
        <v>19</v>
      </c>
      <c r="C284" t="s">
        <v>20</v>
      </c>
      <c r="D284" s="14">
        <v>69</v>
      </c>
      <c r="E284" t="s">
        <v>22</v>
      </c>
      <c r="F284" t="s">
        <v>811</v>
      </c>
      <c r="G284" s="14">
        <v>3</v>
      </c>
      <c r="H284" t="s">
        <v>20</v>
      </c>
      <c r="I284" s="14">
        <v>0</v>
      </c>
      <c r="J284" s="14">
        <v>126</v>
      </c>
      <c r="K284" s="16">
        <v>628.58000000000004</v>
      </c>
      <c r="L284" s="16">
        <v>629.84</v>
      </c>
      <c r="M284" s="16">
        <v>-1.48</v>
      </c>
      <c r="N284" s="16">
        <f t="shared" si="4"/>
        <v>627.1</v>
      </c>
      <c r="O284" s="16">
        <f t="shared" si="4"/>
        <v>628.36</v>
      </c>
      <c r="P284" t="s">
        <v>3537</v>
      </c>
      <c r="Q284" t="s">
        <v>3539</v>
      </c>
      <c r="R284" t="s">
        <v>3540</v>
      </c>
    </row>
    <row r="285" spans="1:18" ht="15" customHeight="1">
      <c r="A285" s="14">
        <v>360</v>
      </c>
      <c r="B285" t="s">
        <v>19</v>
      </c>
      <c r="C285" t="s">
        <v>20</v>
      </c>
      <c r="D285" s="14">
        <v>69</v>
      </c>
      <c r="E285" t="s">
        <v>22</v>
      </c>
      <c r="F285" t="s">
        <v>813</v>
      </c>
      <c r="G285" s="14">
        <v>4</v>
      </c>
      <c r="H285" t="s">
        <v>20</v>
      </c>
      <c r="I285" s="14">
        <v>0</v>
      </c>
      <c r="J285" s="14">
        <v>150</v>
      </c>
      <c r="K285" s="16">
        <v>629.84</v>
      </c>
      <c r="L285" s="16">
        <v>631.34</v>
      </c>
      <c r="M285" s="16">
        <v>-1.48</v>
      </c>
      <c r="N285" s="16">
        <f t="shared" si="4"/>
        <v>628.36</v>
      </c>
      <c r="O285" s="16">
        <f t="shared" si="4"/>
        <v>629.86</v>
      </c>
      <c r="P285" t="s">
        <v>3541</v>
      </c>
      <c r="Q285" t="s">
        <v>3542</v>
      </c>
      <c r="R285" t="s">
        <v>3543</v>
      </c>
    </row>
    <row r="286" spans="1:18" ht="15" customHeight="1">
      <c r="A286" s="14">
        <v>360</v>
      </c>
      <c r="B286" t="s">
        <v>19</v>
      </c>
      <c r="C286" t="s">
        <v>20</v>
      </c>
      <c r="D286" s="14">
        <v>69</v>
      </c>
      <c r="E286" t="s">
        <v>22</v>
      </c>
      <c r="F286" t="s">
        <v>815</v>
      </c>
      <c r="G286" s="14">
        <v>5</v>
      </c>
      <c r="H286" t="s">
        <v>20</v>
      </c>
      <c r="I286" s="14">
        <v>0</v>
      </c>
      <c r="J286" s="14">
        <v>129</v>
      </c>
      <c r="K286" s="16">
        <v>631.34</v>
      </c>
      <c r="L286" s="16">
        <v>632.63</v>
      </c>
      <c r="M286" s="16">
        <v>-1.48</v>
      </c>
      <c r="N286" s="16">
        <f t="shared" si="4"/>
        <v>629.86</v>
      </c>
      <c r="O286" s="16">
        <f t="shared" si="4"/>
        <v>631.15</v>
      </c>
      <c r="P286" t="s">
        <v>3544</v>
      </c>
      <c r="Q286" t="s">
        <v>3545</v>
      </c>
      <c r="R286" t="s">
        <v>3546</v>
      </c>
    </row>
    <row r="287" spans="1:18" ht="15" customHeight="1">
      <c r="A287" s="14">
        <v>360</v>
      </c>
      <c r="B287" t="s">
        <v>19</v>
      </c>
      <c r="C287" t="s">
        <v>20</v>
      </c>
      <c r="D287" s="14">
        <v>69</v>
      </c>
      <c r="E287" t="s">
        <v>22</v>
      </c>
      <c r="F287" t="s">
        <v>819</v>
      </c>
      <c r="G287" s="14">
        <v>6</v>
      </c>
      <c r="H287" t="s">
        <v>20</v>
      </c>
      <c r="I287" s="14">
        <v>0</v>
      </c>
      <c r="J287" s="14">
        <v>139</v>
      </c>
      <c r="K287" s="16">
        <v>632.63</v>
      </c>
      <c r="L287" s="16">
        <v>634.02</v>
      </c>
      <c r="M287" s="16">
        <v>-1.48</v>
      </c>
      <c r="N287" s="16">
        <f t="shared" si="4"/>
        <v>631.15</v>
      </c>
      <c r="O287" s="16">
        <f t="shared" si="4"/>
        <v>632.54</v>
      </c>
      <c r="P287" t="s">
        <v>3547</v>
      </c>
      <c r="Q287" t="s">
        <v>3548</v>
      </c>
      <c r="R287" t="s">
        <v>3549</v>
      </c>
    </row>
    <row r="288" spans="1:18" ht="15" customHeight="1">
      <c r="A288" s="14">
        <v>360</v>
      </c>
      <c r="B288" t="s">
        <v>19</v>
      </c>
      <c r="C288" t="s">
        <v>20</v>
      </c>
      <c r="D288" s="14">
        <v>69</v>
      </c>
      <c r="E288" t="s">
        <v>22</v>
      </c>
      <c r="F288" t="s">
        <v>821</v>
      </c>
      <c r="G288" s="14">
        <v>7</v>
      </c>
      <c r="H288" t="s">
        <v>20</v>
      </c>
      <c r="I288" s="14">
        <v>0</v>
      </c>
      <c r="J288" s="14">
        <v>141</v>
      </c>
      <c r="K288" s="16">
        <v>634.02</v>
      </c>
      <c r="L288" s="16">
        <v>635.42999999999995</v>
      </c>
      <c r="M288" s="16">
        <v>-1.48</v>
      </c>
      <c r="N288" s="16">
        <f t="shared" si="4"/>
        <v>632.54</v>
      </c>
      <c r="O288" s="16">
        <f t="shared" si="4"/>
        <v>633.94999999999993</v>
      </c>
      <c r="P288" t="s">
        <v>3550</v>
      </c>
      <c r="Q288" t="s">
        <v>3551</v>
      </c>
      <c r="R288" t="s">
        <v>3552</v>
      </c>
    </row>
    <row r="289" spans="1:18" ht="15" customHeight="1">
      <c r="A289" s="14">
        <v>360</v>
      </c>
      <c r="B289" t="s">
        <v>19</v>
      </c>
      <c r="C289" t="s">
        <v>20</v>
      </c>
      <c r="D289" s="14">
        <v>69</v>
      </c>
      <c r="E289" t="s">
        <v>22</v>
      </c>
      <c r="F289" t="s">
        <v>823</v>
      </c>
      <c r="G289" s="14">
        <v>8</v>
      </c>
      <c r="H289" t="s">
        <v>20</v>
      </c>
      <c r="I289" s="14">
        <v>0</v>
      </c>
      <c r="J289" s="14">
        <v>83</v>
      </c>
      <c r="K289" s="16">
        <v>635.42999999999995</v>
      </c>
      <c r="L289" s="16">
        <v>636.26</v>
      </c>
      <c r="M289" s="16">
        <v>-1.48</v>
      </c>
      <c r="N289" s="16">
        <f t="shared" si="4"/>
        <v>633.94999999999993</v>
      </c>
      <c r="O289" s="16">
        <f t="shared" si="4"/>
        <v>634.78</v>
      </c>
      <c r="P289" t="s">
        <v>3553</v>
      </c>
      <c r="Q289" t="s">
        <v>3554</v>
      </c>
      <c r="R289" t="s">
        <v>3552</v>
      </c>
    </row>
    <row r="290" spans="1:18" ht="15" customHeight="1">
      <c r="A290" s="14">
        <v>360</v>
      </c>
      <c r="B290" t="s">
        <v>19</v>
      </c>
      <c r="C290" t="s">
        <v>20</v>
      </c>
      <c r="D290" s="14">
        <v>70</v>
      </c>
      <c r="E290" t="s">
        <v>22</v>
      </c>
      <c r="F290" t="s">
        <v>825</v>
      </c>
      <c r="G290" s="14">
        <v>1</v>
      </c>
      <c r="H290" t="s">
        <v>20</v>
      </c>
      <c r="I290" s="14">
        <v>0</v>
      </c>
      <c r="J290" s="14">
        <v>152</v>
      </c>
      <c r="K290" s="15">
        <v>635.70000000000005</v>
      </c>
      <c r="L290" s="16">
        <v>637.22</v>
      </c>
      <c r="M290" s="16">
        <v>-0.92</v>
      </c>
      <c r="N290" s="16">
        <f t="shared" si="4"/>
        <v>634.78000000000009</v>
      </c>
      <c r="O290" s="16">
        <f t="shared" si="4"/>
        <v>636.30000000000007</v>
      </c>
      <c r="P290" t="s">
        <v>3555</v>
      </c>
      <c r="Q290" t="s">
        <v>3556</v>
      </c>
      <c r="R290" t="s">
        <v>3557</v>
      </c>
    </row>
    <row r="291" spans="1:18" ht="15" customHeight="1">
      <c r="A291" s="14">
        <v>360</v>
      </c>
      <c r="B291" t="s">
        <v>19</v>
      </c>
      <c r="C291" t="s">
        <v>20</v>
      </c>
      <c r="D291" s="14">
        <v>70</v>
      </c>
      <c r="E291" t="s">
        <v>22</v>
      </c>
      <c r="F291" t="s">
        <v>827</v>
      </c>
      <c r="G291" s="14">
        <v>2</v>
      </c>
      <c r="H291" t="s">
        <v>20</v>
      </c>
      <c r="I291" s="14">
        <v>0</v>
      </c>
      <c r="J291" s="14">
        <v>134</v>
      </c>
      <c r="K291" s="16">
        <v>637.22</v>
      </c>
      <c r="L291" s="16">
        <v>638.55999999999995</v>
      </c>
      <c r="M291" s="16">
        <v>-0.92</v>
      </c>
      <c r="N291" s="16">
        <f t="shared" si="4"/>
        <v>636.30000000000007</v>
      </c>
      <c r="O291" s="16">
        <f t="shared" si="4"/>
        <v>637.64</v>
      </c>
      <c r="P291" t="s">
        <v>3558</v>
      </c>
      <c r="Q291" t="s">
        <v>3559</v>
      </c>
      <c r="R291" t="s">
        <v>3560</v>
      </c>
    </row>
    <row r="292" spans="1:18" ht="15" customHeight="1">
      <c r="A292" s="14">
        <v>360</v>
      </c>
      <c r="B292" t="s">
        <v>19</v>
      </c>
      <c r="C292" t="s">
        <v>20</v>
      </c>
      <c r="D292" s="14">
        <v>70</v>
      </c>
      <c r="E292" t="s">
        <v>22</v>
      </c>
      <c r="F292" t="s">
        <v>830</v>
      </c>
      <c r="G292" s="14">
        <v>3</v>
      </c>
      <c r="H292" t="s">
        <v>20</v>
      </c>
      <c r="I292" s="14">
        <v>0</v>
      </c>
      <c r="J292" s="14">
        <v>96</v>
      </c>
      <c r="K292" s="16">
        <v>638.55999999999995</v>
      </c>
      <c r="L292" s="16">
        <v>639.52</v>
      </c>
      <c r="M292" s="16">
        <v>-0.92</v>
      </c>
      <c r="N292" s="16">
        <f t="shared" si="4"/>
        <v>637.64</v>
      </c>
      <c r="O292" s="16">
        <f t="shared" si="4"/>
        <v>638.6</v>
      </c>
      <c r="P292" t="s">
        <v>3561</v>
      </c>
      <c r="Q292" t="s">
        <v>3562</v>
      </c>
      <c r="R292" t="s">
        <v>3563</v>
      </c>
    </row>
    <row r="293" spans="1:18" ht="15" customHeight="1">
      <c r="A293" s="14">
        <v>360</v>
      </c>
      <c r="B293" t="s">
        <v>19</v>
      </c>
      <c r="C293" t="s">
        <v>20</v>
      </c>
      <c r="D293" s="14">
        <v>70</v>
      </c>
      <c r="E293" t="s">
        <v>22</v>
      </c>
      <c r="F293" t="s">
        <v>833</v>
      </c>
      <c r="G293" s="14">
        <v>4</v>
      </c>
      <c r="H293" t="s">
        <v>20</v>
      </c>
      <c r="I293" s="14">
        <v>0</v>
      </c>
      <c r="J293" s="14">
        <v>140</v>
      </c>
      <c r="K293" s="16">
        <v>639.52</v>
      </c>
      <c r="L293" s="16">
        <v>640.91999999999996</v>
      </c>
      <c r="M293" s="16">
        <v>-0.92</v>
      </c>
      <c r="N293" s="16">
        <f t="shared" si="4"/>
        <v>638.6</v>
      </c>
      <c r="O293" s="16">
        <f t="shared" si="4"/>
        <v>640</v>
      </c>
      <c r="P293" t="s">
        <v>3564</v>
      </c>
      <c r="Q293" t="s">
        <v>3565</v>
      </c>
      <c r="R293" t="s">
        <v>3566</v>
      </c>
    </row>
    <row r="294" spans="1:18" ht="15" customHeight="1">
      <c r="A294" s="14">
        <v>360</v>
      </c>
      <c r="B294" t="s">
        <v>19</v>
      </c>
      <c r="C294" t="s">
        <v>20</v>
      </c>
      <c r="D294" s="14">
        <v>70</v>
      </c>
      <c r="E294" t="s">
        <v>22</v>
      </c>
      <c r="F294" t="s">
        <v>835</v>
      </c>
      <c r="G294" s="14">
        <v>5</v>
      </c>
      <c r="H294" t="s">
        <v>20</v>
      </c>
      <c r="I294" s="14">
        <v>0</v>
      </c>
      <c r="J294" s="14">
        <v>108</v>
      </c>
      <c r="K294" s="16">
        <v>640.91999999999996</v>
      </c>
      <c r="L294" s="14">
        <v>642</v>
      </c>
      <c r="M294" s="16">
        <v>-0.92</v>
      </c>
      <c r="N294" s="16">
        <f t="shared" si="4"/>
        <v>640</v>
      </c>
      <c r="O294" s="16">
        <f t="shared" si="4"/>
        <v>641.08000000000004</v>
      </c>
      <c r="P294" t="s">
        <v>3567</v>
      </c>
      <c r="Q294" t="s">
        <v>3568</v>
      </c>
      <c r="R294" t="s">
        <v>3569</v>
      </c>
    </row>
    <row r="295" spans="1:18" ht="15" customHeight="1">
      <c r="A295" s="14">
        <v>360</v>
      </c>
      <c r="B295" t="s">
        <v>19</v>
      </c>
      <c r="C295" t="s">
        <v>20</v>
      </c>
      <c r="D295" s="14">
        <v>70</v>
      </c>
      <c r="E295" t="s">
        <v>22</v>
      </c>
      <c r="F295" t="s">
        <v>836</v>
      </c>
      <c r="G295" s="14">
        <v>6</v>
      </c>
      <c r="H295" t="s">
        <v>20</v>
      </c>
      <c r="I295" s="14">
        <v>0</v>
      </c>
      <c r="J295" s="14">
        <v>120</v>
      </c>
      <c r="K295" s="14">
        <v>642</v>
      </c>
      <c r="L295" s="15">
        <v>643.20000000000005</v>
      </c>
      <c r="M295" s="16">
        <v>-0.92</v>
      </c>
      <c r="N295" s="16">
        <f t="shared" si="4"/>
        <v>641.08000000000004</v>
      </c>
      <c r="O295" s="16">
        <f t="shared" si="4"/>
        <v>642.28000000000009</v>
      </c>
      <c r="P295" t="s">
        <v>3570</v>
      </c>
      <c r="Q295" t="s">
        <v>3568</v>
      </c>
      <c r="R295" t="s">
        <v>3571</v>
      </c>
    </row>
    <row r="296" spans="1:18" ht="15" customHeight="1">
      <c r="A296" s="14">
        <v>360</v>
      </c>
      <c r="B296" t="s">
        <v>19</v>
      </c>
      <c r="C296" t="s">
        <v>20</v>
      </c>
      <c r="D296" s="14">
        <v>70</v>
      </c>
      <c r="E296" t="s">
        <v>22</v>
      </c>
      <c r="F296" t="s">
        <v>837</v>
      </c>
      <c r="G296" s="14">
        <v>7</v>
      </c>
      <c r="H296" t="s">
        <v>20</v>
      </c>
      <c r="I296" s="14">
        <v>0</v>
      </c>
      <c r="J296" s="14">
        <v>91</v>
      </c>
      <c r="K296" s="15">
        <v>643.20000000000005</v>
      </c>
      <c r="L296" s="16">
        <v>644.11</v>
      </c>
      <c r="M296" s="16">
        <v>-0.92</v>
      </c>
      <c r="N296" s="16">
        <f t="shared" si="4"/>
        <v>642.28000000000009</v>
      </c>
      <c r="O296" s="16">
        <f t="shared" si="4"/>
        <v>643.19000000000005</v>
      </c>
      <c r="P296" t="s">
        <v>3572</v>
      </c>
      <c r="Q296" t="s">
        <v>3573</v>
      </c>
    </row>
    <row r="297" spans="1:18" ht="15" customHeight="1">
      <c r="A297" s="14">
        <v>360</v>
      </c>
      <c r="B297" t="s">
        <v>19</v>
      </c>
      <c r="C297" t="s">
        <v>20</v>
      </c>
      <c r="D297" s="14">
        <v>70</v>
      </c>
      <c r="E297" t="s">
        <v>22</v>
      </c>
      <c r="F297" t="s">
        <v>838</v>
      </c>
      <c r="G297" s="14">
        <v>8</v>
      </c>
      <c r="H297" t="s">
        <v>20</v>
      </c>
      <c r="I297" s="14">
        <v>0</v>
      </c>
      <c r="J297" s="14">
        <v>68</v>
      </c>
      <c r="K297" s="16">
        <v>644.11</v>
      </c>
      <c r="L297" s="16">
        <v>644.79</v>
      </c>
      <c r="M297" s="16">
        <v>-0.92</v>
      </c>
      <c r="N297" s="16">
        <f t="shared" si="4"/>
        <v>643.19000000000005</v>
      </c>
      <c r="O297" s="16">
        <f t="shared" si="4"/>
        <v>643.87</v>
      </c>
      <c r="P297" t="s">
        <v>3572</v>
      </c>
      <c r="Q297" t="s">
        <v>3573</v>
      </c>
      <c r="R297" t="s">
        <v>3574</v>
      </c>
    </row>
    <row r="298" spans="1:18" ht="15" customHeight="1">
      <c r="A298" s="14">
        <v>360</v>
      </c>
      <c r="B298" t="s">
        <v>19</v>
      </c>
      <c r="C298" t="s">
        <v>20</v>
      </c>
      <c r="D298" s="14">
        <v>71</v>
      </c>
      <c r="E298" t="s">
        <v>22</v>
      </c>
      <c r="F298" t="s">
        <v>839</v>
      </c>
      <c r="G298" s="14">
        <v>1</v>
      </c>
      <c r="H298" t="s">
        <v>20</v>
      </c>
      <c r="I298" s="14">
        <v>0</v>
      </c>
      <c r="J298" s="14">
        <v>149</v>
      </c>
      <c r="K298" s="15">
        <v>645.4</v>
      </c>
      <c r="L298" s="16">
        <v>646.89</v>
      </c>
      <c r="M298" s="16">
        <v>-1.53</v>
      </c>
      <c r="N298" s="16">
        <f t="shared" si="4"/>
        <v>643.87</v>
      </c>
      <c r="O298" s="16">
        <f t="shared" si="4"/>
        <v>645.36</v>
      </c>
      <c r="P298" t="s">
        <v>3572</v>
      </c>
      <c r="Q298" t="s">
        <v>3575</v>
      </c>
      <c r="R298" t="s">
        <v>3576</v>
      </c>
    </row>
    <row r="299" spans="1:18" ht="15" customHeight="1">
      <c r="A299" s="14">
        <v>360</v>
      </c>
      <c r="B299" t="s">
        <v>19</v>
      </c>
      <c r="C299" t="s">
        <v>20</v>
      </c>
      <c r="D299" s="14">
        <v>71</v>
      </c>
      <c r="E299" t="s">
        <v>22</v>
      </c>
      <c r="F299" t="s">
        <v>841</v>
      </c>
      <c r="G299" s="14">
        <v>2</v>
      </c>
      <c r="H299" t="s">
        <v>20</v>
      </c>
      <c r="I299" s="14">
        <v>0</v>
      </c>
      <c r="J299" s="14">
        <v>146</v>
      </c>
      <c r="K299" s="16">
        <v>646.89</v>
      </c>
      <c r="L299" s="16">
        <v>648.35</v>
      </c>
      <c r="M299" s="16">
        <v>-1.53</v>
      </c>
      <c r="N299" s="16">
        <f t="shared" si="4"/>
        <v>645.36</v>
      </c>
      <c r="O299" s="16">
        <f t="shared" si="4"/>
        <v>646.82000000000005</v>
      </c>
      <c r="P299" t="s">
        <v>3572</v>
      </c>
      <c r="Q299" t="s">
        <v>3577</v>
      </c>
      <c r="R299" t="s">
        <v>3578</v>
      </c>
    </row>
    <row r="300" spans="1:18" ht="15" customHeight="1">
      <c r="A300" s="14">
        <v>360</v>
      </c>
      <c r="B300" t="s">
        <v>19</v>
      </c>
      <c r="C300" t="s">
        <v>20</v>
      </c>
      <c r="D300" s="14">
        <v>71</v>
      </c>
      <c r="E300" t="s">
        <v>22</v>
      </c>
      <c r="F300" t="s">
        <v>843</v>
      </c>
      <c r="G300" s="14">
        <v>3</v>
      </c>
      <c r="H300" t="s">
        <v>20</v>
      </c>
      <c r="I300" s="14">
        <v>0</v>
      </c>
      <c r="J300" s="14">
        <v>81</v>
      </c>
      <c r="K300" s="16">
        <v>648.35</v>
      </c>
      <c r="L300" s="16">
        <v>649.16</v>
      </c>
      <c r="M300" s="16">
        <v>-1.53</v>
      </c>
      <c r="N300" s="16">
        <f t="shared" si="4"/>
        <v>646.82000000000005</v>
      </c>
      <c r="O300" s="16">
        <f t="shared" si="4"/>
        <v>647.63</v>
      </c>
      <c r="P300" t="s">
        <v>3572</v>
      </c>
      <c r="Q300" t="s">
        <v>3577</v>
      </c>
      <c r="R300" t="s">
        <v>3579</v>
      </c>
    </row>
    <row r="301" spans="1:18" ht="15" customHeight="1">
      <c r="A301" s="14">
        <v>360</v>
      </c>
      <c r="B301" t="s">
        <v>19</v>
      </c>
      <c r="C301" t="s">
        <v>20</v>
      </c>
      <c r="D301" s="14">
        <v>72</v>
      </c>
      <c r="E301" t="s">
        <v>22</v>
      </c>
      <c r="F301" t="s">
        <v>21</v>
      </c>
      <c r="G301" s="14">
        <v>1</v>
      </c>
      <c r="H301" t="s">
        <v>20</v>
      </c>
      <c r="I301" s="14">
        <v>0</v>
      </c>
      <c r="J301" s="14">
        <v>126</v>
      </c>
      <c r="K301" s="15">
        <v>648.4</v>
      </c>
      <c r="L301" s="16">
        <v>649.66</v>
      </c>
      <c r="M301" s="16">
        <v>-0.77</v>
      </c>
      <c r="N301" s="16">
        <f t="shared" si="4"/>
        <v>647.63</v>
      </c>
      <c r="O301" s="16">
        <f t="shared" si="4"/>
        <v>648.89</v>
      </c>
      <c r="P301" t="s">
        <v>3580</v>
      </c>
      <c r="Q301" t="s">
        <v>3556</v>
      </c>
      <c r="R301" t="s">
        <v>3581</v>
      </c>
    </row>
    <row r="302" spans="1:18" ht="15" customHeight="1">
      <c r="A302" s="14">
        <v>360</v>
      </c>
      <c r="B302" t="s">
        <v>19</v>
      </c>
      <c r="C302" t="s">
        <v>20</v>
      </c>
      <c r="D302" s="14">
        <v>72</v>
      </c>
      <c r="E302" t="s">
        <v>22</v>
      </c>
      <c r="F302" t="s">
        <v>848</v>
      </c>
      <c r="G302" s="14">
        <v>2</v>
      </c>
      <c r="H302" t="s">
        <v>20</v>
      </c>
      <c r="I302" s="14">
        <v>0</v>
      </c>
      <c r="J302" s="14">
        <v>129</v>
      </c>
      <c r="K302" s="16">
        <v>649.66</v>
      </c>
      <c r="L302" s="16">
        <v>650.95000000000005</v>
      </c>
      <c r="M302" s="16">
        <v>-0.77</v>
      </c>
      <c r="N302" s="16">
        <f t="shared" si="4"/>
        <v>648.89</v>
      </c>
      <c r="O302" s="16">
        <f t="shared" si="4"/>
        <v>650.18000000000006</v>
      </c>
      <c r="P302" t="s">
        <v>3582</v>
      </c>
      <c r="Q302" t="s">
        <v>3583</v>
      </c>
      <c r="R302" t="s">
        <v>3584</v>
      </c>
    </row>
    <row r="303" spans="1:18" ht="15" customHeight="1">
      <c r="A303" s="14">
        <v>360</v>
      </c>
      <c r="B303" t="s">
        <v>19</v>
      </c>
      <c r="C303" t="s">
        <v>20</v>
      </c>
      <c r="D303" s="14">
        <v>72</v>
      </c>
      <c r="E303" t="s">
        <v>22</v>
      </c>
      <c r="F303" t="s">
        <v>850</v>
      </c>
      <c r="G303" s="14">
        <v>3</v>
      </c>
      <c r="H303" t="s">
        <v>20</v>
      </c>
      <c r="I303" s="14">
        <v>0</v>
      </c>
      <c r="J303" s="14">
        <v>116</v>
      </c>
      <c r="K303" s="16">
        <v>650.95000000000005</v>
      </c>
      <c r="L303" s="16">
        <v>652.11</v>
      </c>
      <c r="M303" s="16">
        <v>-0.77</v>
      </c>
      <c r="N303" s="16">
        <f t="shared" si="4"/>
        <v>650.18000000000006</v>
      </c>
      <c r="O303" s="16">
        <f t="shared" si="4"/>
        <v>651.34</v>
      </c>
      <c r="P303" t="s">
        <v>3582</v>
      </c>
      <c r="Q303" t="s">
        <v>3142</v>
      </c>
      <c r="R303" t="s">
        <v>3585</v>
      </c>
    </row>
    <row r="304" spans="1:18" ht="15" customHeight="1">
      <c r="A304" s="14">
        <v>360</v>
      </c>
      <c r="B304" t="s">
        <v>19</v>
      </c>
      <c r="C304" t="s">
        <v>20</v>
      </c>
      <c r="D304" s="14">
        <v>73</v>
      </c>
      <c r="E304" t="s">
        <v>22</v>
      </c>
      <c r="F304" t="s">
        <v>852</v>
      </c>
      <c r="G304" s="14">
        <v>1</v>
      </c>
      <c r="H304" t="s">
        <v>20</v>
      </c>
      <c r="I304" s="14">
        <v>0</v>
      </c>
      <c r="J304" s="14">
        <v>104</v>
      </c>
      <c r="K304" s="15">
        <v>651.9</v>
      </c>
      <c r="L304" s="16">
        <v>652.94000000000005</v>
      </c>
      <c r="M304" s="16">
        <v>-0.56000000000000005</v>
      </c>
      <c r="N304" s="16">
        <f t="shared" si="4"/>
        <v>651.34</v>
      </c>
      <c r="O304" s="16">
        <f t="shared" si="4"/>
        <v>652.38000000000011</v>
      </c>
      <c r="P304" t="s">
        <v>3586</v>
      </c>
      <c r="Q304" t="s">
        <v>3587</v>
      </c>
      <c r="R304" t="s">
        <v>3588</v>
      </c>
    </row>
    <row r="305" spans="1:18" ht="15" customHeight="1">
      <c r="A305" s="14">
        <v>360</v>
      </c>
      <c r="B305" t="s">
        <v>19</v>
      </c>
      <c r="C305" t="s">
        <v>20</v>
      </c>
      <c r="D305" s="14">
        <v>73</v>
      </c>
      <c r="E305" t="s">
        <v>22</v>
      </c>
      <c r="F305" t="s">
        <v>856</v>
      </c>
      <c r="G305" s="14">
        <v>2</v>
      </c>
      <c r="H305" t="s">
        <v>20</v>
      </c>
      <c r="I305" s="14">
        <v>0</v>
      </c>
      <c r="J305" s="14">
        <v>99</v>
      </c>
      <c r="K305" s="16">
        <v>652.94000000000005</v>
      </c>
      <c r="L305" s="16">
        <v>653.92999999999995</v>
      </c>
      <c r="M305" s="16">
        <v>-0.56000000000000005</v>
      </c>
      <c r="N305" s="16">
        <f t="shared" si="4"/>
        <v>652.38000000000011</v>
      </c>
      <c r="O305" s="16">
        <f t="shared" si="4"/>
        <v>653.37</v>
      </c>
      <c r="P305" t="s">
        <v>3589</v>
      </c>
      <c r="Q305" t="s">
        <v>3556</v>
      </c>
      <c r="R305" t="s">
        <v>3590</v>
      </c>
    </row>
    <row r="306" spans="1:18" ht="15" customHeight="1">
      <c r="A306" s="14">
        <v>360</v>
      </c>
      <c r="B306" t="s">
        <v>19</v>
      </c>
      <c r="C306" t="s">
        <v>20</v>
      </c>
      <c r="D306" s="14">
        <v>74</v>
      </c>
      <c r="E306" t="s">
        <v>22</v>
      </c>
      <c r="F306" t="s">
        <v>858</v>
      </c>
      <c r="G306" s="14">
        <v>1</v>
      </c>
      <c r="H306" t="s">
        <v>20</v>
      </c>
      <c r="I306" s="14">
        <v>0</v>
      </c>
      <c r="J306" s="14">
        <v>81</v>
      </c>
      <c r="K306" s="15">
        <v>654.6</v>
      </c>
      <c r="L306" s="16">
        <v>655.41</v>
      </c>
      <c r="M306" s="16">
        <v>-1.23</v>
      </c>
      <c r="N306" s="16">
        <f t="shared" si="4"/>
        <v>653.37</v>
      </c>
      <c r="O306" s="16">
        <f t="shared" si="4"/>
        <v>654.17999999999995</v>
      </c>
      <c r="P306" t="s">
        <v>3589</v>
      </c>
      <c r="Q306" t="s">
        <v>3142</v>
      </c>
    </row>
    <row r="307" spans="1:18" ht="15" customHeight="1">
      <c r="A307" s="14">
        <v>360</v>
      </c>
      <c r="B307" t="s">
        <v>19</v>
      </c>
      <c r="C307" t="s">
        <v>20</v>
      </c>
      <c r="D307" s="14">
        <v>74</v>
      </c>
      <c r="E307" t="s">
        <v>22</v>
      </c>
      <c r="F307" t="s">
        <v>860</v>
      </c>
      <c r="G307" s="14">
        <v>2</v>
      </c>
      <c r="H307" t="s">
        <v>20</v>
      </c>
      <c r="I307" s="14">
        <v>0</v>
      </c>
      <c r="J307" s="14">
        <v>139</v>
      </c>
      <c r="K307" s="16">
        <v>655.41</v>
      </c>
      <c r="L307" s="15">
        <v>656.8</v>
      </c>
      <c r="M307" s="16">
        <v>-1.23</v>
      </c>
      <c r="N307" s="16">
        <f t="shared" si="4"/>
        <v>654.17999999999995</v>
      </c>
      <c r="O307" s="16">
        <f t="shared" si="4"/>
        <v>655.56999999999994</v>
      </c>
      <c r="P307" t="s">
        <v>3591</v>
      </c>
      <c r="Q307" t="s">
        <v>3583</v>
      </c>
      <c r="R307" t="s">
        <v>3592</v>
      </c>
    </row>
    <row r="308" spans="1:18" ht="15" customHeight="1">
      <c r="A308" s="14">
        <v>360</v>
      </c>
      <c r="B308" t="s">
        <v>19</v>
      </c>
      <c r="C308" t="s">
        <v>20</v>
      </c>
      <c r="D308" s="14">
        <v>74</v>
      </c>
      <c r="E308" t="s">
        <v>22</v>
      </c>
      <c r="F308" t="s">
        <v>863</v>
      </c>
      <c r="G308" s="14">
        <v>3</v>
      </c>
      <c r="H308" t="s">
        <v>20</v>
      </c>
      <c r="I308" s="14">
        <v>0</v>
      </c>
      <c r="J308" s="14">
        <v>127</v>
      </c>
      <c r="K308" s="15">
        <v>656.8</v>
      </c>
      <c r="L308" s="16">
        <v>658.07</v>
      </c>
      <c r="M308" s="16">
        <v>-1.23</v>
      </c>
      <c r="N308" s="16">
        <f t="shared" si="4"/>
        <v>655.56999999999994</v>
      </c>
      <c r="O308" s="16">
        <f t="shared" si="4"/>
        <v>656.84</v>
      </c>
      <c r="P308" t="s">
        <v>3593</v>
      </c>
      <c r="Q308" t="s">
        <v>3142</v>
      </c>
    </row>
    <row r="309" spans="1:18" ht="15" customHeight="1">
      <c r="A309" s="14">
        <v>360</v>
      </c>
      <c r="B309" t="s">
        <v>19</v>
      </c>
      <c r="C309" t="s">
        <v>20</v>
      </c>
      <c r="D309" s="14">
        <v>74</v>
      </c>
      <c r="E309" t="s">
        <v>22</v>
      </c>
      <c r="F309" t="s">
        <v>865</v>
      </c>
      <c r="G309" s="14">
        <v>4</v>
      </c>
      <c r="H309" t="s">
        <v>20</v>
      </c>
      <c r="I309" s="14">
        <v>0</v>
      </c>
      <c r="J309" s="14">
        <v>128</v>
      </c>
      <c r="K309" s="16">
        <v>658.07</v>
      </c>
      <c r="L309" s="16">
        <v>659.35</v>
      </c>
      <c r="M309" s="16">
        <v>-1.23</v>
      </c>
      <c r="N309" s="16">
        <f t="shared" si="4"/>
        <v>656.84</v>
      </c>
      <c r="O309" s="16">
        <f t="shared" si="4"/>
        <v>658.12</v>
      </c>
      <c r="P309" t="s">
        <v>3594</v>
      </c>
      <c r="Q309" t="s">
        <v>3142</v>
      </c>
      <c r="R309" t="s">
        <v>3595</v>
      </c>
    </row>
    <row r="310" spans="1:18" ht="15" customHeight="1">
      <c r="A310" s="14">
        <v>360</v>
      </c>
      <c r="B310" t="s">
        <v>19</v>
      </c>
      <c r="C310" t="s">
        <v>20</v>
      </c>
      <c r="D310" s="14">
        <v>74</v>
      </c>
      <c r="E310" t="s">
        <v>22</v>
      </c>
      <c r="F310" t="s">
        <v>867</v>
      </c>
      <c r="G310" s="14">
        <v>5</v>
      </c>
      <c r="H310" t="s">
        <v>20</v>
      </c>
      <c r="I310" s="14">
        <v>0</v>
      </c>
      <c r="J310" s="14">
        <v>150</v>
      </c>
      <c r="K310" s="16">
        <v>659.35</v>
      </c>
      <c r="L310" s="16">
        <v>660.85</v>
      </c>
      <c r="M310" s="16">
        <v>-1.23</v>
      </c>
      <c r="N310" s="16">
        <f t="shared" si="4"/>
        <v>658.12</v>
      </c>
      <c r="O310" s="16">
        <f t="shared" si="4"/>
        <v>659.62</v>
      </c>
      <c r="P310" t="s">
        <v>3594</v>
      </c>
      <c r="Q310" t="s">
        <v>3142</v>
      </c>
      <c r="R310" t="s">
        <v>3596</v>
      </c>
    </row>
    <row r="311" spans="1:18" ht="15" customHeight="1">
      <c r="A311" s="14">
        <v>360</v>
      </c>
      <c r="B311" t="s">
        <v>19</v>
      </c>
      <c r="C311" t="s">
        <v>20</v>
      </c>
      <c r="D311" s="14">
        <v>74</v>
      </c>
      <c r="E311" t="s">
        <v>22</v>
      </c>
      <c r="F311" t="s">
        <v>869</v>
      </c>
      <c r="G311" s="14">
        <v>6</v>
      </c>
      <c r="H311" t="s">
        <v>20</v>
      </c>
      <c r="I311" s="14">
        <v>0</v>
      </c>
      <c r="J311" s="14">
        <v>109</v>
      </c>
      <c r="K311" s="16">
        <v>660.85</v>
      </c>
      <c r="L311" s="16">
        <v>661.94</v>
      </c>
      <c r="M311" s="16">
        <v>-1.23</v>
      </c>
      <c r="N311" s="16">
        <f t="shared" si="4"/>
        <v>659.62</v>
      </c>
      <c r="O311" s="16">
        <f t="shared" si="4"/>
        <v>660.71</v>
      </c>
      <c r="P311" t="s">
        <v>3597</v>
      </c>
      <c r="Q311" t="s">
        <v>3598</v>
      </c>
      <c r="R311" t="s">
        <v>3599</v>
      </c>
    </row>
    <row r="312" spans="1:18" ht="15" customHeight="1">
      <c r="A312" s="14">
        <v>360</v>
      </c>
      <c r="B312" t="s">
        <v>19</v>
      </c>
      <c r="C312" t="s">
        <v>20</v>
      </c>
      <c r="D312" s="14">
        <v>74</v>
      </c>
      <c r="E312" t="s">
        <v>22</v>
      </c>
      <c r="F312" t="s">
        <v>873</v>
      </c>
      <c r="G312" s="14">
        <v>7</v>
      </c>
      <c r="H312" t="s">
        <v>20</v>
      </c>
      <c r="I312" s="14">
        <v>0</v>
      </c>
      <c r="J312" s="14">
        <v>127</v>
      </c>
      <c r="K312" s="16">
        <v>661.94</v>
      </c>
      <c r="L312" s="16">
        <v>663.21</v>
      </c>
      <c r="M312" s="16">
        <v>-1.23</v>
      </c>
      <c r="N312" s="16">
        <f t="shared" si="4"/>
        <v>660.71</v>
      </c>
      <c r="O312" s="16">
        <f t="shared" si="4"/>
        <v>661.98</v>
      </c>
      <c r="P312" t="s">
        <v>3600</v>
      </c>
      <c r="Q312" t="s">
        <v>3601</v>
      </c>
      <c r="R312" t="s">
        <v>3602</v>
      </c>
    </row>
    <row r="313" spans="1:18" ht="15" customHeight="1">
      <c r="A313" s="14">
        <v>360</v>
      </c>
      <c r="B313" t="s">
        <v>19</v>
      </c>
      <c r="C313" t="s">
        <v>20</v>
      </c>
      <c r="D313" s="14">
        <v>74</v>
      </c>
      <c r="E313" t="s">
        <v>22</v>
      </c>
      <c r="F313" t="s">
        <v>875</v>
      </c>
      <c r="G313" s="14">
        <v>8</v>
      </c>
      <c r="H313" t="s">
        <v>20</v>
      </c>
      <c r="I313" s="14">
        <v>0</v>
      </c>
      <c r="J313" s="14">
        <v>150</v>
      </c>
      <c r="K313" s="16">
        <v>663.21</v>
      </c>
      <c r="L313" s="16">
        <v>664.71</v>
      </c>
      <c r="M313" s="16">
        <v>-1.23</v>
      </c>
      <c r="N313" s="16">
        <f t="shared" si="4"/>
        <v>661.98</v>
      </c>
      <c r="O313" s="16">
        <f t="shared" si="4"/>
        <v>663.48</v>
      </c>
      <c r="P313" t="s">
        <v>3603</v>
      </c>
      <c r="Q313" t="s">
        <v>3604</v>
      </c>
      <c r="R313" t="s">
        <v>3538</v>
      </c>
    </row>
    <row r="314" spans="1:18" ht="15" customHeight="1">
      <c r="A314" s="14">
        <v>360</v>
      </c>
      <c r="B314" t="s">
        <v>19</v>
      </c>
      <c r="C314" t="s">
        <v>20</v>
      </c>
      <c r="D314" s="14">
        <v>74</v>
      </c>
      <c r="E314" t="s">
        <v>22</v>
      </c>
      <c r="F314" t="s">
        <v>877</v>
      </c>
      <c r="G314" s="14">
        <v>9</v>
      </c>
      <c r="H314" t="s">
        <v>20</v>
      </c>
      <c r="I314" s="14">
        <v>0</v>
      </c>
      <c r="J314" s="14">
        <v>24</v>
      </c>
      <c r="K314" s="16">
        <v>664.71</v>
      </c>
      <c r="L314" s="16">
        <v>664.95</v>
      </c>
      <c r="M314" s="16">
        <v>-1.23</v>
      </c>
      <c r="N314" s="16">
        <f t="shared" si="4"/>
        <v>663.48</v>
      </c>
      <c r="O314" s="16">
        <f t="shared" si="4"/>
        <v>663.72</v>
      </c>
      <c r="P314" t="s">
        <v>3603</v>
      </c>
      <c r="Q314" t="s">
        <v>3605</v>
      </c>
      <c r="R314" t="s">
        <v>3538</v>
      </c>
    </row>
    <row r="315" spans="1:18" ht="15" customHeight="1">
      <c r="A315" s="14">
        <v>360</v>
      </c>
      <c r="B315" t="s">
        <v>19</v>
      </c>
      <c r="C315" t="s">
        <v>20</v>
      </c>
      <c r="D315" s="14">
        <v>75</v>
      </c>
      <c r="E315" t="s">
        <v>22</v>
      </c>
      <c r="F315" t="s">
        <v>878</v>
      </c>
      <c r="G315" s="14">
        <v>1</v>
      </c>
      <c r="H315" t="s">
        <v>20</v>
      </c>
      <c r="I315" s="14">
        <v>0</v>
      </c>
      <c r="J315" s="14">
        <v>107</v>
      </c>
      <c r="K315" s="15">
        <v>664.3</v>
      </c>
      <c r="L315" s="16">
        <v>665.37</v>
      </c>
      <c r="M315" s="16">
        <v>-0.57999999999999996</v>
      </c>
      <c r="N315" s="16">
        <f t="shared" si="4"/>
        <v>663.71999999999991</v>
      </c>
      <c r="O315" s="16">
        <f t="shared" si="4"/>
        <v>664.79</v>
      </c>
      <c r="P315" t="s">
        <v>3606</v>
      </c>
      <c r="Q315" t="s">
        <v>3605</v>
      </c>
      <c r="R315" t="s">
        <v>3538</v>
      </c>
    </row>
    <row r="316" spans="1:18" ht="15" customHeight="1">
      <c r="A316" s="14">
        <v>360</v>
      </c>
      <c r="B316" t="s">
        <v>19</v>
      </c>
      <c r="C316" t="s">
        <v>20</v>
      </c>
      <c r="D316" s="14">
        <v>75</v>
      </c>
      <c r="E316" t="s">
        <v>22</v>
      </c>
      <c r="F316" t="s">
        <v>881</v>
      </c>
      <c r="G316" s="14">
        <v>2</v>
      </c>
      <c r="H316" t="s">
        <v>20</v>
      </c>
      <c r="I316" s="14">
        <v>0</v>
      </c>
      <c r="J316" s="14">
        <v>81</v>
      </c>
      <c r="K316" s="16">
        <v>665.37</v>
      </c>
      <c r="L316" s="16">
        <v>666.18</v>
      </c>
      <c r="M316" s="16">
        <v>-0.57999999999999996</v>
      </c>
      <c r="N316" s="16">
        <f t="shared" si="4"/>
        <v>664.79</v>
      </c>
      <c r="O316" s="16">
        <f t="shared" si="4"/>
        <v>665.59999999999991</v>
      </c>
      <c r="P316" t="s">
        <v>3607</v>
      </c>
      <c r="Q316" t="s">
        <v>3605</v>
      </c>
    </row>
    <row r="317" spans="1:18" ht="15" customHeight="1">
      <c r="A317" s="14">
        <v>360</v>
      </c>
      <c r="B317" t="s">
        <v>19</v>
      </c>
      <c r="C317" t="s">
        <v>20</v>
      </c>
      <c r="D317" s="14">
        <v>75</v>
      </c>
      <c r="E317" t="s">
        <v>22</v>
      </c>
      <c r="F317" t="s">
        <v>882</v>
      </c>
      <c r="G317" s="14">
        <v>3</v>
      </c>
      <c r="H317" t="s">
        <v>20</v>
      </c>
      <c r="I317" s="14">
        <v>0</v>
      </c>
      <c r="J317" s="14">
        <v>154</v>
      </c>
      <c r="K317" s="16">
        <v>666.18</v>
      </c>
      <c r="L317" s="16">
        <v>667.72</v>
      </c>
      <c r="M317" s="16">
        <v>-0.57999999999999996</v>
      </c>
      <c r="N317" s="16">
        <f t="shared" si="4"/>
        <v>665.59999999999991</v>
      </c>
      <c r="O317" s="16">
        <f t="shared" si="4"/>
        <v>667.14</v>
      </c>
      <c r="P317" t="s">
        <v>3607</v>
      </c>
      <c r="Q317" t="s">
        <v>3605</v>
      </c>
      <c r="R317" t="s">
        <v>3523</v>
      </c>
    </row>
    <row r="318" spans="1:18" ht="15" customHeight="1">
      <c r="A318" s="14">
        <v>360</v>
      </c>
      <c r="B318" t="s">
        <v>19</v>
      </c>
      <c r="C318" t="s">
        <v>20</v>
      </c>
      <c r="D318" s="14">
        <v>75</v>
      </c>
      <c r="E318" t="s">
        <v>22</v>
      </c>
      <c r="F318" t="s">
        <v>884</v>
      </c>
      <c r="G318" s="14">
        <v>4</v>
      </c>
      <c r="H318" t="s">
        <v>20</v>
      </c>
      <c r="I318" s="14">
        <v>0</v>
      </c>
      <c r="J318" s="14">
        <v>137</v>
      </c>
      <c r="K318" s="16">
        <v>667.72</v>
      </c>
      <c r="L318" s="16">
        <v>669.09</v>
      </c>
      <c r="M318" s="16">
        <v>-0.57999999999999996</v>
      </c>
      <c r="N318" s="16">
        <f t="shared" si="4"/>
        <v>667.14</v>
      </c>
      <c r="O318" s="16">
        <f t="shared" si="4"/>
        <v>668.51</v>
      </c>
      <c r="P318" t="s">
        <v>3608</v>
      </c>
      <c r="Q318" t="s">
        <v>3609</v>
      </c>
      <c r="R318" t="s">
        <v>3610</v>
      </c>
    </row>
    <row r="319" spans="1:18" ht="15" customHeight="1">
      <c r="A319" s="14">
        <v>360</v>
      </c>
      <c r="B319" t="s">
        <v>19</v>
      </c>
      <c r="C319" t="s">
        <v>20</v>
      </c>
      <c r="D319" s="14">
        <v>75</v>
      </c>
      <c r="E319" t="s">
        <v>22</v>
      </c>
      <c r="F319" t="s">
        <v>887</v>
      </c>
      <c r="G319" s="14">
        <v>5</v>
      </c>
      <c r="H319" t="s">
        <v>20</v>
      </c>
      <c r="I319" s="14">
        <v>0</v>
      </c>
      <c r="J319" s="14">
        <v>132</v>
      </c>
      <c r="K319" s="16">
        <v>669.09</v>
      </c>
      <c r="L319" s="16">
        <v>670.41</v>
      </c>
      <c r="M319" s="16">
        <v>-0.57999999999999996</v>
      </c>
      <c r="N319" s="16">
        <f t="shared" si="4"/>
        <v>668.51</v>
      </c>
      <c r="O319" s="16">
        <f t="shared" si="4"/>
        <v>669.82999999999993</v>
      </c>
      <c r="P319" t="s">
        <v>3611</v>
      </c>
      <c r="Q319" t="s">
        <v>3612</v>
      </c>
      <c r="R319" t="s">
        <v>3613</v>
      </c>
    </row>
    <row r="320" spans="1:18" ht="15" customHeight="1">
      <c r="A320" s="14">
        <v>360</v>
      </c>
      <c r="B320" t="s">
        <v>19</v>
      </c>
      <c r="C320" t="s">
        <v>20</v>
      </c>
      <c r="D320" s="14">
        <v>75</v>
      </c>
      <c r="E320" t="s">
        <v>22</v>
      </c>
      <c r="F320" t="s">
        <v>889</v>
      </c>
      <c r="G320" s="14">
        <v>6</v>
      </c>
      <c r="H320" t="s">
        <v>20</v>
      </c>
      <c r="I320" s="14">
        <v>0</v>
      </c>
      <c r="J320" s="14">
        <v>136</v>
      </c>
      <c r="K320" s="16">
        <v>670.41</v>
      </c>
      <c r="L320" s="16">
        <v>671.77</v>
      </c>
      <c r="M320" s="16">
        <v>-0.57999999999999996</v>
      </c>
      <c r="N320" s="16">
        <f t="shared" si="4"/>
        <v>669.82999999999993</v>
      </c>
      <c r="O320" s="16">
        <f t="shared" si="4"/>
        <v>671.18999999999994</v>
      </c>
      <c r="P320" t="s">
        <v>3614</v>
      </c>
      <c r="Q320" t="s">
        <v>3605</v>
      </c>
      <c r="R320" t="s">
        <v>3615</v>
      </c>
    </row>
    <row r="321" spans="1:18" ht="15" customHeight="1">
      <c r="A321" s="14">
        <v>360</v>
      </c>
      <c r="B321" t="s">
        <v>19</v>
      </c>
      <c r="C321" t="s">
        <v>20</v>
      </c>
      <c r="D321" s="14">
        <v>75</v>
      </c>
      <c r="E321" t="s">
        <v>22</v>
      </c>
      <c r="F321" t="s">
        <v>891</v>
      </c>
      <c r="G321" s="14">
        <v>7</v>
      </c>
      <c r="H321" t="s">
        <v>20</v>
      </c>
      <c r="I321" s="14">
        <v>0</v>
      </c>
      <c r="J321" s="14">
        <v>151</v>
      </c>
      <c r="K321" s="16">
        <v>671.77</v>
      </c>
      <c r="L321" s="16">
        <v>673.28</v>
      </c>
      <c r="M321" s="16">
        <v>-0.57999999999999996</v>
      </c>
      <c r="N321" s="16">
        <f t="shared" si="4"/>
        <v>671.18999999999994</v>
      </c>
      <c r="O321" s="16">
        <f t="shared" si="4"/>
        <v>672.69999999999993</v>
      </c>
      <c r="P321" t="s">
        <v>3614</v>
      </c>
      <c r="Q321" t="s">
        <v>3605</v>
      </c>
      <c r="R321" t="s">
        <v>3616</v>
      </c>
    </row>
    <row r="322" spans="1:18" ht="15" customHeight="1">
      <c r="A322" s="14">
        <v>360</v>
      </c>
      <c r="B322" t="s">
        <v>19</v>
      </c>
      <c r="C322" t="s">
        <v>20</v>
      </c>
      <c r="D322" s="14">
        <v>75</v>
      </c>
      <c r="E322" t="s">
        <v>22</v>
      </c>
      <c r="F322" t="s">
        <v>892</v>
      </c>
      <c r="G322" s="14">
        <v>8</v>
      </c>
      <c r="H322" t="s">
        <v>20</v>
      </c>
      <c r="I322" s="14">
        <v>0</v>
      </c>
      <c r="J322" s="14">
        <v>130</v>
      </c>
      <c r="K322" s="16">
        <v>673.28</v>
      </c>
      <c r="L322" s="16">
        <v>674.58</v>
      </c>
      <c r="M322" s="16">
        <v>-0.57999999999999996</v>
      </c>
      <c r="N322" s="16">
        <f t="shared" si="4"/>
        <v>672.69999999999993</v>
      </c>
      <c r="O322" s="16">
        <f t="shared" si="4"/>
        <v>674</v>
      </c>
      <c r="P322" t="s">
        <v>3617</v>
      </c>
      <c r="Q322" t="s">
        <v>3618</v>
      </c>
      <c r="R322" t="s">
        <v>3619</v>
      </c>
    </row>
    <row r="323" spans="1:18" ht="15" customHeight="1">
      <c r="A323" s="14">
        <v>360</v>
      </c>
      <c r="B323" t="s">
        <v>19</v>
      </c>
      <c r="C323" t="s">
        <v>20</v>
      </c>
      <c r="D323" s="14">
        <v>76</v>
      </c>
      <c r="E323" t="s">
        <v>22</v>
      </c>
      <c r="F323" t="s">
        <v>895</v>
      </c>
      <c r="G323" s="14">
        <v>1</v>
      </c>
      <c r="H323" t="s">
        <v>20</v>
      </c>
      <c r="I323" s="14">
        <v>0</v>
      </c>
      <c r="J323" s="14">
        <v>131</v>
      </c>
      <c r="K323" s="14">
        <v>674</v>
      </c>
      <c r="L323" s="16">
        <v>675.31</v>
      </c>
      <c r="M323" s="16">
        <v>0</v>
      </c>
      <c r="N323" s="16">
        <f t="shared" ref="N323:O386" si="5">K323+$M323</f>
        <v>674</v>
      </c>
      <c r="O323" s="16">
        <f t="shared" si="5"/>
        <v>675.31</v>
      </c>
      <c r="P323" t="s">
        <v>3620</v>
      </c>
      <c r="Q323" t="s">
        <v>3605</v>
      </c>
    </row>
    <row r="324" spans="1:18" ht="15" customHeight="1">
      <c r="A324" s="14">
        <v>360</v>
      </c>
      <c r="B324" t="s">
        <v>19</v>
      </c>
      <c r="C324" t="s">
        <v>20</v>
      </c>
      <c r="D324" s="14">
        <v>76</v>
      </c>
      <c r="E324" t="s">
        <v>22</v>
      </c>
      <c r="F324" t="s">
        <v>897</v>
      </c>
      <c r="G324" s="14">
        <v>2</v>
      </c>
      <c r="H324" t="s">
        <v>20</v>
      </c>
      <c r="I324" s="14">
        <v>0</v>
      </c>
      <c r="J324" s="14">
        <v>103</v>
      </c>
      <c r="K324" s="16">
        <v>675.35</v>
      </c>
      <c r="L324" s="16">
        <v>676.38</v>
      </c>
      <c r="M324" s="16">
        <v>0</v>
      </c>
      <c r="N324" s="16">
        <f t="shared" si="5"/>
        <v>675.35</v>
      </c>
      <c r="O324" s="16">
        <f t="shared" si="5"/>
        <v>676.38</v>
      </c>
      <c r="P324" t="s">
        <v>3620</v>
      </c>
      <c r="Q324" t="s">
        <v>3605</v>
      </c>
    </row>
    <row r="325" spans="1:18" ht="15" customHeight="1">
      <c r="A325" s="14">
        <v>360</v>
      </c>
      <c r="B325" t="s">
        <v>19</v>
      </c>
      <c r="C325" t="s">
        <v>20</v>
      </c>
      <c r="D325" s="14">
        <v>76</v>
      </c>
      <c r="E325" t="s">
        <v>22</v>
      </c>
      <c r="F325" t="s">
        <v>899</v>
      </c>
      <c r="G325" s="14">
        <v>3</v>
      </c>
      <c r="H325" t="s">
        <v>20</v>
      </c>
      <c r="I325" s="14">
        <v>0</v>
      </c>
      <c r="J325" s="14">
        <v>117</v>
      </c>
      <c r="K325" s="16">
        <v>676.38</v>
      </c>
      <c r="L325" s="16">
        <v>677.55</v>
      </c>
      <c r="M325" s="16">
        <v>0</v>
      </c>
      <c r="N325" s="16">
        <f t="shared" si="5"/>
        <v>676.38</v>
      </c>
      <c r="O325" s="16">
        <f t="shared" si="5"/>
        <v>677.55</v>
      </c>
      <c r="P325" t="s">
        <v>3621</v>
      </c>
      <c r="Q325" t="s">
        <v>3622</v>
      </c>
    </row>
    <row r="326" spans="1:18" ht="15" customHeight="1">
      <c r="A326" s="14">
        <v>360</v>
      </c>
      <c r="B326" t="s">
        <v>19</v>
      </c>
      <c r="C326" t="s">
        <v>20</v>
      </c>
      <c r="D326" s="14">
        <v>76</v>
      </c>
      <c r="E326" t="s">
        <v>22</v>
      </c>
      <c r="F326" t="s">
        <v>902</v>
      </c>
      <c r="G326" s="14">
        <v>4</v>
      </c>
      <c r="H326" t="s">
        <v>20</v>
      </c>
      <c r="I326" s="14">
        <v>0</v>
      </c>
      <c r="J326" s="14">
        <v>98</v>
      </c>
      <c r="K326" s="16">
        <v>677.55</v>
      </c>
      <c r="L326" s="16">
        <v>678.53</v>
      </c>
      <c r="M326" s="16">
        <v>0</v>
      </c>
      <c r="N326" s="16">
        <f t="shared" si="5"/>
        <v>677.55</v>
      </c>
      <c r="O326" s="16">
        <f t="shared" si="5"/>
        <v>678.53</v>
      </c>
      <c r="P326" t="s">
        <v>3623</v>
      </c>
      <c r="Q326" t="s">
        <v>3618</v>
      </c>
    </row>
    <row r="327" spans="1:18" ht="15" customHeight="1">
      <c r="A327" s="14">
        <v>360</v>
      </c>
      <c r="B327" t="s">
        <v>19</v>
      </c>
      <c r="C327" t="s">
        <v>20</v>
      </c>
      <c r="D327" s="14">
        <v>76</v>
      </c>
      <c r="E327" t="s">
        <v>22</v>
      </c>
      <c r="F327" t="s">
        <v>903</v>
      </c>
      <c r="G327" s="14">
        <v>5</v>
      </c>
      <c r="H327" t="s">
        <v>20</v>
      </c>
      <c r="I327" s="14">
        <v>0</v>
      </c>
      <c r="J327" s="14">
        <v>78</v>
      </c>
      <c r="K327" s="16">
        <v>678.53</v>
      </c>
      <c r="L327" s="16">
        <v>679.31</v>
      </c>
      <c r="M327" s="16">
        <v>0</v>
      </c>
      <c r="N327" s="16">
        <f t="shared" si="5"/>
        <v>678.53</v>
      </c>
      <c r="O327" s="16">
        <f t="shared" si="5"/>
        <v>679.31</v>
      </c>
      <c r="P327" t="s">
        <v>3624</v>
      </c>
      <c r="Q327" t="s">
        <v>3625</v>
      </c>
    </row>
    <row r="328" spans="1:18" ht="15" customHeight="1">
      <c r="A328" s="14">
        <v>360</v>
      </c>
      <c r="B328" t="s">
        <v>19</v>
      </c>
      <c r="C328" t="s">
        <v>20</v>
      </c>
      <c r="D328" s="14">
        <v>77</v>
      </c>
      <c r="E328" t="s">
        <v>22</v>
      </c>
      <c r="F328" t="s">
        <v>904</v>
      </c>
      <c r="G328" s="14">
        <v>1</v>
      </c>
      <c r="H328" t="s">
        <v>20</v>
      </c>
      <c r="I328" s="14">
        <v>0</v>
      </c>
      <c r="J328" s="14">
        <v>124</v>
      </c>
      <c r="K328" s="15">
        <v>680.7</v>
      </c>
      <c r="L328" s="16">
        <v>681.94</v>
      </c>
      <c r="M328" s="16">
        <v>-1.39</v>
      </c>
      <c r="N328" s="16">
        <f t="shared" si="5"/>
        <v>679.31000000000006</v>
      </c>
      <c r="O328" s="16">
        <f t="shared" si="5"/>
        <v>680.55000000000007</v>
      </c>
      <c r="P328" t="s">
        <v>3626</v>
      </c>
      <c r="Q328" t="s">
        <v>3625</v>
      </c>
      <c r="R328" t="s">
        <v>3627</v>
      </c>
    </row>
    <row r="329" spans="1:18" ht="15" customHeight="1">
      <c r="A329" s="14">
        <v>360</v>
      </c>
      <c r="B329" t="s">
        <v>19</v>
      </c>
      <c r="C329" t="s">
        <v>20</v>
      </c>
      <c r="D329" s="14">
        <v>77</v>
      </c>
      <c r="E329" t="s">
        <v>22</v>
      </c>
      <c r="F329" t="s">
        <v>907</v>
      </c>
      <c r="G329" s="14">
        <v>2</v>
      </c>
      <c r="H329" t="s">
        <v>20</v>
      </c>
      <c r="I329" s="14">
        <v>0</v>
      </c>
      <c r="J329" s="14">
        <v>118</v>
      </c>
      <c r="K329" s="16">
        <v>681.94</v>
      </c>
      <c r="L329" s="16">
        <v>683.12</v>
      </c>
      <c r="M329" s="16">
        <v>-1.39</v>
      </c>
      <c r="N329" s="16">
        <f t="shared" si="5"/>
        <v>680.55000000000007</v>
      </c>
      <c r="O329" s="16">
        <f t="shared" si="5"/>
        <v>681.73</v>
      </c>
      <c r="P329" t="s">
        <v>3628</v>
      </c>
      <c r="Q329" t="s">
        <v>3625</v>
      </c>
      <c r="R329" t="s">
        <v>3629</v>
      </c>
    </row>
    <row r="330" spans="1:18" ht="15" customHeight="1">
      <c r="A330" s="14">
        <v>360</v>
      </c>
      <c r="B330" t="s">
        <v>19</v>
      </c>
      <c r="C330" t="s">
        <v>20</v>
      </c>
      <c r="D330" s="14">
        <v>78</v>
      </c>
      <c r="E330" t="s">
        <v>22</v>
      </c>
      <c r="F330" t="s">
        <v>909</v>
      </c>
      <c r="G330" s="14">
        <v>1</v>
      </c>
      <c r="H330" t="s">
        <v>20</v>
      </c>
      <c r="I330" s="14">
        <v>0</v>
      </c>
      <c r="J330" s="14">
        <v>149</v>
      </c>
      <c r="K330" s="15">
        <v>683.7</v>
      </c>
      <c r="L330" s="16">
        <v>685.19</v>
      </c>
      <c r="M330" s="16">
        <v>-1.97</v>
      </c>
      <c r="N330" s="16">
        <f t="shared" si="5"/>
        <v>681.73</v>
      </c>
      <c r="O330" s="16">
        <f t="shared" si="5"/>
        <v>683.22</v>
      </c>
      <c r="P330" t="s">
        <v>3630</v>
      </c>
      <c r="Q330" t="s">
        <v>3598</v>
      </c>
      <c r="R330" t="s">
        <v>3631</v>
      </c>
    </row>
    <row r="331" spans="1:18" ht="15" customHeight="1">
      <c r="A331" s="14">
        <v>360</v>
      </c>
      <c r="B331" t="s">
        <v>19</v>
      </c>
      <c r="C331" t="s">
        <v>20</v>
      </c>
      <c r="D331" s="14">
        <v>78</v>
      </c>
      <c r="E331" t="s">
        <v>22</v>
      </c>
      <c r="F331" t="s">
        <v>911</v>
      </c>
      <c r="G331" s="14">
        <v>2</v>
      </c>
      <c r="H331" t="s">
        <v>20</v>
      </c>
      <c r="I331" s="14">
        <v>0</v>
      </c>
      <c r="J331" s="14">
        <v>146</v>
      </c>
      <c r="K331" s="16">
        <v>685.19</v>
      </c>
      <c r="L331" s="16">
        <v>686.65</v>
      </c>
      <c r="M331" s="16">
        <v>-1.97</v>
      </c>
      <c r="N331" s="16">
        <f t="shared" si="5"/>
        <v>683.22</v>
      </c>
      <c r="O331" s="16">
        <f t="shared" si="5"/>
        <v>684.68</v>
      </c>
      <c r="P331" t="s">
        <v>3632</v>
      </c>
      <c r="Q331" t="s">
        <v>3598</v>
      </c>
      <c r="R331" t="s">
        <v>3633</v>
      </c>
    </row>
    <row r="332" spans="1:18" ht="15" customHeight="1">
      <c r="A332" s="14">
        <v>360</v>
      </c>
      <c r="B332" t="s">
        <v>19</v>
      </c>
      <c r="C332" t="s">
        <v>20</v>
      </c>
      <c r="D332" s="14">
        <v>78</v>
      </c>
      <c r="E332" t="s">
        <v>22</v>
      </c>
      <c r="F332" t="s">
        <v>913</v>
      </c>
      <c r="G332" s="14">
        <v>3</v>
      </c>
      <c r="H332" t="s">
        <v>20</v>
      </c>
      <c r="I332" s="14">
        <v>0</v>
      </c>
      <c r="J332" s="14">
        <v>70</v>
      </c>
      <c r="K332" s="16">
        <v>686.65</v>
      </c>
      <c r="L332" s="16">
        <v>687.35</v>
      </c>
      <c r="M332" s="16">
        <v>-1.97</v>
      </c>
      <c r="N332" s="16">
        <f t="shared" si="5"/>
        <v>684.68</v>
      </c>
      <c r="O332" s="16">
        <f t="shared" si="5"/>
        <v>685.38</v>
      </c>
      <c r="P332" t="s">
        <v>3632</v>
      </c>
      <c r="Q332" t="s">
        <v>3598</v>
      </c>
      <c r="R332" t="s">
        <v>3634</v>
      </c>
    </row>
    <row r="333" spans="1:18" ht="15" customHeight="1">
      <c r="A333" s="14">
        <v>360</v>
      </c>
      <c r="B333" t="s">
        <v>19</v>
      </c>
      <c r="C333" t="s">
        <v>20</v>
      </c>
      <c r="D333" s="14">
        <v>78</v>
      </c>
      <c r="E333" t="s">
        <v>22</v>
      </c>
      <c r="F333" t="s">
        <v>914</v>
      </c>
      <c r="G333" s="14">
        <v>4</v>
      </c>
      <c r="H333" t="s">
        <v>20</v>
      </c>
      <c r="I333" s="14">
        <v>0</v>
      </c>
      <c r="J333" s="14">
        <v>150</v>
      </c>
      <c r="K333" s="16">
        <v>687.35</v>
      </c>
      <c r="L333" s="16">
        <v>688.85</v>
      </c>
      <c r="M333" s="16">
        <v>-1.97</v>
      </c>
      <c r="N333" s="16">
        <f t="shared" si="5"/>
        <v>685.38</v>
      </c>
      <c r="O333" s="16">
        <f t="shared" si="5"/>
        <v>686.88</v>
      </c>
      <c r="P333" t="s">
        <v>3635</v>
      </c>
      <c r="Q333" t="s">
        <v>3598</v>
      </c>
      <c r="R333" t="s">
        <v>3636</v>
      </c>
    </row>
    <row r="334" spans="1:18" ht="15" customHeight="1">
      <c r="A334" s="14">
        <v>360</v>
      </c>
      <c r="B334" t="s">
        <v>19</v>
      </c>
      <c r="C334" t="s">
        <v>20</v>
      </c>
      <c r="D334" s="14">
        <v>78</v>
      </c>
      <c r="E334" t="s">
        <v>22</v>
      </c>
      <c r="F334" t="s">
        <v>917</v>
      </c>
      <c r="G334" s="14">
        <v>5</v>
      </c>
      <c r="H334" t="s">
        <v>20</v>
      </c>
      <c r="I334" s="14">
        <v>0</v>
      </c>
      <c r="J334" s="14">
        <v>131</v>
      </c>
      <c r="K334" s="16">
        <v>688.85</v>
      </c>
      <c r="L334" s="16">
        <v>690.16</v>
      </c>
      <c r="M334" s="16">
        <v>-1.97</v>
      </c>
      <c r="N334" s="16">
        <f t="shared" si="5"/>
        <v>686.88</v>
      </c>
      <c r="O334" s="16">
        <f t="shared" si="5"/>
        <v>688.18999999999994</v>
      </c>
      <c r="P334" t="s">
        <v>3637</v>
      </c>
      <c r="Q334" t="s">
        <v>3142</v>
      </c>
      <c r="R334" t="s">
        <v>3638</v>
      </c>
    </row>
    <row r="335" spans="1:18" ht="15" customHeight="1">
      <c r="A335" s="14">
        <v>360</v>
      </c>
      <c r="B335" t="s">
        <v>19</v>
      </c>
      <c r="C335" t="s">
        <v>20</v>
      </c>
      <c r="D335" s="14">
        <v>78</v>
      </c>
      <c r="E335" t="s">
        <v>22</v>
      </c>
      <c r="F335" t="s">
        <v>919</v>
      </c>
      <c r="G335" s="14">
        <v>6</v>
      </c>
      <c r="H335" t="s">
        <v>20</v>
      </c>
      <c r="I335" s="14">
        <v>0</v>
      </c>
      <c r="J335" s="14">
        <v>150</v>
      </c>
      <c r="K335" s="16">
        <v>690.16</v>
      </c>
      <c r="L335" s="16">
        <v>691.66</v>
      </c>
      <c r="M335" s="16">
        <v>-1.97</v>
      </c>
      <c r="N335" s="16">
        <f t="shared" si="5"/>
        <v>688.18999999999994</v>
      </c>
      <c r="O335" s="16">
        <f t="shared" si="5"/>
        <v>689.68999999999994</v>
      </c>
      <c r="P335" t="s">
        <v>3637</v>
      </c>
      <c r="Q335" t="s">
        <v>3605</v>
      </c>
      <c r="R335" t="s">
        <v>3639</v>
      </c>
    </row>
    <row r="336" spans="1:18" ht="15" customHeight="1">
      <c r="A336" s="14">
        <v>360</v>
      </c>
      <c r="B336" t="s">
        <v>19</v>
      </c>
      <c r="C336" t="s">
        <v>20</v>
      </c>
      <c r="D336" s="14">
        <v>78</v>
      </c>
      <c r="E336" t="s">
        <v>22</v>
      </c>
      <c r="F336" t="s">
        <v>921</v>
      </c>
      <c r="G336" s="14">
        <v>7</v>
      </c>
      <c r="H336" t="s">
        <v>20</v>
      </c>
      <c r="I336" s="14">
        <v>0</v>
      </c>
      <c r="J336" s="14">
        <v>145</v>
      </c>
      <c r="K336" s="16">
        <v>691.66</v>
      </c>
      <c r="L336" s="16">
        <v>693.11</v>
      </c>
      <c r="M336" s="16">
        <v>-1.97</v>
      </c>
      <c r="N336" s="16">
        <f t="shared" si="5"/>
        <v>689.68999999999994</v>
      </c>
      <c r="O336" s="16">
        <f t="shared" si="5"/>
        <v>691.14</v>
      </c>
      <c r="P336" t="s">
        <v>3640</v>
      </c>
      <c r="Q336" t="s">
        <v>3605</v>
      </c>
      <c r="R336" t="s">
        <v>3641</v>
      </c>
    </row>
    <row r="337" spans="1:18" ht="15" customHeight="1">
      <c r="A337" s="14">
        <v>360</v>
      </c>
      <c r="B337" t="s">
        <v>19</v>
      </c>
      <c r="C337" t="s">
        <v>20</v>
      </c>
      <c r="D337" s="14">
        <v>78</v>
      </c>
      <c r="E337" t="s">
        <v>22</v>
      </c>
      <c r="F337" t="s">
        <v>924</v>
      </c>
      <c r="G337" s="14">
        <v>8</v>
      </c>
      <c r="H337" t="s">
        <v>20</v>
      </c>
      <c r="I337" s="14">
        <v>0</v>
      </c>
      <c r="J337" s="14">
        <v>115</v>
      </c>
      <c r="K337" s="16">
        <v>693.11</v>
      </c>
      <c r="L337" s="16">
        <v>694.26</v>
      </c>
      <c r="M337" s="16">
        <v>-1.97</v>
      </c>
      <c r="N337" s="16">
        <f t="shared" si="5"/>
        <v>691.14</v>
      </c>
      <c r="O337" s="16">
        <f t="shared" si="5"/>
        <v>692.29</v>
      </c>
      <c r="P337" t="s">
        <v>3642</v>
      </c>
      <c r="Q337" t="s">
        <v>3605</v>
      </c>
    </row>
    <row r="338" spans="1:18" ht="15" customHeight="1">
      <c r="A338" s="14">
        <v>360</v>
      </c>
      <c r="B338" t="s">
        <v>19</v>
      </c>
      <c r="C338" t="s">
        <v>20</v>
      </c>
      <c r="D338" s="14">
        <v>79</v>
      </c>
      <c r="E338" t="s">
        <v>22</v>
      </c>
      <c r="F338" t="s">
        <v>925</v>
      </c>
      <c r="G338" s="14">
        <v>1</v>
      </c>
      <c r="H338" t="s">
        <v>20</v>
      </c>
      <c r="I338" s="14">
        <v>0</v>
      </c>
      <c r="J338" s="14">
        <v>146</v>
      </c>
      <c r="K338" s="15">
        <v>693.4</v>
      </c>
      <c r="L338" s="16">
        <v>694.86</v>
      </c>
      <c r="M338" s="16">
        <v>-1.1100000000000001</v>
      </c>
      <c r="N338" s="16">
        <f t="shared" si="5"/>
        <v>692.29</v>
      </c>
      <c r="O338" s="16">
        <f t="shared" si="5"/>
        <v>693.75</v>
      </c>
      <c r="P338" t="s">
        <v>3643</v>
      </c>
      <c r="Q338" t="s">
        <v>3605</v>
      </c>
      <c r="R338" t="s">
        <v>3644</v>
      </c>
    </row>
    <row r="339" spans="1:18" ht="15" customHeight="1">
      <c r="A339" s="14">
        <v>360</v>
      </c>
      <c r="B339" t="s">
        <v>19</v>
      </c>
      <c r="C339" t="s">
        <v>20</v>
      </c>
      <c r="D339" s="14">
        <v>79</v>
      </c>
      <c r="E339" t="s">
        <v>22</v>
      </c>
      <c r="F339" t="s">
        <v>927</v>
      </c>
      <c r="G339" s="14">
        <v>2</v>
      </c>
      <c r="H339" t="s">
        <v>20</v>
      </c>
      <c r="I339" s="14">
        <v>0</v>
      </c>
      <c r="J339" s="14">
        <v>147</v>
      </c>
      <c r="K339" s="16">
        <v>694.86</v>
      </c>
      <c r="L339" s="16">
        <v>696.33</v>
      </c>
      <c r="M339" s="16">
        <v>-1.1100000000000001</v>
      </c>
      <c r="N339" s="16">
        <f t="shared" si="5"/>
        <v>693.75</v>
      </c>
      <c r="O339" s="16">
        <f t="shared" si="5"/>
        <v>695.22</v>
      </c>
      <c r="P339" t="s">
        <v>3645</v>
      </c>
      <c r="Q339" t="s">
        <v>3605</v>
      </c>
      <c r="R339" t="s">
        <v>3646</v>
      </c>
    </row>
    <row r="340" spans="1:18" ht="15" customHeight="1">
      <c r="A340" s="14">
        <v>360</v>
      </c>
      <c r="B340" t="s">
        <v>19</v>
      </c>
      <c r="C340" t="s">
        <v>20</v>
      </c>
      <c r="D340" s="14">
        <v>79</v>
      </c>
      <c r="E340" t="s">
        <v>22</v>
      </c>
      <c r="F340" t="s">
        <v>929</v>
      </c>
      <c r="G340" s="14">
        <v>3</v>
      </c>
      <c r="H340" t="s">
        <v>20</v>
      </c>
      <c r="I340" s="14">
        <v>0</v>
      </c>
      <c r="J340" s="14">
        <v>102</v>
      </c>
      <c r="K340" s="16">
        <v>696.33</v>
      </c>
      <c r="L340" s="16">
        <v>697.35</v>
      </c>
      <c r="M340" s="16">
        <v>-1.1100000000000001</v>
      </c>
      <c r="N340" s="16">
        <f t="shared" si="5"/>
        <v>695.22</v>
      </c>
      <c r="O340" s="16">
        <f t="shared" si="5"/>
        <v>696.24</v>
      </c>
      <c r="P340" t="s">
        <v>3647</v>
      </c>
      <c r="Q340" t="s">
        <v>3605</v>
      </c>
    </row>
    <row r="341" spans="1:18" ht="15" customHeight="1">
      <c r="A341" s="14">
        <v>360</v>
      </c>
      <c r="B341" t="s">
        <v>19</v>
      </c>
      <c r="C341" t="s">
        <v>20</v>
      </c>
      <c r="D341" s="14">
        <v>79</v>
      </c>
      <c r="E341" t="s">
        <v>22</v>
      </c>
      <c r="F341" t="s">
        <v>931</v>
      </c>
      <c r="G341" s="14">
        <v>4</v>
      </c>
      <c r="H341" t="s">
        <v>20</v>
      </c>
      <c r="I341" s="14">
        <v>0</v>
      </c>
      <c r="J341" s="14">
        <v>142</v>
      </c>
      <c r="K341" s="16">
        <v>697.35</v>
      </c>
      <c r="L341" s="16">
        <v>698.77</v>
      </c>
      <c r="M341" s="16">
        <v>-1.1100000000000001</v>
      </c>
      <c r="N341" s="16">
        <f t="shared" si="5"/>
        <v>696.24</v>
      </c>
      <c r="O341" s="16">
        <f t="shared" si="5"/>
        <v>697.66</v>
      </c>
      <c r="P341" t="s">
        <v>3647</v>
      </c>
      <c r="Q341" t="s">
        <v>3612</v>
      </c>
      <c r="R341" t="s">
        <v>3648</v>
      </c>
    </row>
    <row r="342" spans="1:18" ht="15" customHeight="1">
      <c r="A342" s="14">
        <v>360</v>
      </c>
      <c r="B342" t="s">
        <v>19</v>
      </c>
      <c r="C342" t="s">
        <v>20</v>
      </c>
      <c r="D342" s="14">
        <v>79</v>
      </c>
      <c r="E342" t="s">
        <v>22</v>
      </c>
      <c r="F342" t="s">
        <v>933</v>
      </c>
      <c r="G342" s="14">
        <v>5</v>
      </c>
      <c r="H342" t="s">
        <v>20</v>
      </c>
      <c r="I342" s="14">
        <v>0</v>
      </c>
      <c r="J342" s="14">
        <v>134</v>
      </c>
      <c r="K342" s="16">
        <v>698.77</v>
      </c>
      <c r="L342" s="16">
        <v>700.11</v>
      </c>
      <c r="M342" s="16">
        <v>-1.1100000000000001</v>
      </c>
      <c r="N342" s="16">
        <f t="shared" si="5"/>
        <v>697.66</v>
      </c>
      <c r="O342" s="16">
        <f t="shared" si="5"/>
        <v>699</v>
      </c>
      <c r="P342" t="s">
        <v>3647</v>
      </c>
      <c r="Q342" t="s">
        <v>3605</v>
      </c>
    </row>
    <row r="343" spans="1:18" ht="15" customHeight="1">
      <c r="A343" s="14">
        <v>360</v>
      </c>
      <c r="B343" t="s">
        <v>19</v>
      </c>
      <c r="C343" t="s">
        <v>20</v>
      </c>
      <c r="D343" s="14">
        <v>79</v>
      </c>
      <c r="E343" t="s">
        <v>22</v>
      </c>
      <c r="F343" t="s">
        <v>934</v>
      </c>
      <c r="G343" s="14">
        <v>6</v>
      </c>
      <c r="H343" t="s">
        <v>20</v>
      </c>
      <c r="I343" s="14">
        <v>0</v>
      </c>
      <c r="J343" s="14">
        <v>87</v>
      </c>
      <c r="K343" s="16">
        <v>700.11</v>
      </c>
      <c r="L343" s="16">
        <v>700.98</v>
      </c>
      <c r="M343" s="16">
        <v>-1.1100000000000001</v>
      </c>
      <c r="N343" s="16">
        <f t="shared" si="5"/>
        <v>699</v>
      </c>
      <c r="O343" s="16">
        <f t="shared" si="5"/>
        <v>699.87</v>
      </c>
      <c r="P343" t="s">
        <v>3647</v>
      </c>
      <c r="Q343" t="s">
        <v>3605</v>
      </c>
    </row>
    <row r="344" spans="1:18" ht="15" customHeight="1">
      <c r="A344" s="14">
        <v>360</v>
      </c>
      <c r="B344" t="s">
        <v>19</v>
      </c>
      <c r="C344" t="s">
        <v>20</v>
      </c>
      <c r="D344" s="14">
        <v>79</v>
      </c>
      <c r="E344" t="s">
        <v>22</v>
      </c>
      <c r="F344" t="s">
        <v>935</v>
      </c>
      <c r="G344" s="14">
        <v>7</v>
      </c>
      <c r="H344" t="s">
        <v>20</v>
      </c>
      <c r="I344" s="14">
        <v>0</v>
      </c>
      <c r="J344" s="14">
        <v>119</v>
      </c>
      <c r="K344" s="16">
        <v>700.98</v>
      </c>
      <c r="L344" s="16">
        <v>702.17</v>
      </c>
      <c r="M344" s="16">
        <v>-1.1100000000000001</v>
      </c>
      <c r="N344" s="16">
        <f t="shared" si="5"/>
        <v>699.87</v>
      </c>
      <c r="O344" s="16">
        <f t="shared" si="5"/>
        <v>701.06</v>
      </c>
      <c r="P344" t="s">
        <v>3649</v>
      </c>
      <c r="Q344" t="s">
        <v>3605</v>
      </c>
      <c r="R344" t="s">
        <v>3650</v>
      </c>
    </row>
    <row r="345" spans="1:18" ht="15" customHeight="1">
      <c r="A345" s="14">
        <v>360</v>
      </c>
      <c r="B345" t="s">
        <v>19</v>
      </c>
      <c r="C345" t="s">
        <v>20</v>
      </c>
      <c r="D345" s="14">
        <v>79</v>
      </c>
      <c r="E345" t="s">
        <v>22</v>
      </c>
      <c r="F345" t="s">
        <v>937</v>
      </c>
      <c r="G345" s="14">
        <v>8</v>
      </c>
      <c r="H345" t="s">
        <v>20</v>
      </c>
      <c r="I345" s="14">
        <v>0</v>
      </c>
      <c r="J345" s="14">
        <v>77</v>
      </c>
      <c r="K345" s="16">
        <v>702.17</v>
      </c>
      <c r="L345" s="16">
        <v>702.94</v>
      </c>
      <c r="M345" s="16">
        <v>-1.1100000000000001</v>
      </c>
      <c r="N345" s="16">
        <f t="shared" si="5"/>
        <v>701.06</v>
      </c>
      <c r="O345" s="16">
        <f t="shared" si="5"/>
        <v>701.83</v>
      </c>
      <c r="P345" t="s">
        <v>3651</v>
      </c>
      <c r="R345" t="s">
        <v>3652</v>
      </c>
    </row>
    <row r="346" spans="1:18" ht="15" customHeight="1">
      <c r="A346" s="14">
        <v>360</v>
      </c>
      <c r="B346" t="s">
        <v>19</v>
      </c>
      <c r="C346" t="s">
        <v>20</v>
      </c>
      <c r="D346" s="14">
        <v>80</v>
      </c>
      <c r="E346" t="s">
        <v>22</v>
      </c>
      <c r="F346" t="s">
        <v>939</v>
      </c>
      <c r="G346" s="14">
        <v>1</v>
      </c>
      <c r="H346" t="s">
        <v>20</v>
      </c>
      <c r="I346" s="14">
        <v>0</v>
      </c>
      <c r="J346" s="14">
        <v>93</v>
      </c>
      <c r="K346" s="15">
        <v>703.1</v>
      </c>
      <c r="L346" s="16">
        <v>704.03</v>
      </c>
      <c r="M346" s="16">
        <v>-1.27</v>
      </c>
      <c r="N346" s="16">
        <f t="shared" si="5"/>
        <v>701.83</v>
      </c>
      <c r="O346" s="16">
        <f t="shared" si="5"/>
        <v>702.76</v>
      </c>
      <c r="P346" t="s">
        <v>3653</v>
      </c>
      <c r="Q346" t="s">
        <v>3142</v>
      </c>
    </row>
    <row r="347" spans="1:18" ht="15" customHeight="1">
      <c r="A347" s="14">
        <v>360</v>
      </c>
      <c r="B347" t="s">
        <v>19</v>
      </c>
      <c r="C347" t="s">
        <v>20</v>
      </c>
      <c r="D347" s="14">
        <v>80</v>
      </c>
      <c r="E347" t="s">
        <v>22</v>
      </c>
      <c r="F347" t="s">
        <v>941</v>
      </c>
      <c r="G347" s="14">
        <v>2</v>
      </c>
      <c r="H347" t="s">
        <v>20</v>
      </c>
      <c r="I347" s="14">
        <v>0</v>
      </c>
      <c r="J347" s="14">
        <v>146</v>
      </c>
      <c r="K347" s="16">
        <v>704.03</v>
      </c>
      <c r="L347" s="16">
        <v>705.49</v>
      </c>
      <c r="M347" s="16">
        <v>-1.27</v>
      </c>
      <c r="N347" s="16">
        <f t="shared" si="5"/>
        <v>702.76</v>
      </c>
      <c r="O347" s="16">
        <f t="shared" si="5"/>
        <v>704.22</v>
      </c>
      <c r="P347" t="s">
        <v>3653</v>
      </c>
      <c r="Q347" t="s">
        <v>3142</v>
      </c>
    </row>
    <row r="348" spans="1:18" ht="15" customHeight="1">
      <c r="A348" s="14">
        <v>360</v>
      </c>
      <c r="B348" t="s">
        <v>19</v>
      </c>
      <c r="C348" t="s">
        <v>20</v>
      </c>
      <c r="D348" s="14">
        <v>80</v>
      </c>
      <c r="E348" t="s">
        <v>22</v>
      </c>
      <c r="F348" t="s">
        <v>943</v>
      </c>
      <c r="G348" s="14">
        <v>3</v>
      </c>
      <c r="H348" t="s">
        <v>20</v>
      </c>
      <c r="I348" s="14">
        <v>0</v>
      </c>
      <c r="J348" s="14">
        <v>119</v>
      </c>
      <c r="K348" s="16">
        <v>705.49</v>
      </c>
      <c r="L348" s="16">
        <v>706.68</v>
      </c>
      <c r="M348" s="16">
        <v>-1.27</v>
      </c>
      <c r="N348" s="16">
        <f t="shared" si="5"/>
        <v>704.22</v>
      </c>
      <c r="O348" s="16">
        <f t="shared" si="5"/>
        <v>705.41</v>
      </c>
      <c r="P348" t="s">
        <v>3653</v>
      </c>
      <c r="Q348" t="s">
        <v>3142</v>
      </c>
      <c r="R348" t="s">
        <v>3654</v>
      </c>
    </row>
    <row r="349" spans="1:18" ht="15" customHeight="1">
      <c r="A349" s="14">
        <v>360</v>
      </c>
      <c r="B349" t="s">
        <v>19</v>
      </c>
      <c r="C349" t="s">
        <v>20</v>
      </c>
      <c r="D349" s="14">
        <v>80</v>
      </c>
      <c r="E349" t="s">
        <v>22</v>
      </c>
      <c r="F349" t="s">
        <v>944</v>
      </c>
      <c r="G349" s="14">
        <v>4</v>
      </c>
      <c r="H349" t="s">
        <v>20</v>
      </c>
      <c r="I349" s="14">
        <v>0</v>
      </c>
      <c r="J349" s="14">
        <v>150</v>
      </c>
      <c r="K349" s="16">
        <v>706.68</v>
      </c>
      <c r="L349" s="16">
        <v>708.18</v>
      </c>
      <c r="M349" s="16">
        <v>-1.27</v>
      </c>
      <c r="N349" s="16">
        <f t="shared" si="5"/>
        <v>705.41</v>
      </c>
      <c r="O349" s="16">
        <f t="shared" si="5"/>
        <v>706.91</v>
      </c>
      <c r="P349" t="s">
        <v>3653</v>
      </c>
      <c r="Q349" t="s">
        <v>3142</v>
      </c>
      <c r="R349" t="s">
        <v>3655</v>
      </c>
    </row>
    <row r="350" spans="1:18" ht="15" customHeight="1">
      <c r="A350" s="14">
        <v>360</v>
      </c>
      <c r="B350" t="s">
        <v>19</v>
      </c>
      <c r="C350" t="s">
        <v>20</v>
      </c>
      <c r="D350" s="14">
        <v>80</v>
      </c>
      <c r="E350" t="s">
        <v>22</v>
      </c>
      <c r="F350" t="s">
        <v>946</v>
      </c>
      <c r="G350" s="14">
        <v>5</v>
      </c>
      <c r="H350" t="s">
        <v>20</v>
      </c>
      <c r="I350" s="14">
        <v>0</v>
      </c>
      <c r="J350" s="14">
        <v>104</v>
      </c>
      <c r="K350" s="16">
        <v>708.18</v>
      </c>
      <c r="L350" s="16">
        <v>709.22</v>
      </c>
      <c r="M350" s="16">
        <v>-1.27</v>
      </c>
      <c r="N350" s="16">
        <f t="shared" si="5"/>
        <v>706.91</v>
      </c>
      <c r="O350" s="16">
        <f t="shared" si="5"/>
        <v>707.95</v>
      </c>
      <c r="P350" t="s">
        <v>3656</v>
      </c>
      <c r="Q350" t="s">
        <v>3142</v>
      </c>
      <c r="R350" t="s">
        <v>3657</v>
      </c>
    </row>
    <row r="351" spans="1:18" ht="15" customHeight="1">
      <c r="A351" s="14">
        <v>360</v>
      </c>
      <c r="B351" t="s">
        <v>19</v>
      </c>
      <c r="C351" t="s">
        <v>20</v>
      </c>
      <c r="D351" s="14">
        <v>80</v>
      </c>
      <c r="E351" t="s">
        <v>22</v>
      </c>
      <c r="F351" t="s">
        <v>947</v>
      </c>
      <c r="G351" s="14">
        <v>6</v>
      </c>
      <c r="H351" t="s">
        <v>20</v>
      </c>
      <c r="I351" s="14">
        <v>0</v>
      </c>
      <c r="J351" s="14">
        <v>85</v>
      </c>
      <c r="K351" s="16">
        <v>709.22</v>
      </c>
      <c r="L351" s="16">
        <v>710.07</v>
      </c>
      <c r="M351" s="16">
        <v>-1.27</v>
      </c>
      <c r="N351" s="16">
        <f t="shared" si="5"/>
        <v>707.95</v>
      </c>
      <c r="O351" s="16">
        <f t="shared" si="5"/>
        <v>708.80000000000007</v>
      </c>
      <c r="P351" t="s">
        <v>3658</v>
      </c>
      <c r="Q351" t="s">
        <v>3142</v>
      </c>
      <c r="R351" t="s">
        <v>3659</v>
      </c>
    </row>
    <row r="352" spans="1:18" ht="15" customHeight="1">
      <c r="A352" s="14">
        <v>360</v>
      </c>
      <c r="B352" t="s">
        <v>19</v>
      </c>
      <c r="C352" t="s">
        <v>20</v>
      </c>
      <c r="D352" s="14">
        <v>80</v>
      </c>
      <c r="E352" t="s">
        <v>22</v>
      </c>
      <c r="F352" t="s">
        <v>948</v>
      </c>
      <c r="G352" s="14">
        <v>7</v>
      </c>
      <c r="H352" t="s">
        <v>20</v>
      </c>
      <c r="I352" s="14">
        <v>0</v>
      </c>
      <c r="J352" s="14">
        <v>142</v>
      </c>
      <c r="K352" s="16">
        <v>710.07</v>
      </c>
      <c r="L352" s="16">
        <v>711.49</v>
      </c>
      <c r="M352" s="16">
        <v>-1.27</v>
      </c>
      <c r="N352" s="16">
        <f t="shared" si="5"/>
        <v>708.80000000000007</v>
      </c>
      <c r="O352" s="16">
        <f t="shared" si="5"/>
        <v>710.22</v>
      </c>
      <c r="P352" t="s">
        <v>3660</v>
      </c>
      <c r="Q352" t="s">
        <v>3142</v>
      </c>
      <c r="R352" t="s">
        <v>3661</v>
      </c>
    </row>
    <row r="353" spans="1:18" ht="15" customHeight="1">
      <c r="A353" s="14">
        <v>360</v>
      </c>
      <c r="B353" t="s">
        <v>19</v>
      </c>
      <c r="C353" t="s">
        <v>20</v>
      </c>
      <c r="D353" s="14">
        <v>80</v>
      </c>
      <c r="E353" t="s">
        <v>22</v>
      </c>
      <c r="F353" t="s">
        <v>951</v>
      </c>
      <c r="G353" s="14">
        <v>8</v>
      </c>
      <c r="H353" t="s">
        <v>20</v>
      </c>
      <c r="I353" s="14">
        <v>0</v>
      </c>
      <c r="J353" s="14">
        <v>122</v>
      </c>
      <c r="K353" s="16">
        <v>711.49</v>
      </c>
      <c r="L353" s="16">
        <v>712.71</v>
      </c>
      <c r="M353" s="16">
        <v>-1.27</v>
      </c>
      <c r="N353" s="16">
        <f t="shared" si="5"/>
        <v>710.22</v>
      </c>
      <c r="O353" s="16">
        <f t="shared" si="5"/>
        <v>711.44</v>
      </c>
      <c r="P353" t="s">
        <v>3662</v>
      </c>
      <c r="Q353" t="s">
        <v>3142</v>
      </c>
      <c r="R353" t="s">
        <v>3663</v>
      </c>
    </row>
    <row r="354" spans="1:18" ht="15" customHeight="1">
      <c r="A354" s="14">
        <v>360</v>
      </c>
      <c r="B354" t="s">
        <v>19</v>
      </c>
      <c r="C354" t="s">
        <v>20</v>
      </c>
      <c r="D354" s="14">
        <v>80</v>
      </c>
      <c r="E354" t="s">
        <v>22</v>
      </c>
      <c r="F354" t="s">
        <v>954</v>
      </c>
      <c r="G354" s="14">
        <v>9</v>
      </c>
      <c r="H354" t="s">
        <v>20</v>
      </c>
      <c r="I354" s="14">
        <v>0</v>
      </c>
      <c r="J354" s="14">
        <v>65</v>
      </c>
      <c r="K354" s="16">
        <v>712.71</v>
      </c>
      <c r="L354" s="16">
        <v>713.36</v>
      </c>
      <c r="M354" s="16">
        <v>-1.27</v>
      </c>
      <c r="N354" s="16">
        <f t="shared" si="5"/>
        <v>711.44</v>
      </c>
      <c r="O354" s="16">
        <f t="shared" si="5"/>
        <v>712.09</v>
      </c>
      <c r="P354" t="s">
        <v>3664</v>
      </c>
      <c r="Q354" t="s">
        <v>3142</v>
      </c>
      <c r="R354" t="s">
        <v>3665</v>
      </c>
    </row>
    <row r="355" spans="1:18" ht="15" customHeight="1">
      <c r="A355" s="14">
        <v>360</v>
      </c>
      <c r="B355" t="s">
        <v>19</v>
      </c>
      <c r="C355" t="s">
        <v>20</v>
      </c>
      <c r="D355" s="14">
        <v>81</v>
      </c>
      <c r="E355" t="s">
        <v>22</v>
      </c>
      <c r="F355" t="s">
        <v>955</v>
      </c>
      <c r="G355" s="14">
        <v>1</v>
      </c>
      <c r="H355" t="s">
        <v>20</v>
      </c>
      <c r="I355" s="14">
        <v>0</v>
      </c>
      <c r="J355" s="14">
        <v>144</v>
      </c>
      <c r="K355" s="15">
        <v>712.8</v>
      </c>
      <c r="L355" s="16">
        <v>714.24</v>
      </c>
      <c r="M355" s="16">
        <v>-0.71</v>
      </c>
      <c r="N355" s="16">
        <f t="shared" si="5"/>
        <v>712.08999999999992</v>
      </c>
      <c r="O355" s="16">
        <f t="shared" si="5"/>
        <v>713.53</v>
      </c>
      <c r="P355" t="s">
        <v>3666</v>
      </c>
      <c r="Q355" t="s">
        <v>3667</v>
      </c>
      <c r="R355" t="s">
        <v>3668</v>
      </c>
    </row>
    <row r="356" spans="1:18" ht="15" customHeight="1">
      <c r="A356" s="14">
        <v>360</v>
      </c>
      <c r="B356" t="s">
        <v>19</v>
      </c>
      <c r="C356" t="s">
        <v>20</v>
      </c>
      <c r="D356" s="14">
        <v>81</v>
      </c>
      <c r="E356" t="s">
        <v>22</v>
      </c>
      <c r="F356" t="s">
        <v>957</v>
      </c>
      <c r="G356" s="14">
        <v>2</v>
      </c>
      <c r="H356" t="s">
        <v>20</v>
      </c>
      <c r="I356" s="14">
        <v>0</v>
      </c>
      <c r="J356" s="14">
        <v>150</v>
      </c>
      <c r="K356" s="16">
        <v>714.24</v>
      </c>
      <c r="L356" s="16">
        <v>715.74</v>
      </c>
      <c r="M356" s="16">
        <v>-0.71</v>
      </c>
      <c r="N356" s="16">
        <f t="shared" si="5"/>
        <v>713.53</v>
      </c>
      <c r="O356" s="16">
        <f t="shared" si="5"/>
        <v>715.03</v>
      </c>
      <c r="P356" t="s">
        <v>3669</v>
      </c>
      <c r="Q356" t="s">
        <v>3605</v>
      </c>
    </row>
    <row r="357" spans="1:18" ht="15" customHeight="1">
      <c r="A357" s="14">
        <v>360</v>
      </c>
      <c r="B357" t="s">
        <v>19</v>
      </c>
      <c r="C357" t="s">
        <v>20</v>
      </c>
      <c r="D357" s="14">
        <v>81</v>
      </c>
      <c r="E357" t="s">
        <v>22</v>
      </c>
      <c r="F357" t="s">
        <v>960</v>
      </c>
      <c r="G357" s="14">
        <v>3</v>
      </c>
      <c r="H357" t="s">
        <v>20</v>
      </c>
      <c r="I357" s="14">
        <v>0</v>
      </c>
      <c r="J357" s="14">
        <v>150</v>
      </c>
      <c r="K357" s="16">
        <v>715.74</v>
      </c>
      <c r="L357" s="16">
        <v>717.24</v>
      </c>
      <c r="M357" s="16">
        <v>-0.71</v>
      </c>
      <c r="N357" s="16">
        <f t="shared" si="5"/>
        <v>715.03</v>
      </c>
      <c r="O357" s="16">
        <f t="shared" si="5"/>
        <v>716.53</v>
      </c>
      <c r="P357" t="s">
        <v>3670</v>
      </c>
      <c r="Q357" t="s">
        <v>3671</v>
      </c>
      <c r="R357" t="s">
        <v>3672</v>
      </c>
    </row>
    <row r="358" spans="1:18" ht="15" customHeight="1">
      <c r="A358" s="14">
        <v>360</v>
      </c>
      <c r="B358" t="s">
        <v>19</v>
      </c>
      <c r="C358" t="s">
        <v>20</v>
      </c>
      <c r="D358" s="14">
        <v>81</v>
      </c>
      <c r="E358" t="s">
        <v>22</v>
      </c>
      <c r="F358" t="s">
        <v>963</v>
      </c>
      <c r="G358" s="14">
        <v>4</v>
      </c>
      <c r="H358" t="s">
        <v>20</v>
      </c>
      <c r="I358" s="14">
        <v>0</v>
      </c>
      <c r="J358" s="14">
        <v>146</v>
      </c>
      <c r="K358" s="16">
        <v>717.24</v>
      </c>
      <c r="L358" s="15">
        <v>718.7</v>
      </c>
      <c r="M358" s="16">
        <v>-0.71</v>
      </c>
      <c r="N358" s="16">
        <f t="shared" si="5"/>
        <v>716.53</v>
      </c>
      <c r="O358" s="16">
        <f t="shared" si="5"/>
        <v>717.99</v>
      </c>
      <c r="P358" t="s">
        <v>3673</v>
      </c>
      <c r="Q358" t="s">
        <v>3605</v>
      </c>
      <c r="R358" t="s">
        <v>3674</v>
      </c>
    </row>
    <row r="359" spans="1:18" ht="15" customHeight="1">
      <c r="A359" s="14">
        <v>360</v>
      </c>
      <c r="B359" t="s">
        <v>19</v>
      </c>
      <c r="C359" t="s">
        <v>20</v>
      </c>
      <c r="D359" s="14">
        <v>81</v>
      </c>
      <c r="E359" t="s">
        <v>22</v>
      </c>
      <c r="F359" t="s">
        <v>965</v>
      </c>
      <c r="G359" s="14">
        <v>5</v>
      </c>
      <c r="H359" t="s">
        <v>20</v>
      </c>
      <c r="I359" s="14">
        <v>0</v>
      </c>
      <c r="J359" s="14">
        <v>132</v>
      </c>
      <c r="K359" s="15">
        <v>718.7</v>
      </c>
      <c r="L359" s="16">
        <v>720.02</v>
      </c>
      <c r="M359" s="16">
        <v>-0.71</v>
      </c>
      <c r="N359" s="16">
        <f t="shared" si="5"/>
        <v>717.99</v>
      </c>
      <c r="O359" s="16">
        <f t="shared" si="5"/>
        <v>719.31</v>
      </c>
      <c r="P359" t="s">
        <v>3673</v>
      </c>
      <c r="Q359" t="s">
        <v>3675</v>
      </c>
      <c r="R359" t="s">
        <v>3676</v>
      </c>
    </row>
    <row r="360" spans="1:18" ht="15" customHeight="1">
      <c r="A360" s="14">
        <v>360</v>
      </c>
      <c r="B360" t="s">
        <v>19</v>
      </c>
      <c r="C360" t="s">
        <v>20</v>
      </c>
      <c r="D360" s="14">
        <v>81</v>
      </c>
      <c r="E360" t="s">
        <v>22</v>
      </c>
      <c r="F360" t="s">
        <v>967</v>
      </c>
      <c r="G360" s="14">
        <v>6</v>
      </c>
      <c r="H360" t="s">
        <v>20</v>
      </c>
      <c r="I360" s="14">
        <v>0</v>
      </c>
      <c r="J360" s="14">
        <v>133</v>
      </c>
      <c r="K360" s="16">
        <v>720.02</v>
      </c>
      <c r="L360" s="16">
        <v>721.35</v>
      </c>
      <c r="M360" s="16">
        <v>-0.71</v>
      </c>
      <c r="N360" s="16">
        <f t="shared" si="5"/>
        <v>719.31</v>
      </c>
      <c r="O360" s="16">
        <f t="shared" si="5"/>
        <v>720.64</v>
      </c>
      <c r="P360" t="s">
        <v>3677</v>
      </c>
      <c r="Q360" t="s">
        <v>3678</v>
      </c>
      <c r="R360" t="s">
        <v>3679</v>
      </c>
    </row>
    <row r="361" spans="1:18" ht="15" customHeight="1">
      <c r="A361" s="14">
        <v>360</v>
      </c>
      <c r="B361" t="s">
        <v>19</v>
      </c>
      <c r="C361" t="s">
        <v>20</v>
      </c>
      <c r="D361" s="14">
        <v>82</v>
      </c>
      <c r="E361" t="s">
        <v>22</v>
      </c>
      <c r="F361" t="s">
        <v>968</v>
      </c>
      <c r="G361" s="14">
        <v>1</v>
      </c>
      <c r="H361" t="s">
        <v>20</v>
      </c>
      <c r="I361" s="14">
        <v>0</v>
      </c>
      <c r="J361" s="14">
        <v>149</v>
      </c>
      <c r="K361" s="15">
        <v>721.3</v>
      </c>
      <c r="L361" s="16">
        <v>722.79</v>
      </c>
      <c r="M361" s="16">
        <v>-0.66</v>
      </c>
      <c r="N361" s="16">
        <f t="shared" si="5"/>
        <v>720.64</v>
      </c>
      <c r="O361" s="16">
        <f t="shared" si="5"/>
        <v>722.13</v>
      </c>
      <c r="P361" t="s">
        <v>3680</v>
      </c>
      <c r="Q361" t="s">
        <v>3681</v>
      </c>
      <c r="R361" t="s">
        <v>3682</v>
      </c>
    </row>
    <row r="362" spans="1:18" ht="15" customHeight="1">
      <c r="A362" s="14">
        <v>360</v>
      </c>
      <c r="B362" t="s">
        <v>19</v>
      </c>
      <c r="C362" t="s">
        <v>20</v>
      </c>
      <c r="D362" s="14">
        <v>82</v>
      </c>
      <c r="E362" t="s">
        <v>22</v>
      </c>
      <c r="F362" t="s">
        <v>972</v>
      </c>
      <c r="G362" s="14">
        <v>2</v>
      </c>
      <c r="H362" t="s">
        <v>20</v>
      </c>
      <c r="I362" s="14">
        <v>0</v>
      </c>
      <c r="J362" s="14">
        <v>140</v>
      </c>
      <c r="K362" s="16">
        <v>722.79</v>
      </c>
      <c r="L362" s="16">
        <v>724.19</v>
      </c>
      <c r="M362" s="16">
        <v>-0.66</v>
      </c>
      <c r="N362" s="16">
        <f t="shared" si="5"/>
        <v>722.13</v>
      </c>
      <c r="O362" s="16">
        <f t="shared" si="5"/>
        <v>723.53000000000009</v>
      </c>
      <c r="P362" t="s">
        <v>3683</v>
      </c>
      <c r="Q362" t="s">
        <v>3684</v>
      </c>
      <c r="R362" t="s">
        <v>3685</v>
      </c>
    </row>
    <row r="363" spans="1:18" ht="15" customHeight="1">
      <c r="A363" s="14">
        <v>360</v>
      </c>
      <c r="B363" t="s">
        <v>19</v>
      </c>
      <c r="C363" t="s">
        <v>20</v>
      </c>
      <c r="D363" s="14">
        <v>82</v>
      </c>
      <c r="E363" t="s">
        <v>22</v>
      </c>
      <c r="F363" t="s">
        <v>975</v>
      </c>
      <c r="G363" s="14">
        <v>3</v>
      </c>
      <c r="H363" t="s">
        <v>20</v>
      </c>
      <c r="I363" s="14">
        <v>0</v>
      </c>
      <c r="J363" s="14">
        <v>147</v>
      </c>
      <c r="K363" s="16">
        <v>724.19</v>
      </c>
      <c r="L363" s="16">
        <v>725.66</v>
      </c>
      <c r="M363" s="16">
        <v>-0.66</v>
      </c>
      <c r="N363" s="16">
        <f t="shared" si="5"/>
        <v>723.53000000000009</v>
      </c>
      <c r="O363" s="16">
        <f t="shared" si="5"/>
        <v>725</v>
      </c>
      <c r="P363" t="s">
        <v>3686</v>
      </c>
      <c r="Q363" t="s">
        <v>3687</v>
      </c>
    </row>
    <row r="364" spans="1:18" ht="15" customHeight="1">
      <c r="A364" s="14">
        <v>360</v>
      </c>
      <c r="B364" t="s">
        <v>19</v>
      </c>
      <c r="C364" t="s">
        <v>20</v>
      </c>
      <c r="D364" s="14">
        <v>82</v>
      </c>
      <c r="E364" t="s">
        <v>22</v>
      </c>
      <c r="F364" t="s">
        <v>977</v>
      </c>
      <c r="G364" s="14">
        <v>4</v>
      </c>
      <c r="H364" t="s">
        <v>20</v>
      </c>
      <c r="I364" s="14">
        <v>0</v>
      </c>
      <c r="J364" s="14">
        <v>54</v>
      </c>
      <c r="K364" s="16">
        <v>725.66</v>
      </c>
      <c r="L364" s="15">
        <v>726.2</v>
      </c>
      <c r="M364" s="16">
        <v>-0.66</v>
      </c>
      <c r="N364" s="16">
        <f t="shared" si="5"/>
        <v>725</v>
      </c>
      <c r="O364" s="16">
        <f t="shared" si="5"/>
        <v>725.54000000000008</v>
      </c>
      <c r="P364" t="s">
        <v>3688</v>
      </c>
      <c r="Q364" t="s">
        <v>3556</v>
      </c>
      <c r="R364" t="s">
        <v>3689</v>
      </c>
    </row>
    <row r="365" spans="1:18" ht="15" customHeight="1">
      <c r="A365" s="14">
        <v>360</v>
      </c>
      <c r="B365" t="s">
        <v>19</v>
      </c>
      <c r="C365" t="s">
        <v>20</v>
      </c>
      <c r="D365" s="14">
        <v>82</v>
      </c>
      <c r="E365" t="s">
        <v>22</v>
      </c>
      <c r="F365" t="s">
        <v>981</v>
      </c>
      <c r="G365" s="14">
        <v>5</v>
      </c>
      <c r="H365" t="s">
        <v>20</v>
      </c>
      <c r="I365" s="14">
        <v>0</v>
      </c>
      <c r="J365" s="14">
        <v>136</v>
      </c>
      <c r="K365" s="15">
        <v>726.2</v>
      </c>
      <c r="L365" s="16">
        <v>727.56</v>
      </c>
      <c r="M365" s="16">
        <v>-0.66</v>
      </c>
      <c r="N365" s="16">
        <f t="shared" si="5"/>
        <v>725.54000000000008</v>
      </c>
      <c r="O365" s="16">
        <f t="shared" si="5"/>
        <v>726.9</v>
      </c>
      <c r="P365" t="s">
        <v>3690</v>
      </c>
      <c r="Q365" t="s">
        <v>3556</v>
      </c>
    </row>
    <row r="366" spans="1:18" ht="15" customHeight="1">
      <c r="A366" s="14">
        <v>360</v>
      </c>
      <c r="B366" t="s">
        <v>19</v>
      </c>
      <c r="C366" t="s">
        <v>20</v>
      </c>
      <c r="D366" s="14">
        <v>82</v>
      </c>
      <c r="E366" t="s">
        <v>22</v>
      </c>
      <c r="F366" t="s">
        <v>982</v>
      </c>
      <c r="G366" s="14">
        <v>6</v>
      </c>
      <c r="H366" t="s">
        <v>20</v>
      </c>
      <c r="I366" s="14">
        <v>0</v>
      </c>
      <c r="J366" s="14">
        <v>137</v>
      </c>
      <c r="K366" s="16">
        <v>727.56</v>
      </c>
      <c r="L366" s="16">
        <v>728.93</v>
      </c>
      <c r="M366" s="16">
        <v>-0.66</v>
      </c>
      <c r="N366" s="16">
        <f t="shared" si="5"/>
        <v>726.9</v>
      </c>
      <c r="O366" s="16">
        <f t="shared" si="5"/>
        <v>728.27</v>
      </c>
      <c r="P366" t="s">
        <v>3691</v>
      </c>
      <c r="Q366" t="s">
        <v>3604</v>
      </c>
    </row>
    <row r="367" spans="1:18" ht="15" customHeight="1">
      <c r="A367" s="14">
        <v>360</v>
      </c>
      <c r="B367" t="s">
        <v>19</v>
      </c>
      <c r="C367" t="s">
        <v>20</v>
      </c>
      <c r="D367" s="14">
        <v>82</v>
      </c>
      <c r="E367" t="s">
        <v>22</v>
      </c>
      <c r="F367" t="s">
        <v>984</v>
      </c>
      <c r="G367" s="14">
        <v>7</v>
      </c>
      <c r="H367" t="s">
        <v>20</v>
      </c>
      <c r="I367" s="14">
        <v>0</v>
      </c>
      <c r="J367" s="14">
        <v>116</v>
      </c>
      <c r="K367" s="16">
        <v>728.93</v>
      </c>
      <c r="L367" s="16">
        <v>730.09</v>
      </c>
      <c r="M367" s="16">
        <v>-0.66</v>
      </c>
      <c r="N367" s="16">
        <f t="shared" si="5"/>
        <v>728.27</v>
      </c>
      <c r="O367" s="16">
        <f t="shared" si="5"/>
        <v>729.43000000000006</v>
      </c>
      <c r="P367" t="s">
        <v>3692</v>
      </c>
      <c r="Q367" t="s">
        <v>3618</v>
      </c>
    </row>
    <row r="368" spans="1:18" ht="15" customHeight="1">
      <c r="A368" s="14">
        <v>360</v>
      </c>
      <c r="B368" t="s">
        <v>19</v>
      </c>
      <c r="C368" t="s">
        <v>20</v>
      </c>
      <c r="D368" s="14">
        <v>82</v>
      </c>
      <c r="E368" t="s">
        <v>22</v>
      </c>
      <c r="F368" t="s">
        <v>986</v>
      </c>
      <c r="G368" s="14">
        <v>8</v>
      </c>
      <c r="H368" t="s">
        <v>20</v>
      </c>
      <c r="I368" s="14">
        <v>0</v>
      </c>
      <c r="J368" s="14">
        <v>122</v>
      </c>
      <c r="K368" s="16">
        <v>730.09</v>
      </c>
      <c r="L368" s="16">
        <v>731.31</v>
      </c>
      <c r="M368" s="16">
        <v>-0.66</v>
      </c>
      <c r="N368" s="16">
        <f t="shared" si="5"/>
        <v>729.43000000000006</v>
      </c>
      <c r="O368" s="16">
        <f t="shared" si="5"/>
        <v>730.65</v>
      </c>
      <c r="P368" t="s">
        <v>3693</v>
      </c>
      <c r="Q368" t="s">
        <v>3548</v>
      </c>
    </row>
    <row r="369" spans="1:18" ht="15" customHeight="1">
      <c r="A369" s="14">
        <v>360</v>
      </c>
      <c r="B369" t="s">
        <v>19</v>
      </c>
      <c r="C369" t="s">
        <v>20</v>
      </c>
      <c r="D369" s="14">
        <v>83</v>
      </c>
      <c r="E369" t="s">
        <v>22</v>
      </c>
      <c r="F369" t="s">
        <v>987</v>
      </c>
      <c r="G369" s="14">
        <v>1</v>
      </c>
      <c r="H369" t="s">
        <v>20</v>
      </c>
      <c r="I369" s="14">
        <v>0</v>
      </c>
      <c r="J369" s="14">
        <v>128</v>
      </c>
      <c r="K369" s="14">
        <v>731</v>
      </c>
      <c r="L369" s="16">
        <v>732.28</v>
      </c>
      <c r="M369" s="16">
        <v>-0.35</v>
      </c>
      <c r="N369" s="16">
        <f t="shared" si="5"/>
        <v>730.65</v>
      </c>
      <c r="O369" s="16">
        <f t="shared" si="5"/>
        <v>731.93</v>
      </c>
      <c r="P369" t="s">
        <v>3694</v>
      </c>
      <c r="Q369" t="s">
        <v>3605</v>
      </c>
      <c r="R369" t="s">
        <v>3695</v>
      </c>
    </row>
    <row r="370" spans="1:18" ht="15" customHeight="1">
      <c r="A370" s="14">
        <v>360</v>
      </c>
      <c r="B370" t="s">
        <v>19</v>
      </c>
      <c r="C370" t="s">
        <v>20</v>
      </c>
      <c r="D370" s="14">
        <v>83</v>
      </c>
      <c r="E370" t="s">
        <v>22</v>
      </c>
      <c r="F370" t="s">
        <v>989</v>
      </c>
      <c r="G370" s="14">
        <v>2</v>
      </c>
      <c r="H370" t="s">
        <v>20</v>
      </c>
      <c r="I370" s="14">
        <v>0</v>
      </c>
      <c r="J370" s="14">
        <v>89</v>
      </c>
      <c r="K370" s="16">
        <v>732.28</v>
      </c>
      <c r="L370" s="16">
        <v>733.17</v>
      </c>
      <c r="M370" s="16">
        <v>-0.35</v>
      </c>
      <c r="N370" s="16">
        <f t="shared" si="5"/>
        <v>731.93</v>
      </c>
      <c r="O370" s="16">
        <f t="shared" si="5"/>
        <v>732.81999999999994</v>
      </c>
      <c r="P370" t="s">
        <v>3696</v>
      </c>
      <c r="Q370" t="s">
        <v>3605</v>
      </c>
      <c r="R370" t="s">
        <v>3695</v>
      </c>
    </row>
    <row r="371" spans="1:18" ht="15" customHeight="1">
      <c r="A371" s="14">
        <v>360</v>
      </c>
      <c r="B371" t="s">
        <v>19</v>
      </c>
      <c r="C371" t="s">
        <v>20</v>
      </c>
      <c r="D371" s="14">
        <v>83</v>
      </c>
      <c r="E371" t="s">
        <v>22</v>
      </c>
      <c r="F371" t="s">
        <v>990</v>
      </c>
      <c r="G371" s="14">
        <v>3</v>
      </c>
      <c r="H371" t="s">
        <v>20</v>
      </c>
      <c r="I371" s="14">
        <v>0</v>
      </c>
      <c r="J371" s="14">
        <v>73</v>
      </c>
      <c r="K371" s="16">
        <v>733.17</v>
      </c>
      <c r="L371" s="15">
        <v>733.9</v>
      </c>
      <c r="M371" s="16">
        <v>-0.35</v>
      </c>
      <c r="N371" s="16">
        <f t="shared" si="5"/>
        <v>732.81999999999994</v>
      </c>
      <c r="O371" s="16">
        <f t="shared" si="5"/>
        <v>733.55</v>
      </c>
      <c r="P371" t="s">
        <v>3696</v>
      </c>
      <c r="Q371" t="s">
        <v>3605</v>
      </c>
      <c r="R371" t="s">
        <v>3695</v>
      </c>
    </row>
    <row r="372" spans="1:18" ht="15" customHeight="1">
      <c r="A372" s="14">
        <v>360</v>
      </c>
      <c r="B372" t="s">
        <v>19</v>
      </c>
      <c r="C372" t="s">
        <v>20</v>
      </c>
      <c r="D372" s="14">
        <v>83</v>
      </c>
      <c r="E372" t="s">
        <v>22</v>
      </c>
      <c r="F372" t="s">
        <v>991</v>
      </c>
      <c r="G372" s="14">
        <v>4</v>
      </c>
      <c r="H372" t="s">
        <v>20</v>
      </c>
      <c r="I372" s="14">
        <v>0</v>
      </c>
      <c r="J372" s="14">
        <v>138</v>
      </c>
      <c r="K372" s="15">
        <v>733.9</v>
      </c>
      <c r="L372" s="16">
        <v>735.28</v>
      </c>
      <c r="M372" s="16">
        <v>-0.35</v>
      </c>
      <c r="N372" s="16">
        <f t="shared" si="5"/>
        <v>733.55</v>
      </c>
      <c r="O372" s="16">
        <f t="shared" si="5"/>
        <v>734.93</v>
      </c>
      <c r="P372" t="s">
        <v>3697</v>
      </c>
      <c r="Q372" t="s">
        <v>3605</v>
      </c>
      <c r="R372" t="s">
        <v>3695</v>
      </c>
    </row>
    <row r="373" spans="1:18" ht="15" customHeight="1">
      <c r="A373" s="14">
        <v>360</v>
      </c>
      <c r="B373" t="s">
        <v>19</v>
      </c>
      <c r="C373" t="s">
        <v>20</v>
      </c>
      <c r="D373" s="14">
        <v>83</v>
      </c>
      <c r="E373" t="s">
        <v>22</v>
      </c>
      <c r="F373" t="s">
        <v>993</v>
      </c>
      <c r="G373" s="14">
        <v>5</v>
      </c>
      <c r="H373" t="s">
        <v>20</v>
      </c>
      <c r="I373" s="14">
        <v>0</v>
      </c>
      <c r="J373" s="14">
        <v>118</v>
      </c>
      <c r="K373" s="16">
        <v>735.28</v>
      </c>
      <c r="L373" s="16">
        <v>736.46</v>
      </c>
      <c r="M373" s="16">
        <v>-0.35</v>
      </c>
      <c r="N373" s="16">
        <f t="shared" si="5"/>
        <v>734.93</v>
      </c>
      <c r="O373" s="16">
        <f t="shared" si="5"/>
        <v>736.11</v>
      </c>
      <c r="P373" t="s">
        <v>3698</v>
      </c>
      <c r="Q373" t="s">
        <v>3699</v>
      </c>
      <c r="R373" t="s">
        <v>3700</v>
      </c>
    </row>
    <row r="374" spans="1:18" ht="15" customHeight="1">
      <c r="A374" s="14">
        <v>360</v>
      </c>
      <c r="B374" t="s">
        <v>19</v>
      </c>
      <c r="C374" t="s">
        <v>20</v>
      </c>
      <c r="D374" s="14">
        <v>83</v>
      </c>
      <c r="E374" t="s">
        <v>22</v>
      </c>
      <c r="F374" t="s">
        <v>994</v>
      </c>
      <c r="G374" s="14">
        <v>6</v>
      </c>
      <c r="H374" t="s">
        <v>20</v>
      </c>
      <c r="I374" s="14">
        <v>0</v>
      </c>
      <c r="J374" s="14">
        <v>86</v>
      </c>
      <c r="K374" s="16">
        <v>736.46</v>
      </c>
      <c r="L374" s="16">
        <v>737.32</v>
      </c>
      <c r="M374" s="16">
        <v>-0.35</v>
      </c>
      <c r="N374" s="16">
        <f t="shared" si="5"/>
        <v>736.11</v>
      </c>
      <c r="O374" s="16">
        <f t="shared" si="5"/>
        <v>736.97</v>
      </c>
      <c r="P374" t="s">
        <v>3701</v>
      </c>
      <c r="Q374" t="s">
        <v>3702</v>
      </c>
      <c r="R374" t="s">
        <v>3703</v>
      </c>
    </row>
    <row r="375" spans="1:18" ht="15" customHeight="1">
      <c r="A375" s="14">
        <v>360</v>
      </c>
      <c r="B375" t="s">
        <v>19</v>
      </c>
      <c r="C375" t="s">
        <v>20</v>
      </c>
      <c r="D375" s="14">
        <v>83</v>
      </c>
      <c r="E375" t="s">
        <v>22</v>
      </c>
      <c r="F375" t="s">
        <v>996</v>
      </c>
      <c r="G375" s="14">
        <v>7</v>
      </c>
      <c r="H375" t="s">
        <v>20</v>
      </c>
      <c r="I375" s="14">
        <v>0</v>
      </c>
      <c r="J375" s="14">
        <v>123</v>
      </c>
      <c r="K375" s="16">
        <v>737.32</v>
      </c>
      <c r="L375" s="16">
        <v>738.55</v>
      </c>
      <c r="M375" s="16">
        <v>-0.35</v>
      </c>
      <c r="N375" s="16">
        <f t="shared" si="5"/>
        <v>736.97</v>
      </c>
      <c r="O375" s="16">
        <f t="shared" si="5"/>
        <v>738.19999999999993</v>
      </c>
      <c r="P375" t="s">
        <v>3704</v>
      </c>
      <c r="Q375" t="s">
        <v>3705</v>
      </c>
      <c r="R375" t="s">
        <v>3706</v>
      </c>
    </row>
    <row r="376" spans="1:18" ht="15" customHeight="1">
      <c r="A376" s="14">
        <v>360</v>
      </c>
      <c r="B376" t="s">
        <v>19</v>
      </c>
      <c r="C376" t="s">
        <v>20</v>
      </c>
      <c r="D376" s="14">
        <v>83</v>
      </c>
      <c r="E376" t="s">
        <v>22</v>
      </c>
      <c r="F376" t="s">
        <v>999</v>
      </c>
      <c r="G376" s="14">
        <v>8</v>
      </c>
      <c r="H376" t="s">
        <v>20</v>
      </c>
      <c r="I376" s="14">
        <v>0</v>
      </c>
      <c r="J376" s="14">
        <v>133</v>
      </c>
      <c r="K376" s="16">
        <v>738.55</v>
      </c>
      <c r="L376" s="16">
        <v>739.88</v>
      </c>
      <c r="M376" s="16">
        <v>-0.35</v>
      </c>
      <c r="N376" s="16">
        <f t="shared" si="5"/>
        <v>738.19999999999993</v>
      </c>
      <c r="O376" s="16">
        <f t="shared" si="5"/>
        <v>739.53</v>
      </c>
      <c r="P376" t="s">
        <v>3707</v>
      </c>
      <c r="Q376" t="s">
        <v>3708</v>
      </c>
      <c r="R376" t="s">
        <v>3709</v>
      </c>
    </row>
    <row r="377" spans="1:18" ht="15" customHeight="1">
      <c r="A377" s="14">
        <v>360</v>
      </c>
      <c r="B377" t="s">
        <v>19</v>
      </c>
      <c r="C377" t="s">
        <v>20</v>
      </c>
      <c r="D377" s="14">
        <v>83</v>
      </c>
      <c r="E377" t="s">
        <v>22</v>
      </c>
      <c r="F377" t="s">
        <v>1001</v>
      </c>
      <c r="G377" s="14">
        <v>9</v>
      </c>
      <c r="H377" t="s">
        <v>20</v>
      </c>
      <c r="I377" s="14">
        <v>0</v>
      </c>
      <c r="J377" s="14">
        <v>112</v>
      </c>
      <c r="K377" s="16">
        <v>739.88</v>
      </c>
      <c r="L377" s="14">
        <v>741</v>
      </c>
      <c r="M377" s="16">
        <v>-0.35</v>
      </c>
      <c r="N377" s="16">
        <f t="shared" si="5"/>
        <v>739.53</v>
      </c>
      <c r="O377" s="16">
        <f t="shared" si="5"/>
        <v>740.65</v>
      </c>
      <c r="P377" t="s">
        <v>3710</v>
      </c>
      <c r="Q377" t="s">
        <v>3605</v>
      </c>
      <c r="R377" t="s">
        <v>3711</v>
      </c>
    </row>
    <row r="378" spans="1:18" ht="15" customHeight="1">
      <c r="A378" s="14">
        <v>360</v>
      </c>
      <c r="B378" t="s">
        <v>19</v>
      </c>
      <c r="C378" t="s">
        <v>20</v>
      </c>
      <c r="D378" s="14">
        <v>84</v>
      </c>
      <c r="E378" t="s">
        <v>22</v>
      </c>
      <c r="F378" t="s">
        <v>1002</v>
      </c>
      <c r="G378" s="14">
        <v>1</v>
      </c>
      <c r="H378" t="s">
        <v>20</v>
      </c>
      <c r="I378" s="14">
        <v>0</v>
      </c>
      <c r="J378" s="14">
        <v>148</v>
      </c>
      <c r="K378" s="15">
        <v>740.7</v>
      </c>
      <c r="L378" s="16">
        <v>742.18</v>
      </c>
      <c r="M378" s="16">
        <v>-0.05</v>
      </c>
      <c r="N378" s="16">
        <f t="shared" si="5"/>
        <v>740.65000000000009</v>
      </c>
      <c r="O378" s="16">
        <f t="shared" si="5"/>
        <v>742.13</v>
      </c>
      <c r="P378" t="s">
        <v>3712</v>
      </c>
      <c r="Q378" t="s">
        <v>3605</v>
      </c>
      <c r="R378" t="s">
        <v>3713</v>
      </c>
    </row>
    <row r="379" spans="1:18" ht="15" customHeight="1">
      <c r="A379" s="14">
        <v>360</v>
      </c>
      <c r="B379" t="s">
        <v>19</v>
      </c>
      <c r="C379" t="s">
        <v>20</v>
      </c>
      <c r="D379" s="14">
        <v>84</v>
      </c>
      <c r="E379" t="s">
        <v>22</v>
      </c>
      <c r="F379" t="s">
        <v>1004</v>
      </c>
      <c r="G379" s="14">
        <v>2</v>
      </c>
      <c r="H379" t="s">
        <v>20</v>
      </c>
      <c r="I379" s="14">
        <v>0</v>
      </c>
      <c r="J379" s="14">
        <v>119</v>
      </c>
      <c r="K379" s="16">
        <v>742.18</v>
      </c>
      <c r="L379" s="16">
        <v>743.37</v>
      </c>
      <c r="M379" s="16">
        <v>-0.05</v>
      </c>
      <c r="N379" s="16">
        <f t="shared" si="5"/>
        <v>742.13</v>
      </c>
      <c r="O379" s="16">
        <f t="shared" si="5"/>
        <v>743.32</v>
      </c>
      <c r="P379" t="s">
        <v>3712</v>
      </c>
      <c r="Q379" t="s">
        <v>3605</v>
      </c>
      <c r="R379" t="s">
        <v>3714</v>
      </c>
    </row>
    <row r="380" spans="1:18" ht="15" customHeight="1">
      <c r="A380" s="14">
        <v>360</v>
      </c>
      <c r="B380" t="s">
        <v>19</v>
      </c>
      <c r="C380" t="s">
        <v>20</v>
      </c>
      <c r="D380" s="14">
        <v>84</v>
      </c>
      <c r="E380" t="s">
        <v>22</v>
      </c>
      <c r="F380" t="s">
        <v>1005</v>
      </c>
      <c r="G380" s="14">
        <v>3</v>
      </c>
      <c r="H380" t="s">
        <v>20</v>
      </c>
      <c r="I380" s="14">
        <v>0</v>
      </c>
      <c r="J380" s="14">
        <v>152</v>
      </c>
      <c r="K380" s="16">
        <v>743.37</v>
      </c>
      <c r="L380" s="16">
        <v>744.89</v>
      </c>
      <c r="M380" s="16">
        <v>-0.05</v>
      </c>
      <c r="N380" s="16">
        <f t="shared" si="5"/>
        <v>743.32</v>
      </c>
      <c r="O380" s="16">
        <f t="shared" si="5"/>
        <v>744.84</v>
      </c>
      <c r="P380" t="s">
        <v>3712</v>
      </c>
      <c r="Q380" t="s">
        <v>3605</v>
      </c>
      <c r="R380" t="s">
        <v>3714</v>
      </c>
    </row>
    <row r="381" spans="1:18" ht="15" customHeight="1">
      <c r="A381" s="14">
        <v>360</v>
      </c>
      <c r="B381" t="s">
        <v>19</v>
      </c>
      <c r="C381" t="s">
        <v>20</v>
      </c>
      <c r="D381" s="14">
        <v>84</v>
      </c>
      <c r="E381" t="s">
        <v>22</v>
      </c>
      <c r="F381" t="s">
        <v>1006</v>
      </c>
      <c r="G381" s="14">
        <v>4</v>
      </c>
      <c r="H381" t="s">
        <v>20</v>
      </c>
      <c r="I381" s="14">
        <v>0</v>
      </c>
      <c r="J381" s="14">
        <v>137</v>
      </c>
      <c r="K381" s="16">
        <v>744.89</v>
      </c>
      <c r="L381" s="16">
        <v>746.26</v>
      </c>
      <c r="M381" s="16">
        <v>-0.05</v>
      </c>
      <c r="N381" s="16">
        <f t="shared" si="5"/>
        <v>744.84</v>
      </c>
      <c r="O381" s="16">
        <f t="shared" si="5"/>
        <v>746.21</v>
      </c>
      <c r="P381" t="s">
        <v>3712</v>
      </c>
      <c r="Q381" t="s">
        <v>3605</v>
      </c>
      <c r="R381" t="s">
        <v>3713</v>
      </c>
    </row>
    <row r="382" spans="1:18" ht="15" customHeight="1">
      <c r="A382" s="14">
        <v>360</v>
      </c>
      <c r="B382" t="s">
        <v>19</v>
      </c>
      <c r="C382" t="s">
        <v>20</v>
      </c>
      <c r="D382" s="14">
        <v>84</v>
      </c>
      <c r="E382" t="s">
        <v>22</v>
      </c>
      <c r="F382" t="s">
        <v>1007</v>
      </c>
      <c r="G382" s="14">
        <v>5</v>
      </c>
      <c r="H382" t="s">
        <v>20</v>
      </c>
      <c r="I382" s="14">
        <v>0</v>
      </c>
      <c r="J382" s="14">
        <v>148</v>
      </c>
      <c r="K382" s="16">
        <v>746.26</v>
      </c>
      <c r="L382" s="16">
        <v>747.74</v>
      </c>
      <c r="M382" s="16">
        <v>-0.05</v>
      </c>
      <c r="N382" s="16">
        <f t="shared" si="5"/>
        <v>746.21</v>
      </c>
      <c r="O382" s="16">
        <f t="shared" si="5"/>
        <v>747.69</v>
      </c>
      <c r="P382" t="s">
        <v>3712</v>
      </c>
      <c r="Q382" t="s">
        <v>3715</v>
      </c>
      <c r="R382" t="s">
        <v>3716</v>
      </c>
    </row>
    <row r="383" spans="1:18" ht="15" customHeight="1">
      <c r="A383" s="14">
        <v>360</v>
      </c>
      <c r="B383" t="s">
        <v>19</v>
      </c>
      <c r="C383" t="s">
        <v>20</v>
      </c>
      <c r="D383" s="14">
        <v>84</v>
      </c>
      <c r="E383" t="s">
        <v>22</v>
      </c>
      <c r="F383" t="s">
        <v>1008</v>
      </c>
      <c r="G383" s="14">
        <v>6</v>
      </c>
      <c r="H383" t="s">
        <v>20</v>
      </c>
      <c r="I383" s="14">
        <v>0</v>
      </c>
      <c r="J383" s="14">
        <v>130</v>
      </c>
      <c r="K383" s="16">
        <v>747.74</v>
      </c>
      <c r="L383" s="16">
        <v>749.04</v>
      </c>
      <c r="M383" s="16">
        <v>-0.05</v>
      </c>
      <c r="N383" s="16">
        <f t="shared" si="5"/>
        <v>747.69</v>
      </c>
      <c r="O383" s="16">
        <f t="shared" si="5"/>
        <v>748.99</v>
      </c>
      <c r="P383" t="s">
        <v>3712</v>
      </c>
      <c r="Q383" t="s">
        <v>3717</v>
      </c>
      <c r="R383" t="s">
        <v>3718</v>
      </c>
    </row>
    <row r="384" spans="1:18" ht="15" customHeight="1">
      <c r="A384" s="14">
        <v>360</v>
      </c>
      <c r="B384" t="s">
        <v>19</v>
      </c>
      <c r="C384" t="s">
        <v>20</v>
      </c>
      <c r="D384" s="14">
        <v>84</v>
      </c>
      <c r="E384" t="s">
        <v>22</v>
      </c>
      <c r="F384" t="s">
        <v>1010</v>
      </c>
      <c r="G384" s="14">
        <v>7</v>
      </c>
      <c r="H384" t="s">
        <v>20</v>
      </c>
      <c r="I384" s="14">
        <v>0</v>
      </c>
      <c r="J384" s="14">
        <v>141</v>
      </c>
      <c r="K384" s="16">
        <v>749.04</v>
      </c>
      <c r="L384" s="16">
        <v>750.45</v>
      </c>
      <c r="M384" s="16">
        <v>-0.05</v>
      </c>
      <c r="N384" s="16">
        <f t="shared" si="5"/>
        <v>748.99</v>
      </c>
      <c r="O384" s="16">
        <f t="shared" si="5"/>
        <v>750.40000000000009</v>
      </c>
      <c r="P384" t="s">
        <v>3719</v>
      </c>
      <c r="Q384" t="s">
        <v>3720</v>
      </c>
      <c r="R384" t="s">
        <v>3721</v>
      </c>
    </row>
    <row r="385" spans="1:18" ht="15" customHeight="1">
      <c r="A385" s="14">
        <v>360</v>
      </c>
      <c r="B385" t="s">
        <v>19</v>
      </c>
      <c r="C385" t="s">
        <v>20</v>
      </c>
      <c r="D385" s="14">
        <v>85</v>
      </c>
      <c r="E385" t="s">
        <v>22</v>
      </c>
      <c r="F385" t="s">
        <v>1014</v>
      </c>
      <c r="G385" s="14">
        <v>1</v>
      </c>
      <c r="H385" t="s">
        <v>20</v>
      </c>
      <c r="I385" s="14">
        <v>0</v>
      </c>
      <c r="J385" s="14">
        <v>150</v>
      </c>
      <c r="K385" s="15">
        <v>750.4</v>
      </c>
      <c r="L385" s="15">
        <v>751.9</v>
      </c>
      <c r="M385" s="16">
        <v>0</v>
      </c>
      <c r="N385" s="16">
        <f t="shared" si="5"/>
        <v>750.4</v>
      </c>
      <c r="O385" s="16">
        <f t="shared" si="5"/>
        <v>751.9</v>
      </c>
      <c r="P385" t="s">
        <v>3722</v>
      </c>
      <c r="Q385" t="s">
        <v>3723</v>
      </c>
      <c r="R385" t="s">
        <v>3724</v>
      </c>
    </row>
    <row r="386" spans="1:18" ht="15" customHeight="1">
      <c r="A386" s="14">
        <v>360</v>
      </c>
      <c r="B386" t="s">
        <v>19</v>
      </c>
      <c r="C386" t="s">
        <v>20</v>
      </c>
      <c r="D386" s="14">
        <v>85</v>
      </c>
      <c r="E386" t="s">
        <v>22</v>
      </c>
      <c r="F386" t="s">
        <v>1017</v>
      </c>
      <c r="G386" s="14">
        <v>2</v>
      </c>
      <c r="H386" t="s">
        <v>20</v>
      </c>
      <c r="I386" s="14">
        <v>0</v>
      </c>
      <c r="J386" s="14">
        <v>135</v>
      </c>
      <c r="K386" s="15">
        <v>751.9</v>
      </c>
      <c r="L386" s="16">
        <v>753.25</v>
      </c>
      <c r="M386" s="16">
        <v>0</v>
      </c>
      <c r="N386" s="16">
        <f t="shared" si="5"/>
        <v>751.9</v>
      </c>
      <c r="O386" s="16">
        <f t="shared" si="5"/>
        <v>753.25</v>
      </c>
      <c r="P386" t="s">
        <v>3722</v>
      </c>
      <c r="Q386" t="s">
        <v>3725</v>
      </c>
      <c r="R386" t="s">
        <v>3726</v>
      </c>
    </row>
    <row r="387" spans="1:18" ht="15" customHeight="1">
      <c r="A387" s="14">
        <v>360</v>
      </c>
      <c r="B387" t="s">
        <v>19</v>
      </c>
      <c r="C387" t="s">
        <v>20</v>
      </c>
      <c r="D387" s="14">
        <v>85</v>
      </c>
      <c r="E387" t="s">
        <v>22</v>
      </c>
      <c r="F387" t="s">
        <v>1018</v>
      </c>
      <c r="G387" s="14">
        <v>3</v>
      </c>
      <c r="H387" t="s">
        <v>20</v>
      </c>
      <c r="I387" s="14">
        <v>0</v>
      </c>
      <c r="J387" s="14">
        <v>144</v>
      </c>
      <c r="K387" s="16">
        <v>753.25</v>
      </c>
      <c r="L387" s="16">
        <v>754.69</v>
      </c>
      <c r="M387" s="16">
        <v>0</v>
      </c>
      <c r="N387" s="16">
        <f t="shared" ref="N387:O416" si="6">K387+$M387</f>
        <v>753.25</v>
      </c>
      <c r="O387" s="16">
        <f t="shared" si="6"/>
        <v>754.69</v>
      </c>
      <c r="P387" t="s">
        <v>3727</v>
      </c>
      <c r="Q387" t="s">
        <v>3728</v>
      </c>
      <c r="R387" t="s">
        <v>3729</v>
      </c>
    </row>
    <row r="388" spans="1:18" ht="15" customHeight="1">
      <c r="A388" s="14">
        <v>360</v>
      </c>
      <c r="B388" t="s">
        <v>19</v>
      </c>
      <c r="C388" t="s">
        <v>20</v>
      </c>
      <c r="D388" s="14">
        <v>85</v>
      </c>
      <c r="E388" t="s">
        <v>22</v>
      </c>
      <c r="F388" t="s">
        <v>1020</v>
      </c>
      <c r="G388" s="14">
        <v>4</v>
      </c>
      <c r="H388" t="s">
        <v>20</v>
      </c>
      <c r="I388" s="14">
        <v>0</v>
      </c>
      <c r="J388" s="14">
        <v>98</v>
      </c>
      <c r="K388" s="16">
        <v>754.69</v>
      </c>
      <c r="L388" s="16">
        <v>755.67</v>
      </c>
      <c r="M388" s="16">
        <v>0</v>
      </c>
      <c r="N388" s="16">
        <f t="shared" si="6"/>
        <v>754.69</v>
      </c>
      <c r="O388" s="16">
        <f t="shared" si="6"/>
        <v>755.67</v>
      </c>
      <c r="P388" t="s">
        <v>3730</v>
      </c>
      <c r="Q388" t="s">
        <v>3731</v>
      </c>
      <c r="R388" t="s">
        <v>3732</v>
      </c>
    </row>
    <row r="389" spans="1:18" ht="15" customHeight="1">
      <c r="A389" s="14">
        <v>360</v>
      </c>
      <c r="B389" t="s">
        <v>19</v>
      </c>
      <c r="C389" t="s">
        <v>20</v>
      </c>
      <c r="D389" s="14">
        <v>86</v>
      </c>
      <c r="E389" t="s">
        <v>22</v>
      </c>
      <c r="F389" t="s">
        <v>1021</v>
      </c>
      <c r="G389" s="14">
        <v>1</v>
      </c>
      <c r="H389" t="s">
        <v>20</v>
      </c>
      <c r="I389" s="14">
        <v>0</v>
      </c>
      <c r="J389" s="14">
        <v>133</v>
      </c>
      <c r="K389" s="15">
        <v>756.1</v>
      </c>
      <c r="L389" s="16">
        <v>757.43</v>
      </c>
      <c r="M389" s="16">
        <v>0</v>
      </c>
      <c r="N389" s="16">
        <f t="shared" si="6"/>
        <v>756.1</v>
      </c>
      <c r="O389" s="16">
        <f t="shared" si="6"/>
        <v>757.43</v>
      </c>
      <c r="P389" t="s">
        <v>3733</v>
      </c>
      <c r="Q389" t="s">
        <v>3622</v>
      </c>
      <c r="R389" t="s">
        <v>3734</v>
      </c>
    </row>
    <row r="390" spans="1:18" ht="15" customHeight="1">
      <c r="A390" s="14">
        <v>360</v>
      </c>
      <c r="B390" t="s">
        <v>19</v>
      </c>
      <c r="C390" t="s">
        <v>20</v>
      </c>
      <c r="D390" s="14">
        <v>86</v>
      </c>
      <c r="E390" t="s">
        <v>22</v>
      </c>
      <c r="F390" t="s">
        <v>1023</v>
      </c>
      <c r="G390" s="14">
        <v>2</v>
      </c>
      <c r="H390" t="s">
        <v>20</v>
      </c>
      <c r="I390" s="14">
        <v>0</v>
      </c>
      <c r="J390" s="14">
        <v>60</v>
      </c>
      <c r="K390" s="16">
        <v>757.43</v>
      </c>
      <c r="L390" s="16">
        <v>758.03</v>
      </c>
      <c r="M390" s="16">
        <v>0</v>
      </c>
      <c r="N390" s="16">
        <f t="shared" si="6"/>
        <v>757.43</v>
      </c>
      <c r="O390" s="16">
        <f t="shared" si="6"/>
        <v>758.03</v>
      </c>
      <c r="P390" t="s">
        <v>3733</v>
      </c>
      <c r="Q390" t="s">
        <v>3605</v>
      </c>
      <c r="R390" t="s">
        <v>3735</v>
      </c>
    </row>
    <row r="391" spans="1:18" ht="15" customHeight="1">
      <c r="A391" s="14">
        <v>360</v>
      </c>
      <c r="B391" t="s">
        <v>19</v>
      </c>
      <c r="C391" t="s">
        <v>20</v>
      </c>
      <c r="D391" s="14">
        <v>86</v>
      </c>
      <c r="E391" t="s">
        <v>22</v>
      </c>
      <c r="F391" t="s">
        <v>1024</v>
      </c>
      <c r="G391" s="14">
        <v>3</v>
      </c>
      <c r="H391" t="s">
        <v>20</v>
      </c>
      <c r="I391" s="14">
        <v>0</v>
      </c>
      <c r="J391" s="14">
        <v>145</v>
      </c>
      <c r="K391" s="16">
        <v>758.03</v>
      </c>
      <c r="L391" s="16">
        <v>759.48</v>
      </c>
      <c r="M391" s="16">
        <v>0</v>
      </c>
      <c r="N391" s="16">
        <f t="shared" si="6"/>
        <v>758.03</v>
      </c>
      <c r="O391" s="16">
        <f t="shared" si="6"/>
        <v>759.48</v>
      </c>
      <c r="P391" t="s">
        <v>3736</v>
      </c>
      <c r="Q391" t="s">
        <v>3605</v>
      </c>
      <c r="R391" t="s">
        <v>3737</v>
      </c>
    </row>
    <row r="392" spans="1:18" ht="15" customHeight="1">
      <c r="A392" s="14">
        <v>360</v>
      </c>
      <c r="B392" t="s">
        <v>19</v>
      </c>
      <c r="C392" t="s">
        <v>20</v>
      </c>
      <c r="D392" s="14">
        <v>87</v>
      </c>
      <c r="E392" t="s">
        <v>22</v>
      </c>
      <c r="F392" t="s">
        <v>1026</v>
      </c>
      <c r="G392" s="14">
        <v>1</v>
      </c>
      <c r="H392" t="s">
        <v>20</v>
      </c>
      <c r="I392" s="14">
        <v>0</v>
      </c>
      <c r="J392" s="14">
        <v>116</v>
      </c>
      <c r="K392" s="15">
        <v>760.1</v>
      </c>
      <c r="L392" s="16">
        <v>761.26</v>
      </c>
      <c r="M392" s="16">
        <v>-0.56000000000000005</v>
      </c>
      <c r="N392" s="16">
        <f t="shared" si="6"/>
        <v>759.54000000000008</v>
      </c>
      <c r="O392" s="16">
        <f t="shared" si="6"/>
        <v>760.7</v>
      </c>
      <c r="P392" t="s">
        <v>3738</v>
      </c>
      <c r="Q392" t="s">
        <v>3622</v>
      </c>
      <c r="R392" t="s">
        <v>3695</v>
      </c>
    </row>
    <row r="393" spans="1:18" ht="15" customHeight="1">
      <c r="A393" s="14">
        <v>360</v>
      </c>
      <c r="B393" t="s">
        <v>19</v>
      </c>
      <c r="C393" t="s">
        <v>20</v>
      </c>
      <c r="D393" s="14">
        <v>87</v>
      </c>
      <c r="E393" t="s">
        <v>22</v>
      </c>
      <c r="F393" t="s">
        <v>1027</v>
      </c>
      <c r="G393" s="14">
        <v>2</v>
      </c>
      <c r="H393" t="s">
        <v>20</v>
      </c>
      <c r="I393" s="14">
        <v>0</v>
      </c>
      <c r="J393" s="14">
        <v>83</v>
      </c>
      <c r="K393" s="16">
        <v>761.26</v>
      </c>
      <c r="L393" s="16">
        <v>762.09</v>
      </c>
      <c r="M393" s="16">
        <v>-0.56000000000000005</v>
      </c>
      <c r="N393" s="16">
        <f t="shared" si="6"/>
        <v>760.7</v>
      </c>
      <c r="O393" s="16">
        <f t="shared" si="6"/>
        <v>761.53000000000009</v>
      </c>
      <c r="P393" t="s">
        <v>3738</v>
      </c>
      <c r="Q393" t="s">
        <v>3605</v>
      </c>
      <c r="R393" t="s">
        <v>3596</v>
      </c>
    </row>
    <row r="394" spans="1:18" ht="15" customHeight="1">
      <c r="A394" s="14">
        <v>360</v>
      </c>
      <c r="B394" t="s">
        <v>19</v>
      </c>
      <c r="C394" t="s">
        <v>20</v>
      </c>
      <c r="D394" s="14">
        <v>87</v>
      </c>
      <c r="E394" t="s">
        <v>22</v>
      </c>
      <c r="F394" t="s">
        <v>1029</v>
      </c>
      <c r="G394" s="14">
        <v>3</v>
      </c>
      <c r="H394" t="s">
        <v>20</v>
      </c>
      <c r="I394" s="14">
        <v>0</v>
      </c>
      <c r="J394" s="14">
        <v>152</v>
      </c>
      <c r="K394" s="16">
        <v>762.09</v>
      </c>
      <c r="L394" s="16">
        <v>763.61</v>
      </c>
      <c r="M394" s="16">
        <v>-0.56000000000000005</v>
      </c>
      <c r="N394" s="16">
        <f t="shared" si="6"/>
        <v>761.53000000000009</v>
      </c>
      <c r="O394" s="16">
        <f t="shared" si="6"/>
        <v>763.05000000000007</v>
      </c>
      <c r="P394" t="s">
        <v>3738</v>
      </c>
      <c r="Q394" t="s">
        <v>3605</v>
      </c>
      <c r="R394" t="s">
        <v>3695</v>
      </c>
    </row>
    <row r="395" spans="1:18" ht="15" customHeight="1">
      <c r="A395" s="14">
        <v>360</v>
      </c>
      <c r="B395" t="s">
        <v>19</v>
      </c>
      <c r="C395" t="s">
        <v>20</v>
      </c>
      <c r="D395" s="14">
        <v>87</v>
      </c>
      <c r="E395" t="s">
        <v>22</v>
      </c>
      <c r="F395" t="s">
        <v>1030</v>
      </c>
      <c r="G395" s="14">
        <v>4</v>
      </c>
      <c r="H395" t="s">
        <v>20</v>
      </c>
      <c r="I395" s="14">
        <v>0</v>
      </c>
      <c r="J395" s="14">
        <v>97</v>
      </c>
      <c r="K395" s="16">
        <v>763.61</v>
      </c>
      <c r="L395" s="16">
        <v>764.58</v>
      </c>
      <c r="M395" s="16">
        <v>-0.56000000000000005</v>
      </c>
      <c r="N395" s="16">
        <f t="shared" si="6"/>
        <v>763.05000000000007</v>
      </c>
      <c r="O395" s="16">
        <f t="shared" si="6"/>
        <v>764.0200000000001</v>
      </c>
      <c r="P395" t="s">
        <v>3739</v>
      </c>
      <c r="Q395" t="s">
        <v>3605</v>
      </c>
      <c r="R395" t="s">
        <v>3740</v>
      </c>
    </row>
    <row r="396" spans="1:18" ht="15" customHeight="1">
      <c r="A396" s="14">
        <v>360</v>
      </c>
      <c r="B396" t="s">
        <v>19</v>
      </c>
      <c r="C396" t="s">
        <v>20</v>
      </c>
      <c r="D396" s="14">
        <v>87</v>
      </c>
      <c r="E396" t="s">
        <v>22</v>
      </c>
      <c r="F396" t="s">
        <v>1031</v>
      </c>
      <c r="G396" s="14">
        <v>5</v>
      </c>
      <c r="H396" t="s">
        <v>20</v>
      </c>
      <c r="I396" s="14">
        <v>0</v>
      </c>
      <c r="J396" s="14">
        <v>121</v>
      </c>
      <c r="K396" s="16">
        <v>764.58</v>
      </c>
      <c r="L396" s="16">
        <v>765.79</v>
      </c>
      <c r="M396" s="16">
        <v>-0.56000000000000005</v>
      </c>
      <c r="N396" s="16">
        <f t="shared" si="6"/>
        <v>764.0200000000001</v>
      </c>
      <c r="O396" s="16">
        <f t="shared" si="6"/>
        <v>765.23</v>
      </c>
      <c r="P396" t="s">
        <v>3741</v>
      </c>
      <c r="Q396" t="s">
        <v>3476</v>
      </c>
      <c r="R396" t="s">
        <v>3742</v>
      </c>
    </row>
    <row r="397" spans="1:18" ht="15" customHeight="1">
      <c r="A397" s="14">
        <v>360</v>
      </c>
      <c r="B397" t="s">
        <v>19</v>
      </c>
      <c r="C397" t="s">
        <v>20</v>
      </c>
      <c r="D397" s="14">
        <v>87</v>
      </c>
      <c r="E397" t="s">
        <v>22</v>
      </c>
      <c r="F397" t="s">
        <v>1033</v>
      </c>
      <c r="G397" s="14">
        <v>6</v>
      </c>
      <c r="H397" t="s">
        <v>20</v>
      </c>
      <c r="I397" s="14">
        <v>0</v>
      </c>
      <c r="J397" s="14">
        <v>102</v>
      </c>
      <c r="K397" s="16">
        <v>765.79</v>
      </c>
      <c r="L397" s="16">
        <v>766.81</v>
      </c>
      <c r="M397" s="16">
        <v>-0.56000000000000005</v>
      </c>
      <c r="N397" s="16">
        <f t="shared" si="6"/>
        <v>765.23</v>
      </c>
      <c r="O397" s="16">
        <f t="shared" si="6"/>
        <v>766.25</v>
      </c>
      <c r="P397" t="s">
        <v>3741</v>
      </c>
      <c r="Q397" t="s">
        <v>3605</v>
      </c>
      <c r="R397" t="s">
        <v>3695</v>
      </c>
    </row>
    <row r="398" spans="1:18" ht="15" customHeight="1">
      <c r="A398" s="14">
        <v>360</v>
      </c>
      <c r="B398" t="s">
        <v>19</v>
      </c>
      <c r="C398" t="s">
        <v>20</v>
      </c>
      <c r="D398" s="14">
        <v>87</v>
      </c>
      <c r="E398" t="s">
        <v>22</v>
      </c>
      <c r="F398" t="s">
        <v>1035</v>
      </c>
      <c r="G398" s="14">
        <v>7</v>
      </c>
      <c r="H398" t="s">
        <v>20</v>
      </c>
      <c r="I398" s="14">
        <v>0</v>
      </c>
      <c r="J398" s="14">
        <v>129</v>
      </c>
      <c r="K398" s="16">
        <v>766.81</v>
      </c>
      <c r="L398" s="15">
        <v>768.1</v>
      </c>
      <c r="M398" s="16">
        <v>-0.56000000000000005</v>
      </c>
      <c r="N398" s="16">
        <f t="shared" si="6"/>
        <v>766.25</v>
      </c>
      <c r="O398" s="16">
        <f t="shared" si="6"/>
        <v>767.54000000000008</v>
      </c>
      <c r="P398" t="s">
        <v>3741</v>
      </c>
      <c r="Q398" t="s">
        <v>3605</v>
      </c>
      <c r="R398" t="s">
        <v>3695</v>
      </c>
    </row>
    <row r="399" spans="1:18" ht="15" customHeight="1">
      <c r="A399" s="14">
        <v>360</v>
      </c>
      <c r="B399" t="s">
        <v>19</v>
      </c>
      <c r="C399" t="s">
        <v>20</v>
      </c>
      <c r="D399" s="14">
        <v>87</v>
      </c>
      <c r="E399" t="s">
        <v>22</v>
      </c>
      <c r="F399" t="s">
        <v>1037</v>
      </c>
      <c r="G399" s="14">
        <v>8</v>
      </c>
      <c r="H399" t="s">
        <v>20</v>
      </c>
      <c r="I399" s="14">
        <v>0</v>
      </c>
      <c r="J399" s="14">
        <v>98</v>
      </c>
      <c r="K399" s="15">
        <v>768.1</v>
      </c>
      <c r="L399" s="16">
        <v>769.08</v>
      </c>
      <c r="M399" s="16">
        <v>-0.56000000000000005</v>
      </c>
      <c r="N399" s="16">
        <f t="shared" si="6"/>
        <v>767.54000000000008</v>
      </c>
      <c r="O399" s="16">
        <f t="shared" si="6"/>
        <v>768.5200000000001</v>
      </c>
      <c r="P399" t="s">
        <v>3741</v>
      </c>
      <c r="Q399" t="s">
        <v>3605</v>
      </c>
      <c r="R399" t="s">
        <v>3596</v>
      </c>
    </row>
    <row r="400" spans="1:18" ht="15" customHeight="1">
      <c r="A400" s="14">
        <v>360</v>
      </c>
      <c r="B400" t="s">
        <v>19</v>
      </c>
      <c r="C400" t="s">
        <v>20</v>
      </c>
      <c r="D400" s="14">
        <v>87</v>
      </c>
      <c r="E400" t="s">
        <v>22</v>
      </c>
      <c r="F400" t="s">
        <v>1039</v>
      </c>
      <c r="G400" s="14">
        <v>9</v>
      </c>
      <c r="H400" t="s">
        <v>20</v>
      </c>
      <c r="I400" s="14">
        <v>0</v>
      </c>
      <c r="J400" s="14">
        <v>90</v>
      </c>
      <c r="K400" s="16">
        <v>769.08</v>
      </c>
      <c r="L400" s="16">
        <v>769.98</v>
      </c>
      <c r="M400" s="16">
        <v>-0.56000000000000005</v>
      </c>
      <c r="N400" s="16">
        <f t="shared" si="6"/>
        <v>768.5200000000001</v>
      </c>
      <c r="O400" s="16">
        <f t="shared" si="6"/>
        <v>769.42000000000007</v>
      </c>
      <c r="P400" t="s">
        <v>3741</v>
      </c>
      <c r="Q400" t="s">
        <v>3605</v>
      </c>
      <c r="R400" t="s">
        <v>3695</v>
      </c>
    </row>
    <row r="401" spans="1:18" ht="15" customHeight="1">
      <c r="A401" s="14">
        <v>360</v>
      </c>
      <c r="B401" t="s">
        <v>19</v>
      </c>
      <c r="C401" t="s">
        <v>20</v>
      </c>
      <c r="D401" s="14">
        <v>88</v>
      </c>
      <c r="E401" t="s">
        <v>22</v>
      </c>
      <c r="F401" t="s">
        <v>1041</v>
      </c>
      <c r="G401" s="14">
        <v>1</v>
      </c>
      <c r="H401" t="s">
        <v>20</v>
      </c>
      <c r="I401" s="14">
        <v>0</v>
      </c>
      <c r="J401" s="14">
        <v>122</v>
      </c>
      <c r="K401" s="15">
        <v>769.8</v>
      </c>
      <c r="L401" s="16">
        <v>771.02</v>
      </c>
      <c r="M401" s="16">
        <v>-0.38</v>
      </c>
      <c r="N401" s="16">
        <f t="shared" si="6"/>
        <v>769.42</v>
      </c>
      <c r="O401" s="16">
        <f t="shared" si="6"/>
        <v>770.64</v>
      </c>
      <c r="P401" t="s">
        <v>3743</v>
      </c>
      <c r="Q401" t="s">
        <v>3605</v>
      </c>
      <c r="R401" t="s">
        <v>3744</v>
      </c>
    </row>
    <row r="402" spans="1:18" ht="15" customHeight="1">
      <c r="A402" s="14">
        <v>360</v>
      </c>
      <c r="B402" t="s">
        <v>19</v>
      </c>
      <c r="C402" t="s">
        <v>20</v>
      </c>
      <c r="D402" s="14">
        <v>88</v>
      </c>
      <c r="E402" t="s">
        <v>22</v>
      </c>
      <c r="F402" t="s">
        <v>1043</v>
      </c>
      <c r="G402" s="14">
        <v>2</v>
      </c>
      <c r="H402" t="s">
        <v>20</v>
      </c>
      <c r="I402" s="14">
        <v>0</v>
      </c>
      <c r="J402" s="14">
        <v>95</v>
      </c>
      <c r="K402" s="16">
        <v>771.02</v>
      </c>
      <c r="L402" s="16">
        <v>771.97</v>
      </c>
      <c r="M402" s="16">
        <v>-0.38</v>
      </c>
      <c r="N402" s="16">
        <f t="shared" si="6"/>
        <v>770.64</v>
      </c>
      <c r="O402" s="16">
        <f t="shared" si="6"/>
        <v>771.59</v>
      </c>
      <c r="P402" t="s">
        <v>3745</v>
      </c>
      <c r="Q402" t="s">
        <v>3605</v>
      </c>
      <c r="R402" t="s">
        <v>3746</v>
      </c>
    </row>
    <row r="403" spans="1:18" ht="15" customHeight="1">
      <c r="A403" s="14">
        <v>360</v>
      </c>
      <c r="B403" t="s">
        <v>19</v>
      </c>
      <c r="C403" t="s">
        <v>20</v>
      </c>
      <c r="D403" s="14">
        <v>88</v>
      </c>
      <c r="E403" t="s">
        <v>22</v>
      </c>
      <c r="F403" t="s">
        <v>1045</v>
      </c>
      <c r="G403" s="14">
        <v>3</v>
      </c>
      <c r="H403" t="s">
        <v>20</v>
      </c>
      <c r="I403" s="14">
        <v>0</v>
      </c>
      <c r="J403" s="14">
        <v>115</v>
      </c>
      <c r="K403" s="16">
        <v>771.97</v>
      </c>
      <c r="L403" s="16">
        <v>773.12</v>
      </c>
      <c r="M403" s="16">
        <v>-0.38</v>
      </c>
      <c r="N403" s="16">
        <f t="shared" si="6"/>
        <v>771.59</v>
      </c>
      <c r="O403" s="16">
        <f t="shared" si="6"/>
        <v>772.74</v>
      </c>
      <c r="P403" t="s">
        <v>3747</v>
      </c>
      <c r="Q403" t="s">
        <v>3605</v>
      </c>
      <c r="R403" t="s">
        <v>3748</v>
      </c>
    </row>
    <row r="404" spans="1:18" ht="15" customHeight="1">
      <c r="A404" s="14">
        <v>360</v>
      </c>
      <c r="B404" t="s">
        <v>19</v>
      </c>
      <c r="C404" t="s">
        <v>20</v>
      </c>
      <c r="D404" s="14">
        <v>88</v>
      </c>
      <c r="E404" t="s">
        <v>22</v>
      </c>
      <c r="F404" t="s">
        <v>1049</v>
      </c>
      <c r="G404" s="14">
        <v>4</v>
      </c>
      <c r="H404" t="s">
        <v>20</v>
      </c>
      <c r="I404" s="14">
        <v>0</v>
      </c>
      <c r="J404" s="14">
        <v>100</v>
      </c>
      <c r="K404" s="16">
        <v>773.12</v>
      </c>
      <c r="L404" s="16">
        <v>774.12</v>
      </c>
      <c r="M404" s="16">
        <v>-0.38</v>
      </c>
      <c r="N404" s="16">
        <f t="shared" si="6"/>
        <v>772.74</v>
      </c>
      <c r="O404" s="16">
        <f t="shared" si="6"/>
        <v>773.74</v>
      </c>
      <c r="P404" t="s">
        <v>3749</v>
      </c>
      <c r="Q404" t="s">
        <v>3605</v>
      </c>
      <c r="R404" t="s">
        <v>3695</v>
      </c>
    </row>
    <row r="405" spans="1:18" ht="15" customHeight="1">
      <c r="A405" s="14">
        <v>360</v>
      </c>
      <c r="B405" t="s">
        <v>19</v>
      </c>
      <c r="C405" t="s">
        <v>20</v>
      </c>
      <c r="D405" s="14">
        <v>88</v>
      </c>
      <c r="E405" t="s">
        <v>22</v>
      </c>
      <c r="F405" t="s">
        <v>1051</v>
      </c>
      <c r="G405" s="14">
        <v>5</v>
      </c>
      <c r="H405" t="s">
        <v>20</v>
      </c>
      <c r="I405" s="14">
        <v>0</v>
      </c>
      <c r="J405" s="14">
        <v>134</v>
      </c>
      <c r="K405" s="16">
        <v>774.12</v>
      </c>
      <c r="L405" s="16">
        <v>775.46</v>
      </c>
      <c r="M405" s="16">
        <v>-0.38</v>
      </c>
      <c r="N405" s="16">
        <f t="shared" si="6"/>
        <v>773.74</v>
      </c>
      <c r="O405" s="16">
        <f t="shared" si="6"/>
        <v>775.08</v>
      </c>
      <c r="P405" t="s">
        <v>3750</v>
      </c>
      <c r="Q405" t="s">
        <v>3605</v>
      </c>
      <c r="R405" t="s">
        <v>3751</v>
      </c>
    </row>
    <row r="406" spans="1:18" ht="15" customHeight="1">
      <c r="A406" s="14">
        <v>360</v>
      </c>
      <c r="B406" t="s">
        <v>19</v>
      </c>
      <c r="C406" t="s">
        <v>20</v>
      </c>
      <c r="D406" s="14">
        <v>88</v>
      </c>
      <c r="E406" t="s">
        <v>22</v>
      </c>
      <c r="F406" t="s">
        <v>1053</v>
      </c>
      <c r="G406" s="14">
        <v>6</v>
      </c>
      <c r="H406" t="s">
        <v>20</v>
      </c>
      <c r="I406" s="14">
        <v>0</v>
      </c>
      <c r="J406" s="14">
        <v>147</v>
      </c>
      <c r="K406" s="16">
        <v>775.46</v>
      </c>
      <c r="L406" s="16">
        <v>776.93</v>
      </c>
      <c r="M406" s="16">
        <v>-0.38</v>
      </c>
      <c r="N406" s="16">
        <f t="shared" si="6"/>
        <v>775.08</v>
      </c>
      <c r="O406" s="16">
        <f t="shared" si="6"/>
        <v>776.55</v>
      </c>
      <c r="P406" t="s">
        <v>3752</v>
      </c>
      <c r="Q406" t="s">
        <v>3605</v>
      </c>
      <c r="R406" t="s">
        <v>3753</v>
      </c>
    </row>
    <row r="407" spans="1:18" ht="15" customHeight="1">
      <c r="A407" s="14">
        <v>360</v>
      </c>
      <c r="B407" t="s">
        <v>19</v>
      </c>
      <c r="C407" t="s">
        <v>20</v>
      </c>
      <c r="D407" s="14">
        <v>88</v>
      </c>
      <c r="E407" t="s">
        <v>22</v>
      </c>
      <c r="F407" t="s">
        <v>1054</v>
      </c>
      <c r="G407" s="14">
        <v>7</v>
      </c>
      <c r="H407" t="s">
        <v>20</v>
      </c>
      <c r="I407" s="14">
        <v>0</v>
      </c>
      <c r="J407" s="14">
        <v>128</v>
      </c>
      <c r="K407" s="16">
        <v>776.93</v>
      </c>
      <c r="L407" s="16">
        <v>778.21</v>
      </c>
      <c r="M407" s="16">
        <v>-0.38</v>
      </c>
      <c r="N407" s="16">
        <f t="shared" si="6"/>
        <v>776.55</v>
      </c>
      <c r="O407" s="16">
        <f t="shared" si="6"/>
        <v>777.83</v>
      </c>
      <c r="P407" t="s">
        <v>3754</v>
      </c>
      <c r="Q407" t="s">
        <v>3605</v>
      </c>
      <c r="R407" t="s">
        <v>3755</v>
      </c>
    </row>
    <row r="408" spans="1:18" ht="15" customHeight="1">
      <c r="A408" s="14">
        <v>360</v>
      </c>
      <c r="B408" t="s">
        <v>19</v>
      </c>
      <c r="C408" t="s">
        <v>20</v>
      </c>
      <c r="D408" s="14">
        <v>88</v>
      </c>
      <c r="E408" t="s">
        <v>22</v>
      </c>
      <c r="F408" t="s">
        <v>1055</v>
      </c>
      <c r="G408" s="14">
        <v>8</v>
      </c>
      <c r="H408" t="s">
        <v>20</v>
      </c>
      <c r="I408" s="14">
        <v>0</v>
      </c>
      <c r="J408" s="14">
        <v>131</v>
      </c>
      <c r="K408" s="16">
        <v>778.21</v>
      </c>
      <c r="L408" s="16">
        <v>779.52</v>
      </c>
      <c r="M408" s="16">
        <v>-0.38</v>
      </c>
      <c r="N408" s="16">
        <f t="shared" si="6"/>
        <v>777.83</v>
      </c>
      <c r="O408" s="16">
        <f t="shared" si="6"/>
        <v>779.14</v>
      </c>
      <c r="P408" t="s">
        <v>3756</v>
      </c>
      <c r="Q408" t="s">
        <v>3605</v>
      </c>
      <c r="R408" t="s">
        <v>3695</v>
      </c>
    </row>
    <row r="409" spans="1:18" ht="15" customHeight="1">
      <c r="A409" s="14">
        <v>360</v>
      </c>
      <c r="B409" t="s">
        <v>19</v>
      </c>
      <c r="C409" t="s">
        <v>20</v>
      </c>
      <c r="D409" s="14">
        <v>89</v>
      </c>
      <c r="E409" t="s">
        <v>22</v>
      </c>
      <c r="F409" t="s">
        <v>1056</v>
      </c>
      <c r="G409" s="14">
        <v>1</v>
      </c>
      <c r="H409" t="s">
        <v>20</v>
      </c>
      <c r="I409" s="14">
        <v>0</v>
      </c>
      <c r="J409" s="14">
        <v>136</v>
      </c>
      <c r="K409" s="15">
        <v>779.5</v>
      </c>
      <c r="L409" s="16">
        <v>780.86</v>
      </c>
      <c r="M409" s="16">
        <v>-0.36</v>
      </c>
      <c r="N409" s="16">
        <f t="shared" si="6"/>
        <v>779.14</v>
      </c>
      <c r="O409" s="16">
        <f t="shared" si="6"/>
        <v>780.5</v>
      </c>
      <c r="P409" t="s">
        <v>3757</v>
      </c>
      <c r="Q409" t="s">
        <v>3605</v>
      </c>
      <c r="R409" t="s">
        <v>3695</v>
      </c>
    </row>
    <row r="410" spans="1:18" ht="15" customHeight="1">
      <c r="A410" s="14">
        <v>360</v>
      </c>
      <c r="B410" t="s">
        <v>19</v>
      </c>
      <c r="C410" t="s">
        <v>20</v>
      </c>
      <c r="D410" s="14">
        <v>89</v>
      </c>
      <c r="E410" t="s">
        <v>22</v>
      </c>
      <c r="F410" t="s">
        <v>1057</v>
      </c>
      <c r="G410" s="14">
        <v>2</v>
      </c>
      <c r="H410" t="s">
        <v>20</v>
      </c>
      <c r="I410" s="14">
        <v>0</v>
      </c>
      <c r="J410" s="14">
        <v>144</v>
      </c>
      <c r="K410" s="16">
        <v>780.86</v>
      </c>
      <c r="L410" s="15">
        <v>782.3</v>
      </c>
      <c r="M410" s="16">
        <v>-0.36</v>
      </c>
      <c r="N410" s="16">
        <f t="shared" si="6"/>
        <v>780.5</v>
      </c>
      <c r="O410" s="16">
        <f t="shared" si="6"/>
        <v>781.93999999999994</v>
      </c>
      <c r="P410" t="s">
        <v>3758</v>
      </c>
      <c r="Q410" t="s">
        <v>3587</v>
      </c>
      <c r="R410" t="s">
        <v>3759</v>
      </c>
    </row>
    <row r="411" spans="1:18" ht="15" customHeight="1">
      <c r="A411" s="14">
        <v>360</v>
      </c>
      <c r="B411" t="s">
        <v>19</v>
      </c>
      <c r="C411" t="s">
        <v>20</v>
      </c>
      <c r="D411" s="14">
        <v>89</v>
      </c>
      <c r="E411" t="s">
        <v>22</v>
      </c>
      <c r="F411" t="s">
        <v>1059</v>
      </c>
      <c r="G411" s="14">
        <v>3</v>
      </c>
      <c r="H411" t="s">
        <v>20</v>
      </c>
      <c r="I411" s="14">
        <v>0</v>
      </c>
      <c r="J411" s="14">
        <v>122</v>
      </c>
      <c r="K411" s="15">
        <v>782.3</v>
      </c>
      <c r="L411" s="16">
        <v>783.52</v>
      </c>
      <c r="M411" s="16">
        <v>-0.36</v>
      </c>
      <c r="N411" s="16">
        <f t="shared" si="6"/>
        <v>781.93999999999994</v>
      </c>
      <c r="O411" s="16">
        <f t="shared" si="6"/>
        <v>783.16</v>
      </c>
      <c r="P411" t="s">
        <v>3758</v>
      </c>
      <c r="Q411" t="s">
        <v>3605</v>
      </c>
      <c r="R411" t="s">
        <v>3760</v>
      </c>
    </row>
    <row r="412" spans="1:18" ht="15" customHeight="1">
      <c r="A412" s="14">
        <v>360</v>
      </c>
      <c r="B412" t="s">
        <v>19</v>
      </c>
      <c r="C412" t="s">
        <v>20</v>
      </c>
      <c r="D412" s="14">
        <v>89</v>
      </c>
      <c r="E412" t="s">
        <v>22</v>
      </c>
      <c r="F412" t="s">
        <v>1060</v>
      </c>
      <c r="G412" s="14">
        <v>4</v>
      </c>
      <c r="H412" t="s">
        <v>20</v>
      </c>
      <c r="I412" s="14">
        <v>0</v>
      </c>
      <c r="J412" s="14">
        <v>150</v>
      </c>
      <c r="K412" s="16">
        <v>783.52</v>
      </c>
      <c r="L412" s="16">
        <v>785.02</v>
      </c>
      <c r="M412" s="16">
        <v>-0.36</v>
      </c>
      <c r="N412" s="16">
        <f t="shared" si="6"/>
        <v>783.16</v>
      </c>
      <c r="O412" s="16">
        <f t="shared" si="6"/>
        <v>784.66</v>
      </c>
      <c r="P412" t="s">
        <v>3761</v>
      </c>
      <c r="Q412" t="s">
        <v>3605</v>
      </c>
      <c r="R412" t="s">
        <v>3596</v>
      </c>
    </row>
    <row r="413" spans="1:18" ht="15" customHeight="1">
      <c r="A413" s="14">
        <v>360</v>
      </c>
      <c r="B413" t="s">
        <v>19</v>
      </c>
      <c r="C413" t="s">
        <v>20</v>
      </c>
      <c r="D413" s="14">
        <v>89</v>
      </c>
      <c r="E413" t="s">
        <v>22</v>
      </c>
      <c r="F413" t="s">
        <v>1062</v>
      </c>
      <c r="G413" s="14">
        <v>5</v>
      </c>
      <c r="H413" t="s">
        <v>20</v>
      </c>
      <c r="I413" s="14">
        <v>0</v>
      </c>
      <c r="J413" s="14">
        <v>120</v>
      </c>
      <c r="K413" s="16">
        <v>785.02</v>
      </c>
      <c r="L413" s="16">
        <v>786.22</v>
      </c>
      <c r="M413" s="16">
        <v>-0.36</v>
      </c>
      <c r="N413" s="16">
        <f t="shared" si="6"/>
        <v>784.66</v>
      </c>
      <c r="O413" s="16">
        <f t="shared" si="6"/>
        <v>785.86</v>
      </c>
      <c r="P413" t="s">
        <v>3762</v>
      </c>
      <c r="Q413" t="s">
        <v>3605</v>
      </c>
      <c r="R413" t="s">
        <v>3763</v>
      </c>
    </row>
    <row r="414" spans="1:18" ht="15" customHeight="1">
      <c r="A414" s="14">
        <v>360</v>
      </c>
      <c r="B414" t="s">
        <v>19</v>
      </c>
      <c r="C414" t="s">
        <v>20</v>
      </c>
      <c r="D414" s="14">
        <v>89</v>
      </c>
      <c r="E414" t="s">
        <v>22</v>
      </c>
      <c r="F414" t="s">
        <v>1063</v>
      </c>
      <c r="G414" s="14">
        <v>6</v>
      </c>
      <c r="H414" t="s">
        <v>20</v>
      </c>
      <c r="I414" s="14">
        <v>0</v>
      </c>
      <c r="J414" s="14">
        <v>142</v>
      </c>
      <c r="K414" s="16">
        <v>786.22</v>
      </c>
      <c r="L414" s="16">
        <v>787.64</v>
      </c>
      <c r="M414" s="16">
        <v>-0.36</v>
      </c>
      <c r="N414" s="16">
        <f t="shared" si="6"/>
        <v>785.86</v>
      </c>
      <c r="O414" s="16">
        <f t="shared" si="6"/>
        <v>787.28</v>
      </c>
      <c r="P414" t="s">
        <v>3764</v>
      </c>
      <c r="Q414" t="s">
        <v>3605</v>
      </c>
      <c r="R414" t="s">
        <v>3765</v>
      </c>
    </row>
    <row r="415" spans="1:18" ht="15" customHeight="1">
      <c r="A415" s="14">
        <v>360</v>
      </c>
      <c r="B415" t="s">
        <v>19</v>
      </c>
      <c r="C415" t="s">
        <v>20</v>
      </c>
      <c r="D415" s="14">
        <v>89</v>
      </c>
      <c r="E415" t="s">
        <v>22</v>
      </c>
      <c r="F415" t="s">
        <v>1065</v>
      </c>
      <c r="G415" s="14">
        <v>7</v>
      </c>
      <c r="H415" t="s">
        <v>20</v>
      </c>
      <c r="I415" s="14">
        <v>0</v>
      </c>
      <c r="J415" s="14">
        <v>104</v>
      </c>
      <c r="K415" s="16">
        <v>787.64</v>
      </c>
      <c r="L415" s="16">
        <v>788.68</v>
      </c>
      <c r="M415" s="16">
        <v>-0.36</v>
      </c>
      <c r="N415" s="16">
        <f t="shared" si="6"/>
        <v>787.28</v>
      </c>
      <c r="O415" s="16">
        <f t="shared" si="6"/>
        <v>788.31999999999994</v>
      </c>
      <c r="P415" t="s">
        <v>3766</v>
      </c>
      <c r="Q415" t="s">
        <v>3605</v>
      </c>
      <c r="R415" t="s">
        <v>3767</v>
      </c>
    </row>
    <row r="416" spans="1:18" ht="15" customHeight="1">
      <c r="A416" s="14">
        <v>360</v>
      </c>
      <c r="B416" t="s">
        <v>19</v>
      </c>
      <c r="C416" t="s">
        <v>20</v>
      </c>
      <c r="D416" s="14">
        <v>89</v>
      </c>
      <c r="E416" t="s">
        <v>22</v>
      </c>
      <c r="F416" t="s">
        <v>1068</v>
      </c>
      <c r="G416" s="14">
        <v>8</v>
      </c>
      <c r="H416" t="s">
        <v>20</v>
      </c>
      <c r="I416" s="14">
        <v>0</v>
      </c>
      <c r="J416" s="14">
        <v>88</v>
      </c>
      <c r="K416" s="16">
        <v>788.68</v>
      </c>
      <c r="L416" s="16">
        <v>789.56</v>
      </c>
      <c r="M416" s="16">
        <v>-0.36</v>
      </c>
      <c r="N416" s="16">
        <f t="shared" si="6"/>
        <v>788.31999999999994</v>
      </c>
      <c r="O416" s="16">
        <f t="shared" si="6"/>
        <v>789.19999999999993</v>
      </c>
      <c r="P416" t="s">
        <v>3768</v>
      </c>
      <c r="Q416" t="s">
        <v>3605</v>
      </c>
      <c r="R416" t="s">
        <v>3769</v>
      </c>
    </row>
  </sheetData>
  <printOptions headings="1" gridLines="1"/>
  <pageMargins left="0" right="0" top="0" bottom="0" header="0" footer="0"/>
  <pageSetup paperSize="0" blackAndWhite="1" useFirstPageNumber="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
  <sheetViews>
    <sheetView workbookViewId="0">
      <pane ySplit="1" topLeftCell="A2" activePane="bottomLeft" state="frozen"/>
      <selection activeCell="A2" sqref="A2"/>
      <selection pane="bottomLeft" activeCell="A2" sqref="A2"/>
    </sheetView>
  </sheetViews>
  <sheetFormatPr baseColWidth="10" defaultColWidth="10" defaultRowHeight="15" customHeight="1" x14ac:dyDescent="0"/>
  <cols>
    <col min="1" max="1" width="29.19921875" customWidth="1"/>
    <col min="2" max="3" width="7.19921875" customWidth="1"/>
    <col min="4" max="5" width="11.19921875" customWidth="1"/>
    <col min="6" max="6" width="8.3984375" customWidth="1"/>
    <col min="7" max="7" width="12.3984375" customWidth="1"/>
    <col min="8" max="8" width="8.3984375" customWidth="1"/>
    <col min="9" max="9" width="14.3984375" customWidth="1"/>
    <col min="10" max="10" width="208.19921875" customWidth="1"/>
    <col min="11" max="12" width="10" customWidth="1"/>
    <col min="13" max="13" width="12.3984375" customWidth="1"/>
    <col min="14" max="514" width="10" customWidth="1"/>
  </cols>
  <sheetData>
    <row r="1" spans="1:13" s="13" customFormat="1" ht="15" customHeight="1">
      <c r="A1" s="12" t="s">
        <v>2028</v>
      </c>
      <c r="B1" s="12" t="s">
        <v>8</v>
      </c>
      <c r="C1" s="12" t="s">
        <v>9</v>
      </c>
      <c r="D1" s="12" t="s">
        <v>10</v>
      </c>
      <c r="E1" s="12" t="s">
        <v>11</v>
      </c>
      <c r="F1" s="12" t="s">
        <v>25</v>
      </c>
      <c r="G1" s="12" t="s">
        <v>26</v>
      </c>
      <c r="H1" s="12" t="s">
        <v>27</v>
      </c>
      <c r="I1" s="12" t="s">
        <v>2085</v>
      </c>
      <c r="J1" s="12" t="s">
        <v>2086</v>
      </c>
      <c r="K1" s="12" t="s">
        <v>17</v>
      </c>
      <c r="L1" s="12" t="s">
        <v>18</v>
      </c>
      <c r="M1" s="12" t="s">
        <v>16</v>
      </c>
    </row>
  </sheetData>
  <printOptions headings="1" gridLines="1"/>
  <pageMargins left="0" right="0" top="0" bottom="0" header="0" footer="0"/>
  <pageSetup paperSize="0" blackAndWhite="1" useFirstPageNumber="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1"/>
  <sheetViews>
    <sheetView workbookViewId="0">
      <selection sqref="A1:F91"/>
    </sheetView>
  </sheetViews>
  <sheetFormatPr baseColWidth="10" defaultColWidth="9" defaultRowHeight="10" x14ac:dyDescent="0"/>
  <sheetData>
    <row r="1" spans="1:6">
      <c r="A1" t="s">
        <v>1</v>
      </c>
      <c r="B1" s="8" t="s">
        <v>2</v>
      </c>
      <c r="C1" s="8" t="s">
        <v>3</v>
      </c>
      <c r="D1" s="8" t="s">
        <v>2087</v>
      </c>
      <c r="E1" s="8" t="s">
        <v>2088</v>
      </c>
      <c r="F1" s="8" t="s">
        <v>2089</v>
      </c>
    </row>
    <row r="2" spans="1:6">
      <c r="A2" t="s">
        <v>19</v>
      </c>
      <c r="B2" s="8" t="s">
        <v>20</v>
      </c>
      <c r="C2" s="8">
        <v>1</v>
      </c>
      <c r="D2" s="8">
        <v>1</v>
      </c>
      <c r="E2" s="8">
        <v>0</v>
      </c>
      <c r="F2" s="8">
        <v>0</v>
      </c>
    </row>
    <row r="3" spans="1:6">
      <c r="A3" t="s">
        <v>19</v>
      </c>
      <c r="B3" s="8" t="s">
        <v>20</v>
      </c>
      <c r="C3" s="8">
        <v>2</v>
      </c>
      <c r="D3" s="8" t="s">
        <v>22</v>
      </c>
      <c r="E3" s="8">
        <v>9.5</v>
      </c>
      <c r="F3" s="8">
        <v>0</v>
      </c>
    </row>
    <row r="4" spans="1:6">
      <c r="A4" t="s">
        <v>19</v>
      </c>
      <c r="B4" s="8" t="s">
        <v>20</v>
      </c>
      <c r="C4" s="8">
        <v>3</v>
      </c>
      <c r="D4" s="8" t="s">
        <v>22</v>
      </c>
      <c r="E4" s="8">
        <v>12.8</v>
      </c>
      <c r="F4" s="8">
        <v>0</v>
      </c>
    </row>
    <row r="5" spans="1:6">
      <c r="A5" t="s">
        <v>19</v>
      </c>
      <c r="B5" s="8" t="s">
        <v>20</v>
      </c>
      <c r="C5" s="8">
        <v>4</v>
      </c>
      <c r="D5" s="8" t="s">
        <v>22</v>
      </c>
      <c r="E5" s="8">
        <v>22.4</v>
      </c>
      <c r="F5" s="8">
        <v>0</v>
      </c>
    </row>
    <row r="6" spans="1:6">
      <c r="A6" t="s">
        <v>19</v>
      </c>
      <c r="B6" s="8" t="s">
        <v>20</v>
      </c>
      <c r="C6" s="8">
        <v>5</v>
      </c>
      <c r="D6" s="8" t="s">
        <v>22</v>
      </c>
      <c r="E6" s="8">
        <v>32</v>
      </c>
      <c r="F6" s="8">
        <v>0</v>
      </c>
    </row>
    <row r="7" spans="1:6">
      <c r="A7" t="s">
        <v>19</v>
      </c>
      <c r="B7" s="8" t="s">
        <v>20</v>
      </c>
      <c r="C7" s="8">
        <v>6</v>
      </c>
      <c r="D7" s="8" t="s">
        <v>22</v>
      </c>
      <c r="E7" s="8">
        <v>41.6</v>
      </c>
      <c r="F7" s="8">
        <v>0</v>
      </c>
    </row>
    <row r="8" spans="1:6">
      <c r="A8" t="s">
        <v>19</v>
      </c>
      <c r="B8" s="8" t="s">
        <v>20</v>
      </c>
      <c r="C8" s="8">
        <v>7</v>
      </c>
      <c r="D8" s="8" t="s">
        <v>22</v>
      </c>
      <c r="E8" s="8">
        <v>51.3</v>
      </c>
      <c r="F8" s="8">
        <v>0</v>
      </c>
    </row>
    <row r="9" spans="1:6">
      <c r="A9" t="s">
        <v>19</v>
      </c>
      <c r="B9" s="8" t="s">
        <v>20</v>
      </c>
      <c r="C9" s="8">
        <v>8</v>
      </c>
      <c r="D9" s="8" t="s">
        <v>22</v>
      </c>
      <c r="E9" s="8">
        <v>61</v>
      </c>
      <c r="F9" s="8">
        <v>0</v>
      </c>
    </row>
    <row r="10" spans="1:6">
      <c r="A10" t="s">
        <v>19</v>
      </c>
      <c r="B10" s="8" t="s">
        <v>20</v>
      </c>
      <c r="C10" s="8">
        <v>9</v>
      </c>
      <c r="D10" s="8" t="s">
        <v>22</v>
      </c>
      <c r="E10" s="8">
        <v>70.7</v>
      </c>
      <c r="F10" s="8">
        <v>0</v>
      </c>
    </row>
    <row r="11" spans="1:6">
      <c r="A11" t="s">
        <v>19</v>
      </c>
      <c r="B11" s="8" t="s">
        <v>20</v>
      </c>
      <c r="C11" s="8">
        <v>10</v>
      </c>
      <c r="D11" s="8" t="s">
        <v>22</v>
      </c>
      <c r="E11" s="8">
        <v>80.400000000000006</v>
      </c>
      <c r="F11" s="8">
        <v>0</v>
      </c>
    </row>
    <row r="12" spans="1:6">
      <c r="A12" t="s">
        <v>19</v>
      </c>
      <c r="B12" s="8" t="s">
        <v>20</v>
      </c>
      <c r="C12" s="8">
        <v>11</v>
      </c>
      <c r="D12" s="8" t="s">
        <v>22</v>
      </c>
      <c r="E12" s="8">
        <v>90.1</v>
      </c>
      <c r="F12" s="8">
        <v>0</v>
      </c>
    </row>
    <row r="13" spans="1:6">
      <c r="A13" t="s">
        <v>19</v>
      </c>
      <c r="B13" s="8" t="s">
        <v>20</v>
      </c>
      <c r="C13" s="8">
        <v>12</v>
      </c>
      <c r="D13" s="8" t="s">
        <v>22</v>
      </c>
      <c r="E13" s="8">
        <v>99.8</v>
      </c>
      <c r="F13" s="8">
        <v>0</v>
      </c>
    </row>
    <row r="14" spans="1:6">
      <c r="A14" t="s">
        <v>19</v>
      </c>
      <c r="B14" s="8" t="s">
        <v>20</v>
      </c>
      <c r="C14" s="8">
        <v>13</v>
      </c>
      <c r="D14" s="8" t="s">
        <v>22</v>
      </c>
      <c r="E14" s="8">
        <v>109.5</v>
      </c>
      <c r="F14" s="8">
        <v>0</v>
      </c>
    </row>
    <row r="15" spans="1:6">
      <c r="A15" t="s">
        <v>19</v>
      </c>
      <c r="B15" s="8" t="s">
        <v>20</v>
      </c>
      <c r="C15" s="8">
        <v>14</v>
      </c>
      <c r="D15" s="8" t="s">
        <v>22</v>
      </c>
      <c r="E15" s="8">
        <v>119.2</v>
      </c>
      <c r="F15" s="8">
        <v>0</v>
      </c>
    </row>
    <row r="16" spans="1:6">
      <c r="A16" t="s">
        <v>19</v>
      </c>
      <c r="B16" s="8" t="s">
        <v>20</v>
      </c>
      <c r="C16" s="8">
        <v>15</v>
      </c>
      <c r="D16" s="8" t="s">
        <v>22</v>
      </c>
      <c r="E16" s="8">
        <v>128.9</v>
      </c>
      <c r="F16" s="8">
        <v>0</v>
      </c>
    </row>
    <row r="17" spans="1:6">
      <c r="A17" t="s">
        <v>19</v>
      </c>
      <c r="B17" s="8" t="s">
        <v>20</v>
      </c>
      <c r="C17" s="8">
        <v>16</v>
      </c>
      <c r="D17" s="8" t="s">
        <v>22</v>
      </c>
      <c r="E17" s="8">
        <v>138.6</v>
      </c>
      <c r="F17" s="8">
        <v>0</v>
      </c>
    </row>
    <row r="18" spans="1:6">
      <c r="A18" t="s">
        <v>19</v>
      </c>
      <c r="B18" s="8" t="s">
        <v>20</v>
      </c>
      <c r="C18" s="8">
        <v>17</v>
      </c>
      <c r="D18" s="8" t="s">
        <v>22</v>
      </c>
      <c r="E18" s="8">
        <v>148.30000000000001</v>
      </c>
      <c r="F18" s="8">
        <v>0</v>
      </c>
    </row>
    <row r="19" spans="1:6">
      <c r="A19" t="s">
        <v>19</v>
      </c>
      <c r="B19" s="8" t="s">
        <v>20</v>
      </c>
      <c r="C19" s="8">
        <v>18</v>
      </c>
      <c r="D19" s="8" t="s">
        <v>22</v>
      </c>
      <c r="E19" s="8">
        <v>158</v>
      </c>
      <c r="F19" s="8">
        <v>0</v>
      </c>
    </row>
    <row r="20" spans="1:6">
      <c r="A20" t="s">
        <v>19</v>
      </c>
      <c r="B20" s="8" t="s">
        <v>20</v>
      </c>
      <c r="C20" s="8">
        <v>19</v>
      </c>
      <c r="D20" s="8" t="s">
        <v>22</v>
      </c>
      <c r="E20" s="8">
        <v>167.7</v>
      </c>
      <c r="F20" s="8">
        <v>0</v>
      </c>
    </row>
    <row r="21" spans="1:6">
      <c r="A21" t="s">
        <v>19</v>
      </c>
      <c r="B21" s="8" t="s">
        <v>20</v>
      </c>
      <c r="C21" s="8">
        <v>20</v>
      </c>
      <c r="D21" s="8" t="s">
        <v>22</v>
      </c>
      <c r="E21" s="8">
        <v>177.4</v>
      </c>
      <c r="F21" s="8">
        <v>0</v>
      </c>
    </row>
    <row r="22" spans="1:6">
      <c r="A22" t="s">
        <v>19</v>
      </c>
      <c r="B22" s="8" t="s">
        <v>20</v>
      </c>
      <c r="C22" s="8">
        <v>21</v>
      </c>
      <c r="D22" s="8" t="s">
        <v>22</v>
      </c>
      <c r="E22" s="8">
        <v>180.1</v>
      </c>
      <c r="F22" s="8">
        <v>0</v>
      </c>
    </row>
    <row r="23" spans="1:6">
      <c r="A23" t="s">
        <v>19</v>
      </c>
      <c r="B23" s="8" t="s">
        <v>20</v>
      </c>
      <c r="C23" s="8">
        <v>22</v>
      </c>
      <c r="D23" s="8" t="s">
        <v>22</v>
      </c>
      <c r="E23" s="8">
        <v>187.1</v>
      </c>
      <c r="F23" s="8">
        <v>0</v>
      </c>
    </row>
    <row r="24" spans="1:6">
      <c r="A24" t="s">
        <v>19</v>
      </c>
      <c r="B24" s="8" t="s">
        <v>20</v>
      </c>
      <c r="C24" s="8">
        <v>23</v>
      </c>
      <c r="D24" s="8" t="s">
        <v>22</v>
      </c>
      <c r="E24" s="8">
        <v>196.8</v>
      </c>
      <c r="F24" s="8">
        <v>0</v>
      </c>
    </row>
    <row r="25" spans="1:6">
      <c r="A25" t="s">
        <v>19</v>
      </c>
      <c r="B25" s="8" t="s">
        <v>20</v>
      </c>
      <c r="C25" s="8">
        <v>24</v>
      </c>
      <c r="D25" s="8" t="s">
        <v>22</v>
      </c>
      <c r="E25" s="8">
        <v>206.5</v>
      </c>
      <c r="F25" s="8">
        <v>0</v>
      </c>
    </row>
    <row r="26" spans="1:6">
      <c r="A26" t="s">
        <v>19</v>
      </c>
      <c r="B26" s="8" t="s">
        <v>20</v>
      </c>
      <c r="C26" s="8">
        <v>25</v>
      </c>
      <c r="D26" s="8" t="s">
        <v>22</v>
      </c>
      <c r="E26" s="8">
        <v>216.2</v>
      </c>
      <c r="F26" s="8">
        <v>0</v>
      </c>
    </row>
    <row r="27" spans="1:6">
      <c r="A27" t="s">
        <v>19</v>
      </c>
      <c r="B27" s="8" t="s">
        <v>20</v>
      </c>
      <c r="C27" s="8">
        <v>26</v>
      </c>
      <c r="D27" s="8" t="s">
        <v>22</v>
      </c>
      <c r="E27" s="8">
        <v>225.9</v>
      </c>
      <c r="F27" s="8">
        <v>0</v>
      </c>
    </row>
    <row r="28" spans="1:6">
      <c r="A28" t="s">
        <v>19</v>
      </c>
      <c r="B28" s="8" t="s">
        <v>20</v>
      </c>
      <c r="C28" s="8">
        <v>27</v>
      </c>
      <c r="D28" s="8" t="s">
        <v>22</v>
      </c>
      <c r="E28" s="8">
        <v>235.6</v>
      </c>
      <c r="F28" s="8">
        <v>0</v>
      </c>
    </row>
    <row r="29" spans="1:6">
      <c r="A29" t="s">
        <v>19</v>
      </c>
      <c r="B29" s="8" t="s">
        <v>20</v>
      </c>
      <c r="C29" s="8">
        <v>28</v>
      </c>
      <c r="D29" s="8" t="s">
        <v>22</v>
      </c>
      <c r="E29" s="8">
        <v>245.3</v>
      </c>
      <c r="F29" s="8">
        <v>0</v>
      </c>
    </row>
    <row r="30" spans="1:6">
      <c r="A30" t="s">
        <v>19</v>
      </c>
      <c r="B30" s="8" t="s">
        <v>20</v>
      </c>
      <c r="C30" s="8">
        <v>29</v>
      </c>
      <c r="D30" s="8" t="s">
        <v>22</v>
      </c>
      <c r="E30" s="8">
        <v>255</v>
      </c>
      <c r="F30" s="8">
        <v>0</v>
      </c>
    </row>
    <row r="31" spans="1:6">
      <c r="A31" t="s">
        <v>19</v>
      </c>
      <c r="B31" s="8" t="s">
        <v>20</v>
      </c>
      <c r="C31" s="8">
        <v>30</v>
      </c>
      <c r="D31" s="8" t="s">
        <v>22</v>
      </c>
      <c r="E31" s="8">
        <v>264.7</v>
      </c>
      <c r="F31" s="8">
        <v>0</v>
      </c>
    </row>
    <row r="32" spans="1:6">
      <c r="A32" t="s">
        <v>19</v>
      </c>
      <c r="B32" s="8" t="s">
        <v>20</v>
      </c>
      <c r="C32" s="8">
        <v>31</v>
      </c>
      <c r="D32" s="8" t="s">
        <v>22</v>
      </c>
      <c r="E32" s="8">
        <v>274.39999999999998</v>
      </c>
      <c r="F32" s="8">
        <v>0</v>
      </c>
    </row>
    <row r="33" spans="1:6">
      <c r="A33" t="s">
        <v>19</v>
      </c>
      <c r="B33" s="8" t="s">
        <v>20</v>
      </c>
      <c r="C33" s="8">
        <v>32</v>
      </c>
      <c r="D33" s="8" t="s">
        <v>22</v>
      </c>
      <c r="E33" s="8">
        <v>284.10000000000002</v>
      </c>
      <c r="F33" s="8">
        <v>0</v>
      </c>
    </row>
    <row r="34" spans="1:6">
      <c r="A34" t="s">
        <v>19</v>
      </c>
      <c r="B34" s="8" t="s">
        <v>20</v>
      </c>
      <c r="C34" s="8">
        <v>33</v>
      </c>
      <c r="D34" s="8" t="s">
        <v>22</v>
      </c>
      <c r="E34" s="8">
        <v>293.8</v>
      </c>
      <c r="F34" s="8">
        <v>0</v>
      </c>
    </row>
    <row r="35" spans="1:6">
      <c r="A35" t="s">
        <v>19</v>
      </c>
      <c r="B35" s="8" t="s">
        <v>20</v>
      </c>
      <c r="C35" s="8">
        <v>34</v>
      </c>
      <c r="D35" s="8" t="s">
        <v>22</v>
      </c>
      <c r="E35" s="8">
        <v>303.5</v>
      </c>
      <c r="F35" s="8">
        <v>0</v>
      </c>
    </row>
    <row r="36" spans="1:6">
      <c r="A36" t="s">
        <v>19</v>
      </c>
      <c r="B36" s="8" t="s">
        <v>20</v>
      </c>
      <c r="C36" s="8">
        <v>35</v>
      </c>
      <c r="D36" s="8" t="s">
        <v>22</v>
      </c>
      <c r="E36" s="8">
        <v>313.2</v>
      </c>
      <c r="F36" s="8">
        <v>0</v>
      </c>
    </row>
    <row r="37" spans="1:6">
      <c r="A37" t="s">
        <v>19</v>
      </c>
      <c r="B37" s="8" t="s">
        <v>20</v>
      </c>
      <c r="C37" s="8">
        <v>36</v>
      </c>
      <c r="D37" s="8" t="s">
        <v>22</v>
      </c>
      <c r="E37" s="8">
        <v>322.89999999999998</v>
      </c>
      <c r="F37" s="8">
        <v>0</v>
      </c>
    </row>
    <row r="38" spans="1:6">
      <c r="A38" t="s">
        <v>19</v>
      </c>
      <c r="B38" s="8" t="s">
        <v>20</v>
      </c>
      <c r="C38" s="8">
        <v>37</v>
      </c>
      <c r="D38" s="8" t="s">
        <v>22</v>
      </c>
      <c r="E38" s="8">
        <v>332.6</v>
      </c>
      <c r="F38" s="8">
        <v>0</v>
      </c>
    </row>
    <row r="39" spans="1:6">
      <c r="A39" t="s">
        <v>19</v>
      </c>
      <c r="B39" s="8" t="s">
        <v>20</v>
      </c>
      <c r="C39" s="8">
        <v>38</v>
      </c>
      <c r="D39" s="8" t="s">
        <v>22</v>
      </c>
      <c r="E39" s="8">
        <v>342.3</v>
      </c>
      <c r="F39" s="8">
        <v>0</v>
      </c>
    </row>
    <row r="40" spans="1:6">
      <c r="A40" t="s">
        <v>19</v>
      </c>
      <c r="B40" s="8" t="s">
        <v>20</v>
      </c>
      <c r="C40" s="8">
        <v>39</v>
      </c>
      <c r="D40" s="8" t="s">
        <v>22</v>
      </c>
      <c r="E40" s="8">
        <v>352</v>
      </c>
      <c r="F40" s="8">
        <v>0</v>
      </c>
    </row>
    <row r="41" spans="1:6">
      <c r="A41" t="s">
        <v>19</v>
      </c>
      <c r="B41" s="8" t="s">
        <v>20</v>
      </c>
      <c r="C41" s="8">
        <v>40</v>
      </c>
      <c r="D41" s="8" t="s">
        <v>22</v>
      </c>
      <c r="E41" s="8">
        <v>361.7</v>
      </c>
      <c r="F41" s="8">
        <v>0</v>
      </c>
    </row>
    <row r="42" spans="1:6">
      <c r="A42" t="s">
        <v>19</v>
      </c>
      <c r="B42" s="8" t="s">
        <v>20</v>
      </c>
      <c r="C42" s="8">
        <v>41</v>
      </c>
      <c r="D42" s="8" t="s">
        <v>22</v>
      </c>
      <c r="E42" s="8">
        <v>371.4</v>
      </c>
      <c r="F42" s="8">
        <v>0</v>
      </c>
    </row>
    <row r="43" spans="1:6">
      <c r="A43" t="s">
        <v>19</v>
      </c>
      <c r="B43" s="8" t="s">
        <v>20</v>
      </c>
      <c r="C43" s="8">
        <v>42</v>
      </c>
      <c r="D43" s="8" t="s">
        <v>22</v>
      </c>
      <c r="E43" s="8">
        <v>381.1</v>
      </c>
      <c r="F43" s="8">
        <v>0</v>
      </c>
    </row>
    <row r="44" spans="1:6">
      <c r="A44" t="s">
        <v>19</v>
      </c>
      <c r="B44" s="8" t="s">
        <v>20</v>
      </c>
      <c r="C44" s="8">
        <v>43</v>
      </c>
      <c r="D44" s="8" t="s">
        <v>22</v>
      </c>
      <c r="E44" s="8">
        <v>390.8</v>
      </c>
      <c r="F44" s="8">
        <v>-0.32</v>
      </c>
    </row>
    <row r="45" spans="1:6">
      <c r="A45" t="s">
        <v>19</v>
      </c>
      <c r="B45" s="8" t="s">
        <v>20</v>
      </c>
      <c r="C45" s="8">
        <v>44</v>
      </c>
      <c r="D45" s="8" t="s">
        <v>22</v>
      </c>
      <c r="E45" s="8">
        <v>400.5</v>
      </c>
      <c r="F45" s="8">
        <v>0</v>
      </c>
    </row>
    <row r="46" spans="1:6">
      <c r="A46" t="s">
        <v>19</v>
      </c>
      <c r="B46" s="8" t="s">
        <v>20</v>
      </c>
      <c r="C46" s="8">
        <v>45</v>
      </c>
      <c r="D46" s="8" t="s">
        <v>71</v>
      </c>
      <c r="E46" s="8">
        <v>410.2</v>
      </c>
      <c r="F46" s="8">
        <v>-0.65</v>
      </c>
    </row>
    <row r="47" spans="1:6">
      <c r="A47" t="s">
        <v>19</v>
      </c>
      <c r="B47" s="8" t="s">
        <v>20</v>
      </c>
      <c r="C47" s="8">
        <v>46</v>
      </c>
      <c r="D47" s="8" t="s">
        <v>22</v>
      </c>
      <c r="E47" s="8">
        <v>410.8</v>
      </c>
      <c r="F47" s="8">
        <v>0</v>
      </c>
    </row>
    <row r="48" spans="1:6">
      <c r="A48" t="s">
        <v>19</v>
      </c>
      <c r="B48" s="8" t="s">
        <v>20</v>
      </c>
      <c r="C48" s="8">
        <v>47</v>
      </c>
      <c r="D48" s="8" t="s">
        <v>22</v>
      </c>
      <c r="E48" s="8">
        <v>420.5</v>
      </c>
      <c r="F48" s="8">
        <v>0</v>
      </c>
    </row>
    <row r="49" spans="1:6">
      <c r="A49" t="s">
        <v>19</v>
      </c>
      <c r="B49" s="8" t="s">
        <v>20</v>
      </c>
      <c r="C49" s="8">
        <v>48</v>
      </c>
      <c r="D49" s="8" t="s">
        <v>22</v>
      </c>
      <c r="E49" s="8">
        <v>430.2</v>
      </c>
      <c r="F49" s="8">
        <v>0</v>
      </c>
    </row>
    <row r="50" spans="1:6">
      <c r="A50" t="s">
        <v>19</v>
      </c>
      <c r="B50" s="8" t="s">
        <v>20</v>
      </c>
      <c r="C50" s="8">
        <v>49</v>
      </c>
      <c r="D50" s="8" t="s">
        <v>22</v>
      </c>
      <c r="E50" s="8">
        <v>439.9</v>
      </c>
      <c r="F50" s="8">
        <v>0</v>
      </c>
    </row>
    <row r="51" spans="1:6">
      <c r="A51" t="s">
        <v>19</v>
      </c>
      <c r="B51" s="8" t="s">
        <v>20</v>
      </c>
      <c r="C51" s="8">
        <v>50</v>
      </c>
      <c r="D51" s="8" t="s">
        <v>22</v>
      </c>
      <c r="E51" s="8">
        <v>449.6</v>
      </c>
      <c r="F51" s="8">
        <v>0</v>
      </c>
    </row>
    <row r="52" spans="1:6">
      <c r="A52" t="s">
        <v>19</v>
      </c>
      <c r="B52" s="8" t="s">
        <v>20</v>
      </c>
      <c r="C52" s="8">
        <v>51</v>
      </c>
      <c r="D52" s="8" t="s">
        <v>22</v>
      </c>
      <c r="E52" s="8">
        <v>459.3</v>
      </c>
      <c r="F52" s="8">
        <v>0</v>
      </c>
    </row>
    <row r="53" spans="1:6">
      <c r="A53" t="s">
        <v>19</v>
      </c>
      <c r="B53" s="8" t="s">
        <v>20</v>
      </c>
      <c r="C53" s="8">
        <v>52</v>
      </c>
      <c r="D53" s="8" t="s">
        <v>22</v>
      </c>
      <c r="E53" s="8">
        <v>469</v>
      </c>
      <c r="F53" s="8">
        <v>0</v>
      </c>
    </row>
    <row r="54" spans="1:6">
      <c r="A54" t="s">
        <v>19</v>
      </c>
      <c r="B54" s="8" t="s">
        <v>20</v>
      </c>
      <c r="C54" s="8">
        <v>53</v>
      </c>
      <c r="D54" s="8" t="s">
        <v>22</v>
      </c>
      <c r="E54" s="8">
        <v>469.6</v>
      </c>
      <c r="F54" s="8">
        <v>0</v>
      </c>
    </row>
    <row r="55" spans="1:6">
      <c r="A55" t="s">
        <v>19</v>
      </c>
      <c r="B55" s="8" t="s">
        <v>20</v>
      </c>
      <c r="C55" s="8">
        <v>54</v>
      </c>
      <c r="D55" s="8" t="s">
        <v>22</v>
      </c>
      <c r="E55" s="8">
        <v>470.6</v>
      </c>
      <c r="F55" s="8">
        <v>0</v>
      </c>
    </row>
    <row r="56" spans="1:6">
      <c r="A56" t="s">
        <v>19</v>
      </c>
      <c r="B56" s="8" t="s">
        <v>20</v>
      </c>
      <c r="C56" s="8">
        <v>55</v>
      </c>
      <c r="D56" s="8" t="s">
        <v>22</v>
      </c>
      <c r="E56" s="8">
        <v>480.3</v>
      </c>
      <c r="F56" s="8">
        <v>0</v>
      </c>
    </row>
    <row r="57" spans="1:6">
      <c r="A57" t="s">
        <v>19</v>
      </c>
      <c r="B57" s="8" t="s">
        <v>20</v>
      </c>
      <c r="C57" s="8">
        <v>56</v>
      </c>
      <c r="D57" s="8">
        <v>1</v>
      </c>
      <c r="E57" s="8">
        <v>481.7</v>
      </c>
      <c r="F57" s="8">
        <v>0</v>
      </c>
    </row>
    <row r="58" spans="1:6">
      <c r="A58" t="s">
        <v>19</v>
      </c>
      <c r="B58" s="8" t="s">
        <v>20</v>
      </c>
      <c r="C58" s="8">
        <v>57</v>
      </c>
      <c r="D58" s="8" t="s">
        <v>22</v>
      </c>
      <c r="E58" s="8">
        <v>519.20000000000005</v>
      </c>
      <c r="F58" s="8">
        <v>-0.75</v>
      </c>
    </row>
    <row r="59" spans="1:6">
      <c r="A59" t="s">
        <v>19</v>
      </c>
      <c r="B59" s="8" t="s">
        <v>20</v>
      </c>
      <c r="C59" s="8">
        <v>58</v>
      </c>
      <c r="D59" s="8" t="s">
        <v>22</v>
      </c>
      <c r="E59" s="8">
        <v>519.6</v>
      </c>
      <c r="F59" s="8">
        <v>-0.75</v>
      </c>
    </row>
    <row r="60" spans="1:6">
      <c r="A60" t="s">
        <v>19</v>
      </c>
      <c r="B60" s="8" t="s">
        <v>20</v>
      </c>
      <c r="C60" s="8">
        <v>59</v>
      </c>
      <c r="D60" s="8" t="s">
        <v>22</v>
      </c>
      <c r="E60" s="8">
        <v>529.20000000000005</v>
      </c>
      <c r="F60" s="8">
        <v>0</v>
      </c>
    </row>
    <row r="61" spans="1:6">
      <c r="A61" t="s">
        <v>19</v>
      </c>
      <c r="B61" s="8" t="s">
        <v>20</v>
      </c>
      <c r="C61" s="8">
        <v>60</v>
      </c>
      <c r="D61" s="8" t="s">
        <v>22</v>
      </c>
      <c r="E61" s="8">
        <v>538.79999999999995</v>
      </c>
      <c r="F61" s="8">
        <v>0</v>
      </c>
    </row>
    <row r="62" spans="1:6">
      <c r="A62" t="s">
        <v>19</v>
      </c>
      <c r="B62" s="8" t="s">
        <v>20</v>
      </c>
      <c r="C62" s="8">
        <v>61</v>
      </c>
      <c r="D62" s="8" t="s">
        <v>22</v>
      </c>
      <c r="E62" s="8">
        <v>548.4</v>
      </c>
      <c r="F62" s="8">
        <v>0</v>
      </c>
    </row>
    <row r="63" spans="1:6">
      <c r="A63" t="s">
        <v>19</v>
      </c>
      <c r="B63" s="8" t="s">
        <v>20</v>
      </c>
      <c r="C63" s="8">
        <v>62</v>
      </c>
      <c r="D63" s="8" t="s">
        <v>22</v>
      </c>
      <c r="E63" s="8">
        <v>558.1</v>
      </c>
      <c r="F63" s="8">
        <v>0</v>
      </c>
    </row>
    <row r="64" spans="1:6">
      <c r="A64" t="s">
        <v>19</v>
      </c>
      <c r="B64" s="8" t="s">
        <v>20</v>
      </c>
      <c r="C64" s="8">
        <v>63</v>
      </c>
      <c r="D64" s="8" t="s">
        <v>22</v>
      </c>
      <c r="E64" s="8">
        <v>567.79999999999995</v>
      </c>
      <c r="F64" s="8">
        <v>0</v>
      </c>
    </row>
    <row r="65" spans="1:6">
      <c r="A65" t="s">
        <v>19</v>
      </c>
      <c r="B65" s="8" t="s">
        <v>20</v>
      </c>
      <c r="C65" s="8">
        <v>64</v>
      </c>
      <c r="D65" s="8" t="s">
        <v>22</v>
      </c>
      <c r="E65" s="8">
        <v>577.5</v>
      </c>
      <c r="F65" s="8">
        <v>-1.56</v>
      </c>
    </row>
    <row r="66" spans="1:6">
      <c r="A66" t="s">
        <v>19</v>
      </c>
      <c r="B66" s="8" t="s">
        <v>20</v>
      </c>
      <c r="C66" s="8">
        <v>65</v>
      </c>
      <c r="D66" s="8" t="s">
        <v>22</v>
      </c>
      <c r="E66" s="8">
        <v>587.20000000000005</v>
      </c>
      <c r="F66" s="8">
        <v>-1.5</v>
      </c>
    </row>
    <row r="67" spans="1:6">
      <c r="A67" t="s">
        <v>19</v>
      </c>
      <c r="B67" s="8" t="s">
        <v>20</v>
      </c>
      <c r="C67" s="8">
        <v>66</v>
      </c>
      <c r="D67" s="8" t="s">
        <v>22</v>
      </c>
      <c r="E67" s="8">
        <v>596.9</v>
      </c>
      <c r="F67" s="8">
        <v>-1.43</v>
      </c>
    </row>
    <row r="68" spans="1:6">
      <c r="A68" t="s">
        <v>19</v>
      </c>
      <c r="B68" s="8" t="s">
        <v>20</v>
      </c>
      <c r="C68" s="8">
        <v>67</v>
      </c>
      <c r="D68" s="8" t="s">
        <v>22</v>
      </c>
      <c r="E68" s="8">
        <v>606.6</v>
      </c>
      <c r="F68" s="8">
        <v>-2.0699999999999998</v>
      </c>
    </row>
    <row r="69" spans="1:6">
      <c r="A69" t="s">
        <v>19</v>
      </c>
      <c r="B69" s="8" t="s">
        <v>20</v>
      </c>
      <c r="C69" s="8">
        <v>68</v>
      </c>
      <c r="D69" s="8" t="s">
        <v>22</v>
      </c>
      <c r="E69" s="8">
        <v>616.29999999999995</v>
      </c>
      <c r="F69" s="8">
        <v>-1.45</v>
      </c>
    </row>
    <row r="70" spans="1:6">
      <c r="A70" t="s">
        <v>19</v>
      </c>
      <c r="B70" s="8" t="s">
        <v>20</v>
      </c>
      <c r="C70" s="8">
        <v>69</v>
      </c>
      <c r="D70" s="8" t="s">
        <v>22</v>
      </c>
      <c r="E70" s="8">
        <v>626</v>
      </c>
      <c r="F70" s="8">
        <v>-1.48</v>
      </c>
    </row>
    <row r="71" spans="1:6">
      <c r="A71" t="s">
        <v>19</v>
      </c>
      <c r="B71" s="8" t="s">
        <v>20</v>
      </c>
      <c r="C71" s="8">
        <v>70</v>
      </c>
      <c r="D71" s="8" t="s">
        <v>22</v>
      </c>
      <c r="E71" s="8">
        <v>635.70000000000005</v>
      </c>
      <c r="F71" s="8">
        <v>-0.92</v>
      </c>
    </row>
    <row r="72" spans="1:6">
      <c r="A72" t="s">
        <v>19</v>
      </c>
      <c r="B72" s="8" t="s">
        <v>20</v>
      </c>
      <c r="C72" s="8">
        <v>71</v>
      </c>
      <c r="D72" s="8" t="s">
        <v>22</v>
      </c>
      <c r="E72" s="8">
        <v>645.4</v>
      </c>
      <c r="F72" s="8">
        <v>-1.53</v>
      </c>
    </row>
    <row r="73" spans="1:6">
      <c r="A73" t="s">
        <v>19</v>
      </c>
      <c r="B73" s="8" t="s">
        <v>20</v>
      </c>
      <c r="C73" s="8">
        <v>72</v>
      </c>
      <c r="D73" s="8" t="s">
        <v>22</v>
      </c>
      <c r="E73" s="8">
        <v>648.4</v>
      </c>
      <c r="F73" s="8">
        <v>-0.77</v>
      </c>
    </row>
    <row r="74" spans="1:6">
      <c r="A74" t="s">
        <v>19</v>
      </c>
      <c r="B74" s="8" t="s">
        <v>20</v>
      </c>
      <c r="C74" s="8">
        <v>73</v>
      </c>
      <c r="D74" s="8" t="s">
        <v>22</v>
      </c>
      <c r="E74" s="8">
        <v>651.9</v>
      </c>
      <c r="F74" s="8">
        <v>-0.56000000000000005</v>
      </c>
    </row>
    <row r="75" spans="1:6">
      <c r="A75" t="s">
        <v>19</v>
      </c>
      <c r="B75" s="8" t="s">
        <v>20</v>
      </c>
      <c r="C75" s="8">
        <v>74</v>
      </c>
      <c r="D75" s="8" t="s">
        <v>22</v>
      </c>
      <c r="E75" s="8">
        <v>654.6</v>
      </c>
      <c r="F75" s="8">
        <v>-1.23</v>
      </c>
    </row>
    <row r="76" spans="1:6">
      <c r="A76" t="s">
        <v>19</v>
      </c>
      <c r="B76" s="8" t="s">
        <v>20</v>
      </c>
      <c r="C76" s="8">
        <v>75</v>
      </c>
      <c r="D76" s="8" t="s">
        <v>22</v>
      </c>
      <c r="E76" s="8">
        <v>664.3</v>
      </c>
      <c r="F76" s="8">
        <v>-0.57999999999999996</v>
      </c>
    </row>
    <row r="77" spans="1:6">
      <c r="A77" t="s">
        <v>19</v>
      </c>
      <c r="B77" s="8" t="s">
        <v>20</v>
      </c>
      <c r="C77" s="8">
        <v>76</v>
      </c>
      <c r="D77" s="8" t="s">
        <v>22</v>
      </c>
      <c r="E77" s="8">
        <v>674</v>
      </c>
      <c r="F77" s="8">
        <v>0</v>
      </c>
    </row>
    <row r="78" spans="1:6">
      <c r="A78" t="s">
        <v>19</v>
      </c>
      <c r="B78" s="8" t="s">
        <v>20</v>
      </c>
      <c r="C78" s="8">
        <v>77</v>
      </c>
      <c r="D78" s="8" t="s">
        <v>22</v>
      </c>
      <c r="E78" s="8">
        <v>680.7</v>
      </c>
      <c r="F78" s="8">
        <v>-1.39</v>
      </c>
    </row>
    <row r="79" spans="1:6">
      <c r="A79" t="s">
        <v>19</v>
      </c>
      <c r="B79" s="8" t="s">
        <v>20</v>
      </c>
      <c r="C79" s="8">
        <v>78</v>
      </c>
      <c r="D79" s="8" t="s">
        <v>22</v>
      </c>
      <c r="E79" s="8">
        <v>683.7</v>
      </c>
      <c r="F79" s="8">
        <v>-1.97</v>
      </c>
    </row>
    <row r="80" spans="1:6">
      <c r="A80" t="s">
        <v>19</v>
      </c>
      <c r="B80" s="8" t="s">
        <v>20</v>
      </c>
      <c r="C80" s="8">
        <v>79</v>
      </c>
      <c r="D80" s="8" t="s">
        <v>22</v>
      </c>
      <c r="E80" s="8">
        <v>693.4</v>
      </c>
      <c r="F80" s="8">
        <v>-1.1100000000000001</v>
      </c>
    </row>
    <row r="81" spans="1:6">
      <c r="A81" t="s">
        <v>19</v>
      </c>
      <c r="B81" s="8" t="s">
        <v>20</v>
      </c>
      <c r="C81" s="8">
        <v>80</v>
      </c>
      <c r="D81" s="8" t="s">
        <v>22</v>
      </c>
      <c r="E81" s="8">
        <v>703.1</v>
      </c>
      <c r="F81" s="8">
        <v>-1.27</v>
      </c>
    </row>
    <row r="82" spans="1:6">
      <c r="A82" t="s">
        <v>19</v>
      </c>
      <c r="B82" s="8" t="s">
        <v>20</v>
      </c>
      <c r="C82" s="8">
        <v>81</v>
      </c>
      <c r="D82" s="8" t="s">
        <v>22</v>
      </c>
      <c r="E82" s="8">
        <v>712.8</v>
      </c>
      <c r="F82" s="8">
        <v>-0.71</v>
      </c>
    </row>
    <row r="83" spans="1:6">
      <c r="A83" t="s">
        <v>19</v>
      </c>
      <c r="B83" s="8" t="s">
        <v>20</v>
      </c>
      <c r="C83" s="8">
        <v>82</v>
      </c>
      <c r="D83" s="8" t="s">
        <v>22</v>
      </c>
      <c r="E83" s="8">
        <v>721.3</v>
      </c>
      <c r="F83" s="8">
        <v>-0.66</v>
      </c>
    </row>
    <row r="84" spans="1:6">
      <c r="A84" t="s">
        <v>19</v>
      </c>
      <c r="B84" s="8" t="s">
        <v>20</v>
      </c>
      <c r="C84" s="8">
        <v>83</v>
      </c>
      <c r="D84" s="8" t="s">
        <v>22</v>
      </c>
      <c r="E84" s="8">
        <v>731</v>
      </c>
      <c r="F84" s="8">
        <v>-0.35</v>
      </c>
    </row>
    <row r="85" spans="1:6">
      <c r="A85" t="s">
        <v>19</v>
      </c>
      <c r="B85" s="8" t="s">
        <v>20</v>
      </c>
      <c r="C85" s="8">
        <v>84</v>
      </c>
      <c r="D85" s="8" t="s">
        <v>22</v>
      </c>
      <c r="E85" s="8">
        <v>740.7</v>
      </c>
      <c r="F85" s="8">
        <v>-0.05</v>
      </c>
    </row>
    <row r="86" spans="1:6">
      <c r="A86" t="s">
        <v>19</v>
      </c>
      <c r="B86" s="8" t="s">
        <v>20</v>
      </c>
      <c r="C86" s="8">
        <v>85</v>
      </c>
      <c r="D86" s="8" t="s">
        <v>22</v>
      </c>
      <c r="E86" s="8">
        <v>750.4</v>
      </c>
      <c r="F86" s="8">
        <v>0</v>
      </c>
    </row>
    <row r="87" spans="1:6">
      <c r="A87" t="s">
        <v>19</v>
      </c>
      <c r="B87" s="8" t="s">
        <v>20</v>
      </c>
      <c r="C87" s="8">
        <v>86</v>
      </c>
      <c r="D87" s="8" t="s">
        <v>22</v>
      </c>
      <c r="E87" s="8">
        <v>756.1</v>
      </c>
      <c r="F87" s="8">
        <v>0</v>
      </c>
    </row>
    <row r="88" spans="1:6">
      <c r="A88" t="s">
        <v>19</v>
      </c>
      <c r="B88" s="8" t="s">
        <v>20</v>
      </c>
      <c r="C88" s="8">
        <v>87</v>
      </c>
      <c r="D88" s="8" t="s">
        <v>22</v>
      </c>
      <c r="E88" s="8">
        <v>760.1</v>
      </c>
      <c r="F88" s="8">
        <v>-0.56000000000000005</v>
      </c>
    </row>
    <row r="89" spans="1:6">
      <c r="A89" t="s">
        <v>19</v>
      </c>
      <c r="B89" s="8" t="s">
        <v>20</v>
      </c>
      <c r="C89" s="8">
        <v>88</v>
      </c>
      <c r="D89" s="8" t="s">
        <v>22</v>
      </c>
      <c r="E89" s="8">
        <v>769.8</v>
      </c>
      <c r="F89" s="8">
        <v>-0.38</v>
      </c>
    </row>
    <row r="90" spans="1:6">
      <c r="A90" t="s">
        <v>19</v>
      </c>
      <c r="B90" s="8" t="s">
        <v>20</v>
      </c>
      <c r="C90" s="8">
        <v>89</v>
      </c>
      <c r="D90" s="8" t="s">
        <v>22</v>
      </c>
      <c r="E90" s="8">
        <v>779.5</v>
      </c>
      <c r="F90" s="8">
        <v>-0.36</v>
      </c>
    </row>
    <row r="91" spans="1:6">
      <c r="A91" t="s">
        <v>19</v>
      </c>
      <c r="B91" s="8" t="s">
        <v>20</v>
      </c>
      <c r="C91" s="8">
        <v>90</v>
      </c>
      <c r="D91" s="8" t="s">
        <v>22</v>
      </c>
      <c r="E91" s="8">
        <v>9.5</v>
      </c>
      <c r="F91" s="8">
        <v>0</v>
      </c>
    </row>
  </sheetData>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837"/>
  <sheetViews>
    <sheetView workbookViewId="0">
      <pane ySplit="1" topLeftCell="A809" activePane="bottomLeft" state="frozen"/>
      <selection activeCell="A2" sqref="A2"/>
      <selection pane="bottomLeft" activeCell="P2" sqref="P2:P837"/>
    </sheetView>
  </sheetViews>
  <sheetFormatPr baseColWidth="10" defaultColWidth="10" defaultRowHeight="15" customHeight="1" x14ac:dyDescent="0"/>
  <cols>
    <col min="1" max="1" width="29.19921875" style="1" customWidth="1"/>
    <col min="2" max="8" width="10" style="1" customWidth="1"/>
    <col min="9" max="10" width="7.19921875" style="1" customWidth="1"/>
    <col min="11" max="11" width="11.19921875" style="1" customWidth="1"/>
    <col min="12" max="12" width="8" style="1" customWidth="1"/>
    <col min="13" max="13" width="9" style="1" customWidth="1"/>
    <col min="14" max="14" width="10.796875" style="1" customWidth="1"/>
    <col min="15" max="15" width="13.3984375" style="1" customWidth="1"/>
    <col min="16" max="16" width="17.19921875" style="1" customWidth="1"/>
    <col min="17" max="17" width="8.3984375" style="1" customWidth="1"/>
    <col min="18" max="18" width="22.796875" style="1" customWidth="1"/>
    <col min="19" max="19" width="8.3984375" style="1" customWidth="1"/>
    <col min="20" max="20" width="11.3984375" style="1" customWidth="1"/>
    <col min="21" max="21" width="19.59765625" style="1" customWidth="1"/>
    <col min="22" max="22" width="23.3984375" style="1" customWidth="1"/>
    <col min="23" max="23" width="13.19921875" style="1" customWidth="1"/>
    <col min="24" max="24" width="51.59765625" style="1" customWidth="1"/>
    <col min="25" max="25" width="27.3984375" style="1" customWidth="1"/>
    <col min="26" max="26" width="15.796875" style="1" customWidth="1"/>
    <col min="27" max="27" width="27.3984375" style="1" customWidth="1"/>
    <col min="28" max="28" width="15.796875" style="1" customWidth="1"/>
    <col min="29" max="29" width="6.3984375" style="1" customWidth="1"/>
    <col min="30" max="30" width="7.3984375" style="1" customWidth="1"/>
    <col min="31" max="32" width="12.3984375" style="1" customWidth="1"/>
    <col min="33" max="33" width="10" style="1" customWidth="1"/>
    <col min="34" max="34" width="11" style="1" customWidth="1"/>
    <col min="35" max="35" width="19" style="1" customWidth="1"/>
    <col min="36" max="36" width="4.19921875" style="1" customWidth="1"/>
    <col min="37" max="38" width="10" style="1" customWidth="1"/>
    <col min="39" max="39" width="13.3984375" style="1" customWidth="1"/>
    <col min="40" max="40" width="6" style="1" customWidth="1"/>
    <col min="41" max="42" width="10" style="1" customWidth="1"/>
    <col min="43" max="43" width="13.3984375" style="1" customWidth="1"/>
    <col min="44" max="44" width="4.19921875" style="1" customWidth="1"/>
    <col min="45" max="46" width="10" style="1" customWidth="1"/>
    <col min="47" max="47" width="13.3984375" style="1" customWidth="1"/>
    <col min="48" max="48" width="4.19921875" style="1" customWidth="1"/>
    <col min="49" max="50" width="10" style="1" customWidth="1"/>
    <col min="51" max="51" width="13.3984375" style="1" customWidth="1"/>
    <col min="52" max="52" width="4.19921875" style="1" customWidth="1"/>
    <col min="53" max="54" width="10" style="1" customWidth="1"/>
    <col min="55" max="55" width="13.3984375" style="1" customWidth="1"/>
    <col min="56" max="56" width="4.19921875" style="1" customWidth="1"/>
    <col min="57" max="58" width="10" style="1" customWidth="1"/>
    <col min="59" max="59" width="7.3984375" style="1" customWidth="1"/>
    <col min="60" max="60" width="4.19921875" style="1" customWidth="1"/>
    <col min="61" max="61" width="10" style="1" customWidth="1"/>
    <col min="62" max="62" width="12.3984375" style="1" customWidth="1"/>
    <col min="63" max="565" width="10" style="1" customWidth="1"/>
    <col min="566" max="16384" width="10" style="1"/>
  </cols>
  <sheetData>
    <row r="1" spans="1:64" s="5" customFormat="1" ht="15" customHeight="1">
      <c r="A1" s="6" t="s">
        <v>0</v>
      </c>
      <c r="B1" s="6" t="s">
        <v>1</v>
      </c>
      <c r="C1" s="6" t="s">
        <v>2</v>
      </c>
      <c r="D1" s="6" t="s">
        <v>3</v>
      </c>
      <c r="E1" s="6" t="s">
        <v>5</v>
      </c>
      <c r="F1" s="6" t="s">
        <v>4</v>
      </c>
      <c r="G1" s="6" t="s">
        <v>6</v>
      </c>
      <c r="H1" s="6" t="s">
        <v>7</v>
      </c>
      <c r="I1" s="6" t="s">
        <v>8</v>
      </c>
      <c r="J1" s="6" t="s">
        <v>9</v>
      </c>
      <c r="K1" s="6" t="s">
        <v>10</v>
      </c>
      <c r="L1" s="6" t="s">
        <v>24</v>
      </c>
      <c r="M1" s="6" t="s">
        <v>11</v>
      </c>
      <c r="N1" s="9" t="s">
        <v>2090</v>
      </c>
      <c r="O1" s="9" t="s">
        <v>2091</v>
      </c>
      <c r="P1" s="9" t="s">
        <v>2092</v>
      </c>
      <c r="Q1" s="6" t="s">
        <v>25</v>
      </c>
      <c r="R1" s="6" t="s">
        <v>26</v>
      </c>
      <c r="S1" s="6" t="s">
        <v>27</v>
      </c>
      <c r="T1" s="6" t="s">
        <v>28</v>
      </c>
      <c r="U1" s="6" t="s">
        <v>29</v>
      </c>
      <c r="V1" s="6" t="s">
        <v>30</v>
      </c>
      <c r="W1" s="6" t="s">
        <v>31</v>
      </c>
      <c r="X1" s="6" t="s">
        <v>32</v>
      </c>
      <c r="Y1" s="6" t="s">
        <v>33</v>
      </c>
      <c r="Z1" s="6" t="s">
        <v>34</v>
      </c>
      <c r="AA1" s="6" t="s">
        <v>35</v>
      </c>
      <c r="AB1" s="6" t="s">
        <v>36</v>
      </c>
      <c r="AC1" s="6" t="s">
        <v>37</v>
      </c>
      <c r="AD1" s="6" t="s">
        <v>38</v>
      </c>
      <c r="AE1" s="6" t="s">
        <v>39</v>
      </c>
      <c r="AF1" s="6" t="s">
        <v>40</v>
      </c>
      <c r="AG1" s="6" t="s">
        <v>41</v>
      </c>
      <c r="AH1" s="6" t="s">
        <v>42</v>
      </c>
      <c r="AI1" s="6" t="s">
        <v>43</v>
      </c>
      <c r="AJ1" s="6" t="s">
        <v>44</v>
      </c>
      <c r="AK1" s="6" t="s">
        <v>45</v>
      </c>
      <c r="AL1" s="6" t="s">
        <v>46</v>
      </c>
      <c r="AM1" s="6" t="s">
        <v>47</v>
      </c>
      <c r="AN1" s="6" t="s">
        <v>48</v>
      </c>
      <c r="AO1" s="6" t="s">
        <v>49</v>
      </c>
      <c r="AP1" s="6" t="s">
        <v>50</v>
      </c>
      <c r="AQ1" s="6" t="s">
        <v>51</v>
      </c>
      <c r="AR1" s="6" t="s">
        <v>52</v>
      </c>
      <c r="AS1" s="6" t="s">
        <v>53</v>
      </c>
      <c r="AT1" s="6" t="s">
        <v>54</v>
      </c>
      <c r="AU1" s="6" t="s">
        <v>55</v>
      </c>
      <c r="AV1" s="6" t="s">
        <v>56</v>
      </c>
      <c r="AW1" s="6" t="s">
        <v>57</v>
      </c>
      <c r="AX1" s="6" t="s">
        <v>58</v>
      </c>
      <c r="AY1" s="6" t="s">
        <v>59</v>
      </c>
      <c r="AZ1" s="6" t="s">
        <v>60</v>
      </c>
      <c r="BA1" s="6" t="s">
        <v>61</v>
      </c>
      <c r="BB1" s="6" t="s">
        <v>62</v>
      </c>
      <c r="BC1" s="6" t="s">
        <v>63</v>
      </c>
      <c r="BD1" s="6" t="s">
        <v>64</v>
      </c>
      <c r="BE1" s="6" t="s">
        <v>65</v>
      </c>
      <c r="BF1" s="6" t="s">
        <v>66</v>
      </c>
      <c r="BG1" s="6" t="s">
        <v>67</v>
      </c>
      <c r="BH1" s="6" t="s">
        <v>68</v>
      </c>
      <c r="BI1" s="6" t="s">
        <v>69</v>
      </c>
      <c r="BJ1" s="6" t="s">
        <v>16</v>
      </c>
      <c r="BK1" s="6" t="s">
        <v>17</v>
      </c>
      <c r="BL1" s="6" t="s">
        <v>18</v>
      </c>
    </row>
    <row r="2" spans="1:64" ht="15" customHeight="1">
      <c r="A2" s="2">
        <v>360</v>
      </c>
      <c r="B2" s="1" t="s">
        <v>19</v>
      </c>
      <c r="C2" s="1" t="s">
        <v>20</v>
      </c>
      <c r="D2" s="1" t="s">
        <v>70</v>
      </c>
      <c r="E2" s="1" t="s">
        <v>71</v>
      </c>
      <c r="I2" s="2">
        <v>0</v>
      </c>
      <c r="J2" s="2">
        <v>12</v>
      </c>
      <c r="K2" s="2">
        <v>0</v>
      </c>
      <c r="L2" s="2">
        <v>1</v>
      </c>
      <c r="M2" s="4">
        <v>0.12</v>
      </c>
      <c r="N2" s="4" t="e">
        <f>LOOKUP(D2,Sheet1!C$2:C$91,Sheet1!F$2:F$91)</f>
        <v>#N/A</v>
      </c>
      <c r="O2" s="4" t="e">
        <f>K2+$N2</f>
        <v>#N/A</v>
      </c>
      <c r="P2" s="4" t="e">
        <f>M2+$N2</f>
        <v>#N/A</v>
      </c>
      <c r="U2" s="1" t="s">
        <v>72</v>
      </c>
      <c r="V2" s="1" t="s">
        <v>73</v>
      </c>
      <c r="X2" s="1" t="s">
        <v>74</v>
      </c>
      <c r="Y2" s="1" t="s">
        <v>75</v>
      </c>
      <c r="AA2" s="1" t="s">
        <v>75</v>
      </c>
      <c r="AG2" s="1" t="s">
        <v>76</v>
      </c>
      <c r="AI2" s="1" t="s">
        <v>77</v>
      </c>
      <c r="AJ2" s="2">
        <v>5</v>
      </c>
      <c r="AK2" s="1" t="s">
        <v>78</v>
      </c>
      <c r="AL2" s="1" t="s">
        <v>79</v>
      </c>
      <c r="AN2" s="2">
        <v>55</v>
      </c>
      <c r="AO2" s="1" t="s">
        <v>78</v>
      </c>
      <c r="AP2" s="1" t="s">
        <v>80</v>
      </c>
      <c r="AR2" s="2">
        <v>40</v>
      </c>
      <c r="AS2" s="1" t="s">
        <v>78</v>
      </c>
      <c r="AT2" s="1" t="s">
        <v>79</v>
      </c>
    </row>
    <row r="3" spans="1:64" ht="15" customHeight="1">
      <c r="A3" s="2">
        <v>360</v>
      </c>
      <c r="B3" s="1" t="s">
        <v>19</v>
      </c>
      <c r="C3" s="1" t="s">
        <v>20</v>
      </c>
      <c r="D3" s="1" t="s">
        <v>70</v>
      </c>
      <c r="E3" s="1" t="s">
        <v>71</v>
      </c>
      <c r="I3" s="2">
        <v>12</v>
      </c>
      <c r="J3" s="2">
        <v>34</v>
      </c>
      <c r="K3" s="4">
        <v>0.12</v>
      </c>
      <c r="L3" s="2">
        <v>2</v>
      </c>
      <c r="M3" s="4">
        <v>0.34</v>
      </c>
      <c r="N3" s="4" t="e">
        <f>LOOKUP(D3,Sheet1!C$2:C$91,Sheet1!F$2:F$91)</f>
        <v>#N/A</v>
      </c>
      <c r="O3" s="4" t="e">
        <f t="shared" ref="O3:O66" si="0">K3+$N3</f>
        <v>#N/A</v>
      </c>
      <c r="P3" s="4" t="e">
        <f t="shared" ref="P3:P66" si="1">M3+$N3</f>
        <v>#N/A</v>
      </c>
      <c r="V3" s="1" t="s">
        <v>73</v>
      </c>
      <c r="X3" s="1" t="s">
        <v>81</v>
      </c>
      <c r="Y3" s="1" t="s">
        <v>75</v>
      </c>
      <c r="AA3" s="1" t="s">
        <v>75</v>
      </c>
      <c r="AG3" s="1" t="s">
        <v>82</v>
      </c>
      <c r="AI3" s="1" t="s">
        <v>77</v>
      </c>
      <c r="AJ3" s="2">
        <v>7</v>
      </c>
      <c r="AK3" s="1" t="s">
        <v>78</v>
      </c>
      <c r="AL3" s="1" t="s">
        <v>80</v>
      </c>
      <c r="AN3" s="2">
        <v>55</v>
      </c>
      <c r="AO3" s="1" t="s">
        <v>78</v>
      </c>
      <c r="AP3" s="1" t="s">
        <v>83</v>
      </c>
      <c r="AR3" s="2">
        <v>48</v>
      </c>
      <c r="AS3" s="1" t="s">
        <v>78</v>
      </c>
      <c r="AT3" s="1" t="s">
        <v>80</v>
      </c>
    </row>
    <row r="4" spans="1:64" ht="15" customHeight="1">
      <c r="A4" s="2">
        <v>360</v>
      </c>
      <c r="B4" s="1" t="s">
        <v>19</v>
      </c>
      <c r="C4" s="1" t="s">
        <v>20</v>
      </c>
      <c r="D4" s="1" t="s">
        <v>70</v>
      </c>
      <c r="E4" s="1" t="s">
        <v>71</v>
      </c>
      <c r="I4" s="2">
        <v>34</v>
      </c>
      <c r="J4" s="2">
        <v>70</v>
      </c>
      <c r="K4" s="4">
        <v>0.34</v>
      </c>
      <c r="L4" s="2">
        <v>3</v>
      </c>
      <c r="M4" s="3">
        <v>0.7</v>
      </c>
      <c r="N4" s="4" t="e">
        <f>LOOKUP(D4,Sheet1!C$2:C$91,Sheet1!F$2:F$91)</f>
        <v>#N/A</v>
      </c>
      <c r="O4" s="4" t="e">
        <f t="shared" si="0"/>
        <v>#N/A</v>
      </c>
      <c r="P4" s="4" t="e">
        <f t="shared" si="1"/>
        <v>#N/A</v>
      </c>
      <c r="V4" s="1" t="s">
        <v>84</v>
      </c>
      <c r="X4" s="1" t="s">
        <v>85</v>
      </c>
      <c r="Y4" s="1" t="s">
        <v>75</v>
      </c>
      <c r="AA4" s="1" t="s">
        <v>75</v>
      </c>
      <c r="BI4" s="1" t="s">
        <v>86</v>
      </c>
    </row>
    <row r="5" spans="1:64" ht="15" customHeight="1">
      <c r="A5" s="2">
        <v>360</v>
      </c>
      <c r="B5" s="1" t="s">
        <v>19</v>
      </c>
      <c r="C5" s="1" t="s">
        <v>20</v>
      </c>
      <c r="D5" s="1" t="s">
        <v>70</v>
      </c>
      <c r="E5" s="1" t="s">
        <v>71</v>
      </c>
      <c r="I5" s="2">
        <v>70</v>
      </c>
      <c r="J5" s="2">
        <v>150</v>
      </c>
      <c r="K5" s="3">
        <v>0.7</v>
      </c>
      <c r="L5" s="2">
        <v>4</v>
      </c>
      <c r="M5" s="3">
        <v>1.5</v>
      </c>
      <c r="N5" s="4" t="e">
        <f>LOOKUP(D5,Sheet1!C$2:C$91,Sheet1!F$2:F$91)</f>
        <v>#N/A</v>
      </c>
      <c r="O5" s="4" t="e">
        <f t="shared" si="0"/>
        <v>#N/A</v>
      </c>
      <c r="P5" s="4" t="e">
        <f t="shared" si="1"/>
        <v>#N/A</v>
      </c>
      <c r="V5" s="1" t="s">
        <v>87</v>
      </c>
      <c r="X5" s="1" t="s">
        <v>87</v>
      </c>
      <c r="BI5" s="1" t="s">
        <v>88</v>
      </c>
    </row>
    <row r="6" spans="1:64" ht="15" customHeight="1">
      <c r="A6" s="2">
        <v>360</v>
      </c>
      <c r="B6" s="1" t="s">
        <v>19</v>
      </c>
      <c r="C6" s="1" t="s">
        <v>20</v>
      </c>
      <c r="D6" s="1" t="s">
        <v>89</v>
      </c>
      <c r="E6" s="1" t="s">
        <v>90</v>
      </c>
      <c r="I6" s="2">
        <v>0</v>
      </c>
      <c r="J6" s="2">
        <v>21</v>
      </c>
      <c r="K6" s="2">
        <v>0</v>
      </c>
      <c r="M6" s="4">
        <v>0.21</v>
      </c>
      <c r="N6" s="4" t="e">
        <f>LOOKUP(D6,Sheet1!C$2:C$91,Sheet1!F$2:F$91)</f>
        <v>#N/A</v>
      </c>
      <c r="O6" s="4" t="e">
        <f t="shared" si="0"/>
        <v>#N/A</v>
      </c>
      <c r="P6" s="4" t="e">
        <f t="shared" si="1"/>
        <v>#N/A</v>
      </c>
      <c r="V6" s="1" t="s">
        <v>73</v>
      </c>
      <c r="X6" s="1" t="s">
        <v>81</v>
      </c>
      <c r="Y6" s="1" t="s">
        <v>75</v>
      </c>
      <c r="AA6" s="1" t="s">
        <v>75</v>
      </c>
      <c r="AG6" s="1" t="s">
        <v>82</v>
      </c>
      <c r="AH6" s="1" t="s">
        <v>91</v>
      </c>
      <c r="AI6" s="1" t="s">
        <v>77</v>
      </c>
      <c r="AJ6" s="2">
        <v>9</v>
      </c>
      <c r="AK6" s="1" t="s">
        <v>78</v>
      </c>
      <c r="AL6" s="1" t="s">
        <v>80</v>
      </c>
      <c r="AN6" s="2">
        <v>50</v>
      </c>
      <c r="AO6" s="1" t="s">
        <v>78</v>
      </c>
      <c r="AP6" s="1" t="s">
        <v>80</v>
      </c>
      <c r="AR6" s="2">
        <v>41</v>
      </c>
      <c r="AS6" s="1" t="s">
        <v>78</v>
      </c>
      <c r="AT6" s="1" t="s">
        <v>80</v>
      </c>
      <c r="AU6" s="1" t="s">
        <v>92</v>
      </c>
    </row>
    <row r="7" spans="1:64" ht="15" customHeight="1">
      <c r="A7" s="2">
        <v>360</v>
      </c>
      <c r="B7" s="1" t="s">
        <v>19</v>
      </c>
      <c r="C7" s="1" t="s">
        <v>20</v>
      </c>
      <c r="D7" s="1" t="s">
        <v>93</v>
      </c>
      <c r="E7" s="1" t="s">
        <v>90</v>
      </c>
      <c r="I7" s="2">
        <v>0</v>
      </c>
      <c r="J7" s="2">
        <v>20</v>
      </c>
      <c r="K7" s="2">
        <v>0</v>
      </c>
      <c r="L7" s="2">
        <v>1</v>
      </c>
      <c r="M7" s="3">
        <v>0.2</v>
      </c>
      <c r="N7" s="4" t="e">
        <f>LOOKUP(D7,Sheet1!C$2:C$91,Sheet1!F$2:F$91)</f>
        <v>#N/A</v>
      </c>
      <c r="O7" s="4" t="e">
        <f t="shared" si="0"/>
        <v>#N/A</v>
      </c>
      <c r="P7" s="4" t="e">
        <f t="shared" si="1"/>
        <v>#N/A</v>
      </c>
      <c r="V7" s="1" t="s">
        <v>94</v>
      </c>
      <c r="X7" s="1" t="s">
        <v>94</v>
      </c>
      <c r="Y7" s="1" t="s">
        <v>75</v>
      </c>
      <c r="AA7" s="1" t="s">
        <v>75</v>
      </c>
      <c r="AG7" s="1" t="s">
        <v>76</v>
      </c>
      <c r="AI7" s="1" t="s">
        <v>77</v>
      </c>
      <c r="AN7" s="2">
        <v>55</v>
      </c>
      <c r="AO7" s="1" t="s">
        <v>78</v>
      </c>
      <c r="AP7" s="1" t="s">
        <v>80</v>
      </c>
      <c r="AR7" s="2">
        <v>40</v>
      </c>
      <c r="AS7" s="1" t="s">
        <v>78</v>
      </c>
      <c r="AT7" s="1" t="s">
        <v>80</v>
      </c>
      <c r="BD7" s="2">
        <v>5</v>
      </c>
    </row>
    <row r="8" spans="1:64" ht="15" customHeight="1">
      <c r="A8" s="2">
        <v>360</v>
      </c>
      <c r="B8" s="1" t="s">
        <v>19</v>
      </c>
      <c r="C8" s="1" t="s">
        <v>20</v>
      </c>
      <c r="D8" s="1" t="s">
        <v>93</v>
      </c>
      <c r="E8" s="1" t="s">
        <v>90</v>
      </c>
      <c r="I8" s="2">
        <v>0</v>
      </c>
      <c r="J8" s="2">
        <v>30</v>
      </c>
      <c r="K8" s="2">
        <v>0</v>
      </c>
      <c r="L8" s="2">
        <v>2</v>
      </c>
      <c r="M8" s="3">
        <v>0.3</v>
      </c>
      <c r="N8" s="4" t="e">
        <f>LOOKUP(D8,Sheet1!C$2:C$91,Sheet1!F$2:F$91)</f>
        <v>#N/A</v>
      </c>
      <c r="O8" s="4" t="e">
        <f t="shared" si="0"/>
        <v>#N/A</v>
      </c>
      <c r="P8" s="4" t="e">
        <f t="shared" si="1"/>
        <v>#N/A</v>
      </c>
      <c r="V8" s="1" t="s">
        <v>73</v>
      </c>
      <c r="X8" s="1" t="s">
        <v>81</v>
      </c>
      <c r="Y8" s="1" t="s">
        <v>75</v>
      </c>
      <c r="AA8" s="1" t="s">
        <v>75</v>
      </c>
      <c r="AG8" s="1" t="s">
        <v>82</v>
      </c>
      <c r="AI8" s="1" t="s">
        <v>77</v>
      </c>
      <c r="AJ8" s="2">
        <v>5</v>
      </c>
      <c r="AK8" s="1" t="s">
        <v>78</v>
      </c>
      <c r="AL8" s="1" t="s">
        <v>80</v>
      </c>
      <c r="AN8" s="2">
        <v>56</v>
      </c>
      <c r="AO8" s="1" t="s">
        <v>78</v>
      </c>
      <c r="AP8" s="1" t="s">
        <v>83</v>
      </c>
      <c r="AR8" s="2">
        <v>39</v>
      </c>
      <c r="AS8" s="1" t="s">
        <v>78</v>
      </c>
      <c r="AT8" s="1" t="s">
        <v>80</v>
      </c>
    </row>
    <row r="9" spans="1:64" ht="15" customHeight="1">
      <c r="A9" s="2">
        <v>360</v>
      </c>
      <c r="B9" s="1" t="s">
        <v>19</v>
      </c>
      <c r="C9" s="1" t="s">
        <v>20</v>
      </c>
      <c r="D9" s="1" t="s">
        <v>95</v>
      </c>
      <c r="E9" s="1" t="s">
        <v>90</v>
      </c>
      <c r="I9" s="2">
        <v>0</v>
      </c>
      <c r="J9" s="2">
        <v>6</v>
      </c>
      <c r="K9" s="2">
        <v>0</v>
      </c>
      <c r="L9" s="2">
        <v>1</v>
      </c>
      <c r="M9" s="4">
        <v>0.06</v>
      </c>
      <c r="N9" s="4" t="e">
        <f>LOOKUP(D9,Sheet1!C$2:C$91,Sheet1!F$2:F$91)</f>
        <v>#N/A</v>
      </c>
      <c r="O9" s="4" t="e">
        <f t="shared" si="0"/>
        <v>#N/A</v>
      </c>
      <c r="P9" s="4" t="e">
        <f t="shared" si="1"/>
        <v>#N/A</v>
      </c>
      <c r="V9" s="1" t="s">
        <v>96</v>
      </c>
      <c r="X9" s="1" t="s">
        <v>96</v>
      </c>
      <c r="Y9" s="1" t="s">
        <v>75</v>
      </c>
      <c r="AA9" s="1" t="s">
        <v>75</v>
      </c>
      <c r="AF9" s="1" t="s">
        <v>97</v>
      </c>
      <c r="BI9" s="1" t="s">
        <v>98</v>
      </c>
    </row>
    <row r="10" spans="1:64" ht="15" customHeight="1">
      <c r="A10" s="2">
        <v>360</v>
      </c>
      <c r="B10" s="1" t="s">
        <v>19</v>
      </c>
      <c r="C10" s="1" t="s">
        <v>20</v>
      </c>
      <c r="D10" s="1" t="s">
        <v>95</v>
      </c>
      <c r="E10" s="1" t="s">
        <v>90</v>
      </c>
      <c r="I10" s="2">
        <v>6</v>
      </c>
      <c r="J10" s="2">
        <v>20</v>
      </c>
      <c r="K10" s="4">
        <v>0.06</v>
      </c>
      <c r="L10" s="2">
        <v>2</v>
      </c>
      <c r="M10" s="3">
        <v>0.2</v>
      </c>
      <c r="N10" s="4" t="e">
        <f>LOOKUP(D10,Sheet1!C$2:C$91,Sheet1!F$2:F$91)</f>
        <v>#N/A</v>
      </c>
      <c r="O10" s="4" t="e">
        <f t="shared" si="0"/>
        <v>#N/A</v>
      </c>
      <c r="P10" s="4" t="e">
        <f t="shared" si="1"/>
        <v>#N/A</v>
      </c>
      <c r="U10" s="1" t="s">
        <v>99</v>
      </c>
      <c r="V10" s="1" t="s">
        <v>84</v>
      </c>
      <c r="X10" s="1" t="s">
        <v>100</v>
      </c>
      <c r="Y10" s="1" t="s">
        <v>75</v>
      </c>
      <c r="AA10" s="1" t="s">
        <v>75</v>
      </c>
      <c r="AG10" s="1" t="s">
        <v>76</v>
      </c>
      <c r="AH10" s="1" t="s">
        <v>101</v>
      </c>
      <c r="AI10" s="1" t="s">
        <v>77</v>
      </c>
      <c r="AJ10" s="2">
        <v>3</v>
      </c>
      <c r="AK10" s="1" t="s">
        <v>78</v>
      </c>
      <c r="AL10" s="1" t="s">
        <v>80</v>
      </c>
      <c r="AN10" s="2">
        <v>57</v>
      </c>
      <c r="AO10" s="1" t="s">
        <v>78</v>
      </c>
      <c r="AP10" s="1" t="s">
        <v>83</v>
      </c>
      <c r="AR10" s="2">
        <v>40</v>
      </c>
      <c r="AS10" s="1" t="s">
        <v>78</v>
      </c>
      <c r="AT10" s="1" t="s">
        <v>80</v>
      </c>
    </row>
    <row r="11" spans="1:64" ht="15" customHeight="1">
      <c r="A11" s="2">
        <v>360</v>
      </c>
      <c r="B11" s="1" t="s">
        <v>19</v>
      </c>
      <c r="C11" s="1" t="s">
        <v>20</v>
      </c>
      <c r="D11" s="1" t="s">
        <v>102</v>
      </c>
      <c r="E11" s="1" t="s">
        <v>71</v>
      </c>
      <c r="I11" s="2">
        <v>0</v>
      </c>
      <c r="J11" s="2">
        <v>21</v>
      </c>
      <c r="K11" s="2">
        <v>0</v>
      </c>
      <c r="L11" s="2">
        <v>1</v>
      </c>
      <c r="M11" s="4">
        <v>0.21</v>
      </c>
      <c r="N11" s="4" t="e">
        <f>LOOKUP(D11,Sheet1!C$2:C$91,Sheet1!F$2:F$91)</f>
        <v>#N/A</v>
      </c>
      <c r="O11" s="4" t="e">
        <f t="shared" si="0"/>
        <v>#N/A</v>
      </c>
      <c r="P11" s="4" t="e">
        <f t="shared" si="1"/>
        <v>#N/A</v>
      </c>
      <c r="V11" s="1" t="s">
        <v>94</v>
      </c>
      <c r="X11" s="1" t="s">
        <v>94</v>
      </c>
      <c r="Y11" s="1" t="s">
        <v>75</v>
      </c>
      <c r="AA11" s="1" t="s">
        <v>75</v>
      </c>
      <c r="AG11" s="1" t="s">
        <v>76</v>
      </c>
      <c r="AN11" s="2">
        <v>35</v>
      </c>
      <c r="AO11" s="1" t="s">
        <v>78</v>
      </c>
      <c r="AP11" s="1" t="s">
        <v>80</v>
      </c>
      <c r="AR11" s="2">
        <v>60</v>
      </c>
      <c r="AS11" s="1" t="s">
        <v>78</v>
      </c>
      <c r="AT11" s="1" t="s">
        <v>80</v>
      </c>
      <c r="BD11" s="2">
        <v>5</v>
      </c>
    </row>
    <row r="12" spans="1:64" ht="15" customHeight="1">
      <c r="A12" s="2">
        <v>360</v>
      </c>
      <c r="B12" s="1" t="s">
        <v>19</v>
      </c>
      <c r="C12" s="1" t="s">
        <v>20</v>
      </c>
      <c r="D12" s="1" t="s">
        <v>102</v>
      </c>
      <c r="E12" s="1" t="s">
        <v>71</v>
      </c>
      <c r="I12" s="2">
        <v>21</v>
      </c>
      <c r="J12" s="2">
        <v>31</v>
      </c>
      <c r="K12" s="4">
        <v>0.21</v>
      </c>
      <c r="L12" s="2">
        <v>2</v>
      </c>
      <c r="M12" s="4">
        <v>0.31</v>
      </c>
      <c r="N12" s="4" t="e">
        <f>LOOKUP(D12,Sheet1!C$2:C$91,Sheet1!F$2:F$91)</f>
        <v>#N/A</v>
      </c>
      <c r="O12" s="4" t="e">
        <f t="shared" si="0"/>
        <v>#N/A</v>
      </c>
      <c r="P12" s="4" t="e">
        <f t="shared" si="1"/>
        <v>#N/A</v>
      </c>
      <c r="V12" s="1" t="s">
        <v>103</v>
      </c>
      <c r="X12" s="1" t="s">
        <v>103</v>
      </c>
      <c r="Y12" s="1" t="s">
        <v>75</v>
      </c>
      <c r="AA12" s="1" t="s">
        <v>75</v>
      </c>
      <c r="AG12" s="1" t="s">
        <v>104</v>
      </c>
    </row>
    <row r="13" spans="1:64" ht="15" customHeight="1">
      <c r="A13" s="2">
        <v>360</v>
      </c>
      <c r="B13" s="1" t="s">
        <v>19</v>
      </c>
      <c r="C13" s="1" t="s">
        <v>20</v>
      </c>
      <c r="D13" s="2">
        <v>2</v>
      </c>
      <c r="E13" s="1" t="s">
        <v>22</v>
      </c>
      <c r="F13" s="1" t="s">
        <v>105</v>
      </c>
      <c r="G13" s="2">
        <v>1</v>
      </c>
      <c r="H13" s="1" t="s">
        <v>20</v>
      </c>
      <c r="I13" s="2">
        <v>0</v>
      </c>
      <c r="J13" s="2">
        <v>137</v>
      </c>
      <c r="K13" s="3">
        <v>9.5</v>
      </c>
      <c r="L13" s="2">
        <v>1</v>
      </c>
      <c r="M13" s="4">
        <v>10.87</v>
      </c>
      <c r="N13" s="4">
        <f>LOOKUP(D13,Sheet1!C$2:C$91,Sheet1!F$2:F$91)</f>
        <v>0</v>
      </c>
      <c r="O13" s="4">
        <f t="shared" si="0"/>
        <v>9.5</v>
      </c>
      <c r="P13" s="4">
        <f t="shared" si="1"/>
        <v>10.87</v>
      </c>
      <c r="V13" s="1" t="s">
        <v>100</v>
      </c>
      <c r="X13" s="1" t="s">
        <v>100</v>
      </c>
      <c r="Y13" s="1" t="s">
        <v>75</v>
      </c>
      <c r="AA13" s="1" t="s">
        <v>106</v>
      </c>
      <c r="AF13" s="1" t="s">
        <v>107</v>
      </c>
      <c r="AG13" s="1" t="s">
        <v>82</v>
      </c>
      <c r="AH13" s="1" t="s">
        <v>108</v>
      </c>
      <c r="AI13" s="1" t="s">
        <v>109</v>
      </c>
      <c r="AJ13" s="2">
        <v>3</v>
      </c>
      <c r="AK13" s="1" t="s">
        <v>78</v>
      </c>
      <c r="AL13" s="1" t="s">
        <v>80</v>
      </c>
      <c r="AN13" s="2">
        <v>52</v>
      </c>
      <c r="AO13" s="1" t="s">
        <v>78</v>
      </c>
      <c r="AP13" s="1" t="s">
        <v>83</v>
      </c>
      <c r="AR13" s="3">
        <v>44.8</v>
      </c>
      <c r="AS13" s="1" t="s">
        <v>78</v>
      </c>
      <c r="AT13" s="1" t="s">
        <v>110</v>
      </c>
      <c r="BD13" s="3">
        <v>0.1</v>
      </c>
      <c r="BH13" s="3">
        <v>0.1</v>
      </c>
    </row>
    <row r="14" spans="1:64" ht="15" customHeight="1">
      <c r="A14" s="2">
        <v>360</v>
      </c>
      <c r="B14" s="1" t="s">
        <v>19</v>
      </c>
      <c r="C14" s="1" t="s">
        <v>20</v>
      </c>
      <c r="D14" s="2">
        <v>2</v>
      </c>
      <c r="E14" s="1" t="s">
        <v>22</v>
      </c>
      <c r="F14" s="1" t="s">
        <v>111</v>
      </c>
      <c r="G14" s="2">
        <v>2</v>
      </c>
      <c r="H14" s="1" t="s">
        <v>20</v>
      </c>
      <c r="I14" s="2">
        <v>0</v>
      </c>
      <c r="J14" s="2">
        <v>108</v>
      </c>
      <c r="K14" s="4">
        <v>10.87</v>
      </c>
      <c r="L14" s="2">
        <v>1</v>
      </c>
      <c r="M14" s="4">
        <v>11.95</v>
      </c>
      <c r="N14" s="4">
        <f>LOOKUP(D14,Sheet1!C$2:C$91,Sheet1!F$2:F$91)</f>
        <v>0</v>
      </c>
      <c r="O14" s="4">
        <f t="shared" si="0"/>
        <v>10.87</v>
      </c>
      <c r="P14" s="4">
        <f t="shared" si="1"/>
        <v>11.95</v>
      </c>
      <c r="V14" s="1" t="s">
        <v>100</v>
      </c>
      <c r="X14" s="1" t="s">
        <v>100</v>
      </c>
      <c r="Y14" s="1" t="s">
        <v>75</v>
      </c>
      <c r="AA14" s="1" t="s">
        <v>106</v>
      </c>
      <c r="AF14" s="1" t="s">
        <v>112</v>
      </c>
      <c r="AG14" s="1" t="s">
        <v>82</v>
      </c>
      <c r="AH14" s="1" t="s">
        <v>108</v>
      </c>
      <c r="AI14" s="1" t="s">
        <v>109</v>
      </c>
      <c r="AJ14" s="2">
        <v>3</v>
      </c>
      <c r="AK14" s="1" t="s">
        <v>78</v>
      </c>
      <c r="AL14" s="1" t="s">
        <v>80</v>
      </c>
      <c r="AN14" s="2">
        <v>52</v>
      </c>
      <c r="AO14" s="1" t="s">
        <v>78</v>
      </c>
      <c r="AP14" s="1" t="s">
        <v>83</v>
      </c>
      <c r="AR14" s="3">
        <v>44.8</v>
      </c>
      <c r="AS14" s="1" t="s">
        <v>78</v>
      </c>
      <c r="AT14" s="1" t="s">
        <v>110</v>
      </c>
      <c r="BD14" s="3">
        <v>0.1</v>
      </c>
      <c r="BH14" s="3">
        <v>0.1</v>
      </c>
    </row>
    <row r="15" spans="1:64" ht="15" customHeight="1">
      <c r="A15" s="2">
        <v>360</v>
      </c>
      <c r="B15" s="1" t="s">
        <v>19</v>
      </c>
      <c r="C15" s="1" t="s">
        <v>20</v>
      </c>
      <c r="D15" s="2">
        <v>3</v>
      </c>
      <c r="E15" s="1" t="s">
        <v>22</v>
      </c>
      <c r="F15" s="1" t="s">
        <v>113</v>
      </c>
      <c r="G15" s="2">
        <v>1</v>
      </c>
      <c r="H15" s="1" t="s">
        <v>20</v>
      </c>
      <c r="I15" s="2">
        <v>0</v>
      </c>
      <c r="J15" s="2">
        <v>48</v>
      </c>
      <c r="K15" s="3">
        <v>12.8</v>
      </c>
      <c r="L15" s="2">
        <v>1</v>
      </c>
      <c r="M15" s="4">
        <v>13.28</v>
      </c>
      <c r="N15" s="4">
        <f>LOOKUP(D15,Sheet1!C$2:C$91,Sheet1!F$2:F$91)</f>
        <v>0</v>
      </c>
      <c r="O15" s="4">
        <f t="shared" si="0"/>
        <v>12.8</v>
      </c>
      <c r="P15" s="4">
        <f t="shared" si="1"/>
        <v>13.28</v>
      </c>
      <c r="V15" s="1" t="s">
        <v>100</v>
      </c>
      <c r="X15" s="1" t="s">
        <v>100</v>
      </c>
      <c r="Y15" s="1" t="s">
        <v>75</v>
      </c>
      <c r="AA15" s="1" t="s">
        <v>106</v>
      </c>
      <c r="AG15" s="1" t="s">
        <v>82</v>
      </c>
      <c r="AH15" s="1" t="s">
        <v>108</v>
      </c>
      <c r="AI15" s="1" t="s">
        <v>109</v>
      </c>
      <c r="AJ15" s="2">
        <v>3</v>
      </c>
      <c r="AK15" s="1" t="s">
        <v>78</v>
      </c>
      <c r="AL15" s="1" t="s">
        <v>80</v>
      </c>
      <c r="AN15" s="2">
        <v>52</v>
      </c>
      <c r="AO15" s="1" t="s">
        <v>78</v>
      </c>
      <c r="AP15" s="1" t="s">
        <v>83</v>
      </c>
      <c r="AR15" s="3">
        <v>44.8</v>
      </c>
      <c r="AS15" s="1" t="s">
        <v>78</v>
      </c>
      <c r="AT15" s="1" t="s">
        <v>110</v>
      </c>
      <c r="BD15" s="3">
        <v>0.1</v>
      </c>
      <c r="BH15" s="3">
        <v>0.1</v>
      </c>
    </row>
    <row r="16" spans="1:64" ht="15" customHeight="1">
      <c r="A16" s="2">
        <v>360</v>
      </c>
      <c r="B16" s="1" t="s">
        <v>19</v>
      </c>
      <c r="C16" s="1" t="s">
        <v>20</v>
      </c>
      <c r="D16" s="2">
        <v>3</v>
      </c>
      <c r="E16" s="1" t="s">
        <v>22</v>
      </c>
      <c r="F16" s="1" t="s">
        <v>113</v>
      </c>
      <c r="G16" s="2">
        <v>1</v>
      </c>
      <c r="H16" s="1" t="s">
        <v>20</v>
      </c>
      <c r="I16" s="2">
        <v>48</v>
      </c>
      <c r="J16" s="2">
        <v>80</v>
      </c>
      <c r="K16" s="4">
        <v>13.28</v>
      </c>
      <c r="L16" s="2">
        <v>2</v>
      </c>
      <c r="M16" s="3">
        <v>13.6</v>
      </c>
      <c r="N16" s="4">
        <f>LOOKUP(D16,Sheet1!C$2:C$91,Sheet1!F$2:F$91)</f>
        <v>0</v>
      </c>
      <c r="O16" s="4">
        <f t="shared" si="0"/>
        <v>13.28</v>
      </c>
      <c r="P16" s="4">
        <f t="shared" si="1"/>
        <v>13.6</v>
      </c>
      <c r="V16" s="1" t="s">
        <v>73</v>
      </c>
      <c r="X16" s="1" t="s">
        <v>81</v>
      </c>
      <c r="Y16" s="1" t="s">
        <v>106</v>
      </c>
      <c r="AA16" s="1" t="s">
        <v>114</v>
      </c>
      <c r="AG16" s="1" t="s">
        <v>82</v>
      </c>
      <c r="AH16" s="1" t="s">
        <v>108</v>
      </c>
      <c r="AI16" s="1" t="s">
        <v>77</v>
      </c>
      <c r="AJ16" s="2">
        <v>5</v>
      </c>
      <c r="AN16" s="2">
        <v>52</v>
      </c>
      <c r="AR16" s="2">
        <v>43</v>
      </c>
    </row>
    <row r="17" spans="1:56" ht="15" customHeight="1">
      <c r="A17" s="2">
        <v>360</v>
      </c>
      <c r="B17" s="1" t="s">
        <v>19</v>
      </c>
      <c r="C17" s="1" t="s">
        <v>20</v>
      </c>
      <c r="D17" s="2">
        <v>3</v>
      </c>
      <c r="E17" s="1" t="s">
        <v>22</v>
      </c>
      <c r="F17" s="1" t="s">
        <v>113</v>
      </c>
      <c r="G17" s="2">
        <v>1</v>
      </c>
      <c r="H17" s="1" t="s">
        <v>20</v>
      </c>
      <c r="I17" s="2">
        <v>80</v>
      </c>
      <c r="J17" s="2">
        <v>96</v>
      </c>
      <c r="K17" s="3">
        <v>13.6</v>
      </c>
      <c r="L17" s="2">
        <v>3</v>
      </c>
      <c r="M17" s="4">
        <v>13.76</v>
      </c>
      <c r="N17" s="4">
        <f>LOOKUP(D17,Sheet1!C$2:C$91,Sheet1!F$2:F$91)</f>
        <v>0</v>
      </c>
      <c r="O17" s="4">
        <f t="shared" si="0"/>
        <v>13.6</v>
      </c>
      <c r="P17" s="4">
        <f t="shared" si="1"/>
        <v>13.76</v>
      </c>
      <c r="V17" s="1" t="s">
        <v>115</v>
      </c>
      <c r="X17" s="1" t="s">
        <v>115</v>
      </c>
      <c r="Y17" s="1" t="s">
        <v>114</v>
      </c>
      <c r="AA17" s="1" t="s">
        <v>75</v>
      </c>
      <c r="AC17" s="2">
        <v>360</v>
      </c>
      <c r="AD17" s="2">
        <v>2</v>
      </c>
      <c r="AF17" s="1" t="s">
        <v>116</v>
      </c>
      <c r="AG17" s="1" t="s">
        <v>76</v>
      </c>
      <c r="AH17" s="1" t="s">
        <v>117</v>
      </c>
      <c r="AJ17" s="2">
        <v>1</v>
      </c>
      <c r="AK17" s="1" t="s">
        <v>78</v>
      </c>
      <c r="AL17" s="1" t="s">
        <v>79</v>
      </c>
      <c r="AN17" s="2">
        <v>39</v>
      </c>
      <c r="AO17" s="1" t="s">
        <v>78</v>
      </c>
      <c r="AP17" s="1" t="s">
        <v>118</v>
      </c>
      <c r="AR17" s="2">
        <v>50</v>
      </c>
      <c r="AS17" s="1" t="s">
        <v>78</v>
      </c>
      <c r="AT17" s="1" t="s">
        <v>79</v>
      </c>
      <c r="BD17" s="2">
        <v>10</v>
      </c>
    </row>
    <row r="18" spans="1:56" ht="15" customHeight="1">
      <c r="A18" s="2">
        <v>360</v>
      </c>
      <c r="B18" s="1" t="s">
        <v>19</v>
      </c>
      <c r="C18" s="1" t="s">
        <v>20</v>
      </c>
      <c r="D18" s="2">
        <v>3</v>
      </c>
      <c r="E18" s="1" t="s">
        <v>22</v>
      </c>
      <c r="F18" s="1" t="s">
        <v>113</v>
      </c>
      <c r="G18" s="2">
        <v>1</v>
      </c>
      <c r="H18" s="1" t="s">
        <v>20</v>
      </c>
      <c r="I18" s="2">
        <v>96</v>
      </c>
      <c r="J18" s="2">
        <v>135</v>
      </c>
      <c r="K18" s="4">
        <v>13.76</v>
      </c>
      <c r="L18" s="2">
        <v>4</v>
      </c>
      <c r="M18" s="4">
        <v>14.15</v>
      </c>
      <c r="N18" s="4">
        <f>LOOKUP(D18,Sheet1!C$2:C$91,Sheet1!F$2:F$91)</f>
        <v>0</v>
      </c>
      <c r="O18" s="4">
        <f t="shared" si="0"/>
        <v>13.76</v>
      </c>
      <c r="P18" s="4">
        <f t="shared" si="1"/>
        <v>14.15</v>
      </c>
      <c r="V18" s="1" t="s">
        <v>73</v>
      </c>
      <c r="X18" s="1" t="s">
        <v>81</v>
      </c>
      <c r="Y18" s="1" t="s">
        <v>75</v>
      </c>
      <c r="AA18" s="1" t="s">
        <v>75</v>
      </c>
      <c r="AF18" s="1" t="s">
        <v>119</v>
      </c>
      <c r="AG18" s="1" t="s">
        <v>82</v>
      </c>
      <c r="AH18" s="1" t="s">
        <v>108</v>
      </c>
      <c r="AI18" s="1" t="s">
        <v>77</v>
      </c>
      <c r="AJ18" s="2">
        <v>7</v>
      </c>
      <c r="AK18" s="1" t="s">
        <v>78</v>
      </c>
      <c r="AL18" s="1" t="s">
        <v>80</v>
      </c>
      <c r="AN18" s="2">
        <v>45</v>
      </c>
      <c r="AO18" s="1" t="s">
        <v>78</v>
      </c>
      <c r="AP18" s="1" t="s">
        <v>83</v>
      </c>
      <c r="AR18" s="2">
        <v>48</v>
      </c>
      <c r="AS18" s="1" t="s">
        <v>78</v>
      </c>
      <c r="AT18" s="1" t="s">
        <v>110</v>
      </c>
    </row>
    <row r="19" spans="1:56" ht="15" customHeight="1">
      <c r="A19" s="2">
        <v>360</v>
      </c>
      <c r="B19" s="1" t="s">
        <v>19</v>
      </c>
      <c r="C19" s="1" t="s">
        <v>20</v>
      </c>
      <c r="D19" s="2">
        <v>3</v>
      </c>
      <c r="E19" s="1" t="s">
        <v>22</v>
      </c>
      <c r="F19" s="1" t="s">
        <v>120</v>
      </c>
      <c r="G19" s="2">
        <v>2</v>
      </c>
      <c r="H19" s="1" t="s">
        <v>20</v>
      </c>
      <c r="I19" s="2">
        <v>0</v>
      </c>
      <c r="J19" s="2">
        <v>140</v>
      </c>
      <c r="K19" s="4">
        <v>14.15</v>
      </c>
      <c r="L19" s="2">
        <v>4</v>
      </c>
      <c r="M19" s="4">
        <v>15.55</v>
      </c>
      <c r="N19" s="4">
        <f>LOOKUP(D19,Sheet1!C$2:C$91,Sheet1!F$2:F$91)</f>
        <v>0</v>
      </c>
      <c r="O19" s="4">
        <f t="shared" si="0"/>
        <v>14.15</v>
      </c>
      <c r="P19" s="4">
        <f t="shared" si="1"/>
        <v>15.55</v>
      </c>
      <c r="V19" s="1" t="s">
        <v>73</v>
      </c>
      <c r="X19" s="1" t="s">
        <v>81</v>
      </c>
      <c r="Y19" s="1" t="s">
        <v>75</v>
      </c>
      <c r="AA19" s="1" t="s">
        <v>75</v>
      </c>
      <c r="AG19" s="1" t="s">
        <v>82</v>
      </c>
      <c r="AH19" s="1" t="s">
        <v>108</v>
      </c>
      <c r="AI19" s="1" t="s">
        <v>77</v>
      </c>
      <c r="AJ19" s="2">
        <v>7</v>
      </c>
      <c r="AK19" s="1" t="s">
        <v>78</v>
      </c>
      <c r="AL19" s="1" t="s">
        <v>80</v>
      </c>
      <c r="AN19" s="2">
        <v>45</v>
      </c>
      <c r="AO19" s="1" t="s">
        <v>78</v>
      </c>
      <c r="AP19" s="1" t="s">
        <v>83</v>
      </c>
      <c r="AR19" s="2">
        <v>48</v>
      </c>
      <c r="AS19" s="1" t="s">
        <v>78</v>
      </c>
      <c r="AT19" s="1" t="s">
        <v>110</v>
      </c>
    </row>
    <row r="20" spans="1:56" ht="15" customHeight="1">
      <c r="A20" s="2">
        <v>360</v>
      </c>
      <c r="B20" s="1" t="s">
        <v>19</v>
      </c>
      <c r="C20" s="1" t="s">
        <v>20</v>
      </c>
      <c r="D20" s="2">
        <v>3</v>
      </c>
      <c r="E20" s="1" t="s">
        <v>22</v>
      </c>
      <c r="F20" s="1" t="s">
        <v>121</v>
      </c>
      <c r="G20" s="2">
        <v>3</v>
      </c>
      <c r="H20" s="1" t="s">
        <v>20</v>
      </c>
      <c r="I20" s="2">
        <v>0</v>
      </c>
      <c r="J20" s="2">
        <v>55</v>
      </c>
      <c r="K20" s="4">
        <v>15.55</v>
      </c>
      <c r="L20" s="2">
        <v>4</v>
      </c>
      <c r="M20" s="3">
        <v>16.100000000000001</v>
      </c>
      <c r="N20" s="4">
        <f>LOOKUP(D20,Sheet1!C$2:C$91,Sheet1!F$2:F$91)</f>
        <v>0</v>
      </c>
      <c r="O20" s="4">
        <f t="shared" si="0"/>
        <v>15.55</v>
      </c>
      <c r="P20" s="4">
        <f t="shared" si="1"/>
        <v>16.100000000000001</v>
      </c>
      <c r="V20" s="1" t="s">
        <v>73</v>
      </c>
      <c r="X20" s="1" t="s">
        <v>81</v>
      </c>
      <c r="Y20" s="1" t="s">
        <v>75</v>
      </c>
      <c r="AA20" s="1" t="s">
        <v>75</v>
      </c>
      <c r="AG20" s="1" t="s">
        <v>82</v>
      </c>
      <c r="AH20" s="1" t="s">
        <v>108</v>
      </c>
      <c r="AI20" s="1" t="s">
        <v>77</v>
      </c>
      <c r="AJ20" s="2">
        <v>7</v>
      </c>
      <c r="AK20" s="1" t="s">
        <v>78</v>
      </c>
      <c r="AL20" s="1" t="s">
        <v>80</v>
      </c>
      <c r="AN20" s="2">
        <v>45</v>
      </c>
      <c r="AO20" s="1" t="s">
        <v>78</v>
      </c>
      <c r="AP20" s="1" t="s">
        <v>83</v>
      </c>
      <c r="AR20" s="2">
        <v>48</v>
      </c>
      <c r="AS20" s="1" t="s">
        <v>78</v>
      </c>
      <c r="AT20" s="1" t="s">
        <v>110</v>
      </c>
    </row>
    <row r="21" spans="1:56" ht="15" customHeight="1">
      <c r="A21" s="2">
        <v>360</v>
      </c>
      <c r="B21" s="1" t="s">
        <v>19</v>
      </c>
      <c r="C21" s="1" t="s">
        <v>20</v>
      </c>
      <c r="D21" s="2">
        <v>3</v>
      </c>
      <c r="E21" s="1" t="s">
        <v>22</v>
      </c>
      <c r="F21" s="1" t="s">
        <v>121</v>
      </c>
      <c r="G21" s="2">
        <v>3</v>
      </c>
      <c r="H21" s="1" t="s">
        <v>20</v>
      </c>
      <c r="I21" s="2">
        <v>55</v>
      </c>
      <c r="J21" s="2">
        <v>70</v>
      </c>
      <c r="K21" s="3">
        <v>16.100000000000001</v>
      </c>
      <c r="L21" s="2">
        <v>5</v>
      </c>
      <c r="M21" s="4">
        <v>16.25</v>
      </c>
      <c r="N21" s="4">
        <f>LOOKUP(D21,Sheet1!C$2:C$91,Sheet1!F$2:F$91)</f>
        <v>0</v>
      </c>
      <c r="O21" s="4">
        <f t="shared" si="0"/>
        <v>16.100000000000001</v>
      </c>
      <c r="P21" s="4">
        <f t="shared" si="1"/>
        <v>16.25</v>
      </c>
      <c r="V21" s="1" t="s">
        <v>115</v>
      </c>
      <c r="X21" s="1" t="s">
        <v>115</v>
      </c>
      <c r="Y21" s="1" t="s">
        <v>75</v>
      </c>
      <c r="AA21" s="1" t="s">
        <v>75</v>
      </c>
      <c r="AF21" s="1" t="s">
        <v>122</v>
      </c>
      <c r="AG21" s="1" t="s">
        <v>76</v>
      </c>
      <c r="AH21" s="1" t="s">
        <v>117</v>
      </c>
      <c r="AI21" s="1" t="s">
        <v>77</v>
      </c>
      <c r="AJ21" s="2">
        <v>1</v>
      </c>
      <c r="AK21" s="1" t="s">
        <v>78</v>
      </c>
      <c r="AL21" s="1" t="s">
        <v>79</v>
      </c>
      <c r="AN21" s="2">
        <v>50</v>
      </c>
      <c r="AO21" s="1" t="s">
        <v>78</v>
      </c>
      <c r="AP21" s="1" t="s">
        <v>118</v>
      </c>
      <c r="AR21" s="2">
        <v>40</v>
      </c>
      <c r="AS21" s="1" t="s">
        <v>78</v>
      </c>
      <c r="AT21" s="1" t="s">
        <v>118</v>
      </c>
      <c r="BD21" s="2">
        <v>7</v>
      </c>
    </row>
    <row r="22" spans="1:56" ht="15" customHeight="1">
      <c r="A22" s="2">
        <v>360</v>
      </c>
      <c r="B22" s="1" t="s">
        <v>19</v>
      </c>
      <c r="C22" s="1" t="s">
        <v>20</v>
      </c>
      <c r="D22" s="2">
        <v>3</v>
      </c>
      <c r="E22" s="1" t="s">
        <v>22</v>
      </c>
      <c r="F22" s="1" t="s">
        <v>121</v>
      </c>
      <c r="G22" s="2">
        <v>3</v>
      </c>
      <c r="H22" s="1" t="s">
        <v>20</v>
      </c>
      <c r="I22" s="2">
        <v>70</v>
      </c>
      <c r="J22" s="2">
        <v>148</v>
      </c>
      <c r="K22" s="4">
        <v>16.25</v>
      </c>
      <c r="L22" s="2">
        <v>6</v>
      </c>
      <c r="M22" s="4">
        <v>17.03</v>
      </c>
      <c r="N22" s="4">
        <f>LOOKUP(D22,Sheet1!C$2:C$91,Sheet1!F$2:F$91)</f>
        <v>0</v>
      </c>
      <c r="O22" s="4">
        <f t="shared" si="0"/>
        <v>16.25</v>
      </c>
      <c r="P22" s="4">
        <f t="shared" si="1"/>
        <v>17.03</v>
      </c>
      <c r="V22" s="1" t="s">
        <v>73</v>
      </c>
      <c r="X22" s="1" t="s">
        <v>81</v>
      </c>
      <c r="Y22" s="1" t="s">
        <v>75</v>
      </c>
      <c r="AA22" s="1" t="s">
        <v>75</v>
      </c>
      <c r="AG22" s="1" t="s">
        <v>82</v>
      </c>
      <c r="AH22" s="1" t="s">
        <v>108</v>
      </c>
      <c r="AI22" s="1" t="s">
        <v>77</v>
      </c>
      <c r="AJ22" s="2">
        <v>8</v>
      </c>
      <c r="AK22" s="1" t="s">
        <v>78</v>
      </c>
      <c r="AL22" s="1" t="s">
        <v>118</v>
      </c>
      <c r="AN22" s="2">
        <v>50</v>
      </c>
      <c r="AO22" s="1" t="s">
        <v>78</v>
      </c>
      <c r="AP22" s="1" t="s">
        <v>83</v>
      </c>
      <c r="AR22" s="2">
        <v>42</v>
      </c>
      <c r="AS22" s="1" t="s">
        <v>78</v>
      </c>
      <c r="AT22" s="1" t="s">
        <v>110</v>
      </c>
    </row>
    <row r="23" spans="1:56" ht="15" customHeight="1">
      <c r="A23" s="2">
        <v>360</v>
      </c>
      <c r="B23" s="1" t="s">
        <v>19</v>
      </c>
      <c r="C23" s="1" t="s">
        <v>20</v>
      </c>
      <c r="D23" s="2">
        <v>3</v>
      </c>
      <c r="E23" s="1" t="s">
        <v>22</v>
      </c>
      <c r="F23" s="1" t="s">
        <v>123</v>
      </c>
      <c r="G23" s="2">
        <v>4</v>
      </c>
      <c r="H23" s="1" t="s">
        <v>20</v>
      </c>
      <c r="I23" s="2">
        <v>0</v>
      </c>
      <c r="J23" s="2">
        <v>87</v>
      </c>
      <c r="K23" s="4">
        <v>17.03</v>
      </c>
      <c r="L23" s="2">
        <v>6</v>
      </c>
      <c r="M23" s="3">
        <v>17.899999999999999</v>
      </c>
      <c r="N23" s="4">
        <f>LOOKUP(D23,Sheet1!C$2:C$91,Sheet1!F$2:F$91)</f>
        <v>0</v>
      </c>
      <c r="O23" s="4">
        <f t="shared" si="0"/>
        <v>17.03</v>
      </c>
      <c r="P23" s="4">
        <f t="shared" si="1"/>
        <v>17.899999999999999</v>
      </c>
      <c r="V23" s="1" t="s">
        <v>73</v>
      </c>
      <c r="X23" s="1" t="s">
        <v>81</v>
      </c>
      <c r="Y23" s="1" t="s">
        <v>75</v>
      </c>
      <c r="AA23" s="1" t="s">
        <v>75</v>
      </c>
      <c r="AG23" s="1" t="s">
        <v>82</v>
      </c>
      <c r="AH23" s="1" t="s">
        <v>108</v>
      </c>
      <c r="AI23" s="1" t="s">
        <v>77</v>
      </c>
      <c r="AJ23" s="2">
        <v>8</v>
      </c>
      <c r="AK23" s="1" t="s">
        <v>78</v>
      </c>
      <c r="AL23" s="1" t="s">
        <v>118</v>
      </c>
      <c r="AN23" s="2">
        <v>50</v>
      </c>
      <c r="AO23" s="1" t="s">
        <v>78</v>
      </c>
      <c r="AP23" s="1" t="s">
        <v>83</v>
      </c>
      <c r="AR23" s="2">
        <v>42</v>
      </c>
      <c r="AS23" s="1" t="s">
        <v>78</v>
      </c>
      <c r="AT23" s="1" t="s">
        <v>110</v>
      </c>
    </row>
    <row r="24" spans="1:56" ht="15" customHeight="1">
      <c r="A24" s="2">
        <v>360</v>
      </c>
      <c r="B24" s="1" t="s">
        <v>19</v>
      </c>
      <c r="C24" s="1" t="s">
        <v>20</v>
      </c>
      <c r="D24" s="2">
        <v>4</v>
      </c>
      <c r="E24" s="1" t="s">
        <v>22</v>
      </c>
      <c r="F24" s="1" t="s">
        <v>124</v>
      </c>
      <c r="G24" s="2">
        <v>1</v>
      </c>
      <c r="H24" s="1" t="s">
        <v>20</v>
      </c>
      <c r="I24" s="2">
        <v>0</v>
      </c>
      <c r="J24" s="2">
        <v>54</v>
      </c>
      <c r="K24" s="3">
        <v>22.4</v>
      </c>
      <c r="L24" s="2">
        <v>7</v>
      </c>
      <c r="M24" s="4">
        <v>22.94</v>
      </c>
      <c r="N24" s="4">
        <f>LOOKUP(D24,Sheet1!C$2:C$91,Sheet1!F$2:F$91)</f>
        <v>0</v>
      </c>
      <c r="O24" s="4">
        <f t="shared" si="0"/>
        <v>22.4</v>
      </c>
      <c r="P24" s="4">
        <f t="shared" si="1"/>
        <v>22.94</v>
      </c>
      <c r="V24" s="1" t="s">
        <v>100</v>
      </c>
      <c r="X24" s="1" t="s">
        <v>100</v>
      </c>
      <c r="Y24" s="1" t="s">
        <v>75</v>
      </c>
      <c r="AA24" s="1" t="s">
        <v>75</v>
      </c>
      <c r="AF24" s="1" t="s">
        <v>125</v>
      </c>
      <c r="AG24" s="1" t="s">
        <v>82</v>
      </c>
      <c r="AH24" s="1" t="s">
        <v>108</v>
      </c>
      <c r="AI24" s="1" t="s">
        <v>77</v>
      </c>
      <c r="AJ24" s="2">
        <v>2</v>
      </c>
      <c r="AK24" s="1" t="s">
        <v>78</v>
      </c>
      <c r="AL24" s="1" t="s">
        <v>80</v>
      </c>
      <c r="AN24" s="2">
        <v>53</v>
      </c>
      <c r="AO24" s="1" t="s">
        <v>78</v>
      </c>
      <c r="AP24" s="1" t="s">
        <v>83</v>
      </c>
      <c r="AR24" s="2">
        <v>45</v>
      </c>
      <c r="AS24" s="1" t="s">
        <v>78</v>
      </c>
      <c r="AT24" s="1" t="s">
        <v>79</v>
      </c>
    </row>
    <row r="25" spans="1:56" ht="15" customHeight="1">
      <c r="A25" s="2">
        <v>360</v>
      </c>
      <c r="B25" s="1" t="s">
        <v>19</v>
      </c>
      <c r="C25" s="1" t="s">
        <v>20</v>
      </c>
      <c r="D25" s="2">
        <v>4</v>
      </c>
      <c r="E25" s="1" t="s">
        <v>22</v>
      </c>
      <c r="F25" s="1" t="s">
        <v>124</v>
      </c>
      <c r="G25" s="2">
        <v>1</v>
      </c>
      <c r="H25" s="1" t="s">
        <v>20</v>
      </c>
      <c r="I25" s="2">
        <v>54</v>
      </c>
      <c r="J25" s="2">
        <v>150</v>
      </c>
      <c r="K25" s="4">
        <v>22.94</v>
      </c>
      <c r="L25" s="2">
        <v>8</v>
      </c>
      <c r="M25" s="3">
        <v>23.9</v>
      </c>
      <c r="N25" s="4">
        <f>LOOKUP(D25,Sheet1!C$2:C$91,Sheet1!F$2:F$91)</f>
        <v>0</v>
      </c>
      <c r="O25" s="4">
        <f t="shared" si="0"/>
        <v>22.94</v>
      </c>
      <c r="P25" s="4">
        <f t="shared" si="1"/>
        <v>23.9</v>
      </c>
      <c r="V25" s="1" t="s">
        <v>73</v>
      </c>
      <c r="X25" s="1" t="s">
        <v>81</v>
      </c>
      <c r="Y25" s="1" t="s">
        <v>75</v>
      </c>
      <c r="AA25" s="1" t="s">
        <v>75</v>
      </c>
      <c r="AG25" s="1" t="s">
        <v>82</v>
      </c>
      <c r="AH25" s="1" t="s">
        <v>108</v>
      </c>
      <c r="AI25" s="1" t="s">
        <v>77</v>
      </c>
      <c r="AJ25" s="2">
        <v>8</v>
      </c>
      <c r="AK25" s="1" t="s">
        <v>78</v>
      </c>
      <c r="AL25" s="1" t="s">
        <v>80</v>
      </c>
      <c r="AN25" s="2">
        <v>48</v>
      </c>
      <c r="AO25" s="1" t="s">
        <v>78</v>
      </c>
      <c r="AP25" s="1" t="s">
        <v>80</v>
      </c>
      <c r="AR25" s="2">
        <v>44</v>
      </c>
      <c r="AS25" s="1" t="s">
        <v>78</v>
      </c>
      <c r="AT25" s="1" t="s">
        <v>80</v>
      </c>
    </row>
    <row r="26" spans="1:56" ht="15" customHeight="1">
      <c r="A26" s="2">
        <v>360</v>
      </c>
      <c r="B26" s="1" t="s">
        <v>19</v>
      </c>
      <c r="C26" s="1" t="s">
        <v>20</v>
      </c>
      <c r="D26" s="2">
        <v>4</v>
      </c>
      <c r="E26" s="1" t="s">
        <v>22</v>
      </c>
      <c r="F26" s="1" t="s">
        <v>126</v>
      </c>
      <c r="G26" s="2">
        <v>2</v>
      </c>
      <c r="H26" s="1" t="s">
        <v>20</v>
      </c>
      <c r="I26" s="2">
        <v>0</v>
      </c>
      <c r="J26" s="2">
        <v>151</v>
      </c>
      <c r="K26" s="3">
        <v>23.9</v>
      </c>
      <c r="L26" s="2">
        <v>8</v>
      </c>
      <c r="M26" s="4">
        <v>25.41</v>
      </c>
      <c r="N26" s="4">
        <f>LOOKUP(D26,Sheet1!C$2:C$91,Sheet1!F$2:F$91)</f>
        <v>0</v>
      </c>
      <c r="O26" s="4">
        <f t="shared" si="0"/>
        <v>23.9</v>
      </c>
      <c r="P26" s="4">
        <f t="shared" si="1"/>
        <v>25.41</v>
      </c>
      <c r="V26" s="1" t="s">
        <v>73</v>
      </c>
      <c r="X26" s="1" t="s">
        <v>81</v>
      </c>
      <c r="Y26" s="1" t="s">
        <v>75</v>
      </c>
      <c r="AA26" s="1" t="s">
        <v>75</v>
      </c>
      <c r="AC26" s="2">
        <v>90</v>
      </c>
      <c r="AD26" s="2">
        <v>26</v>
      </c>
      <c r="AF26" s="1" t="s">
        <v>127</v>
      </c>
      <c r="AG26" s="1" t="s">
        <v>82</v>
      </c>
      <c r="AH26" s="1" t="s">
        <v>108</v>
      </c>
      <c r="AI26" s="1" t="s">
        <v>77</v>
      </c>
      <c r="AJ26" s="2">
        <v>8</v>
      </c>
      <c r="AK26" s="1" t="s">
        <v>78</v>
      </c>
      <c r="AL26" s="1" t="s">
        <v>80</v>
      </c>
      <c r="AN26" s="2">
        <v>48</v>
      </c>
      <c r="AO26" s="1" t="s">
        <v>78</v>
      </c>
      <c r="AP26" s="1" t="s">
        <v>80</v>
      </c>
      <c r="AR26" s="2">
        <v>44</v>
      </c>
      <c r="AS26" s="1" t="s">
        <v>78</v>
      </c>
      <c r="AT26" s="1" t="s">
        <v>80</v>
      </c>
    </row>
    <row r="27" spans="1:56" ht="15" customHeight="1">
      <c r="A27" s="2">
        <v>360</v>
      </c>
      <c r="B27" s="1" t="s">
        <v>19</v>
      </c>
      <c r="C27" s="1" t="s">
        <v>20</v>
      </c>
      <c r="D27" s="2">
        <v>4</v>
      </c>
      <c r="E27" s="1" t="s">
        <v>22</v>
      </c>
      <c r="F27" s="1" t="s">
        <v>128</v>
      </c>
      <c r="G27" s="2">
        <v>3</v>
      </c>
      <c r="H27" s="1" t="s">
        <v>20</v>
      </c>
      <c r="I27" s="2">
        <v>0</v>
      </c>
      <c r="J27" s="2">
        <v>8</v>
      </c>
      <c r="K27" s="4">
        <v>25.41</v>
      </c>
      <c r="L27" s="2">
        <v>8</v>
      </c>
      <c r="M27" s="4">
        <v>25.49</v>
      </c>
      <c r="N27" s="4">
        <f>LOOKUP(D27,Sheet1!C$2:C$91,Sheet1!F$2:F$91)</f>
        <v>0</v>
      </c>
      <c r="O27" s="4">
        <f t="shared" si="0"/>
        <v>25.41</v>
      </c>
      <c r="P27" s="4">
        <f t="shared" si="1"/>
        <v>25.49</v>
      </c>
      <c r="V27" s="1" t="s">
        <v>73</v>
      </c>
      <c r="X27" s="1" t="s">
        <v>81</v>
      </c>
      <c r="Y27" s="1" t="s">
        <v>75</v>
      </c>
      <c r="AA27" s="1" t="s">
        <v>75</v>
      </c>
      <c r="AF27" s="1" t="s">
        <v>129</v>
      </c>
      <c r="AG27" s="1" t="s">
        <v>82</v>
      </c>
      <c r="AH27" s="1" t="s">
        <v>108</v>
      </c>
      <c r="AI27" s="1" t="s">
        <v>77</v>
      </c>
      <c r="AJ27" s="2">
        <v>8</v>
      </c>
      <c r="AK27" s="1" t="s">
        <v>78</v>
      </c>
      <c r="AL27" s="1" t="s">
        <v>80</v>
      </c>
      <c r="AN27" s="2">
        <v>48</v>
      </c>
      <c r="AO27" s="1" t="s">
        <v>78</v>
      </c>
      <c r="AP27" s="1" t="s">
        <v>80</v>
      </c>
      <c r="AR27" s="2">
        <v>44</v>
      </c>
      <c r="AS27" s="1" t="s">
        <v>78</v>
      </c>
      <c r="AT27" s="1" t="s">
        <v>80</v>
      </c>
    </row>
    <row r="28" spans="1:56" ht="15" customHeight="1">
      <c r="A28" s="2">
        <v>360</v>
      </c>
      <c r="B28" s="1" t="s">
        <v>19</v>
      </c>
      <c r="C28" s="1" t="s">
        <v>20</v>
      </c>
      <c r="D28" s="2">
        <v>4</v>
      </c>
      <c r="E28" s="1" t="s">
        <v>22</v>
      </c>
      <c r="F28" s="1" t="s">
        <v>128</v>
      </c>
      <c r="G28" s="2">
        <v>3</v>
      </c>
      <c r="H28" s="1" t="s">
        <v>20</v>
      </c>
      <c r="I28" s="2">
        <v>8</v>
      </c>
      <c r="J28" s="2">
        <v>119</v>
      </c>
      <c r="K28" s="4">
        <v>25.49</v>
      </c>
      <c r="L28" s="2">
        <v>9</v>
      </c>
      <c r="M28" s="3">
        <v>26.6</v>
      </c>
      <c r="N28" s="4">
        <f>LOOKUP(D28,Sheet1!C$2:C$91,Sheet1!F$2:F$91)</f>
        <v>0</v>
      </c>
      <c r="O28" s="4">
        <f t="shared" si="0"/>
        <v>25.49</v>
      </c>
      <c r="P28" s="4">
        <f t="shared" si="1"/>
        <v>26.6</v>
      </c>
      <c r="Q28" s="2">
        <v>1</v>
      </c>
      <c r="R28" s="1" t="s">
        <v>130</v>
      </c>
      <c r="S28" s="2">
        <v>60</v>
      </c>
      <c r="V28" s="1" t="s">
        <v>100</v>
      </c>
      <c r="X28" s="1" t="s">
        <v>100</v>
      </c>
      <c r="Y28" s="1" t="s">
        <v>75</v>
      </c>
      <c r="AA28" s="1" t="s">
        <v>75</v>
      </c>
      <c r="AG28" s="1" t="s">
        <v>76</v>
      </c>
      <c r="AH28" s="1" t="s">
        <v>117</v>
      </c>
      <c r="AI28" s="1" t="s">
        <v>131</v>
      </c>
      <c r="AJ28" s="2">
        <v>3</v>
      </c>
      <c r="AK28" s="1" t="s">
        <v>78</v>
      </c>
      <c r="AL28" s="1" t="s">
        <v>80</v>
      </c>
      <c r="AN28" s="2">
        <v>52</v>
      </c>
      <c r="AO28" s="1" t="s">
        <v>78</v>
      </c>
      <c r="AP28" s="1" t="s">
        <v>118</v>
      </c>
      <c r="AR28" s="2">
        <v>45</v>
      </c>
      <c r="AS28" s="1" t="s">
        <v>78</v>
      </c>
      <c r="AT28" s="1" t="s">
        <v>80</v>
      </c>
    </row>
    <row r="29" spans="1:56" ht="15" customHeight="1">
      <c r="A29" s="2">
        <v>360</v>
      </c>
      <c r="B29" s="1" t="s">
        <v>19</v>
      </c>
      <c r="C29" s="1" t="s">
        <v>20</v>
      </c>
      <c r="D29" s="2">
        <v>4</v>
      </c>
      <c r="E29" s="1" t="s">
        <v>22</v>
      </c>
      <c r="F29" s="1" t="s">
        <v>128</v>
      </c>
      <c r="G29" s="2">
        <v>3</v>
      </c>
      <c r="H29" s="1" t="s">
        <v>20</v>
      </c>
      <c r="I29" s="2">
        <v>8</v>
      </c>
      <c r="J29" s="2">
        <v>119</v>
      </c>
      <c r="K29" s="4">
        <v>25.49</v>
      </c>
      <c r="L29" s="2">
        <v>9</v>
      </c>
      <c r="M29" s="3">
        <v>26.6</v>
      </c>
      <c r="N29" s="4">
        <f>LOOKUP(D29,Sheet1!C$2:C$91,Sheet1!F$2:F$91)</f>
        <v>0</v>
      </c>
      <c r="O29" s="4">
        <f t="shared" si="0"/>
        <v>25.49</v>
      </c>
      <c r="P29" s="4">
        <f t="shared" si="1"/>
        <v>26.6</v>
      </c>
      <c r="Q29" s="2">
        <v>2</v>
      </c>
      <c r="R29" s="1" t="s">
        <v>132</v>
      </c>
      <c r="S29" s="2">
        <v>40</v>
      </c>
      <c r="V29" s="1" t="s">
        <v>73</v>
      </c>
      <c r="X29" s="1" t="s">
        <v>81</v>
      </c>
      <c r="Y29" s="1" t="s">
        <v>75</v>
      </c>
      <c r="AA29" s="1" t="s">
        <v>75</v>
      </c>
      <c r="AG29" s="1" t="s">
        <v>76</v>
      </c>
      <c r="AH29" s="1" t="s">
        <v>117</v>
      </c>
      <c r="AI29" s="1" t="s">
        <v>133</v>
      </c>
      <c r="AJ29" s="2">
        <v>12</v>
      </c>
      <c r="AK29" s="1" t="s">
        <v>78</v>
      </c>
      <c r="AL29" s="1" t="s">
        <v>80</v>
      </c>
      <c r="AN29" s="2">
        <v>45</v>
      </c>
      <c r="AQ29" s="1" t="s">
        <v>134</v>
      </c>
      <c r="AR29" s="2">
        <v>43</v>
      </c>
      <c r="AU29" s="1" t="s">
        <v>134</v>
      </c>
    </row>
    <row r="30" spans="1:56" ht="15" customHeight="1">
      <c r="A30" s="2">
        <v>360</v>
      </c>
      <c r="B30" s="1" t="s">
        <v>19</v>
      </c>
      <c r="C30" s="1" t="s">
        <v>20</v>
      </c>
      <c r="D30" s="2">
        <v>4</v>
      </c>
      <c r="E30" s="1" t="s">
        <v>22</v>
      </c>
      <c r="F30" s="1" t="s">
        <v>128</v>
      </c>
      <c r="G30" s="2">
        <v>3</v>
      </c>
      <c r="H30" s="1" t="s">
        <v>20</v>
      </c>
      <c r="I30" s="2">
        <v>119</v>
      </c>
      <c r="J30" s="2">
        <v>150</v>
      </c>
      <c r="K30" s="3">
        <v>26.6</v>
      </c>
      <c r="L30" s="2">
        <v>10</v>
      </c>
      <c r="M30" s="4">
        <v>26.91</v>
      </c>
      <c r="N30" s="4">
        <f>LOOKUP(D30,Sheet1!C$2:C$91,Sheet1!F$2:F$91)</f>
        <v>0</v>
      </c>
      <c r="O30" s="4">
        <f t="shared" si="0"/>
        <v>26.6</v>
      </c>
      <c r="P30" s="4">
        <f t="shared" si="1"/>
        <v>26.91</v>
      </c>
      <c r="V30" s="1" t="s">
        <v>73</v>
      </c>
      <c r="X30" s="1" t="s">
        <v>81</v>
      </c>
      <c r="Y30" s="1" t="s">
        <v>75</v>
      </c>
      <c r="AA30" s="1" t="s">
        <v>135</v>
      </c>
      <c r="AG30" s="1" t="s">
        <v>76</v>
      </c>
      <c r="AH30" s="1" t="s">
        <v>108</v>
      </c>
      <c r="AI30" s="1" t="s">
        <v>77</v>
      </c>
      <c r="AJ30" s="2">
        <v>7</v>
      </c>
      <c r="AK30" s="1" t="s">
        <v>78</v>
      </c>
      <c r="AL30" s="1" t="s">
        <v>80</v>
      </c>
      <c r="AN30" s="2">
        <v>49</v>
      </c>
      <c r="AO30" s="1" t="s">
        <v>78</v>
      </c>
      <c r="AP30" s="1" t="s">
        <v>80</v>
      </c>
      <c r="AR30" s="2">
        <v>44</v>
      </c>
      <c r="AS30" s="1" t="s">
        <v>78</v>
      </c>
      <c r="AT30" s="1" t="s">
        <v>80</v>
      </c>
    </row>
    <row r="31" spans="1:56" ht="15" customHeight="1">
      <c r="A31" s="2">
        <v>360</v>
      </c>
      <c r="B31" s="1" t="s">
        <v>19</v>
      </c>
      <c r="C31" s="1" t="s">
        <v>20</v>
      </c>
      <c r="D31" s="2">
        <v>4</v>
      </c>
      <c r="E31" s="1" t="s">
        <v>22</v>
      </c>
      <c r="F31" s="1" t="s">
        <v>136</v>
      </c>
      <c r="G31" s="2">
        <v>4</v>
      </c>
      <c r="H31" s="1" t="s">
        <v>20</v>
      </c>
      <c r="I31" s="2">
        <v>0</v>
      </c>
      <c r="J31" s="2">
        <v>20</v>
      </c>
      <c r="K31" s="4">
        <v>26.91</v>
      </c>
      <c r="L31" s="2">
        <v>10</v>
      </c>
      <c r="M31" s="4">
        <v>27.11</v>
      </c>
      <c r="N31" s="4">
        <f>LOOKUP(D31,Sheet1!C$2:C$91,Sheet1!F$2:F$91)</f>
        <v>0</v>
      </c>
      <c r="O31" s="4">
        <f t="shared" si="0"/>
        <v>26.91</v>
      </c>
      <c r="P31" s="4">
        <f t="shared" si="1"/>
        <v>27.11</v>
      </c>
      <c r="V31" s="1" t="s">
        <v>73</v>
      </c>
      <c r="X31" s="1" t="s">
        <v>81</v>
      </c>
      <c r="Y31" s="1" t="s">
        <v>135</v>
      </c>
      <c r="AA31" s="1" t="s">
        <v>135</v>
      </c>
      <c r="AC31" s="2">
        <v>360</v>
      </c>
      <c r="AD31" s="2">
        <v>3</v>
      </c>
      <c r="AG31" s="1" t="s">
        <v>76</v>
      </c>
      <c r="AH31" s="1" t="s">
        <v>108</v>
      </c>
      <c r="AI31" s="1" t="s">
        <v>77</v>
      </c>
      <c r="AJ31" s="2">
        <v>7</v>
      </c>
      <c r="AK31" s="1" t="s">
        <v>78</v>
      </c>
      <c r="AL31" s="1" t="s">
        <v>80</v>
      </c>
      <c r="AN31" s="2">
        <v>49</v>
      </c>
      <c r="AO31" s="1" t="s">
        <v>78</v>
      </c>
      <c r="AP31" s="1" t="s">
        <v>80</v>
      </c>
      <c r="AR31" s="2">
        <v>44</v>
      </c>
      <c r="AS31" s="1" t="s">
        <v>78</v>
      </c>
      <c r="AT31" s="1" t="s">
        <v>80</v>
      </c>
    </row>
    <row r="32" spans="1:56" ht="15" customHeight="1">
      <c r="A32" s="2">
        <v>360</v>
      </c>
      <c r="B32" s="1" t="s">
        <v>19</v>
      </c>
      <c r="C32" s="1" t="s">
        <v>20</v>
      </c>
      <c r="D32" s="2">
        <v>4</v>
      </c>
      <c r="E32" s="1" t="s">
        <v>22</v>
      </c>
      <c r="F32" s="1" t="s">
        <v>136</v>
      </c>
      <c r="G32" s="2">
        <v>4</v>
      </c>
      <c r="H32" s="1" t="s">
        <v>20</v>
      </c>
      <c r="I32" s="2">
        <v>20</v>
      </c>
      <c r="J32" s="2">
        <v>29</v>
      </c>
      <c r="K32" s="4">
        <v>27.11</v>
      </c>
      <c r="L32" s="2">
        <v>11</v>
      </c>
      <c r="M32" s="3">
        <v>27.2</v>
      </c>
      <c r="N32" s="4">
        <f>LOOKUP(D32,Sheet1!C$2:C$91,Sheet1!F$2:F$91)</f>
        <v>0</v>
      </c>
      <c r="O32" s="4">
        <f t="shared" si="0"/>
        <v>27.11</v>
      </c>
      <c r="P32" s="4">
        <f t="shared" si="1"/>
        <v>27.2</v>
      </c>
      <c r="V32" s="1" t="s">
        <v>84</v>
      </c>
      <c r="X32" s="1" t="s">
        <v>85</v>
      </c>
      <c r="Y32" s="1" t="s">
        <v>106</v>
      </c>
      <c r="AA32" s="1" t="s">
        <v>106</v>
      </c>
      <c r="AF32" s="1" t="s">
        <v>137</v>
      </c>
      <c r="AG32" s="1" t="s">
        <v>76</v>
      </c>
      <c r="AH32" s="1" t="s">
        <v>117</v>
      </c>
      <c r="AI32" s="1" t="s">
        <v>131</v>
      </c>
      <c r="AN32" s="2">
        <v>54</v>
      </c>
      <c r="AO32" s="1" t="s">
        <v>78</v>
      </c>
      <c r="AP32" s="1" t="s">
        <v>118</v>
      </c>
      <c r="AR32" s="2">
        <v>46</v>
      </c>
      <c r="AS32" s="1" t="s">
        <v>78</v>
      </c>
      <c r="AT32" s="1" t="s">
        <v>80</v>
      </c>
    </row>
    <row r="33" spans="1:56" ht="15" customHeight="1">
      <c r="A33" s="2">
        <v>360</v>
      </c>
      <c r="B33" s="1" t="s">
        <v>19</v>
      </c>
      <c r="C33" s="1" t="s">
        <v>20</v>
      </c>
      <c r="D33" s="2">
        <v>4</v>
      </c>
      <c r="E33" s="1" t="s">
        <v>22</v>
      </c>
      <c r="F33" s="1" t="s">
        <v>136</v>
      </c>
      <c r="G33" s="2">
        <v>4</v>
      </c>
      <c r="H33" s="1" t="s">
        <v>20</v>
      </c>
      <c r="I33" s="2">
        <v>29</v>
      </c>
      <c r="J33" s="2">
        <v>61</v>
      </c>
      <c r="K33" s="3">
        <v>27.2</v>
      </c>
      <c r="L33" s="2">
        <v>12</v>
      </c>
      <c r="M33" s="4">
        <v>27.52</v>
      </c>
      <c r="N33" s="4">
        <f>LOOKUP(D33,Sheet1!C$2:C$91,Sheet1!F$2:F$91)</f>
        <v>0</v>
      </c>
      <c r="O33" s="4">
        <f t="shared" si="0"/>
        <v>27.2</v>
      </c>
      <c r="P33" s="4">
        <f t="shared" si="1"/>
        <v>27.52</v>
      </c>
      <c r="V33" s="1" t="s">
        <v>73</v>
      </c>
      <c r="X33" s="1" t="s">
        <v>81</v>
      </c>
      <c r="Y33" s="1" t="s">
        <v>106</v>
      </c>
      <c r="AA33" s="1" t="s">
        <v>106</v>
      </c>
      <c r="AG33" s="1" t="s">
        <v>76</v>
      </c>
      <c r="AH33" s="1" t="s">
        <v>108</v>
      </c>
      <c r="AI33" s="1" t="s">
        <v>77</v>
      </c>
      <c r="AJ33" s="2">
        <v>7</v>
      </c>
      <c r="AK33" s="1" t="s">
        <v>78</v>
      </c>
      <c r="AL33" s="1" t="s">
        <v>80</v>
      </c>
      <c r="AN33" s="2">
        <v>49</v>
      </c>
      <c r="AO33" s="1" t="s">
        <v>78</v>
      </c>
      <c r="AP33" s="1" t="s">
        <v>80</v>
      </c>
      <c r="AR33" s="2">
        <v>44</v>
      </c>
      <c r="AS33" s="1" t="s">
        <v>78</v>
      </c>
      <c r="AT33" s="1" t="s">
        <v>80</v>
      </c>
    </row>
    <row r="34" spans="1:56" ht="15" customHeight="1">
      <c r="A34" s="2">
        <v>360</v>
      </c>
      <c r="B34" s="1" t="s">
        <v>19</v>
      </c>
      <c r="C34" s="1" t="s">
        <v>20</v>
      </c>
      <c r="D34" s="2">
        <v>4</v>
      </c>
      <c r="E34" s="1" t="s">
        <v>22</v>
      </c>
      <c r="F34" s="1" t="s">
        <v>136</v>
      </c>
      <c r="G34" s="2">
        <v>4</v>
      </c>
      <c r="H34" s="1" t="s">
        <v>20</v>
      </c>
      <c r="I34" s="2">
        <v>61</v>
      </c>
      <c r="J34" s="2">
        <v>141</v>
      </c>
      <c r="K34" s="4">
        <v>27.52</v>
      </c>
      <c r="L34" s="2">
        <v>13</v>
      </c>
      <c r="M34" s="4">
        <v>28.32</v>
      </c>
      <c r="N34" s="4">
        <f>LOOKUP(D34,Sheet1!C$2:C$91,Sheet1!F$2:F$91)</f>
        <v>0</v>
      </c>
      <c r="O34" s="4">
        <f t="shared" si="0"/>
        <v>27.52</v>
      </c>
      <c r="P34" s="4">
        <f t="shared" si="1"/>
        <v>28.32</v>
      </c>
      <c r="V34" s="1" t="s">
        <v>73</v>
      </c>
      <c r="X34" s="1" t="s">
        <v>81</v>
      </c>
      <c r="Y34" s="1" t="s">
        <v>106</v>
      </c>
      <c r="AA34" s="1" t="s">
        <v>75</v>
      </c>
      <c r="AG34" s="1" t="s">
        <v>82</v>
      </c>
      <c r="AH34" s="1" t="s">
        <v>108</v>
      </c>
      <c r="AI34" s="1" t="s">
        <v>77</v>
      </c>
      <c r="AJ34" s="2">
        <v>5</v>
      </c>
      <c r="AK34" s="1" t="s">
        <v>78</v>
      </c>
      <c r="AL34" s="1" t="s">
        <v>80</v>
      </c>
      <c r="AN34" s="2">
        <v>47</v>
      </c>
      <c r="AO34" s="1" t="s">
        <v>78</v>
      </c>
      <c r="AP34" s="1" t="s">
        <v>83</v>
      </c>
      <c r="AR34" s="2">
        <v>48</v>
      </c>
      <c r="AS34" s="1" t="s">
        <v>78</v>
      </c>
      <c r="AT34" s="1" t="s">
        <v>110</v>
      </c>
    </row>
    <row r="35" spans="1:56" ht="15" customHeight="1">
      <c r="A35" s="2">
        <v>360</v>
      </c>
      <c r="B35" s="1" t="s">
        <v>19</v>
      </c>
      <c r="C35" s="1" t="s">
        <v>20</v>
      </c>
      <c r="D35" s="2">
        <v>4</v>
      </c>
      <c r="E35" s="1" t="s">
        <v>22</v>
      </c>
      <c r="F35" s="1" t="s">
        <v>138</v>
      </c>
      <c r="G35" s="2">
        <v>5</v>
      </c>
      <c r="H35" s="1" t="s">
        <v>20</v>
      </c>
      <c r="I35" s="2">
        <v>0</v>
      </c>
      <c r="J35" s="2">
        <v>142</v>
      </c>
      <c r="K35" s="4">
        <v>28.32</v>
      </c>
      <c r="L35" s="2">
        <v>13</v>
      </c>
      <c r="M35" s="4">
        <v>29.74</v>
      </c>
      <c r="N35" s="4">
        <f>LOOKUP(D35,Sheet1!C$2:C$91,Sheet1!F$2:F$91)</f>
        <v>0</v>
      </c>
      <c r="O35" s="4">
        <f t="shared" si="0"/>
        <v>28.32</v>
      </c>
      <c r="P35" s="4">
        <f t="shared" si="1"/>
        <v>29.74</v>
      </c>
      <c r="V35" s="1" t="s">
        <v>73</v>
      </c>
      <c r="X35" s="1" t="s">
        <v>81</v>
      </c>
      <c r="Y35" s="1" t="s">
        <v>106</v>
      </c>
      <c r="AA35" s="1" t="s">
        <v>75</v>
      </c>
      <c r="AG35" s="1" t="s">
        <v>82</v>
      </c>
      <c r="AH35" s="1" t="s">
        <v>108</v>
      </c>
      <c r="AI35" s="1" t="s">
        <v>77</v>
      </c>
      <c r="AJ35" s="2">
        <v>5</v>
      </c>
      <c r="AK35" s="1" t="s">
        <v>78</v>
      </c>
      <c r="AL35" s="1" t="s">
        <v>80</v>
      </c>
      <c r="AN35" s="2">
        <v>47</v>
      </c>
      <c r="AO35" s="1" t="s">
        <v>78</v>
      </c>
      <c r="AP35" s="1" t="s">
        <v>83</v>
      </c>
      <c r="AR35" s="2">
        <v>48</v>
      </c>
      <c r="AS35" s="1" t="s">
        <v>78</v>
      </c>
      <c r="AT35" s="1" t="s">
        <v>110</v>
      </c>
    </row>
    <row r="36" spans="1:56" ht="15" customHeight="1">
      <c r="A36" s="2">
        <v>360</v>
      </c>
      <c r="B36" s="1" t="s">
        <v>19</v>
      </c>
      <c r="C36" s="1" t="s">
        <v>20</v>
      </c>
      <c r="D36" s="2">
        <v>4</v>
      </c>
      <c r="E36" s="1" t="s">
        <v>22</v>
      </c>
      <c r="F36" s="1" t="s">
        <v>139</v>
      </c>
      <c r="G36" s="2">
        <v>6</v>
      </c>
      <c r="H36" s="1" t="s">
        <v>20</v>
      </c>
      <c r="I36" s="2">
        <v>0</v>
      </c>
      <c r="J36" s="2">
        <v>107</v>
      </c>
      <c r="K36" s="4">
        <v>29.74</v>
      </c>
      <c r="L36" s="2">
        <v>13</v>
      </c>
      <c r="M36" s="4">
        <v>30.81</v>
      </c>
      <c r="N36" s="4">
        <f>LOOKUP(D36,Sheet1!C$2:C$91,Sheet1!F$2:F$91)</f>
        <v>0</v>
      </c>
      <c r="O36" s="4">
        <f t="shared" si="0"/>
        <v>29.74</v>
      </c>
      <c r="P36" s="4">
        <f t="shared" si="1"/>
        <v>30.81</v>
      </c>
      <c r="V36" s="1" t="s">
        <v>73</v>
      </c>
      <c r="X36" s="1" t="s">
        <v>81</v>
      </c>
      <c r="Y36" s="1" t="s">
        <v>106</v>
      </c>
      <c r="AA36" s="1" t="s">
        <v>75</v>
      </c>
      <c r="AG36" s="1" t="s">
        <v>82</v>
      </c>
      <c r="AH36" s="1" t="s">
        <v>108</v>
      </c>
      <c r="AI36" s="1" t="s">
        <v>77</v>
      </c>
      <c r="AJ36" s="2">
        <v>5</v>
      </c>
      <c r="AK36" s="1" t="s">
        <v>78</v>
      </c>
      <c r="AL36" s="1" t="s">
        <v>80</v>
      </c>
      <c r="AN36" s="2">
        <v>47</v>
      </c>
      <c r="AO36" s="1" t="s">
        <v>78</v>
      </c>
      <c r="AP36" s="1" t="s">
        <v>83</v>
      </c>
      <c r="AR36" s="2">
        <v>48</v>
      </c>
      <c r="AS36" s="1" t="s">
        <v>78</v>
      </c>
      <c r="AT36" s="1" t="s">
        <v>110</v>
      </c>
    </row>
    <row r="37" spans="1:56" ht="15" customHeight="1">
      <c r="A37" s="2">
        <v>360</v>
      </c>
      <c r="B37" s="1" t="s">
        <v>19</v>
      </c>
      <c r="C37" s="1" t="s">
        <v>20</v>
      </c>
      <c r="D37" s="2">
        <v>5</v>
      </c>
      <c r="E37" s="1" t="s">
        <v>22</v>
      </c>
      <c r="F37" s="1" t="s">
        <v>140</v>
      </c>
      <c r="G37" s="2">
        <v>1</v>
      </c>
      <c r="H37" s="1" t="s">
        <v>20</v>
      </c>
      <c r="I37" s="2">
        <v>0</v>
      </c>
      <c r="J37" s="2">
        <v>149</v>
      </c>
      <c r="K37" s="2">
        <v>32</v>
      </c>
      <c r="L37" s="2">
        <v>14</v>
      </c>
      <c r="M37" s="4">
        <v>33.49</v>
      </c>
      <c r="N37" s="4">
        <f>LOOKUP(D37,Sheet1!C$2:C$91,Sheet1!F$2:F$91)</f>
        <v>0</v>
      </c>
      <c r="O37" s="4">
        <f t="shared" si="0"/>
        <v>32</v>
      </c>
      <c r="P37" s="4">
        <f t="shared" si="1"/>
        <v>33.49</v>
      </c>
      <c r="U37" s="1" t="s">
        <v>99</v>
      </c>
      <c r="V37" s="1" t="s">
        <v>94</v>
      </c>
      <c r="X37" s="1" t="s">
        <v>115</v>
      </c>
      <c r="Y37" s="1" t="s">
        <v>75</v>
      </c>
      <c r="AA37" s="1" t="s">
        <v>75</v>
      </c>
      <c r="AF37" s="1" t="s">
        <v>141</v>
      </c>
      <c r="AG37" s="1" t="s">
        <v>76</v>
      </c>
      <c r="AH37" s="1" t="s">
        <v>108</v>
      </c>
      <c r="AI37" s="1" t="s">
        <v>77</v>
      </c>
      <c r="AJ37" s="2">
        <v>3</v>
      </c>
      <c r="AK37" s="1" t="s">
        <v>78</v>
      </c>
      <c r="AL37" s="1" t="s">
        <v>118</v>
      </c>
      <c r="AN37" s="2">
        <v>30</v>
      </c>
      <c r="AO37" s="1" t="s">
        <v>78</v>
      </c>
      <c r="AP37" s="1" t="s">
        <v>118</v>
      </c>
      <c r="AR37" s="2">
        <v>55</v>
      </c>
      <c r="AS37" s="1" t="s">
        <v>78</v>
      </c>
      <c r="AT37" s="1" t="s">
        <v>79</v>
      </c>
      <c r="BD37" s="2">
        <v>12</v>
      </c>
    </row>
    <row r="38" spans="1:56" ht="15" customHeight="1">
      <c r="A38" s="2">
        <v>360</v>
      </c>
      <c r="B38" s="1" t="s">
        <v>19</v>
      </c>
      <c r="C38" s="1" t="s">
        <v>20</v>
      </c>
      <c r="D38" s="2">
        <v>5</v>
      </c>
      <c r="E38" s="1" t="s">
        <v>22</v>
      </c>
      <c r="F38" s="1" t="s">
        <v>142</v>
      </c>
      <c r="G38" s="2">
        <v>2</v>
      </c>
      <c r="H38" s="1" t="s">
        <v>20</v>
      </c>
      <c r="I38" s="2">
        <v>0</v>
      </c>
      <c r="J38" s="2">
        <v>56</v>
      </c>
      <c r="K38" s="4">
        <v>33.49</v>
      </c>
      <c r="L38" s="2">
        <v>14</v>
      </c>
      <c r="M38" s="4">
        <v>34.049999999999997</v>
      </c>
      <c r="N38" s="4">
        <f>LOOKUP(D38,Sheet1!C$2:C$91,Sheet1!F$2:F$91)</f>
        <v>0</v>
      </c>
      <c r="O38" s="4">
        <f t="shared" si="0"/>
        <v>33.49</v>
      </c>
      <c r="P38" s="4">
        <f t="shared" si="1"/>
        <v>34.049999999999997</v>
      </c>
      <c r="U38" s="1" t="s">
        <v>99</v>
      </c>
      <c r="V38" s="1" t="s">
        <v>94</v>
      </c>
      <c r="X38" s="1" t="s">
        <v>115</v>
      </c>
      <c r="Y38" s="1" t="s">
        <v>75</v>
      </c>
      <c r="AA38" s="1" t="s">
        <v>75</v>
      </c>
      <c r="AG38" s="1" t="s">
        <v>76</v>
      </c>
      <c r="AH38" s="1" t="s">
        <v>108</v>
      </c>
      <c r="AI38" s="1" t="s">
        <v>77</v>
      </c>
      <c r="AJ38" s="2">
        <v>3</v>
      </c>
      <c r="AK38" s="1" t="s">
        <v>78</v>
      </c>
      <c r="AL38" s="1" t="s">
        <v>118</v>
      </c>
      <c r="AN38" s="2">
        <v>30</v>
      </c>
      <c r="AO38" s="1" t="s">
        <v>78</v>
      </c>
      <c r="AP38" s="1" t="s">
        <v>118</v>
      </c>
      <c r="AR38" s="2">
        <v>55</v>
      </c>
      <c r="AS38" s="1" t="s">
        <v>78</v>
      </c>
      <c r="AT38" s="1" t="s">
        <v>79</v>
      </c>
      <c r="BD38" s="2">
        <v>12</v>
      </c>
    </row>
    <row r="39" spans="1:56" ht="15" customHeight="1">
      <c r="A39" s="2">
        <v>360</v>
      </c>
      <c r="B39" s="1" t="s">
        <v>19</v>
      </c>
      <c r="C39" s="1" t="s">
        <v>20</v>
      </c>
      <c r="D39" s="2">
        <v>6</v>
      </c>
      <c r="E39" s="1" t="s">
        <v>22</v>
      </c>
      <c r="F39" s="1" t="s">
        <v>143</v>
      </c>
      <c r="G39" s="2">
        <v>1</v>
      </c>
      <c r="H39" s="1" t="s">
        <v>20</v>
      </c>
      <c r="I39" s="2">
        <v>0</v>
      </c>
      <c r="J39" s="2">
        <v>150</v>
      </c>
      <c r="K39" s="3">
        <v>41.6</v>
      </c>
      <c r="L39" s="2">
        <v>15</v>
      </c>
      <c r="M39" s="3">
        <v>43.1</v>
      </c>
      <c r="N39" s="4">
        <f>LOOKUP(D39,Sheet1!C$2:C$91,Sheet1!F$2:F$91)</f>
        <v>0</v>
      </c>
      <c r="O39" s="4">
        <f t="shared" si="0"/>
        <v>41.6</v>
      </c>
      <c r="P39" s="4">
        <f t="shared" si="1"/>
        <v>43.1</v>
      </c>
      <c r="V39" s="1" t="s">
        <v>73</v>
      </c>
      <c r="X39" s="1" t="s">
        <v>81</v>
      </c>
      <c r="Y39" s="1" t="s">
        <v>75</v>
      </c>
      <c r="AA39" s="1" t="s">
        <v>135</v>
      </c>
      <c r="AF39" s="1" t="s">
        <v>144</v>
      </c>
      <c r="AG39" s="1" t="s">
        <v>82</v>
      </c>
      <c r="AH39" s="1" t="s">
        <v>108</v>
      </c>
      <c r="AI39" s="1" t="s">
        <v>77</v>
      </c>
      <c r="AJ39" s="2">
        <v>10</v>
      </c>
      <c r="AK39" s="1" t="s">
        <v>78</v>
      </c>
      <c r="AL39" s="1" t="s">
        <v>80</v>
      </c>
      <c r="AN39" s="2">
        <v>49</v>
      </c>
      <c r="AO39" s="1" t="s">
        <v>78</v>
      </c>
      <c r="AP39" s="1" t="s">
        <v>83</v>
      </c>
      <c r="AR39" s="2">
        <v>40</v>
      </c>
      <c r="AS39" s="1" t="s">
        <v>78</v>
      </c>
      <c r="AT39" s="1" t="s">
        <v>80</v>
      </c>
    </row>
    <row r="40" spans="1:56" ht="15" customHeight="1">
      <c r="A40" s="2">
        <v>360</v>
      </c>
      <c r="B40" s="1" t="s">
        <v>19</v>
      </c>
      <c r="C40" s="1" t="s">
        <v>20</v>
      </c>
      <c r="D40" s="2">
        <v>6</v>
      </c>
      <c r="E40" s="1" t="s">
        <v>22</v>
      </c>
      <c r="F40" s="1" t="s">
        <v>145</v>
      </c>
      <c r="G40" s="2">
        <v>2</v>
      </c>
      <c r="H40" s="1" t="s">
        <v>20</v>
      </c>
      <c r="I40" s="2">
        <v>0</v>
      </c>
      <c r="J40" s="2">
        <v>93</v>
      </c>
      <c r="K40" s="3">
        <v>43.1</v>
      </c>
      <c r="L40" s="2">
        <v>15</v>
      </c>
      <c r="M40" s="4">
        <v>44.03</v>
      </c>
      <c r="N40" s="4">
        <f>LOOKUP(D40,Sheet1!C$2:C$91,Sheet1!F$2:F$91)</f>
        <v>0</v>
      </c>
      <c r="O40" s="4">
        <f t="shared" si="0"/>
        <v>43.1</v>
      </c>
      <c r="P40" s="4">
        <f t="shared" si="1"/>
        <v>44.03</v>
      </c>
      <c r="V40" s="1" t="s">
        <v>73</v>
      </c>
      <c r="X40" s="1" t="s">
        <v>81</v>
      </c>
      <c r="Y40" s="1" t="s">
        <v>75</v>
      </c>
      <c r="AA40" s="1" t="s">
        <v>135</v>
      </c>
      <c r="AG40" s="1" t="s">
        <v>82</v>
      </c>
      <c r="AH40" s="1" t="s">
        <v>108</v>
      </c>
      <c r="AI40" s="1" t="s">
        <v>77</v>
      </c>
      <c r="AJ40" s="2">
        <v>10</v>
      </c>
      <c r="AK40" s="1" t="s">
        <v>78</v>
      </c>
      <c r="AL40" s="1" t="s">
        <v>80</v>
      </c>
      <c r="AN40" s="2">
        <v>49</v>
      </c>
      <c r="AO40" s="1" t="s">
        <v>78</v>
      </c>
      <c r="AP40" s="1" t="s">
        <v>83</v>
      </c>
      <c r="AR40" s="2">
        <v>40</v>
      </c>
      <c r="AS40" s="1" t="s">
        <v>78</v>
      </c>
      <c r="AT40" s="1" t="s">
        <v>80</v>
      </c>
    </row>
    <row r="41" spans="1:56" ht="15" customHeight="1">
      <c r="A41" s="2">
        <v>360</v>
      </c>
      <c r="B41" s="1" t="s">
        <v>19</v>
      </c>
      <c r="C41" s="1" t="s">
        <v>20</v>
      </c>
      <c r="D41" s="2">
        <v>6</v>
      </c>
      <c r="E41" s="1" t="s">
        <v>22</v>
      </c>
      <c r="F41" s="1" t="s">
        <v>145</v>
      </c>
      <c r="G41" s="2">
        <v>2</v>
      </c>
      <c r="H41" s="1" t="s">
        <v>20</v>
      </c>
      <c r="I41" s="2">
        <v>93</v>
      </c>
      <c r="J41" s="2">
        <v>150</v>
      </c>
      <c r="K41" s="4">
        <v>44.03</v>
      </c>
      <c r="L41" s="2">
        <v>16</v>
      </c>
      <c r="M41" s="3">
        <v>44.6</v>
      </c>
      <c r="N41" s="4">
        <f>LOOKUP(D41,Sheet1!C$2:C$91,Sheet1!F$2:F$91)</f>
        <v>0</v>
      </c>
      <c r="O41" s="4">
        <f t="shared" si="0"/>
        <v>44.03</v>
      </c>
      <c r="P41" s="4">
        <f t="shared" si="1"/>
        <v>44.6</v>
      </c>
      <c r="V41" s="1" t="s">
        <v>146</v>
      </c>
      <c r="X41" s="1" t="s">
        <v>146</v>
      </c>
      <c r="Y41" s="1" t="s">
        <v>135</v>
      </c>
      <c r="AA41" s="1" t="s">
        <v>75</v>
      </c>
      <c r="AG41" s="1" t="s">
        <v>76</v>
      </c>
      <c r="AH41" s="1" t="s">
        <v>108</v>
      </c>
      <c r="AI41" s="1" t="s">
        <v>77</v>
      </c>
      <c r="AJ41" s="2">
        <v>6</v>
      </c>
      <c r="AK41" s="1" t="s">
        <v>78</v>
      </c>
      <c r="AL41" s="1" t="s">
        <v>80</v>
      </c>
      <c r="AN41" s="2">
        <v>44</v>
      </c>
      <c r="AO41" s="1" t="s">
        <v>78</v>
      </c>
      <c r="AP41" s="1" t="s">
        <v>80</v>
      </c>
      <c r="AR41" s="2">
        <v>45</v>
      </c>
      <c r="AS41" s="1" t="s">
        <v>78</v>
      </c>
      <c r="AT41" s="1" t="s">
        <v>79</v>
      </c>
      <c r="BD41" s="2">
        <v>5</v>
      </c>
    </row>
    <row r="42" spans="1:56" ht="15" customHeight="1">
      <c r="A42" s="2">
        <v>360</v>
      </c>
      <c r="B42" s="1" t="s">
        <v>19</v>
      </c>
      <c r="C42" s="1" t="s">
        <v>20</v>
      </c>
      <c r="D42" s="2">
        <v>6</v>
      </c>
      <c r="E42" s="1" t="s">
        <v>22</v>
      </c>
      <c r="F42" s="1" t="s">
        <v>147</v>
      </c>
      <c r="G42" s="2">
        <v>3</v>
      </c>
      <c r="H42" s="1" t="s">
        <v>20</v>
      </c>
      <c r="I42" s="2">
        <v>0</v>
      </c>
      <c r="J42" s="2">
        <v>26</v>
      </c>
      <c r="K42" s="3">
        <v>44.6</v>
      </c>
      <c r="L42" s="2">
        <v>16</v>
      </c>
      <c r="M42" s="4">
        <v>44.86</v>
      </c>
      <c r="N42" s="4">
        <f>LOOKUP(D42,Sheet1!C$2:C$91,Sheet1!F$2:F$91)</f>
        <v>0</v>
      </c>
      <c r="O42" s="4">
        <f t="shared" si="0"/>
        <v>44.6</v>
      </c>
      <c r="P42" s="4">
        <f t="shared" si="1"/>
        <v>44.86</v>
      </c>
      <c r="V42" s="1" t="s">
        <v>146</v>
      </c>
      <c r="X42" s="1" t="s">
        <v>146</v>
      </c>
      <c r="Y42" s="1" t="s">
        <v>135</v>
      </c>
      <c r="AA42" s="1" t="s">
        <v>75</v>
      </c>
      <c r="AG42" s="1" t="s">
        <v>76</v>
      </c>
      <c r="AH42" s="1" t="s">
        <v>108</v>
      </c>
      <c r="AI42" s="1" t="s">
        <v>77</v>
      </c>
      <c r="AJ42" s="2">
        <v>6</v>
      </c>
      <c r="AK42" s="1" t="s">
        <v>78</v>
      </c>
      <c r="AL42" s="1" t="s">
        <v>80</v>
      </c>
      <c r="AN42" s="2">
        <v>44</v>
      </c>
      <c r="AO42" s="1" t="s">
        <v>78</v>
      </c>
      <c r="AP42" s="1" t="s">
        <v>80</v>
      </c>
      <c r="AR42" s="2">
        <v>45</v>
      </c>
      <c r="AS42" s="1" t="s">
        <v>78</v>
      </c>
      <c r="AT42" s="1" t="s">
        <v>79</v>
      </c>
      <c r="BD42" s="2">
        <v>5</v>
      </c>
    </row>
    <row r="43" spans="1:56" ht="15" customHeight="1">
      <c r="A43" s="2">
        <v>360</v>
      </c>
      <c r="B43" s="1" t="s">
        <v>19</v>
      </c>
      <c r="C43" s="1" t="s">
        <v>20</v>
      </c>
      <c r="D43" s="2">
        <v>6</v>
      </c>
      <c r="E43" s="1" t="s">
        <v>22</v>
      </c>
      <c r="F43" s="1" t="s">
        <v>147</v>
      </c>
      <c r="G43" s="2">
        <v>3</v>
      </c>
      <c r="H43" s="1" t="s">
        <v>20</v>
      </c>
      <c r="I43" s="2">
        <v>26</v>
      </c>
      <c r="J43" s="2">
        <v>43</v>
      </c>
      <c r="K43" s="4">
        <v>44.86</v>
      </c>
      <c r="L43" s="2">
        <v>17</v>
      </c>
      <c r="M43" s="4">
        <v>45.03</v>
      </c>
      <c r="N43" s="4">
        <f>LOOKUP(D43,Sheet1!C$2:C$91,Sheet1!F$2:F$91)</f>
        <v>0</v>
      </c>
      <c r="O43" s="4">
        <f t="shared" si="0"/>
        <v>44.86</v>
      </c>
      <c r="P43" s="4">
        <f t="shared" si="1"/>
        <v>45.03</v>
      </c>
      <c r="V43" s="1" t="s">
        <v>146</v>
      </c>
      <c r="X43" s="1" t="s">
        <v>146</v>
      </c>
      <c r="Y43" s="1" t="s">
        <v>75</v>
      </c>
      <c r="AA43" s="1" t="s">
        <v>148</v>
      </c>
      <c r="AG43" s="1" t="s">
        <v>76</v>
      </c>
      <c r="AH43" s="1" t="s">
        <v>108</v>
      </c>
      <c r="AI43" s="1" t="s">
        <v>77</v>
      </c>
      <c r="AJ43" s="2">
        <v>9</v>
      </c>
      <c r="AK43" s="1" t="s">
        <v>149</v>
      </c>
      <c r="AL43" s="1" t="s">
        <v>80</v>
      </c>
      <c r="AN43" s="2">
        <v>31</v>
      </c>
      <c r="AO43" s="1" t="s">
        <v>78</v>
      </c>
      <c r="AP43" s="1" t="s">
        <v>83</v>
      </c>
      <c r="AR43" s="2">
        <v>50</v>
      </c>
      <c r="AS43" s="1" t="s">
        <v>149</v>
      </c>
      <c r="AT43" s="1" t="s">
        <v>80</v>
      </c>
      <c r="BD43" s="2">
        <v>10</v>
      </c>
    </row>
    <row r="44" spans="1:56" ht="15" customHeight="1">
      <c r="A44" s="2">
        <v>360</v>
      </c>
      <c r="B44" s="1" t="s">
        <v>19</v>
      </c>
      <c r="C44" s="1" t="s">
        <v>20</v>
      </c>
      <c r="D44" s="2">
        <v>6</v>
      </c>
      <c r="E44" s="1" t="s">
        <v>22</v>
      </c>
      <c r="F44" s="1" t="s">
        <v>147</v>
      </c>
      <c r="G44" s="2">
        <v>3</v>
      </c>
      <c r="H44" s="1" t="s">
        <v>20</v>
      </c>
      <c r="I44" s="2">
        <v>43</v>
      </c>
      <c r="J44" s="2">
        <v>48</v>
      </c>
      <c r="K44" s="4">
        <v>45.03</v>
      </c>
      <c r="L44" s="2">
        <v>18</v>
      </c>
      <c r="M44" s="4">
        <v>45.08</v>
      </c>
      <c r="N44" s="4">
        <f>LOOKUP(D44,Sheet1!C$2:C$91,Sheet1!F$2:F$91)</f>
        <v>0</v>
      </c>
      <c r="O44" s="4">
        <f t="shared" si="0"/>
        <v>45.03</v>
      </c>
      <c r="P44" s="4">
        <f t="shared" si="1"/>
        <v>45.08</v>
      </c>
      <c r="V44" s="1" t="s">
        <v>73</v>
      </c>
      <c r="X44" s="1" t="s">
        <v>81</v>
      </c>
      <c r="Y44" s="1" t="s">
        <v>148</v>
      </c>
      <c r="AA44" s="1" t="s">
        <v>75</v>
      </c>
      <c r="AG44" s="1" t="s">
        <v>82</v>
      </c>
      <c r="AI44" s="1" t="s">
        <v>131</v>
      </c>
      <c r="AJ44" s="2">
        <v>15</v>
      </c>
      <c r="AK44" s="1" t="s">
        <v>78</v>
      </c>
      <c r="AL44" s="1" t="s">
        <v>80</v>
      </c>
      <c r="AN44" s="2">
        <v>40</v>
      </c>
      <c r="AO44" s="1" t="s">
        <v>78</v>
      </c>
      <c r="AP44" s="1" t="s">
        <v>83</v>
      </c>
      <c r="AR44" s="2">
        <v>45</v>
      </c>
      <c r="AS44" s="1" t="s">
        <v>78</v>
      </c>
      <c r="AT44" s="1" t="s">
        <v>110</v>
      </c>
    </row>
    <row r="45" spans="1:56" ht="15" customHeight="1">
      <c r="A45" s="2">
        <v>360</v>
      </c>
      <c r="B45" s="1" t="s">
        <v>19</v>
      </c>
      <c r="C45" s="1" t="s">
        <v>20</v>
      </c>
      <c r="D45" s="2">
        <v>6</v>
      </c>
      <c r="E45" s="1" t="s">
        <v>22</v>
      </c>
      <c r="F45" s="1" t="s">
        <v>147</v>
      </c>
      <c r="G45" s="2">
        <v>3</v>
      </c>
      <c r="H45" s="1" t="s">
        <v>20</v>
      </c>
      <c r="I45" s="2">
        <v>48</v>
      </c>
      <c r="J45" s="2">
        <v>56</v>
      </c>
      <c r="K45" s="4">
        <v>45.08</v>
      </c>
      <c r="L45" s="2">
        <v>19</v>
      </c>
      <c r="M45" s="4">
        <v>45.16</v>
      </c>
      <c r="N45" s="4">
        <f>LOOKUP(D45,Sheet1!C$2:C$91,Sheet1!F$2:F$91)</f>
        <v>0</v>
      </c>
      <c r="O45" s="4">
        <f t="shared" si="0"/>
        <v>45.08</v>
      </c>
      <c r="P45" s="4">
        <f t="shared" si="1"/>
        <v>45.16</v>
      </c>
      <c r="V45" s="1" t="s">
        <v>150</v>
      </c>
      <c r="X45" s="1" t="s">
        <v>150</v>
      </c>
      <c r="Y45" s="1" t="s">
        <v>75</v>
      </c>
      <c r="AA45" s="1" t="s">
        <v>75</v>
      </c>
      <c r="AG45" s="1" t="s">
        <v>76</v>
      </c>
      <c r="AI45" s="1" t="s">
        <v>133</v>
      </c>
      <c r="AJ45" s="2">
        <v>12</v>
      </c>
      <c r="AK45" s="1" t="s">
        <v>151</v>
      </c>
      <c r="AN45" s="2">
        <v>45</v>
      </c>
      <c r="AO45" s="1" t="s">
        <v>78</v>
      </c>
      <c r="AP45" s="1" t="s">
        <v>80</v>
      </c>
      <c r="AR45" s="2">
        <v>33</v>
      </c>
      <c r="BD45" s="2">
        <v>10</v>
      </c>
    </row>
    <row r="46" spans="1:56" ht="15" customHeight="1">
      <c r="A46" s="2">
        <v>360</v>
      </c>
      <c r="B46" s="1" t="s">
        <v>19</v>
      </c>
      <c r="C46" s="1" t="s">
        <v>20</v>
      </c>
      <c r="D46" s="2">
        <v>6</v>
      </c>
      <c r="E46" s="1" t="s">
        <v>22</v>
      </c>
      <c r="F46" s="1" t="s">
        <v>147</v>
      </c>
      <c r="G46" s="2">
        <v>3</v>
      </c>
      <c r="H46" s="1" t="s">
        <v>20</v>
      </c>
      <c r="I46" s="2">
        <v>56</v>
      </c>
      <c r="J46" s="2">
        <v>94</v>
      </c>
      <c r="K46" s="4">
        <v>45.16</v>
      </c>
      <c r="L46" s="2">
        <v>20</v>
      </c>
      <c r="M46" s="4">
        <v>45.54</v>
      </c>
      <c r="N46" s="4">
        <f>LOOKUP(D46,Sheet1!C$2:C$91,Sheet1!F$2:F$91)</f>
        <v>0</v>
      </c>
      <c r="O46" s="4">
        <f t="shared" si="0"/>
        <v>45.16</v>
      </c>
      <c r="P46" s="4">
        <f t="shared" si="1"/>
        <v>45.54</v>
      </c>
      <c r="V46" s="1" t="s">
        <v>146</v>
      </c>
      <c r="X46" s="1" t="s">
        <v>146</v>
      </c>
      <c r="Y46" s="1" t="s">
        <v>75</v>
      </c>
      <c r="AA46" s="1" t="s">
        <v>75</v>
      </c>
      <c r="AG46" s="1" t="s">
        <v>76</v>
      </c>
      <c r="AH46" s="1" t="s">
        <v>108</v>
      </c>
      <c r="AI46" s="1" t="s">
        <v>77</v>
      </c>
      <c r="AJ46" s="2">
        <v>9</v>
      </c>
      <c r="AK46" s="1" t="s">
        <v>149</v>
      </c>
      <c r="AL46" s="1" t="s">
        <v>80</v>
      </c>
      <c r="AN46" s="2">
        <v>31</v>
      </c>
      <c r="AO46" s="1" t="s">
        <v>78</v>
      </c>
      <c r="AP46" s="1" t="s">
        <v>83</v>
      </c>
      <c r="AR46" s="2">
        <v>50</v>
      </c>
      <c r="AS46" s="1" t="s">
        <v>149</v>
      </c>
      <c r="AT46" s="1" t="s">
        <v>80</v>
      </c>
      <c r="BD46" s="2">
        <v>10</v>
      </c>
    </row>
    <row r="47" spans="1:56" ht="15" customHeight="1">
      <c r="A47" s="2">
        <v>360</v>
      </c>
      <c r="B47" s="1" t="s">
        <v>19</v>
      </c>
      <c r="C47" s="1" t="s">
        <v>20</v>
      </c>
      <c r="D47" s="2">
        <v>6</v>
      </c>
      <c r="E47" s="1" t="s">
        <v>22</v>
      </c>
      <c r="F47" s="1" t="s">
        <v>147</v>
      </c>
      <c r="G47" s="2">
        <v>3</v>
      </c>
      <c r="H47" s="1" t="s">
        <v>20</v>
      </c>
      <c r="I47" s="2">
        <v>94</v>
      </c>
      <c r="J47" s="2">
        <v>98</v>
      </c>
      <c r="K47" s="4">
        <v>45.54</v>
      </c>
      <c r="L47" s="2">
        <v>21</v>
      </c>
      <c r="M47" s="4">
        <v>45.58</v>
      </c>
      <c r="N47" s="4">
        <f>LOOKUP(D47,Sheet1!C$2:C$91,Sheet1!F$2:F$91)</f>
        <v>0</v>
      </c>
      <c r="O47" s="4">
        <f t="shared" si="0"/>
        <v>45.54</v>
      </c>
      <c r="P47" s="4">
        <f t="shared" si="1"/>
        <v>45.58</v>
      </c>
      <c r="T47" s="1" t="s">
        <v>134</v>
      </c>
      <c r="V47" s="1" t="s">
        <v>152</v>
      </c>
      <c r="X47" s="1" t="s">
        <v>152</v>
      </c>
      <c r="Y47" s="1" t="s">
        <v>75</v>
      </c>
      <c r="AA47" s="1" t="s">
        <v>75</v>
      </c>
      <c r="AF47" s="1" t="s">
        <v>153</v>
      </c>
      <c r="AG47" s="1" t="s">
        <v>154</v>
      </c>
      <c r="AH47" s="1" t="s">
        <v>108</v>
      </c>
      <c r="AI47" s="1" t="s">
        <v>133</v>
      </c>
    </row>
    <row r="48" spans="1:56" ht="15" customHeight="1">
      <c r="A48" s="2">
        <v>360</v>
      </c>
      <c r="B48" s="1" t="s">
        <v>19</v>
      </c>
      <c r="C48" s="1" t="s">
        <v>20</v>
      </c>
      <c r="D48" s="2">
        <v>6</v>
      </c>
      <c r="E48" s="1" t="s">
        <v>22</v>
      </c>
      <c r="F48" s="1" t="s">
        <v>147</v>
      </c>
      <c r="G48" s="2">
        <v>3</v>
      </c>
      <c r="H48" s="1" t="s">
        <v>20</v>
      </c>
      <c r="I48" s="2">
        <v>98</v>
      </c>
      <c r="J48" s="2">
        <v>108</v>
      </c>
      <c r="K48" s="4">
        <v>45.58</v>
      </c>
      <c r="L48" s="2">
        <v>22</v>
      </c>
      <c r="M48" s="4">
        <v>45.68</v>
      </c>
      <c r="N48" s="4">
        <f>LOOKUP(D48,Sheet1!C$2:C$91,Sheet1!F$2:F$91)</f>
        <v>0</v>
      </c>
      <c r="O48" s="4">
        <f t="shared" si="0"/>
        <v>45.58</v>
      </c>
      <c r="P48" s="4">
        <f t="shared" si="1"/>
        <v>45.68</v>
      </c>
      <c r="U48" s="1" t="s">
        <v>155</v>
      </c>
      <c r="V48" s="1" t="s">
        <v>73</v>
      </c>
      <c r="X48" s="1" t="s">
        <v>156</v>
      </c>
      <c r="Y48" s="1" t="s">
        <v>75</v>
      </c>
      <c r="AA48" s="1" t="s">
        <v>75</v>
      </c>
      <c r="AG48" s="1" t="s">
        <v>82</v>
      </c>
      <c r="AH48" s="1" t="s">
        <v>108</v>
      </c>
      <c r="AI48" s="1" t="s">
        <v>77</v>
      </c>
      <c r="AJ48" s="2">
        <v>10</v>
      </c>
      <c r="AK48" s="1" t="s">
        <v>78</v>
      </c>
      <c r="AL48" s="1" t="s">
        <v>79</v>
      </c>
      <c r="AN48" s="2">
        <v>46</v>
      </c>
      <c r="AO48" s="1" t="s">
        <v>78</v>
      </c>
      <c r="AP48" s="1" t="s">
        <v>83</v>
      </c>
      <c r="AR48" s="2">
        <v>43</v>
      </c>
      <c r="AS48" s="1" t="s">
        <v>78</v>
      </c>
      <c r="AT48" s="1" t="s">
        <v>80</v>
      </c>
      <c r="BD48" s="2">
        <v>1</v>
      </c>
    </row>
    <row r="49" spans="1:56" ht="15" customHeight="1">
      <c r="A49" s="2">
        <v>360</v>
      </c>
      <c r="B49" s="1" t="s">
        <v>19</v>
      </c>
      <c r="C49" s="1" t="s">
        <v>20</v>
      </c>
      <c r="D49" s="2">
        <v>7</v>
      </c>
      <c r="E49" s="1" t="s">
        <v>22</v>
      </c>
      <c r="F49" s="1" t="s">
        <v>157</v>
      </c>
      <c r="G49" s="2">
        <v>1</v>
      </c>
      <c r="H49" s="1" t="s">
        <v>20</v>
      </c>
      <c r="I49" s="2">
        <v>0</v>
      </c>
      <c r="J49" s="2">
        <v>146</v>
      </c>
      <c r="K49" s="3">
        <v>51.3</v>
      </c>
      <c r="L49" s="2">
        <v>22</v>
      </c>
      <c r="M49" s="4">
        <v>52.76</v>
      </c>
      <c r="N49" s="4">
        <f>LOOKUP(D49,Sheet1!C$2:C$91,Sheet1!F$2:F$91)</f>
        <v>0</v>
      </c>
      <c r="O49" s="4">
        <f t="shared" si="0"/>
        <v>51.3</v>
      </c>
      <c r="P49" s="4">
        <f t="shared" si="1"/>
        <v>52.76</v>
      </c>
      <c r="U49" s="1" t="s">
        <v>155</v>
      </c>
      <c r="V49" s="1" t="s">
        <v>73</v>
      </c>
      <c r="X49" s="1" t="s">
        <v>156</v>
      </c>
      <c r="Y49" s="1" t="s">
        <v>75</v>
      </c>
      <c r="AA49" s="1" t="s">
        <v>75</v>
      </c>
      <c r="AG49" s="1" t="s">
        <v>82</v>
      </c>
      <c r="AH49" s="1" t="s">
        <v>108</v>
      </c>
      <c r="AI49" s="1" t="s">
        <v>77</v>
      </c>
      <c r="AJ49" s="2">
        <v>10</v>
      </c>
      <c r="AK49" s="1" t="s">
        <v>78</v>
      </c>
      <c r="AL49" s="1" t="s">
        <v>79</v>
      </c>
      <c r="AN49" s="2">
        <v>46</v>
      </c>
      <c r="AO49" s="1" t="s">
        <v>78</v>
      </c>
      <c r="AP49" s="1" t="s">
        <v>83</v>
      </c>
      <c r="AR49" s="2">
        <v>43</v>
      </c>
      <c r="AS49" s="1" t="s">
        <v>78</v>
      </c>
      <c r="AT49" s="1" t="s">
        <v>80</v>
      </c>
      <c r="BD49" s="2">
        <v>1</v>
      </c>
    </row>
    <row r="50" spans="1:56" ht="15" customHeight="1">
      <c r="A50" s="2">
        <v>360</v>
      </c>
      <c r="B50" s="1" t="s">
        <v>19</v>
      </c>
      <c r="C50" s="1" t="s">
        <v>20</v>
      </c>
      <c r="D50" s="2">
        <v>7</v>
      </c>
      <c r="E50" s="1" t="s">
        <v>22</v>
      </c>
      <c r="F50" s="1" t="s">
        <v>158</v>
      </c>
      <c r="G50" s="2">
        <v>2</v>
      </c>
      <c r="H50" s="1" t="s">
        <v>20</v>
      </c>
      <c r="I50" s="2">
        <v>0</v>
      </c>
      <c r="J50" s="2">
        <v>81</v>
      </c>
      <c r="K50" s="4">
        <v>52.76</v>
      </c>
      <c r="L50" s="2">
        <v>22</v>
      </c>
      <c r="M50" s="4">
        <v>53.57</v>
      </c>
      <c r="N50" s="4">
        <f>LOOKUP(D50,Sheet1!C$2:C$91,Sheet1!F$2:F$91)</f>
        <v>0</v>
      </c>
      <c r="O50" s="4">
        <f t="shared" si="0"/>
        <v>52.76</v>
      </c>
      <c r="P50" s="4">
        <f t="shared" si="1"/>
        <v>53.57</v>
      </c>
      <c r="U50" s="1" t="s">
        <v>155</v>
      </c>
      <c r="V50" s="1" t="s">
        <v>73</v>
      </c>
      <c r="X50" s="1" t="s">
        <v>156</v>
      </c>
      <c r="Y50" s="1" t="s">
        <v>75</v>
      </c>
      <c r="AA50" s="1" t="s">
        <v>75</v>
      </c>
      <c r="AF50" s="1" t="s">
        <v>159</v>
      </c>
      <c r="AG50" s="1" t="s">
        <v>82</v>
      </c>
      <c r="AH50" s="1" t="s">
        <v>108</v>
      </c>
      <c r="AI50" s="1" t="s">
        <v>77</v>
      </c>
      <c r="AJ50" s="2">
        <v>10</v>
      </c>
      <c r="AK50" s="1" t="s">
        <v>78</v>
      </c>
      <c r="AL50" s="1" t="s">
        <v>79</v>
      </c>
      <c r="AN50" s="2">
        <v>46</v>
      </c>
      <c r="AO50" s="1" t="s">
        <v>78</v>
      </c>
      <c r="AP50" s="1" t="s">
        <v>83</v>
      </c>
      <c r="AR50" s="2">
        <v>43</v>
      </c>
      <c r="AS50" s="1" t="s">
        <v>78</v>
      </c>
      <c r="AT50" s="1" t="s">
        <v>80</v>
      </c>
      <c r="BD50" s="2">
        <v>1</v>
      </c>
    </row>
    <row r="51" spans="1:56" ht="15" customHeight="1">
      <c r="A51" s="2">
        <v>360</v>
      </c>
      <c r="B51" s="1" t="s">
        <v>19</v>
      </c>
      <c r="C51" s="1" t="s">
        <v>20</v>
      </c>
      <c r="D51" s="2">
        <v>8</v>
      </c>
      <c r="E51" s="1" t="s">
        <v>22</v>
      </c>
      <c r="F51" s="1" t="s">
        <v>160</v>
      </c>
      <c r="G51" s="2">
        <v>1</v>
      </c>
      <c r="H51" s="1" t="s">
        <v>20</v>
      </c>
      <c r="I51" s="2">
        <v>0</v>
      </c>
      <c r="J51" s="2">
        <v>15</v>
      </c>
      <c r="K51" s="2">
        <v>61</v>
      </c>
      <c r="L51" s="2">
        <v>23</v>
      </c>
      <c r="M51" s="4">
        <v>61.15</v>
      </c>
      <c r="N51" s="4">
        <f>LOOKUP(D51,Sheet1!C$2:C$91,Sheet1!F$2:F$91)</f>
        <v>0</v>
      </c>
      <c r="O51" s="4">
        <f t="shared" si="0"/>
        <v>61</v>
      </c>
      <c r="P51" s="4">
        <f t="shared" si="1"/>
        <v>61.15</v>
      </c>
      <c r="U51" s="1" t="s">
        <v>161</v>
      </c>
      <c r="V51" s="1" t="s">
        <v>84</v>
      </c>
      <c r="X51" s="1" t="s">
        <v>162</v>
      </c>
      <c r="Y51" s="1" t="s">
        <v>75</v>
      </c>
      <c r="AA51" s="1" t="s">
        <v>75</v>
      </c>
      <c r="AG51" s="1" t="s">
        <v>76</v>
      </c>
      <c r="AH51" s="1" t="s">
        <v>117</v>
      </c>
      <c r="AI51" s="1" t="s">
        <v>163</v>
      </c>
      <c r="AJ51" s="2">
        <v>2</v>
      </c>
      <c r="AK51" s="1" t="s">
        <v>78</v>
      </c>
      <c r="AL51" s="1" t="s">
        <v>80</v>
      </c>
      <c r="AN51" s="2">
        <v>30</v>
      </c>
      <c r="AO51" s="1" t="s">
        <v>78</v>
      </c>
      <c r="AP51" s="1" t="s">
        <v>118</v>
      </c>
      <c r="AR51" s="2">
        <v>65</v>
      </c>
      <c r="AS51" s="1" t="s">
        <v>78</v>
      </c>
      <c r="AT51" s="1" t="s">
        <v>118</v>
      </c>
      <c r="BD51" s="2">
        <v>3</v>
      </c>
    </row>
    <row r="52" spans="1:56" ht="15" customHeight="1">
      <c r="A52" s="2">
        <v>360</v>
      </c>
      <c r="B52" s="1" t="s">
        <v>19</v>
      </c>
      <c r="C52" s="1" t="s">
        <v>20</v>
      </c>
      <c r="D52" s="2">
        <v>8</v>
      </c>
      <c r="E52" s="1" t="s">
        <v>22</v>
      </c>
      <c r="F52" s="1" t="s">
        <v>160</v>
      </c>
      <c r="G52" s="2">
        <v>1</v>
      </c>
      <c r="H52" s="1" t="s">
        <v>20</v>
      </c>
      <c r="I52" s="2">
        <v>15</v>
      </c>
      <c r="J52" s="2">
        <v>135</v>
      </c>
      <c r="K52" s="4">
        <v>61.15</v>
      </c>
      <c r="L52" s="2">
        <v>24</v>
      </c>
      <c r="M52" s="4">
        <v>62.35</v>
      </c>
      <c r="N52" s="4">
        <f>LOOKUP(D52,Sheet1!C$2:C$91,Sheet1!F$2:F$91)</f>
        <v>0</v>
      </c>
      <c r="O52" s="4">
        <f t="shared" si="0"/>
        <v>61.15</v>
      </c>
      <c r="P52" s="4">
        <f t="shared" si="1"/>
        <v>62.35</v>
      </c>
      <c r="V52" s="1" t="s">
        <v>73</v>
      </c>
      <c r="X52" s="1" t="s">
        <v>81</v>
      </c>
      <c r="Y52" s="1" t="s">
        <v>75</v>
      </c>
      <c r="AA52" s="1" t="s">
        <v>75</v>
      </c>
      <c r="AF52" s="1" t="s">
        <v>164</v>
      </c>
      <c r="AG52" s="1" t="s">
        <v>82</v>
      </c>
      <c r="AH52" s="1" t="s">
        <v>165</v>
      </c>
      <c r="AI52" s="1" t="s">
        <v>77</v>
      </c>
      <c r="AJ52" s="2">
        <v>10</v>
      </c>
      <c r="AK52" s="1" t="s">
        <v>78</v>
      </c>
      <c r="AL52" s="1" t="s">
        <v>79</v>
      </c>
      <c r="AN52" s="2">
        <v>44</v>
      </c>
      <c r="AO52" s="1" t="s">
        <v>78</v>
      </c>
      <c r="AP52" s="1" t="s">
        <v>80</v>
      </c>
      <c r="AR52" s="2">
        <v>46</v>
      </c>
      <c r="AS52" s="1" t="s">
        <v>78</v>
      </c>
      <c r="AT52" s="1" t="s">
        <v>80</v>
      </c>
    </row>
    <row r="53" spans="1:56" ht="15" customHeight="1">
      <c r="A53" s="2">
        <v>360</v>
      </c>
      <c r="B53" s="1" t="s">
        <v>19</v>
      </c>
      <c r="C53" s="1" t="s">
        <v>20</v>
      </c>
      <c r="D53" s="2">
        <v>8</v>
      </c>
      <c r="E53" s="1" t="s">
        <v>22</v>
      </c>
      <c r="F53" s="1" t="s">
        <v>166</v>
      </c>
      <c r="G53" s="2">
        <v>2</v>
      </c>
      <c r="H53" s="1" t="s">
        <v>20</v>
      </c>
      <c r="I53" s="2">
        <v>0</v>
      </c>
      <c r="J53" s="2">
        <v>98</v>
      </c>
      <c r="K53" s="4">
        <v>62.35</v>
      </c>
      <c r="L53" s="2">
        <v>24</v>
      </c>
      <c r="M53" s="4">
        <v>63.33</v>
      </c>
      <c r="N53" s="4">
        <f>LOOKUP(D53,Sheet1!C$2:C$91,Sheet1!F$2:F$91)</f>
        <v>0</v>
      </c>
      <c r="O53" s="4">
        <f t="shared" si="0"/>
        <v>62.35</v>
      </c>
      <c r="P53" s="4">
        <f t="shared" si="1"/>
        <v>63.33</v>
      </c>
      <c r="V53" s="1" t="s">
        <v>73</v>
      </c>
      <c r="X53" s="1" t="s">
        <v>81</v>
      </c>
      <c r="Y53" s="1" t="s">
        <v>75</v>
      </c>
      <c r="AA53" s="1" t="s">
        <v>114</v>
      </c>
      <c r="AF53" s="1" t="s">
        <v>167</v>
      </c>
      <c r="AG53" s="1" t="s">
        <v>82</v>
      </c>
      <c r="AH53" s="1" t="s">
        <v>165</v>
      </c>
      <c r="AI53" s="1" t="s">
        <v>77</v>
      </c>
      <c r="AJ53" s="2">
        <v>10</v>
      </c>
      <c r="AK53" s="1" t="s">
        <v>78</v>
      </c>
      <c r="AL53" s="1" t="s">
        <v>79</v>
      </c>
      <c r="AN53" s="2">
        <v>44</v>
      </c>
      <c r="AO53" s="1" t="s">
        <v>78</v>
      </c>
      <c r="AP53" s="1" t="s">
        <v>80</v>
      </c>
      <c r="AR53" s="2">
        <v>46</v>
      </c>
      <c r="AS53" s="1" t="s">
        <v>78</v>
      </c>
      <c r="AT53" s="1" t="s">
        <v>80</v>
      </c>
    </row>
    <row r="54" spans="1:56" ht="15" customHeight="1">
      <c r="A54" s="2">
        <v>360</v>
      </c>
      <c r="B54" s="1" t="s">
        <v>19</v>
      </c>
      <c r="C54" s="1" t="s">
        <v>20</v>
      </c>
      <c r="D54" s="2">
        <v>8</v>
      </c>
      <c r="E54" s="1" t="s">
        <v>22</v>
      </c>
      <c r="F54" s="1" t="s">
        <v>166</v>
      </c>
      <c r="G54" s="2">
        <v>2</v>
      </c>
      <c r="H54" s="1" t="s">
        <v>20</v>
      </c>
      <c r="I54" s="2">
        <v>98</v>
      </c>
      <c r="J54" s="2">
        <v>149</v>
      </c>
      <c r="K54" s="4">
        <v>63.33</v>
      </c>
      <c r="L54" s="2">
        <v>25</v>
      </c>
      <c r="M54" s="4">
        <v>63.84</v>
      </c>
      <c r="N54" s="4">
        <f>LOOKUP(D54,Sheet1!C$2:C$91,Sheet1!F$2:F$91)</f>
        <v>0</v>
      </c>
      <c r="O54" s="4">
        <f t="shared" si="0"/>
        <v>63.33</v>
      </c>
      <c r="P54" s="4">
        <f t="shared" si="1"/>
        <v>63.84</v>
      </c>
      <c r="V54" s="1" t="s">
        <v>73</v>
      </c>
      <c r="X54" s="1" t="s">
        <v>81</v>
      </c>
      <c r="Y54" s="1" t="s">
        <v>114</v>
      </c>
      <c r="AA54" s="1" t="s">
        <v>75</v>
      </c>
      <c r="AF54" s="1" t="s">
        <v>168</v>
      </c>
      <c r="AG54" s="1" t="s">
        <v>76</v>
      </c>
      <c r="AH54" s="1" t="s">
        <v>117</v>
      </c>
      <c r="AI54" s="1" t="s">
        <v>131</v>
      </c>
      <c r="AJ54" s="2">
        <v>12</v>
      </c>
      <c r="AK54" s="1" t="s">
        <v>78</v>
      </c>
      <c r="AL54" s="1" t="s">
        <v>118</v>
      </c>
      <c r="AN54" s="2">
        <v>50</v>
      </c>
      <c r="AO54" s="1" t="s">
        <v>78</v>
      </c>
      <c r="AP54" s="1" t="s">
        <v>118</v>
      </c>
      <c r="AR54" s="2">
        <v>38</v>
      </c>
      <c r="AS54" s="1" t="s">
        <v>78</v>
      </c>
      <c r="AT54" s="1" t="s">
        <v>118</v>
      </c>
    </row>
    <row r="55" spans="1:56" ht="15" customHeight="1">
      <c r="A55" s="2">
        <v>360</v>
      </c>
      <c r="B55" s="1" t="s">
        <v>19</v>
      </c>
      <c r="C55" s="1" t="s">
        <v>20</v>
      </c>
      <c r="D55" s="2">
        <v>8</v>
      </c>
      <c r="E55" s="1" t="s">
        <v>22</v>
      </c>
      <c r="F55" s="1" t="s">
        <v>169</v>
      </c>
      <c r="G55" s="2">
        <v>3</v>
      </c>
      <c r="H55" s="1" t="s">
        <v>20</v>
      </c>
      <c r="I55" s="2">
        <v>0</v>
      </c>
      <c r="J55" s="2">
        <v>149</v>
      </c>
      <c r="K55" s="4">
        <v>63.84</v>
      </c>
      <c r="L55" s="2">
        <v>25</v>
      </c>
      <c r="M55" s="4">
        <v>65.33</v>
      </c>
      <c r="N55" s="4">
        <f>LOOKUP(D55,Sheet1!C$2:C$91,Sheet1!F$2:F$91)</f>
        <v>0</v>
      </c>
      <c r="O55" s="4">
        <f t="shared" si="0"/>
        <v>63.84</v>
      </c>
      <c r="P55" s="4">
        <f t="shared" si="1"/>
        <v>65.33</v>
      </c>
      <c r="V55" s="1" t="s">
        <v>73</v>
      </c>
      <c r="X55" s="1" t="s">
        <v>81</v>
      </c>
      <c r="Y55" s="1" t="s">
        <v>75</v>
      </c>
      <c r="AA55" s="1" t="s">
        <v>75</v>
      </c>
      <c r="AC55" s="2">
        <v>90</v>
      </c>
      <c r="AD55" s="2">
        <v>66</v>
      </c>
      <c r="AF55" s="1" t="s">
        <v>170</v>
      </c>
      <c r="AG55" s="1" t="s">
        <v>76</v>
      </c>
      <c r="AH55" s="1" t="s">
        <v>117</v>
      </c>
      <c r="AI55" s="1" t="s">
        <v>131</v>
      </c>
      <c r="AJ55" s="2">
        <v>12</v>
      </c>
      <c r="AK55" s="1" t="s">
        <v>78</v>
      </c>
      <c r="AL55" s="1" t="s">
        <v>118</v>
      </c>
      <c r="AN55" s="2">
        <v>50</v>
      </c>
      <c r="AO55" s="1" t="s">
        <v>78</v>
      </c>
      <c r="AP55" s="1" t="s">
        <v>118</v>
      </c>
      <c r="AR55" s="2">
        <v>38</v>
      </c>
      <c r="AS55" s="1" t="s">
        <v>78</v>
      </c>
      <c r="AT55" s="1" t="s">
        <v>118</v>
      </c>
    </row>
    <row r="56" spans="1:56" ht="15" customHeight="1">
      <c r="A56" s="2">
        <v>360</v>
      </c>
      <c r="B56" s="1" t="s">
        <v>19</v>
      </c>
      <c r="C56" s="1" t="s">
        <v>20</v>
      </c>
      <c r="D56" s="2">
        <v>8</v>
      </c>
      <c r="E56" s="1" t="s">
        <v>22</v>
      </c>
      <c r="F56" s="1" t="s">
        <v>171</v>
      </c>
      <c r="G56" s="2">
        <v>4</v>
      </c>
      <c r="H56" s="1" t="s">
        <v>20</v>
      </c>
      <c r="I56" s="2">
        <v>0</v>
      </c>
      <c r="J56" s="2">
        <v>140</v>
      </c>
      <c r="K56" s="4">
        <v>65.33</v>
      </c>
      <c r="L56" s="2">
        <v>25</v>
      </c>
      <c r="M56" s="4">
        <v>66.73</v>
      </c>
      <c r="N56" s="4">
        <f>LOOKUP(D56,Sheet1!C$2:C$91,Sheet1!F$2:F$91)</f>
        <v>0</v>
      </c>
      <c r="O56" s="4">
        <f t="shared" si="0"/>
        <v>65.33</v>
      </c>
      <c r="P56" s="4">
        <f t="shared" si="1"/>
        <v>66.73</v>
      </c>
      <c r="V56" s="1" t="s">
        <v>73</v>
      </c>
      <c r="X56" s="1" t="s">
        <v>81</v>
      </c>
      <c r="Y56" s="1" t="s">
        <v>75</v>
      </c>
      <c r="AA56" s="1" t="s">
        <v>75</v>
      </c>
      <c r="AC56" s="2">
        <v>90</v>
      </c>
      <c r="AD56" s="2">
        <v>57</v>
      </c>
      <c r="AF56" s="1" t="s">
        <v>172</v>
      </c>
      <c r="AG56" s="1" t="s">
        <v>76</v>
      </c>
      <c r="AH56" s="1" t="s">
        <v>117</v>
      </c>
      <c r="AI56" s="1" t="s">
        <v>131</v>
      </c>
      <c r="AJ56" s="2">
        <v>12</v>
      </c>
      <c r="AK56" s="1" t="s">
        <v>78</v>
      </c>
      <c r="AL56" s="1" t="s">
        <v>118</v>
      </c>
      <c r="AN56" s="2">
        <v>50</v>
      </c>
      <c r="AO56" s="1" t="s">
        <v>78</v>
      </c>
      <c r="AP56" s="1" t="s">
        <v>118</v>
      </c>
      <c r="AR56" s="2">
        <v>38</v>
      </c>
      <c r="AS56" s="1" t="s">
        <v>78</v>
      </c>
      <c r="AT56" s="1" t="s">
        <v>118</v>
      </c>
    </row>
    <row r="57" spans="1:56" ht="15" customHeight="1">
      <c r="A57" s="2">
        <v>360</v>
      </c>
      <c r="B57" s="1" t="s">
        <v>19</v>
      </c>
      <c r="C57" s="1" t="s">
        <v>20</v>
      </c>
      <c r="D57" s="2">
        <v>8</v>
      </c>
      <c r="E57" s="1" t="s">
        <v>22</v>
      </c>
      <c r="F57" s="1" t="s">
        <v>171</v>
      </c>
      <c r="G57" s="2">
        <v>4</v>
      </c>
      <c r="H57" s="1" t="s">
        <v>20</v>
      </c>
      <c r="I57" s="2">
        <v>140</v>
      </c>
      <c r="J57" s="2">
        <v>149</v>
      </c>
      <c r="K57" s="4">
        <v>66.73</v>
      </c>
      <c r="L57" s="2">
        <v>26</v>
      </c>
      <c r="M57" s="4">
        <v>66.819999999999993</v>
      </c>
      <c r="N57" s="4">
        <f>LOOKUP(D57,Sheet1!C$2:C$91,Sheet1!F$2:F$91)</f>
        <v>0</v>
      </c>
      <c r="O57" s="4">
        <f t="shared" si="0"/>
        <v>66.73</v>
      </c>
      <c r="P57" s="4">
        <f t="shared" si="1"/>
        <v>66.819999999999993</v>
      </c>
      <c r="V57" s="1" t="s">
        <v>73</v>
      </c>
      <c r="X57" s="1" t="s">
        <v>81</v>
      </c>
      <c r="Y57" s="1" t="s">
        <v>75</v>
      </c>
      <c r="AA57" s="1" t="s">
        <v>75</v>
      </c>
      <c r="AG57" s="1" t="s">
        <v>82</v>
      </c>
      <c r="AH57" s="1" t="s">
        <v>117</v>
      </c>
      <c r="AI57" s="1" t="s">
        <v>77</v>
      </c>
      <c r="AJ57" s="2">
        <v>10</v>
      </c>
      <c r="AK57" s="1" t="s">
        <v>78</v>
      </c>
      <c r="AL57" s="1" t="s">
        <v>80</v>
      </c>
      <c r="AN57" s="2">
        <v>50</v>
      </c>
      <c r="AO57" s="1" t="s">
        <v>78</v>
      </c>
      <c r="AP57" s="1" t="s">
        <v>80</v>
      </c>
      <c r="AR57" s="2">
        <v>40</v>
      </c>
      <c r="AS57" s="1" t="s">
        <v>78</v>
      </c>
      <c r="AT57" s="1" t="s">
        <v>79</v>
      </c>
    </row>
    <row r="58" spans="1:56" ht="15" customHeight="1">
      <c r="A58" s="2">
        <v>360</v>
      </c>
      <c r="B58" s="1" t="s">
        <v>19</v>
      </c>
      <c r="C58" s="1" t="s">
        <v>20</v>
      </c>
      <c r="D58" s="2">
        <v>9</v>
      </c>
      <c r="E58" s="1" t="s">
        <v>22</v>
      </c>
      <c r="F58" s="1" t="s">
        <v>173</v>
      </c>
      <c r="G58" s="2">
        <v>1</v>
      </c>
      <c r="H58" s="1" t="s">
        <v>20</v>
      </c>
      <c r="I58" s="2">
        <v>0</v>
      </c>
      <c r="J58" s="2">
        <v>93</v>
      </c>
      <c r="K58" s="3">
        <v>70.7</v>
      </c>
      <c r="L58" s="2">
        <v>26</v>
      </c>
      <c r="M58" s="4">
        <v>71.63</v>
      </c>
      <c r="N58" s="4">
        <f>LOOKUP(D58,Sheet1!C$2:C$91,Sheet1!F$2:F$91)</f>
        <v>0</v>
      </c>
      <c r="O58" s="4">
        <f t="shared" si="0"/>
        <v>70.7</v>
      </c>
      <c r="P58" s="4">
        <f t="shared" si="1"/>
        <v>71.63</v>
      </c>
      <c r="V58" s="1" t="s">
        <v>73</v>
      </c>
      <c r="X58" s="1" t="s">
        <v>81</v>
      </c>
      <c r="Y58" s="1" t="s">
        <v>75</v>
      </c>
      <c r="AA58" s="1" t="s">
        <v>174</v>
      </c>
      <c r="AC58" s="2">
        <v>180</v>
      </c>
      <c r="AD58" s="2">
        <v>0</v>
      </c>
      <c r="AF58" s="1" t="s">
        <v>175</v>
      </c>
      <c r="AG58" s="1" t="s">
        <v>82</v>
      </c>
      <c r="AH58" s="1" t="s">
        <v>108</v>
      </c>
      <c r="AI58" s="1" t="s">
        <v>77</v>
      </c>
      <c r="AJ58" s="2">
        <v>10</v>
      </c>
      <c r="AK58" s="1" t="s">
        <v>78</v>
      </c>
      <c r="AL58" s="1" t="s">
        <v>80</v>
      </c>
      <c r="AN58" s="2">
        <v>50</v>
      </c>
      <c r="AO58" s="1" t="s">
        <v>78</v>
      </c>
      <c r="AP58" s="1" t="s">
        <v>80</v>
      </c>
      <c r="AR58" s="2">
        <v>40</v>
      </c>
      <c r="AS58" s="1" t="s">
        <v>78</v>
      </c>
      <c r="AT58" s="1" t="s">
        <v>79</v>
      </c>
    </row>
    <row r="59" spans="1:56" ht="15" customHeight="1">
      <c r="A59" s="2">
        <v>360</v>
      </c>
      <c r="B59" s="1" t="s">
        <v>19</v>
      </c>
      <c r="C59" s="1" t="s">
        <v>20</v>
      </c>
      <c r="D59" s="2">
        <v>9</v>
      </c>
      <c r="E59" s="1" t="s">
        <v>22</v>
      </c>
      <c r="F59" s="1" t="s">
        <v>173</v>
      </c>
      <c r="G59" s="2">
        <v>1</v>
      </c>
      <c r="H59" s="1" t="s">
        <v>20</v>
      </c>
      <c r="I59" s="2">
        <v>93</v>
      </c>
      <c r="J59" s="2">
        <v>143</v>
      </c>
      <c r="K59" s="4">
        <v>71.63</v>
      </c>
      <c r="L59" s="2">
        <v>27</v>
      </c>
      <c r="M59" s="4">
        <v>72.13</v>
      </c>
      <c r="N59" s="4">
        <f>LOOKUP(D59,Sheet1!C$2:C$91,Sheet1!F$2:F$91)</f>
        <v>0</v>
      </c>
      <c r="O59" s="4">
        <f t="shared" si="0"/>
        <v>71.63</v>
      </c>
      <c r="P59" s="4">
        <f t="shared" si="1"/>
        <v>72.13</v>
      </c>
      <c r="V59" s="1" t="s">
        <v>73</v>
      </c>
      <c r="X59" s="1" t="s">
        <v>81</v>
      </c>
      <c r="Y59" s="1" t="s">
        <v>174</v>
      </c>
      <c r="AA59" s="1" t="s">
        <v>75</v>
      </c>
      <c r="AG59" s="1" t="s">
        <v>76</v>
      </c>
      <c r="AH59" s="1" t="s">
        <v>117</v>
      </c>
      <c r="AI59" s="1" t="s">
        <v>131</v>
      </c>
      <c r="AJ59" s="2">
        <v>10</v>
      </c>
      <c r="AK59" s="1" t="s">
        <v>78</v>
      </c>
      <c r="AL59" s="1" t="s">
        <v>118</v>
      </c>
      <c r="AN59" s="2">
        <v>50</v>
      </c>
      <c r="AO59" s="1" t="s">
        <v>78</v>
      </c>
      <c r="AP59" s="1" t="s">
        <v>118</v>
      </c>
      <c r="AR59" s="2">
        <v>40</v>
      </c>
      <c r="AS59" s="1" t="s">
        <v>78</v>
      </c>
      <c r="AT59" s="1" t="s">
        <v>80</v>
      </c>
    </row>
    <row r="60" spans="1:56" ht="15" customHeight="1">
      <c r="A60" s="2">
        <v>360</v>
      </c>
      <c r="B60" s="1" t="s">
        <v>19</v>
      </c>
      <c r="C60" s="1" t="s">
        <v>20</v>
      </c>
      <c r="D60" s="2">
        <v>9</v>
      </c>
      <c r="E60" s="1" t="s">
        <v>22</v>
      </c>
      <c r="F60" s="1" t="s">
        <v>176</v>
      </c>
      <c r="G60" s="2">
        <v>2</v>
      </c>
      <c r="H60" s="1" t="s">
        <v>20</v>
      </c>
      <c r="I60" s="2">
        <v>0</v>
      </c>
      <c r="J60" s="2">
        <v>7</v>
      </c>
      <c r="K60" s="4">
        <v>72.13</v>
      </c>
      <c r="L60" s="2">
        <v>27</v>
      </c>
      <c r="M60" s="3">
        <v>72.2</v>
      </c>
      <c r="N60" s="4">
        <f>LOOKUP(D60,Sheet1!C$2:C$91,Sheet1!F$2:F$91)</f>
        <v>0</v>
      </c>
      <c r="O60" s="4">
        <f t="shared" si="0"/>
        <v>72.13</v>
      </c>
      <c r="P60" s="4">
        <f t="shared" si="1"/>
        <v>72.2</v>
      </c>
      <c r="V60" s="1" t="s">
        <v>73</v>
      </c>
      <c r="X60" s="1" t="s">
        <v>81</v>
      </c>
      <c r="Y60" s="1" t="s">
        <v>75</v>
      </c>
      <c r="AA60" s="1" t="s">
        <v>174</v>
      </c>
      <c r="AC60" s="2">
        <v>270</v>
      </c>
      <c r="AD60" s="2">
        <v>78</v>
      </c>
      <c r="AF60" s="1" t="s">
        <v>177</v>
      </c>
      <c r="AG60" s="1" t="s">
        <v>76</v>
      </c>
      <c r="AH60" s="1" t="s">
        <v>117</v>
      </c>
      <c r="AI60" s="1" t="s">
        <v>131</v>
      </c>
      <c r="AJ60" s="2">
        <v>10</v>
      </c>
      <c r="AK60" s="1" t="s">
        <v>78</v>
      </c>
      <c r="AL60" s="1" t="s">
        <v>118</v>
      </c>
      <c r="AN60" s="2">
        <v>50</v>
      </c>
      <c r="AO60" s="1" t="s">
        <v>78</v>
      </c>
      <c r="AP60" s="1" t="s">
        <v>118</v>
      </c>
      <c r="AR60" s="2">
        <v>40</v>
      </c>
      <c r="AS60" s="1" t="s">
        <v>78</v>
      </c>
      <c r="AT60" s="1" t="s">
        <v>80</v>
      </c>
    </row>
    <row r="61" spans="1:56" ht="15" customHeight="1">
      <c r="A61" s="2">
        <v>360</v>
      </c>
      <c r="B61" s="1" t="s">
        <v>19</v>
      </c>
      <c r="C61" s="1" t="s">
        <v>20</v>
      </c>
      <c r="D61" s="2">
        <v>9</v>
      </c>
      <c r="E61" s="1" t="s">
        <v>22</v>
      </c>
      <c r="F61" s="1" t="s">
        <v>176</v>
      </c>
      <c r="G61" s="2">
        <v>2</v>
      </c>
      <c r="H61" s="1" t="s">
        <v>20</v>
      </c>
      <c r="I61" s="2">
        <v>7</v>
      </c>
      <c r="J61" s="2">
        <v>150</v>
      </c>
      <c r="K61" s="3">
        <v>72.2</v>
      </c>
      <c r="L61" s="2">
        <v>28</v>
      </c>
      <c r="M61" s="4">
        <v>73.63</v>
      </c>
      <c r="N61" s="4">
        <f>LOOKUP(D61,Sheet1!C$2:C$91,Sheet1!F$2:F$91)</f>
        <v>0</v>
      </c>
      <c r="O61" s="4">
        <f t="shared" si="0"/>
        <v>72.2</v>
      </c>
      <c r="P61" s="4">
        <f t="shared" si="1"/>
        <v>73.63</v>
      </c>
      <c r="V61" s="1" t="s">
        <v>73</v>
      </c>
      <c r="X61" s="1" t="s">
        <v>81</v>
      </c>
      <c r="Y61" s="1" t="s">
        <v>174</v>
      </c>
      <c r="AA61" s="1" t="s">
        <v>75</v>
      </c>
      <c r="AF61" s="1" t="s">
        <v>178</v>
      </c>
      <c r="AG61" s="1" t="s">
        <v>82</v>
      </c>
      <c r="AH61" s="1" t="s">
        <v>108</v>
      </c>
      <c r="AI61" s="1" t="s">
        <v>77</v>
      </c>
      <c r="AJ61" s="2">
        <v>8</v>
      </c>
      <c r="AK61" s="1" t="s">
        <v>78</v>
      </c>
      <c r="AL61" s="1" t="s">
        <v>80</v>
      </c>
      <c r="AN61" s="2">
        <v>52</v>
      </c>
      <c r="AO61" s="1" t="s">
        <v>78</v>
      </c>
      <c r="AP61" s="1" t="s">
        <v>83</v>
      </c>
      <c r="AR61" s="2">
        <v>40</v>
      </c>
      <c r="AS61" s="1" t="s">
        <v>78</v>
      </c>
      <c r="AT61" s="1" t="s">
        <v>110</v>
      </c>
    </row>
    <row r="62" spans="1:56" ht="15" customHeight="1">
      <c r="A62" s="2">
        <v>360</v>
      </c>
      <c r="B62" s="1" t="s">
        <v>19</v>
      </c>
      <c r="C62" s="1" t="s">
        <v>20</v>
      </c>
      <c r="D62" s="2">
        <v>9</v>
      </c>
      <c r="E62" s="1" t="s">
        <v>22</v>
      </c>
      <c r="F62" s="1" t="s">
        <v>179</v>
      </c>
      <c r="G62" s="2">
        <v>3</v>
      </c>
      <c r="H62" s="1" t="s">
        <v>20</v>
      </c>
      <c r="I62" s="2">
        <v>0</v>
      </c>
      <c r="J62" s="2">
        <v>149</v>
      </c>
      <c r="K62" s="4">
        <v>73.63</v>
      </c>
      <c r="L62" s="2">
        <v>28</v>
      </c>
      <c r="M62" s="4">
        <v>75.12</v>
      </c>
      <c r="N62" s="4">
        <f>LOOKUP(D62,Sheet1!C$2:C$91,Sheet1!F$2:F$91)</f>
        <v>0</v>
      </c>
      <c r="O62" s="4">
        <f t="shared" si="0"/>
        <v>73.63</v>
      </c>
      <c r="P62" s="4">
        <f t="shared" si="1"/>
        <v>75.12</v>
      </c>
      <c r="V62" s="1" t="s">
        <v>73</v>
      </c>
      <c r="X62" s="1" t="s">
        <v>81</v>
      </c>
      <c r="Y62" s="1" t="s">
        <v>75</v>
      </c>
      <c r="AA62" s="1" t="s">
        <v>174</v>
      </c>
      <c r="AF62" s="1" t="s">
        <v>180</v>
      </c>
      <c r="AG62" s="1" t="s">
        <v>82</v>
      </c>
      <c r="AH62" s="1" t="s">
        <v>108</v>
      </c>
      <c r="AI62" s="1" t="s">
        <v>77</v>
      </c>
      <c r="AJ62" s="2">
        <v>8</v>
      </c>
      <c r="AK62" s="1" t="s">
        <v>78</v>
      </c>
      <c r="AL62" s="1" t="s">
        <v>80</v>
      </c>
      <c r="AN62" s="2">
        <v>52</v>
      </c>
      <c r="AO62" s="1" t="s">
        <v>78</v>
      </c>
      <c r="AP62" s="1" t="s">
        <v>83</v>
      </c>
      <c r="AR62" s="2">
        <v>40</v>
      </c>
      <c r="AS62" s="1" t="s">
        <v>78</v>
      </c>
      <c r="AT62" s="1" t="s">
        <v>110</v>
      </c>
    </row>
    <row r="63" spans="1:56" ht="15" customHeight="1">
      <c r="A63" s="2">
        <v>360</v>
      </c>
      <c r="B63" s="1" t="s">
        <v>19</v>
      </c>
      <c r="C63" s="1" t="s">
        <v>20</v>
      </c>
      <c r="D63" s="2">
        <v>9</v>
      </c>
      <c r="E63" s="1" t="s">
        <v>22</v>
      </c>
      <c r="F63" s="1" t="s">
        <v>181</v>
      </c>
      <c r="G63" s="2">
        <v>4</v>
      </c>
      <c r="H63" s="1" t="s">
        <v>20</v>
      </c>
      <c r="I63" s="2">
        <v>0</v>
      </c>
      <c r="J63" s="2">
        <v>51</v>
      </c>
      <c r="K63" s="4">
        <v>75.12</v>
      </c>
      <c r="L63" s="2">
        <v>28</v>
      </c>
      <c r="M63" s="4">
        <v>75.63</v>
      </c>
      <c r="N63" s="4">
        <f>LOOKUP(D63,Sheet1!C$2:C$91,Sheet1!F$2:F$91)</f>
        <v>0</v>
      </c>
      <c r="O63" s="4">
        <f t="shared" si="0"/>
        <v>75.12</v>
      </c>
      <c r="P63" s="4">
        <f t="shared" si="1"/>
        <v>75.63</v>
      </c>
      <c r="V63" s="1" t="s">
        <v>73</v>
      </c>
      <c r="X63" s="1" t="s">
        <v>81</v>
      </c>
      <c r="Y63" s="1" t="s">
        <v>174</v>
      </c>
      <c r="AA63" s="1" t="s">
        <v>174</v>
      </c>
      <c r="AF63" s="1" t="s">
        <v>182</v>
      </c>
      <c r="AG63" s="1" t="s">
        <v>82</v>
      </c>
      <c r="AH63" s="1" t="s">
        <v>108</v>
      </c>
      <c r="AI63" s="1" t="s">
        <v>77</v>
      </c>
      <c r="AJ63" s="2">
        <v>8</v>
      </c>
      <c r="AK63" s="1" t="s">
        <v>78</v>
      </c>
      <c r="AL63" s="1" t="s">
        <v>80</v>
      </c>
      <c r="AN63" s="2">
        <v>52</v>
      </c>
      <c r="AO63" s="1" t="s">
        <v>78</v>
      </c>
      <c r="AP63" s="1" t="s">
        <v>83</v>
      </c>
      <c r="AR63" s="2">
        <v>40</v>
      </c>
      <c r="AS63" s="1" t="s">
        <v>78</v>
      </c>
      <c r="AT63" s="1" t="s">
        <v>110</v>
      </c>
    </row>
    <row r="64" spans="1:56" ht="15" customHeight="1">
      <c r="A64" s="2">
        <v>360</v>
      </c>
      <c r="B64" s="1" t="s">
        <v>19</v>
      </c>
      <c r="C64" s="1" t="s">
        <v>20</v>
      </c>
      <c r="D64" s="2">
        <v>9</v>
      </c>
      <c r="E64" s="1" t="s">
        <v>22</v>
      </c>
      <c r="F64" s="1" t="s">
        <v>181</v>
      </c>
      <c r="G64" s="2">
        <v>4</v>
      </c>
      <c r="H64" s="1" t="s">
        <v>20</v>
      </c>
      <c r="I64" s="2">
        <v>51</v>
      </c>
      <c r="J64" s="2">
        <v>144</v>
      </c>
      <c r="K64" s="4">
        <v>75.63</v>
      </c>
      <c r="L64" s="2">
        <v>29</v>
      </c>
      <c r="M64" s="4">
        <v>76.56</v>
      </c>
      <c r="N64" s="4">
        <f>LOOKUP(D64,Sheet1!C$2:C$91,Sheet1!F$2:F$91)</f>
        <v>0</v>
      </c>
      <c r="O64" s="4">
        <f t="shared" si="0"/>
        <v>75.63</v>
      </c>
      <c r="P64" s="4">
        <f t="shared" si="1"/>
        <v>76.56</v>
      </c>
      <c r="V64" s="1" t="s">
        <v>73</v>
      </c>
      <c r="X64" s="1" t="s">
        <v>81</v>
      </c>
      <c r="Y64" s="1" t="s">
        <v>174</v>
      </c>
      <c r="AA64" s="1" t="s">
        <v>75</v>
      </c>
      <c r="AG64" s="1" t="s">
        <v>76</v>
      </c>
      <c r="AH64" s="1" t="s">
        <v>117</v>
      </c>
      <c r="AI64" s="1" t="s">
        <v>131</v>
      </c>
      <c r="AJ64" s="2">
        <v>12</v>
      </c>
      <c r="AK64" s="1" t="s">
        <v>78</v>
      </c>
      <c r="AL64" s="1" t="s">
        <v>118</v>
      </c>
      <c r="AN64" s="2">
        <v>48</v>
      </c>
      <c r="AO64" s="1" t="s">
        <v>78</v>
      </c>
      <c r="AP64" s="1" t="s">
        <v>118</v>
      </c>
      <c r="AR64" s="2">
        <v>40</v>
      </c>
      <c r="AS64" s="1" t="s">
        <v>78</v>
      </c>
      <c r="AT64" s="1" t="s">
        <v>118</v>
      </c>
    </row>
    <row r="65" spans="1:61" ht="15" customHeight="1">
      <c r="A65" s="2">
        <v>360</v>
      </c>
      <c r="B65" s="1" t="s">
        <v>19</v>
      </c>
      <c r="C65" s="1" t="s">
        <v>20</v>
      </c>
      <c r="D65" s="2">
        <v>9</v>
      </c>
      <c r="E65" s="1" t="s">
        <v>22</v>
      </c>
      <c r="F65" s="1" t="s">
        <v>183</v>
      </c>
      <c r="G65" s="2">
        <v>5</v>
      </c>
      <c r="H65" s="1" t="s">
        <v>20</v>
      </c>
      <c r="I65" s="2">
        <v>0</v>
      </c>
      <c r="J65" s="2">
        <v>25</v>
      </c>
      <c r="K65" s="4">
        <v>76.56</v>
      </c>
      <c r="L65" s="2">
        <v>29</v>
      </c>
      <c r="M65" s="4">
        <v>76.81</v>
      </c>
      <c r="N65" s="4">
        <f>LOOKUP(D65,Sheet1!C$2:C$91,Sheet1!F$2:F$91)</f>
        <v>0</v>
      </c>
      <c r="O65" s="4">
        <f t="shared" si="0"/>
        <v>76.56</v>
      </c>
      <c r="P65" s="4">
        <f t="shared" si="1"/>
        <v>76.81</v>
      </c>
      <c r="V65" s="1" t="s">
        <v>73</v>
      </c>
      <c r="X65" s="1" t="s">
        <v>81</v>
      </c>
      <c r="Y65" s="1" t="s">
        <v>75</v>
      </c>
      <c r="AA65" s="1" t="s">
        <v>174</v>
      </c>
      <c r="AF65" s="1" t="s">
        <v>184</v>
      </c>
      <c r="AG65" s="1" t="s">
        <v>76</v>
      </c>
      <c r="AH65" s="1" t="s">
        <v>117</v>
      </c>
      <c r="AI65" s="1" t="s">
        <v>131</v>
      </c>
      <c r="AJ65" s="2">
        <v>12</v>
      </c>
      <c r="AK65" s="1" t="s">
        <v>78</v>
      </c>
      <c r="AL65" s="1" t="s">
        <v>118</v>
      </c>
      <c r="AN65" s="2">
        <v>48</v>
      </c>
      <c r="AO65" s="1" t="s">
        <v>78</v>
      </c>
      <c r="AP65" s="1" t="s">
        <v>118</v>
      </c>
      <c r="AR65" s="2">
        <v>40</v>
      </c>
      <c r="AS65" s="1" t="s">
        <v>78</v>
      </c>
      <c r="AT65" s="1" t="s">
        <v>118</v>
      </c>
    </row>
    <row r="66" spans="1:61" ht="15" customHeight="1">
      <c r="A66" s="2">
        <v>360</v>
      </c>
      <c r="B66" s="1" t="s">
        <v>19</v>
      </c>
      <c r="C66" s="1" t="s">
        <v>20</v>
      </c>
      <c r="D66" s="2">
        <v>9</v>
      </c>
      <c r="E66" s="1" t="s">
        <v>22</v>
      </c>
      <c r="F66" s="1" t="s">
        <v>183</v>
      </c>
      <c r="G66" s="2">
        <v>5</v>
      </c>
      <c r="H66" s="1" t="s">
        <v>20</v>
      </c>
      <c r="I66" s="2">
        <v>25</v>
      </c>
      <c r="J66" s="2">
        <v>117</v>
      </c>
      <c r="K66" s="4">
        <v>76.81</v>
      </c>
      <c r="L66" s="2">
        <v>30</v>
      </c>
      <c r="M66" s="4">
        <v>77.73</v>
      </c>
      <c r="N66" s="4">
        <f>LOOKUP(D66,Sheet1!C$2:C$91,Sheet1!F$2:F$91)</f>
        <v>0</v>
      </c>
      <c r="O66" s="4">
        <f t="shared" si="0"/>
        <v>76.81</v>
      </c>
      <c r="P66" s="4">
        <f t="shared" si="1"/>
        <v>77.73</v>
      </c>
      <c r="V66" s="1" t="s">
        <v>73</v>
      </c>
      <c r="X66" s="1" t="s">
        <v>81</v>
      </c>
      <c r="Y66" s="1" t="s">
        <v>174</v>
      </c>
      <c r="AA66" s="1" t="s">
        <v>174</v>
      </c>
      <c r="AG66" s="1" t="s">
        <v>82</v>
      </c>
      <c r="AH66" s="1" t="s">
        <v>108</v>
      </c>
      <c r="AI66" s="1" t="s">
        <v>77</v>
      </c>
      <c r="AJ66" s="2">
        <v>8</v>
      </c>
      <c r="AK66" s="1" t="s">
        <v>78</v>
      </c>
      <c r="AL66" s="1" t="s">
        <v>80</v>
      </c>
      <c r="AN66" s="2">
        <v>54</v>
      </c>
      <c r="AO66" s="1" t="s">
        <v>78</v>
      </c>
      <c r="AP66" s="1" t="s">
        <v>83</v>
      </c>
      <c r="AR66" s="2">
        <v>38</v>
      </c>
      <c r="AS66" s="1" t="s">
        <v>78</v>
      </c>
      <c r="AT66" s="1" t="s">
        <v>110</v>
      </c>
    </row>
    <row r="67" spans="1:61" ht="15" customHeight="1">
      <c r="A67" s="2">
        <v>360</v>
      </c>
      <c r="B67" s="1" t="s">
        <v>19</v>
      </c>
      <c r="C67" s="1" t="s">
        <v>20</v>
      </c>
      <c r="D67" s="2">
        <v>9</v>
      </c>
      <c r="E67" s="1" t="s">
        <v>22</v>
      </c>
      <c r="F67" s="1" t="s">
        <v>183</v>
      </c>
      <c r="G67" s="2">
        <v>5</v>
      </c>
      <c r="H67" s="1" t="s">
        <v>20</v>
      </c>
      <c r="I67" s="2">
        <v>117</v>
      </c>
      <c r="J67" s="2">
        <v>128</v>
      </c>
      <c r="K67" s="4">
        <v>77.73</v>
      </c>
      <c r="L67" s="2">
        <v>31</v>
      </c>
      <c r="M67" s="4">
        <v>77.84</v>
      </c>
      <c r="N67" s="4">
        <f>LOOKUP(D67,Sheet1!C$2:C$91,Sheet1!F$2:F$91)</f>
        <v>0</v>
      </c>
      <c r="O67" s="4">
        <f t="shared" ref="O67:O130" si="2">K67+$N67</f>
        <v>77.73</v>
      </c>
      <c r="P67" s="4">
        <f t="shared" ref="P67:P130" si="3">M67+$N67</f>
        <v>77.84</v>
      </c>
      <c r="U67" s="1" t="s">
        <v>99</v>
      </c>
      <c r="V67" s="1" t="s">
        <v>94</v>
      </c>
      <c r="X67" s="1" t="s">
        <v>115</v>
      </c>
      <c r="Y67" s="1" t="s">
        <v>174</v>
      </c>
      <c r="AA67" s="1" t="s">
        <v>135</v>
      </c>
      <c r="AG67" s="1" t="s">
        <v>76</v>
      </c>
      <c r="AH67" s="1" t="s">
        <v>117</v>
      </c>
      <c r="AI67" s="1" t="s">
        <v>131</v>
      </c>
      <c r="AJ67" s="2">
        <v>3</v>
      </c>
      <c r="AK67" s="1" t="s">
        <v>78</v>
      </c>
      <c r="AL67" s="1" t="s">
        <v>118</v>
      </c>
      <c r="AN67" s="2">
        <v>44</v>
      </c>
      <c r="AO67" s="1" t="s">
        <v>78</v>
      </c>
      <c r="AP67" s="1" t="s">
        <v>118</v>
      </c>
      <c r="AR67" s="2">
        <v>47</v>
      </c>
      <c r="AS67" s="1" t="s">
        <v>78</v>
      </c>
      <c r="AT67" s="1" t="s">
        <v>118</v>
      </c>
      <c r="BD67" s="2">
        <v>6</v>
      </c>
    </row>
    <row r="68" spans="1:61" ht="15" customHeight="1">
      <c r="A68" s="2">
        <v>360</v>
      </c>
      <c r="B68" s="1" t="s">
        <v>19</v>
      </c>
      <c r="C68" s="1" t="s">
        <v>20</v>
      </c>
      <c r="D68" s="2">
        <v>10</v>
      </c>
      <c r="E68" s="1" t="s">
        <v>22</v>
      </c>
      <c r="F68" s="1" t="s">
        <v>185</v>
      </c>
      <c r="G68" s="2">
        <v>1</v>
      </c>
      <c r="H68" s="1" t="s">
        <v>20</v>
      </c>
      <c r="I68" s="2">
        <v>0</v>
      </c>
      <c r="J68" s="2">
        <v>3</v>
      </c>
      <c r="K68" s="3">
        <v>80.400000000000006</v>
      </c>
      <c r="L68" s="2">
        <v>32</v>
      </c>
      <c r="M68" s="4">
        <v>80.430000000000007</v>
      </c>
      <c r="N68" s="4">
        <f>LOOKUP(D68,Sheet1!C$2:C$91,Sheet1!F$2:F$91)</f>
        <v>0</v>
      </c>
      <c r="O68" s="4">
        <f t="shared" si="2"/>
        <v>80.400000000000006</v>
      </c>
      <c r="P68" s="4">
        <f t="shared" si="3"/>
        <v>80.430000000000007</v>
      </c>
      <c r="V68" s="1" t="s">
        <v>94</v>
      </c>
      <c r="X68" s="1" t="s">
        <v>94</v>
      </c>
      <c r="Y68" s="1" t="s">
        <v>75</v>
      </c>
      <c r="AA68" s="1" t="s">
        <v>75</v>
      </c>
      <c r="AF68" s="1" t="s">
        <v>186</v>
      </c>
      <c r="AG68" s="1" t="s">
        <v>76</v>
      </c>
      <c r="AI68" s="1" t="s">
        <v>133</v>
      </c>
      <c r="AN68" s="2">
        <v>55</v>
      </c>
      <c r="AR68" s="2">
        <v>35</v>
      </c>
      <c r="BD68" s="2">
        <v>10</v>
      </c>
      <c r="BI68" s="1" t="s">
        <v>108</v>
      </c>
    </row>
    <row r="69" spans="1:61" ht="15" customHeight="1">
      <c r="A69" s="2">
        <v>360</v>
      </c>
      <c r="B69" s="1" t="s">
        <v>19</v>
      </c>
      <c r="C69" s="1" t="s">
        <v>20</v>
      </c>
      <c r="D69" s="2">
        <v>10</v>
      </c>
      <c r="E69" s="1" t="s">
        <v>22</v>
      </c>
      <c r="F69" s="1" t="s">
        <v>185</v>
      </c>
      <c r="G69" s="2">
        <v>1</v>
      </c>
      <c r="H69" s="1" t="s">
        <v>20</v>
      </c>
      <c r="I69" s="2">
        <v>3</v>
      </c>
      <c r="J69" s="2">
        <v>89</v>
      </c>
      <c r="K69" s="4">
        <v>80.430000000000007</v>
      </c>
      <c r="L69" s="2">
        <v>33</v>
      </c>
      <c r="M69" s="4">
        <v>81.290000000000006</v>
      </c>
      <c r="N69" s="4">
        <f>LOOKUP(D69,Sheet1!C$2:C$91,Sheet1!F$2:F$91)</f>
        <v>0</v>
      </c>
      <c r="O69" s="4">
        <f t="shared" si="2"/>
        <v>80.430000000000007</v>
      </c>
      <c r="P69" s="4">
        <f t="shared" si="3"/>
        <v>81.290000000000006</v>
      </c>
      <c r="U69" s="1" t="s">
        <v>99</v>
      </c>
      <c r="V69" s="1" t="s">
        <v>94</v>
      </c>
      <c r="X69" s="1" t="s">
        <v>115</v>
      </c>
      <c r="Y69" s="1" t="s">
        <v>75</v>
      </c>
      <c r="AA69" s="1" t="s">
        <v>135</v>
      </c>
      <c r="AC69" s="2">
        <v>90</v>
      </c>
      <c r="AD69" s="2">
        <v>37</v>
      </c>
      <c r="AF69" s="1" t="s">
        <v>187</v>
      </c>
      <c r="AG69" s="1" t="s">
        <v>76</v>
      </c>
      <c r="AI69" s="1" t="s">
        <v>77</v>
      </c>
      <c r="AJ69" s="2">
        <v>3</v>
      </c>
      <c r="AK69" s="1" t="s">
        <v>78</v>
      </c>
      <c r="AL69" s="1" t="s">
        <v>80</v>
      </c>
      <c r="AN69" s="2">
        <v>45</v>
      </c>
      <c r="AQ69" s="1" t="s">
        <v>117</v>
      </c>
      <c r="AR69" s="2">
        <v>40</v>
      </c>
      <c r="AS69" s="1" t="s">
        <v>78</v>
      </c>
      <c r="AT69" s="1" t="s">
        <v>80</v>
      </c>
      <c r="BD69" s="2">
        <v>12</v>
      </c>
      <c r="BI69" s="1" t="s">
        <v>117</v>
      </c>
    </row>
    <row r="70" spans="1:61" ht="15" customHeight="1">
      <c r="A70" s="2">
        <v>360</v>
      </c>
      <c r="B70" s="1" t="s">
        <v>19</v>
      </c>
      <c r="C70" s="1" t="s">
        <v>20</v>
      </c>
      <c r="D70" s="2">
        <v>10</v>
      </c>
      <c r="E70" s="1" t="s">
        <v>22</v>
      </c>
      <c r="F70" s="1" t="s">
        <v>185</v>
      </c>
      <c r="G70" s="2">
        <v>1</v>
      </c>
      <c r="H70" s="1" t="s">
        <v>20</v>
      </c>
      <c r="I70" s="2">
        <v>89</v>
      </c>
      <c r="J70" s="2">
        <v>119</v>
      </c>
      <c r="K70" s="4">
        <v>81.290000000000006</v>
      </c>
      <c r="L70" s="2">
        <v>34</v>
      </c>
      <c r="M70" s="4">
        <v>81.59</v>
      </c>
      <c r="N70" s="4">
        <f>LOOKUP(D70,Sheet1!C$2:C$91,Sheet1!F$2:F$91)</f>
        <v>0</v>
      </c>
      <c r="O70" s="4">
        <f t="shared" si="2"/>
        <v>81.290000000000006</v>
      </c>
      <c r="P70" s="4">
        <f t="shared" si="3"/>
        <v>81.59</v>
      </c>
      <c r="V70" s="1" t="s">
        <v>73</v>
      </c>
      <c r="X70" s="1" t="s">
        <v>81</v>
      </c>
      <c r="Y70" s="1" t="s">
        <v>135</v>
      </c>
      <c r="AA70" s="1" t="s">
        <v>135</v>
      </c>
      <c r="AF70" s="1" t="s">
        <v>188</v>
      </c>
      <c r="AG70" s="1" t="s">
        <v>82</v>
      </c>
      <c r="AI70" s="1" t="s">
        <v>77</v>
      </c>
      <c r="AJ70" s="2">
        <v>7</v>
      </c>
      <c r="AK70" s="1" t="s">
        <v>78</v>
      </c>
      <c r="AL70" s="1" t="s">
        <v>80</v>
      </c>
      <c r="AN70" s="2">
        <v>53</v>
      </c>
      <c r="AO70" s="1" t="s">
        <v>78</v>
      </c>
      <c r="AP70" s="1" t="s">
        <v>83</v>
      </c>
      <c r="AR70" s="2">
        <v>40</v>
      </c>
      <c r="AS70" s="1" t="s">
        <v>78</v>
      </c>
      <c r="AT70" s="1" t="s">
        <v>79</v>
      </c>
      <c r="BI70" s="1" t="s">
        <v>108</v>
      </c>
    </row>
    <row r="71" spans="1:61" ht="15" customHeight="1">
      <c r="A71" s="2">
        <v>360</v>
      </c>
      <c r="B71" s="1" t="s">
        <v>19</v>
      </c>
      <c r="C71" s="1" t="s">
        <v>20</v>
      </c>
      <c r="D71" s="2">
        <v>10</v>
      </c>
      <c r="E71" s="1" t="s">
        <v>22</v>
      </c>
      <c r="F71" s="1" t="s">
        <v>185</v>
      </c>
      <c r="G71" s="2">
        <v>1</v>
      </c>
      <c r="H71" s="1" t="s">
        <v>20</v>
      </c>
      <c r="I71" s="2">
        <v>119</v>
      </c>
      <c r="J71" s="2">
        <v>131</v>
      </c>
      <c r="K71" s="4">
        <v>81.59</v>
      </c>
      <c r="L71" s="2">
        <v>35</v>
      </c>
      <c r="M71" s="4">
        <v>81.709999999999994</v>
      </c>
      <c r="N71" s="4">
        <f>LOOKUP(D71,Sheet1!C$2:C$91,Sheet1!F$2:F$91)</f>
        <v>0</v>
      </c>
      <c r="O71" s="4">
        <f t="shared" si="2"/>
        <v>81.59</v>
      </c>
      <c r="P71" s="4">
        <f t="shared" si="3"/>
        <v>81.709999999999994</v>
      </c>
      <c r="U71" s="1" t="s">
        <v>99</v>
      </c>
      <c r="V71" s="1" t="s">
        <v>94</v>
      </c>
      <c r="X71" s="1" t="s">
        <v>115</v>
      </c>
      <c r="Y71" s="1" t="s">
        <v>135</v>
      </c>
      <c r="AA71" s="1" t="s">
        <v>135</v>
      </c>
      <c r="AC71" s="2">
        <v>90</v>
      </c>
      <c r="AD71" s="2">
        <v>20</v>
      </c>
      <c r="AF71" s="1" t="s">
        <v>189</v>
      </c>
      <c r="AG71" s="1" t="s">
        <v>76</v>
      </c>
      <c r="AI71" s="1" t="s">
        <v>77</v>
      </c>
      <c r="AJ71" s="2">
        <v>2</v>
      </c>
      <c r="AK71" s="1" t="s">
        <v>78</v>
      </c>
      <c r="AL71" s="1" t="s">
        <v>80</v>
      </c>
      <c r="AN71" s="2">
        <v>48</v>
      </c>
      <c r="AQ71" s="1" t="s">
        <v>117</v>
      </c>
      <c r="AR71" s="2">
        <v>45</v>
      </c>
      <c r="AS71" s="1" t="s">
        <v>78</v>
      </c>
      <c r="AT71" s="1" t="s">
        <v>80</v>
      </c>
      <c r="BD71" s="2">
        <v>5</v>
      </c>
      <c r="BI71" s="1" t="s">
        <v>117</v>
      </c>
    </row>
    <row r="72" spans="1:61" ht="15" customHeight="1">
      <c r="A72" s="2">
        <v>360</v>
      </c>
      <c r="B72" s="1" t="s">
        <v>19</v>
      </c>
      <c r="C72" s="1" t="s">
        <v>20</v>
      </c>
      <c r="D72" s="2">
        <v>10</v>
      </c>
      <c r="E72" s="1" t="s">
        <v>22</v>
      </c>
      <c r="F72" s="1" t="s">
        <v>185</v>
      </c>
      <c r="G72" s="2">
        <v>1</v>
      </c>
      <c r="H72" s="1" t="s">
        <v>20</v>
      </c>
      <c r="I72" s="2">
        <v>131</v>
      </c>
      <c r="J72" s="2">
        <v>138</v>
      </c>
      <c r="K72" s="4">
        <v>81.709999999999994</v>
      </c>
      <c r="L72" s="2">
        <v>36</v>
      </c>
      <c r="M72" s="4">
        <v>81.78</v>
      </c>
      <c r="N72" s="4">
        <f>LOOKUP(D72,Sheet1!C$2:C$91,Sheet1!F$2:F$91)</f>
        <v>0</v>
      </c>
      <c r="O72" s="4">
        <f t="shared" si="2"/>
        <v>81.709999999999994</v>
      </c>
      <c r="P72" s="4">
        <f t="shared" si="3"/>
        <v>81.78</v>
      </c>
      <c r="V72" s="1" t="s">
        <v>73</v>
      </c>
      <c r="X72" s="1" t="s">
        <v>81</v>
      </c>
      <c r="Y72" s="1" t="s">
        <v>135</v>
      </c>
      <c r="AA72" s="1" t="s">
        <v>190</v>
      </c>
      <c r="AG72" s="1" t="s">
        <v>82</v>
      </c>
      <c r="AI72" s="1" t="s">
        <v>77</v>
      </c>
      <c r="AJ72" s="2">
        <v>7</v>
      </c>
      <c r="AK72" s="1" t="s">
        <v>78</v>
      </c>
      <c r="AL72" s="1" t="s">
        <v>80</v>
      </c>
      <c r="AN72" s="2">
        <v>53</v>
      </c>
      <c r="AO72" s="1" t="s">
        <v>78</v>
      </c>
      <c r="AP72" s="1" t="s">
        <v>83</v>
      </c>
      <c r="AR72" s="2">
        <v>40</v>
      </c>
      <c r="AS72" s="1" t="s">
        <v>78</v>
      </c>
      <c r="AT72" s="1" t="s">
        <v>110</v>
      </c>
      <c r="BI72" s="1" t="s">
        <v>108</v>
      </c>
    </row>
    <row r="73" spans="1:61" ht="15" customHeight="1">
      <c r="A73" s="2">
        <v>360</v>
      </c>
      <c r="B73" s="1" t="s">
        <v>19</v>
      </c>
      <c r="C73" s="1" t="s">
        <v>20</v>
      </c>
      <c r="D73" s="2">
        <v>10</v>
      </c>
      <c r="E73" s="1" t="s">
        <v>22</v>
      </c>
      <c r="F73" s="1" t="s">
        <v>191</v>
      </c>
      <c r="G73" s="2">
        <v>2</v>
      </c>
      <c r="H73" s="1" t="s">
        <v>20</v>
      </c>
      <c r="I73" s="2">
        <v>0</v>
      </c>
      <c r="J73" s="2">
        <v>88</v>
      </c>
      <c r="K73" s="4">
        <v>81.78</v>
      </c>
      <c r="L73" s="2">
        <v>36</v>
      </c>
      <c r="M73" s="4">
        <v>82.66</v>
      </c>
      <c r="N73" s="4">
        <f>LOOKUP(D73,Sheet1!C$2:C$91,Sheet1!F$2:F$91)</f>
        <v>0</v>
      </c>
      <c r="O73" s="4">
        <f t="shared" si="2"/>
        <v>81.78</v>
      </c>
      <c r="P73" s="4">
        <f t="shared" si="3"/>
        <v>82.66</v>
      </c>
      <c r="V73" s="1" t="s">
        <v>73</v>
      </c>
      <c r="X73" s="1" t="s">
        <v>81</v>
      </c>
      <c r="Y73" s="1" t="s">
        <v>135</v>
      </c>
      <c r="AA73" s="1" t="s">
        <v>190</v>
      </c>
      <c r="AC73" s="2">
        <v>90</v>
      </c>
      <c r="AD73" s="2">
        <v>68</v>
      </c>
      <c r="AF73" s="1" t="s">
        <v>106</v>
      </c>
      <c r="AG73" s="1" t="s">
        <v>82</v>
      </c>
      <c r="AI73" s="1" t="s">
        <v>77</v>
      </c>
      <c r="AJ73" s="2">
        <v>7</v>
      </c>
      <c r="AK73" s="1" t="s">
        <v>78</v>
      </c>
      <c r="AL73" s="1" t="s">
        <v>80</v>
      </c>
      <c r="AN73" s="2">
        <v>53</v>
      </c>
      <c r="AO73" s="1" t="s">
        <v>78</v>
      </c>
      <c r="AP73" s="1" t="s">
        <v>83</v>
      </c>
      <c r="AR73" s="2">
        <v>40</v>
      </c>
      <c r="AS73" s="1" t="s">
        <v>78</v>
      </c>
      <c r="AT73" s="1" t="s">
        <v>110</v>
      </c>
      <c r="BI73" s="1" t="s">
        <v>108</v>
      </c>
    </row>
    <row r="74" spans="1:61" ht="15" customHeight="1">
      <c r="A74" s="2">
        <v>360</v>
      </c>
      <c r="B74" s="1" t="s">
        <v>19</v>
      </c>
      <c r="C74" s="1" t="s">
        <v>20</v>
      </c>
      <c r="D74" s="2">
        <v>10</v>
      </c>
      <c r="E74" s="1" t="s">
        <v>22</v>
      </c>
      <c r="F74" s="1" t="s">
        <v>191</v>
      </c>
      <c r="G74" s="2">
        <v>2</v>
      </c>
      <c r="H74" s="1" t="s">
        <v>20</v>
      </c>
      <c r="I74" s="2">
        <v>88</v>
      </c>
      <c r="J74" s="2">
        <v>97</v>
      </c>
      <c r="K74" s="4">
        <v>82.66</v>
      </c>
      <c r="L74" s="2">
        <v>37</v>
      </c>
      <c r="M74" s="4">
        <v>82.75</v>
      </c>
      <c r="N74" s="4">
        <f>LOOKUP(D74,Sheet1!C$2:C$91,Sheet1!F$2:F$91)</f>
        <v>0</v>
      </c>
      <c r="O74" s="4">
        <f t="shared" si="2"/>
        <v>82.66</v>
      </c>
      <c r="P74" s="4">
        <f t="shared" si="3"/>
        <v>82.75</v>
      </c>
      <c r="U74" s="1" t="s">
        <v>192</v>
      </c>
      <c r="V74" s="1" t="s">
        <v>94</v>
      </c>
      <c r="X74" s="1" t="s">
        <v>193</v>
      </c>
      <c r="Y74" s="1" t="s">
        <v>190</v>
      </c>
      <c r="AA74" s="1" t="s">
        <v>75</v>
      </c>
      <c r="AF74" s="1" t="s">
        <v>194</v>
      </c>
      <c r="AG74" s="1" t="s">
        <v>76</v>
      </c>
      <c r="AI74" s="1" t="s">
        <v>131</v>
      </c>
      <c r="AN74" s="2">
        <v>40</v>
      </c>
      <c r="AO74" s="1" t="s">
        <v>151</v>
      </c>
      <c r="AP74" s="1" t="s">
        <v>195</v>
      </c>
      <c r="AR74" s="2">
        <v>35</v>
      </c>
      <c r="AS74" s="1" t="s">
        <v>78</v>
      </c>
      <c r="AT74" s="1" t="s">
        <v>80</v>
      </c>
      <c r="AZ74" s="2">
        <v>15</v>
      </c>
      <c r="BA74" s="1" t="s">
        <v>78</v>
      </c>
      <c r="BB74" s="1" t="s">
        <v>83</v>
      </c>
      <c r="BD74" s="2">
        <v>10</v>
      </c>
      <c r="BI74" s="1" t="s">
        <v>117</v>
      </c>
    </row>
    <row r="75" spans="1:61" ht="15" customHeight="1">
      <c r="A75" s="2">
        <v>360</v>
      </c>
      <c r="B75" s="1" t="s">
        <v>19</v>
      </c>
      <c r="C75" s="1" t="s">
        <v>20</v>
      </c>
      <c r="D75" s="2">
        <v>10</v>
      </c>
      <c r="E75" s="1" t="s">
        <v>22</v>
      </c>
      <c r="F75" s="1" t="s">
        <v>191</v>
      </c>
      <c r="G75" s="2">
        <v>2</v>
      </c>
      <c r="H75" s="1" t="s">
        <v>20</v>
      </c>
      <c r="I75" s="2">
        <v>97</v>
      </c>
      <c r="J75" s="2">
        <v>109</v>
      </c>
      <c r="K75" s="4">
        <v>82.75</v>
      </c>
      <c r="L75" s="2">
        <v>38</v>
      </c>
      <c r="M75" s="4">
        <v>82.87</v>
      </c>
      <c r="N75" s="4">
        <f>LOOKUP(D75,Sheet1!C$2:C$91,Sheet1!F$2:F$91)</f>
        <v>0</v>
      </c>
      <c r="O75" s="4">
        <f t="shared" si="2"/>
        <v>82.75</v>
      </c>
      <c r="P75" s="4">
        <f t="shared" si="3"/>
        <v>82.87</v>
      </c>
      <c r="V75" s="1" t="s">
        <v>73</v>
      </c>
      <c r="X75" s="1" t="s">
        <v>81</v>
      </c>
      <c r="Y75" s="1" t="s">
        <v>135</v>
      </c>
      <c r="AG75" s="1" t="s">
        <v>82</v>
      </c>
      <c r="AI75" s="1" t="s">
        <v>77</v>
      </c>
      <c r="AJ75" s="2">
        <v>7</v>
      </c>
      <c r="AK75" s="1" t="s">
        <v>78</v>
      </c>
      <c r="AL75" s="1" t="s">
        <v>80</v>
      </c>
      <c r="AN75" s="2">
        <v>53</v>
      </c>
      <c r="AO75" s="1" t="s">
        <v>78</v>
      </c>
      <c r="AP75" s="1" t="s">
        <v>83</v>
      </c>
      <c r="AR75" s="2">
        <v>40</v>
      </c>
      <c r="AS75" s="1" t="s">
        <v>78</v>
      </c>
      <c r="AT75" s="1" t="s">
        <v>110</v>
      </c>
      <c r="BI75" s="1" t="s">
        <v>108</v>
      </c>
    </row>
    <row r="76" spans="1:61" ht="15" customHeight="1">
      <c r="A76" s="2">
        <v>360</v>
      </c>
      <c r="B76" s="1" t="s">
        <v>19</v>
      </c>
      <c r="C76" s="1" t="s">
        <v>20</v>
      </c>
      <c r="D76" s="2">
        <v>10</v>
      </c>
      <c r="E76" s="1" t="s">
        <v>22</v>
      </c>
      <c r="F76" s="1" t="s">
        <v>196</v>
      </c>
      <c r="G76" s="2">
        <v>3</v>
      </c>
      <c r="H76" s="1" t="s">
        <v>20</v>
      </c>
      <c r="I76" s="2">
        <v>0</v>
      </c>
      <c r="J76" s="2">
        <v>5</v>
      </c>
      <c r="K76" s="4">
        <v>82.87</v>
      </c>
      <c r="L76" s="2">
        <v>38</v>
      </c>
      <c r="M76" s="4">
        <v>82.92</v>
      </c>
      <c r="N76" s="4">
        <f>LOOKUP(D76,Sheet1!C$2:C$91,Sheet1!F$2:F$91)</f>
        <v>0</v>
      </c>
      <c r="O76" s="4">
        <f t="shared" si="2"/>
        <v>82.87</v>
      </c>
      <c r="P76" s="4">
        <f t="shared" si="3"/>
        <v>82.92</v>
      </c>
      <c r="V76" s="1" t="s">
        <v>73</v>
      </c>
      <c r="X76" s="1" t="s">
        <v>81</v>
      </c>
      <c r="AA76" s="1" t="s">
        <v>174</v>
      </c>
      <c r="AC76" s="2">
        <v>90</v>
      </c>
      <c r="AD76" s="2">
        <v>60</v>
      </c>
      <c r="AF76" s="1" t="s">
        <v>187</v>
      </c>
      <c r="AG76" s="1" t="s">
        <v>82</v>
      </c>
      <c r="AI76" s="1" t="s">
        <v>77</v>
      </c>
      <c r="AJ76" s="2">
        <v>7</v>
      </c>
      <c r="AK76" s="1" t="s">
        <v>78</v>
      </c>
      <c r="AL76" s="1" t="s">
        <v>80</v>
      </c>
      <c r="AN76" s="2">
        <v>53</v>
      </c>
      <c r="AO76" s="1" t="s">
        <v>78</v>
      </c>
      <c r="AP76" s="1" t="s">
        <v>83</v>
      </c>
      <c r="AR76" s="2">
        <v>40</v>
      </c>
      <c r="AS76" s="1" t="s">
        <v>78</v>
      </c>
      <c r="AT76" s="1" t="s">
        <v>110</v>
      </c>
      <c r="BI76" s="1" t="s">
        <v>108</v>
      </c>
    </row>
    <row r="77" spans="1:61" ht="15" customHeight="1">
      <c r="A77" s="2">
        <v>360</v>
      </c>
      <c r="B77" s="1" t="s">
        <v>19</v>
      </c>
      <c r="C77" s="1" t="s">
        <v>20</v>
      </c>
      <c r="D77" s="2">
        <v>10</v>
      </c>
      <c r="E77" s="1" t="s">
        <v>22</v>
      </c>
      <c r="F77" s="1" t="s">
        <v>196</v>
      </c>
      <c r="G77" s="2">
        <v>3</v>
      </c>
      <c r="H77" s="1" t="s">
        <v>20</v>
      </c>
      <c r="I77" s="2">
        <v>5</v>
      </c>
      <c r="J77" s="2">
        <v>96</v>
      </c>
      <c r="K77" s="4">
        <v>82.92</v>
      </c>
      <c r="L77" s="2">
        <v>39</v>
      </c>
      <c r="M77" s="4">
        <v>83.83</v>
      </c>
      <c r="N77" s="4">
        <f>LOOKUP(D77,Sheet1!C$2:C$91,Sheet1!F$2:F$91)</f>
        <v>0</v>
      </c>
      <c r="O77" s="4">
        <f t="shared" si="2"/>
        <v>82.92</v>
      </c>
      <c r="P77" s="4">
        <f t="shared" si="3"/>
        <v>83.83</v>
      </c>
      <c r="V77" s="1" t="s">
        <v>73</v>
      </c>
      <c r="X77" s="1" t="s">
        <v>81</v>
      </c>
      <c r="Y77" s="1" t="s">
        <v>174</v>
      </c>
      <c r="AG77" s="1" t="s">
        <v>76</v>
      </c>
      <c r="AI77" s="1" t="s">
        <v>77</v>
      </c>
      <c r="AJ77" s="2">
        <v>12</v>
      </c>
      <c r="AK77" s="1" t="s">
        <v>78</v>
      </c>
      <c r="AL77" s="1" t="s">
        <v>80</v>
      </c>
      <c r="AN77" s="2">
        <v>45</v>
      </c>
      <c r="AO77" s="1" t="s">
        <v>78</v>
      </c>
      <c r="AQ77" s="1" t="s">
        <v>117</v>
      </c>
      <c r="AR77" s="2">
        <v>43</v>
      </c>
      <c r="AS77" s="1" t="s">
        <v>78</v>
      </c>
      <c r="AT77" s="1" t="s">
        <v>80</v>
      </c>
      <c r="BI77" s="1" t="s">
        <v>117</v>
      </c>
    </row>
    <row r="78" spans="1:61" ht="15" customHeight="1">
      <c r="A78" s="2">
        <v>360</v>
      </c>
      <c r="B78" s="1" t="s">
        <v>19</v>
      </c>
      <c r="C78" s="1" t="s">
        <v>20</v>
      </c>
      <c r="D78" s="2">
        <v>11</v>
      </c>
      <c r="E78" s="1" t="s">
        <v>22</v>
      </c>
      <c r="F78" s="1" t="s">
        <v>197</v>
      </c>
      <c r="G78" s="2">
        <v>1</v>
      </c>
      <c r="H78" s="1" t="s">
        <v>20</v>
      </c>
      <c r="I78" s="2">
        <v>0</v>
      </c>
      <c r="J78" s="2">
        <v>82</v>
      </c>
      <c r="K78" s="3">
        <v>90.1</v>
      </c>
      <c r="L78" s="2">
        <v>39</v>
      </c>
      <c r="M78" s="4">
        <v>90.92</v>
      </c>
      <c r="N78" s="4">
        <f>LOOKUP(D78,Sheet1!C$2:C$91,Sheet1!F$2:F$91)</f>
        <v>0</v>
      </c>
      <c r="O78" s="4">
        <f t="shared" si="2"/>
        <v>90.1</v>
      </c>
      <c r="P78" s="4">
        <f t="shared" si="3"/>
        <v>90.92</v>
      </c>
      <c r="V78" s="1" t="s">
        <v>73</v>
      </c>
      <c r="X78" s="1" t="s">
        <v>81</v>
      </c>
      <c r="AA78" s="1" t="s">
        <v>198</v>
      </c>
      <c r="AC78" s="2">
        <v>90</v>
      </c>
      <c r="AD78" s="2">
        <v>24</v>
      </c>
      <c r="AG78" s="1" t="s">
        <v>76</v>
      </c>
      <c r="AI78" s="1" t="s">
        <v>77</v>
      </c>
      <c r="AJ78" s="2">
        <v>12</v>
      </c>
      <c r="AK78" s="1" t="s">
        <v>78</v>
      </c>
      <c r="AL78" s="1" t="s">
        <v>80</v>
      </c>
      <c r="AN78" s="2">
        <v>45</v>
      </c>
      <c r="AO78" s="1" t="s">
        <v>78</v>
      </c>
      <c r="AQ78" s="1" t="s">
        <v>117</v>
      </c>
      <c r="AR78" s="2">
        <v>43</v>
      </c>
      <c r="AS78" s="1" t="s">
        <v>78</v>
      </c>
      <c r="AT78" s="1" t="s">
        <v>80</v>
      </c>
      <c r="BI78" s="1" t="s">
        <v>117</v>
      </c>
    </row>
    <row r="79" spans="1:61" ht="15" customHeight="1">
      <c r="A79" s="2">
        <v>360</v>
      </c>
      <c r="B79" s="1" t="s">
        <v>19</v>
      </c>
      <c r="C79" s="1" t="s">
        <v>20</v>
      </c>
      <c r="D79" s="2">
        <v>11</v>
      </c>
      <c r="E79" s="1" t="s">
        <v>22</v>
      </c>
      <c r="F79" s="1" t="s">
        <v>197</v>
      </c>
      <c r="G79" s="2">
        <v>1</v>
      </c>
      <c r="H79" s="1" t="s">
        <v>20</v>
      </c>
      <c r="I79" s="2">
        <v>82</v>
      </c>
      <c r="J79" s="2">
        <v>85</v>
      </c>
      <c r="K79" s="4">
        <v>90.92</v>
      </c>
      <c r="L79" s="2">
        <v>40</v>
      </c>
      <c r="M79" s="4">
        <v>90.95</v>
      </c>
      <c r="N79" s="4">
        <f>LOOKUP(D79,Sheet1!C$2:C$91,Sheet1!F$2:F$91)</f>
        <v>0</v>
      </c>
      <c r="O79" s="4">
        <f t="shared" si="2"/>
        <v>90.92</v>
      </c>
      <c r="P79" s="4">
        <f t="shared" si="3"/>
        <v>90.95</v>
      </c>
      <c r="V79" s="1" t="s">
        <v>94</v>
      </c>
      <c r="X79" s="1" t="s">
        <v>94</v>
      </c>
      <c r="Y79" s="1" t="s">
        <v>198</v>
      </c>
      <c r="AA79" s="1" t="s">
        <v>174</v>
      </c>
      <c r="AC79" s="2">
        <v>90</v>
      </c>
      <c r="AD79" s="2">
        <v>24</v>
      </c>
      <c r="AF79" s="1" t="s">
        <v>199</v>
      </c>
      <c r="AI79" s="1" t="s">
        <v>117</v>
      </c>
      <c r="AN79" s="2">
        <v>40</v>
      </c>
      <c r="AQ79" s="1" t="s">
        <v>117</v>
      </c>
      <c r="AR79" s="2">
        <v>35</v>
      </c>
      <c r="AU79" s="1" t="s">
        <v>117</v>
      </c>
      <c r="BD79" s="2">
        <v>25</v>
      </c>
      <c r="BI79" s="1" t="s">
        <v>200</v>
      </c>
    </row>
    <row r="80" spans="1:61" ht="15" customHeight="1">
      <c r="A80" s="2">
        <v>360</v>
      </c>
      <c r="B80" s="1" t="s">
        <v>19</v>
      </c>
      <c r="C80" s="1" t="s">
        <v>20</v>
      </c>
      <c r="D80" s="2">
        <v>11</v>
      </c>
      <c r="E80" s="1" t="s">
        <v>22</v>
      </c>
      <c r="F80" s="1" t="s">
        <v>197</v>
      </c>
      <c r="G80" s="2">
        <v>1</v>
      </c>
      <c r="H80" s="1" t="s">
        <v>20</v>
      </c>
      <c r="I80" s="2">
        <v>85</v>
      </c>
      <c r="J80" s="2">
        <v>149</v>
      </c>
      <c r="K80" s="4">
        <v>90.95</v>
      </c>
      <c r="L80" s="2">
        <v>41</v>
      </c>
      <c r="M80" s="4">
        <v>91.59</v>
      </c>
      <c r="N80" s="4">
        <f>LOOKUP(D80,Sheet1!C$2:C$91,Sheet1!F$2:F$91)</f>
        <v>0</v>
      </c>
      <c r="O80" s="4">
        <f t="shared" si="2"/>
        <v>90.95</v>
      </c>
      <c r="P80" s="4">
        <f t="shared" si="3"/>
        <v>91.59</v>
      </c>
      <c r="V80" s="1" t="s">
        <v>73</v>
      </c>
      <c r="X80" s="1" t="s">
        <v>81</v>
      </c>
      <c r="Y80" s="1" t="s">
        <v>174</v>
      </c>
      <c r="AG80" s="1" t="s">
        <v>76</v>
      </c>
      <c r="AI80" s="1" t="s">
        <v>77</v>
      </c>
      <c r="AJ80" s="2">
        <v>12</v>
      </c>
      <c r="AK80" s="1" t="s">
        <v>78</v>
      </c>
      <c r="AL80" s="1" t="s">
        <v>80</v>
      </c>
      <c r="AN80" s="2">
        <v>45</v>
      </c>
      <c r="AO80" s="1" t="s">
        <v>78</v>
      </c>
      <c r="AQ80" s="1" t="s">
        <v>117</v>
      </c>
      <c r="AR80" s="2">
        <v>43</v>
      </c>
      <c r="AS80" s="1" t="s">
        <v>78</v>
      </c>
      <c r="AT80" s="1" t="s">
        <v>80</v>
      </c>
      <c r="BI80" s="1" t="s">
        <v>117</v>
      </c>
    </row>
    <row r="81" spans="1:61" ht="15" customHeight="1">
      <c r="A81" s="2">
        <v>360</v>
      </c>
      <c r="B81" s="1" t="s">
        <v>19</v>
      </c>
      <c r="C81" s="1" t="s">
        <v>20</v>
      </c>
      <c r="D81" s="2">
        <v>11</v>
      </c>
      <c r="E81" s="1" t="s">
        <v>22</v>
      </c>
      <c r="F81" s="1" t="s">
        <v>201</v>
      </c>
      <c r="G81" s="2">
        <v>2</v>
      </c>
      <c r="H81" s="1" t="s">
        <v>20</v>
      </c>
      <c r="I81" s="2">
        <v>0</v>
      </c>
      <c r="J81" s="2">
        <v>18</v>
      </c>
      <c r="K81" s="4">
        <v>91.59</v>
      </c>
      <c r="L81" s="2">
        <v>41</v>
      </c>
      <c r="M81" s="4">
        <v>91.77</v>
      </c>
      <c r="N81" s="4">
        <f>LOOKUP(D81,Sheet1!C$2:C$91,Sheet1!F$2:F$91)</f>
        <v>0</v>
      </c>
      <c r="O81" s="4">
        <f t="shared" si="2"/>
        <v>91.59</v>
      </c>
      <c r="P81" s="4">
        <f t="shared" si="3"/>
        <v>91.77</v>
      </c>
      <c r="V81" s="1" t="s">
        <v>73</v>
      </c>
      <c r="X81" s="1" t="s">
        <v>81</v>
      </c>
      <c r="AA81" s="1" t="s">
        <v>135</v>
      </c>
      <c r="AC81" s="2">
        <v>90</v>
      </c>
      <c r="AD81" s="2">
        <v>32</v>
      </c>
      <c r="AF81" s="1" t="s">
        <v>202</v>
      </c>
      <c r="AG81" s="1" t="s">
        <v>76</v>
      </c>
      <c r="AI81" s="1" t="s">
        <v>77</v>
      </c>
      <c r="AJ81" s="2">
        <v>12</v>
      </c>
      <c r="AK81" s="1" t="s">
        <v>78</v>
      </c>
      <c r="AL81" s="1" t="s">
        <v>80</v>
      </c>
      <c r="AN81" s="2">
        <v>45</v>
      </c>
      <c r="AO81" s="1" t="s">
        <v>78</v>
      </c>
      <c r="AQ81" s="1" t="s">
        <v>117</v>
      </c>
      <c r="AR81" s="2">
        <v>43</v>
      </c>
      <c r="AS81" s="1" t="s">
        <v>78</v>
      </c>
      <c r="AT81" s="1" t="s">
        <v>80</v>
      </c>
      <c r="BI81" s="1" t="s">
        <v>117</v>
      </c>
    </row>
    <row r="82" spans="1:61" ht="15" customHeight="1">
      <c r="A82" s="2">
        <v>360</v>
      </c>
      <c r="B82" s="1" t="s">
        <v>19</v>
      </c>
      <c r="C82" s="1" t="s">
        <v>20</v>
      </c>
      <c r="D82" s="2">
        <v>11</v>
      </c>
      <c r="E82" s="1" t="s">
        <v>22</v>
      </c>
      <c r="F82" s="1" t="s">
        <v>201</v>
      </c>
      <c r="G82" s="2">
        <v>2</v>
      </c>
      <c r="H82" s="1" t="s">
        <v>20</v>
      </c>
      <c r="I82" s="2">
        <v>18</v>
      </c>
      <c r="J82" s="2">
        <v>31</v>
      </c>
      <c r="K82" s="4">
        <v>91.77</v>
      </c>
      <c r="L82" s="2">
        <v>42</v>
      </c>
      <c r="M82" s="3">
        <v>91.9</v>
      </c>
      <c r="N82" s="4">
        <f>LOOKUP(D82,Sheet1!C$2:C$91,Sheet1!F$2:F$91)</f>
        <v>0</v>
      </c>
      <c r="O82" s="4">
        <f t="shared" si="2"/>
        <v>91.77</v>
      </c>
      <c r="P82" s="4">
        <f t="shared" si="3"/>
        <v>91.9</v>
      </c>
      <c r="U82" s="1" t="s">
        <v>99</v>
      </c>
      <c r="V82" s="1" t="s">
        <v>94</v>
      </c>
      <c r="X82" s="1" t="s">
        <v>115</v>
      </c>
      <c r="Y82" s="1" t="s">
        <v>135</v>
      </c>
      <c r="AA82" s="1" t="s">
        <v>135</v>
      </c>
      <c r="AC82" s="2">
        <v>90</v>
      </c>
      <c r="AD82" s="2">
        <v>30</v>
      </c>
      <c r="AF82" s="1" t="s">
        <v>202</v>
      </c>
      <c r="AG82" s="1" t="s">
        <v>76</v>
      </c>
      <c r="AI82" s="1" t="s">
        <v>77</v>
      </c>
      <c r="AJ82" s="2">
        <v>3</v>
      </c>
      <c r="AM82" s="1" t="s">
        <v>117</v>
      </c>
      <c r="AN82" s="2">
        <v>47</v>
      </c>
      <c r="AQ82" s="1" t="s">
        <v>117</v>
      </c>
      <c r="AR82" s="2">
        <v>40</v>
      </c>
      <c r="AU82" s="1" t="s">
        <v>117</v>
      </c>
      <c r="BD82" s="2">
        <v>10</v>
      </c>
      <c r="BI82" s="1" t="s">
        <v>117</v>
      </c>
    </row>
    <row r="83" spans="1:61" ht="15" customHeight="1">
      <c r="A83" s="2">
        <v>360</v>
      </c>
      <c r="B83" s="1" t="s">
        <v>19</v>
      </c>
      <c r="C83" s="1" t="s">
        <v>20</v>
      </c>
      <c r="D83" s="2">
        <v>11</v>
      </c>
      <c r="E83" s="1" t="s">
        <v>22</v>
      </c>
      <c r="F83" s="1" t="s">
        <v>201</v>
      </c>
      <c r="G83" s="2">
        <v>2</v>
      </c>
      <c r="H83" s="1" t="s">
        <v>20</v>
      </c>
      <c r="I83" s="2">
        <v>31</v>
      </c>
      <c r="J83" s="2">
        <v>145</v>
      </c>
      <c r="K83" s="3">
        <v>91.9</v>
      </c>
      <c r="L83" s="2">
        <v>43</v>
      </c>
      <c r="M83" s="4">
        <v>93.04</v>
      </c>
      <c r="N83" s="4">
        <f>LOOKUP(D83,Sheet1!C$2:C$91,Sheet1!F$2:F$91)</f>
        <v>0</v>
      </c>
      <c r="O83" s="4">
        <f t="shared" si="2"/>
        <v>91.9</v>
      </c>
      <c r="P83" s="4">
        <f t="shared" si="3"/>
        <v>93.04</v>
      </c>
      <c r="Q83" s="2">
        <v>1</v>
      </c>
      <c r="R83" s="1" t="s">
        <v>203</v>
      </c>
      <c r="S83" s="2">
        <v>95</v>
      </c>
      <c r="V83" s="1" t="s">
        <v>73</v>
      </c>
      <c r="X83" s="1" t="s">
        <v>81</v>
      </c>
      <c r="Y83" s="1" t="s">
        <v>135</v>
      </c>
      <c r="AG83" s="1" t="s">
        <v>76</v>
      </c>
      <c r="AI83" s="1" t="s">
        <v>77</v>
      </c>
      <c r="AJ83" s="2">
        <v>12</v>
      </c>
      <c r="AK83" s="1" t="s">
        <v>78</v>
      </c>
      <c r="AL83" s="1" t="s">
        <v>80</v>
      </c>
      <c r="AN83" s="2">
        <v>45</v>
      </c>
      <c r="AO83" s="1" t="s">
        <v>78</v>
      </c>
      <c r="AQ83" s="1" t="s">
        <v>117</v>
      </c>
      <c r="AR83" s="2">
        <v>43</v>
      </c>
      <c r="AS83" s="1" t="s">
        <v>78</v>
      </c>
      <c r="AT83" s="1" t="s">
        <v>80</v>
      </c>
      <c r="BI83" s="1" t="s">
        <v>117</v>
      </c>
    </row>
    <row r="84" spans="1:61" ht="15" customHeight="1">
      <c r="A84" s="2">
        <v>360</v>
      </c>
      <c r="B84" s="1" t="s">
        <v>19</v>
      </c>
      <c r="C84" s="1" t="s">
        <v>20</v>
      </c>
      <c r="D84" s="2">
        <v>11</v>
      </c>
      <c r="E84" s="1" t="s">
        <v>22</v>
      </c>
      <c r="F84" s="1" t="s">
        <v>201</v>
      </c>
      <c r="G84" s="2">
        <v>2</v>
      </c>
      <c r="H84" s="1" t="s">
        <v>20</v>
      </c>
      <c r="I84" s="2">
        <v>31</v>
      </c>
      <c r="J84" s="2">
        <v>145</v>
      </c>
      <c r="K84" s="3">
        <v>91.9</v>
      </c>
      <c r="L84" s="2">
        <v>43</v>
      </c>
      <c r="M84" s="4">
        <v>93.04</v>
      </c>
      <c r="N84" s="4">
        <f>LOOKUP(D84,Sheet1!C$2:C$91,Sheet1!F$2:F$91)</f>
        <v>0</v>
      </c>
      <c r="O84" s="4">
        <f t="shared" si="2"/>
        <v>91.9</v>
      </c>
      <c r="P84" s="4">
        <f t="shared" si="3"/>
        <v>93.04</v>
      </c>
      <c r="Q84" s="2">
        <v>2</v>
      </c>
      <c r="R84" s="1" t="s">
        <v>204</v>
      </c>
      <c r="S84" s="2">
        <v>5</v>
      </c>
      <c r="V84" s="1" t="s">
        <v>94</v>
      </c>
      <c r="X84" s="1" t="s">
        <v>94</v>
      </c>
      <c r="Y84" s="1" t="s">
        <v>135</v>
      </c>
      <c r="AG84" s="1" t="s">
        <v>76</v>
      </c>
      <c r="AI84" s="1" t="s">
        <v>77</v>
      </c>
      <c r="AN84" s="2">
        <v>10</v>
      </c>
      <c r="AR84" s="2">
        <v>60</v>
      </c>
      <c r="AS84" s="1" t="s">
        <v>78</v>
      </c>
      <c r="AT84" s="1" t="s">
        <v>79</v>
      </c>
      <c r="BD84" s="2">
        <v>30</v>
      </c>
      <c r="BI84" s="1" t="s">
        <v>108</v>
      </c>
    </row>
    <row r="85" spans="1:61" ht="15" customHeight="1">
      <c r="A85" s="2">
        <v>360</v>
      </c>
      <c r="B85" s="1" t="s">
        <v>19</v>
      </c>
      <c r="C85" s="1" t="s">
        <v>20</v>
      </c>
      <c r="D85" s="2">
        <v>11</v>
      </c>
      <c r="E85" s="1" t="s">
        <v>22</v>
      </c>
      <c r="F85" s="1" t="s">
        <v>205</v>
      </c>
      <c r="G85" s="2">
        <v>3</v>
      </c>
      <c r="H85" s="1" t="s">
        <v>20</v>
      </c>
      <c r="I85" s="2">
        <v>0</v>
      </c>
      <c r="J85" s="2">
        <v>115</v>
      </c>
      <c r="K85" s="4">
        <v>93.04</v>
      </c>
      <c r="L85" s="2">
        <v>43</v>
      </c>
      <c r="M85" s="4">
        <v>94.19</v>
      </c>
      <c r="N85" s="4">
        <f>LOOKUP(D85,Sheet1!C$2:C$91,Sheet1!F$2:F$91)</f>
        <v>0</v>
      </c>
      <c r="O85" s="4">
        <f t="shared" si="2"/>
        <v>93.04</v>
      </c>
      <c r="P85" s="4">
        <f t="shared" si="3"/>
        <v>94.19</v>
      </c>
      <c r="Q85" s="2">
        <v>1</v>
      </c>
      <c r="R85" s="1" t="s">
        <v>203</v>
      </c>
      <c r="S85" s="2">
        <v>95</v>
      </c>
      <c r="V85" s="1" t="s">
        <v>73</v>
      </c>
      <c r="X85" s="1" t="s">
        <v>81</v>
      </c>
      <c r="AA85" s="1" t="s">
        <v>135</v>
      </c>
      <c r="AG85" s="1" t="s">
        <v>76</v>
      </c>
      <c r="AI85" s="1" t="s">
        <v>77</v>
      </c>
      <c r="AJ85" s="2">
        <v>12</v>
      </c>
      <c r="AK85" s="1" t="s">
        <v>78</v>
      </c>
      <c r="AL85" s="1" t="s">
        <v>80</v>
      </c>
      <c r="AN85" s="2">
        <v>45</v>
      </c>
      <c r="AO85" s="1" t="s">
        <v>78</v>
      </c>
      <c r="AQ85" s="1" t="s">
        <v>117</v>
      </c>
      <c r="AR85" s="2">
        <v>43</v>
      </c>
      <c r="AS85" s="1" t="s">
        <v>78</v>
      </c>
      <c r="AT85" s="1" t="s">
        <v>80</v>
      </c>
      <c r="BI85" s="1" t="s">
        <v>117</v>
      </c>
    </row>
    <row r="86" spans="1:61" ht="15" customHeight="1">
      <c r="A86" s="2">
        <v>360</v>
      </c>
      <c r="B86" s="1" t="s">
        <v>19</v>
      </c>
      <c r="C86" s="1" t="s">
        <v>20</v>
      </c>
      <c r="D86" s="2">
        <v>11</v>
      </c>
      <c r="E86" s="1" t="s">
        <v>22</v>
      </c>
      <c r="F86" s="1" t="s">
        <v>205</v>
      </c>
      <c r="G86" s="2">
        <v>3</v>
      </c>
      <c r="H86" s="1" t="s">
        <v>20</v>
      </c>
      <c r="I86" s="2">
        <v>0</v>
      </c>
      <c r="J86" s="2">
        <v>115</v>
      </c>
      <c r="K86" s="4">
        <v>93.04</v>
      </c>
      <c r="L86" s="2">
        <v>43</v>
      </c>
      <c r="M86" s="4">
        <v>94.19</v>
      </c>
      <c r="N86" s="4">
        <f>LOOKUP(D86,Sheet1!C$2:C$91,Sheet1!F$2:F$91)</f>
        <v>0</v>
      </c>
      <c r="O86" s="4">
        <f t="shared" si="2"/>
        <v>93.04</v>
      </c>
      <c r="P86" s="4">
        <f t="shared" si="3"/>
        <v>94.19</v>
      </c>
      <c r="Q86" s="2">
        <v>2</v>
      </c>
      <c r="R86" s="1" t="s">
        <v>204</v>
      </c>
      <c r="S86" s="2">
        <v>5</v>
      </c>
      <c r="V86" s="1" t="s">
        <v>94</v>
      </c>
      <c r="X86" s="1" t="s">
        <v>94</v>
      </c>
      <c r="Y86" s="1" t="s">
        <v>135</v>
      </c>
      <c r="AG86" s="1" t="s">
        <v>76</v>
      </c>
      <c r="AI86" s="1" t="s">
        <v>77</v>
      </c>
      <c r="AN86" s="2">
        <v>10</v>
      </c>
      <c r="AR86" s="2">
        <v>60</v>
      </c>
      <c r="AT86" s="1" t="s">
        <v>79</v>
      </c>
      <c r="BD86" s="2">
        <v>30</v>
      </c>
      <c r="BI86" s="1" t="s">
        <v>108</v>
      </c>
    </row>
    <row r="87" spans="1:61" ht="15" customHeight="1">
      <c r="A87" s="2">
        <v>360</v>
      </c>
      <c r="B87" s="1" t="s">
        <v>19</v>
      </c>
      <c r="C87" s="1" t="s">
        <v>20</v>
      </c>
      <c r="D87" s="2">
        <v>11</v>
      </c>
      <c r="E87" s="1" t="s">
        <v>22</v>
      </c>
      <c r="F87" s="1" t="s">
        <v>205</v>
      </c>
      <c r="G87" s="2">
        <v>3</v>
      </c>
      <c r="H87" s="1" t="s">
        <v>20</v>
      </c>
      <c r="I87" s="2">
        <v>115</v>
      </c>
      <c r="J87" s="2">
        <v>122</v>
      </c>
      <c r="K87" s="4">
        <v>94.19</v>
      </c>
      <c r="L87" s="2">
        <v>44</v>
      </c>
      <c r="M87" s="4">
        <v>94.26</v>
      </c>
      <c r="N87" s="4">
        <f>LOOKUP(D87,Sheet1!C$2:C$91,Sheet1!F$2:F$91)</f>
        <v>0</v>
      </c>
      <c r="O87" s="4">
        <f t="shared" si="2"/>
        <v>94.19</v>
      </c>
      <c r="P87" s="4">
        <f t="shared" si="3"/>
        <v>94.26</v>
      </c>
      <c r="T87" s="1" t="s">
        <v>206</v>
      </c>
      <c r="V87" s="1" t="s">
        <v>207</v>
      </c>
      <c r="X87" s="1" t="s">
        <v>208</v>
      </c>
      <c r="AA87" s="1" t="s">
        <v>209</v>
      </c>
      <c r="AC87" s="2">
        <v>270</v>
      </c>
      <c r="AD87" s="2">
        <v>44</v>
      </c>
      <c r="AF87" s="1" t="s">
        <v>206</v>
      </c>
      <c r="AI87" s="1" t="s">
        <v>77</v>
      </c>
    </row>
    <row r="88" spans="1:61" ht="15" customHeight="1">
      <c r="A88" s="2">
        <v>360</v>
      </c>
      <c r="B88" s="1" t="s">
        <v>19</v>
      </c>
      <c r="C88" s="1" t="s">
        <v>20</v>
      </c>
      <c r="D88" s="2">
        <v>11</v>
      </c>
      <c r="E88" s="1" t="s">
        <v>22</v>
      </c>
      <c r="F88" s="1" t="s">
        <v>205</v>
      </c>
      <c r="G88" s="2">
        <v>3</v>
      </c>
      <c r="H88" s="1" t="s">
        <v>20</v>
      </c>
      <c r="I88" s="2">
        <v>122</v>
      </c>
      <c r="J88" s="2">
        <v>150</v>
      </c>
      <c r="K88" s="4">
        <v>94.26</v>
      </c>
      <c r="L88" s="2">
        <v>45</v>
      </c>
      <c r="M88" s="4">
        <v>94.54</v>
      </c>
      <c r="N88" s="4">
        <f>LOOKUP(D88,Sheet1!C$2:C$91,Sheet1!F$2:F$91)</f>
        <v>0</v>
      </c>
      <c r="O88" s="4">
        <f t="shared" si="2"/>
        <v>94.26</v>
      </c>
      <c r="P88" s="4">
        <f t="shared" si="3"/>
        <v>94.54</v>
      </c>
      <c r="Q88" s="2">
        <v>1</v>
      </c>
      <c r="R88" s="1" t="s">
        <v>203</v>
      </c>
      <c r="S88" s="2">
        <v>95</v>
      </c>
      <c r="V88" s="1" t="s">
        <v>73</v>
      </c>
      <c r="X88" s="1" t="s">
        <v>81</v>
      </c>
      <c r="AG88" s="1" t="s">
        <v>76</v>
      </c>
      <c r="AI88" s="1" t="s">
        <v>77</v>
      </c>
      <c r="AJ88" s="2">
        <v>12</v>
      </c>
      <c r="AK88" s="1" t="s">
        <v>78</v>
      </c>
      <c r="AL88" s="1" t="s">
        <v>80</v>
      </c>
      <c r="AN88" s="2">
        <v>45</v>
      </c>
      <c r="AO88" s="1" t="s">
        <v>78</v>
      </c>
      <c r="AQ88" s="1" t="s">
        <v>117</v>
      </c>
      <c r="AR88" s="2">
        <v>43</v>
      </c>
      <c r="AS88" s="1" t="s">
        <v>78</v>
      </c>
      <c r="AT88" s="1" t="s">
        <v>80</v>
      </c>
      <c r="BI88" s="1" t="s">
        <v>117</v>
      </c>
    </row>
    <row r="89" spans="1:61" ht="15" customHeight="1">
      <c r="A89" s="2">
        <v>360</v>
      </c>
      <c r="B89" s="1" t="s">
        <v>19</v>
      </c>
      <c r="C89" s="1" t="s">
        <v>20</v>
      </c>
      <c r="D89" s="2">
        <v>11</v>
      </c>
      <c r="E89" s="1" t="s">
        <v>22</v>
      </c>
      <c r="F89" s="1" t="s">
        <v>205</v>
      </c>
      <c r="G89" s="2">
        <v>3</v>
      </c>
      <c r="H89" s="1" t="s">
        <v>20</v>
      </c>
      <c r="I89" s="2">
        <v>122</v>
      </c>
      <c r="J89" s="2">
        <v>150</v>
      </c>
      <c r="K89" s="4">
        <v>94.26</v>
      </c>
      <c r="L89" s="2">
        <v>45</v>
      </c>
      <c r="M89" s="4">
        <v>94.54</v>
      </c>
      <c r="N89" s="4">
        <f>LOOKUP(D89,Sheet1!C$2:C$91,Sheet1!F$2:F$91)</f>
        <v>0</v>
      </c>
      <c r="O89" s="4">
        <f t="shared" si="2"/>
        <v>94.26</v>
      </c>
      <c r="P89" s="4">
        <f t="shared" si="3"/>
        <v>94.54</v>
      </c>
      <c r="Q89" s="2">
        <v>2</v>
      </c>
      <c r="R89" s="1" t="s">
        <v>204</v>
      </c>
      <c r="S89" s="2">
        <v>5</v>
      </c>
      <c r="V89" s="1" t="s">
        <v>94</v>
      </c>
      <c r="X89" s="1" t="s">
        <v>94</v>
      </c>
      <c r="Y89" s="1" t="s">
        <v>210</v>
      </c>
      <c r="AC89" s="2">
        <v>270</v>
      </c>
      <c r="AD89" s="2">
        <v>44</v>
      </c>
      <c r="AG89" s="1" t="s">
        <v>76</v>
      </c>
      <c r="AI89" s="1" t="s">
        <v>77</v>
      </c>
      <c r="AN89" s="2">
        <v>10</v>
      </c>
      <c r="AR89" s="2">
        <v>60</v>
      </c>
      <c r="AS89" s="1" t="s">
        <v>78</v>
      </c>
      <c r="AT89" s="1" t="s">
        <v>79</v>
      </c>
      <c r="BD89" s="2">
        <v>30</v>
      </c>
      <c r="BI89" s="1" t="s">
        <v>108</v>
      </c>
    </row>
    <row r="90" spans="1:61" ht="15" customHeight="1">
      <c r="A90" s="2">
        <v>360</v>
      </c>
      <c r="B90" s="1" t="s">
        <v>19</v>
      </c>
      <c r="C90" s="1" t="s">
        <v>20</v>
      </c>
      <c r="D90" s="2">
        <v>11</v>
      </c>
      <c r="E90" s="1" t="s">
        <v>22</v>
      </c>
      <c r="F90" s="1" t="s">
        <v>211</v>
      </c>
      <c r="G90" s="2">
        <v>4</v>
      </c>
      <c r="H90" s="1" t="s">
        <v>20</v>
      </c>
      <c r="I90" s="2">
        <v>0</v>
      </c>
      <c r="J90" s="2">
        <v>64</v>
      </c>
      <c r="K90" s="4">
        <v>94.54</v>
      </c>
      <c r="L90" s="2">
        <v>45</v>
      </c>
      <c r="M90" s="4">
        <v>95.18</v>
      </c>
      <c r="N90" s="4">
        <f>LOOKUP(D90,Sheet1!C$2:C$91,Sheet1!F$2:F$91)</f>
        <v>0</v>
      </c>
      <c r="O90" s="4">
        <f t="shared" si="2"/>
        <v>94.54</v>
      </c>
      <c r="P90" s="4">
        <f t="shared" si="3"/>
        <v>95.18</v>
      </c>
      <c r="Q90" s="2">
        <v>1</v>
      </c>
      <c r="R90" s="1" t="s">
        <v>203</v>
      </c>
      <c r="S90" s="2">
        <v>95</v>
      </c>
      <c r="V90" s="1" t="s">
        <v>73</v>
      </c>
      <c r="X90" s="1" t="s">
        <v>81</v>
      </c>
      <c r="AA90" s="1" t="s">
        <v>135</v>
      </c>
      <c r="AF90" s="1" t="s">
        <v>212</v>
      </c>
      <c r="AG90" s="1" t="s">
        <v>76</v>
      </c>
      <c r="AI90" s="1" t="s">
        <v>77</v>
      </c>
      <c r="AJ90" s="2">
        <v>12</v>
      </c>
      <c r="AK90" s="1" t="s">
        <v>78</v>
      </c>
      <c r="AL90" s="1" t="s">
        <v>80</v>
      </c>
      <c r="AN90" s="2">
        <v>45</v>
      </c>
      <c r="AO90" s="1" t="s">
        <v>78</v>
      </c>
      <c r="AQ90" s="1" t="s">
        <v>117</v>
      </c>
      <c r="AR90" s="2">
        <v>43</v>
      </c>
      <c r="AS90" s="1" t="s">
        <v>78</v>
      </c>
      <c r="AT90" s="1" t="s">
        <v>80</v>
      </c>
      <c r="BI90" s="1" t="s">
        <v>117</v>
      </c>
    </row>
    <row r="91" spans="1:61" ht="15" customHeight="1">
      <c r="A91" s="2">
        <v>360</v>
      </c>
      <c r="B91" s="1" t="s">
        <v>19</v>
      </c>
      <c r="C91" s="1" t="s">
        <v>20</v>
      </c>
      <c r="D91" s="2">
        <v>11</v>
      </c>
      <c r="E91" s="1" t="s">
        <v>22</v>
      </c>
      <c r="F91" s="1" t="s">
        <v>211</v>
      </c>
      <c r="G91" s="2">
        <v>4</v>
      </c>
      <c r="H91" s="1" t="s">
        <v>20</v>
      </c>
      <c r="I91" s="2">
        <v>0</v>
      </c>
      <c r="J91" s="2">
        <v>64</v>
      </c>
      <c r="K91" s="4">
        <v>94.54</v>
      </c>
      <c r="L91" s="2">
        <v>45</v>
      </c>
      <c r="M91" s="4">
        <v>95.18</v>
      </c>
      <c r="N91" s="4">
        <f>LOOKUP(D91,Sheet1!C$2:C$91,Sheet1!F$2:F$91)</f>
        <v>0</v>
      </c>
      <c r="O91" s="4">
        <f t="shared" si="2"/>
        <v>94.54</v>
      </c>
      <c r="P91" s="4">
        <f t="shared" si="3"/>
        <v>95.18</v>
      </c>
      <c r="Q91" s="2">
        <v>2</v>
      </c>
      <c r="R91" s="1" t="s">
        <v>204</v>
      </c>
      <c r="S91" s="2">
        <v>5</v>
      </c>
      <c r="V91" s="1" t="s">
        <v>94</v>
      </c>
      <c r="X91" s="1" t="s">
        <v>94</v>
      </c>
      <c r="Y91" s="1" t="s">
        <v>135</v>
      </c>
      <c r="AA91" s="1" t="s">
        <v>135</v>
      </c>
      <c r="AG91" s="1" t="s">
        <v>76</v>
      </c>
      <c r="AI91" s="1" t="s">
        <v>77</v>
      </c>
      <c r="AN91" s="2">
        <v>10</v>
      </c>
      <c r="AR91" s="2">
        <v>60</v>
      </c>
      <c r="AS91" s="1" t="s">
        <v>78</v>
      </c>
      <c r="AT91" s="1" t="s">
        <v>79</v>
      </c>
      <c r="BD91" s="2">
        <v>30</v>
      </c>
      <c r="BI91" s="1" t="s">
        <v>108</v>
      </c>
    </row>
    <row r="92" spans="1:61" ht="15" customHeight="1">
      <c r="A92" s="2">
        <v>360</v>
      </c>
      <c r="B92" s="1" t="s">
        <v>19</v>
      </c>
      <c r="C92" s="1" t="s">
        <v>20</v>
      </c>
      <c r="D92" s="2">
        <v>11</v>
      </c>
      <c r="E92" s="1" t="s">
        <v>22</v>
      </c>
      <c r="F92" s="1" t="s">
        <v>211</v>
      </c>
      <c r="G92" s="2">
        <v>4</v>
      </c>
      <c r="H92" s="1" t="s">
        <v>20</v>
      </c>
      <c r="I92" s="2">
        <v>64</v>
      </c>
      <c r="J92" s="2">
        <v>81</v>
      </c>
      <c r="K92" s="4">
        <v>95.18</v>
      </c>
      <c r="L92" s="2">
        <v>46</v>
      </c>
      <c r="M92" s="4">
        <v>95.35</v>
      </c>
      <c r="N92" s="4">
        <f>LOOKUP(D92,Sheet1!C$2:C$91,Sheet1!F$2:F$91)</f>
        <v>0</v>
      </c>
      <c r="O92" s="4">
        <f t="shared" si="2"/>
        <v>95.18</v>
      </c>
      <c r="P92" s="4">
        <f t="shared" si="3"/>
        <v>95.35</v>
      </c>
      <c r="U92" s="1" t="s">
        <v>99</v>
      </c>
      <c r="V92" s="1" t="s">
        <v>94</v>
      </c>
      <c r="X92" s="1" t="s">
        <v>115</v>
      </c>
      <c r="Y92" s="1" t="s">
        <v>135</v>
      </c>
      <c r="AA92" s="1" t="s">
        <v>135</v>
      </c>
      <c r="AF92" s="1" t="s">
        <v>213</v>
      </c>
      <c r="AG92" s="1" t="s">
        <v>76</v>
      </c>
      <c r="AI92" s="1" t="s">
        <v>77</v>
      </c>
      <c r="AJ92" s="2">
        <v>3</v>
      </c>
      <c r="AM92" s="1" t="s">
        <v>117</v>
      </c>
      <c r="AN92" s="2">
        <v>47</v>
      </c>
      <c r="AQ92" s="1" t="s">
        <v>117</v>
      </c>
      <c r="AR92" s="2">
        <v>40</v>
      </c>
      <c r="AU92" s="1" t="s">
        <v>117</v>
      </c>
      <c r="BD92" s="2">
        <v>30</v>
      </c>
      <c r="BI92" s="1" t="s">
        <v>117</v>
      </c>
    </row>
    <row r="93" spans="1:61" ht="15" customHeight="1">
      <c r="A93" s="2">
        <v>360</v>
      </c>
      <c r="B93" s="1" t="s">
        <v>19</v>
      </c>
      <c r="C93" s="1" t="s">
        <v>20</v>
      </c>
      <c r="D93" s="2">
        <v>11</v>
      </c>
      <c r="E93" s="1" t="s">
        <v>22</v>
      </c>
      <c r="F93" s="1" t="s">
        <v>211</v>
      </c>
      <c r="G93" s="2">
        <v>4</v>
      </c>
      <c r="H93" s="1" t="s">
        <v>20</v>
      </c>
      <c r="I93" s="2">
        <v>81</v>
      </c>
      <c r="J93" s="2">
        <v>148</v>
      </c>
      <c r="K93" s="4">
        <v>95.35</v>
      </c>
      <c r="L93" s="2">
        <v>47</v>
      </c>
      <c r="M93" s="4">
        <v>96.02</v>
      </c>
      <c r="N93" s="4">
        <f>LOOKUP(D93,Sheet1!C$2:C$91,Sheet1!F$2:F$91)</f>
        <v>0</v>
      </c>
      <c r="O93" s="4">
        <f t="shared" si="2"/>
        <v>95.35</v>
      </c>
      <c r="P93" s="4">
        <f t="shared" si="3"/>
        <v>96.02</v>
      </c>
      <c r="V93" s="1" t="s">
        <v>73</v>
      </c>
      <c r="X93" s="1" t="s">
        <v>81</v>
      </c>
      <c r="AG93" s="1" t="s">
        <v>76</v>
      </c>
      <c r="AI93" s="1" t="s">
        <v>77</v>
      </c>
      <c r="AJ93" s="2">
        <v>12</v>
      </c>
      <c r="AK93" s="1" t="s">
        <v>78</v>
      </c>
      <c r="AL93" s="1" t="s">
        <v>80</v>
      </c>
      <c r="AN93" s="2">
        <v>45</v>
      </c>
      <c r="AO93" s="1" t="s">
        <v>78</v>
      </c>
      <c r="AQ93" s="1" t="s">
        <v>117</v>
      </c>
      <c r="AR93" s="2">
        <v>43</v>
      </c>
      <c r="AS93" s="1" t="s">
        <v>78</v>
      </c>
      <c r="AT93" s="1" t="s">
        <v>80</v>
      </c>
      <c r="BI93" s="1" t="s">
        <v>117</v>
      </c>
    </row>
    <row r="94" spans="1:61" ht="15" customHeight="1">
      <c r="A94" s="2">
        <v>360</v>
      </c>
      <c r="B94" s="1" t="s">
        <v>19</v>
      </c>
      <c r="C94" s="1" t="s">
        <v>20</v>
      </c>
      <c r="D94" s="2">
        <v>11</v>
      </c>
      <c r="E94" s="1" t="s">
        <v>22</v>
      </c>
      <c r="F94" s="1" t="s">
        <v>214</v>
      </c>
      <c r="G94" s="2">
        <v>5</v>
      </c>
      <c r="H94" s="1" t="s">
        <v>20</v>
      </c>
      <c r="I94" s="2">
        <v>0</v>
      </c>
      <c r="J94" s="2">
        <v>108</v>
      </c>
      <c r="K94" s="4">
        <v>96.03</v>
      </c>
      <c r="L94" s="2">
        <v>47</v>
      </c>
      <c r="M94" s="4">
        <v>97.11</v>
      </c>
      <c r="N94" s="4">
        <f>LOOKUP(D94,Sheet1!C$2:C$91,Sheet1!F$2:F$91)</f>
        <v>0</v>
      </c>
      <c r="O94" s="4">
        <f t="shared" si="2"/>
        <v>96.03</v>
      </c>
      <c r="P94" s="4">
        <f t="shared" si="3"/>
        <v>97.11</v>
      </c>
      <c r="V94" s="1" t="s">
        <v>73</v>
      </c>
      <c r="X94" s="1" t="s">
        <v>81</v>
      </c>
      <c r="AA94" s="1" t="s">
        <v>135</v>
      </c>
      <c r="AF94" s="1" t="s">
        <v>215</v>
      </c>
      <c r="AG94" s="1" t="s">
        <v>76</v>
      </c>
      <c r="AI94" s="1" t="s">
        <v>77</v>
      </c>
      <c r="AJ94" s="2">
        <v>12</v>
      </c>
      <c r="AK94" s="1" t="s">
        <v>78</v>
      </c>
      <c r="AL94" s="1" t="s">
        <v>80</v>
      </c>
      <c r="AN94" s="2">
        <v>45</v>
      </c>
      <c r="AO94" s="1" t="s">
        <v>78</v>
      </c>
      <c r="AQ94" s="1" t="s">
        <v>117</v>
      </c>
      <c r="AR94" s="2">
        <v>43</v>
      </c>
      <c r="AS94" s="1" t="s">
        <v>78</v>
      </c>
      <c r="AT94" s="1" t="s">
        <v>80</v>
      </c>
      <c r="BI94" s="1" t="s">
        <v>117</v>
      </c>
    </row>
    <row r="95" spans="1:61" ht="15" customHeight="1">
      <c r="A95" s="2">
        <v>360</v>
      </c>
      <c r="B95" s="1" t="s">
        <v>19</v>
      </c>
      <c r="C95" s="1" t="s">
        <v>20</v>
      </c>
      <c r="D95" s="2">
        <v>12</v>
      </c>
      <c r="E95" s="1" t="s">
        <v>22</v>
      </c>
      <c r="F95" s="1" t="s">
        <v>216</v>
      </c>
      <c r="G95" s="2">
        <v>1</v>
      </c>
      <c r="H95" s="1" t="s">
        <v>20</v>
      </c>
      <c r="I95" s="2">
        <v>0</v>
      </c>
      <c r="J95" s="2">
        <v>3</v>
      </c>
      <c r="K95" s="3">
        <v>99.8</v>
      </c>
      <c r="L95" s="2">
        <v>48</v>
      </c>
      <c r="M95" s="4">
        <v>99.83</v>
      </c>
      <c r="N95" s="4">
        <f>LOOKUP(D95,Sheet1!C$2:C$91,Sheet1!F$2:F$91)</f>
        <v>0</v>
      </c>
      <c r="O95" s="4">
        <f t="shared" si="2"/>
        <v>99.8</v>
      </c>
      <c r="P95" s="4">
        <f t="shared" si="3"/>
        <v>99.83</v>
      </c>
      <c r="T95" s="1" t="s">
        <v>206</v>
      </c>
      <c r="V95" s="1" t="s">
        <v>207</v>
      </c>
      <c r="X95" s="1" t="s">
        <v>208</v>
      </c>
      <c r="Y95" s="1" t="s">
        <v>75</v>
      </c>
      <c r="AA95" s="1" t="s">
        <v>148</v>
      </c>
      <c r="AF95" s="1" t="s">
        <v>217</v>
      </c>
      <c r="AG95" s="1" t="s">
        <v>218</v>
      </c>
      <c r="AI95" s="1" t="s">
        <v>77</v>
      </c>
      <c r="AN95" s="2">
        <v>60</v>
      </c>
      <c r="AO95" s="1" t="s">
        <v>78</v>
      </c>
      <c r="AP95" s="1" t="s">
        <v>118</v>
      </c>
      <c r="AZ95" s="2">
        <v>40</v>
      </c>
    </row>
    <row r="96" spans="1:61" ht="15" customHeight="1">
      <c r="A96" s="2">
        <v>360</v>
      </c>
      <c r="B96" s="1" t="s">
        <v>19</v>
      </c>
      <c r="C96" s="1" t="s">
        <v>20</v>
      </c>
      <c r="D96" s="2">
        <v>12</v>
      </c>
      <c r="E96" s="1" t="s">
        <v>22</v>
      </c>
      <c r="F96" s="1" t="s">
        <v>216</v>
      </c>
      <c r="G96" s="2">
        <v>1</v>
      </c>
      <c r="H96" s="1" t="s">
        <v>20</v>
      </c>
      <c r="I96" s="2">
        <v>3</v>
      </c>
      <c r="J96" s="2">
        <v>147</v>
      </c>
      <c r="K96" s="4">
        <v>99.83</v>
      </c>
      <c r="L96" s="2">
        <v>49</v>
      </c>
      <c r="M96" s="4">
        <v>101.27</v>
      </c>
      <c r="N96" s="4">
        <f>LOOKUP(D96,Sheet1!C$2:C$91,Sheet1!F$2:F$91)</f>
        <v>0</v>
      </c>
      <c r="O96" s="4">
        <f t="shared" si="2"/>
        <v>99.83</v>
      </c>
      <c r="P96" s="4">
        <f t="shared" si="3"/>
        <v>101.27</v>
      </c>
      <c r="U96" s="1" t="s">
        <v>155</v>
      </c>
      <c r="V96" s="1" t="s">
        <v>81</v>
      </c>
      <c r="X96" s="1" t="s">
        <v>156</v>
      </c>
      <c r="Y96" s="1" t="s">
        <v>148</v>
      </c>
      <c r="AF96" s="1" t="s">
        <v>219</v>
      </c>
      <c r="AG96" s="1" t="s">
        <v>76</v>
      </c>
      <c r="AH96" s="1" t="s">
        <v>117</v>
      </c>
      <c r="AI96" s="1" t="s">
        <v>131</v>
      </c>
      <c r="AJ96" s="2">
        <v>10</v>
      </c>
      <c r="AK96" s="1" t="s">
        <v>78</v>
      </c>
      <c r="AL96" s="1" t="s">
        <v>80</v>
      </c>
      <c r="AN96" s="2">
        <v>55</v>
      </c>
      <c r="AO96" s="1" t="s">
        <v>78</v>
      </c>
      <c r="AP96" s="1" t="s">
        <v>83</v>
      </c>
      <c r="AR96" s="2">
        <v>35</v>
      </c>
      <c r="AS96" s="1" t="s">
        <v>78</v>
      </c>
      <c r="AT96" s="1" t="s">
        <v>80</v>
      </c>
      <c r="BD96" s="2">
        <v>1</v>
      </c>
    </row>
    <row r="97" spans="1:60" ht="15" customHeight="1">
      <c r="A97" s="2">
        <v>360</v>
      </c>
      <c r="B97" s="1" t="s">
        <v>19</v>
      </c>
      <c r="C97" s="1" t="s">
        <v>20</v>
      </c>
      <c r="D97" s="2">
        <v>12</v>
      </c>
      <c r="E97" s="1" t="s">
        <v>22</v>
      </c>
      <c r="F97" s="1" t="s">
        <v>220</v>
      </c>
      <c r="G97" s="2">
        <v>2</v>
      </c>
      <c r="H97" s="1" t="s">
        <v>20</v>
      </c>
      <c r="I97" s="2">
        <v>0</v>
      </c>
      <c r="J97" s="2">
        <v>145</v>
      </c>
      <c r="K97" s="4">
        <v>101.27</v>
      </c>
      <c r="L97" s="2">
        <v>49</v>
      </c>
      <c r="M97" s="4">
        <v>102.72</v>
      </c>
      <c r="N97" s="4">
        <f>LOOKUP(D97,Sheet1!C$2:C$91,Sheet1!F$2:F$91)</f>
        <v>0</v>
      </c>
      <c r="O97" s="4">
        <f t="shared" si="2"/>
        <v>101.27</v>
      </c>
      <c r="P97" s="4">
        <f t="shared" si="3"/>
        <v>102.72</v>
      </c>
      <c r="U97" s="1" t="s">
        <v>155</v>
      </c>
      <c r="V97" s="1" t="s">
        <v>81</v>
      </c>
      <c r="X97" s="1" t="s">
        <v>156</v>
      </c>
      <c r="AF97" s="1" t="s">
        <v>221</v>
      </c>
      <c r="AG97" s="1" t="s">
        <v>76</v>
      </c>
      <c r="AH97" s="1" t="s">
        <v>117</v>
      </c>
      <c r="AI97" s="1" t="s">
        <v>131</v>
      </c>
      <c r="AJ97" s="2">
        <v>10</v>
      </c>
      <c r="AK97" s="1" t="s">
        <v>78</v>
      </c>
      <c r="AL97" s="1" t="s">
        <v>80</v>
      </c>
      <c r="AN97" s="2">
        <v>55</v>
      </c>
      <c r="AO97" s="1" t="s">
        <v>78</v>
      </c>
      <c r="AP97" s="1" t="s">
        <v>83</v>
      </c>
      <c r="AR97" s="2">
        <v>35</v>
      </c>
      <c r="AS97" s="1" t="s">
        <v>78</v>
      </c>
      <c r="AT97" s="1" t="s">
        <v>80</v>
      </c>
      <c r="BD97" s="2">
        <v>1</v>
      </c>
    </row>
    <row r="98" spans="1:60" ht="15" customHeight="1">
      <c r="A98" s="2">
        <v>360</v>
      </c>
      <c r="B98" s="1" t="s">
        <v>19</v>
      </c>
      <c r="C98" s="1" t="s">
        <v>20</v>
      </c>
      <c r="D98" s="2">
        <v>12</v>
      </c>
      <c r="E98" s="1" t="s">
        <v>22</v>
      </c>
      <c r="F98" s="1" t="s">
        <v>222</v>
      </c>
      <c r="G98" s="2">
        <v>3</v>
      </c>
      <c r="H98" s="1" t="s">
        <v>20</v>
      </c>
      <c r="I98" s="2">
        <v>0</v>
      </c>
      <c r="J98" s="2">
        <v>150</v>
      </c>
      <c r="K98" s="4">
        <v>102.72</v>
      </c>
      <c r="L98" s="2">
        <v>49</v>
      </c>
      <c r="M98" s="4">
        <v>104.22</v>
      </c>
      <c r="N98" s="4">
        <f>LOOKUP(D98,Sheet1!C$2:C$91,Sheet1!F$2:F$91)</f>
        <v>0</v>
      </c>
      <c r="O98" s="4">
        <f t="shared" si="2"/>
        <v>102.72</v>
      </c>
      <c r="P98" s="4">
        <f t="shared" si="3"/>
        <v>104.22</v>
      </c>
      <c r="U98" s="1" t="s">
        <v>155</v>
      </c>
      <c r="V98" s="1" t="s">
        <v>81</v>
      </c>
      <c r="X98" s="1" t="s">
        <v>156</v>
      </c>
      <c r="AF98" s="1" t="s">
        <v>219</v>
      </c>
      <c r="AG98" s="1" t="s">
        <v>76</v>
      </c>
      <c r="AH98" s="1" t="s">
        <v>117</v>
      </c>
      <c r="AI98" s="1" t="s">
        <v>131</v>
      </c>
      <c r="AJ98" s="2">
        <v>10</v>
      </c>
      <c r="AK98" s="1" t="s">
        <v>78</v>
      </c>
      <c r="AL98" s="1" t="s">
        <v>80</v>
      </c>
      <c r="AN98" s="2">
        <v>55</v>
      </c>
      <c r="AO98" s="1" t="s">
        <v>78</v>
      </c>
      <c r="AP98" s="1" t="s">
        <v>83</v>
      </c>
      <c r="AR98" s="2">
        <v>35</v>
      </c>
      <c r="AS98" s="1" t="s">
        <v>78</v>
      </c>
      <c r="AT98" s="1" t="s">
        <v>80</v>
      </c>
      <c r="BD98" s="2">
        <v>1</v>
      </c>
    </row>
    <row r="99" spans="1:60" ht="15" customHeight="1">
      <c r="A99" s="2">
        <v>360</v>
      </c>
      <c r="B99" s="1" t="s">
        <v>19</v>
      </c>
      <c r="C99" s="1" t="s">
        <v>20</v>
      </c>
      <c r="D99" s="2">
        <v>12</v>
      </c>
      <c r="E99" s="1" t="s">
        <v>22</v>
      </c>
      <c r="F99" s="1" t="s">
        <v>223</v>
      </c>
      <c r="G99" s="2">
        <v>4</v>
      </c>
      <c r="H99" s="1" t="s">
        <v>20</v>
      </c>
      <c r="I99" s="2">
        <v>0</v>
      </c>
      <c r="J99" s="2">
        <v>41</v>
      </c>
      <c r="K99" s="4">
        <v>104.22</v>
      </c>
      <c r="L99" s="2">
        <v>49</v>
      </c>
      <c r="M99" s="4">
        <v>104.63</v>
      </c>
      <c r="N99" s="4">
        <f>LOOKUP(D99,Sheet1!C$2:C$91,Sheet1!F$2:F$91)</f>
        <v>0</v>
      </c>
      <c r="O99" s="4">
        <f t="shared" si="2"/>
        <v>104.22</v>
      </c>
      <c r="P99" s="4">
        <f t="shared" si="3"/>
        <v>104.63</v>
      </c>
      <c r="U99" s="1" t="s">
        <v>155</v>
      </c>
      <c r="V99" s="1" t="s">
        <v>81</v>
      </c>
      <c r="X99" s="1" t="s">
        <v>156</v>
      </c>
      <c r="AA99" s="1" t="s">
        <v>106</v>
      </c>
      <c r="AC99" s="2">
        <v>360</v>
      </c>
      <c r="AD99" s="2">
        <v>0</v>
      </c>
      <c r="AF99" s="1" t="s">
        <v>224</v>
      </c>
      <c r="AG99" s="1" t="s">
        <v>76</v>
      </c>
      <c r="AH99" s="1" t="s">
        <v>117</v>
      </c>
      <c r="AI99" s="1" t="s">
        <v>131</v>
      </c>
      <c r="AJ99" s="2">
        <v>10</v>
      </c>
      <c r="AK99" s="1" t="s">
        <v>78</v>
      </c>
      <c r="AL99" s="1" t="s">
        <v>80</v>
      </c>
      <c r="AN99" s="2">
        <v>55</v>
      </c>
      <c r="AO99" s="1" t="s">
        <v>78</v>
      </c>
      <c r="AP99" s="1" t="s">
        <v>83</v>
      </c>
      <c r="AR99" s="2">
        <v>35</v>
      </c>
      <c r="AS99" s="1" t="s">
        <v>78</v>
      </c>
      <c r="AT99" s="1" t="s">
        <v>80</v>
      </c>
      <c r="BD99" s="2">
        <v>1</v>
      </c>
    </row>
    <row r="100" spans="1:60" ht="15" customHeight="1">
      <c r="A100" s="2">
        <v>360</v>
      </c>
      <c r="B100" s="1" t="s">
        <v>19</v>
      </c>
      <c r="C100" s="1" t="s">
        <v>20</v>
      </c>
      <c r="D100" s="2">
        <v>12</v>
      </c>
      <c r="E100" s="1" t="s">
        <v>22</v>
      </c>
      <c r="F100" s="1" t="s">
        <v>223</v>
      </c>
      <c r="G100" s="2">
        <v>4</v>
      </c>
      <c r="H100" s="1" t="s">
        <v>20</v>
      </c>
      <c r="I100" s="2">
        <v>41</v>
      </c>
      <c r="J100" s="2">
        <v>69</v>
      </c>
      <c r="K100" s="4">
        <v>104.63</v>
      </c>
      <c r="L100" s="2">
        <v>50</v>
      </c>
      <c r="M100" s="4">
        <v>104.91</v>
      </c>
      <c r="N100" s="4">
        <f>LOOKUP(D100,Sheet1!C$2:C$91,Sheet1!F$2:F$91)</f>
        <v>0</v>
      </c>
      <c r="O100" s="4">
        <f t="shared" si="2"/>
        <v>104.63</v>
      </c>
      <c r="P100" s="4">
        <f t="shared" si="3"/>
        <v>104.91</v>
      </c>
      <c r="V100" s="1" t="s">
        <v>73</v>
      </c>
      <c r="X100" s="1" t="s">
        <v>81</v>
      </c>
      <c r="Y100" s="1" t="s">
        <v>106</v>
      </c>
      <c r="AA100" s="1" t="s">
        <v>75</v>
      </c>
      <c r="AF100" s="1" t="s">
        <v>225</v>
      </c>
      <c r="AG100" s="1" t="s">
        <v>76</v>
      </c>
      <c r="AH100" s="1" t="s">
        <v>117</v>
      </c>
      <c r="AI100" s="1" t="s">
        <v>77</v>
      </c>
      <c r="AJ100" s="2">
        <v>5</v>
      </c>
      <c r="AK100" s="1" t="s">
        <v>78</v>
      </c>
      <c r="AL100" s="1" t="s">
        <v>118</v>
      </c>
      <c r="AN100" s="2">
        <v>55</v>
      </c>
      <c r="AO100" s="1" t="s">
        <v>78</v>
      </c>
      <c r="AP100" s="1" t="s">
        <v>118</v>
      </c>
      <c r="AR100" s="2">
        <v>40</v>
      </c>
      <c r="AS100" s="1" t="s">
        <v>78</v>
      </c>
      <c r="AT100" s="1" t="s">
        <v>83</v>
      </c>
    </row>
    <row r="101" spans="1:60" ht="15" customHeight="1">
      <c r="A101" s="2">
        <v>360</v>
      </c>
      <c r="B101" s="1" t="s">
        <v>19</v>
      </c>
      <c r="C101" s="1" t="s">
        <v>20</v>
      </c>
      <c r="D101" s="2">
        <v>12</v>
      </c>
      <c r="E101" s="1" t="s">
        <v>22</v>
      </c>
      <c r="F101" s="1" t="s">
        <v>223</v>
      </c>
      <c r="G101" s="2">
        <v>4</v>
      </c>
      <c r="H101" s="1" t="s">
        <v>20</v>
      </c>
      <c r="I101" s="2">
        <v>69</v>
      </c>
      <c r="J101" s="2">
        <v>149</v>
      </c>
      <c r="K101" s="4">
        <v>104.91</v>
      </c>
      <c r="L101" s="2">
        <v>51</v>
      </c>
      <c r="M101" s="4">
        <v>105.71</v>
      </c>
      <c r="N101" s="4">
        <f>LOOKUP(D101,Sheet1!C$2:C$91,Sheet1!F$2:F$91)</f>
        <v>0</v>
      </c>
      <c r="O101" s="4">
        <f t="shared" si="2"/>
        <v>104.91</v>
      </c>
      <c r="P101" s="4">
        <f t="shared" si="3"/>
        <v>105.71</v>
      </c>
      <c r="U101" s="1" t="s">
        <v>155</v>
      </c>
      <c r="V101" s="1" t="s">
        <v>81</v>
      </c>
      <c r="X101" s="1" t="s">
        <v>156</v>
      </c>
      <c r="Y101" s="1" t="s">
        <v>75</v>
      </c>
      <c r="AG101" s="1" t="s">
        <v>76</v>
      </c>
      <c r="AH101" s="1" t="s">
        <v>117</v>
      </c>
      <c r="AI101" s="1" t="s">
        <v>131</v>
      </c>
      <c r="AJ101" s="2">
        <v>10</v>
      </c>
      <c r="AK101" s="1" t="s">
        <v>78</v>
      </c>
      <c r="AL101" s="1" t="s">
        <v>80</v>
      </c>
      <c r="AN101" s="2">
        <v>55</v>
      </c>
      <c r="AO101" s="1" t="s">
        <v>78</v>
      </c>
      <c r="AP101" s="1" t="s">
        <v>83</v>
      </c>
      <c r="AR101" s="2">
        <v>35</v>
      </c>
      <c r="AS101" s="1" t="s">
        <v>78</v>
      </c>
      <c r="AT101" s="1" t="s">
        <v>80</v>
      </c>
      <c r="BD101" s="2">
        <v>1</v>
      </c>
    </row>
    <row r="102" spans="1:60" ht="15" customHeight="1">
      <c r="A102" s="2">
        <v>360</v>
      </c>
      <c r="B102" s="1" t="s">
        <v>19</v>
      </c>
      <c r="C102" s="1" t="s">
        <v>20</v>
      </c>
      <c r="D102" s="2">
        <v>12</v>
      </c>
      <c r="E102" s="1" t="s">
        <v>22</v>
      </c>
      <c r="F102" s="1" t="s">
        <v>226</v>
      </c>
      <c r="G102" s="2">
        <v>5</v>
      </c>
      <c r="H102" s="1" t="s">
        <v>20</v>
      </c>
      <c r="I102" s="2">
        <v>0</v>
      </c>
      <c r="J102" s="2">
        <v>15</v>
      </c>
      <c r="K102" s="4">
        <v>105.71</v>
      </c>
      <c r="L102" s="2">
        <v>51</v>
      </c>
      <c r="M102" s="4">
        <v>105.86</v>
      </c>
      <c r="N102" s="4">
        <f>LOOKUP(D102,Sheet1!C$2:C$91,Sheet1!F$2:F$91)</f>
        <v>0</v>
      </c>
      <c r="O102" s="4">
        <f t="shared" si="2"/>
        <v>105.71</v>
      </c>
      <c r="P102" s="4">
        <f t="shared" si="3"/>
        <v>105.86</v>
      </c>
      <c r="U102" s="1" t="s">
        <v>155</v>
      </c>
      <c r="V102" s="1" t="s">
        <v>81</v>
      </c>
      <c r="X102" s="1" t="s">
        <v>156</v>
      </c>
      <c r="AA102" s="1" t="s">
        <v>75</v>
      </c>
      <c r="AC102" s="2">
        <v>180</v>
      </c>
      <c r="AD102" s="2">
        <v>34</v>
      </c>
      <c r="AG102" s="1" t="s">
        <v>76</v>
      </c>
      <c r="AH102" s="1" t="s">
        <v>117</v>
      </c>
      <c r="AI102" s="1" t="s">
        <v>131</v>
      </c>
      <c r="AJ102" s="2">
        <v>10</v>
      </c>
      <c r="AK102" s="1" t="s">
        <v>78</v>
      </c>
      <c r="AL102" s="1" t="s">
        <v>80</v>
      </c>
      <c r="AN102" s="2">
        <v>55</v>
      </c>
      <c r="AO102" s="1" t="s">
        <v>78</v>
      </c>
      <c r="AP102" s="1" t="s">
        <v>83</v>
      </c>
      <c r="AR102" s="2">
        <v>35</v>
      </c>
      <c r="AS102" s="1" t="s">
        <v>78</v>
      </c>
      <c r="AT102" s="1" t="s">
        <v>80</v>
      </c>
      <c r="BD102" s="2">
        <v>1</v>
      </c>
    </row>
    <row r="103" spans="1:60" ht="15" customHeight="1">
      <c r="A103" s="2">
        <v>360</v>
      </c>
      <c r="B103" s="1" t="s">
        <v>19</v>
      </c>
      <c r="C103" s="1" t="s">
        <v>20</v>
      </c>
      <c r="D103" s="2">
        <v>12</v>
      </c>
      <c r="E103" s="1" t="s">
        <v>22</v>
      </c>
      <c r="F103" s="1" t="s">
        <v>226</v>
      </c>
      <c r="G103" s="2">
        <v>5</v>
      </c>
      <c r="H103" s="1" t="s">
        <v>20</v>
      </c>
      <c r="I103" s="2">
        <v>15</v>
      </c>
      <c r="J103" s="2">
        <v>32</v>
      </c>
      <c r="K103" s="4">
        <v>105.86</v>
      </c>
      <c r="L103" s="2">
        <v>52</v>
      </c>
      <c r="M103" s="4">
        <v>106.03</v>
      </c>
      <c r="N103" s="4">
        <f>LOOKUP(D103,Sheet1!C$2:C$91,Sheet1!F$2:F$91)</f>
        <v>0</v>
      </c>
      <c r="O103" s="4">
        <f t="shared" si="2"/>
        <v>105.86</v>
      </c>
      <c r="P103" s="4">
        <f t="shared" si="3"/>
        <v>106.03</v>
      </c>
      <c r="U103" s="1" t="s">
        <v>99</v>
      </c>
      <c r="V103" s="1" t="s">
        <v>94</v>
      </c>
      <c r="X103" s="1" t="s">
        <v>115</v>
      </c>
      <c r="Y103" s="1" t="s">
        <v>75</v>
      </c>
      <c r="AA103" s="1" t="s">
        <v>75</v>
      </c>
      <c r="AF103" s="1" t="s">
        <v>227</v>
      </c>
      <c r="AG103" s="1" t="s">
        <v>82</v>
      </c>
      <c r="AH103" s="1" t="s">
        <v>117</v>
      </c>
      <c r="AI103" s="1" t="s">
        <v>77</v>
      </c>
      <c r="AJ103" s="2">
        <v>3</v>
      </c>
      <c r="AK103" s="1" t="s">
        <v>78</v>
      </c>
      <c r="AL103" s="1" t="s">
        <v>118</v>
      </c>
      <c r="AN103" s="2">
        <v>50</v>
      </c>
      <c r="AO103" s="1" t="s">
        <v>78</v>
      </c>
      <c r="AP103" s="1" t="s">
        <v>80</v>
      </c>
      <c r="AR103" s="2">
        <v>42</v>
      </c>
      <c r="AS103" s="1" t="s">
        <v>78</v>
      </c>
      <c r="AT103" s="1" t="s">
        <v>110</v>
      </c>
      <c r="BD103" s="2">
        <v>5</v>
      </c>
    </row>
    <row r="104" spans="1:60" ht="15" customHeight="1">
      <c r="A104" s="2">
        <v>360</v>
      </c>
      <c r="B104" s="1" t="s">
        <v>19</v>
      </c>
      <c r="C104" s="1" t="s">
        <v>20</v>
      </c>
      <c r="D104" s="2">
        <v>12</v>
      </c>
      <c r="E104" s="1" t="s">
        <v>22</v>
      </c>
      <c r="F104" s="1" t="s">
        <v>226</v>
      </c>
      <c r="G104" s="2">
        <v>5</v>
      </c>
      <c r="H104" s="1" t="s">
        <v>20</v>
      </c>
      <c r="I104" s="2">
        <v>32</v>
      </c>
      <c r="J104" s="2">
        <v>77</v>
      </c>
      <c r="K104" s="4">
        <v>106.03</v>
      </c>
      <c r="L104" s="2">
        <v>53</v>
      </c>
      <c r="M104" s="4">
        <v>106.48</v>
      </c>
      <c r="N104" s="4">
        <f>LOOKUP(D104,Sheet1!C$2:C$91,Sheet1!F$2:F$91)</f>
        <v>0</v>
      </c>
      <c r="O104" s="4">
        <f t="shared" si="2"/>
        <v>106.03</v>
      </c>
      <c r="P104" s="4">
        <f t="shared" si="3"/>
        <v>106.48</v>
      </c>
      <c r="V104" s="1" t="s">
        <v>73</v>
      </c>
      <c r="X104" s="1" t="s">
        <v>81</v>
      </c>
      <c r="Y104" s="1" t="s">
        <v>75</v>
      </c>
      <c r="AA104" s="1" t="s">
        <v>75</v>
      </c>
      <c r="AG104" s="1" t="s">
        <v>76</v>
      </c>
      <c r="AH104" s="1" t="s">
        <v>117</v>
      </c>
      <c r="AI104" s="1" t="s">
        <v>131</v>
      </c>
      <c r="AJ104" s="2">
        <v>5</v>
      </c>
      <c r="AK104" s="1" t="s">
        <v>78</v>
      </c>
      <c r="AL104" s="1" t="s">
        <v>118</v>
      </c>
      <c r="AN104" s="2">
        <v>60</v>
      </c>
      <c r="AO104" s="1" t="s">
        <v>78</v>
      </c>
      <c r="AP104" s="1" t="s">
        <v>118</v>
      </c>
      <c r="AR104" s="2">
        <v>35</v>
      </c>
      <c r="AS104" s="1" t="s">
        <v>78</v>
      </c>
      <c r="AT104" s="1" t="s">
        <v>80</v>
      </c>
    </row>
    <row r="105" spans="1:60" ht="15" customHeight="1">
      <c r="A105" s="2">
        <v>360</v>
      </c>
      <c r="B105" s="1" t="s">
        <v>19</v>
      </c>
      <c r="C105" s="1" t="s">
        <v>20</v>
      </c>
      <c r="D105" s="2">
        <v>13</v>
      </c>
      <c r="E105" s="1" t="s">
        <v>22</v>
      </c>
      <c r="F105" s="1" t="s">
        <v>228</v>
      </c>
      <c r="G105" s="2">
        <v>1</v>
      </c>
      <c r="H105" s="1" t="s">
        <v>20</v>
      </c>
      <c r="I105" s="2">
        <v>0</v>
      </c>
      <c r="J105" s="2">
        <v>23</v>
      </c>
      <c r="K105" s="3">
        <v>109.5</v>
      </c>
      <c r="L105" s="2">
        <v>54</v>
      </c>
      <c r="M105" s="4">
        <v>109.73</v>
      </c>
      <c r="N105" s="4">
        <f>LOOKUP(D105,Sheet1!C$2:C$91,Sheet1!F$2:F$91)</f>
        <v>0</v>
      </c>
      <c r="O105" s="4">
        <f t="shared" si="2"/>
        <v>109.5</v>
      </c>
      <c r="P105" s="4">
        <f t="shared" si="3"/>
        <v>109.73</v>
      </c>
      <c r="U105" s="1" t="s">
        <v>155</v>
      </c>
      <c r="V105" s="1" t="s">
        <v>73</v>
      </c>
      <c r="X105" s="1" t="s">
        <v>156</v>
      </c>
      <c r="Y105" s="1" t="s">
        <v>75</v>
      </c>
      <c r="AA105" s="1" t="s">
        <v>190</v>
      </c>
      <c r="AE105" s="1" t="s">
        <v>229</v>
      </c>
      <c r="AF105" s="1" t="s">
        <v>230</v>
      </c>
      <c r="AG105" s="1" t="s">
        <v>82</v>
      </c>
      <c r="AH105" s="1" t="s">
        <v>108</v>
      </c>
      <c r="AI105" s="1" t="s">
        <v>77</v>
      </c>
      <c r="AJ105" s="2">
        <v>6</v>
      </c>
      <c r="AK105" s="1" t="s">
        <v>78</v>
      </c>
      <c r="AL105" s="1" t="s">
        <v>80</v>
      </c>
      <c r="AN105" s="2">
        <v>52</v>
      </c>
      <c r="AO105" s="1" t="s">
        <v>78</v>
      </c>
      <c r="AP105" s="1" t="s">
        <v>83</v>
      </c>
      <c r="AR105" s="2">
        <v>40</v>
      </c>
      <c r="AS105" s="1" t="s">
        <v>78</v>
      </c>
      <c r="AT105" s="1" t="s">
        <v>80</v>
      </c>
      <c r="BD105" s="2">
        <v>1</v>
      </c>
      <c r="BH105" s="3">
        <v>0.3</v>
      </c>
    </row>
    <row r="106" spans="1:60" ht="15" customHeight="1">
      <c r="A106" s="2">
        <v>360</v>
      </c>
      <c r="B106" s="1" t="s">
        <v>19</v>
      </c>
      <c r="C106" s="1" t="s">
        <v>20</v>
      </c>
      <c r="D106" s="2">
        <v>13</v>
      </c>
      <c r="E106" s="1" t="s">
        <v>22</v>
      </c>
      <c r="F106" s="1" t="s">
        <v>228</v>
      </c>
      <c r="G106" s="2">
        <v>1</v>
      </c>
      <c r="H106" s="1" t="s">
        <v>20</v>
      </c>
      <c r="I106" s="2">
        <v>23</v>
      </c>
      <c r="J106" s="2">
        <v>30</v>
      </c>
      <c r="K106" s="4">
        <v>109.73</v>
      </c>
      <c r="L106" s="2">
        <v>55</v>
      </c>
      <c r="M106" s="3">
        <v>109.8</v>
      </c>
      <c r="N106" s="4">
        <f>LOOKUP(D106,Sheet1!C$2:C$91,Sheet1!F$2:F$91)</f>
        <v>0</v>
      </c>
      <c r="O106" s="4">
        <f t="shared" si="2"/>
        <v>109.73</v>
      </c>
      <c r="P106" s="4">
        <f t="shared" si="3"/>
        <v>109.8</v>
      </c>
      <c r="U106" s="1" t="s">
        <v>99</v>
      </c>
      <c r="V106" s="1" t="s">
        <v>84</v>
      </c>
      <c r="X106" s="1" t="s">
        <v>100</v>
      </c>
      <c r="Y106" s="1" t="s">
        <v>190</v>
      </c>
      <c r="AA106" s="1" t="s">
        <v>190</v>
      </c>
      <c r="AC106" s="2">
        <v>360</v>
      </c>
      <c r="AD106" s="2">
        <v>0</v>
      </c>
      <c r="AE106" s="1" t="s">
        <v>231</v>
      </c>
      <c r="AG106" s="1" t="s">
        <v>76</v>
      </c>
      <c r="AH106" s="1" t="s">
        <v>232</v>
      </c>
      <c r="AI106" s="1" t="s">
        <v>131</v>
      </c>
      <c r="AJ106" s="2">
        <v>3</v>
      </c>
      <c r="AN106" s="2">
        <v>56</v>
      </c>
      <c r="AO106" s="1" t="s">
        <v>78</v>
      </c>
      <c r="AP106" s="1" t="s">
        <v>118</v>
      </c>
      <c r="AR106" s="2">
        <v>41</v>
      </c>
      <c r="AS106" s="1" t="s">
        <v>151</v>
      </c>
      <c r="AT106" s="1" t="s">
        <v>80</v>
      </c>
    </row>
    <row r="107" spans="1:60" ht="15" customHeight="1">
      <c r="A107" s="2">
        <v>360</v>
      </c>
      <c r="B107" s="1" t="s">
        <v>19</v>
      </c>
      <c r="C107" s="1" t="s">
        <v>20</v>
      </c>
      <c r="D107" s="2">
        <v>13</v>
      </c>
      <c r="E107" s="1" t="s">
        <v>22</v>
      </c>
      <c r="F107" s="1" t="s">
        <v>228</v>
      </c>
      <c r="G107" s="2">
        <v>1</v>
      </c>
      <c r="H107" s="1" t="s">
        <v>20</v>
      </c>
      <c r="I107" s="2">
        <v>30</v>
      </c>
      <c r="J107" s="2">
        <v>69</v>
      </c>
      <c r="K107" s="3">
        <v>109.8</v>
      </c>
      <c r="L107" s="2">
        <v>56</v>
      </c>
      <c r="M107" s="4">
        <v>110.19</v>
      </c>
      <c r="N107" s="4">
        <f>LOOKUP(D107,Sheet1!C$2:C$91,Sheet1!F$2:F$91)</f>
        <v>0</v>
      </c>
      <c r="O107" s="4">
        <f t="shared" si="2"/>
        <v>109.8</v>
      </c>
      <c r="P107" s="4">
        <f t="shared" si="3"/>
        <v>110.19</v>
      </c>
      <c r="U107" s="1" t="s">
        <v>155</v>
      </c>
      <c r="V107" s="1" t="s">
        <v>73</v>
      </c>
      <c r="X107" s="1" t="s">
        <v>156</v>
      </c>
      <c r="Y107" s="1" t="s">
        <v>190</v>
      </c>
      <c r="AA107" s="1" t="s">
        <v>190</v>
      </c>
      <c r="AE107" s="1" t="s">
        <v>229</v>
      </c>
      <c r="AG107" s="1" t="s">
        <v>82</v>
      </c>
      <c r="AH107" s="1" t="s">
        <v>108</v>
      </c>
      <c r="AI107" s="1" t="s">
        <v>77</v>
      </c>
      <c r="AJ107" s="2">
        <v>6</v>
      </c>
      <c r="AK107" s="1" t="s">
        <v>78</v>
      </c>
      <c r="AL107" s="1" t="s">
        <v>80</v>
      </c>
      <c r="AN107" s="2">
        <v>52</v>
      </c>
      <c r="AO107" s="1" t="s">
        <v>78</v>
      </c>
      <c r="AP107" s="1" t="s">
        <v>83</v>
      </c>
      <c r="AR107" s="2">
        <v>40</v>
      </c>
      <c r="AS107" s="1" t="s">
        <v>78</v>
      </c>
      <c r="AT107" s="1" t="s">
        <v>80</v>
      </c>
      <c r="BD107" s="2">
        <v>1</v>
      </c>
      <c r="BH107" s="3">
        <v>0.3</v>
      </c>
    </row>
    <row r="108" spans="1:60" ht="15" customHeight="1">
      <c r="A108" s="2">
        <v>360</v>
      </c>
      <c r="B108" s="1" t="s">
        <v>19</v>
      </c>
      <c r="C108" s="1" t="s">
        <v>20</v>
      </c>
      <c r="D108" s="2">
        <v>13</v>
      </c>
      <c r="E108" s="1" t="s">
        <v>22</v>
      </c>
      <c r="F108" s="1" t="s">
        <v>228</v>
      </c>
      <c r="G108" s="2">
        <v>1</v>
      </c>
      <c r="H108" s="1" t="s">
        <v>20</v>
      </c>
      <c r="I108" s="2">
        <v>69</v>
      </c>
      <c r="J108" s="2">
        <v>84</v>
      </c>
      <c r="K108" s="4">
        <v>110.19</v>
      </c>
      <c r="L108" s="2">
        <v>57</v>
      </c>
      <c r="M108" s="4">
        <v>110.34</v>
      </c>
      <c r="N108" s="4">
        <f>LOOKUP(D108,Sheet1!C$2:C$91,Sheet1!F$2:F$91)</f>
        <v>0</v>
      </c>
      <c r="O108" s="4">
        <f t="shared" si="2"/>
        <v>110.19</v>
      </c>
      <c r="P108" s="4">
        <f t="shared" si="3"/>
        <v>110.34</v>
      </c>
      <c r="U108" s="1" t="s">
        <v>99</v>
      </c>
      <c r="V108" s="1" t="s">
        <v>84</v>
      </c>
      <c r="X108" s="1" t="s">
        <v>100</v>
      </c>
      <c r="Y108" s="1" t="s">
        <v>190</v>
      </c>
      <c r="AA108" s="1" t="s">
        <v>190</v>
      </c>
      <c r="AC108" s="2">
        <v>360</v>
      </c>
      <c r="AD108" s="2">
        <v>0</v>
      </c>
      <c r="AE108" s="1" t="s">
        <v>231</v>
      </c>
      <c r="AG108" s="1" t="s">
        <v>76</v>
      </c>
      <c r="AH108" s="1" t="s">
        <v>232</v>
      </c>
      <c r="AI108" s="1" t="s">
        <v>131</v>
      </c>
      <c r="AJ108" s="2">
        <v>3</v>
      </c>
      <c r="AN108" s="2">
        <v>56</v>
      </c>
      <c r="AO108" s="1" t="s">
        <v>78</v>
      </c>
      <c r="AP108" s="1" t="s">
        <v>118</v>
      </c>
      <c r="AR108" s="2">
        <v>41</v>
      </c>
      <c r="AS108" s="1" t="s">
        <v>151</v>
      </c>
      <c r="AT108" s="1" t="s">
        <v>80</v>
      </c>
    </row>
    <row r="109" spans="1:60" ht="15" customHeight="1">
      <c r="A109" s="2">
        <v>360</v>
      </c>
      <c r="B109" s="1" t="s">
        <v>19</v>
      </c>
      <c r="C109" s="1" t="s">
        <v>20</v>
      </c>
      <c r="D109" s="2">
        <v>13</v>
      </c>
      <c r="E109" s="1" t="s">
        <v>22</v>
      </c>
      <c r="F109" s="1" t="s">
        <v>228</v>
      </c>
      <c r="G109" s="2">
        <v>1</v>
      </c>
      <c r="H109" s="1" t="s">
        <v>20</v>
      </c>
      <c r="I109" s="2">
        <v>84</v>
      </c>
      <c r="J109" s="2">
        <v>131</v>
      </c>
      <c r="K109" s="4">
        <v>110.34</v>
      </c>
      <c r="L109" s="2">
        <v>58</v>
      </c>
      <c r="M109" s="4">
        <v>110.81</v>
      </c>
      <c r="N109" s="4">
        <f>LOOKUP(D109,Sheet1!C$2:C$91,Sheet1!F$2:F$91)</f>
        <v>0</v>
      </c>
      <c r="O109" s="4">
        <f t="shared" si="2"/>
        <v>110.34</v>
      </c>
      <c r="P109" s="4">
        <f t="shared" si="3"/>
        <v>110.81</v>
      </c>
      <c r="V109" s="1" t="s">
        <v>73</v>
      </c>
      <c r="X109" s="1" t="s">
        <v>81</v>
      </c>
      <c r="Y109" s="1" t="s">
        <v>190</v>
      </c>
      <c r="AG109" s="1" t="s">
        <v>82</v>
      </c>
      <c r="AH109" s="1" t="s">
        <v>108</v>
      </c>
      <c r="AI109" s="1" t="s">
        <v>77</v>
      </c>
      <c r="AJ109" s="2">
        <v>8</v>
      </c>
      <c r="AK109" s="1" t="s">
        <v>78</v>
      </c>
      <c r="AL109" s="1" t="s">
        <v>80</v>
      </c>
      <c r="AN109" s="2">
        <v>52</v>
      </c>
      <c r="AO109" s="1" t="s">
        <v>78</v>
      </c>
      <c r="AP109" s="1" t="s">
        <v>83</v>
      </c>
      <c r="AR109" s="2">
        <v>40</v>
      </c>
      <c r="AS109" s="1" t="s">
        <v>78</v>
      </c>
      <c r="AT109" s="1" t="s">
        <v>80</v>
      </c>
      <c r="BH109" s="3">
        <v>0.3</v>
      </c>
    </row>
    <row r="110" spans="1:60" ht="15" customHeight="1">
      <c r="A110" s="2">
        <v>360</v>
      </c>
      <c r="B110" s="1" t="s">
        <v>19</v>
      </c>
      <c r="C110" s="1" t="s">
        <v>20</v>
      </c>
      <c r="D110" s="2">
        <v>13</v>
      </c>
      <c r="E110" s="1" t="s">
        <v>22</v>
      </c>
      <c r="F110" s="1" t="s">
        <v>233</v>
      </c>
      <c r="G110" s="2">
        <v>2</v>
      </c>
      <c r="H110" s="1" t="s">
        <v>20</v>
      </c>
      <c r="I110" s="2">
        <v>0</v>
      </c>
      <c r="J110" s="2">
        <v>137</v>
      </c>
      <c r="K110" s="4">
        <v>110.81</v>
      </c>
      <c r="L110" s="2">
        <v>58</v>
      </c>
      <c r="M110" s="4">
        <v>112.18</v>
      </c>
      <c r="N110" s="4">
        <f>LOOKUP(D110,Sheet1!C$2:C$91,Sheet1!F$2:F$91)</f>
        <v>0</v>
      </c>
      <c r="O110" s="4">
        <f t="shared" si="2"/>
        <v>110.81</v>
      </c>
      <c r="P110" s="4">
        <f t="shared" si="3"/>
        <v>112.18</v>
      </c>
      <c r="V110" s="1" t="s">
        <v>73</v>
      </c>
      <c r="X110" s="1" t="s">
        <v>81</v>
      </c>
      <c r="AF110" s="1" t="s">
        <v>234</v>
      </c>
      <c r="AG110" s="1" t="s">
        <v>82</v>
      </c>
      <c r="AH110" s="1" t="s">
        <v>108</v>
      </c>
      <c r="AI110" s="1" t="s">
        <v>77</v>
      </c>
      <c r="AJ110" s="2">
        <v>8</v>
      </c>
      <c r="AK110" s="1" t="s">
        <v>78</v>
      </c>
      <c r="AL110" s="1" t="s">
        <v>80</v>
      </c>
      <c r="AN110" s="2">
        <v>52</v>
      </c>
      <c r="AO110" s="1" t="s">
        <v>78</v>
      </c>
      <c r="AP110" s="1" t="s">
        <v>83</v>
      </c>
      <c r="AR110" s="2">
        <v>40</v>
      </c>
      <c r="AS110" s="1" t="s">
        <v>78</v>
      </c>
      <c r="AT110" s="1" t="s">
        <v>80</v>
      </c>
      <c r="BH110" s="3">
        <v>0.3</v>
      </c>
    </row>
    <row r="111" spans="1:60" ht="15" customHeight="1">
      <c r="A111" s="2">
        <v>360</v>
      </c>
      <c r="B111" s="1" t="s">
        <v>19</v>
      </c>
      <c r="C111" s="1" t="s">
        <v>20</v>
      </c>
      <c r="D111" s="2">
        <v>13</v>
      </c>
      <c r="E111" s="1" t="s">
        <v>22</v>
      </c>
      <c r="F111" s="1" t="s">
        <v>235</v>
      </c>
      <c r="G111" s="2">
        <v>3</v>
      </c>
      <c r="H111" s="1" t="s">
        <v>20</v>
      </c>
      <c r="I111" s="2">
        <v>0</v>
      </c>
      <c r="J111" s="2">
        <v>113</v>
      </c>
      <c r="K111" s="4">
        <v>112.18</v>
      </c>
      <c r="L111" s="2">
        <v>58</v>
      </c>
      <c r="M111" s="4">
        <v>113.31</v>
      </c>
      <c r="N111" s="4">
        <f>LOOKUP(D111,Sheet1!C$2:C$91,Sheet1!F$2:F$91)</f>
        <v>0</v>
      </c>
      <c r="O111" s="4">
        <f t="shared" si="2"/>
        <v>112.18</v>
      </c>
      <c r="P111" s="4">
        <f t="shared" si="3"/>
        <v>113.31</v>
      </c>
      <c r="V111" s="1" t="s">
        <v>73</v>
      </c>
      <c r="X111" s="1" t="s">
        <v>81</v>
      </c>
      <c r="AG111" s="1" t="s">
        <v>82</v>
      </c>
      <c r="AH111" s="1" t="s">
        <v>108</v>
      </c>
      <c r="AI111" s="1" t="s">
        <v>77</v>
      </c>
      <c r="AJ111" s="2">
        <v>8</v>
      </c>
      <c r="AK111" s="1" t="s">
        <v>78</v>
      </c>
      <c r="AL111" s="1" t="s">
        <v>80</v>
      </c>
      <c r="AN111" s="2">
        <v>52</v>
      </c>
      <c r="AO111" s="1" t="s">
        <v>78</v>
      </c>
      <c r="AP111" s="1" t="s">
        <v>83</v>
      </c>
      <c r="AR111" s="2">
        <v>40</v>
      </c>
      <c r="AS111" s="1" t="s">
        <v>78</v>
      </c>
      <c r="AT111" s="1" t="s">
        <v>80</v>
      </c>
      <c r="BH111" s="3">
        <v>0.3</v>
      </c>
    </row>
    <row r="112" spans="1:60" ht="15" customHeight="1">
      <c r="A112" s="2">
        <v>360</v>
      </c>
      <c r="B112" s="1" t="s">
        <v>19</v>
      </c>
      <c r="C112" s="1" t="s">
        <v>20</v>
      </c>
      <c r="D112" s="2">
        <v>13</v>
      </c>
      <c r="E112" s="1" t="s">
        <v>22</v>
      </c>
      <c r="F112" s="1" t="s">
        <v>236</v>
      </c>
      <c r="G112" s="2">
        <v>4</v>
      </c>
      <c r="H112" s="1" t="s">
        <v>20</v>
      </c>
      <c r="I112" s="2">
        <v>0</v>
      </c>
      <c r="J112" s="2">
        <v>150</v>
      </c>
      <c r="K112" s="4">
        <v>113.31</v>
      </c>
      <c r="L112" s="2">
        <v>58</v>
      </c>
      <c r="M112" s="4">
        <v>114.81</v>
      </c>
      <c r="N112" s="4">
        <f>LOOKUP(D112,Sheet1!C$2:C$91,Sheet1!F$2:F$91)</f>
        <v>0</v>
      </c>
      <c r="O112" s="4">
        <f t="shared" si="2"/>
        <v>113.31</v>
      </c>
      <c r="P112" s="4">
        <f t="shared" si="3"/>
        <v>114.81</v>
      </c>
      <c r="V112" s="1" t="s">
        <v>73</v>
      </c>
      <c r="X112" s="1" t="s">
        <v>81</v>
      </c>
      <c r="AG112" s="1" t="s">
        <v>82</v>
      </c>
      <c r="AH112" s="1" t="s">
        <v>108</v>
      </c>
      <c r="AI112" s="1" t="s">
        <v>77</v>
      </c>
      <c r="AJ112" s="2">
        <v>8</v>
      </c>
      <c r="AK112" s="1" t="s">
        <v>78</v>
      </c>
      <c r="AL112" s="1" t="s">
        <v>80</v>
      </c>
      <c r="AN112" s="2">
        <v>52</v>
      </c>
      <c r="AO112" s="1" t="s">
        <v>78</v>
      </c>
      <c r="AP112" s="1" t="s">
        <v>83</v>
      </c>
      <c r="AR112" s="2">
        <v>40</v>
      </c>
      <c r="AS112" s="1" t="s">
        <v>78</v>
      </c>
      <c r="AT112" s="1" t="s">
        <v>80</v>
      </c>
    </row>
    <row r="113" spans="1:56" ht="15" customHeight="1">
      <c r="A113" s="2">
        <v>360</v>
      </c>
      <c r="B113" s="1" t="s">
        <v>19</v>
      </c>
      <c r="C113" s="1" t="s">
        <v>20</v>
      </c>
      <c r="D113" s="2">
        <v>13</v>
      </c>
      <c r="E113" s="1" t="s">
        <v>22</v>
      </c>
      <c r="F113" s="1" t="s">
        <v>237</v>
      </c>
      <c r="G113" s="2">
        <v>5</v>
      </c>
      <c r="H113" s="1" t="s">
        <v>20</v>
      </c>
      <c r="I113" s="2">
        <v>0</v>
      </c>
      <c r="J113" s="2">
        <v>54</v>
      </c>
      <c r="K113" s="4">
        <v>114.81</v>
      </c>
      <c r="L113" s="2">
        <v>58</v>
      </c>
      <c r="M113" s="4">
        <v>115.35</v>
      </c>
      <c r="N113" s="4">
        <f>LOOKUP(D113,Sheet1!C$2:C$91,Sheet1!F$2:F$91)</f>
        <v>0</v>
      </c>
      <c r="O113" s="4">
        <f t="shared" si="2"/>
        <v>114.81</v>
      </c>
      <c r="P113" s="4">
        <f t="shared" si="3"/>
        <v>115.35</v>
      </c>
      <c r="V113" s="1" t="s">
        <v>73</v>
      </c>
      <c r="X113" s="1" t="s">
        <v>81</v>
      </c>
      <c r="AG113" s="1" t="s">
        <v>82</v>
      </c>
      <c r="AH113" s="1" t="s">
        <v>108</v>
      </c>
      <c r="AI113" s="1" t="s">
        <v>77</v>
      </c>
      <c r="AJ113" s="2">
        <v>8</v>
      </c>
      <c r="AK113" s="1" t="s">
        <v>78</v>
      </c>
      <c r="AL113" s="1" t="s">
        <v>80</v>
      </c>
      <c r="AN113" s="2">
        <v>52</v>
      </c>
      <c r="AO113" s="1" t="s">
        <v>78</v>
      </c>
      <c r="AP113" s="1" t="s">
        <v>83</v>
      </c>
      <c r="AR113" s="2">
        <v>40</v>
      </c>
      <c r="AS113" s="1" t="s">
        <v>78</v>
      </c>
      <c r="AT113" s="1" t="s">
        <v>80</v>
      </c>
    </row>
    <row r="114" spans="1:56" ht="15" customHeight="1">
      <c r="A114" s="2">
        <v>360</v>
      </c>
      <c r="B114" s="1" t="s">
        <v>19</v>
      </c>
      <c r="C114" s="1" t="s">
        <v>20</v>
      </c>
      <c r="D114" s="2">
        <v>14</v>
      </c>
      <c r="E114" s="1" t="s">
        <v>22</v>
      </c>
      <c r="F114" s="1" t="s">
        <v>238</v>
      </c>
      <c r="G114" s="2">
        <v>1</v>
      </c>
      <c r="H114" s="1" t="s">
        <v>20</v>
      </c>
      <c r="I114" s="2">
        <v>0</v>
      </c>
      <c r="J114" s="2">
        <v>25</v>
      </c>
      <c r="K114" s="3">
        <v>119.2</v>
      </c>
      <c r="L114" s="2">
        <v>58</v>
      </c>
      <c r="M114" s="4">
        <v>119.45</v>
      </c>
      <c r="N114" s="4">
        <f>LOOKUP(D114,Sheet1!C$2:C$91,Sheet1!F$2:F$91)</f>
        <v>0</v>
      </c>
      <c r="O114" s="4">
        <f t="shared" si="2"/>
        <v>119.2</v>
      </c>
      <c r="P114" s="4">
        <f t="shared" si="3"/>
        <v>119.45</v>
      </c>
      <c r="V114" s="1" t="s">
        <v>73</v>
      </c>
      <c r="X114" s="1" t="s">
        <v>81</v>
      </c>
      <c r="AA114" s="1" t="s">
        <v>106</v>
      </c>
      <c r="AG114" s="1" t="s">
        <v>82</v>
      </c>
      <c r="AH114" s="1" t="s">
        <v>108</v>
      </c>
      <c r="AI114" s="1" t="s">
        <v>77</v>
      </c>
      <c r="AJ114" s="2">
        <v>8</v>
      </c>
      <c r="AK114" s="1" t="s">
        <v>78</v>
      </c>
      <c r="AL114" s="1" t="s">
        <v>80</v>
      </c>
      <c r="AN114" s="2">
        <v>52</v>
      </c>
      <c r="AO114" s="1" t="s">
        <v>78</v>
      </c>
      <c r="AP114" s="1" t="s">
        <v>83</v>
      </c>
      <c r="AR114" s="2">
        <v>40</v>
      </c>
      <c r="AS114" s="1" t="s">
        <v>78</v>
      </c>
      <c r="AT114" s="1" t="s">
        <v>80</v>
      </c>
    </row>
    <row r="115" spans="1:56" ht="15" customHeight="1">
      <c r="A115" s="2">
        <v>360</v>
      </c>
      <c r="B115" s="1" t="s">
        <v>19</v>
      </c>
      <c r="C115" s="1" t="s">
        <v>20</v>
      </c>
      <c r="D115" s="2">
        <v>14</v>
      </c>
      <c r="E115" s="1" t="s">
        <v>22</v>
      </c>
      <c r="F115" s="1" t="s">
        <v>238</v>
      </c>
      <c r="G115" s="2">
        <v>1</v>
      </c>
      <c r="H115" s="1" t="s">
        <v>20</v>
      </c>
      <c r="I115" s="2">
        <v>25</v>
      </c>
      <c r="J115" s="2">
        <v>32</v>
      </c>
      <c r="K115" s="4">
        <v>119.45</v>
      </c>
      <c r="L115" s="2">
        <v>59</v>
      </c>
      <c r="M115" s="4">
        <v>119.52</v>
      </c>
      <c r="N115" s="4">
        <f>LOOKUP(D115,Sheet1!C$2:C$91,Sheet1!F$2:F$91)</f>
        <v>0</v>
      </c>
      <c r="O115" s="4">
        <f t="shared" si="2"/>
        <v>119.45</v>
      </c>
      <c r="P115" s="4">
        <f t="shared" si="3"/>
        <v>119.52</v>
      </c>
      <c r="V115" s="1" t="s">
        <v>73</v>
      </c>
      <c r="X115" s="1" t="s">
        <v>81</v>
      </c>
      <c r="Y115" s="1" t="s">
        <v>106</v>
      </c>
      <c r="AA115" s="1" t="s">
        <v>106</v>
      </c>
      <c r="AC115" s="2">
        <v>90</v>
      </c>
      <c r="AD115" s="2">
        <v>35</v>
      </c>
      <c r="AF115" s="1" t="s">
        <v>239</v>
      </c>
      <c r="AG115" s="1" t="s">
        <v>76</v>
      </c>
      <c r="AH115" s="1" t="s">
        <v>232</v>
      </c>
      <c r="AI115" s="1" t="s">
        <v>131</v>
      </c>
      <c r="AJ115" s="2">
        <v>5</v>
      </c>
      <c r="AK115" s="1" t="s">
        <v>78</v>
      </c>
      <c r="AL115" s="1" t="s">
        <v>79</v>
      </c>
      <c r="AN115" s="2">
        <v>55</v>
      </c>
      <c r="AO115" s="1" t="s">
        <v>78</v>
      </c>
      <c r="AP115" s="1" t="s">
        <v>83</v>
      </c>
      <c r="AR115" s="2">
        <v>40</v>
      </c>
      <c r="AS115" s="1" t="s">
        <v>78</v>
      </c>
      <c r="AT115" s="1" t="s">
        <v>80</v>
      </c>
    </row>
    <row r="116" spans="1:56" ht="15" customHeight="1">
      <c r="A116" s="2">
        <v>360</v>
      </c>
      <c r="B116" s="1" t="s">
        <v>19</v>
      </c>
      <c r="C116" s="1" t="s">
        <v>20</v>
      </c>
      <c r="D116" s="2">
        <v>14</v>
      </c>
      <c r="E116" s="1" t="s">
        <v>22</v>
      </c>
      <c r="F116" s="1" t="s">
        <v>238</v>
      </c>
      <c r="G116" s="2">
        <v>1</v>
      </c>
      <c r="H116" s="1" t="s">
        <v>20</v>
      </c>
      <c r="I116" s="2">
        <v>32</v>
      </c>
      <c r="J116" s="2">
        <v>150</v>
      </c>
      <c r="K116" s="4">
        <v>119.52</v>
      </c>
      <c r="L116" s="2">
        <v>60</v>
      </c>
      <c r="M116" s="3">
        <v>120.7</v>
      </c>
      <c r="N116" s="4">
        <f>LOOKUP(D116,Sheet1!C$2:C$91,Sheet1!F$2:F$91)</f>
        <v>0</v>
      </c>
      <c r="O116" s="4">
        <f t="shared" si="2"/>
        <v>119.52</v>
      </c>
      <c r="P116" s="4">
        <f t="shared" si="3"/>
        <v>120.7</v>
      </c>
      <c r="V116" s="1" t="s">
        <v>73</v>
      </c>
      <c r="X116" s="1" t="s">
        <v>81</v>
      </c>
      <c r="Y116" s="1" t="s">
        <v>106</v>
      </c>
      <c r="AA116" s="1" t="s">
        <v>106</v>
      </c>
      <c r="AG116" s="1" t="s">
        <v>82</v>
      </c>
      <c r="AH116" s="1" t="s">
        <v>108</v>
      </c>
      <c r="AI116" s="1" t="s">
        <v>77</v>
      </c>
      <c r="AJ116" s="2">
        <v>10</v>
      </c>
      <c r="AK116" s="1" t="s">
        <v>78</v>
      </c>
      <c r="AL116" s="1" t="s">
        <v>83</v>
      </c>
      <c r="AN116" s="2">
        <v>50</v>
      </c>
      <c r="AO116" s="1" t="s">
        <v>78</v>
      </c>
      <c r="AP116" s="1" t="s">
        <v>83</v>
      </c>
      <c r="AR116" s="2">
        <v>40</v>
      </c>
      <c r="AS116" s="1" t="s">
        <v>78</v>
      </c>
      <c r="AT116" s="1" t="s">
        <v>118</v>
      </c>
    </row>
    <row r="117" spans="1:56" ht="15" customHeight="1">
      <c r="A117" s="2">
        <v>360</v>
      </c>
      <c r="B117" s="1" t="s">
        <v>19</v>
      </c>
      <c r="C117" s="1" t="s">
        <v>20</v>
      </c>
      <c r="D117" s="2">
        <v>14</v>
      </c>
      <c r="E117" s="1" t="s">
        <v>22</v>
      </c>
      <c r="F117" s="1" t="s">
        <v>240</v>
      </c>
      <c r="G117" s="2">
        <v>2</v>
      </c>
      <c r="H117" s="1" t="s">
        <v>20</v>
      </c>
      <c r="I117" s="2">
        <v>0</v>
      </c>
      <c r="J117" s="2">
        <v>109</v>
      </c>
      <c r="K117" s="3">
        <v>120.7</v>
      </c>
      <c r="L117" s="2">
        <v>60</v>
      </c>
      <c r="M117" s="4">
        <v>121.79</v>
      </c>
      <c r="N117" s="4">
        <f>LOOKUP(D117,Sheet1!C$2:C$91,Sheet1!F$2:F$91)</f>
        <v>0</v>
      </c>
      <c r="O117" s="4">
        <f t="shared" si="2"/>
        <v>120.7</v>
      </c>
      <c r="P117" s="4">
        <f t="shared" si="3"/>
        <v>121.79</v>
      </c>
      <c r="V117" s="1" t="s">
        <v>73</v>
      </c>
      <c r="X117" s="1" t="s">
        <v>81</v>
      </c>
      <c r="Y117" s="1" t="s">
        <v>106</v>
      </c>
      <c r="AA117" s="1" t="s">
        <v>148</v>
      </c>
      <c r="AC117" s="2">
        <v>360</v>
      </c>
      <c r="AD117" s="2">
        <v>0</v>
      </c>
      <c r="AG117" s="1" t="s">
        <v>82</v>
      </c>
      <c r="AH117" s="1" t="s">
        <v>108</v>
      </c>
      <c r="AI117" s="1" t="s">
        <v>77</v>
      </c>
      <c r="AJ117" s="2">
        <v>10</v>
      </c>
      <c r="AK117" s="1" t="s">
        <v>78</v>
      </c>
      <c r="AL117" s="1" t="s">
        <v>83</v>
      </c>
      <c r="AN117" s="2">
        <v>50</v>
      </c>
      <c r="AO117" s="1" t="s">
        <v>78</v>
      </c>
      <c r="AP117" s="1" t="s">
        <v>83</v>
      </c>
      <c r="AR117" s="2">
        <v>40</v>
      </c>
      <c r="AS117" s="1" t="s">
        <v>78</v>
      </c>
      <c r="AT117" s="1" t="s">
        <v>118</v>
      </c>
    </row>
    <row r="118" spans="1:56" ht="15" customHeight="1">
      <c r="A118" s="2">
        <v>360</v>
      </c>
      <c r="B118" s="1" t="s">
        <v>19</v>
      </c>
      <c r="C118" s="1" t="s">
        <v>20</v>
      </c>
      <c r="D118" s="2">
        <v>14</v>
      </c>
      <c r="E118" s="1" t="s">
        <v>22</v>
      </c>
      <c r="F118" s="1" t="s">
        <v>240</v>
      </c>
      <c r="G118" s="2">
        <v>2</v>
      </c>
      <c r="H118" s="1" t="s">
        <v>20</v>
      </c>
      <c r="I118" s="2">
        <v>109</v>
      </c>
      <c r="J118" s="2">
        <v>125</v>
      </c>
      <c r="K118" s="4">
        <v>121.79</v>
      </c>
      <c r="L118" s="2">
        <v>61</v>
      </c>
      <c r="M118" s="4">
        <v>121.95</v>
      </c>
      <c r="N118" s="4">
        <f>LOOKUP(D118,Sheet1!C$2:C$91,Sheet1!F$2:F$91)</f>
        <v>0</v>
      </c>
      <c r="O118" s="4">
        <f t="shared" si="2"/>
        <v>121.79</v>
      </c>
      <c r="P118" s="4">
        <f t="shared" si="3"/>
        <v>121.95</v>
      </c>
      <c r="V118" s="1" t="s">
        <v>73</v>
      </c>
      <c r="X118" s="1" t="s">
        <v>81</v>
      </c>
      <c r="Y118" s="1" t="s">
        <v>148</v>
      </c>
      <c r="AA118" s="1" t="s">
        <v>106</v>
      </c>
      <c r="AF118" s="1" t="s">
        <v>241</v>
      </c>
      <c r="AG118" s="1" t="s">
        <v>82</v>
      </c>
      <c r="AH118" s="1" t="s">
        <v>108</v>
      </c>
      <c r="AI118" s="1" t="s">
        <v>77</v>
      </c>
      <c r="AJ118" s="2">
        <v>10</v>
      </c>
      <c r="AK118" s="1" t="s">
        <v>78</v>
      </c>
      <c r="AL118" s="1" t="s">
        <v>83</v>
      </c>
      <c r="AN118" s="2">
        <v>50</v>
      </c>
      <c r="AO118" s="1" t="s">
        <v>78</v>
      </c>
      <c r="AP118" s="1" t="s">
        <v>83</v>
      </c>
      <c r="AR118" s="2">
        <v>40</v>
      </c>
      <c r="AS118" s="1" t="s">
        <v>78</v>
      </c>
      <c r="AT118" s="1" t="s">
        <v>118</v>
      </c>
    </row>
    <row r="119" spans="1:56" ht="15" customHeight="1">
      <c r="A119" s="2">
        <v>360</v>
      </c>
      <c r="B119" s="1" t="s">
        <v>19</v>
      </c>
      <c r="C119" s="1" t="s">
        <v>20</v>
      </c>
      <c r="D119" s="2">
        <v>14</v>
      </c>
      <c r="E119" s="1" t="s">
        <v>22</v>
      </c>
      <c r="F119" s="1" t="s">
        <v>240</v>
      </c>
      <c r="G119" s="2">
        <v>2</v>
      </c>
      <c r="H119" s="1" t="s">
        <v>20</v>
      </c>
      <c r="I119" s="2">
        <v>125</v>
      </c>
      <c r="J119" s="2">
        <v>141</v>
      </c>
      <c r="K119" s="4">
        <v>121.95</v>
      </c>
      <c r="L119" s="2">
        <v>62</v>
      </c>
      <c r="M119" s="4">
        <v>122.11</v>
      </c>
      <c r="N119" s="4">
        <f>LOOKUP(D119,Sheet1!C$2:C$91,Sheet1!F$2:F$91)</f>
        <v>0</v>
      </c>
      <c r="O119" s="4">
        <f t="shared" si="2"/>
        <v>121.95</v>
      </c>
      <c r="P119" s="4">
        <f t="shared" si="3"/>
        <v>122.11</v>
      </c>
      <c r="V119" s="1" t="s">
        <v>81</v>
      </c>
      <c r="X119" s="1" t="s">
        <v>81</v>
      </c>
      <c r="Y119" s="1" t="s">
        <v>135</v>
      </c>
      <c r="AA119" s="1" t="s">
        <v>135</v>
      </c>
      <c r="AF119" s="1" t="s">
        <v>242</v>
      </c>
      <c r="AG119" s="1" t="s">
        <v>82</v>
      </c>
      <c r="AH119" s="1" t="s">
        <v>108</v>
      </c>
      <c r="AI119" s="1" t="s">
        <v>77</v>
      </c>
      <c r="AJ119" s="2">
        <v>10</v>
      </c>
      <c r="AK119" s="1" t="s">
        <v>78</v>
      </c>
      <c r="AL119" s="1" t="s">
        <v>83</v>
      </c>
      <c r="AN119" s="2">
        <v>50</v>
      </c>
      <c r="AO119" s="1" t="s">
        <v>78</v>
      </c>
      <c r="AP119" s="1" t="s">
        <v>80</v>
      </c>
      <c r="AR119" s="2">
        <v>40</v>
      </c>
      <c r="AS119" s="1" t="s">
        <v>78</v>
      </c>
      <c r="AT119" s="1" t="s">
        <v>80</v>
      </c>
    </row>
    <row r="120" spans="1:56" ht="15" customHeight="1">
      <c r="A120" s="2">
        <v>360</v>
      </c>
      <c r="B120" s="1" t="s">
        <v>19</v>
      </c>
      <c r="C120" s="1" t="s">
        <v>20</v>
      </c>
      <c r="D120" s="2">
        <v>14</v>
      </c>
      <c r="E120" s="1" t="s">
        <v>22</v>
      </c>
      <c r="F120" s="1" t="s">
        <v>240</v>
      </c>
      <c r="G120" s="2">
        <v>2</v>
      </c>
      <c r="H120" s="1" t="s">
        <v>20</v>
      </c>
      <c r="I120" s="2">
        <v>141</v>
      </c>
      <c r="J120" s="2">
        <v>145</v>
      </c>
      <c r="K120" s="4">
        <v>122.11</v>
      </c>
      <c r="L120" s="2">
        <v>63</v>
      </c>
      <c r="M120" s="4">
        <v>122.15</v>
      </c>
      <c r="N120" s="4">
        <f>LOOKUP(D120,Sheet1!C$2:C$91,Sheet1!F$2:F$91)</f>
        <v>0</v>
      </c>
      <c r="O120" s="4">
        <f t="shared" si="2"/>
        <v>122.11</v>
      </c>
      <c r="P120" s="4">
        <f t="shared" si="3"/>
        <v>122.15</v>
      </c>
      <c r="U120" s="1" t="s">
        <v>155</v>
      </c>
      <c r="V120" s="1" t="s">
        <v>73</v>
      </c>
      <c r="X120" s="1" t="s">
        <v>156</v>
      </c>
      <c r="Y120" s="1" t="s">
        <v>135</v>
      </c>
      <c r="AA120" s="1" t="s">
        <v>135</v>
      </c>
      <c r="AG120" s="1" t="s">
        <v>82</v>
      </c>
      <c r="AH120" s="1" t="s">
        <v>108</v>
      </c>
      <c r="AI120" s="1" t="s">
        <v>77</v>
      </c>
      <c r="AJ120" s="2">
        <v>10</v>
      </c>
      <c r="AK120" s="1" t="s">
        <v>78</v>
      </c>
      <c r="AL120" s="1" t="s">
        <v>83</v>
      </c>
      <c r="AN120" s="2">
        <v>48</v>
      </c>
      <c r="AO120" s="1" t="s">
        <v>78</v>
      </c>
      <c r="AP120" s="1" t="s">
        <v>80</v>
      </c>
      <c r="AR120" s="2">
        <v>39</v>
      </c>
      <c r="AS120" s="1" t="s">
        <v>78</v>
      </c>
      <c r="AT120" s="1" t="s">
        <v>80</v>
      </c>
      <c r="BD120" s="2">
        <v>1</v>
      </c>
    </row>
    <row r="121" spans="1:56" ht="15" customHeight="1">
      <c r="A121" s="2">
        <v>360</v>
      </c>
      <c r="B121" s="1" t="s">
        <v>19</v>
      </c>
      <c r="C121" s="1" t="s">
        <v>20</v>
      </c>
      <c r="D121" s="2">
        <v>14</v>
      </c>
      <c r="E121" s="1" t="s">
        <v>22</v>
      </c>
      <c r="F121" s="1" t="s">
        <v>243</v>
      </c>
      <c r="G121" s="2">
        <v>3</v>
      </c>
      <c r="H121" s="1" t="s">
        <v>20</v>
      </c>
      <c r="I121" s="2">
        <v>0</v>
      </c>
      <c r="J121" s="2">
        <v>73</v>
      </c>
      <c r="K121" s="4">
        <v>122.15</v>
      </c>
      <c r="L121" s="2">
        <v>63</v>
      </c>
      <c r="M121" s="4">
        <v>122.88</v>
      </c>
      <c r="N121" s="4">
        <f>LOOKUP(D121,Sheet1!C$2:C$91,Sheet1!F$2:F$91)</f>
        <v>0</v>
      </c>
      <c r="O121" s="4">
        <f t="shared" si="2"/>
        <v>122.15</v>
      </c>
      <c r="P121" s="4">
        <f t="shared" si="3"/>
        <v>122.88</v>
      </c>
      <c r="U121" s="1" t="s">
        <v>155</v>
      </c>
      <c r="V121" s="1" t="s">
        <v>73</v>
      </c>
      <c r="X121" s="1" t="s">
        <v>156</v>
      </c>
      <c r="Y121" s="1" t="s">
        <v>135</v>
      </c>
      <c r="AA121" s="1" t="s">
        <v>135</v>
      </c>
      <c r="AC121" s="2">
        <v>360</v>
      </c>
      <c r="AD121" s="2">
        <v>0</v>
      </c>
      <c r="AF121" s="1" t="s">
        <v>244</v>
      </c>
      <c r="AG121" s="1" t="s">
        <v>82</v>
      </c>
      <c r="AH121" s="1" t="s">
        <v>108</v>
      </c>
      <c r="AI121" s="1" t="s">
        <v>77</v>
      </c>
      <c r="AJ121" s="2">
        <v>10</v>
      </c>
      <c r="AK121" s="1" t="s">
        <v>78</v>
      </c>
      <c r="AL121" s="1" t="s">
        <v>83</v>
      </c>
      <c r="AN121" s="2">
        <v>48</v>
      </c>
      <c r="AO121" s="1" t="s">
        <v>78</v>
      </c>
      <c r="AP121" s="1" t="s">
        <v>80</v>
      </c>
      <c r="AR121" s="2">
        <v>39</v>
      </c>
      <c r="AS121" s="1" t="s">
        <v>78</v>
      </c>
      <c r="AT121" s="1" t="s">
        <v>80</v>
      </c>
      <c r="BD121" s="2">
        <v>1</v>
      </c>
    </row>
    <row r="122" spans="1:56" ht="15" customHeight="1">
      <c r="A122" s="2">
        <v>360</v>
      </c>
      <c r="B122" s="1" t="s">
        <v>19</v>
      </c>
      <c r="C122" s="1" t="s">
        <v>20</v>
      </c>
      <c r="D122" s="2">
        <v>14</v>
      </c>
      <c r="E122" s="1" t="s">
        <v>22</v>
      </c>
      <c r="F122" s="1" t="s">
        <v>243</v>
      </c>
      <c r="G122" s="2">
        <v>3</v>
      </c>
      <c r="H122" s="1" t="s">
        <v>20</v>
      </c>
      <c r="I122" s="2">
        <v>73</v>
      </c>
      <c r="J122" s="2">
        <v>138</v>
      </c>
      <c r="K122" s="4">
        <v>122.88</v>
      </c>
      <c r="L122" s="2">
        <v>64</v>
      </c>
      <c r="M122" s="4">
        <v>123.53</v>
      </c>
      <c r="N122" s="4">
        <f>LOOKUP(D122,Sheet1!C$2:C$91,Sheet1!F$2:F$91)</f>
        <v>0</v>
      </c>
      <c r="O122" s="4">
        <f t="shared" si="2"/>
        <v>122.88</v>
      </c>
      <c r="P122" s="4">
        <f t="shared" si="3"/>
        <v>123.53</v>
      </c>
      <c r="V122" s="1" t="s">
        <v>73</v>
      </c>
      <c r="X122" s="1" t="s">
        <v>81</v>
      </c>
      <c r="Y122" s="1" t="s">
        <v>135</v>
      </c>
      <c r="AA122" s="1" t="s">
        <v>148</v>
      </c>
      <c r="AG122" s="1" t="s">
        <v>82</v>
      </c>
      <c r="AH122" s="1" t="s">
        <v>117</v>
      </c>
      <c r="AI122" s="1" t="s">
        <v>77</v>
      </c>
      <c r="AJ122" s="2">
        <v>8</v>
      </c>
      <c r="AK122" s="1" t="s">
        <v>78</v>
      </c>
      <c r="AL122" s="1" t="s">
        <v>80</v>
      </c>
      <c r="AN122" s="2">
        <v>52</v>
      </c>
      <c r="AO122" s="1" t="s">
        <v>78</v>
      </c>
      <c r="AP122" s="1" t="s">
        <v>83</v>
      </c>
      <c r="AR122" s="2">
        <v>40</v>
      </c>
      <c r="AS122" s="1" t="s">
        <v>78</v>
      </c>
      <c r="AT122" s="1" t="s">
        <v>118</v>
      </c>
    </row>
    <row r="123" spans="1:56" ht="15" customHeight="1">
      <c r="A123" s="2">
        <v>360</v>
      </c>
      <c r="B123" s="1" t="s">
        <v>19</v>
      </c>
      <c r="C123" s="1" t="s">
        <v>20</v>
      </c>
      <c r="D123" s="2">
        <v>14</v>
      </c>
      <c r="E123" s="1" t="s">
        <v>22</v>
      </c>
      <c r="F123" s="1" t="s">
        <v>245</v>
      </c>
      <c r="G123" s="2">
        <v>4</v>
      </c>
      <c r="H123" s="1" t="s">
        <v>20</v>
      </c>
      <c r="I123" s="2">
        <v>0</v>
      </c>
      <c r="J123" s="2">
        <v>138</v>
      </c>
      <c r="K123" s="4">
        <v>123.53</v>
      </c>
      <c r="L123" s="2">
        <v>64</v>
      </c>
      <c r="M123" s="4">
        <v>124.91</v>
      </c>
      <c r="N123" s="4">
        <f>LOOKUP(D123,Sheet1!C$2:C$91,Sheet1!F$2:F$91)</f>
        <v>0</v>
      </c>
      <c r="O123" s="4">
        <f t="shared" si="2"/>
        <v>123.53</v>
      </c>
      <c r="P123" s="4">
        <f t="shared" si="3"/>
        <v>124.91</v>
      </c>
      <c r="V123" s="1" t="s">
        <v>73</v>
      </c>
      <c r="X123" s="1" t="s">
        <v>81</v>
      </c>
      <c r="Y123" s="1" t="s">
        <v>135</v>
      </c>
      <c r="AA123" s="1" t="s">
        <v>148</v>
      </c>
      <c r="AC123" s="2">
        <v>360</v>
      </c>
      <c r="AD123" s="2">
        <v>10</v>
      </c>
      <c r="AG123" s="1" t="s">
        <v>82</v>
      </c>
      <c r="AH123" s="1" t="s">
        <v>117</v>
      </c>
      <c r="AI123" s="1" t="s">
        <v>77</v>
      </c>
      <c r="AJ123" s="2">
        <v>8</v>
      </c>
      <c r="AK123" s="1" t="s">
        <v>78</v>
      </c>
      <c r="AL123" s="1" t="s">
        <v>80</v>
      </c>
      <c r="AN123" s="2">
        <v>52</v>
      </c>
      <c r="AO123" s="1" t="s">
        <v>78</v>
      </c>
      <c r="AP123" s="1" t="s">
        <v>83</v>
      </c>
      <c r="AR123" s="2">
        <v>40</v>
      </c>
      <c r="AS123" s="1" t="s">
        <v>78</v>
      </c>
      <c r="AT123" s="1" t="s">
        <v>118</v>
      </c>
    </row>
    <row r="124" spans="1:56" ht="15" customHeight="1">
      <c r="A124" s="2">
        <v>360</v>
      </c>
      <c r="B124" s="1" t="s">
        <v>19</v>
      </c>
      <c r="C124" s="1" t="s">
        <v>20</v>
      </c>
      <c r="D124" s="2">
        <v>14</v>
      </c>
      <c r="E124" s="1" t="s">
        <v>22</v>
      </c>
      <c r="F124" s="1" t="s">
        <v>245</v>
      </c>
      <c r="G124" s="2">
        <v>4</v>
      </c>
      <c r="H124" s="1" t="s">
        <v>20</v>
      </c>
      <c r="I124" s="2">
        <v>138</v>
      </c>
      <c r="J124" s="2">
        <v>150</v>
      </c>
      <c r="K124" s="4">
        <v>124.91</v>
      </c>
      <c r="L124" s="2">
        <v>65</v>
      </c>
      <c r="M124" s="4">
        <v>125.03</v>
      </c>
      <c r="N124" s="4">
        <f>LOOKUP(D124,Sheet1!C$2:C$91,Sheet1!F$2:F$91)</f>
        <v>0</v>
      </c>
      <c r="O124" s="4">
        <f t="shared" si="2"/>
        <v>124.91</v>
      </c>
      <c r="P124" s="4">
        <f t="shared" si="3"/>
        <v>125.03</v>
      </c>
      <c r="V124" s="1" t="s">
        <v>73</v>
      </c>
      <c r="X124" s="1" t="s">
        <v>81</v>
      </c>
      <c r="Y124" s="1" t="s">
        <v>246</v>
      </c>
      <c r="AG124" s="1" t="s">
        <v>76</v>
      </c>
      <c r="AH124" s="1" t="s">
        <v>117</v>
      </c>
      <c r="AI124" s="1" t="s">
        <v>131</v>
      </c>
      <c r="AJ124" s="2">
        <v>8</v>
      </c>
      <c r="AK124" s="1" t="s">
        <v>78</v>
      </c>
      <c r="AL124" s="1" t="s">
        <v>118</v>
      </c>
      <c r="AN124" s="2">
        <v>50</v>
      </c>
      <c r="AO124" s="1" t="s">
        <v>78</v>
      </c>
      <c r="AP124" s="1" t="s">
        <v>118</v>
      </c>
      <c r="AR124" s="2">
        <v>42</v>
      </c>
      <c r="AS124" s="1" t="s">
        <v>78</v>
      </c>
      <c r="AT124" s="1" t="s">
        <v>118</v>
      </c>
    </row>
    <row r="125" spans="1:56" ht="15" customHeight="1">
      <c r="A125" s="2">
        <v>360</v>
      </c>
      <c r="B125" s="1" t="s">
        <v>19</v>
      </c>
      <c r="C125" s="1" t="s">
        <v>20</v>
      </c>
      <c r="D125" s="2">
        <v>14</v>
      </c>
      <c r="E125" s="1" t="s">
        <v>22</v>
      </c>
      <c r="F125" s="1" t="s">
        <v>247</v>
      </c>
      <c r="G125" s="2">
        <v>5</v>
      </c>
      <c r="H125" s="1" t="s">
        <v>20</v>
      </c>
      <c r="I125" s="2">
        <v>0</v>
      </c>
      <c r="J125" s="2">
        <v>125</v>
      </c>
      <c r="K125" s="4">
        <v>125.03</v>
      </c>
      <c r="L125" s="2">
        <v>65</v>
      </c>
      <c r="M125" s="4">
        <v>126.28</v>
      </c>
      <c r="N125" s="4">
        <f>LOOKUP(D125,Sheet1!C$2:C$91,Sheet1!F$2:F$91)</f>
        <v>0</v>
      </c>
      <c r="O125" s="4">
        <f t="shared" si="2"/>
        <v>125.03</v>
      </c>
      <c r="P125" s="4">
        <f t="shared" si="3"/>
        <v>126.28</v>
      </c>
      <c r="V125" s="1" t="s">
        <v>73</v>
      </c>
      <c r="X125" s="1" t="s">
        <v>81</v>
      </c>
      <c r="AA125" s="1" t="s">
        <v>75</v>
      </c>
      <c r="AG125" s="1" t="s">
        <v>76</v>
      </c>
      <c r="AH125" s="1" t="s">
        <v>117</v>
      </c>
      <c r="AI125" s="1" t="s">
        <v>131</v>
      </c>
      <c r="AJ125" s="2">
        <v>8</v>
      </c>
      <c r="AK125" s="1" t="s">
        <v>78</v>
      </c>
      <c r="AL125" s="1" t="s">
        <v>118</v>
      </c>
      <c r="AN125" s="2">
        <v>50</v>
      </c>
      <c r="AO125" s="1" t="s">
        <v>78</v>
      </c>
      <c r="AP125" s="1" t="s">
        <v>118</v>
      </c>
      <c r="AR125" s="2">
        <v>42</v>
      </c>
      <c r="AS125" s="1" t="s">
        <v>78</v>
      </c>
      <c r="AT125" s="1" t="s">
        <v>118</v>
      </c>
    </row>
    <row r="126" spans="1:56" ht="15" customHeight="1">
      <c r="A126" s="2">
        <v>360</v>
      </c>
      <c r="B126" s="1" t="s">
        <v>19</v>
      </c>
      <c r="C126" s="1" t="s">
        <v>20</v>
      </c>
      <c r="D126" s="2">
        <v>14</v>
      </c>
      <c r="E126" s="1" t="s">
        <v>22</v>
      </c>
      <c r="F126" s="1" t="s">
        <v>247</v>
      </c>
      <c r="G126" s="2">
        <v>5</v>
      </c>
      <c r="H126" s="1" t="s">
        <v>20</v>
      </c>
      <c r="I126" s="2">
        <v>125</v>
      </c>
      <c r="J126" s="2">
        <v>133</v>
      </c>
      <c r="K126" s="4">
        <v>126.28</v>
      </c>
      <c r="L126" s="2">
        <v>66</v>
      </c>
      <c r="M126" s="4">
        <v>126.36</v>
      </c>
      <c r="N126" s="4">
        <f>LOOKUP(D126,Sheet1!C$2:C$91,Sheet1!F$2:F$91)</f>
        <v>0</v>
      </c>
      <c r="O126" s="4">
        <f t="shared" si="2"/>
        <v>126.28</v>
      </c>
      <c r="P126" s="4">
        <f t="shared" si="3"/>
        <v>126.36</v>
      </c>
      <c r="V126" s="1" t="s">
        <v>73</v>
      </c>
      <c r="X126" s="1" t="s">
        <v>81</v>
      </c>
      <c r="Y126" s="1" t="s">
        <v>75</v>
      </c>
      <c r="AA126" s="1" t="s">
        <v>75</v>
      </c>
      <c r="AF126" s="1" t="s">
        <v>248</v>
      </c>
      <c r="AG126" s="1" t="s">
        <v>82</v>
      </c>
      <c r="AH126" s="1" t="s">
        <v>117</v>
      </c>
      <c r="AI126" s="1" t="s">
        <v>131</v>
      </c>
      <c r="AJ126" s="2">
        <v>10</v>
      </c>
      <c r="AK126" s="1" t="s">
        <v>78</v>
      </c>
      <c r="AL126" s="1" t="s">
        <v>118</v>
      </c>
      <c r="AN126" s="2">
        <v>50</v>
      </c>
      <c r="AO126" s="1" t="s">
        <v>78</v>
      </c>
      <c r="AP126" s="1" t="s">
        <v>80</v>
      </c>
      <c r="AR126" s="2">
        <v>40</v>
      </c>
      <c r="AS126" s="1" t="s">
        <v>78</v>
      </c>
      <c r="AT126" s="1" t="s">
        <v>80</v>
      </c>
    </row>
    <row r="127" spans="1:56" ht="15" customHeight="1">
      <c r="A127" s="2">
        <v>360</v>
      </c>
      <c r="B127" s="1" t="s">
        <v>19</v>
      </c>
      <c r="C127" s="1" t="s">
        <v>20</v>
      </c>
      <c r="D127" s="2">
        <v>15</v>
      </c>
      <c r="E127" s="1" t="s">
        <v>22</v>
      </c>
      <c r="F127" s="1" t="s">
        <v>249</v>
      </c>
      <c r="G127" s="2">
        <v>1</v>
      </c>
      <c r="H127" s="1" t="s">
        <v>20</v>
      </c>
      <c r="I127" s="2">
        <v>0</v>
      </c>
      <c r="J127" s="2">
        <v>150</v>
      </c>
      <c r="K127" s="3">
        <v>128.9</v>
      </c>
      <c r="L127" s="2">
        <v>67</v>
      </c>
      <c r="M127" s="3">
        <v>130.4</v>
      </c>
      <c r="N127" s="4">
        <f>LOOKUP(D127,Sheet1!C$2:C$91,Sheet1!F$2:F$91)</f>
        <v>0</v>
      </c>
      <c r="O127" s="4">
        <f t="shared" si="2"/>
        <v>128.9</v>
      </c>
      <c r="P127" s="4">
        <f t="shared" si="3"/>
        <v>130.4</v>
      </c>
      <c r="V127" s="1" t="s">
        <v>73</v>
      </c>
      <c r="X127" s="1" t="s">
        <v>81</v>
      </c>
      <c r="Y127" s="1" t="s">
        <v>75</v>
      </c>
      <c r="AF127" s="1" t="s">
        <v>112</v>
      </c>
      <c r="AG127" s="1" t="s">
        <v>82</v>
      </c>
      <c r="AH127" s="1" t="s">
        <v>117</v>
      </c>
      <c r="AI127" s="1" t="s">
        <v>77</v>
      </c>
      <c r="AJ127" s="2">
        <v>7</v>
      </c>
      <c r="AK127" s="1" t="s">
        <v>78</v>
      </c>
      <c r="AL127" s="1" t="s">
        <v>118</v>
      </c>
      <c r="AN127" s="2">
        <v>53</v>
      </c>
      <c r="AO127" s="1" t="s">
        <v>78</v>
      </c>
      <c r="AP127" s="1" t="s">
        <v>83</v>
      </c>
      <c r="AR127" s="2">
        <v>40</v>
      </c>
      <c r="AS127" s="1" t="s">
        <v>78</v>
      </c>
      <c r="AT127" s="1" t="s">
        <v>80</v>
      </c>
    </row>
    <row r="128" spans="1:56" ht="15" customHeight="1">
      <c r="A128" s="2">
        <v>360</v>
      </c>
      <c r="B128" s="1" t="s">
        <v>19</v>
      </c>
      <c r="C128" s="1" t="s">
        <v>20</v>
      </c>
      <c r="D128" s="2">
        <v>15</v>
      </c>
      <c r="E128" s="1" t="s">
        <v>22</v>
      </c>
      <c r="F128" s="1" t="s">
        <v>250</v>
      </c>
      <c r="G128" s="2">
        <v>2</v>
      </c>
      <c r="H128" s="1" t="s">
        <v>20</v>
      </c>
      <c r="I128" s="2">
        <v>0</v>
      </c>
      <c r="J128" s="2">
        <v>120</v>
      </c>
      <c r="K128" s="3">
        <v>130.4</v>
      </c>
      <c r="L128" s="2">
        <v>67</v>
      </c>
      <c r="M128" s="3">
        <v>131.6</v>
      </c>
      <c r="N128" s="4">
        <f>LOOKUP(D128,Sheet1!C$2:C$91,Sheet1!F$2:F$91)</f>
        <v>0</v>
      </c>
      <c r="O128" s="4">
        <f t="shared" si="2"/>
        <v>130.4</v>
      </c>
      <c r="P128" s="4">
        <f t="shared" si="3"/>
        <v>131.6</v>
      </c>
      <c r="V128" s="1" t="s">
        <v>73</v>
      </c>
      <c r="X128" s="1" t="s">
        <v>81</v>
      </c>
      <c r="AF128" s="1" t="s">
        <v>251</v>
      </c>
      <c r="AG128" s="1" t="s">
        <v>82</v>
      </c>
      <c r="AH128" s="1" t="s">
        <v>117</v>
      </c>
      <c r="AI128" s="1" t="s">
        <v>252</v>
      </c>
      <c r="AJ128" s="2">
        <v>7</v>
      </c>
      <c r="AK128" s="1" t="s">
        <v>78</v>
      </c>
      <c r="AL128" s="1" t="s">
        <v>118</v>
      </c>
      <c r="AN128" s="2">
        <v>53</v>
      </c>
      <c r="AO128" s="1" t="s">
        <v>78</v>
      </c>
      <c r="AP128" s="1" t="s">
        <v>83</v>
      </c>
      <c r="AR128" s="2">
        <v>40</v>
      </c>
      <c r="AS128" s="1" t="s">
        <v>78</v>
      </c>
      <c r="AT128" s="1" t="s">
        <v>80</v>
      </c>
    </row>
    <row r="129" spans="1:56" ht="15" customHeight="1">
      <c r="A129" s="2">
        <v>360</v>
      </c>
      <c r="B129" s="1" t="s">
        <v>19</v>
      </c>
      <c r="C129" s="1" t="s">
        <v>20</v>
      </c>
      <c r="D129" s="2">
        <v>15</v>
      </c>
      <c r="E129" s="1" t="s">
        <v>22</v>
      </c>
      <c r="F129" s="1" t="s">
        <v>253</v>
      </c>
      <c r="G129" s="2">
        <v>3</v>
      </c>
      <c r="H129" s="1" t="s">
        <v>20</v>
      </c>
      <c r="I129" s="2">
        <v>0</v>
      </c>
      <c r="J129" s="2">
        <v>77</v>
      </c>
      <c r="K129" s="3">
        <v>131.6</v>
      </c>
      <c r="L129" s="2">
        <v>67</v>
      </c>
      <c r="M129" s="4">
        <v>132.37</v>
      </c>
      <c r="N129" s="4">
        <f>LOOKUP(D129,Sheet1!C$2:C$91,Sheet1!F$2:F$91)</f>
        <v>0</v>
      </c>
      <c r="O129" s="4">
        <f t="shared" si="2"/>
        <v>131.6</v>
      </c>
      <c r="P129" s="4">
        <f t="shared" si="3"/>
        <v>132.37</v>
      </c>
      <c r="V129" s="1" t="s">
        <v>73</v>
      </c>
      <c r="X129" s="1" t="s">
        <v>81</v>
      </c>
      <c r="AA129" s="1" t="s">
        <v>75</v>
      </c>
      <c r="AG129" s="1" t="s">
        <v>82</v>
      </c>
      <c r="AH129" s="1" t="s">
        <v>117</v>
      </c>
      <c r="AI129" s="1" t="s">
        <v>77</v>
      </c>
      <c r="AJ129" s="2">
        <v>7</v>
      </c>
      <c r="AK129" s="1" t="s">
        <v>78</v>
      </c>
      <c r="AL129" s="1" t="s">
        <v>118</v>
      </c>
      <c r="AN129" s="2">
        <v>53</v>
      </c>
      <c r="AO129" s="1" t="s">
        <v>78</v>
      </c>
      <c r="AP129" s="1" t="s">
        <v>83</v>
      </c>
      <c r="AR129" s="2">
        <v>40</v>
      </c>
      <c r="AS129" s="1" t="s">
        <v>78</v>
      </c>
      <c r="AT129" s="1" t="s">
        <v>80</v>
      </c>
    </row>
    <row r="130" spans="1:56" ht="15" customHeight="1">
      <c r="A130" s="2">
        <v>360</v>
      </c>
      <c r="B130" s="1" t="s">
        <v>19</v>
      </c>
      <c r="C130" s="1" t="s">
        <v>20</v>
      </c>
      <c r="D130" s="2">
        <v>15</v>
      </c>
      <c r="E130" s="1" t="s">
        <v>22</v>
      </c>
      <c r="F130" s="1" t="s">
        <v>253</v>
      </c>
      <c r="G130" s="2">
        <v>3</v>
      </c>
      <c r="H130" s="1" t="s">
        <v>20</v>
      </c>
      <c r="I130" s="2">
        <v>77</v>
      </c>
      <c r="J130" s="2">
        <v>96</v>
      </c>
      <c r="K130" s="4">
        <v>132.37</v>
      </c>
      <c r="L130" s="2">
        <v>68</v>
      </c>
      <c r="M130" s="4">
        <v>132.56</v>
      </c>
      <c r="N130" s="4">
        <f>LOOKUP(D130,Sheet1!C$2:C$91,Sheet1!F$2:F$91)</f>
        <v>0</v>
      </c>
      <c r="O130" s="4">
        <f t="shared" si="2"/>
        <v>132.37</v>
      </c>
      <c r="P130" s="4">
        <f t="shared" si="3"/>
        <v>132.56</v>
      </c>
      <c r="U130" s="1" t="s">
        <v>155</v>
      </c>
      <c r="V130" s="1" t="s">
        <v>73</v>
      </c>
      <c r="X130" s="1" t="s">
        <v>156</v>
      </c>
      <c r="Y130" s="1" t="s">
        <v>75</v>
      </c>
      <c r="AA130" s="1" t="s">
        <v>75</v>
      </c>
      <c r="AG130" s="1" t="s">
        <v>82</v>
      </c>
      <c r="AH130" s="1" t="s">
        <v>117</v>
      </c>
      <c r="AI130" s="1" t="s">
        <v>77</v>
      </c>
      <c r="AJ130" s="2">
        <v>8</v>
      </c>
      <c r="AK130" s="1" t="s">
        <v>78</v>
      </c>
      <c r="AL130" s="1" t="s">
        <v>80</v>
      </c>
      <c r="AN130" s="2">
        <v>54</v>
      </c>
      <c r="AO130" s="1" t="s">
        <v>78</v>
      </c>
      <c r="AP130" s="1" t="s">
        <v>80</v>
      </c>
      <c r="AR130" s="2">
        <v>35</v>
      </c>
      <c r="AS130" s="1" t="s">
        <v>78</v>
      </c>
      <c r="AT130" s="1" t="s">
        <v>80</v>
      </c>
      <c r="BD130" s="2">
        <v>1</v>
      </c>
    </row>
    <row r="131" spans="1:56" ht="15" customHeight="1">
      <c r="A131" s="2">
        <v>360</v>
      </c>
      <c r="B131" s="1" t="s">
        <v>19</v>
      </c>
      <c r="C131" s="1" t="s">
        <v>20</v>
      </c>
      <c r="D131" s="2">
        <v>15</v>
      </c>
      <c r="E131" s="1" t="s">
        <v>22</v>
      </c>
      <c r="F131" s="1" t="s">
        <v>253</v>
      </c>
      <c r="G131" s="2">
        <v>3</v>
      </c>
      <c r="H131" s="1" t="s">
        <v>20</v>
      </c>
      <c r="I131" s="2">
        <v>96</v>
      </c>
      <c r="J131" s="2">
        <v>129</v>
      </c>
      <c r="K131" s="4">
        <v>132.56</v>
      </c>
      <c r="L131" s="2">
        <v>69</v>
      </c>
      <c r="M131" s="4">
        <v>132.88999999999999</v>
      </c>
      <c r="N131" s="4">
        <f>LOOKUP(D131,Sheet1!C$2:C$91,Sheet1!F$2:F$91)</f>
        <v>0</v>
      </c>
      <c r="O131" s="4">
        <f t="shared" ref="O131:O194" si="4">K131+$N131</f>
        <v>132.56</v>
      </c>
      <c r="P131" s="4">
        <f t="shared" ref="P131:P194" si="5">M131+$N131</f>
        <v>132.88999999999999</v>
      </c>
      <c r="V131" s="1" t="s">
        <v>73</v>
      </c>
      <c r="X131" s="1" t="s">
        <v>81</v>
      </c>
      <c r="Y131" s="1" t="s">
        <v>75</v>
      </c>
      <c r="AF131" s="1" t="s">
        <v>254</v>
      </c>
      <c r="AG131" s="1" t="s">
        <v>82</v>
      </c>
      <c r="AH131" s="1" t="s">
        <v>117</v>
      </c>
      <c r="AI131" s="1" t="s">
        <v>77</v>
      </c>
      <c r="AJ131" s="2">
        <v>9</v>
      </c>
      <c r="AK131" s="1" t="s">
        <v>78</v>
      </c>
      <c r="AL131" s="1" t="s">
        <v>80</v>
      </c>
      <c r="AN131" s="2">
        <v>45</v>
      </c>
      <c r="AO131" s="1" t="s">
        <v>78</v>
      </c>
      <c r="AP131" s="1" t="s">
        <v>80</v>
      </c>
      <c r="AR131" s="2">
        <v>46</v>
      </c>
      <c r="AS131" s="1" t="s">
        <v>78</v>
      </c>
      <c r="AT131" s="1" t="s">
        <v>80</v>
      </c>
    </row>
    <row r="132" spans="1:56" ht="15" customHeight="1">
      <c r="A132" s="2">
        <v>360</v>
      </c>
      <c r="B132" s="1" t="s">
        <v>19</v>
      </c>
      <c r="C132" s="1" t="s">
        <v>20</v>
      </c>
      <c r="D132" s="2">
        <v>15</v>
      </c>
      <c r="E132" s="1" t="s">
        <v>22</v>
      </c>
      <c r="F132" s="1" t="s">
        <v>255</v>
      </c>
      <c r="G132" s="2">
        <v>4</v>
      </c>
      <c r="H132" s="1" t="s">
        <v>20</v>
      </c>
      <c r="I132" s="2">
        <v>0</v>
      </c>
      <c r="J132" s="2">
        <v>10</v>
      </c>
      <c r="K132" s="4">
        <v>132.88999999999999</v>
      </c>
      <c r="L132" s="2">
        <v>69</v>
      </c>
      <c r="M132" s="4">
        <v>132.99</v>
      </c>
      <c r="N132" s="4">
        <f>LOOKUP(D132,Sheet1!C$2:C$91,Sheet1!F$2:F$91)</f>
        <v>0</v>
      </c>
      <c r="O132" s="4">
        <f t="shared" si="4"/>
        <v>132.88999999999999</v>
      </c>
      <c r="P132" s="4">
        <f t="shared" si="5"/>
        <v>132.99</v>
      </c>
      <c r="V132" s="1" t="s">
        <v>73</v>
      </c>
      <c r="X132" s="1" t="s">
        <v>81</v>
      </c>
      <c r="AA132" s="1" t="s">
        <v>75</v>
      </c>
      <c r="AG132" s="1" t="s">
        <v>82</v>
      </c>
      <c r="AH132" s="1" t="s">
        <v>117</v>
      </c>
      <c r="AI132" s="1" t="s">
        <v>77</v>
      </c>
      <c r="AJ132" s="2">
        <v>9</v>
      </c>
      <c r="AK132" s="1" t="s">
        <v>78</v>
      </c>
      <c r="AL132" s="1" t="s">
        <v>80</v>
      </c>
      <c r="AN132" s="2">
        <v>45</v>
      </c>
      <c r="AO132" s="1" t="s">
        <v>78</v>
      </c>
      <c r="AP132" s="1" t="s">
        <v>80</v>
      </c>
      <c r="AR132" s="2">
        <v>46</v>
      </c>
      <c r="AS132" s="1" t="s">
        <v>78</v>
      </c>
      <c r="AT132" s="1" t="s">
        <v>80</v>
      </c>
    </row>
    <row r="133" spans="1:56" ht="15" customHeight="1">
      <c r="A133" s="2">
        <v>360</v>
      </c>
      <c r="B133" s="1" t="s">
        <v>19</v>
      </c>
      <c r="C133" s="1" t="s">
        <v>20</v>
      </c>
      <c r="D133" s="2">
        <v>15</v>
      </c>
      <c r="E133" s="1" t="s">
        <v>22</v>
      </c>
      <c r="F133" s="1" t="s">
        <v>255</v>
      </c>
      <c r="G133" s="2">
        <v>4</v>
      </c>
      <c r="H133" s="1" t="s">
        <v>20</v>
      </c>
      <c r="I133" s="2">
        <v>10</v>
      </c>
      <c r="J133" s="2">
        <v>18</v>
      </c>
      <c r="K133" s="4">
        <v>132.99</v>
      </c>
      <c r="L133" s="2">
        <v>70</v>
      </c>
      <c r="M133" s="4">
        <v>133.07</v>
      </c>
      <c r="N133" s="4">
        <f>LOOKUP(D133,Sheet1!C$2:C$91,Sheet1!F$2:F$91)</f>
        <v>0</v>
      </c>
      <c r="O133" s="4">
        <f t="shared" si="4"/>
        <v>132.99</v>
      </c>
      <c r="P133" s="4">
        <f t="shared" si="5"/>
        <v>133.07</v>
      </c>
      <c r="U133" s="1" t="s">
        <v>155</v>
      </c>
      <c r="V133" s="1" t="s">
        <v>73</v>
      </c>
      <c r="X133" s="1" t="s">
        <v>156</v>
      </c>
      <c r="Y133" s="1" t="s">
        <v>75</v>
      </c>
      <c r="AA133" s="1" t="s">
        <v>75</v>
      </c>
      <c r="AG133" s="1" t="s">
        <v>82</v>
      </c>
      <c r="AH133" s="1" t="s">
        <v>117</v>
      </c>
      <c r="AI133" s="1" t="s">
        <v>131</v>
      </c>
      <c r="AJ133" s="2">
        <v>9</v>
      </c>
      <c r="AK133" s="1" t="s">
        <v>78</v>
      </c>
      <c r="AL133" s="1" t="s">
        <v>80</v>
      </c>
      <c r="AN133" s="2">
        <v>45</v>
      </c>
      <c r="AO133" s="1" t="s">
        <v>78</v>
      </c>
      <c r="AP133" s="1" t="s">
        <v>80</v>
      </c>
      <c r="AR133" s="2">
        <v>45</v>
      </c>
      <c r="AS133" s="1" t="s">
        <v>78</v>
      </c>
      <c r="AT133" s="1" t="s">
        <v>80</v>
      </c>
      <c r="BD133" s="2">
        <v>1</v>
      </c>
    </row>
    <row r="134" spans="1:56" ht="15" customHeight="1">
      <c r="A134" s="2">
        <v>360</v>
      </c>
      <c r="B134" s="1" t="s">
        <v>19</v>
      </c>
      <c r="C134" s="1" t="s">
        <v>20</v>
      </c>
      <c r="D134" s="2">
        <v>15</v>
      </c>
      <c r="E134" s="1" t="s">
        <v>22</v>
      </c>
      <c r="F134" s="1" t="s">
        <v>255</v>
      </c>
      <c r="G134" s="2">
        <v>4</v>
      </c>
      <c r="H134" s="1" t="s">
        <v>20</v>
      </c>
      <c r="I134" s="2">
        <v>18</v>
      </c>
      <c r="J134" s="2">
        <v>150</v>
      </c>
      <c r="K134" s="4">
        <v>133.07</v>
      </c>
      <c r="L134" s="2">
        <v>71</v>
      </c>
      <c r="M134" s="4">
        <v>134.38999999999999</v>
      </c>
      <c r="N134" s="4">
        <f>LOOKUP(D134,Sheet1!C$2:C$91,Sheet1!F$2:F$91)</f>
        <v>0</v>
      </c>
      <c r="O134" s="4">
        <f t="shared" si="4"/>
        <v>133.07</v>
      </c>
      <c r="P134" s="4">
        <f t="shared" si="5"/>
        <v>134.38999999999999</v>
      </c>
      <c r="V134" s="1" t="s">
        <v>73</v>
      </c>
      <c r="X134" s="1" t="s">
        <v>81</v>
      </c>
      <c r="Y134" s="1" t="s">
        <v>75</v>
      </c>
      <c r="AF134" s="1" t="s">
        <v>256</v>
      </c>
      <c r="AG134" s="1" t="s">
        <v>82</v>
      </c>
      <c r="AH134" s="1" t="s">
        <v>117</v>
      </c>
      <c r="AI134" s="1" t="s">
        <v>77</v>
      </c>
      <c r="AJ134" s="2">
        <v>9</v>
      </c>
      <c r="AK134" s="1" t="s">
        <v>78</v>
      </c>
      <c r="AL134" s="1" t="s">
        <v>80</v>
      </c>
      <c r="AN134" s="2">
        <v>51</v>
      </c>
      <c r="AO134" s="1" t="s">
        <v>78</v>
      </c>
      <c r="AP134" s="1" t="s">
        <v>80</v>
      </c>
      <c r="AR134" s="2">
        <v>40</v>
      </c>
      <c r="AS134" s="1" t="s">
        <v>78</v>
      </c>
      <c r="AT134" s="1" t="s">
        <v>80</v>
      </c>
    </row>
    <row r="135" spans="1:56" ht="15" customHeight="1">
      <c r="A135" s="2">
        <v>360</v>
      </c>
      <c r="B135" s="1" t="s">
        <v>19</v>
      </c>
      <c r="C135" s="1" t="s">
        <v>20</v>
      </c>
      <c r="D135" s="2">
        <v>15</v>
      </c>
      <c r="E135" s="1" t="s">
        <v>22</v>
      </c>
      <c r="F135" s="1" t="s">
        <v>257</v>
      </c>
      <c r="G135" s="2">
        <v>5</v>
      </c>
      <c r="H135" s="1" t="s">
        <v>20</v>
      </c>
      <c r="I135" s="2">
        <v>0</v>
      </c>
      <c r="J135" s="2">
        <v>15</v>
      </c>
      <c r="K135" s="4">
        <v>134.38999999999999</v>
      </c>
      <c r="L135" s="2">
        <v>71</v>
      </c>
      <c r="M135" s="4">
        <v>134.54</v>
      </c>
      <c r="N135" s="4">
        <f>LOOKUP(D135,Sheet1!C$2:C$91,Sheet1!F$2:F$91)</f>
        <v>0</v>
      </c>
      <c r="O135" s="4">
        <f t="shared" si="4"/>
        <v>134.38999999999999</v>
      </c>
      <c r="P135" s="4">
        <f t="shared" si="5"/>
        <v>134.54</v>
      </c>
      <c r="V135" s="1" t="s">
        <v>73</v>
      </c>
      <c r="X135" s="1" t="s">
        <v>81</v>
      </c>
      <c r="AA135" s="1" t="s">
        <v>75</v>
      </c>
      <c r="AG135" s="1" t="s">
        <v>82</v>
      </c>
      <c r="AH135" s="1" t="s">
        <v>117</v>
      </c>
      <c r="AI135" s="1" t="s">
        <v>131</v>
      </c>
      <c r="AJ135" s="2">
        <v>9</v>
      </c>
      <c r="AK135" s="1" t="s">
        <v>78</v>
      </c>
      <c r="AL135" s="1" t="s">
        <v>80</v>
      </c>
      <c r="AN135" s="2">
        <v>51</v>
      </c>
      <c r="AO135" s="1" t="s">
        <v>78</v>
      </c>
      <c r="AP135" s="1" t="s">
        <v>80</v>
      </c>
      <c r="AR135" s="2">
        <v>40</v>
      </c>
      <c r="AS135" s="1" t="s">
        <v>78</v>
      </c>
      <c r="AT135" s="1" t="s">
        <v>80</v>
      </c>
    </row>
    <row r="136" spans="1:56" ht="15" customHeight="1">
      <c r="A136" s="2">
        <v>360</v>
      </c>
      <c r="B136" s="1" t="s">
        <v>19</v>
      </c>
      <c r="C136" s="1" t="s">
        <v>20</v>
      </c>
      <c r="D136" s="2">
        <v>15</v>
      </c>
      <c r="E136" s="1" t="s">
        <v>22</v>
      </c>
      <c r="F136" s="1" t="s">
        <v>257</v>
      </c>
      <c r="G136" s="2">
        <v>5</v>
      </c>
      <c r="H136" s="1" t="s">
        <v>20</v>
      </c>
      <c r="I136" s="2">
        <v>15</v>
      </c>
      <c r="J136" s="2">
        <v>129</v>
      </c>
      <c r="K136" s="4">
        <v>134.54</v>
      </c>
      <c r="L136" s="2">
        <v>72</v>
      </c>
      <c r="M136" s="4">
        <v>135.68</v>
      </c>
      <c r="N136" s="4">
        <f>LOOKUP(D136,Sheet1!C$2:C$91,Sheet1!F$2:F$91)</f>
        <v>0</v>
      </c>
      <c r="O136" s="4">
        <f t="shared" si="4"/>
        <v>134.54</v>
      </c>
      <c r="P136" s="4">
        <f t="shared" si="5"/>
        <v>135.68</v>
      </c>
      <c r="U136" s="1" t="s">
        <v>155</v>
      </c>
      <c r="V136" s="1" t="s">
        <v>73</v>
      </c>
      <c r="X136" s="1" t="s">
        <v>156</v>
      </c>
      <c r="Y136" s="1" t="s">
        <v>75</v>
      </c>
      <c r="AA136" s="1" t="s">
        <v>75</v>
      </c>
      <c r="AF136" s="1" t="s">
        <v>258</v>
      </c>
      <c r="AG136" s="1" t="s">
        <v>82</v>
      </c>
      <c r="AH136" s="1" t="s">
        <v>117</v>
      </c>
      <c r="AI136" s="1" t="s">
        <v>77</v>
      </c>
      <c r="AJ136" s="2">
        <v>8</v>
      </c>
      <c r="AK136" s="1" t="s">
        <v>78</v>
      </c>
      <c r="AL136" s="1" t="s">
        <v>80</v>
      </c>
      <c r="AN136" s="2">
        <v>45</v>
      </c>
      <c r="AO136" s="1" t="s">
        <v>78</v>
      </c>
      <c r="AP136" s="1" t="s">
        <v>80</v>
      </c>
      <c r="AR136" s="2">
        <v>44</v>
      </c>
      <c r="AS136" s="1" t="s">
        <v>78</v>
      </c>
      <c r="AT136" s="1" t="s">
        <v>80</v>
      </c>
      <c r="BD136" s="2">
        <v>1</v>
      </c>
    </row>
    <row r="137" spans="1:56" ht="15" customHeight="1">
      <c r="A137" s="2">
        <v>360</v>
      </c>
      <c r="B137" s="1" t="s">
        <v>19</v>
      </c>
      <c r="C137" s="1" t="s">
        <v>20</v>
      </c>
      <c r="D137" s="2">
        <v>15</v>
      </c>
      <c r="E137" s="1" t="s">
        <v>22</v>
      </c>
      <c r="F137" s="1" t="s">
        <v>257</v>
      </c>
      <c r="G137" s="2">
        <v>5</v>
      </c>
      <c r="H137" s="1" t="s">
        <v>20</v>
      </c>
      <c r="I137" s="2">
        <v>129</v>
      </c>
      <c r="J137" s="2">
        <v>147</v>
      </c>
      <c r="K137" s="4">
        <v>135.68</v>
      </c>
      <c r="L137" s="2">
        <v>73</v>
      </c>
      <c r="M137" s="4">
        <v>135.86000000000001</v>
      </c>
      <c r="N137" s="4">
        <f>LOOKUP(D137,Sheet1!C$2:C$91,Sheet1!F$2:F$91)</f>
        <v>0</v>
      </c>
      <c r="O137" s="4">
        <f t="shared" si="4"/>
        <v>135.68</v>
      </c>
      <c r="P137" s="4">
        <f t="shared" si="5"/>
        <v>135.86000000000001</v>
      </c>
      <c r="V137" s="1" t="s">
        <v>73</v>
      </c>
      <c r="X137" s="1" t="s">
        <v>81</v>
      </c>
      <c r="Y137" s="1" t="s">
        <v>75</v>
      </c>
      <c r="AG137" s="1" t="s">
        <v>82</v>
      </c>
      <c r="AH137" s="1" t="s">
        <v>117</v>
      </c>
      <c r="AI137" s="1" t="s">
        <v>131</v>
      </c>
      <c r="AJ137" s="2">
        <v>7</v>
      </c>
      <c r="AK137" s="1" t="s">
        <v>78</v>
      </c>
      <c r="AL137" s="1" t="s">
        <v>118</v>
      </c>
      <c r="AN137" s="2">
        <v>53</v>
      </c>
      <c r="AO137" s="1" t="s">
        <v>78</v>
      </c>
      <c r="AP137" s="1" t="s">
        <v>83</v>
      </c>
      <c r="AR137" s="2">
        <v>40</v>
      </c>
      <c r="AS137" s="1" t="s">
        <v>78</v>
      </c>
      <c r="AT137" s="1" t="s">
        <v>80</v>
      </c>
    </row>
    <row r="138" spans="1:56" ht="15" customHeight="1">
      <c r="A138" s="2">
        <v>360</v>
      </c>
      <c r="B138" s="1" t="s">
        <v>19</v>
      </c>
      <c r="C138" s="1" t="s">
        <v>20</v>
      </c>
      <c r="D138" s="2">
        <v>15</v>
      </c>
      <c r="E138" s="1" t="s">
        <v>22</v>
      </c>
      <c r="F138" s="1" t="s">
        <v>259</v>
      </c>
      <c r="G138" s="2">
        <v>6</v>
      </c>
      <c r="H138" s="1" t="s">
        <v>20</v>
      </c>
      <c r="I138" s="2">
        <v>0</v>
      </c>
      <c r="J138" s="2">
        <v>150</v>
      </c>
      <c r="K138" s="4">
        <v>135.86000000000001</v>
      </c>
      <c r="L138" s="2">
        <v>73</v>
      </c>
      <c r="M138" s="4">
        <v>137.36000000000001</v>
      </c>
      <c r="N138" s="4">
        <f>LOOKUP(D138,Sheet1!C$2:C$91,Sheet1!F$2:F$91)</f>
        <v>0</v>
      </c>
      <c r="O138" s="4">
        <f t="shared" si="4"/>
        <v>135.86000000000001</v>
      </c>
      <c r="P138" s="4">
        <f t="shared" si="5"/>
        <v>137.36000000000001</v>
      </c>
      <c r="V138" s="1" t="s">
        <v>73</v>
      </c>
      <c r="X138" s="1" t="s">
        <v>81</v>
      </c>
      <c r="AA138" s="1" t="s">
        <v>75</v>
      </c>
      <c r="AF138" s="1" t="s">
        <v>260</v>
      </c>
      <c r="AG138" s="1" t="s">
        <v>82</v>
      </c>
      <c r="AH138" s="1" t="s">
        <v>117</v>
      </c>
      <c r="AI138" s="1" t="s">
        <v>77</v>
      </c>
      <c r="AJ138" s="2">
        <v>7</v>
      </c>
      <c r="AK138" s="1" t="s">
        <v>78</v>
      </c>
      <c r="AL138" s="1" t="s">
        <v>118</v>
      </c>
      <c r="AN138" s="2">
        <v>53</v>
      </c>
      <c r="AO138" s="1" t="s">
        <v>78</v>
      </c>
      <c r="AP138" s="1" t="s">
        <v>83</v>
      </c>
      <c r="AR138" s="2">
        <v>40</v>
      </c>
      <c r="AS138" s="1" t="s">
        <v>78</v>
      </c>
      <c r="AT138" s="1" t="s">
        <v>80</v>
      </c>
    </row>
    <row r="139" spans="1:56" ht="15" customHeight="1">
      <c r="A139" s="2">
        <v>360</v>
      </c>
      <c r="B139" s="1" t="s">
        <v>19</v>
      </c>
      <c r="C139" s="1" t="s">
        <v>20</v>
      </c>
      <c r="D139" s="2">
        <v>15</v>
      </c>
      <c r="E139" s="1" t="s">
        <v>22</v>
      </c>
      <c r="F139" s="1" t="s">
        <v>261</v>
      </c>
      <c r="G139" s="2">
        <v>7</v>
      </c>
      <c r="H139" s="1" t="s">
        <v>20</v>
      </c>
      <c r="I139" s="2">
        <v>0</v>
      </c>
      <c r="J139" s="2">
        <v>24</v>
      </c>
      <c r="K139" s="4">
        <v>137.36000000000001</v>
      </c>
      <c r="L139" s="2">
        <v>73</v>
      </c>
      <c r="M139" s="3">
        <v>137.6</v>
      </c>
      <c r="N139" s="4">
        <f>LOOKUP(D139,Sheet1!C$2:C$91,Sheet1!F$2:F$91)</f>
        <v>0</v>
      </c>
      <c r="O139" s="4">
        <f t="shared" si="4"/>
        <v>137.36000000000001</v>
      </c>
      <c r="P139" s="4">
        <f t="shared" si="5"/>
        <v>137.6</v>
      </c>
      <c r="V139" s="1" t="s">
        <v>73</v>
      </c>
      <c r="X139" s="1" t="s">
        <v>81</v>
      </c>
      <c r="Y139" s="1" t="s">
        <v>75</v>
      </c>
      <c r="AA139" s="1" t="s">
        <v>106</v>
      </c>
      <c r="AG139" s="1" t="s">
        <v>76</v>
      </c>
      <c r="AH139" s="1" t="s">
        <v>117</v>
      </c>
      <c r="AI139" s="1" t="s">
        <v>77</v>
      </c>
      <c r="AJ139" s="2">
        <v>7</v>
      </c>
      <c r="AK139" s="1" t="s">
        <v>78</v>
      </c>
      <c r="AL139" s="1" t="s">
        <v>118</v>
      </c>
      <c r="AN139" s="2">
        <v>53</v>
      </c>
      <c r="AO139" s="1" t="s">
        <v>78</v>
      </c>
      <c r="AP139" s="1" t="s">
        <v>83</v>
      </c>
      <c r="AR139" s="2">
        <v>40</v>
      </c>
      <c r="AS139" s="1" t="s">
        <v>78</v>
      </c>
      <c r="AT139" s="1" t="s">
        <v>80</v>
      </c>
    </row>
    <row r="140" spans="1:56" ht="15" customHeight="1">
      <c r="A140" s="2">
        <v>360</v>
      </c>
      <c r="B140" s="1" t="s">
        <v>19</v>
      </c>
      <c r="C140" s="1" t="s">
        <v>20</v>
      </c>
      <c r="D140" s="2">
        <v>16</v>
      </c>
      <c r="E140" s="1" t="s">
        <v>22</v>
      </c>
      <c r="F140" s="1" t="s">
        <v>262</v>
      </c>
      <c r="G140" s="2">
        <v>1</v>
      </c>
      <c r="H140" s="1" t="s">
        <v>20</v>
      </c>
      <c r="I140" s="2">
        <v>0</v>
      </c>
      <c r="J140" s="2">
        <v>106</v>
      </c>
      <c r="K140" s="3">
        <v>138.6</v>
      </c>
      <c r="L140" s="2">
        <v>74</v>
      </c>
      <c r="M140" s="4">
        <v>139.66</v>
      </c>
      <c r="N140" s="4">
        <f>LOOKUP(D140,Sheet1!C$2:C$91,Sheet1!F$2:F$91)</f>
        <v>0</v>
      </c>
      <c r="O140" s="4">
        <f t="shared" si="4"/>
        <v>138.6</v>
      </c>
      <c r="P140" s="4">
        <f t="shared" si="5"/>
        <v>139.66</v>
      </c>
      <c r="V140" s="1" t="s">
        <v>73</v>
      </c>
      <c r="X140" s="1" t="s">
        <v>81</v>
      </c>
      <c r="Y140" s="1" t="s">
        <v>106</v>
      </c>
      <c r="AA140" s="1" t="s">
        <v>106</v>
      </c>
      <c r="AC140" s="2">
        <v>90</v>
      </c>
      <c r="AD140" s="2">
        <v>24</v>
      </c>
      <c r="AF140" s="1" t="s">
        <v>263</v>
      </c>
      <c r="AG140" s="1" t="s">
        <v>76</v>
      </c>
      <c r="AH140" s="1" t="s">
        <v>117</v>
      </c>
      <c r="AI140" s="1" t="s">
        <v>77</v>
      </c>
      <c r="AJ140" s="2">
        <v>10</v>
      </c>
      <c r="AK140" s="1" t="s">
        <v>78</v>
      </c>
      <c r="AL140" s="1" t="s">
        <v>118</v>
      </c>
      <c r="AN140" s="2">
        <v>53</v>
      </c>
      <c r="AO140" s="1" t="s">
        <v>78</v>
      </c>
      <c r="AP140" s="1" t="s">
        <v>83</v>
      </c>
      <c r="AR140" s="2">
        <v>36</v>
      </c>
      <c r="AS140" s="1" t="s">
        <v>78</v>
      </c>
      <c r="AT140" s="1" t="s">
        <v>80</v>
      </c>
    </row>
    <row r="141" spans="1:56" ht="15" customHeight="1">
      <c r="A141" s="2">
        <v>360</v>
      </c>
      <c r="B141" s="1" t="s">
        <v>19</v>
      </c>
      <c r="C141" s="1" t="s">
        <v>20</v>
      </c>
      <c r="D141" s="2">
        <v>16</v>
      </c>
      <c r="E141" s="1" t="s">
        <v>22</v>
      </c>
      <c r="F141" s="1" t="s">
        <v>262</v>
      </c>
      <c r="G141" s="2">
        <v>1</v>
      </c>
      <c r="H141" s="1" t="s">
        <v>20</v>
      </c>
      <c r="I141" s="2">
        <v>106</v>
      </c>
      <c r="J141" s="2">
        <v>122</v>
      </c>
      <c r="K141" s="4">
        <v>139.66</v>
      </c>
      <c r="L141" s="2">
        <v>75</v>
      </c>
      <c r="M141" s="4">
        <v>139.82</v>
      </c>
      <c r="N141" s="4">
        <f>LOOKUP(D141,Sheet1!C$2:C$91,Sheet1!F$2:F$91)</f>
        <v>0</v>
      </c>
      <c r="O141" s="4">
        <f t="shared" si="4"/>
        <v>139.66</v>
      </c>
      <c r="P141" s="4">
        <f t="shared" si="5"/>
        <v>139.82</v>
      </c>
      <c r="V141" s="1" t="s">
        <v>73</v>
      </c>
      <c r="X141" s="1" t="s">
        <v>81</v>
      </c>
      <c r="Y141" s="1" t="s">
        <v>106</v>
      </c>
      <c r="AA141" s="1" t="s">
        <v>106</v>
      </c>
      <c r="AE141" s="1" t="s">
        <v>229</v>
      </c>
      <c r="AF141" s="1" t="s">
        <v>264</v>
      </c>
      <c r="AG141" s="1" t="s">
        <v>76</v>
      </c>
      <c r="AH141" s="1" t="s">
        <v>117</v>
      </c>
      <c r="AI141" s="1" t="s">
        <v>133</v>
      </c>
      <c r="AJ141" s="2">
        <v>7</v>
      </c>
      <c r="AK141" s="1" t="s">
        <v>78</v>
      </c>
      <c r="AL141" s="1" t="s">
        <v>118</v>
      </c>
      <c r="AN141" s="2">
        <v>53</v>
      </c>
      <c r="AO141" s="1" t="s">
        <v>78</v>
      </c>
      <c r="AP141" s="1" t="s">
        <v>83</v>
      </c>
      <c r="AR141" s="2">
        <v>40</v>
      </c>
      <c r="AS141" s="1" t="s">
        <v>78</v>
      </c>
      <c r="AT141" s="1" t="s">
        <v>80</v>
      </c>
    </row>
    <row r="142" spans="1:56" ht="15" customHeight="1">
      <c r="A142" s="2">
        <v>360</v>
      </c>
      <c r="B142" s="1" t="s">
        <v>19</v>
      </c>
      <c r="C142" s="1" t="s">
        <v>20</v>
      </c>
      <c r="D142" s="2">
        <v>16</v>
      </c>
      <c r="E142" s="1" t="s">
        <v>22</v>
      </c>
      <c r="F142" s="1" t="s">
        <v>262</v>
      </c>
      <c r="G142" s="2">
        <v>1</v>
      </c>
      <c r="H142" s="1" t="s">
        <v>20</v>
      </c>
      <c r="I142" s="2">
        <v>122</v>
      </c>
      <c r="J142" s="2">
        <v>129</v>
      </c>
      <c r="K142" s="4">
        <v>139.82</v>
      </c>
      <c r="L142" s="2">
        <v>76</v>
      </c>
      <c r="M142" s="4">
        <v>139.88999999999999</v>
      </c>
      <c r="N142" s="4">
        <f>LOOKUP(D142,Sheet1!C$2:C$91,Sheet1!F$2:F$91)</f>
        <v>0</v>
      </c>
      <c r="O142" s="4">
        <f t="shared" si="4"/>
        <v>139.82</v>
      </c>
      <c r="P142" s="4">
        <f t="shared" si="5"/>
        <v>139.88999999999999</v>
      </c>
      <c r="V142" s="1" t="s">
        <v>73</v>
      </c>
      <c r="X142" s="1" t="s">
        <v>81</v>
      </c>
      <c r="Y142" s="1" t="s">
        <v>106</v>
      </c>
      <c r="AA142" s="1" t="s">
        <v>106</v>
      </c>
      <c r="AE142" s="1" t="s">
        <v>229</v>
      </c>
      <c r="AF142" s="1" t="s">
        <v>265</v>
      </c>
      <c r="AG142" s="1" t="s">
        <v>76</v>
      </c>
      <c r="AH142" s="1" t="s">
        <v>117</v>
      </c>
      <c r="AI142" s="1" t="s">
        <v>77</v>
      </c>
      <c r="AJ142" s="2">
        <v>10</v>
      </c>
      <c r="AK142" s="1" t="s">
        <v>78</v>
      </c>
      <c r="AL142" s="1" t="s">
        <v>118</v>
      </c>
      <c r="AN142" s="2">
        <v>53</v>
      </c>
      <c r="AO142" s="1" t="s">
        <v>78</v>
      </c>
      <c r="AP142" s="1" t="s">
        <v>83</v>
      </c>
      <c r="AR142" s="2">
        <v>36</v>
      </c>
      <c r="AS142" s="1" t="s">
        <v>78</v>
      </c>
      <c r="AT142" s="1" t="s">
        <v>80</v>
      </c>
    </row>
    <row r="143" spans="1:56" ht="15" customHeight="1">
      <c r="A143" s="2">
        <v>360</v>
      </c>
      <c r="B143" s="1" t="s">
        <v>19</v>
      </c>
      <c r="C143" s="1" t="s">
        <v>20</v>
      </c>
      <c r="D143" s="2">
        <v>16</v>
      </c>
      <c r="E143" s="1" t="s">
        <v>22</v>
      </c>
      <c r="F143" s="1" t="s">
        <v>262</v>
      </c>
      <c r="G143" s="2">
        <v>1</v>
      </c>
      <c r="H143" s="1" t="s">
        <v>20</v>
      </c>
      <c r="I143" s="2">
        <v>129</v>
      </c>
      <c r="J143" s="2">
        <v>136</v>
      </c>
      <c r="K143" s="4">
        <v>139.88999999999999</v>
      </c>
      <c r="L143" s="2">
        <v>77</v>
      </c>
      <c r="M143" s="4">
        <v>139.96</v>
      </c>
      <c r="N143" s="4">
        <f>LOOKUP(D143,Sheet1!C$2:C$91,Sheet1!F$2:F$91)</f>
        <v>0</v>
      </c>
      <c r="O143" s="4">
        <f t="shared" si="4"/>
        <v>139.88999999999999</v>
      </c>
      <c r="P143" s="4">
        <f t="shared" si="5"/>
        <v>139.96</v>
      </c>
      <c r="V143" s="1" t="s">
        <v>73</v>
      </c>
      <c r="X143" s="1" t="s">
        <v>81</v>
      </c>
      <c r="Y143" s="1" t="s">
        <v>106</v>
      </c>
      <c r="AA143" s="1" t="s">
        <v>106</v>
      </c>
      <c r="AE143" s="1" t="s">
        <v>229</v>
      </c>
      <c r="AF143" s="1" t="s">
        <v>264</v>
      </c>
      <c r="AG143" s="1" t="s">
        <v>76</v>
      </c>
      <c r="AH143" s="1" t="s">
        <v>117</v>
      </c>
      <c r="AI143" s="1" t="s">
        <v>133</v>
      </c>
      <c r="AJ143" s="2">
        <v>7</v>
      </c>
      <c r="AK143" s="1" t="s">
        <v>78</v>
      </c>
      <c r="AL143" s="1" t="s">
        <v>118</v>
      </c>
      <c r="AN143" s="2">
        <v>53</v>
      </c>
      <c r="AO143" s="1" t="s">
        <v>78</v>
      </c>
      <c r="AP143" s="1" t="s">
        <v>83</v>
      </c>
      <c r="AR143" s="2">
        <v>40</v>
      </c>
      <c r="AS143" s="1" t="s">
        <v>78</v>
      </c>
      <c r="AT143" s="1" t="s">
        <v>80</v>
      </c>
    </row>
    <row r="144" spans="1:56" ht="15" customHeight="1">
      <c r="A144" s="2">
        <v>360</v>
      </c>
      <c r="B144" s="1" t="s">
        <v>19</v>
      </c>
      <c r="C144" s="1" t="s">
        <v>20</v>
      </c>
      <c r="D144" s="2">
        <v>16</v>
      </c>
      <c r="E144" s="1" t="s">
        <v>22</v>
      </c>
      <c r="F144" s="1" t="s">
        <v>262</v>
      </c>
      <c r="G144" s="2">
        <v>1</v>
      </c>
      <c r="H144" s="1" t="s">
        <v>20</v>
      </c>
      <c r="I144" s="2">
        <v>136</v>
      </c>
      <c r="J144" s="2">
        <v>150</v>
      </c>
      <c r="K144" s="4">
        <v>139.96</v>
      </c>
      <c r="L144" s="2">
        <v>78</v>
      </c>
      <c r="M144" s="3">
        <v>140.1</v>
      </c>
      <c r="N144" s="4">
        <f>LOOKUP(D144,Sheet1!C$2:C$91,Sheet1!F$2:F$91)</f>
        <v>0</v>
      </c>
      <c r="O144" s="4">
        <f t="shared" si="4"/>
        <v>139.96</v>
      </c>
      <c r="P144" s="4">
        <f t="shared" si="5"/>
        <v>140.1</v>
      </c>
      <c r="V144" s="1" t="s">
        <v>73</v>
      </c>
      <c r="X144" s="1" t="s">
        <v>81</v>
      </c>
      <c r="Y144" s="1" t="s">
        <v>106</v>
      </c>
      <c r="AE144" s="1" t="s">
        <v>229</v>
      </c>
      <c r="AF144" s="1" t="s">
        <v>265</v>
      </c>
      <c r="AG144" s="1" t="s">
        <v>76</v>
      </c>
      <c r="AH144" s="1" t="s">
        <v>117</v>
      </c>
      <c r="AI144" s="1" t="s">
        <v>77</v>
      </c>
      <c r="AJ144" s="2">
        <v>10</v>
      </c>
      <c r="AK144" s="1" t="s">
        <v>78</v>
      </c>
      <c r="AL144" s="1" t="s">
        <v>118</v>
      </c>
      <c r="AN144" s="2">
        <v>53</v>
      </c>
      <c r="AO144" s="1" t="s">
        <v>78</v>
      </c>
      <c r="AP144" s="1" t="s">
        <v>83</v>
      </c>
      <c r="AR144" s="2">
        <v>36</v>
      </c>
      <c r="AS144" s="1" t="s">
        <v>78</v>
      </c>
      <c r="AT144" s="1" t="s">
        <v>80</v>
      </c>
    </row>
    <row r="145" spans="1:46" ht="15" customHeight="1">
      <c r="A145" s="2">
        <v>360</v>
      </c>
      <c r="B145" s="1" t="s">
        <v>19</v>
      </c>
      <c r="C145" s="1" t="s">
        <v>20</v>
      </c>
      <c r="D145" s="2">
        <v>16</v>
      </c>
      <c r="E145" s="1" t="s">
        <v>22</v>
      </c>
      <c r="F145" s="1" t="s">
        <v>266</v>
      </c>
      <c r="G145" s="2">
        <v>2</v>
      </c>
      <c r="H145" s="1" t="s">
        <v>20</v>
      </c>
      <c r="I145" s="2">
        <v>0</v>
      </c>
      <c r="J145" s="2">
        <v>56</v>
      </c>
      <c r="K145" s="3">
        <v>140.1</v>
      </c>
      <c r="L145" s="2">
        <v>79</v>
      </c>
      <c r="M145" s="4">
        <v>140.66</v>
      </c>
      <c r="N145" s="4">
        <f>LOOKUP(D145,Sheet1!C$2:C$91,Sheet1!F$2:F$91)</f>
        <v>0</v>
      </c>
      <c r="O145" s="4">
        <f t="shared" si="4"/>
        <v>140.1</v>
      </c>
      <c r="P145" s="4">
        <f t="shared" si="5"/>
        <v>140.66</v>
      </c>
      <c r="V145" s="1" t="s">
        <v>73</v>
      </c>
      <c r="X145" s="1" t="s">
        <v>81</v>
      </c>
      <c r="AA145" s="1" t="s">
        <v>106</v>
      </c>
      <c r="AC145" s="2">
        <v>90</v>
      </c>
      <c r="AD145" s="2">
        <v>19</v>
      </c>
      <c r="AE145" s="1" t="s">
        <v>229</v>
      </c>
      <c r="AF145" s="1" t="s">
        <v>265</v>
      </c>
      <c r="AG145" s="1" t="s">
        <v>76</v>
      </c>
      <c r="AH145" s="1" t="s">
        <v>117</v>
      </c>
      <c r="AI145" s="1" t="s">
        <v>77</v>
      </c>
      <c r="AJ145" s="2">
        <v>10</v>
      </c>
      <c r="AK145" s="1" t="s">
        <v>78</v>
      </c>
      <c r="AL145" s="1" t="s">
        <v>118</v>
      </c>
      <c r="AN145" s="2">
        <v>53</v>
      </c>
      <c r="AO145" s="1" t="s">
        <v>78</v>
      </c>
      <c r="AP145" s="1" t="s">
        <v>83</v>
      </c>
      <c r="AR145" s="2">
        <v>36</v>
      </c>
      <c r="AS145" s="1" t="s">
        <v>78</v>
      </c>
      <c r="AT145" s="1" t="s">
        <v>80</v>
      </c>
    </row>
    <row r="146" spans="1:46" ht="15" customHeight="1">
      <c r="A146" s="2">
        <v>360</v>
      </c>
      <c r="B146" s="1" t="s">
        <v>19</v>
      </c>
      <c r="C146" s="1" t="s">
        <v>20</v>
      </c>
      <c r="D146" s="2">
        <v>16</v>
      </c>
      <c r="E146" s="1" t="s">
        <v>22</v>
      </c>
      <c r="F146" s="1" t="s">
        <v>266</v>
      </c>
      <c r="G146" s="2">
        <v>2</v>
      </c>
      <c r="H146" s="1" t="s">
        <v>20</v>
      </c>
      <c r="I146" s="2">
        <v>56</v>
      </c>
      <c r="J146" s="2">
        <v>146</v>
      </c>
      <c r="K146" s="4">
        <v>140.66</v>
      </c>
      <c r="L146" s="2">
        <v>80</v>
      </c>
      <c r="M146" s="4">
        <v>141.56</v>
      </c>
      <c r="N146" s="4">
        <f>LOOKUP(D146,Sheet1!C$2:C$91,Sheet1!F$2:F$91)</f>
        <v>0</v>
      </c>
      <c r="O146" s="4">
        <f t="shared" si="4"/>
        <v>140.66</v>
      </c>
      <c r="P146" s="4">
        <f t="shared" si="5"/>
        <v>141.56</v>
      </c>
      <c r="V146" s="1" t="s">
        <v>73</v>
      </c>
      <c r="X146" s="1" t="s">
        <v>81</v>
      </c>
      <c r="Y146" s="1" t="s">
        <v>106</v>
      </c>
      <c r="AE146" s="1" t="s">
        <v>229</v>
      </c>
      <c r="AF146" s="1" t="s">
        <v>267</v>
      </c>
      <c r="AG146" s="1" t="s">
        <v>76</v>
      </c>
      <c r="AH146" s="1" t="s">
        <v>117</v>
      </c>
      <c r="AI146" s="1" t="s">
        <v>77</v>
      </c>
      <c r="AJ146" s="2">
        <v>10</v>
      </c>
      <c r="AK146" s="1" t="s">
        <v>78</v>
      </c>
      <c r="AL146" s="1" t="s">
        <v>118</v>
      </c>
      <c r="AN146" s="2">
        <v>53</v>
      </c>
      <c r="AO146" s="1" t="s">
        <v>78</v>
      </c>
      <c r="AP146" s="1" t="s">
        <v>83</v>
      </c>
      <c r="AR146" s="2">
        <v>36</v>
      </c>
      <c r="AS146" s="1" t="s">
        <v>78</v>
      </c>
      <c r="AT146" s="1" t="s">
        <v>80</v>
      </c>
    </row>
    <row r="147" spans="1:46" ht="15" customHeight="1">
      <c r="A147" s="2">
        <v>360</v>
      </c>
      <c r="B147" s="1" t="s">
        <v>19</v>
      </c>
      <c r="C147" s="1" t="s">
        <v>20</v>
      </c>
      <c r="D147" s="2">
        <v>16</v>
      </c>
      <c r="E147" s="1" t="s">
        <v>22</v>
      </c>
      <c r="F147" s="1" t="s">
        <v>268</v>
      </c>
      <c r="G147" s="2">
        <v>3</v>
      </c>
      <c r="H147" s="1" t="s">
        <v>20</v>
      </c>
      <c r="I147" s="2">
        <v>0</v>
      </c>
      <c r="J147" s="2">
        <v>16</v>
      </c>
      <c r="K147" s="4">
        <v>141.56</v>
      </c>
      <c r="L147" s="2">
        <v>81</v>
      </c>
      <c r="M147" s="4">
        <v>141.72</v>
      </c>
      <c r="N147" s="4">
        <f>LOOKUP(D147,Sheet1!C$2:C$91,Sheet1!F$2:F$91)</f>
        <v>0</v>
      </c>
      <c r="O147" s="4">
        <f t="shared" si="4"/>
        <v>141.56</v>
      </c>
      <c r="P147" s="4">
        <f t="shared" si="5"/>
        <v>141.72</v>
      </c>
      <c r="V147" s="1" t="s">
        <v>73</v>
      </c>
      <c r="X147" s="1" t="s">
        <v>81</v>
      </c>
      <c r="AA147" s="1" t="s">
        <v>106</v>
      </c>
      <c r="AE147" s="1" t="s">
        <v>229</v>
      </c>
      <c r="AF147" s="1" t="s">
        <v>264</v>
      </c>
      <c r="AG147" s="1" t="s">
        <v>76</v>
      </c>
      <c r="AH147" s="1" t="s">
        <v>117</v>
      </c>
      <c r="AI147" s="1" t="s">
        <v>133</v>
      </c>
      <c r="AJ147" s="2">
        <v>7</v>
      </c>
      <c r="AK147" s="1" t="s">
        <v>78</v>
      </c>
      <c r="AL147" s="1" t="s">
        <v>118</v>
      </c>
      <c r="AN147" s="2">
        <v>53</v>
      </c>
      <c r="AO147" s="1" t="s">
        <v>78</v>
      </c>
      <c r="AP147" s="1" t="s">
        <v>83</v>
      </c>
      <c r="AR147" s="2">
        <v>40</v>
      </c>
      <c r="AS147" s="1" t="s">
        <v>78</v>
      </c>
      <c r="AT147" s="1" t="s">
        <v>80</v>
      </c>
    </row>
    <row r="148" spans="1:46" ht="15" customHeight="1">
      <c r="A148" s="2">
        <v>360</v>
      </c>
      <c r="B148" s="1" t="s">
        <v>19</v>
      </c>
      <c r="C148" s="1" t="s">
        <v>20</v>
      </c>
      <c r="D148" s="2">
        <v>16</v>
      </c>
      <c r="E148" s="1" t="s">
        <v>22</v>
      </c>
      <c r="F148" s="1" t="s">
        <v>268</v>
      </c>
      <c r="G148" s="2">
        <v>3</v>
      </c>
      <c r="H148" s="1" t="s">
        <v>20</v>
      </c>
      <c r="I148" s="2">
        <v>16</v>
      </c>
      <c r="J148" s="2">
        <v>20</v>
      </c>
      <c r="K148" s="4">
        <v>141.72</v>
      </c>
      <c r="L148" s="2">
        <v>82</v>
      </c>
      <c r="M148" s="4">
        <v>141.76</v>
      </c>
      <c r="N148" s="4">
        <f>LOOKUP(D148,Sheet1!C$2:C$91,Sheet1!F$2:F$91)</f>
        <v>0</v>
      </c>
      <c r="O148" s="4">
        <f t="shared" si="4"/>
        <v>141.72</v>
      </c>
      <c r="P148" s="4">
        <f t="shared" si="5"/>
        <v>141.76</v>
      </c>
      <c r="V148" s="1" t="s">
        <v>73</v>
      </c>
      <c r="X148" s="1" t="s">
        <v>81</v>
      </c>
      <c r="Y148" s="1" t="s">
        <v>106</v>
      </c>
      <c r="AA148" s="1" t="s">
        <v>106</v>
      </c>
      <c r="AC148" s="2">
        <v>90</v>
      </c>
      <c r="AD148" s="2">
        <v>12</v>
      </c>
      <c r="AE148" s="1" t="s">
        <v>229</v>
      </c>
      <c r="AF148" s="1" t="s">
        <v>265</v>
      </c>
      <c r="AG148" s="1" t="s">
        <v>76</v>
      </c>
      <c r="AH148" s="1" t="s">
        <v>117</v>
      </c>
      <c r="AI148" s="1" t="s">
        <v>77</v>
      </c>
      <c r="AJ148" s="2">
        <v>10</v>
      </c>
      <c r="AK148" s="1" t="s">
        <v>78</v>
      </c>
      <c r="AL148" s="1" t="s">
        <v>118</v>
      </c>
      <c r="AN148" s="2">
        <v>53</v>
      </c>
      <c r="AO148" s="1" t="s">
        <v>78</v>
      </c>
      <c r="AP148" s="1" t="s">
        <v>83</v>
      </c>
      <c r="AR148" s="2">
        <v>36</v>
      </c>
      <c r="AS148" s="1" t="s">
        <v>78</v>
      </c>
      <c r="AT148" s="1" t="s">
        <v>80</v>
      </c>
    </row>
    <row r="149" spans="1:46" ht="15" customHeight="1">
      <c r="A149" s="2">
        <v>360</v>
      </c>
      <c r="B149" s="1" t="s">
        <v>19</v>
      </c>
      <c r="C149" s="1" t="s">
        <v>20</v>
      </c>
      <c r="D149" s="2">
        <v>16</v>
      </c>
      <c r="E149" s="1" t="s">
        <v>22</v>
      </c>
      <c r="F149" s="1" t="s">
        <v>268</v>
      </c>
      <c r="G149" s="2">
        <v>3</v>
      </c>
      <c r="H149" s="1" t="s">
        <v>20</v>
      </c>
      <c r="I149" s="2">
        <v>20</v>
      </c>
      <c r="J149" s="2">
        <v>97</v>
      </c>
      <c r="K149" s="4">
        <v>141.76</v>
      </c>
      <c r="L149" s="2">
        <v>83</v>
      </c>
      <c r="M149" s="4">
        <v>142.53</v>
      </c>
      <c r="N149" s="4">
        <f>LOOKUP(D149,Sheet1!C$2:C$91,Sheet1!F$2:F$91)</f>
        <v>0</v>
      </c>
      <c r="O149" s="4">
        <f t="shared" si="4"/>
        <v>141.76</v>
      </c>
      <c r="P149" s="4">
        <f t="shared" si="5"/>
        <v>142.53</v>
      </c>
      <c r="V149" s="1" t="s">
        <v>73</v>
      </c>
      <c r="X149" s="1" t="s">
        <v>81</v>
      </c>
      <c r="Y149" s="1" t="s">
        <v>106</v>
      </c>
      <c r="AA149" s="1" t="s">
        <v>106</v>
      </c>
      <c r="AE149" s="1" t="s">
        <v>229</v>
      </c>
      <c r="AF149" s="1" t="s">
        <v>269</v>
      </c>
      <c r="AG149" s="1" t="s">
        <v>76</v>
      </c>
      <c r="AH149" s="1" t="s">
        <v>117</v>
      </c>
      <c r="AI149" s="1" t="s">
        <v>133</v>
      </c>
      <c r="AJ149" s="2">
        <v>7</v>
      </c>
      <c r="AK149" s="1" t="s">
        <v>78</v>
      </c>
      <c r="AL149" s="1" t="s">
        <v>118</v>
      </c>
      <c r="AN149" s="2">
        <v>53</v>
      </c>
      <c r="AO149" s="1" t="s">
        <v>78</v>
      </c>
      <c r="AP149" s="1" t="s">
        <v>83</v>
      </c>
      <c r="AR149" s="2">
        <v>40</v>
      </c>
      <c r="AS149" s="1" t="s">
        <v>78</v>
      </c>
      <c r="AT149" s="1" t="s">
        <v>80</v>
      </c>
    </row>
    <row r="150" spans="1:46" ht="15" customHeight="1">
      <c r="A150" s="2">
        <v>360</v>
      </c>
      <c r="B150" s="1" t="s">
        <v>19</v>
      </c>
      <c r="C150" s="1" t="s">
        <v>20</v>
      </c>
      <c r="D150" s="2">
        <v>16</v>
      </c>
      <c r="E150" s="1" t="s">
        <v>22</v>
      </c>
      <c r="F150" s="1" t="s">
        <v>268</v>
      </c>
      <c r="G150" s="2">
        <v>3</v>
      </c>
      <c r="H150" s="1" t="s">
        <v>20</v>
      </c>
      <c r="I150" s="2">
        <v>97</v>
      </c>
      <c r="J150" s="2">
        <v>104</v>
      </c>
      <c r="K150" s="4">
        <v>142.53</v>
      </c>
      <c r="L150" s="2">
        <v>84</v>
      </c>
      <c r="M150" s="3">
        <v>142.6</v>
      </c>
      <c r="N150" s="4">
        <f>LOOKUP(D150,Sheet1!C$2:C$91,Sheet1!F$2:F$91)</f>
        <v>0</v>
      </c>
      <c r="O150" s="4">
        <f t="shared" si="4"/>
        <v>142.53</v>
      </c>
      <c r="P150" s="4">
        <f t="shared" si="5"/>
        <v>142.6</v>
      </c>
      <c r="V150" s="1" t="s">
        <v>73</v>
      </c>
      <c r="X150" s="1" t="s">
        <v>81</v>
      </c>
      <c r="Y150" s="1" t="s">
        <v>106</v>
      </c>
      <c r="AA150" s="1" t="s">
        <v>106</v>
      </c>
      <c r="AE150" s="1" t="s">
        <v>229</v>
      </c>
      <c r="AF150" s="1" t="s">
        <v>270</v>
      </c>
      <c r="AG150" s="1" t="s">
        <v>76</v>
      </c>
      <c r="AH150" s="1" t="s">
        <v>165</v>
      </c>
      <c r="AI150" s="1" t="s">
        <v>77</v>
      </c>
      <c r="AJ150" s="2">
        <v>10</v>
      </c>
      <c r="AK150" s="1" t="s">
        <v>78</v>
      </c>
      <c r="AL150" s="1" t="s">
        <v>118</v>
      </c>
      <c r="AN150" s="2">
        <v>53</v>
      </c>
      <c r="AO150" s="1" t="s">
        <v>78</v>
      </c>
      <c r="AP150" s="1" t="s">
        <v>83</v>
      </c>
      <c r="AR150" s="2">
        <v>36</v>
      </c>
      <c r="AS150" s="1" t="s">
        <v>78</v>
      </c>
      <c r="AT150" s="1" t="s">
        <v>80</v>
      </c>
    </row>
    <row r="151" spans="1:46" ht="15" customHeight="1">
      <c r="A151" s="2">
        <v>360</v>
      </c>
      <c r="B151" s="1" t="s">
        <v>19</v>
      </c>
      <c r="C151" s="1" t="s">
        <v>20</v>
      </c>
      <c r="D151" s="2">
        <v>16</v>
      </c>
      <c r="E151" s="1" t="s">
        <v>22</v>
      </c>
      <c r="F151" s="1" t="s">
        <v>268</v>
      </c>
      <c r="G151" s="2">
        <v>3</v>
      </c>
      <c r="H151" s="1" t="s">
        <v>20</v>
      </c>
      <c r="I151" s="2">
        <v>104</v>
      </c>
      <c r="J151" s="2">
        <v>150</v>
      </c>
      <c r="K151" s="3">
        <v>142.6</v>
      </c>
      <c r="L151" s="2">
        <v>85</v>
      </c>
      <c r="M151" s="4">
        <v>143.06</v>
      </c>
      <c r="N151" s="4">
        <f>LOOKUP(D151,Sheet1!C$2:C$91,Sheet1!F$2:F$91)</f>
        <v>0</v>
      </c>
      <c r="O151" s="4">
        <f t="shared" si="4"/>
        <v>142.6</v>
      </c>
      <c r="P151" s="4">
        <f t="shared" si="5"/>
        <v>143.06</v>
      </c>
      <c r="V151" s="1" t="s">
        <v>73</v>
      </c>
      <c r="X151" s="1" t="s">
        <v>81</v>
      </c>
      <c r="Y151" s="1" t="s">
        <v>106</v>
      </c>
      <c r="AE151" s="1" t="s">
        <v>229</v>
      </c>
      <c r="AF151" s="1" t="s">
        <v>271</v>
      </c>
      <c r="AG151" s="1" t="s">
        <v>76</v>
      </c>
      <c r="AH151" s="1" t="s">
        <v>117</v>
      </c>
      <c r="AI151" s="1" t="s">
        <v>133</v>
      </c>
      <c r="AJ151" s="2">
        <v>7</v>
      </c>
      <c r="AK151" s="1" t="s">
        <v>78</v>
      </c>
      <c r="AL151" s="1" t="s">
        <v>118</v>
      </c>
      <c r="AN151" s="2">
        <v>53</v>
      </c>
      <c r="AO151" s="1" t="s">
        <v>78</v>
      </c>
      <c r="AP151" s="1" t="s">
        <v>83</v>
      </c>
      <c r="AR151" s="2">
        <v>40</v>
      </c>
      <c r="AS151" s="1" t="s">
        <v>78</v>
      </c>
      <c r="AT151" s="1" t="s">
        <v>80</v>
      </c>
    </row>
    <row r="152" spans="1:46" ht="15" customHeight="1">
      <c r="A152" s="2">
        <v>360</v>
      </c>
      <c r="B152" s="1" t="s">
        <v>19</v>
      </c>
      <c r="C152" s="1" t="s">
        <v>20</v>
      </c>
      <c r="D152" s="2">
        <v>16</v>
      </c>
      <c r="E152" s="1" t="s">
        <v>22</v>
      </c>
      <c r="F152" s="1" t="s">
        <v>272</v>
      </c>
      <c r="G152" s="2">
        <v>4</v>
      </c>
      <c r="H152" s="1" t="s">
        <v>20</v>
      </c>
      <c r="I152" s="2">
        <v>0</v>
      </c>
      <c r="J152" s="2">
        <v>15</v>
      </c>
      <c r="K152" s="4">
        <v>143.06</v>
      </c>
      <c r="L152" s="2">
        <v>85</v>
      </c>
      <c r="M152" s="4">
        <v>143.21</v>
      </c>
      <c r="N152" s="4">
        <f>LOOKUP(D152,Sheet1!C$2:C$91,Sheet1!F$2:F$91)</f>
        <v>0</v>
      </c>
      <c r="O152" s="4">
        <f t="shared" si="4"/>
        <v>143.06</v>
      </c>
      <c r="P152" s="4">
        <f t="shared" si="5"/>
        <v>143.21</v>
      </c>
      <c r="V152" s="1" t="s">
        <v>73</v>
      </c>
      <c r="X152" s="1" t="s">
        <v>81</v>
      </c>
      <c r="AA152" s="1" t="s">
        <v>106</v>
      </c>
      <c r="AE152" s="1" t="s">
        <v>229</v>
      </c>
      <c r="AF152" s="1" t="s">
        <v>264</v>
      </c>
      <c r="AG152" s="1" t="s">
        <v>76</v>
      </c>
      <c r="AH152" s="1" t="s">
        <v>117</v>
      </c>
      <c r="AI152" s="1" t="s">
        <v>133</v>
      </c>
      <c r="AJ152" s="2">
        <v>7</v>
      </c>
      <c r="AK152" s="1" t="s">
        <v>78</v>
      </c>
      <c r="AL152" s="1" t="s">
        <v>118</v>
      </c>
      <c r="AN152" s="2">
        <v>53</v>
      </c>
      <c r="AO152" s="1" t="s">
        <v>78</v>
      </c>
      <c r="AP152" s="1" t="s">
        <v>83</v>
      </c>
      <c r="AR152" s="2">
        <v>40</v>
      </c>
      <c r="AS152" s="1" t="s">
        <v>78</v>
      </c>
      <c r="AT152" s="1" t="s">
        <v>80</v>
      </c>
    </row>
    <row r="153" spans="1:46" ht="15" customHeight="1">
      <c r="A153" s="2">
        <v>360</v>
      </c>
      <c r="B153" s="1" t="s">
        <v>19</v>
      </c>
      <c r="C153" s="1" t="s">
        <v>20</v>
      </c>
      <c r="D153" s="2">
        <v>16</v>
      </c>
      <c r="E153" s="1" t="s">
        <v>22</v>
      </c>
      <c r="F153" s="1" t="s">
        <v>272</v>
      </c>
      <c r="G153" s="2">
        <v>4</v>
      </c>
      <c r="H153" s="1" t="s">
        <v>20</v>
      </c>
      <c r="I153" s="2">
        <v>15</v>
      </c>
      <c r="J153" s="2">
        <v>33</v>
      </c>
      <c r="K153" s="4">
        <v>143.21</v>
      </c>
      <c r="L153" s="2">
        <v>86</v>
      </c>
      <c r="M153" s="4">
        <v>143.38999999999999</v>
      </c>
      <c r="N153" s="4">
        <f>LOOKUP(D153,Sheet1!C$2:C$91,Sheet1!F$2:F$91)</f>
        <v>0</v>
      </c>
      <c r="O153" s="4">
        <f t="shared" si="4"/>
        <v>143.21</v>
      </c>
      <c r="P153" s="4">
        <f t="shared" si="5"/>
        <v>143.38999999999999</v>
      </c>
      <c r="V153" s="1" t="s">
        <v>73</v>
      </c>
      <c r="X153" s="1" t="s">
        <v>81</v>
      </c>
      <c r="Y153" s="1" t="s">
        <v>106</v>
      </c>
      <c r="AA153" s="1" t="s">
        <v>106</v>
      </c>
      <c r="AE153" s="1" t="s">
        <v>229</v>
      </c>
      <c r="AF153" s="1" t="s">
        <v>265</v>
      </c>
      <c r="AG153" s="1" t="s">
        <v>76</v>
      </c>
      <c r="AH153" s="1" t="s">
        <v>165</v>
      </c>
      <c r="AI153" s="1" t="s">
        <v>77</v>
      </c>
      <c r="AJ153" s="2">
        <v>10</v>
      </c>
      <c r="AK153" s="1" t="s">
        <v>78</v>
      </c>
      <c r="AL153" s="1" t="s">
        <v>118</v>
      </c>
      <c r="AN153" s="2">
        <v>53</v>
      </c>
      <c r="AO153" s="1" t="s">
        <v>78</v>
      </c>
      <c r="AP153" s="1" t="s">
        <v>83</v>
      </c>
      <c r="AR153" s="2">
        <v>36</v>
      </c>
      <c r="AS153" s="1" t="s">
        <v>78</v>
      </c>
      <c r="AT153" s="1" t="s">
        <v>80</v>
      </c>
    </row>
    <row r="154" spans="1:46" ht="15" customHeight="1">
      <c r="A154" s="2">
        <v>360</v>
      </c>
      <c r="B154" s="1" t="s">
        <v>19</v>
      </c>
      <c r="C154" s="1" t="s">
        <v>20</v>
      </c>
      <c r="D154" s="2">
        <v>16</v>
      </c>
      <c r="E154" s="1" t="s">
        <v>22</v>
      </c>
      <c r="F154" s="1" t="s">
        <v>272</v>
      </c>
      <c r="G154" s="2">
        <v>4</v>
      </c>
      <c r="H154" s="1" t="s">
        <v>20</v>
      </c>
      <c r="I154" s="2">
        <v>33</v>
      </c>
      <c r="J154" s="2">
        <v>42</v>
      </c>
      <c r="K154" s="4">
        <v>143.38999999999999</v>
      </c>
      <c r="L154" s="2">
        <v>87</v>
      </c>
      <c r="M154" s="4">
        <v>143.47999999999999</v>
      </c>
      <c r="N154" s="4">
        <f>LOOKUP(D154,Sheet1!C$2:C$91,Sheet1!F$2:F$91)</f>
        <v>0</v>
      </c>
      <c r="O154" s="4">
        <f t="shared" si="4"/>
        <v>143.38999999999999</v>
      </c>
      <c r="P154" s="4">
        <f t="shared" si="5"/>
        <v>143.47999999999999</v>
      </c>
      <c r="V154" s="1" t="s">
        <v>73</v>
      </c>
      <c r="X154" s="1" t="s">
        <v>81</v>
      </c>
      <c r="Y154" s="1" t="s">
        <v>106</v>
      </c>
      <c r="AA154" s="1" t="s">
        <v>106</v>
      </c>
      <c r="AC154" s="2">
        <v>90</v>
      </c>
      <c r="AD154" s="2">
        <v>38</v>
      </c>
      <c r="AE154" s="1" t="s">
        <v>229</v>
      </c>
      <c r="AF154" s="1" t="s">
        <v>264</v>
      </c>
      <c r="AG154" s="1" t="s">
        <v>76</v>
      </c>
      <c r="AH154" s="1" t="s">
        <v>117</v>
      </c>
      <c r="AI154" s="1" t="s">
        <v>133</v>
      </c>
      <c r="AJ154" s="2">
        <v>7</v>
      </c>
      <c r="AK154" s="1" t="s">
        <v>78</v>
      </c>
      <c r="AL154" s="1" t="s">
        <v>118</v>
      </c>
      <c r="AN154" s="2">
        <v>53</v>
      </c>
      <c r="AO154" s="1" t="s">
        <v>78</v>
      </c>
      <c r="AP154" s="1" t="s">
        <v>83</v>
      </c>
      <c r="AR154" s="2">
        <v>40</v>
      </c>
      <c r="AS154" s="1" t="s">
        <v>78</v>
      </c>
      <c r="AT154" s="1" t="s">
        <v>80</v>
      </c>
    </row>
    <row r="155" spans="1:46" ht="15" customHeight="1">
      <c r="A155" s="2">
        <v>360</v>
      </c>
      <c r="B155" s="1" t="s">
        <v>19</v>
      </c>
      <c r="C155" s="1" t="s">
        <v>20</v>
      </c>
      <c r="D155" s="2">
        <v>16</v>
      </c>
      <c r="E155" s="1" t="s">
        <v>22</v>
      </c>
      <c r="F155" s="1" t="s">
        <v>272</v>
      </c>
      <c r="G155" s="2">
        <v>4</v>
      </c>
      <c r="H155" s="1" t="s">
        <v>20</v>
      </c>
      <c r="I155" s="2">
        <v>42</v>
      </c>
      <c r="J155" s="2">
        <v>47</v>
      </c>
      <c r="K155" s="4">
        <v>143.47999999999999</v>
      </c>
      <c r="L155" s="2">
        <v>88</v>
      </c>
      <c r="M155" s="4">
        <v>143.53</v>
      </c>
      <c r="N155" s="4">
        <f>LOOKUP(D155,Sheet1!C$2:C$91,Sheet1!F$2:F$91)</f>
        <v>0</v>
      </c>
      <c r="O155" s="4">
        <f t="shared" si="4"/>
        <v>143.47999999999999</v>
      </c>
      <c r="P155" s="4">
        <f t="shared" si="5"/>
        <v>143.53</v>
      </c>
      <c r="V155" s="1" t="s">
        <v>73</v>
      </c>
      <c r="X155" s="1" t="s">
        <v>81</v>
      </c>
      <c r="Y155" s="1" t="s">
        <v>106</v>
      </c>
      <c r="AA155" s="1" t="s">
        <v>106</v>
      </c>
      <c r="AE155" s="1" t="s">
        <v>229</v>
      </c>
      <c r="AF155" s="1" t="s">
        <v>265</v>
      </c>
      <c r="AG155" s="1" t="s">
        <v>76</v>
      </c>
      <c r="AH155" s="1" t="s">
        <v>165</v>
      </c>
      <c r="AI155" s="1" t="s">
        <v>77</v>
      </c>
      <c r="AJ155" s="2">
        <v>10</v>
      </c>
      <c r="AK155" s="1" t="s">
        <v>78</v>
      </c>
      <c r="AL155" s="1" t="s">
        <v>118</v>
      </c>
      <c r="AN155" s="2">
        <v>53</v>
      </c>
      <c r="AO155" s="1" t="s">
        <v>78</v>
      </c>
      <c r="AP155" s="1" t="s">
        <v>83</v>
      </c>
      <c r="AR155" s="2">
        <v>36</v>
      </c>
      <c r="AS155" s="1" t="s">
        <v>78</v>
      </c>
      <c r="AT155" s="1" t="s">
        <v>80</v>
      </c>
    </row>
    <row r="156" spans="1:46" ht="15" customHeight="1">
      <c r="A156" s="2">
        <v>360</v>
      </c>
      <c r="B156" s="1" t="s">
        <v>19</v>
      </c>
      <c r="C156" s="1" t="s">
        <v>20</v>
      </c>
      <c r="D156" s="2">
        <v>16</v>
      </c>
      <c r="E156" s="1" t="s">
        <v>22</v>
      </c>
      <c r="F156" s="1" t="s">
        <v>272</v>
      </c>
      <c r="G156" s="2">
        <v>4</v>
      </c>
      <c r="H156" s="1" t="s">
        <v>20</v>
      </c>
      <c r="I156" s="2">
        <v>47</v>
      </c>
      <c r="J156" s="2">
        <v>83</v>
      </c>
      <c r="K156" s="4">
        <v>143.53</v>
      </c>
      <c r="L156" s="2">
        <v>89</v>
      </c>
      <c r="M156" s="4">
        <v>143.88999999999999</v>
      </c>
      <c r="N156" s="4">
        <f>LOOKUP(D156,Sheet1!C$2:C$91,Sheet1!F$2:F$91)</f>
        <v>0</v>
      </c>
      <c r="O156" s="4">
        <f t="shared" si="4"/>
        <v>143.53</v>
      </c>
      <c r="P156" s="4">
        <f t="shared" si="5"/>
        <v>143.88999999999999</v>
      </c>
      <c r="V156" s="1" t="s">
        <v>73</v>
      </c>
      <c r="X156" s="1" t="s">
        <v>81</v>
      </c>
      <c r="Y156" s="1" t="s">
        <v>106</v>
      </c>
      <c r="AA156" s="1" t="s">
        <v>106</v>
      </c>
      <c r="AE156" s="1" t="s">
        <v>229</v>
      </c>
      <c r="AF156" s="1" t="s">
        <v>273</v>
      </c>
      <c r="AG156" s="1" t="s">
        <v>82</v>
      </c>
      <c r="AH156" s="1" t="s">
        <v>117</v>
      </c>
      <c r="AI156" s="1" t="s">
        <v>77</v>
      </c>
      <c r="AJ156" s="2">
        <v>10</v>
      </c>
      <c r="AK156" s="1" t="s">
        <v>78</v>
      </c>
      <c r="AL156" s="1" t="s">
        <v>118</v>
      </c>
      <c r="AN156" s="2">
        <v>53</v>
      </c>
      <c r="AO156" s="1" t="s">
        <v>78</v>
      </c>
      <c r="AP156" s="1" t="s">
        <v>83</v>
      </c>
      <c r="AR156" s="2">
        <v>36</v>
      </c>
      <c r="AS156" s="1" t="s">
        <v>78</v>
      </c>
      <c r="AT156" s="1" t="s">
        <v>80</v>
      </c>
    </row>
    <row r="157" spans="1:46" ht="15" customHeight="1">
      <c r="A157" s="2">
        <v>360</v>
      </c>
      <c r="B157" s="1" t="s">
        <v>19</v>
      </c>
      <c r="C157" s="1" t="s">
        <v>20</v>
      </c>
      <c r="D157" s="2">
        <v>16</v>
      </c>
      <c r="E157" s="1" t="s">
        <v>22</v>
      </c>
      <c r="F157" s="1" t="s">
        <v>272</v>
      </c>
      <c r="G157" s="2">
        <v>4</v>
      </c>
      <c r="H157" s="1" t="s">
        <v>20</v>
      </c>
      <c r="I157" s="2">
        <v>83</v>
      </c>
      <c r="J157" s="2">
        <v>95</v>
      </c>
      <c r="K157" s="4">
        <v>143.88999999999999</v>
      </c>
      <c r="L157" s="2">
        <v>90</v>
      </c>
      <c r="M157" s="4">
        <v>144.01</v>
      </c>
      <c r="N157" s="4">
        <f>LOOKUP(D157,Sheet1!C$2:C$91,Sheet1!F$2:F$91)</f>
        <v>0</v>
      </c>
      <c r="O157" s="4">
        <f t="shared" si="4"/>
        <v>143.88999999999999</v>
      </c>
      <c r="P157" s="4">
        <f t="shared" si="5"/>
        <v>144.01</v>
      </c>
      <c r="V157" s="1" t="s">
        <v>73</v>
      </c>
      <c r="X157" s="1" t="s">
        <v>81</v>
      </c>
      <c r="Y157" s="1" t="s">
        <v>106</v>
      </c>
      <c r="AA157" s="1" t="s">
        <v>106</v>
      </c>
      <c r="AE157" s="1" t="s">
        <v>229</v>
      </c>
      <c r="AF157" s="1" t="s">
        <v>264</v>
      </c>
      <c r="AG157" s="1" t="s">
        <v>76</v>
      </c>
      <c r="AH157" s="1" t="s">
        <v>117</v>
      </c>
      <c r="AI157" s="1" t="s">
        <v>133</v>
      </c>
      <c r="AJ157" s="2">
        <v>7</v>
      </c>
      <c r="AK157" s="1" t="s">
        <v>78</v>
      </c>
      <c r="AL157" s="1" t="s">
        <v>118</v>
      </c>
      <c r="AN157" s="2">
        <v>53</v>
      </c>
      <c r="AO157" s="1" t="s">
        <v>78</v>
      </c>
      <c r="AP157" s="1" t="s">
        <v>83</v>
      </c>
      <c r="AR157" s="2">
        <v>40</v>
      </c>
      <c r="AS157" s="1" t="s">
        <v>78</v>
      </c>
      <c r="AT157" s="1" t="s">
        <v>80</v>
      </c>
    </row>
    <row r="158" spans="1:46" ht="15" customHeight="1">
      <c r="A158" s="2">
        <v>360</v>
      </c>
      <c r="B158" s="1" t="s">
        <v>19</v>
      </c>
      <c r="C158" s="1" t="s">
        <v>20</v>
      </c>
      <c r="D158" s="2">
        <v>16</v>
      </c>
      <c r="E158" s="1" t="s">
        <v>22</v>
      </c>
      <c r="F158" s="1" t="s">
        <v>272</v>
      </c>
      <c r="G158" s="2">
        <v>4</v>
      </c>
      <c r="H158" s="1" t="s">
        <v>20</v>
      </c>
      <c r="I158" s="2">
        <v>95</v>
      </c>
      <c r="J158" s="2">
        <v>116</v>
      </c>
      <c r="K158" s="4">
        <v>144.01</v>
      </c>
      <c r="L158" s="2">
        <v>91</v>
      </c>
      <c r="M158" s="4">
        <v>144.22</v>
      </c>
      <c r="N158" s="4">
        <f>LOOKUP(D158,Sheet1!C$2:C$91,Sheet1!F$2:F$91)</f>
        <v>0</v>
      </c>
      <c r="O158" s="4">
        <f t="shared" si="4"/>
        <v>144.01</v>
      </c>
      <c r="P158" s="4">
        <f t="shared" si="5"/>
        <v>144.22</v>
      </c>
      <c r="V158" s="1" t="s">
        <v>73</v>
      </c>
      <c r="X158" s="1" t="s">
        <v>81</v>
      </c>
      <c r="Y158" s="1" t="s">
        <v>106</v>
      </c>
      <c r="AA158" s="1" t="s">
        <v>106</v>
      </c>
      <c r="AE158" s="1" t="s">
        <v>229</v>
      </c>
      <c r="AF158" s="1" t="s">
        <v>265</v>
      </c>
      <c r="AG158" s="1" t="s">
        <v>76</v>
      </c>
      <c r="AH158" s="1" t="s">
        <v>117</v>
      </c>
      <c r="AI158" s="1" t="s">
        <v>77</v>
      </c>
      <c r="AJ158" s="2">
        <v>10</v>
      </c>
      <c r="AK158" s="1" t="s">
        <v>78</v>
      </c>
      <c r="AL158" s="1" t="s">
        <v>118</v>
      </c>
      <c r="AN158" s="2">
        <v>53</v>
      </c>
      <c r="AO158" s="1" t="s">
        <v>78</v>
      </c>
      <c r="AP158" s="1" t="s">
        <v>83</v>
      </c>
      <c r="AR158" s="2">
        <v>36</v>
      </c>
      <c r="AS158" s="1" t="s">
        <v>78</v>
      </c>
      <c r="AT158" s="1" t="s">
        <v>80</v>
      </c>
    </row>
    <row r="159" spans="1:46" ht="15" customHeight="1">
      <c r="A159" s="2">
        <v>360</v>
      </c>
      <c r="B159" s="1" t="s">
        <v>19</v>
      </c>
      <c r="C159" s="1" t="s">
        <v>20</v>
      </c>
      <c r="D159" s="2">
        <v>16</v>
      </c>
      <c r="E159" s="1" t="s">
        <v>22</v>
      </c>
      <c r="F159" s="1" t="s">
        <v>272</v>
      </c>
      <c r="G159" s="2">
        <v>4</v>
      </c>
      <c r="H159" s="1" t="s">
        <v>20</v>
      </c>
      <c r="I159" s="2">
        <v>116</v>
      </c>
      <c r="J159" s="2">
        <v>121</v>
      </c>
      <c r="K159" s="4">
        <v>144.22</v>
      </c>
      <c r="L159" s="2">
        <v>92</v>
      </c>
      <c r="M159" s="4">
        <v>144.27000000000001</v>
      </c>
      <c r="N159" s="4">
        <f>LOOKUP(D159,Sheet1!C$2:C$91,Sheet1!F$2:F$91)</f>
        <v>0</v>
      </c>
      <c r="O159" s="4">
        <f t="shared" si="4"/>
        <v>144.22</v>
      </c>
      <c r="P159" s="4">
        <f t="shared" si="5"/>
        <v>144.27000000000001</v>
      </c>
      <c r="V159" s="1" t="s">
        <v>73</v>
      </c>
      <c r="X159" s="1" t="s">
        <v>81</v>
      </c>
      <c r="Y159" s="1" t="s">
        <v>106</v>
      </c>
      <c r="AA159" s="1" t="s">
        <v>106</v>
      </c>
      <c r="AE159" s="1" t="s">
        <v>229</v>
      </c>
      <c r="AF159" s="1" t="s">
        <v>264</v>
      </c>
      <c r="AG159" s="1" t="s">
        <v>76</v>
      </c>
      <c r="AH159" s="1" t="s">
        <v>117</v>
      </c>
      <c r="AI159" s="1" t="s">
        <v>133</v>
      </c>
      <c r="AJ159" s="2">
        <v>7</v>
      </c>
      <c r="AK159" s="1" t="s">
        <v>78</v>
      </c>
      <c r="AL159" s="1" t="s">
        <v>118</v>
      </c>
      <c r="AN159" s="2">
        <v>53</v>
      </c>
      <c r="AO159" s="1" t="s">
        <v>78</v>
      </c>
      <c r="AP159" s="1" t="s">
        <v>83</v>
      </c>
      <c r="AR159" s="2">
        <v>40</v>
      </c>
      <c r="AS159" s="1" t="s">
        <v>78</v>
      </c>
      <c r="AT159" s="1" t="s">
        <v>80</v>
      </c>
    </row>
    <row r="160" spans="1:46" ht="15" customHeight="1">
      <c r="A160" s="2">
        <v>360</v>
      </c>
      <c r="B160" s="1" t="s">
        <v>19</v>
      </c>
      <c r="C160" s="1" t="s">
        <v>20</v>
      </c>
      <c r="D160" s="2">
        <v>16</v>
      </c>
      <c r="E160" s="1" t="s">
        <v>22</v>
      </c>
      <c r="F160" s="1" t="s">
        <v>272</v>
      </c>
      <c r="G160" s="2">
        <v>4</v>
      </c>
      <c r="H160" s="1" t="s">
        <v>20</v>
      </c>
      <c r="I160" s="2">
        <v>121</v>
      </c>
      <c r="J160" s="2">
        <v>129</v>
      </c>
      <c r="K160" s="4">
        <v>144.27000000000001</v>
      </c>
      <c r="L160" s="2">
        <v>93</v>
      </c>
      <c r="M160" s="4">
        <v>144.35</v>
      </c>
      <c r="N160" s="4">
        <f>LOOKUP(D160,Sheet1!C$2:C$91,Sheet1!F$2:F$91)</f>
        <v>0</v>
      </c>
      <c r="O160" s="4">
        <f t="shared" si="4"/>
        <v>144.27000000000001</v>
      </c>
      <c r="P160" s="4">
        <f t="shared" si="5"/>
        <v>144.35</v>
      </c>
      <c r="V160" s="1" t="s">
        <v>73</v>
      </c>
      <c r="X160" s="1" t="s">
        <v>81</v>
      </c>
      <c r="Y160" s="1" t="s">
        <v>106</v>
      </c>
      <c r="AA160" s="1" t="s">
        <v>106</v>
      </c>
      <c r="AE160" s="1" t="s">
        <v>229</v>
      </c>
      <c r="AF160" s="1" t="s">
        <v>265</v>
      </c>
      <c r="AG160" s="1" t="s">
        <v>76</v>
      </c>
      <c r="AH160" s="1" t="s">
        <v>117</v>
      </c>
      <c r="AI160" s="1" t="s">
        <v>77</v>
      </c>
      <c r="AJ160" s="2">
        <v>10</v>
      </c>
      <c r="AK160" s="1" t="s">
        <v>78</v>
      </c>
      <c r="AL160" s="1" t="s">
        <v>118</v>
      </c>
      <c r="AN160" s="2">
        <v>53</v>
      </c>
      <c r="AO160" s="1" t="s">
        <v>78</v>
      </c>
      <c r="AP160" s="1" t="s">
        <v>83</v>
      </c>
      <c r="AR160" s="2">
        <v>36</v>
      </c>
      <c r="AS160" s="1" t="s">
        <v>78</v>
      </c>
      <c r="AT160" s="1" t="s">
        <v>80</v>
      </c>
    </row>
    <row r="161" spans="1:61" ht="15" customHeight="1">
      <c r="A161" s="2">
        <v>360</v>
      </c>
      <c r="B161" s="1" t="s">
        <v>19</v>
      </c>
      <c r="C161" s="1" t="s">
        <v>20</v>
      </c>
      <c r="D161" s="2">
        <v>16</v>
      </c>
      <c r="E161" s="1" t="s">
        <v>22</v>
      </c>
      <c r="F161" s="1" t="s">
        <v>272</v>
      </c>
      <c r="G161" s="2">
        <v>4</v>
      </c>
      <c r="H161" s="1" t="s">
        <v>20</v>
      </c>
      <c r="I161" s="2">
        <v>129</v>
      </c>
      <c r="J161" s="2">
        <v>145</v>
      </c>
      <c r="K161" s="4">
        <v>144.35</v>
      </c>
      <c r="L161" s="2">
        <v>94</v>
      </c>
      <c r="M161" s="4">
        <v>144.51</v>
      </c>
      <c r="N161" s="4">
        <f>LOOKUP(D161,Sheet1!C$2:C$91,Sheet1!F$2:F$91)</f>
        <v>0</v>
      </c>
      <c r="O161" s="4">
        <f t="shared" si="4"/>
        <v>144.35</v>
      </c>
      <c r="P161" s="4">
        <f t="shared" si="5"/>
        <v>144.51</v>
      </c>
      <c r="V161" s="1" t="s">
        <v>146</v>
      </c>
      <c r="X161" s="1" t="s">
        <v>146</v>
      </c>
      <c r="Y161" s="1" t="s">
        <v>135</v>
      </c>
      <c r="AE161" s="1" t="s">
        <v>229</v>
      </c>
      <c r="AF161" s="1" t="s">
        <v>77</v>
      </c>
      <c r="AG161" s="1" t="s">
        <v>76</v>
      </c>
      <c r="AH161" s="1" t="s">
        <v>117</v>
      </c>
      <c r="AI161" s="1" t="s">
        <v>77</v>
      </c>
      <c r="AJ161" s="2">
        <v>8</v>
      </c>
      <c r="AK161" s="1" t="s">
        <v>78</v>
      </c>
      <c r="AL161" s="1" t="s">
        <v>80</v>
      </c>
      <c r="AN161" s="2">
        <v>48</v>
      </c>
      <c r="AO161" s="1" t="s">
        <v>78</v>
      </c>
      <c r="AP161" s="1" t="s">
        <v>118</v>
      </c>
      <c r="AR161" s="2">
        <v>38</v>
      </c>
      <c r="AS161" s="1" t="s">
        <v>78</v>
      </c>
      <c r="AT161" s="1" t="s">
        <v>80</v>
      </c>
      <c r="BD161" s="2">
        <v>6</v>
      </c>
    </row>
    <row r="162" spans="1:61" ht="15" customHeight="1">
      <c r="A162" s="2">
        <v>360</v>
      </c>
      <c r="B162" s="1" t="s">
        <v>19</v>
      </c>
      <c r="C162" s="1" t="s">
        <v>20</v>
      </c>
      <c r="D162" s="2">
        <v>16</v>
      </c>
      <c r="E162" s="1" t="s">
        <v>22</v>
      </c>
      <c r="F162" s="1" t="s">
        <v>274</v>
      </c>
      <c r="G162" s="2">
        <v>5</v>
      </c>
      <c r="H162" s="1" t="s">
        <v>20</v>
      </c>
      <c r="I162" s="2">
        <v>0</v>
      </c>
      <c r="J162" s="2">
        <v>142</v>
      </c>
      <c r="K162" s="4">
        <v>144.51</v>
      </c>
      <c r="L162" s="2">
        <v>94</v>
      </c>
      <c r="M162" s="4">
        <v>145.93</v>
      </c>
      <c r="N162" s="4">
        <f>LOOKUP(D162,Sheet1!C$2:C$91,Sheet1!F$2:F$91)</f>
        <v>0</v>
      </c>
      <c r="O162" s="4">
        <f t="shared" si="4"/>
        <v>144.51</v>
      </c>
      <c r="P162" s="4">
        <f t="shared" si="5"/>
        <v>145.93</v>
      </c>
      <c r="V162" s="1" t="s">
        <v>146</v>
      </c>
      <c r="X162" s="1" t="s">
        <v>146</v>
      </c>
      <c r="AE162" s="1" t="s">
        <v>229</v>
      </c>
      <c r="AF162" s="1" t="s">
        <v>275</v>
      </c>
      <c r="AG162" s="1" t="s">
        <v>76</v>
      </c>
      <c r="AH162" s="1" t="s">
        <v>117</v>
      </c>
      <c r="AI162" s="1" t="s">
        <v>77</v>
      </c>
      <c r="AJ162" s="2">
        <v>8</v>
      </c>
      <c r="AK162" s="1" t="s">
        <v>78</v>
      </c>
      <c r="AL162" s="1" t="s">
        <v>80</v>
      </c>
      <c r="AN162" s="2">
        <v>48</v>
      </c>
      <c r="AO162" s="1" t="s">
        <v>78</v>
      </c>
      <c r="AP162" s="1" t="s">
        <v>118</v>
      </c>
      <c r="AR162" s="2">
        <v>38</v>
      </c>
      <c r="AS162" s="1" t="s">
        <v>78</v>
      </c>
      <c r="AT162" s="1" t="s">
        <v>80</v>
      </c>
      <c r="BD162" s="2">
        <v>6</v>
      </c>
    </row>
    <row r="163" spans="1:61" ht="15" customHeight="1">
      <c r="A163" s="2">
        <v>360</v>
      </c>
      <c r="B163" s="1" t="s">
        <v>19</v>
      </c>
      <c r="C163" s="1" t="s">
        <v>20</v>
      </c>
      <c r="D163" s="2">
        <v>16</v>
      </c>
      <c r="E163" s="1" t="s">
        <v>22</v>
      </c>
      <c r="F163" s="1" t="s">
        <v>276</v>
      </c>
      <c r="G163" s="2">
        <v>6</v>
      </c>
      <c r="H163" s="1" t="s">
        <v>20</v>
      </c>
      <c r="I163" s="2">
        <v>0</v>
      </c>
      <c r="J163" s="2">
        <v>131</v>
      </c>
      <c r="K163" s="4">
        <v>145.93</v>
      </c>
      <c r="L163" s="2">
        <v>94</v>
      </c>
      <c r="M163" s="4">
        <v>147.24</v>
      </c>
      <c r="N163" s="4">
        <f>LOOKUP(D163,Sheet1!C$2:C$91,Sheet1!F$2:F$91)</f>
        <v>0</v>
      </c>
      <c r="O163" s="4">
        <f t="shared" si="4"/>
        <v>145.93</v>
      </c>
      <c r="P163" s="4">
        <f t="shared" si="5"/>
        <v>147.24</v>
      </c>
      <c r="V163" s="1" t="s">
        <v>146</v>
      </c>
      <c r="X163" s="1" t="s">
        <v>146</v>
      </c>
      <c r="AA163" s="1" t="s">
        <v>148</v>
      </c>
      <c r="AC163" s="2">
        <v>90</v>
      </c>
      <c r="AD163" s="2">
        <v>47</v>
      </c>
      <c r="AE163" s="1" t="s">
        <v>229</v>
      </c>
      <c r="AF163" s="1" t="s">
        <v>77</v>
      </c>
      <c r="AG163" s="1" t="s">
        <v>76</v>
      </c>
      <c r="AH163" s="1" t="s">
        <v>117</v>
      </c>
      <c r="AI163" s="1" t="s">
        <v>77</v>
      </c>
      <c r="AJ163" s="2">
        <v>8</v>
      </c>
      <c r="AK163" s="1" t="s">
        <v>78</v>
      </c>
      <c r="AL163" s="1" t="s">
        <v>80</v>
      </c>
      <c r="AN163" s="2">
        <v>48</v>
      </c>
      <c r="AO163" s="1" t="s">
        <v>78</v>
      </c>
      <c r="AP163" s="1" t="s">
        <v>118</v>
      </c>
      <c r="AR163" s="2">
        <v>38</v>
      </c>
      <c r="AS163" s="1" t="s">
        <v>78</v>
      </c>
      <c r="AT163" s="1" t="s">
        <v>80</v>
      </c>
      <c r="BD163" s="2">
        <v>6</v>
      </c>
    </row>
    <row r="164" spans="1:61" ht="15" customHeight="1">
      <c r="A164" s="2">
        <v>360</v>
      </c>
      <c r="B164" s="1" t="s">
        <v>19</v>
      </c>
      <c r="C164" s="1" t="s">
        <v>20</v>
      </c>
      <c r="D164" s="2">
        <v>16</v>
      </c>
      <c r="E164" s="1" t="s">
        <v>22</v>
      </c>
      <c r="F164" s="1" t="s">
        <v>276</v>
      </c>
      <c r="G164" s="2">
        <v>6</v>
      </c>
      <c r="H164" s="1" t="s">
        <v>20</v>
      </c>
      <c r="I164" s="2">
        <v>131</v>
      </c>
      <c r="J164" s="2">
        <v>134</v>
      </c>
      <c r="K164" s="4">
        <v>147.24</v>
      </c>
      <c r="L164" s="2">
        <v>95</v>
      </c>
      <c r="M164" s="4">
        <v>147.27000000000001</v>
      </c>
      <c r="N164" s="4">
        <f>LOOKUP(D164,Sheet1!C$2:C$91,Sheet1!F$2:F$91)</f>
        <v>0</v>
      </c>
      <c r="O164" s="4">
        <f t="shared" si="4"/>
        <v>147.24</v>
      </c>
      <c r="P164" s="4">
        <f t="shared" si="5"/>
        <v>147.27000000000001</v>
      </c>
      <c r="V164" s="1" t="s">
        <v>277</v>
      </c>
      <c r="X164" s="1" t="s">
        <v>277</v>
      </c>
      <c r="Y164" s="1" t="s">
        <v>148</v>
      </c>
      <c r="AA164" s="1" t="s">
        <v>148</v>
      </c>
      <c r="AC164" s="2">
        <v>90</v>
      </c>
      <c r="AD164" s="2">
        <v>47</v>
      </c>
      <c r="AE164" s="1" t="s">
        <v>229</v>
      </c>
      <c r="AF164" s="1" t="s">
        <v>278</v>
      </c>
      <c r="AG164" s="1" t="s">
        <v>76</v>
      </c>
      <c r="AH164" s="1" t="s">
        <v>117</v>
      </c>
      <c r="AI164" s="1" t="s">
        <v>77</v>
      </c>
      <c r="AN164" s="2">
        <v>82</v>
      </c>
      <c r="AO164" s="1" t="s">
        <v>78</v>
      </c>
      <c r="AP164" s="1" t="s">
        <v>118</v>
      </c>
      <c r="AR164" s="2">
        <v>10</v>
      </c>
      <c r="AS164" s="1" t="s">
        <v>149</v>
      </c>
      <c r="AT164" s="1" t="s">
        <v>79</v>
      </c>
      <c r="BD164" s="2">
        <v>8</v>
      </c>
    </row>
    <row r="165" spans="1:61" ht="15" customHeight="1">
      <c r="A165" s="2">
        <v>360</v>
      </c>
      <c r="B165" s="1" t="s">
        <v>19</v>
      </c>
      <c r="C165" s="1" t="s">
        <v>20</v>
      </c>
      <c r="D165" s="2">
        <v>16</v>
      </c>
      <c r="E165" s="1" t="s">
        <v>22</v>
      </c>
      <c r="F165" s="1" t="s">
        <v>276</v>
      </c>
      <c r="G165" s="2">
        <v>6</v>
      </c>
      <c r="H165" s="1" t="s">
        <v>20</v>
      </c>
      <c r="I165" s="2">
        <v>134</v>
      </c>
      <c r="J165" s="2">
        <v>150</v>
      </c>
      <c r="K165" s="4">
        <v>147.27000000000001</v>
      </c>
      <c r="L165" s="2">
        <v>96</v>
      </c>
      <c r="M165" s="4">
        <v>147.43</v>
      </c>
      <c r="N165" s="4">
        <f>LOOKUP(D165,Sheet1!C$2:C$91,Sheet1!F$2:F$91)</f>
        <v>0</v>
      </c>
      <c r="O165" s="4">
        <f t="shared" si="4"/>
        <v>147.27000000000001</v>
      </c>
      <c r="P165" s="4">
        <f t="shared" si="5"/>
        <v>147.43</v>
      </c>
      <c r="V165" s="1" t="s">
        <v>146</v>
      </c>
      <c r="X165" s="1" t="s">
        <v>146</v>
      </c>
      <c r="Y165" s="1" t="s">
        <v>148</v>
      </c>
      <c r="AE165" s="1" t="s">
        <v>229</v>
      </c>
      <c r="AF165" s="1" t="s">
        <v>131</v>
      </c>
      <c r="AG165" s="1" t="s">
        <v>76</v>
      </c>
      <c r="AH165" s="1" t="s">
        <v>117</v>
      </c>
      <c r="AI165" s="1" t="s">
        <v>77</v>
      </c>
      <c r="AJ165" s="2">
        <v>8</v>
      </c>
      <c r="AK165" s="1" t="s">
        <v>78</v>
      </c>
      <c r="AL165" s="1" t="s">
        <v>80</v>
      </c>
      <c r="AN165" s="2">
        <v>48</v>
      </c>
      <c r="AO165" s="1" t="s">
        <v>78</v>
      </c>
      <c r="AP165" s="1" t="s">
        <v>118</v>
      </c>
      <c r="AR165" s="2">
        <v>38</v>
      </c>
      <c r="AS165" s="1" t="s">
        <v>78</v>
      </c>
      <c r="AT165" s="1" t="s">
        <v>80</v>
      </c>
      <c r="BD165" s="2">
        <v>6</v>
      </c>
    </row>
    <row r="166" spans="1:61" ht="15" customHeight="1">
      <c r="A166" s="2">
        <v>360</v>
      </c>
      <c r="B166" s="1" t="s">
        <v>19</v>
      </c>
      <c r="C166" s="1" t="s">
        <v>20</v>
      </c>
      <c r="D166" s="2">
        <v>17</v>
      </c>
      <c r="E166" s="1" t="s">
        <v>22</v>
      </c>
      <c r="F166" s="1" t="s">
        <v>279</v>
      </c>
      <c r="G166" s="2">
        <v>1</v>
      </c>
      <c r="H166" s="1" t="s">
        <v>20</v>
      </c>
      <c r="I166" s="2">
        <v>0</v>
      </c>
      <c r="J166" s="2">
        <v>146</v>
      </c>
      <c r="K166" s="3">
        <v>148.30000000000001</v>
      </c>
      <c r="L166" s="2">
        <v>97</v>
      </c>
      <c r="M166" s="4">
        <v>149.76</v>
      </c>
      <c r="N166" s="4">
        <f>LOOKUP(D166,Sheet1!C$2:C$91,Sheet1!F$2:F$91)</f>
        <v>0</v>
      </c>
      <c r="O166" s="4">
        <f t="shared" si="4"/>
        <v>148.30000000000001</v>
      </c>
      <c r="P166" s="4">
        <f t="shared" si="5"/>
        <v>149.76</v>
      </c>
      <c r="Q166" s="2">
        <v>1</v>
      </c>
      <c r="R166" s="1" t="s">
        <v>265</v>
      </c>
      <c r="V166" s="1" t="s">
        <v>73</v>
      </c>
      <c r="X166" s="1" t="s">
        <v>81</v>
      </c>
      <c r="Y166" s="1" t="s">
        <v>75</v>
      </c>
      <c r="AC166" s="2">
        <v>90</v>
      </c>
      <c r="AD166" s="2">
        <v>35</v>
      </c>
      <c r="AE166" s="1" t="s">
        <v>229</v>
      </c>
      <c r="AF166" s="1" t="s">
        <v>280</v>
      </c>
      <c r="AG166" s="1" t="s">
        <v>76</v>
      </c>
      <c r="AH166" s="1" t="s">
        <v>117</v>
      </c>
      <c r="AI166" s="1" t="s">
        <v>77</v>
      </c>
      <c r="AJ166" s="2">
        <v>6</v>
      </c>
      <c r="AK166" s="1" t="s">
        <v>78</v>
      </c>
      <c r="AM166" s="1" t="s">
        <v>117</v>
      </c>
      <c r="AN166" s="2">
        <v>52</v>
      </c>
      <c r="AQ166" s="1" t="s">
        <v>117</v>
      </c>
      <c r="AR166" s="2">
        <v>40</v>
      </c>
      <c r="AU166" s="1" t="s">
        <v>117</v>
      </c>
      <c r="BH166" s="3">
        <v>0.2</v>
      </c>
      <c r="BI166" s="1" t="s">
        <v>117</v>
      </c>
    </row>
    <row r="167" spans="1:61" ht="15" customHeight="1">
      <c r="A167" s="2">
        <v>360</v>
      </c>
      <c r="B167" s="1" t="s">
        <v>19</v>
      </c>
      <c r="C167" s="1" t="s">
        <v>20</v>
      </c>
      <c r="D167" s="2">
        <v>17</v>
      </c>
      <c r="E167" s="1" t="s">
        <v>22</v>
      </c>
      <c r="F167" s="1" t="s">
        <v>279</v>
      </c>
      <c r="G167" s="2">
        <v>1</v>
      </c>
      <c r="H167" s="1" t="s">
        <v>20</v>
      </c>
      <c r="I167" s="2">
        <v>0</v>
      </c>
      <c r="J167" s="2">
        <v>146</v>
      </c>
      <c r="K167" s="3">
        <v>148.30000000000001</v>
      </c>
      <c r="L167" s="2">
        <v>97</v>
      </c>
      <c r="M167" s="4">
        <v>149.76</v>
      </c>
      <c r="N167" s="4">
        <f>LOOKUP(D167,Sheet1!C$2:C$91,Sheet1!F$2:F$91)</f>
        <v>0</v>
      </c>
      <c r="O167" s="4">
        <f t="shared" si="4"/>
        <v>148.30000000000001</v>
      </c>
      <c r="P167" s="4">
        <f t="shared" si="5"/>
        <v>149.76</v>
      </c>
      <c r="Q167" s="2">
        <v>2</v>
      </c>
      <c r="R167" s="1" t="s">
        <v>130</v>
      </c>
      <c r="V167" s="1" t="s">
        <v>73</v>
      </c>
      <c r="X167" s="1" t="s">
        <v>81</v>
      </c>
      <c r="AE167" s="1" t="s">
        <v>229</v>
      </c>
      <c r="AF167" s="1" t="s">
        <v>281</v>
      </c>
      <c r="AG167" s="1" t="s">
        <v>76</v>
      </c>
      <c r="AH167" s="1" t="s">
        <v>117</v>
      </c>
      <c r="AI167" s="1" t="s">
        <v>131</v>
      </c>
      <c r="AJ167" s="2">
        <v>8</v>
      </c>
      <c r="AM167" s="1" t="s">
        <v>117</v>
      </c>
      <c r="AN167" s="2">
        <v>52</v>
      </c>
      <c r="AQ167" s="1" t="s">
        <v>117</v>
      </c>
      <c r="AR167" s="2">
        <v>40</v>
      </c>
      <c r="AU167" s="1" t="s">
        <v>117</v>
      </c>
      <c r="BI167" s="1" t="s">
        <v>117</v>
      </c>
    </row>
    <row r="168" spans="1:61" ht="15" customHeight="1">
      <c r="A168" s="2">
        <v>360</v>
      </c>
      <c r="B168" s="1" t="s">
        <v>19</v>
      </c>
      <c r="C168" s="1" t="s">
        <v>20</v>
      </c>
      <c r="D168" s="2">
        <v>17</v>
      </c>
      <c r="E168" s="1" t="s">
        <v>22</v>
      </c>
      <c r="F168" s="1" t="s">
        <v>282</v>
      </c>
      <c r="G168" s="2">
        <v>2</v>
      </c>
      <c r="H168" s="1" t="s">
        <v>20</v>
      </c>
      <c r="I168" s="2">
        <v>0</v>
      </c>
      <c r="J168" s="2">
        <v>145</v>
      </c>
      <c r="K168" s="4">
        <v>149.76</v>
      </c>
      <c r="L168" s="2">
        <v>97</v>
      </c>
      <c r="M168" s="4">
        <v>151.21</v>
      </c>
      <c r="N168" s="4">
        <f>LOOKUP(D168,Sheet1!C$2:C$91,Sheet1!F$2:F$91)</f>
        <v>0</v>
      </c>
      <c r="O168" s="4">
        <f t="shared" si="4"/>
        <v>149.76</v>
      </c>
      <c r="P168" s="4">
        <f t="shared" si="5"/>
        <v>151.21</v>
      </c>
      <c r="Q168" s="2">
        <v>1</v>
      </c>
      <c r="R168" s="1" t="s">
        <v>265</v>
      </c>
      <c r="V168" s="1" t="s">
        <v>73</v>
      </c>
      <c r="X168" s="1" t="s">
        <v>81</v>
      </c>
      <c r="AE168" s="1" t="s">
        <v>229</v>
      </c>
      <c r="AF168" s="1" t="s">
        <v>283</v>
      </c>
      <c r="AG168" s="1" t="s">
        <v>76</v>
      </c>
      <c r="AH168" s="1" t="s">
        <v>117</v>
      </c>
      <c r="AI168" s="1" t="s">
        <v>77</v>
      </c>
      <c r="AJ168" s="2">
        <v>6</v>
      </c>
      <c r="AK168" s="1" t="s">
        <v>78</v>
      </c>
      <c r="AM168" s="1" t="s">
        <v>117</v>
      </c>
      <c r="AN168" s="2">
        <v>52</v>
      </c>
      <c r="AQ168" s="1" t="s">
        <v>117</v>
      </c>
      <c r="AR168" s="2">
        <v>40</v>
      </c>
      <c r="AU168" s="1" t="s">
        <v>117</v>
      </c>
      <c r="BH168" s="3">
        <v>0.2</v>
      </c>
      <c r="BI168" s="1" t="s">
        <v>117</v>
      </c>
    </row>
    <row r="169" spans="1:61" ht="15" customHeight="1">
      <c r="A169" s="2">
        <v>360</v>
      </c>
      <c r="B169" s="1" t="s">
        <v>19</v>
      </c>
      <c r="C169" s="1" t="s">
        <v>20</v>
      </c>
      <c r="D169" s="2">
        <v>17</v>
      </c>
      <c r="E169" s="1" t="s">
        <v>22</v>
      </c>
      <c r="F169" s="1" t="s">
        <v>282</v>
      </c>
      <c r="G169" s="2">
        <v>2</v>
      </c>
      <c r="H169" s="1" t="s">
        <v>20</v>
      </c>
      <c r="I169" s="2">
        <v>0</v>
      </c>
      <c r="J169" s="2">
        <v>145</v>
      </c>
      <c r="K169" s="4">
        <v>149.76</v>
      </c>
      <c r="L169" s="2">
        <v>97</v>
      </c>
      <c r="M169" s="4">
        <v>151.21</v>
      </c>
      <c r="N169" s="4">
        <f>LOOKUP(D169,Sheet1!C$2:C$91,Sheet1!F$2:F$91)</f>
        <v>0</v>
      </c>
      <c r="O169" s="4">
        <f t="shared" si="4"/>
        <v>149.76</v>
      </c>
      <c r="P169" s="4">
        <f t="shared" si="5"/>
        <v>151.21</v>
      </c>
      <c r="Q169" s="2">
        <v>2</v>
      </c>
      <c r="R169" s="1" t="s">
        <v>130</v>
      </c>
      <c r="V169" s="1" t="s">
        <v>73</v>
      </c>
      <c r="X169" s="1" t="s">
        <v>81</v>
      </c>
      <c r="AE169" s="1" t="s">
        <v>229</v>
      </c>
      <c r="AF169" s="1" t="s">
        <v>281</v>
      </c>
      <c r="AG169" s="1" t="s">
        <v>76</v>
      </c>
      <c r="AH169" s="1" t="s">
        <v>117</v>
      </c>
      <c r="AI169" s="1" t="s">
        <v>131</v>
      </c>
      <c r="AJ169" s="2">
        <v>8</v>
      </c>
      <c r="AM169" s="1" t="s">
        <v>117</v>
      </c>
      <c r="AN169" s="2">
        <v>52</v>
      </c>
      <c r="AQ169" s="1" t="s">
        <v>117</v>
      </c>
      <c r="AR169" s="2">
        <v>40</v>
      </c>
      <c r="AU169" s="1" t="s">
        <v>117</v>
      </c>
      <c r="BI169" s="1" t="s">
        <v>117</v>
      </c>
    </row>
    <row r="170" spans="1:61" ht="15" customHeight="1">
      <c r="A170" s="2">
        <v>360</v>
      </c>
      <c r="B170" s="1" t="s">
        <v>19</v>
      </c>
      <c r="C170" s="1" t="s">
        <v>20</v>
      </c>
      <c r="D170" s="2">
        <v>17</v>
      </c>
      <c r="E170" s="1" t="s">
        <v>22</v>
      </c>
      <c r="F170" s="1" t="s">
        <v>284</v>
      </c>
      <c r="G170" s="2">
        <v>3</v>
      </c>
      <c r="H170" s="1" t="s">
        <v>20</v>
      </c>
      <c r="I170" s="2">
        <v>0</v>
      </c>
      <c r="J170" s="2">
        <v>136</v>
      </c>
      <c r="K170" s="4">
        <v>151.21</v>
      </c>
      <c r="L170" s="2">
        <v>97</v>
      </c>
      <c r="M170" s="4">
        <v>152.57</v>
      </c>
      <c r="N170" s="4">
        <f>LOOKUP(D170,Sheet1!C$2:C$91,Sheet1!F$2:F$91)</f>
        <v>0</v>
      </c>
      <c r="O170" s="4">
        <f t="shared" si="4"/>
        <v>151.21</v>
      </c>
      <c r="P170" s="4">
        <f t="shared" si="5"/>
        <v>152.57</v>
      </c>
      <c r="Q170" s="2">
        <v>1</v>
      </c>
      <c r="R170" s="1" t="s">
        <v>265</v>
      </c>
      <c r="V170" s="1" t="s">
        <v>73</v>
      </c>
      <c r="X170" s="1" t="s">
        <v>81</v>
      </c>
      <c r="AC170" s="2">
        <v>90</v>
      </c>
      <c r="AD170" s="2">
        <v>42</v>
      </c>
      <c r="AE170" s="1" t="s">
        <v>229</v>
      </c>
      <c r="AF170" s="1" t="s">
        <v>285</v>
      </c>
      <c r="AG170" s="1" t="s">
        <v>76</v>
      </c>
      <c r="AH170" s="1" t="s">
        <v>117</v>
      </c>
      <c r="AI170" s="1" t="s">
        <v>77</v>
      </c>
      <c r="AJ170" s="2">
        <v>6</v>
      </c>
      <c r="AK170" s="1" t="s">
        <v>78</v>
      </c>
      <c r="AM170" s="1" t="s">
        <v>117</v>
      </c>
      <c r="AN170" s="2">
        <v>52</v>
      </c>
      <c r="AQ170" s="1" t="s">
        <v>117</v>
      </c>
      <c r="AR170" s="2">
        <v>40</v>
      </c>
      <c r="AU170" s="1" t="s">
        <v>117</v>
      </c>
      <c r="BH170" s="3">
        <v>0.2</v>
      </c>
      <c r="BI170" s="1" t="s">
        <v>117</v>
      </c>
    </row>
    <row r="171" spans="1:61" ht="15" customHeight="1">
      <c r="A171" s="2">
        <v>360</v>
      </c>
      <c r="B171" s="1" t="s">
        <v>19</v>
      </c>
      <c r="C171" s="1" t="s">
        <v>20</v>
      </c>
      <c r="D171" s="2">
        <v>17</v>
      </c>
      <c r="E171" s="1" t="s">
        <v>22</v>
      </c>
      <c r="F171" s="1" t="s">
        <v>284</v>
      </c>
      <c r="G171" s="2">
        <v>3</v>
      </c>
      <c r="H171" s="1" t="s">
        <v>20</v>
      </c>
      <c r="I171" s="2">
        <v>0</v>
      </c>
      <c r="J171" s="2">
        <v>136</v>
      </c>
      <c r="K171" s="4">
        <v>151.21</v>
      </c>
      <c r="L171" s="2">
        <v>97</v>
      </c>
      <c r="M171" s="4">
        <v>152.57</v>
      </c>
      <c r="N171" s="4">
        <f>LOOKUP(D171,Sheet1!C$2:C$91,Sheet1!F$2:F$91)</f>
        <v>0</v>
      </c>
      <c r="O171" s="4">
        <f t="shared" si="4"/>
        <v>151.21</v>
      </c>
      <c r="P171" s="4">
        <f t="shared" si="5"/>
        <v>152.57</v>
      </c>
      <c r="Q171" s="2">
        <v>2</v>
      </c>
      <c r="R171" s="1" t="s">
        <v>130</v>
      </c>
      <c r="V171" s="1" t="s">
        <v>73</v>
      </c>
      <c r="X171" s="1" t="s">
        <v>81</v>
      </c>
      <c r="AE171" s="1" t="s">
        <v>229</v>
      </c>
      <c r="AF171" s="1" t="s">
        <v>281</v>
      </c>
      <c r="AG171" s="1" t="s">
        <v>76</v>
      </c>
      <c r="AH171" s="1" t="s">
        <v>117</v>
      </c>
      <c r="AI171" s="1" t="s">
        <v>131</v>
      </c>
      <c r="AJ171" s="2">
        <v>8</v>
      </c>
      <c r="AM171" s="1" t="s">
        <v>117</v>
      </c>
      <c r="AN171" s="2">
        <v>52</v>
      </c>
      <c r="AQ171" s="1" t="s">
        <v>117</v>
      </c>
      <c r="AR171" s="2">
        <v>40</v>
      </c>
      <c r="AU171" s="1" t="s">
        <v>117</v>
      </c>
      <c r="BI171" s="1" t="s">
        <v>117</v>
      </c>
    </row>
    <row r="172" spans="1:61" ht="15" customHeight="1">
      <c r="A172" s="2">
        <v>360</v>
      </c>
      <c r="B172" s="1" t="s">
        <v>19</v>
      </c>
      <c r="C172" s="1" t="s">
        <v>20</v>
      </c>
      <c r="D172" s="2">
        <v>17</v>
      </c>
      <c r="E172" s="1" t="s">
        <v>22</v>
      </c>
      <c r="F172" s="1" t="s">
        <v>286</v>
      </c>
      <c r="G172" s="2">
        <v>4</v>
      </c>
      <c r="H172" s="1" t="s">
        <v>20</v>
      </c>
      <c r="I172" s="2">
        <v>0</v>
      </c>
      <c r="J172" s="2">
        <v>147</v>
      </c>
      <c r="K172" s="4">
        <v>152.57</v>
      </c>
      <c r="L172" s="2">
        <v>97</v>
      </c>
      <c r="M172" s="4">
        <v>154.04</v>
      </c>
      <c r="N172" s="4">
        <f>LOOKUP(D172,Sheet1!C$2:C$91,Sheet1!F$2:F$91)</f>
        <v>0</v>
      </c>
      <c r="O172" s="4">
        <f t="shared" si="4"/>
        <v>152.57</v>
      </c>
      <c r="P172" s="4">
        <f t="shared" si="5"/>
        <v>154.04</v>
      </c>
      <c r="Q172" s="2">
        <v>1</v>
      </c>
      <c r="R172" s="1" t="s">
        <v>265</v>
      </c>
      <c r="V172" s="1" t="s">
        <v>73</v>
      </c>
      <c r="X172" s="1" t="s">
        <v>81</v>
      </c>
      <c r="AC172" s="2">
        <v>90</v>
      </c>
      <c r="AD172" s="2">
        <v>26</v>
      </c>
      <c r="AE172" s="1" t="s">
        <v>229</v>
      </c>
      <c r="AF172" s="1" t="s">
        <v>287</v>
      </c>
      <c r="AG172" s="1" t="s">
        <v>76</v>
      </c>
      <c r="AH172" s="1" t="s">
        <v>117</v>
      </c>
      <c r="AI172" s="1" t="s">
        <v>77</v>
      </c>
      <c r="AJ172" s="2">
        <v>6</v>
      </c>
      <c r="AK172" s="1" t="s">
        <v>78</v>
      </c>
      <c r="AM172" s="1" t="s">
        <v>117</v>
      </c>
      <c r="AN172" s="2">
        <v>52</v>
      </c>
      <c r="AQ172" s="1" t="s">
        <v>117</v>
      </c>
      <c r="AR172" s="2">
        <v>40</v>
      </c>
      <c r="AU172" s="1" t="s">
        <v>117</v>
      </c>
      <c r="BH172" s="3">
        <v>0.2</v>
      </c>
      <c r="BI172" s="1" t="s">
        <v>117</v>
      </c>
    </row>
    <row r="173" spans="1:61" ht="15" customHeight="1">
      <c r="A173" s="2">
        <v>360</v>
      </c>
      <c r="B173" s="1" t="s">
        <v>19</v>
      </c>
      <c r="C173" s="1" t="s">
        <v>20</v>
      </c>
      <c r="D173" s="2">
        <v>17</v>
      </c>
      <c r="E173" s="1" t="s">
        <v>22</v>
      </c>
      <c r="F173" s="1" t="s">
        <v>286</v>
      </c>
      <c r="G173" s="2">
        <v>4</v>
      </c>
      <c r="H173" s="1" t="s">
        <v>20</v>
      </c>
      <c r="I173" s="2">
        <v>0</v>
      </c>
      <c r="J173" s="2">
        <v>147</v>
      </c>
      <c r="K173" s="4">
        <v>152.57</v>
      </c>
      <c r="L173" s="2">
        <v>97</v>
      </c>
      <c r="M173" s="4">
        <v>154.04</v>
      </c>
      <c r="N173" s="4">
        <f>LOOKUP(D173,Sheet1!C$2:C$91,Sheet1!F$2:F$91)</f>
        <v>0</v>
      </c>
      <c r="O173" s="4">
        <f t="shared" si="4"/>
        <v>152.57</v>
      </c>
      <c r="P173" s="4">
        <f t="shared" si="5"/>
        <v>154.04</v>
      </c>
      <c r="Q173" s="2">
        <v>2</v>
      </c>
      <c r="R173" s="1" t="s">
        <v>130</v>
      </c>
      <c r="V173" s="1" t="s">
        <v>73</v>
      </c>
      <c r="X173" s="1" t="s">
        <v>81</v>
      </c>
      <c r="AE173" s="1" t="s">
        <v>229</v>
      </c>
      <c r="AF173" s="1" t="s">
        <v>281</v>
      </c>
      <c r="AG173" s="1" t="s">
        <v>76</v>
      </c>
      <c r="AH173" s="1" t="s">
        <v>117</v>
      </c>
      <c r="AI173" s="1" t="s">
        <v>131</v>
      </c>
      <c r="AJ173" s="2">
        <v>8</v>
      </c>
      <c r="AM173" s="1" t="s">
        <v>117</v>
      </c>
      <c r="AN173" s="2">
        <v>52</v>
      </c>
      <c r="AQ173" s="1" t="s">
        <v>117</v>
      </c>
      <c r="AR173" s="2">
        <v>40</v>
      </c>
      <c r="AU173" s="1" t="s">
        <v>117</v>
      </c>
      <c r="BI173" s="1" t="s">
        <v>117</v>
      </c>
    </row>
    <row r="174" spans="1:61" ht="15" customHeight="1">
      <c r="A174" s="2">
        <v>360</v>
      </c>
      <c r="B174" s="1" t="s">
        <v>19</v>
      </c>
      <c r="C174" s="1" t="s">
        <v>20</v>
      </c>
      <c r="D174" s="2">
        <v>17</v>
      </c>
      <c r="E174" s="1" t="s">
        <v>22</v>
      </c>
      <c r="F174" s="1" t="s">
        <v>288</v>
      </c>
      <c r="G174" s="2">
        <v>5</v>
      </c>
      <c r="H174" s="1" t="s">
        <v>20</v>
      </c>
      <c r="I174" s="2">
        <v>0</v>
      </c>
      <c r="J174" s="2">
        <v>132</v>
      </c>
      <c r="K174" s="4">
        <v>154.04</v>
      </c>
      <c r="L174" s="2">
        <v>97</v>
      </c>
      <c r="M174" s="4">
        <v>155.36000000000001</v>
      </c>
      <c r="N174" s="4">
        <f>LOOKUP(D174,Sheet1!C$2:C$91,Sheet1!F$2:F$91)</f>
        <v>0</v>
      </c>
      <c r="O174" s="4">
        <f t="shared" si="4"/>
        <v>154.04</v>
      </c>
      <c r="P174" s="4">
        <f t="shared" si="5"/>
        <v>155.36000000000001</v>
      </c>
      <c r="Q174" s="2">
        <v>1</v>
      </c>
      <c r="R174" s="1" t="s">
        <v>265</v>
      </c>
      <c r="V174" s="1" t="s">
        <v>73</v>
      </c>
      <c r="X174" s="1" t="s">
        <v>81</v>
      </c>
      <c r="AE174" s="1" t="s">
        <v>229</v>
      </c>
      <c r="AF174" s="1" t="s">
        <v>289</v>
      </c>
      <c r="AG174" s="1" t="s">
        <v>76</v>
      </c>
      <c r="AH174" s="1" t="s">
        <v>117</v>
      </c>
      <c r="AI174" s="1" t="s">
        <v>77</v>
      </c>
      <c r="AJ174" s="2">
        <v>6</v>
      </c>
      <c r="AK174" s="1" t="s">
        <v>78</v>
      </c>
      <c r="AM174" s="1" t="s">
        <v>117</v>
      </c>
      <c r="AN174" s="2">
        <v>52</v>
      </c>
      <c r="AQ174" s="1" t="s">
        <v>117</v>
      </c>
      <c r="AR174" s="2">
        <v>40</v>
      </c>
      <c r="AU174" s="1" t="s">
        <v>117</v>
      </c>
      <c r="BH174" s="3">
        <v>0.2</v>
      </c>
      <c r="BI174" s="1" t="s">
        <v>117</v>
      </c>
    </row>
    <row r="175" spans="1:61" ht="15" customHeight="1">
      <c r="A175" s="2">
        <v>360</v>
      </c>
      <c r="B175" s="1" t="s">
        <v>19</v>
      </c>
      <c r="C175" s="1" t="s">
        <v>20</v>
      </c>
      <c r="D175" s="2">
        <v>17</v>
      </c>
      <c r="E175" s="1" t="s">
        <v>22</v>
      </c>
      <c r="F175" s="1" t="s">
        <v>288</v>
      </c>
      <c r="G175" s="2">
        <v>5</v>
      </c>
      <c r="H175" s="1" t="s">
        <v>20</v>
      </c>
      <c r="I175" s="2">
        <v>0</v>
      </c>
      <c r="J175" s="2">
        <v>132</v>
      </c>
      <c r="K175" s="4">
        <v>154.04</v>
      </c>
      <c r="L175" s="2">
        <v>97</v>
      </c>
      <c r="M175" s="4">
        <v>155.36000000000001</v>
      </c>
      <c r="N175" s="4">
        <f>LOOKUP(D175,Sheet1!C$2:C$91,Sheet1!F$2:F$91)</f>
        <v>0</v>
      </c>
      <c r="O175" s="4">
        <f t="shared" si="4"/>
        <v>154.04</v>
      </c>
      <c r="P175" s="4">
        <f t="shared" si="5"/>
        <v>155.36000000000001</v>
      </c>
      <c r="Q175" s="2">
        <v>2</v>
      </c>
      <c r="R175" s="1" t="s">
        <v>130</v>
      </c>
      <c r="V175" s="1" t="s">
        <v>73</v>
      </c>
      <c r="X175" s="1" t="s">
        <v>81</v>
      </c>
      <c r="AE175" s="1" t="s">
        <v>229</v>
      </c>
      <c r="AF175" s="1" t="s">
        <v>281</v>
      </c>
      <c r="AG175" s="1" t="s">
        <v>76</v>
      </c>
      <c r="AH175" s="1" t="s">
        <v>117</v>
      </c>
      <c r="AI175" s="1" t="s">
        <v>131</v>
      </c>
      <c r="AJ175" s="2">
        <v>8</v>
      </c>
      <c r="AM175" s="1" t="s">
        <v>117</v>
      </c>
      <c r="AN175" s="2">
        <v>52</v>
      </c>
      <c r="AQ175" s="1" t="s">
        <v>117</v>
      </c>
      <c r="AR175" s="2">
        <v>40</v>
      </c>
      <c r="AU175" s="1" t="s">
        <v>117</v>
      </c>
      <c r="BI175" s="1" t="s">
        <v>117</v>
      </c>
    </row>
    <row r="176" spans="1:61" ht="15" customHeight="1">
      <c r="A176" s="2">
        <v>360</v>
      </c>
      <c r="B176" s="1" t="s">
        <v>19</v>
      </c>
      <c r="C176" s="1" t="s">
        <v>20</v>
      </c>
      <c r="D176" s="2">
        <v>18</v>
      </c>
      <c r="E176" s="1" t="s">
        <v>22</v>
      </c>
      <c r="F176" s="1" t="s">
        <v>290</v>
      </c>
      <c r="G176" s="2">
        <v>1</v>
      </c>
      <c r="H176" s="1" t="s">
        <v>20</v>
      </c>
      <c r="I176" s="2">
        <v>0</v>
      </c>
      <c r="J176" s="2">
        <v>108</v>
      </c>
      <c r="K176" s="2">
        <v>158</v>
      </c>
      <c r="L176" s="2">
        <v>97</v>
      </c>
      <c r="M176" s="4">
        <v>159.08000000000001</v>
      </c>
      <c r="N176" s="4">
        <f>LOOKUP(D176,Sheet1!C$2:C$91,Sheet1!F$2:F$91)</f>
        <v>0</v>
      </c>
      <c r="O176" s="4">
        <f t="shared" si="4"/>
        <v>158</v>
      </c>
      <c r="P176" s="4">
        <f t="shared" si="5"/>
        <v>159.08000000000001</v>
      </c>
      <c r="V176" s="1" t="s">
        <v>73</v>
      </c>
      <c r="X176" s="1" t="s">
        <v>81</v>
      </c>
      <c r="AA176" s="1" t="s">
        <v>75</v>
      </c>
      <c r="AE176" s="1" t="s">
        <v>229</v>
      </c>
      <c r="AF176" s="1" t="s">
        <v>291</v>
      </c>
      <c r="AG176" s="1" t="s">
        <v>76</v>
      </c>
      <c r="AH176" s="1" t="s">
        <v>117</v>
      </c>
      <c r="AI176" s="1" t="s">
        <v>77</v>
      </c>
      <c r="AJ176" s="2">
        <v>8</v>
      </c>
      <c r="AK176" s="1" t="s">
        <v>78</v>
      </c>
      <c r="AL176" s="1" t="s">
        <v>118</v>
      </c>
      <c r="AN176" s="2">
        <v>52</v>
      </c>
      <c r="AO176" s="1" t="s">
        <v>78</v>
      </c>
      <c r="AP176" s="1" t="s">
        <v>118</v>
      </c>
      <c r="AR176" s="2">
        <v>40</v>
      </c>
      <c r="AS176" s="1" t="s">
        <v>78</v>
      </c>
      <c r="AT176" s="1" t="s">
        <v>118</v>
      </c>
    </row>
    <row r="177" spans="1:61" ht="15" customHeight="1">
      <c r="A177" s="2">
        <v>360</v>
      </c>
      <c r="B177" s="1" t="s">
        <v>19</v>
      </c>
      <c r="C177" s="1" t="s">
        <v>20</v>
      </c>
      <c r="D177" s="2">
        <v>18</v>
      </c>
      <c r="E177" s="1" t="s">
        <v>22</v>
      </c>
      <c r="F177" s="1" t="s">
        <v>290</v>
      </c>
      <c r="G177" s="2">
        <v>1</v>
      </c>
      <c r="H177" s="1" t="s">
        <v>20</v>
      </c>
      <c r="I177" s="2">
        <v>108</v>
      </c>
      <c r="J177" s="2">
        <v>121</v>
      </c>
      <c r="K177" s="4">
        <v>159.08000000000001</v>
      </c>
      <c r="L177" s="2">
        <v>98</v>
      </c>
      <c r="M177" s="4">
        <v>159.21</v>
      </c>
      <c r="N177" s="4">
        <f>LOOKUP(D177,Sheet1!C$2:C$91,Sheet1!F$2:F$91)</f>
        <v>0</v>
      </c>
      <c r="O177" s="4">
        <f t="shared" si="4"/>
        <v>159.08000000000001</v>
      </c>
      <c r="P177" s="4">
        <f t="shared" si="5"/>
        <v>159.21</v>
      </c>
      <c r="V177" s="1" t="s">
        <v>73</v>
      </c>
      <c r="X177" s="1" t="s">
        <v>81</v>
      </c>
      <c r="Y177" s="1" t="s">
        <v>75</v>
      </c>
      <c r="AA177" s="1" t="s">
        <v>75</v>
      </c>
      <c r="AE177" s="1" t="s">
        <v>229</v>
      </c>
      <c r="AF177" s="1" t="s">
        <v>292</v>
      </c>
      <c r="AG177" s="1" t="s">
        <v>76</v>
      </c>
      <c r="AH177" s="1" t="s">
        <v>117</v>
      </c>
      <c r="AI177" s="1" t="s">
        <v>133</v>
      </c>
      <c r="AJ177" s="2">
        <v>9</v>
      </c>
      <c r="AM177" s="1" t="s">
        <v>117</v>
      </c>
      <c r="AN177" s="2">
        <v>50</v>
      </c>
      <c r="AQ177" s="1" t="s">
        <v>117</v>
      </c>
      <c r="AR177" s="2">
        <v>41</v>
      </c>
      <c r="AU177" s="1" t="s">
        <v>117</v>
      </c>
    </row>
    <row r="178" spans="1:61" ht="15" customHeight="1">
      <c r="A178" s="2">
        <v>360</v>
      </c>
      <c r="B178" s="1" t="s">
        <v>19</v>
      </c>
      <c r="C178" s="1" t="s">
        <v>20</v>
      </c>
      <c r="D178" s="2">
        <v>18</v>
      </c>
      <c r="E178" s="1" t="s">
        <v>22</v>
      </c>
      <c r="F178" s="1" t="s">
        <v>290</v>
      </c>
      <c r="G178" s="2">
        <v>1</v>
      </c>
      <c r="H178" s="1" t="s">
        <v>20</v>
      </c>
      <c r="I178" s="2">
        <v>121</v>
      </c>
      <c r="J178" s="2">
        <v>134</v>
      </c>
      <c r="K178" s="4">
        <v>159.21</v>
      </c>
      <c r="L178" s="2">
        <v>99</v>
      </c>
      <c r="M178" s="4">
        <v>159.34</v>
      </c>
      <c r="N178" s="4">
        <f>LOOKUP(D178,Sheet1!C$2:C$91,Sheet1!F$2:F$91)</f>
        <v>0</v>
      </c>
      <c r="O178" s="4">
        <f t="shared" si="4"/>
        <v>159.21</v>
      </c>
      <c r="P178" s="4">
        <f t="shared" si="5"/>
        <v>159.34</v>
      </c>
      <c r="V178" s="1" t="s">
        <v>73</v>
      </c>
      <c r="X178" s="1" t="s">
        <v>81</v>
      </c>
      <c r="Y178" s="1" t="s">
        <v>75</v>
      </c>
      <c r="AE178" s="1" t="s">
        <v>229</v>
      </c>
      <c r="AF178" s="1" t="s">
        <v>293</v>
      </c>
      <c r="AG178" s="1" t="s">
        <v>76</v>
      </c>
      <c r="AH178" s="1" t="s">
        <v>117</v>
      </c>
      <c r="AI178" s="1" t="s">
        <v>77</v>
      </c>
      <c r="AJ178" s="2">
        <v>9</v>
      </c>
      <c r="AK178" s="1" t="s">
        <v>78</v>
      </c>
      <c r="AL178" s="1" t="s">
        <v>118</v>
      </c>
      <c r="AN178" s="2">
        <v>51</v>
      </c>
      <c r="AO178" s="1" t="s">
        <v>78</v>
      </c>
      <c r="AP178" s="1" t="s">
        <v>118</v>
      </c>
      <c r="AR178" s="2">
        <v>40</v>
      </c>
      <c r="AS178" s="1" t="s">
        <v>78</v>
      </c>
      <c r="AT178" s="1" t="s">
        <v>118</v>
      </c>
    </row>
    <row r="179" spans="1:61" ht="15" customHeight="1">
      <c r="A179" s="2">
        <v>360</v>
      </c>
      <c r="B179" s="1" t="s">
        <v>19</v>
      </c>
      <c r="C179" s="1" t="s">
        <v>20</v>
      </c>
      <c r="D179" s="2">
        <v>18</v>
      </c>
      <c r="E179" s="1" t="s">
        <v>22</v>
      </c>
      <c r="F179" s="1" t="s">
        <v>294</v>
      </c>
      <c r="G179" s="2">
        <v>2</v>
      </c>
      <c r="H179" s="1" t="s">
        <v>20</v>
      </c>
      <c r="I179" s="2">
        <v>0</v>
      </c>
      <c r="J179" s="2">
        <v>134</v>
      </c>
      <c r="K179" s="4">
        <v>159.34</v>
      </c>
      <c r="L179" s="2">
        <v>99</v>
      </c>
      <c r="M179" s="4">
        <v>160.68</v>
      </c>
      <c r="N179" s="4">
        <f>LOOKUP(D179,Sheet1!C$2:C$91,Sheet1!F$2:F$91)</f>
        <v>0</v>
      </c>
      <c r="O179" s="4">
        <f t="shared" si="4"/>
        <v>159.34</v>
      </c>
      <c r="P179" s="4">
        <f t="shared" si="5"/>
        <v>160.68</v>
      </c>
      <c r="V179" s="1" t="s">
        <v>73</v>
      </c>
      <c r="X179" s="1" t="s">
        <v>81</v>
      </c>
      <c r="AE179" s="1" t="s">
        <v>229</v>
      </c>
      <c r="AF179" s="1" t="s">
        <v>295</v>
      </c>
      <c r="AG179" s="1" t="s">
        <v>76</v>
      </c>
      <c r="AH179" s="1" t="s">
        <v>117</v>
      </c>
      <c r="AI179" s="1" t="s">
        <v>77</v>
      </c>
      <c r="AJ179" s="2">
        <v>9</v>
      </c>
      <c r="AK179" s="1" t="s">
        <v>78</v>
      </c>
      <c r="AL179" s="1" t="s">
        <v>118</v>
      </c>
      <c r="AN179" s="2">
        <v>51</v>
      </c>
      <c r="AO179" s="1" t="s">
        <v>78</v>
      </c>
      <c r="AP179" s="1" t="s">
        <v>118</v>
      </c>
      <c r="AR179" s="2">
        <v>40</v>
      </c>
      <c r="AS179" s="1" t="s">
        <v>78</v>
      </c>
      <c r="AT179" s="1" t="s">
        <v>118</v>
      </c>
    </row>
    <row r="180" spans="1:61" ht="15" customHeight="1">
      <c r="A180" s="2">
        <v>360</v>
      </c>
      <c r="B180" s="1" t="s">
        <v>19</v>
      </c>
      <c r="C180" s="1" t="s">
        <v>20</v>
      </c>
      <c r="D180" s="2">
        <v>18</v>
      </c>
      <c r="E180" s="1" t="s">
        <v>22</v>
      </c>
      <c r="F180" s="1" t="s">
        <v>296</v>
      </c>
      <c r="G180" s="2">
        <v>3</v>
      </c>
      <c r="H180" s="1" t="s">
        <v>20</v>
      </c>
      <c r="I180" s="2">
        <v>0</v>
      </c>
      <c r="J180" s="2">
        <v>150</v>
      </c>
      <c r="K180" s="4">
        <v>160.68</v>
      </c>
      <c r="L180" s="2">
        <v>99</v>
      </c>
      <c r="M180" s="4">
        <v>162.18</v>
      </c>
      <c r="N180" s="4">
        <f>LOOKUP(D180,Sheet1!C$2:C$91,Sheet1!F$2:F$91)</f>
        <v>0</v>
      </c>
      <c r="O180" s="4">
        <f t="shared" si="4"/>
        <v>160.68</v>
      </c>
      <c r="P180" s="4">
        <f t="shared" si="5"/>
        <v>162.18</v>
      </c>
      <c r="V180" s="1" t="s">
        <v>73</v>
      </c>
      <c r="X180" s="1" t="s">
        <v>81</v>
      </c>
      <c r="AF180" s="1" t="s">
        <v>297</v>
      </c>
      <c r="AG180" s="1" t="s">
        <v>76</v>
      </c>
      <c r="AH180" s="1" t="s">
        <v>117</v>
      </c>
      <c r="AI180" s="1" t="s">
        <v>77</v>
      </c>
      <c r="AJ180" s="2">
        <v>9</v>
      </c>
      <c r="AK180" s="1" t="s">
        <v>78</v>
      </c>
      <c r="AL180" s="1" t="s">
        <v>118</v>
      </c>
      <c r="AN180" s="2">
        <v>51</v>
      </c>
      <c r="AO180" s="1" t="s">
        <v>78</v>
      </c>
      <c r="AP180" s="1" t="s">
        <v>118</v>
      </c>
      <c r="AR180" s="2">
        <v>40</v>
      </c>
      <c r="AS180" s="1" t="s">
        <v>78</v>
      </c>
      <c r="AT180" s="1" t="s">
        <v>118</v>
      </c>
    </row>
    <row r="181" spans="1:61" ht="15" customHeight="1">
      <c r="A181" s="2">
        <v>360</v>
      </c>
      <c r="B181" s="1" t="s">
        <v>19</v>
      </c>
      <c r="C181" s="1" t="s">
        <v>20</v>
      </c>
      <c r="D181" s="2">
        <v>18</v>
      </c>
      <c r="E181" s="1" t="s">
        <v>22</v>
      </c>
      <c r="F181" s="1" t="s">
        <v>298</v>
      </c>
      <c r="G181" s="2">
        <v>4</v>
      </c>
      <c r="H181" s="1" t="s">
        <v>20</v>
      </c>
      <c r="I181" s="2">
        <v>0</v>
      </c>
      <c r="J181" s="2">
        <v>84</v>
      </c>
      <c r="K181" s="4">
        <v>162.18</v>
      </c>
      <c r="L181" s="2">
        <v>99</v>
      </c>
      <c r="M181" s="4">
        <v>163.02000000000001</v>
      </c>
      <c r="N181" s="4">
        <f>LOOKUP(D181,Sheet1!C$2:C$91,Sheet1!F$2:F$91)</f>
        <v>0</v>
      </c>
      <c r="O181" s="4">
        <f t="shared" si="4"/>
        <v>162.18</v>
      </c>
      <c r="P181" s="4">
        <f t="shared" si="5"/>
        <v>163.02000000000001</v>
      </c>
      <c r="V181" s="1" t="s">
        <v>73</v>
      </c>
      <c r="X181" s="1" t="s">
        <v>81</v>
      </c>
      <c r="AA181" s="1" t="s">
        <v>106</v>
      </c>
      <c r="AC181" s="2">
        <v>270</v>
      </c>
      <c r="AD181" s="2">
        <v>2</v>
      </c>
      <c r="AE181" s="1" t="s">
        <v>229</v>
      </c>
      <c r="AG181" s="1" t="s">
        <v>76</v>
      </c>
      <c r="AH181" s="1" t="s">
        <v>117</v>
      </c>
      <c r="AI181" s="1" t="s">
        <v>77</v>
      </c>
      <c r="AJ181" s="2">
        <v>9</v>
      </c>
      <c r="AK181" s="1" t="s">
        <v>78</v>
      </c>
      <c r="AL181" s="1" t="s">
        <v>118</v>
      </c>
      <c r="AN181" s="2">
        <v>51</v>
      </c>
      <c r="AO181" s="1" t="s">
        <v>78</v>
      </c>
      <c r="AP181" s="1" t="s">
        <v>118</v>
      </c>
      <c r="AR181" s="2">
        <v>40</v>
      </c>
      <c r="AS181" s="1" t="s">
        <v>78</v>
      </c>
      <c r="AT181" s="1" t="s">
        <v>118</v>
      </c>
    </row>
    <row r="182" spans="1:61" ht="15" customHeight="1">
      <c r="A182" s="2">
        <v>360</v>
      </c>
      <c r="B182" s="1" t="s">
        <v>19</v>
      </c>
      <c r="C182" s="1" t="s">
        <v>20</v>
      </c>
      <c r="D182" s="2">
        <v>18</v>
      </c>
      <c r="E182" s="1" t="s">
        <v>22</v>
      </c>
      <c r="F182" s="1" t="s">
        <v>298</v>
      </c>
      <c r="G182" s="2">
        <v>4</v>
      </c>
      <c r="H182" s="1" t="s">
        <v>20</v>
      </c>
      <c r="I182" s="2">
        <v>84</v>
      </c>
      <c r="J182" s="2">
        <v>101</v>
      </c>
      <c r="K182" s="4">
        <v>163.02000000000001</v>
      </c>
      <c r="L182" s="2">
        <v>100</v>
      </c>
      <c r="M182" s="4">
        <v>163.19</v>
      </c>
      <c r="N182" s="4">
        <f>LOOKUP(D182,Sheet1!C$2:C$91,Sheet1!F$2:F$91)</f>
        <v>0</v>
      </c>
      <c r="O182" s="4">
        <f t="shared" si="4"/>
        <v>163.02000000000001</v>
      </c>
      <c r="P182" s="4">
        <f t="shared" si="5"/>
        <v>163.19</v>
      </c>
      <c r="V182" s="1" t="s">
        <v>73</v>
      </c>
      <c r="X182" s="1" t="s">
        <v>81</v>
      </c>
      <c r="Y182" s="1" t="s">
        <v>106</v>
      </c>
      <c r="AA182" s="1" t="s">
        <v>75</v>
      </c>
      <c r="AE182" s="1" t="s">
        <v>229</v>
      </c>
      <c r="AF182" s="1" t="s">
        <v>299</v>
      </c>
      <c r="AG182" s="1" t="s">
        <v>76</v>
      </c>
      <c r="AH182" s="1" t="s">
        <v>117</v>
      </c>
      <c r="AI182" s="1" t="s">
        <v>133</v>
      </c>
      <c r="AJ182" s="2">
        <v>9</v>
      </c>
      <c r="AM182" s="1" t="s">
        <v>117</v>
      </c>
      <c r="AN182" s="2">
        <v>50</v>
      </c>
      <c r="AQ182" s="1" t="s">
        <v>117</v>
      </c>
      <c r="AR182" s="2">
        <v>41</v>
      </c>
      <c r="AU182" s="1" t="s">
        <v>117</v>
      </c>
    </row>
    <row r="183" spans="1:61" ht="15" customHeight="1">
      <c r="A183" s="2">
        <v>360</v>
      </c>
      <c r="B183" s="1" t="s">
        <v>19</v>
      </c>
      <c r="C183" s="1" t="s">
        <v>20</v>
      </c>
      <c r="D183" s="2">
        <v>18</v>
      </c>
      <c r="E183" s="1" t="s">
        <v>22</v>
      </c>
      <c r="F183" s="1" t="s">
        <v>298</v>
      </c>
      <c r="G183" s="2">
        <v>4</v>
      </c>
      <c r="H183" s="1" t="s">
        <v>20</v>
      </c>
      <c r="I183" s="2">
        <v>101</v>
      </c>
      <c r="J183" s="2">
        <v>109</v>
      </c>
      <c r="K183" s="4">
        <v>163.19</v>
      </c>
      <c r="L183" s="2">
        <v>101</v>
      </c>
      <c r="M183" s="4">
        <v>163.27000000000001</v>
      </c>
      <c r="N183" s="4">
        <f>LOOKUP(D183,Sheet1!C$2:C$91,Sheet1!F$2:F$91)</f>
        <v>0</v>
      </c>
      <c r="O183" s="4">
        <f t="shared" si="4"/>
        <v>163.19</v>
      </c>
      <c r="P183" s="4">
        <f t="shared" si="5"/>
        <v>163.27000000000001</v>
      </c>
      <c r="V183" s="1" t="s">
        <v>73</v>
      </c>
      <c r="X183" s="1" t="s">
        <v>81</v>
      </c>
      <c r="Y183" s="1" t="s">
        <v>75</v>
      </c>
      <c r="AA183" s="1" t="s">
        <v>106</v>
      </c>
      <c r="AE183" s="1" t="s">
        <v>229</v>
      </c>
      <c r="AG183" s="1" t="s">
        <v>76</v>
      </c>
      <c r="AH183" s="1" t="s">
        <v>117</v>
      </c>
      <c r="AI183" s="1" t="s">
        <v>77</v>
      </c>
      <c r="AJ183" s="2">
        <v>9</v>
      </c>
      <c r="AK183" s="1" t="s">
        <v>78</v>
      </c>
      <c r="AL183" s="1" t="s">
        <v>118</v>
      </c>
      <c r="AN183" s="2">
        <v>51</v>
      </c>
      <c r="AO183" s="1" t="s">
        <v>78</v>
      </c>
      <c r="AP183" s="1" t="s">
        <v>118</v>
      </c>
      <c r="AR183" s="2">
        <v>40</v>
      </c>
      <c r="AS183" s="1" t="s">
        <v>78</v>
      </c>
      <c r="AT183" s="1" t="s">
        <v>118</v>
      </c>
    </row>
    <row r="184" spans="1:61" ht="15" customHeight="1">
      <c r="A184" s="2">
        <v>360</v>
      </c>
      <c r="B184" s="1" t="s">
        <v>19</v>
      </c>
      <c r="C184" s="1" t="s">
        <v>20</v>
      </c>
      <c r="D184" s="2">
        <v>18</v>
      </c>
      <c r="E184" s="1" t="s">
        <v>22</v>
      </c>
      <c r="F184" s="1" t="s">
        <v>298</v>
      </c>
      <c r="G184" s="2">
        <v>4</v>
      </c>
      <c r="H184" s="1" t="s">
        <v>20</v>
      </c>
      <c r="I184" s="2">
        <v>109</v>
      </c>
      <c r="J184" s="2">
        <v>114</v>
      </c>
      <c r="K184" s="4">
        <v>163.27000000000001</v>
      </c>
      <c r="L184" s="2">
        <v>102</v>
      </c>
      <c r="M184" s="4">
        <v>163.32</v>
      </c>
      <c r="N184" s="4">
        <f>LOOKUP(D184,Sheet1!C$2:C$91,Sheet1!F$2:F$91)</f>
        <v>0</v>
      </c>
      <c r="O184" s="4">
        <f t="shared" si="4"/>
        <v>163.27000000000001</v>
      </c>
      <c r="P184" s="4">
        <f t="shared" si="5"/>
        <v>163.32</v>
      </c>
      <c r="V184" s="1" t="s">
        <v>73</v>
      </c>
      <c r="X184" s="1" t="s">
        <v>81</v>
      </c>
      <c r="Y184" s="1" t="s">
        <v>106</v>
      </c>
      <c r="AA184" s="1" t="s">
        <v>75</v>
      </c>
      <c r="AE184" s="1" t="s">
        <v>229</v>
      </c>
      <c r="AF184" s="1" t="s">
        <v>300</v>
      </c>
      <c r="AG184" s="1" t="s">
        <v>76</v>
      </c>
      <c r="AH184" s="1" t="s">
        <v>117</v>
      </c>
      <c r="AI184" s="1" t="s">
        <v>133</v>
      </c>
      <c r="AJ184" s="2">
        <v>9</v>
      </c>
      <c r="AM184" s="1" t="s">
        <v>117</v>
      </c>
      <c r="AN184" s="2">
        <v>50</v>
      </c>
      <c r="AQ184" s="1" t="s">
        <v>117</v>
      </c>
      <c r="AR184" s="2">
        <v>41</v>
      </c>
      <c r="AU184" s="1" t="s">
        <v>117</v>
      </c>
    </row>
    <row r="185" spans="1:61" ht="15" customHeight="1">
      <c r="A185" s="2">
        <v>360</v>
      </c>
      <c r="B185" s="1" t="s">
        <v>19</v>
      </c>
      <c r="C185" s="1" t="s">
        <v>20</v>
      </c>
      <c r="D185" s="2">
        <v>18</v>
      </c>
      <c r="E185" s="1" t="s">
        <v>22</v>
      </c>
      <c r="F185" s="1" t="s">
        <v>298</v>
      </c>
      <c r="G185" s="2">
        <v>4</v>
      </c>
      <c r="H185" s="1" t="s">
        <v>20</v>
      </c>
      <c r="I185" s="2">
        <v>114</v>
      </c>
      <c r="J185" s="2">
        <v>130</v>
      </c>
      <c r="K185" s="4">
        <v>163.32</v>
      </c>
      <c r="L185" s="2">
        <v>103</v>
      </c>
      <c r="M185" s="4">
        <v>163.47999999999999</v>
      </c>
      <c r="N185" s="4">
        <f>LOOKUP(D185,Sheet1!C$2:C$91,Sheet1!F$2:F$91)</f>
        <v>0</v>
      </c>
      <c r="O185" s="4">
        <f t="shared" si="4"/>
        <v>163.32</v>
      </c>
      <c r="P185" s="4">
        <f t="shared" si="5"/>
        <v>163.47999999999999</v>
      </c>
      <c r="V185" s="1" t="s">
        <v>73</v>
      </c>
      <c r="X185" s="1" t="s">
        <v>81</v>
      </c>
      <c r="Y185" s="1" t="s">
        <v>75</v>
      </c>
      <c r="AG185" s="1" t="s">
        <v>76</v>
      </c>
      <c r="AH185" s="1" t="s">
        <v>117</v>
      </c>
      <c r="AI185" s="1" t="s">
        <v>77</v>
      </c>
      <c r="AJ185" s="2">
        <v>9</v>
      </c>
      <c r="AK185" s="1" t="s">
        <v>78</v>
      </c>
      <c r="AL185" s="1" t="s">
        <v>118</v>
      </c>
      <c r="AN185" s="2">
        <v>51</v>
      </c>
      <c r="AO185" s="1" t="s">
        <v>78</v>
      </c>
      <c r="AP185" s="1" t="s">
        <v>118</v>
      </c>
      <c r="AR185" s="2">
        <v>40</v>
      </c>
      <c r="AS185" s="1" t="s">
        <v>78</v>
      </c>
      <c r="AT185" s="1" t="s">
        <v>118</v>
      </c>
    </row>
    <row r="186" spans="1:61" ht="15" customHeight="1">
      <c r="A186" s="2">
        <v>360</v>
      </c>
      <c r="B186" s="1" t="s">
        <v>19</v>
      </c>
      <c r="C186" s="1" t="s">
        <v>20</v>
      </c>
      <c r="D186" s="2">
        <v>19</v>
      </c>
      <c r="E186" s="1" t="s">
        <v>22</v>
      </c>
      <c r="F186" s="1" t="s">
        <v>301</v>
      </c>
      <c r="G186" s="2">
        <v>1</v>
      </c>
      <c r="H186" s="1" t="s">
        <v>20</v>
      </c>
      <c r="I186" s="2">
        <v>0</v>
      </c>
      <c r="J186" s="2">
        <v>151</v>
      </c>
      <c r="K186" s="3">
        <v>167.7</v>
      </c>
      <c r="L186" s="2">
        <v>103</v>
      </c>
      <c r="M186" s="4">
        <v>169.21</v>
      </c>
      <c r="N186" s="4">
        <f>LOOKUP(D186,Sheet1!C$2:C$91,Sheet1!F$2:F$91)</f>
        <v>0</v>
      </c>
      <c r="O186" s="4">
        <f t="shared" si="4"/>
        <v>167.7</v>
      </c>
      <c r="P186" s="4">
        <f t="shared" si="5"/>
        <v>169.21</v>
      </c>
      <c r="V186" s="1" t="s">
        <v>73</v>
      </c>
      <c r="X186" s="1" t="s">
        <v>81</v>
      </c>
      <c r="AF186" s="1" t="s">
        <v>302</v>
      </c>
      <c r="AG186" s="1" t="s">
        <v>76</v>
      </c>
      <c r="AH186" s="1" t="s">
        <v>117</v>
      </c>
      <c r="AI186" s="1" t="s">
        <v>77</v>
      </c>
      <c r="AJ186" s="2">
        <v>9</v>
      </c>
      <c r="AK186" s="1" t="s">
        <v>78</v>
      </c>
      <c r="AL186" s="1" t="s">
        <v>118</v>
      </c>
      <c r="AN186" s="2">
        <v>51</v>
      </c>
      <c r="AO186" s="1" t="s">
        <v>78</v>
      </c>
      <c r="AP186" s="1" t="s">
        <v>118</v>
      </c>
      <c r="AR186" s="2">
        <v>40</v>
      </c>
      <c r="AS186" s="1" t="s">
        <v>78</v>
      </c>
      <c r="AT186" s="1" t="s">
        <v>118</v>
      </c>
      <c r="BI186" s="1" t="s">
        <v>117</v>
      </c>
    </row>
    <row r="187" spans="1:61" ht="15" customHeight="1">
      <c r="A187" s="2">
        <v>360</v>
      </c>
      <c r="B187" s="1" t="s">
        <v>19</v>
      </c>
      <c r="C187" s="1" t="s">
        <v>20</v>
      </c>
      <c r="D187" s="2">
        <v>19</v>
      </c>
      <c r="E187" s="1" t="s">
        <v>22</v>
      </c>
      <c r="F187" s="1" t="s">
        <v>303</v>
      </c>
      <c r="G187" s="2">
        <v>2</v>
      </c>
      <c r="H187" s="1" t="s">
        <v>20</v>
      </c>
      <c r="I187" s="2">
        <v>0</v>
      </c>
      <c r="J187" s="2">
        <v>150</v>
      </c>
      <c r="K187" s="4">
        <v>169.21</v>
      </c>
      <c r="L187" s="2">
        <v>103</v>
      </c>
      <c r="M187" s="4">
        <v>170.71</v>
      </c>
      <c r="N187" s="4">
        <f>LOOKUP(D187,Sheet1!C$2:C$91,Sheet1!F$2:F$91)</f>
        <v>0</v>
      </c>
      <c r="O187" s="4">
        <f t="shared" si="4"/>
        <v>169.21</v>
      </c>
      <c r="P187" s="4">
        <f t="shared" si="5"/>
        <v>170.71</v>
      </c>
      <c r="V187" s="1" t="s">
        <v>73</v>
      </c>
      <c r="X187" s="1" t="s">
        <v>81</v>
      </c>
      <c r="AA187" s="1" t="s">
        <v>75</v>
      </c>
      <c r="AF187" s="1" t="s">
        <v>304</v>
      </c>
      <c r="AG187" s="1" t="s">
        <v>76</v>
      </c>
      <c r="AH187" s="1" t="s">
        <v>117</v>
      </c>
      <c r="AI187" s="1" t="s">
        <v>77</v>
      </c>
      <c r="AJ187" s="2">
        <v>9</v>
      </c>
      <c r="AK187" s="1" t="s">
        <v>78</v>
      </c>
      <c r="AL187" s="1" t="s">
        <v>118</v>
      </c>
      <c r="AN187" s="2">
        <v>51</v>
      </c>
      <c r="AO187" s="1" t="s">
        <v>78</v>
      </c>
      <c r="AP187" s="1" t="s">
        <v>118</v>
      </c>
      <c r="AR187" s="2">
        <v>40</v>
      </c>
      <c r="AS187" s="1" t="s">
        <v>78</v>
      </c>
      <c r="AT187" s="1" t="s">
        <v>118</v>
      </c>
      <c r="BI187" s="1" t="s">
        <v>117</v>
      </c>
    </row>
    <row r="188" spans="1:61" ht="15" customHeight="1">
      <c r="A188" s="2">
        <v>360</v>
      </c>
      <c r="B188" s="1" t="s">
        <v>19</v>
      </c>
      <c r="C188" s="1" t="s">
        <v>20</v>
      </c>
      <c r="D188" s="2">
        <v>20</v>
      </c>
      <c r="E188" s="1" t="s">
        <v>22</v>
      </c>
      <c r="F188" s="1" t="s">
        <v>305</v>
      </c>
      <c r="G188" s="2">
        <v>1</v>
      </c>
      <c r="H188" s="1" t="s">
        <v>20</v>
      </c>
      <c r="I188" s="2">
        <v>0</v>
      </c>
      <c r="J188" s="2">
        <v>146</v>
      </c>
      <c r="K188" s="3">
        <v>177.4</v>
      </c>
      <c r="L188" s="2">
        <v>104</v>
      </c>
      <c r="M188" s="4">
        <v>178.86</v>
      </c>
      <c r="N188" s="4">
        <f>LOOKUP(D188,Sheet1!C$2:C$91,Sheet1!F$2:F$91)</f>
        <v>0</v>
      </c>
      <c r="O188" s="4">
        <f t="shared" si="4"/>
        <v>177.4</v>
      </c>
      <c r="P188" s="4">
        <f t="shared" si="5"/>
        <v>178.86</v>
      </c>
      <c r="Q188" s="2">
        <v>1</v>
      </c>
      <c r="R188" s="1" t="s">
        <v>203</v>
      </c>
      <c r="U188" s="1" t="s">
        <v>155</v>
      </c>
      <c r="V188" s="1" t="s">
        <v>73</v>
      </c>
      <c r="X188" s="1" t="s">
        <v>156</v>
      </c>
      <c r="Y188" s="1" t="s">
        <v>306</v>
      </c>
      <c r="AF188" s="1" t="s">
        <v>307</v>
      </c>
      <c r="AG188" s="1" t="s">
        <v>308</v>
      </c>
      <c r="AH188" s="1" t="s">
        <v>117</v>
      </c>
      <c r="AI188" s="1" t="s">
        <v>77</v>
      </c>
      <c r="AJ188" s="2">
        <v>6</v>
      </c>
      <c r="AK188" s="1" t="s">
        <v>78</v>
      </c>
      <c r="AL188" s="1" t="s">
        <v>80</v>
      </c>
      <c r="AN188" s="2">
        <v>51</v>
      </c>
      <c r="AO188" s="1" t="s">
        <v>78</v>
      </c>
      <c r="AP188" s="1" t="s">
        <v>118</v>
      </c>
      <c r="AR188" s="2">
        <v>42</v>
      </c>
      <c r="AS188" s="1" t="s">
        <v>78</v>
      </c>
      <c r="AT188" s="1" t="s">
        <v>80</v>
      </c>
      <c r="BD188" s="2">
        <v>1</v>
      </c>
      <c r="BI188" s="1" t="s">
        <v>117</v>
      </c>
    </row>
    <row r="189" spans="1:61" ht="15" customHeight="1">
      <c r="A189" s="2">
        <v>360</v>
      </c>
      <c r="B189" s="1" t="s">
        <v>19</v>
      </c>
      <c r="C189" s="1" t="s">
        <v>20</v>
      </c>
      <c r="D189" s="2">
        <v>20</v>
      </c>
      <c r="E189" s="1" t="s">
        <v>22</v>
      </c>
      <c r="F189" s="1" t="s">
        <v>309</v>
      </c>
      <c r="G189" s="2">
        <v>2</v>
      </c>
      <c r="H189" s="1" t="s">
        <v>20</v>
      </c>
      <c r="I189" s="2">
        <v>0</v>
      </c>
      <c r="J189" s="2">
        <v>98</v>
      </c>
      <c r="K189" s="4">
        <v>178.86</v>
      </c>
      <c r="L189" s="2">
        <v>104</v>
      </c>
      <c r="M189" s="4">
        <v>179.84</v>
      </c>
      <c r="N189" s="4">
        <f>LOOKUP(D189,Sheet1!C$2:C$91,Sheet1!F$2:F$91)</f>
        <v>0</v>
      </c>
      <c r="O189" s="4">
        <f t="shared" si="4"/>
        <v>178.86</v>
      </c>
      <c r="P189" s="4">
        <f t="shared" si="5"/>
        <v>179.84</v>
      </c>
      <c r="Q189" s="2">
        <v>1</v>
      </c>
      <c r="R189" s="1" t="s">
        <v>203</v>
      </c>
      <c r="U189" s="1" t="s">
        <v>155</v>
      </c>
      <c r="V189" s="1" t="s">
        <v>73</v>
      </c>
      <c r="X189" s="1" t="s">
        <v>156</v>
      </c>
      <c r="AF189" s="1" t="s">
        <v>310</v>
      </c>
      <c r="AG189" s="1" t="s">
        <v>308</v>
      </c>
      <c r="AH189" s="1" t="s">
        <v>117</v>
      </c>
      <c r="AI189" s="1" t="s">
        <v>77</v>
      </c>
      <c r="AJ189" s="2">
        <v>6</v>
      </c>
      <c r="AK189" s="1" t="s">
        <v>78</v>
      </c>
      <c r="AL189" s="1" t="s">
        <v>80</v>
      </c>
      <c r="AN189" s="2">
        <v>51</v>
      </c>
      <c r="AO189" s="1" t="s">
        <v>78</v>
      </c>
      <c r="AP189" s="1" t="s">
        <v>118</v>
      </c>
      <c r="AR189" s="2">
        <v>42</v>
      </c>
      <c r="AS189" s="1" t="s">
        <v>78</v>
      </c>
      <c r="AT189" s="1" t="s">
        <v>80</v>
      </c>
      <c r="BD189" s="2">
        <v>1</v>
      </c>
      <c r="BI189" s="1" t="s">
        <v>117</v>
      </c>
    </row>
    <row r="190" spans="1:61" ht="15" customHeight="1">
      <c r="A190" s="2">
        <v>360</v>
      </c>
      <c r="B190" s="1" t="s">
        <v>19</v>
      </c>
      <c r="C190" s="1" t="s">
        <v>20</v>
      </c>
      <c r="D190" s="2">
        <v>20</v>
      </c>
      <c r="E190" s="1" t="s">
        <v>22</v>
      </c>
      <c r="F190" s="1" t="s">
        <v>309</v>
      </c>
      <c r="G190" s="2">
        <v>2</v>
      </c>
      <c r="H190" s="1" t="s">
        <v>20</v>
      </c>
      <c r="I190" s="2">
        <v>0</v>
      </c>
      <c r="J190" s="2">
        <v>98</v>
      </c>
      <c r="K190" s="4">
        <v>178.86</v>
      </c>
      <c r="L190" s="2">
        <v>104</v>
      </c>
      <c r="M190" s="4">
        <v>179.84</v>
      </c>
      <c r="N190" s="4">
        <f>LOOKUP(D190,Sheet1!C$2:C$91,Sheet1!F$2:F$91)</f>
        <v>0</v>
      </c>
      <c r="O190" s="4">
        <f t="shared" si="4"/>
        <v>178.86</v>
      </c>
      <c r="P190" s="4">
        <f t="shared" si="5"/>
        <v>179.84</v>
      </c>
      <c r="Q190" s="2">
        <v>2</v>
      </c>
      <c r="R190" s="1" t="s">
        <v>311</v>
      </c>
      <c r="T190" s="2">
        <v>3</v>
      </c>
      <c r="U190" s="1" t="s">
        <v>72</v>
      </c>
      <c r="V190" s="1" t="s">
        <v>312</v>
      </c>
      <c r="X190" s="1" t="s">
        <v>313</v>
      </c>
      <c r="AA190" s="1" t="s">
        <v>75</v>
      </c>
      <c r="AN190" s="2">
        <v>92</v>
      </c>
      <c r="AZ190" s="2">
        <v>5</v>
      </c>
      <c r="BD190" s="2">
        <v>3</v>
      </c>
      <c r="BI190" s="1" t="s">
        <v>108</v>
      </c>
    </row>
    <row r="191" spans="1:61" ht="15" customHeight="1">
      <c r="A191" s="2">
        <v>360</v>
      </c>
      <c r="B191" s="1" t="s">
        <v>19</v>
      </c>
      <c r="C191" s="1" t="s">
        <v>20</v>
      </c>
      <c r="D191" s="2">
        <v>21</v>
      </c>
      <c r="E191" s="1" t="s">
        <v>22</v>
      </c>
      <c r="F191" s="1" t="s">
        <v>314</v>
      </c>
      <c r="G191" s="2">
        <v>1</v>
      </c>
      <c r="H191" s="1" t="s">
        <v>20</v>
      </c>
      <c r="I191" s="2">
        <v>0</v>
      </c>
      <c r="J191" s="2">
        <v>18</v>
      </c>
      <c r="K191" s="3">
        <v>180.1</v>
      </c>
      <c r="L191" s="2">
        <v>105</v>
      </c>
      <c r="M191" s="4">
        <v>180.28</v>
      </c>
      <c r="N191" s="4">
        <f>LOOKUP(D191,Sheet1!C$2:C$91,Sheet1!F$2:F$91)</f>
        <v>0</v>
      </c>
      <c r="O191" s="4">
        <f t="shared" si="4"/>
        <v>180.1</v>
      </c>
      <c r="P191" s="4">
        <f t="shared" si="5"/>
        <v>180.28</v>
      </c>
      <c r="V191" s="1" t="s">
        <v>315</v>
      </c>
      <c r="X191" s="1" t="s">
        <v>146</v>
      </c>
      <c r="Y191" s="1" t="s">
        <v>75</v>
      </c>
      <c r="AA191" s="1" t="s">
        <v>174</v>
      </c>
      <c r="AC191" s="2">
        <v>90</v>
      </c>
      <c r="AD191" s="2">
        <v>38</v>
      </c>
      <c r="AF191" s="1" t="s">
        <v>316</v>
      </c>
      <c r="AG191" s="1" t="s">
        <v>76</v>
      </c>
      <c r="AH191" s="1" t="s">
        <v>117</v>
      </c>
      <c r="AI191" s="1" t="s">
        <v>77</v>
      </c>
      <c r="AJ191" s="2">
        <v>5</v>
      </c>
      <c r="AK191" s="1" t="s">
        <v>78</v>
      </c>
      <c r="AL191" s="1" t="s">
        <v>80</v>
      </c>
      <c r="AN191" s="2">
        <v>45</v>
      </c>
      <c r="AO191" s="1" t="s">
        <v>78</v>
      </c>
      <c r="AP191" s="1" t="s">
        <v>83</v>
      </c>
      <c r="AR191" s="2">
        <v>35</v>
      </c>
      <c r="AS191" s="1" t="s">
        <v>78</v>
      </c>
      <c r="AT191" s="1" t="s">
        <v>80</v>
      </c>
      <c r="BD191" s="2">
        <v>15</v>
      </c>
    </row>
    <row r="192" spans="1:61" ht="15" customHeight="1">
      <c r="A192" s="2">
        <v>360</v>
      </c>
      <c r="B192" s="1" t="s">
        <v>19</v>
      </c>
      <c r="C192" s="1" t="s">
        <v>20</v>
      </c>
      <c r="D192" s="2">
        <v>21</v>
      </c>
      <c r="E192" s="1" t="s">
        <v>22</v>
      </c>
      <c r="F192" s="1" t="s">
        <v>314</v>
      </c>
      <c r="G192" s="2">
        <v>1</v>
      </c>
      <c r="H192" s="1" t="s">
        <v>20</v>
      </c>
      <c r="I192" s="2">
        <v>18</v>
      </c>
      <c r="J192" s="2">
        <v>138</v>
      </c>
      <c r="K192" s="4">
        <v>180.28</v>
      </c>
      <c r="L192" s="2">
        <v>106</v>
      </c>
      <c r="M192" s="4">
        <v>181.48</v>
      </c>
      <c r="N192" s="4">
        <f>LOOKUP(D192,Sheet1!C$2:C$91,Sheet1!F$2:F$91)</f>
        <v>0</v>
      </c>
      <c r="O192" s="4">
        <f t="shared" si="4"/>
        <v>180.28</v>
      </c>
      <c r="P192" s="4">
        <f t="shared" si="5"/>
        <v>181.48</v>
      </c>
      <c r="U192" s="1" t="s">
        <v>155</v>
      </c>
      <c r="V192" s="1" t="s">
        <v>73</v>
      </c>
      <c r="X192" s="1" t="s">
        <v>156</v>
      </c>
      <c r="Y192" s="1" t="s">
        <v>174</v>
      </c>
      <c r="AG192" s="1" t="s">
        <v>76</v>
      </c>
      <c r="AI192" s="1" t="s">
        <v>77</v>
      </c>
      <c r="AJ192" s="2">
        <v>8</v>
      </c>
      <c r="AK192" s="1" t="s">
        <v>78</v>
      </c>
      <c r="AL192" s="1" t="s">
        <v>80</v>
      </c>
      <c r="AN192" s="2">
        <v>50</v>
      </c>
      <c r="AO192" s="1" t="s">
        <v>78</v>
      </c>
      <c r="AP192" s="1" t="s">
        <v>83</v>
      </c>
      <c r="AR192" s="2">
        <v>41</v>
      </c>
      <c r="AS192" s="1" t="s">
        <v>78</v>
      </c>
      <c r="AT192" s="1" t="s">
        <v>80</v>
      </c>
      <c r="BD192" s="2">
        <v>1</v>
      </c>
    </row>
    <row r="193" spans="1:61" ht="15" customHeight="1">
      <c r="A193" s="2">
        <v>360</v>
      </c>
      <c r="B193" s="1" t="s">
        <v>19</v>
      </c>
      <c r="C193" s="1" t="s">
        <v>20</v>
      </c>
      <c r="D193" s="2">
        <v>21</v>
      </c>
      <c r="E193" s="1" t="s">
        <v>22</v>
      </c>
      <c r="F193" s="1" t="s">
        <v>317</v>
      </c>
      <c r="G193" s="2">
        <v>2</v>
      </c>
      <c r="H193" s="1" t="s">
        <v>20</v>
      </c>
      <c r="I193" s="2">
        <v>0</v>
      </c>
      <c r="J193" s="2">
        <v>129</v>
      </c>
      <c r="K193" s="4">
        <v>181.48</v>
      </c>
      <c r="L193" s="2">
        <v>106</v>
      </c>
      <c r="M193" s="4">
        <v>182.77</v>
      </c>
      <c r="N193" s="4">
        <f>LOOKUP(D193,Sheet1!C$2:C$91,Sheet1!F$2:F$91)</f>
        <v>0</v>
      </c>
      <c r="O193" s="4">
        <f t="shared" si="4"/>
        <v>181.48</v>
      </c>
      <c r="P193" s="4">
        <f t="shared" si="5"/>
        <v>182.77</v>
      </c>
      <c r="U193" s="1" t="s">
        <v>155</v>
      </c>
      <c r="V193" s="1" t="s">
        <v>73</v>
      </c>
      <c r="X193" s="1" t="s">
        <v>156</v>
      </c>
      <c r="AA193" s="1" t="s">
        <v>75</v>
      </c>
      <c r="AF193" s="1" t="s">
        <v>130</v>
      </c>
      <c r="AG193" s="1" t="s">
        <v>76</v>
      </c>
      <c r="AI193" s="1" t="s">
        <v>77</v>
      </c>
      <c r="AJ193" s="2">
        <v>8</v>
      </c>
      <c r="AK193" s="1" t="s">
        <v>78</v>
      </c>
      <c r="AL193" s="1" t="s">
        <v>80</v>
      </c>
      <c r="AN193" s="2">
        <v>50</v>
      </c>
      <c r="AO193" s="1" t="s">
        <v>78</v>
      </c>
      <c r="AP193" s="1" t="s">
        <v>83</v>
      </c>
      <c r="AR193" s="2">
        <v>41</v>
      </c>
      <c r="AS193" s="1" t="s">
        <v>78</v>
      </c>
      <c r="AT193" s="1" t="s">
        <v>80</v>
      </c>
      <c r="BD193" s="2">
        <v>1</v>
      </c>
    </row>
    <row r="194" spans="1:61" ht="15" customHeight="1">
      <c r="A194" s="2">
        <v>360</v>
      </c>
      <c r="B194" s="1" t="s">
        <v>19</v>
      </c>
      <c r="C194" s="1" t="s">
        <v>20</v>
      </c>
      <c r="D194" s="2">
        <v>21</v>
      </c>
      <c r="E194" s="1" t="s">
        <v>22</v>
      </c>
      <c r="F194" s="1" t="s">
        <v>318</v>
      </c>
      <c r="G194" s="2">
        <v>3</v>
      </c>
      <c r="H194" s="1" t="s">
        <v>20</v>
      </c>
      <c r="I194" s="2">
        <v>0</v>
      </c>
      <c r="J194" s="2">
        <v>150</v>
      </c>
      <c r="K194" s="4">
        <v>182.77</v>
      </c>
      <c r="L194" s="2">
        <v>107</v>
      </c>
      <c r="M194" s="4">
        <v>184.27</v>
      </c>
      <c r="N194" s="4">
        <f>LOOKUP(D194,Sheet1!C$2:C$91,Sheet1!F$2:F$91)</f>
        <v>0</v>
      </c>
      <c r="O194" s="4">
        <f t="shared" si="4"/>
        <v>182.77</v>
      </c>
      <c r="P194" s="4">
        <f t="shared" si="5"/>
        <v>184.27</v>
      </c>
      <c r="V194" s="1" t="s">
        <v>73</v>
      </c>
      <c r="X194" s="1" t="s">
        <v>81</v>
      </c>
      <c r="Y194" s="1" t="s">
        <v>75</v>
      </c>
      <c r="AF194" s="1" t="s">
        <v>319</v>
      </c>
      <c r="AG194" s="1" t="s">
        <v>82</v>
      </c>
      <c r="AH194" s="1" t="s">
        <v>101</v>
      </c>
      <c r="AI194" s="1" t="s">
        <v>77</v>
      </c>
      <c r="AJ194" s="2">
        <v>8</v>
      </c>
      <c r="AK194" s="1" t="s">
        <v>78</v>
      </c>
      <c r="AL194" s="1" t="s">
        <v>80</v>
      </c>
      <c r="AN194" s="2">
        <v>53</v>
      </c>
      <c r="AO194" s="1" t="s">
        <v>78</v>
      </c>
      <c r="AP194" s="1" t="s">
        <v>118</v>
      </c>
      <c r="AR194" s="2">
        <v>39</v>
      </c>
      <c r="AS194" s="1" t="s">
        <v>78</v>
      </c>
      <c r="AT194" s="1" t="s">
        <v>80</v>
      </c>
    </row>
    <row r="195" spans="1:61" ht="15" customHeight="1">
      <c r="A195" s="2">
        <v>360</v>
      </c>
      <c r="B195" s="1" t="s">
        <v>19</v>
      </c>
      <c r="C195" s="1" t="s">
        <v>20</v>
      </c>
      <c r="D195" s="2">
        <v>21</v>
      </c>
      <c r="E195" s="1" t="s">
        <v>22</v>
      </c>
      <c r="F195" s="1" t="s">
        <v>320</v>
      </c>
      <c r="G195" s="2">
        <v>4</v>
      </c>
      <c r="H195" s="1" t="s">
        <v>20</v>
      </c>
      <c r="I195" s="2">
        <v>0</v>
      </c>
      <c r="J195" s="2">
        <v>43</v>
      </c>
      <c r="K195" s="4">
        <v>184.27</v>
      </c>
      <c r="L195" s="2">
        <v>107</v>
      </c>
      <c r="M195" s="3">
        <v>184.7</v>
      </c>
      <c r="N195" s="4">
        <f>LOOKUP(D195,Sheet1!C$2:C$91,Sheet1!F$2:F$91)</f>
        <v>0</v>
      </c>
      <c r="O195" s="4">
        <f t="shared" ref="O195:O258" si="6">K195+$N195</f>
        <v>184.27</v>
      </c>
      <c r="P195" s="4">
        <f t="shared" ref="P195:P258" si="7">M195+$N195</f>
        <v>184.7</v>
      </c>
      <c r="V195" s="1" t="s">
        <v>73</v>
      </c>
      <c r="X195" s="1" t="s">
        <v>81</v>
      </c>
      <c r="AA195" s="1" t="s">
        <v>75</v>
      </c>
      <c r="AF195" s="1" t="s">
        <v>321</v>
      </c>
      <c r="AG195" s="1" t="s">
        <v>82</v>
      </c>
      <c r="AH195" s="1" t="s">
        <v>101</v>
      </c>
      <c r="AI195" s="1" t="s">
        <v>77</v>
      </c>
      <c r="AJ195" s="2">
        <v>8</v>
      </c>
      <c r="AK195" s="1" t="s">
        <v>78</v>
      </c>
      <c r="AL195" s="1" t="s">
        <v>80</v>
      </c>
      <c r="AN195" s="2">
        <v>53</v>
      </c>
      <c r="AO195" s="1" t="s">
        <v>78</v>
      </c>
      <c r="AP195" s="1" t="s">
        <v>118</v>
      </c>
      <c r="AR195" s="2">
        <v>39</v>
      </c>
      <c r="AS195" s="1" t="s">
        <v>78</v>
      </c>
      <c r="AT195" s="1" t="s">
        <v>80</v>
      </c>
    </row>
    <row r="196" spans="1:61" ht="15" customHeight="1">
      <c r="A196" s="2">
        <v>360</v>
      </c>
      <c r="B196" s="1" t="s">
        <v>19</v>
      </c>
      <c r="C196" s="1" t="s">
        <v>20</v>
      </c>
      <c r="D196" s="2">
        <v>22</v>
      </c>
      <c r="E196" s="1" t="s">
        <v>22</v>
      </c>
      <c r="F196" s="1" t="s">
        <v>322</v>
      </c>
      <c r="G196" s="2">
        <v>1</v>
      </c>
      <c r="H196" s="1" t="s">
        <v>20</v>
      </c>
      <c r="I196" s="2">
        <v>0</v>
      </c>
      <c r="J196" s="2">
        <v>143</v>
      </c>
      <c r="K196" s="3">
        <v>187.1</v>
      </c>
      <c r="L196" s="2">
        <v>108</v>
      </c>
      <c r="M196" s="4">
        <v>188.53</v>
      </c>
      <c r="N196" s="4">
        <f>LOOKUP(D196,Sheet1!C$2:C$91,Sheet1!F$2:F$91)</f>
        <v>0</v>
      </c>
      <c r="O196" s="4">
        <f t="shared" si="6"/>
        <v>187.1</v>
      </c>
      <c r="P196" s="4">
        <f t="shared" si="7"/>
        <v>188.53</v>
      </c>
      <c r="Q196" s="2">
        <v>1</v>
      </c>
      <c r="R196" s="1" t="s">
        <v>203</v>
      </c>
      <c r="T196" s="2">
        <v>95</v>
      </c>
      <c r="V196" s="1" t="s">
        <v>73</v>
      </c>
      <c r="X196" s="1" t="s">
        <v>81</v>
      </c>
      <c r="Y196" s="1" t="s">
        <v>75</v>
      </c>
      <c r="AG196" s="1" t="s">
        <v>76</v>
      </c>
      <c r="AH196" s="1" t="s">
        <v>117</v>
      </c>
      <c r="AI196" s="1" t="s">
        <v>77</v>
      </c>
      <c r="AJ196" s="2">
        <v>12</v>
      </c>
      <c r="AK196" s="1" t="s">
        <v>78</v>
      </c>
      <c r="AL196" s="1" t="s">
        <v>80</v>
      </c>
      <c r="AN196" s="2">
        <v>50</v>
      </c>
      <c r="AO196" s="1" t="s">
        <v>78</v>
      </c>
      <c r="AP196" s="1" t="s">
        <v>80</v>
      </c>
      <c r="AR196" s="2">
        <v>38</v>
      </c>
      <c r="AS196" s="1" t="s">
        <v>78</v>
      </c>
      <c r="AT196" s="1" t="s">
        <v>80</v>
      </c>
    </row>
    <row r="197" spans="1:61" ht="15" customHeight="1">
      <c r="A197" s="2">
        <v>360</v>
      </c>
      <c r="B197" s="1" t="s">
        <v>19</v>
      </c>
      <c r="C197" s="1" t="s">
        <v>20</v>
      </c>
      <c r="D197" s="2">
        <v>22</v>
      </c>
      <c r="E197" s="1" t="s">
        <v>22</v>
      </c>
      <c r="F197" s="1" t="s">
        <v>322</v>
      </c>
      <c r="G197" s="2">
        <v>1</v>
      </c>
      <c r="H197" s="1" t="s">
        <v>20</v>
      </c>
      <c r="I197" s="2">
        <v>0</v>
      </c>
      <c r="J197" s="2">
        <v>143</v>
      </c>
      <c r="K197" s="3">
        <v>187.1</v>
      </c>
      <c r="L197" s="2">
        <v>108</v>
      </c>
      <c r="M197" s="4">
        <v>188.53</v>
      </c>
      <c r="N197" s="4">
        <f>LOOKUP(D197,Sheet1!C$2:C$91,Sheet1!F$2:F$91)</f>
        <v>0</v>
      </c>
      <c r="O197" s="4">
        <f t="shared" si="6"/>
        <v>187.1</v>
      </c>
      <c r="P197" s="4">
        <f t="shared" si="7"/>
        <v>188.53</v>
      </c>
      <c r="Q197" s="2">
        <v>2</v>
      </c>
      <c r="R197" s="1" t="s">
        <v>311</v>
      </c>
      <c r="T197" s="2">
        <v>5</v>
      </c>
      <c r="U197" s="1" t="s">
        <v>72</v>
      </c>
      <c r="V197" s="1" t="s">
        <v>312</v>
      </c>
      <c r="X197" s="1" t="s">
        <v>312</v>
      </c>
      <c r="AI197" s="1" t="s">
        <v>133</v>
      </c>
      <c r="AN197" s="2">
        <v>93</v>
      </c>
      <c r="AO197" s="1" t="s">
        <v>149</v>
      </c>
      <c r="AP197" s="1" t="s">
        <v>118</v>
      </c>
      <c r="AZ197" s="2">
        <v>5</v>
      </c>
      <c r="BA197" s="1" t="s">
        <v>151</v>
      </c>
      <c r="BB197" s="1" t="s">
        <v>195</v>
      </c>
      <c r="BD197" s="2">
        <v>2</v>
      </c>
      <c r="BI197" s="1" t="s">
        <v>323</v>
      </c>
    </row>
    <row r="198" spans="1:61" ht="15" customHeight="1">
      <c r="A198" s="2">
        <v>360</v>
      </c>
      <c r="B198" s="1" t="s">
        <v>19</v>
      </c>
      <c r="C198" s="1" t="s">
        <v>20</v>
      </c>
      <c r="D198" s="2">
        <v>22</v>
      </c>
      <c r="E198" s="1" t="s">
        <v>22</v>
      </c>
      <c r="F198" s="1" t="s">
        <v>324</v>
      </c>
      <c r="G198" s="2">
        <v>2</v>
      </c>
      <c r="H198" s="1" t="s">
        <v>20</v>
      </c>
      <c r="I198" s="2">
        <v>0</v>
      </c>
      <c r="J198" s="2">
        <v>52</v>
      </c>
      <c r="K198" s="4">
        <v>188.53</v>
      </c>
      <c r="L198" s="2">
        <v>108</v>
      </c>
      <c r="M198" s="4">
        <v>189.05</v>
      </c>
      <c r="N198" s="4">
        <f>LOOKUP(D198,Sheet1!C$2:C$91,Sheet1!F$2:F$91)</f>
        <v>0</v>
      </c>
      <c r="O198" s="4">
        <f t="shared" si="6"/>
        <v>188.53</v>
      </c>
      <c r="P198" s="4">
        <f t="shared" si="7"/>
        <v>189.05</v>
      </c>
      <c r="Q198" s="2">
        <v>1</v>
      </c>
      <c r="R198" s="1" t="s">
        <v>203</v>
      </c>
      <c r="T198" s="2">
        <v>95</v>
      </c>
      <c r="V198" s="1" t="s">
        <v>73</v>
      </c>
      <c r="X198" s="1" t="s">
        <v>81</v>
      </c>
      <c r="AG198" s="1" t="s">
        <v>76</v>
      </c>
      <c r="AI198" s="1" t="s">
        <v>77</v>
      </c>
      <c r="AJ198" s="2">
        <v>12</v>
      </c>
      <c r="AK198" s="1" t="s">
        <v>78</v>
      </c>
      <c r="AL198" s="1" t="s">
        <v>80</v>
      </c>
      <c r="AN198" s="2">
        <v>50</v>
      </c>
      <c r="AO198" s="1" t="s">
        <v>78</v>
      </c>
      <c r="AP198" s="1" t="s">
        <v>80</v>
      </c>
      <c r="AR198" s="2">
        <v>38</v>
      </c>
      <c r="AS198" s="1" t="s">
        <v>78</v>
      </c>
      <c r="AT198" s="1" t="s">
        <v>80</v>
      </c>
    </row>
    <row r="199" spans="1:61" ht="15" customHeight="1">
      <c r="A199" s="2">
        <v>360</v>
      </c>
      <c r="B199" s="1" t="s">
        <v>19</v>
      </c>
      <c r="C199" s="1" t="s">
        <v>20</v>
      </c>
      <c r="D199" s="2">
        <v>23</v>
      </c>
      <c r="E199" s="1" t="s">
        <v>22</v>
      </c>
      <c r="F199" s="1" t="s">
        <v>325</v>
      </c>
      <c r="G199" s="2">
        <v>1</v>
      </c>
      <c r="H199" s="1" t="s">
        <v>20</v>
      </c>
      <c r="I199" s="2">
        <v>0</v>
      </c>
      <c r="J199" s="2">
        <v>137</v>
      </c>
      <c r="K199" s="3">
        <v>196.8</v>
      </c>
      <c r="L199" s="2">
        <v>108</v>
      </c>
      <c r="M199" s="4">
        <v>198.17</v>
      </c>
      <c r="N199" s="4">
        <f>LOOKUP(D199,Sheet1!C$2:C$91,Sheet1!F$2:F$91)</f>
        <v>0</v>
      </c>
      <c r="O199" s="4">
        <f t="shared" si="6"/>
        <v>196.8</v>
      </c>
      <c r="P199" s="4">
        <f t="shared" si="7"/>
        <v>198.17</v>
      </c>
      <c r="Q199" s="2">
        <v>1</v>
      </c>
      <c r="R199" s="1" t="s">
        <v>203</v>
      </c>
      <c r="T199" s="2">
        <v>95</v>
      </c>
      <c r="V199" s="1" t="s">
        <v>73</v>
      </c>
      <c r="X199" s="1" t="s">
        <v>81</v>
      </c>
      <c r="AG199" s="1" t="s">
        <v>76</v>
      </c>
      <c r="AI199" s="1" t="s">
        <v>77</v>
      </c>
      <c r="AJ199" s="2">
        <v>12</v>
      </c>
      <c r="AK199" s="1" t="s">
        <v>78</v>
      </c>
      <c r="AL199" s="1" t="s">
        <v>80</v>
      </c>
      <c r="AN199" s="2">
        <v>50</v>
      </c>
      <c r="AO199" s="1" t="s">
        <v>78</v>
      </c>
      <c r="AP199" s="1" t="s">
        <v>80</v>
      </c>
      <c r="AR199" s="2">
        <v>38</v>
      </c>
      <c r="AS199" s="1" t="s">
        <v>78</v>
      </c>
      <c r="AT199" s="1" t="s">
        <v>80</v>
      </c>
    </row>
    <row r="200" spans="1:61" ht="15" customHeight="1">
      <c r="A200" s="2">
        <v>360</v>
      </c>
      <c r="B200" s="1" t="s">
        <v>19</v>
      </c>
      <c r="C200" s="1" t="s">
        <v>20</v>
      </c>
      <c r="D200" s="2">
        <v>23</v>
      </c>
      <c r="E200" s="1" t="s">
        <v>22</v>
      </c>
      <c r="F200" s="1" t="s">
        <v>325</v>
      </c>
      <c r="G200" s="2">
        <v>1</v>
      </c>
      <c r="H200" s="1" t="s">
        <v>20</v>
      </c>
      <c r="I200" s="2">
        <v>0</v>
      </c>
      <c r="J200" s="2">
        <v>137</v>
      </c>
      <c r="K200" s="3">
        <v>196.8</v>
      </c>
      <c r="L200" s="2">
        <v>108</v>
      </c>
      <c r="M200" s="4">
        <v>198.17</v>
      </c>
      <c r="N200" s="4">
        <f>LOOKUP(D200,Sheet1!C$2:C$91,Sheet1!F$2:F$91)</f>
        <v>0</v>
      </c>
      <c r="O200" s="4">
        <f t="shared" si="6"/>
        <v>196.8</v>
      </c>
      <c r="P200" s="4">
        <f t="shared" si="7"/>
        <v>198.17</v>
      </c>
      <c r="Q200" s="2">
        <v>2</v>
      </c>
      <c r="R200" s="1" t="s">
        <v>311</v>
      </c>
      <c r="T200" s="2">
        <v>5</v>
      </c>
      <c r="U200" s="1" t="s">
        <v>72</v>
      </c>
      <c r="V200" s="1" t="s">
        <v>312</v>
      </c>
      <c r="X200" s="1" t="s">
        <v>313</v>
      </c>
      <c r="AA200" s="1" t="s">
        <v>75</v>
      </c>
      <c r="AI200" s="1" t="s">
        <v>133</v>
      </c>
      <c r="AN200" s="2">
        <v>93</v>
      </c>
      <c r="AO200" s="1" t="s">
        <v>149</v>
      </c>
      <c r="AP200" s="1" t="s">
        <v>118</v>
      </c>
      <c r="AZ200" s="2">
        <v>5</v>
      </c>
      <c r="BA200" s="1" t="s">
        <v>151</v>
      </c>
      <c r="BB200" s="1" t="s">
        <v>195</v>
      </c>
      <c r="BD200" s="2">
        <v>2</v>
      </c>
      <c r="BI200" s="1" t="s">
        <v>323</v>
      </c>
    </row>
    <row r="201" spans="1:61" ht="15" customHeight="1">
      <c r="A201" s="2">
        <v>360</v>
      </c>
      <c r="B201" s="1" t="s">
        <v>19</v>
      </c>
      <c r="C201" s="1" t="s">
        <v>20</v>
      </c>
      <c r="D201" s="2">
        <v>23</v>
      </c>
      <c r="E201" s="1" t="s">
        <v>22</v>
      </c>
      <c r="F201" s="1" t="s">
        <v>325</v>
      </c>
      <c r="G201" s="2">
        <v>1</v>
      </c>
      <c r="H201" s="1" t="s">
        <v>20</v>
      </c>
      <c r="I201" s="2">
        <v>137</v>
      </c>
      <c r="J201" s="2">
        <v>150</v>
      </c>
      <c r="K201" s="4">
        <v>198.17</v>
      </c>
      <c r="L201" s="2">
        <v>109</v>
      </c>
      <c r="M201" s="3">
        <v>198.3</v>
      </c>
      <c r="N201" s="4">
        <f>LOOKUP(D201,Sheet1!C$2:C$91,Sheet1!F$2:F$91)</f>
        <v>0</v>
      </c>
      <c r="O201" s="4">
        <f t="shared" si="6"/>
        <v>198.17</v>
      </c>
      <c r="P201" s="4">
        <f t="shared" si="7"/>
        <v>198.3</v>
      </c>
      <c r="V201" s="1" t="s">
        <v>146</v>
      </c>
      <c r="X201" s="1" t="s">
        <v>146</v>
      </c>
      <c r="Y201" s="1" t="s">
        <v>75</v>
      </c>
      <c r="AG201" s="1" t="s">
        <v>76</v>
      </c>
      <c r="AH201" s="1" t="s">
        <v>326</v>
      </c>
      <c r="AI201" s="1" t="s">
        <v>77</v>
      </c>
      <c r="AJ201" s="2">
        <v>7</v>
      </c>
      <c r="AK201" s="1" t="s">
        <v>78</v>
      </c>
      <c r="AL201" s="1" t="s">
        <v>118</v>
      </c>
      <c r="AN201" s="2">
        <v>45</v>
      </c>
      <c r="AO201" s="1" t="s">
        <v>78</v>
      </c>
      <c r="AP201" s="1" t="s">
        <v>83</v>
      </c>
      <c r="AR201" s="2">
        <v>42</v>
      </c>
      <c r="AS201" s="1" t="s">
        <v>78</v>
      </c>
      <c r="AT201" s="1" t="s">
        <v>80</v>
      </c>
      <c r="BD201" s="2">
        <v>6</v>
      </c>
      <c r="BI201" s="1" t="s">
        <v>327</v>
      </c>
    </row>
    <row r="202" spans="1:61" ht="15" customHeight="1">
      <c r="A202" s="2">
        <v>360</v>
      </c>
      <c r="B202" s="1" t="s">
        <v>19</v>
      </c>
      <c r="C202" s="1" t="s">
        <v>20</v>
      </c>
      <c r="D202" s="2">
        <v>23</v>
      </c>
      <c r="E202" s="1" t="s">
        <v>22</v>
      </c>
      <c r="F202" s="1" t="s">
        <v>328</v>
      </c>
      <c r="G202" s="2">
        <v>2</v>
      </c>
      <c r="H202" s="1" t="s">
        <v>20</v>
      </c>
      <c r="I202" s="2">
        <v>0</v>
      </c>
      <c r="J202" s="2">
        <v>91</v>
      </c>
      <c r="K202" s="3">
        <v>198.3</v>
      </c>
      <c r="L202" s="2">
        <v>109</v>
      </c>
      <c r="M202" s="4">
        <v>199.21</v>
      </c>
      <c r="N202" s="4">
        <f>LOOKUP(D202,Sheet1!C$2:C$91,Sheet1!F$2:F$91)</f>
        <v>0</v>
      </c>
      <c r="O202" s="4">
        <f t="shared" si="6"/>
        <v>198.3</v>
      </c>
      <c r="P202" s="4">
        <f t="shared" si="7"/>
        <v>199.21</v>
      </c>
      <c r="V202" s="1" t="s">
        <v>146</v>
      </c>
      <c r="X202" s="1" t="s">
        <v>146</v>
      </c>
      <c r="AA202" s="1" t="s">
        <v>75</v>
      </c>
      <c r="AF202" s="1" t="s">
        <v>329</v>
      </c>
      <c r="AG202" s="1" t="s">
        <v>76</v>
      </c>
      <c r="AH202" s="1" t="s">
        <v>326</v>
      </c>
      <c r="AI202" s="1" t="s">
        <v>77</v>
      </c>
      <c r="AJ202" s="2">
        <v>7</v>
      </c>
      <c r="AK202" s="1" t="s">
        <v>78</v>
      </c>
      <c r="AL202" s="1" t="s">
        <v>118</v>
      </c>
      <c r="AN202" s="2">
        <v>45</v>
      </c>
      <c r="AO202" s="1" t="s">
        <v>78</v>
      </c>
      <c r="AP202" s="1" t="s">
        <v>83</v>
      </c>
      <c r="AR202" s="2">
        <v>42</v>
      </c>
      <c r="AS202" s="1" t="s">
        <v>78</v>
      </c>
      <c r="AT202" s="1" t="s">
        <v>80</v>
      </c>
      <c r="BD202" s="2">
        <v>6</v>
      </c>
      <c r="BI202" s="1" t="s">
        <v>327</v>
      </c>
    </row>
    <row r="203" spans="1:61" ht="15" customHeight="1">
      <c r="A203" s="2">
        <v>360</v>
      </c>
      <c r="B203" s="1" t="s">
        <v>19</v>
      </c>
      <c r="C203" s="1" t="s">
        <v>20</v>
      </c>
      <c r="D203" s="2">
        <v>23</v>
      </c>
      <c r="E203" s="1" t="s">
        <v>22</v>
      </c>
      <c r="F203" s="1" t="s">
        <v>328</v>
      </c>
      <c r="G203" s="2">
        <v>2</v>
      </c>
      <c r="H203" s="1" t="s">
        <v>20</v>
      </c>
      <c r="I203" s="2">
        <v>91</v>
      </c>
      <c r="J203" s="2">
        <v>147</v>
      </c>
      <c r="K203" s="4">
        <v>199.21</v>
      </c>
      <c r="L203" s="2">
        <v>110</v>
      </c>
      <c r="M203" s="4">
        <v>199.77</v>
      </c>
      <c r="N203" s="4">
        <f>LOOKUP(D203,Sheet1!C$2:C$91,Sheet1!F$2:F$91)</f>
        <v>0</v>
      </c>
      <c r="O203" s="4">
        <f t="shared" si="6"/>
        <v>199.21</v>
      </c>
      <c r="P203" s="4">
        <f t="shared" si="7"/>
        <v>199.77</v>
      </c>
      <c r="Q203" s="2">
        <v>1</v>
      </c>
      <c r="R203" s="1" t="s">
        <v>203</v>
      </c>
      <c r="T203" s="2">
        <v>95</v>
      </c>
      <c r="V203" s="1" t="s">
        <v>73</v>
      </c>
      <c r="X203" s="1" t="s">
        <v>81</v>
      </c>
      <c r="Y203" s="1" t="s">
        <v>75</v>
      </c>
      <c r="AF203" s="1" t="s">
        <v>330</v>
      </c>
      <c r="AG203" s="1" t="s">
        <v>82</v>
      </c>
      <c r="AH203" s="1" t="s">
        <v>108</v>
      </c>
      <c r="AI203" s="1" t="s">
        <v>77</v>
      </c>
      <c r="AJ203" s="2">
        <v>10</v>
      </c>
      <c r="AK203" s="1" t="s">
        <v>78</v>
      </c>
      <c r="AL203" s="1" t="s">
        <v>110</v>
      </c>
      <c r="AN203" s="2">
        <v>55</v>
      </c>
      <c r="AO203" s="1" t="s">
        <v>78</v>
      </c>
      <c r="AP203" s="1" t="s">
        <v>83</v>
      </c>
      <c r="AR203" s="2">
        <v>35</v>
      </c>
      <c r="AS203" s="1" t="s">
        <v>78</v>
      </c>
      <c r="AT203" s="1" t="s">
        <v>80</v>
      </c>
    </row>
    <row r="204" spans="1:61" ht="15" customHeight="1">
      <c r="A204" s="2">
        <v>360</v>
      </c>
      <c r="B204" s="1" t="s">
        <v>19</v>
      </c>
      <c r="C204" s="1" t="s">
        <v>20</v>
      </c>
      <c r="D204" s="2">
        <v>23</v>
      </c>
      <c r="E204" s="1" t="s">
        <v>22</v>
      </c>
      <c r="F204" s="1" t="s">
        <v>328</v>
      </c>
      <c r="G204" s="2">
        <v>2</v>
      </c>
      <c r="H204" s="1" t="s">
        <v>20</v>
      </c>
      <c r="I204" s="2">
        <v>91</v>
      </c>
      <c r="J204" s="2">
        <v>147</v>
      </c>
      <c r="K204" s="4">
        <v>199.21</v>
      </c>
      <c r="L204" s="2">
        <v>110</v>
      </c>
      <c r="M204" s="4">
        <v>199.77</v>
      </c>
      <c r="N204" s="4">
        <f>LOOKUP(D204,Sheet1!C$2:C$91,Sheet1!F$2:F$91)</f>
        <v>0</v>
      </c>
      <c r="O204" s="4">
        <f t="shared" si="6"/>
        <v>199.21</v>
      </c>
      <c r="P204" s="4">
        <f t="shared" si="7"/>
        <v>199.77</v>
      </c>
      <c r="Q204" s="2">
        <v>2</v>
      </c>
      <c r="R204" s="1" t="s">
        <v>331</v>
      </c>
      <c r="T204" s="2">
        <v>5</v>
      </c>
      <c r="U204" s="1" t="s">
        <v>72</v>
      </c>
      <c r="V204" s="1" t="s">
        <v>312</v>
      </c>
      <c r="X204" s="1" t="s">
        <v>313</v>
      </c>
      <c r="AG204" s="1" t="s">
        <v>76</v>
      </c>
      <c r="AH204" s="1" t="s">
        <v>332</v>
      </c>
      <c r="AI204" s="1" t="s">
        <v>133</v>
      </c>
      <c r="AN204" s="2">
        <v>96</v>
      </c>
      <c r="AO204" s="1" t="s">
        <v>149</v>
      </c>
      <c r="AP204" s="1" t="s">
        <v>79</v>
      </c>
      <c r="AZ204" s="2">
        <v>2</v>
      </c>
      <c r="BA204" s="1" t="s">
        <v>151</v>
      </c>
      <c r="BB204" s="1" t="s">
        <v>195</v>
      </c>
      <c r="BD204" s="2">
        <v>2</v>
      </c>
    </row>
    <row r="205" spans="1:61" ht="15" customHeight="1">
      <c r="A205" s="2">
        <v>360</v>
      </c>
      <c r="B205" s="1" t="s">
        <v>19</v>
      </c>
      <c r="C205" s="1" t="s">
        <v>20</v>
      </c>
      <c r="D205" s="2">
        <v>23</v>
      </c>
      <c r="E205" s="1" t="s">
        <v>22</v>
      </c>
      <c r="F205" s="1" t="s">
        <v>333</v>
      </c>
      <c r="G205" s="2">
        <v>3</v>
      </c>
      <c r="H205" s="1" t="s">
        <v>20</v>
      </c>
      <c r="I205" s="2">
        <v>0</v>
      </c>
      <c r="J205" s="2">
        <v>132</v>
      </c>
      <c r="K205" s="4">
        <v>199.77</v>
      </c>
      <c r="L205" s="2">
        <v>110</v>
      </c>
      <c r="M205" s="4">
        <v>201.09</v>
      </c>
      <c r="N205" s="4">
        <f>LOOKUP(D205,Sheet1!C$2:C$91,Sheet1!F$2:F$91)</f>
        <v>0</v>
      </c>
      <c r="O205" s="4">
        <f t="shared" si="6"/>
        <v>199.77</v>
      </c>
      <c r="P205" s="4">
        <f t="shared" si="7"/>
        <v>201.09</v>
      </c>
      <c r="Q205" s="2">
        <v>1</v>
      </c>
      <c r="R205" s="1" t="s">
        <v>203</v>
      </c>
      <c r="T205" s="2">
        <v>95</v>
      </c>
      <c r="V205" s="1" t="s">
        <v>73</v>
      </c>
      <c r="X205" s="1" t="s">
        <v>81</v>
      </c>
      <c r="AA205" s="1" t="s">
        <v>75</v>
      </c>
      <c r="AF205" s="1" t="s">
        <v>334</v>
      </c>
      <c r="AG205" s="1" t="s">
        <v>82</v>
      </c>
      <c r="AH205" s="1" t="s">
        <v>108</v>
      </c>
      <c r="AI205" s="1" t="s">
        <v>77</v>
      </c>
      <c r="AJ205" s="2">
        <v>10</v>
      </c>
      <c r="AK205" s="1" t="s">
        <v>78</v>
      </c>
      <c r="AL205" s="1" t="s">
        <v>110</v>
      </c>
      <c r="AN205" s="2">
        <v>55</v>
      </c>
      <c r="AO205" s="1" t="s">
        <v>78</v>
      </c>
      <c r="AP205" s="1" t="s">
        <v>83</v>
      </c>
      <c r="AR205" s="2">
        <v>35</v>
      </c>
      <c r="AS205" s="1" t="s">
        <v>78</v>
      </c>
      <c r="AT205" s="1" t="s">
        <v>80</v>
      </c>
    </row>
    <row r="206" spans="1:61" ht="15" customHeight="1">
      <c r="A206" s="2">
        <v>360</v>
      </c>
      <c r="B206" s="1" t="s">
        <v>19</v>
      </c>
      <c r="C206" s="1" t="s">
        <v>20</v>
      </c>
      <c r="D206" s="2">
        <v>23</v>
      </c>
      <c r="E206" s="1" t="s">
        <v>22</v>
      </c>
      <c r="F206" s="1" t="s">
        <v>333</v>
      </c>
      <c r="G206" s="2">
        <v>3</v>
      </c>
      <c r="H206" s="1" t="s">
        <v>20</v>
      </c>
      <c r="I206" s="2">
        <v>0</v>
      </c>
      <c r="J206" s="2">
        <v>132</v>
      </c>
      <c r="K206" s="4">
        <v>199.77</v>
      </c>
      <c r="L206" s="2">
        <v>110</v>
      </c>
      <c r="M206" s="4">
        <v>201.09</v>
      </c>
      <c r="N206" s="4">
        <f>LOOKUP(D206,Sheet1!C$2:C$91,Sheet1!F$2:F$91)</f>
        <v>0</v>
      </c>
      <c r="O206" s="4">
        <f t="shared" si="6"/>
        <v>199.77</v>
      </c>
      <c r="P206" s="4">
        <f t="shared" si="7"/>
        <v>201.09</v>
      </c>
      <c r="Q206" s="2">
        <v>2</v>
      </c>
      <c r="R206" s="1" t="s">
        <v>331</v>
      </c>
      <c r="T206" s="2">
        <v>5</v>
      </c>
      <c r="U206" s="1" t="s">
        <v>72</v>
      </c>
      <c r="V206" s="1" t="s">
        <v>312</v>
      </c>
      <c r="X206" s="1" t="s">
        <v>313</v>
      </c>
      <c r="AA206" s="1" t="s">
        <v>75</v>
      </c>
      <c r="AG206" s="1" t="s">
        <v>76</v>
      </c>
      <c r="AH206" s="1" t="s">
        <v>332</v>
      </c>
      <c r="AI206" s="1" t="s">
        <v>133</v>
      </c>
      <c r="AN206" s="2">
        <v>97</v>
      </c>
      <c r="AO206" s="1" t="s">
        <v>149</v>
      </c>
      <c r="AP206" s="1" t="s">
        <v>79</v>
      </c>
      <c r="AZ206" s="2">
        <v>2</v>
      </c>
      <c r="BA206" s="1" t="s">
        <v>151</v>
      </c>
      <c r="BB206" s="1" t="s">
        <v>195</v>
      </c>
      <c r="BD206" s="2">
        <v>2</v>
      </c>
    </row>
    <row r="207" spans="1:61" ht="15" customHeight="1">
      <c r="A207" s="2">
        <v>360</v>
      </c>
      <c r="B207" s="1" t="s">
        <v>19</v>
      </c>
      <c r="C207" s="1" t="s">
        <v>20</v>
      </c>
      <c r="D207" s="2">
        <v>23</v>
      </c>
      <c r="E207" s="1" t="s">
        <v>22</v>
      </c>
      <c r="F207" s="1" t="s">
        <v>333</v>
      </c>
      <c r="G207" s="2">
        <v>3</v>
      </c>
      <c r="H207" s="1" t="s">
        <v>20</v>
      </c>
      <c r="I207" s="2">
        <v>132</v>
      </c>
      <c r="J207" s="2">
        <v>150</v>
      </c>
      <c r="K207" s="4">
        <v>201.09</v>
      </c>
      <c r="L207" s="2">
        <v>111</v>
      </c>
      <c r="M207" s="4">
        <v>201.27</v>
      </c>
      <c r="N207" s="4">
        <f>LOOKUP(D207,Sheet1!C$2:C$91,Sheet1!F$2:F$91)</f>
        <v>0</v>
      </c>
      <c r="O207" s="4">
        <f t="shared" si="6"/>
        <v>201.09</v>
      </c>
      <c r="P207" s="4">
        <f t="shared" si="7"/>
        <v>201.27</v>
      </c>
      <c r="Q207" s="2">
        <v>1</v>
      </c>
      <c r="R207" s="1" t="s">
        <v>203</v>
      </c>
      <c r="T207" s="2">
        <v>90</v>
      </c>
      <c r="U207" s="1" t="s">
        <v>155</v>
      </c>
      <c r="V207" s="1" t="s">
        <v>73</v>
      </c>
      <c r="X207" s="1" t="s">
        <v>156</v>
      </c>
      <c r="Y207" s="1" t="s">
        <v>75</v>
      </c>
      <c r="AF207" s="1" t="s">
        <v>116</v>
      </c>
      <c r="AG207" s="1" t="s">
        <v>76</v>
      </c>
      <c r="AH207" s="1" t="s">
        <v>117</v>
      </c>
      <c r="AI207" s="1" t="s">
        <v>77</v>
      </c>
      <c r="AJ207" s="2">
        <v>8</v>
      </c>
      <c r="AK207" s="1" t="s">
        <v>78</v>
      </c>
      <c r="AL207" s="1" t="s">
        <v>118</v>
      </c>
      <c r="AN207" s="2">
        <v>51</v>
      </c>
      <c r="AO207" s="1" t="s">
        <v>78</v>
      </c>
      <c r="AP207" s="1" t="s">
        <v>80</v>
      </c>
      <c r="AR207" s="2">
        <v>40</v>
      </c>
      <c r="AS207" s="1" t="s">
        <v>78</v>
      </c>
      <c r="AT207" s="1" t="s">
        <v>80</v>
      </c>
      <c r="BD207" s="2">
        <v>1</v>
      </c>
    </row>
    <row r="208" spans="1:61" ht="15" customHeight="1">
      <c r="A208" s="2">
        <v>360</v>
      </c>
      <c r="B208" s="1" t="s">
        <v>19</v>
      </c>
      <c r="C208" s="1" t="s">
        <v>20</v>
      </c>
      <c r="D208" s="2">
        <v>23</v>
      </c>
      <c r="E208" s="1" t="s">
        <v>22</v>
      </c>
      <c r="F208" s="1" t="s">
        <v>333</v>
      </c>
      <c r="G208" s="2">
        <v>3</v>
      </c>
      <c r="H208" s="1" t="s">
        <v>20</v>
      </c>
      <c r="I208" s="2">
        <v>132</v>
      </c>
      <c r="J208" s="2">
        <v>150</v>
      </c>
      <c r="K208" s="4">
        <v>201.09</v>
      </c>
      <c r="L208" s="2">
        <v>111</v>
      </c>
      <c r="M208" s="4">
        <v>201.27</v>
      </c>
      <c r="N208" s="4">
        <f>LOOKUP(D208,Sheet1!C$2:C$91,Sheet1!F$2:F$91)</f>
        <v>0</v>
      </c>
      <c r="O208" s="4">
        <f t="shared" si="6"/>
        <v>201.09</v>
      </c>
      <c r="P208" s="4">
        <f t="shared" si="7"/>
        <v>201.27</v>
      </c>
      <c r="Q208" s="2">
        <v>2</v>
      </c>
      <c r="R208" s="1" t="s">
        <v>331</v>
      </c>
      <c r="T208" s="2">
        <v>10</v>
      </c>
      <c r="U208" s="1" t="s">
        <v>72</v>
      </c>
      <c r="V208" s="1" t="s">
        <v>312</v>
      </c>
      <c r="X208" s="1" t="s">
        <v>313</v>
      </c>
      <c r="AG208" s="1" t="s">
        <v>76</v>
      </c>
      <c r="AH208" s="1" t="s">
        <v>332</v>
      </c>
      <c r="AI208" s="1" t="s">
        <v>133</v>
      </c>
      <c r="AN208" s="2">
        <v>91</v>
      </c>
      <c r="AO208" s="1" t="s">
        <v>78</v>
      </c>
      <c r="AP208" s="1" t="s">
        <v>80</v>
      </c>
      <c r="AZ208" s="2">
        <v>5</v>
      </c>
      <c r="BA208" s="1" t="s">
        <v>151</v>
      </c>
      <c r="BB208" s="1" t="s">
        <v>195</v>
      </c>
      <c r="BD208" s="2">
        <v>2</v>
      </c>
    </row>
    <row r="209" spans="1:61" ht="15" customHeight="1">
      <c r="A209" s="2">
        <v>360</v>
      </c>
      <c r="B209" s="1" t="s">
        <v>19</v>
      </c>
      <c r="C209" s="1" t="s">
        <v>20</v>
      </c>
      <c r="D209" s="2">
        <v>23</v>
      </c>
      <c r="E209" s="1" t="s">
        <v>22</v>
      </c>
      <c r="F209" s="1" t="s">
        <v>335</v>
      </c>
      <c r="G209" s="2">
        <v>4</v>
      </c>
      <c r="H209" s="1" t="s">
        <v>20</v>
      </c>
      <c r="I209" s="2">
        <v>0</v>
      </c>
      <c r="J209" s="2">
        <v>121</v>
      </c>
      <c r="K209" s="4">
        <v>201.27</v>
      </c>
      <c r="L209" s="2">
        <v>111</v>
      </c>
      <c r="M209" s="4">
        <v>202.48</v>
      </c>
      <c r="N209" s="4">
        <f>LOOKUP(D209,Sheet1!C$2:C$91,Sheet1!F$2:F$91)</f>
        <v>0</v>
      </c>
      <c r="O209" s="4">
        <f t="shared" si="6"/>
        <v>201.27</v>
      </c>
      <c r="P209" s="4">
        <f t="shared" si="7"/>
        <v>202.48</v>
      </c>
      <c r="Q209" s="2">
        <v>1</v>
      </c>
      <c r="R209" s="1" t="s">
        <v>203</v>
      </c>
      <c r="T209" s="2">
        <v>90</v>
      </c>
      <c r="U209" s="1" t="s">
        <v>155</v>
      </c>
      <c r="V209" s="1" t="s">
        <v>73</v>
      </c>
      <c r="X209" s="1" t="s">
        <v>156</v>
      </c>
      <c r="AC209" s="2">
        <v>90</v>
      </c>
      <c r="AD209" s="2">
        <v>29</v>
      </c>
      <c r="AF209" s="1" t="s">
        <v>336</v>
      </c>
      <c r="AG209" s="1" t="s">
        <v>76</v>
      </c>
      <c r="AH209" s="1" t="s">
        <v>117</v>
      </c>
      <c r="AI209" s="1" t="s">
        <v>77</v>
      </c>
      <c r="AJ209" s="2">
        <v>8</v>
      </c>
      <c r="AK209" s="1" t="s">
        <v>78</v>
      </c>
      <c r="AL209" s="1" t="s">
        <v>118</v>
      </c>
      <c r="AN209" s="2">
        <v>51</v>
      </c>
      <c r="AO209" s="1" t="s">
        <v>78</v>
      </c>
      <c r="AP209" s="1" t="s">
        <v>80</v>
      </c>
      <c r="AR209" s="2">
        <v>40</v>
      </c>
      <c r="AS209" s="1" t="s">
        <v>78</v>
      </c>
      <c r="AT209" s="1" t="s">
        <v>80</v>
      </c>
      <c r="BD209" s="2">
        <v>1</v>
      </c>
    </row>
    <row r="210" spans="1:61" ht="15" customHeight="1">
      <c r="A210" s="2">
        <v>360</v>
      </c>
      <c r="B210" s="1" t="s">
        <v>19</v>
      </c>
      <c r="C210" s="1" t="s">
        <v>20</v>
      </c>
      <c r="D210" s="2">
        <v>23</v>
      </c>
      <c r="E210" s="1" t="s">
        <v>22</v>
      </c>
      <c r="F210" s="1" t="s">
        <v>335</v>
      </c>
      <c r="G210" s="2">
        <v>4</v>
      </c>
      <c r="H210" s="1" t="s">
        <v>20</v>
      </c>
      <c r="I210" s="2">
        <v>0</v>
      </c>
      <c r="J210" s="2">
        <v>121</v>
      </c>
      <c r="K210" s="4">
        <v>201.27</v>
      </c>
      <c r="L210" s="2">
        <v>111</v>
      </c>
      <c r="M210" s="4">
        <v>202.48</v>
      </c>
      <c r="N210" s="4">
        <f>LOOKUP(D210,Sheet1!C$2:C$91,Sheet1!F$2:F$91)</f>
        <v>0</v>
      </c>
      <c r="O210" s="4">
        <f t="shared" si="6"/>
        <v>201.27</v>
      </c>
      <c r="P210" s="4">
        <f t="shared" si="7"/>
        <v>202.48</v>
      </c>
      <c r="Q210" s="2">
        <v>2</v>
      </c>
      <c r="R210" s="1" t="s">
        <v>331</v>
      </c>
      <c r="T210" s="2">
        <v>10</v>
      </c>
      <c r="U210" s="1" t="s">
        <v>72</v>
      </c>
      <c r="V210" s="1" t="s">
        <v>312</v>
      </c>
      <c r="X210" s="1" t="s">
        <v>313</v>
      </c>
      <c r="AG210" s="1" t="s">
        <v>76</v>
      </c>
      <c r="AH210" s="1" t="s">
        <v>332</v>
      </c>
      <c r="AI210" s="1" t="s">
        <v>133</v>
      </c>
      <c r="AN210" s="2">
        <v>91</v>
      </c>
      <c r="AO210" s="1" t="s">
        <v>78</v>
      </c>
      <c r="AP210" s="1" t="s">
        <v>80</v>
      </c>
      <c r="AZ210" s="2">
        <v>5</v>
      </c>
      <c r="BA210" s="1" t="s">
        <v>151</v>
      </c>
      <c r="BB210" s="1" t="s">
        <v>195</v>
      </c>
      <c r="BD210" s="2">
        <v>2</v>
      </c>
    </row>
    <row r="211" spans="1:61" ht="15" customHeight="1">
      <c r="A211" s="2">
        <v>360</v>
      </c>
      <c r="B211" s="1" t="s">
        <v>19</v>
      </c>
      <c r="C211" s="1" t="s">
        <v>20</v>
      </c>
      <c r="D211" s="2">
        <v>24</v>
      </c>
      <c r="E211" s="1" t="s">
        <v>22</v>
      </c>
      <c r="F211" s="1" t="s">
        <v>337</v>
      </c>
      <c r="G211" s="2">
        <v>1</v>
      </c>
      <c r="H211" s="1" t="s">
        <v>20</v>
      </c>
      <c r="I211" s="2">
        <v>0</v>
      </c>
      <c r="J211" s="2">
        <v>150</v>
      </c>
      <c r="K211" s="3">
        <v>206.5</v>
      </c>
      <c r="L211" s="2">
        <v>111</v>
      </c>
      <c r="M211" s="2">
        <v>208</v>
      </c>
      <c r="N211" s="4">
        <f>LOOKUP(D211,Sheet1!C$2:C$91,Sheet1!F$2:F$91)</f>
        <v>0</v>
      </c>
      <c r="O211" s="4">
        <f t="shared" si="6"/>
        <v>206.5</v>
      </c>
      <c r="P211" s="4">
        <f t="shared" si="7"/>
        <v>208</v>
      </c>
      <c r="Q211" s="2">
        <v>1</v>
      </c>
      <c r="R211" s="1" t="s">
        <v>203</v>
      </c>
      <c r="T211" s="2">
        <v>90</v>
      </c>
      <c r="U211" s="1" t="s">
        <v>155</v>
      </c>
      <c r="V211" s="1" t="s">
        <v>73</v>
      </c>
      <c r="X211" s="1" t="s">
        <v>156</v>
      </c>
      <c r="Y211" s="1" t="s">
        <v>75</v>
      </c>
      <c r="AA211" s="1" t="s">
        <v>75</v>
      </c>
      <c r="AE211" s="1" t="s">
        <v>229</v>
      </c>
      <c r="AF211" s="1" t="s">
        <v>338</v>
      </c>
      <c r="AG211" s="1" t="s">
        <v>76</v>
      </c>
      <c r="AH211" s="1" t="s">
        <v>117</v>
      </c>
      <c r="AI211" s="1" t="s">
        <v>77</v>
      </c>
      <c r="AJ211" s="2">
        <v>8</v>
      </c>
      <c r="AK211" s="1" t="s">
        <v>78</v>
      </c>
      <c r="AL211" s="1" t="s">
        <v>118</v>
      </c>
      <c r="AN211" s="2">
        <v>51</v>
      </c>
      <c r="AO211" s="1" t="s">
        <v>78</v>
      </c>
      <c r="AP211" s="1" t="s">
        <v>80</v>
      </c>
      <c r="AR211" s="2">
        <v>40</v>
      </c>
      <c r="AS211" s="1" t="s">
        <v>78</v>
      </c>
      <c r="AT211" s="1" t="s">
        <v>80</v>
      </c>
      <c r="BD211" s="2">
        <v>1</v>
      </c>
    </row>
    <row r="212" spans="1:61" ht="15" customHeight="1">
      <c r="A212" s="2">
        <v>360</v>
      </c>
      <c r="B212" s="1" t="s">
        <v>19</v>
      </c>
      <c r="C212" s="1" t="s">
        <v>20</v>
      </c>
      <c r="D212" s="2">
        <v>24</v>
      </c>
      <c r="E212" s="1" t="s">
        <v>22</v>
      </c>
      <c r="F212" s="1" t="s">
        <v>337</v>
      </c>
      <c r="G212" s="2">
        <v>1</v>
      </c>
      <c r="H212" s="1" t="s">
        <v>20</v>
      </c>
      <c r="I212" s="2">
        <v>0</v>
      </c>
      <c r="J212" s="2">
        <v>150</v>
      </c>
      <c r="K212" s="3">
        <v>206.5</v>
      </c>
      <c r="L212" s="2">
        <v>111</v>
      </c>
      <c r="M212" s="2">
        <v>208</v>
      </c>
      <c r="N212" s="4">
        <f>LOOKUP(D212,Sheet1!C$2:C$91,Sheet1!F$2:F$91)</f>
        <v>0</v>
      </c>
      <c r="O212" s="4">
        <f t="shared" si="6"/>
        <v>206.5</v>
      </c>
      <c r="P212" s="4">
        <f t="shared" si="7"/>
        <v>208</v>
      </c>
      <c r="Q212" s="2">
        <v>2</v>
      </c>
      <c r="R212" s="1" t="s">
        <v>331</v>
      </c>
      <c r="T212" s="2">
        <v>10</v>
      </c>
      <c r="U212" s="1" t="s">
        <v>72</v>
      </c>
      <c r="V212" s="1" t="s">
        <v>312</v>
      </c>
      <c r="X212" s="1" t="s">
        <v>313</v>
      </c>
      <c r="AG212" s="1" t="s">
        <v>76</v>
      </c>
      <c r="AH212" s="1" t="s">
        <v>332</v>
      </c>
      <c r="AI212" s="1" t="s">
        <v>133</v>
      </c>
      <c r="AN212" s="2">
        <v>91</v>
      </c>
      <c r="AO212" s="1" t="s">
        <v>78</v>
      </c>
      <c r="AP212" s="1" t="s">
        <v>80</v>
      </c>
      <c r="AZ212" s="2">
        <v>5</v>
      </c>
      <c r="BA212" s="1" t="s">
        <v>151</v>
      </c>
      <c r="BB212" s="1" t="s">
        <v>195</v>
      </c>
      <c r="BD212" s="2">
        <v>2</v>
      </c>
    </row>
    <row r="213" spans="1:61" ht="15" customHeight="1">
      <c r="A213" s="2">
        <v>360</v>
      </c>
      <c r="B213" s="1" t="s">
        <v>19</v>
      </c>
      <c r="C213" s="1" t="s">
        <v>20</v>
      </c>
      <c r="D213" s="2">
        <v>24</v>
      </c>
      <c r="E213" s="1" t="s">
        <v>22</v>
      </c>
      <c r="F213" s="1" t="s">
        <v>339</v>
      </c>
      <c r="G213" s="2">
        <v>2</v>
      </c>
      <c r="H213" s="1" t="s">
        <v>20</v>
      </c>
      <c r="I213" s="2">
        <v>0</v>
      </c>
      <c r="J213" s="2">
        <v>139</v>
      </c>
      <c r="K213" s="2">
        <v>208</v>
      </c>
      <c r="L213" s="2">
        <v>111</v>
      </c>
      <c r="M213" s="4">
        <v>209.39</v>
      </c>
      <c r="N213" s="4">
        <f>LOOKUP(D213,Sheet1!C$2:C$91,Sheet1!F$2:F$91)</f>
        <v>0</v>
      </c>
      <c r="O213" s="4">
        <f t="shared" si="6"/>
        <v>208</v>
      </c>
      <c r="P213" s="4">
        <f t="shared" si="7"/>
        <v>209.39</v>
      </c>
      <c r="Q213" s="2">
        <v>1</v>
      </c>
      <c r="R213" s="1" t="s">
        <v>203</v>
      </c>
      <c r="T213" s="2">
        <v>90</v>
      </c>
      <c r="U213" s="1" t="s">
        <v>155</v>
      </c>
      <c r="V213" s="1" t="s">
        <v>73</v>
      </c>
      <c r="X213" s="1" t="s">
        <v>156</v>
      </c>
      <c r="Y213" s="1" t="s">
        <v>75</v>
      </c>
      <c r="AA213" s="1" t="s">
        <v>75</v>
      </c>
      <c r="AE213" s="1" t="s">
        <v>229</v>
      </c>
      <c r="AF213" s="1" t="s">
        <v>340</v>
      </c>
      <c r="AG213" s="1" t="s">
        <v>76</v>
      </c>
      <c r="AH213" s="1" t="s">
        <v>117</v>
      </c>
      <c r="AI213" s="1" t="s">
        <v>77</v>
      </c>
      <c r="AJ213" s="2">
        <v>8</v>
      </c>
      <c r="AK213" s="1" t="s">
        <v>78</v>
      </c>
      <c r="AL213" s="1" t="s">
        <v>118</v>
      </c>
      <c r="AN213" s="2">
        <v>51</v>
      </c>
      <c r="AO213" s="1" t="s">
        <v>78</v>
      </c>
      <c r="AP213" s="1" t="s">
        <v>80</v>
      </c>
      <c r="AR213" s="2">
        <v>40</v>
      </c>
      <c r="AS213" s="1" t="s">
        <v>78</v>
      </c>
      <c r="AT213" s="1" t="s">
        <v>80</v>
      </c>
      <c r="BD213" s="2">
        <v>1</v>
      </c>
    </row>
    <row r="214" spans="1:61" ht="15" customHeight="1">
      <c r="A214" s="2">
        <v>360</v>
      </c>
      <c r="B214" s="1" t="s">
        <v>19</v>
      </c>
      <c r="C214" s="1" t="s">
        <v>20</v>
      </c>
      <c r="D214" s="2">
        <v>24</v>
      </c>
      <c r="E214" s="1" t="s">
        <v>22</v>
      </c>
      <c r="F214" s="1" t="s">
        <v>339</v>
      </c>
      <c r="G214" s="2">
        <v>2</v>
      </c>
      <c r="H214" s="1" t="s">
        <v>20</v>
      </c>
      <c r="I214" s="2">
        <v>0</v>
      </c>
      <c r="J214" s="2">
        <v>139</v>
      </c>
      <c r="K214" s="2">
        <v>208</v>
      </c>
      <c r="L214" s="2">
        <v>111</v>
      </c>
      <c r="M214" s="4">
        <v>209.39</v>
      </c>
      <c r="N214" s="4">
        <f>LOOKUP(D214,Sheet1!C$2:C$91,Sheet1!F$2:F$91)</f>
        <v>0</v>
      </c>
      <c r="O214" s="4">
        <f t="shared" si="6"/>
        <v>208</v>
      </c>
      <c r="P214" s="4">
        <f t="shared" si="7"/>
        <v>209.39</v>
      </c>
      <c r="Q214" s="2">
        <v>2</v>
      </c>
      <c r="R214" s="1" t="s">
        <v>331</v>
      </c>
      <c r="T214" s="2">
        <v>10</v>
      </c>
      <c r="U214" s="1" t="s">
        <v>72</v>
      </c>
      <c r="V214" s="1" t="s">
        <v>312</v>
      </c>
      <c r="X214" s="1" t="s">
        <v>313</v>
      </c>
      <c r="AG214" s="1" t="s">
        <v>76</v>
      </c>
      <c r="AH214" s="1" t="s">
        <v>332</v>
      </c>
      <c r="AI214" s="1" t="s">
        <v>133</v>
      </c>
      <c r="AN214" s="2">
        <v>91</v>
      </c>
      <c r="AO214" s="1" t="s">
        <v>78</v>
      </c>
      <c r="AP214" s="1" t="s">
        <v>80</v>
      </c>
      <c r="AZ214" s="2">
        <v>5</v>
      </c>
      <c r="BA214" s="1" t="s">
        <v>151</v>
      </c>
      <c r="BB214" s="1" t="s">
        <v>195</v>
      </c>
      <c r="BD214" s="2">
        <v>2</v>
      </c>
    </row>
    <row r="215" spans="1:61" ht="15" customHeight="1">
      <c r="A215" s="2">
        <v>360</v>
      </c>
      <c r="B215" s="1" t="s">
        <v>19</v>
      </c>
      <c r="C215" s="1" t="s">
        <v>20</v>
      </c>
      <c r="D215" s="2">
        <v>24</v>
      </c>
      <c r="E215" s="1" t="s">
        <v>22</v>
      </c>
      <c r="F215" s="1" t="s">
        <v>341</v>
      </c>
      <c r="G215" s="2">
        <v>3</v>
      </c>
      <c r="H215" s="1" t="s">
        <v>20</v>
      </c>
      <c r="I215" s="2">
        <v>0</v>
      </c>
      <c r="J215" s="2">
        <v>150</v>
      </c>
      <c r="K215" s="4">
        <v>209.39</v>
      </c>
      <c r="L215" s="2">
        <v>111</v>
      </c>
      <c r="M215" s="4">
        <v>210.89</v>
      </c>
      <c r="N215" s="4">
        <f>LOOKUP(D215,Sheet1!C$2:C$91,Sheet1!F$2:F$91)</f>
        <v>0</v>
      </c>
      <c r="O215" s="4">
        <f t="shared" si="6"/>
        <v>209.39</v>
      </c>
      <c r="P215" s="4">
        <f t="shared" si="7"/>
        <v>210.89</v>
      </c>
      <c r="Q215" s="2">
        <v>1</v>
      </c>
      <c r="R215" s="1" t="s">
        <v>203</v>
      </c>
      <c r="T215" s="2">
        <v>90</v>
      </c>
      <c r="U215" s="1" t="s">
        <v>155</v>
      </c>
      <c r="V215" s="1" t="s">
        <v>73</v>
      </c>
      <c r="X215" s="1" t="s">
        <v>156</v>
      </c>
      <c r="Y215" s="1" t="s">
        <v>75</v>
      </c>
      <c r="AA215" s="1" t="s">
        <v>75</v>
      </c>
      <c r="AE215" s="1" t="s">
        <v>229</v>
      </c>
      <c r="AF215" s="1" t="s">
        <v>342</v>
      </c>
      <c r="AG215" s="1" t="s">
        <v>76</v>
      </c>
      <c r="AH215" s="1" t="s">
        <v>117</v>
      </c>
      <c r="AI215" s="1" t="s">
        <v>77</v>
      </c>
      <c r="AJ215" s="2">
        <v>8</v>
      </c>
      <c r="AK215" s="1" t="s">
        <v>78</v>
      </c>
      <c r="AL215" s="1" t="s">
        <v>118</v>
      </c>
      <c r="AN215" s="2">
        <v>51</v>
      </c>
      <c r="AO215" s="1" t="s">
        <v>78</v>
      </c>
      <c r="AP215" s="1" t="s">
        <v>80</v>
      </c>
      <c r="AR215" s="2">
        <v>40</v>
      </c>
      <c r="AS215" s="1" t="s">
        <v>78</v>
      </c>
      <c r="AT215" s="1" t="s">
        <v>80</v>
      </c>
      <c r="BD215" s="2">
        <v>1</v>
      </c>
    </row>
    <row r="216" spans="1:61" ht="15" customHeight="1">
      <c r="A216" s="2">
        <v>360</v>
      </c>
      <c r="B216" s="1" t="s">
        <v>19</v>
      </c>
      <c r="C216" s="1" t="s">
        <v>20</v>
      </c>
      <c r="D216" s="2">
        <v>24</v>
      </c>
      <c r="E216" s="1" t="s">
        <v>22</v>
      </c>
      <c r="F216" s="1" t="s">
        <v>341</v>
      </c>
      <c r="G216" s="2">
        <v>3</v>
      </c>
      <c r="H216" s="1" t="s">
        <v>20</v>
      </c>
      <c r="I216" s="2">
        <v>0</v>
      </c>
      <c r="J216" s="2">
        <v>150</v>
      </c>
      <c r="K216" s="4">
        <v>209.39</v>
      </c>
      <c r="L216" s="2">
        <v>111</v>
      </c>
      <c r="M216" s="4">
        <v>210.89</v>
      </c>
      <c r="N216" s="4">
        <f>LOOKUP(D216,Sheet1!C$2:C$91,Sheet1!F$2:F$91)</f>
        <v>0</v>
      </c>
      <c r="O216" s="4">
        <f t="shared" si="6"/>
        <v>209.39</v>
      </c>
      <c r="P216" s="4">
        <f t="shared" si="7"/>
        <v>210.89</v>
      </c>
      <c r="Q216" s="2">
        <v>2</v>
      </c>
      <c r="R216" s="1" t="s">
        <v>331</v>
      </c>
      <c r="T216" s="2">
        <v>10</v>
      </c>
      <c r="U216" s="1" t="s">
        <v>72</v>
      </c>
      <c r="V216" s="1" t="s">
        <v>312</v>
      </c>
      <c r="X216" s="1" t="s">
        <v>313</v>
      </c>
      <c r="AG216" s="1" t="s">
        <v>76</v>
      </c>
      <c r="AH216" s="1" t="s">
        <v>332</v>
      </c>
      <c r="AI216" s="1" t="s">
        <v>133</v>
      </c>
      <c r="AN216" s="2">
        <v>91</v>
      </c>
      <c r="AO216" s="1" t="s">
        <v>78</v>
      </c>
      <c r="AP216" s="1" t="s">
        <v>80</v>
      </c>
      <c r="AZ216" s="2">
        <v>5</v>
      </c>
      <c r="BA216" s="1" t="s">
        <v>151</v>
      </c>
      <c r="BB216" s="1" t="s">
        <v>195</v>
      </c>
      <c r="BD216" s="2">
        <v>2</v>
      </c>
    </row>
    <row r="217" spans="1:61" ht="15" customHeight="1">
      <c r="A217" s="2">
        <v>360</v>
      </c>
      <c r="B217" s="1" t="s">
        <v>19</v>
      </c>
      <c r="C217" s="1" t="s">
        <v>20</v>
      </c>
      <c r="D217" s="2">
        <v>24</v>
      </c>
      <c r="E217" s="1" t="s">
        <v>22</v>
      </c>
      <c r="F217" s="1" t="s">
        <v>343</v>
      </c>
      <c r="G217" s="2">
        <v>4</v>
      </c>
      <c r="H217" s="1" t="s">
        <v>20</v>
      </c>
      <c r="I217" s="2">
        <v>0</v>
      </c>
      <c r="J217" s="2">
        <v>44</v>
      </c>
      <c r="K217" s="4">
        <v>210.89</v>
      </c>
      <c r="L217" s="2">
        <v>111</v>
      </c>
      <c r="M217" s="4">
        <v>211.33</v>
      </c>
      <c r="N217" s="4">
        <f>LOOKUP(D217,Sheet1!C$2:C$91,Sheet1!F$2:F$91)</f>
        <v>0</v>
      </c>
      <c r="O217" s="4">
        <f t="shared" si="6"/>
        <v>210.89</v>
      </c>
      <c r="P217" s="4">
        <f t="shared" si="7"/>
        <v>211.33</v>
      </c>
      <c r="Q217" s="2">
        <v>1</v>
      </c>
      <c r="R217" s="1" t="s">
        <v>203</v>
      </c>
      <c r="T217" s="2">
        <v>90</v>
      </c>
      <c r="U217" s="1" t="s">
        <v>155</v>
      </c>
      <c r="V217" s="1" t="s">
        <v>73</v>
      </c>
      <c r="X217" s="1" t="s">
        <v>156</v>
      </c>
      <c r="Y217" s="1" t="s">
        <v>75</v>
      </c>
      <c r="AA217" s="1" t="s">
        <v>75</v>
      </c>
      <c r="AF217" s="1" t="s">
        <v>344</v>
      </c>
      <c r="AG217" s="1" t="s">
        <v>76</v>
      </c>
      <c r="AH217" s="1" t="s">
        <v>117</v>
      </c>
      <c r="AI217" s="1" t="s">
        <v>77</v>
      </c>
      <c r="AJ217" s="2">
        <v>8</v>
      </c>
      <c r="AK217" s="1" t="s">
        <v>78</v>
      </c>
      <c r="AL217" s="1" t="s">
        <v>118</v>
      </c>
      <c r="AN217" s="2">
        <v>51</v>
      </c>
      <c r="AO217" s="1" t="s">
        <v>78</v>
      </c>
      <c r="AP217" s="1" t="s">
        <v>80</v>
      </c>
      <c r="AR217" s="2">
        <v>40</v>
      </c>
      <c r="AS217" s="1" t="s">
        <v>78</v>
      </c>
      <c r="AT217" s="1" t="s">
        <v>80</v>
      </c>
      <c r="BD217" s="2">
        <v>1</v>
      </c>
    </row>
    <row r="218" spans="1:61" ht="15" customHeight="1">
      <c r="A218" s="2">
        <v>360</v>
      </c>
      <c r="B218" s="1" t="s">
        <v>19</v>
      </c>
      <c r="C218" s="1" t="s">
        <v>20</v>
      </c>
      <c r="D218" s="2">
        <v>24</v>
      </c>
      <c r="E218" s="1" t="s">
        <v>22</v>
      </c>
      <c r="F218" s="1" t="s">
        <v>343</v>
      </c>
      <c r="G218" s="2">
        <v>4</v>
      </c>
      <c r="H218" s="1" t="s">
        <v>20</v>
      </c>
      <c r="I218" s="2">
        <v>0</v>
      </c>
      <c r="J218" s="2">
        <v>44</v>
      </c>
      <c r="K218" s="4">
        <v>210.89</v>
      </c>
      <c r="L218" s="2">
        <v>111</v>
      </c>
      <c r="M218" s="4">
        <v>211.33</v>
      </c>
      <c r="N218" s="4">
        <f>LOOKUP(D218,Sheet1!C$2:C$91,Sheet1!F$2:F$91)</f>
        <v>0</v>
      </c>
      <c r="O218" s="4">
        <f t="shared" si="6"/>
        <v>210.89</v>
      </c>
      <c r="P218" s="4">
        <f t="shared" si="7"/>
        <v>211.33</v>
      </c>
      <c r="Q218" s="2">
        <v>2</v>
      </c>
      <c r="R218" s="1" t="s">
        <v>331</v>
      </c>
      <c r="T218" s="2">
        <v>10</v>
      </c>
      <c r="U218" s="1" t="s">
        <v>72</v>
      </c>
      <c r="V218" s="1" t="s">
        <v>312</v>
      </c>
      <c r="X218" s="1" t="s">
        <v>313</v>
      </c>
      <c r="AG218" s="1" t="s">
        <v>76</v>
      </c>
      <c r="AH218" s="1" t="s">
        <v>332</v>
      </c>
      <c r="AI218" s="1" t="s">
        <v>133</v>
      </c>
      <c r="AN218" s="2">
        <v>91</v>
      </c>
      <c r="AO218" s="1" t="s">
        <v>78</v>
      </c>
      <c r="AP218" s="1" t="s">
        <v>80</v>
      </c>
      <c r="AZ218" s="2">
        <v>5</v>
      </c>
      <c r="BA218" s="1" t="s">
        <v>151</v>
      </c>
      <c r="BB218" s="1" t="s">
        <v>195</v>
      </c>
      <c r="BD218" s="2">
        <v>2</v>
      </c>
    </row>
    <row r="219" spans="1:61" ht="15" customHeight="1">
      <c r="A219" s="2">
        <v>360</v>
      </c>
      <c r="B219" s="1" t="s">
        <v>19</v>
      </c>
      <c r="C219" s="1" t="s">
        <v>20</v>
      </c>
      <c r="D219" s="2">
        <v>25</v>
      </c>
      <c r="E219" s="1" t="s">
        <v>22</v>
      </c>
      <c r="F219" s="1" t="s">
        <v>345</v>
      </c>
      <c r="G219" s="2">
        <v>1</v>
      </c>
      <c r="H219" s="1" t="s">
        <v>20</v>
      </c>
      <c r="I219" s="2">
        <v>0</v>
      </c>
      <c r="J219" s="2">
        <v>38</v>
      </c>
      <c r="K219" s="3">
        <v>216.2</v>
      </c>
      <c r="L219" s="2">
        <v>111</v>
      </c>
      <c r="M219" s="4">
        <v>216.58</v>
      </c>
      <c r="N219" s="4">
        <f>LOOKUP(D219,Sheet1!C$2:C$91,Sheet1!F$2:F$91)</f>
        <v>0</v>
      </c>
      <c r="O219" s="4">
        <f t="shared" si="6"/>
        <v>216.2</v>
      </c>
      <c r="P219" s="4">
        <f t="shared" si="7"/>
        <v>216.58</v>
      </c>
      <c r="Q219" s="2">
        <v>1</v>
      </c>
      <c r="R219" s="1" t="s">
        <v>203</v>
      </c>
      <c r="T219" s="2">
        <v>90</v>
      </c>
      <c r="U219" s="1" t="s">
        <v>155</v>
      </c>
      <c r="V219" s="1" t="s">
        <v>73</v>
      </c>
      <c r="X219" s="1" t="s">
        <v>156</v>
      </c>
      <c r="Y219" s="1" t="s">
        <v>75</v>
      </c>
      <c r="AA219" s="1" t="s">
        <v>75</v>
      </c>
      <c r="AG219" s="1" t="s">
        <v>76</v>
      </c>
      <c r="AH219" s="1" t="s">
        <v>117</v>
      </c>
      <c r="AI219" s="1" t="s">
        <v>77</v>
      </c>
      <c r="AJ219" s="2">
        <v>8</v>
      </c>
      <c r="AK219" s="1" t="s">
        <v>78</v>
      </c>
      <c r="AL219" s="1" t="s">
        <v>118</v>
      </c>
      <c r="AN219" s="2">
        <v>51</v>
      </c>
      <c r="AO219" s="1" t="s">
        <v>78</v>
      </c>
      <c r="AP219" s="1" t="s">
        <v>80</v>
      </c>
      <c r="AR219" s="2">
        <v>40</v>
      </c>
      <c r="AS219" s="1" t="s">
        <v>78</v>
      </c>
      <c r="AT219" s="1" t="s">
        <v>80</v>
      </c>
      <c r="BD219" s="2">
        <v>1</v>
      </c>
    </row>
    <row r="220" spans="1:61" ht="15" customHeight="1">
      <c r="A220" s="2">
        <v>360</v>
      </c>
      <c r="B220" s="1" t="s">
        <v>19</v>
      </c>
      <c r="C220" s="1" t="s">
        <v>20</v>
      </c>
      <c r="D220" s="2">
        <v>25</v>
      </c>
      <c r="E220" s="1" t="s">
        <v>22</v>
      </c>
      <c r="F220" s="1" t="s">
        <v>345</v>
      </c>
      <c r="G220" s="2">
        <v>1</v>
      </c>
      <c r="H220" s="1" t="s">
        <v>20</v>
      </c>
      <c r="I220" s="2">
        <v>0</v>
      </c>
      <c r="J220" s="2">
        <v>38</v>
      </c>
      <c r="K220" s="3">
        <v>216.2</v>
      </c>
      <c r="L220" s="2">
        <v>111</v>
      </c>
      <c r="M220" s="4">
        <v>216.58</v>
      </c>
      <c r="N220" s="4">
        <f>LOOKUP(D220,Sheet1!C$2:C$91,Sheet1!F$2:F$91)</f>
        <v>0</v>
      </c>
      <c r="O220" s="4">
        <f t="shared" si="6"/>
        <v>216.2</v>
      </c>
      <c r="P220" s="4">
        <f t="shared" si="7"/>
        <v>216.58</v>
      </c>
      <c r="Q220" s="2">
        <v>2</v>
      </c>
      <c r="R220" s="1" t="s">
        <v>331</v>
      </c>
      <c r="T220" s="2">
        <v>10</v>
      </c>
      <c r="U220" s="1" t="s">
        <v>72</v>
      </c>
      <c r="V220" s="1" t="s">
        <v>312</v>
      </c>
      <c r="X220" s="1" t="s">
        <v>313</v>
      </c>
      <c r="AF220" s="1" t="s">
        <v>346</v>
      </c>
      <c r="AG220" s="1" t="s">
        <v>76</v>
      </c>
      <c r="AH220" s="1" t="s">
        <v>332</v>
      </c>
      <c r="AI220" s="1" t="s">
        <v>133</v>
      </c>
      <c r="AN220" s="2">
        <v>91</v>
      </c>
      <c r="AO220" s="1" t="s">
        <v>78</v>
      </c>
      <c r="AP220" s="1" t="s">
        <v>80</v>
      </c>
      <c r="AZ220" s="2">
        <v>5</v>
      </c>
      <c r="BA220" s="1" t="s">
        <v>151</v>
      </c>
      <c r="BB220" s="1" t="s">
        <v>195</v>
      </c>
      <c r="BD220" s="2">
        <v>2</v>
      </c>
    </row>
    <row r="221" spans="1:61" ht="15" customHeight="1">
      <c r="A221" s="2">
        <v>360</v>
      </c>
      <c r="B221" s="1" t="s">
        <v>19</v>
      </c>
      <c r="C221" s="1" t="s">
        <v>20</v>
      </c>
      <c r="D221" s="2">
        <v>25</v>
      </c>
      <c r="E221" s="1" t="s">
        <v>22</v>
      </c>
      <c r="F221" s="1" t="s">
        <v>345</v>
      </c>
      <c r="G221" s="2">
        <v>1</v>
      </c>
      <c r="H221" s="1" t="s">
        <v>20</v>
      </c>
      <c r="I221" s="2">
        <v>38</v>
      </c>
      <c r="J221" s="2">
        <v>150</v>
      </c>
      <c r="K221" s="4">
        <v>216.58</v>
      </c>
      <c r="L221" s="2">
        <v>112</v>
      </c>
      <c r="M221" s="3">
        <v>217.7</v>
      </c>
      <c r="N221" s="4">
        <f>LOOKUP(D221,Sheet1!C$2:C$91,Sheet1!F$2:F$91)</f>
        <v>0</v>
      </c>
      <c r="O221" s="4">
        <f t="shared" si="6"/>
        <v>216.58</v>
      </c>
      <c r="P221" s="4">
        <f t="shared" si="7"/>
        <v>217.7</v>
      </c>
      <c r="Q221" s="2">
        <v>1</v>
      </c>
      <c r="R221" s="1" t="s">
        <v>203</v>
      </c>
      <c r="T221" s="2">
        <v>90</v>
      </c>
      <c r="V221" s="1" t="s">
        <v>73</v>
      </c>
      <c r="X221" s="1" t="s">
        <v>81</v>
      </c>
      <c r="Y221" s="1" t="s">
        <v>75</v>
      </c>
      <c r="AG221" s="1" t="s">
        <v>82</v>
      </c>
      <c r="AH221" s="1" t="s">
        <v>108</v>
      </c>
      <c r="AI221" s="1" t="s">
        <v>77</v>
      </c>
      <c r="AJ221" s="2">
        <v>12</v>
      </c>
      <c r="AK221" s="1" t="s">
        <v>151</v>
      </c>
      <c r="AL221" s="1" t="s">
        <v>80</v>
      </c>
      <c r="AN221" s="3">
        <v>49.5</v>
      </c>
      <c r="AO221" s="1" t="s">
        <v>78</v>
      </c>
      <c r="AP221" s="1" t="s">
        <v>83</v>
      </c>
      <c r="AR221" s="2">
        <v>38</v>
      </c>
      <c r="AS221" s="1" t="s">
        <v>78</v>
      </c>
      <c r="AT221" s="1" t="s">
        <v>110</v>
      </c>
      <c r="AZ221" s="3">
        <v>0.5</v>
      </c>
      <c r="BA221" s="1" t="s">
        <v>149</v>
      </c>
      <c r="BB221" s="1" t="s">
        <v>118</v>
      </c>
      <c r="BI221" s="1" t="s">
        <v>347</v>
      </c>
    </row>
    <row r="222" spans="1:61" ht="15" customHeight="1">
      <c r="A222" s="2">
        <v>360</v>
      </c>
      <c r="B222" s="1" t="s">
        <v>19</v>
      </c>
      <c r="C222" s="1" t="s">
        <v>20</v>
      </c>
      <c r="D222" s="2">
        <v>25</v>
      </c>
      <c r="E222" s="1" t="s">
        <v>22</v>
      </c>
      <c r="F222" s="1" t="s">
        <v>345</v>
      </c>
      <c r="G222" s="2">
        <v>1</v>
      </c>
      <c r="H222" s="1" t="s">
        <v>20</v>
      </c>
      <c r="I222" s="2">
        <v>38</v>
      </c>
      <c r="J222" s="2">
        <v>150</v>
      </c>
      <c r="K222" s="4">
        <v>216.58</v>
      </c>
      <c r="L222" s="2">
        <v>112</v>
      </c>
      <c r="M222" s="3">
        <v>217.7</v>
      </c>
      <c r="N222" s="4">
        <f>LOOKUP(D222,Sheet1!C$2:C$91,Sheet1!F$2:F$91)</f>
        <v>0</v>
      </c>
      <c r="O222" s="4">
        <f t="shared" si="6"/>
        <v>216.58</v>
      </c>
      <c r="P222" s="4">
        <f t="shared" si="7"/>
        <v>217.7</v>
      </c>
      <c r="Q222" s="2">
        <v>2</v>
      </c>
      <c r="R222" s="1" t="s">
        <v>311</v>
      </c>
      <c r="T222" s="2">
        <v>10</v>
      </c>
      <c r="U222" s="1" t="s">
        <v>72</v>
      </c>
      <c r="V222" s="1" t="s">
        <v>312</v>
      </c>
      <c r="X222" s="1" t="s">
        <v>313</v>
      </c>
      <c r="AG222" s="1" t="s">
        <v>76</v>
      </c>
      <c r="AI222" s="1" t="s">
        <v>131</v>
      </c>
      <c r="AN222" s="2">
        <v>93</v>
      </c>
      <c r="AP222" s="1" t="s">
        <v>80</v>
      </c>
      <c r="AZ222" s="2">
        <v>5</v>
      </c>
      <c r="BD222" s="2">
        <v>2</v>
      </c>
    </row>
    <row r="223" spans="1:61" ht="15" customHeight="1">
      <c r="A223" s="2">
        <v>360</v>
      </c>
      <c r="B223" s="1" t="s">
        <v>19</v>
      </c>
      <c r="C223" s="1" t="s">
        <v>20</v>
      </c>
      <c r="D223" s="2">
        <v>25</v>
      </c>
      <c r="E223" s="1" t="s">
        <v>22</v>
      </c>
      <c r="F223" s="1" t="s">
        <v>348</v>
      </c>
      <c r="G223" s="2">
        <v>2</v>
      </c>
      <c r="H223" s="1" t="s">
        <v>20</v>
      </c>
      <c r="I223" s="2">
        <v>0</v>
      </c>
      <c r="J223" s="2">
        <v>18</v>
      </c>
      <c r="K223" s="3">
        <v>217.7</v>
      </c>
      <c r="L223" s="2">
        <v>112</v>
      </c>
      <c r="M223" s="4">
        <v>217.88</v>
      </c>
      <c r="N223" s="4">
        <f>LOOKUP(D223,Sheet1!C$2:C$91,Sheet1!F$2:F$91)</f>
        <v>0</v>
      </c>
      <c r="O223" s="4">
        <f t="shared" si="6"/>
        <v>217.7</v>
      </c>
      <c r="P223" s="4">
        <f t="shared" si="7"/>
        <v>217.88</v>
      </c>
      <c r="Q223" s="2">
        <v>1</v>
      </c>
      <c r="R223" s="1" t="s">
        <v>203</v>
      </c>
      <c r="T223" s="2">
        <v>90</v>
      </c>
      <c r="V223" s="1" t="s">
        <v>73</v>
      </c>
      <c r="X223" s="1" t="s">
        <v>81</v>
      </c>
      <c r="AC223" s="2">
        <v>90</v>
      </c>
      <c r="AD223" s="2">
        <v>17</v>
      </c>
      <c r="AF223" s="1" t="s">
        <v>349</v>
      </c>
      <c r="AG223" s="1" t="s">
        <v>82</v>
      </c>
      <c r="AI223" s="1" t="s">
        <v>77</v>
      </c>
      <c r="AJ223" s="2">
        <v>12</v>
      </c>
      <c r="AK223" s="1" t="s">
        <v>151</v>
      </c>
      <c r="AL223" s="1" t="s">
        <v>80</v>
      </c>
      <c r="AP223" s="1" t="s">
        <v>83</v>
      </c>
      <c r="AR223" s="2">
        <v>38</v>
      </c>
      <c r="AS223" s="1" t="s">
        <v>78</v>
      </c>
      <c r="AT223" s="1" t="s">
        <v>110</v>
      </c>
      <c r="AZ223" s="3">
        <v>0.5</v>
      </c>
      <c r="BI223" s="1" t="s">
        <v>347</v>
      </c>
    </row>
    <row r="224" spans="1:61" ht="15" customHeight="1">
      <c r="A224" s="2">
        <v>360</v>
      </c>
      <c r="B224" s="1" t="s">
        <v>19</v>
      </c>
      <c r="C224" s="1" t="s">
        <v>20</v>
      </c>
      <c r="D224" s="2">
        <v>25</v>
      </c>
      <c r="E224" s="1" t="s">
        <v>22</v>
      </c>
      <c r="F224" s="1" t="s">
        <v>348</v>
      </c>
      <c r="G224" s="2">
        <v>2</v>
      </c>
      <c r="H224" s="1" t="s">
        <v>20</v>
      </c>
      <c r="I224" s="2">
        <v>0</v>
      </c>
      <c r="J224" s="2">
        <v>18</v>
      </c>
      <c r="K224" s="3">
        <v>217.7</v>
      </c>
      <c r="L224" s="2">
        <v>112</v>
      </c>
      <c r="M224" s="4">
        <v>217.88</v>
      </c>
      <c r="N224" s="4">
        <f>LOOKUP(D224,Sheet1!C$2:C$91,Sheet1!F$2:F$91)</f>
        <v>0</v>
      </c>
      <c r="O224" s="4">
        <f t="shared" si="6"/>
        <v>217.7</v>
      </c>
      <c r="P224" s="4">
        <f t="shared" si="7"/>
        <v>217.88</v>
      </c>
      <c r="Q224" s="2">
        <v>2</v>
      </c>
      <c r="R224" s="1" t="s">
        <v>311</v>
      </c>
      <c r="T224" s="2">
        <v>10</v>
      </c>
      <c r="U224" s="1" t="s">
        <v>72</v>
      </c>
      <c r="V224" s="1" t="s">
        <v>312</v>
      </c>
      <c r="X224" s="1" t="s">
        <v>313</v>
      </c>
      <c r="AA224" s="1" t="s">
        <v>174</v>
      </c>
      <c r="AG224" s="1" t="s">
        <v>76</v>
      </c>
      <c r="AH224" s="1" t="s">
        <v>108</v>
      </c>
      <c r="AI224" s="1" t="s">
        <v>131</v>
      </c>
      <c r="AN224" s="2">
        <v>93</v>
      </c>
      <c r="AO224" s="1" t="s">
        <v>78</v>
      </c>
      <c r="AP224" s="1" t="s">
        <v>80</v>
      </c>
      <c r="AZ224" s="2">
        <v>5</v>
      </c>
      <c r="BA224" s="1" t="s">
        <v>149</v>
      </c>
      <c r="BB224" s="1" t="s">
        <v>118</v>
      </c>
      <c r="BD224" s="2">
        <v>2</v>
      </c>
    </row>
    <row r="225" spans="1:61" ht="15" customHeight="1">
      <c r="A225" s="2">
        <v>360</v>
      </c>
      <c r="B225" s="1" t="s">
        <v>19</v>
      </c>
      <c r="C225" s="1" t="s">
        <v>20</v>
      </c>
      <c r="D225" s="2">
        <v>25</v>
      </c>
      <c r="E225" s="1" t="s">
        <v>22</v>
      </c>
      <c r="F225" s="1" t="s">
        <v>348</v>
      </c>
      <c r="G225" s="2">
        <v>2</v>
      </c>
      <c r="H225" s="1" t="s">
        <v>20</v>
      </c>
      <c r="I225" s="2">
        <v>18</v>
      </c>
      <c r="J225" s="2">
        <v>44</v>
      </c>
      <c r="K225" s="4">
        <v>217.88</v>
      </c>
      <c r="L225" s="2">
        <v>113</v>
      </c>
      <c r="M225" s="4">
        <v>218.14</v>
      </c>
      <c r="N225" s="4">
        <f>LOOKUP(D225,Sheet1!C$2:C$91,Sheet1!F$2:F$91)</f>
        <v>0</v>
      </c>
      <c r="O225" s="4">
        <f t="shared" si="6"/>
        <v>217.88</v>
      </c>
      <c r="P225" s="4">
        <f t="shared" si="7"/>
        <v>218.14</v>
      </c>
      <c r="V225" s="1" t="s">
        <v>73</v>
      </c>
      <c r="X225" s="1" t="s">
        <v>81</v>
      </c>
      <c r="Y225" s="1" t="s">
        <v>174</v>
      </c>
      <c r="AA225" s="1" t="s">
        <v>106</v>
      </c>
      <c r="AC225" s="2">
        <v>90</v>
      </c>
      <c r="AD225" s="2">
        <v>9</v>
      </c>
      <c r="AF225" s="1" t="s">
        <v>349</v>
      </c>
      <c r="AG225" s="1" t="s">
        <v>76</v>
      </c>
      <c r="AH225" s="1" t="s">
        <v>117</v>
      </c>
      <c r="AI225" s="1" t="s">
        <v>131</v>
      </c>
      <c r="AJ225" s="2">
        <v>6</v>
      </c>
      <c r="AM225" s="1" t="s">
        <v>117</v>
      </c>
      <c r="AN225" s="2">
        <v>52</v>
      </c>
      <c r="AQ225" s="1" t="s">
        <v>117</v>
      </c>
      <c r="AR225" s="2">
        <v>42</v>
      </c>
      <c r="AU225" s="1" t="s">
        <v>117</v>
      </c>
    </row>
    <row r="226" spans="1:61" ht="15" customHeight="1">
      <c r="A226" s="2">
        <v>360</v>
      </c>
      <c r="B226" s="1" t="s">
        <v>19</v>
      </c>
      <c r="C226" s="1" t="s">
        <v>20</v>
      </c>
      <c r="D226" s="2">
        <v>25</v>
      </c>
      <c r="E226" s="1" t="s">
        <v>22</v>
      </c>
      <c r="F226" s="1" t="s">
        <v>348</v>
      </c>
      <c r="G226" s="2">
        <v>2</v>
      </c>
      <c r="H226" s="1" t="s">
        <v>20</v>
      </c>
      <c r="I226" s="2">
        <v>44</v>
      </c>
      <c r="J226" s="2">
        <v>77</v>
      </c>
      <c r="K226" s="4">
        <v>218.14</v>
      </c>
      <c r="L226" s="2">
        <v>114</v>
      </c>
      <c r="M226" s="4">
        <v>218.47</v>
      </c>
      <c r="N226" s="4">
        <f>LOOKUP(D226,Sheet1!C$2:C$91,Sheet1!F$2:F$91)</f>
        <v>0</v>
      </c>
      <c r="O226" s="4">
        <f t="shared" si="6"/>
        <v>218.14</v>
      </c>
      <c r="P226" s="4">
        <f t="shared" si="7"/>
        <v>218.47</v>
      </c>
      <c r="Q226" s="2">
        <v>1</v>
      </c>
      <c r="R226" s="1" t="s">
        <v>203</v>
      </c>
      <c r="T226" s="2">
        <v>50</v>
      </c>
      <c r="V226" s="1" t="s">
        <v>73</v>
      </c>
      <c r="X226" s="1" t="s">
        <v>81</v>
      </c>
      <c r="Y226" s="1" t="s">
        <v>174</v>
      </c>
      <c r="AA226" s="1" t="s">
        <v>106</v>
      </c>
      <c r="AG226" s="1" t="s">
        <v>76</v>
      </c>
      <c r="AH226" s="1" t="s">
        <v>117</v>
      </c>
      <c r="AI226" s="1" t="s">
        <v>77</v>
      </c>
      <c r="AJ226" s="2">
        <v>6</v>
      </c>
      <c r="AM226" s="1" t="s">
        <v>117</v>
      </c>
      <c r="AN226" s="2">
        <v>52</v>
      </c>
      <c r="AQ226" s="1" t="s">
        <v>117</v>
      </c>
      <c r="AR226" s="2">
        <v>42</v>
      </c>
      <c r="AU226" s="1" t="s">
        <v>117</v>
      </c>
      <c r="BI226" s="1" t="s">
        <v>350</v>
      </c>
    </row>
    <row r="227" spans="1:61" ht="15" customHeight="1">
      <c r="A227" s="2">
        <v>360</v>
      </c>
      <c r="B227" s="1" t="s">
        <v>19</v>
      </c>
      <c r="C227" s="1" t="s">
        <v>20</v>
      </c>
      <c r="D227" s="2">
        <v>25</v>
      </c>
      <c r="E227" s="1" t="s">
        <v>22</v>
      </c>
      <c r="F227" s="1" t="s">
        <v>348</v>
      </c>
      <c r="G227" s="2">
        <v>2</v>
      </c>
      <c r="H227" s="1" t="s">
        <v>20</v>
      </c>
      <c r="I227" s="2">
        <v>44</v>
      </c>
      <c r="J227" s="2">
        <v>77</v>
      </c>
      <c r="K227" s="4">
        <v>218.14</v>
      </c>
      <c r="L227" s="2">
        <v>114</v>
      </c>
      <c r="M227" s="4">
        <v>218.47</v>
      </c>
      <c r="N227" s="4">
        <f>LOOKUP(D227,Sheet1!C$2:C$91,Sheet1!F$2:F$91)</f>
        <v>0</v>
      </c>
      <c r="O227" s="4">
        <f t="shared" si="6"/>
        <v>218.14</v>
      </c>
      <c r="P227" s="4">
        <f t="shared" si="7"/>
        <v>218.47</v>
      </c>
      <c r="Q227" s="2">
        <v>2</v>
      </c>
      <c r="R227" s="1" t="s">
        <v>311</v>
      </c>
      <c r="T227" s="2">
        <v>20</v>
      </c>
      <c r="U227" s="1" t="s">
        <v>72</v>
      </c>
      <c r="V227" s="1" t="s">
        <v>312</v>
      </c>
      <c r="X227" s="1" t="s">
        <v>313</v>
      </c>
      <c r="AG227" s="1" t="s">
        <v>76</v>
      </c>
      <c r="AI227" s="1" t="s">
        <v>131</v>
      </c>
      <c r="AN227" s="2">
        <v>87</v>
      </c>
      <c r="AO227" s="1" t="s">
        <v>78</v>
      </c>
      <c r="AP227" s="1" t="s">
        <v>80</v>
      </c>
      <c r="AZ227" s="2">
        <v>7</v>
      </c>
      <c r="BA227" s="1" t="s">
        <v>78</v>
      </c>
      <c r="BB227" s="1" t="s">
        <v>80</v>
      </c>
      <c r="BD227" s="2">
        <v>4</v>
      </c>
    </row>
    <row r="228" spans="1:61" ht="15" customHeight="1">
      <c r="A228" s="2">
        <v>360</v>
      </c>
      <c r="B228" s="1" t="s">
        <v>19</v>
      </c>
      <c r="C228" s="1" t="s">
        <v>20</v>
      </c>
      <c r="D228" s="2">
        <v>25</v>
      </c>
      <c r="E228" s="1" t="s">
        <v>22</v>
      </c>
      <c r="F228" s="1" t="s">
        <v>348</v>
      </c>
      <c r="G228" s="2">
        <v>2</v>
      </c>
      <c r="H228" s="1" t="s">
        <v>20</v>
      </c>
      <c r="I228" s="2">
        <v>44</v>
      </c>
      <c r="J228" s="2">
        <v>77</v>
      </c>
      <c r="K228" s="4">
        <v>218.14</v>
      </c>
      <c r="L228" s="2">
        <v>114</v>
      </c>
      <c r="M228" s="4">
        <v>218.47</v>
      </c>
      <c r="N228" s="4">
        <f>LOOKUP(D228,Sheet1!C$2:C$91,Sheet1!F$2:F$91)</f>
        <v>0</v>
      </c>
      <c r="O228" s="4">
        <f t="shared" si="6"/>
        <v>218.14</v>
      </c>
      <c r="P228" s="4">
        <f t="shared" si="7"/>
        <v>218.47</v>
      </c>
      <c r="Q228" s="2">
        <v>3</v>
      </c>
      <c r="R228" s="1" t="s">
        <v>116</v>
      </c>
      <c r="T228" s="2">
        <v>30</v>
      </c>
      <c r="V228" s="1" t="s">
        <v>73</v>
      </c>
      <c r="X228" s="1" t="s">
        <v>81</v>
      </c>
      <c r="Y228" s="1" t="s">
        <v>174</v>
      </c>
      <c r="AA228" s="1" t="s">
        <v>106</v>
      </c>
      <c r="AG228" s="1" t="s">
        <v>76</v>
      </c>
      <c r="AH228" s="1" t="s">
        <v>117</v>
      </c>
      <c r="AI228" s="1" t="s">
        <v>131</v>
      </c>
      <c r="AJ228" s="2">
        <v>6</v>
      </c>
      <c r="AM228" s="1" t="s">
        <v>117</v>
      </c>
      <c r="AN228" s="2">
        <v>52</v>
      </c>
      <c r="AQ228" s="1" t="s">
        <v>117</v>
      </c>
      <c r="AR228" s="2">
        <v>42</v>
      </c>
      <c r="AU228" s="1" t="s">
        <v>117</v>
      </c>
    </row>
    <row r="229" spans="1:61" ht="15" customHeight="1">
      <c r="A229" s="2">
        <v>360</v>
      </c>
      <c r="B229" s="1" t="s">
        <v>19</v>
      </c>
      <c r="C229" s="1" t="s">
        <v>20</v>
      </c>
      <c r="D229" s="2">
        <v>25</v>
      </c>
      <c r="E229" s="1" t="s">
        <v>22</v>
      </c>
      <c r="F229" s="1" t="s">
        <v>348</v>
      </c>
      <c r="G229" s="2">
        <v>2</v>
      </c>
      <c r="H229" s="1" t="s">
        <v>20</v>
      </c>
      <c r="I229" s="2">
        <v>77</v>
      </c>
      <c r="J229" s="2">
        <v>150</v>
      </c>
      <c r="K229" s="4">
        <v>218.47</v>
      </c>
      <c r="L229" s="2">
        <v>115</v>
      </c>
      <c r="M229" s="3">
        <v>219.2</v>
      </c>
      <c r="N229" s="4">
        <f>LOOKUP(D229,Sheet1!C$2:C$91,Sheet1!F$2:F$91)</f>
        <v>0</v>
      </c>
      <c r="O229" s="4">
        <f t="shared" si="6"/>
        <v>218.47</v>
      </c>
      <c r="P229" s="4">
        <f t="shared" si="7"/>
        <v>219.2</v>
      </c>
      <c r="V229" s="1" t="s">
        <v>73</v>
      </c>
      <c r="X229" s="1" t="s">
        <v>81</v>
      </c>
      <c r="Y229" s="1" t="s">
        <v>75</v>
      </c>
      <c r="AF229" s="1" t="s">
        <v>351</v>
      </c>
      <c r="AG229" s="1" t="s">
        <v>76</v>
      </c>
      <c r="AH229" s="1" t="s">
        <v>117</v>
      </c>
      <c r="AI229" s="1" t="s">
        <v>131</v>
      </c>
      <c r="AJ229" s="2">
        <v>6</v>
      </c>
      <c r="AM229" s="1" t="s">
        <v>117</v>
      </c>
      <c r="AN229" s="2">
        <v>52</v>
      </c>
      <c r="AQ229" s="1" t="s">
        <v>117</v>
      </c>
      <c r="AR229" s="2">
        <v>42</v>
      </c>
      <c r="AU229" s="1" t="s">
        <v>117</v>
      </c>
    </row>
    <row r="230" spans="1:61" ht="15" customHeight="1">
      <c r="A230" s="2">
        <v>360</v>
      </c>
      <c r="B230" s="1" t="s">
        <v>19</v>
      </c>
      <c r="C230" s="1" t="s">
        <v>20</v>
      </c>
      <c r="D230" s="2">
        <v>25</v>
      </c>
      <c r="E230" s="1" t="s">
        <v>22</v>
      </c>
      <c r="F230" s="1" t="s">
        <v>352</v>
      </c>
      <c r="G230" s="2">
        <v>3</v>
      </c>
      <c r="H230" s="1" t="s">
        <v>20</v>
      </c>
      <c r="I230" s="2">
        <v>0</v>
      </c>
      <c r="J230" s="2">
        <v>33</v>
      </c>
      <c r="K230" s="3">
        <v>219.2</v>
      </c>
      <c r="L230" s="2">
        <v>115</v>
      </c>
      <c r="M230" s="4">
        <v>219.53</v>
      </c>
      <c r="N230" s="4">
        <f>LOOKUP(D230,Sheet1!C$2:C$91,Sheet1!F$2:F$91)</f>
        <v>0</v>
      </c>
      <c r="O230" s="4">
        <f t="shared" si="6"/>
        <v>219.2</v>
      </c>
      <c r="P230" s="4">
        <f t="shared" si="7"/>
        <v>219.53</v>
      </c>
      <c r="V230" s="1" t="s">
        <v>73</v>
      </c>
      <c r="X230" s="1" t="s">
        <v>81</v>
      </c>
      <c r="AA230" s="1" t="s">
        <v>75</v>
      </c>
      <c r="AF230" s="1" t="s">
        <v>353</v>
      </c>
      <c r="AG230" s="1" t="s">
        <v>76</v>
      </c>
      <c r="AH230" s="1" t="s">
        <v>117</v>
      </c>
      <c r="AI230" s="1" t="s">
        <v>131</v>
      </c>
      <c r="AJ230" s="2">
        <v>6</v>
      </c>
      <c r="AM230" s="1" t="s">
        <v>117</v>
      </c>
      <c r="AN230" s="2">
        <v>52</v>
      </c>
      <c r="AQ230" s="1" t="s">
        <v>117</v>
      </c>
      <c r="AR230" s="2">
        <v>42</v>
      </c>
      <c r="AU230" s="1" t="s">
        <v>117</v>
      </c>
    </row>
    <row r="231" spans="1:61" ht="15" customHeight="1">
      <c r="A231" s="2">
        <v>360</v>
      </c>
      <c r="B231" s="1" t="s">
        <v>19</v>
      </c>
      <c r="C231" s="1" t="s">
        <v>20</v>
      </c>
      <c r="D231" s="2">
        <v>26</v>
      </c>
      <c r="E231" s="1" t="s">
        <v>22</v>
      </c>
      <c r="F231" s="1" t="s">
        <v>354</v>
      </c>
      <c r="G231" s="2">
        <v>1</v>
      </c>
      <c r="H231" s="1" t="s">
        <v>20</v>
      </c>
      <c r="I231" s="2">
        <v>0</v>
      </c>
      <c r="J231" s="2">
        <v>48</v>
      </c>
      <c r="K231" s="3">
        <v>225.9</v>
      </c>
      <c r="L231" s="2">
        <v>115</v>
      </c>
      <c r="M231" s="4">
        <v>226.38</v>
      </c>
      <c r="N231" s="4">
        <f>LOOKUP(D231,Sheet1!C$2:C$91,Sheet1!F$2:F$91)</f>
        <v>0</v>
      </c>
      <c r="O231" s="4">
        <f t="shared" si="6"/>
        <v>225.9</v>
      </c>
      <c r="P231" s="4">
        <f t="shared" si="7"/>
        <v>226.38</v>
      </c>
      <c r="V231" s="1" t="s">
        <v>73</v>
      </c>
      <c r="X231" s="1" t="s">
        <v>81</v>
      </c>
      <c r="AF231" s="1" t="s">
        <v>355</v>
      </c>
      <c r="AG231" s="1" t="s">
        <v>76</v>
      </c>
      <c r="AH231" s="1" t="s">
        <v>117</v>
      </c>
      <c r="AI231" s="1" t="s">
        <v>131</v>
      </c>
      <c r="AJ231" s="2">
        <v>6</v>
      </c>
      <c r="AM231" s="1" t="s">
        <v>117</v>
      </c>
      <c r="AN231" s="2">
        <v>52</v>
      </c>
      <c r="AQ231" s="1" t="s">
        <v>117</v>
      </c>
      <c r="AR231" s="2">
        <v>42</v>
      </c>
      <c r="AU231" s="1" t="s">
        <v>117</v>
      </c>
    </row>
    <row r="232" spans="1:61" ht="15" customHeight="1">
      <c r="A232" s="2">
        <v>360</v>
      </c>
      <c r="B232" s="1" t="s">
        <v>19</v>
      </c>
      <c r="C232" s="1" t="s">
        <v>20</v>
      </c>
      <c r="D232" s="2">
        <v>26</v>
      </c>
      <c r="E232" s="1" t="s">
        <v>22</v>
      </c>
      <c r="F232" s="1" t="s">
        <v>354</v>
      </c>
      <c r="G232" s="2">
        <v>1</v>
      </c>
      <c r="H232" s="1" t="s">
        <v>20</v>
      </c>
      <c r="I232" s="2">
        <v>48</v>
      </c>
      <c r="J232" s="2">
        <v>53</v>
      </c>
      <c r="K232" s="4">
        <v>226.38</v>
      </c>
      <c r="L232" s="2">
        <v>116</v>
      </c>
      <c r="M232" s="4">
        <v>226.43</v>
      </c>
      <c r="N232" s="4">
        <f>LOOKUP(D232,Sheet1!C$2:C$91,Sheet1!F$2:F$91)</f>
        <v>0</v>
      </c>
      <c r="O232" s="4">
        <f t="shared" si="6"/>
        <v>226.38</v>
      </c>
      <c r="P232" s="4">
        <f t="shared" si="7"/>
        <v>226.43</v>
      </c>
      <c r="V232" s="1" t="s">
        <v>146</v>
      </c>
      <c r="X232" s="1" t="s">
        <v>146</v>
      </c>
      <c r="Y232" s="1" t="s">
        <v>135</v>
      </c>
      <c r="AA232" s="1" t="s">
        <v>135</v>
      </c>
      <c r="AG232" s="1" t="s">
        <v>76</v>
      </c>
      <c r="AH232" s="1" t="s">
        <v>117</v>
      </c>
      <c r="AI232" s="1" t="s">
        <v>131</v>
      </c>
      <c r="AJ232" s="2">
        <v>8</v>
      </c>
      <c r="AM232" s="1" t="s">
        <v>117</v>
      </c>
      <c r="AN232" s="2">
        <v>42</v>
      </c>
      <c r="AQ232" s="1" t="s">
        <v>117</v>
      </c>
      <c r="AR232" s="2">
        <v>35</v>
      </c>
      <c r="AS232" s="1" t="s">
        <v>78</v>
      </c>
      <c r="AT232" s="1" t="s">
        <v>79</v>
      </c>
      <c r="BD232" s="2">
        <v>15</v>
      </c>
      <c r="BI232" s="1" t="s">
        <v>356</v>
      </c>
    </row>
    <row r="233" spans="1:61" ht="15" customHeight="1">
      <c r="A233" s="2">
        <v>360</v>
      </c>
      <c r="B233" s="1" t="s">
        <v>19</v>
      </c>
      <c r="C233" s="1" t="s">
        <v>20</v>
      </c>
      <c r="D233" s="2">
        <v>26</v>
      </c>
      <c r="E233" s="1" t="s">
        <v>22</v>
      </c>
      <c r="F233" s="1" t="s">
        <v>354</v>
      </c>
      <c r="G233" s="2">
        <v>1</v>
      </c>
      <c r="H233" s="1" t="s">
        <v>20</v>
      </c>
      <c r="I233" s="2">
        <v>53</v>
      </c>
      <c r="J233" s="2">
        <v>92</v>
      </c>
      <c r="K233" s="4">
        <v>226.43</v>
      </c>
      <c r="L233" s="2">
        <v>117</v>
      </c>
      <c r="M233" s="4">
        <v>226.82</v>
      </c>
      <c r="N233" s="4">
        <f>LOOKUP(D233,Sheet1!C$2:C$91,Sheet1!F$2:F$91)</f>
        <v>0</v>
      </c>
      <c r="O233" s="4">
        <f t="shared" si="6"/>
        <v>226.43</v>
      </c>
      <c r="P233" s="4">
        <f t="shared" si="7"/>
        <v>226.82</v>
      </c>
      <c r="U233" s="1" t="s">
        <v>155</v>
      </c>
      <c r="V233" s="1" t="s">
        <v>73</v>
      </c>
      <c r="X233" s="1" t="s">
        <v>156</v>
      </c>
      <c r="Y233" s="1" t="s">
        <v>135</v>
      </c>
      <c r="AA233" s="1" t="s">
        <v>135</v>
      </c>
      <c r="AG233" s="1" t="s">
        <v>76</v>
      </c>
      <c r="AH233" s="1" t="s">
        <v>357</v>
      </c>
      <c r="AI233" s="1" t="s">
        <v>131</v>
      </c>
      <c r="AJ233" s="2">
        <v>9</v>
      </c>
      <c r="AM233" s="1" t="s">
        <v>117</v>
      </c>
      <c r="AN233" s="2">
        <v>53</v>
      </c>
      <c r="AQ233" s="1" t="s">
        <v>117</v>
      </c>
      <c r="AR233" s="2">
        <v>37</v>
      </c>
      <c r="AS233" s="1" t="s">
        <v>78</v>
      </c>
      <c r="AT233" s="1" t="s">
        <v>118</v>
      </c>
      <c r="BD233" s="2">
        <v>1</v>
      </c>
    </row>
    <row r="234" spans="1:61" ht="15" customHeight="1">
      <c r="A234" s="2">
        <v>360</v>
      </c>
      <c r="B234" s="1" t="s">
        <v>19</v>
      </c>
      <c r="C234" s="1" t="s">
        <v>20</v>
      </c>
      <c r="D234" s="2">
        <v>26</v>
      </c>
      <c r="E234" s="1" t="s">
        <v>22</v>
      </c>
      <c r="F234" s="1" t="s">
        <v>354</v>
      </c>
      <c r="G234" s="2">
        <v>1</v>
      </c>
      <c r="H234" s="1" t="s">
        <v>20</v>
      </c>
      <c r="I234" s="2">
        <v>92</v>
      </c>
      <c r="J234" s="2">
        <v>149</v>
      </c>
      <c r="K234" s="4">
        <v>226.82</v>
      </c>
      <c r="L234" s="2">
        <v>118</v>
      </c>
      <c r="M234" s="4">
        <v>227.39</v>
      </c>
      <c r="N234" s="4">
        <f>LOOKUP(D234,Sheet1!C$2:C$91,Sheet1!F$2:F$91)</f>
        <v>0</v>
      </c>
      <c r="O234" s="4">
        <f t="shared" si="6"/>
        <v>226.82</v>
      </c>
      <c r="P234" s="4">
        <f t="shared" si="7"/>
        <v>227.39</v>
      </c>
      <c r="V234" s="1" t="s">
        <v>73</v>
      </c>
      <c r="X234" s="1" t="s">
        <v>81</v>
      </c>
      <c r="Y234" s="1" t="s">
        <v>135</v>
      </c>
      <c r="AA234" s="1" t="s">
        <v>135</v>
      </c>
      <c r="AG234" s="1" t="s">
        <v>76</v>
      </c>
      <c r="AH234" s="1" t="s">
        <v>357</v>
      </c>
      <c r="AI234" s="1" t="s">
        <v>131</v>
      </c>
      <c r="AJ234" s="2">
        <v>10</v>
      </c>
      <c r="AM234" s="1" t="s">
        <v>117</v>
      </c>
      <c r="AN234" s="2">
        <v>53</v>
      </c>
      <c r="AQ234" s="1" t="s">
        <v>117</v>
      </c>
      <c r="AR234" s="2">
        <v>37</v>
      </c>
      <c r="AS234" s="1" t="s">
        <v>78</v>
      </c>
      <c r="AT234" s="1" t="s">
        <v>118</v>
      </c>
    </row>
    <row r="235" spans="1:61" ht="15" customHeight="1">
      <c r="A235" s="2">
        <v>360</v>
      </c>
      <c r="B235" s="1" t="s">
        <v>19</v>
      </c>
      <c r="C235" s="1" t="s">
        <v>20</v>
      </c>
      <c r="D235" s="2">
        <v>26</v>
      </c>
      <c r="E235" s="1" t="s">
        <v>22</v>
      </c>
      <c r="F235" s="1" t="s">
        <v>358</v>
      </c>
      <c r="G235" s="2">
        <v>2</v>
      </c>
      <c r="H235" s="1" t="s">
        <v>20</v>
      </c>
      <c r="I235" s="2">
        <v>0</v>
      </c>
      <c r="J235" s="2">
        <v>54</v>
      </c>
      <c r="K235" s="4">
        <v>227.39</v>
      </c>
      <c r="L235" s="2">
        <v>118</v>
      </c>
      <c r="M235" s="4">
        <v>227.93</v>
      </c>
      <c r="N235" s="4">
        <f>LOOKUP(D235,Sheet1!C$2:C$91,Sheet1!F$2:F$91)</f>
        <v>0</v>
      </c>
      <c r="O235" s="4">
        <f t="shared" si="6"/>
        <v>227.39</v>
      </c>
      <c r="P235" s="4">
        <f t="shared" si="7"/>
        <v>227.93</v>
      </c>
      <c r="V235" s="1" t="s">
        <v>73</v>
      </c>
      <c r="X235" s="1" t="s">
        <v>81</v>
      </c>
      <c r="Y235" s="1" t="s">
        <v>135</v>
      </c>
      <c r="AA235" s="1" t="s">
        <v>135</v>
      </c>
      <c r="AF235" s="1" t="s">
        <v>359</v>
      </c>
      <c r="AG235" s="1" t="s">
        <v>76</v>
      </c>
      <c r="AH235" s="1" t="s">
        <v>357</v>
      </c>
      <c r="AI235" s="1" t="s">
        <v>131</v>
      </c>
      <c r="AJ235" s="2">
        <v>10</v>
      </c>
      <c r="AM235" s="1" t="s">
        <v>117</v>
      </c>
      <c r="AN235" s="2">
        <v>53</v>
      </c>
      <c r="AQ235" s="1" t="s">
        <v>117</v>
      </c>
      <c r="AR235" s="2">
        <v>37</v>
      </c>
      <c r="AS235" s="1" t="s">
        <v>78</v>
      </c>
      <c r="AT235" s="1" t="s">
        <v>118</v>
      </c>
    </row>
    <row r="236" spans="1:61" ht="15" customHeight="1">
      <c r="A236" s="2">
        <v>360</v>
      </c>
      <c r="B236" s="1" t="s">
        <v>19</v>
      </c>
      <c r="C236" s="1" t="s">
        <v>20</v>
      </c>
      <c r="D236" s="2">
        <v>26</v>
      </c>
      <c r="E236" s="1" t="s">
        <v>22</v>
      </c>
      <c r="F236" s="1" t="s">
        <v>358</v>
      </c>
      <c r="G236" s="2">
        <v>2</v>
      </c>
      <c r="H236" s="1" t="s">
        <v>20</v>
      </c>
      <c r="I236" s="2">
        <v>54</v>
      </c>
      <c r="J236" s="2">
        <v>120</v>
      </c>
      <c r="K236" s="4">
        <v>227.93</v>
      </c>
      <c r="L236" s="2">
        <v>119</v>
      </c>
      <c r="M236" s="4">
        <v>228.59</v>
      </c>
      <c r="N236" s="4">
        <f>LOOKUP(D236,Sheet1!C$2:C$91,Sheet1!F$2:F$91)</f>
        <v>0</v>
      </c>
      <c r="O236" s="4">
        <f t="shared" si="6"/>
        <v>227.93</v>
      </c>
      <c r="P236" s="4">
        <f t="shared" si="7"/>
        <v>228.59</v>
      </c>
      <c r="U236" s="1" t="s">
        <v>155</v>
      </c>
      <c r="V236" s="1" t="s">
        <v>73</v>
      </c>
      <c r="X236" s="1" t="s">
        <v>156</v>
      </c>
      <c r="Y236" s="1" t="s">
        <v>135</v>
      </c>
      <c r="AA236" s="1" t="s">
        <v>75</v>
      </c>
      <c r="AG236" s="1" t="s">
        <v>76</v>
      </c>
      <c r="AH236" s="1" t="s">
        <v>360</v>
      </c>
      <c r="AI236" s="1" t="s">
        <v>131</v>
      </c>
      <c r="AJ236" s="2">
        <v>6</v>
      </c>
      <c r="AM236" s="1" t="s">
        <v>117</v>
      </c>
      <c r="AN236" s="2">
        <v>58</v>
      </c>
      <c r="AQ236" s="1" t="s">
        <v>117</v>
      </c>
      <c r="AR236" s="2">
        <v>35</v>
      </c>
      <c r="AS236" s="1" t="s">
        <v>78</v>
      </c>
      <c r="AT236" s="1" t="s">
        <v>80</v>
      </c>
      <c r="BD236" s="2">
        <v>1</v>
      </c>
    </row>
    <row r="237" spans="1:61" ht="15" customHeight="1">
      <c r="A237" s="2">
        <v>360</v>
      </c>
      <c r="B237" s="1" t="s">
        <v>19</v>
      </c>
      <c r="C237" s="1" t="s">
        <v>20</v>
      </c>
      <c r="D237" s="2">
        <v>26</v>
      </c>
      <c r="E237" s="1" t="s">
        <v>22</v>
      </c>
      <c r="F237" s="1" t="s">
        <v>358</v>
      </c>
      <c r="G237" s="2">
        <v>2</v>
      </c>
      <c r="H237" s="1" t="s">
        <v>20</v>
      </c>
      <c r="I237" s="2">
        <v>120</v>
      </c>
      <c r="J237" s="2">
        <v>150</v>
      </c>
      <c r="K237" s="4">
        <v>228.59</v>
      </c>
      <c r="L237" s="2">
        <v>120</v>
      </c>
      <c r="M237" s="4">
        <v>228.89</v>
      </c>
      <c r="N237" s="4">
        <f>LOOKUP(D237,Sheet1!C$2:C$91,Sheet1!F$2:F$91)</f>
        <v>0</v>
      </c>
      <c r="O237" s="4">
        <f t="shared" si="6"/>
        <v>228.59</v>
      </c>
      <c r="P237" s="4">
        <f t="shared" si="7"/>
        <v>228.89</v>
      </c>
      <c r="U237" s="1" t="s">
        <v>155</v>
      </c>
      <c r="V237" s="1" t="s">
        <v>73</v>
      </c>
      <c r="X237" s="1" t="s">
        <v>156</v>
      </c>
      <c r="Y237" s="1" t="s">
        <v>75</v>
      </c>
      <c r="AG237" s="1" t="s">
        <v>82</v>
      </c>
      <c r="AH237" s="1" t="s">
        <v>108</v>
      </c>
      <c r="AI237" s="1" t="s">
        <v>131</v>
      </c>
      <c r="AJ237" s="2">
        <v>8</v>
      </c>
      <c r="AK237" s="1" t="s">
        <v>78</v>
      </c>
      <c r="AL237" s="1" t="s">
        <v>79</v>
      </c>
      <c r="AN237" s="2">
        <v>54</v>
      </c>
      <c r="AO237" s="1" t="s">
        <v>78</v>
      </c>
      <c r="AP237" s="1" t="s">
        <v>83</v>
      </c>
      <c r="AR237" s="2">
        <v>37</v>
      </c>
      <c r="AS237" s="1" t="s">
        <v>78</v>
      </c>
      <c r="AT237" s="1" t="s">
        <v>80</v>
      </c>
      <c r="BD237" s="2">
        <v>1</v>
      </c>
    </row>
    <row r="238" spans="1:61" ht="15" customHeight="1">
      <c r="A238" s="2">
        <v>360</v>
      </c>
      <c r="B238" s="1" t="s">
        <v>19</v>
      </c>
      <c r="C238" s="1" t="s">
        <v>20</v>
      </c>
      <c r="D238" s="2">
        <v>26</v>
      </c>
      <c r="E238" s="1" t="s">
        <v>22</v>
      </c>
      <c r="F238" s="1" t="s">
        <v>361</v>
      </c>
      <c r="G238" s="2">
        <v>3</v>
      </c>
      <c r="H238" s="1" t="s">
        <v>20</v>
      </c>
      <c r="I238" s="2">
        <v>0</v>
      </c>
      <c r="J238" s="2">
        <v>125</v>
      </c>
      <c r="K238" s="4">
        <v>228.89</v>
      </c>
      <c r="L238" s="2">
        <v>120</v>
      </c>
      <c r="M238" s="4">
        <v>230.14</v>
      </c>
      <c r="N238" s="4">
        <f>LOOKUP(D238,Sheet1!C$2:C$91,Sheet1!F$2:F$91)</f>
        <v>0</v>
      </c>
      <c r="O238" s="4">
        <f t="shared" si="6"/>
        <v>228.89</v>
      </c>
      <c r="P238" s="4">
        <f t="shared" si="7"/>
        <v>230.14</v>
      </c>
      <c r="U238" s="1" t="s">
        <v>155</v>
      </c>
      <c r="V238" s="1" t="s">
        <v>73</v>
      </c>
      <c r="X238" s="1" t="s">
        <v>156</v>
      </c>
      <c r="AF238" s="1" t="s">
        <v>362</v>
      </c>
      <c r="AG238" s="1" t="s">
        <v>82</v>
      </c>
      <c r="AH238" s="1" t="s">
        <v>108</v>
      </c>
      <c r="AI238" s="1" t="s">
        <v>131</v>
      </c>
      <c r="AJ238" s="2">
        <v>8</v>
      </c>
      <c r="AK238" s="1" t="s">
        <v>78</v>
      </c>
      <c r="AL238" s="1" t="s">
        <v>79</v>
      </c>
      <c r="AN238" s="2">
        <v>54</v>
      </c>
      <c r="AO238" s="1" t="s">
        <v>78</v>
      </c>
      <c r="AP238" s="1" t="s">
        <v>83</v>
      </c>
      <c r="AR238" s="2">
        <v>37</v>
      </c>
      <c r="AS238" s="1" t="s">
        <v>78</v>
      </c>
      <c r="AT238" s="1" t="s">
        <v>80</v>
      </c>
      <c r="BD238" s="2">
        <v>1</v>
      </c>
    </row>
    <row r="239" spans="1:61" ht="15" customHeight="1">
      <c r="A239" s="2">
        <v>360</v>
      </c>
      <c r="B239" s="1" t="s">
        <v>19</v>
      </c>
      <c r="C239" s="1" t="s">
        <v>20</v>
      </c>
      <c r="D239" s="2">
        <v>27</v>
      </c>
      <c r="E239" s="1" t="s">
        <v>22</v>
      </c>
      <c r="F239" s="1" t="s">
        <v>363</v>
      </c>
      <c r="G239" s="2">
        <v>1</v>
      </c>
      <c r="H239" s="1" t="s">
        <v>20</v>
      </c>
      <c r="I239" s="2">
        <v>0</v>
      </c>
      <c r="J239" s="2">
        <v>109</v>
      </c>
      <c r="K239" s="3">
        <v>235.6</v>
      </c>
      <c r="L239" s="2">
        <v>121</v>
      </c>
      <c r="M239" s="4">
        <v>236.69</v>
      </c>
      <c r="N239" s="4">
        <f>LOOKUP(D239,Sheet1!C$2:C$91,Sheet1!F$2:F$91)</f>
        <v>0</v>
      </c>
      <c r="O239" s="4">
        <f t="shared" si="6"/>
        <v>235.6</v>
      </c>
      <c r="P239" s="4">
        <f t="shared" si="7"/>
        <v>236.69</v>
      </c>
      <c r="V239" s="1" t="s">
        <v>73</v>
      </c>
      <c r="X239" s="1" t="s">
        <v>81</v>
      </c>
      <c r="AA239" s="1" t="s">
        <v>75</v>
      </c>
      <c r="AC239" s="2">
        <v>360</v>
      </c>
      <c r="AD239" s="2">
        <v>0</v>
      </c>
      <c r="AF239" s="1" t="s">
        <v>364</v>
      </c>
      <c r="AG239" s="1" t="s">
        <v>82</v>
      </c>
      <c r="AH239" s="1" t="s">
        <v>117</v>
      </c>
      <c r="AI239" s="1" t="s">
        <v>77</v>
      </c>
      <c r="AJ239" s="2">
        <v>5</v>
      </c>
      <c r="AK239" s="1" t="s">
        <v>78</v>
      </c>
      <c r="AL239" s="1" t="s">
        <v>79</v>
      </c>
      <c r="AN239" s="3">
        <v>57.9</v>
      </c>
      <c r="AO239" s="1" t="s">
        <v>78</v>
      </c>
      <c r="AP239" s="1" t="s">
        <v>83</v>
      </c>
      <c r="AR239" s="2">
        <v>37</v>
      </c>
      <c r="AS239" s="1" t="s">
        <v>78</v>
      </c>
      <c r="AT239" s="1" t="s">
        <v>80</v>
      </c>
      <c r="BH239" s="3">
        <v>0.1</v>
      </c>
    </row>
    <row r="240" spans="1:61" ht="15" customHeight="1">
      <c r="A240" s="2">
        <v>360</v>
      </c>
      <c r="B240" s="1" t="s">
        <v>19</v>
      </c>
      <c r="C240" s="1" t="s">
        <v>20</v>
      </c>
      <c r="D240" s="2">
        <v>27</v>
      </c>
      <c r="E240" s="1" t="s">
        <v>22</v>
      </c>
      <c r="F240" s="1" t="s">
        <v>363</v>
      </c>
      <c r="G240" s="2">
        <v>1</v>
      </c>
      <c r="H240" s="1" t="s">
        <v>20</v>
      </c>
      <c r="I240" s="2">
        <v>109</v>
      </c>
      <c r="J240" s="2">
        <v>120</v>
      </c>
      <c r="K240" s="4">
        <v>236.69</v>
      </c>
      <c r="L240" s="2">
        <v>122</v>
      </c>
      <c r="M240" s="3">
        <v>236.8</v>
      </c>
      <c r="N240" s="4">
        <f>LOOKUP(D240,Sheet1!C$2:C$91,Sheet1!F$2:F$91)</f>
        <v>0</v>
      </c>
      <c r="O240" s="4">
        <f t="shared" si="6"/>
        <v>236.69</v>
      </c>
      <c r="P240" s="4">
        <f t="shared" si="7"/>
        <v>236.8</v>
      </c>
      <c r="U240" s="1" t="s">
        <v>99</v>
      </c>
      <c r="V240" s="1" t="s">
        <v>84</v>
      </c>
      <c r="X240" s="1" t="s">
        <v>100</v>
      </c>
      <c r="Y240" s="1" t="s">
        <v>135</v>
      </c>
      <c r="AG240" s="1" t="s">
        <v>76</v>
      </c>
      <c r="AH240" s="1" t="s">
        <v>108</v>
      </c>
      <c r="AI240" s="1" t="s">
        <v>77</v>
      </c>
      <c r="AJ240" s="2">
        <v>2</v>
      </c>
      <c r="AK240" s="1" t="s">
        <v>78</v>
      </c>
      <c r="AL240" s="1" t="s">
        <v>118</v>
      </c>
      <c r="AM240" s="1" t="s">
        <v>117</v>
      </c>
      <c r="AN240" s="2">
        <v>70</v>
      </c>
      <c r="AQ240" s="1" t="s">
        <v>117</v>
      </c>
      <c r="AR240" s="2">
        <v>28</v>
      </c>
      <c r="AS240" s="1" t="s">
        <v>78</v>
      </c>
      <c r="AT240" s="1" t="s">
        <v>80</v>
      </c>
    </row>
    <row r="241" spans="1:60" ht="15" customHeight="1">
      <c r="A241" s="2">
        <v>360</v>
      </c>
      <c r="B241" s="1" t="s">
        <v>19</v>
      </c>
      <c r="C241" s="1" t="s">
        <v>20</v>
      </c>
      <c r="D241" s="2">
        <v>27</v>
      </c>
      <c r="E241" s="1" t="s">
        <v>22</v>
      </c>
      <c r="F241" s="1" t="s">
        <v>365</v>
      </c>
      <c r="G241" s="2">
        <v>2</v>
      </c>
      <c r="H241" s="1" t="s">
        <v>20</v>
      </c>
      <c r="I241" s="2">
        <v>0</v>
      </c>
      <c r="J241" s="2">
        <v>5</v>
      </c>
      <c r="K241" s="3">
        <v>236.8</v>
      </c>
      <c r="L241" s="2">
        <v>122</v>
      </c>
      <c r="M241" s="4">
        <v>236.85</v>
      </c>
      <c r="N241" s="4">
        <f>LOOKUP(D241,Sheet1!C$2:C$91,Sheet1!F$2:F$91)</f>
        <v>0</v>
      </c>
      <c r="O241" s="4">
        <f t="shared" si="6"/>
        <v>236.8</v>
      </c>
      <c r="P241" s="4">
        <f t="shared" si="7"/>
        <v>236.85</v>
      </c>
      <c r="U241" s="1" t="s">
        <v>99</v>
      </c>
      <c r="V241" s="1" t="s">
        <v>84</v>
      </c>
      <c r="X241" s="1" t="s">
        <v>100</v>
      </c>
      <c r="AA241" s="1" t="s">
        <v>135</v>
      </c>
      <c r="AC241" s="2">
        <v>360</v>
      </c>
      <c r="AD241" s="2">
        <v>0</v>
      </c>
      <c r="AF241" s="1" t="s">
        <v>366</v>
      </c>
      <c r="AG241" s="1" t="s">
        <v>76</v>
      </c>
      <c r="AH241" s="1" t="s">
        <v>108</v>
      </c>
      <c r="AI241" s="1" t="s">
        <v>77</v>
      </c>
      <c r="AJ241" s="2">
        <v>2</v>
      </c>
      <c r="AK241" s="1" t="s">
        <v>78</v>
      </c>
      <c r="AL241" s="1" t="s">
        <v>118</v>
      </c>
      <c r="AM241" s="1" t="s">
        <v>117</v>
      </c>
      <c r="AN241" s="2">
        <v>70</v>
      </c>
      <c r="AQ241" s="1" t="s">
        <v>117</v>
      </c>
      <c r="AR241" s="2">
        <v>28</v>
      </c>
      <c r="AS241" s="1" t="s">
        <v>78</v>
      </c>
      <c r="AT241" s="1" t="s">
        <v>80</v>
      </c>
    </row>
    <row r="242" spans="1:60" ht="15" customHeight="1">
      <c r="A242" s="2">
        <v>360</v>
      </c>
      <c r="B242" s="1" t="s">
        <v>19</v>
      </c>
      <c r="C242" s="1" t="s">
        <v>20</v>
      </c>
      <c r="D242" s="2">
        <v>27</v>
      </c>
      <c r="E242" s="1" t="s">
        <v>22</v>
      </c>
      <c r="F242" s="1" t="s">
        <v>365</v>
      </c>
      <c r="G242" s="2">
        <v>2</v>
      </c>
      <c r="H242" s="1" t="s">
        <v>20</v>
      </c>
      <c r="I242" s="2">
        <v>5</v>
      </c>
      <c r="J242" s="2">
        <v>140</v>
      </c>
      <c r="K242" s="4">
        <v>236.85</v>
      </c>
      <c r="L242" s="2">
        <v>123</v>
      </c>
      <c r="M242" s="3">
        <v>238.2</v>
      </c>
      <c r="N242" s="4">
        <f>LOOKUP(D242,Sheet1!C$2:C$91,Sheet1!F$2:F$91)</f>
        <v>0</v>
      </c>
      <c r="O242" s="4">
        <f t="shared" si="6"/>
        <v>236.85</v>
      </c>
      <c r="P242" s="4">
        <f t="shared" si="7"/>
        <v>238.2</v>
      </c>
      <c r="V242" s="1" t="s">
        <v>73</v>
      </c>
      <c r="X242" s="1" t="s">
        <v>81</v>
      </c>
      <c r="Y242" s="1" t="s">
        <v>135</v>
      </c>
      <c r="AG242" s="1" t="s">
        <v>82</v>
      </c>
      <c r="AH242" s="1" t="s">
        <v>108</v>
      </c>
      <c r="AI242" s="1" t="s">
        <v>77</v>
      </c>
      <c r="AJ242" s="2">
        <v>5</v>
      </c>
      <c r="AK242" s="1" t="s">
        <v>78</v>
      </c>
      <c r="AL242" s="1" t="s">
        <v>79</v>
      </c>
      <c r="AN242" s="3">
        <v>57.9</v>
      </c>
      <c r="AO242" s="1" t="s">
        <v>78</v>
      </c>
      <c r="AP242" s="1" t="s">
        <v>83</v>
      </c>
      <c r="AR242" s="2">
        <v>37</v>
      </c>
      <c r="AS242" s="1" t="s">
        <v>78</v>
      </c>
      <c r="AT242" s="1" t="s">
        <v>80</v>
      </c>
      <c r="BH242" s="3">
        <v>0.1</v>
      </c>
    </row>
    <row r="243" spans="1:60" ht="15" customHeight="1">
      <c r="A243" s="2">
        <v>360</v>
      </c>
      <c r="B243" s="1" t="s">
        <v>19</v>
      </c>
      <c r="C243" s="1" t="s">
        <v>20</v>
      </c>
      <c r="D243" s="2">
        <v>27</v>
      </c>
      <c r="E243" s="1" t="s">
        <v>22</v>
      </c>
      <c r="F243" s="1" t="s">
        <v>367</v>
      </c>
      <c r="G243" s="2">
        <v>3</v>
      </c>
      <c r="H243" s="1" t="s">
        <v>20</v>
      </c>
      <c r="I243" s="2">
        <v>0</v>
      </c>
      <c r="J243" s="2">
        <v>150</v>
      </c>
      <c r="K243" s="3">
        <v>238.2</v>
      </c>
      <c r="L243" s="2">
        <v>123</v>
      </c>
      <c r="M243" s="3">
        <v>239.7</v>
      </c>
      <c r="N243" s="4">
        <f>LOOKUP(D243,Sheet1!C$2:C$91,Sheet1!F$2:F$91)</f>
        <v>0</v>
      </c>
      <c r="O243" s="4">
        <f t="shared" si="6"/>
        <v>238.2</v>
      </c>
      <c r="P243" s="4">
        <f t="shared" si="7"/>
        <v>239.7</v>
      </c>
      <c r="V243" s="1" t="s">
        <v>73</v>
      </c>
      <c r="X243" s="1" t="s">
        <v>81</v>
      </c>
      <c r="AG243" s="1" t="s">
        <v>82</v>
      </c>
      <c r="AH243" s="1" t="s">
        <v>108</v>
      </c>
      <c r="AI243" s="1" t="s">
        <v>77</v>
      </c>
      <c r="AJ243" s="2">
        <v>5</v>
      </c>
      <c r="AK243" s="1" t="s">
        <v>78</v>
      </c>
      <c r="AL243" s="1" t="s">
        <v>79</v>
      </c>
      <c r="AN243" s="3">
        <v>57.9</v>
      </c>
      <c r="AO243" s="1" t="s">
        <v>78</v>
      </c>
      <c r="AP243" s="1" t="s">
        <v>83</v>
      </c>
      <c r="AR243" s="2">
        <v>37</v>
      </c>
      <c r="AS243" s="1" t="s">
        <v>78</v>
      </c>
      <c r="AT243" s="1" t="s">
        <v>80</v>
      </c>
      <c r="BH243" s="3">
        <v>0.1</v>
      </c>
    </row>
    <row r="244" spans="1:60" ht="15" customHeight="1">
      <c r="A244" s="2">
        <v>360</v>
      </c>
      <c r="B244" s="1" t="s">
        <v>19</v>
      </c>
      <c r="C244" s="1" t="s">
        <v>20</v>
      </c>
      <c r="D244" s="2">
        <v>27</v>
      </c>
      <c r="E244" s="1" t="s">
        <v>22</v>
      </c>
      <c r="F244" s="1" t="s">
        <v>368</v>
      </c>
      <c r="G244" s="2">
        <v>4</v>
      </c>
      <c r="H244" s="1" t="s">
        <v>20</v>
      </c>
      <c r="I244" s="2">
        <v>0</v>
      </c>
      <c r="J244" s="2">
        <v>139</v>
      </c>
      <c r="K244" s="3">
        <v>239.7</v>
      </c>
      <c r="L244" s="2">
        <v>123</v>
      </c>
      <c r="M244" s="4">
        <v>241.09</v>
      </c>
      <c r="N244" s="4">
        <f>LOOKUP(D244,Sheet1!C$2:C$91,Sheet1!F$2:F$91)</f>
        <v>0</v>
      </c>
      <c r="O244" s="4">
        <f t="shared" si="6"/>
        <v>239.7</v>
      </c>
      <c r="P244" s="4">
        <f t="shared" si="7"/>
        <v>241.09</v>
      </c>
      <c r="V244" s="1" t="s">
        <v>73</v>
      </c>
      <c r="X244" s="1" t="s">
        <v>81</v>
      </c>
      <c r="AF244" s="1" t="s">
        <v>369</v>
      </c>
      <c r="AG244" s="1" t="s">
        <v>82</v>
      </c>
      <c r="AH244" s="1" t="s">
        <v>108</v>
      </c>
      <c r="AI244" s="1" t="s">
        <v>77</v>
      </c>
      <c r="AJ244" s="2">
        <v>5</v>
      </c>
      <c r="AK244" s="1" t="s">
        <v>78</v>
      </c>
      <c r="AL244" s="1" t="s">
        <v>79</v>
      </c>
      <c r="AN244" s="3">
        <v>57.9</v>
      </c>
      <c r="AO244" s="1" t="s">
        <v>78</v>
      </c>
      <c r="AP244" s="1" t="s">
        <v>83</v>
      </c>
      <c r="AR244" s="2">
        <v>37</v>
      </c>
      <c r="AS244" s="1" t="s">
        <v>78</v>
      </c>
      <c r="AT244" s="1" t="s">
        <v>80</v>
      </c>
      <c r="BH244" s="3">
        <v>0.1</v>
      </c>
    </row>
    <row r="245" spans="1:60" ht="15" customHeight="1">
      <c r="A245" s="2">
        <v>360</v>
      </c>
      <c r="B245" s="1" t="s">
        <v>19</v>
      </c>
      <c r="C245" s="1" t="s">
        <v>20</v>
      </c>
      <c r="D245" s="2">
        <v>27</v>
      </c>
      <c r="E245" s="1" t="s">
        <v>22</v>
      </c>
      <c r="F245" s="1" t="s">
        <v>370</v>
      </c>
      <c r="G245" s="2">
        <v>5</v>
      </c>
      <c r="H245" s="1" t="s">
        <v>20</v>
      </c>
      <c r="I245" s="2">
        <v>0</v>
      </c>
      <c r="J245" s="2">
        <v>140</v>
      </c>
      <c r="K245" s="4">
        <v>241.09</v>
      </c>
      <c r="L245" s="2">
        <v>123</v>
      </c>
      <c r="M245" s="4">
        <v>242.49</v>
      </c>
      <c r="N245" s="4">
        <f>LOOKUP(D245,Sheet1!C$2:C$91,Sheet1!F$2:F$91)</f>
        <v>0</v>
      </c>
      <c r="O245" s="4">
        <f t="shared" si="6"/>
        <v>241.09</v>
      </c>
      <c r="P245" s="4">
        <f t="shared" si="7"/>
        <v>242.49</v>
      </c>
      <c r="V245" s="1" t="s">
        <v>73</v>
      </c>
      <c r="X245" s="1" t="s">
        <v>81</v>
      </c>
      <c r="AG245" s="1" t="s">
        <v>82</v>
      </c>
      <c r="AH245" s="1" t="s">
        <v>108</v>
      </c>
      <c r="AI245" s="1" t="s">
        <v>77</v>
      </c>
      <c r="AJ245" s="2">
        <v>5</v>
      </c>
      <c r="AK245" s="1" t="s">
        <v>78</v>
      </c>
      <c r="AL245" s="1" t="s">
        <v>79</v>
      </c>
      <c r="AN245" s="3">
        <v>57.9</v>
      </c>
      <c r="AO245" s="1" t="s">
        <v>78</v>
      </c>
      <c r="AP245" s="1" t="s">
        <v>83</v>
      </c>
      <c r="AR245" s="2">
        <v>37</v>
      </c>
      <c r="AS245" s="1" t="s">
        <v>78</v>
      </c>
      <c r="AT245" s="1" t="s">
        <v>80</v>
      </c>
      <c r="BH245" s="3">
        <v>0.1</v>
      </c>
    </row>
    <row r="246" spans="1:60" ht="15" customHeight="1">
      <c r="A246" s="2">
        <v>360</v>
      </c>
      <c r="B246" s="1" t="s">
        <v>19</v>
      </c>
      <c r="C246" s="1" t="s">
        <v>20</v>
      </c>
      <c r="D246" s="2">
        <v>27</v>
      </c>
      <c r="E246" s="1" t="s">
        <v>22</v>
      </c>
      <c r="F246" s="1" t="s">
        <v>371</v>
      </c>
      <c r="G246" s="2">
        <v>6</v>
      </c>
      <c r="H246" s="1" t="s">
        <v>20</v>
      </c>
      <c r="I246" s="2">
        <v>0</v>
      </c>
      <c r="J246" s="2">
        <v>134</v>
      </c>
      <c r="K246" s="4">
        <v>242.49</v>
      </c>
      <c r="L246" s="2">
        <v>123</v>
      </c>
      <c r="M246" s="4">
        <v>243.83</v>
      </c>
      <c r="N246" s="4">
        <f>LOOKUP(D246,Sheet1!C$2:C$91,Sheet1!F$2:F$91)</f>
        <v>0</v>
      </c>
      <c r="O246" s="4">
        <f t="shared" si="6"/>
        <v>242.49</v>
      </c>
      <c r="P246" s="4">
        <f t="shared" si="7"/>
        <v>243.83</v>
      </c>
      <c r="V246" s="1" t="s">
        <v>73</v>
      </c>
      <c r="X246" s="1" t="s">
        <v>81</v>
      </c>
      <c r="AG246" s="1" t="s">
        <v>82</v>
      </c>
      <c r="AH246" s="1" t="s">
        <v>108</v>
      </c>
      <c r="AI246" s="1" t="s">
        <v>77</v>
      </c>
      <c r="AJ246" s="2">
        <v>5</v>
      </c>
      <c r="AK246" s="1" t="s">
        <v>78</v>
      </c>
      <c r="AL246" s="1" t="s">
        <v>79</v>
      </c>
      <c r="AN246" s="3">
        <v>57.9</v>
      </c>
      <c r="AO246" s="1" t="s">
        <v>78</v>
      </c>
      <c r="AP246" s="1" t="s">
        <v>83</v>
      </c>
      <c r="AR246" s="2">
        <v>37</v>
      </c>
      <c r="AS246" s="1" t="s">
        <v>78</v>
      </c>
      <c r="AT246" s="1" t="s">
        <v>80</v>
      </c>
      <c r="BH246" s="3">
        <v>0.1</v>
      </c>
    </row>
    <row r="247" spans="1:60" ht="15" customHeight="1">
      <c r="A247" s="2">
        <v>360</v>
      </c>
      <c r="B247" s="1" t="s">
        <v>19</v>
      </c>
      <c r="C247" s="1" t="s">
        <v>20</v>
      </c>
      <c r="D247" s="2">
        <v>28</v>
      </c>
      <c r="E247" s="1" t="s">
        <v>22</v>
      </c>
      <c r="F247" s="1" t="s">
        <v>372</v>
      </c>
      <c r="G247" s="2">
        <v>1</v>
      </c>
      <c r="H247" s="1" t="s">
        <v>20</v>
      </c>
      <c r="I247" s="2">
        <v>0</v>
      </c>
      <c r="J247" s="2">
        <v>144</v>
      </c>
      <c r="K247" s="3">
        <v>245.3</v>
      </c>
      <c r="L247" s="2">
        <v>124</v>
      </c>
      <c r="M247" s="4">
        <v>246.74</v>
      </c>
      <c r="N247" s="4">
        <f>LOOKUP(D247,Sheet1!C$2:C$91,Sheet1!F$2:F$91)</f>
        <v>0</v>
      </c>
      <c r="O247" s="4">
        <f t="shared" si="6"/>
        <v>245.3</v>
      </c>
      <c r="P247" s="4">
        <f t="shared" si="7"/>
        <v>246.74</v>
      </c>
      <c r="U247" s="1" t="s">
        <v>72</v>
      </c>
      <c r="V247" s="1" t="s">
        <v>73</v>
      </c>
      <c r="X247" s="1" t="s">
        <v>74</v>
      </c>
      <c r="Z247" s="1" t="s">
        <v>75</v>
      </c>
      <c r="AB247" s="1" t="s">
        <v>75</v>
      </c>
      <c r="AG247" s="1" t="s">
        <v>76</v>
      </c>
      <c r="AH247" s="1" t="s">
        <v>117</v>
      </c>
      <c r="AI247" s="1" t="s">
        <v>77</v>
      </c>
      <c r="AJ247" s="2">
        <v>8</v>
      </c>
      <c r="AK247" s="1" t="s">
        <v>78</v>
      </c>
      <c r="AL247" s="1" t="s">
        <v>80</v>
      </c>
      <c r="AN247" s="2">
        <v>50</v>
      </c>
      <c r="AO247" s="1" t="s">
        <v>78</v>
      </c>
      <c r="AP247" s="1" t="s">
        <v>83</v>
      </c>
      <c r="AR247" s="2">
        <v>38</v>
      </c>
      <c r="AS247" s="1" t="s">
        <v>78</v>
      </c>
      <c r="AT247" s="1" t="s">
        <v>80</v>
      </c>
      <c r="BD247" s="2">
        <v>3</v>
      </c>
    </row>
    <row r="248" spans="1:60" ht="15" customHeight="1">
      <c r="A248" s="2">
        <v>360</v>
      </c>
      <c r="B248" s="1" t="s">
        <v>19</v>
      </c>
      <c r="C248" s="1" t="s">
        <v>20</v>
      </c>
      <c r="D248" s="2">
        <v>28</v>
      </c>
      <c r="E248" s="1" t="s">
        <v>22</v>
      </c>
      <c r="F248" s="1" t="s">
        <v>373</v>
      </c>
      <c r="G248" s="2">
        <v>2</v>
      </c>
      <c r="H248" s="1" t="s">
        <v>20</v>
      </c>
      <c r="I248" s="2">
        <v>0</v>
      </c>
      <c r="J248" s="2">
        <v>28</v>
      </c>
      <c r="K248" s="4">
        <v>246.74</v>
      </c>
      <c r="L248" s="2">
        <v>124</v>
      </c>
      <c r="M248" s="4">
        <v>247.02</v>
      </c>
      <c r="N248" s="4">
        <f>LOOKUP(D248,Sheet1!C$2:C$91,Sheet1!F$2:F$91)</f>
        <v>0</v>
      </c>
      <c r="O248" s="4">
        <f t="shared" si="6"/>
        <v>246.74</v>
      </c>
      <c r="P248" s="4">
        <f t="shared" si="7"/>
        <v>247.02</v>
      </c>
      <c r="U248" s="1" t="s">
        <v>72</v>
      </c>
      <c r="V248" s="1" t="s">
        <v>73</v>
      </c>
      <c r="X248" s="1" t="s">
        <v>74</v>
      </c>
      <c r="Y248" s="1" t="s">
        <v>75</v>
      </c>
      <c r="AB248" s="1" t="s">
        <v>75</v>
      </c>
      <c r="AC248" s="2">
        <v>360</v>
      </c>
      <c r="AD248" s="2">
        <v>1</v>
      </c>
      <c r="AF248" s="1" t="s">
        <v>374</v>
      </c>
      <c r="AG248" s="1" t="s">
        <v>76</v>
      </c>
      <c r="AH248" s="1" t="s">
        <v>117</v>
      </c>
      <c r="AI248" s="1" t="s">
        <v>77</v>
      </c>
      <c r="AJ248" s="2">
        <v>8</v>
      </c>
      <c r="AK248" s="1" t="s">
        <v>78</v>
      </c>
      <c r="AL248" s="1" t="s">
        <v>80</v>
      </c>
      <c r="AN248" s="2">
        <v>50</v>
      </c>
      <c r="AO248" s="1" t="s">
        <v>78</v>
      </c>
      <c r="AP248" s="1" t="s">
        <v>83</v>
      </c>
      <c r="AR248" s="2">
        <v>38</v>
      </c>
      <c r="AS248" s="1" t="s">
        <v>78</v>
      </c>
      <c r="AT248" s="1" t="s">
        <v>80</v>
      </c>
      <c r="BD248" s="2">
        <v>3</v>
      </c>
    </row>
    <row r="249" spans="1:60" ht="15" customHeight="1">
      <c r="A249" s="2">
        <v>360</v>
      </c>
      <c r="B249" s="1" t="s">
        <v>19</v>
      </c>
      <c r="C249" s="1" t="s">
        <v>20</v>
      </c>
      <c r="D249" s="2">
        <v>28</v>
      </c>
      <c r="E249" s="1" t="s">
        <v>22</v>
      </c>
      <c r="F249" s="1" t="s">
        <v>373</v>
      </c>
      <c r="G249" s="2">
        <v>2</v>
      </c>
      <c r="H249" s="1" t="s">
        <v>20</v>
      </c>
      <c r="I249" s="2">
        <v>28</v>
      </c>
      <c r="J249" s="2">
        <v>150</v>
      </c>
      <c r="K249" s="4">
        <v>247.02</v>
      </c>
      <c r="L249" s="2">
        <v>125</v>
      </c>
      <c r="M249" s="4">
        <v>248.24</v>
      </c>
      <c r="N249" s="4">
        <f>LOOKUP(D249,Sheet1!C$2:C$91,Sheet1!F$2:F$91)</f>
        <v>0</v>
      </c>
      <c r="O249" s="4">
        <f t="shared" si="6"/>
        <v>247.02</v>
      </c>
      <c r="P249" s="4">
        <f t="shared" si="7"/>
        <v>248.24</v>
      </c>
      <c r="V249" s="1" t="s">
        <v>73</v>
      </c>
      <c r="X249" s="1" t="s">
        <v>81</v>
      </c>
      <c r="Z249" s="1" t="s">
        <v>75</v>
      </c>
      <c r="AB249" s="1" t="s">
        <v>75</v>
      </c>
      <c r="AG249" s="1" t="s">
        <v>82</v>
      </c>
      <c r="AH249" s="1" t="s">
        <v>108</v>
      </c>
      <c r="AI249" s="1" t="s">
        <v>77</v>
      </c>
      <c r="AJ249" s="2">
        <v>12</v>
      </c>
      <c r="AK249" s="1" t="s">
        <v>78</v>
      </c>
      <c r="AL249" s="1" t="s">
        <v>80</v>
      </c>
      <c r="AN249" s="2">
        <v>53</v>
      </c>
      <c r="AO249" s="1" t="s">
        <v>78</v>
      </c>
      <c r="AP249" s="1" t="s">
        <v>83</v>
      </c>
      <c r="AR249" s="2">
        <v>35</v>
      </c>
      <c r="AS249" s="1" t="s">
        <v>78</v>
      </c>
      <c r="AT249" s="1" t="s">
        <v>110</v>
      </c>
    </row>
    <row r="250" spans="1:60" ht="15" customHeight="1">
      <c r="A250" s="2">
        <v>360</v>
      </c>
      <c r="B250" s="1" t="s">
        <v>19</v>
      </c>
      <c r="C250" s="1" t="s">
        <v>20</v>
      </c>
      <c r="D250" s="2">
        <v>28</v>
      </c>
      <c r="E250" s="1" t="s">
        <v>22</v>
      </c>
      <c r="F250" s="1" t="s">
        <v>375</v>
      </c>
      <c r="G250" s="2">
        <v>3</v>
      </c>
      <c r="H250" s="1" t="s">
        <v>20</v>
      </c>
      <c r="I250" s="2">
        <v>0</v>
      </c>
      <c r="J250" s="2">
        <v>143</v>
      </c>
      <c r="K250" s="4">
        <v>248.24</v>
      </c>
      <c r="L250" s="2">
        <v>125</v>
      </c>
      <c r="M250" s="4">
        <v>249.67</v>
      </c>
      <c r="N250" s="4">
        <f>LOOKUP(D250,Sheet1!C$2:C$91,Sheet1!F$2:F$91)</f>
        <v>0</v>
      </c>
      <c r="O250" s="4">
        <f t="shared" si="6"/>
        <v>248.24</v>
      </c>
      <c r="P250" s="4">
        <f t="shared" si="7"/>
        <v>249.67</v>
      </c>
      <c r="V250" s="1" t="s">
        <v>73</v>
      </c>
      <c r="X250" s="1" t="s">
        <v>81</v>
      </c>
      <c r="AB250" s="1" t="s">
        <v>75</v>
      </c>
      <c r="AF250" s="1" t="s">
        <v>251</v>
      </c>
      <c r="AG250" s="1" t="s">
        <v>82</v>
      </c>
      <c r="AH250" s="1" t="s">
        <v>108</v>
      </c>
      <c r="AI250" s="1" t="s">
        <v>77</v>
      </c>
      <c r="AJ250" s="2">
        <v>12</v>
      </c>
      <c r="AK250" s="1" t="s">
        <v>78</v>
      </c>
      <c r="AL250" s="1" t="s">
        <v>80</v>
      </c>
      <c r="AN250" s="2">
        <v>53</v>
      </c>
      <c r="AO250" s="1" t="s">
        <v>78</v>
      </c>
      <c r="AP250" s="1" t="s">
        <v>83</v>
      </c>
      <c r="AR250" s="2">
        <v>35</v>
      </c>
      <c r="AS250" s="1" t="s">
        <v>78</v>
      </c>
      <c r="AT250" s="1" t="s">
        <v>110</v>
      </c>
    </row>
    <row r="251" spans="1:60" ht="15" customHeight="1">
      <c r="A251" s="2">
        <v>360</v>
      </c>
      <c r="B251" s="1" t="s">
        <v>19</v>
      </c>
      <c r="C251" s="1" t="s">
        <v>20</v>
      </c>
      <c r="D251" s="2">
        <v>28</v>
      </c>
      <c r="E251" s="1" t="s">
        <v>22</v>
      </c>
      <c r="F251" s="1" t="s">
        <v>376</v>
      </c>
      <c r="G251" s="2">
        <v>4</v>
      </c>
      <c r="H251" s="1" t="s">
        <v>20</v>
      </c>
      <c r="I251" s="2">
        <v>0</v>
      </c>
      <c r="J251" s="2">
        <v>148</v>
      </c>
      <c r="K251" s="4">
        <v>249.67</v>
      </c>
      <c r="L251" s="2">
        <v>125</v>
      </c>
      <c r="M251" s="4">
        <v>251.15</v>
      </c>
      <c r="N251" s="4">
        <f>LOOKUP(D251,Sheet1!C$2:C$91,Sheet1!F$2:F$91)</f>
        <v>0</v>
      </c>
      <c r="O251" s="4">
        <f t="shared" si="6"/>
        <v>249.67</v>
      </c>
      <c r="P251" s="4">
        <f t="shared" si="7"/>
        <v>251.15</v>
      </c>
      <c r="V251" s="1" t="s">
        <v>73</v>
      </c>
      <c r="X251" s="1" t="s">
        <v>81</v>
      </c>
      <c r="AB251" s="1" t="s">
        <v>75</v>
      </c>
      <c r="AG251" s="1" t="s">
        <v>82</v>
      </c>
      <c r="AH251" s="1" t="s">
        <v>108</v>
      </c>
      <c r="AI251" s="1" t="s">
        <v>77</v>
      </c>
      <c r="AJ251" s="2">
        <v>12</v>
      </c>
      <c r="AK251" s="1" t="s">
        <v>78</v>
      </c>
      <c r="AL251" s="1" t="s">
        <v>80</v>
      </c>
      <c r="AN251" s="2">
        <v>53</v>
      </c>
      <c r="AO251" s="1" t="s">
        <v>78</v>
      </c>
      <c r="AP251" s="1" t="s">
        <v>83</v>
      </c>
      <c r="AR251" s="2">
        <v>35</v>
      </c>
      <c r="AS251" s="1" t="s">
        <v>78</v>
      </c>
      <c r="AT251" s="1" t="s">
        <v>110</v>
      </c>
    </row>
    <row r="252" spans="1:60" ht="15" customHeight="1">
      <c r="A252" s="2">
        <v>360</v>
      </c>
      <c r="B252" s="1" t="s">
        <v>19</v>
      </c>
      <c r="C252" s="1" t="s">
        <v>20</v>
      </c>
      <c r="D252" s="2">
        <v>28</v>
      </c>
      <c r="E252" s="1" t="s">
        <v>22</v>
      </c>
      <c r="F252" s="1" t="s">
        <v>377</v>
      </c>
      <c r="G252" s="2">
        <v>5</v>
      </c>
      <c r="H252" s="1" t="s">
        <v>20</v>
      </c>
      <c r="I252" s="2">
        <v>0</v>
      </c>
      <c r="J252" s="2">
        <v>150</v>
      </c>
      <c r="K252" s="4">
        <v>251.15</v>
      </c>
      <c r="L252" s="2">
        <v>125</v>
      </c>
      <c r="M252" s="4">
        <v>252.65</v>
      </c>
      <c r="N252" s="4">
        <f>LOOKUP(D252,Sheet1!C$2:C$91,Sheet1!F$2:F$91)</f>
        <v>0</v>
      </c>
      <c r="O252" s="4">
        <f t="shared" si="6"/>
        <v>251.15</v>
      </c>
      <c r="P252" s="4">
        <f t="shared" si="7"/>
        <v>252.65</v>
      </c>
      <c r="V252" s="1" t="s">
        <v>73</v>
      </c>
      <c r="X252" s="1" t="s">
        <v>81</v>
      </c>
      <c r="AB252" s="1" t="s">
        <v>75</v>
      </c>
      <c r="AF252" s="1" t="s">
        <v>251</v>
      </c>
      <c r="AG252" s="1" t="s">
        <v>82</v>
      </c>
      <c r="AH252" s="1" t="s">
        <v>108</v>
      </c>
      <c r="AI252" s="1" t="s">
        <v>77</v>
      </c>
      <c r="AJ252" s="2">
        <v>12</v>
      </c>
      <c r="AK252" s="1" t="s">
        <v>78</v>
      </c>
      <c r="AL252" s="1" t="s">
        <v>80</v>
      </c>
      <c r="AN252" s="2">
        <v>53</v>
      </c>
      <c r="AO252" s="1" t="s">
        <v>78</v>
      </c>
      <c r="AP252" s="1" t="s">
        <v>83</v>
      </c>
      <c r="AR252" s="2">
        <v>35</v>
      </c>
      <c r="AS252" s="1" t="s">
        <v>78</v>
      </c>
      <c r="AT252" s="1" t="s">
        <v>110</v>
      </c>
    </row>
    <row r="253" spans="1:60" ht="15" customHeight="1">
      <c r="A253" s="2">
        <v>360</v>
      </c>
      <c r="B253" s="1" t="s">
        <v>19</v>
      </c>
      <c r="C253" s="1" t="s">
        <v>20</v>
      </c>
      <c r="D253" s="2">
        <v>29</v>
      </c>
      <c r="E253" s="1" t="s">
        <v>22</v>
      </c>
      <c r="F253" s="1" t="s">
        <v>378</v>
      </c>
      <c r="G253" s="2">
        <v>1</v>
      </c>
      <c r="H253" s="1" t="s">
        <v>20</v>
      </c>
      <c r="I253" s="2">
        <v>0</v>
      </c>
      <c r="J253" s="2">
        <v>150</v>
      </c>
      <c r="K253" s="2">
        <v>255</v>
      </c>
      <c r="L253" s="2">
        <v>125</v>
      </c>
      <c r="M253" s="3">
        <v>256.5</v>
      </c>
      <c r="N253" s="4">
        <f>LOOKUP(D253,Sheet1!C$2:C$91,Sheet1!F$2:F$91)</f>
        <v>0</v>
      </c>
      <c r="O253" s="4">
        <f t="shared" si="6"/>
        <v>255</v>
      </c>
      <c r="P253" s="4">
        <f t="shared" si="7"/>
        <v>256.5</v>
      </c>
      <c r="V253" s="1" t="s">
        <v>73</v>
      </c>
      <c r="X253" s="1" t="s">
        <v>81</v>
      </c>
      <c r="AF253" s="1" t="s">
        <v>379</v>
      </c>
      <c r="AG253" s="1" t="s">
        <v>82</v>
      </c>
      <c r="AH253" s="1" t="s">
        <v>108</v>
      </c>
      <c r="AI253" s="1" t="s">
        <v>77</v>
      </c>
      <c r="AJ253" s="2">
        <v>12</v>
      </c>
      <c r="AK253" s="1" t="s">
        <v>78</v>
      </c>
      <c r="AL253" s="1" t="s">
        <v>80</v>
      </c>
      <c r="AN253" s="2">
        <v>53</v>
      </c>
      <c r="AO253" s="1" t="s">
        <v>78</v>
      </c>
      <c r="AP253" s="1" t="s">
        <v>83</v>
      </c>
      <c r="AR253" s="2">
        <v>35</v>
      </c>
      <c r="AS253" s="1" t="s">
        <v>78</v>
      </c>
      <c r="AT253" s="1" t="s">
        <v>110</v>
      </c>
    </row>
    <row r="254" spans="1:60" ht="15" customHeight="1">
      <c r="A254" s="2">
        <v>360</v>
      </c>
      <c r="B254" s="1" t="s">
        <v>19</v>
      </c>
      <c r="C254" s="1" t="s">
        <v>20</v>
      </c>
      <c r="D254" s="2">
        <v>29</v>
      </c>
      <c r="E254" s="1" t="s">
        <v>22</v>
      </c>
      <c r="F254" s="1" t="s">
        <v>380</v>
      </c>
      <c r="G254" s="2">
        <v>2</v>
      </c>
      <c r="H254" s="1" t="s">
        <v>20</v>
      </c>
      <c r="I254" s="2">
        <v>0</v>
      </c>
      <c r="J254" s="2">
        <v>141</v>
      </c>
      <c r="K254" s="3">
        <v>256.5</v>
      </c>
      <c r="L254" s="2">
        <v>125</v>
      </c>
      <c r="M254" s="4">
        <v>257.91000000000003</v>
      </c>
      <c r="N254" s="4">
        <f>LOOKUP(D254,Sheet1!C$2:C$91,Sheet1!F$2:F$91)</f>
        <v>0</v>
      </c>
      <c r="O254" s="4">
        <f t="shared" si="6"/>
        <v>256.5</v>
      </c>
      <c r="P254" s="4">
        <f t="shared" si="7"/>
        <v>257.91000000000003</v>
      </c>
      <c r="V254" s="1" t="s">
        <v>73</v>
      </c>
      <c r="X254" s="1" t="s">
        <v>81</v>
      </c>
      <c r="AC254" s="2">
        <v>90</v>
      </c>
      <c r="AD254" s="2">
        <v>18</v>
      </c>
      <c r="AF254" s="1" t="s">
        <v>381</v>
      </c>
      <c r="AG254" s="1" t="s">
        <v>82</v>
      </c>
      <c r="AH254" s="1" t="s">
        <v>108</v>
      </c>
      <c r="AI254" s="1" t="s">
        <v>77</v>
      </c>
      <c r="AJ254" s="2">
        <v>12</v>
      </c>
      <c r="AK254" s="1" t="s">
        <v>78</v>
      </c>
      <c r="AL254" s="1" t="s">
        <v>80</v>
      </c>
      <c r="AN254" s="2">
        <v>53</v>
      </c>
      <c r="AO254" s="1" t="s">
        <v>78</v>
      </c>
      <c r="AP254" s="1" t="s">
        <v>83</v>
      </c>
      <c r="AR254" s="2">
        <v>35</v>
      </c>
      <c r="AS254" s="1" t="s">
        <v>78</v>
      </c>
      <c r="AT254" s="1" t="s">
        <v>110</v>
      </c>
    </row>
    <row r="255" spans="1:60" ht="15" customHeight="1">
      <c r="A255" s="2">
        <v>360</v>
      </c>
      <c r="B255" s="1" t="s">
        <v>19</v>
      </c>
      <c r="C255" s="1" t="s">
        <v>20</v>
      </c>
      <c r="D255" s="2">
        <v>29</v>
      </c>
      <c r="E255" s="1" t="s">
        <v>22</v>
      </c>
      <c r="F255" s="1" t="s">
        <v>382</v>
      </c>
      <c r="G255" s="2">
        <v>3</v>
      </c>
      <c r="H255" s="1" t="s">
        <v>20</v>
      </c>
      <c r="I255" s="2">
        <v>0</v>
      </c>
      <c r="J255" s="2">
        <v>143</v>
      </c>
      <c r="K255" s="4">
        <v>257.91000000000003</v>
      </c>
      <c r="L255" s="2">
        <v>125</v>
      </c>
      <c r="M255" s="4">
        <v>259.33999999999997</v>
      </c>
      <c r="N255" s="4">
        <f>LOOKUP(D255,Sheet1!C$2:C$91,Sheet1!F$2:F$91)</f>
        <v>0</v>
      </c>
      <c r="O255" s="4">
        <f t="shared" si="6"/>
        <v>257.91000000000003</v>
      </c>
      <c r="P255" s="4">
        <f t="shared" si="7"/>
        <v>259.33999999999997</v>
      </c>
      <c r="V255" s="1" t="s">
        <v>73</v>
      </c>
      <c r="X255" s="1" t="s">
        <v>81</v>
      </c>
      <c r="AG255" s="1" t="s">
        <v>82</v>
      </c>
      <c r="AH255" s="1" t="s">
        <v>108</v>
      </c>
      <c r="AI255" s="1" t="s">
        <v>77</v>
      </c>
      <c r="AJ255" s="2">
        <v>12</v>
      </c>
      <c r="AK255" s="1" t="s">
        <v>78</v>
      </c>
      <c r="AL255" s="1" t="s">
        <v>80</v>
      </c>
      <c r="AN255" s="2">
        <v>53</v>
      </c>
      <c r="AO255" s="1" t="s">
        <v>78</v>
      </c>
      <c r="AP255" s="1" t="s">
        <v>83</v>
      </c>
      <c r="AR255" s="2">
        <v>35</v>
      </c>
      <c r="AS255" s="1" t="s">
        <v>78</v>
      </c>
      <c r="AT255" s="1" t="s">
        <v>110</v>
      </c>
    </row>
    <row r="256" spans="1:60" ht="15" customHeight="1">
      <c r="A256" s="2">
        <v>360</v>
      </c>
      <c r="B256" s="1" t="s">
        <v>19</v>
      </c>
      <c r="C256" s="1" t="s">
        <v>20</v>
      </c>
      <c r="D256" s="2">
        <v>29</v>
      </c>
      <c r="E256" s="1" t="s">
        <v>22</v>
      </c>
      <c r="F256" s="1" t="s">
        <v>383</v>
      </c>
      <c r="G256" s="2">
        <v>4</v>
      </c>
      <c r="H256" s="1" t="s">
        <v>20</v>
      </c>
      <c r="I256" s="2">
        <v>0</v>
      </c>
      <c r="J256" s="2">
        <v>150</v>
      </c>
      <c r="K256" s="4">
        <v>259.33999999999997</v>
      </c>
      <c r="L256" s="2">
        <v>125</v>
      </c>
      <c r="M256" s="4">
        <v>260.83999999999997</v>
      </c>
      <c r="N256" s="4">
        <f>LOOKUP(D256,Sheet1!C$2:C$91,Sheet1!F$2:F$91)</f>
        <v>0</v>
      </c>
      <c r="O256" s="4">
        <f t="shared" si="6"/>
        <v>259.33999999999997</v>
      </c>
      <c r="P256" s="4">
        <f t="shared" si="7"/>
        <v>260.83999999999997</v>
      </c>
      <c r="V256" s="1" t="s">
        <v>73</v>
      </c>
      <c r="X256" s="1" t="s">
        <v>81</v>
      </c>
      <c r="AG256" s="1" t="s">
        <v>82</v>
      </c>
      <c r="AH256" s="1" t="s">
        <v>108</v>
      </c>
      <c r="AI256" s="1" t="s">
        <v>77</v>
      </c>
      <c r="AJ256" s="2">
        <v>12</v>
      </c>
      <c r="AK256" s="1" t="s">
        <v>78</v>
      </c>
      <c r="AL256" s="1" t="s">
        <v>80</v>
      </c>
      <c r="AN256" s="2">
        <v>53</v>
      </c>
      <c r="AO256" s="1" t="s">
        <v>78</v>
      </c>
      <c r="AP256" s="1" t="s">
        <v>83</v>
      </c>
      <c r="AR256" s="2">
        <v>35</v>
      </c>
      <c r="AS256" s="1" t="s">
        <v>78</v>
      </c>
      <c r="AT256" s="1" t="s">
        <v>110</v>
      </c>
    </row>
    <row r="257" spans="1:60" ht="15" customHeight="1">
      <c r="A257" s="2">
        <v>360</v>
      </c>
      <c r="B257" s="1" t="s">
        <v>19</v>
      </c>
      <c r="C257" s="1" t="s">
        <v>20</v>
      </c>
      <c r="D257" s="2">
        <v>29</v>
      </c>
      <c r="E257" s="1" t="s">
        <v>22</v>
      </c>
      <c r="F257" s="1" t="s">
        <v>384</v>
      </c>
      <c r="G257" s="2">
        <v>5</v>
      </c>
      <c r="H257" s="1" t="s">
        <v>20</v>
      </c>
      <c r="I257" s="2">
        <v>0</v>
      </c>
      <c r="J257" s="2">
        <v>150</v>
      </c>
      <c r="K257" s="4">
        <v>260.83999999999997</v>
      </c>
      <c r="L257" s="2">
        <v>125</v>
      </c>
      <c r="M257" s="4">
        <v>262.33999999999997</v>
      </c>
      <c r="N257" s="4">
        <f>LOOKUP(D257,Sheet1!C$2:C$91,Sheet1!F$2:F$91)</f>
        <v>0</v>
      </c>
      <c r="O257" s="4">
        <f t="shared" si="6"/>
        <v>260.83999999999997</v>
      </c>
      <c r="P257" s="4">
        <f t="shared" si="7"/>
        <v>262.33999999999997</v>
      </c>
      <c r="T257" s="1" t="s">
        <v>385</v>
      </c>
      <c r="V257" s="1" t="s">
        <v>73</v>
      </c>
      <c r="X257" s="1" t="s">
        <v>81</v>
      </c>
      <c r="AF257" s="1" t="s">
        <v>251</v>
      </c>
      <c r="AG257" s="1" t="s">
        <v>82</v>
      </c>
      <c r="AH257" s="1" t="s">
        <v>108</v>
      </c>
      <c r="AI257" s="1" t="s">
        <v>77</v>
      </c>
      <c r="AJ257" s="2">
        <v>12</v>
      </c>
      <c r="AK257" s="1" t="s">
        <v>78</v>
      </c>
      <c r="AL257" s="1" t="s">
        <v>80</v>
      </c>
      <c r="AN257" s="2">
        <v>53</v>
      </c>
      <c r="AO257" s="1" t="s">
        <v>78</v>
      </c>
      <c r="AP257" s="1" t="s">
        <v>83</v>
      </c>
      <c r="AR257" s="2">
        <v>35</v>
      </c>
      <c r="AS257" s="1" t="s">
        <v>78</v>
      </c>
      <c r="AT257" s="1" t="s">
        <v>110</v>
      </c>
    </row>
    <row r="258" spans="1:60" ht="15" customHeight="1">
      <c r="A258" s="2">
        <v>360</v>
      </c>
      <c r="B258" s="1" t="s">
        <v>19</v>
      </c>
      <c r="C258" s="1" t="s">
        <v>20</v>
      </c>
      <c r="D258" s="2">
        <v>30</v>
      </c>
      <c r="E258" s="1" t="s">
        <v>22</v>
      </c>
      <c r="F258" s="1" t="s">
        <v>386</v>
      </c>
      <c r="G258" s="2">
        <v>1</v>
      </c>
      <c r="H258" s="1" t="s">
        <v>20</v>
      </c>
      <c r="I258" s="2">
        <v>0</v>
      </c>
      <c r="J258" s="2">
        <v>32</v>
      </c>
      <c r="K258" s="3">
        <v>264.7</v>
      </c>
      <c r="L258" s="2">
        <v>125</v>
      </c>
      <c r="M258" s="4">
        <v>265.02</v>
      </c>
      <c r="N258" s="4">
        <f>LOOKUP(D258,Sheet1!C$2:C$91,Sheet1!F$2:F$91)</f>
        <v>0</v>
      </c>
      <c r="O258" s="4">
        <f t="shared" si="6"/>
        <v>264.7</v>
      </c>
      <c r="P258" s="4">
        <f t="shared" si="7"/>
        <v>265.02</v>
      </c>
      <c r="V258" s="1" t="s">
        <v>73</v>
      </c>
      <c r="X258" s="1" t="s">
        <v>81</v>
      </c>
      <c r="AA258" s="1" t="s">
        <v>106</v>
      </c>
      <c r="AC258" s="2">
        <v>90</v>
      </c>
      <c r="AD258" s="2">
        <v>21</v>
      </c>
      <c r="AG258" s="1" t="s">
        <v>82</v>
      </c>
      <c r="AH258" s="1" t="s">
        <v>108</v>
      </c>
      <c r="AI258" s="1" t="s">
        <v>77</v>
      </c>
      <c r="AJ258" s="2">
        <v>12</v>
      </c>
      <c r="AK258" s="1" t="s">
        <v>78</v>
      </c>
      <c r="AL258" s="1" t="s">
        <v>80</v>
      </c>
      <c r="AN258" s="2">
        <v>53</v>
      </c>
      <c r="AO258" s="1" t="s">
        <v>78</v>
      </c>
      <c r="AP258" s="1" t="s">
        <v>83</v>
      </c>
      <c r="AR258" s="2">
        <v>35</v>
      </c>
      <c r="AS258" s="1" t="s">
        <v>78</v>
      </c>
      <c r="AT258" s="1" t="s">
        <v>110</v>
      </c>
    </row>
    <row r="259" spans="1:60" ht="15" customHeight="1">
      <c r="A259" s="2">
        <v>360</v>
      </c>
      <c r="B259" s="1" t="s">
        <v>19</v>
      </c>
      <c r="C259" s="1" t="s">
        <v>20</v>
      </c>
      <c r="D259" s="2">
        <v>30</v>
      </c>
      <c r="E259" s="1" t="s">
        <v>22</v>
      </c>
      <c r="F259" s="1" t="s">
        <v>386</v>
      </c>
      <c r="G259" s="2">
        <v>1</v>
      </c>
      <c r="H259" s="1" t="s">
        <v>20</v>
      </c>
      <c r="I259" s="2">
        <v>32</v>
      </c>
      <c r="J259" s="2">
        <v>150</v>
      </c>
      <c r="K259" s="4">
        <v>265.02</v>
      </c>
      <c r="L259" s="2">
        <v>126</v>
      </c>
      <c r="M259" s="3">
        <v>266.2</v>
      </c>
      <c r="N259" s="4">
        <f>LOOKUP(D259,Sheet1!C$2:C$91,Sheet1!F$2:F$91)</f>
        <v>0</v>
      </c>
      <c r="O259" s="4">
        <f t="shared" ref="O259:O322" si="8">K259+$N259</f>
        <v>265.02</v>
      </c>
      <c r="P259" s="4">
        <f t="shared" ref="P259:P322" si="9">M259+$N259</f>
        <v>266.2</v>
      </c>
      <c r="U259" s="1" t="s">
        <v>72</v>
      </c>
      <c r="V259" s="1" t="s">
        <v>73</v>
      </c>
      <c r="X259" s="1" t="s">
        <v>74</v>
      </c>
      <c r="Y259" s="1" t="s">
        <v>106</v>
      </c>
      <c r="AG259" s="1" t="s">
        <v>82</v>
      </c>
      <c r="AH259" s="1" t="s">
        <v>108</v>
      </c>
      <c r="AI259" s="1" t="s">
        <v>77</v>
      </c>
      <c r="AJ259" s="2">
        <v>8</v>
      </c>
      <c r="AK259" s="1" t="s">
        <v>78</v>
      </c>
      <c r="AL259" s="1" t="s">
        <v>80</v>
      </c>
      <c r="AN259" s="3">
        <v>48.8</v>
      </c>
      <c r="AO259" s="1" t="s">
        <v>78</v>
      </c>
      <c r="AP259" s="1" t="s">
        <v>83</v>
      </c>
      <c r="AR259" s="2">
        <v>40</v>
      </c>
      <c r="AS259" s="1" t="s">
        <v>78</v>
      </c>
      <c r="AT259" s="1" t="s">
        <v>110</v>
      </c>
      <c r="BD259" s="2">
        <v>3</v>
      </c>
      <c r="BF259" s="1" t="s">
        <v>195</v>
      </c>
      <c r="BH259" s="3">
        <v>0.2</v>
      </c>
    </row>
    <row r="260" spans="1:60" ht="15" customHeight="1">
      <c r="A260" s="2">
        <v>360</v>
      </c>
      <c r="B260" s="1" t="s">
        <v>19</v>
      </c>
      <c r="C260" s="1" t="s">
        <v>20</v>
      </c>
      <c r="D260" s="2">
        <v>30</v>
      </c>
      <c r="E260" s="1" t="s">
        <v>22</v>
      </c>
      <c r="F260" s="1" t="s">
        <v>387</v>
      </c>
      <c r="G260" s="2">
        <v>2</v>
      </c>
      <c r="H260" s="1" t="s">
        <v>20</v>
      </c>
      <c r="I260" s="2">
        <v>0</v>
      </c>
      <c r="J260" s="2">
        <v>36</v>
      </c>
      <c r="K260" s="3">
        <v>266.2</v>
      </c>
      <c r="L260" s="2">
        <v>126</v>
      </c>
      <c r="M260" s="4">
        <v>266.56</v>
      </c>
      <c r="N260" s="4">
        <f>LOOKUP(D260,Sheet1!C$2:C$91,Sheet1!F$2:F$91)</f>
        <v>0</v>
      </c>
      <c r="O260" s="4">
        <f t="shared" si="8"/>
        <v>266.2</v>
      </c>
      <c r="P260" s="4">
        <f t="shared" si="9"/>
        <v>266.56</v>
      </c>
      <c r="U260" s="1" t="s">
        <v>72</v>
      </c>
      <c r="V260" s="1" t="s">
        <v>73</v>
      </c>
      <c r="X260" s="1" t="s">
        <v>74</v>
      </c>
      <c r="AA260" s="1" t="s">
        <v>135</v>
      </c>
      <c r="AF260" s="1" t="s">
        <v>388</v>
      </c>
      <c r="AG260" s="1" t="s">
        <v>82</v>
      </c>
      <c r="AH260" s="1" t="s">
        <v>108</v>
      </c>
      <c r="AI260" s="1" t="s">
        <v>77</v>
      </c>
      <c r="AJ260" s="2">
        <v>8</v>
      </c>
      <c r="AK260" s="1" t="s">
        <v>78</v>
      </c>
      <c r="AL260" s="1" t="s">
        <v>80</v>
      </c>
      <c r="AN260" s="3">
        <v>48.8</v>
      </c>
      <c r="AO260" s="1" t="s">
        <v>78</v>
      </c>
      <c r="AP260" s="1" t="s">
        <v>83</v>
      </c>
      <c r="AR260" s="2">
        <v>40</v>
      </c>
      <c r="AS260" s="1" t="s">
        <v>78</v>
      </c>
      <c r="AT260" s="1" t="s">
        <v>110</v>
      </c>
      <c r="BD260" s="2">
        <v>3</v>
      </c>
      <c r="BH260" s="3">
        <v>0.2</v>
      </c>
    </row>
    <row r="261" spans="1:60" ht="15" customHeight="1">
      <c r="A261" s="2">
        <v>360</v>
      </c>
      <c r="B261" s="1" t="s">
        <v>19</v>
      </c>
      <c r="C261" s="1" t="s">
        <v>20</v>
      </c>
      <c r="D261" s="2">
        <v>30</v>
      </c>
      <c r="E261" s="1" t="s">
        <v>22</v>
      </c>
      <c r="F261" s="1" t="s">
        <v>387</v>
      </c>
      <c r="G261" s="2">
        <v>2</v>
      </c>
      <c r="H261" s="1" t="s">
        <v>20</v>
      </c>
      <c r="I261" s="2">
        <v>36</v>
      </c>
      <c r="J261" s="2">
        <v>96</v>
      </c>
      <c r="K261" s="4">
        <v>266.56</v>
      </c>
      <c r="L261" s="2">
        <v>127</v>
      </c>
      <c r="M261" s="4">
        <v>267.16000000000003</v>
      </c>
      <c r="N261" s="4">
        <f>LOOKUP(D261,Sheet1!C$2:C$91,Sheet1!F$2:F$91)</f>
        <v>0</v>
      </c>
      <c r="O261" s="4">
        <f t="shared" si="8"/>
        <v>266.56</v>
      </c>
      <c r="P261" s="4">
        <f t="shared" si="9"/>
        <v>267.16000000000003</v>
      </c>
      <c r="V261" s="1" t="s">
        <v>73</v>
      </c>
      <c r="X261" s="1" t="s">
        <v>81</v>
      </c>
      <c r="Y261" s="1" t="s">
        <v>135</v>
      </c>
      <c r="AA261" s="1" t="s">
        <v>106</v>
      </c>
      <c r="AF261" s="1" t="s">
        <v>389</v>
      </c>
      <c r="AG261" s="1" t="s">
        <v>82</v>
      </c>
      <c r="AH261" s="1" t="s">
        <v>108</v>
      </c>
      <c r="AI261" s="1" t="s">
        <v>77</v>
      </c>
      <c r="AJ261" s="2">
        <v>5</v>
      </c>
      <c r="AK261" s="1" t="s">
        <v>78</v>
      </c>
      <c r="AL261" s="1" t="s">
        <v>80</v>
      </c>
      <c r="AN261" s="2">
        <v>60</v>
      </c>
      <c r="AO261" s="1" t="s">
        <v>78</v>
      </c>
      <c r="AP261" s="1" t="s">
        <v>83</v>
      </c>
      <c r="AR261" s="2">
        <v>35</v>
      </c>
      <c r="AS261" s="1" t="s">
        <v>78</v>
      </c>
      <c r="AT261" s="1" t="s">
        <v>110</v>
      </c>
    </row>
    <row r="262" spans="1:60" ht="15" customHeight="1">
      <c r="A262" s="2">
        <v>360</v>
      </c>
      <c r="B262" s="1" t="s">
        <v>19</v>
      </c>
      <c r="C262" s="1" t="s">
        <v>20</v>
      </c>
      <c r="D262" s="2">
        <v>30</v>
      </c>
      <c r="E262" s="1" t="s">
        <v>22</v>
      </c>
      <c r="F262" s="1" t="s">
        <v>387</v>
      </c>
      <c r="G262" s="2">
        <v>2</v>
      </c>
      <c r="H262" s="1" t="s">
        <v>20</v>
      </c>
      <c r="I262" s="2">
        <v>96</v>
      </c>
      <c r="J262" s="2">
        <v>115</v>
      </c>
      <c r="K262" s="4">
        <v>267.16000000000003</v>
      </c>
      <c r="L262" s="2">
        <v>128</v>
      </c>
      <c r="M262" s="4">
        <v>267.35000000000002</v>
      </c>
      <c r="N262" s="4">
        <f>LOOKUP(D262,Sheet1!C$2:C$91,Sheet1!F$2:F$91)</f>
        <v>0</v>
      </c>
      <c r="O262" s="4">
        <f t="shared" si="8"/>
        <v>267.16000000000003</v>
      </c>
      <c r="P262" s="4">
        <f t="shared" si="9"/>
        <v>267.35000000000002</v>
      </c>
      <c r="V262" s="1" t="s">
        <v>73</v>
      </c>
      <c r="X262" s="1" t="s">
        <v>81</v>
      </c>
      <c r="Y262" s="1" t="s">
        <v>106</v>
      </c>
      <c r="AA262" s="1" t="s">
        <v>106</v>
      </c>
      <c r="AF262" s="1" t="s">
        <v>390</v>
      </c>
      <c r="AG262" s="1" t="s">
        <v>76</v>
      </c>
      <c r="AH262" s="1" t="s">
        <v>108</v>
      </c>
      <c r="AI262" s="1" t="s">
        <v>77</v>
      </c>
      <c r="AJ262" s="2">
        <v>5</v>
      </c>
      <c r="AK262" s="1" t="s">
        <v>78</v>
      </c>
      <c r="AL262" s="1" t="s">
        <v>80</v>
      </c>
      <c r="AN262" s="2">
        <v>53</v>
      </c>
      <c r="AO262" s="1" t="s">
        <v>78</v>
      </c>
      <c r="AP262" s="1" t="s">
        <v>83</v>
      </c>
      <c r="AR262" s="2">
        <v>42</v>
      </c>
      <c r="AS262" s="1" t="s">
        <v>78</v>
      </c>
      <c r="AT262" s="1" t="s">
        <v>80</v>
      </c>
    </row>
    <row r="263" spans="1:60" ht="15" customHeight="1">
      <c r="A263" s="2">
        <v>360</v>
      </c>
      <c r="B263" s="1" t="s">
        <v>19</v>
      </c>
      <c r="C263" s="1" t="s">
        <v>20</v>
      </c>
      <c r="D263" s="2">
        <v>30</v>
      </c>
      <c r="E263" s="1" t="s">
        <v>22</v>
      </c>
      <c r="F263" s="1" t="s">
        <v>387</v>
      </c>
      <c r="G263" s="2">
        <v>2</v>
      </c>
      <c r="H263" s="1" t="s">
        <v>20</v>
      </c>
      <c r="I263" s="2">
        <v>115</v>
      </c>
      <c r="J263" s="2">
        <v>135</v>
      </c>
      <c r="K263" s="4">
        <v>267.35000000000002</v>
      </c>
      <c r="L263" s="2">
        <v>129</v>
      </c>
      <c r="M263" s="4">
        <v>267.55</v>
      </c>
      <c r="N263" s="4">
        <f>LOOKUP(D263,Sheet1!C$2:C$91,Sheet1!F$2:F$91)</f>
        <v>0</v>
      </c>
      <c r="O263" s="4">
        <f t="shared" si="8"/>
        <v>267.35000000000002</v>
      </c>
      <c r="P263" s="4">
        <f t="shared" si="9"/>
        <v>267.55</v>
      </c>
      <c r="V263" s="1" t="s">
        <v>73</v>
      </c>
      <c r="X263" s="1" t="s">
        <v>81</v>
      </c>
      <c r="Y263" s="1" t="s">
        <v>135</v>
      </c>
      <c r="AF263" s="1" t="s">
        <v>391</v>
      </c>
      <c r="AG263" s="1" t="s">
        <v>82</v>
      </c>
      <c r="AH263" s="1" t="s">
        <v>108</v>
      </c>
      <c r="AI263" s="1" t="s">
        <v>77</v>
      </c>
      <c r="AJ263" s="2">
        <v>5</v>
      </c>
      <c r="AK263" s="1" t="s">
        <v>78</v>
      </c>
      <c r="AL263" s="1" t="s">
        <v>80</v>
      </c>
      <c r="AN263" s="2">
        <v>60</v>
      </c>
      <c r="AO263" s="1" t="s">
        <v>78</v>
      </c>
      <c r="AP263" s="1" t="s">
        <v>83</v>
      </c>
      <c r="AR263" s="2">
        <v>35</v>
      </c>
      <c r="AS263" s="1" t="s">
        <v>78</v>
      </c>
      <c r="AT263" s="1" t="s">
        <v>110</v>
      </c>
    </row>
    <row r="264" spans="1:60" ht="15" customHeight="1">
      <c r="A264" s="2">
        <v>360</v>
      </c>
      <c r="B264" s="1" t="s">
        <v>19</v>
      </c>
      <c r="C264" s="1" t="s">
        <v>20</v>
      </c>
      <c r="D264" s="2">
        <v>30</v>
      </c>
      <c r="E264" s="1" t="s">
        <v>22</v>
      </c>
      <c r="F264" s="1" t="s">
        <v>392</v>
      </c>
      <c r="G264" s="2">
        <v>3</v>
      </c>
      <c r="H264" s="1" t="s">
        <v>20</v>
      </c>
      <c r="I264" s="2">
        <v>0</v>
      </c>
      <c r="J264" s="2">
        <v>150</v>
      </c>
      <c r="K264" s="4">
        <v>267.55</v>
      </c>
      <c r="L264" s="2">
        <v>129</v>
      </c>
      <c r="M264" s="4">
        <v>269.05</v>
      </c>
      <c r="N264" s="4">
        <f>LOOKUP(D264,Sheet1!C$2:C$91,Sheet1!F$2:F$91)</f>
        <v>0</v>
      </c>
      <c r="O264" s="4">
        <f t="shared" si="8"/>
        <v>267.55</v>
      </c>
      <c r="P264" s="4">
        <f t="shared" si="9"/>
        <v>269.05</v>
      </c>
      <c r="V264" s="1" t="s">
        <v>73</v>
      </c>
      <c r="X264" s="1" t="s">
        <v>81</v>
      </c>
      <c r="AF264" s="1" t="s">
        <v>251</v>
      </c>
      <c r="AG264" s="1" t="s">
        <v>82</v>
      </c>
      <c r="AH264" s="1" t="s">
        <v>108</v>
      </c>
      <c r="AI264" s="1" t="s">
        <v>77</v>
      </c>
      <c r="AJ264" s="2">
        <v>5</v>
      </c>
      <c r="AK264" s="1" t="s">
        <v>78</v>
      </c>
      <c r="AL264" s="1" t="s">
        <v>80</v>
      </c>
      <c r="AN264" s="2">
        <v>60</v>
      </c>
      <c r="AO264" s="1" t="s">
        <v>78</v>
      </c>
      <c r="AP264" s="1" t="s">
        <v>83</v>
      </c>
      <c r="AR264" s="2">
        <v>35</v>
      </c>
      <c r="AS264" s="1" t="s">
        <v>78</v>
      </c>
      <c r="AT264" s="1" t="s">
        <v>110</v>
      </c>
    </row>
    <row r="265" spans="1:60" ht="15" customHeight="1">
      <c r="A265" s="2">
        <v>360</v>
      </c>
      <c r="B265" s="1" t="s">
        <v>19</v>
      </c>
      <c r="C265" s="1" t="s">
        <v>20</v>
      </c>
      <c r="D265" s="2">
        <v>30</v>
      </c>
      <c r="E265" s="1" t="s">
        <v>22</v>
      </c>
      <c r="F265" s="1" t="s">
        <v>393</v>
      </c>
      <c r="G265" s="2">
        <v>4</v>
      </c>
      <c r="H265" s="1" t="s">
        <v>20</v>
      </c>
      <c r="I265" s="2">
        <v>0</v>
      </c>
      <c r="J265" s="2">
        <v>150</v>
      </c>
      <c r="K265" s="4">
        <v>269.05</v>
      </c>
      <c r="L265" s="2">
        <v>129</v>
      </c>
      <c r="M265" s="4">
        <v>270.55</v>
      </c>
      <c r="N265" s="4">
        <f>LOOKUP(D265,Sheet1!C$2:C$91,Sheet1!F$2:F$91)</f>
        <v>0</v>
      </c>
      <c r="O265" s="4">
        <f t="shared" si="8"/>
        <v>269.05</v>
      </c>
      <c r="P265" s="4">
        <f t="shared" si="9"/>
        <v>270.55</v>
      </c>
      <c r="V265" s="1" t="s">
        <v>73</v>
      </c>
      <c r="X265" s="1" t="s">
        <v>81</v>
      </c>
      <c r="AF265" s="1" t="s">
        <v>394</v>
      </c>
      <c r="AG265" s="1" t="s">
        <v>82</v>
      </c>
      <c r="AH265" s="1" t="s">
        <v>108</v>
      </c>
      <c r="AI265" s="1" t="s">
        <v>77</v>
      </c>
      <c r="AJ265" s="2">
        <v>5</v>
      </c>
      <c r="AK265" s="1" t="s">
        <v>78</v>
      </c>
      <c r="AL265" s="1" t="s">
        <v>80</v>
      </c>
      <c r="AN265" s="2">
        <v>60</v>
      </c>
      <c r="AO265" s="1" t="s">
        <v>78</v>
      </c>
      <c r="AP265" s="1" t="s">
        <v>83</v>
      </c>
      <c r="AR265" s="2">
        <v>35</v>
      </c>
      <c r="AS265" s="1" t="s">
        <v>78</v>
      </c>
      <c r="AT265" s="1" t="s">
        <v>110</v>
      </c>
    </row>
    <row r="266" spans="1:60" ht="15" customHeight="1">
      <c r="A266" s="2">
        <v>360</v>
      </c>
      <c r="B266" s="1" t="s">
        <v>19</v>
      </c>
      <c r="C266" s="1" t="s">
        <v>20</v>
      </c>
      <c r="D266" s="2">
        <v>30</v>
      </c>
      <c r="E266" s="1" t="s">
        <v>22</v>
      </c>
      <c r="F266" s="1" t="s">
        <v>395</v>
      </c>
      <c r="G266" s="2">
        <v>5</v>
      </c>
      <c r="H266" s="1" t="s">
        <v>20</v>
      </c>
      <c r="I266" s="2">
        <v>0</v>
      </c>
      <c r="J266" s="2">
        <v>12</v>
      </c>
      <c r="K266" s="4">
        <v>270.55</v>
      </c>
      <c r="L266" s="2">
        <v>129</v>
      </c>
      <c r="M266" s="4">
        <v>270.67</v>
      </c>
      <c r="N266" s="4">
        <f>LOOKUP(D266,Sheet1!C$2:C$91,Sheet1!F$2:F$91)</f>
        <v>0</v>
      </c>
      <c r="O266" s="4">
        <f t="shared" si="8"/>
        <v>270.55</v>
      </c>
      <c r="P266" s="4">
        <f t="shared" si="9"/>
        <v>270.67</v>
      </c>
      <c r="V266" s="1" t="s">
        <v>73</v>
      </c>
      <c r="X266" s="1" t="s">
        <v>81</v>
      </c>
      <c r="AA266" s="1" t="s">
        <v>106</v>
      </c>
      <c r="AC266" s="2">
        <v>270</v>
      </c>
      <c r="AD266" s="2">
        <v>47</v>
      </c>
      <c r="AF266" s="1" t="s">
        <v>391</v>
      </c>
      <c r="AG266" s="1" t="s">
        <v>82</v>
      </c>
      <c r="AH266" s="1" t="s">
        <v>108</v>
      </c>
      <c r="AI266" s="1" t="s">
        <v>77</v>
      </c>
      <c r="AJ266" s="2">
        <v>5</v>
      </c>
      <c r="AK266" s="1" t="s">
        <v>78</v>
      </c>
      <c r="AL266" s="1" t="s">
        <v>80</v>
      </c>
      <c r="AN266" s="2">
        <v>60</v>
      </c>
      <c r="AO266" s="1" t="s">
        <v>78</v>
      </c>
      <c r="AP266" s="1" t="s">
        <v>83</v>
      </c>
      <c r="AR266" s="2">
        <v>35</v>
      </c>
      <c r="AS266" s="1" t="s">
        <v>78</v>
      </c>
      <c r="AT266" s="1" t="s">
        <v>110</v>
      </c>
    </row>
    <row r="267" spans="1:60" ht="15" customHeight="1">
      <c r="A267" s="2">
        <v>360</v>
      </c>
      <c r="B267" s="1" t="s">
        <v>19</v>
      </c>
      <c r="C267" s="1" t="s">
        <v>20</v>
      </c>
      <c r="D267" s="2">
        <v>30</v>
      </c>
      <c r="E267" s="1" t="s">
        <v>22</v>
      </c>
      <c r="F267" s="1" t="s">
        <v>395</v>
      </c>
      <c r="G267" s="2">
        <v>5</v>
      </c>
      <c r="H267" s="1" t="s">
        <v>20</v>
      </c>
      <c r="I267" s="2">
        <v>12</v>
      </c>
      <c r="J267" s="2">
        <v>70</v>
      </c>
      <c r="K267" s="4">
        <v>270.67</v>
      </c>
      <c r="L267" s="2">
        <v>130</v>
      </c>
      <c r="M267" s="4">
        <v>271.25</v>
      </c>
      <c r="N267" s="4">
        <f>LOOKUP(D267,Sheet1!C$2:C$91,Sheet1!F$2:F$91)</f>
        <v>0</v>
      </c>
      <c r="O267" s="4">
        <f t="shared" si="8"/>
        <v>270.67</v>
      </c>
      <c r="P267" s="4">
        <f t="shared" si="9"/>
        <v>271.25</v>
      </c>
      <c r="V267" s="1" t="s">
        <v>73</v>
      </c>
      <c r="X267" s="1" t="s">
        <v>81</v>
      </c>
      <c r="Y267" s="1" t="s">
        <v>106</v>
      </c>
      <c r="AA267" s="1" t="s">
        <v>75</v>
      </c>
      <c r="AF267" s="1" t="s">
        <v>390</v>
      </c>
      <c r="AG267" s="1" t="s">
        <v>76</v>
      </c>
      <c r="AH267" s="1" t="s">
        <v>108</v>
      </c>
      <c r="AI267" s="1" t="s">
        <v>77</v>
      </c>
      <c r="AJ267" s="2">
        <v>5</v>
      </c>
      <c r="AK267" s="1" t="s">
        <v>78</v>
      </c>
      <c r="AL267" s="1" t="s">
        <v>80</v>
      </c>
      <c r="AN267" s="2">
        <v>53</v>
      </c>
      <c r="AO267" s="1" t="s">
        <v>78</v>
      </c>
      <c r="AP267" s="1" t="s">
        <v>83</v>
      </c>
      <c r="AR267" s="2">
        <v>42</v>
      </c>
      <c r="AS267" s="1" t="s">
        <v>78</v>
      </c>
      <c r="AT267" s="1" t="s">
        <v>80</v>
      </c>
    </row>
    <row r="268" spans="1:60" ht="15" customHeight="1">
      <c r="A268" s="2">
        <v>360</v>
      </c>
      <c r="B268" s="1" t="s">
        <v>19</v>
      </c>
      <c r="C268" s="1" t="s">
        <v>20</v>
      </c>
      <c r="D268" s="2">
        <v>30</v>
      </c>
      <c r="E268" s="1" t="s">
        <v>22</v>
      </c>
      <c r="F268" s="1" t="s">
        <v>395</v>
      </c>
      <c r="G268" s="2">
        <v>5</v>
      </c>
      <c r="H268" s="1" t="s">
        <v>20</v>
      </c>
      <c r="I268" s="2">
        <v>70</v>
      </c>
      <c r="J268" s="2">
        <v>79</v>
      </c>
      <c r="K268" s="4">
        <v>271.25</v>
      </c>
      <c r="L268" s="2">
        <v>131</v>
      </c>
      <c r="M268" s="4">
        <v>271.33999999999997</v>
      </c>
      <c r="N268" s="4">
        <f>LOOKUP(D268,Sheet1!C$2:C$91,Sheet1!F$2:F$91)</f>
        <v>0</v>
      </c>
      <c r="O268" s="4">
        <f t="shared" si="8"/>
        <v>271.25</v>
      </c>
      <c r="P268" s="4">
        <f t="shared" si="9"/>
        <v>271.33999999999997</v>
      </c>
      <c r="U268" s="1" t="s">
        <v>99</v>
      </c>
      <c r="V268" s="1" t="s">
        <v>94</v>
      </c>
      <c r="X268" s="1" t="s">
        <v>115</v>
      </c>
      <c r="Y268" s="1" t="s">
        <v>75</v>
      </c>
      <c r="AA268" s="1" t="s">
        <v>75</v>
      </c>
      <c r="AF268" s="1" t="s">
        <v>391</v>
      </c>
      <c r="AG268" s="1" t="s">
        <v>76</v>
      </c>
      <c r="AH268" s="1" t="s">
        <v>108</v>
      </c>
      <c r="AI268" s="1" t="s">
        <v>77</v>
      </c>
      <c r="AJ268" s="2">
        <v>3</v>
      </c>
      <c r="AK268" s="1" t="s">
        <v>78</v>
      </c>
      <c r="AL268" s="1" t="s">
        <v>80</v>
      </c>
      <c r="AN268" s="2">
        <v>30</v>
      </c>
      <c r="AO268" s="1" t="s">
        <v>78</v>
      </c>
      <c r="AP268" s="1" t="s">
        <v>80</v>
      </c>
      <c r="AR268" s="2">
        <v>49</v>
      </c>
      <c r="AS268" s="1" t="s">
        <v>78</v>
      </c>
      <c r="AT268" s="1" t="s">
        <v>80</v>
      </c>
      <c r="BD268" s="2">
        <v>12</v>
      </c>
      <c r="BF268" s="1" t="s">
        <v>195</v>
      </c>
    </row>
    <row r="269" spans="1:60" ht="15" customHeight="1">
      <c r="A269" s="2">
        <v>360</v>
      </c>
      <c r="B269" s="1" t="s">
        <v>19</v>
      </c>
      <c r="C269" s="1" t="s">
        <v>20</v>
      </c>
      <c r="D269" s="2">
        <v>31</v>
      </c>
      <c r="E269" s="1" t="s">
        <v>22</v>
      </c>
      <c r="F269" s="1" t="s">
        <v>396</v>
      </c>
      <c r="G269" s="2">
        <v>1</v>
      </c>
      <c r="H269" s="1" t="s">
        <v>20</v>
      </c>
      <c r="I269" s="2">
        <v>0</v>
      </c>
      <c r="J269" s="2">
        <v>150</v>
      </c>
      <c r="K269" s="3">
        <v>274.39999999999998</v>
      </c>
      <c r="L269" s="2">
        <v>132</v>
      </c>
      <c r="M269" s="3">
        <v>275.89999999999998</v>
      </c>
      <c r="N269" s="4">
        <f>LOOKUP(D269,Sheet1!C$2:C$91,Sheet1!F$2:F$91)</f>
        <v>0</v>
      </c>
      <c r="O269" s="4">
        <f t="shared" si="8"/>
        <v>274.39999999999998</v>
      </c>
      <c r="P269" s="4">
        <f t="shared" si="9"/>
        <v>275.89999999999998</v>
      </c>
      <c r="U269" s="1" t="s">
        <v>155</v>
      </c>
      <c r="V269" s="1" t="s">
        <v>73</v>
      </c>
      <c r="X269" s="1" t="s">
        <v>156</v>
      </c>
      <c r="Y269" s="1" t="s">
        <v>75</v>
      </c>
      <c r="AF269" s="1" t="s">
        <v>397</v>
      </c>
      <c r="AG269" s="1" t="s">
        <v>308</v>
      </c>
      <c r="AI269" s="1" t="s">
        <v>77</v>
      </c>
      <c r="AJ269" s="2">
        <v>6</v>
      </c>
      <c r="AK269" s="1" t="s">
        <v>78</v>
      </c>
      <c r="AL269" s="1" t="s">
        <v>80</v>
      </c>
      <c r="AN269" s="2">
        <v>59</v>
      </c>
      <c r="AO269" s="1" t="s">
        <v>78</v>
      </c>
      <c r="AP269" s="1" t="s">
        <v>83</v>
      </c>
      <c r="AR269" s="2">
        <v>39</v>
      </c>
      <c r="AS269" s="1" t="s">
        <v>78</v>
      </c>
      <c r="AT269" s="1" t="s">
        <v>80</v>
      </c>
      <c r="BD269" s="2">
        <v>1</v>
      </c>
    </row>
    <row r="270" spans="1:60" ht="15" customHeight="1">
      <c r="A270" s="2">
        <v>360</v>
      </c>
      <c r="B270" s="1" t="s">
        <v>19</v>
      </c>
      <c r="C270" s="1" t="s">
        <v>20</v>
      </c>
      <c r="D270" s="2">
        <v>31</v>
      </c>
      <c r="E270" s="1" t="s">
        <v>22</v>
      </c>
      <c r="F270" s="1" t="s">
        <v>398</v>
      </c>
      <c r="G270" s="2">
        <v>2</v>
      </c>
      <c r="H270" s="1" t="s">
        <v>20</v>
      </c>
      <c r="I270" s="2">
        <v>0</v>
      </c>
      <c r="J270" s="2">
        <v>150</v>
      </c>
      <c r="K270" s="3">
        <v>275.89999999999998</v>
      </c>
      <c r="L270" s="2">
        <v>132</v>
      </c>
      <c r="M270" s="3">
        <v>277.39999999999998</v>
      </c>
      <c r="N270" s="4">
        <f>LOOKUP(D270,Sheet1!C$2:C$91,Sheet1!F$2:F$91)</f>
        <v>0</v>
      </c>
      <c r="O270" s="4">
        <f t="shared" si="8"/>
        <v>275.89999999999998</v>
      </c>
      <c r="P270" s="4">
        <f t="shared" si="9"/>
        <v>277.39999999999998</v>
      </c>
      <c r="U270" s="1" t="s">
        <v>155</v>
      </c>
      <c r="V270" s="1" t="s">
        <v>73</v>
      </c>
      <c r="X270" s="1" t="s">
        <v>156</v>
      </c>
      <c r="AA270" s="1" t="s">
        <v>75</v>
      </c>
      <c r="AF270" s="1" t="s">
        <v>399</v>
      </c>
      <c r="AG270" s="1" t="s">
        <v>308</v>
      </c>
      <c r="AI270" s="1" t="s">
        <v>77</v>
      </c>
      <c r="AJ270" s="2">
        <v>6</v>
      </c>
      <c r="AK270" s="1" t="s">
        <v>78</v>
      </c>
      <c r="AL270" s="1" t="s">
        <v>80</v>
      </c>
      <c r="AN270" s="2">
        <v>59</v>
      </c>
      <c r="AO270" s="1" t="s">
        <v>78</v>
      </c>
      <c r="AP270" s="1" t="s">
        <v>83</v>
      </c>
      <c r="AR270" s="2">
        <v>39</v>
      </c>
      <c r="AS270" s="1" t="s">
        <v>78</v>
      </c>
      <c r="AT270" s="1" t="s">
        <v>80</v>
      </c>
      <c r="BD270" s="2">
        <v>1</v>
      </c>
    </row>
    <row r="271" spans="1:60" ht="15" customHeight="1">
      <c r="A271" s="2">
        <v>360</v>
      </c>
      <c r="B271" s="1" t="s">
        <v>19</v>
      </c>
      <c r="C271" s="1" t="s">
        <v>20</v>
      </c>
      <c r="D271" s="2">
        <v>31</v>
      </c>
      <c r="E271" s="1" t="s">
        <v>22</v>
      </c>
      <c r="F271" s="1" t="s">
        <v>400</v>
      </c>
      <c r="G271" s="2">
        <v>3</v>
      </c>
      <c r="H271" s="1" t="s">
        <v>20</v>
      </c>
      <c r="I271" s="2">
        <v>0</v>
      </c>
      <c r="J271" s="2">
        <v>15</v>
      </c>
      <c r="K271" s="3">
        <v>277.39999999999998</v>
      </c>
      <c r="L271" s="2">
        <v>133</v>
      </c>
      <c r="M271" s="4">
        <v>277.55</v>
      </c>
      <c r="N271" s="4">
        <f>LOOKUP(D271,Sheet1!C$2:C$91,Sheet1!F$2:F$91)</f>
        <v>0</v>
      </c>
      <c r="O271" s="4">
        <f t="shared" si="8"/>
        <v>277.39999999999998</v>
      </c>
      <c r="P271" s="4">
        <f t="shared" si="9"/>
        <v>277.55</v>
      </c>
      <c r="U271" s="1" t="s">
        <v>72</v>
      </c>
      <c r="V271" s="1" t="s">
        <v>73</v>
      </c>
      <c r="X271" s="1" t="s">
        <v>74</v>
      </c>
      <c r="Y271" s="1" t="s">
        <v>75</v>
      </c>
      <c r="AA271" s="1" t="s">
        <v>75</v>
      </c>
      <c r="AF271" s="1" t="s">
        <v>399</v>
      </c>
      <c r="AG271" s="1" t="s">
        <v>308</v>
      </c>
      <c r="AI271" s="1" t="s">
        <v>77</v>
      </c>
      <c r="AJ271" s="2">
        <v>9</v>
      </c>
      <c r="AK271" s="1" t="s">
        <v>78</v>
      </c>
      <c r="AL271" s="1" t="s">
        <v>118</v>
      </c>
      <c r="AN271" s="2">
        <v>54</v>
      </c>
      <c r="AO271" s="1" t="s">
        <v>78</v>
      </c>
      <c r="AP271" s="1" t="s">
        <v>80</v>
      </c>
      <c r="AR271" s="2">
        <v>34</v>
      </c>
      <c r="AS271" s="1" t="s">
        <v>78</v>
      </c>
      <c r="AT271" s="1" t="s">
        <v>80</v>
      </c>
      <c r="BD271" s="2">
        <v>3</v>
      </c>
    </row>
    <row r="272" spans="1:60" ht="15" customHeight="1">
      <c r="A272" s="2">
        <v>360</v>
      </c>
      <c r="B272" s="1" t="s">
        <v>19</v>
      </c>
      <c r="C272" s="1" t="s">
        <v>20</v>
      </c>
      <c r="D272" s="2">
        <v>31</v>
      </c>
      <c r="E272" s="1" t="s">
        <v>22</v>
      </c>
      <c r="F272" s="1" t="s">
        <v>400</v>
      </c>
      <c r="G272" s="2">
        <v>3</v>
      </c>
      <c r="H272" s="1" t="s">
        <v>20</v>
      </c>
      <c r="I272" s="2">
        <v>15</v>
      </c>
      <c r="J272" s="2">
        <v>65</v>
      </c>
      <c r="K272" s="4">
        <v>277.55</v>
      </c>
      <c r="L272" s="2">
        <v>134</v>
      </c>
      <c r="M272" s="4">
        <v>278.05</v>
      </c>
      <c r="N272" s="4">
        <f>LOOKUP(D272,Sheet1!C$2:C$91,Sheet1!F$2:F$91)</f>
        <v>0</v>
      </c>
      <c r="O272" s="4">
        <f t="shared" si="8"/>
        <v>277.55</v>
      </c>
      <c r="P272" s="4">
        <f t="shared" si="9"/>
        <v>278.05</v>
      </c>
      <c r="U272" s="1" t="s">
        <v>155</v>
      </c>
      <c r="V272" s="1" t="s">
        <v>73</v>
      </c>
      <c r="X272" s="1" t="s">
        <v>156</v>
      </c>
      <c r="Y272" s="1" t="s">
        <v>75</v>
      </c>
      <c r="AG272" s="1" t="s">
        <v>82</v>
      </c>
      <c r="AI272" s="1" t="s">
        <v>77</v>
      </c>
      <c r="AJ272" s="2">
        <v>6</v>
      </c>
      <c r="AK272" s="1" t="s">
        <v>78</v>
      </c>
      <c r="AL272" s="1" t="s">
        <v>80</v>
      </c>
      <c r="AN272" s="2">
        <v>59</v>
      </c>
      <c r="AO272" s="1" t="s">
        <v>78</v>
      </c>
      <c r="AP272" s="1" t="s">
        <v>83</v>
      </c>
      <c r="AR272" s="2">
        <v>39</v>
      </c>
      <c r="AS272" s="1" t="s">
        <v>78</v>
      </c>
      <c r="AT272" s="1" t="s">
        <v>80</v>
      </c>
      <c r="BD272" s="2">
        <v>1</v>
      </c>
    </row>
    <row r="273" spans="1:56" ht="15" customHeight="1">
      <c r="A273" s="2">
        <v>360</v>
      </c>
      <c r="B273" s="1" t="s">
        <v>19</v>
      </c>
      <c r="C273" s="1" t="s">
        <v>20</v>
      </c>
      <c r="D273" s="2">
        <v>32</v>
      </c>
      <c r="E273" s="1" t="s">
        <v>22</v>
      </c>
      <c r="F273" s="1" t="s">
        <v>401</v>
      </c>
      <c r="G273" s="2">
        <v>1</v>
      </c>
      <c r="H273" s="1" t="s">
        <v>20</v>
      </c>
      <c r="I273" s="2">
        <v>0</v>
      </c>
      <c r="J273" s="2">
        <v>5</v>
      </c>
      <c r="K273" s="3">
        <v>284.10000000000002</v>
      </c>
      <c r="L273" s="2">
        <v>134</v>
      </c>
      <c r="M273" s="4">
        <v>284.14999999999998</v>
      </c>
      <c r="N273" s="4">
        <f>LOOKUP(D273,Sheet1!C$2:C$91,Sheet1!F$2:F$91)</f>
        <v>0</v>
      </c>
      <c r="O273" s="4">
        <f t="shared" si="8"/>
        <v>284.10000000000002</v>
      </c>
      <c r="P273" s="4">
        <f t="shared" si="9"/>
        <v>284.14999999999998</v>
      </c>
      <c r="U273" s="1" t="s">
        <v>155</v>
      </c>
      <c r="V273" s="1" t="s">
        <v>73</v>
      </c>
      <c r="X273" s="1" t="s">
        <v>156</v>
      </c>
      <c r="AA273" s="1" t="s">
        <v>75</v>
      </c>
      <c r="AG273" s="1" t="s">
        <v>82</v>
      </c>
      <c r="AI273" s="1" t="s">
        <v>77</v>
      </c>
      <c r="AJ273" s="2">
        <v>6</v>
      </c>
      <c r="AK273" s="1" t="s">
        <v>78</v>
      </c>
      <c r="AL273" s="1" t="s">
        <v>80</v>
      </c>
      <c r="AN273" s="2">
        <v>59</v>
      </c>
      <c r="AO273" s="1" t="s">
        <v>78</v>
      </c>
      <c r="AP273" s="1" t="s">
        <v>83</v>
      </c>
      <c r="AR273" s="2">
        <v>39</v>
      </c>
      <c r="AS273" s="1" t="s">
        <v>78</v>
      </c>
      <c r="AT273" s="1" t="s">
        <v>80</v>
      </c>
      <c r="BD273" s="2">
        <v>1</v>
      </c>
    </row>
    <row r="274" spans="1:56" ht="15" customHeight="1">
      <c r="A274" s="2">
        <v>360</v>
      </c>
      <c r="B274" s="1" t="s">
        <v>19</v>
      </c>
      <c r="C274" s="1" t="s">
        <v>20</v>
      </c>
      <c r="D274" s="2">
        <v>32</v>
      </c>
      <c r="E274" s="1" t="s">
        <v>22</v>
      </c>
      <c r="F274" s="1" t="s">
        <v>401</v>
      </c>
      <c r="G274" s="2">
        <v>1</v>
      </c>
      <c r="H274" s="1" t="s">
        <v>20</v>
      </c>
      <c r="I274" s="2">
        <v>5</v>
      </c>
      <c r="J274" s="2">
        <v>13</v>
      </c>
      <c r="K274" s="4">
        <v>284.14999999999998</v>
      </c>
      <c r="L274" s="2">
        <v>135</v>
      </c>
      <c r="M274" s="4">
        <v>284.23</v>
      </c>
      <c r="N274" s="4">
        <f>LOOKUP(D274,Sheet1!C$2:C$91,Sheet1!F$2:F$91)</f>
        <v>0</v>
      </c>
      <c r="O274" s="4">
        <f t="shared" si="8"/>
        <v>284.14999999999998</v>
      </c>
      <c r="P274" s="4">
        <f t="shared" si="9"/>
        <v>284.23</v>
      </c>
      <c r="V274" s="1" t="s">
        <v>94</v>
      </c>
      <c r="X274" s="1" t="s">
        <v>94</v>
      </c>
      <c r="Y274" s="1" t="s">
        <v>75</v>
      </c>
      <c r="AA274" s="1" t="s">
        <v>106</v>
      </c>
      <c r="AC274" s="2">
        <v>90</v>
      </c>
      <c r="AD274" s="2">
        <v>11</v>
      </c>
      <c r="AF274" s="1" t="s">
        <v>402</v>
      </c>
      <c r="AG274" s="1" t="s">
        <v>76</v>
      </c>
      <c r="AH274" s="1" t="s">
        <v>117</v>
      </c>
      <c r="AI274" s="1" t="s">
        <v>77</v>
      </c>
      <c r="AN274" s="2">
        <v>48</v>
      </c>
      <c r="AQ274" s="1" t="s">
        <v>117</v>
      </c>
      <c r="AR274" s="2">
        <v>40</v>
      </c>
      <c r="AS274" s="1" t="s">
        <v>78</v>
      </c>
      <c r="AT274" s="1" t="s">
        <v>118</v>
      </c>
      <c r="BD274" s="2">
        <v>12</v>
      </c>
    </row>
    <row r="275" spans="1:56" ht="15" customHeight="1">
      <c r="A275" s="2">
        <v>360</v>
      </c>
      <c r="B275" s="1" t="s">
        <v>19</v>
      </c>
      <c r="C275" s="1" t="s">
        <v>20</v>
      </c>
      <c r="D275" s="2">
        <v>32</v>
      </c>
      <c r="E275" s="1" t="s">
        <v>22</v>
      </c>
      <c r="F275" s="1" t="s">
        <v>401</v>
      </c>
      <c r="G275" s="2">
        <v>1</v>
      </c>
      <c r="H275" s="1" t="s">
        <v>20</v>
      </c>
      <c r="I275" s="2">
        <v>13</v>
      </c>
      <c r="J275" s="2">
        <v>127</v>
      </c>
      <c r="K275" s="4">
        <v>284.23</v>
      </c>
      <c r="L275" s="2">
        <v>136</v>
      </c>
      <c r="M275" s="4">
        <v>285.37</v>
      </c>
      <c r="N275" s="4">
        <f>LOOKUP(D275,Sheet1!C$2:C$91,Sheet1!F$2:F$91)</f>
        <v>0</v>
      </c>
      <c r="O275" s="4">
        <f t="shared" si="8"/>
        <v>284.23</v>
      </c>
      <c r="P275" s="4">
        <f t="shared" si="9"/>
        <v>285.37</v>
      </c>
      <c r="U275" s="1" t="s">
        <v>155</v>
      </c>
      <c r="V275" s="1" t="s">
        <v>73</v>
      </c>
      <c r="X275" s="1" t="s">
        <v>156</v>
      </c>
      <c r="Y275" s="1" t="s">
        <v>106</v>
      </c>
      <c r="AA275" s="1" t="s">
        <v>75</v>
      </c>
      <c r="AF275" s="1" t="s">
        <v>403</v>
      </c>
      <c r="AG275" s="1" t="s">
        <v>82</v>
      </c>
      <c r="AI275" s="1" t="s">
        <v>77</v>
      </c>
      <c r="AJ275" s="2">
        <v>11</v>
      </c>
      <c r="AK275" s="1" t="s">
        <v>78</v>
      </c>
      <c r="AL275" s="1" t="s">
        <v>80</v>
      </c>
      <c r="AN275" s="2">
        <v>51</v>
      </c>
      <c r="AO275" s="1" t="s">
        <v>78</v>
      </c>
      <c r="AP275" s="1" t="s">
        <v>83</v>
      </c>
      <c r="AR275" s="2">
        <v>37</v>
      </c>
      <c r="AS275" s="1" t="s">
        <v>78</v>
      </c>
      <c r="AT275" s="1" t="s">
        <v>80</v>
      </c>
      <c r="BD275" s="2">
        <v>1</v>
      </c>
    </row>
    <row r="276" spans="1:56" ht="15" customHeight="1">
      <c r="A276" s="2">
        <v>360</v>
      </c>
      <c r="B276" s="1" t="s">
        <v>19</v>
      </c>
      <c r="C276" s="1" t="s">
        <v>20</v>
      </c>
      <c r="D276" s="2">
        <v>32</v>
      </c>
      <c r="E276" s="1" t="s">
        <v>22</v>
      </c>
      <c r="F276" s="1" t="s">
        <v>404</v>
      </c>
      <c r="G276" s="2">
        <v>2</v>
      </c>
      <c r="H276" s="1" t="s">
        <v>20</v>
      </c>
      <c r="I276" s="2">
        <v>0</v>
      </c>
      <c r="J276" s="2">
        <v>150</v>
      </c>
      <c r="K276" s="4">
        <v>285.37</v>
      </c>
      <c r="L276" s="2">
        <v>137</v>
      </c>
      <c r="M276" s="4">
        <v>286.87</v>
      </c>
      <c r="N276" s="4">
        <f>LOOKUP(D276,Sheet1!C$2:C$91,Sheet1!F$2:F$91)</f>
        <v>0</v>
      </c>
      <c r="O276" s="4">
        <f t="shared" si="8"/>
        <v>285.37</v>
      </c>
      <c r="P276" s="4">
        <f t="shared" si="9"/>
        <v>286.87</v>
      </c>
      <c r="Q276" s="2">
        <v>1</v>
      </c>
      <c r="R276" s="1" t="s">
        <v>203</v>
      </c>
      <c r="T276" s="2">
        <v>95</v>
      </c>
      <c r="V276" s="1" t="s">
        <v>73</v>
      </c>
      <c r="X276" s="1" t="s">
        <v>81</v>
      </c>
      <c r="Y276" s="1" t="s">
        <v>75</v>
      </c>
      <c r="AF276" s="1" t="s">
        <v>405</v>
      </c>
      <c r="AG276" s="1" t="s">
        <v>82</v>
      </c>
      <c r="AI276" s="1" t="s">
        <v>77</v>
      </c>
      <c r="AJ276" s="2">
        <v>9</v>
      </c>
      <c r="AK276" s="1" t="s">
        <v>78</v>
      </c>
      <c r="AL276" s="1" t="s">
        <v>79</v>
      </c>
      <c r="AN276" s="2">
        <v>54</v>
      </c>
      <c r="AO276" s="1" t="s">
        <v>78</v>
      </c>
      <c r="AP276" s="1" t="s">
        <v>80</v>
      </c>
      <c r="AR276" s="2">
        <v>37</v>
      </c>
      <c r="AS276" s="1" t="s">
        <v>78</v>
      </c>
      <c r="AT276" s="1" t="s">
        <v>80</v>
      </c>
    </row>
    <row r="277" spans="1:56" ht="15" customHeight="1">
      <c r="A277" s="2">
        <v>360</v>
      </c>
      <c r="B277" s="1" t="s">
        <v>19</v>
      </c>
      <c r="C277" s="1" t="s">
        <v>20</v>
      </c>
      <c r="D277" s="2">
        <v>32</v>
      </c>
      <c r="E277" s="1" t="s">
        <v>22</v>
      </c>
      <c r="F277" s="1" t="s">
        <v>406</v>
      </c>
      <c r="G277" s="2">
        <v>3</v>
      </c>
      <c r="H277" s="1" t="s">
        <v>20</v>
      </c>
      <c r="I277" s="2">
        <v>0</v>
      </c>
      <c r="J277" s="2">
        <v>56</v>
      </c>
      <c r="K277" s="4">
        <v>286.87</v>
      </c>
      <c r="L277" s="2">
        <v>137</v>
      </c>
      <c r="M277" s="4">
        <v>287.43</v>
      </c>
      <c r="N277" s="4">
        <f>LOOKUP(D277,Sheet1!C$2:C$91,Sheet1!F$2:F$91)</f>
        <v>0</v>
      </c>
      <c r="O277" s="4">
        <f t="shared" si="8"/>
        <v>286.87</v>
      </c>
      <c r="P277" s="4">
        <f t="shared" si="9"/>
        <v>287.43</v>
      </c>
      <c r="Q277" s="2">
        <v>1</v>
      </c>
      <c r="R277" s="1" t="s">
        <v>203</v>
      </c>
      <c r="T277" s="2">
        <v>95</v>
      </c>
      <c r="V277" s="1" t="s">
        <v>73</v>
      </c>
      <c r="X277" s="1" t="s">
        <v>81</v>
      </c>
      <c r="AG277" s="1" t="s">
        <v>82</v>
      </c>
      <c r="AI277" s="1" t="s">
        <v>77</v>
      </c>
      <c r="AJ277" s="2">
        <v>9</v>
      </c>
      <c r="AK277" s="1" t="s">
        <v>78</v>
      </c>
      <c r="AL277" s="1" t="s">
        <v>79</v>
      </c>
      <c r="AN277" s="2">
        <v>54</v>
      </c>
      <c r="AO277" s="1" t="s">
        <v>78</v>
      </c>
      <c r="AP277" s="1" t="s">
        <v>80</v>
      </c>
      <c r="AR277" s="2">
        <v>37</v>
      </c>
      <c r="AS277" s="1" t="s">
        <v>78</v>
      </c>
      <c r="AT277" s="1" t="s">
        <v>80</v>
      </c>
    </row>
    <row r="278" spans="1:56" ht="15" customHeight="1">
      <c r="A278" s="2">
        <v>360</v>
      </c>
      <c r="B278" s="1" t="s">
        <v>19</v>
      </c>
      <c r="C278" s="1" t="s">
        <v>20</v>
      </c>
      <c r="D278" s="2">
        <v>32</v>
      </c>
      <c r="E278" s="1" t="s">
        <v>22</v>
      </c>
      <c r="F278" s="1" t="s">
        <v>406</v>
      </c>
      <c r="G278" s="2">
        <v>3</v>
      </c>
      <c r="H278" s="1" t="s">
        <v>20</v>
      </c>
      <c r="I278" s="2">
        <v>0</v>
      </c>
      <c r="J278" s="2">
        <v>56</v>
      </c>
      <c r="K278" s="4">
        <v>286.87</v>
      </c>
      <c r="L278" s="2">
        <v>137</v>
      </c>
      <c r="M278" s="4">
        <v>287.43</v>
      </c>
      <c r="N278" s="4">
        <f>LOOKUP(D278,Sheet1!C$2:C$91,Sheet1!F$2:F$91)</f>
        <v>0</v>
      </c>
      <c r="O278" s="4">
        <f t="shared" si="8"/>
        <v>286.87</v>
      </c>
      <c r="P278" s="4">
        <f t="shared" si="9"/>
        <v>287.43</v>
      </c>
      <c r="Q278" s="2">
        <v>2</v>
      </c>
      <c r="R278" s="1" t="s">
        <v>311</v>
      </c>
      <c r="T278" s="2">
        <v>5</v>
      </c>
      <c r="V278" s="1" t="s">
        <v>311</v>
      </c>
      <c r="X278" s="1" t="s">
        <v>311</v>
      </c>
      <c r="AF278" s="1" t="s">
        <v>407</v>
      </c>
      <c r="AG278" s="1" t="s">
        <v>76</v>
      </c>
      <c r="AI278" s="1" t="s">
        <v>131</v>
      </c>
      <c r="AN278" s="2">
        <v>96</v>
      </c>
      <c r="AQ278" s="1" t="s">
        <v>332</v>
      </c>
      <c r="AZ278" s="2">
        <v>3</v>
      </c>
      <c r="BA278" s="1" t="s">
        <v>78</v>
      </c>
      <c r="BB278" s="1" t="s">
        <v>195</v>
      </c>
      <c r="BD278" s="2">
        <v>1</v>
      </c>
    </row>
    <row r="279" spans="1:56" ht="15" customHeight="1">
      <c r="A279" s="2">
        <v>360</v>
      </c>
      <c r="B279" s="1" t="s">
        <v>19</v>
      </c>
      <c r="C279" s="1" t="s">
        <v>20</v>
      </c>
      <c r="D279" s="2">
        <v>32</v>
      </c>
      <c r="E279" s="1" t="s">
        <v>22</v>
      </c>
      <c r="F279" s="1" t="s">
        <v>406</v>
      </c>
      <c r="G279" s="2">
        <v>3</v>
      </c>
      <c r="H279" s="1" t="s">
        <v>20</v>
      </c>
      <c r="I279" s="2">
        <v>56</v>
      </c>
      <c r="J279" s="2">
        <v>70</v>
      </c>
      <c r="K279" s="4">
        <v>287.43</v>
      </c>
      <c r="L279" s="2">
        <v>138</v>
      </c>
      <c r="M279" s="4">
        <v>287.57</v>
      </c>
      <c r="N279" s="4">
        <f>LOOKUP(D279,Sheet1!C$2:C$91,Sheet1!F$2:F$91)</f>
        <v>0</v>
      </c>
      <c r="O279" s="4">
        <f t="shared" si="8"/>
        <v>287.43</v>
      </c>
      <c r="P279" s="4">
        <f t="shared" si="9"/>
        <v>287.57</v>
      </c>
      <c r="U279" s="1" t="s">
        <v>72</v>
      </c>
      <c r="V279" s="1" t="s">
        <v>73</v>
      </c>
      <c r="X279" s="1" t="s">
        <v>74</v>
      </c>
      <c r="Y279" s="1" t="s">
        <v>135</v>
      </c>
      <c r="AA279" s="1" t="s">
        <v>135</v>
      </c>
      <c r="AF279" s="1" t="s">
        <v>408</v>
      </c>
      <c r="AG279" s="1" t="s">
        <v>76</v>
      </c>
      <c r="AI279" s="1" t="s">
        <v>77</v>
      </c>
      <c r="AJ279" s="2">
        <v>10</v>
      </c>
      <c r="AK279" s="1" t="s">
        <v>151</v>
      </c>
      <c r="AL279" s="1" t="s">
        <v>195</v>
      </c>
      <c r="AN279" s="2">
        <v>45</v>
      </c>
      <c r="AO279" s="1" t="s">
        <v>78</v>
      </c>
      <c r="AP279" s="1" t="s">
        <v>80</v>
      </c>
      <c r="AR279" s="2">
        <v>42</v>
      </c>
      <c r="AS279" s="1" t="s">
        <v>78</v>
      </c>
      <c r="AT279" s="1" t="s">
        <v>80</v>
      </c>
      <c r="BD279" s="2">
        <v>3</v>
      </c>
    </row>
    <row r="280" spans="1:56" ht="15" customHeight="1">
      <c r="A280" s="2">
        <v>360</v>
      </c>
      <c r="B280" s="1" t="s">
        <v>19</v>
      </c>
      <c r="C280" s="1" t="s">
        <v>20</v>
      </c>
      <c r="D280" s="2">
        <v>32</v>
      </c>
      <c r="E280" s="1" t="s">
        <v>22</v>
      </c>
      <c r="F280" s="1" t="s">
        <v>406</v>
      </c>
      <c r="G280" s="2">
        <v>3</v>
      </c>
      <c r="H280" s="1" t="s">
        <v>20</v>
      </c>
      <c r="I280" s="2">
        <v>70</v>
      </c>
      <c r="J280" s="2">
        <v>81</v>
      </c>
      <c r="K280" s="4">
        <v>287.57</v>
      </c>
      <c r="L280" s="2">
        <v>139</v>
      </c>
      <c r="M280" s="4">
        <v>287.68</v>
      </c>
      <c r="N280" s="4">
        <f>LOOKUP(D280,Sheet1!C$2:C$91,Sheet1!F$2:F$91)</f>
        <v>0</v>
      </c>
      <c r="O280" s="4">
        <f t="shared" si="8"/>
        <v>287.57</v>
      </c>
      <c r="P280" s="4">
        <f t="shared" si="9"/>
        <v>287.68</v>
      </c>
      <c r="V280" s="1" t="s">
        <v>73</v>
      </c>
      <c r="X280" s="1" t="s">
        <v>81</v>
      </c>
      <c r="Y280" s="1" t="s">
        <v>135</v>
      </c>
      <c r="AA280" s="1" t="s">
        <v>135</v>
      </c>
      <c r="AF280" s="1" t="s">
        <v>407</v>
      </c>
      <c r="AG280" s="1" t="s">
        <v>82</v>
      </c>
      <c r="AI280" s="1" t="s">
        <v>77</v>
      </c>
      <c r="AJ280" s="2">
        <v>9</v>
      </c>
      <c r="AK280" s="1" t="s">
        <v>78</v>
      </c>
      <c r="AL280" s="1" t="s">
        <v>79</v>
      </c>
      <c r="AN280" s="2">
        <v>54</v>
      </c>
      <c r="AO280" s="1" t="s">
        <v>78</v>
      </c>
      <c r="AP280" s="1" t="s">
        <v>80</v>
      </c>
      <c r="AR280" s="2">
        <v>37</v>
      </c>
      <c r="AS280" s="1" t="s">
        <v>78</v>
      </c>
      <c r="AT280" s="1" t="s">
        <v>80</v>
      </c>
    </row>
    <row r="281" spans="1:56" ht="15" customHeight="1">
      <c r="A281" s="2">
        <v>360</v>
      </c>
      <c r="B281" s="1" t="s">
        <v>19</v>
      </c>
      <c r="C281" s="1" t="s">
        <v>20</v>
      </c>
      <c r="D281" s="2">
        <v>32</v>
      </c>
      <c r="E281" s="1" t="s">
        <v>22</v>
      </c>
      <c r="F281" s="1" t="s">
        <v>406</v>
      </c>
      <c r="G281" s="2">
        <v>3</v>
      </c>
      <c r="H281" s="1" t="s">
        <v>20</v>
      </c>
      <c r="I281" s="2">
        <v>81</v>
      </c>
      <c r="J281" s="2">
        <v>90</v>
      </c>
      <c r="K281" s="4">
        <v>287.68</v>
      </c>
      <c r="L281" s="2">
        <v>140</v>
      </c>
      <c r="M281" s="4">
        <v>287.77</v>
      </c>
      <c r="N281" s="4">
        <f>LOOKUP(D281,Sheet1!C$2:C$91,Sheet1!F$2:F$91)</f>
        <v>0</v>
      </c>
      <c r="O281" s="4">
        <f t="shared" si="8"/>
        <v>287.68</v>
      </c>
      <c r="P281" s="4">
        <f t="shared" si="9"/>
        <v>287.77</v>
      </c>
      <c r="V281" s="1" t="s">
        <v>94</v>
      </c>
      <c r="X281" s="1" t="s">
        <v>94</v>
      </c>
      <c r="Y281" s="1" t="s">
        <v>135</v>
      </c>
      <c r="AA281" s="1" t="s">
        <v>135</v>
      </c>
      <c r="AF281" s="1" t="s">
        <v>409</v>
      </c>
      <c r="AG281" s="1" t="s">
        <v>76</v>
      </c>
      <c r="AH281" s="1" t="s">
        <v>117</v>
      </c>
      <c r="AI281" s="1" t="s">
        <v>77</v>
      </c>
      <c r="AN281" s="2">
        <v>48</v>
      </c>
      <c r="AQ281" s="1" t="s">
        <v>117</v>
      </c>
      <c r="AR281" s="2">
        <v>40</v>
      </c>
      <c r="AS281" s="1" t="s">
        <v>78</v>
      </c>
      <c r="AT281" s="1" t="s">
        <v>118</v>
      </c>
      <c r="BD281" s="2">
        <v>12</v>
      </c>
    </row>
    <row r="282" spans="1:56" ht="15" customHeight="1">
      <c r="A282" s="2">
        <v>360</v>
      </c>
      <c r="B282" s="1" t="s">
        <v>19</v>
      </c>
      <c r="C282" s="1" t="s">
        <v>20</v>
      </c>
      <c r="D282" s="2">
        <v>32</v>
      </c>
      <c r="E282" s="1" t="s">
        <v>22</v>
      </c>
      <c r="F282" s="1" t="s">
        <v>406</v>
      </c>
      <c r="G282" s="2">
        <v>3</v>
      </c>
      <c r="H282" s="1" t="s">
        <v>20</v>
      </c>
      <c r="I282" s="2">
        <v>90</v>
      </c>
      <c r="J282" s="2">
        <v>121</v>
      </c>
      <c r="K282" s="4">
        <v>287.77</v>
      </c>
      <c r="L282" s="2">
        <v>141</v>
      </c>
      <c r="M282" s="4">
        <v>288.08</v>
      </c>
      <c r="N282" s="4">
        <f>LOOKUP(D282,Sheet1!C$2:C$91,Sheet1!F$2:F$91)</f>
        <v>0</v>
      </c>
      <c r="O282" s="4">
        <f t="shared" si="8"/>
        <v>287.77</v>
      </c>
      <c r="P282" s="4">
        <f t="shared" si="9"/>
        <v>288.08</v>
      </c>
      <c r="V282" s="1" t="s">
        <v>73</v>
      </c>
      <c r="X282" s="1" t="s">
        <v>81</v>
      </c>
      <c r="Y282" s="1" t="s">
        <v>135</v>
      </c>
      <c r="AA282" s="1" t="s">
        <v>135</v>
      </c>
      <c r="AF282" s="1" t="s">
        <v>265</v>
      </c>
      <c r="AG282" s="1" t="s">
        <v>82</v>
      </c>
      <c r="AI282" s="1" t="s">
        <v>77</v>
      </c>
      <c r="AJ282" s="2">
        <v>9</v>
      </c>
      <c r="AK282" s="1" t="s">
        <v>78</v>
      </c>
      <c r="AL282" s="1" t="s">
        <v>79</v>
      </c>
      <c r="AN282" s="2">
        <v>54</v>
      </c>
      <c r="AO282" s="1" t="s">
        <v>78</v>
      </c>
      <c r="AP282" s="1" t="s">
        <v>80</v>
      </c>
      <c r="AR282" s="2">
        <v>37</v>
      </c>
      <c r="AS282" s="1" t="s">
        <v>78</v>
      </c>
      <c r="AT282" s="1" t="s">
        <v>80</v>
      </c>
    </row>
    <row r="283" spans="1:56" ht="15" customHeight="1">
      <c r="A283" s="2">
        <v>360</v>
      </c>
      <c r="B283" s="1" t="s">
        <v>19</v>
      </c>
      <c r="C283" s="1" t="s">
        <v>20</v>
      </c>
      <c r="D283" s="2">
        <v>32</v>
      </c>
      <c r="E283" s="1" t="s">
        <v>22</v>
      </c>
      <c r="F283" s="1" t="s">
        <v>406</v>
      </c>
      <c r="G283" s="2">
        <v>3</v>
      </c>
      <c r="H283" s="1" t="s">
        <v>20</v>
      </c>
      <c r="I283" s="2">
        <v>121</v>
      </c>
      <c r="J283" s="2">
        <v>137</v>
      </c>
      <c r="K283" s="4">
        <v>288.08</v>
      </c>
      <c r="L283" s="2">
        <v>142</v>
      </c>
      <c r="M283" s="4">
        <v>288.24</v>
      </c>
      <c r="N283" s="4">
        <f>LOOKUP(D283,Sheet1!C$2:C$91,Sheet1!F$2:F$91)</f>
        <v>0</v>
      </c>
      <c r="O283" s="4">
        <f t="shared" si="8"/>
        <v>288.08</v>
      </c>
      <c r="P283" s="4">
        <f t="shared" si="9"/>
        <v>288.24</v>
      </c>
      <c r="V283" s="1" t="s">
        <v>146</v>
      </c>
      <c r="X283" s="1" t="s">
        <v>146</v>
      </c>
      <c r="Y283" s="1" t="s">
        <v>135</v>
      </c>
      <c r="AA283" s="1" t="s">
        <v>135</v>
      </c>
      <c r="AC283" s="2">
        <v>90</v>
      </c>
      <c r="AD283" s="2">
        <v>43</v>
      </c>
      <c r="AF283" s="1" t="s">
        <v>410</v>
      </c>
      <c r="AG283" s="1" t="s">
        <v>76</v>
      </c>
      <c r="AH283" s="1" t="s">
        <v>117</v>
      </c>
      <c r="AI283" s="1" t="s">
        <v>77</v>
      </c>
      <c r="AJ283" s="2">
        <v>8</v>
      </c>
      <c r="AK283" s="1" t="s">
        <v>78</v>
      </c>
      <c r="AL283" s="1" t="s">
        <v>79</v>
      </c>
      <c r="AN283" s="2">
        <v>40</v>
      </c>
      <c r="AO283" s="1" t="s">
        <v>78</v>
      </c>
      <c r="AP283" s="1" t="s">
        <v>80</v>
      </c>
      <c r="AR283" s="2">
        <v>37</v>
      </c>
      <c r="AS283" s="1" t="s">
        <v>78</v>
      </c>
      <c r="AT283" s="1" t="s">
        <v>80</v>
      </c>
      <c r="BD283" s="2">
        <v>15</v>
      </c>
    </row>
    <row r="284" spans="1:56" ht="15" customHeight="1">
      <c r="A284" s="2">
        <v>360</v>
      </c>
      <c r="B284" s="1" t="s">
        <v>19</v>
      </c>
      <c r="C284" s="1" t="s">
        <v>20</v>
      </c>
      <c r="D284" s="2">
        <v>32</v>
      </c>
      <c r="E284" s="1" t="s">
        <v>22</v>
      </c>
      <c r="F284" s="1" t="s">
        <v>406</v>
      </c>
      <c r="G284" s="2">
        <v>3</v>
      </c>
      <c r="H284" s="1" t="s">
        <v>20</v>
      </c>
      <c r="I284" s="2">
        <v>137</v>
      </c>
      <c r="J284" s="2">
        <v>145</v>
      </c>
      <c r="K284" s="4">
        <v>288.24</v>
      </c>
      <c r="L284" s="2">
        <v>143</v>
      </c>
      <c r="M284" s="4">
        <v>288.32</v>
      </c>
      <c r="N284" s="4">
        <f>LOOKUP(D284,Sheet1!C$2:C$91,Sheet1!F$2:F$91)</f>
        <v>0</v>
      </c>
      <c r="O284" s="4">
        <f t="shared" si="8"/>
        <v>288.24</v>
      </c>
      <c r="P284" s="4">
        <f t="shared" si="9"/>
        <v>288.32</v>
      </c>
      <c r="V284" s="1" t="s">
        <v>73</v>
      </c>
      <c r="X284" s="1" t="s">
        <v>81</v>
      </c>
      <c r="Y284" s="1" t="s">
        <v>135</v>
      </c>
      <c r="AA284" s="1" t="s">
        <v>135</v>
      </c>
      <c r="AF284" s="1" t="s">
        <v>411</v>
      </c>
      <c r="AG284" s="1" t="s">
        <v>82</v>
      </c>
      <c r="AI284" s="1" t="s">
        <v>77</v>
      </c>
      <c r="AJ284" s="2">
        <v>9</v>
      </c>
      <c r="AK284" s="1" t="s">
        <v>78</v>
      </c>
      <c r="AL284" s="1" t="s">
        <v>79</v>
      </c>
      <c r="AN284" s="2">
        <v>54</v>
      </c>
      <c r="AO284" s="1" t="s">
        <v>78</v>
      </c>
      <c r="AP284" s="1" t="s">
        <v>80</v>
      </c>
      <c r="AR284" s="2">
        <v>37</v>
      </c>
      <c r="AS284" s="1" t="s">
        <v>78</v>
      </c>
      <c r="AT284" s="1" t="s">
        <v>80</v>
      </c>
    </row>
    <row r="285" spans="1:56" ht="15" customHeight="1">
      <c r="A285" s="2">
        <v>360</v>
      </c>
      <c r="B285" s="1" t="s">
        <v>19</v>
      </c>
      <c r="C285" s="1" t="s">
        <v>20</v>
      </c>
      <c r="D285" s="2">
        <v>32</v>
      </c>
      <c r="E285" s="1" t="s">
        <v>22</v>
      </c>
      <c r="F285" s="1" t="s">
        <v>412</v>
      </c>
      <c r="G285" s="2">
        <v>4</v>
      </c>
      <c r="H285" s="1" t="s">
        <v>20</v>
      </c>
      <c r="I285" s="2">
        <v>0</v>
      </c>
      <c r="J285" s="2">
        <v>82</v>
      </c>
      <c r="K285" s="4">
        <v>288.32</v>
      </c>
      <c r="L285" s="2">
        <v>144</v>
      </c>
      <c r="M285" s="4">
        <v>289.14</v>
      </c>
      <c r="N285" s="4">
        <f>LOOKUP(D285,Sheet1!C$2:C$91,Sheet1!F$2:F$91)</f>
        <v>0</v>
      </c>
      <c r="O285" s="4">
        <f t="shared" si="8"/>
        <v>288.32</v>
      </c>
      <c r="P285" s="4">
        <f t="shared" si="9"/>
        <v>289.14</v>
      </c>
      <c r="Q285" s="2">
        <v>1</v>
      </c>
      <c r="R285" s="1" t="s">
        <v>203</v>
      </c>
      <c r="T285" s="2">
        <v>90</v>
      </c>
      <c r="V285" s="1" t="s">
        <v>73</v>
      </c>
      <c r="X285" s="1" t="s">
        <v>81</v>
      </c>
      <c r="Y285" s="1" t="s">
        <v>135</v>
      </c>
      <c r="AC285" s="2">
        <v>360</v>
      </c>
      <c r="AD285" s="2">
        <v>10</v>
      </c>
      <c r="AF285" s="1" t="s">
        <v>413</v>
      </c>
      <c r="AG285" s="1" t="s">
        <v>82</v>
      </c>
      <c r="AI285" s="1" t="s">
        <v>77</v>
      </c>
      <c r="AJ285" s="2">
        <v>9</v>
      </c>
      <c r="AK285" s="1" t="s">
        <v>78</v>
      </c>
      <c r="AL285" s="1" t="s">
        <v>79</v>
      </c>
      <c r="AN285" s="2">
        <v>54</v>
      </c>
      <c r="AO285" s="1" t="s">
        <v>78</v>
      </c>
      <c r="AP285" s="1" t="s">
        <v>80</v>
      </c>
      <c r="AR285" s="2">
        <v>37</v>
      </c>
      <c r="AS285" s="1" t="s">
        <v>78</v>
      </c>
      <c r="AT285" s="1" t="s">
        <v>80</v>
      </c>
    </row>
    <row r="286" spans="1:56" ht="15" customHeight="1">
      <c r="A286" s="2">
        <v>360</v>
      </c>
      <c r="B286" s="1" t="s">
        <v>19</v>
      </c>
      <c r="C286" s="1" t="s">
        <v>20</v>
      </c>
      <c r="D286" s="2">
        <v>32</v>
      </c>
      <c r="E286" s="1" t="s">
        <v>22</v>
      </c>
      <c r="F286" s="1" t="s">
        <v>412</v>
      </c>
      <c r="G286" s="2">
        <v>4</v>
      </c>
      <c r="H286" s="1" t="s">
        <v>20</v>
      </c>
      <c r="I286" s="2">
        <v>0</v>
      </c>
      <c r="J286" s="2">
        <v>82</v>
      </c>
      <c r="K286" s="4">
        <v>288.32</v>
      </c>
      <c r="L286" s="2">
        <v>144</v>
      </c>
      <c r="M286" s="4">
        <v>289.14</v>
      </c>
      <c r="N286" s="4">
        <f>LOOKUP(D286,Sheet1!C$2:C$91,Sheet1!F$2:F$91)</f>
        <v>0</v>
      </c>
      <c r="O286" s="4">
        <f t="shared" si="8"/>
        <v>288.32</v>
      </c>
      <c r="P286" s="4">
        <f t="shared" si="9"/>
        <v>289.14</v>
      </c>
      <c r="Q286" s="2">
        <v>2</v>
      </c>
      <c r="R286" s="1" t="s">
        <v>311</v>
      </c>
      <c r="T286" s="2">
        <v>10</v>
      </c>
      <c r="V286" s="1" t="s">
        <v>414</v>
      </c>
      <c r="X286" s="1" t="s">
        <v>414</v>
      </c>
      <c r="AG286" s="1" t="s">
        <v>76</v>
      </c>
      <c r="AI286" s="1" t="s">
        <v>131</v>
      </c>
      <c r="AN286" s="2">
        <v>96</v>
      </c>
      <c r="AQ286" s="1" t="s">
        <v>332</v>
      </c>
      <c r="AZ286" s="2">
        <v>3</v>
      </c>
      <c r="BA286" s="1" t="s">
        <v>78</v>
      </c>
      <c r="BB286" s="1" t="s">
        <v>195</v>
      </c>
      <c r="BD286" s="2">
        <v>1</v>
      </c>
    </row>
    <row r="287" spans="1:56" ht="15" customHeight="1">
      <c r="A287" s="2">
        <v>360</v>
      </c>
      <c r="B287" s="1" t="s">
        <v>19</v>
      </c>
      <c r="C287" s="1" t="s">
        <v>20</v>
      </c>
      <c r="D287" s="2">
        <v>32</v>
      </c>
      <c r="E287" s="1" t="s">
        <v>22</v>
      </c>
      <c r="F287" s="1" t="s">
        <v>412</v>
      </c>
      <c r="G287" s="2">
        <v>4</v>
      </c>
      <c r="H287" s="1" t="s">
        <v>20</v>
      </c>
      <c r="I287" s="2">
        <v>82</v>
      </c>
      <c r="J287" s="2">
        <v>83</v>
      </c>
      <c r="K287" s="4">
        <v>289.14</v>
      </c>
      <c r="L287" s="2">
        <v>145</v>
      </c>
      <c r="M287" s="4">
        <v>289.14999999999998</v>
      </c>
      <c r="N287" s="4">
        <f>LOOKUP(D287,Sheet1!C$2:C$91,Sheet1!F$2:F$91)</f>
        <v>0</v>
      </c>
      <c r="O287" s="4">
        <f t="shared" si="8"/>
        <v>289.14</v>
      </c>
      <c r="P287" s="4">
        <f t="shared" si="9"/>
        <v>289.14999999999998</v>
      </c>
      <c r="U287" s="1" t="s">
        <v>99</v>
      </c>
      <c r="V287" s="1" t="s">
        <v>94</v>
      </c>
      <c r="X287" s="1" t="s">
        <v>115</v>
      </c>
      <c r="Y287" s="1" t="s">
        <v>135</v>
      </c>
      <c r="AA287" s="1" t="s">
        <v>135</v>
      </c>
      <c r="AG287" s="1" t="s">
        <v>76</v>
      </c>
      <c r="AI287" s="1" t="s">
        <v>77</v>
      </c>
      <c r="AJ287" s="2">
        <v>3</v>
      </c>
      <c r="AK287" s="1" t="s">
        <v>78</v>
      </c>
      <c r="AL287" s="1" t="s">
        <v>80</v>
      </c>
      <c r="AN287" s="2">
        <v>40</v>
      </c>
      <c r="AO287" s="1" t="s">
        <v>78</v>
      </c>
      <c r="AP287" s="1" t="s">
        <v>80</v>
      </c>
      <c r="AR287" s="2">
        <v>52</v>
      </c>
      <c r="AS287" s="1" t="s">
        <v>78</v>
      </c>
      <c r="AT287" s="1" t="s">
        <v>80</v>
      </c>
      <c r="BD287" s="2">
        <v>5</v>
      </c>
    </row>
    <row r="288" spans="1:56" ht="15" customHeight="1">
      <c r="A288" s="2">
        <v>360</v>
      </c>
      <c r="B288" s="1" t="s">
        <v>19</v>
      </c>
      <c r="C288" s="1" t="s">
        <v>20</v>
      </c>
      <c r="D288" s="2">
        <v>32</v>
      </c>
      <c r="E288" s="1" t="s">
        <v>22</v>
      </c>
      <c r="F288" s="1" t="s">
        <v>412</v>
      </c>
      <c r="G288" s="2">
        <v>4</v>
      </c>
      <c r="H288" s="1" t="s">
        <v>20</v>
      </c>
      <c r="I288" s="2">
        <v>83</v>
      </c>
      <c r="J288" s="2">
        <v>150</v>
      </c>
      <c r="K288" s="4">
        <v>289.14999999999998</v>
      </c>
      <c r="L288" s="2">
        <v>146</v>
      </c>
      <c r="M288" s="4">
        <v>289.82</v>
      </c>
      <c r="N288" s="4">
        <f>LOOKUP(D288,Sheet1!C$2:C$91,Sheet1!F$2:F$91)</f>
        <v>0</v>
      </c>
      <c r="O288" s="4">
        <f t="shared" si="8"/>
        <v>289.14999999999998</v>
      </c>
      <c r="P288" s="4">
        <f t="shared" si="9"/>
        <v>289.82</v>
      </c>
      <c r="Q288" s="2">
        <v>1</v>
      </c>
      <c r="R288" s="1" t="s">
        <v>203</v>
      </c>
      <c r="T288" s="2">
        <v>93</v>
      </c>
      <c r="V288" s="1" t="s">
        <v>73</v>
      </c>
      <c r="X288" s="1" t="s">
        <v>81</v>
      </c>
      <c r="Y288" s="1" t="s">
        <v>135</v>
      </c>
      <c r="AA288" s="1" t="s">
        <v>148</v>
      </c>
      <c r="AF288" s="1" t="s">
        <v>415</v>
      </c>
      <c r="AG288" s="1" t="s">
        <v>82</v>
      </c>
      <c r="AI288" s="1" t="s">
        <v>77</v>
      </c>
      <c r="AJ288" s="2">
        <v>12</v>
      </c>
      <c r="AK288" s="1" t="s">
        <v>78</v>
      </c>
      <c r="AL288" s="1" t="s">
        <v>118</v>
      </c>
      <c r="AN288" s="2">
        <v>47</v>
      </c>
      <c r="AO288" s="1" t="s">
        <v>78</v>
      </c>
      <c r="AP288" s="1" t="s">
        <v>80</v>
      </c>
      <c r="AR288" s="2">
        <v>42</v>
      </c>
      <c r="AS288" s="1" t="s">
        <v>78</v>
      </c>
      <c r="AT288" s="1" t="s">
        <v>80</v>
      </c>
    </row>
    <row r="289" spans="1:61" ht="15" customHeight="1">
      <c r="A289" s="2">
        <v>360</v>
      </c>
      <c r="B289" s="1" t="s">
        <v>19</v>
      </c>
      <c r="C289" s="1" t="s">
        <v>20</v>
      </c>
      <c r="D289" s="2">
        <v>32</v>
      </c>
      <c r="E289" s="1" t="s">
        <v>22</v>
      </c>
      <c r="F289" s="1" t="s">
        <v>416</v>
      </c>
      <c r="G289" s="2">
        <v>5</v>
      </c>
      <c r="H289" s="1" t="s">
        <v>20</v>
      </c>
      <c r="I289" s="2">
        <v>0</v>
      </c>
      <c r="J289" s="2">
        <v>150</v>
      </c>
      <c r="K289" s="4">
        <v>289.82</v>
      </c>
      <c r="L289" s="2">
        <v>146</v>
      </c>
      <c r="M289" s="4">
        <v>291.32</v>
      </c>
      <c r="N289" s="4">
        <f>LOOKUP(D289,Sheet1!C$2:C$91,Sheet1!F$2:F$91)</f>
        <v>0</v>
      </c>
      <c r="O289" s="4">
        <f t="shared" si="8"/>
        <v>289.82</v>
      </c>
      <c r="P289" s="4">
        <f t="shared" si="9"/>
        <v>291.32</v>
      </c>
      <c r="Q289" s="2">
        <v>1</v>
      </c>
      <c r="R289" s="1" t="s">
        <v>203</v>
      </c>
      <c r="T289" s="2">
        <v>93</v>
      </c>
      <c r="V289" s="1" t="s">
        <v>73</v>
      </c>
      <c r="X289" s="1" t="s">
        <v>81</v>
      </c>
      <c r="AF289" s="1" t="s">
        <v>417</v>
      </c>
      <c r="AG289" s="1" t="s">
        <v>82</v>
      </c>
      <c r="AI289" s="1" t="s">
        <v>77</v>
      </c>
      <c r="AJ289" s="2">
        <v>12</v>
      </c>
      <c r="AK289" s="1" t="s">
        <v>78</v>
      </c>
      <c r="AL289" s="1" t="s">
        <v>118</v>
      </c>
      <c r="AN289" s="2">
        <v>47</v>
      </c>
      <c r="AO289" s="1" t="s">
        <v>78</v>
      </c>
      <c r="AP289" s="1" t="s">
        <v>80</v>
      </c>
      <c r="AR289" s="2">
        <v>42</v>
      </c>
      <c r="AS289" s="1" t="s">
        <v>78</v>
      </c>
      <c r="AT289" s="1" t="s">
        <v>80</v>
      </c>
    </row>
    <row r="290" spans="1:61" ht="15" customHeight="1">
      <c r="A290" s="2">
        <v>360</v>
      </c>
      <c r="B290" s="1" t="s">
        <v>19</v>
      </c>
      <c r="C290" s="1" t="s">
        <v>20</v>
      </c>
      <c r="D290" s="2">
        <v>32</v>
      </c>
      <c r="E290" s="1" t="s">
        <v>22</v>
      </c>
      <c r="F290" s="1" t="s">
        <v>416</v>
      </c>
      <c r="G290" s="2">
        <v>5</v>
      </c>
      <c r="H290" s="1" t="s">
        <v>20</v>
      </c>
      <c r="I290" s="2">
        <v>0</v>
      </c>
      <c r="J290" s="2">
        <v>150</v>
      </c>
      <c r="K290" s="4">
        <v>289.82</v>
      </c>
      <c r="L290" s="2">
        <v>146</v>
      </c>
      <c r="M290" s="4">
        <v>291.32</v>
      </c>
      <c r="N290" s="4">
        <f>LOOKUP(D290,Sheet1!C$2:C$91,Sheet1!F$2:F$91)</f>
        <v>0</v>
      </c>
      <c r="O290" s="4">
        <f t="shared" si="8"/>
        <v>289.82</v>
      </c>
      <c r="P290" s="4">
        <f t="shared" si="9"/>
        <v>291.32</v>
      </c>
      <c r="Q290" s="2">
        <v>2</v>
      </c>
      <c r="R290" s="1" t="s">
        <v>311</v>
      </c>
      <c r="T290" s="2">
        <v>5</v>
      </c>
      <c r="V290" s="1" t="s">
        <v>311</v>
      </c>
      <c r="X290" s="1" t="s">
        <v>311</v>
      </c>
      <c r="AG290" s="1" t="s">
        <v>76</v>
      </c>
      <c r="AI290" s="1" t="s">
        <v>131</v>
      </c>
      <c r="AN290" s="2">
        <v>96</v>
      </c>
      <c r="AQ290" s="1" t="s">
        <v>332</v>
      </c>
      <c r="AZ290" s="2">
        <v>3</v>
      </c>
      <c r="BA290" s="1" t="s">
        <v>78</v>
      </c>
      <c r="BB290" s="1" t="s">
        <v>195</v>
      </c>
      <c r="BD290" s="2">
        <v>1</v>
      </c>
    </row>
    <row r="291" spans="1:61" ht="15" customHeight="1">
      <c r="A291" s="2">
        <v>360</v>
      </c>
      <c r="B291" s="1" t="s">
        <v>19</v>
      </c>
      <c r="C291" s="1" t="s">
        <v>20</v>
      </c>
      <c r="D291" s="2">
        <v>32</v>
      </c>
      <c r="E291" s="1" t="s">
        <v>22</v>
      </c>
      <c r="F291" s="1" t="s">
        <v>418</v>
      </c>
      <c r="G291" s="2">
        <v>6</v>
      </c>
      <c r="H291" s="1" t="s">
        <v>20</v>
      </c>
      <c r="I291" s="2">
        <v>0</v>
      </c>
      <c r="J291" s="2">
        <v>41</v>
      </c>
      <c r="K291" s="4">
        <v>291.32</v>
      </c>
      <c r="L291" s="2">
        <v>146</v>
      </c>
      <c r="M291" s="4">
        <v>291.73</v>
      </c>
      <c r="N291" s="4">
        <f>LOOKUP(D291,Sheet1!C$2:C$91,Sheet1!F$2:F$91)</f>
        <v>0</v>
      </c>
      <c r="O291" s="4">
        <f t="shared" si="8"/>
        <v>291.32</v>
      </c>
      <c r="P291" s="4">
        <f t="shared" si="9"/>
        <v>291.73</v>
      </c>
      <c r="Q291" s="2">
        <v>1</v>
      </c>
      <c r="R291" s="1" t="s">
        <v>203</v>
      </c>
      <c r="S291" s="2">
        <v>95</v>
      </c>
      <c r="T291" s="2">
        <v>95</v>
      </c>
      <c r="V291" s="1" t="s">
        <v>73</v>
      </c>
      <c r="X291" s="1" t="s">
        <v>81</v>
      </c>
      <c r="Y291" s="1" t="s">
        <v>135</v>
      </c>
      <c r="AA291" s="1" t="s">
        <v>148</v>
      </c>
      <c r="AG291" s="1" t="s">
        <v>82</v>
      </c>
      <c r="AI291" s="1" t="s">
        <v>77</v>
      </c>
      <c r="AJ291" s="2">
        <v>12</v>
      </c>
      <c r="AK291" s="1" t="s">
        <v>78</v>
      </c>
      <c r="AL291" s="1" t="s">
        <v>118</v>
      </c>
      <c r="AN291" s="2">
        <v>47</v>
      </c>
      <c r="AO291" s="1" t="s">
        <v>78</v>
      </c>
      <c r="AP291" s="1" t="s">
        <v>80</v>
      </c>
      <c r="AR291" s="2">
        <v>42</v>
      </c>
      <c r="AS291" s="1" t="s">
        <v>78</v>
      </c>
      <c r="AT291" s="1" t="s">
        <v>80</v>
      </c>
    </row>
    <row r="292" spans="1:61" ht="15" customHeight="1">
      <c r="A292" s="2">
        <v>360</v>
      </c>
      <c r="B292" s="1" t="s">
        <v>19</v>
      </c>
      <c r="C292" s="1" t="s">
        <v>20</v>
      </c>
      <c r="D292" s="2">
        <v>32</v>
      </c>
      <c r="E292" s="1" t="s">
        <v>22</v>
      </c>
      <c r="F292" s="1" t="s">
        <v>418</v>
      </c>
      <c r="G292" s="2">
        <v>6</v>
      </c>
      <c r="H292" s="1" t="s">
        <v>20</v>
      </c>
      <c r="I292" s="2">
        <v>0</v>
      </c>
      <c r="J292" s="2">
        <v>41</v>
      </c>
      <c r="K292" s="4">
        <v>291.32</v>
      </c>
      <c r="L292" s="2">
        <v>146</v>
      </c>
      <c r="M292" s="4">
        <v>291.73</v>
      </c>
      <c r="N292" s="4">
        <f>LOOKUP(D292,Sheet1!C$2:C$91,Sheet1!F$2:F$91)</f>
        <v>0</v>
      </c>
      <c r="O292" s="4">
        <f t="shared" si="8"/>
        <v>291.32</v>
      </c>
      <c r="P292" s="4">
        <f t="shared" si="9"/>
        <v>291.73</v>
      </c>
      <c r="Q292" s="2">
        <v>2</v>
      </c>
      <c r="R292" s="1" t="s">
        <v>419</v>
      </c>
      <c r="S292" s="2">
        <v>5</v>
      </c>
      <c r="T292" s="2">
        <v>5</v>
      </c>
      <c r="V292" s="1" t="s">
        <v>152</v>
      </c>
      <c r="X292" s="1" t="s">
        <v>152</v>
      </c>
      <c r="Y292" s="1" t="s">
        <v>148</v>
      </c>
      <c r="Z292" s="1" t="s">
        <v>420</v>
      </c>
      <c r="AA292" s="1" t="s">
        <v>148</v>
      </c>
      <c r="AB292" s="1" t="s">
        <v>421</v>
      </c>
      <c r="AC292" s="2">
        <v>90</v>
      </c>
      <c r="AD292" s="2">
        <v>57</v>
      </c>
      <c r="AF292" s="1" t="s">
        <v>422</v>
      </c>
      <c r="AG292" s="1" t="s">
        <v>423</v>
      </c>
      <c r="AI292" s="1" t="s">
        <v>133</v>
      </c>
      <c r="AN292" s="2">
        <v>60</v>
      </c>
      <c r="AR292" s="2">
        <v>40</v>
      </c>
    </row>
    <row r="293" spans="1:61" ht="15" customHeight="1">
      <c r="A293" s="2">
        <v>360</v>
      </c>
      <c r="B293" s="1" t="s">
        <v>19</v>
      </c>
      <c r="C293" s="1" t="s">
        <v>20</v>
      </c>
      <c r="D293" s="2">
        <v>32</v>
      </c>
      <c r="E293" s="1" t="s">
        <v>22</v>
      </c>
      <c r="F293" s="1" t="s">
        <v>418</v>
      </c>
      <c r="G293" s="2">
        <v>6</v>
      </c>
      <c r="H293" s="1" t="s">
        <v>20</v>
      </c>
      <c r="I293" s="2">
        <v>41</v>
      </c>
      <c r="J293" s="2">
        <v>55</v>
      </c>
      <c r="K293" s="4">
        <v>291.73</v>
      </c>
      <c r="L293" s="2">
        <v>147</v>
      </c>
      <c r="M293" s="4">
        <v>291.87</v>
      </c>
      <c r="N293" s="4">
        <f>LOOKUP(D293,Sheet1!C$2:C$91,Sheet1!F$2:F$91)</f>
        <v>0</v>
      </c>
      <c r="O293" s="4">
        <f t="shared" si="8"/>
        <v>291.73</v>
      </c>
      <c r="P293" s="4">
        <f t="shared" si="9"/>
        <v>291.87</v>
      </c>
      <c r="V293" s="1" t="s">
        <v>152</v>
      </c>
      <c r="X293" s="1" t="s">
        <v>152</v>
      </c>
      <c r="Y293" s="1" t="s">
        <v>148</v>
      </c>
      <c r="Z293" s="1" t="s">
        <v>420</v>
      </c>
      <c r="AA293" s="1" t="s">
        <v>148</v>
      </c>
      <c r="AB293" s="1" t="s">
        <v>421</v>
      </c>
      <c r="AC293" s="2">
        <v>90</v>
      </c>
      <c r="AD293" s="2">
        <v>59</v>
      </c>
      <c r="AF293" s="1" t="s">
        <v>424</v>
      </c>
      <c r="AG293" s="1" t="s">
        <v>423</v>
      </c>
      <c r="AI293" s="1" t="s">
        <v>133</v>
      </c>
      <c r="AN293" s="2">
        <v>60</v>
      </c>
      <c r="AR293" s="2">
        <v>40</v>
      </c>
    </row>
    <row r="294" spans="1:61" ht="15" customHeight="1">
      <c r="A294" s="2">
        <v>360</v>
      </c>
      <c r="B294" s="1" t="s">
        <v>19</v>
      </c>
      <c r="C294" s="1" t="s">
        <v>20</v>
      </c>
      <c r="D294" s="2">
        <v>32</v>
      </c>
      <c r="E294" s="1" t="s">
        <v>22</v>
      </c>
      <c r="F294" s="1" t="s">
        <v>418</v>
      </c>
      <c r="G294" s="2">
        <v>6</v>
      </c>
      <c r="H294" s="1" t="s">
        <v>20</v>
      </c>
      <c r="I294" s="2">
        <v>55</v>
      </c>
      <c r="J294" s="2">
        <v>135</v>
      </c>
      <c r="K294" s="4">
        <v>291.87</v>
      </c>
      <c r="L294" s="2">
        <v>148</v>
      </c>
      <c r="M294" s="4">
        <v>292.67</v>
      </c>
      <c r="N294" s="4">
        <f>LOOKUP(D294,Sheet1!C$2:C$91,Sheet1!F$2:F$91)</f>
        <v>0</v>
      </c>
      <c r="O294" s="4">
        <f t="shared" si="8"/>
        <v>291.87</v>
      </c>
      <c r="P294" s="4">
        <f t="shared" si="9"/>
        <v>292.67</v>
      </c>
      <c r="V294" s="1" t="s">
        <v>73</v>
      </c>
      <c r="X294" s="1" t="s">
        <v>81</v>
      </c>
      <c r="Y294" s="1" t="s">
        <v>148</v>
      </c>
      <c r="AA294" s="1" t="s">
        <v>174</v>
      </c>
      <c r="AG294" s="1" t="s">
        <v>82</v>
      </c>
      <c r="AI294" s="1" t="s">
        <v>77</v>
      </c>
      <c r="AJ294" s="2">
        <v>12</v>
      </c>
      <c r="AK294" s="1" t="s">
        <v>78</v>
      </c>
      <c r="AL294" s="1" t="s">
        <v>118</v>
      </c>
      <c r="AN294" s="2">
        <v>47</v>
      </c>
      <c r="AO294" s="1" t="s">
        <v>78</v>
      </c>
      <c r="AP294" s="1" t="s">
        <v>80</v>
      </c>
      <c r="AR294" s="2">
        <v>42</v>
      </c>
      <c r="AS294" s="1" t="s">
        <v>78</v>
      </c>
      <c r="AT294" s="1" t="s">
        <v>80</v>
      </c>
    </row>
    <row r="295" spans="1:61" ht="15" customHeight="1">
      <c r="A295" s="2">
        <v>360</v>
      </c>
      <c r="B295" s="1" t="s">
        <v>19</v>
      </c>
      <c r="C295" s="1" t="s">
        <v>20</v>
      </c>
      <c r="D295" s="2">
        <v>32</v>
      </c>
      <c r="E295" s="1" t="s">
        <v>22</v>
      </c>
      <c r="F295" s="1" t="s">
        <v>418</v>
      </c>
      <c r="G295" s="2">
        <v>6</v>
      </c>
      <c r="H295" s="1" t="s">
        <v>20</v>
      </c>
      <c r="I295" s="2">
        <v>135</v>
      </c>
      <c r="J295" s="2">
        <v>136</v>
      </c>
      <c r="K295" s="4">
        <v>292.67</v>
      </c>
      <c r="L295" s="2">
        <v>149</v>
      </c>
      <c r="M295" s="4">
        <v>292.68</v>
      </c>
      <c r="N295" s="4">
        <f>LOOKUP(D295,Sheet1!C$2:C$91,Sheet1!F$2:F$91)</f>
        <v>0</v>
      </c>
      <c r="O295" s="4">
        <f t="shared" si="8"/>
        <v>292.67</v>
      </c>
      <c r="P295" s="4">
        <f t="shared" si="9"/>
        <v>292.68</v>
      </c>
      <c r="V295" s="1" t="s">
        <v>94</v>
      </c>
      <c r="X295" s="1" t="s">
        <v>94</v>
      </c>
      <c r="Y295" s="1" t="s">
        <v>174</v>
      </c>
      <c r="AA295" s="1" t="s">
        <v>174</v>
      </c>
      <c r="AG295" s="1" t="s">
        <v>76</v>
      </c>
      <c r="AH295" s="1" t="s">
        <v>117</v>
      </c>
      <c r="AI295" s="1" t="s">
        <v>133</v>
      </c>
      <c r="BI295" s="1" t="s">
        <v>134</v>
      </c>
    </row>
    <row r="296" spans="1:61" ht="15" customHeight="1">
      <c r="A296" s="2">
        <v>360</v>
      </c>
      <c r="B296" s="1" t="s">
        <v>19</v>
      </c>
      <c r="C296" s="1" t="s">
        <v>20</v>
      </c>
      <c r="D296" s="2">
        <v>32</v>
      </c>
      <c r="E296" s="1" t="s">
        <v>22</v>
      </c>
      <c r="F296" s="1" t="s">
        <v>418</v>
      </c>
      <c r="G296" s="2">
        <v>6</v>
      </c>
      <c r="H296" s="1" t="s">
        <v>20</v>
      </c>
      <c r="I296" s="2">
        <v>136</v>
      </c>
      <c r="J296" s="2">
        <v>150</v>
      </c>
      <c r="K296" s="4">
        <v>292.68</v>
      </c>
      <c r="L296" s="2">
        <v>150</v>
      </c>
      <c r="M296" s="4">
        <v>292.82</v>
      </c>
      <c r="N296" s="4">
        <f>LOOKUP(D296,Sheet1!C$2:C$91,Sheet1!F$2:F$91)</f>
        <v>0</v>
      </c>
      <c r="O296" s="4">
        <f t="shared" si="8"/>
        <v>292.68</v>
      </c>
      <c r="P296" s="4">
        <f t="shared" si="9"/>
        <v>292.82</v>
      </c>
      <c r="V296" s="1" t="s">
        <v>73</v>
      </c>
      <c r="X296" s="1" t="s">
        <v>81</v>
      </c>
      <c r="Y296" s="1" t="s">
        <v>174</v>
      </c>
      <c r="AA296" s="1" t="s">
        <v>154</v>
      </c>
      <c r="AF296" s="1" t="s">
        <v>425</v>
      </c>
      <c r="AG296" s="1" t="s">
        <v>82</v>
      </c>
      <c r="AI296" s="1" t="s">
        <v>77</v>
      </c>
      <c r="AJ296" s="2">
        <v>12</v>
      </c>
      <c r="AK296" s="1" t="s">
        <v>78</v>
      </c>
      <c r="AL296" s="1" t="s">
        <v>118</v>
      </c>
      <c r="AN296" s="2">
        <v>47</v>
      </c>
      <c r="AO296" s="1" t="s">
        <v>78</v>
      </c>
      <c r="AP296" s="1" t="s">
        <v>80</v>
      </c>
      <c r="AR296" s="2">
        <v>42</v>
      </c>
      <c r="AS296" s="1" t="s">
        <v>78</v>
      </c>
      <c r="AT296" s="1" t="s">
        <v>80</v>
      </c>
    </row>
    <row r="297" spans="1:61" ht="15" customHeight="1">
      <c r="A297" s="2">
        <v>360</v>
      </c>
      <c r="B297" s="1" t="s">
        <v>19</v>
      </c>
      <c r="C297" s="1" t="s">
        <v>20</v>
      </c>
      <c r="D297" s="2">
        <v>33</v>
      </c>
      <c r="E297" s="1" t="s">
        <v>22</v>
      </c>
      <c r="F297" s="1" t="s">
        <v>426</v>
      </c>
      <c r="G297" s="2">
        <v>1</v>
      </c>
      <c r="H297" s="1" t="s">
        <v>20</v>
      </c>
      <c r="I297" s="2">
        <v>0</v>
      </c>
      <c r="J297" s="2">
        <v>47</v>
      </c>
      <c r="K297" s="3">
        <v>293.8</v>
      </c>
      <c r="L297" s="2">
        <v>151</v>
      </c>
      <c r="M297" s="4">
        <v>294.27</v>
      </c>
      <c r="N297" s="4">
        <f>LOOKUP(D297,Sheet1!C$2:C$91,Sheet1!F$2:F$91)</f>
        <v>0</v>
      </c>
      <c r="O297" s="4">
        <f t="shared" si="8"/>
        <v>293.8</v>
      </c>
      <c r="P297" s="4">
        <f t="shared" si="9"/>
        <v>294.27</v>
      </c>
      <c r="V297" s="1" t="s">
        <v>73</v>
      </c>
      <c r="X297" s="1" t="s">
        <v>81</v>
      </c>
      <c r="AA297" s="1" t="s">
        <v>106</v>
      </c>
      <c r="AB297" s="1" t="s">
        <v>421</v>
      </c>
      <c r="AF297" s="1" t="s">
        <v>427</v>
      </c>
      <c r="AG297" s="1" t="s">
        <v>76</v>
      </c>
      <c r="AI297" s="1" t="s">
        <v>77</v>
      </c>
      <c r="AJ297" s="2">
        <v>8</v>
      </c>
      <c r="AK297" s="1" t="s">
        <v>78</v>
      </c>
      <c r="AL297" s="1" t="s">
        <v>80</v>
      </c>
      <c r="AN297" s="2">
        <v>60</v>
      </c>
      <c r="AO297" s="1" t="s">
        <v>78</v>
      </c>
      <c r="AP297" s="1" t="s">
        <v>83</v>
      </c>
      <c r="AR297" s="2">
        <v>32</v>
      </c>
      <c r="AS297" s="1" t="s">
        <v>78</v>
      </c>
      <c r="AT297" s="1" t="s">
        <v>80</v>
      </c>
    </row>
    <row r="298" spans="1:61" ht="15" customHeight="1">
      <c r="A298" s="2">
        <v>360</v>
      </c>
      <c r="B298" s="1" t="s">
        <v>19</v>
      </c>
      <c r="C298" s="1" t="s">
        <v>20</v>
      </c>
      <c r="D298" s="2">
        <v>33</v>
      </c>
      <c r="E298" s="1" t="s">
        <v>22</v>
      </c>
      <c r="F298" s="1" t="s">
        <v>426</v>
      </c>
      <c r="G298" s="2">
        <v>1</v>
      </c>
      <c r="H298" s="1" t="s">
        <v>20</v>
      </c>
      <c r="I298" s="2">
        <v>47</v>
      </c>
      <c r="J298" s="2">
        <v>130</v>
      </c>
      <c r="K298" s="4">
        <v>294.27</v>
      </c>
      <c r="L298" s="2">
        <v>152</v>
      </c>
      <c r="M298" s="3">
        <v>295.10000000000002</v>
      </c>
      <c r="N298" s="4">
        <f>LOOKUP(D298,Sheet1!C$2:C$91,Sheet1!F$2:F$91)</f>
        <v>0</v>
      </c>
      <c r="O298" s="4">
        <f t="shared" si="8"/>
        <v>294.27</v>
      </c>
      <c r="P298" s="4">
        <f t="shared" si="9"/>
        <v>295.10000000000002</v>
      </c>
      <c r="V298" s="1" t="s">
        <v>73</v>
      </c>
      <c r="X298" s="1" t="s">
        <v>81</v>
      </c>
      <c r="AF298" s="1" t="s">
        <v>428</v>
      </c>
      <c r="AG298" s="1" t="s">
        <v>82</v>
      </c>
      <c r="AI298" s="1" t="s">
        <v>77</v>
      </c>
      <c r="AJ298" s="2">
        <v>15</v>
      </c>
      <c r="AK298" s="1" t="s">
        <v>78</v>
      </c>
      <c r="AL298" s="1" t="s">
        <v>80</v>
      </c>
      <c r="AN298" s="2">
        <v>55</v>
      </c>
      <c r="AO298" s="1" t="s">
        <v>78</v>
      </c>
      <c r="AP298" s="1" t="s">
        <v>83</v>
      </c>
      <c r="AR298" s="2">
        <v>30</v>
      </c>
      <c r="AS298" s="1" t="s">
        <v>78</v>
      </c>
      <c r="AT298" s="1" t="s">
        <v>110</v>
      </c>
    </row>
    <row r="299" spans="1:61" ht="15" customHeight="1">
      <c r="A299" s="2">
        <v>360</v>
      </c>
      <c r="B299" s="1" t="s">
        <v>19</v>
      </c>
      <c r="C299" s="1" t="s">
        <v>20</v>
      </c>
      <c r="D299" s="2">
        <v>33</v>
      </c>
      <c r="E299" s="1" t="s">
        <v>22</v>
      </c>
      <c r="F299" s="1" t="s">
        <v>429</v>
      </c>
      <c r="G299" s="2">
        <v>2</v>
      </c>
      <c r="H299" s="1" t="s">
        <v>20</v>
      </c>
      <c r="I299" s="2">
        <v>0</v>
      </c>
      <c r="J299" s="2">
        <v>131</v>
      </c>
      <c r="K299" s="3">
        <v>295.10000000000002</v>
      </c>
      <c r="L299" s="2">
        <v>152</v>
      </c>
      <c r="M299" s="4">
        <v>296.41000000000003</v>
      </c>
      <c r="N299" s="4">
        <f>LOOKUP(D299,Sheet1!C$2:C$91,Sheet1!F$2:F$91)</f>
        <v>0</v>
      </c>
      <c r="O299" s="4">
        <f t="shared" si="8"/>
        <v>295.10000000000002</v>
      </c>
      <c r="P299" s="4">
        <f t="shared" si="9"/>
        <v>296.41000000000003</v>
      </c>
    </row>
    <row r="300" spans="1:61" ht="15" customHeight="1">
      <c r="A300" s="2">
        <v>360</v>
      </c>
      <c r="B300" s="1" t="s">
        <v>19</v>
      </c>
      <c r="C300" s="1" t="s">
        <v>20</v>
      </c>
      <c r="D300" s="2">
        <v>33</v>
      </c>
      <c r="E300" s="1" t="s">
        <v>22</v>
      </c>
      <c r="F300" s="1" t="s">
        <v>429</v>
      </c>
      <c r="G300" s="2">
        <v>2</v>
      </c>
      <c r="H300" s="1" t="s">
        <v>20</v>
      </c>
      <c r="I300" s="2">
        <v>0</v>
      </c>
      <c r="J300" s="2">
        <v>131</v>
      </c>
      <c r="K300" s="3">
        <v>295.10000000000002</v>
      </c>
      <c r="L300" s="2">
        <v>152</v>
      </c>
      <c r="M300" s="4">
        <v>296.41000000000003</v>
      </c>
      <c r="N300" s="4">
        <f>LOOKUP(D300,Sheet1!C$2:C$91,Sheet1!F$2:F$91)</f>
        <v>0</v>
      </c>
      <c r="O300" s="4">
        <f t="shared" si="8"/>
        <v>295.10000000000002</v>
      </c>
      <c r="P300" s="4">
        <f t="shared" si="9"/>
        <v>296.41000000000003</v>
      </c>
    </row>
    <row r="301" spans="1:61" ht="15" customHeight="1">
      <c r="A301" s="2">
        <v>360</v>
      </c>
      <c r="B301" s="1" t="s">
        <v>19</v>
      </c>
      <c r="C301" s="1" t="s">
        <v>20</v>
      </c>
      <c r="D301" s="2">
        <v>33</v>
      </c>
      <c r="E301" s="1" t="s">
        <v>22</v>
      </c>
      <c r="F301" s="1" t="s">
        <v>429</v>
      </c>
      <c r="G301" s="2">
        <v>2</v>
      </c>
      <c r="H301" s="1" t="s">
        <v>20</v>
      </c>
      <c r="I301" s="2">
        <v>0</v>
      </c>
      <c r="J301" s="2">
        <v>132</v>
      </c>
      <c r="K301" s="3">
        <v>295.10000000000002</v>
      </c>
      <c r="L301" s="2">
        <v>153</v>
      </c>
      <c r="M301" s="4">
        <v>296.42</v>
      </c>
      <c r="N301" s="4">
        <f>LOOKUP(D301,Sheet1!C$2:C$91,Sheet1!F$2:F$91)</f>
        <v>0</v>
      </c>
      <c r="O301" s="4">
        <f t="shared" si="8"/>
        <v>295.10000000000002</v>
      </c>
      <c r="P301" s="4">
        <f t="shared" si="9"/>
        <v>296.42</v>
      </c>
      <c r="Q301" s="2">
        <v>1</v>
      </c>
      <c r="R301" s="1" t="s">
        <v>203</v>
      </c>
      <c r="S301" s="2">
        <v>98</v>
      </c>
      <c r="T301" s="2">
        <v>98</v>
      </c>
      <c r="V301" s="1" t="s">
        <v>73</v>
      </c>
      <c r="X301" s="1" t="s">
        <v>81</v>
      </c>
      <c r="Y301" s="1" t="s">
        <v>75</v>
      </c>
      <c r="AA301" s="1" t="s">
        <v>106</v>
      </c>
      <c r="AF301" s="1" t="s">
        <v>430</v>
      </c>
      <c r="AG301" s="1" t="s">
        <v>82</v>
      </c>
      <c r="AI301" s="1" t="s">
        <v>77</v>
      </c>
      <c r="AJ301" s="2">
        <v>9</v>
      </c>
      <c r="AK301" s="1" t="s">
        <v>78</v>
      </c>
      <c r="AL301" s="1" t="s">
        <v>80</v>
      </c>
      <c r="AN301" s="2">
        <v>52</v>
      </c>
      <c r="AO301" s="1" t="s">
        <v>78</v>
      </c>
      <c r="AP301" s="1" t="s">
        <v>83</v>
      </c>
      <c r="AR301" s="2">
        <v>39</v>
      </c>
      <c r="AS301" s="1" t="s">
        <v>78</v>
      </c>
      <c r="AT301" s="1" t="s">
        <v>110</v>
      </c>
    </row>
    <row r="302" spans="1:61" ht="15" customHeight="1">
      <c r="A302" s="2">
        <v>360</v>
      </c>
      <c r="B302" s="1" t="s">
        <v>19</v>
      </c>
      <c r="C302" s="1" t="s">
        <v>20</v>
      </c>
      <c r="D302" s="2">
        <v>33</v>
      </c>
      <c r="E302" s="1" t="s">
        <v>22</v>
      </c>
      <c r="F302" s="1" t="s">
        <v>429</v>
      </c>
      <c r="G302" s="2">
        <v>2</v>
      </c>
      <c r="H302" s="1" t="s">
        <v>20</v>
      </c>
      <c r="I302" s="2">
        <v>0</v>
      </c>
      <c r="J302" s="2">
        <v>132</v>
      </c>
      <c r="K302" s="3">
        <v>295.10000000000002</v>
      </c>
      <c r="L302" s="2">
        <v>153</v>
      </c>
      <c r="M302" s="4">
        <v>296.42</v>
      </c>
      <c r="N302" s="4">
        <f>LOOKUP(D302,Sheet1!C$2:C$91,Sheet1!F$2:F$91)</f>
        <v>0</v>
      </c>
      <c r="O302" s="4">
        <f t="shared" si="8"/>
        <v>295.10000000000002</v>
      </c>
      <c r="P302" s="4">
        <f t="shared" si="9"/>
        <v>296.42</v>
      </c>
      <c r="Q302" s="2">
        <v>2</v>
      </c>
      <c r="R302" s="1" t="s">
        <v>431</v>
      </c>
      <c r="S302" s="2">
        <v>2</v>
      </c>
      <c r="T302" s="2">
        <v>2</v>
      </c>
      <c r="V302" s="1" t="s">
        <v>152</v>
      </c>
      <c r="X302" s="1" t="s">
        <v>152</v>
      </c>
      <c r="AG302" s="1" t="s">
        <v>76</v>
      </c>
      <c r="AI302" s="1" t="s">
        <v>133</v>
      </c>
      <c r="AN302" s="2">
        <v>60</v>
      </c>
      <c r="AR302" s="2">
        <v>40</v>
      </c>
    </row>
    <row r="303" spans="1:61" ht="15" customHeight="1">
      <c r="A303" s="2">
        <v>360</v>
      </c>
      <c r="B303" s="1" t="s">
        <v>19</v>
      </c>
      <c r="C303" s="1" t="s">
        <v>20</v>
      </c>
      <c r="D303" s="2">
        <v>33</v>
      </c>
      <c r="E303" s="1" t="s">
        <v>22</v>
      </c>
      <c r="F303" s="1" t="s">
        <v>432</v>
      </c>
      <c r="G303" s="2">
        <v>3</v>
      </c>
      <c r="H303" s="1" t="s">
        <v>20</v>
      </c>
      <c r="I303" s="2">
        <v>0</v>
      </c>
      <c r="J303" s="2">
        <v>54</v>
      </c>
      <c r="K303" s="4">
        <v>296.42</v>
      </c>
      <c r="L303" s="2">
        <v>153</v>
      </c>
      <c r="M303" s="4">
        <v>296.95999999999998</v>
      </c>
      <c r="N303" s="4">
        <f>LOOKUP(D303,Sheet1!C$2:C$91,Sheet1!F$2:F$91)</f>
        <v>0</v>
      </c>
      <c r="O303" s="4">
        <f t="shared" si="8"/>
        <v>296.42</v>
      </c>
      <c r="P303" s="4">
        <f t="shared" si="9"/>
        <v>296.95999999999998</v>
      </c>
      <c r="Q303" s="2">
        <v>1</v>
      </c>
      <c r="R303" s="1" t="s">
        <v>203</v>
      </c>
      <c r="T303" s="2">
        <v>98</v>
      </c>
      <c r="V303" s="1" t="s">
        <v>73</v>
      </c>
      <c r="X303" s="1" t="s">
        <v>81</v>
      </c>
      <c r="Y303" s="1" t="s">
        <v>75</v>
      </c>
      <c r="AA303" s="1" t="s">
        <v>106</v>
      </c>
      <c r="AF303" s="1" t="s">
        <v>264</v>
      </c>
      <c r="AG303" s="1" t="s">
        <v>82</v>
      </c>
      <c r="AI303" s="1" t="s">
        <v>77</v>
      </c>
      <c r="AJ303" s="2">
        <v>9</v>
      </c>
      <c r="AK303" s="1" t="s">
        <v>78</v>
      </c>
      <c r="AL303" s="1" t="s">
        <v>80</v>
      </c>
      <c r="AN303" s="2">
        <v>52</v>
      </c>
      <c r="AO303" s="1" t="s">
        <v>78</v>
      </c>
      <c r="AP303" s="1" t="s">
        <v>83</v>
      </c>
      <c r="AR303" s="2">
        <v>39</v>
      </c>
      <c r="AS303" s="1" t="s">
        <v>78</v>
      </c>
      <c r="AT303" s="1" t="s">
        <v>110</v>
      </c>
    </row>
    <row r="304" spans="1:61" ht="15" customHeight="1">
      <c r="A304" s="2">
        <v>360</v>
      </c>
      <c r="B304" s="1" t="s">
        <v>19</v>
      </c>
      <c r="C304" s="1" t="s">
        <v>20</v>
      </c>
      <c r="D304" s="2">
        <v>33</v>
      </c>
      <c r="E304" s="1" t="s">
        <v>22</v>
      </c>
      <c r="F304" s="1" t="s">
        <v>432</v>
      </c>
      <c r="G304" s="2">
        <v>3</v>
      </c>
      <c r="H304" s="1" t="s">
        <v>20</v>
      </c>
      <c r="I304" s="2">
        <v>54</v>
      </c>
      <c r="J304" s="2">
        <v>72</v>
      </c>
      <c r="K304" s="4">
        <v>296.95999999999998</v>
      </c>
      <c r="L304" s="2">
        <v>154</v>
      </c>
      <c r="M304" s="4">
        <v>297.14</v>
      </c>
      <c r="N304" s="4">
        <f>LOOKUP(D304,Sheet1!C$2:C$91,Sheet1!F$2:F$91)</f>
        <v>0</v>
      </c>
      <c r="O304" s="4">
        <f t="shared" si="8"/>
        <v>296.95999999999998</v>
      </c>
      <c r="P304" s="4">
        <f t="shared" si="9"/>
        <v>297.14</v>
      </c>
      <c r="U304" s="1" t="s">
        <v>72</v>
      </c>
      <c r="V304" s="1" t="s">
        <v>73</v>
      </c>
      <c r="X304" s="1" t="s">
        <v>74</v>
      </c>
      <c r="Y304" s="1" t="s">
        <v>106</v>
      </c>
      <c r="AA304" s="1" t="s">
        <v>106</v>
      </c>
      <c r="AF304" s="1" t="s">
        <v>391</v>
      </c>
      <c r="AG304" s="1" t="s">
        <v>76</v>
      </c>
      <c r="AI304" s="1" t="s">
        <v>163</v>
      </c>
      <c r="AJ304" s="2">
        <v>5</v>
      </c>
      <c r="AK304" s="1" t="s">
        <v>78</v>
      </c>
      <c r="AL304" s="1" t="s">
        <v>80</v>
      </c>
      <c r="AN304" s="2">
        <v>57</v>
      </c>
      <c r="AO304" s="1" t="s">
        <v>78</v>
      </c>
      <c r="AP304" s="1" t="s">
        <v>80</v>
      </c>
      <c r="AR304" s="2">
        <v>35</v>
      </c>
      <c r="AS304" s="1" t="s">
        <v>78</v>
      </c>
      <c r="AT304" s="1" t="s">
        <v>80</v>
      </c>
      <c r="BD304" s="2">
        <v>3</v>
      </c>
    </row>
    <row r="305" spans="1:56" ht="15" customHeight="1">
      <c r="A305" s="2">
        <v>360</v>
      </c>
      <c r="B305" s="1" t="s">
        <v>19</v>
      </c>
      <c r="C305" s="1" t="s">
        <v>20</v>
      </c>
      <c r="D305" s="2">
        <v>33</v>
      </c>
      <c r="E305" s="1" t="s">
        <v>22</v>
      </c>
      <c r="F305" s="1" t="s">
        <v>432</v>
      </c>
      <c r="G305" s="2">
        <v>3</v>
      </c>
      <c r="H305" s="1" t="s">
        <v>20</v>
      </c>
      <c r="I305" s="2">
        <v>72</v>
      </c>
      <c r="J305" s="2">
        <v>114</v>
      </c>
      <c r="K305" s="4">
        <v>297.14</v>
      </c>
      <c r="L305" s="2">
        <v>155</v>
      </c>
      <c r="M305" s="4">
        <v>297.56</v>
      </c>
      <c r="N305" s="4">
        <f>LOOKUP(D305,Sheet1!C$2:C$91,Sheet1!F$2:F$91)</f>
        <v>0</v>
      </c>
      <c r="O305" s="4">
        <f t="shared" si="8"/>
        <v>297.14</v>
      </c>
      <c r="P305" s="4">
        <f t="shared" si="9"/>
        <v>297.56</v>
      </c>
      <c r="Q305" s="2">
        <v>1</v>
      </c>
      <c r="R305" s="1" t="s">
        <v>203</v>
      </c>
      <c r="V305" s="1" t="s">
        <v>73</v>
      </c>
      <c r="X305" s="1" t="s">
        <v>81</v>
      </c>
      <c r="Y305" s="1" t="s">
        <v>106</v>
      </c>
      <c r="AA305" s="1" t="s">
        <v>75</v>
      </c>
      <c r="AF305" s="1" t="s">
        <v>130</v>
      </c>
      <c r="AG305" s="1" t="s">
        <v>76</v>
      </c>
      <c r="AI305" s="1" t="s">
        <v>77</v>
      </c>
      <c r="AJ305" s="2">
        <v>9</v>
      </c>
      <c r="AK305" s="1" t="s">
        <v>78</v>
      </c>
      <c r="AL305" s="1" t="s">
        <v>80</v>
      </c>
      <c r="AN305" s="2">
        <v>52</v>
      </c>
      <c r="AO305" s="1" t="s">
        <v>78</v>
      </c>
      <c r="AP305" s="1" t="s">
        <v>83</v>
      </c>
      <c r="AR305" s="2">
        <v>39</v>
      </c>
      <c r="AS305" s="1" t="s">
        <v>78</v>
      </c>
      <c r="AT305" s="1" t="s">
        <v>80</v>
      </c>
    </row>
    <row r="306" spans="1:56" ht="15" customHeight="1">
      <c r="A306" s="2">
        <v>360</v>
      </c>
      <c r="B306" s="1" t="s">
        <v>19</v>
      </c>
      <c r="C306" s="1" t="s">
        <v>20</v>
      </c>
      <c r="D306" s="2">
        <v>33</v>
      </c>
      <c r="E306" s="1" t="s">
        <v>22</v>
      </c>
      <c r="F306" s="1" t="s">
        <v>433</v>
      </c>
      <c r="G306" s="2">
        <v>4</v>
      </c>
      <c r="H306" s="1" t="s">
        <v>20</v>
      </c>
      <c r="I306" s="2">
        <v>0</v>
      </c>
      <c r="J306" s="2">
        <v>139</v>
      </c>
      <c r="K306" s="4">
        <v>297.56</v>
      </c>
      <c r="L306" s="2">
        <v>155</v>
      </c>
      <c r="M306" s="4">
        <v>298.95</v>
      </c>
      <c r="N306" s="4">
        <f>LOOKUP(D306,Sheet1!C$2:C$91,Sheet1!F$2:F$91)</f>
        <v>0</v>
      </c>
      <c r="O306" s="4">
        <f t="shared" si="8"/>
        <v>297.56</v>
      </c>
      <c r="P306" s="4">
        <f t="shared" si="9"/>
        <v>298.95</v>
      </c>
      <c r="Q306" s="2">
        <v>1</v>
      </c>
      <c r="R306" s="1" t="s">
        <v>203</v>
      </c>
      <c r="T306" s="2">
        <v>93</v>
      </c>
      <c r="V306" s="1" t="s">
        <v>73</v>
      </c>
      <c r="X306" s="1" t="s">
        <v>81</v>
      </c>
      <c r="Y306" s="1" t="s">
        <v>75</v>
      </c>
      <c r="AA306" s="1" t="s">
        <v>75</v>
      </c>
      <c r="AF306" s="1" t="s">
        <v>251</v>
      </c>
      <c r="AG306" s="1" t="s">
        <v>76</v>
      </c>
      <c r="AI306" s="1" t="s">
        <v>77</v>
      </c>
      <c r="AJ306" s="2">
        <v>9</v>
      </c>
      <c r="AK306" s="1" t="s">
        <v>78</v>
      </c>
      <c r="AL306" s="1" t="s">
        <v>80</v>
      </c>
      <c r="AN306" s="2">
        <v>52</v>
      </c>
      <c r="AO306" s="1" t="s">
        <v>78</v>
      </c>
      <c r="AP306" s="1" t="s">
        <v>83</v>
      </c>
      <c r="AR306" s="2">
        <v>39</v>
      </c>
      <c r="AS306" s="1" t="s">
        <v>78</v>
      </c>
      <c r="AT306" s="1" t="s">
        <v>80</v>
      </c>
    </row>
    <row r="307" spans="1:56" ht="15" customHeight="1">
      <c r="A307" s="2">
        <v>360</v>
      </c>
      <c r="B307" s="1" t="s">
        <v>19</v>
      </c>
      <c r="C307" s="1" t="s">
        <v>20</v>
      </c>
      <c r="D307" s="2">
        <v>33</v>
      </c>
      <c r="E307" s="1" t="s">
        <v>22</v>
      </c>
      <c r="F307" s="1" t="s">
        <v>433</v>
      </c>
      <c r="G307" s="2">
        <v>4</v>
      </c>
      <c r="H307" s="1" t="s">
        <v>20</v>
      </c>
      <c r="I307" s="2">
        <v>0</v>
      </c>
      <c r="J307" s="2">
        <v>139</v>
      </c>
      <c r="K307" s="4">
        <v>297.56</v>
      </c>
      <c r="L307" s="2">
        <v>155</v>
      </c>
      <c r="M307" s="4">
        <v>298.95</v>
      </c>
      <c r="N307" s="4">
        <f>LOOKUP(D307,Sheet1!C$2:C$91,Sheet1!F$2:F$91)</f>
        <v>0</v>
      </c>
      <c r="O307" s="4">
        <f t="shared" si="8"/>
        <v>297.56</v>
      </c>
      <c r="P307" s="4">
        <f t="shared" si="9"/>
        <v>298.95</v>
      </c>
      <c r="Q307" s="2">
        <v>2</v>
      </c>
      <c r="R307" s="1" t="s">
        <v>311</v>
      </c>
      <c r="T307" s="2">
        <v>7</v>
      </c>
      <c r="V307" s="1" t="s">
        <v>311</v>
      </c>
      <c r="X307" s="1" t="s">
        <v>311</v>
      </c>
      <c r="Y307" s="1" t="s">
        <v>75</v>
      </c>
      <c r="AA307" s="1" t="s">
        <v>75</v>
      </c>
      <c r="AG307" s="1" t="s">
        <v>76</v>
      </c>
      <c r="AI307" s="1" t="s">
        <v>77</v>
      </c>
      <c r="AN307" s="2">
        <v>94</v>
      </c>
      <c r="AO307" s="1" t="s">
        <v>78</v>
      </c>
      <c r="AP307" s="1" t="s">
        <v>83</v>
      </c>
      <c r="AZ307" s="2">
        <v>3</v>
      </c>
      <c r="BD307" s="2">
        <v>3</v>
      </c>
    </row>
    <row r="308" spans="1:56" ht="15" customHeight="1">
      <c r="A308" s="2">
        <v>360</v>
      </c>
      <c r="B308" s="1" t="s">
        <v>19</v>
      </c>
      <c r="C308" s="1" t="s">
        <v>20</v>
      </c>
      <c r="D308" s="2">
        <v>33</v>
      </c>
      <c r="E308" s="1" t="s">
        <v>22</v>
      </c>
      <c r="F308" s="1" t="s">
        <v>434</v>
      </c>
      <c r="G308" s="2">
        <v>5</v>
      </c>
      <c r="H308" s="1" t="s">
        <v>20</v>
      </c>
      <c r="I308" s="2">
        <v>0</v>
      </c>
      <c r="J308" s="2">
        <v>150</v>
      </c>
      <c r="K308" s="4">
        <v>298.95</v>
      </c>
      <c r="L308" s="2">
        <v>155</v>
      </c>
      <c r="M308" s="4">
        <v>300.45</v>
      </c>
      <c r="N308" s="4">
        <f>LOOKUP(D308,Sheet1!C$2:C$91,Sheet1!F$2:F$91)</f>
        <v>0</v>
      </c>
      <c r="O308" s="4">
        <f t="shared" si="8"/>
        <v>298.95</v>
      </c>
      <c r="P308" s="4">
        <f t="shared" si="9"/>
        <v>300.45</v>
      </c>
      <c r="Q308" s="2">
        <v>1</v>
      </c>
      <c r="R308" s="1" t="s">
        <v>203</v>
      </c>
      <c r="T308" s="2">
        <v>93</v>
      </c>
      <c r="V308" s="1" t="s">
        <v>73</v>
      </c>
      <c r="X308" s="1" t="s">
        <v>81</v>
      </c>
      <c r="Y308" s="1" t="s">
        <v>75</v>
      </c>
      <c r="AA308" s="1" t="s">
        <v>75</v>
      </c>
      <c r="AF308" s="1" t="s">
        <v>435</v>
      </c>
      <c r="AG308" s="1" t="s">
        <v>76</v>
      </c>
      <c r="AI308" s="1" t="s">
        <v>77</v>
      </c>
      <c r="AJ308" s="2">
        <v>9</v>
      </c>
      <c r="AK308" s="1" t="s">
        <v>78</v>
      </c>
      <c r="AL308" s="1" t="s">
        <v>80</v>
      </c>
      <c r="AN308" s="2">
        <v>52</v>
      </c>
      <c r="AO308" s="1" t="s">
        <v>78</v>
      </c>
      <c r="AP308" s="1" t="s">
        <v>83</v>
      </c>
      <c r="AR308" s="2">
        <v>39</v>
      </c>
      <c r="AS308" s="1" t="s">
        <v>78</v>
      </c>
      <c r="AT308" s="1" t="s">
        <v>80</v>
      </c>
    </row>
    <row r="309" spans="1:56" ht="15" customHeight="1">
      <c r="A309" s="2">
        <v>360</v>
      </c>
      <c r="B309" s="1" t="s">
        <v>19</v>
      </c>
      <c r="C309" s="1" t="s">
        <v>20</v>
      </c>
      <c r="D309" s="2">
        <v>33</v>
      </c>
      <c r="E309" s="1" t="s">
        <v>22</v>
      </c>
      <c r="F309" s="1" t="s">
        <v>434</v>
      </c>
      <c r="G309" s="2">
        <v>5</v>
      </c>
      <c r="H309" s="1" t="s">
        <v>20</v>
      </c>
      <c r="I309" s="2">
        <v>0</v>
      </c>
      <c r="J309" s="2">
        <v>150</v>
      </c>
      <c r="K309" s="4">
        <v>298.95</v>
      </c>
      <c r="L309" s="2">
        <v>155</v>
      </c>
      <c r="M309" s="4">
        <v>300.45</v>
      </c>
      <c r="N309" s="4">
        <f>LOOKUP(D309,Sheet1!C$2:C$91,Sheet1!F$2:F$91)</f>
        <v>0</v>
      </c>
      <c r="O309" s="4">
        <f t="shared" si="8"/>
        <v>298.95</v>
      </c>
      <c r="P309" s="4">
        <f t="shared" si="9"/>
        <v>300.45</v>
      </c>
      <c r="Q309" s="2">
        <v>2</v>
      </c>
      <c r="R309" s="1" t="s">
        <v>311</v>
      </c>
      <c r="T309" s="2">
        <v>7</v>
      </c>
      <c r="V309" s="1" t="s">
        <v>311</v>
      </c>
      <c r="X309" s="1" t="s">
        <v>311</v>
      </c>
      <c r="Y309" s="1" t="s">
        <v>75</v>
      </c>
      <c r="AA309" s="1" t="s">
        <v>75</v>
      </c>
      <c r="AG309" s="1" t="s">
        <v>76</v>
      </c>
      <c r="AI309" s="1" t="s">
        <v>77</v>
      </c>
      <c r="AN309" s="2">
        <v>94</v>
      </c>
      <c r="AO309" s="1" t="s">
        <v>78</v>
      </c>
      <c r="AP309" s="1" t="s">
        <v>83</v>
      </c>
      <c r="AZ309" s="2">
        <v>3</v>
      </c>
      <c r="BD309" s="2">
        <v>3</v>
      </c>
    </row>
    <row r="310" spans="1:56" ht="15" customHeight="1">
      <c r="A310" s="2">
        <v>360</v>
      </c>
      <c r="B310" s="1" t="s">
        <v>19</v>
      </c>
      <c r="C310" s="1" t="s">
        <v>20</v>
      </c>
      <c r="D310" s="2">
        <v>34</v>
      </c>
      <c r="E310" s="1" t="s">
        <v>22</v>
      </c>
      <c r="F310" s="1" t="s">
        <v>436</v>
      </c>
      <c r="G310" s="2">
        <v>1</v>
      </c>
      <c r="H310" s="1" t="s">
        <v>20</v>
      </c>
      <c r="I310" s="2">
        <v>0</v>
      </c>
      <c r="J310" s="2">
        <v>97</v>
      </c>
      <c r="K310" s="3">
        <v>303.5</v>
      </c>
      <c r="L310" s="2">
        <v>156</v>
      </c>
      <c r="M310" s="4">
        <v>304.47000000000003</v>
      </c>
      <c r="N310" s="4">
        <f>LOOKUP(D310,Sheet1!C$2:C$91,Sheet1!F$2:F$91)</f>
        <v>0</v>
      </c>
      <c r="O310" s="4">
        <f t="shared" si="8"/>
        <v>303.5</v>
      </c>
      <c r="P310" s="4">
        <f t="shared" si="9"/>
        <v>304.47000000000003</v>
      </c>
      <c r="V310" s="1" t="s">
        <v>73</v>
      </c>
      <c r="X310" s="1" t="s">
        <v>81</v>
      </c>
      <c r="Y310" s="1" t="s">
        <v>437</v>
      </c>
      <c r="AF310" s="1" t="s">
        <v>438</v>
      </c>
      <c r="AG310" s="1" t="s">
        <v>76</v>
      </c>
      <c r="AI310" s="1" t="s">
        <v>77</v>
      </c>
      <c r="AJ310" s="2">
        <v>8</v>
      </c>
      <c r="AK310" s="1" t="s">
        <v>78</v>
      </c>
      <c r="AL310" s="1" t="s">
        <v>80</v>
      </c>
      <c r="AN310" s="2">
        <v>60</v>
      </c>
      <c r="AO310" s="1" t="s">
        <v>78</v>
      </c>
      <c r="AP310" s="1" t="s">
        <v>83</v>
      </c>
      <c r="AR310" s="2">
        <v>32</v>
      </c>
      <c r="AS310" s="1" t="s">
        <v>78</v>
      </c>
      <c r="AT310" s="1" t="s">
        <v>80</v>
      </c>
    </row>
    <row r="311" spans="1:56" ht="15" customHeight="1">
      <c r="A311" s="2">
        <v>360</v>
      </c>
      <c r="B311" s="1" t="s">
        <v>19</v>
      </c>
      <c r="C311" s="1" t="s">
        <v>20</v>
      </c>
      <c r="D311" s="2">
        <v>34</v>
      </c>
      <c r="E311" s="1" t="s">
        <v>22</v>
      </c>
      <c r="F311" s="1" t="s">
        <v>439</v>
      </c>
      <c r="G311" s="2">
        <v>2</v>
      </c>
      <c r="H311" s="1" t="s">
        <v>20</v>
      </c>
      <c r="I311" s="2">
        <v>0</v>
      </c>
      <c r="J311" s="2">
        <v>21</v>
      </c>
      <c r="K311" s="4">
        <v>304.47000000000003</v>
      </c>
      <c r="L311" s="2">
        <v>156</v>
      </c>
      <c r="M311" s="4">
        <v>304.68</v>
      </c>
      <c r="N311" s="4">
        <f>LOOKUP(D311,Sheet1!C$2:C$91,Sheet1!F$2:F$91)</f>
        <v>0</v>
      </c>
      <c r="O311" s="4">
        <f t="shared" si="8"/>
        <v>304.47000000000003</v>
      </c>
      <c r="P311" s="4">
        <f t="shared" si="9"/>
        <v>304.68</v>
      </c>
      <c r="V311" s="1" t="s">
        <v>73</v>
      </c>
      <c r="X311" s="1" t="s">
        <v>81</v>
      </c>
      <c r="AA311" s="1" t="s">
        <v>135</v>
      </c>
      <c r="AC311" s="2">
        <v>90</v>
      </c>
      <c r="AD311" s="2">
        <v>9</v>
      </c>
      <c r="AF311" s="1" t="s">
        <v>440</v>
      </c>
      <c r="AG311" s="1" t="s">
        <v>76</v>
      </c>
      <c r="AI311" s="1" t="s">
        <v>77</v>
      </c>
      <c r="AJ311" s="2">
        <v>8</v>
      </c>
      <c r="AK311" s="1" t="s">
        <v>78</v>
      </c>
      <c r="AL311" s="1" t="s">
        <v>80</v>
      </c>
      <c r="AN311" s="2">
        <v>60</v>
      </c>
      <c r="AO311" s="1" t="s">
        <v>78</v>
      </c>
      <c r="AP311" s="1" t="s">
        <v>83</v>
      </c>
      <c r="AR311" s="2">
        <v>32</v>
      </c>
      <c r="AS311" s="1" t="s">
        <v>78</v>
      </c>
      <c r="AT311" s="1" t="s">
        <v>80</v>
      </c>
    </row>
    <row r="312" spans="1:56" ht="15" customHeight="1">
      <c r="A312" s="2">
        <v>360</v>
      </c>
      <c r="B312" s="1" t="s">
        <v>19</v>
      </c>
      <c r="C312" s="1" t="s">
        <v>20</v>
      </c>
      <c r="D312" s="2">
        <v>34</v>
      </c>
      <c r="E312" s="1" t="s">
        <v>22</v>
      </c>
      <c r="F312" s="1" t="s">
        <v>439</v>
      </c>
      <c r="G312" s="2">
        <v>2</v>
      </c>
      <c r="H312" s="1" t="s">
        <v>20</v>
      </c>
      <c r="I312" s="2">
        <v>21</v>
      </c>
      <c r="J312" s="2">
        <v>39</v>
      </c>
      <c r="K312" s="4">
        <v>304.68</v>
      </c>
      <c r="L312" s="2">
        <v>157</v>
      </c>
      <c r="M312" s="4">
        <v>304.86</v>
      </c>
      <c r="N312" s="4">
        <f>LOOKUP(D312,Sheet1!C$2:C$91,Sheet1!F$2:F$91)</f>
        <v>0</v>
      </c>
      <c r="O312" s="4">
        <f t="shared" si="8"/>
        <v>304.68</v>
      </c>
      <c r="P312" s="4">
        <f t="shared" si="9"/>
        <v>304.86</v>
      </c>
      <c r="U312" s="1" t="s">
        <v>72</v>
      </c>
      <c r="V312" s="1" t="s">
        <v>73</v>
      </c>
      <c r="X312" s="1" t="s">
        <v>74</v>
      </c>
      <c r="Y312" s="1" t="s">
        <v>135</v>
      </c>
      <c r="AA312" s="1" t="s">
        <v>135</v>
      </c>
      <c r="AF312" s="1" t="s">
        <v>441</v>
      </c>
      <c r="AG312" s="1" t="s">
        <v>82</v>
      </c>
      <c r="AI312" s="1" t="s">
        <v>77</v>
      </c>
      <c r="AJ312" s="2">
        <v>5</v>
      </c>
      <c r="AK312" s="1" t="s">
        <v>78</v>
      </c>
      <c r="AL312" s="1" t="s">
        <v>79</v>
      </c>
      <c r="AN312" s="2">
        <v>55</v>
      </c>
      <c r="AO312" s="1" t="s">
        <v>78</v>
      </c>
      <c r="AP312" s="1" t="s">
        <v>83</v>
      </c>
      <c r="AR312" s="2">
        <v>37</v>
      </c>
      <c r="AS312" s="1" t="s">
        <v>78</v>
      </c>
      <c r="AT312" s="1" t="s">
        <v>80</v>
      </c>
      <c r="BD312" s="2">
        <v>3</v>
      </c>
    </row>
    <row r="313" spans="1:56" ht="15" customHeight="1">
      <c r="A313" s="2">
        <v>360</v>
      </c>
      <c r="B313" s="1" t="s">
        <v>19</v>
      </c>
      <c r="C313" s="1" t="s">
        <v>20</v>
      </c>
      <c r="D313" s="2">
        <v>34</v>
      </c>
      <c r="E313" s="1" t="s">
        <v>22</v>
      </c>
      <c r="F313" s="1" t="s">
        <v>439</v>
      </c>
      <c r="G313" s="2">
        <v>2</v>
      </c>
      <c r="H313" s="1" t="s">
        <v>20</v>
      </c>
      <c r="I313" s="2">
        <v>39</v>
      </c>
      <c r="J313" s="2">
        <v>108</v>
      </c>
      <c r="K313" s="4">
        <v>304.86</v>
      </c>
      <c r="L313" s="2">
        <v>158</v>
      </c>
      <c r="M313" s="4">
        <v>305.55</v>
      </c>
      <c r="N313" s="4">
        <f>LOOKUP(D313,Sheet1!C$2:C$91,Sheet1!F$2:F$91)</f>
        <v>0</v>
      </c>
      <c r="O313" s="4">
        <f t="shared" si="8"/>
        <v>304.86</v>
      </c>
      <c r="P313" s="4">
        <f t="shared" si="9"/>
        <v>305.55</v>
      </c>
      <c r="Q313" s="2">
        <v>1</v>
      </c>
      <c r="R313" s="1" t="s">
        <v>203</v>
      </c>
      <c r="T313" s="2">
        <v>98</v>
      </c>
      <c r="V313" s="1" t="s">
        <v>73</v>
      </c>
      <c r="X313" s="1" t="s">
        <v>81</v>
      </c>
      <c r="Y313" s="1" t="s">
        <v>135</v>
      </c>
      <c r="AA313" s="1" t="s">
        <v>75</v>
      </c>
      <c r="AG313" s="1" t="s">
        <v>82</v>
      </c>
      <c r="AI313" s="1" t="s">
        <v>77</v>
      </c>
      <c r="AJ313" s="2">
        <v>12</v>
      </c>
      <c r="AK313" s="1" t="s">
        <v>78</v>
      </c>
      <c r="AL313" s="1" t="s">
        <v>80</v>
      </c>
      <c r="AN313" s="2">
        <v>58</v>
      </c>
      <c r="AO313" s="1" t="s">
        <v>78</v>
      </c>
      <c r="AP313" s="1" t="s">
        <v>83</v>
      </c>
      <c r="AR313" s="2">
        <v>30</v>
      </c>
      <c r="AS313" s="1" t="s">
        <v>78</v>
      </c>
      <c r="AT313" s="1" t="s">
        <v>110</v>
      </c>
    </row>
    <row r="314" spans="1:56" ht="15" customHeight="1">
      <c r="A314" s="2">
        <v>360</v>
      </c>
      <c r="B314" s="1" t="s">
        <v>19</v>
      </c>
      <c r="C314" s="1" t="s">
        <v>20</v>
      </c>
      <c r="D314" s="2">
        <v>34</v>
      </c>
      <c r="E314" s="1" t="s">
        <v>22</v>
      </c>
      <c r="F314" s="1" t="s">
        <v>439</v>
      </c>
      <c r="G314" s="2">
        <v>2</v>
      </c>
      <c r="H314" s="1" t="s">
        <v>20</v>
      </c>
      <c r="I314" s="2">
        <v>39</v>
      </c>
      <c r="J314" s="2">
        <v>108</v>
      </c>
      <c r="K314" s="4">
        <v>304.86</v>
      </c>
      <c r="L314" s="2">
        <v>158</v>
      </c>
      <c r="M314" s="4">
        <v>305.55</v>
      </c>
      <c r="N314" s="4">
        <f>LOOKUP(D314,Sheet1!C$2:C$91,Sheet1!F$2:F$91)</f>
        <v>0</v>
      </c>
      <c r="O314" s="4">
        <f t="shared" si="8"/>
        <v>304.86</v>
      </c>
      <c r="P314" s="4">
        <f t="shared" si="9"/>
        <v>305.55</v>
      </c>
      <c r="Q314" s="2">
        <v>2</v>
      </c>
      <c r="R314" s="1" t="s">
        <v>442</v>
      </c>
      <c r="T314" s="2">
        <v>2</v>
      </c>
      <c r="V314" s="1" t="s">
        <v>442</v>
      </c>
      <c r="X314" s="1" t="s">
        <v>442</v>
      </c>
      <c r="AG314" s="1" t="s">
        <v>76</v>
      </c>
      <c r="AI314" s="1" t="s">
        <v>131</v>
      </c>
      <c r="AN314" s="2">
        <v>98</v>
      </c>
      <c r="AO314" s="1" t="s">
        <v>78</v>
      </c>
      <c r="AP314" s="1" t="s">
        <v>83</v>
      </c>
      <c r="AZ314" s="2">
        <v>2</v>
      </c>
      <c r="BA314" s="1" t="s">
        <v>151</v>
      </c>
      <c r="BB314" s="1" t="s">
        <v>195</v>
      </c>
    </row>
    <row r="315" spans="1:56" ht="15" customHeight="1">
      <c r="A315" s="2">
        <v>360</v>
      </c>
      <c r="B315" s="1" t="s">
        <v>19</v>
      </c>
      <c r="C315" s="1" t="s">
        <v>20</v>
      </c>
      <c r="D315" s="2">
        <v>34</v>
      </c>
      <c r="E315" s="1" t="s">
        <v>22</v>
      </c>
      <c r="F315" s="1" t="s">
        <v>443</v>
      </c>
      <c r="G315" s="2">
        <v>3</v>
      </c>
      <c r="H315" s="1" t="s">
        <v>20</v>
      </c>
      <c r="I315" s="2">
        <v>0</v>
      </c>
      <c r="J315" s="2">
        <v>121</v>
      </c>
      <c r="K315" s="4">
        <v>305.55</v>
      </c>
      <c r="L315" s="2">
        <v>158</v>
      </c>
      <c r="M315" s="4">
        <v>306.76</v>
      </c>
      <c r="N315" s="4">
        <f>LOOKUP(D315,Sheet1!C$2:C$91,Sheet1!F$2:F$91)</f>
        <v>0</v>
      </c>
      <c r="O315" s="4">
        <f t="shared" si="8"/>
        <v>305.55</v>
      </c>
      <c r="P315" s="4">
        <f t="shared" si="9"/>
        <v>306.76</v>
      </c>
      <c r="Q315" s="2">
        <v>1</v>
      </c>
      <c r="R315" s="1" t="s">
        <v>203</v>
      </c>
      <c r="T315" s="2">
        <v>98</v>
      </c>
      <c r="V315" s="1" t="s">
        <v>73</v>
      </c>
      <c r="X315" s="1" t="s">
        <v>81</v>
      </c>
      <c r="Y315" s="1" t="s">
        <v>135</v>
      </c>
      <c r="AA315" s="1" t="s">
        <v>75</v>
      </c>
      <c r="AF315" s="1" t="s">
        <v>130</v>
      </c>
      <c r="AG315" s="1" t="s">
        <v>82</v>
      </c>
      <c r="AI315" s="1" t="s">
        <v>77</v>
      </c>
      <c r="AJ315" s="2">
        <v>12</v>
      </c>
      <c r="AK315" s="1" t="s">
        <v>78</v>
      </c>
      <c r="AL315" s="1" t="s">
        <v>80</v>
      </c>
      <c r="AN315" s="2">
        <v>58</v>
      </c>
      <c r="AO315" s="1" t="s">
        <v>78</v>
      </c>
      <c r="AP315" s="1" t="s">
        <v>83</v>
      </c>
      <c r="AR315" s="2">
        <v>30</v>
      </c>
      <c r="AS315" s="1" t="s">
        <v>78</v>
      </c>
      <c r="AT315" s="1" t="s">
        <v>110</v>
      </c>
    </row>
    <row r="316" spans="1:56" ht="15" customHeight="1">
      <c r="A316" s="2">
        <v>360</v>
      </c>
      <c r="B316" s="1" t="s">
        <v>19</v>
      </c>
      <c r="C316" s="1" t="s">
        <v>20</v>
      </c>
      <c r="D316" s="2">
        <v>34</v>
      </c>
      <c r="E316" s="1" t="s">
        <v>22</v>
      </c>
      <c r="F316" s="1" t="s">
        <v>444</v>
      </c>
      <c r="G316" s="2">
        <v>4</v>
      </c>
      <c r="H316" s="1" t="s">
        <v>20</v>
      </c>
      <c r="I316" s="2">
        <v>0</v>
      </c>
      <c r="J316" s="2">
        <v>142</v>
      </c>
      <c r="K316" s="4">
        <v>306.76</v>
      </c>
      <c r="L316" s="2">
        <v>158</v>
      </c>
      <c r="M316" s="4">
        <v>308.18</v>
      </c>
      <c r="N316" s="4">
        <f>LOOKUP(D316,Sheet1!C$2:C$91,Sheet1!F$2:F$91)</f>
        <v>0</v>
      </c>
      <c r="O316" s="4">
        <f t="shared" si="8"/>
        <v>306.76</v>
      </c>
      <c r="P316" s="4">
        <f t="shared" si="9"/>
        <v>308.18</v>
      </c>
      <c r="Q316" s="2">
        <v>1</v>
      </c>
      <c r="R316" s="1" t="s">
        <v>203</v>
      </c>
      <c r="T316" s="2">
        <v>98</v>
      </c>
      <c r="V316" s="1" t="s">
        <v>73</v>
      </c>
      <c r="X316" s="1" t="s">
        <v>81</v>
      </c>
      <c r="AA316" s="1" t="s">
        <v>75</v>
      </c>
      <c r="AF316" s="1" t="s">
        <v>445</v>
      </c>
      <c r="AG316" s="1" t="s">
        <v>82</v>
      </c>
      <c r="AI316" s="1" t="s">
        <v>77</v>
      </c>
      <c r="AJ316" s="2">
        <v>12</v>
      </c>
      <c r="AK316" s="1" t="s">
        <v>78</v>
      </c>
      <c r="AL316" s="1" t="s">
        <v>80</v>
      </c>
      <c r="AN316" s="2">
        <v>58</v>
      </c>
      <c r="AO316" s="1" t="s">
        <v>78</v>
      </c>
      <c r="AP316" s="1" t="s">
        <v>83</v>
      </c>
      <c r="AR316" s="2">
        <v>30</v>
      </c>
      <c r="AS316" s="1" t="s">
        <v>78</v>
      </c>
      <c r="AT316" s="1" t="s">
        <v>110</v>
      </c>
    </row>
    <row r="317" spans="1:56" ht="15" customHeight="1">
      <c r="A317" s="2">
        <v>360</v>
      </c>
      <c r="B317" s="1" t="s">
        <v>19</v>
      </c>
      <c r="C317" s="1" t="s">
        <v>20</v>
      </c>
      <c r="D317" s="2">
        <v>34</v>
      </c>
      <c r="E317" s="1" t="s">
        <v>22</v>
      </c>
      <c r="F317" s="1" t="s">
        <v>446</v>
      </c>
      <c r="G317" s="2">
        <v>5</v>
      </c>
      <c r="H317" s="1" t="s">
        <v>20</v>
      </c>
      <c r="I317" s="2">
        <v>0</v>
      </c>
      <c r="J317" s="2">
        <v>76</v>
      </c>
      <c r="K317" s="4">
        <v>308.18</v>
      </c>
      <c r="L317" s="2">
        <v>158</v>
      </c>
      <c r="M317" s="4">
        <v>308.94</v>
      </c>
      <c r="N317" s="4">
        <f>LOOKUP(D317,Sheet1!C$2:C$91,Sheet1!F$2:F$91)</f>
        <v>0</v>
      </c>
      <c r="O317" s="4">
        <f t="shared" si="8"/>
        <v>308.18</v>
      </c>
      <c r="P317" s="4">
        <f t="shared" si="9"/>
        <v>308.94</v>
      </c>
      <c r="Q317" s="2">
        <v>1</v>
      </c>
      <c r="R317" s="1" t="s">
        <v>203</v>
      </c>
      <c r="T317" s="2">
        <v>98</v>
      </c>
      <c r="V317" s="1" t="s">
        <v>73</v>
      </c>
      <c r="X317" s="1" t="s">
        <v>81</v>
      </c>
      <c r="AA317" s="1" t="s">
        <v>75</v>
      </c>
      <c r="AG317" s="1" t="s">
        <v>82</v>
      </c>
      <c r="AI317" s="1" t="s">
        <v>77</v>
      </c>
      <c r="AJ317" s="2">
        <v>12</v>
      </c>
      <c r="AK317" s="1" t="s">
        <v>78</v>
      </c>
      <c r="AL317" s="1" t="s">
        <v>80</v>
      </c>
      <c r="AN317" s="2">
        <v>58</v>
      </c>
      <c r="AO317" s="1" t="s">
        <v>78</v>
      </c>
      <c r="AP317" s="1" t="s">
        <v>83</v>
      </c>
      <c r="AR317" s="2">
        <v>30</v>
      </c>
      <c r="AS317" s="1" t="s">
        <v>78</v>
      </c>
      <c r="AT317" s="1" t="s">
        <v>110</v>
      </c>
    </row>
    <row r="318" spans="1:56" ht="15" customHeight="1">
      <c r="A318" s="2">
        <v>360</v>
      </c>
      <c r="B318" s="1" t="s">
        <v>19</v>
      </c>
      <c r="C318" s="1" t="s">
        <v>20</v>
      </c>
      <c r="D318" s="2">
        <v>34</v>
      </c>
      <c r="E318" s="1" t="s">
        <v>22</v>
      </c>
      <c r="F318" s="1" t="s">
        <v>446</v>
      </c>
      <c r="G318" s="2">
        <v>5</v>
      </c>
      <c r="H318" s="1" t="s">
        <v>20</v>
      </c>
      <c r="I318" s="2">
        <v>76</v>
      </c>
      <c r="J318" s="2">
        <v>89</v>
      </c>
      <c r="K318" s="4">
        <v>308.94</v>
      </c>
      <c r="L318" s="2">
        <v>159</v>
      </c>
      <c r="M318" s="4">
        <v>309.07</v>
      </c>
      <c r="N318" s="4">
        <f>LOOKUP(D318,Sheet1!C$2:C$91,Sheet1!F$2:F$91)</f>
        <v>0</v>
      </c>
      <c r="O318" s="4">
        <f t="shared" si="8"/>
        <v>308.94</v>
      </c>
      <c r="P318" s="4">
        <f t="shared" si="9"/>
        <v>309.07</v>
      </c>
      <c r="U318" s="1" t="s">
        <v>99</v>
      </c>
      <c r="V318" s="1" t="s">
        <v>84</v>
      </c>
      <c r="X318" s="1" t="s">
        <v>100</v>
      </c>
      <c r="Y318" s="1" t="s">
        <v>75</v>
      </c>
      <c r="AA318" s="1" t="s">
        <v>190</v>
      </c>
      <c r="AF318" s="1" t="s">
        <v>447</v>
      </c>
      <c r="AG318" s="1" t="s">
        <v>76</v>
      </c>
      <c r="AI318" s="1" t="s">
        <v>131</v>
      </c>
      <c r="AJ318" s="2">
        <v>4</v>
      </c>
      <c r="AM318" s="1" t="s">
        <v>332</v>
      </c>
      <c r="AN318" s="2">
        <v>55</v>
      </c>
      <c r="AQ318" s="1" t="s">
        <v>332</v>
      </c>
      <c r="AR318" s="2">
        <v>41</v>
      </c>
      <c r="AU318" s="1" t="s">
        <v>332</v>
      </c>
    </row>
    <row r="319" spans="1:56" ht="15" customHeight="1">
      <c r="A319" s="2">
        <v>360</v>
      </c>
      <c r="B319" s="1" t="s">
        <v>19</v>
      </c>
      <c r="C319" s="1" t="s">
        <v>20</v>
      </c>
      <c r="D319" s="2">
        <v>34</v>
      </c>
      <c r="E319" s="1" t="s">
        <v>22</v>
      </c>
      <c r="F319" s="1" t="s">
        <v>446</v>
      </c>
      <c r="G319" s="2">
        <v>5</v>
      </c>
      <c r="H319" s="1" t="s">
        <v>20</v>
      </c>
      <c r="I319" s="2">
        <v>89</v>
      </c>
      <c r="J319" s="2">
        <v>150</v>
      </c>
      <c r="K319" s="4">
        <v>309.07</v>
      </c>
      <c r="L319" s="2">
        <v>160</v>
      </c>
      <c r="M319" s="4">
        <v>309.68</v>
      </c>
      <c r="N319" s="4">
        <f>LOOKUP(D319,Sheet1!C$2:C$91,Sheet1!F$2:F$91)</f>
        <v>0</v>
      </c>
      <c r="O319" s="4">
        <f t="shared" si="8"/>
        <v>309.07</v>
      </c>
      <c r="P319" s="4">
        <f t="shared" si="9"/>
        <v>309.68</v>
      </c>
      <c r="V319" s="1" t="s">
        <v>73</v>
      </c>
      <c r="X319" s="1" t="s">
        <v>81</v>
      </c>
      <c r="Y319" s="1" t="s">
        <v>190</v>
      </c>
      <c r="AG319" s="1" t="s">
        <v>82</v>
      </c>
      <c r="AI319" s="1" t="s">
        <v>77</v>
      </c>
      <c r="AJ319" s="2">
        <v>12</v>
      </c>
      <c r="AK319" s="1" t="s">
        <v>78</v>
      </c>
      <c r="AL319" s="1" t="s">
        <v>80</v>
      </c>
      <c r="AN319" s="2">
        <v>58</v>
      </c>
      <c r="AO319" s="1" t="s">
        <v>78</v>
      </c>
      <c r="AP319" s="1" t="s">
        <v>83</v>
      </c>
      <c r="AR319" s="2">
        <v>30</v>
      </c>
      <c r="AS319" s="1" t="s">
        <v>78</v>
      </c>
      <c r="AT319" s="1" t="s">
        <v>110</v>
      </c>
    </row>
    <row r="320" spans="1:56" ht="15" customHeight="1">
      <c r="A320" s="2">
        <v>360</v>
      </c>
      <c r="B320" s="1" t="s">
        <v>19</v>
      </c>
      <c r="C320" s="1" t="s">
        <v>20</v>
      </c>
      <c r="D320" s="2">
        <v>34</v>
      </c>
      <c r="E320" s="1" t="s">
        <v>22</v>
      </c>
      <c r="F320" s="1" t="s">
        <v>448</v>
      </c>
      <c r="G320" s="2">
        <v>6</v>
      </c>
      <c r="H320" s="1" t="s">
        <v>20</v>
      </c>
      <c r="I320" s="2">
        <v>0</v>
      </c>
      <c r="J320" s="2">
        <v>20</v>
      </c>
      <c r="K320" s="4">
        <v>309.68</v>
      </c>
      <c r="L320" s="2">
        <v>160</v>
      </c>
      <c r="M320" s="4">
        <v>309.88</v>
      </c>
      <c r="N320" s="4">
        <f>LOOKUP(D320,Sheet1!C$2:C$91,Sheet1!F$2:F$91)</f>
        <v>0</v>
      </c>
      <c r="O320" s="4">
        <f t="shared" si="8"/>
        <v>309.68</v>
      </c>
      <c r="P320" s="4">
        <f t="shared" si="9"/>
        <v>309.88</v>
      </c>
      <c r="V320" s="1" t="s">
        <v>73</v>
      </c>
      <c r="X320" s="1" t="s">
        <v>81</v>
      </c>
      <c r="AA320" s="1" t="s">
        <v>75</v>
      </c>
      <c r="AF320" s="1" t="s">
        <v>449</v>
      </c>
      <c r="AG320" s="1" t="s">
        <v>82</v>
      </c>
      <c r="AI320" s="1" t="s">
        <v>77</v>
      </c>
      <c r="AJ320" s="2">
        <v>12</v>
      </c>
      <c r="AK320" s="1" t="s">
        <v>78</v>
      </c>
      <c r="AL320" s="1" t="s">
        <v>80</v>
      </c>
      <c r="AN320" s="2">
        <v>58</v>
      </c>
      <c r="AO320" s="1" t="s">
        <v>78</v>
      </c>
      <c r="AP320" s="1" t="s">
        <v>83</v>
      </c>
      <c r="AR320" s="2">
        <v>30</v>
      </c>
      <c r="AS320" s="1" t="s">
        <v>78</v>
      </c>
      <c r="AT320" s="1" t="s">
        <v>110</v>
      </c>
    </row>
    <row r="321" spans="1:61" ht="15" customHeight="1">
      <c r="A321" s="2">
        <v>360</v>
      </c>
      <c r="B321" s="1" t="s">
        <v>19</v>
      </c>
      <c r="C321" s="1" t="s">
        <v>20</v>
      </c>
      <c r="D321" s="2">
        <v>34</v>
      </c>
      <c r="E321" s="1" t="s">
        <v>22</v>
      </c>
      <c r="F321" s="1" t="s">
        <v>448</v>
      </c>
      <c r="G321" s="2">
        <v>6</v>
      </c>
      <c r="H321" s="1" t="s">
        <v>20</v>
      </c>
      <c r="I321" s="2">
        <v>20</v>
      </c>
      <c r="J321" s="2">
        <v>109</v>
      </c>
      <c r="K321" s="4">
        <v>309.88</v>
      </c>
      <c r="L321" s="2">
        <v>161</v>
      </c>
      <c r="M321" s="4">
        <v>310.77</v>
      </c>
      <c r="N321" s="4">
        <f>LOOKUP(D321,Sheet1!C$2:C$91,Sheet1!F$2:F$91)</f>
        <v>0</v>
      </c>
      <c r="O321" s="4">
        <f t="shared" si="8"/>
        <v>309.88</v>
      </c>
      <c r="P321" s="4">
        <f t="shared" si="9"/>
        <v>310.77</v>
      </c>
      <c r="U321" s="1" t="s">
        <v>72</v>
      </c>
      <c r="V321" s="1" t="s">
        <v>73</v>
      </c>
      <c r="X321" s="1" t="s">
        <v>74</v>
      </c>
      <c r="Y321" s="1" t="s">
        <v>75</v>
      </c>
      <c r="AA321" s="1" t="s">
        <v>75</v>
      </c>
      <c r="AG321" s="1" t="s">
        <v>76</v>
      </c>
      <c r="AH321" s="1" t="s">
        <v>117</v>
      </c>
      <c r="AI321" s="1" t="s">
        <v>77</v>
      </c>
      <c r="AJ321" s="2">
        <v>7</v>
      </c>
      <c r="AK321" s="1" t="s">
        <v>78</v>
      </c>
      <c r="AL321" s="1" t="s">
        <v>80</v>
      </c>
      <c r="AN321" s="2">
        <v>51</v>
      </c>
      <c r="AO321" s="1" t="s">
        <v>78</v>
      </c>
      <c r="AP321" s="1" t="s">
        <v>83</v>
      </c>
      <c r="AR321" s="2">
        <v>39</v>
      </c>
      <c r="AS321" s="1" t="s">
        <v>78</v>
      </c>
      <c r="AT321" s="1" t="s">
        <v>80</v>
      </c>
      <c r="BD321" s="2">
        <v>3</v>
      </c>
    </row>
    <row r="322" spans="1:61" ht="15" customHeight="1">
      <c r="A322" s="2">
        <v>360</v>
      </c>
      <c r="B322" s="1" t="s">
        <v>19</v>
      </c>
      <c r="C322" s="1" t="s">
        <v>20</v>
      </c>
      <c r="D322" s="2">
        <v>34</v>
      </c>
      <c r="E322" s="1" t="s">
        <v>22</v>
      </c>
      <c r="F322" s="1" t="s">
        <v>448</v>
      </c>
      <c r="G322" s="2">
        <v>6</v>
      </c>
      <c r="H322" s="1" t="s">
        <v>20</v>
      </c>
      <c r="I322" s="2">
        <v>109</v>
      </c>
      <c r="J322" s="2">
        <v>130</v>
      </c>
      <c r="K322" s="4">
        <v>310.77</v>
      </c>
      <c r="L322" s="2">
        <v>162</v>
      </c>
      <c r="M322" s="4">
        <v>310.98</v>
      </c>
      <c r="N322" s="4">
        <f>LOOKUP(D322,Sheet1!C$2:C$91,Sheet1!F$2:F$91)</f>
        <v>0</v>
      </c>
      <c r="O322" s="4">
        <f t="shared" si="8"/>
        <v>310.77</v>
      </c>
      <c r="P322" s="4">
        <f t="shared" si="9"/>
        <v>310.98</v>
      </c>
      <c r="V322" s="1" t="s">
        <v>73</v>
      </c>
      <c r="X322" s="1" t="s">
        <v>81</v>
      </c>
      <c r="Y322" s="1" t="s">
        <v>450</v>
      </c>
      <c r="AA322" s="1" t="s">
        <v>106</v>
      </c>
      <c r="AF322" s="1" t="s">
        <v>451</v>
      </c>
      <c r="AG322" s="1" t="s">
        <v>82</v>
      </c>
      <c r="AI322" s="1" t="s">
        <v>77</v>
      </c>
      <c r="AJ322" s="2">
        <v>12</v>
      </c>
      <c r="AK322" s="1" t="s">
        <v>78</v>
      </c>
      <c r="AL322" s="1" t="s">
        <v>80</v>
      </c>
      <c r="AN322" s="2">
        <v>58</v>
      </c>
      <c r="AO322" s="1" t="s">
        <v>78</v>
      </c>
      <c r="AP322" s="1" t="s">
        <v>83</v>
      </c>
      <c r="AR322" s="2">
        <v>30</v>
      </c>
      <c r="AS322" s="1" t="s">
        <v>78</v>
      </c>
      <c r="AT322" s="1" t="s">
        <v>110</v>
      </c>
    </row>
    <row r="323" spans="1:61" ht="15" customHeight="1">
      <c r="A323" s="2">
        <v>360</v>
      </c>
      <c r="B323" s="1" t="s">
        <v>19</v>
      </c>
      <c r="C323" s="1" t="s">
        <v>20</v>
      </c>
      <c r="D323" s="2">
        <v>34</v>
      </c>
      <c r="E323" s="1" t="s">
        <v>22</v>
      </c>
      <c r="F323" s="1" t="s">
        <v>448</v>
      </c>
      <c r="G323" s="2">
        <v>6</v>
      </c>
      <c r="H323" s="1" t="s">
        <v>20</v>
      </c>
      <c r="I323" s="2">
        <v>130</v>
      </c>
      <c r="J323" s="2">
        <v>135</v>
      </c>
      <c r="K323" s="4">
        <v>310.98</v>
      </c>
      <c r="L323" s="2">
        <v>163</v>
      </c>
      <c r="M323" s="4">
        <v>311.02999999999997</v>
      </c>
      <c r="N323" s="4">
        <f>LOOKUP(D323,Sheet1!C$2:C$91,Sheet1!F$2:F$91)</f>
        <v>0</v>
      </c>
      <c r="O323" s="4">
        <f t="shared" ref="O323:O386" si="10">K323+$N323</f>
        <v>310.98</v>
      </c>
      <c r="P323" s="4">
        <f t="shared" ref="P323:P386" si="11">M323+$N323</f>
        <v>311.02999999999997</v>
      </c>
      <c r="V323" s="1" t="s">
        <v>73</v>
      </c>
      <c r="X323" s="1" t="s">
        <v>81</v>
      </c>
      <c r="Y323" s="1" t="s">
        <v>106</v>
      </c>
      <c r="AA323" s="1" t="s">
        <v>75</v>
      </c>
      <c r="AF323" s="1" t="s">
        <v>449</v>
      </c>
      <c r="AG323" s="1" t="s">
        <v>76</v>
      </c>
      <c r="AH323" s="1" t="s">
        <v>117</v>
      </c>
      <c r="AI323" s="1" t="s">
        <v>131</v>
      </c>
      <c r="AJ323" s="2">
        <v>5</v>
      </c>
      <c r="AK323" s="1" t="s">
        <v>78</v>
      </c>
      <c r="AL323" s="1" t="s">
        <v>80</v>
      </c>
      <c r="AN323" s="2">
        <v>52</v>
      </c>
      <c r="AO323" s="1" t="s">
        <v>78</v>
      </c>
      <c r="AP323" s="1" t="s">
        <v>118</v>
      </c>
      <c r="AR323" s="2">
        <v>43</v>
      </c>
      <c r="AS323" s="1" t="s">
        <v>78</v>
      </c>
      <c r="AT323" s="1" t="s">
        <v>79</v>
      </c>
    </row>
    <row r="324" spans="1:61" ht="15" customHeight="1">
      <c r="A324" s="2">
        <v>360</v>
      </c>
      <c r="B324" s="1" t="s">
        <v>19</v>
      </c>
      <c r="C324" s="1" t="s">
        <v>20</v>
      </c>
      <c r="D324" s="2">
        <v>35</v>
      </c>
      <c r="E324" s="1" t="s">
        <v>22</v>
      </c>
      <c r="F324" s="1" t="s">
        <v>452</v>
      </c>
      <c r="G324" s="2">
        <v>1</v>
      </c>
      <c r="H324" s="1" t="s">
        <v>20</v>
      </c>
      <c r="I324" s="2">
        <v>0</v>
      </c>
      <c r="J324" s="2">
        <v>34</v>
      </c>
      <c r="K324" s="3">
        <v>313.2</v>
      </c>
      <c r="L324" s="2">
        <v>164</v>
      </c>
      <c r="M324" s="4">
        <v>313.54000000000002</v>
      </c>
      <c r="N324" s="4">
        <f>LOOKUP(D324,Sheet1!C$2:C$91,Sheet1!F$2:F$91)</f>
        <v>0</v>
      </c>
      <c r="O324" s="4">
        <f t="shared" si="10"/>
        <v>313.2</v>
      </c>
      <c r="P324" s="4">
        <f t="shared" si="11"/>
        <v>313.54000000000002</v>
      </c>
      <c r="V324" s="1" t="s">
        <v>453</v>
      </c>
      <c r="X324" s="1" t="s">
        <v>453</v>
      </c>
      <c r="Y324" s="1" t="s">
        <v>75</v>
      </c>
      <c r="AA324" s="1" t="s">
        <v>106</v>
      </c>
      <c r="AF324" s="1" t="s">
        <v>454</v>
      </c>
      <c r="AG324" s="1" t="s">
        <v>76</v>
      </c>
      <c r="AH324" s="1" t="s">
        <v>117</v>
      </c>
      <c r="AI324" s="1" t="s">
        <v>77</v>
      </c>
      <c r="AJ324" s="2">
        <v>8</v>
      </c>
      <c r="AK324" s="1" t="s">
        <v>78</v>
      </c>
      <c r="AL324" s="1" t="s">
        <v>80</v>
      </c>
      <c r="AN324" s="2">
        <v>40</v>
      </c>
      <c r="AO324" s="1" t="s">
        <v>78</v>
      </c>
      <c r="AP324" s="1" t="s">
        <v>118</v>
      </c>
      <c r="AR324" s="2">
        <v>47</v>
      </c>
      <c r="AS324" s="1" t="s">
        <v>78</v>
      </c>
      <c r="AT324" s="1" t="s">
        <v>80</v>
      </c>
      <c r="BD324" s="2">
        <v>5</v>
      </c>
    </row>
    <row r="325" spans="1:61" ht="15" customHeight="1">
      <c r="A325" s="2">
        <v>360</v>
      </c>
      <c r="B325" s="1" t="s">
        <v>19</v>
      </c>
      <c r="C325" s="1" t="s">
        <v>20</v>
      </c>
      <c r="D325" s="2">
        <v>35</v>
      </c>
      <c r="E325" s="1" t="s">
        <v>22</v>
      </c>
      <c r="F325" s="1" t="s">
        <v>452</v>
      </c>
      <c r="G325" s="2">
        <v>1</v>
      </c>
      <c r="H325" s="1" t="s">
        <v>20</v>
      </c>
      <c r="I325" s="2">
        <v>34</v>
      </c>
      <c r="J325" s="2">
        <v>56</v>
      </c>
      <c r="K325" s="4">
        <v>313.54000000000002</v>
      </c>
      <c r="L325" s="2">
        <v>165</v>
      </c>
      <c r="M325" s="4">
        <v>313.76</v>
      </c>
      <c r="N325" s="4">
        <f>LOOKUP(D325,Sheet1!C$2:C$91,Sheet1!F$2:F$91)</f>
        <v>0</v>
      </c>
      <c r="O325" s="4">
        <f t="shared" si="10"/>
        <v>313.54000000000002</v>
      </c>
      <c r="P325" s="4">
        <f t="shared" si="11"/>
        <v>313.76</v>
      </c>
      <c r="V325" s="1" t="s">
        <v>73</v>
      </c>
      <c r="X325" s="1" t="s">
        <v>81</v>
      </c>
      <c r="Y325" s="1" t="s">
        <v>106</v>
      </c>
      <c r="AA325" s="1" t="s">
        <v>106</v>
      </c>
      <c r="AC325" s="2">
        <v>270</v>
      </c>
      <c r="AD325" s="2">
        <v>1</v>
      </c>
      <c r="AE325" s="1" t="s">
        <v>231</v>
      </c>
      <c r="AF325" s="1" t="s">
        <v>116</v>
      </c>
      <c r="AG325" s="1" t="s">
        <v>76</v>
      </c>
      <c r="AH325" s="1" t="s">
        <v>117</v>
      </c>
      <c r="AI325" s="1" t="s">
        <v>131</v>
      </c>
      <c r="AJ325" s="2">
        <v>6</v>
      </c>
      <c r="AM325" s="1" t="s">
        <v>332</v>
      </c>
      <c r="AN325" s="2">
        <v>49</v>
      </c>
      <c r="AQ325" s="1" t="s">
        <v>332</v>
      </c>
      <c r="AR325" s="2">
        <v>45</v>
      </c>
      <c r="AU325" s="1" t="s">
        <v>455</v>
      </c>
      <c r="BI325" s="1" t="s">
        <v>456</v>
      </c>
    </row>
    <row r="326" spans="1:61" ht="15" customHeight="1">
      <c r="A326" s="2">
        <v>360</v>
      </c>
      <c r="B326" s="1" t="s">
        <v>19</v>
      </c>
      <c r="C326" s="1" t="s">
        <v>20</v>
      </c>
      <c r="D326" s="2">
        <v>35</v>
      </c>
      <c r="E326" s="1" t="s">
        <v>22</v>
      </c>
      <c r="F326" s="1" t="s">
        <v>452</v>
      </c>
      <c r="G326" s="2">
        <v>1</v>
      </c>
      <c r="H326" s="1" t="s">
        <v>20</v>
      </c>
      <c r="I326" s="2">
        <v>56</v>
      </c>
      <c r="J326" s="2">
        <v>66</v>
      </c>
      <c r="K326" s="4">
        <v>313.76</v>
      </c>
      <c r="L326" s="2">
        <v>166</v>
      </c>
      <c r="M326" s="4">
        <v>313.86</v>
      </c>
      <c r="N326" s="4">
        <f>LOOKUP(D326,Sheet1!C$2:C$91,Sheet1!F$2:F$91)</f>
        <v>0</v>
      </c>
      <c r="O326" s="4">
        <f t="shared" si="10"/>
        <v>313.76</v>
      </c>
      <c r="P326" s="4">
        <f t="shared" si="11"/>
        <v>313.86</v>
      </c>
      <c r="V326" s="1" t="s">
        <v>73</v>
      </c>
      <c r="X326" s="1" t="s">
        <v>81</v>
      </c>
      <c r="Y326" s="1" t="s">
        <v>106</v>
      </c>
      <c r="AA326" s="1" t="s">
        <v>106</v>
      </c>
      <c r="AC326" s="2">
        <v>270</v>
      </c>
      <c r="AD326" s="2">
        <v>9</v>
      </c>
      <c r="AF326" s="1" t="s">
        <v>457</v>
      </c>
      <c r="AG326" s="1" t="s">
        <v>76</v>
      </c>
      <c r="AH326" s="1" t="s">
        <v>117</v>
      </c>
      <c r="AI326" s="1" t="s">
        <v>77</v>
      </c>
      <c r="AJ326" s="2">
        <v>8</v>
      </c>
      <c r="AK326" s="1" t="s">
        <v>78</v>
      </c>
      <c r="AL326" s="1" t="s">
        <v>80</v>
      </c>
      <c r="AN326" s="2">
        <v>52</v>
      </c>
      <c r="AO326" s="1" t="s">
        <v>78</v>
      </c>
      <c r="AP326" s="1" t="s">
        <v>80</v>
      </c>
      <c r="AR326" s="2">
        <v>40</v>
      </c>
      <c r="AS326" s="1" t="s">
        <v>151</v>
      </c>
      <c r="AT326" s="1" t="s">
        <v>80</v>
      </c>
    </row>
    <row r="327" spans="1:61" ht="15" customHeight="1">
      <c r="A327" s="2">
        <v>360</v>
      </c>
      <c r="B327" s="1" t="s">
        <v>19</v>
      </c>
      <c r="C327" s="1" t="s">
        <v>20</v>
      </c>
      <c r="D327" s="2">
        <v>35</v>
      </c>
      <c r="E327" s="1" t="s">
        <v>22</v>
      </c>
      <c r="F327" s="1" t="s">
        <v>452</v>
      </c>
      <c r="G327" s="2">
        <v>1</v>
      </c>
      <c r="H327" s="1" t="s">
        <v>20</v>
      </c>
      <c r="I327" s="2">
        <v>66</v>
      </c>
      <c r="J327" s="2">
        <v>150</v>
      </c>
      <c r="K327" s="4">
        <v>313.86</v>
      </c>
      <c r="L327" s="2">
        <v>167</v>
      </c>
      <c r="M327" s="3">
        <v>314.7</v>
      </c>
      <c r="N327" s="4">
        <f>LOOKUP(D327,Sheet1!C$2:C$91,Sheet1!F$2:F$91)</f>
        <v>0</v>
      </c>
      <c r="O327" s="4">
        <f t="shared" si="10"/>
        <v>313.86</v>
      </c>
      <c r="P327" s="4">
        <f t="shared" si="11"/>
        <v>314.7</v>
      </c>
      <c r="V327" s="1" t="s">
        <v>73</v>
      </c>
      <c r="X327" s="1" t="s">
        <v>81</v>
      </c>
      <c r="Y327" s="1" t="s">
        <v>106</v>
      </c>
      <c r="AA327" s="1" t="s">
        <v>135</v>
      </c>
      <c r="AE327" s="1" t="s">
        <v>231</v>
      </c>
      <c r="AF327" s="1" t="s">
        <v>458</v>
      </c>
      <c r="AG327" s="1" t="s">
        <v>76</v>
      </c>
      <c r="AH327" s="1" t="s">
        <v>117</v>
      </c>
      <c r="AI327" s="1" t="s">
        <v>131</v>
      </c>
      <c r="AJ327" s="2">
        <v>14</v>
      </c>
      <c r="AM327" s="1" t="s">
        <v>332</v>
      </c>
      <c r="AN327" s="2">
        <v>50</v>
      </c>
      <c r="AQ327" s="1" t="s">
        <v>332</v>
      </c>
      <c r="AR327" s="2">
        <v>36</v>
      </c>
      <c r="AU327" s="1" t="s">
        <v>455</v>
      </c>
      <c r="BI327" s="1" t="s">
        <v>456</v>
      </c>
    </row>
    <row r="328" spans="1:61" ht="15" customHeight="1">
      <c r="A328" s="2">
        <v>360</v>
      </c>
      <c r="B328" s="1" t="s">
        <v>19</v>
      </c>
      <c r="C328" s="1" t="s">
        <v>20</v>
      </c>
      <c r="D328" s="2">
        <v>35</v>
      </c>
      <c r="E328" s="1" t="s">
        <v>22</v>
      </c>
      <c r="F328" s="1" t="s">
        <v>459</v>
      </c>
      <c r="G328" s="2">
        <v>2</v>
      </c>
      <c r="H328" s="1" t="s">
        <v>20</v>
      </c>
      <c r="I328" s="2">
        <v>0</v>
      </c>
      <c r="J328" s="2">
        <v>139</v>
      </c>
      <c r="K328" s="3">
        <v>314.7</v>
      </c>
      <c r="L328" s="2">
        <v>167</v>
      </c>
      <c r="M328" s="4">
        <v>316.08999999999997</v>
      </c>
      <c r="N328" s="4">
        <f>LOOKUP(D328,Sheet1!C$2:C$91,Sheet1!F$2:F$91)</f>
        <v>0</v>
      </c>
      <c r="O328" s="4">
        <f t="shared" si="10"/>
        <v>314.7</v>
      </c>
      <c r="P328" s="4">
        <f t="shared" si="11"/>
        <v>316.08999999999997</v>
      </c>
      <c r="V328" s="1" t="s">
        <v>73</v>
      </c>
      <c r="X328" s="1" t="s">
        <v>81</v>
      </c>
      <c r="AA328" s="1" t="s">
        <v>75</v>
      </c>
      <c r="AE328" s="1" t="s">
        <v>231</v>
      </c>
      <c r="AF328" s="1" t="s">
        <v>460</v>
      </c>
      <c r="AG328" s="1" t="s">
        <v>76</v>
      </c>
      <c r="AH328" s="1" t="s">
        <v>117</v>
      </c>
      <c r="AI328" s="1" t="s">
        <v>131</v>
      </c>
      <c r="AJ328" s="2">
        <v>14</v>
      </c>
      <c r="AM328" s="1" t="s">
        <v>332</v>
      </c>
      <c r="AN328" s="2">
        <v>50</v>
      </c>
      <c r="AQ328" s="1" t="s">
        <v>332</v>
      </c>
      <c r="AR328" s="2">
        <v>36</v>
      </c>
      <c r="AU328" s="1" t="s">
        <v>455</v>
      </c>
      <c r="BI328" s="1" t="s">
        <v>456</v>
      </c>
    </row>
    <row r="329" spans="1:61" ht="15" customHeight="1">
      <c r="A329" s="2">
        <v>360</v>
      </c>
      <c r="B329" s="1" t="s">
        <v>19</v>
      </c>
      <c r="C329" s="1" t="s">
        <v>20</v>
      </c>
      <c r="D329" s="2">
        <v>36</v>
      </c>
      <c r="E329" s="1" t="s">
        <v>22</v>
      </c>
      <c r="F329" s="1" t="s">
        <v>461</v>
      </c>
      <c r="G329" s="2">
        <v>1</v>
      </c>
      <c r="H329" s="1" t="s">
        <v>20</v>
      </c>
      <c r="I329" s="2">
        <v>0</v>
      </c>
      <c r="J329" s="2">
        <v>141</v>
      </c>
      <c r="K329" s="3">
        <v>322.89999999999998</v>
      </c>
      <c r="L329" s="2">
        <v>167</v>
      </c>
      <c r="M329" s="4">
        <v>324.31</v>
      </c>
      <c r="N329" s="4">
        <f>LOOKUP(D329,Sheet1!C$2:C$91,Sheet1!F$2:F$91)</f>
        <v>0</v>
      </c>
      <c r="O329" s="4">
        <f t="shared" si="10"/>
        <v>322.89999999999998</v>
      </c>
      <c r="P329" s="4">
        <f t="shared" si="11"/>
        <v>324.31</v>
      </c>
      <c r="V329" s="1" t="s">
        <v>73</v>
      </c>
      <c r="X329" s="1" t="s">
        <v>81</v>
      </c>
      <c r="AE329" s="1" t="s">
        <v>231</v>
      </c>
      <c r="AF329" s="1" t="s">
        <v>462</v>
      </c>
      <c r="AG329" s="1" t="s">
        <v>76</v>
      </c>
      <c r="AH329" s="1" t="s">
        <v>117</v>
      </c>
      <c r="AI329" s="1" t="s">
        <v>131</v>
      </c>
      <c r="AJ329" s="2">
        <v>14</v>
      </c>
      <c r="AM329" s="1" t="s">
        <v>332</v>
      </c>
      <c r="AN329" s="2">
        <v>50</v>
      </c>
      <c r="AQ329" s="1" t="s">
        <v>332</v>
      </c>
      <c r="AR329" s="2">
        <v>36</v>
      </c>
      <c r="AU329" s="1" t="s">
        <v>455</v>
      </c>
      <c r="BI329" s="1" t="s">
        <v>456</v>
      </c>
    </row>
    <row r="330" spans="1:61" ht="15" customHeight="1">
      <c r="A330" s="2">
        <v>360</v>
      </c>
      <c r="B330" s="1" t="s">
        <v>19</v>
      </c>
      <c r="C330" s="1" t="s">
        <v>20</v>
      </c>
      <c r="D330" s="2">
        <v>36</v>
      </c>
      <c r="E330" s="1" t="s">
        <v>22</v>
      </c>
      <c r="F330" s="1" t="s">
        <v>463</v>
      </c>
      <c r="G330" s="2">
        <v>2</v>
      </c>
      <c r="H330" s="1" t="s">
        <v>20</v>
      </c>
      <c r="I330" s="2">
        <v>0</v>
      </c>
      <c r="J330" s="2">
        <v>126</v>
      </c>
      <c r="K330" s="4">
        <v>324.31</v>
      </c>
      <c r="L330" s="2">
        <v>167</v>
      </c>
      <c r="M330" s="4">
        <v>325.57</v>
      </c>
      <c r="N330" s="4">
        <f>LOOKUP(D330,Sheet1!C$2:C$91,Sheet1!F$2:F$91)</f>
        <v>0</v>
      </c>
      <c r="O330" s="4">
        <f t="shared" si="10"/>
        <v>324.31</v>
      </c>
      <c r="P330" s="4">
        <f t="shared" si="11"/>
        <v>325.57</v>
      </c>
      <c r="V330" s="1" t="s">
        <v>73</v>
      </c>
      <c r="X330" s="1" t="s">
        <v>81</v>
      </c>
      <c r="AA330" s="1" t="s">
        <v>135</v>
      </c>
      <c r="AC330" s="2">
        <v>90</v>
      </c>
      <c r="AD330" s="2">
        <v>18</v>
      </c>
      <c r="AE330" s="1" t="s">
        <v>231</v>
      </c>
      <c r="AF330" s="1" t="s">
        <v>464</v>
      </c>
      <c r="AG330" s="1" t="s">
        <v>76</v>
      </c>
      <c r="AH330" s="1" t="s">
        <v>117</v>
      </c>
      <c r="AI330" s="1" t="s">
        <v>131</v>
      </c>
      <c r="AJ330" s="2">
        <v>14</v>
      </c>
      <c r="AM330" s="1" t="s">
        <v>332</v>
      </c>
      <c r="AN330" s="2">
        <v>50</v>
      </c>
      <c r="AQ330" s="1" t="s">
        <v>332</v>
      </c>
      <c r="AR330" s="2">
        <v>36</v>
      </c>
      <c r="AU330" s="1" t="s">
        <v>455</v>
      </c>
      <c r="BI330" s="1" t="s">
        <v>456</v>
      </c>
    </row>
    <row r="331" spans="1:61" ht="15" customHeight="1">
      <c r="A331" s="2">
        <v>360</v>
      </c>
      <c r="B331" s="1" t="s">
        <v>19</v>
      </c>
      <c r="C331" s="1" t="s">
        <v>20</v>
      </c>
      <c r="D331" s="2">
        <v>36</v>
      </c>
      <c r="E331" s="1" t="s">
        <v>22</v>
      </c>
      <c r="F331" s="1" t="s">
        <v>463</v>
      </c>
      <c r="G331" s="2">
        <v>2</v>
      </c>
      <c r="H331" s="1" t="s">
        <v>20</v>
      </c>
      <c r="I331" s="2">
        <v>126</v>
      </c>
      <c r="J331" s="2">
        <v>141</v>
      </c>
      <c r="K331" s="4">
        <v>325.57</v>
      </c>
      <c r="L331" s="2">
        <v>168</v>
      </c>
      <c r="M331" s="4">
        <v>325.72000000000003</v>
      </c>
      <c r="N331" s="4">
        <f>LOOKUP(D331,Sheet1!C$2:C$91,Sheet1!F$2:F$91)</f>
        <v>0</v>
      </c>
      <c r="O331" s="4">
        <f t="shared" si="10"/>
        <v>325.57</v>
      </c>
      <c r="P331" s="4">
        <f t="shared" si="11"/>
        <v>325.72000000000003</v>
      </c>
      <c r="U331" s="1" t="s">
        <v>99</v>
      </c>
      <c r="V331" s="1" t="s">
        <v>94</v>
      </c>
      <c r="X331" s="1" t="s">
        <v>115</v>
      </c>
      <c r="Y331" s="1" t="s">
        <v>135</v>
      </c>
      <c r="AA331" s="1" t="s">
        <v>75</v>
      </c>
      <c r="AF331" s="1" t="s">
        <v>465</v>
      </c>
      <c r="AG331" s="1" t="s">
        <v>76</v>
      </c>
      <c r="AH331" s="1" t="s">
        <v>117</v>
      </c>
      <c r="AI331" s="1" t="s">
        <v>77</v>
      </c>
      <c r="AJ331" s="2">
        <v>3</v>
      </c>
      <c r="AK331" s="1" t="s">
        <v>78</v>
      </c>
      <c r="AL331" s="1" t="s">
        <v>80</v>
      </c>
      <c r="AN331" s="2">
        <v>40</v>
      </c>
      <c r="AO331" s="1" t="s">
        <v>78</v>
      </c>
      <c r="AP331" s="1" t="s">
        <v>83</v>
      </c>
      <c r="AR331" s="2">
        <v>47</v>
      </c>
      <c r="AS331" s="1" t="s">
        <v>78</v>
      </c>
      <c r="AT331" s="1" t="s">
        <v>118</v>
      </c>
      <c r="BD331" s="2">
        <v>10</v>
      </c>
    </row>
    <row r="332" spans="1:61" ht="15" customHeight="1">
      <c r="A332" s="2">
        <v>360</v>
      </c>
      <c r="B332" s="1" t="s">
        <v>19</v>
      </c>
      <c r="C332" s="1" t="s">
        <v>20</v>
      </c>
      <c r="D332" s="2">
        <v>36</v>
      </c>
      <c r="E332" s="1" t="s">
        <v>22</v>
      </c>
      <c r="F332" s="1" t="s">
        <v>463</v>
      </c>
      <c r="G332" s="2">
        <v>2</v>
      </c>
      <c r="H332" s="1" t="s">
        <v>20</v>
      </c>
      <c r="I332" s="2">
        <v>141</v>
      </c>
      <c r="J332" s="2">
        <v>150</v>
      </c>
      <c r="K332" s="4">
        <v>325.72000000000003</v>
      </c>
      <c r="L332" s="2">
        <v>169</v>
      </c>
      <c r="M332" s="4">
        <v>325.81</v>
      </c>
      <c r="N332" s="4">
        <f>LOOKUP(D332,Sheet1!C$2:C$91,Sheet1!F$2:F$91)</f>
        <v>0</v>
      </c>
      <c r="O332" s="4">
        <f t="shared" si="10"/>
        <v>325.72000000000003</v>
      </c>
      <c r="P332" s="4">
        <f t="shared" si="11"/>
        <v>325.81</v>
      </c>
      <c r="V332" s="1" t="s">
        <v>73</v>
      </c>
      <c r="X332" s="1" t="s">
        <v>81</v>
      </c>
      <c r="Y332" s="1" t="s">
        <v>75</v>
      </c>
      <c r="AF332" s="1" t="s">
        <v>466</v>
      </c>
      <c r="AG332" s="1" t="s">
        <v>76</v>
      </c>
      <c r="AH332" s="1" t="s">
        <v>117</v>
      </c>
      <c r="AI332" s="1" t="s">
        <v>77</v>
      </c>
      <c r="AJ332" s="2">
        <v>7</v>
      </c>
      <c r="AK332" s="1" t="s">
        <v>78</v>
      </c>
      <c r="AL332" s="1" t="s">
        <v>80</v>
      </c>
      <c r="AN332" s="2">
        <v>52</v>
      </c>
      <c r="AO332" s="1" t="s">
        <v>78</v>
      </c>
      <c r="AP332" s="1" t="s">
        <v>83</v>
      </c>
      <c r="AR332" s="2">
        <v>41</v>
      </c>
      <c r="AS332" s="1" t="s">
        <v>78</v>
      </c>
      <c r="AT332" s="1" t="s">
        <v>79</v>
      </c>
    </row>
    <row r="333" spans="1:61" ht="15" customHeight="1">
      <c r="A333" s="2">
        <v>360</v>
      </c>
      <c r="B333" s="1" t="s">
        <v>19</v>
      </c>
      <c r="C333" s="1" t="s">
        <v>20</v>
      </c>
      <c r="D333" s="2">
        <v>36</v>
      </c>
      <c r="E333" s="1" t="s">
        <v>22</v>
      </c>
      <c r="F333" s="1" t="s">
        <v>467</v>
      </c>
      <c r="G333" s="2">
        <v>3</v>
      </c>
      <c r="H333" s="1" t="s">
        <v>20</v>
      </c>
      <c r="I333" s="2">
        <v>0</v>
      </c>
      <c r="J333" s="2">
        <v>101</v>
      </c>
      <c r="K333" s="4">
        <v>325.81</v>
      </c>
      <c r="L333" s="2">
        <v>169</v>
      </c>
      <c r="M333" s="4">
        <v>326.82</v>
      </c>
      <c r="N333" s="4">
        <f>LOOKUP(D333,Sheet1!C$2:C$91,Sheet1!F$2:F$91)</f>
        <v>0</v>
      </c>
      <c r="O333" s="4">
        <f t="shared" si="10"/>
        <v>325.81</v>
      </c>
      <c r="P333" s="4">
        <f t="shared" si="11"/>
        <v>326.82</v>
      </c>
      <c r="V333" s="1" t="s">
        <v>73</v>
      </c>
      <c r="X333" s="1" t="s">
        <v>81</v>
      </c>
      <c r="AF333" s="1" t="s">
        <v>468</v>
      </c>
      <c r="AG333" s="1" t="s">
        <v>76</v>
      </c>
      <c r="AH333" s="1" t="s">
        <v>117</v>
      </c>
      <c r="AI333" s="1" t="s">
        <v>77</v>
      </c>
      <c r="AJ333" s="2">
        <v>7</v>
      </c>
      <c r="AK333" s="1" t="s">
        <v>78</v>
      </c>
      <c r="AL333" s="1" t="s">
        <v>80</v>
      </c>
      <c r="AN333" s="2">
        <v>52</v>
      </c>
      <c r="AO333" s="1" t="s">
        <v>78</v>
      </c>
      <c r="AP333" s="1" t="s">
        <v>83</v>
      </c>
      <c r="AR333" s="2">
        <v>41</v>
      </c>
      <c r="AS333" s="1" t="s">
        <v>78</v>
      </c>
      <c r="AT333" s="1" t="s">
        <v>79</v>
      </c>
    </row>
    <row r="334" spans="1:61" ht="15" customHeight="1">
      <c r="A334" s="2">
        <v>360</v>
      </c>
      <c r="B334" s="1" t="s">
        <v>19</v>
      </c>
      <c r="C334" s="1" t="s">
        <v>20</v>
      </c>
      <c r="D334" s="2">
        <v>37</v>
      </c>
      <c r="E334" s="1" t="s">
        <v>22</v>
      </c>
      <c r="F334" s="1" t="s">
        <v>469</v>
      </c>
      <c r="G334" s="2">
        <v>1</v>
      </c>
      <c r="H334" s="1" t="s">
        <v>20</v>
      </c>
      <c r="I334" s="2">
        <v>0</v>
      </c>
      <c r="J334" s="2">
        <v>150</v>
      </c>
      <c r="K334" s="3">
        <v>332.6</v>
      </c>
      <c r="L334" s="2">
        <v>169</v>
      </c>
      <c r="M334" s="3">
        <v>334.1</v>
      </c>
      <c r="N334" s="4">
        <f>LOOKUP(D334,Sheet1!C$2:C$91,Sheet1!F$2:F$91)</f>
        <v>0</v>
      </c>
      <c r="O334" s="4">
        <f t="shared" si="10"/>
        <v>332.6</v>
      </c>
      <c r="P334" s="4">
        <f t="shared" si="11"/>
        <v>334.1</v>
      </c>
      <c r="V334" s="1" t="s">
        <v>73</v>
      </c>
      <c r="X334" s="1" t="s">
        <v>81</v>
      </c>
      <c r="AF334" s="1" t="s">
        <v>470</v>
      </c>
      <c r="AG334" s="1" t="s">
        <v>76</v>
      </c>
      <c r="AH334" s="1" t="s">
        <v>117</v>
      </c>
      <c r="AI334" s="1" t="s">
        <v>77</v>
      </c>
      <c r="AJ334" s="2">
        <v>7</v>
      </c>
      <c r="AK334" s="1" t="s">
        <v>78</v>
      </c>
      <c r="AL334" s="1" t="s">
        <v>80</v>
      </c>
      <c r="AN334" s="2">
        <v>52</v>
      </c>
      <c r="AO334" s="1" t="s">
        <v>78</v>
      </c>
      <c r="AP334" s="1" t="s">
        <v>83</v>
      </c>
      <c r="AR334" s="2">
        <v>41</v>
      </c>
      <c r="AS334" s="1" t="s">
        <v>78</v>
      </c>
      <c r="AT334" s="1" t="s">
        <v>79</v>
      </c>
    </row>
    <row r="335" spans="1:61" ht="15" customHeight="1">
      <c r="A335" s="2">
        <v>360</v>
      </c>
      <c r="B335" s="1" t="s">
        <v>19</v>
      </c>
      <c r="C335" s="1" t="s">
        <v>20</v>
      </c>
      <c r="D335" s="2">
        <v>37</v>
      </c>
      <c r="E335" s="1" t="s">
        <v>22</v>
      </c>
      <c r="F335" s="1" t="s">
        <v>471</v>
      </c>
      <c r="G335" s="2">
        <v>2</v>
      </c>
      <c r="H335" s="1" t="s">
        <v>20</v>
      </c>
      <c r="I335" s="2">
        <v>0</v>
      </c>
      <c r="J335" s="2">
        <v>150</v>
      </c>
      <c r="K335" s="3">
        <v>334.1</v>
      </c>
      <c r="L335" s="2">
        <v>169</v>
      </c>
      <c r="M335" s="3">
        <v>335.6</v>
      </c>
      <c r="N335" s="4">
        <f>LOOKUP(D335,Sheet1!C$2:C$91,Sheet1!F$2:F$91)</f>
        <v>0</v>
      </c>
      <c r="O335" s="4">
        <f t="shared" si="10"/>
        <v>334.1</v>
      </c>
      <c r="P335" s="4">
        <f t="shared" si="11"/>
        <v>335.6</v>
      </c>
      <c r="V335" s="1" t="s">
        <v>73</v>
      </c>
      <c r="X335" s="1" t="s">
        <v>81</v>
      </c>
      <c r="AF335" s="1" t="s">
        <v>472</v>
      </c>
      <c r="AG335" s="1" t="s">
        <v>76</v>
      </c>
      <c r="AH335" s="1" t="s">
        <v>117</v>
      </c>
      <c r="AI335" s="1" t="s">
        <v>77</v>
      </c>
      <c r="AJ335" s="2">
        <v>7</v>
      </c>
      <c r="AK335" s="1" t="s">
        <v>78</v>
      </c>
      <c r="AL335" s="1" t="s">
        <v>80</v>
      </c>
      <c r="AN335" s="2">
        <v>52</v>
      </c>
      <c r="AO335" s="1" t="s">
        <v>78</v>
      </c>
      <c r="AP335" s="1" t="s">
        <v>83</v>
      </c>
      <c r="AR335" s="2">
        <v>41</v>
      </c>
      <c r="AS335" s="1" t="s">
        <v>78</v>
      </c>
      <c r="AT335" s="1" t="s">
        <v>79</v>
      </c>
    </row>
    <row r="336" spans="1:61" ht="15" customHeight="1">
      <c r="A336" s="2">
        <v>360</v>
      </c>
      <c r="B336" s="1" t="s">
        <v>19</v>
      </c>
      <c r="C336" s="1" t="s">
        <v>20</v>
      </c>
      <c r="D336" s="2">
        <v>37</v>
      </c>
      <c r="E336" s="1" t="s">
        <v>22</v>
      </c>
      <c r="F336" s="1" t="s">
        <v>473</v>
      </c>
      <c r="G336" s="2">
        <v>3</v>
      </c>
      <c r="H336" s="1" t="s">
        <v>20</v>
      </c>
      <c r="I336" s="2">
        <v>0</v>
      </c>
      <c r="J336" s="2">
        <v>140</v>
      </c>
      <c r="K336" s="3">
        <v>335.6</v>
      </c>
      <c r="L336" s="2">
        <v>169</v>
      </c>
      <c r="M336" s="2">
        <v>337</v>
      </c>
      <c r="N336" s="4">
        <f>LOOKUP(D336,Sheet1!C$2:C$91,Sheet1!F$2:F$91)</f>
        <v>0</v>
      </c>
      <c r="O336" s="4">
        <f t="shared" si="10"/>
        <v>335.6</v>
      </c>
      <c r="P336" s="4">
        <f t="shared" si="11"/>
        <v>337</v>
      </c>
      <c r="V336" s="1" t="s">
        <v>73</v>
      </c>
      <c r="X336" s="1" t="s">
        <v>81</v>
      </c>
      <c r="AF336" s="1" t="s">
        <v>474</v>
      </c>
      <c r="AG336" s="1" t="s">
        <v>76</v>
      </c>
      <c r="AH336" s="1" t="s">
        <v>117</v>
      </c>
      <c r="AI336" s="1" t="s">
        <v>77</v>
      </c>
      <c r="AJ336" s="2">
        <v>7</v>
      </c>
      <c r="AK336" s="1" t="s">
        <v>78</v>
      </c>
      <c r="AL336" s="1" t="s">
        <v>80</v>
      </c>
      <c r="AN336" s="2">
        <v>52</v>
      </c>
      <c r="AO336" s="1" t="s">
        <v>78</v>
      </c>
      <c r="AP336" s="1" t="s">
        <v>83</v>
      </c>
      <c r="AR336" s="2">
        <v>41</v>
      </c>
      <c r="AS336" s="1" t="s">
        <v>78</v>
      </c>
      <c r="AT336" s="1" t="s">
        <v>79</v>
      </c>
    </row>
    <row r="337" spans="1:61" ht="15" customHeight="1">
      <c r="A337" s="2">
        <v>360</v>
      </c>
      <c r="B337" s="1" t="s">
        <v>19</v>
      </c>
      <c r="C337" s="1" t="s">
        <v>20</v>
      </c>
      <c r="D337" s="2">
        <v>37</v>
      </c>
      <c r="E337" s="1" t="s">
        <v>22</v>
      </c>
      <c r="F337" s="1" t="s">
        <v>475</v>
      </c>
      <c r="G337" s="2">
        <v>4</v>
      </c>
      <c r="H337" s="1" t="s">
        <v>20</v>
      </c>
      <c r="I337" s="2">
        <v>0</v>
      </c>
      <c r="J337" s="2">
        <v>150</v>
      </c>
      <c r="K337" s="2">
        <v>337</v>
      </c>
      <c r="L337" s="2">
        <v>169</v>
      </c>
      <c r="M337" s="3">
        <v>338.5</v>
      </c>
      <c r="N337" s="4">
        <f>LOOKUP(D337,Sheet1!C$2:C$91,Sheet1!F$2:F$91)</f>
        <v>0</v>
      </c>
      <c r="O337" s="4">
        <f t="shared" si="10"/>
        <v>337</v>
      </c>
      <c r="P337" s="4">
        <f t="shared" si="11"/>
        <v>338.5</v>
      </c>
      <c r="V337" s="1" t="s">
        <v>73</v>
      </c>
      <c r="X337" s="1" t="s">
        <v>81</v>
      </c>
      <c r="AF337" s="1" t="s">
        <v>476</v>
      </c>
      <c r="AG337" s="1" t="s">
        <v>76</v>
      </c>
      <c r="AH337" s="1" t="s">
        <v>117</v>
      </c>
      <c r="AI337" s="1" t="s">
        <v>77</v>
      </c>
      <c r="AJ337" s="2">
        <v>7</v>
      </c>
      <c r="AK337" s="1" t="s">
        <v>78</v>
      </c>
      <c r="AL337" s="1" t="s">
        <v>80</v>
      </c>
      <c r="AN337" s="2">
        <v>52</v>
      </c>
      <c r="AO337" s="1" t="s">
        <v>78</v>
      </c>
      <c r="AP337" s="1" t="s">
        <v>83</v>
      </c>
      <c r="AR337" s="2">
        <v>41</v>
      </c>
      <c r="AS337" s="1" t="s">
        <v>78</v>
      </c>
      <c r="AT337" s="1" t="s">
        <v>79</v>
      </c>
    </row>
    <row r="338" spans="1:61" ht="15" customHeight="1">
      <c r="A338" s="2">
        <v>360</v>
      </c>
      <c r="B338" s="1" t="s">
        <v>19</v>
      </c>
      <c r="C338" s="1" t="s">
        <v>20</v>
      </c>
      <c r="D338" s="2">
        <v>38</v>
      </c>
      <c r="E338" s="1" t="s">
        <v>22</v>
      </c>
      <c r="F338" s="1" t="s">
        <v>477</v>
      </c>
      <c r="G338" s="2">
        <v>1</v>
      </c>
      <c r="H338" s="1" t="s">
        <v>20</v>
      </c>
      <c r="I338" s="2">
        <v>0</v>
      </c>
      <c r="J338" s="2">
        <v>28</v>
      </c>
      <c r="K338" s="3">
        <v>342.3</v>
      </c>
      <c r="L338" s="2">
        <v>169</v>
      </c>
      <c r="M338" s="4">
        <v>342.58</v>
      </c>
      <c r="N338" s="4">
        <f>LOOKUP(D338,Sheet1!C$2:C$91,Sheet1!F$2:F$91)</f>
        <v>0</v>
      </c>
      <c r="O338" s="4">
        <f t="shared" si="10"/>
        <v>342.3</v>
      </c>
      <c r="P338" s="4">
        <f t="shared" si="11"/>
        <v>342.58</v>
      </c>
      <c r="V338" s="1" t="s">
        <v>73</v>
      </c>
      <c r="X338" s="1" t="s">
        <v>81</v>
      </c>
      <c r="AA338" s="1" t="s">
        <v>75</v>
      </c>
      <c r="AF338" s="1" t="s">
        <v>478</v>
      </c>
      <c r="AG338" s="1" t="s">
        <v>76</v>
      </c>
      <c r="AH338" s="1" t="s">
        <v>117</v>
      </c>
      <c r="AI338" s="1" t="s">
        <v>77</v>
      </c>
      <c r="AJ338" s="2">
        <v>7</v>
      </c>
      <c r="AK338" s="1" t="s">
        <v>78</v>
      </c>
      <c r="AL338" s="1" t="s">
        <v>80</v>
      </c>
      <c r="AN338" s="2">
        <v>52</v>
      </c>
      <c r="AO338" s="1" t="s">
        <v>78</v>
      </c>
      <c r="AP338" s="1" t="s">
        <v>83</v>
      </c>
      <c r="AR338" s="2">
        <v>41</v>
      </c>
      <c r="AS338" s="1" t="s">
        <v>78</v>
      </c>
      <c r="AT338" s="1" t="s">
        <v>79</v>
      </c>
    </row>
    <row r="339" spans="1:61" ht="15" customHeight="1">
      <c r="A339" s="2">
        <v>360</v>
      </c>
      <c r="B339" s="1" t="s">
        <v>19</v>
      </c>
      <c r="C339" s="1" t="s">
        <v>20</v>
      </c>
      <c r="D339" s="2">
        <v>38</v>
      </c>
      <c r="E339" s="1" t="s">
        <v>22</v>
      </c>
      <c r="F339" s="1" t="s">
        <v>477</v>
      </c>
      <c r="G339" s="2">
        <v>1</v>
      </c>
      <c r="H339" s="1" t="s">
        <v>20</v>
      </c>
      <c r="I339" s="2">
        <v>28</v>
      </c>
      <c r="J339" s="2">
        <v>60</v>
      </c>
      <c r="K339" s="4">
        <v>342.58</v>
      </c>
      <c r="L339" s="2">
        <v>170</v>
      </c>
      <c r="M339" s="3">
        <v>342.9</v>
      </c>
      <c r="N339" s="4">
        <f>LOOKUP(D339,Sheet1!C$2:C$91,Sheet1!F$2:F$91)</f>
        <v>0</v>
      </c>
      <c r="O339" s="4">
        <f t="shared" si="10"/>
        <v>342.58</v>
      </c>
      <c r="P339" s="4">
        <f t="shared" si="11"/>
        <v>342.9</v>
      </c>
      <c r="U339" s="1" t="s">
        <v>72</v>
      </c>
      <c r="V339" s="1" t="s">
        <v>73</v>
      </c>
      <c r="X339" s="1" t="s">
        <v>74</v>
      </c>
      <c r="Y339" s="1" t="s">
        <v>75</v>
      </c>
      <c r="AA339" s="1" t="s">
        <v>135</v>
      </c>
      <c r="AG339" s="1" t="s">
        <v>76</v>
      </c>
      <c r="AH339" s="1" t="s">
        <v>108</v>
      </c>
      <c r="AI339" s="1" t="s">
        <v>77</v>
      </c>
      <c r="AJ339" s="2">
        <v>5</v>
      </c>
      <c r="AK339" s="1" t="s">
        <v>78</v>
      </c>
      <c r="AL339" s="1" t="s">
        <v>80</v>
      </c>
      <c r="AN339" s="2">
        <v>47</v>
      </c>
      <c r="AO339" s="1" t="s">
        <v>78</v>
      </c>
      <c r="AP339" s="1" t="s">
        <v>83</v>
      </c>
      <c r="AR339" s="2">
        <v>45</v>
      </c>
      <c r="AS339" s="1" t="s">
        <v>78</v>
      </c>
      <c r="AT339" s="1" t="s">
        <v>80</v>
      </c>
      <c r="BD339" s="2">
        <v>3</v>
      </c>
      <c r="BE339" s="1" t="s">
        <v>151</v>
      </c>
      <c r="BF339" s="1" t="s">
        <v>195</v>
      </c>
    </row>
    <row r="340" spans="1:61" ht="15" customHeight="1">
      <c r="A340" s="2">
        <v>360</v>
      </c>
      <c r="B340" s="1" t="s">
        <v>19</v>
      </c>
      <c r="C340" s="1" t="s">
        <v>20</v>
      </c>
      <c r="D340" s="2">
        <v>38</v>
      </c>
      <c r="E340" s="1" t="s">
        <v>22</v>
      </c>
      <c r="F340" s="1" t="s">
        <v>477</v>
      </c>
      <c r="G340" s="2">
        <v>1</v>
      </c>
      <c r="H340" s="1" t="s">
        <v>20</v>
      </c>
      <c r="I340" s="2">
        <v>60</v>
      </c>
      <c r="J340" s="2">
        <v>103</v>
      </c>
      <c r="K340" s="3">
        <v>342.9</v>
      </c>
      <c r="L340" s="2">
        <v>171</v>
      </c>
      <c r="M340" s="4">
        <v>343.33</v>
      </c>
      <c r="N340" s="4">
        <f>LOOKUP(D340,Sheet1!C$2:C$91,Sheet1!F$2:F$91)</f>
        <v>0</v>
      </c>
      <c r="O340" s="4">
        <f t="shared" si="10"/>
        <v>342.9</v>
      </c>
      <c r="P340" s="4">
        <f t="shared" si="11"/>
        <v>343.33</v>
      </c>
      <c r="V340" s="1" t="s">
        <v>73</v>
      </c>
      <c r="X340" s="1" t="s">
        <v>81</v>
      </c>
      <c r="Y340" s="1" t="s">
        <v>135</v>
      </c>
      <c r="AG340" s="1" t="s">
        <v>82</v>
      </c>
      <c r="AH340" s="1" t="s">
        <v>108</v>
      </c>
      <c r="AI340" s="1" t="s">
        <v>77</v>
      </c>
      <c r="AJ340" s="2">
        <v>8</v>
      </c>
      <c r="AK340" s="1" t="s">
        <v>78</v>
      </c>
      <c r="AL340" s="1" t="s">
        <v>80</v>
      </c>
      <c r="AN340" s="3">
        <v>54.8</v>
      </c>
      <c r="AO340" s="1" t="s">
        <v>78</v>
      </c>
      <c r="AP340" s="1" t="s">
        <v>83</v>
      </c>
      <c r="AR340" s="2">
        <v>37</v>
      </c>
      <c r="AS340" s="1" t="s">
        <v>78</v>
      </c>
      <c r="AT340" s="1" t="s">
        <v>110</v>
      </c>
      <c r="BH340" s="3">
        <v>0.2</v>
      </c>
    </row>
    <row r="341" spans="1:61" ht="15" customHeight="1">
      <c r="A341" s="2">
        <v>360</v>
      </c>
      <c r="B341" s="1" t="s">
        <v>19</v>
      </c>
      <c r="C341" s="1" t="s">
        <v>20</v>
      </c>
      <c r="D341" s="2">
        <v>38</v>
      </c>
      <c r="E341" s="1" t="s">
        <v>22</v>
      </c>
      <c r="F341" s="1" t="s">
        <v>479</v>
      </c>
      <c r="G341" s="2">
        <v>2</v>
      </c>
      <c r="H341" s="1" t="s">
        <v>20</v>
      </c>
      <c r="I341" s="2">
        <v>0</v>
      </c>
      <c r="J341" s="2">
        <v>136</v>
      </c>
      <c r="K341" s="4">
        <v>343.33</v>
      </c>
      <c r="L341" s="2">
        <v>171</v>
      </c>
      <c r="M341" s="4">
        <v>344.69</v>
      </c>
      <c r="N341" s="4">
        <f>LOOKUP(D341,Sheet1!C$2:C$91,Sheet1!F$2:F$91)</f>
        <v>0</v>
      </c>
      <c r="O341" s="4">
        <f t="shared" si="10"/>
        <v>343.33</v>
      </c>
      <c r="P341" s="4">
        <f t="shared" si="11"/>
        <v>344.69</v>
      </c>
      <c r="V341" s="1" t="s">
        <v>73</v>
      </c>
      <c r="X341" s="1" t="s">
        <v>81</v>
      </c>
      <c r="AF341" s="1" t="s">
        <v>480</v>
      </c>
      <c r="AG341" s="1" t="s">
        <v>82</v>
      </c>
      <c r="AH341" s="1" t="s">
        <v>108</v>
      </c>
      <c r="AI341" s="1" t="s">
        <v>77</v>
      </c>
      <c r="AJ341" s="2">
        <v>8</v>
      </c>
      <c r="AK341" s="1" t="s">
        <v>78</v>
      </c>
      <c r="AL341" s="1" t="s">
        <v>80</v>
      </c>
      <c r="AN341" s="3">
        <v>54.8</v>
      </c>
      <c r="AO341" s="1" t="s">
        <v>78</v>
      </c>
      <c r="AP341" s="1" t="s">
        <v>83</v>
      </c>
      <c r="AR341" s="2">
        <v>37</v>
      </c>
      <c r="AS341" s="1" t="s">
        <v>78</v>
      </c>
      <c r="AT341" s="1" t="s">
        <v>110</v>
      </c>
      <c r="BH341" s="3">
        <v>0.2</v>
      </c>
    </row>
    <row r="342" spans="1:61" ht="15" customHeight="1">
      <c r="A342" s="2">
        <v>360</v>
      </c>
      <c r="B342" s="1" t="s">
        <v>19</v>
      </c>
      <c r="C342" s="1" t="s">
        <v>20</v>
      </c>
      <c r="D342" s="2">
        <v>38</v>
      </c>
      <c r="E342" s="1" t="s">
        <v>22</v>
      </c>
      <c r="F342" s="1" t="s">
        <v>481</v>
      </c>
      <c r="G342" s="2">
        <v>3</v>
      </c>
      <c r="H342" s="1" t="s">
        <v>20</v>
      </c>
      <c r="I342" s="2">
        <v>0</v>
      </c>
      <c r="J342" s="2">
        <v>141</v>
      </c>
      <c r="K342" s="4">
        <v>344.69</v>
      </c>
      <c r="L342" s="2">
        <v>171</v>
      </c>
      <c r="M342" s="3">
        <v>346.1</v>
      </c>
      <c r="N342" s="4">
        <f>LOOKUP(D342,Sheet1!C$2:C$91,Sheet1!F$2:F$91)</f>
        <v>0</v>
      </c>
      <c r="O342" s="4">
        <f t="shared" si="10"/>
        <v>344.69</v>
      </c>
      <c r="P342" s="4">
        <f t="shared" si="11"/>
        <v>346.1</v>
      </c>
      <c r="V342" s="1" t="s">
        <v>73</v>
      </c>
      <c r="X342" s="1" t="s">
        <v>81</v>
      </c>
      <c r="AF342" s="1" t="s">
        <v>482</v>
      </c>
      <c r="AG342" s="1" t="s">
        <v>82</v>
      </c>
      <c r="AH342" s="1" t="s">
        <v>108</v>
      </c>
      <c r="AI342" s="1" t="s">
        <v>77</v>
      </c>
      <c r="AJ342" s="2">
        <v>8</v>
      </c>
      <c r="AK342" s="1" t="s">
        <v>78</v>
      </c>
      <c r="AL342" s="1" t="s">
        <v>80</v>
      </c>
      <c r="AN342" s="3">
        <v>54.8</v>
      </c>
      <c r="AO342" s="1" t="s">
        <v>78</v>
      </c>
      <c r="AP342" s="1" t="s">
        <v>83</v>
      </c>
      <c r="AR342" s="2">
        <v>37</v>
      </c>
      <c r="AS342" s="1" t="s">
        <v>78</v>
      </c>
      <c r="AT342" s="1" t="s">
        <v>110</v>
      </c>
      <c r="BH342" s="3">
        <v>0.2</v>
      </c>
    </row>
    <row r="343" spans="1:61" ht="15" customHeight="1">
      <c r="A343" s="2">
        <v>360</v>
      </c>
      <c r="B343" s="1" t="s">
        <v>19</v>
      </c>
      <c r="C343" s="1" t="s">
        <v>20</v>
      </c>
      <c r="D343" s="2">
        <v>38</v>
      </c>
      <c r="E343" s="1" t="s">
        <v>22</v>
      </c>
      <c r="F343" s="1" t="s">
        <v>483</v>
      </c>
      <c r="G343" s="2">
        <v>4</v>
      </c>
      <c r="H343" s="1" t="s">
        <v>20</v>
      </c>
      <c r="I343" s="2">
        <v>0</v>
      </c>
      <c r="J343" s="2">
        <v>87</v>
      </c>
      <c r="K343" s="3">
        <v>346.1</v>
      </c>
      <c r="L343" s="2">
        <v>171</v>
      </c>
      <c r="M343" s="4">
        <v>346.97</v>
      </c>
      <c r="N343" s="4">
        <f>LOOKUP(D343,Sheet1!C$2:C$91,Sheet1!F$2:F$91)</f>
        <v>0</v>
      </c>
      <c r="O343" s="4">
        <f t="shared" si="10"/>
        <v>346.1</v>
      </c>
      <c r="P343" s="4">
        <f t="shared" si="11"/>
        <v>346.97</v>
      </c>
      <c r="V343" s="1" t="s">
        <v>73</v>
      </c>
      <c r="X343" s="1" t="s">
        <v>81</v>
      </c>
      <c r="AA343" s="1" t="s">
        <v>75</v>
      </c>
      <c r="AF343" s="1" t="s">
        <v>484</v>
      </c>
      <c r="AG343" s="1" t="s">
        <v>82</v>
      </c>
      <c r="AH343" s="1" t="s">
        <v>108</v>
      </c>
      <c r="AI343" s="1" t="s">
        <v>77</v>
      </c>
      <c r="AJ343" s="2">
        <v>8</v>
      </c>
      <c r="AK343" s="1" t="s">
        <v>78</v>
      </c>
      <c r="AL343" s="1" t="s">
        <v>80</v>
      </c>
      <c r="AN343" s="3">
        <v>54.8</v>
      </c>
      <c r="AO343" s="1" t="s">
        <v>78</v>
      </c>
      <c r="AP343" s="1" t="s">
        <v>83</v>
      </c>
      <c r="AR343" s="2">
        <v>37</v>
      </c>
      <c r="AS343" s="1" t="s">
        <v>78</v>
      </c>
      <c r="AT343" s="1" t="s">
        <v>110</v>
      </c>
      <c r="BH343" s="3">
        <v>0.2</v>
      </c>
    </row>
    <row r="344" spans="1:61" ht="15" customHeight="1">
      <c r="A344" s="2">
        <v>360</v>
      </c>
      <c r="B344" s="1" t="s">
        <v>19</v>
      </c>
      <c r="C344" s="1" t="s">
        <v>20</v>
      </c>
      <c r="D344" s="2">
        <v>38</v>
      </c>
      <c r="E344" s="1" t="s">
        <v>22</v>
      </c>
      <c r="F344" s="1" t="s">
        <v>483</v>
      </c>
      <c r="G344" s="2">
        <v>4</v>
      </c>
      <c r="H344" s="1" t="s">
        <v>20</v>
      </c>
      <c r="I344" s="2">
        <v>87</v>
      </c>
      <c r="J344" s="2">
        <v>113</v>
      </c>
      <c r="K344" s="4">
        <v>346.97</v>
      </c>
      <c r="L344" s="2">
        <v>172</v>
      </c>
      <c r="M344" s="4">
        <v>347.23</v>
      </c>
      <c r="N344" s="4">
        <f>LOOKUP(D344,Sheet1!C$2:C$91,Sheet1!F$2:F$91)</f>
        <v>0</v>
      </c>
      <c r="O344" s="4">
        <f t="shared" si="10"/>
        <v>346.97</v>
      </c>
      <c r="P344" s="4">
        <f t="shared" si="11"/>
        <v>347.23</v>
      </c>
      <c r="V344" s="1" t="s">
        <v>73</v>
      </c>
      <c r="X344" s="1" t="s">
        <v>81</v>
      </c>
      <c r="Y344" s="1" t="s">
        <v>75</v>
      </c>
      <c r="AA344" s="1" t="s">
        <v>75</v>
      </c>
      <c r="AC344" s="2">
        <v>90</v>
      </c>
      <c r="AD344" s="2">
        <v>49</v>
      </c>
      <c r="AF344" s="1" t="s">
        <v>485</v>
      </c>
      <c r="AG344" s="1" t="s">
        <v>76</v>
      </c>
      <c r="AH344" s="1" t="s">
        <v>117</v>
      </c>
      <c r="AI344" s="1" t="s">
        <v>133</v>
      </c>
      <c r="AJ344" s="2">
        <v>12</v>
      </c>
      <c r="AK344" s="1" t="s">
        <v>78</v>
      </c>
      <c r="AL344" s="1" t="s">
        <v>80</v>
      </c>
      <c r="AN344" s="2">
        <v>50</v>
      </c>
      <c r="AO344" s="1" t="s">
        <v>78</v>
      </c>
      <c r="AP344" s="1" t="s">
        <v>83</v>
      </c>
      <c r="AR344" s="2">
        <v>38</v>
      </c>
      <c r="AS344" s="1" t="s">
        <v>78</v>
      </c>
      <c r="AT344" s="1" t="s">
        <v>80</v>
      </c>
    </row>
    <row r="345" spans="1:61" ht="15" customHeight="1">
      <c r="A345" s="2">
        <v>360</v>
      </c>
      <c r="B345" s="1" t="s">
        <v>19</v>
      </c>
      <c r="C345" s="1" t="s">
        <v>20</v>
      </c>
      <c r="D345" s="2">
        <v>38</v>
      </c>
      <c r="E345" s="1" t="s">
        <v>22</v>
      </c>
      <c r="F345" s="1" t="s">
        <v>483</v>
      </c>
      <c r="G345" s="2">
        <v>4</v>
      </c>
      <c r="H345" s="1" t="s">
        <v>20</v>
      </c>
      <c r="I345" s="2">
        <v>113</v>
      </c>
      <c r="J345" s="2">
        <v>126</v>
      </c>
      <c r="K345" s="4">
        <v>347.23</v>
      </c>
      <c r="L345" s="2">
        <v>173</v>
      </c>
      <c r="M345" s="4">
        <v>347.36</v>
      </c>
      <c r="N345" s="4">
        <f>LOOKUP(D345,Sheet1!C$2:C$91,Sheet1!F$2:F$91)</f>
        <v>0</v>
      </c>
      <c r="O345" s="4">
        <f t="shared" si="10"/>
        <v>347.23</v>
      </c>
      <c r="P345" s="4">
        <f t="shared" si="11"/>
        <v>347.36</v>
      </c>
      <c r="V345" s="1" t="s">
        <v>73</v>
      </c>
      <c r="X345" s="1" t="s">
        <v>81</v>
      </c>
      <c r="Y345" s="1" t="s">
        <v>75</v>
      </c>
      <c r="AF345" s="1" t="s">
        <v>486</v>
      </c>
      <c r="AG345" s="1" t="s">
        <v>82</v>
      </c>
      <c r="AH345" s="1" t="s">
        <v>108</v>
      </c>
      <c r="AI345" s="1" t="s">
        <v>77</v>
      </c>
      <c r="AJ345" s="2">
        <v>8</v>
      </c>
      <c r="AK345" s="1" t="s">
        <v>78</v>
      </c>
      <c r="AL345" s="1" t="s">
        <v>80</v>
      </c>
      <c r="AN345" s="3">
        <v>54.8</v>
      </c>
      <c r="AO345" s="1" t="s">
        <v>78</v>
      </c>
      <c r="AP345" s="1" t="s">
        <v>83</v>
      </c>
      <c r="AR345" s="2">
        <v>37</v>
      </c>
      <c r="AS345" s="1" t="s">
        <v>78</v>
      </c>
      <c r="AT345" s="1" t="s">
        <v>110</v>
      </c>
      <c r="BH345" s="3">
        <v>0.2</v>
      </c>
    </row>
    <row r="346" spans="1:61" ht="15" customHeight="1">
      <c r="A346" s="2">
        <v>360</v>
      </c>
      <c r="B346" s="1" t="s">
        <v>19</v>
      </c>
      <c r="C346" s="1" t="s">
        <v>20</v>
      </c>
      <c r="D346" s="2">
        <v>39</v>
      </c>
      <c r="E346" s="1" t="s">
        <v>22</v>
      </c>
      <c r="F346" s="1" t="s">
        <v>487</v>
      </c>
      <c r="G346" s="2">
        <v>1</v>
      </c>
      <c r="H346" s="1" t="s">
        <v>20</v>
      </c>
      <c r="I346" s="2">
        <v>0</v>
      </c>
      <c r="J346" s="2">
        <v>108</v>
      </c>
      <c r="K346" s="2">
        <v>352</v>
      </c>
      <c r="L346" s="2">
        <v>173</v>
      </c>
      <c r="M346" s="4">
        <v>353.08</v>
      </c>
      <c r="N346" s="4">
        <f>LOOKUP(D346,Sheet1!C$2:C$91,Sheet1!F$2:F$91)</f>
        <v>0</v>
      </c>
      <c r="O346" s="4">
        <f t="shared" si="10"/>
        <v>352</v>
      </c>
      <c r="P346" s="4">
        <f t="shared" si="11"/>
        <v>353.08</v>
      </c>
      <c r="V346" s="1" t="s">
        <v>73</v>
      </c>
      <c r="X346" s="1" t="s">
        <v>81</v>
      </c>
      <c r="AA346" s="1" t="s">
        <v>75</v>
      </c>
      <c r="AF346" s="1" t="s">
        <v>488</v>
      </c>
      <c r="AG346" s="1" t="s">
        <v>82</v>
      </c>
      <c r="AH346" s="1" t="s">
        <v>108</v>
      </c>
      <c r="AI346" s="1" t="s">
        <v>77</v>
      </c>
      <c r="AJ346" s="2">
        <v>8</v>
      </c>
      <c r="AK346" s="1" t="s">
        <v>78</v>
      </c>
      <c r="AL346" s="1" t="s">
        <v>80</v>
      </c>
      <c r="AN346" s="3">
        <v>54.8</v>
      </c>
      <c r="AO346" s="1" t="s">
        <v>78</v>
      </c>
      <c r="AP346" s="1" t="s">
        <v>83</v>
      </c>
      <c r="AR346" s="2">
        <v>37</v>
      </c>
      <c r="AS346" s="1" t="s">
        <v>78</v>
      </c>
      <c r="AT346" s="1" t="s">
        <v>110</v>
      </c>
      <c r="BH346" s="3">
        <v>0.2</v>
      </c>
    </row>
    <row r="347" spans="1:61" ht="15" customHeight="1">
      <c r="A347" s="2">
        <v>360</v>
      </c>
      <c r="B347" s="1" t="s">
        <v>19</v>
      </c>
      <c r="C347" s="1" t="s">
        <v>20</v>
      </c>
      <c r="D347" s="2">
        <v>39</v>
      </c>
      <c r="E347" s="1" t="s">
        <v>22</v>
      </c>
      <c r="F347" s="1" t="s">
        <v>489</v>
      </c>
      <c r="G347" s="2">
        <v>2</v>
      </c>
      <c r="H347" s="1" t="s">
        <v>20</v>
      </c>
      <c r="I347" s="2">
        <v>0</v>
      </c>
      <c r="J347" s="2">
        <v>60</v>
      </c>
      <c r="K347" s="4">
        <v>353.08</v>
      </c>
      <c r="L347" s="2">
        <v>174</v>
      </c>
      <c r="M347" s="4">
        <v>353.68</v>
      </c>
      <c r="N347" s="4">
        <f>LOOKUP(D347,Sheet1!C$2:C$91,Sheet1!F$2:F$91)</f>
        <v>0</v>
      </c>
      <c r="O347" s="4">
        <f t="shared" si="10"/>
        <v>353.08</v>
      </c>
      <c r="P347" s="4">
        <f t="shared" si="11"/>
        <v>353.68</v>
      </c>
      <c r="U347" s="1" t="s">
        <v>72</v>
      </c>
      <c r="V347" s="1" t="s">
        <v>73</v>
      </c>
      <c r="X347" s="1" t="s">
        <v>74</v>
      </c>
      <c r="Y347" s="1" t="s">
        <v>75</v>
      </c>
      <c r="AA347" s="1" t="s">
        <v>135</v>
      </c>
      <c r="AF347" s="1" t="s">
        <v>490</v>
      </c>
      <c r="AG347" s="1" t="s">
        <v>76</v>
      </c>
      <c r="AH347" s="1" t="s">
        <v>108</v>
      </c>
      <c r="AI347" s="1" t="s">
        <v>77</v>
      </c>
      <c r="AJ347" s="2">
        <v>7</v>
      </c>
      <c r="AK347" s="1" t="s">
        <v>78</v>
      </c>
      <c r="AL347" s="1" t="s">
        <v>80</v>
      </c>
      <c r="AN347" s="2">
        <v>55</v>
      </c>
      <c r="AO347" s="1" t="s">
        <v>78</v>
      </c>
      <c r="AP347" s="1" t="s">
        <v>83</v>
      </c>
      <c r="AR347" s="2">
        <v>36</v>
      </c>
      <c r="AS347" s="1" t="s">
        <v>78</v>
      </c>
      <c r="AT347" s="1" t="s">
        <v>80</v>
      </c>
      <c r="BD347" s="2">
        <v>2</v>
      </c>
      <c r="BE347" s="1" t="s">
        <v>151</v>
      </c>
      <c r="BF347" s="1" t="s">
        <v>195</v>
      </c>
    </row>
    <row r="348" spans="1:61" ht="15" customHeight="1">
      <c r="A348" s="2">
        <v>360</v>
      </c>
      <c r="B348" s="1" t="s">
        <v>19</v>
      </c>
      <c r="C348" s="1" t="s">
        <v>20</v>
      </c>
      <c r="D348" s="2">
        <v>39</v>
      </c>
      <c r="E348" s="1" t="s">
        <v>22</v>
      </c>
      <c r="F348" s="1" t="s">
        <v>489</v>
      </c>
      <c r="G348" s="2">
        <v>2</v>
      </c>
      <c r="H348" s="1" t="s">
        <v>20</v>
      </c>
      <c r="I348" s="2">
        <v>60</v>
      </c>
      <c r="J348" s="2">
        <v>150</v>
      </c>
      <c r="K348" s="4">
        <v>353.68</v>
      </c>
      <c r="L348" s="2">
        <v>175</v>
      </c>
      <c r="M348" s="4">
        <v>354.58</v>
      </c>
      <c r="N348" s="4">
        <f>LOOKUP(D348,Sheet1!C$2:C$91,Sheet1!F$2:F$91)</f>
        <v>0</v>
      </c>
      <c r="O348" s="4">
        <f t="shared" si="10"/>
        <v>353.68</v>
      </c>
      <c r="P348" s="4">
        <f t="shared" si="11"/>
        <v>354.58</v>
      </c>
      <c r="V348" s="1" t="s">
        <v>73</v>
      </c>
      <c r="X348" s="1" t="s">
        <v>81</v>
      </c>
      <c r="Y348" s="1" t="s">
        <v>135</v>
      </c>
      <c r="AF348" s="1" t="s">
        <v>491</v>
      </c>
      <c r="AG348" s="1" t="s">
        <v>82</v>
      </c>
      <c r="AH348" s="1" t="s">
        <v>108</v>
      </c>
      <c r="AI348" s="1" t="s">
        <v>77</v>
      </c>
      <c r="AJ348" s="2">
        <v>10</v>
      </c>
      <c r="AK348" s="1" t="s">
        <v>78</v>
      </c>
      <c r="AL348" s="1" t="s">
        <v>80</v>
      </c>
      <c r="AN348" s="2">
        <v>55</v>
      </c>
      <c r="AO348" s="1" t="s">
        <v>78</v>
      </c>
      <c r="AP348" s="1" t="s">
        <v>83</v>
      </c>
      <c r="AR348" s="2">
        <v>35</v>
      </c>
      <c r="AS348" s="1" t="s">
        <v>78</v>
      </c>
      <c r="AT348" s="1" t="s">
        <v>80</v>
      </c>
    </row>
    <row r="349" spans="1:61" ht="15" customHeight="1">
      <c r="A349" s="2">
        <v>360</v>
      </c>
      <c r="B349" s="1" t="s">
        <v>19</v>
      </c>
      <c r="C349" s="1" t="s">
        <v>20</v>
      </c>
      <c r="D349" s="2">
        <v>39</v>
      </c>
      <c r="E349" s="1" t="s">
        <v>22</v>
      </c>
      <c r="F349" s="1" t="s">
        <v>492</v>
      </c>
      <c r="G349" s="2">
        <v>3</v>
      </c>
      <c r="H349" s="1" t="s">
        <v>20</v>
      </c>
      <c r="I349" s="2">
        <v>0</v>
      </c>
      <c r="J349" s="2">
        <v>137</v>
      </c>
      <c r="K349" s="4">
        <v>354.58</v>
      </c>
      <c r="L349" s="2">
        <v>175</v>
      </c>
      <c r="M349" s="4">
        <v>355.95</v>
      </c>
      <c r="N349" s="4">
        <f>LOOKUP(D349,Sheet1!C$2:C$91,Sheet1!F$2:F$91)</f>
        <v>0</v>
      </c>
      <c r="O349" s="4">
        <f t="shared" si="10"/>
        <v>354.58</v>
      </c>
      <c r="P349" s="4">
        <f t="shared" si="11"/>
        <v>355.95</v>
      </c>
      <c r="V349" s="1" t="s">
        <v>73</v>
      </c>
      <c r="X349" s="1" t="s">
        <v>81</v>
      </c>
      <c r="AA349" s="1" t="s">
        <v>75</v>
      </c>
      <c r="AF349" s="1" t="s">
        <v>493</v>
      </c>
      <c r="AG349" s="1" t="s">
        <v>82</v>
      </c>
      <c r="AH349" s="1" t="s">
        <v>108</v>
      </c>
      <c r="AI349" s="1" t="s">
        <v>77</v>
      </c>
      <c r="AJ349" s="2">
        <v>10</v>
      </c>
      <c r="AK349" s="1" t="s">
        <v>78</v>
      </c>
      <c r="AL349" s="1" t="s">
        <v>80</v>
      </c>
      <c r="AN349" s="2">
        <v>55</v>
      </c>
      <c r="AO349" s="1" t="s">
        <v>78</v>
      </c>
      <c r="AP349" s="1" t="s">
        <v>83</v>
      </c>
      <c r="AR349" s="2">
        <v>35</v>
      </c>
      <c r="AS349" s="1" t="s">
        <v>78</v>
      </c>
      <c r="AT349" s="1" t="s">
        <v>80</v>
      </c>
    </row>
    <row r="350" spans="1:61" ht="15" customHeight="1">
      <c r="A350" s="2">
        <v>360</v>
      </c>
      <c r="B350" s="1" t="s">
        <v>19</v>
      </c>
      <c r="C350" s="1" t="s">
        <v>20</v>
      </c>
      <c r="D350" s="2">
        <v>39</v>
      </c>
      <c r="E350" s="1" t="s">
        <v>22</v>
      </c>
      <c r="F350" s="1" t="s">
        <v>494</v>
      </c>
      <c r="G350" s="2">
        <v>4</v>
      </c>
      <c r="H350" s="1" t="s">
        <v>20</v>
      </c>
      <c r="I350" s="2">
        <v>0</v>
      </c>
      <c r="J350" s="2">
        <v>3</v>
      </c>
      <c r="K350" s="4">
        <v>355.95</v>
      </c>
      <c r="L350" s="2">
        <v>176</v>
      </c>
      <c r="M350" s="4">
        <v>355.98</v>
      </c>
      <c r="N350" s="4">
        <f>LOOKUP(D350,Sheet1!C$2:C$91,Sheet1!F$2:F$91)</f>
        <v>0</v>
      </c>
      <c r="O350" s="4">
        <f t="shared" si="10"/>
        <v>355.95</v>
      </c>
      <c r="P350" s="4">
        <f t="shared" si="11"/>
        <v>355.98</v>
      </c>
      <c r="V350" s="1" t="s">
        <v>154</v>
      </c>
      <c r="X350" s="1" t="s">
        <v>154</v>
      </c>
      <c r="Y350" s="1" t="s">
        <v>75</v>
      </c>
      <c r="AA350" s="1" t="s">
        <v>174</v>
      </c>
      <c r="AC350" s="2">
        <v>90</v>
      </c>
      <c r="AD350" s="2">
        <v>75</v>
      </c>
      <c r="AF350" s="1" t="s">
        <v>495</v>
      </c>
      <c r="AH350" s="1" t="s">
        <v>496</v>
      </c>
      <c r="BI350" s="1" t="s">
        <v>497</v>
      </c>
    </row>
    <row r="351" spans="1:61" ht="15" customHeight="1">
      <c r="A351" s="2">
        <v>360</v>
      </c>
      <c r="B351" s="1" t="s">
        <v>19</v>
      </c>
      <c r="C351" s="1" t="s">
        <v>20</v>
      </c>
      <c r="D351" s="2">
        <v>39</v>
      </c>
      <c r="E351" s="1" t="s">
        <v>22</v>
      </c>
      <c r="F351" s="1" t="s">
        <v>494</v>
      </c>
      <c r="G351" s="2">
        <v>4</v>
      </c>
      <c r="H351" s="1" t="s">
        <v>20</v>
      </c>
      <c r="I351" s="2">
        <v>3</v>
      </c>
      <c r="J351" s="2">
        <v>142</v>
      </c>
      <c r="K351" s="4">
        <v>355.98</v>
      </c>
      <c r="L351" s="2">
        <v>177</v>
      </c>
      <c r="M351" s="4">
        <v>357.37</v>
      </c>
      <c r="N351" s="4">
        <f>LOOKUP(D351,Sheet1!C$2:C$91,Sheet1!F$2:F$91)</f>
        <v>0</v>
      </c>
      <c r="O351" s="4">
        <f t="shared" si="10"/>
        <v>355.98</v>
      </c>
      <c r="P351" s="4">
        <f t="shared" si="11"/>
        <v>357.37</v>
      </c>
      <c r="V351" s="1" t="s">
        <v>73</v>
      </c>
      <c r="X351" s="1" t="s">
        <v>81</v>
      </c>
      <c r="Y351" s="1" t="s">
        <v>174</v>
      </c>
      <c r="AF351" s="1" t="s">
        <v>498</v>
      </c>
      <c r="AG351" s="1" t="s">
        <v>82</v>
      </c>
      <c r="AH351" s="1" t="s">
        <v>108</v>
      </c>
      <c r="AI351" s="1" t="s">
        <v>77</v>
      </c>
      <c r="AJ351" s="2">
        <v>10</v>
      </c>
      <c r="AK351" s="1" t="s">
        <v>78</v>
      </c>
      <c r="AL351" s="1" t="s">
        <v>80</v>
      </c>
      <c r="AN351" s="2">
        <v>55</v>
      </c>
      <c r="AO351" s="1" t="s">
        <v>78</v>
      </c>
      <c r="AP351" s="1" t="s">
        <v>83</v>
      </c>
      <c r="AR351" s="2">
        <v>35</v>
      </c>
      <c r="AS351" s="1" t="s">
        <v>78</v>
      </c>
      <c r="AT351" s="1" t="s">
        <v>80</v>
      </c>
    </row>
    <row r="352" spans="1:61" ht="15" customHeight="1">
      <c r="A352" s="2">
        <v>360</v>
      </c>
      <c r="B352" s="1" t="s">
        <v>19</v>
      </c>
      <c r="C352" s="1" t="s">
        <v>20</v>
      </c>
      <c r="D352" s="2">
        <v>39</v>
      </c>
      <c r="E352" s="1" t="s">
        <v>22</v>
      </c>
      <c r="F352" s="1" t="s">
        <v>499</v>
      </c>
      <c r="G352" s="2">
        <v>5</v>
      </c>
      <c r="H352" s="1" t="s">
        <v>20</v>
      </c>
      <c r="I352" s="2">
        <v>0</v>
      </c>
      <c r="J352" s="2">
        <v>6</v>
      </c>
      <c r="K352" s="4">
        <v>357.37</v>
      </c>
      <c r="L352" s="2">
        <v>177</v>
      </c>
      <c r="M352" s="4">
        <v>357.43</v>
      </c>
      <c r="N352" s="4">
        <f>LOOKUP(D352,Sheet1!C$2:C$91,Sheet1!F$2:F$91)</f>
        <v>0</v>
      </c>
      <c r="O352" s="4">
        <f t="shared" si="10"/>
        <v>357.37</v>
      </c>
      <c r="P352" s="4">
        <f t="shared" si="11"/>
        <v>357.43</v>
      </c>
      <c r="V352" s="1" t="s">
        <v>73</v>
      </c>
      <c r="X352" s="1" t="s">
        <v>81</v>
      </c>
      <c r="AA352" s="1" t="s">
        <v>148</v>
      </c>
      <c r="AC352" s="2">
        <v>270</v>
      </c>
      <c r="AD352" s="2">
        <v>74</v>
      </c>
      <c r="AG352" s="1" t="s">
        <v>82</v>
      </c>
      <c r="AH352" s="1" t="s">
        <v>108</v>
      </c>
      <c r="AI352" s="1" t="s">
        <v>77</v>
      </c>
      <c r="AJ352" s="2">
        <v>10</v>
      </c>
      <c r="AK352" s="1" t="s">
        <v>78</v>
      </c>
      <c r="AL352" s="1" t="s">
        <v>80</v>
      </c>
      <c r="AN352" s="2">
        <v>55</v>
      </c>
      <c r="AO352" s="1" t="s">
        <v>78</v>
      </c>
      <c r="AP352" s="1" t="s">
        <v>83</v>
      </c>
      <c r="AR352" s="2">
        <v>35</v>
      </c>
      <c r="AS352" s="1" t="s">
        <v>78</v>
      </c>
      <c r="AT352" s="1" t="s">
        <v>80</v>
      </c>
    </row>
    <row r="353" spans="1:61" ht="15" customHeight="1">
      <c r="A353" s="2">
        <v>360</v>
      </c>
      <c r="B353" s="1" t="s">
        <v>19</v>
      </c>
      <c r="C353" s="1" t="s">
        <v>20</v>
      </c>
      <c r="D353" s="2">
        <v>39</v>
      </c>
      <c r="E353" s="1" t="s">
        <v>22</v>
      </c>
      <c r="F353" s="1" t="s">
        <v>499</v>
      </c>
      <c r="G353" s="2">
        <v>5</v>
      </c>
      <c r="H353" s="1" t="s">
        <v>20</v>
      </c>
      <c r="I353" s="2">
        <v>6</v>
      </c>
      <c r="J353" s="2">
        <v>39</v>
      </c>
      <c r="K353" s="4">
        <v>357.43</v>
      </c>
      <c r="L353" s="2">
        <v>178</v>
      </c>
      <c r="M353" s="4">
        <v>357.76</v>
      </c>
      <c r="N353" s="4">
        <f>LOOKUP(D353,Sheet1!C$2:C$91,Sheet1!F$2:F$91)</f>
        <v>0</v>
      </c>
      <c r="O353" s="4">
        <f t="shared" si="10"/>
        <v>357.43</v>
      </c>
      <c r="P353" s="4">
        <f t="shared" si="11"/>
        <v>357.76</v>
      </c>
      <c r="V353" s="1" t="s">
        <v>207</v>
      </c>
      <c r="X353" s="1" t="s">
        <v>208</v>
      </c>
      <c r="Y353" s="1" t="s">
        <v>148</v>
      </c>
      <c r="AA353" s="1" t="s">
        <v>148</v>
      </c>
      <c r="AC353" s="2">
        <v>90</v>
      </c>
      <c r="AD353" s="2">
        <v>44</v>
      </c>
      <c r="AF353" s="1" t="s">
        <v>500</v>
      </c>
      <c r="AG353" s="1" t="s">
        <v>76</v>
      </c>
      <c r="AH353" s="1" t="s">
        <v>108</v>
      </c>
      <c r="AI353" s="1" t="s">
        <v>77</v>
      </c>
      <c r="AN353" s="2">
        <v>70</v>
      </c>
      <c r="AO353" s="1" t="s">
        <v>78</v>
      </c>
      <c r="AP353" s="1" t="s">
        <v>80</v>
      </c>
      <c r="AZ353" s="2">
        <v>27</v>
      </c>
      <c r="BA353" s="1" t="s">
        <v>149</v>
      </c>
      <c r="BB353" s="1" t="s">
        <v>80</v>
      </c>
      <c r="BD353" s="2">
        <v>3</v>
      </c>
    </row>
    <row r="354" spans="1:61" ht="15" customHeight="1">
      <c r="A354" s="2">
        <v>360</v>
      </c>
      <c r="B354" s="1" t="s">
        <v>19</v>
      </c>
      <c r="C354" s="1" t="s">
        <v>20</v>
      </c>
      <c r="D354" s="2">
        <v>39</v>
      </c>
      <c r="E354" s="1" t="s">
        <v>22</v>
      </c>
      <c r="F354" s="1" t="s">
        <v>499</v>
      </c>
      <c r="G354" s="2">
        <v>5</v>
      </c>
      <c r="H354" s="1" t="s">
        <v>20</v>
      </c>
      <c r="I354" s="2">
        <v>39</v>
      </c>
      <c r="J354" s="2">
        <v>135</v>
      </c>
      <c r="K354" s="4">
        <v>357.76</v>
      </c>
      <c r="L354" s="2">
        <v>179</v>
      </c>
      <c r="M354" s="4">
        <v>358.72</v>
      </c>
      <c r="N354" s="4">
        <f>LOOKUP(D354,Sheet1!C$2:C$91,Sheet1!F$2:F$91)</f>
        <v>0</v>
      </c>
      <c r="O354" s="4">
        <f t="shared" si="10"/>
        <v>357.76</v>
      </c>
      <c r="P354" s="4">
        <f t="shared" si="11"/>
        <v>358.72</v>
      </c>
      <c r="Q354" s="2">
        <v>1</v>
      </c>
      <c r="R354" s="1" t="s">
        <v>203</v>
      </c>
      <c r="T354" s="2">
        <v>97</v>
      </c>
      <c r="U354" s="1" t="s">
        <v>501</v>
      </c>
      <c r="V354" s="1" t="s">
        <v>73</v>
      </c>
      <c r="X354" s="1" t="s">
        <v>502</v>
      </c>
      <c r="Y354" s="1" t="s">
        <v>148</v>
      </c>
      <c r="AA354" s="1" t="s">
        <v>135</v>
      </c>
      <c r="AC354" s="2">
        <v>90</v>
      </c>
      <c r="AD354" s="2">
        <v>55</v>
      </c>
      <c r="AF354" s="1" t="s">
        <v>503</v>
      </c>
      <c r="AG354" s="1" t="s">
        <v>76</v>
      </c>
      <c r="AH354" s="1" t="s">
        <v>108</v>
      </c>
      <c r="AI354" s="1" t="s">
        <v>77</v>
      </c>
      <c r="AJ354" s="2">
        <v>10</v>
      </c>
      <c r="AK354" s="1" t="s">
        <v>78</v>
      </c>
      <c r="AL354" s="1" t="s">
        <v>80</v>
      </c>
      <c r="AN354" s="2">
        <v>57</v>
      </c>
      <c r="AO354" s="1" t="s">
        <v>78</v>
      </c>
      <c r="AP354" s="1" t="s">
        <v>80</v>
      </c>
      <c r="AR354" s="2">
        <v>30</v>
      </c>
      <c r="AS354" s="1" t="s">
        <v>78</v>
      </c>
      <c r="AT354" s="1" t="s">
        <v>80</v>
      </c>
      <c r="AZ354" s="2">
        <v>3</v>
      </c>
      <c r="BA354" s="1" t="s">
        <v>78</v>
      </c>
      <c r="BB354" s="1" t="s">
        <v>80</v>
      </c>
      <c r="BI354" s="1" t="s">
        <v>504</v>
      </c>
    </row>
    <row r="355" spans="1:61" ht="15" customHeight="1">
      <c r="A355" s="2">
        <v>360</v>
      </c>
      <c r="B355" s="1" t="s">
        <v>19</v>
      </c>
      <c r="C355" s="1" t="s">
        <v>20</v>
      </c>
      <c r="D355" s="2">
        <v>39</v>
      </c>
      <c r="E355" s="1" t="s">
        <v>22</v>
      </c>
      <c r="F355" s="1" t="s">
        <v>499</v>
      </c>
      <c r="G355" s="2">
        <v>5</v>
      </c>
      <c r="H355" s="1" t="s">
        <v>20</v>
      </c>
      <c r="I355" s="2">
        <v>39</v>
      </c>
      <c r="J355" s="2">
        <v>135</v>
      </c>
      <c r="K355" s="4">
        <v>357.76</v>
      </c>
      <c r="L355" s="2">
        <v>179</v>
      </c>
      <c r="M355" s="4">
        <v>358.72</v>
      </c>
      <c r="N355" s="4">
        <f>LOOKUP(D355,Sheet1!C$2:C$91,Sheet1!F$2:F$91)</f>
        <v>0</v>
      </c>
      <c r="O355" s="4">
        <f t="shared" si="10"/>
        <v>357.76</v>
      </c>
      <c r="P355" s="4">
        <f t="shared" si="11"/>
        <v>358.72</v>
      </c>
      <c r="Q355" s="2">
        <v>2</v>
      </c>
      <c r="R355" s="1" t="s">
        <v>311</v>
      </c>
      <c r="T355" s="2">
        <v>3</v>
      </c>
      <c r="V355" s="1" t="s">
        <v>207</v>
      </c>
      <c r="X355" s="1" t="s">
        <v>208</v>
      </c>
      <c r="Y355" s="1" t="s">
        <v>148</v>
      </c>
      <c r="AA355" s="1" t="s">
        <v>135</v>
      </c>
      <c r="AF355" s="1" t="s">
        <v>94</v>
      </c>
      <c r="AG355" s="1" t="s">
        <v>76</v>
      </c>
      <c r="AH355" s="1" t="s">
        <v>108</v>
      </c>
      <c r="AI355" s="1" t="s">
        <v>77</v>
      </c>
      <c r="AN355" s="2">
        <v>94</v>
      </c>
      <c r="AO355" s="1" t="s">
        <v>78</v>
      </c>
      <c r="AP355" s="1" t="s">
        <v>80</v>
      </c>
      <c r="AZ355" s="2">
        <v>5</v>
      </c>
      <c r="BA355" s="1" t="s">
        <v>78</v>
      </c>
      <c r="BB355" s="1" t="s">
        <v>118</v>
      </c>
      <c r="BD355" s="2">
        <v>1</v>
      </c>
    </row>
    <row r="356" spans="1:61" ht="15" customHeight="1">
      <c r="A356" s="2">
        <v>360</v>
      </c>
      <c r="B356" s="1" t="s">
        <v>19</v>
      </c>
      <c r="C356" s="1" t="s">
        <v>20</v>
      </c>
      <c r="D356" s="2">
        <v>39</v>
      </c>
      <c r="E356" s="1" t="s">
        <v>22</v>
      </c>
      <c r="F356" s="1" t="s">
        <v>499</v>
      </c>
      <c r="G356" s="2">
        <v>5</v>
      </c>
      <c r="H356" s="1" t="s">
        <v>20</v>
      </c>
      <c r="I356" s="2">
        <v>135</v>
      </c>
      <c r="J356" s="2">
        <v>150</v>
      </c>
      <c r="K356" s="4">
        <v>358.72</v>
      </c>
      <c r="L356" s="2">
        <v>180</v>
      </c>
      <c r="M356" s="4">
        <v>358.87</v>
      </c>
      <c r="N356" s="4">
        <f>LOOKUP(D356,Sheet1!C$2:C$91,Sheet1!F$2:F$91)</f>
        <v>0</v>
      </c>
      <c r="O356" s="4">
        <f t="shared" si="10"/>
        <v>358.72</v>
      </c>
      <c r="P356" s="4">
        <f t="shared" si="11"/>
        <v>358.87</v>
      </c>
      <c r="V356" s="1" t="s">
        <v>73</v>
      </c>
      <c r="X356" s="1" t="s">
        <v>81</v>
      </c>
      <c r="Y356" s="1" t="s">
        <v>135</v>
      </c>
      <c r="AG356" s="1" t="s">
        <v>82</v>
      </c>
      <c r="AH356" s="1" t="s">
        <v>108</v>
      </c>
      <c r="AI356" s="1" t="s">
        <v>77</v>
      </c>
      <c r="AJ356" s="2">
        <v>10</v>
      </c>
      <c r="AK356" s="1" t="s">
        <v>78</v>
      </c>
      <c r="AL356" s="1" t="s">
        <v>80</v>
      </c>
      <c r="AN356" s="2">
        <v>55</v>
      </c>
      <c r="AO356" s="1" t="s">
        <v>78</v>
      </c>
      <c r="AP356" s="1" t="s">
        <v>83</v>
      </c>
      <c r="AR356" s="2">
        <v>35</v>
      </c>
      <c r="AS356" s="1" t="s">
        <v>78</v>
      </c>
      <c r="AT356" s="1" t="s">
        <v>80</v>
      </c>
    </row>
    <row r="357" spans="1:61" ht="15" customHeight="1">
      <c r="A357" s="2">
        <v>360</v>
      </c>
      <c r="B357" s="1" t="s">
        <v>19</v>
      </c>
      <c r="C357" s="1" t="s">
        <v>20</v>
      </c>
      <c r="D357" s="2">
        <v>39</v>
      </c>
      <c r="E357" s="1" t="s">
        <v>22</v>
      </c>
      <c r="F357" s="1" t="s">
        <v>505</v>
      </c>
      <c r="G357" s="2">
        <v>6</v>
      </c>
      <c r="H357" s="1" t="s">
        <v>20</v>
      </c>
      <c r="I357" s="2">
        <v>0</v>
      </c>
      <c r="J357" s="2">
        <v>150</v>
      </c>
      <c r="K357" s="4">
        <v>358.87</v>
      </c>
      <c r="L357" s="2">
        <v>180</v>
      </c>
      <c r="M357" s="4">
        <v>360.37</v>
      </c>
      <c r="N357" s="4">
        <f>LOOKUP(D357,Sheet1!C$2:C$91,Sheet1!F$2:F$91)</f>
        <v>0</v>
      </c>
      <c r="O357" s="4">
        <f t="shared" si="10"/>
        <v>358.87</v>
      </c>
      <c r="P357" s="4">
        <f t="shared" si="11"/>
        <v>360.37</v>
      </c>
      <c r="V357" s="1" t="s">
        <v>73</v>
      </c>
      <c r="X357" s="1" t="s">
        <v>81</v>
      </c>
      <c r="AA357" s="1" t="s">
        <v>135</v>
      </c>
      <c r="AF357" s="1" t="s">
        <v>506</v>
      </c>
      <c r="AG357" s="1" t="s">
        <v>82</v>
      </c>
      <c r="AH357" s="1" t="s">
        <v>108</v>
      </c>
      <c r="AI357" s="1" t="s">
        <v>77</v>
      </c>
      <c r="AJ357" s="2">
        <v>10</v>
      </c>
      <c r="AK357" s="1" t="s">
        <v>78</v>
      </c>
      <c r="AL357" s="1" t="s">
        <v>80</v>
      </c>
      <c r="AN357" s="2">
        <v>55</v>
      </c>
      <c r="AO357" s="1" t="s">
        <v>78</v>
      </c>
      <c r="AP357" s="1" t="s">
        <v>83</v>
      </c>
      <c r="AR357" s="2">
        <v>35</v>
      </c>
      <c r="AS357" s="1" t="s">
        <v>78</v>
      </c>
      <c r="AT357" s="1" t="s">
        <v>80</v>
      </c>
    </row>
    <row r="358" spans="1:61" ht="15" customHeight="1">
      <c r="A358" s="2">
        <v>360</v>
      </c>
      <c r="B358" s="1" t="s">
        <v>19</v>
      </c>
      <c r="C358" s="1" t="s">
        <v>20</v>
      </c>
      <c r="D358" s="2">
        <v>40</v>
      </c>
      <c r="E358" s="1" t="s">
        <v>22</v>
      </c>
      <c r="F358" s="1" t="s">
        <v>507</v>
      </c>
      <c r="G358" s="2">
        <v>1</v>
      </c>
      <c r="H358" s="1" t="s">
        <v>20</v>
      </c>
      <c r="I358" s="2">
        <v>0</v>
      </c>
      <c r="J358" s="2">
        <v>116</v>
      </c>
      <c r="K358" s="3">
        <v>361.7</v>
      </c>
      <c r="L358" s="2">
        <v>180</v>
      </c>
      <c r="M358" s="4">
        <v>362.86</v>
      </c>
      <c r="N358" s="4">
        <f>LOOKUP(D358,Sheet1!C$2:C$91,Sheet1!F$2:F$91)</f>
        <v>0</v>
      </c>
      <c r="O358" s="4">
        <f t="shared" si="10"/>
        <v>361.7</v>
      </c>
      <c r="P358" s="4">
        <f t="shared" si="11"/>
        <v>362.86</v>
      </c>
      <c r="V358" s="1" t="s">
        <v>73</v>
      </c>
      <c r="X358" s="1" t="s">
        <v>81</v>
      </c>
      <c r="Y358" s="1" t="s">
        <v>135</v>
      </c>
      <c r="AA358" s="1" t="s">
        <v>135</v>
      </c>
      <c r="AF358" s="1" t="s">
        <v>130</v>
      </c>
      <c r="AG358" s="1" t="s">
        <v>82</v>
      </c>
      <c r="AH358" s="1" t="s">
        <v>108</v>
      </c>
      <c r="AI358" s="1" t="s">
        <v>77</v>
      </c>
      <c r="AJ358" s="2">
        <v>10</v>
      </c>
      <c r="AK358" s="1" t="s">
        <v>78</v>
      </c>
      <c r="AL358" s="1" t="s">
        <v>80</v>
      </c>
      <c r="AN358" s="2">
        <v>55</v>
      </c>
      <c r="AO358" s="1" t="s">
        <v>78</v>
      </c>
      <c r="AP358" s="1" t="s">
        <v>83</v>
      </c>
      <c r="AR358" s="2">
        <v>35</v>
      </c>
      <c r="AS358" s="1" t="s">
        <v>78</v>
      </c>
      <c r="AT358" s="1" t="s">
        <v>80</v>
      </c>
    </row>
    <row r="359" spans="1:61" ht="15" customHeight="1">
      <c r="A359" s="2">
        <v>360</v>
      </c>
      <c r="B359" s="1" t="s">
        <v>19</v>
      </c>
      <c r="C359" s="1" t="s">
        <v>20</v>
      </c>
      <c r="D359" s="2">
        <v>40</v>
      </c>
      <c r="E359" s="1" t="s">
        <v>22</v>
      </c>
      <c r="F359" s="1" t="s">
        <v>507</v>
      </c>
      <c r="G359" s="2">
        <v>1</v>
      </c>
      <c r="H359" s="1" t="s">
        <v>20</v>
      </c>
      <c r="I359" s="2">
        <v>116</v>
      </c>
      <c r="J359" s="2">
        <v>136</v>
      </c>
      <c r="K359" s="4">
        <v>362.86</v>
      </c>
      <c r="L359" s="2">
        <v>181</v>
      </c>
      <c r="M359" s="4">
        <v>363.06</v>
      </c>
      <c r="N359" s="4">
        <f>LOOKUP(D359,Sheet1!C$2:C$91,Sheet1!F$2:F$91)</f>
        <v>0</v>
      </c>
      <c r="O359" s="4">
        <f t="shared" si="10"/>
        <v>362.86</v>
      </c>
      <c r="P359" s="4">
        <f t="shared" si="11"/>
        <v>363.06</v>
      </c>
      <c r="U359" s="1" t="s">
        <v>501</v>
      </c>
      <c r="V359" s="1" t="s">
        <v>73</v>
      </c>
      <c r="X359" s="1" t="s">
        <v>502</v>
      </c>
      <c r="Y359" s="1" t="s">
        <v>135</v>
      </c>
      <c r="AA359" s="1" t="s">
        <v>75</v>
      </c>
      <c r="AF359" s="1" t="s">
        <v>508</v>
      </c>
      <c r="AG359" s="1" t="s">
        <v>76</v>
      </c>
      <c r="AH359" s="1" t="s">
        <v>117</v>
      </c>
      <c r="AI359" s="1" t="s">
        <v>77</v>
      </c>
      <c r="AJ359" s="2">
        <v>7</v>
      </c>
      <c r="AK359" s="1" t="s">
        <v>78</v>
      </c>
      <c r="AL359" s="1" t="s">
        <v>80</v>
      </c>
      <c r="AN359" s="2">
        <v>57</v>
      </c>
      <c r="AO359" s="1" t="s">
        <v>78</v>
      </c>
      <c r="AP359" s="1" t="s">
        <v>83</v>
      </c>
      <c r="AR359" s="2">
        <v>31</v>
      </c>
      <c r="AS359" s="1" t="s">
        <v>78</v>
      </c>
      <c r="AT359" s="1" t="s">
        <v>80</v>
      </c>
      <c r="AZ359" s="2">
        <v>5</v>
      </c>
      <c r="BA359" s="1" t="s">
        <v>149</v>
      </c>
      <c r="BB359" s="1" t="s">
        <v>80</v>
      </c>
    </row>
    <row r="360" spans="1:61" ht="15" customHeight="1">
      <c r="A360" s="2">
        <v>360</v>
      </c>
      <c r="B360" s="1" t="s">
        <v>19</v>
      </c>
      <c r="C360" s="1" t="s">
        <v>20</v>
      </c>
      <c r="D360" s="2">
        <v>40</v>
      </c>
      <c r="E360" s="1" t="s">
        <v>22</v>
      </c>
      <c r="F360" s="1" t="s">
        <v>509</v>
      </c>
      <c r="G360" s="2">
        <v>2</v>
      </c>
      <c r="H360" s="1" t="s">
        <v>20</v>
      </c>
      <c r="I360" s="2">
        <v>0</v>
      </c>
      <c r="J360" s="2">
        <v>105</v>
      </c>
      <c r="K360" s="4">
        <v>363.06</v>
      </c>
      <c r="L360" s="2">
        <v>182</v>
      </c>
      <c r="M360" s="4">
        <v>364.11</v>
      </c>
      <c r="N360" s="4">
        <f>LOOKUP(D360,Sheet1!C$2:C$91,Sheet1!F$2:F$91)</f>
        <v>0</v>
      </c>
      <c r="O360" s="4">
        <f t="shared" si="10"/>
        <v>363.06</v>
      </c>
      <c r="P360" s="4">
        <f t="shared" si="11"/>
        <v>364.11</v>
      </c>
      <c r="V360" s="1" t="s">
        <v>73</v>
      </c>
      <c r="X360" s="1" t="s">
        <v>81</v>
      </c>
      <c r="Y360" s="1" t="s">
        <v>75</v>
      </c>
      <c r="AA360" s="1" t="s">
        <v>148</v>
      </c>
      <c r="AF360" s="1" t="s">
        <v>510</v>
      </c>
      <c r="AG360" s="1" t="s">
        <v>82</v>
      </c>
      <c r="AH360" s="1" t="s">
        <v>117</v>
      </c>
      <c r="AI360" s="1" t="s">
        <v>77</v>
      </c>
      <c r="AJ360" s="2">
        <v>10</v>
      </c>
      <c r="AK360" s="1" t="s">
        <v>78</v>
      </c>
      <c r="AL360" s="1" t="s">
        <v>80</v>
      </c>
      <c r="AN360" s="2">
        <v>55</v>
      </c>
      <c r="AO360" s="1" t="s">
        <v>78</v>
      </c>
      <c r="AP360" s="1" t="s">
        <v>83</v>
      </c>
      <c r="AR360" s="2">
        <v>35</v>
      </c>
      <c r="AS360" s="1" t="s">
        <v>78</v>
      </c>
      <c r="AT360" s="1" t="s">
        <v>80</v>
      </c>
    </row>
    <row r="361" spans="1:61" ht="15" customHeight="1">
      <c r="A361" s="2">
        <v>360</v>
      </c>
      <c r="B361" s="1" t="s">
        <v>19</v>
      </c>
      <c r="C361" s="1" t="s">
        <v>20</v>
      </c>
      <c r="D361" s="2">
        <v>41</v>
      </c>
      <c r="E361" s="1" t="s">
        <v>22</v>
      </c>
      <c r="F361" s="1" t="s">
        <v>511</v>
      </c>
      <c r="G361" s="2">
        <v>1</v>
      </c>
      <c r="H361" s="1" t="s">
        <v>20</v>
      </c>
      <c r="I361" s="2">
        <v>0</v>
      </c>
      <c r="J361" s="2">
        <v>145</v>
      </c>
      <c r="K361" s="3">
        <v>371.4</v>
      </c>
      <c r="L361" s="2">
        <v>182</v>
      </c>
      <c r="M361" s="4">
        <v>372.85</v>
      </c>
      <c r="N361" s="4">
        <f>LOOKUP(D361,Sheet1!C$2:C$91,Sheet1!F$2:F$91)</f>
        <v>0</v>
      </c>
      <c r="O361" s="4">
        <f t="shared" si="10"/>
        <v>371.4</v>
      </c>
      <c r="P361" s="4">
        <f t="shared" si="11"/>
        <v>372.85</v>
      </c>
      <c r="V361" s="1" t="s">
        <v>73</v>
      </c>
      <c r="X361" s="1" t="s">
        <v>81</v>
      </c>
      <c r="Y361" s="1" t="s">
        <v>75</v>
      </c>
      <c r="AA361" s="1" t="s">
        <v>148</v>
      </c>
      <c r="AF361" s="1" t="s">
        <v>512</v>
      </c>
      <c r="AG361" s="1" t="s">
        <v>82</v>
      </c>
      <c r="AH361" s="1" t="s">
        <v>117</v>
      </c>
      <c r="AI361" s="1" t="s">
        <v>77</v>
      </c>
      <c r="AJ361" s="2">
        <v>10</v>
      </c>
      <c r="AK361" s="1" t="s">
        <v>78</v>
      </c>
      <c r="AL361" s="1" t="s">
        <v>80</v>
      </c>
      <c r="AN361" s="2">
        <v>55</v>
      </c>
      <c r="AO361" s="1" t="s">
        <v>78</v>
      </c>
      <c r="AP361" s="1" t="s">
        <v>83</v>
      </c>
      <c r="AR361" s="2">
        <v>35</v>
      </c>
      <c r="AS361" s="1" t="s">
        <v>78</v>
      </c>
      <c r="AT361" s="1" t="s">
        <v>80</v>
      </c>
    </row>
    <row r="362" spans="1:61" ht="15" customHeight="1">
      <c r="A362" s="2">
        <v>360</v>
      </c>
      <c r="B362" s="1" t="s">
        <v>19</v>
      </c>
      <c r="C362" s="1" t="s">
        <v>20</v>
      </c>
      <c r="D362" s="2">
        <v>41</v>
      </c>
      <c r="E362" s="1" t="s">
        <v>22</v>
      </c>
      <c r="F362" s="1" t="s">
        <v>513</v>
      </c>
      <c r="G362" s="2">
        <v>2</v>
      </c>
      <c r="H362" s="1" t="s">
        <v>20</v>
      </c>
      <c r="I362" s="2">
        <v>0</v>
      </c>
      <c r="J362" s="2">
        <v>27</v>
      </c>
      <c r="K362" s="4">
        <v>372.85</v>
      </c>
      <c r="L362" s="2">
        <v>182</v>
      </c>
      <c r="M362" s="4">
        <v>373.12</v>
      </c>
      <c r="N362" s="4">
        <f>LOOKUP(D362,Sheet1!C$2:C$91,Sheet1!F$2:F$91)</f>
        <v>0</v>
      </c>
      <c r="O362" s="4">
        <f t="shared" si="10"/>
        <v>372.85</v>
      </c>
      <c r="P362" s="4">
        <f t="shared" si="11"/>
        <v>373.12</v>
      </c>
      <c r="V362" s="1" t="s">
        <v>73</v>
      </c>
      <c r="X362" s="1" t="s">
        <v>81</v>
      </c>
      <c r="Y362" s="1" t="s">
        <v>75</v>
      </c>
      <c r="AA362" s="1" t="s">
        <v>148</v>
      </c>
      <c r="AC362" s="2">
        <v>318</v>
      </c>
      <c r="AD362" s="2">
        <v>29</v>
      </c>
      <c r="AF362" s="1" t="s">
        <v>514</v>
      </c>
      <c r="AG362" s="1" t="s">
        <v>82</v>
      </c>
      <c r="AH362" s="1" t="s">
        <v>117</v>
      </c>
      <c r="AI362" s="1" t="s">
        <v>77</v>
      </c>
      <c r="AJ362" s="2">
        <v>10</v>
      </c>
      <c r="AK362" s="1" t="s">
        <v>78</v>
      </c>
      <c r="AL362" s="1" t="s">
        <v>80</v>
      </c>
      <c r="AN362" s="2">
        <v>55</v>
      </c>
      <c r="AO362" s="1" t="s">
        <v>78</v>
      </c>
      <c r="AP362" s="1" t="s">
        <v>83</v>
      </c>
      <c r="AR362" s="2">
        <v>35</v>
      </c>
      <c r="AS362" s="1" t="s">
        <v>78</v>
      </c>
      <c r="AT362" s="1" t="s">
        <v>80</v>
      </c>
    </row>
    <row r="363" spans="1:61" ht="15" customHeight="1">
      <c r="A363" s="2">
        <v>360</v>
      </c>
      <c r="B363" s="1" t="s">
        <v>19</v>
      </c>
      <c r="C363" s="1" t="s">
        <v>20</v>
      </c>
      <c r="D363" s="2">
        <v>41</v>
      </c>
      <c r="E363" s="1" t="s">
        <v>22</v>
      </c>
      <c r="F363" s="1" t="s">
        <v>513</v>
      </c>
      <c r="G363" s="2">
        <v>2</v>
      </c>
      <c r="H363" s="1" t="s">
        <v>20</v>
      </c>
      <c r="I363" s="2">
        <v>27</v>
      </c>
      <c r="J363" s="2">
        <v>42</v>
      </c>
      <c r="K363" s="4">
        <v>373.12</v>
      </c>
      <c r="L363" s="2">
        <v>183</v>
      </c>
      <c r="M363" s="4">
        <v>373.27</v>
      </c>
      <c r="N363" s="4">
        <f>LOOKUP(D363,Sheet1!C$2:C$91,Sheet1!F$2:F$91)</f>
        <v>0</v>
      </c>
      <c r="O363" s="4">
        <f t="shared" si="10"/>
        <v>373.12</v>
      </c>
      <c r="P363" s="4">
        <f t="shared" si="11"/>
        <v>373.27</v>
      </c>
      <c r="V363" s="1" t="s">
        <v>207</v>
      </c>
      <c r="X363" s="1" t="s">
        <v>208</v>
      </c>
      <c r="Y363" s="1" t="s">
        <v>148</v>
      </c>
      <c r="AA363" s="1" t="s">
        <v>148</v>
      </c>
      <c r="AC363" s="2">
        <v>270</v>
      </c>
      <c r="AD363" s="2">
        <v>52</v>
      </c>
      <c r="AF363" s="1" t="s">
        <v>515</v>
      </c>
      <c r="AG363" s="1" t="s">
        <v>76</v>
      </c>
      <c r="AH363" s="1" t="s">
        <v>108</v>
      </c>
      <c r="AI363" s="1" t="s">
        <v>131</v>
      </c>
      <c r="AJ363" s="2">
        <v>2</v>
      </c>
      <c r="AK363" s="1" t="s">
        <v>78</v>
      </c>
      <c r="AL363" s="1" t="s">
        <v>80</v>
      </c>
      <c r="AN363" s="2">
        <v>70</v>
      </c>
      <c r="AO363" s="1" t="s">
        <v>78</v>
      </c>
      <c r="AP363" s="1" t="s">
        <v>79</v>
      </c>
      <c r="AR363" s="2">
        <v>3</v>
      </c>
      <c r="AS363" s="1" t="s">
        <v>78</v>
      </c>
      <c r="AT363" s="1" t="s">
        <v>80</v>
      </c>
      <c r="AZ363" s="2">
        <v>20</v>
      </c>
      <c r="BA363" s="1" t="s">
        <v>78</v>
      </c>
      <c r="BB363" s="1" t="s">
        <v>195</v>
      </c>
      <c r="BD363" s="2">
        <v>5</v>
      </c>
      <c r="BI363" s="1" t="s">
        <v>516</v>
      </c>
    </row>
    <row r="364" spans="1:61" ht="15" customHeight="1">
      <c r="A364" s="2">
        <v>360</v>
      </c>
      <c r="B364" s="1" t="s">
        <v>19</v>
      </c>
      <c r="C364" s="1" t="s">
        <v>20</v>
      </c>
      <c r="D364" s="2">
        <v>41</v>
      </c>
      <c r="E364" s="1" t="s">
        <v>22</v>
      </c>
      <c r="F364" s="1" t="s">
        <v>513</v>
      </c>
      <c r="G364" s="2">
        <v>2</v>
      </c>
      <c r="H364" s="1" t="s">
        <v>20</v>
      </c>
      <c r="I364" s="2">
        <v>42</v>
      </c>
      <c r="J364" s="2">
        <v>142</v>
      </c>
      <c r="K364" s="4">
        <v>373.27</v>
      </c>
      <c r="L364" s="2">
        <v>184</v>
      </c>
      <c r="M364" s="4">
        <v>374.27</v>
      </c>
      <c r="N364" s="4">
        <f>LOOKUP(D364,Sheet1!C$2:C$91,Sheet1!F$2:F$91)</f>
        <v>0</v>
      </c>
      <c r="O364" s="4">
        <f t="shared" si="10"/>
        <v>373.27</v>
      </c>
      <c r="P364" s="4">
        <f t="shared" si="11"/>
        <v>374.27</v>
      </c>
      <c r="V364" s="1" t="s">
        <v>73</v>
      </c>
      <c r="X364" s="1" t="s">
        <v>81</v>
      </c>
      <c r="Y364" s="1" t="s">
        <v>148</v>
      </c>
      <c r="AF364" s="1" t="s">
        <v>517</v>
      </c>
      <c r="AG364" s="1" t="s">
        <v>82</v>
      </c>
      <c r="AH364" s="1" t="s">
        <v>117</v>
      </c>
      <c r="AI364" s="1" t="s">
        <v>77</v>
      </c>
      <c r="AJ364" s="2">
        <v>10</v>
      </c>
      <c r="AK364" s="1" t="s">
        <v>78</v>
      </c>
      <c r="AL364" s="1" t="s">
        <v>80</v>
      </c>
      <c r="AN364" s="2">
        <v>55</v>
      </c>
      <c r="AO364" s="1" t="s">
        <v>78</v>
      </c>
      <c r="AP364" s="1" t="s">
        <v>83</v>
      </c>
      <c r="AR364" s="2">
        <v>35</v>
      </c>
      <c r="AS364" s="1" t="s">
        <v>78</v>
      </c>
      <c r="AT364" s="1" t="s">
        <v>80</v>
      </c>
    </row>
    <row r="365" spans="1:61" ht="15" customHeight="1">
      <c r="A365" s="2">
        <v>360</v>
      </c>
      <c r="B365" s="1" t="s">
        <v>19</v>
      </c>
      <c r="C365" s="1" t="s">
        <v>20</v>
      </c>
      <c r="D365" s="2">
        <v>41</v>
      </c>
      <c r="E365" s="1" t="s">
        <v>22</v>
      </c>
      <c r="F365" s="1" t="s">
        <v>518</v>
      </c>
      <c r="G365" s="2">
        <v>3</v>
      </c>
      <c r="H365" s="1" t="s">
        <v>20</v>
      </c>
      <c r="I365" s="2">
        <v>0</v>
      </c>
      <c r="J365" s="2">
        <v>136</v>
      </c>
      <c r="K365" s="4">
        <v>374.27</v>
      </c>
      <c r="L365" s="2">
        <v>184</v>
      </c>
      <c r="M365" s="4">
        <v>375.63</v>
      </c>
      <c r="N365" s="4">
        <f>LOOKUP(D365,Sheet1!C$2:C$91,Sheet1!F$2:F$91)</f>
        <v>0</v>
      </c>
      <c r="O365" s="4">
        <f t="shared" si="10"/>
        <v>374.27</v>
      </c>
      <c r="P365" s="4">
        <f t="shared" si="11"/>
        <v>375.63</v>
      </c>
      <c r="V365" s="1" t="s">
        <v>73</v>
      </c>
      <c r="X365" s="1" t="s">
        <v>81</v>
      </c>
      <c r="AF365" s="1" t="s">
        <v>519</v>
      </c>
      <c r="AG365" s="1" t="s">
        <v>82</v>
      </c>
      <c r="AH365" s="1" t="s">
        <v>117</v>
      </c>
      <c r="AI365" s="1" t="s">
        <v>77</v>
      </c>
      <c r="AJ365" s="2">
        <v>10</v>
      </c>
      <c r="AK365" s="1" t="s">
        <v>78</v>
      </c>
      <c r="AL365" s="1" t="s">
        <v>80</v>
      </c>
      <c r="AN365" s="2">
        <v>55</v>
      </c>
      <c r="AO365" s="1" t="s">
        <v>78</v>
      </c>
      <c r="AP365" s="1" t="s">
        <v>83</v>
      </c>
      <c r="AR365" s="2">
        <v>35</v>
      </c>
      <c r="AS365" s="1" t="s">
        <v>78</v>
      </c>
      <c r="AT365" s="1" t="s">
        <v>80</v>
      </c>
    </row>
    <row r="366" spans="1:61" ht="15" customHeight="1">
      <c r="A366" s="2">
        <v>360</v>
      </c>
      <c r="B366" s="1" t="s">
        <v>19</v>
      </c>
      <c r="C366" s="1" t="s">
        <v>20</v>
      </c>
      <c r="D366" s="2">
        <v>41</v>
      </c>
      <c r="E366" s="1" t="s">
        <v>22</v>
      </c>
      <c r="F366" s="1" t="s">
        <v>520</v>
      </c>
      <c r="G366" s="2">
        <v>4</v>
      </c>
      <c r="H366" s="1" t="s">
        <v>20</v>
      </c>
      <c r="I366" s="2">
        <v>0</v>
      </c>
      <c r="J366" s="2">
        <v>139</v>
      </c>
      <c r="K366" s="4">
        <v>375.63</v>
      </c>
      <c r="L366" s="2">
        <v>184</v>
      </c>
      <c r="M366" s="4">
        <v>377.02</v>
      </c>
      <c r="N366" s="4">
        <f>LOOKUP(D366,Sheet1!C$2:C$91,Sheet1!F$2:F$91)</f>
        <v>0</v>
      </c>
      <c r="O366" s="4">
        <f t="shared" si="10"/>
        <v>375.63</v>
      </c>
      <c r="P366" s="4">
        <f t="shared" si="11"/>
        <v>377.02</v>
      </c>
      <c r="V366" s="1" t="s">
        <v>73</v>
      </c>
      <c r="X366" s="1" t="s">
        <v>81</v>
      </c>
      <c r="AF366" s="1" t="s">
        <v>521</v>
      </c>
      <c r="AG366" s="1" t="s">
        <v>82</v>
      </c>
      <c r="AH366" s="1" t="s">
        <v>117</v>
      </c>
      <c r="AI366" s="1" t="s">
        <v>77</v>
      </c>
      <c r="AJ366" s="2">
        <v>10</v>
      </c>
      <c r="AK366" s="1" t="s">
        <v>78</v>
      </c>
      <c r="AL366" s="1" t="s">
        <v>80</v>
      </c>
      <c r="AN366" s="2">
        <v>55</v>
      </c>
      <c r="AO366" s="1" t="s">
        <v>78</v>
      </c>
      <c r="AP366" s="1" t="s">
        <v>83</v>
      </c>
      <c r="AR366" s="2">
        <v>35</v>
      </c>
      <c r="AS366" s="1" t="s">
        <v>78</v>
      </c>
      <c r="AT366" s="1" t="s">
        <v>80</v>
      </c>
      <c r="BH366" s="3">
        <v>0.2</v>
      </c>
    </row>
    <row r="367" spans="1:61" ht="15" customHeight="1">
      <c r="A367" s="2">
        <v>360</v>
      </c>
      <c r="B367" s="1" t="s">
        <v>19</v>
      </c>
      <c r="C367" s="1" t="s">
        <v>20</v>
      </c>
      <c r="D367" s="2">
        <v>41</v>
      </c>
      <c r="E367" s="1" t="s">
        <v>22</v>
      </c>
      <c r="F367" s="1" t="s">
        <v>522</v>
      </c>
      <c r="G367" s="2">
        <v>5</v>
      </c>
      <c r="H367" s="1" t="s">
        <v>20</v>
      </c>
      <c r="I367" s="2">
        <v>0</v>
      </c>
      <c r="J367" s="2">
        <v>150</v>
      </c>
      <c r="K367" s="4">
        <v>377.02</v>
      </c>
      <c r="L367" s="2">
        <v>184</v>
      </c>
      <c r="M367" s="4">
        <v>378.52</v>
      </c>
      <c r="N367" s="4">
        <f>LOOKUP(D367,Sheet1!C$2:C$91,Sheet1!F$2:F$91)</f>
        <v>0</v>
      </c>
      <c r="O367" s="4">
        <f t="shared" si="10"/>
        <v>377.02</v>
      </c>
      <c r="P367" s="4">
        <f t="shared" si="11"/>
        <v>378.52</v>
      </c>
      <c r="V367" s="1" t="s">
        <v>73</v>
      </c>
      <c r="X367" s="1" t="s">
        <v>81</v>
      </c>
      <c r="AF367" s="1" t="s">
        <v>523</v>
      </c>
      <c r="AG367" s="1" t="s">
        <v>82</v>
      </c>
      <c r="AH367" s="1" t="s">
        <v>117</v>
      </c>
      <c r="AI367" s="1" t="s">
        <v>77</v>
      </c>
      <c r="AJ367" s="2">
        <v>10</v>
      </c>
      <c r="AK367" s="1" t="s">
        <v>78</v>
      </c>
      <c r="AL367" s="1" t="s">
        <v>80</v>
      </c>
      <c r="AN367" s="2">
        <v>55</v>
      </c>
      <c r="AO367" s="1" t="s">
        <v>78</v>
      </c>
      <c r="AP367" s="1" t="s">
        <v>83</v>
      </c>
      <c r="AR367" s="2">
        <v>35</v>
      </c>
      <c r="AS367" s="1" t="s">
        <v>78</v>
      </c>
      <c r="AT367" s="1" t="s">
        <v>80</v>
      </c>
    </row>
    <row r="368" spans="1:61" ht="15" customHeight="1">
      <c r="A368" s="2">
        <v>360</v>
      </c>
      <c r="B368" s="1" t="s">
        <v>19</v>
      </c>
      <c r="C368" s="1" t="s">
        <v>20</v>
      </c>
      <c r="D368" s="2">
        <v>41</v>
      </c>
      <c r="E368" s="1" t="s">
        <v>22</v>
      </c>
      <c r="F368" s="1" t="s">
        <v>524</v>
      </c>
      <c r="G368" s="2">
        <v>6</v>
      </c>
      <c r="H368" s="1" t="s">
        <v>20</v>
      </c>
      <c r="I368" s="2">
        <v>0</v>
      </c>
      <c r="J368" s="2">
        <v>72</v>
      </c>
      <c r="K368" s="4">
        <v>378.52</v>
      </c>
      <c r="L368" s="2">
        <v>184</v>
      </c>
      <c r="M368" s="4">
        <v>379.24</v>
      </c>
      <c r="N368" s="4">
        <f>LOOKUP(D368,Sheet1!C$2:C$91,Sheet1!F$2:F$91)</f>
        <v>0</v>
      </c>
      <c r="O368" s="4">
        <f t="shared" si="10"/>
        <v>378.52</v>
      </c>
      <c r="P368" s="4">
        <f t="shared" si="11"/>
        <v>379.24</v>
      </c>
      <c r="V368" s="1" t="s">
        <v>73</v>
      </c>
      <c r="X368" s="1" t="s">
        <v>81</v>
      </c>
      <c r="AA368" s="1" t="s">
        <v>75</v>
      </c>
      <c r="AF368" s="1" t="s">
        <v>334</v>
      </c>
      <c r="AG368" s="1" t="s">
        <v>82</v>
      </c>
      <c r="AH368" s="1" t="s">
        <v>117</v>
      </c>
      <c r="AI368" s="1" t="s">
        <v>77</v>
      </c>
      <c r="AJ368" s="2">
        <v>10</v>
      </c>
      <c r="AK368" s="1" t="s">
        <v>78</v>
      </c>
      <c r="AL368" s="1" t="s">
        <v>80</v>
      </c>
      <c r="AN368" s="2">
        <v>55</v>
      </c>
      <c r="AO368" s="1" t="s">
        <v>78</v>
      </c>
      <c r="AP368" s="1" t="s">
        <v>83</v>
      </c>
      <c r="AR368" s="2">
        <v>35</v>
      </c>
      <c r="AS368" s="1" t="s">
        <v>78</v>
      </c>
      <c r="AT368" s="1" t="s">
        <v>80</v>
      </c>
    </row>
    <row r="369" spans="1:61" ht="15" customHeight="1">
      <c r="A369" s="2">
        <v>360</v>
      </c>
      <c r="B369" s="1" t="s">
        <v>19</v>
      </c>
      <c r="C369" s="1" t="s">
        <v>20</v>
      </c>
      <c r="D369" s="2">
        <v>41</v>
      </c>
      <c r="E369" s="1" t="s">
        <v>22</v>
      </c>
      <c r="F369" s="1" t="s">
        <v>524</v>
      </c>
      <c r="G369" s="2">
        <v>6</v>
      </c>
      <c r="H369" s="1" t="s">
        <v>20</v>
      </c>
      <c r="I369" s="2">
        <v>72</v>
      </c>
      <c r="J369" s="2">
        <v>84</v>
      </c>
      <c r="K369" s="4">
        <v>379.24</v>
      </c>
      <c r="L369" s="2">
        <v>185</v>
      </c>
      <c r="M369" s="4">
        <v>379.36</v>
      </c>
      <c r="N369" s="4">
        <f>LOOKUP(D369,Sheet1!C$2:C$91,Sheet1!F$2:F$91)</f>
        <v>0</v>
      </c>
      <c r="O369" s="4">
        <f t="shared" si="10"/>
        <v>379.24</v>
      </c>
      <c r="P369" s="4">
        <f t="shared" si="11"/>
        <v>379.36</v>
      </c>
      <c r="V369" s="1" t="s">
        <v>152</v>
      </c>
      <c r="X369" s="1" t="s">
        <v>152</v>
      </c>
      <c r="Y369" s="1" t="s">
        <v>75</v>
      </c>
      <c r="AA369" s="1" t="s">
        <v>75</v>
      </c>
      <c r="AF369" s="1" t="s">
        <v>525</v>
      </c>
      <c r="AG369" s="1" t="s">
        <v>76</v>
      </c>
      <c r="AI369" s="1" t="s">
        <v>133</v>
      </c>
      <c r="BI369" s="1" t="s">
        <v>526</v>
      </c>
    </row>
    <row r="370" spans="1:61" ht="15" customHeight="1">
      <c r="A370" s="2">
        <v>360</v>
      </c>
      <c r="B370" s="1" t="s">
        <v>19</v>
      </c>
      <c r="C370" s="1" t="s">
        <v>20</v>
      </c>
      <c r="D370" s="2">
        <v>41</v>
      </c>
      <c r="E370" s="1" t="s">
        <v>22</v>
      </c>
      <c r="F370" s="1" t="s">
        <v>524</v>
      </c>
      <c r="G370" s="2">
        <v>6</v>
      </c>
      <c r="H370" s="1" t="s">
        <v>20</v>
      </c>
      <c r="I370" s="2">
        <v>84</v>
      </c>
      <c r="J370" s="2">
        <v>87</v>
      </c>
      <c r="K370" s="4">
        <v>379.36</v>
      </c>
      <c r="L370" s="2">
        <v>186</v>
      </c>
      <c r="M370" s="4">
        <v>379.39</v>
      </c>
      <c r="N370" s="4">
        <f>LOOKUP(D370,Sheet1!C$2:C$91,Sheet1!F$2:F$91)</f>
        <v>0</v>
      </c>
      <c r="O370" s="4">
        <f t="shared" si="10"/>
        <v>379.36</v>
      </c>
      <c r="P370" s="4">
        <f t="shared" si="11"/>
        <v>379.39</v>
      </c>
      <c r="V370" s="1" t="s">
        <v>73</v>
      </c>
      <c r="X370" s="1" t="s">
        <v>81</v>
      </c>
      <c r="Y370" s="1" t="s">
        <v>75</v>
      </c>
      <c r="AA370" s="1" t="s">
        <v>75</v>
      </c>
      <c r="AF370" s="1" t="s">
        <v>527</v>
      </c>
      <c r="AG370" s="1" t="s">
        <v>82</v>
      </c>
      <c r="AH370" s="1" t="s">
        <v>117</v>
      </c>
      <c r="AI370" s="1" t="s">
        <v>77</v>
      </c>
      <c r="AJ370" s="2">
        <v>10</v>
      </c>
      <c r="AK370" s="1" t="s">
        <v>78</v>
      </c>
      <c r="AL370" s="1" t="s">
        <v>80</v>
      </c>
      <c r="AN370" s="2">
        <v>55</v>
      </c>
      <c r="AO370" s="1" t="s">
        <v>78</v>
      </c>
      <c r="AP370" s="1" t="s">
        <v>83</v>
      </c>
      <c r="AR370" s="2">
        <v>35</v>
      </c>
      <c r="AS370" s="1" t="s">
        <v>78</v>
      </c>
      <c r="AT370" s="1" t="s">
        <v>80</v>
      </c>
    </row>
    <row r="371" spans="1:61" ht="15" customHeight="1">
      <c r="A371" s="2">
        <v>360</v>
      </c>
      <c r="B371" s="1" t="s">
        <v>19</v>
      </c>
      <c r="C371" s="1" t="s">
        <v>20</v>
      </c>
      <c r="D371" s="2">
        <v>42</v>
      </c>
      <c r="E371" s="1" t="s">
        <v>22</v>
      </c>
      <c r="F371" s="1" t="s">
        <v>528</v>
      </c>
      <c r="G371" s="2">
        <v>1</v>
      </c>
      <c r="H371" s="1" t="s">
        <v>20</v>
      </c>
      <c r="I371" s="2">
        <v>0</v>
      </c>
      <c r="J371" s="2">
        <v>150</v>
      </c>
      <c r="K371" s="3">
        <v>381.1</v>
      </c>
      <c r="L371" s="2">
        <v>187</v>
      </c>
      <c r="M371" s="3">
        <v>382.6</v>
      </c>
      <c r="N371" s="4">
        <f>LOOKUP(D371,Sheet1!C$2:C$91,Sheet1!F$2:F$91)</f>
        <v>0</v>
      </c>
      <c r="O371" s="4">
        <f t="shared" si="10"/>
        <v>381.1</v>
      </c>
      <c r="P371" s="4">
        <f t="shared" si="11"/>
        <v>382.6</v>
      </c>
      <c r="V371" s="1" t="s">
        <v>152</v>
      </c>
      <c r="X371" s="1" t="s">
        <v>152</v>
      </c>
      <c r="Y371" s="1" t="s">
        <v>75</v>
      </c>
      <c r="AF371" s="1" t="s">
        <v>525</v>
      </c>
      <c r="AG371" s="1" t="s">
        <v>529</v>
      </c>
      <c r="AH371" s="1" t="s">
        <v>108</v>
      </c>
      <c r="AI371" s="1" t="s">
        <v>133</v>
      </c>
    </row>
    <row r="372" spans="1:61" ht="15" customHeight="1">
      <c r="A372" s="2">
        <v>360</v>
      </c>
      <c r="B372" s="1" t="s">
        <v>19</v>
      </c>
      <c r="C372" s="1" t="s">
        <v>20</v>
      </c>
      <c r="D372" s="2">
        <v>42</v>
      </c>
      <c r="E372" s="1" t="s">
        <v>22</v>
      </c>
      <c r="F372" s="1" t="s">
        <v>530</v>
      </c>
      <c r="G372" s="2">
        <v>2</v>
      </c>
      <c r="H372" s="1" t="s">
        <v>20</v>
      </c>
      <c r="I372" s="2">
        <v>0</v>
      </c>
      <c r="J372" s="2">
        <v>56</v>
      </c>
      <c r="K372" s="3">
        <v>382.6</v>
      </c>
      <c r="L372" s="2">
        <v>187</v>
      </c>
      <c r="M372" s="4">
        <v>383.16</v>
      </c>
      <c r="N372" s="4">
        <f>LOOKUP(D372,Sheet1!C$2:C$91,Sheet1!F$2:F$91)</f>
        <v>0</v>
      </c>
      <c r="O372" s="4">
        <f t="shared" si="10"/>
        <v>382.6</v>
      </c>
      <c r="P372" s="4">
        <f t="shared" si="11"/>
        <v>383.16</v>
      </c>
      <c r="V372" s="1" t="s">
        <v>152</v>
      </c>
      <c r="X372" s="1" t="s">
        <v>152</v>
      </c>
      <c r="AA372" s="1" t="s">
        <v>75</v>
      </c>
      <c r="AF372" s="1" t="s">
        <v>525</v>
      </c>
      <c r="AG372" s="1" t="s">
        <v>529</v>
      </c>
      <c r="AH372" s="1" t="s">
        <v>108</v>
      </c>
      <c r="AI372" s="1" t="s">
        <v>133</v>
      </c>
    </row>
    <row r="373" spans="1:61" ht="15" customHeight="1">
      <c r="A373" s="2">
        <v>360</v>
      </c>
      <c r="B373" s="1" t="s">
        <v>19</v>
      </c>
      <c r="C373" s="1" t="s">
        <v>20</v>
      </c>
      <c r="D373" s="2">
        <v>42</v>
      </c>
      <c r="E373" s="1" t="s">
        <v>22</v>
      </c>
      <c r="F373" s="1" t="s">
        <v>530</v>
      </c>
      <c r="G373" s="2">
        <v>2</v>
      </c>
      <c r="H373" s="1" t="s">
        <v>20</v>
      </c>
      <c r="I373" s="2">
        <v>56</v>
      </c>
      <c r="J373" s="2">
        <v>80</v>
      </c>
      <c r="K373" s="4">
        <v>383.16</v>
      </c>
      <c r="L373" s="2">
        <v>188</v>
      </c>
      <c r="M373" s="3">
        <v>383.4</v>
      </c>
      <c r="N373" s="4">
        <f>LOOKUP(D373,Sheet1!C$2:C$91,Sheet1!F$2:F$91)</f>
        <v>0</v>
      </c>
      <c r="O373" s="4">
        <f t="shared" si="10"/>
        <v>383.16</v>
      </c>
      <c r="P373" s="4">
        <f t="shared" si="11"/>
        <v>383.4</v>
      </c>
      <c r="V373" s="1" t="s">
        <v>73</v>
      </c>
      <c r="X373" s="1" t="s">
        <v>81</v>
      </c>
      <c r="Y373" s="1" t="s">
        <v>75</v>
      </c>
      <c r="AA373" s="1" t="s">
        <v>148</v>
      </c>
      <c r="AC373" s="2">
        <v>90</v>
      </c>
      <c r="AD373" s="2">
        <v>26</v>
      </c>
      <c r="AF373" s="1" t="s">
        <v>531</v>
      </c>
      <c r="AG373" s="1" t="s">
        <v>76</v>
      </c>
      <c r="AH373" s="1" t="s">
        <v>108</v>
      </c>
      <c r="AI373" s="1" t="s">
        <v>77</v>
      </c>
      <c r="AJ373" s="2">
        <v>8</v>
      </c>
      <c r="AK373" s="1" t="s">
        <v>78</v>
      </c>
      <c r="AL373" s="1" t="s">
        <v>80</v>
      </c>
      <c r="AN373" s="2">
        <v>55</v>
      </c>
      <c r="AO373" s="1" t="s">
        <v>78</v>
      </c>
      <c r="AP373" s="1" t="s">
        <v>83</v>
      </c>
      <c r="AR373" s="2">
        <v>37</v>
      </c>
      <c r="AS373" s="1" t="s">
        <v>78</v>
      </c>
      <c r="AT373" s="1" t="s">
        <v>80</v>
      </c>
    </row>
    <row r="374" spans="1:61" ht="15" customHeight="1">
      <c r="A374" s="2">
        <v>360</v>
      </c>
      <c r="B374" s="1" t="s">
        <v>19</v>
      </c>
      <c r="C374" s="1" t="s">
        <v>20</v>
      </c>
      <c r="D374" s="2">
        <v>42</v>
      </c>
      <c r="E374" s="1" t="s">
        <v>22</v>
      </c>
      <c r="F374" s="1" t="s">
        <v>530</v>
      </c>
      <c r="G374" s="2">
        <v>2</v>
      </c>
      <c r="H374" s="1" t="s">
        <v>20</v>
      </c>
      <c r="I374" s="2">
        <v>80</v>
      </c>
      <c r="J374" s="2">
        <v>85</v>
      </c>
      <c r="K374" s="3">
        <v>383.4</v>
      </c>
      <c r="L374" s="2">
        <v>189</v>
      </c>
      <c r="M374" s="4">
        <v>383.45</v>
      </c>
      <c r="N374" s="4">
        <f>LOOKUP(D374,Sheet1!C$2:C$91,Sheet1!F$2:F$91)</f>
        <v>0</v>
      </c>
      <c r="O374" s="4">
        <f t="shared" si="10"/>
        <v>383.4</v>
      </c>
      <c r="P374" s="4">
        <f t="shared" si="11"/>
        <v>383.45</v>
      </c>
      <c r="V374" s="1" t="s">
        <v>152</v>
      </c>
      <c r="X374" s="1" t="s">
        <v>152</v>
      </c>
      <c r="Y374" s="1" t="s">
        <v>148</v>
      </c>
      <c r="AA374" s="1" t="s">
        <v>148</v>
      </c>
      <c r="AF374" s="1" t="s">
        <v>532</v>
      </c>
      <c r="AG374" s="1" t="s">
        <v>529</v>
      </c>
      <c r="AH374" s="1" t="s">
        <v>108</v>
      </c>
      <c r="AI374" s="1" t="s">
        <v>133</v>
      </c>
      <c r="BI374" s="1" t="s">
        <v>533</v>
      </c>
    </row>
    <row r="375" spans="1:61" ht="15" customHeight="1">
      <c r="A375" s="2">
        <v>360</v>
      </c>
      <c r="B375" s="1" t="s">
        <v>19</v>
      </c>
      <c r="C375" s="1" t="s">
        <v>20</v>
      </c>
      <c r="D375" s="2">
        <v>42</v>
      </c>
      <c r="E375" s="1" t="s">
        <v>22</v>
      </c>
      <c r="F375" s="1" t="s">
        <v>530</v>
      </c>
      <c r="G375" s="2">
        <v>2</v>
      </c>
      <c r="H375" s="1" t="s">
        <v>20</v>
      </c>
      <c r="I375" s="2">
        <v>85</v>
      </c>
      <c r="J375" s="2">
        <v>134</v>
      </c>
      <c r="K375" s="4">
        <v>383.45</v>
      </c>
      <c r="L375" s="2">
        <v>190</v>
      </c>
      <c r="M375" s="4">
        <v>383.94</v>
      </c>
      <c r="N375" s="4">
        <f>LOOKUP(D375,Sheet1!C$2:C$91,Sheet1!F$2:F$91)</f>
        <v>0</v>
      </c>
      <c r="O375" s="4">
        <f t="shared" si="10"/>
        <v>383.45</v>
      </c>
      <c r="P375" s="4">
        <f t="shared" si="11"/>
        <v>383.94</v>
      </c>
      <c r="Q375" s="2">
        <v>1</v>
      </c>
      <c r="R375" s="1" t="s">
        <v>203</v>
      </c>
      <c r="T375" s="2">
        <v>90</v>
      </c>
      <c r="V375" s="1" t="s">
        <v>73</v>
      </c>
      <c r="X375" s="1" t="s">
        <v>81</v>
      </c>
      <c r="Y375" s="1" t="s">
        <v>75</v>
      </c>
      <c r="AA375" s="1" t="s">
        <v>148</v>
      </c>
      <c r="AF375" s="1" t="s">
        <v>534</v>
      </c>
      <c r="AG375" s="1" t="s">
        <v>76</v>
      </c>
      <c r="AH375" s="1" t="s">
        <v>108</v>
      </c>
      <c r="AI375" s="1" t="s">
        <v>77</v>
      </c>
      <c r="AJ375" s="2">
        <v>8</v>
      </c>
      <c r="AK375" s="1" t="s">
        <v>78</v>
      </c>
      <c r="AL375" s="1" t="s">
        <v>80</v>
      </c>
      <c r="AN375" s="2">
        <v>55</v>
      </c>
      <c r="AO375" s="1" t="s">
        <v>78</v>
      </c>
      <c r="AP375" s="1" t="s">
        <v>83</v>
      </c>
      <c r="AR375" s="2">
        <v>37</v>
      </c>
      <c r="AS375" s="1" t="s">
        <v>78</v>
      </c>
      <c r="AT375" s="1" t="s">
        <v>80</v>
      </c>
    </row>
    <row r="376" spans="1:61" ht="15" customHeight="1">
      <c r="A376" s="2">
        <v>360</v>
      </c>
      <c r="B376" s="1" t="s">
        <v>19</v>
      </c>
      <c r="C376" s="1" t="s">
        <v>20</v>
      </c>
      <c r="D376" s="2">
        <v>42</v>
      </c>
      <c r="E376" s="1" t="s">
        <v>22</v>
      </c>
      <c r="F376" s="1" t="s">
        <v>530</v>
      </c>
      <c r="G376" s="2">
        <v>2</v>
      </c>
      <c r="H376" s="1" t="s">
        <v>20</v>
      </c>
      <c r="I376" s="2">
        <v>85</v>
      </c>
      <c r="J376" s="2">
        <v>134</v>
      </c>
      <c r="K376" s="4">
        <v>383.45</v>
      </c>
      <c r="L376" s="2">
        <v>190</v>
      </c>
      <c r="M376" s="4">
        <v>383.94</v>
      </c>
      <c r="N376" s="4">
        <f>LOOKUP(D376,Sheet1!C$2:C$91,Sheet1!F$2:F$91)</f>
        <v>0</v>
      </c>
      <c r="O376" s="4">
        <f t="shared" si="10"/>
        <v>383.45</v>
      </c>
      <c r="P376" s="4">
        <f t="shared" si="11"/>
        <v>383.94</v>
      </c>
      <c r="Q376" s="2">
        <v>2</v>
      </c>
      <c r="R376" s="1" t="s">
        <v>311</v>
      </c>
      <c r="T376" s="2">
        <v>10</v>
      </c>
      <c r="V376" s="1" t="s">
        <v>207</v>
      </c>
      <c r="X376" s="1" t="s">
        <v>208</v>
      </c>
      <c r="AG376" s="1" t="s">
        <v>76</v>
      </c>
      <c r="AH376" s="1" t="s">
        <v>332</v>
      </c>
      <c r="AI376" s="1" t="s">
        <v>77</v>
      </c>
      <c r="AN376" s="2">
        <v>90</v>
      </c>
      <c r="AO376" s="1" t="s">
        <v>78</v>
      </c>
      <c r="AP376" s="1" t="s">
        <v>79</v>
      </c>
      <c r="AZ376" s="2">
        <v>7</v>
      </c>
      <c r="BA376" s="1" t="s">
        <v>78</v>
      </c>
      <c r="BB376" s="1" t="s">
        <v>80</v>
      </c>
      <c r="BD376" s="2">
        <v>3</v>
      </c>
    </row>
    <row r="377" spans="1:61" ht="15" customHeight="1">
      <c r="A377" s="2">
        <v>360</v>
      </c>
      <c r="B377" s="1" t="s">
        <v>19</v>
      </c>
      <c r="C377" s="1" t="s">
        <v>20</v>
      </c>
      <c r="D377" s="2">
        <v>42</v>
      </c>
      <c r="E377" s="1" t="s">
        <v>22</v>
      </c>
      <c r="F377" s="1" t="s">
        <v>535</v>
      </c>
      <c r="G377" s="2">
        <v>3</v>
      </c>
      <c r="H377" s="1" t="s">
        <v>20</v>
      </c>
      <c r="I377" s="2">
        <v>0</v>
      </c>
      <c r="J377" s="2">
        <v>110</v>
      </c>
      <c r="K377" s="4">
        <v>383.94</v>
      </c>
      <c r="L377" s="2">
        <v>191</v>
      </c>
      <c r="M377" s="4">
        <v>385.04</v>
      </c>
      <c r="N377" s="4">
        <f>LOOKUP(D377,Sheet1!C$2:C$91,Sheet1!F$2:F$91)</f>
        <v>0</v>
      </c>
      <c r="O377" s="4">
        <f t="shared" si="10"/>
        <v>383.94</v>
      </c>
      <c r="P377" s="4">
        <f t="shared" si="11"/>
        <v>385.04</v>
      </c>
      <c r="V377" s="1" t="s">
        <v>73</v>
      </c>
      <c r="X377" s="1" t="s">
        <v>81</v>
      </c>
      <c r="Y377" s="1" t="s">
        <v>75</v>
      </c>
      <c r="AA377" s="1" t="s">
        <v>75</v>
      </c>
      <c r="AF377" s="1" t="s">
        <v>536</v>
      </c>
      <c r="AG377" s="1" t="s">
        <v>76</v>
      </c>
      <c r="AH377" s="1" t="s">
        <v>108</v>
      </c>
      <c r="AI377" s="1" t="s">
        <v>77</v>
      </c>
      <c r="AJ377" s="2">
        <v>8</v>
      </c>
      <c r="AK377" s="1" t="s">
        <v>78</v>
      </c>
      <c r="AL377" s="1" t="s">
        <v>80</v>
      </c>
      <c r="AN377" s="2">
        <v>55</v>
      </c>
      <c r="AO377" s="1" t="s">
        <v>78</v>
      </c>
      <c r="AP377" s="1" t="s">
        <v>83</v>
      </c>
      <c r="AR377" s="2">
        <v>37</v>
      </c>
      <c r="AS377" s="1" t="s">
        <v>78</v>
      </c>
      <c r="AT377" s="1" t="s">
        <v>80</v>
      </c>
    </row>
    <row r="378" spans="1:61" ht="15" customHeight="1">
      <c r="A378" s="2">
        <v>360</v>
      </c>
      <c r="B378" s="1" t="s">
        <v>19</v>
      </c>
      <c r="C378" s="1" t="s">
        <v>20</v>
      </c>
      <c r="D378" s="2">
        <v>42</v>
      </c>
      <c r="E378" s="1" t="s">
        <v>22</v>
      </c>
      <c r="F378" s="1" t="s">
        <v>535</v>
      </c>
      <c r="G378" s="2">
        <v>3</v>
      </c>
      <c r="H378" s="1" t="s">
        <v>20</v>
      </c>
      <c r="I378" s="2">
        <v>110</v>
      </c>
      <c r="J378" s="2">
        <v>118</v>
      </c>
      <c r="K378" s="4">
        <v>385.04</v>
      </c>
      <c r="L378" s="2">
        <v>192</v>
      </c>
      <c r="M378" s="4">
        <v>385.12</v>
      </c>
      <c r="N378" s="4">
        <f>LOOKUP(D378,Sheet1!C$2:C$91,Sheet1!F$2:F$91)</f>
        <v>0</v>
      </c>
      <c r="O378" s="4">
        <f t="shared" si="10"/>
        <v>385.04</v>
      </c>
      <c r="P378" s="4">
        <f t="shared" si="11"/>
        <v>385.12</v>
      </c>
      <c r="U378" s="1" t="s">
        <v>72</v>
      </c>
      <c r="V378" s="1" t="s">
        <v>73</v>
      </c>
      <c r="X378" s="1" t="s">
        <v>74</v>
      </c>
      <c r="Y378" s="1" t="s">
        <v>75</v>
      </c>
      <c r="AA378" s="1" t="s">
        <v>75</v>
      </c>
      <c r="AC378" s="2">
        <v>90</v>
      </c>
      <c r="AD378" s="2">
        <v>45</v>
      </c>
      <c r="AG378" s="1" t="s">
        <v>76</v>
      </c>
      <c r="AH378" s="1" t="s">
        <v>117</v>
      </c>
      <c r="AI378" s="1" t="s">
        <v>77</v>
      </c>
      <c r="AJ378" s="2">
        <v>4</v>
      </c>
      <c r="AK378" s="1" t="s">
        <v>78</v>
      </c>
      <c r="AL378" s="1" t="s">
        <v>80</v>
      </c>
      <c r="AN378" s="2">
        <v>35</v>
      </c>
      <c r="AO378" s="1" t="s">
        <v>78</v>
      </c>
      <c r="AP378" s="1" t="s">
        <v>80</v>
      </c>
      <c r="AR378" s="2">
        <v>53</v>
      </c>
      <c r="AS378" s="1" t="s">
        <v>78</v>
      </c>
      <c r="AT378" s="1" t="s">
        <v>80</v>
      </c>
      <c r="BD378" s="2">
        <v>8</v>
      </c>
    </row>
    <row r="379" spans="1:61" ht="15" customHeight="1">
      <c r="A379" s="2">
        <v>360</v>
      </c>
      <c r="B379" s="1" t="s">
        <v>19</v>
      </c>
      <c r="C379" s="1" t="s">
        <v>20</v>
      </c>
      <c r="D379" s="2">
        <v>42</v>
      </c>
      <c r="E379" s="1" t="s">
        <v>22</v>
      </c>
      <c r="F379" s="1" t="s">
        <v>535</v>
      </c>
      <c r="G379" s="2">
        <v>3</v>
      </c>
      <c r="H379" s="1" t="s">
        <v>20</v>
      </c>
      <c r="I379" s="2">
        <v>118</v>
      </c>
      <c r="J379" s="2">
        <v>138</v>
      </c>
      <c r="K379" s="4">
        <v>385.12</v>
      </c>
      <c r="L379" s="2">
        <v>193</v>
      </c>
      <c r="M379" s="4">
        <v>385.32</v>
      </c>
      <c r="N379" s="4">
        <f>LOOKUP(D379,Sheet1!C$2:C$91,Sheet1!F$2:F$91)</f>
        <v>0</v>
      </c>
      <c r="O379" s="4">
        <f t="shared" si="10"/>
        <v>385.12</v>
      </c>
      <c r="P379" s="4">
        <f t="shared" si="11"/>
        <v>385.32</v>
      </c>
      <c r="V379" s="1" t="s">
        <v>73</v>
      </c>
      <c r="X379" s="1" t="s">
        <v>81</v>
      </c>
      <c r="Y379" s="1" t="s">
        <v>75</v>
      </c>
      <c r="AF379" s="1" t="s">
        <v>264</v>
      </c>
      <c r="AG379" s="1" t="s">
        <v>76</v>
      </c>
      <c r="AH379" s="1" t="s">
        <v>117</v>
      </c>
      <c r="AI379" s="1" t="s">
        <v>77</v>
      </c>
      <c r="AJ379" s="2">
        <v>8</v>
      </c>
      <c r="AK379" s="1" t="s">
        <v>78</v>
      </c>
      <c r="AL379" s="1" t="s">
        <v>80</v>
      </c>
      <c r="AN379" s="2">
        <v>55</v>
      </c>
      <c r="AO379" s="1" t="s">
        <v>78</v>
      </c>
      <c r="AP379" s="1" t="s">
        <v>83</v>
      </c>
      <c r="AR379" s="2">
        <v>37</v>
      </c>
      <c r="AS379" s="1" t="s">
        <v>78</v>
      </c>
      <c r="AT379" s="1" t="s">
        <v>80</v>
      </c>
    </row>
    <row r="380" spans="1:61" ht="15" customHeight="1">
      <c r="A380" s="2">
        <v>360</v>
      </c>
      <c r="B380" s="1" t="s">
        <v>19</v>
      </c>
      <c r="C380" s="1" t="s">
        <v>20</v>
      </c>
      <c r="D380" s="2">
        <v>42</v>
      </c>
      <c r="E380" s="1" t="s">
        <v>22</v>
      </c>
      <c r="F380" s="1" t="s">
        <v>537</v>
      </c>
      <c r="G380" s="2">
        <v>4</v>
      </c>
      <c r="H380" s="1" t="s">
        <v>20</v>
      </c>
      <c r="I380" s="2">
        <v>0</v>
      </c>
      <c r="J380" s="2">
        <v>70</v>
      </c>
      <c r="K380" s="4">
        <v>385.32</v>
      </c>
      <c r="L380" s="2">
        <v>193</v>
      </c>
      <c r="M380" s="4">
        <v>386.02</v>
      </c>
      <c r="N380" s="4">
        <f>LOOKUP(D380,Sheet1!C$2:C$91,Sheet1!F$2:F$91)</f>
        <v>0</v>
      </c>
      <c r="O380" s="4">
        <f t="shared" si="10"/>
        <v>385.32</v>
      </c>
      <c r="P380" s="4">
        <f t="shared" si="11"/>
        <v>386.02</v>
      </c>
      <c r="V380" s="1" t="s">
        <v>73</v>
      </c>
      <c r="X380" s="1" t="s">
        <v>81</v>
      </c>
      <c r="AA380" s="1" t="s">
        <v>75</v>
      </c>
      <c r="AF380" s="1" t="s">
        <v>538</v>
      </c>
      <c r="AG380" s="1" t="s">
        <v>76</v>
      </c>
      <c r="AH380" s="1" t="s">
        <v>117</v>
      </c>
      <c r="AI380" s="1" t="s">
        <v>77</v>
      </c>
      <c r="AJ380" s="2">
        <v>8</v>
      </c>
      <c r="AK380" s="1" t="s">
        <v>78</v>
      </c>
      <c r="AL380" s="1" t="s">
        <v>80</v>
      </c>
      <c r="AN380" s="2">
        <v>55</v>
      </c>
      <c r="AO380" s="1" t="s">
        <v>78</v>
      </c>
      <c r="AP380" s="1" t="s">
        <v>83</v>
      </c>
      <c r="AR380" s="2">
        <v>37</v>
      </c>
      <c r="AS380" s="1" t="s">
        <v>78</v>
      </c>
      <c r="AT380" s="1" t="s">
        <v>80</v>
      </c>
    </row>
    <row r="381" spans="1:61" ht="15" customHeight="1">
      <c r="A381" s="2">
        <v>360</v>
      </c>
      <c r="B381" s="1" t="s">
        <v>19</v>
      </c>
      <c r="C381" s="1" t="s">
        <v>20</v>
      </c>
      <c r="D381" s="2">
        <v>43</v>
      </c>
      <c r="E381" s="1" t="s">
        <v>22</v>
      </c>
      <c r="F381" s="1" t="s">
        <v>539</v>
      </c>
      <c r="G381" s="2">
        <v>1</v>
      </c>
      <c r="H381" s="1" t="s">
        <v>20</v>
      </c>
      <c r="I381" s="2">
        <v>0</v>
      </c>
      <c r="J381" s="2">
        <v>74</v>
      </c>
      <c r="K381" s="3">
        <v>390.8</v>
      </c>
      <c r="L381" s="2">
        <v>194</v>
      </c>
      <c r="M381" s="4">
        <v>391.54</v>
      </c>
      <c r="N381" s="4">
        <f>LOOKUP(D381,Sheet1!C$2:C$91,Sheet1!F$2:F$91)</f>
        <v>-0.32</v>
      </c>
      <c r="O381" s="4">
        <f t="shared" si="10"/>
        <v>390.48</v>
      </c>
      <c r="P381" s="4">
        <f t="shared" si="11"/>
        <v>391.22</v>
      </c>
      <c r="U381" s="1" t="s">
        <v>72</v>
      </c>
      <c r="V381" s="1" t="s">
        <v>73</v>
      </c>
      <c r="X381" s="1" t="s">
        <v>74</v>
      </c>
      <c r="Y381" s="1" t="s">
        <v>75</v>
      </c>
      <c r="AA381" s="1" t="s">
        <v>135</v>
      </c>
      <c r="AF381" s="1" t="s">
        <v>540</v>
      </c>
      <c r="AG381" s="1" t="s">
        <v>76</v>
      </c>
      <c r="AH381" s="1" t="s">
        <v>108</v>
      </c>
      <c r="AI381" s="1" t="s">
        <v>77</v>
      </c>
      <c r="AJ381" s="2">
        <v>7</v>
      </c>
      <c r="AK381" s="1" t="s">
        <v>78</v>
      </c>
      <c r="AL381" s="1" t="s">
        <v>79</v>
      </c>
      <c r="AN381" s="2">
        <v>48</v>
      </c>
      <c r="AO381" s="1" t="s">
        <v>78</v>
      </c>
      <c r="AP381" s="1" t="s">
        <v>80</v>
      </c>
      <c r="AR381" s="2">
        <v>42</v>
      </c>
      <c r="AS381" s="1" t="s">
        <v>78</v>
      </c>
      <c r="AT381" s="1" t="s">
        <v>80</v>
      </c>
      <c r="BD381" s="2">
        <v>3</v>
      </c>
    </row>
    <row r="382" spans="1:61" ht="15" customHeight="1">
      <c r="A382" s="2">
        <v>360</v>
      </c>
      <c r="B382" s="1" t="s">
        <v>19</v>
      </c>
      <c r="C382" s="1" t="s">
        <v>20</v>
      </c>
      <c r="D382" s="2">
        <v>43</v>
      </c>
      <c r="E382" s="1" t="s">
        <v>22</v>
      </c>
      <c r="F382" s="1" t="s">
        <v>539</v>
      </c>
      <c r="G382" s="2">
        <v>1</v>
      </c>
      <c r="H382" s="1" t="s">
        <v>20</v>
      </c>
      <c r="I382" s="2">
        <v>74</v>
      </c>
      <c r="J382" s="2">
        <v>128</v>
      </c>
      <c r="K382" s="4">
        <v>391.54</v>
      </c>
      <c r="L382" s="2">
        <v>195</v>
      </c>
      <c r="M382" s="4">
        <v>392.08</v>
      </c>
      <c r="N382" s="4">
        <f>LOOKUP(D382,Sheet1!C$2:C$91,Sheet1!F$2:F$91)</f>
        <v>-0.32</v>
      </c>
      <c r="O382" s="4">
        <f t="shared" si="10"/>
        <v>391.22</v>
      </c>
      <c r="P382" s="4">
        <f t="shared" si="11"/>
        <v>391.76</v>
      </c>
      <c r="V382" s="1" t="s">
        <v>73</v>
      </c>
      <c r="X382" s="1" t="s">
        <v>81</v>
      </c>
      <c r="Y382" s="1" t="s">
        <v>135</v>
      </c>
      <c r="AF382" s="1" t="s">
        <v>541</v>
      </c>
      <c r="AG382" s="1" t="s">
        <v>82</v>
      </c>
      <c r="AH382" s="1" t="s">
        <v>108</v>
      </c>
      <c r="AI382" s="1" t="s">
        <v>77</v>
      </c>
      <c r="AJ382" s="2">
        <v>11</v>
      </c>
      <c r="AK382" s="1" t="s">
        <v>78</v>
      </c>
      <c r="AL382" s="1" t="s">
        <v>80</v>
      </c>
      <c r="AN382" s="2">
        <v>46</v>
      </c>
      <c r="AO382" s="1" t="s">
        <v>78</v>
      </c>
      <c r="AP382" s="1" t="s">
        <v>83</v>
      </c>
      <c r="AR382" s="2">
        <v>43</v>
      </c>
      <c r="AS382" s="1" t="s">
        <v>78</v>
      </c>
      <c r="AT382" s="1" t="s">
        <v>110</v>
      </c>
    </row>
    <row r="383" spans="1:61" ht="15" customHeight="1">
      <c r="A383" s="2">
        <v>360</v>
      </c>
      <c r="B383" s="1" t="s">
        <v>19</v>
      </c>
      <c r="C383" s="1" t="s">
        <v>20</v>
      </c>
      <c r="D383" s="2">
        <v>43</v>
      </c>
      <c r="E383" s="1" t="s">
        <v>22</v>
      </c>
      <c r="F383" s="1" t="s">
        <v>542</v>
      </c>
      <c r="G383" s="2">
        <v>2</v>
      </c>
      <c r="H383" s="1" t="s">
        <v>20</v>
      </c>
      <c r="I383" s="2">
        <v>0</v>
      </c>
      <c r="J383" s="2">
        <v>150</v>
      </c>
      <c r="K383" s="4">
        <v>392.08</v>
      </c>
      <c r="L383" s="2">
        <v>195</v>
      </c>
      <c r="M383" s="4">
        <v>393.58</v>
      </c>
      <c r="N383" s="4">
        <f>LOOKUP(D383,Sheet1!C$2:C$91,Sheet1!F$2:F$91)</f>
        <v>-0.32</v>
      </c>
      <c r="O383" s="4">
        <f t="shared" si="10"/>
        <v>391.76</v>
      </c>
      <c r="P383" s="4">
        <f t="shared" si="11"/>
        <v>393.26</v>
      </c>
      <c r="V383" s="1" t="s">
        <v>73</v>
      </c>
      <c r="X383" s="1" t="s">
        <v>81</v>
      </c>
      <c r="AF383" s="1" t="s">
        <v>519</v>
      </c>
      <c r="AG383" s="1" t="s">
        <v>82</v>
      </c>
      <c r="AH383" s="1" t="s">
        <v>108</v>
      </c>
      <c r="AI383" s="1" t="s">
        <v>77</v>
      </c>
      <c r="AJ383" s="2">
        <v>11</v>
      </c>
      <c r="AK383" s="1" t="s">
        <v>78</v>
      </c>
      <c r="AL383" s="1" t="s">
        <v>80</v>
      </c>
      <c r="AN383" s="2">
        <v>46</v>
      </c>
      <c r="AO383" s="1" t="s">
        <v>78</v>
      </c>
      <c r="AP383" s="1" t="s">
        <v>83</v>
      </c>
      <c r="AR383" s="2">
        <v>43</v>
      </c>
      <c r="AS383" s="1" t="s">
        <v>78</v>
      </c>
      <c r="AT383" s="1" t="s">
        <v>110</v>
      </c>
    </row>
    <row r="384" spans="1:61" ht="15" customHeight="1">
      <c r="A384" s="2">
        <v>360</v>
      </c>
      <c r="B384" s="1" t="s">
        <v>19</v>
      </c>
      <c r="C384" s="1" t="s">
        <v>20</v>
      </c>
      <c r="D384" s="2">
        <v>43</v>
      </c>
      <c r="E384" s="1" t="s">
        <v>22</v>
      </c>
      <c r="F384" s="1" t="s">
        <v>543</v>
      </c>
      <c r="G384" s="2">
        <v>3</v>
      </c>
      <c r="H384" s="1" t="s">
        <v>20</v>
      </c>
      <c r="I384" s="2">
        <v>0</v>
      </c>
      <c r="J384" s="2">
        <v>68</v>
      </c>
      <c r="K384" s="4">
        <v>393.58</v>
      </c>
      <c r="L384" s="2">
        <v>195</v>
      </c>
      <c r="M384" s="4">
        <v>394.26</v>
      </c>
      <c r="N384" s="4">
        <f>LOOKUP(D384,Sheet1!C$2:C$91,Sheet1!F$2:F$91)</f>
        <v>-0.32</v>
      </c>
      <c r="O384" s="4">
        <f t="shared" si="10"/>
        <v>393.26</v>
      </c>
      <c r="P384" s="4">
        <f t="shared" si="11"/>
        <v>393.94</v>
      </c>
      <c r="V384" s="1" t="s">
        <v>73</v>
      </c>
      <c r="X384" s="1" t="s">
        <v>81</v>
      </c>
      <c r="AA384" s="1" t="s">
        <v>106</v>
      </c>
      <c r="AC384" s="2">
        <v>90</v>
      </c>
      <c r="AD384" s="2">
        <v>25</v>
      </c>
      <c r="AF384" s="1" t="s">
        <v>130</v>
      </c>
      <c r="AG384" s="1" t="s">
        <v>82</v>
      </c>
      <c r="AH384" s="1" t="s">
        <v>108</v>
      </c>
      <c r="AI384" s="1" t="s">
        <v>77</v>
      </c>
      <c r="AJ384" s="2">
        <v>11</v>
      </c>
      <c r="AK384" s="1" t="s">
        <v>78</v>
      </c>
      <c r="AL384" s="1" t="s">
        <v>80</v>
      </c>
      <c r="AN384" s="2">
        <v>46</v>
      </c>
      <c r="AO384" s="1" t="s">
        <v>78</v>
      </c>
      <c r="AP384" s="1" t="s">
        <v>83</v>
      </c>
      <c r="AR384" s="2">
        <v>43</v>
      </c>
      <c r="AS384" s="1" t="s">
        <v>78</v>
      </c>
      <c r="AT384" s="1" t="s">
        <v>110</v>
      </c>
    </row>
    <row r="385" spans="1:56" ht="15" customHeight="1">
      <c r="A385" s="2">
        <v>360</v>
      </c>
      <c r="B385" s="1" t="s">
        <v>19</v>
      </c>
      <c r="C385" s="1" t="s">
        <v>20</v>
      </c>
      <c r="D385" s="2">
        <v>43</v>
      </c>
      <c r="E385" s="1" t="s">
        <v>22</v>
      </c>
      <c r="F385" s="1" t="s">
        <v>543</v>
      </c>
      <c r="G385" s="2">
        <v>3</v>
      </c>
      <c r="H385" s="1" t="s">
        <v>20</v>
      </c>
      <c r="I385" s="2">
        <v>68</v>
      </c>
      <c r="J385" s="2">
        <v>71</v>
      </c>
      <c r="K385" s="4">
        <v>394.26</v>
      </c>
      <c r="L385" s="2">
        <v>196</v>
      </c>
      <c r="M385" s="4">
        <v>394.29</v>
      </c>
      <c r="N385" s="4">
        <f>LOOKUP(D385,Sheet1!C$2:C$91,Sheet1!F$2:F$91)</f>
        <v>-0.32</v>
      </c>
      <c r="O385" s="4">
        <f t="shared" si="10"/>
        <v>393.94</v>
      </c>
      <c r="P385" s="4">
        <f t="shared" si="11"/>
        <v>393.97</v>
      </c>
      <c r="V385" s="1" t="s">
        <v>73</v>
      </c>
      <c r="X385" s="1" t="s">
        <v>81</v>
      </c>
      <c r="Y385" s="1" t="s">
        <v>106</v>
      </c>
      <c r="AA385" s="1" t="s">
        <v>106</v>
      </c>
      <c r="AC385" s="2">
        <v>90</v>
      </c>
      <c r="AD385" s="2">
        <v>24</v>
      </c>
      <c r="AF385" s="1" t="s">
        <v>300</v>
      </c>
      <c r="AG385" s="1" t="s">
        <v>76</v>
      </c>
      <c r="AH385" s="1" t="s">
        <v>117</v>
      </c>
      <c r="AI385" s="1" t="s">
        <v>131</v>
      </c>
      <c r="AJ385" s="2">
        <v>5</v>
      </c>
      <c r="AK385" s="1" t="s">
        <v>78</v>
      </c>
      <c r="AL385" s="1" t="s">
        <v>80</v>
      </c>
      <c r="AN385" s="2">
        <v>58</v>
      </c>
      <c r="AO385" s="1" t="s">
        <v>78</v>
      </c>
      <c r="AP385" s="1" t="s">
        <v>83</v>
      </c>
      <c r="AR385" s="2">
        <v>37</v>
      </c>
      <c r="AS385" s="1" t="s">
        <v>78</v>
      </c>
      <c r="AT385" s="1" t="s">
        <v>80</v>
      </c>
    </row>
    <row r="386" spans="1:56" ht="15" customHeight="1">
      <c r="A386" s="2">
        <v>360</v>
      </c>
      <c r="B386" s="1" t="s">
        <v>19</v>
      </c>
      <c r="C386" s="1" t="s">
        <v>20</v>
      </c>
      <c r="D386" s="2">
        <v>43</v>
      </c>
      <c r="E386" s="1" t="s">
        <v>22</v>
      </c>
      <c r="F386" s="1" t="s">
        <v>543</v>
      </c>
      <c r="G386" s="2">
        <v>3</v>
      </c>
      <c r="H386" s="1" t="s">
        <v>20</v>
      </c>
      <c r="I386" s="2">
        <v>71</v>
      </c>
      <c r="J386" s="2">
        <v>118</v>
      </c>
      <c r="K386" s="4">
        <v>394.29</v>
      </c>
      <c r="L386" s="2">
        <v>197</v>
      </c>
      <c r="M386" s="4">
        <v>394.76</v>
      </c>
      <c r="N386" s="4">
        <f>LOOKUP(D386,Sheet1!C$2:C$91,Sheet1!F$2:F$91)</f>
        <v>-0.32</v>
      </c>
      <c r="O386" s="4">
        <f t="shared" si="10"/>
        <v>393.97</v>
      </c>
      <c r="P386" s="4">
        <f t="shared" si="11"/>
        <v>394.44</v>
      </c>
      <c r="V386" s="1" t="s">
        <v>73</v>
      </c>
      <c r="X386" s="1" t="s">
        <v>81</v>
      </c>
      <c r="Y386" s="1" t="s">
        <v>106</v>
      </c>
      <c r="AF386" s="1" t="s">
        <v>130</v>
      </c>
      <c r="AG386" s="1" t="s">
        <v>82</v>
      </c>
      <c r="AH386" s="1" t="s">
        <v>108</v>
      </c>
      <c r="AI386" s="1" t="s">
        <v>77</v>
      </c>
      <c r="AJ386" s="2">
        <v>5</v>
      </c>
      <c r="AK386" s="1" t="s">
        <v>78</v>
      </c>
      <c r="AL386" s="1" t="s">
        <v>80</v>
      </c>
      <c r="AN386" s="2">
        <v>55</v>
      </c>
      <c r="AO386" s="1" t="s">
        <v>78</v>
      </c>
      <c r="AP386" s="1" t="s">
        <v>83</v>
      </c>
      <c r="AR386" s="2">
        <v>40</v>
      </c>
      <c r="AS386" s="1" t="s">
        <v>78</v>
      </c>
      <c r="AT386" s="1" t="s">
        <v>80</v>
      </c>
    </row>
    <row r="387" spans="1:56" ht="15" customHeight="1">
      <c r="A387" s="2">
        <v>360</v>
      </c>
      <c r="B387" s="1" t="s">
        <v>19</v>
      </c>
      <c r="C387" s="1" t="s">
        <v>20</v>
      </c>
      <c r="D387" s="2">
        <v>43</v>
      </c>
      <c r="E387" s="1" t="s">
        <v>22</v>
      </c>
      <c r="F387" s="1" t="s">
        <v>544</v>
      </c>
      <c r="G387" s="2">
        <v>4</v>
      </c>
      <c r="H387" s="1" t="s">
        <v>20</v>
      </c>
      <c r="I387" s="2">
        <v>0</v>
      </c>
      <c r="J387" s="2">
        <v>104</v>
      </c>
      <c r="K387" s="4">
        <v>394.76</v>
      </c>
      <c r="L387" s="2">
        <v>197</v>
      </c>
      <c r="M387" s="3">
        <v>395.8</v>
      </c>
      <c r="N387" s="4">
        <f>LOOKUP(D387,Sheet1!C$2:C$91,Sheet1!F$2:F$91)</f>
        <v>-0.32</v>
      </c>
      <c r="O387" s="4">
        <f t="shared" ref="O387:O450" si="12">K387+$N387</f>
        <v>394.44</v>
      </c>
      <c r="P387" s="4">
        <f t="shared" ref="P387:P450" si="13">M387+$N387</f>
        <v>395.48</v>
      </c>
      <c r="V387" s="1" t="s">
        <v>73</v>
      </c>
      <c r="X387" s="1" t="s">
        <v>81</v>
      </c>
      <c r="AF387" s="1" t="s">
        <v>519</v>
      </c>
      <c r="AG387" s="1" t="s">
        <v>82</v>
      </c>
      <c r="AH387" s="1" t="s">
        <v>108</v>
      </c>
      <c r="AI387" s="1" t="s">
        <v>77</v>
      </c>
      <c r="AJ387" s="2">
        <v>5</v>
      </c>
      <c r="AK387" s="1" t="s">
        <v>78</v>
      </c>
      <c r="AL387" s="1" t="s">
        <v>80</v>
      </c>
      <c r="AN387" s="2">
        <v>55</v>
      </c>
      <c r="AO387" s="1" t="s">
        <v>78</v>
      </c>
      <c r="AP387" s="1" t="s">
        <v>83</v>
      </c>
      <c r="AR387" s="2">
        <v>40</v>
      </c>
      <c r="AS387" s="1" t="s">
        <v>78</v>
      </c>
      <c r="AT387" s="1" t="s">
        <v>80</v>
      </c>
    </row>
    <row r="388" spans="1:56" ht="15" customHeight="1">
      <c r="A388" s="2">
        <v>360</v>
      </c>
      <c r="B388" s="1" t="s">
        <v>19</v>
      </c>
      <c r="C388" s="1" t="s">
        <v>20</v>
      </c>
      <c r="D388" s="2">
        <v>43</v>
      </c>
      <c r="E388" s="1" t="s">
        <v>22</v>
      </c>
      <c r="F388" s="1" t="s">
        <v>545</v>
      </c>
      <c r="G388" s="2">
        <v>5</v>
      </c>
      <c r="H388" s="1" t="s">
        <v>20</v>
      </c>
      <c r="I388" s="2">
        <v>0</v>
      </c>
      <c r="J388" s="2">
        <v>96</v>
      </c>
      <c r="K388" s="3">
        <v>395.8</v>
      </c>
      <c r="L388" s="2">
        <v>197</v>
      </c>
      <c r="M388" s="4">
        <v>396.76</v>
      </c>
      <c r="N388" s="4">
        <f>LOOKUP(D388,Sheet1!C$2:C$91,Sheet1!F$2:F$91)</f>
        <v>-0.32</v>
      </c>
      <c r="O388" s="4">
        <f t="shared" si="12"/>
        <v>395.48</v>
      </c>
      <c r="P388" s="4">
        <f t="shared" si="13"/>
        <v>396.44</v>
      </c>
      <c r="V388" s="1" t="s">
        <v>73</v>
      </c>
      <c r="X388" s="1" t="s">
        <v>81</v>
      </c>
      <c r="AA388" s="1" t="s">
        <v>135</v>
      </c>
      <c r="AC388" s="2">
        <v>90</v>
      </c>
      <c r="AD388" s="2">
        <v>14</v>
      </c>
      <c r="AF388" s="1" t="s">
        <v>486</v>
      </c>
      <c r="AG388" s="1" t="s">
        <v>82</v>
      </c>
      <c r="AH388" s="1" t="s">
        <v>108</v>
      </c>
      <c r="AI388" s="1" t="s">
        <v>77</v>
      </c>
      <c r="AJ388" s="2">
        <v>5</v>
      </c>
      <c r="AK388" s="1" t="s">
        <v>78</v>
      </c>
      <c r="AL388" s="1" t="s">
        <v>80</v>
      </c>
      <c r="AN388" s="2">
        <v>55</v>
      </c>
      <c r="AO388" s="1" t="s">
        <v>78</v>
      </c>
      <c r="AP388" s="1" t="s">
        <v>83</v>
      </c>
      <c r="AR388" s="2">
        <v>40</v>
      </c>
      <c r="AS388" s="1" t="s">
        <v>78</v>
      </c>
      <c r="AT388" s="1" t="s">
        <v>80</v>
      </c>
    </row>
    <row r="389" spans="1:56" ht="15" customHeight="1">
      <c r="A389" s="2">
        <v>360</v>
      </c>
      <c r="B389" s="1" t="s">
        <v>19</v>
      </c>
      <c r="C389" s="1" t="s">
        <v>20</v>
      </c>
      <c r="D389" s="2">
        <v>43</v>
      </c>
      <c r="E389" s="1" t="s">
        <v>22</v>
      </c>
      <c r="F389" s="1" t="s">
        <v>545</v>
      </c>
      <c r="G389" s="2">
        <v>5</v>
      </c>
      <c r="H389" s="1" t="s">
        <v>20</v>
      </c>
      <c r="I389" s="2">
        <v>96</v>
      </c>
      <c r="J389" s="2">
        <v>129</v>
      </c>
      <c r="K389" s="4">
        <v>396.76</v>
      </c>
      <c r="L389" s="2">
        <v>198</v>
      </c>
      <c r="M389" s="4">
        <v>397.09</v>
      </c>
      <c r="N389" s="4">
        <f>LOOKUP(D389,Sheet1!C$2:C$91,Sheet1!F$2:F$91)</f>
        <v>-0.32</v>
      </c>
      <c r="O389" s="4">
        <f t="shared" si="12"/>
        <v>396.44</v>
      </c>
      <c r="P389" s="4">
        <f t="shared" si="13"/>
        <v>396.77</v>
      </c>
      <c r="V389" s="1" t="s">
        <v>453</v>
      </c>
      <c r="X389" s="1" t="s">
        <v>453</v>
      </c>
      <c r="Y389" s="1" t="s">
        <v>135</v>
      </c>
      <c r="AF389" s="1" t="s">
        <v>389</v>
      </c>
      <c r="AG389" s="1" t="s">
        <v>76</v>
      </c>
      <c r="AH389" s="1" t="s">
        <v>546</v>
      </c>
      <c r="AI389" s="1" t="s">
        <v>77</v>
      </c>
      <c r="AJ389" s="2">
        <v>8</v>
      </c>
      <c r="AK389" s="1" t="s">
        <v>78</v>
      </c>
      <c r="AL389" s="1" t="s">
        <v>80</v>
      </c>
      <c r="AN389" s="2">
        <v>42</v>
      </c>
      <c r="AO389" s="1" t="s">
        <v>78</v>
      </c>
      <c r="AP389" s="1" t="s">
        <v>83</v>
      </c>
      <c r="AR389" s="2">
        <v>42</v>
      </c>
      <c r="AS389" s="1" t="s">
        <v>78</v>
      </c>
      <c r="AT389" s="1" t="s">
        <v>80</v>
      </c>
      <c r="BD389" s="2">
        <v>8</v>
      </c>
    </row>
    <row r="390" spans="1:56" ht="15" customHeight="1">
      <c r="A390" s="2">
        <v>360</v>
      </c>
      <c r="B390" s="1" t="s">
        <v>19</v>
      </c>
      <c r="C390" s="1" t="s">
        <v>20</v>
      </c>
      <c r="D390" s="2">
        <v>43</v>
      </c>
      <c r="E390" s="1" t="s">
        <v>22</v>
      </c>
      <c r="F390" s="1" t="s">
        <v>547</v>
      </c>
      <c r="G390" s="2">
        <v>6</v>
      </c>
      <c r="H390" s="1" t="s">
        <v>20</v>
      </c>
      <c r="I390" s="2">
        <v>0</v>
      </c>
      <c r="J390" s="2">
        <v>30</v>
      </c>
      <c r="K390" s="4">
        <v>397.09</v>
      </c>
      <c r="L390" s="2">
        <v>198</v>
      </c>
      <c r="M390" s="4">
        <v>397.39</v>
      </c>
      <c r="N390" s="4">
        <f>LOOKUP(D390,Sheet1!C$2:C$91,Sheet1!F$2:F$91)</f>
        <v>-0.32</v>
      </c>
      <c r="O390" s="4">
        <f t="shared" si="12"/>
        <v>396.77</v>
      </c>
      <c r="P390" s="4">
        <f t="shared" si="13"/>
        <v>397.07</v>
      </c>
      <c r="V390" s="1" t="s">
        <v>453</v>
      </c>
      <c r="X390" s="1" t="s">
        <v>453</v>
      </c>
      <c r="AA390" s="1" t="s">
        <v>135</v>
      </c>
      <c r="AF390" s="1" t="s">
        <v>394</v>
      </c>
      <c r="AG390" s="1" t="s">
        <v>76</v>
      </c>
      <c r="AH390" s="1" t="s">
        <v>546</v>
      </c>
      <c r="AI390" s="1" t="s">
        <v>77</v>
      </c>
      <c r="AJ390" s="2">
        <v>8</v>
      </c>
      <c r="AK390" s="1" t="s">
        <v>78</v>
      </c>
      <c r="AL390" s="1" t="s">
        <v>80</v>
      </c>
      <c r="AN390" s="2">
        <v>42</v>
      </c>
      <c r="AO390" s="1" t="s">
        <v>78</v>
      </c>
      <c r="AP390" s="1" t="s">
        <v>83</v>
      </c>
      <c r="AR390" s="2">
        <v>42</v>
      </c>
      <c r="AS390" s="1" t="s">
        <v>78</v>
      </c>
      <c r="AT390" s="1" t="s">
        <v>80</v>
      </c>
      <c r="BD390" s="2">
        <v>8</v>
      </c>
    </row>
    <row r="391" spans="1:56" ht="15" customHeight="1">
      <c r="A391" s="2">
        <v>360</v>
      </c>
      <c r="B391" s="1" t="s">
        <v>19</v>
      </c>
      <c r="C391" s="1" t="s">
        <v>20</v>
      </c>
      <c r="D391" s="2">
        <v>43</v>
      </c>
      <c r="E391" s="1" t="s">
        <v>22</v>
      </c>
      <c r="F391" s="1" t="s">
        <v>547</v>
      </c>
      <c r="G391" s="2">
        <v>6</v>
      </c>
      <c r="H391" s="1" t="s">
        <v>20</v>
      </c>
      <c r="I391" s="2">
        <v>30</v>
      </c>
      <c r="J391" s="2">
        <v>67</v>
      </c>
      <c r="K391" s="4">
        <v>397.39</v>
      </c>
      <c r="L391" s="2">
        <v>199</v>
      </c>
      <c r="M391" s="4">
        <v>397.76</v>
      </c>
      <c r="N391" s="4">
        <f>LOOKUP(D391,Sheet1!C$2:C$91,Sheet1!F$2:F$91)</f>
        <v>-0.32</v>
      </c>
      <c r="O391" s="4">
        <f t="shared" si="12"/>
        <v>397.07</v>
      </c>
      <c r="P391" s="4">
        <f t="shared" si="13"/>
        <v>397.44</v>
      </c>
      <c r="V391" s="1" t="s">
        <v>73</v>
      </c>
      <c r="X391" s="1" t="s">
        <v>81</v>
      </c>
      <c r="Y391" s="1" t="s">
        <v>135</v>
      </c>
      <c r="AF391" s="1" t="s">
        <v>264</v>
      </c>
      <c r="AG391" s="1" t="s">
        <v>82</v>
      </c>
      <c r="AH391" s="1" t="s">
        <v>108</v>
      </c>
      <c r="AI391" s="1" t="s">
        <v>77</v>
      </c>
      <c r="AJ391" s="2">
        <v>5</v>
      </c>
      <c r="AK391" s="1" t="s">
        <v>78</v>
      </c>
      <c r="AL391" s="1" t="s">
        <v>80</v>
      </c>
      <c r="AN391" s="2">
        <v>55</v>
      </c>
      <c r="AO391" s="1" t="s">
        <v>78</v>
      </c>
      <c r="AP391" s="1" t="s">
        <v>83</v>
      </c>
      <c r="AR391" s="2">
        <v>40</v>
      </c>
      <c r="AS391" s="1" t="s">
        <v>78</v>
      </c>
      <c r="AT391" s="1" t="s">
        <v>80</v>
      </c>
    </row>
    <row r="392" spans="1:56" ht="15" customHeight="1">
      <c r="A392" s="2">
        <v>360</v>
      </c>
      <c r="B392" s="1" t="s">
        <v>19</v>
      </c>
      <c r="C392" s="1" t="s">
        <v>20</v>
      </c>
      <c r="D392" s="2">
        <v>43</v>
      </c>
      <c r="E392" s="1" t="s">
        <v>22</v>
      </c>
      <c r="F392" s="1" t="s">
        <v>547</v>
      </c>
      <c r="G392" s="2">
        <v>6</v>
      </c>
      <c r="H392" s="1" t="s">
        <v>20</v>
      </c>
      <c r="I392" s="2">
        <v>67</v>
      </c>
      <c r="J392" s="2">
        <v>132</v>
      </c>
      <c r="K392" s="4">
        <v>397.76</v>
      </c>
      <c r="L392" s="2">
        <v>199</v>
      </c>
      <c r="M392" s="4">
        <v>398.41</v>
      </c>
      <c r="N392" s="4">
        <f>LOOKUP(D392,Sheet1!C$2:C$91,Sheet1!F$2:F$91)</f>
        <v>-0.32</v>
      </c>
      <c r="O392" s="4">
        <f t="shared" si="12"/>
        <v>397.44</v>
      </c>
      <c r="P392" s="4">
        <f t="shared" si="13"/>
        <v>398.09000000000003</v>
      </c>
      <c r="V392" s="1" t="s">
        <v>73</v>
      </c>
      <c r="X392" s="1" t="s">
        <v>81</v>
      </c>
      <c r="AF392" s="1" t="s">
        <v>130</v>
      </c>
      <c r="AG392" s="1" t="s">
        <v>82</v>
      </c>
      <c r="AH392" s="1" t="s">
        <v>108</v>
      </c>
      <c r="AI392" s="1" t="s">
        <v>77</v>
      </c>
      <c r="AJ392" s="2">
        <v>5</v>
      </c>
      <c r="AK392" s="1" t="s">
        <v>78</v>
      </c>
      <c r="AL392" s="1" t="s">
        <v>80</v>
      </c>
      <c r="AN392" s="2">
        <v>55</v>
      </c>
      <c r="AO392" s="1" t="s">
        <v>78</v>
      </c>
      <c r="AP392" s="1" t="s">
        <v>83</v>
      </c>
      <c r="AR392" s="2">
        <v>40</v>
      </c>
      <c r="AS392" s="1" t="s">
        <v>78</v>
      </c>
      <c r="AT392" s="1" t="s">
        <v>80</v>
      </c>
    </row>
    <row r="393" spans="1:56" ht="15" customHeight="1">
      <c r="A393" s="2">
        <v>360</v>
      </c>
      <c r="B393" s="1" t="s">
        <v>19</v>
      </c>
      <c r="C393" s="1" t="s">
        <v>20</v>
      </c>
      <c r="D393" s="2">
        <v>43</v>
      </c>
      <c r="E393" s="1" t="s">
        <v>22</v>
      </c>
      <c r="F393" s="1" t="s">
        <v>548</v>
      </c>
      <c r="G393" s="2">
        <v>7</v>
      </c>
      <c r="H393" s="1" t="s">
        <v>20</v>
      </c>
      <c r="I393" s="2">
        <v>0</v>
      </c>
      <c r="J393" s="2">
        <v>56</v>
      </c>
      <c r="K393" s="4">
        <v>398.41</v>
      </c>
      <c r="L393" s="2">
        <v>199</v>
      </c>
      <c r="M393" s="4">
        <v>398.97</v>
      </c>
      <c r="N393" s="4">
        <f>LOOKUP(D393,Sheet1!C$2:C$91,Sheet1!F$2:F$91)</f>
        <v>-0.32</v>
      </c>
      <c r="O393" s="4">
        <f t="shared" si="12"/>
        <v>398.09000000000003</v>
      </c>
      <c r="P393" s="4">
        <f t="shared" si="13"/>
        <v>398.65000000000003</v>
      </c>
      <c r="V393" s="1" t="s">
        <v>73</v>
      </c>
      <c r="X393" s="1" t="s">
        <v>81</v>
      </c>
      <c r="AA393" s="1" t="s">
        <v>135</v>
      </c>
      <c r="AF393" s="1" t="s">
        <v>549</v>
      </c>
      <c r="AG393" s="1" t="s">
        <v>82</v>
      </c>
      <c r="AH393" s="1" t="s">
        <v>108</v>
      </c>
      <c r="AI393" s="1" t="s">
        <v>77</v>
      </c>
      <c r="AJ393" s="2">
        <v>5</v>
      </c>
      <c r="AK393" s="1" t="s">
        <v>78</v>
      </c>
      <c r="AL393" s="1" t="s">
        <v>80</v>
      </c>
      <c r="AN393" s="2">
        <v>55</v>
      </c>
      <c r="AO393" s="1" t="s">
        <v>78</v>
      </c>
      <c r="AP393" s="1" t="s">
        <v>83</v>
      </c>
      <c r="AR393" s="2">
        <v>40</v>
      </c>
      <c r="AS393" s="1" t="s">
        <v>78</v>
      </c>
      <c r="AT393" s="1" t="s">
        <v>80</v>
      </c>
    </row>
    <row r="394" spans="1:56" ht="15" customHeight="1">
      <c r="A394" s="2">
        <v>360</v>
      </c>
      <c r="B394" s="1" t="s">
        <v>19</v>
      </c>
      <c r="C394" s="1" t="s">
        <v>20</v>
      </c>
      <c r="D394" s="2">
        <v>43</v>
      </c>
      <c r="E394" s="1" t="s">
        <v>22</v>
      </c>
      <c r="F394" s="1" t="s">
        <v>548</v>
      </c>
      <c r="G394" s="2">
        <v>7</v>
      </c>
      <c r="H394" s="1" t="s">
        <v>20</v>
      </c>
      <c r="I394" s="2">
        <v>56</v>
      </c>
      <c r="J394" s="2">
        <v>73</v>
      </c>
      <c r="K394" s="4">
        <v>398.97</v>
      </c>
      <c r="L394" s="2">
        <v>200</v>
      </c>
      <c r="M394" s="4">
        <v>399.14</v>
      </c>
      <c r="N394" s="4">
        <f>LOOKUP(D394,Sheet1!C$2:C$91,Sheet1!F$2:F$91)</f>
        <v>-0.32</v>
      </c>
      <c r="O394" s="4">
        <f t="shared" si="12"/>
        <v>398.65000000000003</v>
      </c>
      <c r="P394" s="4">
        <f t="shared" si="13"/>
        <v>398.82</v>
      </c>
      <c r="U394" s="1" t="s">
        <v>72</v>
      </c>
      <c r="V394" s="1" t="s">
        <v>73</v>
      </c>
      <c r="X394" s="1" t="s">
        <v>74</v>
      </c>
      <c r="Y394" s="1" t="s">
        <v>135</v>
      </c>
      <c r="AA394" s="1" t="s">
        <v>75</v>
      </c>
      <c r="AF394" s="1" t="s">
        <v>550</v>
      </c>
      <c r="AG394" s="1" t="s">
        <v>76</v>
      </c>
      <c r="AH394" s="1" t="s">
        <v>108</v>
      </c>
      <c r="AI394" s="1" t="s">
        <v>77</v>
      </c>
      <c r="AJ394" s="2">
        <v>7</v>
      </c>
      <c r="AK394" s="1" t="s">
        <v>78</v>
      </c>
      <c r="AL394" s="1" t="s">
        <v>79</v>
      </c>
      <c r="AN394" s="2">
        <v>45</v>
      </c>
      <c r="AO394" s="1" t="s">
        <v>78</v>
      </c>
      <c r="AP394" s="1" t="s">
        <v>80</v>
      </c>
      <c r="AR394" s="2">
        <v>45</v>
      </c>
      <c r="AS394" s="1" t="s">
        <v>78</v>
      </c>
      <c r="AT394" s="1" t="s">
        <v>80</v>
      </c>
      <c r="BD394" s="2">
        <v>3</v>
      </c>
    </row>
    <row r="395" spans="1:56" ht="15" customHeight="1">
      <c r="A395" s="2">
        <v>360</v>
      </c>
      <c r="B395" s="1" t="s">
        <v>19</v>
      </c>
      <c r="C395" s="1" t="s">
        <v>20</v>
      </c>
      <c r="D395" s="2">
        <v>43</v>
      </c>
      <c r="E395" s="1" t="s">
        <v>22</v>
      </c>
      <c r="F395" s="1" t="s">
        <v>548</v>
      </c>
      <c r="G395" s="2">
        <v>7</v>
      </c>
      <c r="H395" s="1" t="s">
        <v>20</v>
      </c>
      <c r="I395" s="2">
        <v>73</v>
      </c>
      <c r="J395" s="2">
        <v>143</v>
      </c>
      <c r="K395" s="4">
        <v>399.14</v>
      </c>
      <c r="L395" s="2">
        <v>201</v>
      </c>
      <c r="M395" s="4">
        <v>399.84</v>
      </c>
      <c r="N395" s="4">
        <f>LOOKUP(D395,Sheet1!C$2:C$91,Sheet1!F$2:F$91)</f>
        <v>-0.32</v>
      </c>
      <c r="O395" s="4">
        <f t="shared" si="12"/>
        <v>398.82</v>
      </c>
      <c r="P395" s="4">
        <f t="shared" si="13"/>
        <v>399.52</v>
      </c>
      <c r="V395" s="1" t="s">
        <v>73</v>
      </c>
      <c r="X395" s="1" t="s">
        <v>81</v>
      </c>
      <c r="Y395" s="1" t="s">
        <v>75</v>
      </c>
      <c r="AF395" s="1" t="s">
        <v>551</v>
      </c>
      <c r="AG395" s="1" t="s">
        <v>82</v>
      </c>
      <c r="AH395" s="1" t="s">
        <v>108</v>
      </c>
      <c r="AI395" s="1" t="s">
        <v>77</v>
      </c>
      <c r="AJ395" s="2">
        <v>12</v>
      </c>
      <c r="AK395" s="1" t="s">
        <v>78</v>
      </c>
      <c r="AL395" s="1" t="s">
        <v>80</v>
      </c>
      <c r="AN395" s="2">
        <v>50</v>
      </c>
      <c r="AO395" s="1" t="s">
        <v>78</v>
      </c>
      <c r="AP395" s="1" t="s">
        <v>83</v>
      </c>
      <c r="AR395" s="2">
        <v>38</v>
      </c>
      <c r="AS395" s="1" t="s">
        <v>78</v>
      </c>
      <c r="AT395" s="1" t="s">
        <v>80</v>
      </c>
    </row>
    <row r="396" spans="1:56" ht="15" customHeight="1">
      <c r="A396" s="2">
        <v>360</v>
      </c>
      <c r="B396" s="1" t="s">
        <v>19</v>
      </c>
      <c r="C396" s="1" t="s">
        <v>20</v>
      </c>
      <c r="D396" s="2">
        <v>43</v>
      </c>
      <c r="E396" s="1" t="s">
        <v>22</v>
      </c>
      <c r="F396" s="1" t="s">
        <v>552</v>
      </c>
      <c r="G396" s="2">
        <v>8</v>
      </c>
      <c r="H396" s="1" t="s">
        <v>20</v>
      </c>
      <c r="I396" s="2">
        <v>0</v>
      </c>
      <c r="J396" s="2">
        <v>98</v>
      </c>
      <c r="K396" s="4">
        <v>399.84</v>
      </c>
      <c r="L396" s="2">
        <v>201</v>
      </c>
      <c r="M396" s="4">
        <v>400.82</v>
      </c>
      <c r="N396" s="4">
        <f>LOOKUP(D396,Sheet1!C$2:C$91,Sheet1!F$2:F$91)</f>
        <v>-0.32</v>
      </c>
      <c r="O396" s="4">
        <f t="shared" si="12"/>
        <v>399.52</v>
      </c>
      <c r="P396" s="4">
        <f t="shared" si="13"/>
        <v>400.5</v>
      </c>
      <c r="V396" s="1" t="s">
        <v>73</v>
      </c>
      <c r="X396" s="1" t="s">
        <v>81</v>
      </c>
      <c r="AF396" s="1" t="s">
        <v>553</v>
      </c>
      <c r="AG396" s="1" t="s">
        <v>82</v>
      </c>
      <c r="AH396" s="1" t="s">
        <v>108</v>
      </c>
      <c r="AI396" s="1" t="s">
        <v>77</v>
      </c>
      <c r="AJ396" s="2">
        <v>12</v>
      </c>
      <c r="AK396" s="1" t="s">
        <v>78</v>
      </c>
      <c r="AL396" s="1" t="s">
        <v>80</v>
      </c>
      <c r="AN396" s="2">
        <v>50</v>
      </c>
      <c r="AO396" s="1" t="s">
        <v>78</v>
      </c>
      <c r="AP396" s="1" t="s">
        <v>83</v>
      </c>
      <c r="AR396" s="2">
        <v>38</v>
      </c>
      <c r="AS396" s="1" t="s">
        <v>78</v>
      </c>
      <c r="AT396" s="1" t="s">
        <v>80</v>
      </c>
    </row>
    <row r="397" spans="1:56" ht="15" customHeight="1">
      <c r="A397" s="2">
        <v>360</v>
      </c>
      <c r="B397" s="1" t="s">
        <v>19</v>
      </c>
      <c r="C397" s="1" t="s">
        <v>20</v>
      </c>
      <c r="D397" s="2">
        <v>44</v>
      </c>
      <c r="E397" s="1" t="s">
        <v>22</v>
      </c>
      <c r="F397" s="1" t="s">
        <v>554</v>
      </c>
      <c r="G397" s="2">
        <v>1</v>
      </c>
      <c r="H397" s="1" t="s">
        <v>20</v>
      </c>
      <c r="I397" s="2">
        <v>0</v>
      </c>
      <c r="J397" s="2">
        <v>12</v>
      </c>
      <c r="K397" s="3">
        <v>400.5</v>
      </c>
      <c r="L397" s="2">
        <v>201</v>
      </c>
      <c r="M397" s="4">
        <v>400.62</v>
      </c>
      <c r="N397" s="4">
        <f>LOOKUP(D397,Sheet1!C$2:C$91,Sheet1!F$2:F$91)</f>
        <v>0</v>
      </c>
      <c r="O397" s="4">
        <f t="shared" si="12"/>
        <v>400.5</v>
      </c>
      <c r="P397" s="4">
        <f t="shared" si="13"/>
        <v>400.62</v>
      </c>
      <c r="V397" s="1" t="s">
        <v>73</v>
      </c>
      <c r="X397" s="1" t="s">
        <v>81</v>
      </c>
      <c r="AA397" s="1" t="s">
        <v>190</v>
      </c>
      <c r="AF397" s="1" t="s">
        <v>555</v>
      </c>
      <c r="AG397" s="1" t="s">
        <v>82</v>
      </c>
      <c r="AH397" s="1" t="s">
        <v>108</v>
      </c>
      <c r="AI397" s="1" t="s">
        <v>77</v>
      </c>
      <c r="AJ397" s="2">
        <v>12</v>
      </c>
      <c r="AK397" s="1" t="s">
        <v>78</v>
      </c>
      <c r="AL397" s="1" t="s">
        <v>80</v>
      </c>
      <c r="AN397" s="2">
        <v>50</v>
      </c>
      <c r="AO397" s="1" t="s">
        <v>78</v>
      </c>
      <c r="AP397" s="1" t="s">
        <v>83</v>
      </c>
      <c r="AR397" s="2">
        <v>38</v>
      </c>
      <c r="AS397" s="1" t="s">
        <v>78</v>
      </c>
      <c r="AT397" s="1" t="s">
        <v>80</v>
      </c>
    </row>
    <row r="398" spans="1:56" ht="15" customHeight="1">
      <c r="A398" s="2">
        <v>360</v>
      </c>
      <c r="B398" s="1" t="s">
        <v>19</v>
      </c>
      <c r="C398" s="1" t="s">
        <v>20</v>
      </c>
      <c r="D398" s="2">
        <v>44</v>
      </c>
      <c r="E398" s="1" t="s">
        <v>22</v>
      </c>
      <c r="F398" s="1" t="s">
        <v>554</v>
      </c>
      <c r="G398" s="2">
        <v>1</v>
      </c>
      <c r="H398" s="1" t="s">
        <v>20</v>
      </c>
      <c r="I398" s="2">
        <v>12</v>
      </c>
      <c r="J398" s="2">
        <v>39</v>
      </c>
      <c r="K398" s="4">
        <v>400.62</v>
      </c>
      <c r="L398" s="2">
        <v>202</v>
      </c>
      <c r="M398" s="4">
        <v>400.89</v>
      </c>
      <c r="N398" s="4">
        <f>LOOKUP(D398,Sheet1!C$2:C$91,Sheet1!F$2:F$91)</f>
        <v>0</v>
      </c>
      <c r="O398" s="4">
        <f t="shared" si="12"/>
        <v>400.62</v>
      </c>
      <c r="P398" s="4">
        <f t="shared" si="13"/>
        <v>400.89</v>
      </c>
      <c r="V398" s="1" t="s">
        <v>73</v>
      </c>
      <c r="X398" s="1" t="s">
        <v>81</v>
      </c>
      <c r="Y398" s="1" t="s">
        <v>190</v>
      </c>
      <c r="AA398" s="1" t="s">
        <v>190</v>
      </c>
      <c r="AC398" s="2">
        <v>90</v>
      </c>
      <c r="AD398" s="2">
        <v>14</v>
      </c>
      <c r="AF398" s="1" t="s">
        <v>300</v>
      </c>
      <c r="AG398" s="1" t="s">
        <v>76</v>
      </c>
      <c r="AH398" s="1" t="s">
        <v>117</v>
      </c>
      <c r="AI398" s="1" t="s">
        <v>131</v>
      </c>
      <c r="AJ398" s="2">
        <v>5</v>
      </c>
      <c r="AK398" s="1" t="s">
        <v>78</v>
      </c>
      <c r="AL398" s="1" t="s">
        <v>80</v>
      </c>
      <c r="AN398" s="2">
        <v>52</v>
      </c>
      <c r="AO398" s="1" t="s">
        <v>78</v>
      </c>
      <c r="AP398" s="1" t="s">
        <v>83</v>
      </c>
      <c r="AR398" s="2">
        <v>43</v>
      </c>
      <c r="AS398" s="1" t="s">
        <v>78</v>
      </c>
      <c r="AT398" s="1" t="s">
        <v>80</v>
      </c>
    </row>
    <row r="399" spans="1:56" ht="15" customHeight="1">
      <c r="A399" s="2">
        <v>360</v>
      </c>
      <c r="B399" s="1" t="s">
        <v>19</v>
      </c>
      <c r="C399" s="1" t="s">
        <v>20</v>
      </c>
      <c r="D399" s="2">
        <v>44</v>
      </c>
      <c r="E399" s="1" t="s">
        <v>22</v>
      </c>
      <c r="F399" s="1" t="s">
        <v>554</v>
      </c>
      <c r="G399" s="2">
        <v>1</v>
      </c>
      <c r="H399" s="1" t="s">
        <v>20</v>
      </c>
      <c r="I399" s="2">
        <v>39</v>
      </c>
      <c r="J399" s="2">
        <v>146</v>
      </c>
      <c r="K399" s="4">
        <v>400.89</v>
      </c>
      <c r="L399" s="2">
        <v>203</v>
      </c>
      <c r="M399" s="4">
        <v>401.96</v>
      </c>
      <c r="N399" s="4">
        <f>LOOKUP(D399,Sheet1!C$2:C$91,Sheet1!F$2:F$91)</f>
        <v>0</v>
      </c>
      <c r="O399" s="4">
        <f t="shared" si="12"/>
        <v>400.89</v>
      </c>
      <c r="P399" s="4">
        <f t="shared" si="13"/>
        <v>401.96</v>
      </c>
      <c r="V399" s="1" t="s">
        <v>73</v>
      </c>
      <c r="X399" s="1" t="s">
        <v>81</v>
      </c>
      <c r="Y399" s="1" t="s">
        <v>190</v>
      </c>
      <c r="AF399" s="1" t="s">
        <v>556</v>
      </c>
      <c r="AG399" s="1" t="s">
        <v>82</v>
      </c>
      <c r="AH399" s="1" t="s">
        <v>117</v>
      </c>
      <c r="AI399" s="1" t="s">
        <v>77</v>
      </c>
      <c r="AJ399" s="2">
        <v>8</v>
      </c>
      <c r="AK399" s="1" t="s">
        <v>78</v>
      </c>
      <c r="AL399" s="1" t="s">
        <v>80</v>
      </c>
      <c r="AN399" s="2">
        <v>57</v>
      </c>
      <c r="AO399" s="1" t="s">
        <v>78</v>
      </c>
      <c r="AP399" s="1" t="s">
        <v>83</v>
      </c>
      <c r="AR399" s="2">
        <v>35</v>
      </c>
      <c r="AS399" s="1" t="s">
        <v>78</v>
      </c>
      <c r="AT399" s="1" t="s">
        <v>118</v>
      </c>
    </row>
    <row r="400" spans="1:56" ht="15" customHeight="1">
      <c r="A400" s="2">
        <v>360</v>
      </c>
      <c r="B400" s="1" t="s">
        <v>19</v>
      </c>
      <c r="C400" s="1" t="s">
        <v>20</v>
      </c>
      <c r="D400" s="2">
        <v>44</v>
      </c>
      <c r="E400" s="1" t="s">
        <v>22</v>
      </c>
      <c r="F400" s="1" t="s">
        <v>557</v>
      </c>
      <c r="G400" s="2">
        <v>2</v>
      </c>
      <c r="H400" s="1" t="s">
        <v>20</v>
      </c>
      <c r="I400" s="2">
        <v>0</v>
      </c>
      <c r="J400" s="2">
        <v>141</v>
      </c>
      <c r="K400" s="4">
        <v>401.96</v>
      </c>
      <c r="L400" s="2">
        <v>203</v>
      </c>
      <c r="M400" s="4">
        <v>403.37</v>
      </c>
      <c r="N400" s="4">
        <f>LOOKUP(D400,Sheet1!C$2:C$91,Sheet1!F$2:F$91)</f>
        <v>0</v>
      </c>
      <c r="O400" s="4">
        <f t="shared" si="12"/>
        <v>401.96</v>
      </c>
      <c r="P400" s="4">
        <f t="shared" si="13"/>
        <v>403.37</v>
      </c>
      <c r="V400" s="1" t="s">
        <v>73</v>
      </c>
      <c r="X400" s="1" t="s">
        <v>81</v>
      </c>
      <c r="AF400" s="1" t="s">
        <v>336</v>
      </c>
      <c r="AG400" s="1" t="s">
        <v>82</v>
      </c>
      <c r="AH400" s="1" t="s">
        <v>117</v>
      </c>
      <c r="AI400" s="1" t="s">
        <v>77</v>
      </c>
      <c r="AJ400" s="2">
        <v>8</v>
      </c>
      <c r="AK400" s="1" t="s">
        <v>78</v>
      </c>
      <c r="AL400" s="1" t="s">
        <v>80</v>
      </c>
      <c r="AN400" s="2">
        <v>57</v>
      </c>
      <c r="AO400" s="1" t="s">
        <v>78</v>
      </c>
      <c r="AP400" s="1" t="s">
        <v>83</v>
      </c>
      <c r="AR400" s="2">
        <v>35</v>
      </c>
      <c r="AS400" s="1" t="s">
        <v>78</v>
      </c>
      <c r="AT400" s="1" t="s">
        <v>118</v>
      </c>
    </row>
    <row r="401" spans="1:61" ht="15" customHeight="1">
      <c r="A401" s="2">
        <v>360</v>
      </c>
      <c r="B401" s="1" t="s">
        <v>19</v>
      </c>
      <c r="C401" s="1" t="s">
        <v>20</v>
      </c>
      <c r="D401" s="2">
        <v>44</v>
      </c>
      <c r="E401" s="1" t="s">
        <v>22</v>
      </c>
      <c r="F401" s="1" t="s">
        <v>558</v>
      </c>
      <c r="G401" s="2">
        <v>3</v>
      </c>
      <c r="H401" s="1" t="s">
        <v>20</v>
      </c>
      <c r="I401" s="2">
        <v>0</v>
      </c>
      <c r="J401" s="2">
        <v>150</v>
      </c>
      <c r="K401" s="4">
        <v>403.37</v>
      </c>
      <c r="L401" s="2">
        <v>203</v>
      </c>
      <c r="M401" s="4">
        <v>404.87</v>
      </c>
      <c r="N401" s="4">
        <f>LOOKUP(D401,Sheet1!C$2:C$91,Sheet1!F$2:F$91)</f>
        <v>0</v>
      </c>
      <c r="O401" s="4">
        <f t="shared" si="12"/>
        <v>403.37</v>
      </c>
      <c r="P401" s="4">
        <f t="shared" si="13"/>
        <v>404.87</v>
      </c>
      <c r="V401" s="1" t="s">
        <v>73</v>
      </c>
      <c r="X401" s="1" t="s">
        <v>81</v>
      </c>
      <c r="AF401" s="1" t="s">
        <v>336</v>
      </c>
      <c r="AG401" s="1" t="s">
        <v>82</v>
      </c>
      <c r="AH401" s="1" t="s">
        <v>117</v>
      </c>
      <c r="AI401" s="1" t="s">
        <v>77</v>
      </c>
      <c r="AJ401" s="2">
        <v>8</v>
      </c>
      <c r="AK401" s="1" t="s">
        <v>78</v>
      </c>
      <c r="AL401" s="1" t="s">
        <v>80</v>
      </c>
      <c r="AN401" s="2">
        <v>57</v>
      </c>
      <c r="AO401" s="1" t="s">
        <v>78</v>
      </c>
      <c r="AP401" s="1" t="s">
        <v>83</v>
      </c>
      <c r="AR401" s="2">
        <v>35</v>
      </c>
      <c r="AS401" s="1" t="s">
        <v>78</v>
      </c>
      <c r="AT401" s="1" t="s">
        <v>118</v>
      </c>
    </row>
    <row r="402" spans="1:61" ht="15" customHeight="1">
      <c r="A402" s="2">
        <v>360</v>
      </c>
      <c r="B402" s="1" t="s">
        <v>19</v>
      </c>
      <c r="C402" s="1" t="s">
        <v>20</v>
      </c>
      <c r="D402" s="2">
        <v>44</v>
      </c>
      <c r="E402" s="1" t="s">
        <v>22</v>
      </c>
      <c r="F402" s="1" t="s">
        <v>559</v>
      </c>
      <c r="G402" s="2">
        <v>4</v>
      </c>
      <c r="H402" s="1" t="s">
        <v>20</v>
      </c>
      <c r="I402" s="2">
        <v>0</v>
      </c>
      <c r="J402" s="2">
        <v>150</v>
      </c>
      <c r="K402" s="4">
        <v>404.87</v>
      </c>
      <c r="L402" s="2">
        <v>203</v>
      </c>
      <c r="M402" s="4">
        <v>406.37</v>
      </c>
      <c r="N402" s="4">
        <f>LOOKUP(D402,Sheet1!C$2:C$91,Sheet1!F$2:F$91)</f>
        <v>0</v>
      </c>
      <c r="O402" s="4">
        <f t="shared" si="12"/>
        <v>404.87</v>
      </c>
      <c r="P402" s="4">
        <f t="shared" si="13"/>
        <v>406.37</v>
      </c>
      <c r="V402" s="1" t="s">
        <v>73</v>
      </c>
      <c r="X402" s="1" t="s">
        <v>81</v>
      </c>
      <c r="AF402" s="1" t="s">
        <v>336</v>
      </c>
      <c r="AG402" s="1" t="s">
        <v>82</v>
      </c>
      <c r="AH402" s="1" t="s">
        <v>117</v>
      </c>
      <c r="AI402" s="1" t="s">
        <v>77</v>
      </c>
      <c r="AJ402" s="2">
        <v>8</v>
      </c>
      <c r="AK402" s="1" t="s">
        <v>78</v>
      </c>
      <c r="AL402" s="1" t="s">
        <v>80</v>
      </c>
      <c r="AN402" s="2">
        <v>57</v>
      </c>
      <c r="AO402" s="1" t="s">
        <v>78</v>
      </c>
      <c r="AP402" s="1" t="s">
        <v>83</v>
      </c>
      <c r="AR402" s="2">
        <v>35</v>
      </c>
      <c r="AS402" s="1" t="s">
        <v>78</v>
      </c>
      <c r="AT402" s="1" t="s">
        <v>118</v>
      </c>
    </row>
    <row r="403" spans="1:61" ht="15" customHeight="1">
      <c r="A403" s="2">
        <v>360</v>
      </c>
      <c r="B403" s="1" t="s">
        <v>19</v>
      </c>
      <c r="C403" s="1" t="s">
        <v>20</v>
      </c>
      <c r="D403" s="2">
        <v>44</v>
      </c>
      <c r="E403" s="1" t="s">
        <v>22</v>
      </c>
      <c r="F403" s="1" t="s">
        <v>560</v>
      </c>
      <c r="G403" s="2">
        <v>5</v>
      </c>
      <c r="H403" s="1" t="s">
        <v>20</v>
      </c>
      <c r="I403" s="2">
        <v>0</v>
      </c>
      <c r="J403" s="2">
        <v>55</v>
      </c>
      <c r="K403" s="4">
        <v>406.37</v>
      </c>
      <c r="L403" s="2">
        <v>203</v>
      </c>
      <c r="M403" s="4">
        <v>406.92</v>
      </c>
      <c r="N403" s="4">
        <f>LOOKUP(D403,Sheet1!C$2:C$91,Sheet1!F$2:F$91)</f>
        <v>0</v>
      </c>
      <c r="O403" s="4">
        <f t="shared" si="12"/>
        <v>406.37</v>
      </c>
      <c r="P403" s="4">
        <f t="shared" si="13"/>
        <v>406.92</v>
      </c>
      <c r="V403" s="1" t="s">
        <v>73</v>
      </c>
      <c r="X403" s="1" t="s">
        <v>81</v>
      </c>
      <c r="AF403" s="1" t="s">
        <v>336</v>
      </c>
      <c r="AG403" s="1" t="s">
        <v>82</v>
      </c>
      <c r="AH403" s="1" t="s">
        <v>117</v>
      </c>
      <c r="AI403" s="1" t="s">
        <v>77</v>
      </c>
      <c r="AJ403" s="2">
        <v>8</v>
      </c>
      <c r="AK403" s="1" t="s">
        <v>78</v>
      </c>
      <c r="AL403" s="1" t="s">
        <v>80</v>
      </c>
      <c r="AN403" s="2">
        <v>57</v>
      </c>
      <c r="AO403" s="1" t="s">
        <v>78</v>
      </c>
      <c r="AP403" s="1" t="s">
        <v>83</v>
      </c>
      <c r="AR403" s="2">
        <v>35</v>
      </c>
      <c r="AS403" s="1" t="s">
        <v>78</v>
      </c>
      <c r="AT403" s="1" t="s">
        <v>118</v>
      </c>
    </row>
    <row r="404" spans="1:61" ht="15" customHeight="1">
      <c r="A404" s="2">
        <v>360</v>
      </c>
      <c r="B404" s="1" t="s">
        <v>19</v>
      </c>
      <c r="C404" s="1" t="s">
        <v>20</v>
      </c>
      <c r="D404" s="2">
        <v>45</v>
      </c>
      <c r="E404" s="1" t="s">
        <v>71</v>
      </c>
      <c r="I404" s="2">
        <v>0</v>
      </c>
      <c r="J404" s="2">
        <v>114</v>
      </c>
      <c r="K404" s="3">
        <v>410.2</v>
      </c>
      <c r="L404" s="2">
        <v>204</v>
      </c>
      <c r="M404" s="4">
        <v>411.34</v>
      </c>
      <c r="N404" s="4">
        <f>LOOKUP(D404,Sheet1!C$2:C$91,Sheet1!F$2:F$91)</f>
        <v>-0.65</v>
      </c>
      <c r="O404" s="4">
        <f t="shared" si="12"/>
        <v>409.55</v>
      </c>
      <c r="P404" s="4">
        <f t="shared" si="13"/>
        <v>410.69</v>
      </c>
      <c r="V404" s="1" t="s">
        <v>73</v>
      </c>
      <c r="X404" s="1" t="s">
        <v>81</v>
      </c>
      <c r="Y404" s="1" t="s">
        <v>75</v>
      </c>
      <c r="AA404" s="1" t="s">
        <v>75</v>
      </c>
      <c r="AF404" s="1" t="s">
        <v>561</v>
      </c>
      <c r="AG404" s="1" t="s">
        <v>82</v>
      </c>
      <c r="AH404" s="1" t="s">
        <v>562</v>
      </c>
      <c r="AI404" s="1" t="s">
        <v>77</v>
      </c>
      <c r="AJ404" s="2">
        <v>5</v>
      </c>
      <c r="AK404" s="1" t="s">
        <v>78</v>
      </c>
      <c r="AL404" s="1" t="s">
        <v>80</v>
      </c>
      <c r="AM404" s="1" t="s">
        <v>563</v>
      </c>
      <c r="AN404" s="2">
        <v>60</v>
      </c>
      <c r="AO404" s="1" t="s">
        <v>78</v>
      </c>
      <c r="AP404" s="1" t="s">
        <v>83</v>
      </c>
      <c r="AR404" s="2">
        <v>35</v>
      </c>
      <c r="AS404" s="1" t="s">
        <v>78</v>
      </c>
      <c r="AT404" s="1" t="s">
        <v>80</v>
      </c>
      <c r="AU404" s="1" t="s">
        <v>564</v>
      </c>
      <c r="BH404" s="3">
        <v>0.3</v>
      </c>
    </row>
    <row r="405" spans="1:61" ht="15" customHeight="1">
      <c r="A405" s="2">
        <v>360</v>
      </c>
      <c r="B405" s="1" t="s">
        <v>19</v>
      </c>
      <c r="C405" s="1" t="s">
        <v>20</v>
      </c>
      <c r="D405" s="2">
        <v>46</v>
      </c>
      <c r="E405" s="1" t="s">
        <v>22</v>
      </c>
      <c r="F405" s="1" t="s">
        <v>565</v>
      </c>
      <c r="G405" s="2">
        <v>1</v>
      </c>
      <c r="H405" s="1" t="s">
        <v>20</v>
      </c>
      <c r="I405" s="2">
        <v>0</v>
      </c>
      <c r="J405" s="2">
        <v>150</v>
      </c>
      <c r="K405" s="3">
        <v>410.8</v>
      </c>
      <c r="L405" s="2">
        <v>205</v>
      </c>
      <c r="M405" s="3">
        <v>412.3</v>
      </c>
      <c r="N405" s="4">
        <f>LOOKUP(D405,Sheet1!C$2:C$91,Sheet1!F$2:F$91)</f>
        <v>0</v>
      </c>
      <c r="O405" s="4">
        <f t="shared" si="12"/>
        <v>410.8</v>
      </c>
      <c r="P405" s="4">
        <f t="shared" si="13"/>
        <v>412.3</v>
      </c>
      <c r="V405" s="1" t="s">
        <v>73</v>
      </c>
      <c r="X405" s="1" t="s">
        <v>81</v>
      </c>
      <c r="Y405" s="1" t="s">
        <v>75</v>
      </c>
      <c r="AF405" s="1" t="s">
        <v>566</v>
      </c>
      <c r="AG405" s="1" t="s">
        <v>82</v>
      </c>
      <c r="AH405" s="1" t="s">
        <v>567</v>
      </c>
      <c r="AI405" s="1" t="s">
        <v>77</v>
      </c>
      <c r="AJ405" s="2">
        <v>10</v>
      </c>
      <c r="AK405" s="1" t="s">
        <v>78</v>
      </c>
      <c r="AL405" s="1" t="s">
        <v>80</v>
      </c>
      <c r="AM405" s="1" t="s">
        <v>564</v>
      </c>
      <c r="AN405" s="2">
        <v>55</v>
      </c>
      <c r="AO405" s="1" t="s">
        <v>78</v>
      </c>
      <c r="AP405" s="1" t="s">
        <v>83</v>
      </c>
      <c r="AR405" s="2">
        <v>35</v>
      </c>
      <c r="AS405" s="1" t="s">
        <v>78</v>
      </c>
      <c r="AT405" s="1" t="s">
        <v>110</v>
      </c>
    </row>
    <row r="406" spans="1:61" ht="15" customHeight="1">
      <c r="A406" s="2">
        <v>360</v>
      </c>
      <c r="B406" s="1" t="s">
        <v>19</v>
      </c>
      <c r="C406" s="1" t="s">
        <v>20</v>
      </c>
      <c r="D406" s="2">
        <v>46</v>
      </c>
      <c r="E406" s="1" t="s">
        <v>22</v>
      </c>
      <c r="F406" s="1" t="s">
        <v>568</v>
      </c>
      <c r="G406" s="2">
        <v>2</v>
      </c>
      <c r="H406" s="1" t="s">
        <v>20</v>
      </c>
      <c r="I406" s="2">
        <v>0</v>
      </c>
      <c r="J406" s="2">
        <v>15</v>
      </c>
      <c r="K406" s="3">
        <v>412.3</v>
      </c>
      <c r="L406" s="2">
        <v>205</v>
      </c>
      <c r="M406" s="4">
        <v>412.45</v>
      </c>
      <c r="N406" s="4">
        <f>LOOKUP(D406,Sheet1!C$2:C$91,Sheet1!F$2:F$91)</f>
        <v>0</v>
      </c>
      <c r="O406" s="4">
        <f t="shared" si="12"/>
        <v>412.3</v>
      </c>
      <c r="P406" s="4">
        <f t="shared" si="13"/>
        <v>412.45</v>
      </c>
      <c r="V406" s="1" t="s">
        <v>73</v>
      </c>
      <c r="X406" s="1" t="s">
        <v>81</v>
      </c>
      <c r="AA406" s="1" t="s">
        <v>75</v>
      </c>
      <c r="AF406" s="1" t="s">
        <v>569</v>
      </c>
      <c r="AG406" s="1" t="s">
        <v>82</v>
      </c>
      <c r="AH406" s="1" t="s">
        <v>567</v>
      </c>
      <c r="AI406" s="1" t="s">
        <v>77</v>
      </c>
      <c r="AJ406" s="2">
        <v>10</v>
      </c>
      <c r="AK406" s="1" t="s">
        <v>78</v>
      </c>
      <c r="AL406" s="1" t="s">
        <v>80</v>
      </c>
      <c r="AM406" s="1" t="s">
        <v>564</v>
      </c>
      <c r="AN406" s="2">
        <v>55</v>
      </c>
      <c r="AO406" s="1" t="s">
        <v>78</v>
      </c>
      <c r="AP406" s="1" t="s">
        <v>83</v>
      </c>
      <c r="AR406" s="2">
        <v>35</v>
      </c>
      <c r="AS406" s="1" t="s">
        <v>78</v>
      </c>
      <c r="AT406" s="1" t="s">
        <v>110</v>
      </c>
    </row>
    <row r="407" spans="1:61" ht="15" customHeight="1">
      <c r="A407" s="2">
        <v>360</v>
      </c>
      <c r="B407" s="1" t="s">
        <v>19</v>
      </c>
      <c r="C407" s="1" t="s">
        <v>20</v>
      </c>
      <c r="D407" s="2">
        <v>46</v>
      </c>
      <c r="E407" s="1" t="s">
        <v>22</v>
      </c>
      <c r="F407" s="1" t="s">
        <v>568</v>
      </c>
      <c r="G407" s="2">
        <v>2</v>
      </c>
      <c r="H407" s="1" t="s">
        <v>20</v>
      </c>
      <c r="I407" s="2">
        <v>15</v>
      </c>
      <c r="J407" s="2">
        <v>63</v>
      </c>
      <c r="K407" s="4">
        <v>412.45</v>
      </c>
      <c r="L407" s="2">
        <v>206</v>
      </c>
      <c r="M407" s="4">
        <v>412.93</v>
      </c>
      <c r="N407" s="4">
        <f>LOOKUP(D407,Sheet1!C$2:C$91,Sheet1!F$2:F$91)</f>
        <v>0</v>
      </c>
      <c r="O407" s="4">
        <f t="shared" si="12"/>
        <v>412.45</v>
      </c>
      <c r="P407" s="4">
        <f t="shared" si="13"/>
        <v>412.93</v>
      </c>
      <c r="V407" s="1" t="s">
        <v>73</v>
      </c>
      <c r="X407" s="1" t="s">
        <v>81</v>
      </c>
      <c r="Y407" s="1" t="s">
        <v>75</v>
      </c>
      <c r="AA407" s="1" t="s">
        <v>106</v>
      </c>
      <c r="AF407" s="1" t="s">
        <v>570</v>
      </c>
      <c r="AG407" s="1" t="s">
        <v>76</v>
      </c>
      <c r="AH407" s="1" t="s">
        <v>117</v>
      </c>
      <c r="AI407" s="1" t="s">
        <v>77</v>
      </c>
      <c r="AJ407" s="2">
        <v>5</v>
      </c>
      <c r="AK407" s="1" t="s">
        <v>151</v>
      </c>
      <c r="AL407" s="1" t="s">
        <v>195</v>
      </c>
      <c r="AN407" s="2">
        <v>55</v>
      </c>
      <c r="AO407" s="1" t="s">
        <v>78</v>
      </c>
      <c r="AP407" s="1" t="s">
        <v>80</v>
      </c>
      <c r="AR407" s="2">
        <v>40</v>
      </c>
      <c r="AS407" s="1" t="s">
        <v>78</v>
      </c>
      <c r="AT407" s="1" t="s">
        <v>110</v>
      </c>
      <c r="BH407" s="3">
        <v>0.1</v>
      </c>
    </row>
    <row r="408" spans="1:61" ht="15" customHeight="1">
      <c r="A408" s="2">
        <v>360</v>
      </c>
      <c r="B408" s="1" t="s">
        <v>19</v>
      </c>
      <c r="C408" s="1" t="s">
        <v>20</v>
      </c>
      <c r="D408" s="2">
        <v>46</v>
      </c>
      <c r="E408" s="1" t="s">
        <v>22</v>
      </c>
      <c r="F408" s="1" t="s">
        <v>568</v>
      </c>
      <c r="G408" s="2">
        <v>2</v>
      </c>
      <c r="H408" s="1" t="s">
        <v>20</v>
      </c>
      <c r="I408" s="2">
        <v>63</v>
      </c>
      <c r="J408" s="2">
        <v>149</v>
      </c>
      <c r="K408" s="4">
        <v>412.93</v>
      </c>
      <c r="L408" s="2">
        <v>207</v>
      </c>
      <c r="M408" s="4">
        <v>413.79</v>
      </c>
      <c r="N408" s="4">
        <f>LOOKUP(D408,Sheet1!C$2:C$91,Sheet1!F$2:F$91)</f>
        <v>0</v>
      </c>
      <c r="O408" s="4">
        <f t="shared" si="12"/>
        <v>412.93</v>
      </c>
      <c r="P408" s="4">
        <f t="shared" si="13"/>
        <v>413.79</v>
      </c>
      <c r="V408" s="1" t="s">
        <v>73</v>
      </c>
      <c r="X408" s="1" t="s">
        <v>81</v>
      </c>
      <c r="Y408" s="1" t="s">
        <v>106</v>
      </c>
      <c r="AF408" s="1" t="s">
        <v>112</v>
      </c>
      <c r="AG408" s="1" t="s">
        <v>82</v>
      </c>
      <c r="AH408" s="1" t="s">
        <v>91</v>
      </c>
      <c r="AI408" s="1" t="s">
        <v>77</v>
      </c>
      <c r="AJ408" s="2">
        <v>7</v>
      </c>
      <c r="AK408" s="1" t="s">
        <v>78</v>
      </c>
      <c r="AL408" s="1" t="s">
        <v>118</v>
      </c>
      <c r="AN408" s="2">
        <v>53</v>
      </c>
      <c r="AO408" s="1" t="s">
        <v>78</v>
      </c>
      <c r="AP408" s="1" t="s">
        <v>118</v>
      </c>
      <c r="AR408" s="2">
        <v>40</v>
      </c>
      <c r="AS408" s="1" t="s">
        <v>78</v>
      </c>
      <c r="AT408" s="1" t="s">
        <v>80</v>
      </c>
      <c r="AU408" s="1" t="s">
        <v>571</v>
      </c>
      <c r="BH408" s="3">
        <v>0.1</v>
      </c>
    </row>
    <row r="409" spans="1:61" ht="15" customHeight="1">
      <c r="A409" s="2">
        <v>360</v>
      </c>
      <c r="B409" s="1" t="s">
        <v>19</v>
      </c>
      <c r="C409" s="1" t="s">
        <v>20</v>
      </c>
      <c r="D409" s="2">
        <v>46</v>
      </c>
      <c r="E409" s="1" t="s">
        <v>22</v>
      </c>
      <c r="F409" s="1" t="s">
        <v>572</v>
      </c>
      <c r="G409" s="2">
        <v>3</v>
      </c>
      <c r="H409" s="1" t="s">
        <v>20</v>
      </c>
      <c r="I409" s="2">
        <v>0</v>
      </c>
      <c r="J409" s="2">
        <v>85</v>
      </c>
      <c r="K409" s="3">
        <v>413.8</v>
      </c>
      <c r="L409" s="2">
        <v>207</v>
      </c>
      <c r="M409" s="4">
        <v>414.65</v>
      </c>
      <c r="N409" s="4">
        <f>LOOKUP(D409,Sheet1!C$2:C$91,Sheet1!F$2:F$91)</f>
        <v>0</v>
      </c>
      <c r="O409" s="4">
        <f t="shared" si="12"/>
        <v>413.8</v>
      </c>
      <c r="P409" s="4">
        <f t="shared" si="13"/>
        <v>414.65</v>
      </c>
      <c r="V409" s="1" t="s">
        <v>73</v>
      </c>
      <c r="X409" s="1" t="s">
        <v>81</v>
      </c>
      <c r="AA409" s="1" t="s">
        <v>75</v>
      </c>
      <c r="AF409" s="1" t="s">
        <v>573</v>
      </c>
      <c r="AG409" s="1" t="s">
        <v>82</v>
      </c>
      <c r="AH409" s="1" t="s">
        <v>91</v>
      </c>
      <c r="AI409" s="1" t="s">
        <v>77</v>
      </c>
      <c r="AJ409" s="2">
        <v>7</v>
      </c>
      <c r="AK409" s="1" t="s">
        <v>78</v>
      </c>
      <c r="AL409" s="1" t="s">
        <v>118</v>
      </c>
      <c r="AN409" s="2">
        <v>53</v>
      </c>
      <c r="AO409" s="1" t="s">
        <v>78</v>
      </c>
      <c r="AP409" s="1" t="s">
        <v>118</v>
      </c>
      <c r="AR409" s="2">
        <v>40</v>
      </c>
      <c r="AS409" s="1" t="s">
        <v>78</v>
      </c>
      <c r="AT409" s="1" t="s">
        <v>80</v>
      </c>
      <c r="AU409" s="1" t="s">
        <v>571</v>
      </c>
      <c r="BH409" s="3">
        <v>0.1</v>
      </c>
    </row>
    <row r="410" spans="1:61" ht="15" customHeight="1">
      <c r="A410" s="2">
        <v>360</v>
      </c>
      <c r="B410" s="1" t="s">
        <v>19</v>
      </c>
      <c r="C410" s="1" t="s">
        <v>20</v>
      </c>
      <c r="D410" s="2">
        <v>46</v>
      </c>
      <c r="E410" s="1" t="s">
        <v>22</v>
      </c>
      <c r="F410" s="1" t="s">
        <v>572</v>
      </c>
      <c r="G410" s="2">
        <v>3</v>
      </c>
      <c r="H410" s="1" t="s">
        <v>20</v>
      </c>
      <c r="I410" s="2">
        <v>85</v>
      </c>
      <c r="J410" s="2">
        <v>94</v>
      </c>
      <c r="K410" s="4">
        <v>414.65</v>
      </c>
      <c r="L410" s="2">
        <v>208</v>
      </c>
      <c r="M410" s="4">
        <v>414.74</v>
      </c>
      <c r="N410" s="4">
        <f>LOOKUP(D410,Sheet1!C$2:C$91,Sheet1!F$2:F$91)</f>
        <v>0</v>
      </c>
      <c r="O410" s="4">
        <f t="shared" si="12"/>
        <v>414.65</v>
      </c>
      <c r="P410" s="4">
        <f t="shared" si="13"/>
        <v>414.74</v>
      </c>
      <c r="V410" s="1" t="s">
        <v>73</v>
      </c>
      <c r="X410" s="1" t="s">
        <v>81</v>
      </c>
      <c r="Y410" s="1" t="s">
        <v>75</v>
      </c>
      <c r="AA410" s="1" t="s">
        <v>75</v>
      </c>
      <c r="AF410" s="1" t="s">
        <v>574</v>
      </c>
      <c r="AG410" s="1" t="s">
        <v>76</v>
      </c>
      <c r="AH410" s="1" t="s">
        <v>575</v>
      </c>
      <c r="AI410" s="1" t="s">
        <v>131</v>
      </c>
      <c r="AJ410" s="2">
        <v>8</v>
      </c>
      <c r="AK410" s="1" t="s">
        <v>78</v>
      </c>
      <c r="AL410" s="1" t="s">
        <v>80</v>
      </c>
      <c r="AM410" s="1" t="s">
        <v>563</v>
      </c>
      <c r="AN410" s="2">
        <v>60</v>
      </c>
      <c r="AO410" s="1" t="s">
        <v>78</v>
      </c>
      <c r="AP410" s="1" t="s">
        <v>83</v>
      </c>
      <c r="AR410" s="2">
        <v>32</v>
      </c>
      <c r="AS410" s="1" t="s">
        <v>78</v>
      </c>
      <c r="AT410" s="1" t="s">
        <v>80</v>
      </c>
      <c r="AU410" s="1" t="s">
        <v>564</v>
      </c>
    </row>
    <row r="411" spans="1:61" ht="15" customHeight="1">
      <c r="A411" s="2">
        <v>360</v>
      </c>
      <c r="B411" s="1" t="s">
        <v>19</v>
      </c>
      <c r="C411" s="1" t="s">
        <v>20</v>
      </c>
      <c r="D411" s="2">
        <v>47</v>
      </c>
      <c r="E411" s="1" t="s">
        <v>22</v>
      </c>
      <c r="F411" s="1" t="s">
        <v>576</v>
      </c>
      <c r="G411" s="2">
        <v>1</v>
      </c>
      <c r="H411" s="1" t="s">
        <v>20</v>
      </c>
      <c r="I411" s="2">
        <v>0</v>
      </c>
      <c r="J411" s="2">
        <v>150</v>
      </c>
      <c r="K411" s="3">
        <v>420.5</v>
      </c>
      <c r="L411" s="2">
        <v>209</v>
      </c>
      <c r="M411" s="2">
        <v>422</v>
      </c>
      <c r="N411" s="4">
        <f>LOOKUP(D411,Sheet1!C$2:C$91,Sheet1!F$2:F$91)</f>
        <v>0</v>
      </c>
      <c r="O411" s="4">
        <f t="shared" si="12"/>
        <v>420.5</v>
      </c>
      <c r="P411" s="4">
        <f t="shared" si="13"/>
        <v>422</v>
      </c>
      <c r="V411" s="1" t="s">
        <v>577</v>
      </c>
      <c r="X411" s="1" t="s">
        <v>577</v>
      </c>
      <c r="Y411" s="1" t="s">
        <v>75</v>
      </c>
      <c r="AA411" s="1" t="s">
        <v>75</v>
      </c>
      <c r="AF411" s="1" t="s">
        <v>578</v>
      </c>
      <c r="AG411" s="1" t="s">
        <v>76</v>
      </c>
      <c r="AH411" s="1" t="s">
        <v>117</v>
      </c>
      <c r="AI411" s="1" t="s">
        <v>77</v>
      </c>
      <c r="AN411" s="2">
        <v>47</v>
      </c>
      <c r="AO411" s="1" t="s">
        <v>78</v>
      </c>
      <c r="AP411" s="1" t="s">
        <v>83</v>
      </c>
      <c r="AR411" s="2">
        <v>41</v>
      </c>
      <c r="AS411" s="1" t="s">
        <v>78</v>
      </c>
      <c r="AT411" s="1" t="s">
        <v>80</v>
      </c>
      <c r="BD411" s="2">
        <v>6</v>
      </c>
    </row>
    <row r="412" spans="1:61" ht="15" customHeight="1">
      <c r="A412" s="2">
        <v>360</v>
      </c>
      <c r="B412" s="1" t="s">
        <v>19</v>
      </c>
      <c r="C412" s="1" t="s">
        <v>20</v>
      </c>
      <c r="D412" s="2">
        <v>47</v>
      </c>
      <c r="E412" s="1" t="s">
        <v>22</v>
      </c>
      <c r="F412" s="1" t="s">
        <v>579</v>
      </c>
      <c r="G412" s="2">
        <v>2</v>
      </c>
      <c r="H412" s="1" t="s">
        <v>20</v>
      </c>
      <c r="I412" s="2">
        <v>0</v>
      </c>
      <c r="J412" s="2">
        <v>143</v>
      </c>
      <c r="K412" s="2">
        <v>422</v>
      </c>
      <c r="L412" s="2">
        <v>210</v>
      </c>
      <c r="M412" s="4">
        <v>423.43</v>
      </c>
      <c r="N412" s="4">
        <f>LOOKUP(D412,Sheet1!C$2:C$91,Sheet1!F$2:F$91)</f>
        <v>0</v>
      </c>
      <c r="O412" s="4">
        <f t="shared" si="12"/>
        <v>422</v>
      </c>
      <c r="P412" s="4">
        <f t="shared" si="13"/>
        <v>423.43</v>
      </c>
      <c r="U412" s="1" t="s">
        <v>155</v>
      </c>
      <c r="V412" s="1" t="s">
        <v>73</v>
      </c>
      <c r="X412" s="1" t="s">
        <v>156</v>
      </c>
      <c r="Y412" s="1" t="s">
        <v>75</v>
      </c>
      <c r="AA412" s="1" t="s">
        <v>190</v>
      </c>
      <c r="AC412" s="2">
        <v>270</v>
      </c>
      <c r="AD412" s="2">
        <v>2</v>
      </c>
      <c r="AF412" s="1" t="s">
        <v>580</v>
      </c>
      <c r="AG412" s="1" t="s">
        <v>76</v>
      </c>
      <c r="AH412" s="1" t="s">
        <v>567</v>
      </c>
      <c r="AI412" s="1" t="s">
        <v>77</v>
      </c>
      <c r="AJ412" s="2">
        <v>7</v>
      </c>
      <c r="AK412" s="1" t="s">
        <v>78</v>
      </c>
      <c r="AL412" s="1" t="s">
        <v>118</v>
      </c>
      <c r="AN412" s="2">
        <v>50</v>
      </c>
      <c r="AO412" s="1" t="s">
        <v>78</v>
      </c>
      <c r="AP412" s="1" t="s">
        <v>83</v>
      </c>
      <c r="AR412" s="2">
        <v>42</v>
      </c>
      <c r="AS412" s="1" t="s">
        <v>78</v>
      </c>
      <c r="AT412" s="1" t="s">
        <v>80</v>
      </c>
      <c r="BD412" s="2">
        <v>1</v>
      </c>
    </row>
    <row r="413" spans="1:61" ht="15" customHeight="1">
      <c r="A413" s="2">
        <v>360</v>
      </c>
      <c r="B413" s="1" t="s">
        <v>19</v>
      </c>
      <c r="C413" s="1" t="s">
        <v>20</v>
      </c>
      <c r="D413" s="2">
        <v>47</v>
      </c>
      <c r="E413" s="1" t="s">
        <v>22</v>
      </c>
      <c r="F413" s="1" t="s">
        <v>579</v>
      </c>
      <c r="G413" s="2">
        <v>2</v>
      </c>
      <c r="H413" s="1" t="s">
        <v>20</v>
      </c>
      <c r="I413" s="2">
        <v>143</v>
      </c>
      <c r="J413" s="2">
        <v>149</v>
      </c>
      <c r="K413" s="4">
        <v>423.43</v>
      </c>
      <c r="L413" s="2">
        <v>211</v>
      </c>
      <c r="M413" s="4">
        <v>423.49</v>
      </c>
      <c r="N413" s="4">
        <f>LOOKUP(D413,Sheet1!C$2:C$91,Sheet1!F$2:F$91)</f>
        <v>0</v>
      </c>
      <c r="O413" s="4">
        <f t="shared" si="12"/>
        <v>423.43</v>
      </c>
      <c r="P413" s="4">
        <f t="shared" si="13"/>
        <v>423.49</v>
      </c>
      <c r="V413" s="1" t="s">
        <v>73</v>
      </c>
      <c r="X413" s="1" t="s">
        <v>81</v>
      </c>
      <c r="Y413" s="1" t="s">
        <v>190</v>
      </c>
      <c r="AA413" s="1" t="s">
        <v>190</v>
      </c>
      <c r="AF413" s="1" t="s">
        <v>581</v>
      </c>
      <c r="AG413" s="1" t="s">
        <v>76</v>
      </c>
      <c r="AH413" s="1" t="s">
        <v>117</v>
      </c>
      <c r="AI413" s="1" t="s">
        <v>133</v>
      </c>
      <c r="AJ413" s="2">
        <v>10</v>
      </c>
      <c r="AL413" s="1" t="s">
        <v>118</v>
      </c>
      <c r="AN413" s="2">
        <v>55</v>
      </c>
      <c r="AP413" s="1" t="s">
        <v>118</v>
      </c>
      <c r="AR413" s="2">
        <v>35</v>
      </c>
      <c r="AT413" s="1" t="s">
        <v>118</v>
      </c>
      <c r="BI413" s="1" t="s">
        <v>582</v>
      </c>
    </row>
    <row r="414" spans="1:61" ht="15" customHeight="1">
      <c r="A414" s="2">
        <v>360</v>
      </c>
      <c r="B414" s="1" t="s">
        <v>19</v>
      </c>
      <c r="C414" s="1" t="s">
        <v>20</v>
      </c>
      <c r="D414" s="2">
        <v>47</v>
      </c>
      <c r="E414" s="1" t="s">
        <v>22</v>
      </c>
      <c r="F414" s="1" t="s">
        <v>583</v>
      </c>
      <c r="G414" s="2">
        <v>3</v>
      </c>
      <c r="H414" s="1" t="s">
        <v>20</v>
      </c>
      <c r="I414" s="2">
        <v>0</v>
      </c>
      <c r="J414" s="2">
        <v>55</v>
      </c>
      <c r="K414" s="3">
        <v>423.5</v>
      </c>
      <c r="L414" s="2">
        <v>212</v>
      </c>
      <c r="M414" s="4">
        <v>424.05</v>
      </c>
      <c r="N414" s="4">
        <f>LOOKUP(D414,Sheet1!C$2:C$91,Sheet1!F$2:F$91)</f>
        <v>0</v>
      </c>
      <c r="O414" s="4">
        <f t="shared" si="12"/>
        <v>423.5</v>
      </c>
      <c r="P414" s="4">
        <f t="shared" si="13"/>
        <v>424.05</v>
      </c>
      <c r="U414" s="1" t="s">
        <v>155</v>
      </c>
      <c r="V414" s="1" t="s">
        <v>73</v>
      </c>
      <c r="X414" s="1" t="s">
        <v>156</v>
      </c>
      <c r="Y414" s="1" t="s">
        <v>190</v>
      </c>
      <c r="AA414" s="1" t="s">
        <v>75</v>
      </c>
      <c r="AF414" s="1" t="s">
        <v>584</v>
      </c>
      <c r="AG414" s="1" t="s">
        <v>76</v>
      </c>
      <c r="AH414" s="1" t="s">
        <v>567</v>
      </c>
      <c r="AI414" s="1" t="s">
        <v>77</v>
      </c>
      <c r="AJ414" s="2">
        <v>7</v>
      </c>
      <c r="AK414" s="1" t="s">
        <v>78</v>
      </c>
      <c r="AL414" s="1" t="s">
        <v>118</v>
      </c>
      <c r="AN414" s="2">
        <v>50</v>
      </c>
      <c r="AO414" s="1" t="s">
        <v>78</v>
      </c>
      <c r="AP414" s="1" t="s">
        <v>83</v>
      </c>
      <c r="AR414" s="2">
        <v>42</v>
      </c>
      <c r="AS414" s="1" t="s">
        <v>78</v>
      </c>
      <c r="AT414" s="1" t="s">
        <v>80</v>
      </c>
      <c r="BD414" s="2">
        <v>1</v>
      </c>
    </row>
    <row r="415" spans="1:61" ht="15" customHeight="1">
      <c r="A415" s="2">
        <v>360</v>
      </c>
      <c r="B415" s="1" t="s">
        <v>19</v>
      </c>
      <c r="C415" s="1" t="s">
        <v>20</v>
      </c>
      <c r="D415" s="2">
        <v>47</v>
      </c>
      <c r="E415" s="1" t="s">
        <v>22</v>
      </c>
      <c r="F415" s="1" t="s">
        <v>583</v>
      </c>
      <c r="G415" s="2">
        <v>3</v>
      </c>
      <c r="H415" s="1" t="s">
        <v>20</v>
      </c>
      <c r="I415" s="2">
        <v>55</v>
      </c>
      <c r="J415" s="2">
        <v>82</v>
      </c>
      <c r="K415" s="4">
        <v>424.05</v>
      </c>
      <c r="L415" s="2">
        <v>213</v>
      </c>
      <c r="M415" s="4">
        <v>424.32</v>
      </c>
      <c r="N415" s="4">
        <f>LOOKUP(D415,Sheet1!C$2:C$91,Sheet1!F$2:F$91)</f>
        <v>0</v>
      </c>
      <c r="O415" s="4">
        <f t="shared" si="12"/>
        <v>424.05</v>
      </c>
      <c r="P415" s="4">
        <f t="shared" si="13"/>
        <v>424.32</v>
      </c>
      <c r="V415" s="1" t="s">
        <v>73</v>
      </c>
      <c r="X415" s="1" t="s">
        <v>81</v>
      </c>
      <c r="Y415" s="1" t="s">
        <v>75</v>
      </c>
      <c r="AA415" s="1" t="s">
        <v>190</v>
      </c>
      <c r="AF415" s="1" t="s">
        <v>585</v>
      </c>
      <c r="AG415" s="1" t="s">
        <v>76</v>
      </c>
      <c r="AH415" s="1" t="s">
        <v>586</v>
      </c>
      <c r="AI415" s="1" t="s">
        <v>133</v>
      </c>
      <c r="AJ415" s="2">
        <v>10</v>
      </c>
      <c r="AL415" s="1" t="s">
        <v>118</v>
      </c>
      <c r="AN415" s="2">
        <v>55</v>
      </c>
      <c r="AP415" s="1" t="s">
        <v>118</v>
      </c>
      <c r="AR415" s="2">
        <v>35</v>
      </c>
      <c r="AT415" s="1" t="s">
        <v>118</v>
      </c>
      <c r="BI415" s="1" t="s">
        <v>587</v>
      </c>
    </row>
    <row r="416" spans="1:61" ht="15" customHeight="1">
      <c r="A416" s="2">
        <v>360</v>
      </c>
      <c r="B416" s="1" t="s">
        <v>19</v>
      </c>
      <c r="C416" s="1" t="s">
        <v>20</v>
      </c>
      <c r="D416" s="2">
        <v>47</v>
      </c>
      <c r="E416" s="1" t="s">
        <v>22</v>
      </c>
      <c r="F416" s="1" t="s">
        <v>583</v>
      </c>
      <c r="G416" s="2">
        <v>3</v>
      </c>
      <c r="H416" s="1" t="s">
        <v>20</v>
      </c>
      <c r="I416" s="2">
        <v>82</v>
      </c>
      <c r="J416" s="2">
        <v>150</v>
      </c>
      <c r="K416" s="4">
        <v>424.32</v>
      </c>
      <c r="L416" s="2">
        <v>214</v>
      </c>
      <c r="M416" s="2">
        <v>425</v>
      </c>
      <c r="N416" s="4">
        <f>LOOKUP(D416,Sheet1!C$2:C$91,Sheet1!F$2:F$91)</f>
        <v>0</v>
      </c>
      <c r="O416" s="4">
        <f t="shared" si="12"/>
        <v>424.32</v>
      </c>
      <c r="P416" s="4">
        <f t="shared" si="13"/>
        <v>425</v>
      </c>
      <c r="U416" s="1" t="s">
        <v>155</v>
      </c>
      <c r="V416" s="1" t="s">
        <v>73</v>
      </c>
      <c r="X416" s="1" t="s">
        <v>156</v>
      </c>
      <c r="Y416" s="1" t="s">
        <v>190</v>
      </c>
      <c r="AA416" s="1" t="s">
        <v>75</v>
      </c>
      <c r="AF416" s="1" t="s">
        <v>588</v>
      </c>
      <c r="AG416" s="1" t="s">
        <v>76</v>
      </c>
      <c r="AH416" s="1" t="s">
        <v>567</v>
      </c>
      <c r="AI416" s="1" t="s">
        <v>77</v>
      </c>
      <c r="AJ416" s="2">
        <v>7</v>
      </c>
      <c r="AK416" s="1" t="s">
        <v>78</v>
      </c>
      <c r="AL416" s="1" t="s">
        <v>118</v>
      </c>
      <c r="AN416" s="2">
        <v>50</v>
      </c>
      <c r="AO416" s="1" t="s">
        <v>78</v>
      </c>
      <c r="AP416" s="1" t="s">
        <v>83</v>
      </c>
      <c r="AR416" s="2">
        <v>42</v>
      </c>
      <c r="AS416" s="1" t="s">
        <v>78</v>
      </c>
      <c r="AT416" s="1" t="s">
        <v>80</v>
      </c>
      <c r="BD416" s="2">
        <v>1</v>
      </c>
    </row>
    <row r="417" spans="1:61" ht="15" customHeight="1">
      <c r="A417" s="2">
        <v>360</v>
      </c>
      <c r="B417" s="1" t="s">
        <v>19</v>
      </c>
      <c r="C417" s="1" t="s">
        <v>20</v>
      </c>
      <c r="D417" s="2">
        <v>47</v>
      </c>
      <c r="E417" s="1" t="s">
        <v>22</v>
      </c>
      <c r="F417" s="1" t="s">
        <v>589</v>
      </c>
      <c r="G417" s="2">
        <v>4</v>
      </c>
      <c r="H417" s="1" t="s">
        <v>20</v>
      </c>
      <c r="I417" s="2">
        <v>0</v>
      </c>
      <c r="J417" s="2">
        <v>78</v>
      </c>
      <c r="K417" s="2">
        <v>425</v>
      </c>
      <c r="L417" s="2">
        <v>214</v>
      </c>
      <c r="M417" s="4">
        <v>425.78</v>
      </c>
      <c r="N417" s="4">
        <f>LOOKUP(D417,Sheet1!C$2:C$91,Sheet1!F$2:F$91)</f>
        <v>0</v>
      </c>
      <c r="O417" s="4">
        <f t="shared" si="12"/>
        <v>425</v>
      </c>
      <c r="P417" s="4">
        <f t="shared" si="13"/>
        <v>425.78</v>
      </c>
      <c r="U417" s="1" t="s">
        <v>155</v>
      </c>
      <c r="V417" s="1" t="s">
        <v>73</v>
      </c>
      <c r="X417" s="1" t="s">
        <v>156</v>
      </c>
      <c r="AF417" s="1" t="s">
        <v>590</v>
      </c>
      <c r="AG417" s="1" t="s">
        <v>76</v>
      </c>
      <c r="AH417" s="1" t="s">
        <v>567</v>
      </c>
      <c r="AI417" s="1" t="s">
        <v>77</v>
      </c>
      <c r="AJ417" s="2">
        <v>7</v>
      </c>
      <c r="AK417" s="1" t="s">
        <v>78</v>
      </c>
      <c r="AL417" s="1" t="s">
        <v>118</v>
      </c>
      <c r="AN417" s="2">
        <v>50</v>
      </c>
      <c r="AO417" s="1" t="s">
        <v>78</v>
      </c>
      <c r="AP417" s="1" t="s">
        <v>83</v>
      </c>
      <c r="AR417" s="2">
        <v>42</v>
      </c>
      <c r="AS417" s="1" t="s">
        <v>78</v>
      </c>
      <c r="AT417" s="1" t="s">
        <v>80</v>
      </c>
      <c r="BD417" s="2">
        <v>1</v>
      </c>
    </row>
    <row r="418" spans="1:61" ht="15" customHeight="1">
      <c r="A418" s="2">
        <v>360</v>
      </c>
      <c r="B418" s="1" t="s">
        <v>19</v>
      </c>
      <c r="C418" s="1" t="s">
        <v>20</v>
      </c>
      <c r="D418" s="2">
        <v>48</v>
      </c>
      <c r="E418" s="1" t="s">
        <v>22</v>
      </c>
      <c r="F418" s="1" t="s">
        <v>591</v>
      </c>
      <c r="G418" s="2">
        <v>1</v>
      </c>
      <c r="H418" s="1" t="s">
        <v>20</v>
      </c>
      <c r="I418" s="2">
        <v>0</v>
      </c>
      <c r="J418" s="2">
        <v>150</v>
      </c>
      <c r="K418" s="3">
        <v>430.2</v>
      </c>
      <c r="L418" s="2">
        <v>214</v>
      </c>
      <c r="M418" s="3">
        <v>431.7</v>
      </c>
      <c r="N418" s="4">
        <f>LOOKUP(D418,Sheet1!C$2:C$91,Sheet1!F$2:F$91)</f>
        <v>0</v>
      </c>
      <c r="O418" s="4">
        <f t="shared" si="12"/>
        <v>430.2</v>
      </c>
      <c r="P418" s="4">
        <f t="shared" si="13"/>
        <v>431.7</v>
      </c>
      <c r="U418" s="1" t="s">
        <v>155</v>
      </c>
      <c r="V418" s="1" t="s">
        <v>73</v>
      </c>
      <c r="X418" s="1" t="s">
        <v>156</v>
      </c>
      <c r="AF418" s="1" t="s">
        <v>592</v>
      </c>
      <c r="AG418" s="1" t="s">
        <v>76</v>
      </c>
      <c r="AH418" s="1" t="s">
        <v>567</v>
      </c>
      <c r="AI418" s="1" t="s">
        <v>77</v>
      </c>
      <c r="AJ418" s="2">
        <v>7</v>
      </c>
      <c r="AK418" s="1" t="s">
        <v>78</v>
      </c>
      <c r="AL418" s="1" t="s">
        <v>118</v>
      </c>
      <c r="AN418" s="2">
        <v>50</v>
      </c>
      <c r="AO418" s="1" t="s">
        <v>78</v>
      </c>
      <c r="AP418" s="1" t="s">
        <v>83</v>
      </c>
      <c r="AR418" s="2">
        <v>42</v>
      </c>
      <c r="AS418" s="1" t="s">
        <v>78</v>
      </c>
      <c r="AT418" s="1" t="s">
        <v>80</v>
      </c>
      <c r="BD418" s="2">
        <v>1</v>
      </c>
    </row>
    <row r="419" spans="1:61" ht="15" customHeight="1">
      <c r="A419" s="2">
        <v>360</v>
      </c>
      <c r="B419" s="1" t="s">
        <v>19</v>
      </c>
      <c r="C419" s="1" t="s">
        <v>20</v>
      </c>
      <c r="D419" s="2">
        <v>48</v>
      </c>
      <c r="E419" s="1" t="s">
        <v>22</v>
      </c>
      <c r="F419" s="1" t="s">
        <v>593</v>
      </c>
      <c r="G419" s="2">
        <v>2</v>
      </c>
      <c r="H419" s="1" t="s">
        <v>20</v>
      </c>
      <c r="I419" s="2">
        <v>0</v>
      </c>
      <c r="J419" s="2">
        <v>150</v>
      </c>
      <c r="K419" s="3">
        <v>431.7</v>
      </c>
      <c r="L419" s="2">
        <v>214</v>
      </c>
      <c r="M419" s="3">
        <v>433.2</v>
      </c>
      <c r="N419" s="4">
        <f>LOOKUP(D419,Sheet1!C$2:C$91,Sheet1!F$2:F$91)</f>
        <v>0</v>
      </c>
      <c r="O419" s="4">
        <f t="shared" si="12"/>
        <v>431.7</v>
      </c>
      <c r="P419" s="4">
        <f t="shared" si="13"/>
        <v>433.2</v>
      </c>
      <c r="U419" s="1" t="s">
        <v>155</v>
      </c>
      <c r="V419" s="1" t="s">
        <v>73</v>
      </c>
      <c r="X419" s="1" t="s">
        <v>156</v>
      </c>
      <c r="AF419" s="1" t="s">
        <v>336</v>
      </c>
      <c r="AG419" s="1" t="s">
        <v>76</v>
      </c>
      <c r="AH419" s="1" t="s">
        <v>567</v>
      </c>
      <c r="AI419" s="1" t="s">
        <v>77</v>
      </c>
      <c r="AJ419" s="2">
        <v>7</v>
      </c>
      <c r="AK419" s="1" t="s">
        <v>78</v>
      </c>
      <c r="AL419" s="1" t="s">
        <v>118</v>
      </c>
      <c r="AN419" s="2">
        <v>50</v>
      </c>
      <c r="AO419" s="1" t="s">
        <v>78</v>
      </c>
      <c r="AP419" s="1" t="s">
        <v>83</v>
      </c>
      <c r="AR419" s="2">
        <v>42</v>
      </c>
      <c r="AS419" s="1" t="s">
        <v>78</v>
      </c>
      <c r="AT419" s="1" t="s">
        <v>80</v>
      </c>
      <c r="BD419" s="2">
        <v>1</v>
      </c>
    </row>
    <row r="420" spans="1:61" ht="15" customHeight="1">
      <c r="A420" s="2">
        <v>360</v>
      </c>
      <c r="B420" s="1" t="s">
        <v>19</v>
      </c>
      <c r="C420" s="1" t="s">
        <v>20</v>
      </c>
      <c r="D420" s="2">
        <v>48</v>
      </c>
      <c r="E420" s="1" t="s">
        <v>22</v>
      </c>
      <c r="F420" s="1" t="s">
        <v>594</v>
      </c>
      <c r="G420" s="2">
        <v>3</v>
      </c>
      <c r="H420" s="1" t="s">
        <v>20</v>
      </c>
      <c r="I420" s="2">
        <v>0</v>
      </c>
      <c r="J420" s="2">
        <v>7</v>
      </c>
      <c r="K420" s="3">
        <v>433.2</v>
      </c>
      <c r="L420" s="2">
        <v>214</v>
      </c>
      <c r="M420" s="4">
        <v>433.27</v>
      </c>
      <c r="N420" s="4">
        <f>LOOKUP(D420,Sheet1!C$2:C$91,Sheet1!F$2:F$91)</f>
        <v>0</v>
      </c>
      <c r="O420" s="4">
        <f t="shared" si="12"/>
        <v>433.2</v>
      </c>
      <c r="P420" s="4">
        <f t="shared" si="13"/>
        <v>433.27</v>
      </c>
      <c r="U420" s="1" t="s">
        <v>155</v>
      </c>
      <c r="V420" s="1" t="s">
        <v>73</v>
      </c>
      <c r="X420" s="1" t="s">
        <v>156</v>
      </c>
      <c r="AA420" s="1" t="s">
        <v>75</v>
      </c>
      <c r="AF420" s="1" t="s">
        <v>595</v>
      </c>
      <c r="AG420" s="1" t="s">
        <v>76</v>
      </c>
      <c r="AH420" s="1" t="s">
        <v>567</v>
      </c>
      <c r="AI420" s="1" t="s">
        <v>77</v>
      </c>
      <c r="AJ420" s="2">
        <v>7</v>
      </c>
      <c r="AK420" s="1" t="s">
        <v>78</v>
      </c>
      <c r="AL420" s="1" t="s">
        <v>118</v>
      </c>
      <c r="AN420" s="2">
        <v>50</v>
      </c>
      <c r="AO420" s="1" t="s">
        <v>78</v>
      </c>
      <c r="AP420" s="1" t="s">
        <v>83</v>
      </c>
      <c r="AR420" s="2">
        <v>42</v>
      </c>
      <c r="AS420" s="1" t="s">
        <v>78</v>
      </c>
      <c r="AT420" s="1" t="s">
        <v>80</v>
      </c>
      <c r="BD420" s="2">
        <v>1</v>
      </c>
    </row>
    <row r="421" spans="1:61" ht="15" customHeight="1">
      <c r="A421" s="2">
        <v>360</v>
      </c>
      <c r="B421" s="1" t="s">
        <v>19</v>
      </c>
      <c r="C421" s="1" t="s">
        <v>20</v>
      </c>
      <c r="D421" s="2">
        <v>48</v>
      </c>
      <c r="E421" s="1" t="s">
        <v>22</v>
      </c>
      <c r="F421" s="1" t="s">
        <v>594</v>
      </c>
      <c r="G421" s="2">
        <v>3</v>
      </c>
      <c r="H421" s="1" t="s">
        <v>20</v>
      </c>
      <c r="I421" s="2">
        <v>7</v>
      </c>
      <c r="J421" s="2">
        <v>83</v>
      </c>
      <c r="K421" s="4">
        <v>433.27</v>
      </c>
      <c r="L421" s="2">
        <v>215</v>
      </c>
      <c r="M421" s="4">
        <v>434.03</v>
      </c>
      <c r="N421" s="4">
        <f>LOOKUP(D421,Sheet1!C$2:C$91,Sheet1!F$2:F$91)</f>
        <v>0</v>
      </c>
      <c r="O421" s="4">
        <f t="shared" si="12"/>
        <v>433.27</v>
      </c>
      <c r="P421" s="4">
        <f t="shared" si="13"/>
        <v>434.03</v>
      </c>
      <c r="V421" s="1" t="s">
        <v>73</v>
      </c>
      <c r="X421" s="1" t="s">
        <v>81</v>
      </c>
      <c r="Y421" s="1" t="s">
        <v>75</v>
      </c>
      <c r="AF421" s="1" t="s">
        <v>596</v>
      </c>
      <c r="AG421" s="1" t="s">
        <v>82</v>
      </c>
      <c r="AH421" s="1" t="s">
        <v>91</v>
      </c>
      <c r="AI421" s="1" t="s">
        <v>77</v>
      </c>
      <c r="AJ421" s="2">
        <v>9</v>
      </c>
      <c r="AK421" s="1" t="s">
        <v>78</v>
      </c>
      <c r="AL421" s="1" t="s">
        <v>80</v>
      </c>
      <c r="AN421" s="2">
        <v>58</v>
      </c>
      <c r="AO421" s="1" t="s">
        <v>78</v>
      </c>
      <c r="AP421" s="1" t="s">
        <v>83</v>
      </c>
      <c r="AR421" s="2">
        <v>45</v>
      </c>
      <c r="AS421" s="1" t="s">
        <v>78</v>
      </c>
      <c r="AT421" s="1" t="s">
        <v>80</v>
      </c>
    </row>
    <row r="422" spans="1:61" ht="15" customHeight="1">
      <c r="A422" s="2">
        <v>360</v>
      </c>
      <c r="B422" s="1" t="s">
        <v>19</v>
      </c>
      <c r="C422" s="1" t="s">
        <v>20</v>
      </c>
      <c r="D422" s="2">
        <v>49</v>
      </c>
      <c r="E422" s="1" t="s">
        <v>22</v>
      </c>
      <c r="F422" s="1" t="s">
        <v>597</v>
      </c>
      <c r="G422" s="2">
        <v>1</v>
      </c>
      <c r="H422" s="1" t="s">
        <v>20</v>
      </c>
      <c r="I422" s="2">
        <v>0</v>
      </c>
      <c r="J422" s="2">
        <v>115</v>
      </c>
      <c r="K422" s="3">
        <v>439.9</v>
      </c>
      <c r="L422" s="2">
        <v>215</v>
      </c>
      <c r="M422" s="4">
        <v>441.05</v>
      </c>
      <c r="N422" s="4">
        <f>LOOKUP(D422,Sheet1!C$2:C$91,Sheet1!F$2:F$91)</f>
        <v>0</v>
      </c>
      <c r="O422" s="4">
        <f t="shared" si="12"/>
        <v>439.9</v>
      </c>
      <c r="P422" s="4">
        <f t="shared" si="13"/>
        <v>441.05</v>
      </c>
      <c r="V422" s="1" t="s">
        <v>73</v>
      </c>
      <c r="X422" s="1" t="s">
        <v>81</v>
      </c>
      <c r="AA422" s="1" t="s">
        <v>174</v>
      </c>
      <c r="AF422" s="1" t="s">
        <v>598</v>
      </c>
      <c r="AG422" s="1" t="s">
        <v>82</v>
      </c>
      <c r="AH422" s="1" t="s">
        <v>91</v>
      </c>
      <c r="AI422" s="1" t="s">
        <v>77</v>
      </c>
      <c r="AJ422" s="2">
        <v>9</v>
      </c>
      <c r="AK422" s="1" t="s">
        <v>78</v>
      </c>
      <c r="AL422" s="1" t="s">
        <v>80</v>
      </c>
      <c r="AN422" s="2">
        <v>58</v>
      </c>
      <c r="AO422" s="1" t="s">
        <v>78</v>
      </c>
      <c r="AP422" s="1" t="s">
        <v>83</v>
      </c>
      <c r="AR422" s="2">
        <v>45</v>
      </c>
      <c r="AS422" s="1" t="s">
        <v>78</v>
      </c>
      <c r="AT422" s="1" t="s">
        <v>80</v>
      </c>
    </row>
    <row r="423" spans="1:61" ht="15" customHeight="1">
      <c r="A423" s="2">
        <v>360</v>
      </c>
      <c r="B423" s="1" t="s">
        <v>19</v>
      </c>
      <c r="C423" s="1" t="s">
        <v>20</v>
      </c>
      <c r="D423" s="2">
        <v>49</v>
      </c>
      <c r="E423" s="1" t="s">
        <v>22</v>
      </c>
      <c r="F423" s="1" t="s">
        <v>597</v>
      </c>
      <c r="G423" s="2">
        <v>1</v>
      </c>
      <c r="H423" s="1" t="s">
        <v>20</v>
      </c>
      <c r="I423" s="2">
        <v>115</v>
      </c>
      <c r="J423" s="2">
        <v>124</v>
      </c>
      <c r="K423" s="4">
        <v>441.05</v>
      </c>
      <c r="L423" s="2">
        <v>216</v>
      </c>
      <c r="M423" s="4">
        <v>441.14</v>
      </c>
      <c r="N423" s="4">
        <f>LOOKUP(D423,Sheet1!C$2:C$91,Sheet1!F$2:F$91)</f>
        <v>0</v>
      </c>
      <c r="O423" s="4">
        <f t="shared" si="12"/>
        <v>441.05</v>
      </c>
      <c r="P423" s="4">
        <f t="shared" si="13"/>
        <v>441.14</v>
      </c>
      <c r="V423" s="1" t="s">
        <v>73</v>
      </c>
      <c r="X423" s="1" t="s">
        <v>81</v>
      </c>
      <c r="Y423" s="1" t="s">
        <v>174</v>
      </c>
      <c r="AF423" s="1" t="s">
        <v>599</v>
      </c>
      <c r="AG423" s="1" t="s">
        <v>76</v>
      </c>
      <c r="AH423" s="1" t="s">
        <v>117</v>
      </c>
      <c r="AI423" s="1" t="s">
        <v>131</v>
      </c>
      <c r="AJ423" s="2">
        <v>5</v>
      </c>
      <c r="AK423" s="1" t="s">
        <v>78</v>
      </c>
      <c r="AL423" s="1" t="s">
        <v>118</v>
      </c>
      <c r="AN423" s="2">
        <v>5</v>
      </c>
      <c r="AO423" s="1" t="s">
        <v>78</v>
      </c>
      <c r="AP423" s="1" t="s">
        <v>83</v>
      </c>
      <c r="AR423" s="2">
        <v>40</v>
      </c>
      <c r="AS423" s="1" t="s">
        <v>78</v>
      </c>
      <c r="AT423" s="1" t="s">
        <v>80</v>
      </c>
    </row>
    <row r="424" spans="1:61" ht="15" customHeight="1">
      <c r="A424" s="2">
        <v>360</v>
      </c>
      <c r="B424" s="1" t="s">
        <v>19</v>
      </c>
      <c r="C424" s="1" t="s">
        <v>20</v>
      </c>
      <c r="D424" s="2">
        <v>49</v>
      </c>
      <c r="E424" s="1" t="s">
        <v>22</v>
      </c>
      <c r="F424" s="1" t="s">
        <v>597</v>
      </c>
      <c r="G424" s="2">
        <v>1</v>
      </c>
      <c r="H424" s="1" t="s">
        <v>20</v>
      </c>
      <c r="I424" s="2">
        <v>124</v>
      </c>
      <c r="J424" s="2">
        <v>131</v>
      </c>
      <c r="K424" s="4">
        <v>441.14</v>
      </c>
      <c r="L424" s="2">
        <v>217</v>
      </c>
      <c r="M424" s="4">
        <v>441.21</v>
      </c>
      <c r="N424" s="4">
        <f>LOOKUP(D424,Sheet1!C$2:C$91,Sheet1!F$2:F$91)</f>
        <v>0</v>
      </c>
      <c r="O424" s="4">
        <f t="shared" si="12"/>
        <v>441.14</v>
      </c>
      <c r="P424" s="4">
        <f t="shared" si="13"/>
        <v>441.21</v>
      </c>
      <c r="V424" s="1" t="s">
        <v>73</v>
      </c>
      <c r="X424" s="1" t="s">
        <v>81</v>
      </c>
      <c r="AA424" s="1" t="s">
        <v>75</v>
      </c>
      <c r="AF424" s="1" t="s">
        <v>130</v>
      </c>
      <c r="AG424" s="1" t="s">
        <v>82</v>
      </c>
      <c r="AH424" s="1" t="s">
        <v>91</v>
      </c>
      <c r="AI424" s="1" t="s">
        <v>77</v>
      </c>
      <c r="AJ424" s="2">
        <v>9</v>
      </c>
      <c r="AK424" s="1" t="s">
        <v>78</v>
      </c>
      <c r="AL424" s="1" t="s">
        <v>80</v>
      </c>
      <c r="AN424" s="2">
        <v>58</v>
      </c>
      <c r="AO424" s="1" t="s">
        <v>78</v>
      </c>
      <c r="AP424" s="1" t="s">
        <v>83</v>
      </c>
      <c r="AR424" s="2">
        <v>45</v>
      </c>
      <c r="AS424" s="1" t="s">
        <v>78</v>
      </c>
      <c r="AT424" s="1" t="s">
        <v>80</v>
      </c>
    </row>
    <row r="425" spans="1:61" ht="15" customHeight="1">
      <c r="A425" s="2">
        <v>360</v>
      </c>
      <c r="B425" s="1" t="s">
        <v>19</v>
      </c>
      <c r="C425" s="1" t="s">
        <v>20</v>
      </c>
      <c r="D425" s="2">
        <v>50</v>
      </c>
      <c r="E425" s="1" t="s">
        <v>22</v>
      </c>
      <c r="F425" s="1" t="s">
        <v>600</v>
      </c>
      <c r="G425" s="2">
        <v>1</v>
      </c>
      <c r="H425" s="1" t="s">
        <v>20</v>
      </c>
      <c r="I425" s="2">
        <v>0</v>
      </c>
      <c r="J425" s="2">
        <v>7</v>
      </c>
      <c r="K425" s="3">
        <v>449.6</v>
      </c>
      <c r="L425" s="2">
        <v>217</v>
      </c>
      <c r="M425" s="4">
        <v>449.67</v>
      </c>
      <c r="N425" s="4">
        <f>LOOKUP(D425,Sheet1!C$2:C$91,Sheet1!F$2:F$91)</f>
        <v>0</v>
      </c>
      <c r="O425" s="4">
        <f t="shared" si="12"/>
        <v>449.6</v>
      </c>
      <c r="P425" s="4">
        <f t="shared" si="13"/>
        <v>449.67</v>
      </c>
      <c r="V425" s="1" t="s">
        <v>73</v>
      </c>
      <c r="X425" s="1" t="s">
        <v>81</v>
      </c>
      <c r="Y425" s="1" t="s">
        <v>75</v>
      </c>
      <c r="AA425" s="1" t="s">
        <v>75</v>
      </c>
      <c r="AF425" s="1" t="s">
        <v>601</v>
      </c>
      <c r="AG425" s="1" t="s">
        <v>82</v>
      </c>
      <c r="AH425" s="1" t="s">
        <v>91</v>
      </c>
      <c r="AI425" s="1" t="s">
        <v>77</v>
      </c>
      <c r="AJ425" s="2">
        <v>9</v>
      </c>
      <c r="AK425" s="1" t="s">
        <v>78</v>
      </c>
      <c r="AL425" s="1" t="s">
        <v>80</v>
      </c>
      <c r="AN425" s="2">
        <v>58</v>
      </c>
      <c r="AO425" s="1" t="s">
        <v>78</v>
      </c>
      <c r="AP425" s="1" t="s">
        <v>83</v>
      </c>
      <c r="AR425" s="2">
        <v>45</v>
      </c>
      <c r="AS425" s="1" t="s">
        <v>78</v>
      </c>
      <c r="AT425" s="1" t="s">
        <v>80</v>
      </c>
    </row>
    <row r="426" spans="1:61" ht="15" customHeight="1">
      <c r="A426" s="2">
        <v>360</v>
      </c>
      <c r="B426" s="1" t="s">
        <v>19</v>
      </c>
      <c r="C426" s="1" t="s">
        <v>20</v>
      </c>
      <c r="D426" s="2">
        <v>50</v>
      </c>
      <c r="E426" s="1" t="s">
        <v>22</v>
      </c>
      <c r="F426" s="1" t="s">
        <v>600</v>
      </c>
      <c r="G426" s="2">
        <v>1</v>
      </c>
      <c r="H426" s="1" t="s">
        <v>20</v>
      </c>
      <c r="I426" s="2">
        <v>7</v>
      </c>
      <c r="J426" s="2">
        <v>11</v>
      </c>
      <c r="K426" s="4">
        <v>449.67</v>
      </c>
      <c r="L426" s="2">
        <v>218</v>
      </c>
      <c r="M426" s="4">
        <v>449.71</v>
      </c>
      <c r="N426" s="4">
        <f>LOOKUP(D426,Sheet1!C$2:C$91,Sheet1!F$2:F$91)</f>
        <v>0</v>
      </c>
      <c r="O426" s="4">
        <f t="shared" si="12"/>
        <v>449.67</v>
      </c>
      <c r="P426" s="4">
        <f t="shared" si="13"/>
        <v>449.71</v>
      </c>
      <c r="V426" s="1" t="s">
        <v>73</v>
      </c>
      <c r="X426" s="1" t="s">
        <v>81</v>
      </c>
      <c r="Y426" s="1" t="s">
        <v>75</v>
      </c>
      <c r="AA426" s="1" t="s">
        <v>75</v>
      </c>
      <c r="AF426" s="1" t="s">
        <v>602</v>
      </c>
      <c r="AG426" s="1" t="s">
        <v>76</v>
      </c>
      <c r="AH426" s="1" t="s">
        <v>117</v>
      </c>
      <c r="AI426" s="1" t="s">
        <v>131</v>
      </c>
      <c r="AJ426" s="2">
        <v>5</v>
      </c>
      <c r="AK426" s="1" t="s">
        <v>78</v>
      </c>
      <c r="AL426" s="1" t="s">
        <v>118</v>
      </c>
      <c r="AN426" s="2">
        <v>5</v>
      </c>
      <c r="AO426" s="1" t="s">
        <v>78</v>
      </c>
      <c r="AP426" s="1" t="s">
        <v>83</v>
      </c>
      <c r="AR426" s="2">
        <v>40</v>
      </c>
      <c r="AS426" s="1" t="s">
        <v>78</v>
      </c>
      <c r="AT426" s="1" t="s">
        <v>80</v>
      </c>
    </row>
    <row r="427" spans="1:61" ht="15" customHeight="1">
      <c r="A427" s="2">
        <v>360</v>
      </c>
      <c r="B427" s="1" t="s">
        <v>19</v>
      </c>
      <c r="C427" s="1" t="s">
        <v>20</v>
      </c>
      <c r="D427" s="2">
        <v>50</v>
      </c>
      <c r="E427" s="1" t="s">
        <v>22</v>
      </c>
      <c r="F427" s="1" t="s">
        <v>600</v>
      </c>
      <c r="G427" s="2">
        <v>1</v>
      </c>
      <c r="H427" s="1" t="s">
        <v>20</v>
      </c>
      <c r="I427" s="2">
        <v>11</v>
      </c>
      <c r="J427" s="2">
        <v>150</v>
      </c>
      <c r="K427" s="4">
        <v>449.71</v>
      </c>
      <c r="L427" s="2">
        <v>219</v>
      </c>
      <c r="M427" s="3">
        <v>451.1</v>
      </c>
      <c r="N427" s="4">
        <f>LOOKUP(D427,Sheet1!C$2:C$91,Sheet1!F$2:F$91)</f>
        <v>0</v>
      </c>
      <c r="O427" s="4">
        <f t="shared" si="12"/>
        <v>449.71</v>
      </c>
      <c r="P427" s="4">
        <f t="shared" si="13"/>
        <v>451.1</v>
      </c>
      <c r="V427" s="1" t="s">
        <v>73</v>
      </c>
      <c r="X427" s="1" t="s">
        <v>81</v>
      </c>
      <c r="Y427" s="1" t="s">
        <v>75</v>
      </c>
      <c r="AF427" s="1" t="s">
        <v>603</v>
      </c>
      <c r="AG427" s="1" t="s">
        <v>82</v>
      </c>
      <c r="AH427" s="1" t="s">
        <v>91</v>
      </c>
      <c r="AI427" s="1" t="s">
        <v>77</v>
      </c>
      <c r="AJ427" s="2">
        <v>9</v>
      </c>
      <c r="AK427" s="1" t="s">
        <v>78</v>
      </c>
      <c r="AL427" s="1" t="s">
        <v>80</v>
      </c>
      <c r="AN427" s="2">
        <v>58</v>
      </c>
      <c r="AO427" s="1" t="s">
        <v>78</v>
      </c>
      <c r="AP427" s="1" t="s">
        <v>83</v>
      </c>
      <c r="AR427" s="2">
        <v>45</v>
      </c>
      <c r="AS427" s="1" t="s">
        <v>78</v>
      </c>
      <c r="AT427" s="1" t="s">
        <v>80</v>
      </c>
      <c r="BI427" s="1" t="s">
        <v>91</v>
      </c>
    </row>
    <row r="428" spans="1:61" ht="15" customHeight="1">
      <c r="A428" s="2">
        <v>360</v>
      </c>
      <c r="B428" s="1" t="s">
        <v>19</v>
      </c>
      <c r="C428" s="1" t="s">
        <v>20</v>
      </c>
      <c r="D428" s="2">
        <v>50</v>
      </c>
      <c r="E428" s="1" t="s">
        <v>22</v>
      </c>
      <c r="F428" s="1" t="s">
        <v>604</v>
      </c>
      <c r="G428" s="2">
        <v>2</v>
      </c>
      <c r="H428" s="1" t="s">
        <v>20</v>
      </c>
      <c r="I428" s="2">
        <v>0</v>
      </c>
      <c r="J428" s="2">
        <v>150</v>
      </c>
      <c r="K428" s="3">
        <v>451.1</v>
      </c>
      <c r="L428" s="2">
        <v>219</v>
      </c>
      <c r="M428" s="3">
        <v>452.6</v>
      </c>
      <c r="N428" s="4">
        <f>LOOKUP(D428,Sheet1!C$2:C$91,Sheet1!F$2:F$91)</f>
        <v>0</v>
      </c>
      <c r="O428" s="4">
        <f t="shared" si="12"/>
        <v>451.1</v>
      </c>
      <c r="P428" s="4">
        <f t="shared" si="13"/>
        <v>452.6</v>
      </c>
      <c r="V428" s="1" t="s">
        <v>73</v>
      </c>
      <c r="X428" s="1" t="s">
        <v>81</v>
      </c>
      <c r="AF428" s="1" t="s">
        <v>605</v>
      </c>
      <c r="AG428" s="1" t="s">
        <v>82</v>
      </c>
      <c r="AH428" s="1" t="s">
        <v>91</v>
      </c>
      <c r="AI428" s="1" t="s">
        <v>77</v>
      </c>
      <c r="AJ428" s="2">
        <v>9</v>
      </c>
      <c r="AK428" s="1" t="s">
        <v>78</v>
      </c>
      <c r="AL428" s="1" t="s">
        <v>80</v>
      </c>
      <c r="AN428" s="2">
        <v>58</v>
      </c>
      <c r="AO428" s="1" t="s">
        <v>78</v>
      </c>
      <c r="AP428" s="1" t="s">
        <v>83</v>
      </c>
      <c r="AR428" s="2">
        <v>45</v>
      </c>
      <c r="AS428" s="1" t="s">
        <v>78</v>
      </c>
      <c r="AT428" s="1" t="s">
        <v>80</v>
      </c>
      <c r="BI428" s="1" t="s">
        <v>91</v>
      </c>
    </row>
    <row r="429" spans="1:61" ht="15" customHeight="1">
      <c r="A429" s="2">
        <v>360</v>
      </c>
      <c r="B429" s="1" t="s">
        <v>19</v>
      </c>
      <c r="C429" s="1" t="s">
        <v>20</v>
      </c>
      <c r="D429" s="2">
        <v>50</v>
      </c>
      <c r="E429" s="1" t="s">
        <v>22</v>
      </c>
      <c r="F429" s="1" t="s">
        <v>606</v>
      </c>
      <c r="G429" s="2">
        <v>3</v>
      </c>
      <c r="H429" s="1" t="s">
        <v>20</v>
      </c>
      <c r="I429" s="2">
        <v>0</v>
      </c>
      <c r="J429" s="2">
        <v>56</v>
      </c>
      <c r="K429" s="3">
        <v>452.6</v>
      </c>
      <c r="L429" s="2">
        <v>219</v>
      </c>
      <c r="M429" s="4">
        <v>453.16</v>
      </c>
      <c r="N429" s="4">
        <f>LOOKUP(D429,Sheet1!C$2:C$91,Sheet1!F$2:F$91)</f>
        <v>0</v>
      </c>
      <c r="O429" s="4">
        <f t="shared" si="12"/>
        <v>452.6</v>
      </c>
      <c r="P429" s="4">
        <f t="shared" si="13"/>
        <v>453.16</v>
      </c>
      <c r="V429" s="1" t="s">
        <v>73</v>
      </c>
      <c r="X429" s="1" t="s">
        <v>81</v>
      </c>
      <c r="AA429" s="1" t="s">
        <v>75</v>
      </c>
      <c r="AF429" s="1" t="s">
        <v>590</v>
      </c>
      <c r="AG429" s="1" t="s">
        <v>82</v>
      </c>
      <c r="AH429" s="1" t="s">
        <v>91</v>
      </c>
      <c r="AI429" s="1" t="s">
        <v>77</v>
      </c>
      <c r="AJ429" s="2">
        <v>9</v>
      </c>
      <c r="AK429" s="1" t="s">
        <v>78</v>
      </c>
      <c r="AL429" s="1" t="s">
        <v>80</v>
      </c>
      <c r="AN429" s="2">
        <v>58</v>
      </c>
      <c r="AO429" s="1" t="s">
        <v>78</v>
      </c>
      <c r="AP429" s="1" t="s">
        <v>83</v>
      </c>
      <c r="AR429" s="2">
        <v>45</v>
      </c>
      <c r="AS429" s="1" t="s">
        <v>78</v>
      </c>
      <c r="AT429" s="1" t="s">
        <v>80</v>
      </c>
      <c r="BI429" s="1" t="s">
        <v>91</v>
      </c>
    </row>
    <row r="430" spans="1:61" ht="15" customHeight="1">
      <c r="A430" s="2">
        <v>360</v>
      </c>
      <c r="B430" s="1" t="s">
        <v>19</v>
      </c>
      <c r="C430" s="1" t="s">
        <v>20</v>
      </c>
      <c r="D430" s="2">
        <v>50</v>
      </c>
      <c r="E430" s="1" t="s">
        <v>22</v>
      </c>
      <c r="F430" s="1" t="s">
        <v>606</v>
      </c>
      <c r="G430" s="2">
        <v>3</v>
      </c>
      <c r="H430" s="1" t="s">
        <v>20</v>
      </c>
      <c r="I430" s="2">
        <v>56</v>
      </c>
      <c r="J430" s="2">
        <v>78</v>
      </c>
      <c r="K430" s="4">
        <v>453.16</v>
      </c>
      <c r="L430" s="2">
        <v>220</v>
      </c>
      <c r="M430" s="4">
        <v>453.38</v>
      </c>
      <c r="N430" s="4">
        <f>LOOKUP(D430,Sheet1!C$2:C$91,Sheet1!F$2:F$91)</f>
        <v>0</v>
      </c>
      <c r="O430" s="4">
        <f t="shared" si="12"/>
        <v>453.16</v>
      </c>
      <c r="P430" s="4">
        <f t="shared" si="13"/>
        <v>453.38</v>
      </c>
      <c r="V430" s="1" t="s">
        <v>73</v>
      </c>
      <c r="X430" s="1" t="s">
        <v>81</v>
      </c>
      <c r="Y430" s="1" t="s">
        <v>75</v>
      </c>
      <c r="AA430" s="1" t="s">
        <v>106</v>
      </c>
      <c r="AF430" s="1" t="s">
        <v>607</v>
      </c>
      <c r="AG430" s="1" t="s">
        <v>82</v>
      </c>
      <c r="AH430" s="1" t="s">
        <v>91</v>
      </c>
      <c r="AI430" s="1" t="s">
        <v>77</v>
      </c>
      <c r="AJ430" s="2">
        <v>12</v>
      </c>
      <c r="AK430" s="1" t="s">
        <v>78</v>
      </c>
      <c r="AL430" s="1" t="s">
        <v>80</v>
      </c>
      <c r="AN430" s="2">
        <v>55</v>
      </c>
      <c r="AO430" s="1" t="s">
        <v>78</v>
      </c>
      <c r="AP430" s="1" t="s">
        <v>80</v>
      </c>
      <c r="AR430" s="2">
        <v>33</v>
      </c>
      <c r="AS430" s="1" t="s">
        <v>78</v>
      </c>
      <c r="AT430" s="1" t="s">
        <v>110</v>
      </c>
    </row>
    <row r="431" spans="1:61" ht="15" customHeight="1">
      <c r="A431" s="2">
        <v>360</v>
      </c>
      <c r="B431" s="1" t="s">
        <v>19</v>
      </c>
      <c r="C431" s="1" t="s">
        <v>20</v>
      </c>
      <c r="D431" s="2">
        <v>50</v>
      </c>
      <c r="E431" s="1" t="s">
        <v>22</v>
      </c>
      <c r="F431" s="1" t="s">
        <v>606</v>
      </c>
      <c r="G431" s="2">
        <v>3</v>
      </c>
      <c r="H431" s="1" t="s">
        <v>20</v>
      </c>
      <c r="I431" s="2">
        <v>78</v>
      </c>
      <c r="J431" s="2">
        <v>150</v>
      </c>
      <c r="K431" s="4">
        <v>453.38</v>
      </c>
      <c r="L431" s="2">
        <v>221</v>
      </c>
      <c r="M431" s="3">
        <v>454.1</v>
      </c>
      <c r="N431" s="4">
        <f>LOOKUP(D431,Sheet1!C$2:C$91,Sheet1!F$2:F$91)</f>
        <v>0</v>
      </c>
      <c r="O431" s="4">
        <f t="shared" si="12"/>
        <v>453.38</v>
      </c>
      <c r="P431" s="4">
        <f t="shared" si="13"/>
        <v>454.1</v>
      </c>
      <c r="V431" s="1" t="s">
        <v>73</v>
      </c>
      <c r="X431" s="1" t="s">
        <v>81</v>
      </c>
      <c r="Y431" s="1" t="s">
        <v>106</v>
      </c>
      <c r="AA431" s="1" t="s">
        <v>75</v>
      </c>
      <c r="AF431" s="1" t="s">
        <v>608</v>
      </c>
      <c r="AG431" s="1" t="s">
        <v>82</v>
      </c>
      <c r="AH431" s="1" t="s">
        <v>91</v>
      </c>
      <c r="AI431" s="1" t="s">
        <v>77</v>
      </c>
      <c r="AJ431" s="2">
        <v>9</v>
      </c>
      <c r="AK431" s="1" t="s">
        <v>78</v>
      </c>
      <c r="AL431" s="1" t="s">
        <v>80</v>
      </c>
      <c r="AN431" s="2">
        <v>58</v>
      </c>
      <c r="AO431" s="1" t="s">
        <v>78</v>
      </c>
      <c r="AP431" s="1" t="s">
        <v>83</v>
      </c>
      <c r="AR431" s="2">
        <v>45</v>
      </c>
      <c r="AS431" s="1" t="s">
        <v>78</v>
      </c>
      <c r="AT431" s="1" t="s">
        <v>80</v>
      </c>
      <c r="BI431" s="1" t="s">
        <v>91</v>
      </c>
    </row>
    <row r="432" spans="1:61" ht="15" customHeight="1">
      <c r="A432" s="2">
        <v>360</v>
      </c>
      <c r="B432" s="1" t="s">
        <v>19</v>
      </c>
      <c r="C432" s="1" t="s">
        <v>20</v>
      </c>
      <c r="D432" s="2">
        <v>51</v>
      </c>
      <c r="E432" s="1" t="s">
        <v>22</v>
      </c>
      <c r="F432" s="1" t="s">
        <v>609</v>
      </c>
      <c r="G432" s="2">
        <v>1</v>
      </c>
      <c r="H432" s="1" t="s">
        <v>20</v>
      </c>
      <c r="I432" s="2">
        <v>0</v>
      </c>
      <c r="J432" s="2">
        <v>52</v>
      </c>
      <c r="K432" s="3">
        <v>459.3</v>
      </c>
      <c r="L432" s="2">
        <v>222</v>
      </c>
      <c r="M432" s="4">
        <v>459.82</v>
      </c>
      <c r="N432" s="4">
        <f>LOOKUP(D432,Sheet1!C$2:C$91,Sheet1!F$2:F$91)</f>
        <v>0</v>
      </c>
      <c r="O432" s="4">
        <f t="shared" si="12"/>
        <v>459.3</v>
      </c>
      <c r="P432" s="4">
        <f t="shared" si="13"/>
        <v>459.82</v>
      </c>
      <c r="V432" s="1" t="s">
        <v>73</v>
      </c>
      <c r="X432" s="1" t="s">
        <v>81</v>
      </c>
      <c r="Y432" s="1" t="s">
        <v>75</v>
      </c>
      <c r="AA432" s="1" t="s">
        <v>610</v>
      </c>
      <c r="AC432" s="2">
        <v>90</v>
      </c>
      <c r="AD432" s="2">
        <v>24</v>
      </c>
      <c r="AF432" s="1" t="s">
        <v>265</v>
      </c>
      <c r="AG432" s="1" t="s">
        <v>82</v>
      </c>
      <c r="AI432" s="1" t="s">
        <v>77</v>
      </c>
      <c r="AJ432" s="2">
        <v>12</v>
      </c>
      <c r="AK432" s="1" t="s">
        <v>78</v>
      </c>
      <c r="AL432" s="1" t="s">
        <v>80</v>
      </c>
      <c r="AN432" s="2">
        <v>53</v>
      </c>
      <c r="AO432" s="1" t="s">
        <v>78</v>
      </c>
      <c r="AP432" s="1" t="s">
        <v>83</v>
      </c>
      <c r="AR432" s="2">
        <v>35</v>
      </c>
      <c r="AS432" s="1" t="s">
        <v>78</v>
      </c>
      <c r="AT432" s="1" t="s">
        <v>80</v>
      </c>
      <c r="BI432" s="1" t="s">
        <v>91</v>
      </c>
    </row>
    <row r="433" spans="1:47" ht="15" customHeight="1">
      <c r="A433" s="2">
        <v>360</v>
      </c>
      <c r="B433" s="1" t="s">
        <v>19</v>
      </c>
      <c r="C433" s="1" t="s">
        <v>20</v>
      </c>
      <c r="D433" s="2">
        <v>51</v>
      </c>
      <c r="E433" s="1" t="s">
        <v>22</v>
      </c>
      <c r="F433" s="1" t="s">
        <v>609</v>
      </c>
      <c r="G433" s="2">
        <v>1</v>
      </c>
      <c r="H433" s="1" t="s">
        <v>20</v>
      </c>
      <c r="I433" s="2">
        <v>52</v>
      </c>
      <c r="J433" s="2">
        <v>62</v>
      </c>
      <c r="K433" s="4">
        <v>459.82</v>
      </c>
      <c r="L433" s="2">
        <v>223</v>
      </c>
      <c r="M433" s="4">
        <v>459.92</v>
      </c>
      <c r="N433" s="4">
        <f>LOOKUP(D433,Sheet1!C$2:C$91,Sheet1!F$2:F$91)</f>
        <v>0</v>
      </c>
      <c r="O433" s="4">
        <f t="shared" si="12"/>
        <v>459.82</v>
      </c>
      <c r="P433" s="4">
        <f t="shared" si="13"/>
        <v>459.92</v>
      </c>
      <c r="V433" s="1" t="s">
        <v>73</v>
      </c>
      <c r="X433" s="1" t="s">
        <v>81</v>
      </c>
      <c r="Y433" s="1" t="s">
        <v>610</v>
      </c>
      <c r="AA433" s="1" t="s">
        <v>106</v>
      </c>
      <c r="AC433" s="2">
        <v>90</v>
      </c>
      <c r="AD433" s="2">
        <v>24</v>
      </c>
      <c r="AE433" s="1" t="s">
        <v>229</v>
      </c>
      <c r="AF433" s="1" t="s">
        <v>300</v>
      </c>
      <c r="AG433" s="1" t="s">
        <v>82</v>
      </c>
      <c r="AI433" s="1" t="s">
        <v>131</v>
      </c>
      <c r="AJ433" s="2">
        <v>14</v>
      </c>
      <c r="AK433" s="1" t="s">
        <v>78</v>
      </c>
      <c r="AL433" s="1" t="s">
        <v>80</v>
      </c>
      <c r="AN433" s="2">
        <v>55</v>
      </c>
      <c r="AO433" s="1" t="s">
        <v>78</v>
      </c>
      <c r="AP433" s="1" t="s">
        <v>82</v>
      </c>
      <c r="AR433" s="2">
        <v>31</v>
      </c>
      <c r="AS433" s="1" t="s">
        <v>78</v>
      </c>
      <c r="AT433" s="1" t="s">
        <v>80</v>
      </c>
    </row>
    <row r="434" spans="1:47" ht="15" customHeight="1">
      <c r="A434" s="2">
        <v>360</v>
      </c>
      <c r="B434" s="1" t="s">
        <v>19</v>
      </c>
      <c r="C434" s="1" t="s">
        <v>20</v>
      </c>
      <c r="D434" s="2">
        <v>51</v>
      </c>
      <c r="E434" s="1" t="s">
        <v>22</v>
      </c>
      <c r="F434" s="1" t="s">
        <v>609</v>
      </c>
      <c r="G434" s="2">
        <v>1</v>
      </c>
      <c r="H434" s="1" t="s">
        <v>20</v>
      </c>
      <c r="I434" s="2">
        <v>62</v>
      </c>
      <c r="J434" s="2">
        <v>106</v>
      </c>
      <c r="K434" s="4">
        <v>459.92</v>
      </c>
      <c r="L434" s="2">
        <v>224</v>
      </c>
      <c r="M434" s="4">
        <v>460.36</v>
      </c>
      <c r="N434" s="4">
        <f>LOOKUP(D434,Sheet1!C$2:C$91,Sheet1!F$2:F$91)</f>
        <v>0</v>
      </c>
      <c r="O434" s="4">
        <f t="shared" si="12"/>
        <v>459.92</v>
      </c>
      <c r="P434" s="4">
        <f t="shared" si="13"/>
        <v>460.36</v>
      </c>
      <c r="V434" s="1" t="s">
        <v>73</v>
      </c>
      <c r="X434" s="1" t="s">
        <v>81</v>
      </c>
      <c r="Y434" s="1" t="s">
        <v>106</v>
      </c>
      <c r="AA434" s="1" t="s">
        <v>148</v>
      </c>
      <c r="AC434" s="2">
        <v>270</v>
      </c>
      <c r="AD434" s="2">
        <v>32</v>
      </c>
      <c r="AF434" s="1" t="s">
        <v>611</v>
      </c>
      <c r="AG434" s="1" t="s">
        <v>82</v>
      </c>
      <c r="AI434" s="1" t="s">
        <v>77</v>
      </c>
      <c r="AJ434" s="2">
        <v>12</v>
      </c>
      <c r="AK434" s="1" t="s">
        <v>78</v>
      </c>
      <c r="AL434" s="1" t="s">
        <v>80</v>
      </c>
      <c r="AN434" s="2">
        <v>53</v>
      </c>
      <c r="AO434" s="1" t="s">
        <v>78</v>
      </c>
      <c r="AP434" s="1" t="s">
        <v>83</v>
      </c>
      <c r="AR434" s="2">
        <v>35</v>
      </c>
      <c r="AS434" s="1" t="s">
        <v>78</v>
      </c>
      <c r="AT434" s="1" t="s">
        <v>80</v>
      </c>
    </row>
    <row r="435" spans="1:47" ht="15" customHeight="1">
      <c r="A435" s="2">
        <v>360</v>
      </c>
      <c r="B435" s="1" t="s">
        <v>19</v>
      </c>
      <c r="C435" s="1" t="s">
        <v>20</v>
      </c>
      <c r="D435" s="2">
        <v>51</v>
      </c>
      <c r="E435" s="1" t="s">
        <v>22</v>
      </c>
      <c r="F435" s="1" t="s">
        <v>609</v>
      </c>
      <c r="G435" s="2">
        <v>1</v>
      </c>
      <c r="H435" s="1" t="s">
        <v>20</v>
      </c>
      <c r="I435" s="2">
        <v>106</v>
      </c>
      <c r="J435" s="2">
        <v>108</v>
      </c>
      <c r="K435" s="4">
        <v>460.36</v>
      </c>
      <c r="L435" s="2">
        <v>225</v>
      </c>
      <c r="M435" s="4">
        <v>460.38</v>
      </c>
      <c r="N435" s="4">
        <f>LOOKUP(D435,Sheet1!C$2:C$91,Sheet1!F$2:F$91)</f>
        <v>0</v>
      </c>
      <c r="O435" s="4">
        <f t="shared" si="12"/>
        <v>460.36</v>
      </c>
      <c r="P435" s="4">
        <f t="shared" si="13"/>
        <v>460.38</v>
      </c>
      <c r="V435" s="1" t="s">
        <v>152</v>
      </c>
      <c r="X435" s="1" t="s">
        <v>152</v>
      </c>
      <c r="Y435" s="1" t="s">
        <v>148</v>
      </c>
      <c r="AA435" s="1" t="s">
        <v>148</v>
      </c>
      <c r="AF435" s="1" t="s">
        <v>612</v>
      </c>
    </row>
    <row r="436" spans="1:47" ht="15" customHeight="1">
      <c r="A436" s="2">
        <v>360</v>
      </c>
      <c r="B436" s="1" t="s">
        <v>19</v>
      </c>
      <c r="C436" s="1" t="s">
        <v>20</v>
      </c>
      <c r="D436" s="2">
        <v>51</v>
      </c>
      <c r="E436" s="1" t="s">
        <v>22</v>
      </c>
      <c r="F436" s="1" t="s">
        <v>609</v>
      </c>
      <c r="G436" s="2">
        <v>1</v>
      </c>
      <c r="H436" s="1" t="s">
        <v>20</v>
      </c>
      <c r="I436" s="2">
        <v>108</v>
      </c>
      <c r="J436" s="2">
        <v>146</v>
      </c>
      <c r="K436" s="4">
        <v>460.38</v>
      </c>
      <c r="L436" s="2">
        <v>226</v>
      </c>
      <c r="M436" s="4">
        <v>460.76</v>
      </c>
      <c r="N436" s="4">
        <f>LOOKUP(D436,Sheet1!C$2:C$91,Sheet1!F$2:F$91)</f>
        <v>0</v>
      </c>
      <c r="O436" s="4">
        <f t="shared" si="12"/>
        <v>460.38</v>
      </c>
      <c r="P436" s="4">
        <f t="shared" si="13"/>
        <v>460.76</v>
      </c>
      <c r="V436" s="1" t="s">
        <v>73</v>
      </c>
      <c r="X436" s="1" t="s">
        <v>81</v>
      </c>
      <c r="Y436" s="1" t="s">
        <v>148</v>
      </c>
      <c r="AA436" s="1" t="s">
        <v>75</v>
      </c>
      <c r="AF436" s="1" t="s">
        <v>265</v>
      </c>
      <c r="AG436" s="1" t="s">
        <v>82</v>
      </c>
      <c r="AI436" s="1" t="s">
        <v>77</v>
      </c>
      <c r="AJ436" s="2">
        <v>12</v>
      </c>
      <c r="AK436" s="1" t="s">
        <v>78</v>
      </c>
      <c r="AL436" s="1" t="s">
        <v>80</v>
      </c>
      <c r="AN436" s="2">
        <v>53</v>
      </c>
      <c r="AO436" s="1" t="s">
        <v>78</v>
      </c>
      <c r="AP436" s="1" t="s">
        <v>83</v>
      </c>
      <c r="AR436" s="2">
        <v>35</v>
      </c>
      <c r="AS436" s="1" t="s">
        <v>78</v>
      </c>
      <c r="AT436" s="1" t="s">
        <v>80</v>
      </c>
    </row>
    <row r="437" spans="1:47" ht="15" customHeight="1">
      <c r="A437" s="2">
        <v>360</v>
      </c>
      <c r="B437" s="1" t="s">
        <v>19</v>
      </c>
      <c r="C437" s="1" t="s">
        <v>20</v>
      </c>
      <c r="D437" s="2">
        <v>51</v>
      </c>
      <c r="E437" s="1" t="s">
        <v>22</v>
      </c>
      <c r="F437" s="1" t="s">
        <v>613</v>
      </c>
      <c r="G437" s="2">
        <v>2</v>
      </c>
      <c r="H437" s="1" t="s">
        <v>20</v>
      </c>
      <c r="I437" s="2">
        <v>0</v>
      </c>
      <c r="J437" s="2">
        <v>11</v>
      </c>
      <c r="K437" s="3">
        <v>460.8</v>
      </c>
      <c r="L437" s="2">
        <v>227</v>
      </c>
      <c r="M437" s="4">
        <v>460.91</v>
      </c>
      <c r="N437" s="4">
        <f>LOOKUP(D437,Sheet1!C$2:C$91,Sheet1!F$2:F$91)</f>
        <v>0</v>
      </c>
      <c r="O437" s="4">
        <f t="shared" si="12"/>
        <v>460.8</v>
      </c>
      <c r="P437" s="4">
        <f t="shared" si="13"/>
        <v>460.91</v>
      </c>
      <c r="V437" s="1" t="s">
        <v>152</v>
      </c>
      <c r="X437" s="1" t="s">
        <v>152</v>
      </c>
      <c r="Y437" s="1" t="s">
        <v>75</v>
      </c>
      <c r="AA437" s="1" t="s">
        <v>614</v>
      </c>
      <c r="AF437" s="1" t="s">
        <v>615</v>
      </c>
    </row>
    <row r="438" spans="1:47" ht="15" customHeight="1">
      <c r="A438" s="2">
        <v>360</v>
      </c>
      <c r="B438" s="1" t="s">
        <v>19</v>
      </c>
      <c r="C438" s="1" t="s">
        <v>20</v>
      </c>
      <c r="D438" s="2">
        <v>51</v>
      </c>
      <c r="E438" s="1" t="s">
        <v>22</v>
      </c>
      <c r="F438" s="1" t="s">
        <v>613</v>
      </c>
      <c r="G438" s="2">
        <v>2</v>
      </c>
      <c r="H438" s="1" t="s">
        <v>20</v>
      </c>
      <c r="I438" s="2">
        <v>11</v>
      </c>
      <c r="J438" s="2">
        <v>143</v>
      </c>
      <c r="K438" s="4">
        <v>460.91</v>
      </c>
      <c r="L438" s="2">
        <v>228</v>
      </c>
      <c r="M438" s="4">
        <v>462.23</v>
      </c>
      <c r="N438" s="4">
        <f>LOOKUP(D438,Sheet1!C$2:C$91,Sheet1!F$2:F$91)</f>
        <v>0</v>
      </c>
      <c r="O438" s="4">
        <f t="shared" si="12"/>
        <v>460.91</v>
      </c>
      <c r="P438" s="4">
        <f t="shared" si="13"/>
        <v>462.23</v>
      </c>
      <c r="V438" s="1" t="s">
        <v>73</v>
      </c>
      <c r="X438" s="1" t="s">
        <v>81</v>
      </c>
      <c r="Y438" s="1" t="s">
        <v>75</v>
      </c>
      <c r="AF438" s="1" t="s">
        <v>616</v>
      </c>
      <c r="AG438" s="1" t="s">
        <v>82</v>
      </c>
      <c r="AI438" s="1" t="s">
        <v>77</v>
      </c>
      <c r="AJ438" s="2">
        <v>12</v>
      </c>
      <c r="AK438" s="1" t="s">
        <v>78</v>
      </c>
      <c r="AL438" s="1" t="s">
        <v>80</v>
      </c>
      <c r="AN438" s="2">
        <v>53</v>
      </c>
      <c r="AO438" s="1" t="s">
        <v>78</v>
      </c>
      <c r="AP438" s="1" t="s">
        <v>83</v>
      </c>
      <c r="AR438" s="2">
        <v>35</v>
      </c>
      <c r="AS438" s="1" t="s">
        <v>78</v>
      </c>
      <c r="AT438" s="1" t="s">
        <v>110</v>
      </c>
    </row>
    <row r="439" spans="1:47" ht="15" customHeight="1">
      <c r="A439" s="2">
        <v>360</v>
      </c>
      <c r="B439" s="1" t="s">
        <v>19</v>
      </c>
      <c r="C439" s="1" t="s">
        <v>20</v>
      </c>
      <c r="D439" s="2">
        <v>51</v>
      </c>
      <c r="E439" s="1" t="s">
        <v>22</v>
      </c>
      <c r="F439" s="1" t="s">
        <v>617</v>
      </c>
      <c r="G439" s="2">
        <v>3</v>
      </c>
      <c r="H439" s="1" t="s">
        <v>20</v>
      </c>
      <c r="I439" s="2">
        <v>0</v>
      </c>
      <c r="J439" s="2">
        <v>148</v>
      </c>
      <c r="K439" s="4">
        <v>462.24</v>
      </c>
      <c r="L439" s="2">
        <v>228</v>
      </c>
      <c r="M439" s="4">
        <v>463.72</v>
      </c>
      <c r="N439" s="4">
        <f>LOOKUP(D439,Sheet1!C$2:C$91,Sheet1!F$2:F$91)</f>
        <v>0</v>
      </c>
      <c r="O439" s="4">
        <f t="shared" si="12"/>
        <v>462.24</v>
      </c>
      <c r="P439" s="4">
        <f t="shared" si="13"/>
        <v>463.72</v>
      </c>
      <c r="V439" s="1" t="s">
        <v>73</v>
      </c>
      <c r="X439" s="1" t="s">
        <v>81</v>
      </c>
      <c r="AF439" s="1" t="s">
        <v>618</v>
      </c>
      <c r="AG439" s="1" t="s">
        <v>82</v>
      </c>
      <c r="AI439" s="1" t="s">
        <v>77</v>
      </c>
      <c r="AJ439" s="2">
        <v>12</v>
      </c>
      <c r="AK439" s="1" t="s">
        <v>78</v>
      </c>
      <c r="AL439" s="1" t="s">
        <v>80</v>
      </c>
      <c r="AN439" s="2">
        <v>53</v>
      </c>
      <c r="AO439" s="1" t="s">
        <v>78</v>
      </c>
      <c r="AP439" s="1" t="s">
        <v>83</v>
      </c>
      <c r="AR439" s="2">
        <v>35</v>
      </c>
      <c r="AS439" s="1" t="s">
        <v>78</v>
      </c>
      <c r="AT439" s="1" t="s">
        <v>110</v>
      </c>
    </row>
    <row r="440" spans="1:47" ht="15" customHeight="1">
      <c r="A440" s="2">
        <v>360</v>
      </c>
      <c r="B440" s="1" t="s">
        <v>19</v>
      </c>
      <c r="C440" s="1" t="s">
        <v>20</v>
      </c>
      <c r="D440" s="2">
        <v>51</v>
      </c>
      <c r="E440" s="1" t="s">
        <v>22</v>
      </c>
      <c r="F440" s="1" t="s">
        <v>619</v>
      </c>
      <c r="G440" s="2">
        <v>4</v>
      </c>
      <c r="H440" s="1" t="s">
        <v>20</v>
      </c>
      <c r="I440" s="2">
        <v>0</v>
      </c>
      <c r="J440" s="2">
        <v>102</v>
      </c>
      <c r="K440" s="4">
        <v>463.74</v>
      </c>
      <c r="L440" s="2">
        <v>228</v>
      </c>
      <c r="M440" s="4">
        <v>464.76</v>
      </c>
      <c r="N440" s="4">
        <f>LOOKUP(D440,Sheet1!C$2:C$91,Sheet1!F$2:F$91)</f>
        <v>0</v>
      </c>
      <c r="O440" s="4">
        <f t="shared" si="12"/>
        <v>463.74</v>
      </c>
      <c r="P440" s="4">
        <f t="shared" si="13"/>
        <v>464.76</v>
      </c>
      <c r="V440" s="1" t="s">
        <v>73</v>
      </c>
      <c r="X440" s="1" t="s">
        <v>81</v>
      </c>
      <c r="AF440" s="1" t="s">
        <v>618</v>
      </c>
      <c r="AG440" s="1" t="s">
        <v>82</v>
      </c>
      <c r="AI440" s="1" t="s">
        <v>77</v>
      </c>
      <c r="AJ440" s="2">
        <v>12</v>
      </c>
      <c r="AK440" s="1" t="s">
        <v>78</v>
      </c>
      <c r="AL440" s="1" t="s">
        <v>80</v>
      </c>
      <c r="AN440" s="2">
        <v>53</v>
      </c>
      <c r="AO440" s="1" t="s">
        <v>78</v>
      </c>
      <c r="AP440" s="1" t="s">
        <v>83</v>
      </c>
      <c r="AR440" s="2">
        <v>35</v>
      </c>
      <c r="AS440" s="1" t="s">
        <v>78</v>
      </c>
      <c r="AT440" s="1" t="s">
        <v>110</v>
      </c>
    </row>
    <row r="441" spans="1:47" ht="15" customHeight="1">
      <c r="A441" s="2">
        <v>360</v>
      </c>
      <c r="B441" s="1" t="s">
        <v>19</v>
      </c>
      <c r="C441" s="1" t="s">
        <v>20</v>
      </c>
      <c r="D441" s="2">
        <v>51</v>
      </c>
      <c r="E441" s="1" t="s">
        <v>22</v>
      </c>
      <c r="F441" s="1" t="s">
        <v>620</v>
      </c>
      <c r="G441" s="2">
        <v>5</v>
      </c>
      <c r="H441" s="1" t="s">
        <v>20</v>
      </c>
      <c r="I441" s="2">
        <v>0</v>
      </c>
      <c r="J441" s="2">
        <v>92</v>
      </c>
      <c r="K441" s="4">
        <v>464.78</v>
      </c>
      <c r="L441" s="2">
        <v>228</v>
      </c>
      <c r="M441" s="3">
        <v>465.7</v>
      </c>
      <c r="N441" s="4">
        <f>LOOKUP(D441,Sheet1!C$2:C$91,Sheet1!F$2:F$91)</f>
        <v>0</v>
      </c>
      <c r="O441" s="4">
        <f t="shared" si="12"/>
        <v>464.78</v>
      </c>
      <c r="P441" s="4">
        <f t="shared" si="13"/>
        <v>465.7</v>
      </c>
      <c r="V441" s="1" t="s">
        <v>73</v>
      </c>
      <c r="X441" s="1" t="s">
        <v>81</v>
      </c>
      <c r="AA441" s="1" t="s">
        <v>75</v>
      </c>
      <c r="AF441" s="1" t="s">
        <v>618</v>
      </c>
      <c r="AG441" s="1" t="s">
        <v>82</v>
      </c>
      <c r="AI441" s="1" t="s">
        <v>77</v>
      </c>
      <c r="AJ441" s="2">
        <v>12</v>
      </c>
      <c r="AK441" s="1" t="s">
        <v>78</v>
      </c>
      <c r="AL441" s="1" t="s">
        <v>80</v>
      </c>
      <c r="AN441" s="2">
        <v>53</v>
      </c>
      <c r="AO441" s="1" t="s">
        <v>78</v>
      </c>
      <c r="AP441" s="1" t="s">
        <v>83</v>
      </c>
      <c r="AR441" s="2">
        <v>35</v>
      </c>
      <c r="AS441" s="1" t="s">
        <v>78</v>
      </c>
      <c r="AT441" s="1" t="s">
        <v>110</v>
      </c>
    </row>
    <row r="442" spans="1:47" ht="15" customHeight="1">
      <c r="A442" s="2">
        <v>360</v>
      </c>
      <c r="B442" s="1" t="s">
        <v>19</v>
      </c>
      <c r="C442" s="1" t="s">
        <v>20</v>
      </c>
      <c r="D442" s="2">
        <v>52</v>
      </c>
      <c r="E442" s="1" t="s">
        <v>22</v>
      </c>
      <c r="F442" s="1" t="s">
        <v>621</v>
      </c>
      <c r="G442" s="2">
        <v>1</v>
      </c>
      <c r="H442" s="1" t="s">
        <v>20</v>
      </c>
      <c r="I442" s="2">
        <v>0</v>
      </c>
      <c r="J442" s="2">
        <v>3</v>
      </c>
      <c r="K442" s="2">
        <v>469</v>
      </c>
      <c r="L442" s="2">
        <v>229</v>
      </c>
      <c r="M442" s="4">
        <v>469.03</v>
      </c>
      <c r="N442" s="4">
        <f>LOOKUP(D442,Sheet1!C$2:C$91,Sheet1!F$2:F$91)</f>
        <v>0</v>
      </c>
      <c r="O442" s="4">
        <f t="shared" si="12"/>
        <v>469</v>
      </c>
      <c r="P442" s="4">
        <f t="shared" si="13"/>
        <v>469.03</v>
      </c>
      <c r="V442" s="1" t="s">
        <v>152</v>
      </c>
      <c r="X442" s="1" t="s">
        <v>152</v>
      </c>
      <c r="Y442" s="1" t="s">
        <v>75</v>
      </c>
      <c r="AA442" s="1" t="s">
        <v>148</v>
      </c>
      <c r="AF442" s="1" t="s">
        <v>622</v>
      </c>
    </row>
    <row r="443" spans="1:47" ht="15" customHeight="1">
      <c r="A443" s="2">
        <v>360</v>
      </c>
      <c r="B443" s="1" t="s">
        <v>19</v>
      </c>
      <c r="C443" s="1" t="s">
        <v>20</v>
      </c>
      <c r="D443" s="2">
        <v>52</v>
      </c>
      <c r="E443" s="1" t="s">
        <v>22</v>
      </c>
      <c r="F443" s="1" t="s">
        <v>621</v>
      </c>
      <c r="G443" s="2">
        <v>1</v>
      </c>
      <c r="H443" s="1" t="s">
        <v>20</v>
      </c>
      <c r="I443" s="2">
        <v>3</v>
      </c>
      <c r="J443" s="2">
        <v>49</v>
      </c>
      <c r="K443" s="4">
        <v>469.03</v>
      </c>
      <c r="L443" s="2">
        <v>230</v>
      </c>
      <c r="M443" s="4">
        <v>469.49</v>
      </c>
      <c r="N443" s="4">
        <f>LOOKUP(D443,Sheet1!C$2:C$91,Sheet1!F$2:F$91)</f>
        <v>0</v>
      </c>
      <c r="O443" s="4">
        <f t="shared" si="12"/>
        <v>469.03</v>
      </c>
      <c r="P443" s="4">
        <f t="shared" si="13"/>
        <v>469.49</v>
      </c>
      <c r="V443" s="1" t="s">
        <v>73</v>
      </c>
      <c r="X443" s="1" t="s">
        <v>81</v>
      </c>
      <c r="Y443" s="1" t="s">
        <v>148</v>
      </c>
      <c r="AA443" s="1" t="s">
        <v>75</v>
      </c>
      <c r="AF443" s="1" t="s">
        <v>130</v>
      </c>
      <c r="AG443" s="1" t="s">
        <v>82</v>
      </c>
      <c r="AI443" s="1" t="s">
        <v>77</v>
      </c>
      <c r="AJ443" s="2">
        <v>7</v>
      </c>
      <c r="AK443" s="1" t="s">
        <v>78</v>
      </c>
      <c r="AL443" s="1" t="s">
        <v>118</v>
      </c>
      <c r="AN443" s="2">
        <v>55</v>
      </c>
      <c r="AO443" s="1" t="s">
        <v>78</v>
      </c>
      <c r="AP443" s="1" t="s">
        <v>83</v>
      </c>
      <c r="AR443" s="2">
        <v>38</v>
      </c>
      <c r="AS443" s="1" t="s">
        <v>78</v>
      </c>
      <c r="AT443" s="1" t="s">
        <v>80</v>
      </c>
      <c r="AU443" s="1" t="s">
        <v>92</v>
      </c>
    </row>
    <row r="444" spans="1:47" ht="15" customHeight="1">
      <c r="A444" s="2">
        <v>360</v>
      </c>
      <c r="B444" s="1" t="s">
        <v>19</v>
      </c>
      <c r="C444" s="1" t="s">
        <v>20</v>
      </c>
      <c r="D444" s="2">
        <v>53</v>
      </c>
      <c r="E444" s="1" t="s">
        <v>22</v>
      </c>
      <c r="I444" s="2">
        <v>0</v>
      </c>
      <c r="J444" s="2">
        <v>100</v>
      </c>
      <c r="K444" s="3">
        <v>469.6</v>
      </c>
      <c r="M444" s="3">
        <v>470.6</v>
      </c>
      <c r="N444" s="4">
        <f>LOOKUP(D444,Sheet1!C$2:C$91,Sheet1!F$2:F$91)</f>
        <v>0</v>
      </c>
      <c r="O444" s="4">
        <f t="shared" si="12"/>
        <v>469.6</v>
      </c>
      <c r="P444" s="4">
        <f t="shared" si="13"/>
        <v>470.6</v>
      </c>
      <c r="V444" s="1" t="s">
        <v>623</v>
      </c>
      <c r="X444" s="1" t="s">
        <v>623</v>
      </c>
    </row>
    <row r="445" spans="1:47" ht="15" customHeight="1">
      <c r="A445" s="2">
        <v>360</v>
      </c>
      <c r="B445" s="1" t="s">
        <v>19</v>
      </c>
      <c r="C445" s="1" t="s">
        <v>20</v>
      </c>
      <c r="D445" s="2">
        <v>54</v>
      </c>
      <c r="E445" s="1" t="s">
        <v>22</v>
      </c>
      <c r="I445" s="2">
        <v>0</v>
      </c>
      <c r="J445" s="2">
        <v>970</v>
      </c>
      <c r="K445" s="3">
        <v>470.6</v>
      </c>
      <c r="M445" s="3">
        <v>480.3</v>
      </c>
      <c r="N445" s="4">
        <f>LOOKUP(D445,Sheet1!C$2:C$91,Sheet1!F$2:F$91)</f>
        <v>0</v>
      </c>
      <c r="O445" s="4">
        <f t="shared" si="12"/>
        <v>470.6</v>
      </c>
      <c r="P445" s="4">
        <f t="shared" si="13"/>
        <v>480.3</v>
      </c>
      <c r="V445" s="1" t="s">
        <v>623</v>
      </c>
      <c r="X445" s="1" t="s">
        <v>623</v>
      </c>
    </row>
    <row r="446" spans="1:47" ht="15" customHeight="1">
      <c r="A446" s="2">
        <v>360</v>
      </c>
      <c r="B446" s="1" t="s">
        <v>19</v>
      </c>
      <c r="C446" s="1" t="s">
        <v>20</v>
      </c>
      <c r="D446" s="2">
        <v>55</v>
      </c>
      <c r="E446" s="1" t="s">
        <v>22</v>
      </c>
      <c r="I446" s="2">
        <v>0</v>
      </c>
      <c r="J446" s="2">
        <v>140</v>
      </c>
      <c r="K446" s="3">
        <v>480.3</v>
      </c>
      <c r="M446" s="3">
        <v>481.7</v>
      </c>
      <c r="N446" s="4">
        <f>LOOKUP(D446,Sheet1!C$2:C$91,Sheet1!F$2:F$91)</f>
        <v>0</v>
      </c>
      <c r="O446" s="4">
        <f t="shared" si="12"/>
        <v>480.3</v>
      </c>
      <c r="P446" s="4">
        <f t="shared" si="13"/>
        <v>481.7</v>
      </c>
      <c r="V446" s="1" t="s">
        <v>623</v>
      </c>
      <c r="X446" s="1" t="s">
        <v>623</v>
      </c>
    </row>
    <row r="447" spans="1:47" ht="15" customHeight="1">
      <c r="A447" s="2">
        <v>360</v>
      </c>
      <c r="B447" s="1" t="s">
        <v>19</v>
      </c>
      <c r="C447" s="1" t="s">
        <v>20</v>
      </c>
      <c r="D447" s="2">
        <v>56</v>
      </c>
      <c r="E447" s="2">
        <v>1</v>
      </c>
      <c r="I447" s="2">
        <v>0</v>
      </c>
      <c r="J447" s="2">
        <v>3750</v>
      </c>
      <c r="K447" s="3">
        <v>481.7</v>
      </c>
      <c r="M447" s="3">
        <v>519.20000000000005</v>
      </c>
      <c r="N447" s="4">
        <f>LOOKUP(D447,Sheet1!C$2:C$91,Sheet1!F$2:F$91)</f>
        <v>0</v>
      </c>
      <c r="O447" s="4">
        <f t="shared" si="12"/>
        <v>481.7</v>
      </c>
      <c r="P447" s="4">
        <f t="shared" si="13"/>
        <v>519.20000000000005</v>
      </c>
      <c r="V447" s="1" t="s">
        <v>623</v>
      </c>
      <c r="X447" s="1" t="s">
        <v>623</v>
      </c>
    </row>
    <row r="448" spans="1:47" ht="15" customHeight="1">
      <c r="A448" s="2">
        <v>360</v>
      </c>
      <c r="B448" s="1" t="s">
        <v>19</v>
      </c>
      <c r="C448" s="1" t="s">
        <v>20</v>
      </c>
      <c r="D448" s="2">
        <v>57</v>
      </c>
      <c r="E448" s="1" t="s">
        <v>22</v>
      </c>
      <c r="F448" s="1" t="s">
        <v>624</v>
      </c>
      <c r="G448" s="2">
        <v>1</v>
      </c>
      <c r="H448" s="1" t="s">
        <v>20</v>
      </c>
      <c r="I448" s="2">
        <v>0</v>
      </c>
      <c r="J448" s="2">
        <v>3</v>
      </c>
      <c r="K448" s="3">
        <v>519.20000000000005</v>
      </c>
      <c r="L448" s="2">
        <v>231</v>
      </c>
      <c r="M448" s="4">
        <v>519.23</v>
      </c>
      <c r="N448" s="4">
        <f>LOOKUP(D448,Sheet1!C$2:C$91,Sheet1!F$2:F$91)</f>
        <v>-0.75</v>
      </c>
      <c r="O448" s="4">
        <f t="shared" si="12"/>
        <v>518.45000000000005</v>
      </c>
      <c r="P448" s="4">
        <f t="shared" si="13"/>
        <v>518.48</v>
      </c>
      <c r="V448" s="1" t="s">
        <v>73</v>
      </c>
      <c r="X448" s="1" t="s">
        <v>81</v>
      </c>
      <c r="Y448" s="1" t="s">
        <v>75</v>
      </c>
      <c r="AA448" s="1" t="s">
        <v>75</v>
      </c>
      <c r="AF448" s="1" t="s">
        <v>625</v>
      </c>
      <c r="AG448" s="1" t="s">
        <v>82</v>
      </c>
      <c r="AI448" s="1" t="s">
        <v>77</v>
      </c>
      <c r="AJ448" s="2">
        <v>7</v>
      </c>
      <c r="AK448" s="1" t="s">
        <v>78</v>
      </c>
      <c r="AL448" s="1" t="s">
        <v>80</v>
      </c>
      <c r="AN448" s="2">
        <v>53</v>
      </c>
      <c r="AO448" s="1" t="s">
        <v>78</v>
      </c>
      <c r="AP448" s="1" t="s">
        <v>83</v>
      </c>
      <c r="AR448" s="2">
        <v>40</v>
      </c>
      <c r="AS448" s="1" t="s">
        <v>78</v>
      </c>
      <c r="AT448" s="1" t="s">
        <v>80</v>
      </c>
    </row>
    <row r="449" spans="1:47" ht="15" customHeight="1">
      <c r="A449" s="2">
        <v>360</v>
      </c>
      <c r="B449" s="1" t="s">
        <v>19</v>
      </c>
      <c r="C449" s="1" t="s">
        <v>20</v>
      </c>
      <c r="D449" s="2">
        <v>57</v>
      </c>
      <c r="E449" s="1" t="s">
        <v>22</v>
      </c>
      <c r="F449" s="1" t="s">
        <v>624</v>
      </c>
      <c r="G449" s="2">
        <v>1</v>
      </c>
      <c r="H449" s="1" t="s">
        <v>20</v>
      </c>
      <c r="I449" s="2">
        <v>3</v>
      </c>
      <c r="J449" s="2">
        <v>15</v>
      </c>
      <c r="K449" s="4">
        <v>519.23</v>
      </c>
      <c r="L449" s="2">
        <v>232</v>
      </c>
      <c r="M449" s="4">
        <v>519.35</v>
      </c>
      <c r="N449" s="4">
        <f>LOOKUP(D449,Sheet1!C$2:C$91,Sheet1!F$2:F$91)</f>
        <v>-0.75</v>
      </c>
      <c r="O449" s="4">
        <f t="shared" si="12"/>
        <v>518.48</v>
      </c>
      <c r="P449" s="4">
        <f t="shared" si="13"/>
        <v>518.6</v>
      </c>
      <c r="V449" s="1" t="s">
        <v>103</v>
      </c>
      <c r="X449" s="1" t="s">
        <v>103</v>
      </c>
      <c r="Y449" s="1" t="s">
        <v>437</v>
      </c>
      <c r="AA449" s="1" t="s">
        <v>75</v>
      </c>
      <c r="AF449" s="1" t="s">
        <v>625</v>
      </c>
      <c r="AG449" s="1" t="s">
        <v>104</v>
      </c>
    </row>
    <row r="450" spans="1:47" ht="15" customHeight="1">
      <c r="A450" s="2">
        <v>360</v>
      </c>
      <c r="B450" s="1" t="s">
        <v>19</v>
      </c>
      <c r="C450" s="1" t="s">
        <v>20</v>
      </c>
      <c r="D450" s="2">
        <v>57</v>
      </c>
      <c r="E450" s="1" t="s">
        <v>22</v>
      </c>
      <c r="F450" s="1" t="s">
        <v>624</v>
      </c>
      <c r="G450" s="2">
        <v>1</v>
      </c>
      <c r="H450" s="1" t="s">
        <v>20</v>
      </c>
      <c r="I450" s="2">
        <v>15</v>
      </c>
      <c r="J450" s="2">
        <v>22</v>
      </c>
      <c r="K450" s="4">
        <v>519.35</v>
      </c>
      <c r="L450" s="2">
        <v>233</v>
      </c>
      <c r="M450" s="4">
        <v>519.41999999999996</v>
      </c>
      <c r="N450" s="4">
        <f>LOOKUP(D450,Sheet1!C$2:C$91,Sheet1!F$2:F$91)</f>
        <v>-0.75</v>
      </c>
      <c r="O450" s="4">
        <f t="shared" si="12"/>
        <v>518.6</v>
      </c>
      <c r="P450" s="4">
        <f t="shared" si="13"/>
        <v>518.66999999999996</v>
      </c>
      <c r="V450" s="1" t="s">
        <v>73</v>
      </c>
      <c r="X450" s="1" t="s">
        <v>81</v>
      </c>
      <c r="Y450" s="1" t="s">
        <v>75</v>
      </c>
      <c r="AA450" s="1" t="s">
        <v>75</v>
      </c>
      <c r="AF450" s="1" t="s">
        <v>625</v>
      </c>
      <c r="AG450" s="1" t="s">
        <v>82</v>
      </c>
      <c r="AI450" s="1" t="s">
        <v>77</v>
      </c>
      <c r="AJ450" s="2">
        <v>15</v>
      </c>
      <c r="AK450" s="1" t="s">
        <v>78</v>
      </c>
      <c r="AL450" s="1" t="s">
        <v>80</v>
      </c>
      <c r="AN450" s="2">
        <v>45</v>
      </c>
      <c r="AO450" s="1" t="s">
        <v>78</v>
      </c>
      <c r="AP450" s="1" t="s">
        <v>83</v>
      </c>
      <c r="AR450" s="2">
        <v>40</v>
      </c>
      <c r="AS450" s="1" t="s">
        <v>78</v>
      </c>
      <c r="AT450" s="1" t="s">
        <v>80</v>
      </c>
    </row>
    <row r="451" spans="1:47" ht="15" customHeight="1">
      <c r="A451" s="2">
        <v>360</v>
      </c>
      <c r="B451" s="1" t="s">
        <v>19</v>
      </c>
      <c r="C451" s="1" t="s">
        <v>20</v>
      </c>
      <c r="D451" s="2">
        <v>57</v>
      </c>
      <c r="E451" s="1" t="s">
        <v>22</v>
      </c>
      <c r="F451" s="1" t="s">
        <v>624</v>
      </c>
      <c r="G451" s="2">
        <v>1</v>
      </c>
      <c r="H451" s="1" t="s">
        <v>20</v>
      </c>
      <c r="I451" s="2">
        <v>22</v>
      </c>
      <c r="J451" s="2">
        <v>40</v>
      </c>
      <c r="K451" s="4">
        <v>519.41999999999996</v>
      </c>
      <c r="L451" s="2">
        <v>234</v>
      </c>
      <c r="M451" s="3">
        <v>519.6</v>
      </c>
      <c r="N451" s="4">
        <f>LOOKUP(D451,Sheet1!C$2:C$91,Sheet1!F$2:F$91)</f>
        <v>-0.75</v>
      </c>
      <c r="O451" s="4">
        <f t="shared" ref="O451:O514" si="14">K451+$N451</f>
        <v>518.66999999999996</v>
      </c>
      <c r="P451" s="4">
        <f t="shared" ref="P451:P514" si="15">M451+$N451</f>
        <v>518.85</v>
      </c>
      <c r="U451" s="1" t="s">
        <v>99</v>
      </c>
      <c r="V451" s="1" t="s">
        <v>84</v>
      </c>
      <c r="X451" s="1" t="s">
        <v>100</v>
      </c>
      <c r="Y451" s="1" t="s">
        <v>75</v>
      </c>
      <c r="AA451" s="1" t="s">
        <v>75</v>
      </c>
      <c r="AF451" s="1" t="s">
        <v>626</v>
      </c>
      <c r="AG451" s="1" t="s">
        <v>76</v>
      </c>
      <c r="AH451" s="1" t="s">
        <v>117</v>
      </c>
      <c r="AI451" s="1" t="s">
        <v>131</v>
      </c>
      <c r="AJ451" s="2">
        <v>3</v>
      </c>
      <c r="AK451" s="1" t="s">
        <v>78</v>
      </c>
      <c r="AL451" s="1" t="s">
        <v>118</v>
      </c>
      <c r="AN451" s="2">
        <v>57</v>
      </c>
      <c r="AO451" s="1" t="s">
        <v>78</v>
      </c>
      <c r="AP451" s="1" t="s">
        <v>80</v>
      </c>
      <c r="AR451" s="2">
        <v>40</v>
      </c>
      <c r="AS451" s="1" t="s">
        <v>78</v>
      </c>
      <c r="AT451" s="1" t="s">
        <v>80</v>
      </c>
    </row>
    <row r="452" spans="1:47" ht="15" customHeight="1">
      <c r="A452" s="2">
        <v>360</v>
      </c>
      <c r="B452" s="1" t="s">
        <v>19</v>
      </c>
      <c r="C452" s="1" t="s">
        <v>20</v>
      </c>
      <c r="D452" s="2">
        <v>58</v>
      </c>
      <c r="E452" s="1" t="s">
        <v>22</v>
      </c>
      <c r="F452" s="1" t="s">
        <v>627</v>
      </c>
      <c r="G452" s="2">
        <v>1</v>
      </c>
      <c r="H452" s="1" t="s">
        <v>20</v>
      </c>
      <c r="I452" s="2">
        <v>0</v>
      </c>
      <c r="J452" s="2">
        <v>107</v>
      </c>
      <c r="K452" s="3">
        <v>519.6</v>
      </c>
      <c r="L452" s="2">
        <v>235</v>
      </c>
      <c r="M452" s="4">
        <v>520.66999999999996</v>
      </c>
      <c r="N452" s="4">
        <f>LOOKUP(D452,Sheet1!C$2:C$91,Sheet1!F$2:F$91)</f>
        <v>-0.75</v>
      </c>
      <c r="O452" s="4">
        <f t="shared" si="14"/>
        <v>518.85</v>
      </c>
      <c r="P452" s="4">
        <f t="shared" si="15"/>
        <v>519.91999999999996</v>
      </c>
      <c r="V452" s="1" t="s">
        <v>73</v>
      </c>
      <c r="X452" s="1" t="s">
        <v>81</v>
      </c>
      <c r="Y452" s="1" t="s">
        <v>75</v>
      </c>
      <c r="AF452" s="1" t="s">
        <v>628</v>
      </c>
      <c r="AG452" s="1" t="s">
        <v>82</v>
      </c>
      <c r="AH452" s="1" t="s">
        <v>101</v>
      </c>
      <c r="AI452" s="1" t="s">
        <v>77</v>
      </c>
      <c r="AJ452" s="2">
        <v>6</v>
      </c>
      <c r="AK452" s="1" t="s">
        <v>78</v>
      </c>
      <c r="AL452" s="1" t="s">
        <v>80</v>
      </c>
      <c r="AN452" s="2">
        <v>57</v>
      </c>
      <c r="AO452" s="1" t="s">
        <v>78</v>
      </c>
      <c r="AP452" s="1" t="s">
        <v>80</v>
      </c>
      <c r="AR452" s="2">
        <v>37</v>
      </c>
      <c r="AS452" s="1" t="s">
        <v>78</v>
      </c>
      <c r="AT452" s="1" t="s">
        <v>110</v>
      </c>
    </row>
    <row r="453" spans="1:47" ht="15" customHeight="1">
      <c r="A453" s="2">
        <v>360</v>
      </c>
      <c r="B453" s="1" t="s">
        <v>19</v>
      </c>
      <c r="C453" s="1" t="s">
        <v>20</v>
      </c>
      <c r="D453" s="2">
        <v>58</v>
      </c>
      <c r="E453" s="1" t="s">
        <v>22</v>
      </c>
      <c r="F453" s="1" t="s">
        <v>629</v>
      </c>
      <c r="G453" s="2">
        <v>2</v>
      </c>
      <c r="H453" s="1" t="s">
        <v>20</v>
      </c>
      <c r="I453" s="2">
        <v>0</v>
      </c>
      <c r="J453" s="3">
        <v>22.2</v>
      </c>
      <c r="K453" s="4">
        <v>520.66999999999996</v>
      </c>
      <c r="L453" s="2">
        <v>235</v>
      </c>
      <c r="M453" s="7">
        <v>520.89200000000005</v>
      </c>
      <c r="N453" s="4">
        <f>LOOKUP(D453,Sheet1!C$2:C$91,Sheet1!F$2:F$91)</f>
        <v>-0.75</v>
      </c>
      <c r="O453" s="4">
        <f t="shared" si="14"/>
        <v>519.91999999999996</v>
      </c>
      <c r="P453" s="4">
        <f t="shared" si="15"/>
        <v>520.14200000000005</v>
      </c>
      <c r="V453" s="1" t="s">
        <v>73</v>
      </c>
      <c r="X453" s="1" t="s">
        <v>81</v>
      </c>
      <c r="AA453" s="1" t="s">
        <v>106</v>
      </c>
      <c r="AC453" s="2">
        <v>90</v>
      </c>
      <c r="AD453" s="2">
        <v>12</v>
      </c>
      <c r="AF453" s="1" t="s">
        <v>630</v>
      </c>
      <c r="AG453" s="1" t="s">
        <v>82</v>
      </c>
      <c r="AH453" s="1" t="s">
        <v>101</v>
      </c>
      <c r="AI453" s="1" t="s">
        <v>77</v>
      </c>
      <c r="AJ453" s="2">
        <v>6</v>
      </c>
      <c r="AK453" s="1" t="s">
        <v>78</v>
      </c>
      <c r="AL453" s="1" t="s">
        <v>80</v>
      </c>
      <c r="AN453" s="2">
        <v>57</v>
      </c>
      <c r="AO453" s="1" t="s">
        <v>78</v>
      </c>
      <c r="AP453" s="1" t="s">
        <v>80</v>
      </c>
      <c r="AR453" s="2">
        <v>37</v>
      </c>
      <c r="AS453" s="1" t="s">
        <v>78</v>
      </c>
      <c r="AT453" s="1" t="s">
        <v>110</v>
      </c>
    </row>
    <row r="454" spans="1:47" ht="15" customHeight="1">
      <c r="A454" s="2">
        <v>360</v>
      </c>
      <c r="B454" s="1" t="s">
        <v>19</v>
      </c>
      <c r="C454" s="1" t="s">
        <v>20</v>
      </c>
      <c r="D454" s="2">
        <v>58</v>
      </c>
      <c r="E454" s="1" t="s">
        <v>22</v>
      </c>
      <c r="F454" s="1" t="s">
        <v>629</v>
      </c>
      <c r="G454" s="2">
        <v>2</v>
      </c>
      <c r="H454" s="1" t="s">
        <v>20</v>
      </c>
      <c r="I454" s="3">
        <v>22.2</v>
      </c>
      <c r="J454" s="2">
        <v>142</v>
      </c>
      <c r="K454" s="7">
        <v>520.89200000000005</v>
      </c>
      <c r="L454" s="2">
        <v>236</v>
      </c>
      <c r="M454" s="4">
        <v>522.09</v>
      </c>
      <c r="N454" s="4">
        <f>LOOKUP(D454,Sheet1!C$2:C$91,Sheet1!F$2:F$91)</f>
        <v>-0.75</v>
      </c>
      <c r="O454" s="4">
        <f t="shared" si="14"/>
        <v>520.14200000000005</v>
      </c>
      <c r="P454" s="4">
        <f t="shared" si="15"/>
        <v>521.34</v>
      </c>
      <c r="V454" s="1" t="s">
        <v>73</v>
      </c>
      <c r="X454" s="1" t="s">
        <v>81</v>
      </c>
      <c r="Y454" s="1" t="s">
        <v>106</v>
      </c>
      <c r="AA454" s="1" t="s">
        <v>106</v>
      </c>
      <c r="AC454" s="2">
        <v>270</v>
      </c>
      <c r="AD454" s="2">
        <v>10</v>
      </c>
      <c r="AE454" s="1" t="s">
        <v>229</v>
      </c>
      <c r="AF454" s="1" t="s">
        <v>631</v>
      </c>
      <c r="AG454" s="1" t="s">
        <v>82</v>
      </c>
      <c r="AH454" s="1" t="s">
        <v>117</v>
      </c>
      <c r="AI454" s="1" t="s">
        <v>297</v>
      </c>
      <c r="AJ454" s="2">
        <v>9</v>
      </c>
      <c r="AK454" s="1" t="s">
        <v>78</v>
      </c>
      <c r="AL454" s="1" t="s">
        <v>80</v>
      </c>
      <c r="AN454" s="2">
        <v>53</v>
      </c>
      <c r="AO454" s="1" t="s">
        <v>78</v>
      </c>
      <c r="AP454" s="1" t="s">
        <v>80</v>
      </c>
      <c r="AR454" s="2">
        <v>38</v>
      </c>
      <c r="AS454" s="1" t="s">
        <v>78</v>
      </c>
      <c r="AT454" s="1" t="s">
        <v>110</v>
      </c>
    </row>
    <row r="455" spans="1:47" ht="15" customHeight="1">
      <c r="A455" s="2">
        <v>360</v>
      </c>
      <c r="B455" s="1" t="s">
        <v>19</v>
      </c>
      <c r="C455" s="1" t="s">
        <v>20</v>
      </c>
      <c r="D455" s="2">
        <v>58</v>
      </c>
      <c r="E455" s="1" t="s">
        <v>22</v>
      </c>
      <c r="F455" s="1" t="s">
        <v>629</v>
      </c>
      <c r="G455" s="2">
        <v>2</v>
      </c>
      <c r="H455" s="1" t="s">
        <v>20</v>
      </c>
      <c r="I455" s="2">
        <v>142</v>
      </c>
      <c r="J455" s="2">
        <v>147</v>
      </c>
      <c r="K455" s="4">
        <v>522.09</v>
      </c>
      <c r="L455" s="2">
        <v>237</v>
      </c>
      <c r="M455" s="4">
        <v>522.14</v>
      </c>
      <c r="N455" s="4">
        <f>LOOKUP(D455,Sheet1!C$2:C$91,Sheet1!F$2:F$91)</f>
        <v>-0.75</v>
      </c>
      <c r="O455" s="4">
        <f t="shared" si="14"/>
        <v>521.34</v>
      </c>
      <c r="P455" s="4">
        <f t="shared" si="15"/>
        <v>521.39</v>
      </c>
      <c r="V455" s="1" t="s">
        <v>73</v>
      </c>
      <c r="X455" s="1" t="s">
        <v>81</v>
      </c>
      <c r="Y455" s="1" t="s">
        <v>106</v>
      </c>
      <c r="AF455" s="1" t="s">
        <v>632</v>
      </c>
      <c r="AG455" s="1" t="s">
        <v>82</v>
      </c>
      <c r="AH455" s="1" t="s">
        <v>101</v>
      </c>
      <c r="AI455" s="1" t="s">
        <v>77</v>
      </c>
      <c r="AJ455" s="2">
        <v>6</v>
      </c>
      <c r="AK455" s="1" t="s">
        <v>78</v>
      </c>
      <c r="AL455" s="1" t="s">
        <v>80</v>
      </c>
      <c r="AN455" s="2">
        <v>57</v>
      </c>
      <c r="AO455" s="1" t="s">
        <v>78</v>
      </c>
      <c r="AP455" s="1" t="s">
        <v>80</v>
      </c>
      <c r="AR455" s="2">
        <v>37</v>
      </c>
      <c r="AS455" s="1" t="s">
        <v>78</v>
      </c>
      <c r="AT455" s="1" t="s">
        <v>110</v>
      </c>
    </row>
    <row r="456" spans="1:47" ht="15" customHeight="1">
      <c r="A456" s="2">
        <v>360</v>
      </c>
      <c r="B456" s="1" t="s">
        <v>19</v>
      </c>
      <c r="C456" s="1" t="s">
        <v>20</v>
      </c>
      <c r="D456" s="2">
        <v>58</v>
      </c>
      <c r="E456" s="1" t="s">
        <v>22</v>
      </c>
      <c r="F456" s="1" t="s">
        <v>633</v>
      </c>
      <c r="G456" s="2">
        <v>3</v>
      </c>
      <c r="H456" s="1" t="s">
        <v>20</v>
      </c>
      <c r="I456" s="2">
        <v>0</v>
      </c>
      <c r="J456" s="2">
        <v>96</v>
      </c>
      <c r="K456" s="4">
        <v>522.14</v>
      </c>
      <c r="L456" s="2">
        <v>237</v>
      </c>
      <c r="M456" s="3">
        <v>523.1</v>
      </c>
      <c r="N456" s="4">
        <f>LOOKUP(D456,Sheet1!C$2:C$91,Sheet1!F$2:F$91)</f>
        <v>-0.75</v>
      </c>
      <c r="O456" s="4">
        <f t="shared" si="14"/>
        <v>521.39</v>
      </c>
      <c r="P456" s="4">
        <f t="shared" si="15"/>
        <v>522.35</v>
      </c>
      <c r="V456" s="1" t="s">
        <v>73</v>
      </c>
      <c r="X456" s="1" t="s">
        <v>81</v>
      </c>
      <c r="AA456" s="1" t="s">
        <v>634</v>
      </c>
      <c r="AC456" s="2">
        <v>90</v>
      </c>
      <c r="AD456" s="2">
        <v>26</v>
      </c>
      <c r="AE456" s="1" t="s">
        <v>229</v>
      </c>
      <c r="AF456" s="1" t="s">
        <v>632</v>
      </c>
      <c r="AG456" s="1" t="s">
        <v>82</v>
      </c>
      <c r="AH456" s="1" t="s">
        <v>101</v>
      </c>
      <c r="AI456" s="1" t="s">
        <v>77</v>
      </c>
      <c r="AJ456" s="2">
        <v>6</v>
      </c>
      <c r="AK456" s="1" t="s">
        <v>78</v>
      </c>
      <c r="AL456" s="1" t="s">
        <v>80</v>
      </c>
      <c r="AN456" s="2">
        <v>57</v>
      </c>
      <c r="AO456" s="1" t="s">
        <v>78</v>
      </c>
      <c r="AP456" s="1" t="s">
        <v>80</v>
      </c>
      <c r="AR456" s="2">
        <v>37</v>
      </c>
      <c r="AS456" s="1" t="s">
        <v>78</v>
      </c>
      <c r="AT456" s="1" t="s">
        <v>110</v>
      </c>
    </row>
    <row r="457" spans="1:47" ht="15" customHeight="1">
      <c r="A457" s="2">
        <v>360</v>
      </c>
      <c r="B457" s="1" t="s">
        <v>19</v>
      </c>
      <c r="C457" s="1" t="s">
        <v>20</v>
      </c>
      <c r="D457" s="2">
        <v>58</v>
      </c>
      <c r="E457" s="1" t="s">
        <v>22</v>
      </c>
      <c r="F457" s="1" t="s">
        <v>633</v>
      </c>
      <c r="G457" s="2">
        <v>3</v>
      </c>
      <c r="H457" s="1" t="s">
        <v>20</v>
      </c>
      <c r="I457" s="2">
        <v>96</v>
      </c>
      <c r="J457" s="2">
        <v>105</v>
      </c>
      <c r="K457" s="3">
        <v>523.1</v>
      </c>
      <c r="L457" s="2">
        <v>238</v>
      </c>
      <c r="M457" s="4">
        <v>523.19000000000005</v>
      </c>
      <c r="N457" s="4">
        <f>LOOKUP(D457,Sheet1!C$2:C$91,Sheet1!F$2:F$91)</f>
        <v>-0.75</v>
      </c>
      <c r="O457" s="4">
        <f t="shared" si="14"/>
        <v>522.35</v>
      </c>
      <c r="P457" s="4">
        <f t="shared" si="15"/>
        <v>522.44000000000005</v>
      </c>
      <c r="V457" s="1" t="s">
        <v>73</v>
      </c>
      <c r="X457" s="1" t="s">
        <v>81</v>
      </c>
      <c r="Y457" s="1" t="s">
        <v>148</v>
      </c>
      <c r="AA457" s="1" t="s">
        <v>148</v>
      </c>
      <c r="AC457" s="2">
        <v>90</v>
      </c>
      <c r="AD457" s="2">
        <v>24</v>
      </c>
      <c r="AE457" s="1" t="s">
        <v>635</v>
      </c>
      <c r="AF457" s="1" t="s">
        <v>636</v>
      </c>
      <c r="AG457" s="1" t="s">
        <v>76</v>
      </c>
      <c r="AH457" s="1" t="s">
        <v>117</v>
      </c>
      <c r="AI457" s="1" t="s">
        <v>133</v>
      </c>
      <c r="AJ457" s="2">
        <v>7</v>
      </c>
      <c r="AM457" s="1" t="s">
        <v>264</v>
      </c>
      <c r="AN457" s="2">
        <v>55</v>
      </c>
      <c r="AQ457" s="1" t="s">
        <v>264</v>
      </c>
      <c r="AR457" s="2">
        <v>38</v>
      </c>
      <c r="AU457" s="1" t="s">
        <v>264</v>
      </c>
    </row>
    <row r="458" spans="1:47" ht="15" customHeight="1">
      <c r="A458" s="2">
        <v>360</v>
      </c>
      <c r="B458" s="1" t="s">
        <v>19</v>
      </c>
      <c r="C458" s="1" t="s">
        <v>20</v>
      </c>
      <c r="D458" s="2">
        <v>58</v>
      </c>
      <c r="E458" s="1" t="s">
        <v>22</v>
      </c>
      <c r="F458" s="1" t="s">
        <v>633</v>
      </c>
      <c r="G458" s="2">
        <v>3</v>
      </c>
      <c r="H458" s="1" t="s">
        <v>20</v>
      </c>
      <c r="I458" s="2">
        <v>105</v>
      </c>
      <c r="J458" s="2">
        <v>134</v>
      </c>
      <c r="K458" s="4">
        <v>523.19000000000005</v>
      </c>
      <c r="L458" s="2">
        <v>239</v>
      </c>
      <c r="M458" s="4">
        <v>523.48</v>
      </c>
      <c r="N458" s="4">
        <f>LOOKUP(D458,Sheet1!C$2:C$91,Sheet1!F$2:F$91)</f>
        <v>-0.75</v>
      </c>
      <c r="O458" s="4">
        <f t="shared" si="14"/>
        <v>522.44000000000005</v>
      </c>
      <c r="P458" s="4">
        <f t="shared" si="15"/>
        <v>522.73</v>
      </c>
      <c r="V458" s="1" t="s">
        <v>73</v>
      </c>
      <c r="X458" s="1" t="s">
        <v>81</v>
      </c>
      <c r="Y458" s="1" t="s">
        <v>148</v>
      </c>
      <c r="AF458" s="1" t="s">
        <v>391</v>
      </c>
      <c r="AG458" s="1" t="s">
        <v>82</v>
      </c>
      <c r="AH458" s="1" t="s">
        <v>101</v>
      </c>
      <c r="AI458" s="1" t="s">
        <v>77</v>
      </c>
      <c r="AJ458" s="2">
        <v>7</v>
      </c>
      <c r="AK458" s="1" t="s">
        <v>78</v>
      </c>
      <c r="AL458" s="1" t="s">
        <v>80</v>
      </c>
      <c r="AN458" s="2">
        <v>55</v>
      </c>
      <c r="AO458" s="1" t="s">
        <v>78</v>
      </c>
      <c r="AP458" s="1" t="s">
        <v>80</v>
      </c>
      <c r="AR458" s="2">
        <v>38</v>
      </c>
      <c r="AS458" s="1" t="s">
        <v>78</v>
      </c>
      <c r="AT458" s="1" t="s">
        <v>110</v>
      </c>
    </row>
    <row r="459" spans="1:47" ht="15" customHeight="1">
      <c r="A459" s="2">
        <v>360</v>
      </c>
      <c r="B459" s="1" t="s">
        <v>19</v>
      </c>
      <c r="C459" s="1" t="s">
        <v>20</v>
      </c>
      <c r="D459" s="2">
        <v>58</v>
      </c>
      <c r="E459" s="1" t="s">
        <v>22</v>
      </c>
      <c r="F459" s="1" t="s">
        <v>637</v>
      </c>
      <c r="G459" s="2">
        <v>4</v>
      </c>
      <c r="H459" s="1" t="s">
        <v>20</v>
      </c>
      <c r="I459" s="2">
        <v>0</v>
      </c>
      <c r="J459" s="2">
        <v>27</v>
      </c>
      <c r="K459" s="4">
        <v>523.48</v>
      </c>
      <c r="L459" s="2">
        <v>239</v>
      </c>
      <c r="M459" s="4">
        <v>523.75</v>
      </c>
      <c r="N459" s="4">
        <f>LOOKUP(D459,Sheet1!C$2:C$91,Sheet1!F$2:F$91)</f>
        <v>-0.75</v>
      </c>
      <c r="O459" s="4">
        <f t="shared" si="14"/>
        <v>522.73</v>
      </c>
      <c r="P459" s="4">
        <f t="shared" si="15"/>
        <v>523</v>
      </c>
      <c r="V459" s="1" t="s">
        <v>73</v>
      </c>
      <c r="X459" s="1" t="s">
        <v>81</v>
      </c>
      <c r="AA459" s="1" t="s">
        <v>106</v>
      </c>
      <c r="AF459" s="1" t="s">
        <v>638</v>
      </c>
      <c r="AG459" s="1" t="s">
        <v>82</v>
      </c>
      <c r="AH459" s="1" t="s">
        <v>101</v>
      </c>
      <c r="AI459" s="1" t="s">
        <v>77</v>
      </c>
      <c r="AJ459" s="2">
        <v>7</v>
      </c>
      <c r="AK459" s="1" t="s">
        <v>78</v>
      </c>
      <c r="AL459" s="1" t="s">
        <v>80</v>
      </c>
      <c r="AN459" s="2">
        <v>55</v>
      </c>
      <c r="AO459" s="1" t="s">
        <v>78</v>
      </c>
      <c r="AP459" s="1" t="s">
        <v>80</v>
      </c>
      <c r="AR459" s="2">
        <v>38</v>
      </c>
      <c r="AS459" s="1" t="s">
        <v>78</v>
      </c>
      <c r="AT459" s="1" t="s">
        <v>110</v>
      </c>
    </row>
    <row r="460" spans="1:47" ht="15" customHeight="1">
      <c r="A460" s="2">
        <v>360</v>
      </c>
      <c r="B460" s="1" t="s">
        <v>19</v>
      </c>
      <c r="C460" s="1" t="s">
        <v>20</v>
      </c>
      <c r="D460" s="2">
        <v>58</v>
      </c>
      <c r="E460" s="1" t="s">
        <v>22</v>
      </c>
      <c r="F460" s="1" t="s">
        <v>637</v>
      </c>
      <c r="G460" s="2">
        <v>4</v>
      </c>
      <c r="H460" s="1" t="s">
        <v>20</v>
      </c>
      <c r="I460" s="2">
        <v>27</v>
      </c>
      <c r="J460" s="2">
        <v>47</v>
      </c>
      <c r="K460" s="4">
        <v>523.75</v>
      </c>
      <c r="L460" s="2">
        <v>240</v>
      </c>
      <c r="M460" s="4">
        <v>523.95000000000005</v>
      </c>
      <c r="N460" s="4">
        <f>LOOKUP(D460,Sheet1!C$2:C$91,Sheet1!F$2:F$91)</f>
        <v>-0.75</v>
      </c>
      <c r="O460" s="4">
        <f t="shared" si="14"/>
        <v>523</v>
      </c>
      <c r="P460" s="4">
        <f t="shared" si="15"/>
        <v>523.20000000000005</v>
      </c>
      <c r="V460" s="1" t="s">
        <v>73</v>
      </c>
      <c r="X460" s="1" t="s">
        <v>81</v>
      </c>
      <c r="Y460" s="1" t="s">
        <v>106</v>
      </c>
      <c r="AA460" s="1" t="s">
        <v>106</v>
      </c>
      <c r="AC460" s="2">
        <v>90</v>
      </c>
      <c r="AD460" s="2">
        <v>34</v>
      </c>
      <c r="AF460" s="1" t="s">
        <v>391</v>
      </c>
      <c r="AG460" s="1" t="s">
        <v>76</v>
      </c>
      <c r="AH460" s="1" t="s">
        <v>117</v>
      </c>
      <c r="AI460" s="1" t="s">
        <v>77</v>
      </c>
      <c r="AJ460" s="2">
        <v>7</v>
      </c>
      <c r="AK460" s="1" t="s">
        <v>78</v>
      </c>
      <c r="AL460" s="1" t="s">
        <v>118</v>
      </c>
      <c r="AN460" s="2">
        <v>54</v>
      </c>
      <c r="AO460" s="1" t="s">
        <v>78</v>
      </c>
      <c r="AP460" s="1" t="s">
        <v>83</v>
      </c>
      <c r="AR460" s="2">
        <v>39</v>
      </c>
      <c r="AS460" s="1" t="s">
        <v>78</v>
      </c>
      <c r="AT460" s="1" t="s">
        <v>80</v>
      </c>
    </row>
    <row r="461" spans="1:47" ht="15" customHeight="1">
      <c r="A461" s="2">
        <v>360</v>
      </c>
      <c r="B461" s="1" t="s">
        <v>19</v>
      </c>
      <c r="C461" s="1" t="s">
        <v>20</v>
      </c>
      <c r="D461" s="2">
        <v>58</v>
      </c>
      <c r="E461" s="1" t="s">
        <v>22</v>
      </c>
      <c r="F461" s="1" t="s">
        <v>637</v>
      </c>
      <c r="G461" s="2">
        <v>4</v>
      </c>
      <c r="H461" s="1" t="s">
        <v>20</v>
      </c>
      <c r="I461" s="2">
        <v>47</v>
      </c>
      <c r="J461" s="2">
        <v>150</v>
      </c>
      <c r="K461" s="4">
        <v>523.95000000000005</v>
      </c>
      <c r="L461" s="2">
        <v>241</v>
      </c>
      <c r="M461" s="4">
        <v>524.98</v>
      </c>
      <c r="N461" s="4">
        <f>LOOKUP(D461,Sheet1!C$2:C$91,Sheet1!F$2:F$91)</f>
        <v>-0.75</v>
      </c>
      <c r="O461" s="4">
        <f t="shared" si="14"/>
        <v>523.20000000000005</v>
      </c>
      <c r="P461" s="4">
        <f t="shared" si="15"/>
        <v>524.23</v>
      </c>
      <c r="V461" s="1" t="s">
        <v>73</v>
      </c>
      <c r="X461" s="1" t="s">
        <v>81</v>
      </c>
      <c r="Y461" s="1" t="s">
        <v>106</v>
      </c>
      <c r="AF461" s="1" t="s">
        <v>639</v>
      </c>
      <c r="AG461" s="1" t="s">
        <v>82</v>
      </c>
      <c r="AH461" s="1" t="s">
        <v>117</v>
      </c>
      <c r="AI461" s="1" t="s">
        <v>77</v>
      </c>
      <c r="AJ461" s="2">
        <v>7</v>
      </c>
      <c r="AK461" s="1" t="s">
        <v>78</v>
      </c>
      <c r="AL461" s="1" t="s">
        <v>118</v>
      </c>
      <c r="AN461" s="2">
        <v>55</v>
      </c>
      <c r="AO461" s="1" t="s">
        <v>78</v>
      </c>
      <c r="AP461" s="1" t="s">
        <v>83</v>
      </c>
      <c r="AR461" s="2">
        <v>38</v>
      </c>
      <c r="AS461" s="1" t="s">
        <v>78</v>
      </c>
      <c r="AT461" s="1" t="s">
        <v>118</v>
      </c>
    </row>
    <row r="462" spans="1:47" ht="15" customHeight="1">
      <c r="A462" s="2">
        <v>360</v>
      </c>
      <c r="B462" s="1" t="s">
        <v>19</v>
      </c>
      <c r="C462" s="1" t="s">
        <v>20</v>
      </c>
      <c r="D462" s="2">
        <v>58</v>
      </c>
      <c r="E462" s="1" t="s">
        <v>22</v>
      </c>
      <c r="F462" s="1" t="s">
        <v>640</v>
      </c>
      <c r="G462" s="2">
        <v>5</v>
      </c>
      <c r="H462" s="1" t="s">
        <v>20</v>
      </c>
      <c r="I462" s="2">
        <v>0</v>
      </c>
      <c r="J462" s="2">
        <v>138</v>
      </c>
      <c r="K462" s="4">
        <v>524.98</v>
      </c>
      <c r="L462" s="2">
        <v>241</v>
      </c>
      <c r="M462" s="4">
        <v>526.36</v>
      </c>
      <c r="N462" s="4">
        <f>LOOKUP(D462,Sheet1!C$2:C$91,Sheet1!F$2:F$91)</f>
        <v>-0.75</v>
      </c>
      <c r="O462" s="4">
        <f t="shared" si="14"/>
        <v>524.23</v>
      </c>
      <c r="P462" s="4">
        <f t="shared" si="15"/>
        <v>525.61</v>
      </c>
      <c r="V462" s="1" t="s">
        <v>73</v>
      </c>
      <c r="X462" s="1" t="s">
        <v>81</v>
      </c>
      <c r="AF462" s="1" t="s">
        <v>641</v>
      </c>
      <c r="AG462" s="1" t="s">
        <v>82</v>
      </c>
      <c r="AH462" s="1" t="s">
        <v>117</v>
      </c>
      <c r="AI462" s="1" t="s">
        <v>77</v>
      </c>
      <c r="AJ462" s="2">
        <v>7</v>
      </c>
      <c r="AK462" s="1" t="s">
        <v>78</v>
      </c>
      <c r="AL462" s="1" t="s">
        <v>118</v>
      </c>
      <c r="AN462" s="2">
        <v>55</v>
      </c>
      <c r="AO462" s="1" t="s">
        <v>78</v>
      </c>
      <c r="AP462" s="1" t="s">
        <v>83</v>
      </c>
      <c r="AR462" s="2">
        <v>38</v>
      </c>
      <c r="AS462" s="1" t="s">
        <v>78</v>
      </c>
      <c r="AT462" s="1" t="s">
        <v>118</v>
      </c>
    </row>
    <row r="463" spans="1:47" ht="15" customHeight="1">
      <c r="A463" s="2">
        <v>360</v>
      </c>
      <c r="B463" s="1" t="s">
        <v>19</v>
      </c>
      <c r="C463" s="1" t="s">
        <v>20</v>
      </c>
      <c r="D463" s="2">
        <v>58</v>
      </c>
      <c r="E463" s="1" t="s">
        <v>22</v>
      </c>
      <c r="F463" s="1" t="s">
        <v>642</v>
      </c>
      <c r="G463" s="2">
        <v>6</v>
      </c>
      <c r="H463" s="1" t="s">
        <v>20</v>
      </c>
      <c r="I463" s="2">
        <v>0</v>
      </c>
      <c r="J463" s="2">
        <v>143</v>
      </c>
      <c r="K463" s="4">
        <v>526.36</v>
      </c>
      <c r="L463" s="2">
        <v>241</v>
      </c>
      <c r="M463" s="4">
        <v>527.79</v>
      </c>
      <c r="N463" s="4">
        <f>LOOKUP(D463,Sheet1!C$2:C$91,Sheet1!F$2:F$91)</f>
        <v>-0.75</v>
      </c>
      <c r="O463" s="4">
        <f t="shared" si="14"/>
        <v>525.61</v>
      </c>
      <c r="P463" s="4">
        <f t="shared" si="15"/>
        <v>527.04</v>
      </c>
      <c r="V463" s="1" t="s">
        <v>73</v>
      </c>
      <c r="X463" s="1" t="s">
        <v>81</v>
      </c>
      <c r="AF463" s="1" t="s">
        <v>519</v>
      </c>
      <c r="AG463" s="1" t="s">
        <v>82</v>
      </c>
      <c r="AH463" s="1" t="s">
        <v>117</v>
      </c>
      <c r="AI463" s="1" t="s">
        <v>77</v>
      </c>
      <c r="AJ463" s="2">
        <v>7</v>
      </c>
      <c r="AK463" s="1" t="s">
        <v>78</v>
      </c>
      <c r="AL463" s="1" t="s">
        <v>118</v>
      </c>
      <c r="AN463" s="2">
        <v>55</v>
      </c>
      <c r="AO463" s="1" t="s">
        <v>78</v>
      </c>
      <c r="AP463" s="1" t="s">
        <v>83</v>
      </c>
      <c r="AR463" s="2">
        <v>38</v>
      </c>
      <c r="AS463" s="1" t="s">
        <v>78</v>
      </c>
      <c r="AT463" s="1" t="s">
        <v>118</v>
      </c>
    </row>
    <row r="464" spans="1:47" ht="15" customHeight="1">
      <c r="A464" s="2">
        <v>360</v>
      </c>
      <c r="B464" s="1" t="s">
        <v>19</v>
      </c>
      <c r="C464" s="1" t="s">
        <v>20</v>
      </c>
      <c r="D464" s="2">
        <v>58</v>
      </c>
      <c r="E464" s="1" t="s">
        <v>22</v>
      </c>
      <c r="F464" s="1" t="s">
        <v>643</v>
      </c>
      <c r="G464" s="2">
        <v>7</v>
      </c>
      <c r="H464" s="1" t="s">
        <v>20</v>
      </c>
      <c r="I464" s="2">
        <v>0</v>
      </c>
      <c r="J464" s="2">
        <v>114</v>
      </c>
      <c r="K464" s="4">
        <v>527.79</v>
      </c>
      <c r="L464" s="2">
        <v>241</v>
      </c>
      <c r="M464" s="4">
        <v>528.92999999999995</v>
      </c>
      <c r="N464" s="4">
        <f>LOOKUP(D464,Sheet1!C$2:C$91,Sheet1!F$2:F$91)</f>
        <v>-0.75</v>
      </c>
      <c r="O464" s="4">
        <f t="shared" si="14"/>
        <v>527.04</v>
      </c>
      <c r="P464" s="4">
        <f t="shared" si="15"/>
        <v>528.17999999999995</v>
      </c>
      <c r="V464" s="1" t="s">
        <v>73</v>
      </c>
      <c r="X464" s="1" t="s">
        <v>81</v>
      </c>
      <c r="AF464" s="1" t="s">
        <v>644</v>
      </c>
      <c r="AG464" s="1" t="s">
        <v>82</v>
      </c>
      <c r="AH464" s="1" t="s">
        <v>117</v>
      </c>
      <c r="AI464" s="1" t="s">
        <v>77</v>
      </c>
      <c r="AJ464" s="2">
        <v>7</v>
      </c>
      <c r="AK464" s="1" t="s">
        <v>78</v>
      </c>
      <c r="AL464" s="1" t="s">
        <v>118</v>
      </c>
      <c r="AN464" s="2">
        <v>55</v>
      </c>
      <c r="AO464" s="1" t="s">
        <v>78</v>
      </c>
      <c r="AP464" s="1" t="s">
        <v>83</v>
      </c>
      <c r="AR464" s="2">
        <v>38</v>
      </c>
      <c r="AS464" s="1" t="s">
        <v>78</v>
      </c>
      <c r="AT464" s="1" t="s">
        <v>118</v>
      </c>
    </row>
    <row r="465" spans="1:61" ht="15" customHeight="1">
      <c r="A465" s="2">
        <v>360</v>
      </c>
      <c r="B465" s="1" t="s">
        <v>19</v>
      </c>
      <c r="C465" s="1" t="s">
        <v>20</v>
      </c>
      <c r="D465" s="2">
        <v>58</v>
      </c>
      <c r="E465" s="1" t="s">
        <v>22</v>
      </c>
      <c r="F465" s="1" t="s">
        <v>645</v>
      </c>
      <c r="G465" s="2">
        <v>8</v>
      </c>
      <c r="H465" s="1" t="s">
        <v>20</v>
      </c>
      <c r="I465" s="2">
        <v>0</v>
      </c>
      <c r="J465" s="2">
        <v>75</v>
      </c>
      <c r="K465" s="4">
        <v>528.92999999999995</v>
      </c>
      <c r="L465" s="2">
        <v>241</v>
      </c>
      <c r="M465" s="4">
        <v>529.67999999999995</v>
      </c>
      <c r="N465" s="4">
        <f>LOOKUP(D465,Sheet1!C$2:C$91,Sheet1!F$2:F$91)</f>
        <v>-0.75</v>
      </c>
      <c r="O465" s="4">
        <f t="shared" si="14"/>
        <v>528.17999999999995</v>
      </c>
      <c r="P465" s="4">
        <f t="shared" si="15"/>
        <v>528.92999999999995</v>
      </c>
      <c r="V465" s="1" t="s">
        <v>73</v>
      </c>
      <c r="X465" s="1" t="s">
        <v>81</v>
      </c>
      <c r="AA465" s="1" t="s">
        <v>174</v>
      </c>
      <c r="AC465" s="2">
        <v>180</v>
      </c>
      <c r="AD465" s="2">
        <v>20</v>
      </c>
      <c r="AF465" s="1" t="s">
        <v>646</v>
      </c>
      <c r="AG465" s="1" t="s">
        <v>82</v>
      </c>
      <c r="AH465" s="1" t="s">
        <v>117</v>
      </c>
      <c r="AI465" s="1" t="s">
        <v>77</v>
      </c>
      <c r="AJ465" s="2">
        <v>7</v>
      </c>
      <c r="AK465" s="1" t="s">
        <v>78</v>
      </c>
      <c r="AL465" s="1" t="s">
        <v>118</v>
      </c>
      <c r="AN465" s="2">
        <v>55</v>
      </c>
      <c r="AO465" s="1" t="s">
        <v>78</v>
      </c>
      <c r="AP465" s="1" t="s">
        <v>83</v>
      </c>
      <c r="AR465" s="2">
        <v>38</v>
      </c>
      <c r="AS465" s="1" t="s">
        <v>78</v>
      </c>
      <c r="AT465" s="1" t="s">
        <v>118</v>
      </c>
    </row>
    <row r="466" spans="1:61" ht="15" customHeight="1">
      <c r="A466" s="2">
        <v>360</v>
      </c>
      <c r="B466" s="1" t="s">
        <v>19</v>
      </c>
      <c r="C466" s="1" t="s">
        <v>20</v>
      </c>
      <c r="D466" s="2">
        <v>58</v>
      </c>
      <c r="E466" s="1" t="s">
        <v>22</v>
      </c>
      <c r="F466" s="1" t="s">
        <v>645</v>
      </c>
      <c r="G466" s="2">
        <v>8</v>
      </c>
      <c r="H466" s="1" t="s">
        <v>20</v>
      </c>
      <c r="I466" s="2">
        <v>75</v>
      </c>
      <c r="J466" s="2">
        <v>102</v>
      </c>
      <c r="K466" s="4">
        <v>529.67999999999995</v>
      </c>
      <c r="L466" s="2">
        <v>242</v>
      </c>
      <c r="M466" s="4">
        <v>529.95000000000005</v>
      </c>
      <c r="N466" s="4">
        <f>LOOKUP(D466,Sheet1!C$2:C$91,Sheet1!F$2:F$91)</f>
        <v>-0.75</v>
      </c>
      <c r="O466" s="4">
        <f t="shared" si="14"/>
        <v>528.92999999999995</v>
      </c>
      <c r="P466" s="4">
        <f t="shared" si="15"/>
        <v>529.20000000000005</v>
      </c>
      <c r="V466" s="1" t="s">
        <v>73</v>
      </c>
      <c r="X466" s="1" t="s">
        <v>81</v>
      </c>
      <c r="Y466" s="1" t="s">
        <v>174</v>
      </c>
      <c r="Z466" s="1" t="s">
        <v>647</v>
      </c>
      <c r="AA466" s="1" t="s">
        <v>75</v>
      </c>
      <c r="AF466" s="1" t="s">
        <v>648</v>
      </c>
      <c r="AG466" s="1" t="s">
        <v>76</v>
      </c>
      <c r="AH466" s="1" t="s">
        <v>649</v>
      </c>
      <c r="AI466" s="1" t="s">
        <v>133</v>
      </c>
      <c r="AJ466" s="2">
        <v>10</v>
      </c>
      <c r="AM466" s="1" t="s">
        <v>264</v>
      </c>
      <c r="AN466" s="2">
        <v>55</v>
      </c>
      <c r="AQ466" s="1" t="s">
        <v>264</v>
      </c>
      <c r="AR466" s="2">
        <v>35</v>
      </c>
      <c r="AU466" s="1" t="s">
        <v>264</v>
      </c>
      <c r="BI466" s="1" t="s">
        <v>650</v>
      </c>
    </row>
    <row r="467" spans="1:61" ht="15" customHeight="1">
      <c r="A467" s="2">
        <v>360</v>
      </c>
      <c r="B467" s="1" t="s">
        <v>19</v>
      </c>
      <c r="C467" s="1" t="s">
        <v>20</v>
      </c>
      <c r="D467" s="2">
        <v>59</v>
      </c>
      <c r="E467" s="1" t="s">
        <v>22</v>
      </c>
      <c r="F467" s="1" t="s">
        <v>651</v>
      </c>
      <c r="G467" s="2">
        <v>1</v>
      </c>
      <c r="H467" s="1" t="s">
        <v>20</v>
      </c>
      <c r="I467" s="2">
        <v>0</v>
      </c>
      <c r="J467" s="2">
        <v>140</v>
      </c>
      <c r="K467" s="3">
        <v>529.20000000000005</v>
      </c>
      <c r="L467" s="2">
        <v>243</v>
      </c>
      <c r="M467" s="3">
        <v>530.6</v>
      </c>
      <c r="N467" s="4">
        <f>LOOKUP(D467,Sheet1!C$2:C$91,Sheet1!F$2:F$91)</f>
        <v>0</v>
      </c>
      <c r="O467" s="4">
        <f t="shared" si="14"/>
        <v>529.20000000000005</v>
      </c>
      <c r="P467" s="4">
        <f t="shared" si="15"/>
        <v>530.6</v>
      </c>
      <c r="U467" s="1" t="s">
        <v>99</v>
      </c>
      <c r="V467" s="1" t="s">
        <v>84</v>
      </c>
      <c r="X467" s="1" t="s">
        <v>100</v>
      </c>
      <c r="Y467" s="1" t="s">
        <v>75</v>
      </c>
      <c r="AF467" s="1" t="s">
        <v>652</v>
      </c>
      <c r="AG467" s="1" t="s">
        <v>82</v>
      </c>
      <c r="AH467" s="1" t="s">
        <v>108</v>
      </c>
      <c r="AI467" s="1" t="s">
        <v>77</v>
      </c>
      <c r="AJ467" s="2">
        <v>3</v>
      </c>
      <c r="AK467" s="1" t="s">
        <v>78</v>
      </c>
      <c r="AL467" s="1" t="s">
        <v>80</v>
      </c>
      <c r="AN467" s="2">
        <v>50</v>
      </c>
      <c r="AO467" s="1" t="s">
        <v>78</v>
      </c>
      <c r="AP467" s="1" t="s">
        <v>83</v>
      </c>
      <c r="AR467" s="2">
        <v>47</v>
      </c>
      <c r="AS467" s="1" t="s">
        <v>78</v>
      </c>
      <c r="AT467" s="1" t="s">
        <v>110</v>
      </c>
    </row>
    <row r="468" spans="1:61" ht="15" customHeight="1">
      <c r="A468" s="2">
        <v>360</v>
      </c>
      <c r="B468" s="1" t="s">
        <v>19</v>
      </c>
      <c r="C468" s="1" t="s">
        <v>20</v>
      </c>
      <c r="D468" s="2">
        <v>59</v>
      </c>
      <c r="E468" s="1" t="s">
        <v>22</v>
      </c>
      <c r="F468" s="1" t="s">
        <v>653</v>
      </c>
      <c r="G468" s="2">
        <v>2</v>
      </c>
      <c r="H468" s="1" t="s">
        <v>20</v>
      </c>
      <c r="I468" s="2">
        <v>0</v>
      </c>
      <c r="J468" s="2">
        <v>128</v>
      </c>
      <c r="K468" s="3">
        <v>530.6</v>
      </c>
      <c r="L468" s="2">
        <v>243</v>
      </c>
      <c r="M468" s="4">
        <v>531.88</v>
      </c>
      <c r="N468" s="4">
        <f>LOOKUP(D468,Sheet1!C$2:C$91,Sheet1!F$2:F$91)</f>
        <v>0</v>
      </c>
      <c r="O468" s="4">
        <f t="shared" si="14"/>
        <v>530.6</v>
      </c>
      <c r="P468" s="4">
        <f t="shared" si="15"/>
        <v>531.88</v>
      </c>
      <c r="U468" s="1" t="s">
        <v>99</v>
      </c>
      <c r="V468" s="1" t="s">
        <v>84</v>
      </c>
      <c r="X468" s="1" t="s">
        <v>100</v>
      </c>
      <c r="AF468" s="1" t="s">
        <v>590</v>
      </c>
      <c r="AG468" s="1" t="s">
        <v>82</v>
      </c>
      <c r="AH468" s="1" t="s">
        <v>654</v>
      </c>
      <c r="AI468" s="1" t="s">
        <v>77</v>
      </c>
      <c r="AJ468" s="2">
        <v>3</v>
      </c>
      <c r="AK468" s="1" t="s">
        <v>78</v>
      </c>
      <c r="AL468" s="1" t="s">
        <v>80</v>
      </c>
      <c r="AN468" s="2">
        <v>50</v>
      </c>
      <c r="AO468" s="1" t="s">
        <v>78</v>
      </c>
      <c r="AP468" s="1" t="s">
        <v>83</v>
      </c>
      <c r="AR468" s="2">
        <v>47</v>
      </c>
      <c r="AS468" s="1" t="s">
        <v>78</v>
      </c>
      <c r="AT468" s="1" t="s">
        <v>110</v>
      </c>
    </row>
    <row r="469" spans="1:61" ht="15" customHeight="1">
      <c r="A469" s="2">
        <v>360</v>
      </c>
      <c r="B469" s="1" t="s">
        <v>19</v>
      </c>
      <c r="C469" s="1" t="s">
        <v>20</v>
      </c>
      <c r="D469" s="2">
        <v>59</v>
      </c>
      <c r="E469" s="1" t="s">
        <v>22</v>
      </c>
      <c r="F469" s="1" t="s">
        <v>655</v>
      </c>
      <c r="G469" s="2">
        <v>3</v>
      </c>
      <c r="H469" s="1" t="s">
        <v>20</v>
      </c>
      <c r="I469" s="2">
        <v>0</v>
      </c>
      <c r="J469" s="2">
        <v>95</v>
      </c>
      <c r="K469" s="4">
        <v>531.88</v>
      </c>
      <c r="L469" s="2">
        <v>243</v>
      </c>
      <c r="M469" s="4">
        <v>532.83000000000004</v>
      </c>
      <c r="N469" s="4">
        <f>LOOKUP(D469,Sheet1!C$2:C$91,Sheet1!F$2:F$91)</f>
        <v>0</v>
      </c>
      <c r="O469" s="4">
        <f t="shared" si="14"/>
        <v>531.88</v>
      </c>
      <c r="P469" s="4">
        <f t="shared" si="15"/>
        <v>532.83000000000004</v>
      </c>
      <c r="U469" s="1" t="s">
        <v>99</v>
      </c>
      <c r="V469" s="1" t="s">
        <v>84</v>
      </c>
      <c r="X469" s="1" t="s">
        <v>100</v>
      </c>
      <c r="AA469" s="1" t="s">
        <v>135</v>
      </c>
      <c r="AE469" s="1" t="s">
        <v>229</v>
      </c>
      <c r="AF469" s="1" t="s">
        <v>590</v>
      </c>
      <c r="AG469" s="1" t="s">
        <v>82</v>
      </c>
      <c r="AH469" s="1" t="s">
        <v>654</v>
      </c>
      <c r="AI469" s="1" t="s">
        <v>77</v>
      </c>
      <c r="AJ469" s="2">
        <v>3</v>
      </c>
      <c r="AK469" s="1" t="s">
        <v>78</v>
      </c>
      <c r="AL469" s="1" t="s">
        <v>80</v>
      </c>
      <c r="AN469" s="2">
        <v>50</v>
      </c>
      <c r="AO469" s="1" t="s">
        <v>78</v>
      </c>
      <c r="AP469" s="1" t="s">
        <v>83</v>
      </c>
      <c r="AR469" s="2">
        <v>47</v>
      </c>
      <c r="AS469" s="1" t="s">
        <v>78</v>
      </c>
      <c r="AT469" s="1" t="s">
        <v>110</v>
      </c>
    </row>
    <row r="470" spans="1:61" ht="15" customHeight="1">
      <c r="A470" s="2">
        <v>360</v>
      </c>
      <c r="B470" s="1" t="s">
        <v>19</v>
      </c>
      <c r="C470" s="1" t="s">
        <v>20</v>
      </c>
      <c r="D470" s="2">
        <v>59</v>
      </c>
      <c r="E470" s="1" t="s">
        <v>22</v>
      </c>
      <c r="F470" s="1" t="s">
        <v>655</v>
      </c>
      <c r="G470" s="2">
        <v>3</v>
      </c>
      <c r="H470" s="1" t="s">
        <v>20</v>
      </c>
      <c r="I470" s="2">
        <v>95</v>
      </c>
      <c r="J470" s="2">
        <v>98</v>
      </c>
      <c r="K470" s="4">
        <v>532.83000000000004</v>
      </c>
      <c r="L470" s="2">
        <v>244</v>
      </c>
      <c r="M470" s="4">
        <v>532.86</v>
      </c>
      <c r="N470" s="4">
        <f>LOOKUP(D470,Sheet1!C$2:C$91,Sheet1!F$2:F$91)</f>
        <v>0</v>
      </c>
      <c r="O470" s="4">
        <f t="shared" si="14"/>
        <v>532.83000000000004</v>
      </c>
      <c r="P470" s="4">
        <f t="shared" si="15"/>
        <v>532.86</v>
      </c>
      <c r="V470" s="1" t="s">
        <v>73</v>
      </c>
      <c r="X470" s="1" t="s">
        <v>81</v>
      </c>
      <c r="Y470" s="1" t="s">
        <v>135</v>
      </c>
      <c r="AA470" s="1" t="s">
        <v>135</v>
      </c>
      <c r="AC470" s="2">
        <v>90</v>
      </c>
      <c r="AD470" s="2">
        <v>24</v>
      </c>
      <c r="AF470" s="1" t="s">
        <v>656</v>
      </c>
      <c r="AG470" s="1" t="s">
        <v>82</v>
      </c>
      <c r="AH470" s="1" t="s">
        <v>117</v>
      </c>
      <c r="AI470" s="1" t="s">
        <v>77</v>
      </c>
      <c r="AJ470" s="2">
        <v>7</v>
      </c>
      <c r="AK470" s="1" t="s">
        <v>78</v>
      </c>
      <c r="AL470" s="1" t="s">
        <v>80</v>
      </c>
      <c r="AN470" s="2">
        <v>60</v>
      </c>
      <c r="AO470" s="1" t="s">
        <v>78</v>
      </c>
      <c r="AP470" s="1" t="s">
        <v>83</v>
      </c>
      <c r="AR470" s="2">
        <v>33</v>
      </c>
      <c r="AS470" s="1" t="s">
        <v>78</v>
      </c>
      <c r="AT470" s="1" t="s">
        <v>80</v>
      </c>
    </row>
    <row r="471" spans="1:61" ht="15" customHeight="1">
      <c r="A471" s="2">
        <v>360</v>
      </c>
      <c r="B471" s="1" t="s">
        <v>19</v>
      </c>
      <c r="C471" s="1" t="s">
        <v>20</v>
      </c>
      <c r="D471" s="2">
        <v>59</v>
      </c>
      <c r="E471" s="1" t="s">
        <v>22</v>
      </c>
      <c r="F471" s="1" t="s">
        <v>655</v>
      </c>
      <c r="G471" s="2">
        <v>3</v>
      </c>
      <c r="H471" s="1" t="s">
        <v>20</v>
      </c>
      <c r="I471" s="2">
        <v>98</v>
      </c>
      <c r="J471" s="2">
        <v>133</v>
      </c>
      <c r="K471" s="4">
        <v>532.86</v>
      </c>
      <c r="L471" s="2">
        <v>245</v>
      </c>
      <c r="M471" s="4">
        <v>533.21</v>
      </c>
      <c r="N471" s="4">
        <f>LOOKUP(D471,Sheet1!C$2:C$91,Sheet1!F$2:F$91)</f>
        <v>0</v>
      </c>
      <c r="O471" s="4">
        <f t="shared" si="14"/>
        <v>532.86</v>
      </c>
      <c r="P471" s="4">
        <f t="shared" si="15"/>
        <v>533.21</v>
      </c>
      <c r="V471" s="1" t="s">
        <v>73</v>
      </c>
      <c r="X471" s="1" t="s">
        <v>81</v>
      </c>
      <c r="Y471" s="1" t="s">
        <v>135</v>
      </c>
      <c r="AF471" s="1" t="s">
        <v>657</v>
      </c>
      <c r="AG471" s="1" t="s">
        <v>76</v>
      </c>
      <c r="AH471" s="1" t="s">
        <v>117</v>
      </c>
      <c r="AI471" s="1" t="s">
        <v>131</v>
      </c>
      <c r="AJ471" s="2">
        <v>6</v>
      </c>
      <c r="AK471" s="1" t="s">
        <v>78</v>
      </c>
      <c r="AL471" s="1" t="s">
        <v>118</v>
      </c>
      <c r="AN471" s="2">
        <v>55</v>
      </c>
      <c r="AO471" s="1" t="s">
        <v>78</v>
      </c>
      <c r="AP471" s="1" t="s">
        <v>80</v>
      </c>
      <c r="AR471" s="2">
        <v>39</v>
      </c>
      <c r="AS471" s="1" t="s">
        <v>78</v>
      </c>
      <c r="AT471" s="1" t="s">
        <v>80</v>
      </c>
    </row>
    <row r="472" spans="1:61" ht="15" customHeight="1">
      <c r="A472" s="2">
        <v>360</v>
      </c>
      <c r="B472" s="1" t="s">
        <v>19</v>
      </c>
      <c r="C472" s="1" t="s">
        <v>20</v>
      </c>
      <c r="D472" s="2">
        <v>59</v>
      </c>
      <c r="E472" s="1" t="s">
        <v>22</v>
      </c>
      <c r="F472" s="1" t="s">
        <v>658</v>
      </c>
      <c r="G472" s="2">
        <v>4</v>
      </c>
      <c r="H472" s="1" t="s">
        <v>20</v>
      </c>
      <c r="I472" s="2">
        <v>0</v>
      </c>
      <c r="J472" s="2">
        <v>82</v>
      </c>
      <c r="K472" s="4">
        <v>533.21</v>
      </c>
      <c r="L472" s="2">
        <v>245</v>
      </c>
      <c r="M472" s="4">
        <v>534.03</v>
      </c>
      <c r="N472" s="4">
        <f>LOOKUP(D472,Sheet1!C$2:C$91,Sheet1!F$2:F$91)</f>
        <v>0</v>
      </c>
      <c r="O472" s="4">
        <f t="shared" si="14"/>
        <v>533.21</v>
      </c>
      <c r="P472" s="4">
        <f t="shared" si="15"/>
        <v>534.03</v>
      </c>
      <c r="V472" s="1" t="s">
        <v>73</v>
      </c>
      <c r="X472" s="1" t="s">
        <v>81</v>
      </c>
      <c r="AA472" s="1" t="s">
        <v>75</v>
      </c>
      <c r="AC472" s="2">
        <v>90</v>
      </c>
      <c r="AD472" s="2">
        <v>22</v>
      </c>
      <c r="AF472" s="1" t="s">
        <v>659</v>
      </c>
      <c r="AG472" s="1" t="s">
        <v>76</v>
      </c>
      <c r="AH472" s="1" t="s">
        <v>117</v>
      </c>
      <c r="AI472" s="1" t="s">
        <v>131</v>
      </c>
      <c r="AJ472" s="2">
        <v>6</v>
      </c>
      <c r="AK472" s="1" t="s">
        <v>78</v>
      </c>
      <c r="AL472" s="1" t="s">
        <v>118</v>
      </c>
      <c r="AN472" s="2">
        <v>55</v>
      </c>
      <c r="AO472" s="1" t="s">
        <v>78</v>
      </c>
      <c r="AP472" s="1" t="s">
        <v>80</v>
      </c>
      <c r="AR472" s="2">
        <v>39</v>
      </c>
      <c r="AS472" s="1" t="s">
        <v>78</v>
      </c>
      <c r="AT472" s="1" t="s">
        <v>80</v>
      </c>
    </row>
    <row r="473" spans="1:61" ht="15" customHeight="1">
      <c r="A473" s="2">
        <v>360</v>
      </c>
      <c r="B473" s="1" t="s">
        <v>19</v>
      </c>
      <c r="C473" s="1" t="s">
        <v>20</v>
      </c>
      <c r="D473" s="2">
        <v>59</v>
      </c>
      <c r="E473" s="1" t="s">
        <v>22</v>
      </c>
      <c r="F473" s="1" t="s">
        <v>658</v>
      </c>
      <c r="G473" s="2">
        <v>4</v>
      </c>
      <c r="H473" s="1" t="s">
        <v>20</v>
      </c>
      <c r="I473" s="2">
        <v>82</v>
      </c>
      <c r="J473" s="2">
        <v>141</v>
      </c>
      <c r="K473" s="4">
        <v>534.03</v>
      </c>
      <c r="L473" s="2">
        <v>246</v>
      </c>
      <c r="M473" s="4">
        <v>534.62</v>
      </c>
      <c r="N473" s="4">
        <f>LOOKUP(D473,Sheet1!C$2:C$91,Sheet1!F$2:F$91)</f>
        <v>0</v>
      </c>
      <c r="O473" s="4">
        <f t="shared" si="14"/>
        <v>534.03</v>
      </c>
      <c r="P473" s="4">
        <f t="shared" si="15"/>
        <v>534.62</v>
      </c>
      <c r="U473" s="1" t="s">
        <v>99</v>
      </c>
      <c r="V473" s="1" t="s">
        <v>84</v>
      </c>
      <c r="X473" s="1" t="s">
        <v>100</v>
      </c>
      <c r="Y473" s="1" t="s">
        <v>75</v>
      </c>
      <c r="AE473" s="1" t="s">
        <v>229</v>
      </c>
      <c r="AF473" s="1" t="s">
        <v>660</v>
      </c>
      <c r="AG473" s="1" t="s">
        <v>76</v>
      </c>
      <c r="AH473" s="1" t="s">
        <v>117</v>
      </c>
      <c r="AI473" s="1" t="s">
        <v>131</v>
      </c>
      <c r="AJ473" s="2">
        <v>2</v>
      </c>
      <c r="AK473" s="1" t="s">
        <v>78</v>
      </c>
      <c r="AL473" s="1" t="s">
        <v>80</v>
      </c>
      <c r="AN473" s="2">
        <v>53</v>
      </c>
      <c r="AO473" s="1" t="s">
        <v>78</v>
      </c>
      <c r="AP473" s="1" t="s">
        <v>80</v>
      </c>
      <c r="AR473" s="2">
        <v>45</v>
      </c>
      <c r="AS473" s="1" t="s">
        <v>78</v>
      </c>
      <c r="AT473" s="1" t="s">
        <v>118</v>
      </c>
    </row>
    <row r="474" spans="1:61" ht="15" customHeight="1">
      <c r="A474" s="2">
        <v>360</v>
      </c>
      <c r="B474" s="1" t="s">
        <v>19</v>
      </c>
      <c r="C474" s="1" t="s">
        <v>20</v>
      </c>
      <c r="D474" s="2">
        <v>59</v>
      </c>
      <c r="E474" s="1" t="s">
        <v>22</v>
      </c>
      <c r="F474" s="1" t="s">
        <v>661</v>
      </c>
      <c r="G474" s="2">
        <v>5</v>
      </c>
      <c r="H474" s="1" t="s">
        <v>20</v>
      </c>
      <c r="I474" s="2">
        <v>0</v>
      </c>
      <c r="J474" s="2">
        <v>142</v>
      </c>
      <c r="K474" s="4">
        <v>534.62</v>
      </c>
      <c r="L474" s="2">
        <v>246</v>
      </c>
      <c r="M474" s="4">
        <v>536.04</v>
      </c>
      <c r="N474" s="4">
        <f>LOOKUP(D474,Sheet1!C$2:C$91,Sheet1!F$2:F$91)</f>
        <v>0</v>
      </c>
      <c r="O474" s="4">
        <f t="shared" si="14"/>
        <v>534.62</v>
      </c>
      <c r="P474" s="4">
        <f t="shared" si="15"/>
        <v>536.04</v>
      </c>
      <c r="U474" s="1" t="s">
        <v>99</v>
      </c>
      <c r="V474" s="1" t="s">
        <v>84</v>
      </c>
      <c r="X474" s="1" t="s">
        <v>100</v>
      </c>
      <c r="AA474" s="1" t="s">
        <v>75</v>
      </c>
      <c r="AE474" s="1" t="s">
        <v>229</v>
      </c>
      <c r="AF474" s="1" t="s">
        <v>662</v>
      </c>
      <c r="AG474" s="1" t="s">
        <v>76</v>
      </c>
      <c r="AH474" s="1" t="s">
        <v>117</v>
      </c>
      <c r="AI474" s="1" t="s">
        <v>131</v>
      </c>
      <c r="AJ474" s="2">
        <v>2</v>
      </c>
      <c r="AK474" s="1" t="s">
        <v>78</v>
      </c>
      <c r="AL474" s="1" t="s">
        <v>80</v>
      </c>
      <c r="AN474" s="2">
        <v>53</v>
      </c>
      <c r="AO474" s="1" t="s">
        <v>78</v>
      </c>
      <c r="AP474" s="1" t="s">
        <v>80</v>
      </c>
      <c r="AR474" s="2">
        <v>45</v>
      </c>
      <c r="AS474" s="1" t="s">
        <v>78</v>
      </c>
      <c r="AT474" s="1" t="s">
        <v>118</v>
      </c>
    </row>
    <row r="475" spans="1:61" ht="15" customHeight="1">
      <c r="A475" s="2">
        <v>360</v>
      </c>
      <c r="B475" s="1" t="s">
        <v>19</v>
      </c>
      <c r="C475" s="1" t="s">
        <v>20</v>
      </c>
      <c r="D475" s="2">
        <v>60</v>
      </c>
      <c r="E475" s="1" t="s">
        <v>22</v>
      </c>
      <c r="F475" s="1" t="s">
        <v>663</v>
      </c>
      <c r="G475" s="2">
        <v>1</v>
      </c>
      <c r="H475" s="1" t="s">
        <v>20</v>
      </c>
      <c r="I475" s="2">
        <v>0</v>
      </c>
      <c r="J475" s="2">
        <v>105</v>
      </c>
      <c r="K475" s="3">
        <v>538.79999999999995</v>
      </c>
      <c r="L475" s="2">
        <v>247</v>
      </c>
      <c r="M475" s="4">
        <v>539.85</v>
      </c>
      <c r="N475" s="4">
        <f>LOOKUP(D475,Sheet1!C$2:C$91,Sheet1!F$2:F$91)</f>
        <v>0</v>
      </c>
      <c r="O475" s="4">
        <f t="shared" si="14"/>
        <v>538.79999999999995</v>
      </c>
      <c r="P475" s="4">
        <f t="shared" si="15"/>
        <v>539.85</v>
      </c>
      <c r="V475" s="1" t="s">
        <v>73</v>
      </c>
      <c r="X475" s="1" t="s">
        <v>81</v>
      </c>
      <c r="Y475" s="1" t="s">
        <v>75</v>
      </c>
      <c r="AF475" s="1" t="s">
        <v>590</v>
      </c>
      <c r="AG475" s="1" t="s">
        <v>82</v>
      </c>
      <c r="AH475" s="1" t="s">
        <v>108</v>
      </c>
      <c r="AI475" s="1" t="s">
        <v>265</v>
      </c>
      <c r="AJ475" s="2">
        <v>6</v>
      </c>
      <c r="AK475" s="1" t="s">
        <v>78</v>
      </c>
      <c r="AL475" s="1" t="s">
        <v>79</v>
      </c>
      <c r="AN475" s="2">
        <v>54</v>
      </c>
      <c r="AO475" s="1" t="s">
        <v>78</v>
      </c>
      <c r="AP475" s="1" t="s">
        <v>83</v>
      </c>
      <c r="AR475" s="2">
        <v>40</v>
      </c>
      <c r="AS475" s="1" t="s">
        <v>78</v>
      </c>
      <c r="AT475" s="1" t="s">
        <v>80</v>
      </c>
      <c r="AU475" s="1" t="s">
        <v>92</v>
      </c>
    </row>
    <row r="476" spans="1:61" ht="15" customHeight="1">
      <c r="A476" s="2">
        <v>360</v>
      </c>
      <c r="B476" s="1" t="s">
        <v>19</v>
      </c>
      <c r="C476" s="1" t="s">
        <v>20</v>
      </c>
      <c r="D476" s="2">
        <v>60</v>
      </c>
      <c r="E476" s="1" t="s">
        <v>22</v>
      </c>
      <c r="F476" s="1" t="s">
        <v>664</v>
      </c>
      <c r="G476" s="2">
        <v>2</v>
      </c>
      <c r="H476" s="1" t="s">
        <v>20</v>
      </c>
      <c r="I476" s="2">
        <v>0</v>
      </c>
      <c r="J476" s="2">
        <v>62</v>
      </c>
      <c r="K476" s="4">
        <v>539.85</v>
      </c>
      <c r="L476" s="2">
        <v>247</v>
      </c>
      <c r="M476" s="4">
        <v>540.47</v>
      </c>
      <c r="N476" s="4">
        <f>LOOKUP(D476,Sheet1!C$2:C$91,Sheet1!F$2:F$91)</f>
        <v>0</v>
      </c>
      <c r="O476" s="4">
        <f t="shared" si="14"/>
        <v>539.85</v>
      </c>
      <c r="P476" s="4">
        <f t="shared" si="15"/>
        <v>540.47</v>
      </c>
      <c r="V476" s="1" t="s">
        <v>73</v>
      </c>
      <c r="X476" s="1" t="s">
        <v>81</v>
      </c>
      <c r="AA476" s="1" t="s">
        <v>174</v>
      </c>
      <c r="AC476" s="2">
        <v>270</v>
      </c>
      <c r="AD476" s="2">
        <v>39</v>
      </c>
      <c r="AE476" s="1" t="s">
        <v>665</v>
      </c>
      <c r="AF476" s="1" t="s">
        <v>666</v>
      </c>
      <c r="AG476" s="1" t="s">
        <v>82</v>
      </c>
      <c r="AH476" s="1" t="s">
        <v>108</v>
      </c>
      <c r="AI476" s="1" t="s">
        <v>265</v>
      </c>
      <c r="AJ476" s="2">
        <v>6</v>
      </c>
      <c r="AK476" s="1" t="s">
        <v>78</v>
      </c>
      <c r="AL476" s="1" t="s">
        <v>79</v>
      </c>
      <c r="AN476" s="2">
        <v>54</v>
      </c>
      <c r="AO476" s="1" t="s">
        <v>78</v>
      </c>
      <c r="AP476" s="1" t="s">
        <v>83</v>
      </c>
      <c r="AR476" s="2">
        <v>40</v>
      </c>
      <c r="AS476" s="1" t="s">
        <v>78</v>
      </c>
      <c r="AT476" s="1" t="s">
        <v>80</v>
      </c>
      <c r="AU476" s="1" t="s">
        <v>92</v>
      </c>
    </row>
    <row r="477" spans="1:61" ht="15" customHeight="1">
      <c r="A477" s="2">
        <v>360</v>
      </c>
      <c r="B477" s="1" t="s">
        <v>19</v>
      </c>
      <c r="C477" s="1" t="s">
        <v>20</v>
      </c>
      <c r="D477" s="2">
        <v>60</v>
      </c>
      <c r="E477" s="1" t="s">
        <v>22</v>
      </c>
      <c r="F477" s="1" t="s">
        <v>664</v>
      </c>
      <c r="G477" s="2">
        <v>2</v>
      </c>
      <c r="H477" s="1" t="s">
        <v>20</v>
      </c>
      <c r="I477" s="2">
        <v>62</v>
      </c>
      <c r="J477" s="2">
        <v>128</v>
      </c>
      <c r="K477" s="4">
        <v>540.47</v>
      </c>
      <c r="L477" s="2">
        <v>248</v>
      </c>
      <c r="M477" s="4">
        <v>541.13</v>
      </c>
      <c r="N477" s="4">
        <f>LOOKUP(D477,Sheet1!C$2:C$91,Sheet1!F$2:F$91)</f>
        <v>0</v>
      </c>
      <c r="O477" s="4">
        <f t="shared" si="14"/>
        <v>540.47</v>
      </c>
      <c r="P477" s="4">
        <f t="shared" si="15"/>
        <v>541.13</v>
      </c>
      <c r="V477" s="1" t="s">
        <v>73</v>
      </c>
      <c r="X477" s="1" t="s">
        <v>81</v>
      </c>
      <c r="Y477" s="1" t="s">
        <v>174</v>
      </c>
      <c r="AF477" s="1" t="s">
        <v>667</v>
      </c>
      <c r="AG477" s="1" t="s">
        <v>76</v>
      </c>
      <c r="AH477" s="1" t="s">
        <v>108</v>
      </c>
      <c r="AI477" s="1" t="s">
        <v>130</v>
      </c>
      <c r="AJ477" s="2">
        <v>7</v>
      </c>
      <c r="AK477" s="1" t="s">
        <v>78</v>
      </c>
      <c r="AL477" s="1" t="s">
        <v>79</v>
      </c>
      <c r="AN477" s="2">
        <v>55</v>
      </c>
      <c r="AO477" s="1" t="s">
        <v>78</v>
      </c>
      <c r="AP477" s="1" t="s">
        <v>83</v>
      </c>
      <c r="AR477" s="2">
        <v>38</v>
      </c>
      <c r="AS477" s="1" t="s">
        <v>78</v>
      </c>
      <c r="AT477" s="1" t="s">
        <v>79</v>
      </c>
    </row>
    <row r="478" spans="1:61" ht="15" customHeight="1">
      <c r="A478" s="2">
        <v>360</v>
      </c>
      <c r="B478" s="1" t="s">
        <v>19</v>
      </c>
      <c r="C478" s="1" t="s">
        <v>20</v>
      </c>
      <c r="D478" s="2">
        <v>60</v>
      </c>
      <c r="E478" s="1" t="s">
        <v>22</v>
      </c>
      <c r="F478" s="1" t="s">
        <v>668</v>
      </c>
      <c r="G478" s="2">
        <v>3</v>
      </c>
      <c r="H478" s="1" t="s">
        <v>20</v>
      </c>
      <c r="I478" s="2">
        <v>0</v>
      </c>
      <c r="J478" s="2">
        <v>94</v>
      </c>
      <c r="K478" s="4">
        <v>541.13</v>
      </c>
      <c r="L478" s="2">
        <v>248</v>
      </c>
      <c r="M478" s="4">
        <v>542.07000000000005</v>
      </c>
      <c r="N478" s="4">
        <f>LOOKUP(D478,Sheet1!C$2:C$91,Sheet1!F$2:F$91)</f>
        <v>0</v>
      </c>
      <c r="O478" s="4">
        <f t="shared" si="14"/>
        <v>541.13</v>
      </c>
      <c r="P478" s="4">
        <f t="shared" si="15"/>
        <v>542.07000000000005</v>
      </c>
      <c r="V478" s="1" t="s">
        <v>73</v>
      </c>
      <c r="X478" s="1" t="s">
        <v>81</v>
      </c>
      <c r="AA478" s="1" t="s">
        <v>106</v>
      </c>
      <c r="AC478" s="2">
        <v>360</v>
      </c>
      <c r="AD478" s="2">
        <v>4</v>
      </c>
      <c r="AF478" s="1" t="s">
        <v>264</v>
      </c>
      <c r="AG478" s="1" t="s">
        <v>76</v>
      </c>
      <c r="AH478" s="1" t="s">
        <v>108</v>
      </c>
      <c r="AI478" s="1" t="s">
        <v>130</v>
      </c>
      <c r="AJ478" s="2">
        <v>7</v>
      </c>
      <c r="AK478" s="1" t="s">
        <v>78</v>
      </c>
      <c r="AL478" s="1" t="s">
        <v>79</v>
      </c>
      <c r="AN478" s="2">
        <v>55</v>
      </c>
      <c r="AO478" s="1" t="s">
        <v>78</v>
      </c>
      <c r="AP478" s="1" t="s">
        <v>83</v>
      </c>
      <c r="AR478" s="2">
        <v>38</v>
      </c>
      <c r="AS478" s="1" t="s">
        <v>78</v>
      </c>
      <c r="AT478" s="1" t="s">
        <v>79</v>
      </c>
    </row>
    <row r="479" spans="1:61" ht="15" customHeight="1">
      <c r="A479" s="2">
        <v>360</v>
      </c>
      <c r="B479" s="1" t="s">
        <v>19</v>
      </c>
      <c r="C479" s="1" t="s">
        <v>20</v>
      </c>
      <c r="D479" s="2">
        <v>60</v>
      </c>
      <c r="E479" s="1" t="s">
        <v>22</v>
      </c>
      <c r="F479" s="1" t="s">
        <v>668</v>
      </c>
      <c r="G479" s="2">
        <v>3</v>
      </c>
      <c r="H479" s="1" t="s">
        <v>20</v>
      </c>
      <c r="I479" s="2">
        <v>94</v>
      </c>
      <c r="J479" s="2">
        <v>97</v>
      </c>
      <c r="K479" s="4">
        <v>542.07000000000005</v>
      </c>
      <c r="L479" s="2">
        <v>249</v>
      </c>
      <c r="M479" s="3">
        <v>542.1</v>
      </c>
      <c r="N479" s="4">
        <f>LOOKUP(D479,Sheet1!C$2:C$91,Sheet1!F$2:F$91)</f>
        <v>0</v>
      </c>
      <c r="O479" s="4">
        <f t="shared" si="14"/>
        <v>542.07000000000005</v>
      </c>
      <c r="P479" s="4">
        <f t="shared" si="15"/>
        <v>542.1</v>
      </c>
      <c r="U479" s="1" t="s">
        <v>99</v>
      </c>
      <c r="V479" s="1" t="s">
        <v>84</v>
      </c>
      <c r="X479" s="1" t="s">
        <v>100</v>
      </c>
      <c r="Y479" s="1" t="s">
        <v>106</v>
      </c>
      <c r="AA479" s="1" t="s">
        <v>106</v>
      </c>
      <c r="AC479" s="2">
        <v>360</v>
      </c>
      <c r="AD479" s="2">
        <v>3</v>
      </c>
      <c r="AF479" s="1" t="s">
        <v>656</v>
      </c>
      <c r="AG479" s="1" t="s">
        <v>82</v>
      </c>
      <c r="AH479" s="1" t="s">
        <v>108</v>
      </c>
      <c r="AI479" s="1" t="s">
        <v>265</v>
      </c>
      <c r="AJ479" s="2">
        <v>4</v>
      </c>
      <c r="AK479" s="1" t="s">
        <v>78</v>
      </c>
      <c r="AL479" s="1" t="s">
        <v>118</v>
      </c>
      <c r="AN479" s="2">
        <v>53</v>
      </c>
      <c r="AO479" s="1" t="s">
        <v>78</v>
      </c>
      <c r="AP479" s="1" t="s">
        <v>83</v>
      </c>
      <c r="AR479" s="2">
        <v>43</v>
      </c>
      <c r="AS479" s="1" t="s">
        <v>78</v>
      </c>
      <c r="AT479" s="1" t="s">
        <v>80</v>
      </c>
    </row>
    <row r="480" spans="1:61" ht="15" customHeight="1">
      <c r="A480" s="2">
        <v>360</v>
      </c>
      <c r="B480" s="1" t="s">
        <v>19</v>
      </c>
      <c r="C480" s="1" t="s">
        <v>20</v>
      </c>
      <c r="D480" s="2">
        <v>60</v>
      </c>
      <c r="E480" s="1" t="s">
        <v>22</v>
      </c>
      <c r="F480" s="1" t="s">
        <v>669</v>
      </c>
      <c r="G480" s="2">
        <v>4</v>
      </c>
      <c r="H480" s="1" t="s">
        <v>20</v>
      </c>
      <c r="I480" s="2">
        <v>0</v>
      </c>
      <c r="J480" s="2">
        <v>126</v>
      </c>
      <c r="K480" s="4">
        <v>542.53</v>
      </c>
      <c r="L480" s="2">
        <v>250</v>
      </c>
      <c r="M480" s="4">
        <v>543.79</v>
      </c>
      <c r="N480" s="4">
        <f>LOOKUP(D480,Sheet1!C$2:C$91,Sheet1!F$2:F$91)</f>
        <v>0</v>
      </c>
      <c r="O480" s="4">
        <f t="shared" si="14"/>
        <v>542.53</v>
      </c>
      <c r="P480" s="4">
        <f t="shared" si="15"/>
        <v>543.79</v>
      </c>
      <c r="V480" s="1" t="s">
        <v>73</v>
      </c>
      <c r="X480" s="1" t="s">
        <v>81</v>
      </c>
      <c r="Y480" s="1" t="s">
        <v>106</v>
      </c>
      <c r="AF480" s="1" t="s">
        <v>670</v>
      </c>
      <c r="AG480" s="1" t="s">
        <v>76</v>
      </c>
      <c r="AH480" s="1" t="s">
        <v>108</v>
      </c>
      <c r="AI480" s="1" t="s">
        <v>130</v>
      </c>
      <c r="AJ480" s="2">
        <v>7</v>
      </c>
      <c r="AK480" s="1" t="s">
        <v>78</v>
      </c>
      <c r="AL480" s="1" t="s">
        <v>79</v>
      </c>
      <c r="AN480" s="2">
        <v>55</v>
      </c>
      <c r="AO480" s="1" t="s">
        <v>78</v>
      </c>
      <c r="AP480" s="1" t="s">
        <v>83</v>
      </c>
      <c r="AR480" s="2">
        <v>38</v>
      </c>
      <c r="AS480" s="1" t="s">
        <v>78</v>
      </c>
      <c r="AT480" s="1" t="s">
        <v>79</v>
      </c>
    </row>
    <row r="481" spans="1:56" ht="15" customHeight="1">
      <c r="A481" s="2">
        <v>360</v>
      </c>
      <c r="B481" s="1" t="s">
        <v>19</v>
      </c>
      <c r="C481" s="1" t="s">
        <v>20</v>
      </c>
      <c r="D481" s="2">
        <v>60</v>
      </c>
      <c r="E481" s="1" t="s">
        <v>22</v>
      </c>
      <c r="F481" s="1" t="s">
        <v>671</v>
      </c>
      <c r="G481" s="2">
        <v>5</v>
      </c>
      <c r="H481" s="1" t="s">
        <v>20</v>
      </c>
      <c r="I481" s="2">
        <v>0</v>
      </c>
      <c r="J481" s="2">
        <v>120</v>
      </c>
      <c r="K481" s="4">
        <v>543.79</v>
      </c>
      <c r="L481" s="2">
        <v>250</v>
      </c>
      <c r="M481" s="4">
        <v>544.99</v>
      </c>
      <c r="N481" s="4">
        <f>LOOKUP(D481,Sheet1!C$2:C$91,Sheet1!F$2:F$91)</f>
        <v>0</v>
      </c>
      <c r="O481" s="4">
        <f t="shared" si="14"/>
        <v>543.79</v>
      </c>
      <c r="P481" s="4">
        <f t="shared" si="15"/>
        <v>544.99</v>
      </c>
      <c r="V481" s="1" t="s">
        <v>73</v>
      </c>
      <c r="X481" s="1" t="s">
        <v>81</v>
      </c>
      <c r="AF481" s="1" t="s">
        <v>672</v>
      </c>
      <c r="AG481" s="1" t="s">
        <v>76</v>
      </c>
      <c r="AH481" s="1" t="s">
        <v>108</v>
      </c>
      <c r="AI481" s="1" t="s">
        <v>130</v>
      </c>
      <c r="AJ481" s="2">
        <v>7</v>
      </c>
      <c r="AK481" s="1" t="s">
        <v>78</v>
      </c>
      <c r="AL481" s="1" t="s">
        <v>79</v>
      </c>
      <c r="AN481" s="2">
        <v>55</v>
      </c>
      <c r="AO481" s="1" t="s">
        <v>78</v>
      </c>
      <c r="AP481" s="1" t="s">
        <v>83</v>
      </c>
      <c r="AR481" s="2">
        <v>38</v>
      </c>
      <c r="AS481" s="1" t="s">
        <v>78</v>
      </c>
      <c r="AT481" s="1" t="s">
        <v>79</v>
      </c>
    </row>
    <row r="482" spans="1:56" ht="15" customHeight="1">
      <c r="A482" s="2">
        <v>360</v>
      </c>
      <c r="B482" s="1" t="s">
        <v>19</v>
      </c>
      <c r="C482" s="1" t="s">
        <v>20</v>
      </c>
      <c r="D482" s="2">
        <v>61</v>
      </c>
      <c r="E482" s="1" t="s">
        <v>22</v>
      </c>
      <c r="F482" s="1" t="s">
        <v>673</v>
      </c>
      <c r="G482" s="2">
        <v>1</v>
      </c>
      <c r="H482" s="1" t="s">
        <v>20</v>
      </c>
      <c r="I482" s="2">
        <v>0</v>
      </c>
      <c r="J482" s="2">
        <v>15</v>
      </c>
      <c r="K482" s="3">
        <v>548.4</v>
      </c>
      <c r="L482" s="2">
        <v>250</v>
      </c>
      <c r="M482" s="4">
        <v>548.54999999999995</v>
      </c>
      <c r="N482" s="4">
        <f>LOOKUP(D482,Sheet1!C$2:C$91,Sheet1!F$2:F$91)</f>
        <v>0</v>
      </c>
      <c r="O482" s="4">
        <f t="shared" si="14"/>
        <v>548.4</v>
      </c>
      <c r="P482" s="4">
        <f t="shared" si="15"/>
        <v>548.54999999999995</v>
      </c>
      <c r="V482" s="1" t="s">
        <v>73</v>
      </c>
      <c r="X482" s="1" t="s">
        <v>81</v>
      </c>
      <c r="AA482" s="1" t="s">
        <v>75</v>
      </c>
      <c r="AF482" s="1" t="s">
        <v>674</v>
      </c>
      <c r="AG482" s="1" t="s">
        <v>76</v>
      </c>
      <c r="AH482" s="1" t="s">
        <v>108</v>
      </c>
      <c r="AI482" s="1" t="s">
        <v>130</v>
      </c>
      <c r="AJ482" s="2">
        <v>7</v>
      </c>
      <c r="AK482" s="1" t="s">
        <v>78</v>
      </c>
      <c r="AL482" s="1" t="s">
        <v>79</v>
      </c>
      <c r="AN482" s="2">
        <v>55</v>
      </c>
      <c r="AO482" s="1" t="s">
        <v>78</v>
      </c>
      <c r="AP482" s="1" t="s">
        <v>83</v>
      </c>
      <c r="AR482" s="2">
        <v>38</v>
      </c>
      <c r="AS482" s="1" t="s">
        <v>78</v>
      </c>
      <c r="AT482" s="1" t="s">
        <v>79</v>
      </c>
    </row>
    <row r="483" spans="1:56" ht="15" customHeight="1">
      <c r="A483" s="2">
        <v>360</v>
      </c>
      <c r="B483" s="1" t="s">
        <v>19</v>
      </c>
      <c r="C483" s="1" t="s">
        <v>20</v>
      </c>
      <c r="D483" s="2">
        <v>61</v>
      </c>
      <c r="E483" s="1" t="s">
        <v>22</v>
      </c>
      <c r="F483" s="1" t="s">
        <v>673</v>
      </c>
      <c r="G483" s="2">
        <v>1</v>
      </c>
      <c r="H483" s="1" t="s">
        <v>20</v>
      </c>
      <c r="I483" s="2">
        <v>15</v>
      </c>
      <c r="J483" s="2">
        <v>93</v>
      </c>
      <c r="K483" s="4">
        <v>548.54999999999995</v>
      </c>
      <c r="L483" s="2">
        <v>251</v>
      </c>
      <c r="M483" s="4">
        <v>549.33000000000004</v>
      </c>
      <c r="N483" s="4">
        <f>LOOKUP(D483,Sheet1!C$2:C$91,Sheet1!F$2:F$91)</f>
        <v>0</v>
      </c>
      <c r="O483" s="4">
        <f t="shared" si="14"/>
        <v>548.54999999999995</v>
      </c>
      <c r="P483" s="4">
        <f t="shared" si="15"/>
        <v>549.33000000000004</v>
      </c>
      <c r="U483" s="1" t="s">
        <v>155</v>
      </c>
      <c r="V483" s="1" t="s">
        <v>73</v>
      </c>
      <c r="X483" s="1" t="s">
        <v>156</v>
      </c>
      <c r="Y483" s="1" t="s">
        <v>75</v>
      </c>
      <c r="AA483" s="1" t="s">
        <v>106</v>
      </c>
      <c r="AF483" s="1" t="s">
        <v>675</v>
      </c>
      <c r="AG483" s="1" t="s">
        <v>82</v>
      </c>
      <c r="AH483" s="1" t="s">
        <v>108</v>
      </c>
      <c r="AI483" s="1" t="s">
        <v>265</v>
      </c>
      <c r="AJ483" s="2">
        <v>6</v>
      </c>
      <c r="AK483" s="1" t="s">
        <v>78</v>
      </c>
      <c r="AL483" s="1" t="s">
        <v>80</v>
      </c>
      <c r="AN483" s="2">
        <v>55</v>
      </c>
      <c r="AO483" s="1" t="s">
        <v>78</v>
      </c>
      <c r="AP483" s="1" t="s">
        <v>83</v>
      </c>
      <c r="AR483" s="2">
        <v>38</v>
      </c>
      <c r="AS483" s="1" t="s">
        <v>78</v>
      </c>
      <c r="AT483" s="1" t="s">
        <v>110</v>
      </c>
      <c r="BD483" s="2">
        <v>1</v>
      </c>
    </row>
    <row r="484" spans="1:56" ht="15" customHeight="1">
      <c r="A484" s="2">
        <v>360</v>
      </c>
      <c r="B484" s="1" t="s">
        <v>19</v>
      </c>
      <c r="C484" s="1" t="s">
        <v>20</v>
      </c>
      <c r="D484" s="2">
        <v>61</v>
      </c>
      <c r="E484" s="1" t="s">
        <v>22</v>
      </c>
      <c r="F484" s="1" t="s">
        <v>673</v>
      </c>
      <c r="G484" s="2">
        <v>1</v>
      </c>
      <c r="H484" s="1" t="s">
        <v>20</v>
      </c>
      <c r="I484" s="2">
        <v>93</v>
      </c>
      <c r="J484" s="2">
        <v>118</v>
      </c>
      <c r="K484" s="4">
        <v>549.33000000000004</v>
      </c>
      <c r="L484" s="2">
        <v>252</v>
      </c>
      <c r="M484" s="4">
        <v>549.58000000000004</v>
      </c>
      <c r="N484" s="4">
        <f>LOOKUP(D484,Sheet1!C$2:C$91,Sheet1!F$2:F$91)</f>
        <v>0</v>
      </c>
      <c r="O484" s="4">
        <f t="shared" si="14"/>
        <v>549.33000000000004</v>
      </c>
      <c r="P484" s="4">
        <f t="shared" si="15"/>
        <v>549.58000000000004</v>
      </c>
      <c r="V484" s="1" t="s">
        <v>73</v>
      </c>
      <c r="X484" s="1" t="s">
        <v>81</v>
      </c>
      <c r="Y484" s="1" t="s">
        <v>106</v>
      </c>
      <c r="AF484" s="1" t="s">
        <v>676</v>
      </c>
      <c r="AG484" s="1" t="s">
        <v>76</v>
      </c>
      <c r="AH484" s="1" t="s">
        <v>117</v>
      </c>
      <c r="AI484" s="1" t="s">
        <v>265</v>
      </c>
      <c r="AJ484" s="2">
        <v>6</v>
      </c>
      <c r="AK484" s="1" t="s">
        <v>78</v>
      </c>
      <c r="AL484" s="1" t="s">
        <v>80</v>
      </c>
      <c r="AN484" s="2">
        <v>53</v>
      </c>
      <c r="AO484" s="1" t="s">
        <v>78</v>
      </c>
      <c r="AP484" s="1" t="s">
        <v>83</v>
      </c>
      <c r="AR484" s="2">
        <v>41</v>
      </c>
      <c r="AS484" s="1" t="s">
        <v>78</v>
      </c>
      <c r="AT484" s="1" t="s">
        <v>80</v>
      </c>
    </row>
    <row r="485" spans="1:56" ht="15" customHeight="1">
      <c r="A485" s="2">
        <v>360</v>
      </c>
      <c r="B485" s="1" t="s">
        <v>19</v>
      </c>
      <c r="C485" s="1" t="s">
        <v>20</v>
      </c>
      <c r="D485" s="2">
        <v>61</v>
      </c>
      <c r="E485" s="1" t="s">
        <v>22</v>
      </c>
      <c r="F485" s="1" t="s">
        <v>677</v>
      </c>
      <c r="G485" s="2">
        <v>2</v>
      </c>
      <c r="H485" s="1" t="s">
        <v>20</v>
      </c>
      <c r="I485" s="2">
        <v>0</v>
      </c>
      <c r="J485" s="2">
        <v>29</v>
      </c>
      <c r="K485" s="4">
        <v>549.59</v>
      </c>
      <c r="L485" s="2">
        <v>252</v>
      </c>
      <c r="M485" s="4">
        <v>549.88</v>
      </c>
      <c r="N485" s="4">
        <f>LOOKUP(D485,Sheet1!C$2:C$91,Sheet1!F$2:F$91)</f>
        <v>0</v>
      </c>
      <c r="O485" s="4">
        <f t="shared" si="14"/>
        <v>549.59</v>
      </c>
      <c r="P485" s="4">
        <f t="shared" si="15"/>
        <v>549.88</v>
      </c>
      <c r="V485" s="1" t="s">
        <v>73</v>
      </c>
      <c r="X485" s="1" t="s">
        <v>81</v>
      </c>
      <c r="AA485" s="1" t="s">
        <v>106</v>
      </c>
      <c r="AC485" s="2">
        <v>90</v>
      </c>
      <c r="AD485" s="2">
        <v>28</v>
      </c>
      <c r="AF485" s="1" t="s">
        <v>678</v>
      </c>
      <c r="AG485" s="1" t="s">
        <v>76</v>
      </c>
      <c r="AH485" s="1" t="s">
        <v>117</v>
      </c>
      <c r="AI485" s="1" t="s">
        <v>265</v>
      </c>
      <c r="AJ485" s="2">
        <v>6</v>
      </c>
      <c r="AK485" s="1" t="s">
        <v>78</v>
      </c>
      <c r="AL485" s="1" t="s">
        <v>80</v>
      </c>
      <c r="AN485" s="2">
        <v>53</v>
      </c>
      <c r="AO485" s="1" t="s">
        <v>78</v>
      </c>
      <c r="AP485" s="1" t="s">
        <v>83</v>
      </c>
      <c r="AR485" s="2">
        <v>41</v>
      </c>
      <c r="AS485" s="1" t="s">
        <v>78</v>
      </c>
      <c r="AT485" s="1" t="s">
        <v>80</v>
      </c>
    </row>
    <row r="486" spans="1:56" ht="15" customHeight="1">
      <c r="A486" s="2">
        <v>360</v>
      </c>
      <c r="B486" s="1" t="s">
        <v>19</v>
      </c>
      <c r="C486" s="1" t="s">
        <v>20</v>
      </c>
      <c r="D486" s="2">
        <v>61</v>
      </c>
      <c r="E486" s="1" t="s">
        <v>22</v>
      </c>
      <c r="F486" s="1" t="s">
        <v>677</v>
      </c>
      <c r="G486" s="2">
        <v>2</v>
      </c>
      <c r="H486" s="1" t="s">
        <v>20</v>
      </c>
      <c r="I486" s="2">
        <v>29</v>
      </c>
      <c r="J486" s="2">
        <v>130</v>
      </c>
      <c r="K486" s="4">
        <v>549.88</v>
      </c>
      <c r="L486" s="2">
        <v>253</v>
      </c>
      <c r="M486" s="4">
        <v>550.89</v>
      </c>
      <c r="N486" s="4">
        <f>LOOKUP(D486,Sheet1!C$2:C$91,Sheet1!F$2:F$91)</f>
        <v>0</v>
      </c>
      <c r="O486" s="4">
        <f t="shared" si="14"/>
        <v>549.88</v>
      </c>
      <c r="P486" s="4">
        <f t="shared" si="15"/>
        <v>550.89</v>
      </c>
      <c r="V486" s="1" t="s">
        <v>73</v>
      </c>
      <c r="X486" s="1" t="s">
        <v>81</v>
      </c>
      <c r="Y486" s="1" t="s">
        <v>106</v>
      </c>
      <c r="AF486" s="1" t="s">
        <v>679</v>
      </c>
      <c r="AG486" s="1" t="s">
        <v>76</v>
      </c>
      <c r="AH486" s="1" t="s">
        <v>117</v>
      </c>
      <c r="AI486" s="1" t="s">
        <v>265</v>
      </c>
      <c r="AJ486" s="2">
        <v>7</v>
      </c>
      <c r="AK486" s="1" t="s">
        <v>78</v>
      </c>
      <c r="AL486" s="1" t="s">
        <v>80</v>
      </c>
      <c r="AN486" s="2">
        <v>50</v>
      </c>
      <c r="AO486" s="1" t="s">
        <v>78</v>
      </c>
      <c r="AP486" s="1" t="s">
        <v>83</v>
      </c>
      <c r="AR486" s="2">
        <v>43</v>
      </c>
      <c r="AS486" s="1" t="s">
        <v>78</v>
      </c>
      <c r="AT486" s="1" t="s">
        <v>80</v>
      </c>
    </row>
    <row r="487" spans="1:56" ht="15" customHeight="1">
      <c r="A487" s="2">
        <v>360</v>
      </c>
      <c r="B487" s="1" t="s">
        <v>19</v>
      </c>
      <c r="C487" s="1" t="s">
        <v>20</v>
      </c>
      <c r="D487" s="2">
        <v>61</v>
      </c>
      <c r="E487" s="1" t="s">
        <v>22</v>
      </c>
      <c r="F487" s="1" t="s">
        <v>680</v>
      </c>
      <c r="G487" s="2">
        <v>3</v>
      </c>
      <c r="H487" s="1" t="s">
        <v>20</v>
      </c>
      <c r="I487" s="2">
        <v>0</v>
      </c>
      <c r="J487" s="2">
        <v>115</v>
      </c>
      <c r="K487" s="4">
        <v>550.89</v>
      </c>
      <c r="L487" s="2">
        <v>253</v>
      </c>
      <c r="M487" s="4">
        <v>552.04</v>
      </c>
      <c r="N487" s="4">
        <f>LOOKUP(D487,Sheet1!C$2:C$91,Sheet1!F$2:F$91)</f>
        <v>0</v>
      </c>
      <c r="O487" s="4">
        <f t="shared" si="14"/>
        <v>550.89</v>
      </c>
      <c r="P487" s="4">
        <f t="shared" si="15"/>
        <v>552.04</v>
      </c>
      <c r="V487" s="1" t="s">
        <v>73</v>
      </c>
      <c r="X487" s="1" t="s">
        <v>81</v>
      </c>
      <c r="AF487" s="1" t="s">
        <v>681</v>
      </c>
      <c r="AG487" s="1" t="s">
        <v>76</v>
      </c>
      <c r="AH487" s="1" t="s">
        <v>117</v>
      </c>
      <c r="AI487" s="1" t="s">
        <v>265</v>
      </c>
      <c r="AJ487" s="2">
        <v>7</v>
      </c>
      <c r="AK487" s="1" t="s">
        <v>78</v>
      </c>
      <c r="AL487" s="1" t="s">
        <v>80</v>
      </c>
      <c r="AN487" s="2">
        <v>50</v>
      </c>
      <c r="AO487" s="1" t="s">
        <v>78</v>
      </c>
      <c r="AP487" s="1" t="s">
        <v>83</v>
      </c>
      <c r="AR487" s="2">
        <v>43</v>
      </c>
      <c r="AS487" s="1" t="s">
        <v>78</v>
      </c>
      <c r="AT487" s="1" t="s">
        <v>80</v>
      </c>
    </row>
    <row r="488" spans="1:56" ht="15" customHeight="1">
      <c r="A488" s="2">
        <v>360</v>
      </c>
      <c r="B488" s="1" t="s">
        <v>19</v>
      </c>
      <c r="C488" s="1" t="s">
        <v>20</v>
      </c>
      <c r="D488" s="2">
        <v>61</v>
      </c>
      <c r="E488" s="1" t="s">
        <v>22</v>
      </c>
      <c r="F488" s="1" t="s">
        <v>682</v>
      </c>
      <c r="G488" s="2">
        <v>4</v>
      </c>
      <c r="H488" s="1" t="s">
        <v>20</v>
      </c>
      <c r="I488" s="2">
        <v>0</v>
      </c>
      <c r="J488" s="2">
        <v>20</v>
      </c>
      <c r="K488" s="4">
        <v>552.04</v>
      </c>
      <c r="L488" s="2">
        <v>253</v>
      </c>
      <c r="M488" s="4">
        <v>552.24</v>
      </c>
      <c r="N488" s="4">
        <f>LOOKUP(D488,Sheet1!C$2:C$91,Sheet1!F$2:F$91)</f>
        <v>0</v>
      </c>
      <c r="O488" s="4">
        <f t="shared" si="14"/>
        <v>552.04</v>
      </c>
      <c r="P488" s="4">
        <f t="shared" si="15"/>
        <v>552.24</v>
      </c>
      <c r="V488" s="1" t="s">
        <v>73</v>
      </c>
      <c r="X488" s="1" t="s">
        <v>81</v>
      </c>
      <c r="AA488" s="1" t="s">
        <v>174</v>
      </c>
      <c r="AC488" s="2">
        <v>90</v>
      </c>
      <c r="AD488" s="2">
        <v>72</v>
      </c>
      <c r="AF488" s="1" t="s">
        <v>683</v>
      </c>
      <c r="AG488" s="1" t="s">
        <v>76</v>
      </c>
      <c r="AH488" s="1" t="s">
        <v>117</v>
      </c>
      <c r="AI488" s="1" t="s">
        <v>265</v>
      </c>
      <c r="AJ488" s="2">
        <v>7</v>
      </c>
      <c r="AK488" s="1" t="s">
        <v>78</v>
      </c>
      <c r="AL488" s="1" t="s">
        <v>80</v>
      </c>
      <c r="AN488" s="2">
        <v>50</v>
      </c>
      <c r="AO488" s="1" t="s">
        <v>78</v>
      </c>
      <c r="AP488" s="1" t="s">
        <v>83</v>
      </c>
      <c r="AR488" s="2">
        <v>43</v>
      </c>
      <c r="AS488" s="1" t="s">
        <v>78</v>
      </c>
      <c r="AT488" s="1" t="s">
        <v>80</v>
      </c>
    </row>
    <row r="489" spans="1:56" ht="15" customHeight="1">
      <c r="A489" s="2">
        <v>360</v>
      </c>
      <c r="B489" s="1" t="s">
        <v>19</v>
      </c>
      <c r="C489" s="1" t="s">
        <v>20</v>
      </c>
      <c r="D489" s="2">
        <v>61</v>
      </c>
      <c r="E489" s="1" t="s">
        <v>22</v>
      </c>
      <c r="F489" s="1" t="s">
        <v>682</v>
      </c>
      <c r="G489" s="2">
        <v>4</v>
      </c>
      <c r="H489" s="1" t="s">
        <v>20</v>
      </c>
      <c r="I489" s="2">
        <v>20</v>
      </c>
      <c r="J489" s="2">
        <v>42</v>
      </c>
      <c r="K489" s="4">
        <v>552.24</v>
      </c>
      <c r="L489" s="2">
        <v>254</v>
      </c>
      <c r="M489" s="4">
        <v>552.46</v>
      </c>
      <c r="N489" s="4">
        <f>LOOKUP(D489,Sheet1!C$2:C$91,Sheet1!F$2:F$91)</f>
        <v>0</v>
      </c>
      <c r="O489" s="4">
        <f t="shared" si="14"/>
        <v>552.24</v>
      </c>
      <c r="P489" s="4">
        <f t="shared" si="15"/>
        <v>552.46</v>
      </c>
      <c r="V489" s="1" t="s">
        <v>684</v>
      </c>
      <c r="X489" s="1" t="s">
        <v>684</v>
      </c>
      <c r="Y489" s="1" t="s">
        <v>174</v>
      </c>
      <c r="AA489" s="1" t="s">
        <v>174</v>
      </c>
      <c r="AC489" s="2">
        <v>90</v>
      </c>
      <c r="AD489" s="2">
        <v>82</v>
      </c>
      <c r="AF489" s="1" t="s">
        <v>685</v>
      </c>
      <c r="AG489" s="1" t="s">
        <v>76</v>
      </c>
      <c r="AH489" s="1" t="s">
        <v>117</v>
      </c>
      <c r="AI489" s="1" t="s">
        <v>265</v>
      </c>
      <c r="AN489" s="2">
        <v>54</v>
      </c>
      <c r="AO489" s="1" t="s">
        <v>78</v>
      </c>
      <c r="AP489" s="1" t="s">
        <v>83</v>
      </c>
      <c r="AR489" s="2">
        <v>23</v>
      </c>
      <c r="AS489" s="1" t="s">
        <v>78</v>
      </c>
      <c r="AT489" s="1" t="s">
        <v>80</v>
      </c>
      <c r="AV489" s="2">
        <v>18</v>
      </c>
      <c r="AW489" s="1" t="s">
        <v>78</v>
      </c>
      <c r="AX489" s="1" t="s">
        <v>80</v>
      </c>
      <c r="BD489" s="2">
        <v>5</v>
      </c>
    </row>
    <row r="490" spans="1:56" ht="15" customHeight="1">
      <c r="A490" s="2">
        <v>360</v>
      </c>
      <c r="B490" s="1" t="s">
        <v>19</v>
      </c>
      <c r="C490" s="1" t="s">
        <v>20</v>
      </c>
      <c r="D490" s="2">
        <v>61</v>
      </c>
      <c r="E490" s="1" t="s">
        <v>22</v>
      </c>
      <c r="F490" s="1" t="s">
        <v>682</v>
      </c>
      <c r="G490" s="2">
        <v>4</v>
      </c>
      <c r="H490" s="1" t="s">
        <v>20</v>
      </c>
      <c r="I490" s="2">
        <v>42</v>
      </c>
      <c r="J490" s="2">
        <v>67</v>
      </c>
      <c r="K490" s="4">
        <v>552.46</v>
      </c>
      <c r="L490" s="2">
        <v>255</v>
      </c>
      <c r="M490" s="4">
        <v>552.71</v>
      </c>
      <c r="N490" s="4">
        <f>LOOKUP(D490,Sheet1!C$2:C$91,Sheet1!F$2:F$91)</f>
        <v>0</v>
      </c>
      <c r="O490" s="4">
        <f t="shared" si="14"/>
        <v>552.46</v>
      </c>
      <c r="P490" s="4">
        <f t="shared" si="15"/>
        <v>552.71</v>
      </c>
      <c r="V490" s="1" t="s">
        <v>73</v>
      </c>
      <c r="X490" s="1" t="s">
        <v>81</v>
      </c>
      <c r="Y490" s="1" t="s">
        <v>174</v>
      </c>
      <c r="AA490" s="1" t="s">
        <v>174</v>
      </c>
      <c r="AC490" s="2">
        <v>270</v>
      </c>
      <c r="AD490" s="2">
        <v>80</v>
      </c>
      <c r="AF490" s="1" t="s">
        <v>686</v>
      </c>
      <c r="AG490" s="1" t="s">
        <v>76</v>
      </c>
      <c r="AH490" s="1" t="s">
        <v>117</v>
      </c>
      <c r="AI490" s="1" t="s">
        <v>130</v>
      </c>
      <c r="AJ490" s="2">
        <v>7</v>
      </c>
      <c r="AK490" s="1" t="s">
        <v>78</v>
      </c>
      <c r="AL490" s="1" t="s">
        <v>80</v>
      </c>
      <c r="AN490" s="2">
        <v>53</v>
      </c>
      <c r="AO490" s="1" t="s">
        <v>78</v>
      </c>
      <c r="AP490" s="1" t="s">
        <v>83</v>
      </c>
      <c r="AR490" s="2">
        <v>40</v>
      </c>
      <c r="AS490" s="1" t="s">
        <v>78</v>
      </c>
      <c r="AT490" s="1" t="s">
        <v>80</v>
      </c>
    </row>
    <row r="491" spans="1:56" ht="15" customHeight="1">
      <c r="A491" s="2">
        <v>360</v>
      </c>
      <c r="B491" s="1" t="s">
        <v>19</v>
      </c>
      <c r="C491" s="1" t="s">
        <v>20</v>
      </c>
      <c r="D491" s="2">
        <v>61</v>
      </c>
      <c r="E491" s="1" t="s">
        <v>22</v>
      </c>
      <c r="F491" s="1" t="s">
        <v>682</v>
      </c>
      <c r="G491" s="2">
        <v>4</v>
      </c>
      <c r="H491" s="1" t="s">
        <v>20</v>
      </c>
      <c r="I491" s="2">
        <v>67</v>
      </c>
      <c r="J491" s="2">
        <v>148</v>
      </c>
      <c r="K491" s="4">
        <v>552.71</v>
      </c>
      <c r="L491" s="2">
        <v>256</v>
      </c>
      <c r="M491" s="4">
        <v>553.52</v>
      </c>
      <c r="N491" s="4">
        <f>LOOKUP(D491,Sheet1!C$2:C$91,Sheet1!F$2:F$91)</f>
        <v>0</v>
      </c>
      <c r="O491" s="4">
        <f t="shared" si="14"/>
        <v>552.71</v>
      </c>
      <c r="P491" s="4">
        <f t="shared" si="15"/>
        <v>553.52</v>
      </c>
      <c r="V491" s="1" t="s">
        <v>73</v>
      </c>
      <c r="X491" s="1" t="s">
        <v>81</v>
      </c>
      <c r="Y491" s="1" t="s">
        <v>174</v>
      </c>
      <c r="AF491" s="1" t="s">
        <v>675</v>
      </c>
      <c r="AG491" s="1" t="s">
        <v>76</v>
      </c>
      <c r="AH491" s="1" t="s">
        <v>117</v>
      </c>
      <c r="AI491" s="1" t="s">
        <v>265</v>
      </c>
      <c r="AJ491" s="2">
        <v>8</v>
      </c>
      <c r="AK491" s="1" t="s">
        <v>78</v>
      </c>
      <c r="AL491" s="1" t="s">
        <v>80</v>
      </c>
      <c r="AN491" s="2">
        <v>53</v>
      </c>
      <c r="AO491" s="1" t="s">
        <v>78</v>
      </c>
      <c r="AP491" s="1" t="s">
        <v>83</v>
      </c>
      <c r="AR491" s="2">
        <v>39</v>
      </c>
      <c r="AS491" s="1" t="s">
        <v>78</v>
      </c>
      <c r="AT491" s="1" t="s">
        <v>80</v>
      </c>
    </row>
    <row r="492" spans="1:56" ht="15" customHeight="1">
      <c r="A492" s="2">
        <v>360</v>
      </c>
      <c r="B492" s="1" t="s">
        <v>19</v>
      </c>
      <c r="C492" s="1" t="s">
        <v>20</v>
      </c>
      <c r="D492" s="2">
        <v>61</v>
      </c>
      <c r="E492" s="1" t="s">
        <v>22</v>
      </c>
      <c r="F492" s="1" t="s">
        <v>687</v>
      </c>
      <c r="G492" s="2">
        <v>5</v>
      </c>
      <c r="H492" s="1" t="s">
        <v>20</v>
      </c>
      <c r="I492" s="2">
        <v>0</v>
      </c>
      <c r="J492" s="2">
        <v>135</v>
      </c>
      <c r="K492" s="4">
        <v>553.54</v>
      </c>
      <c r="L492" s="2">
        <v>256</v>
      </c>
      <c r="M492" s="4">
        <v>554.89</v>
      </c>
      <c r="N492" s="4">
        <f>LOOKUP(D492,Sheet1!C$2:C$91,Sheet1!F$2:F$91)</f>
        <v>0</v>
      </c>
      <c r="O492" s="4">
        <f t="shared" si="14"/>
        <v>553.54</v>
      </c>
      <c r="P492" s="4">
        <f t="shared" si="15"/>
        <v>554.89</v>
      </c>
      <c r="V492" s="1" t="s">
        <v>73</v>
      </c>
      <c r="X492" s="1" t="s">
        <v>81</v>
      </c>
      <c r="AA492" s="1" t="s">
        <v>106</v>
      </c>
      <c r="AC492" s="2">
        <v>90</v>
      </c>
      <c r="AD492" s="2">
        <v>44</v>
      </c>
      <c r="AF492" s="1" t="s">
        <v>688</v>
      </c>
      <c r="AG492" s="1" t="s">
        <v>76</v>
      </c>
      <c r="AH492" s="1" t="s">
        <v>117</v>
      </c>
      <c r="AI492" s="1" t="s">
        <v>265</v>
      </c>
      <c r="AJ492" s="2">
        <v>8</v>
      </c>
      <c r="AK492" s="1" t="s">
        <v>78</v>
      </c>
      <c r="AL492" s="1" t="s">
        <v>80</v>
      </c>
      <c r="AN492" s="2">
        <v>53</v>
      </c>
      <c r="AO492" s="1" t="s">
        <v>78</v>
      </c>
      <c r="AP492" s="1" t="s">
        <v>83</v>
      </c>
      <c r="AR492" s="2">
        <v>39</v>
      </c>
      <c r="AS492" s="1" t="s">
        <v>78</v>
      </c>
      <c r="AT492" s="1" t="s">
        <v>80</v>
      </c>
    </row>
    <row r="493" spans="1:56" ht="15" customHeight="1">
      <c r="A493" s="2">
        <v>360</v>
      </c>
      <c r="B493" s="1" t="s">
        <v>19</v>
      </c>
      <c r="C493" s="1" t="s">
        <v>20</v>
      </c>
      <c r="D493" s="2">
        <v>61</v>
      </c>
      <c r="E493" s="1" t="s">
        <v>22</v>
      </c>
      <c r="F493" s="1" t="s">
        <v>687</v>
      </c>
      <c r="G493" s="2">
        <v>5</v>
      </c>
      <c r="H493" s="1" t="s">
        <v>20</v>
      </c>
      <c r="I493" s="2">
        <v>135</v>
      </c>
      <c r="J493" s="2">
        <v>142</v>
      </c>
      <c r="K493" s="4">
        <v>554.89</v>
      </c>
      <c r="L493" s="2">
        <v>257</v>
      </c>
      <c r="M493" s="4">
        <v>554.96</v>
      </c>
      <c r="N493" s="4">
        <f>LOOKUP(D493,Sheet1!C$2:C$91,Sheet1!F$2:F$91)</f>
        <v>0</v>
      </c>
      <c r="O493" s="4">
        <f t="shared" si="14"/>
        <v>554.89</v>
      </c>
      <c r="P493" s="4">
        <f t="shared" si="15"/>
        <v>554.96</v>
      </c>
      <c r="U493" s="1" t="s">
        <v>155</v>
      </c>
      <c r="V493" s="1" t="s">
        <v>73</v>
      </c>
      <c r="X493" s="1" t="s">
        <v>156</v>
      </c>
      <c r="Y493" s="1" t="s">
        <v>106</v>
      </c>
      <c r="AF493" s="1" t="s">
        <v>265</v>
      </c>
      <c r="AG493" s="1" t="s">
        <v>76</v>
      </c>
      <c r="AH493" s="1" t="s">
        <v>117</v>
      </c>
      <c r="AI493" s="1" t="s">
        <v>265</v>
      </c>
      <c r="AJ493" s="2">
        <v>6</v>
      </c>
      <c r="AK493" s="1" t="s">
        <v>78</v>
      </c>
      <c r="AL493" s="1" t="s">
        <v>80</v>
      </c>
      <c r="AN493" s="2">
        <v>50</v>
      </c>
      <c r="AO493" s="1" t="s">
        <v>78</v>
      </c>
      <c r="AP493" s="1" t="s">
        <v>83</v>
      </c>
      <c r="AR493" s="2">
        <v>43</v>
      </c>
      <c r="AS493" s="1" t="s">
        <v>78</v>
      </c>
      <c r="AT493" s="1" t="s">
        <v>80</v>
      </c>
      <c r="BD493" s="2">
        <v>1</v>
      </c>
    </row>
    <row r="494" spans="1:56" ht="15" customHeight="1">
      <c r="A494" s="2">
        <v>360</v>
      </c>
      <c r="B494" s="1" t="s">
        <v>19</v>
      </c>
      <c r="C494" s="1" t="s">
        <v>20</v>
      </c>
      <c r="D494" s="2">
        <v>61</v>
      </c>
      <c r="E494" s="1" t="s">
        <v>22</v>
      </c>
      <c r="F494" s="1" t="s">
        <v>689</v>
      </c>
      <c r="G494" s="2">
        <v>6</v>
      </c>
      <c r="H494" s="1" t="s">
        <v>20</v>
      </c>
      <c r="I494" s="2">
        <v>0</v>
      </c>
      <c r="J494" s="2">
        <v>105</v>
      </c>
      <c r="K494" s="4">
        <v>554.96</v>
      </c>
      <c r="L494" s="2">
        <v>257</v>
      </c>
      <c r="M494" s="4">
        <v>556.01</v>
      </c>
      <c r="N494" s="4">
        <f>LOOKUP(D494,Sheet1!C$2:C$91,Sheet1!F$2:F$91)</f>
        <v>0</v>
      </c>
      <c r="O494" s="4">
        <f t="shared" si="14"/>
        <v>554.96</v>
      </c>
      <c r="P494" s="4">
        <f t="shared" si="15"/>
        <v>556.01</v>
      </c>
      <c r="U494" s="1" t="s">
        <v>155</v>
      </c>
      <c r="V494" s="1" t="s">
        <v>73</v>
      </c>
      <c r="X494" s="1" t="s">
        <v>156</v>
      </c>
      <c r="AA494" s="1" t="s">
        <v>75</v>
      </c>
      <c r="AF494" s="1" t="s">
        <v>690</v>
      </c>
      <c r="AG494" s="1" t="s">
        <v>76</v>
      </c>
      <c r="AH494" s="1" t="s">
        <v>117</v>
      </c>
      <c r="AI494" s="1" t="s">
        <v>265</v>
      </c>
      <c r="AJ494" s="2">
        <v>6</v>
      </c>
      <c r="AK494" s="1" t="s">
        <v>78</v>
      </c>
      <c r="AL494" s="1" t="s">
        <v>80</v>
      </c>
      <c r="AN494" s="2">
        <v>50</v>
      </c>
      <c r="AO494" s="1" t="s">
        <v>78</v>
      </c>
      <c r="AP494" s="1" t="s">
        <v>83</v>
      </c>
      <c r="AR494" s="2">
        <v>43</v>
      </c>
      <c r="AS494" s="1" t="s">
        <v>78</v>
      </c>
      <c r="AT494" s="1" t="s">
        <v>80</v>
      </c>
      <c r="BD494" s="2">
        <v>1</v>
      </c>
    </row>
    <row r="495" spans="1:56" ht="15" customHeight="1">
      <c r="A495" s="2">
        <v>360</v>
      </c>
      <c r="B495" s="1" t="s">
        <v>19</v>
      </c>
      <c r="C495" s="1" t="s">
        <v>20</v>
      </c>
      <c r="D495" s="2">
        <v>62</v>
      </c>
      <c r="E495" s="1" t="s">
        <v>22</v>
      </c>
      <c r="F495" s="1" t="s">
        <v>691</v>
      </c>
      <c r="G495" s="2">
        <v>1</v>
      </c>
      <c r="H495" s="1" t="s">
        <v>20</v>
      </c>
      <c r="I495" s="2">
        <v>0</v>
      </c>
      <c r="J495" s="2">
        <v>125</v>
      </c>
      <c r="K495" s="3">
        <v>558.1</v>
      </c>
      <c r="L495" s="2">
        <v>258</v>
      </c>
      <c r="M495" s="4">
        <v>559.35</v>
      </c>
      <c r="N495" s="4">
        <f>LOOKUP(D495,Sheet1!C$2:C$91,Sheet1!F$2:F$91)</f>
        <v>0</v>
      </c>
      <c r="O495" s="4">
        <f t="shared" si="14"/>
        <v>558.1</v>
      </c>
      <c r="P495" s="4">
        <f t="shared" si="15"/>
        <v>559.35</v>
      </c>
      <c r="U495" s="1" t="s">
        <v>72</v>
      </c>
      <c r="V495" s="1" t="s">
        <v>73</v>
      </c>
      <c r="X495" s="1" t="s">
        <v>74</v>
      </c>
      <c r="Y495" s="1" t="s">
        <v>75</v>
      </c>
      <c r="AF495" s="1" t="s">
        <v>692</v>
      </c>
      <c r="AG495" s="1" t="s">
        <v>76</v>
      </c>
      <c r="AI495" s="1" t="s">
        <v>265</v>
      </c>
      <c r="AJ495" s="2">
        <v>7</v>
      </c>
      <c r="AK495" s="1" t="s">
        <v>78</v>
      </c>
      <c r="AL495" s="1" t="s">
        <v>118</v>
      </c>
      <c r="AN495" s="2">
        <v>52</v>
      </c>
      <c r="AO495" s="1" t="s">
        <v>78</v>
      </c>
      <c r="AP495" s="1" t="s">
        <v>83</v>
      </c>
      <c r="AR495" s="2">
        <v>38</v>
      </c>
      <c r="AS495" s="1" t="s">
        <v>78</v>
      </c>
      <c r="AT495" s="1" t="s">
        <v>80</v>
      </c>
      <c r="AV495" s="2">
        <v>1</v>
      </c>
      <c r="AW495" s="1" t="s">
        <v>78</v>
      </c>
      <c r="AX495" s="1" t="s">
        <v>80</v>
      </c>
      <c r="BD495" s="2">
        <v>2</v>
      </c>
    </row>
    <row r="496" spans="1:56" ht="15" customHeight="1">
      <c r="A496" s="2">
        <v>360</v>
      </c>
      <c r="B496" s="1" t="s">
        <v>19</v>
      </c>
      <c r="C496" s="1" t="s">
        <v>20</v>
      </c>
      <c r="D496" s="2">
        <v>62</v>
      </c>
      <c r="E496" s="1" t="s">
        <v>22</v>
      </c>
      <c r="F496" s="1" t="s">
        <v>693</v>
      </c>
      <c r="G496" s="2">
        <v>2</v>
      </c>
      <c r="H496" s="1" t="s">
        <v>20</v>
      </c>
      <c r="I496" s="2">
        <v>0</v>
      </c>
      <c r="J496" s="2">
        <v>100</v>
      </c>
      <c r="K496" s="4">
        <v>559.35</v>
      </c>
      <c r="L496" s="2">
        <v>258</v>
      </c>
      <c r="M496" s="4">
        <v>560.35</v>
      </c>
      <c r="N496" s="4">
        <f>LOOKUP(D496,Sheet1!C$2:C$91,Sheet1!F$2:F$91)</f>
        <v>0</v>
      </c>
      <c r="O496" s="4">
        <f t="shared" si="14"/>
        <v>559.35</v>
      </c>
      <c r="P496" s="4">
        <f t="shared" si="15"/>
        <v>560.35</v>
      </c>
      <c r="U496" s="1" t="s">
        <v>72</v>
      </c>
      <c r="V496" s="1" t="s">
        <v>73</v>
      </c>
      <c r="X496" s="1" t="s">
        <v>74</v>
      </c>
      <c r="AF496" s="1" t="s">
        <v>694</v>
      </c>
      <c r="AG496" s="1" t="s">
        <v>76</v>
      </c>
      <c r="AI496" s="1" t="s">
        <v>265</v>
      </c>
      <c r="AJ496" s="2">
        <v>7</v>
      </c>
      <c r="AK496" s="1" t="s">
        <v>78</v>
      </c>
      <c r="AL496" s="1" t="s">
        <v>118</v>
      </c>
      <c r="AN496" s="2">
        <v>52</v>
      </c>
      <c r="AO496" s="1" t="s">
        <v>78</v>
      </c>
      <c r="AP496" s="1" t="s">
        <v>83</v>
      </c>
      <c r="AR496" s="2">
        <v>38</v>
      </c>
      <c r="AS496" s="1" t="s">
        <v>78</v>
      </c>
      <c r="AT496" s="1" t="s">
        <v>80</v>
      </c>
      <c r="AV496" s="2">
        <v>1</v>
      </c>
      <c r="AW496" s="1" t="s">
        <v>78</v>
      </c>
      <c r="AX496" s="1" t="s">
        <v>80</v>
      </c>
      <c r="BD496" s="2">
        <v>2</v>
      </c>
    </row>
    <row r="497" spans="1:61" ht="15" customHeight="1">
      <c r="A497" s="2">
        <v>360</v>
      </c>
      <c r="B497" s="1" t="s">
        <v>19</v>
      </c>
      <c r="C497" s="1" t="s">
        <v>20</v>
      </c>
      <c r="D497" s="2">
        <v>62</v>
      </c>
      <c r="E497" s="1" t="s">
        <v>22</v>
      </c>
      <c r="F497" s="1" t="s">
        <v>695</v>
      </c>
      <c r="G497" s="2">
        <v>3</v>
      </c>
      <c r="H497" s="1" t="s">
        <v>20</v>
      </c>
      <c r="I497" s="2">
        <v>0</v>
      </c>
      <c r="J497" s="2">
        <v>148</v>
      </c>
      <c r="K497" s="4">
        <v>560.37</v>
      </c>
      <c r="L497" s="2">
        <v>258</v>
      </c>
      <c r="M497" s="4">
        <v>561.85</v>
      </c>
      <c r="N497" s="4">
        <f>LOOKUP(D497,Sheet1!C$2:C$91,Sheet1!F$2:F$91)</f>
        <v>0</v>
      </c>
      <c r="O497" s="4">
        <f t="shared" si="14"/>
        <v>560.37</v>
      </c>
      <c r="P497" s="4">
        <f t="shared" si="15"/>
        <v>561.85</v>
      </c>
      <c r="U497" s="1" t="s">
        <v>72</v>
      </c>
      <c r="V497" s="1" t="s">
        <v>73</v>
      </c>
      <c r="X497" s="1" t="s">
        <v>74</v>
      </c>
      <c r="AA497" s="1" t="s">
        <v>75</v>
      </c>
      <c r="AF497" s="1" t="s">
        <v>696</v>
      </c>
      <c r="AG497" s="1" t="s">
        <v>76</v>
      </c>
      <c r="AI497" s="1" t="s">
        <v>265</v>
      </c>
      <c r="AJ497" s="2">
        <v>7</v>
      </c>
      <c r="AK497" s="1" t="s">
        <v>78</v>
      </c>
      <c r="AL497" s="1" t="s">
        <v>118</v>
      </c>
      <c r="AN497" s="2">
        <v>52</v>
      </c>
      <c r="AO497" s="1" t="s">
        <v>78</v>
      </c>
      <c r="AP497" s="1" t="s">
        <v>83</v>
      </c>
      <c r="AR497" s="2">
        <v>38</v>
      </c>
      <c r="AS497" s="1" t="s">
        <v>78</v>
      </c>
      <c r="AT497" s="1" t="s">
        <v>80</v>
      </c>
      <c r="AV497" s="2">
        <v>1</v>
      </c>
      <c r="AW497" s="1" t="s">
        <v>78</v>
      </c>
      <c r="AX497" s="1" t="s">
        <v>80</v>
      </c>
      <c r="BD497" s="2">
        <v>2</v>
      </c>
    </row>
    <row r="498" spans="1:61" ht="15" customHeight="1">
      <c r="A498" s="2">
        <v>360</v>
      </c>
      <c r="B498" s="1" t="s">
        <v>19</v>
      </c>
      <c r="C498" s="1" t="s">
        <v>20</v>
      </c>
      <c r="D498" s="2">
        <v>62</v>
      </c>
      <c r="E498" s="1" t="s">
        <v>22</v>
      </c>
      <c r="F498" s="1" t="s">
        <v>697</v>
      </c>
      <c r="G498" s="2">
        <v>4</v>
      </c>
      <c r="H498" s="1" t="s">
        <v>20</v>
      </c>
      <c r="I498" s="2">
        <v>0</v>
      </c>
      <c r="J498" s="2">
        <v>150</v>
      </c>
      <c r="K498" s="4">
        <v>561.87</v>
      </c>
      <c r="L498" s="2">
        <v>259</v>
      </c>
      <c r="M498" s="4">
        <v>563.37</v>
      </c>
      <c r="N498" s="4">
        <f>LOOKUP(D498,Sheet1!C$2:C$91,Sheet1!F$2:F$91)</f>
        <v>0</v>
      </c>
      <c r="O498" s="4">
        <f t="shared" si="14"/>
        <v>561.87</v>
      </c>
      <c r="P498" s="4">
        <f t="shared" si="15"/>
        <v>563.37</v>
      </c>
      <c r="U498" s="1" t="s">
        <v>99</v>
      </c>
      <c r="V498" s="1" t="s">
        <v>84</v>
      </c>
      <c r="X498" s="1" t="s">
        <v>100</v>
      </c>
      <c r="Y498" s="1" t="s">
        <v>75</v>
      </c>
      <c r="AF498" s="1" t="s">
        <v>590</v>
      </c>
      <c r="AG498" s="1" t="s">
        <v>76</v>
      </c>
      <c r="AI498" s="1" t="s">
        <v>130</v>
      </c>
      <c r="AJ498" s="2">
        <v>3</v>
      </c>
      <c r="AK498" s="1" t="s">
        <v>78</v>
      </c>
      <c r="AL498" s="1" t="s">
        <v>118</v>
      </c>
      <c r="AN498" s="2">
        <v>55</v>
      </c>
      <c r="AO498" s="1" t="s">
        <v>78</v>
      </c>
      <c r="AP498" s="1" t="s">
        <v>80</v>
      </c>
      <c r="AR498" s="2">
        <v>42</v>
      </c>
      <c r="AS498" s="1" t="s">
        <v>78</v>
      </c>
      <c r="AT498" s="1" t="s">
        <v>80</v>
      </c>
    </row>
    <row r="499" spans="1:61" ht="15" customHeight="1">
      <c r="A499" s="2">
        <v>360</v>
      </c>
      <c r="B499" s="1" t="s">
        <v>19</v>
      </c>
      <c r="C499" s="1" t="s">
        <v>20</v>
      </c>
      <c r="D499" s="2">
        <v>62</v>
      </c>
      <c r="E499" s="1" t="s">
        <v>22</v>
      </c>
      <c r="F499" s="1" t="s">
        <v>698</v>
      </c>
      <c r="G499" s="2">
        <v>5</v>
      </c>
      <c r="H499" s="1" t="s">
        <v>20</v>
      </c>
      <c r="I499" s="2">
        <v>0</v>
      </c>
      <c r="J499" s="2">
        <v>150</v>
      </c>
      <c r="K499" s="4">
        <v>563.37</v>
      </c>
      <c r="L499" s="2">
        <v>259</v>
      </c>
      <c r="M499" s="4">
        <v>564.87</v>
      </c>
      <c r="N499" s="4">
        <f>LOOKUP(D499,Sheet1!C$2:C$91,Sheet1!F$2:F$91)</f>
        <v>0</v>
      </c>
      <c r="O499" s="4">
        <f t="shared" si="14"/>
        <v>563.37</v>
      </c>
      <c r="P499" s="4">
        <f t="shared" si="15"/>
        <v>564.87</v>
      </c>
      <c r="U499" s="1" t="s">
        <v>99</v>
      </c>
      <c r="V499" s="1" t="s">
        <v>84</v>
      </c>
      <c r="X499" s="1" t="s">
        <v>100</v>
      </c>
      <c r="AF499" s="1" t="s">
        <v>590</v>
      </c>
      <c r="AG499" s="1" t="s">
        <v>76</v>
      </c>
      <c r="AI499" s="1" t="s">
        <v>130</v>
      </c>
      <c r="AJ499" s="2">
        <v>3</v>
      </c>
      <c r="AK499" s="1" t="s">
        <v>78</v>
      </c>
      <c r="AL499" s="1" t="s">
        <v>118</v>
      </c>
      <c r="AN499" s="2">
        <v>55</v>
      </c>
      <c r="AO499" s="1" t="s">
        <v>78</v>
      </c>
      <c r="AP499" s="1" t="s">
        <v>80</v>
      </c>
      <c r="AR499" s="2">
        <v>42</v>
      </c>
      <c r="AS499" s="1" t="s">
        <v>78</v>
      </c>
      <c r="AT499" s="1" t="s">
        <v>80</v>
      </c>
    </row>
    <row r="500" spans="1:61" ht="15" customHeight="1">
      <c r="A500" s="2">
        <v>360</v>
      </c>
      <c r="B500" s="1" t="s">
        <v>19</v>
      </c>
      <c r="C500" s="1" t="s">
        <v>20</v>
      </c>
      <c r="D500" s="2">
        <v>62</v>
      </c>
      <c r="E500" s="1" t="s">
        <v>22</v>
      </c>
      <c r="F500" s="1" t="s">
        <v>699</v>
      </c>
      <c r="G500" s="2">
        <v>6</v>
      </c>
      <c r="H500" s="1" t="s">
        <v>20</v>
      </c>
      <c r="I500" s="2">
        <v>0</v>
      </c>
      <c r="J500" s="2">
        <v>18</v>
      </c>
      <c r="K500" s="4">
        <v>564.87</v>
      </c>
      <c r="L500" s="2">
        <v>259</v>
      </c>
      <c r="M500" s="4">
        <v>565.04999999999995</v>
      </c>
      <c r="N500" s="4">
        <f>LOOKUP(D500,Sheet1!C$2:C$91,Sheet1!F$2:F$91)</f>
        <v>0</v>
      </c>
      <c r="O500" s="4">
        <f t="shared" si="14"/>
        <v>564.87</v>
      </c>
      <c r="P500" s="4">
        <f t="shared" si="15"/>
        <v>565.04999999999995</v>
      </c>
      <c r="U500" s="1" t="s">
        <v>99</v>
      </c>
      <c r="V500" s="1" t="s">
        <v>84</v>
      </c>
      <c r="X500" s="1" t="s">
        <v>100</v>
      </c>
      <c r="AA500" s="1" t="s">
        <v>75</v>
      </c>
      <c r="AF500" s="1" t="s">
        <v>130</v>
      </c>
      <c r="AG500" s="1" t="s">
        <v>76</v>
      </c>
      <c r="AI500" s="1" t="s">
        <v>130</v>
      </c>
      <c r="AJ500" s="2">
        <v>3</v>
      </c>
      <c r="AK500" s="1" t="s">
        <v>78</v>
      </c>
      <c r="AL500" s="1" t="s">
        <v>118</v>
      </c>
      <c r="AN500" s="2">
        <v>55</v>
      </c>
      <c r="AO500" s="1" t="s">
        <v>78</v>
      </c>
      <c r="AP500" s="1" t="s">
        <v>80</v>
      </c>
      <c r="AR500" s="2">
        <v>42</v>
      </c>
      <c r="AS500" s="1" t="s">
        <v>78</v>
      </c>
      <c r="AT500" s="1" t="s">
        <v>80</v>
      </c>
    </row>
    <row r="501" spans="1:61" ht="15" customHeight="1">
      <c r="A501" s="2">
        <v>360</v>
      </c>
      <c r="B501" s="1" t="s">
        <v>19</v>
      </c>
      <c r="C501" s="1" t="s">
        <v>20</v>
      </c>
      <c r="D501" s="2">
        <v>62</v>
      </c>
      <c r="E501" s="1" t="s">
        <v>22</v>
      </c>
      <c r="F501" s="1" t="s">
        <v>699</v>
      </c>
      <c r="G501" s="2">
        <v>6</v>
      </c>
      <c r="H501" s="1" t="s">
        <v>20</v>
      </c>
      <c r="I501" s="2">
        <v>18</v>
      </c>
      <c r="J501" s="2">
        <v>24</v>
      </c>
      <c r="K501" s="4">
        <v>565.04999999999995</v>
      </c>
      <c r="L501" s="2">
        <v>260</v>
      </c>
      <c r="M501" s="4">
        <v>565.11</v>
      </c>
      <c r="N501" s="4">
        <f>LOOKUP(D501,Sheet1!C$2:C$91,Sheet1!F$2:F$91)</f>
        <v>0</v>
      </c>
      <c r="O501" s="4">
        <f t="shared" si="14"/>
        <v>565.04999999999995</v>
      </c>
      <c r="P501" s="4">
        <f t="shared" si="15"/>
        <v>565.11</v>
      </c>
      <c r="V501" s="1" t="s">
        <v>73</v>
      </c>
      <c r="X501" s="1" t="s">
        <v>81</v>
      </c>
      <c r="Y501" s="1" t="s">
        <v>75</v>
      </c>
      <c r="AA501" s="1" t="s">
        <v>148</v>
      </c>
      <c r="AC501" s="2">
        <v>270</v>
      </c>
      <c r="AD501" s="2">
        <v>3</v>
      </c>
      <c r="AF501" s="1" t="s">
        <v>700</v>
      </c>
      <c r="AG501" s="1" t="s">
        <v>76</v>
      </c>
      <c r="AH501" s="1" t="s">
        <v>117</v>
      </c>
      <c r="AI501" s="1" t="s">
        <v>264</v>
      </c>
      <c r="AJ501" s="2">
        <v>8</v>
      </c>
      <c r="AM501" s="1" t="s">
        <v>134</v>
      </c>
      <c r="AN501" s="2">
        <v>52</v>
      </c>
      <c r="AQ501" s="1" t="s">
        <v>134</v>
      </c>
      <c r="AR501" s="2">
        <v>40</v>
      </c>
      <c r="AU501" s="1" t="s">
        <v>134</v>
      </c>
      <c r="BI501" s="1" t="s">
        <v>701</v>
      </c>
    </row>
    <row r="502" spans="1:61" ht="15" customHeight="1">
      <c r="A502" s="2">
        <v>360</v>
      </c>
      <c r="B502" s="1" t="s">
        <v>19</v>
      </c>
      <c r="C502" s="1" t="s">
        <v>20</v>
      </c>
      <c r="D502" s="2">
        <v>62</v>
      </c>
      <c r="E502" s="1" t="s">
        <v>22</v>
      </c>
      <c r="F502" s="1" t="s">
        <v>699</v>
      </c>
      <c r="G502" s="2">
        <v>6</v>
      </c>
      <c r="H502" s="1" t="s">
        <v>20</v>
      </c>
      <c r="I502" s="2">
        <v>24</v>
      </c>
      <c r="J502" s="2">
        <v>72</v>
      </c>
      <c r="K502" s="4">
        <v>565.11</v>
      </c>
      <c r="L502" s="2">
        <v>261</v>
      </c>
      <c r="M502" s="4">
        <v>565.59</v>
      </c>
      <c r="N502" s="4">
        <f>LOOKUP(D502,Sheet1!C$2:C$91,Sheet1!F$2:F$91)</f>
        <v>0</v>
      </c>
      <c r="O502" s="4">
        <f t="shared" si="14"/>
        <v>565.11</v>
      </c>
      <c r="P502" s="4">
        <f t="shared" si="15"/>
        <v>565.59</v>
      </c>
      <c r="V502" s="1" t="s">
        <v>73</v>
      </c>
      <c r="X502" s="1" t="s">
        <v>81</v>
      </c>
      <c r="Y502" s="1" t="s">
        <v>148</v>
      </c>
      <c r="AA502" s="1" t="s">
        <v>148</v>
      </c>
      <c r="AF502" s="1" t="s">
        <v>702</v>
      </c>
      <c r="AG502" s="1" t="s">
        <v>76</v>
      </c>
      <c r="AH502" s="1" t="s">
        <v>101</v>
      </c>
      <c r="AI502" s="1" t="s">
        <v>265</v>
      </c>
      <c r="AJ502" s="2">
        <v>6</v>
      </c>
      <c r="AK502" s="1" t="s">
        <v>78</v>
      </c>
      <c r="AL502" s="1" t="s">
        <v>79</v>
      </c>
      <c r="AN502" s="2">
        <v>53</v>
      </c>
      <c r="AO502" s="1" t="s">
        <v>78</v>
      </c>
      <c r="AP502" s="1" t="s">
        <v>80</v>
      </c>
      <c r="AR502" s="2">
        <v>41</v>
      </c>
      <c r="AS502" s="1" t="s">
        <v>78</v>
      </c>
      <c r="AT502" s="1" t="s">
        <v>79</v>
      </c>
    </row>
    <row r="503" spans="1:61" ht="15" customHeight="1">
      <c r="A503" s="2">
        <v>360</v>
      </c>
      <c r="B503" s="1" t="s">
        <v>19</v>
      </c>
      <c r="C503" s="1" t="s">
        <v>20</v>
      </c>
      <c r="D503" s="2">
        <v>62</v>
      </c>
      <c r="E503" s="1" t="s">
        <v>22</v>
      </c>
      <c r="F503" s="1" t="s">
        <v>699</v>
      </c>
      <c r="G503" s="2">
        <v>6</v>
      </c>
      <c r="H503" s="1" t="s">
        <v>20</v>
      </c>
      <c r="I503" s="2">
        <v>72</v>
      </c>
      <c r="J503" s="2">
        <v>86</v>
      </c>
      <c r="K503" s="4">
        <v>565.59</v>
      </c>
      <c r="L503" s="2">
        <v>262</v>
      </c>
      <c r="M503" s="4">
        <v>565.73</v>
      </c>
      <c r="N503" s="4">
        <f>LOOKUP(D503,Sheet1!C$2:C$91,Sheet1!F$2:F$91)</f>
        <v>0</v>
      </c>
      <c r="O503" s="4">
        <f t="shared" si="14"/>
        <v>565.59</v>
      </c>
      <c r="P503" s="4">
        <f t="shared" si="15"/>
        <v>565.73</v>
      </c>
      <c r="V503" s="1" t="s">
        <v>73</v>
      </c>
      <c r="X503" s="1" t="s">
        <v>81</v>
      </c>
      <c r="Y503" s="1" t="s">
        <v>148</v>
      </c>
      <c r="AA503" s="1" t="s">
        <v>75</v>
      </c>
      <c r="AF503" s="1" t="s">
        <v>636</v>
      </c>
      <c r="AG503" s="1" t="s">
        <v>76</v>
      </c>
      <c r="AH503" s="1" t="s">
        <v>117</v>
      </c>
      <c r="AI503" s="1" t="s">
        <v>264</v>
      </c>
      <c r="AJ503" s="2">
        <v>8</v>
      </c>
      <c r="AM503" s="1" t="s">
        <v>134</v>
      </c>
      <c r="AN503" s="2">
        <v>52</v>
      </c>
      <c r="AQ503" s="1" t="s">
        <v>134</v>
      </c>
      <c r="AR503" s="2">
        <v>40</v>
      </c>
      <c r="AU503" s="1" t="s">
        <v>134</v>
      </c>
      <c r="BI503" s="1" t="s">
        <v>701</v>
      </c>
    </row>
    <row r="504" spans="1:61" ht="15" customHeight="1">
      <c r="A504" s="2">
        <v>360</v>
      </c>
      <c r="B504" s="1" t="s">
        <v>19</v>
      </c>
      <c r="C504" s="1" t="s">
        <v>20</v>
      </c>
      <c r="D504" s="2">
        <v>63</v>
      </c>
      <c r="E504" s="1" t="s">
        <v>22</v>
      </c>
      <c r="F504" s="1" t="s">
        <v>703</v>
      </c>
      <c r="G504" s="2">
        <v>1</v>
      </c>
      <c r="H504" s="1" t="s">
        <v>20</v>
      </c>
      <c r="I504" s="2">
        <v>0</v>
      </c>
      <c r="J504" s="2">
        <v>79</v>
      </c>
      <c r="K504" s="3">
        <v>567.79999999999995</v>
      </c>
      <c r="L504" s="2">
        <v>263</v>
      </c>
      <c r="M504" s="4">
        <v>568.59</v>
      </c>
      <c r="N504" s="4">
        <f>LOOKUP(D504,Sheet1!C$2:C$91,Sheet1!F$2:F$91)</f>
        <v>0</v>
      </c>
      <c r="O504" s="4">
        <f t="shared" si="14"/>
        <v>567.79999999999995</v>
      </c>
      <c r="P504" s="4">
        <f t="shared" si="15"/>
        <v>568.59</v>
      </c>
      <c r="V504" s="1" t="s">
        <v>73</v>
      </c>
      <c r="X504" s="1" t="s">
        <v>81</v>
      </c>
      <c r="Y504" s="1" t="s">
        <v>75</v>
      </c>
      <c r="AA504" s="1" t="s">
        <v>190</v>
      </c>
      <c r="AC504" s="2">
        <v>270</v>
      </c>
      <c r="AD504" s="2">
        <v>12</v>
      </c>
      <c r="AF504" s="1" t="s">
        <v>704</v>
      </c>
      <c r="AG504" s="1" t="s">
        <v>76</v>
      </c>
      <c r="AH504" s="1" t="s">
        <v>117</v>
      </c>
      <c r="AI504" s="1" t="s">
        <v>265</v>
      </c>
      <c r="AJ504" s="2">
        <v>6</v>
      </c>
      <c r="AK504" s="1" t="s">
        <v>78</v>
      </c>
      <c r="AL504" s="1" t="s">
        <v>80</v>
      </c>
      <c r="AN504" s="2">
        <v>54</v>
      </c>
      <c r="AO504" s="1" t="s">
        <v>78</v>
      </c>
      <c r="AP504" s="1" t="s">
        <v>83</v>
      </c>
      <c r="AR504" s="2">
        <v>40</v>
      </c>
      <c r="AS504" s="1" t="s">
        <v>78</v>
      </c>
      <c r="AT504" s="1" t="s">
        <v>80</v>
      </c>
    </row>
    <row r="505" spans="1:61" ht="15" customHeight="1">
      <c r="A505" s="2">
        <v>360</v>
      </c>
      <c r="B505" s="1" t="s">
        <v>19</v>
      </c>
      <c r="C505" s="1" t="s">
        <v>20</v>
      </c>
      <c r="D505" s="2">
        <v>63</v>
      </c>
      <c r="E505" s="1" t="s">
        <v>22</v>
      </c>
      <c r="F505" s="1" t="s">
        <v>703</v>
      </c>
      <c r="G505" s="2">
        <v>1</v>
      </c>
      <c r="H505" s="1" t="s">
        <v>20</v>
      </c>
      <c r="I505" s="2">
        <v>79</v>
      </c>
      <c r="J505" s="2">
        <v>95</v>
      </c>
      <c r="K505" s="4">
        <v>568.59</v>
      </c>
      <c r="L505" s="2">
        <v>264</v>
      </c>
      <c r="M505" s="4">
        <v>568.75</v>
      </c>
      <c r="N505" s="4">
        <f>LOOKUP(D505,Sheet1!C$2:C$91,Sheet1!F$2:F$91)</f>
        <v>0</v>
      </c>
      <c r="O505" s="4">
        <f t="shared" si="14"/>
        <v>568.59</v>
      </c>
      <c r="P505" s="4">
        <f t="shared" si="15"/>
        <v>568.75</v>
      </c>
      <c r="V505" s="1" t="s">
        <v>73</v>
      </c>
      <c r="X505" s="1" t="s">
        <v>81</v>
      </c>
      <c r="Y505" s="1" t="s">
        <v>190</v>
      </c>
      <c r="AA505" s="1" t="s">
        <v>190</v>
      </c>
      <c r="AF505" s="1" t="s">
        <v>264</v>
      </c>
      <c r="AG505" s="1" t="s">
        <v>76</v>
      </c>
      <c r="AH505" s="1" t="s">
        <v>117</v>
      </c>
      <c r="AI505" s="1" t="s">
        <v>130</v>
      </c>
      <c r="AJ505" s="2">
        <v>6</v>
      </c>
      <c r="AK505" s="1" t="s">
        <v>78</v>
      </c>
      <c r="AL505" s="1" t="s">
        <v>118</v>
      </c>
      <c r="AN505" s="2">
        <v>54</v>
      </c>
      <c r="AO505" s="1" t="s">
        <v>78</v>
      </c>
      <c r="AP505" s="1" t="s">
        <v>118</v>
      </c>
      <c r="AR505" s="2">
        <v>40</v>
      </c>
      <c r="AS505" s="1" t="s">
        <v>78</v>
      </c>
      <c r="AT505" s="1" t="s">
        <v>118</v>
      </c>
    </row>
    <row r="506" spans="1:61" ht="15" customHeight="1">
      <c r="A506" s="2">
        <v>360</v>
      </c>
      <c r="B506" s="1" t="s">
        <v>19</v>
      </c>
      <c r="C506" s="1" t="s">
        <v>20</v>
      </c>
      <c r="D506" s="2">
        <v>63</v>
      </c>
      <c r="E506" s="1" t="s">
        <v>22</v>
      </c>
      <c r="F506" s="1" t="s">
        <v>703</v>
      </c>
      <c r="G506" s="2">
        <v>1</v>
      </c>
      <c r="H506" s="1" t="s">
        <v>20</v>
      </c>
      <c r="I506" s="2">
        <v>95</v>
      </c>
      <c r="J506" s="2">
        <v>142</v>
      </c>
      <c r="K506" s="4">
        <v>568.75</v>
      </c>
      <c r="L506" s="2">
        <v>265</v>
      </c>
      <c r="M506" s="4">
        <v>569.22</v>
      </c>
      <c r="N506" s="4">
        <f>LOOKUP(D506,Sheet1!C$2:C$91,Sheet1!F$2:F$91)</f>
        <v>0</v>
      </c>
      <c r="O506" s="4">
        <f t="shared" si="14"/>
        <v>568.75</v>
      </c>
      <c r="P506" s="4">
        <f t="shared" si="15"/>
        <v>569.22</v>
      </c>
      <c r="U506" s="1" t="s">
        <v>99</v>
      </c>
      <c r="V506" s="1" t="s">
        <v>84</v>
      </c>
      <c r="X506" s="1" t="s">
        <v>100</v>
      </c>
      <c r="Y506" s="1" t="s">
        <v>190</v>
      </c>
      <c r="AF506" s="1" t="s">
        <v>705</v>
      </c>
      <c r="AG506" s="1" t="s">
        <v>76</v>
      </c>
      <c r="AH506" s="1" t="s">
        <v>117</v>
      </c>
      <c r="AI506" s="1" t="s">
        <v>265</v>
      </c>
      <c r="AJ506" s="2">
        <v>4</v>
      </c>
      <c r="AK506" s="1" t="s">
        <v>78</v>
      </c>
      <c r="AL506" s="1" t="s">
        <v>80</v>
      </c>
      <c r="AN506" s="2">
        <v>55</v>
      </c>
      <c r="AO506" s="1" t="s">
        <v>78</v>
      </c>
      <c r="AP506" s="1" t="s">
        <v>80</v>
      </c>
      <c r="AR506" s="2">
        <v>41</v>
      </c>
      <c r="AS506" s="1" t="s">
        <v>78</v>
      </c>
      <c r="AT506" s="1" t="s">
        <v>80</v>
      </c>
    </row>
    <row r="507" spans="1:61" ht="15" customHeight="1">
      <c r="A507" s="2">
        <v>360</v>
      </c>
      <c r="B507" s="1" t="s">
        <v>19</v>
      </c>
      <c r="C507" s="1" t="s">
        <v>20</v>
      </c>
      <c r="D507" s="2">
        <v>63</v>
      </c>
      <c r="E507" s="1" t="s">
        <v>22</v>
      </c>
      <c r="F507" s="1" t="s">
        <v>706</v>
      </c>
      <c r="G507" s="2">
        <v>2</v>
      </c>
      <c r="H507" s="1" t="s">
        <v>20</v>
      </c>
      <c r="I507" s="2">
        <v>0</v>
      </c>
      <c r="J507" s="2">
        <v>130</v>
      </c>
      <c r="K507" s="4">
        <v>569.22</v>
      </c>
      <c r="L507" s="2">
        <v>265</v>
      </c>
      <c r="M507" s="4">
        <v>570.52</v>
      </c>
      <c r="N507" s="4">
        <f>LOOKUP(D507,Sheet1!C$2:C$91,Sheet1!F$2:F$91)</f>
        <v>0</v>
      </c>
      <c r="O507" s="4">
        <f t="shared" si="14"/>
        <v>569.22</v>
      </c>
      <c r="P507" s="4">
        <f t="shared" si="15"/>
        <v>570.52</v>
      </c>
      <c r="U507" s="1" t="s">
        <v>99</v>
      </c>
      <c r="V507" s="1" t="s">
        <v>84</v>
      </c>
      <c r="X507" s="1" t="s">
        <v>100</v>
      </c>
      <c r="AA507" s="1" t="s">
        <v>75</v>
      </c>
      <c r="AF507" s="1" t="s">
        <v>707</v>
      </c>
      <c r="AG507" s="1" t="s">
        <v>76</v>
      </c>
      <c r="AH507" s="1" t="s">
        <v>117</v>
      </c>
      <c r="AI507" s="1" t="s">
        <v>265</v>
      </c>
      <c r="AJ507" s="2">
        <v>4</v>
      </c>
      <c r="AK507" s="1" t="s">
        <v>78</v>
      </c>
      <c r="AL507" s="1" t="s">
        <v>80</v>
      </c>
      <c r="AN507" s="2">
        <v>55</v>
      </c>
      <c r="AO507" s="1" t="s">
        <v>78</v>
      </c>
      <c r="AP507" s="1" t="s">
        <v>80</v>
      </c>
      <c r="AR507" s="2">
        <v>41</v>
      </c>
      <c r="AS507" s="1" t="s">
        <v>78</v>
      </c>
      <c r="AT507" s="1" t="s">
        <v>80</v>
      </c>
    </row>
    <row r="508" spans="1:61" ht="15" customHeight="1">
      <c r="A508" s="2">
        <v>360</v>
      </c>
      <c r="B508" s="1" t="s">
        <v>19</v>
      </c>
      <c r="C508" s="1" t="s">
        <v>20</v>
      </c>
      <c r="D508" s="2">
        <v>64</v>
      </c>
      <c r="E508" s="1" t="s">
        <v>22</v>
      </c>
      <c r="F508" s="1" t="s">
        <v>708</v>
      </c>
      <c r="G508" s="2">
        <v>1</v>
      </c>
      <c r="H508" s="1" t="s">
        <v>20</v>
      </c>
      <c r="I508" s="2">
        <v>0</v>
      </c>
      <c r="J508" s="2">
        <v>18</v>
      </c>
      <c r="K508" s="3">
        <v>577.5</v>
      </c>
      <c r="L508" s="2">
        <v>266</v>
      </c>
      <c r="M508" s="4">
        <v>577.67999999999995</v>
      </c>
      <c r="N508" s="4">
        <f>LOOKUP(D508,Sheet1!C$2:C$91,Sheet1!F$2:F$91)</f>
        <v>-1.56</v>
      </c>
      <c r="O508" s="4">
        <f t="shared" si="14"/>
        <v>575.94000000000005</v>
      </c>
      <c r="P508" s="4">
        <f t="shared" si="15"/>
        <v>576.12</v>
      </c>
      <c r="V508" s="1" t="s">
        <v>73</v>
      </c>
      <c r="X508" s="1" t="s">
        <v>81</v>
      </c>
      <c r="Y508" s="1" t="s">
        <v>75</v>
      </c>
      <c r="AF508" s="1" t="s">
        <v>709</v>
      </c>
      <c r="AG508" s="1" t="s">
        <v>82</v>
      </c>
      <c r="AH508" s="1" t="s">
        <v>108</v>
      </c>
      <c r="AI508" s="1" t="s">
        <v>265</v>
      </c>
      <c r="AJ508" s="2">
        <v>7</v>
      </c>
      <c r="AK508" s="1" t="s">
        <v>78</v>
      </c>
      <c r="AL508" s="1" t="s">
        <v>80</v>
      </c>
      <c r="AN508" s="2">
        <v>53</v>
      </c>
      <c r="AO508" s="1" t="s">
        <v>78</v>
      </c>
      <c r="AP508" s="1" t="s">
        <v>83</v>
      </c>
      <c r="AR508" s="2">
        <v>40</v>
      </c>
      <c r="AS508" s="1" t="s">
        <v>78</v>
      </c>
      <c r="AT508" s="1" t="s">
        <v>80</v>
      </c>
    </row>
    <row r="509" spans="1:61" ht="15" customHeight="1">
      <c r="A509" s="2">
        <v>360</v>
      </c>
      <c r="B509" s="1" t="s">
        <v>19</v>
      </c>
      <c r="C509" s="1" t="s">
        <v>20</v>
      </c>
      <c r="D509" s="2">
        <v>64</v>
      </c>
      <c r="E509" s="1" t="s">
        <v>22</v>
      </c>
      <c r="F509" s="1" t="s">
        <v>710</v>
      </c>
      <c r="G509" s="2">
        <v>2</v>
      </c>
      <c r="H509" s="1" t="s">
        <v>20</v>
      </c>
      <c r="I509" s="2">
        <v>18</v>
      </c>
      <c r="J509" s="2">
        <v>140</v>
      </c>
      <c r="K509" s="4">
        <v>577.86</v>
      </c>
      <c r="L509" s="2">
        <v>266</v>
      </c>
      <c r="M509" s="4">
        <v>579.08000000000004</v>
      </c>
      <c r="N509" s="4">
        <f>LOOKUP(D509,Sheet1!C$2:C$91,Sheet1!F$2:F$91)</f>
        <v>-1.56</v>
      </c>
      <c r="O509" s="4">
        <f t="shared" si="14"/>
        <v>576.30000000000007</v>
      </c>
      <c r="P509" s="4">
        <f t="shared" si="15"/>
        <v>577.5200000000001</v>
      </c>
      <c r="V509" s="1" t="s">
        <v>73</v>
      </c>
      <c r="X509" s="1" t="s">
        <v>81</v>
      </c>
      <c r="AF509" s="1" t="s">
        <v>711</v>
      </c>
      <c r="AG509" s="1" t="s">
        <v>82</v>
      </c>
      <c r="AH509" s="1" t="s">
        <v>108</v>
      </c>
      <c r="AI509" s="1" t="s">
        <v>265</v>
      </c>
      <c r="AJ509" s="2">
        <v>7</v>
      </c>
      <c r="AK509" s="1" t="s">
        <v>78</v>
      </c>
      <c r="AL509" s="1" t="s">
        <v>80</v>
      </c>
      <c r="AN509" s="2">
        <v>53</v>
      </c>
      <c r="AO509" s="1" t="s">
        <v>78</v>
      </c>
      <c r="AP509" s="1" t="s">
        <v>83</v>
      </c>
      <c r="AR509" s="2">
        <v>40</v>
      </c>
      <c r="AS509" s="1" t="s">
        <v>78</v>
      </c>
      <c r="AT509" s="1" t="s">
        <v>80</v>
      </c>
    </row>
    <row r="510" spans="1:61" ht="15" customHeight="1">
      <c r="A510" s="2">
        <v>360</v>
      </c>
      <c r="B510" s="1" t="s">
        <v>19</v>
      </c>
      <c r="C510" s="1" t="s">
        <v>20</v>
      </c>
      <c r="D510" s="2">
        <v>64</v>
      </c>
      <c r="E510" s="1" t="s">
        <v>22</v>
      </c>
      <c r="F510" s="1" t="s">
        <v>712</v>
      </c>
      <c r="G510" s="2">
        <v>3</v>
      </c>
      <c r="H510" s="1" t="s">
        <v>20</v>
      </c>
      <c r="I510" s="2">
        <v>0</v>
      </c>
      <c r="J510" s="2">
        <v>92</v>
      </c>
      <c r="K510" s="4">
        <v>579.08000000000004</v>
      </c>
      <c r="L510" s="2">
        <v>266</v>
      </c>
      <c r="M510" s="2">
        <v>580</v>
      </c>
      <c r="N510" s="4">
        <f>LOOKUP(D510,Sheet1!C$2:C$91,Sheet1!F$2:F$91)</f>
        <v>-1.56</v>
      </c>
      <c r="O510" s="4">
        <f t="shared" si="14"/>
        <v>577.5200000000001</v>
      </c>
      <c r="P510" s="4">
        <f t="shared" si="15"/>
        <v>578.44000000000005</v>
      </c>
      <c r="V510" s="1" t="s">
        <v>73</v>
      </c>
      <c r="X510" s="1" t="s">
        <v>81</v>
      </c>
      <c r="AF510" s="1" t="s">
        <v>713</v>
      </c>
      <c r="AG510" s="1" t="s">
        <v>82</v>
      </c>
      <c r="AH510" s="1" t="s">
        <v>108</v>
      </c>
      <c r="AI510" s="1" t="s">
        <v>265</v>
      </c>
      <c r="AJ510" s="2">
        <v>7</v>
      </c>
      <c r="AK510" s="1" t="s">
        <v>78</v>
      </c>
      <c r="AL510" s="1" t="s">
        <v>80</v>
      </c>
      <c r="AN510" s="2">
        <v>53</v>
      </c>
      <c r="AO510" s="1" t="s">
        <v>78</v>
      </c>
      <c r="AP510" s="1" t="s">
        <v>83</v>
      </c>
      <c r="AR510" s="2">
        <v>40</v>
      </c>
      <c r="AS510" s="1" t="s">
        <v>78</v>
      </c>
      <c r="AT510" s="1" t="s">
        <v>80</v>
      </c>
    </row>
    <row r="511" spans="1:61" ht="15" customHeight="1">
      <c r="A511" s="2">
        <v>360</v>
      </c>
      <c r="B511" s="1" t="s">
        <v>19</v>
      </c>
      <c r="C511" s="1" t="s">
        <v>20</v>
      </c>
      <c r="D511" s="2">
        <v>64</v>
      </c>
      <c r="E511" s="1" t="s">
        <v>22</v>
      </c>
      <c r="F511" s="1" t="s">
        <v>714</v>
      </c>
      <c r="G511" s="2">
        <v>4</v>
      </c>
      <c r="H511" s="1" t="s">
        <v>20</v>
      </c>
      <c r="I511" s="2">
        <v>0</v>
      </c>
      <c r="J511" s="2">
        <v>121</v>
      </c>
      <c r="K511" s="2">
        <v>580</v>
      </c>
      <c r="L511" s="2">
        <v>266</v>
      </c>
      <c r="M511" s="4">
        <v>581.21</v>
      </c>
      <c r="N511" s="4">
        <f>LOOKUP(D511,Sheet1!C$2:C$91,Sheet1!F$2:F$91)</f>
        <v>-1.56</v>
      </c>
      <c r="O511" s="4">
        <f t="shared" si="14"/>
        <v>578.44000000000005</v>
      </c>
      <c r="P511" s="4">
        <f t="shared" si="15"/>
        <v>579.65000000000009</v>
      </c>
      <c r="V511" s="1" t="s">
        <v>73</v>
      </c>
      <c r="X511" s="1" t="s">
        <v>81</v>
      </c>
      <c r="AF511" s="1" t="s">
        <v>715</v>
      </c>
      <c r="AG511" s="1" t="s">
        <v>82</v>
      </c>
      <c r="AH511" s="1" t="s">
        <v>108</v>
      </c>
      <c r="AI511" s="1" t="s">
        <v>265</v>
      </c>
      <c r="AJ511" s="2">
        <v>7</v>
      </c>
      <c r="AK511" s="1" t="s">
        <v>78</v>
      </c>
      <c r="AL511" s="1" t="s">
        <v>80</v>
      </c>
      <c r="AN511" s="2">
        <v>53</v>
      </c>
      <c r="AO511" s="1" t="s">
        <v>78</v>
      </c>
      <c r="AP511" s="1" t="s">
        <v>83</v>
      </c>
      <c r="AR511" s="2">
        <v>40</v>
      </c>
      <c r="AS511" s="1" t="s">
        <v>78</v>
      </c>
      <c r="AT511" s="1" t="s">
        <v>80</v>
      </c>
    </row>
    <row r="512" spans="1:61" ht="15" customHeight="1">
      <c r="A512" s="2">
        <v>360</v>
      </c>
      <c r="B512" s="1" t="s">
        <v>19</v>
      </c>
      <c r="C512" s="1" t="s">
        <v>20</v>
      </c>
      <c r="D512" s="2">
        <v>64</v>
      </c>
      <c r="E512" s="1" t="s">
        <v>22</v>
      </c>
      <c r="F512" s="1" t="s">
        <v>716</v>
      </c>
      <c r="G512" s="2">
        <v>5</v>
      </c>
      <c r="H512" s="1" t="s">
        <v>20</v>
      </c>
      <c r="I512" s="2">
        <v>0</v>
      </c>
      <c r="J512" s="2">
        <v>84</v>
      </c>
      <c r="K512" s="4">
        <v>581.21</v>
      </c>
      <c r="L512" s="2">
        <v>266</v>
      </c>
      <c r="M512" s="4">
        <v>582.04999999999995</v>
      </c>
      <c r="N512" s="4">
        <f>LOOKUP(D512,Sheet1!C$2:C$91,Sheet1!F$2:F$91)</f>
        <v>-1.56</v>
      </c>
      <c r="O512" s="4">
        <f t="shared" si="14"/>
        <v>579.65000000000009</v>
      </c>
      <c r="P512" s="4">
        <f t="shared" si="15"/>
        <v>580.49</v>
      </c>
      <c r="V512" s="1" t="s">
        <v>73</v>
      </c>
      <c r="X512" s="1" t="s">
        <v>81</v>
      </c>
      <c r="AF512" s="1" t="s">
        <v>717</v>
      </c>
      <c r="AG512" s="1" t="s">
        <v>82</v>
      </c>
      <c r="AH512" s="1" t="s">
        <v>108</v>
      </c>
      <c r="AI512" s="1" t="s">
        <v>265</v>
      </c>
      <c r="AJ512" s="2">
        <v>7</v>
      </c>
      <c r="AK512" s="1" t="s">
        <v>78</v>
      </c>
      <c r="AL512" s="1" t="s">
        <v>80</v>
      </c>
      <c r="AN512" s="2">
        <v>53</v>
      </c>
      <c r="AO512" s="1" t="s">
        <v>78</v>
      </c>
      <c r="AP512" s="1" t="s">
        <v>83</v>
      </c>
      <c r="AR512" s="2">
        <v>40</v>
      </c>
      <c r="AS512" s="1" t="s">
        <v>78</v>
      </c>
      <c r="AT512" s="1" t="s">
        <v>80</v>
      </c>
    </row>
    <row r="513" spans="1:60" ht="15" customHeight="1">
      <c r="A513" s="2">
        <v>360</v>
      </c>
      <c r="B513" s="1" t="s">
        <v>19</v>
      </c>
      <c r="C513" s="1" t="s">
        <v>20</v>
      </c>
      <c r="D513" s="2">
        <v>64</v>
      </c>
      <c r="E513" s="1" t="s">
        <v>22</v>
      </c>
      <c r="F513" s="1" t="s">
        <v>718</v>
      </c>
      <c r="G513" s="2">
        <v>6</v>
      </c>
      <c r="H513" s="1" t="s">
        <v>20</v>
      </c>
      <c r="I513" s="2">
        <v>0</v>
      </c>
      <c r="J513" s="2">
        <v>113</v>
      </c>
      <c r="K513" s="4">
        <v>582.04999999999995</v>
      </c>
      <c r="L513" s="2">
        <v>266</v>
      </c>
      <c r="M513" s="4">
        <v>583.17999999999995</v>
      </c>
      <c r="N513" s="4">
        <f>LOOKUP(D513,Sheet1!C$2:C$91,Sheet1!F$2:F$91)</f>
        <v>-1.56</v>
      </c>
      <c r="O513" s="4">
        <f t="shared" si="14"/>
        <v>580.49</v>
      </c>
      <c r="P513" s="4">
        <f t="shared" si="15"/>
        <v>581.62</v>
      </c>
      <c r="V513" s="1" t="s">
        <v>73</v>
      </c>
      <c r="X513" s="1" t="s">
        <v>81</v>
      </c>
      <c r="AF513" s="1" t="s">
        <v>719</v>
      </c>
      <c r="AG513" s="1" t="s">
        <v>82</v>
      </c>
      <c r="AH513" s="1" t="s">
        <v>108</v>
      </c>
      <c r="AI513" s="1" t="s">
        <v>265</v>
      </c>
      <c r="AJ513" s="2">
        <v>7</v>
      </c>
      <c r="AK513" s="1" t="s">
        <v>78</v>
      </c>
      <c r="AL513" s="1" t="s">
        <v>80</v>
      </c>
      <c r="AN513" s="2">
        <v>53</v>
      </c>
      <c r="AO513" s="1" t="s">
        <v>78</v>
      </c>
      <c r="AP513" s="1" t="s">
        <v>83</v>
      </c>
      <c r="AR513" s="2">
        <v>40</v>
      </c>
      <c r="AS513" s="1" t="s">
        <v>78</v>
      </c>
      <c r="AT513" s="1" t="s">
        <v>80</v>
      </c>
    </row>
    <row r="514" spans="1:60" ht="15" customHeight="1">
      <c r="A514" s="2">
        <v>360</v>
      </c>
      <c r="B514" s="1" t="s">
        <v>19</v>
      </c>
      <c r="C514" s="1" t="s">
        <v>20</v>
      </c>
      <c r="D514" s="2">
        <v>64</v>
      </c>
      <c r="E514" s="1" t="s">
        <v>22</v>
      </c>
      <c r="F514" s="1" t="s">
        <v>720</v>
      </c>
      <c r="G514" s="2">
        <v>7</v>
      </c>
      <c r="H514" s="1" t="s">
        <v>20</v>
      </c>
      <c r="I514" s="2">
        <v>0</v>
      </c>
      <c r="J514" s="2">
        <v>108</v>
      </c>
      <c r="K514" s="4">
        <v>583.17999999999995</v>
      </c>
      <c r="L514" s="2">
        <v>266</v>
      </c>
      <c r="M514" s="4">
        <v>584.26</v>
      </c>
      <c r="N514" s="4">
        <f>LOOKUP(D514,Sheet1!C$2:C$91,Sheet1!F$2:F$91)</f>
        <v>-1.56</v>
      </c>
      <c r="O514" s="4">
        <f t="shared" si="14"/>
        <v>581.62</v>
      </c>
      <c r="P514" s="4">
        <f t="shared" si="15"/>
        <v>582.70000000000005</v>
      </c>
      <c r="V514" s="1" t="s">
        <v>73</v>
      </c>
      <c r="X514" s="1" t="s">
        <v>81</v>
      </c>
      <c r="AF514" s="1" t="s">
        <v>721</v>
      </c>
      <c r="AG514" s="1" t="s">
        <v>82</v>
      </c>
      <c r="AH514" s="1" t="s">
        <v>108</v>
      </c>
      <c r="AI514" s="1" t="s">
        <v>265</v>
      </c>
      <c r="AJ514" s="2">
        <v>7</v>
      </c>
      <c r="AK514" s="1" t="s">
        <v>78</v>
      </c>
      <c r="AL514" s="1" t="s">
        <v>80</v>
      </c>
      <c r="AN514" s="2">
        <v>53</v>
      </c>
      <c r="AO514" s="1" t="s">
        <v>78</v>
      </c>
      <c r="AP514" s="1" t="s">
        <v>83</v>
      </c>
      <c r="AR514" s="2">
        <v>40</v>
      </c>
      <c r="AS514" s="1" t="s">
        <v>78</v>
      </c>
      <c r="AT514" s="1" t="s">
        <v>80</v>
      </c>
    </row>
    <row r="515" spans="1:60" ht="15" customHeight="1">
      <c r="A515" s="2">
        <v>360</v>
      </c>
      <c r="B515" s="1" t="s">
        <v>19</v>
      </c>
      <c r="C515" s="1" t="s">
        <v>20</v>
      </c>
      <c r="D515" s="2">
        <v>64</v>
      </c>
      <c r="E515" s="1" t="s">
        <v>22</v>
      </c>
      <c r="F515" s="1" t="s">
        <v>722</v>
      </c>
      <c r="G515" s="2">
        <v>8</v>
      </c>
      <c r="H515" s="1" t="s">
        <v>20</v>
      </c>
      <c r="I515" s="2">
        <v>0</v>
      </c>
      <c r="J515" s="2">
        <v>150</v>
      </c>
      <c r="K515" s="4">
        <v>584.26</v>
      </c>
      <c r="L515" s="2">
        <v>266</v>
      </c>
      <c r="M515" s="4">
        <v>585.76</v>
      </c>
      <c r="N515" s="4">
        <f>LOOKUP(D515,Sheet1!C$2:C$91,Sheet1!F$2:F$91)</f>
        <v>-1.56</v>
      </c>
      <c r="O515" s="4">
        <f t="shared" ref="O515:O578" si="16">K515+$N515</f>
        <v>582.70000000000005</v>
      </c>
      <c r="P515" s="4">
        <f t="shared" ref="P515:P578" si="17">M515+$N515</f>
        <v>584.20000000000005</v>
      </c>
      <c r="V515" s="1" t="s">
        <v>73</v>
      </c>
      <c r="X515" s="1" t="s">
        <v>81</v>
      </c>
      <c r="AF515" s="1" t="s">
        <v>723</v>
      </c>
      <c r="AG515" s="1" t="s">
        <v>82</v>
      </c>
      <c r="AH515" s="1" t="s">
        <v>108</v>
      </c>
      <c r="AI515" s="1" t="s">
        <v>265</v>
      </c>
      <c r="AJ515" s="2">
        <v>7</v>
      </c>
      <c r="AK515" s="1" t="s">
        <v>78</v>
      </c>
      <c r="AL515" s="1" t="s">
        <v>80</v>
      </c>
      <c r="AN515" s="2">
        <v>53</v>
      </c>
      <c r="AO515" s="1" t="s">
        <v>78</v>
      </c>
      <c r="AP515" s="1" t="s">
        <v>83</v>
      </c>
      <c r="AR515" s="2">
        <v>40</v>
      </c>
      <c r="AS515" s="1" t="s">
        <v>78</v>
      </c>
      <c r="AT515" s="1" t="s">
        <v>80</v>
      </c>
    </row>
    <row r="516" spans="1:60" ht="15" customHeight="1">
      <c r="A516" s="2">
        <v>360</v>
      </c>
      <c r="B516" s="1" t="s">
        <v>19</v>
      </c>
      <c r="C516" s="1" t="s">
        <v>20</v>
      </c>
      <c r="D516" s="2">
        <v>64</v>
      </c>
      <c r="E516" s="1" t="s">
        <v>22</v>
      </c>
      <c r="F516" s="1" t="s">
        <v>724</v>
      </c>
      <c r="G516" s="2">
        <v>9</v>
      </c>
      <c r="H516" s="1" t="s">
        <v>20</v>
      </c>
      <c r="I516" s="2">
        <v>0</v>
      </c>
      <c r="J516" s="2">
        <v>150</v>
      </c>
      <c r="K516" s="4">
        <v>585.76</v>
      </c>
      <c r="L516" s="2">
        <v>266</v>
      </c>
      <c r="M516" s="4">
        <v>587.26</v>
      </c>
      <c r="N516" s="4">
        <f>LOOKUP(D516,Sheet1!C$2:C$91,Sheet1!F$2:F$91)</f>
        <v>-1.56</v>
      </c>
      <c r="O516" s="4">
        <f t="shared" si="16"/>
        <v>584.20000000000005</v>
      </c>
      <c r="P516" s="4">
        <f t="shared" si="17"/>
        <v>585.70000000000005</v>
      </c>
      <c r="V516" s="1" t="s">
        <v>73</v>
      </c>
      <c r="X516" s="1" t="s">
        <v>81</v>
      </c>
      <c r="AF516" s="1" t="s">
        <v>675</v>
      </c>
      <c r="AG516" s="1" t="s">
        <v>82</v>
      </c>
      <c r="AH516" s="1" t="s">
        <v>108</v>
      </c>
      <c r="AI516" s="1" t="s">
        <v>265</v>
      </c>
      <c r="AJ516" s="2">
        <v>7</v>
      </c>
      <c r="AK516" s="1" t="s">
        <v>78</v>
      </c>
      <c r="AL516" s="1" t="s">
        <v>80</v>
      </c>
      <c r="AN516" s="2">
        <v>53</v>
      </c>
      <c r="AO516" s="1" t="s">
        <v>78</v>
      </c>
      <c r="AP516" s="1" t="s">
        <v>83</v>
      </c>
      <c r="AR516" s="2">
        <v>40</v>
      </c>
      <c r="AS516" s="1" t="s">
        <v>78</v>
      </c>
      <c r="AT516" s="1" t="s">
        <v>80</v>
      </c>
    </row>
    <row r="517" spans="1:60" ht="15" customHeight="1">
      <c r="A517" s="2">
        <v>360</v>
      </c>
      <c r="B517" s="1" t="s">
        <v>19</v>
      </c>
      <c r="C517" s="1" t="s">
        <v>20</v>
      </c>
      <c r="D517" s="2">
        <v>65</v>
      </c>
      <c r="E517" s="1" t="s">
        <v>22</v>
      </c>
      <c r="F517" s="1" t="s">
        <v>725</v>
      </c>
      <c r="G517" s="2">
        <v>1</v>
      </c>
      <c r="H517" s="1" t="s">
        <v>20</v>
      </c>
      <c r="I517" s="2">
        <v>0</v>
      </c>
      <c r="J517" s="2">
        <v>117</v>
      </c>
      <c r="K517" s="3">
        <v>587.20000000000005</v>
      </c>
      <c r="L517" s="2">
        <v>266</v>
      </c>
      <c r="M517" s="4">
        <v>588.37</v>
      </c>
      <c r="N517" s="4">
        <f>LOOKUP(D517,Sheet1!C$2:C$91,Sheet1!F$2:F$91)</f>
        <v>-1.5</v>
      </c>
      <c r="O517" s="4">
        <f t="shared" si="16"/>
        <v>585.70000000000005</v>
      </c>
      <c r="P517" s="4">
        <f t="shared" si="17"/>
        <v>586.87</v>
      </c>
      <c r="V517" s="1" t="s">
        <v>73</v>
      </c>
      <c r="X517" s="1" t="s">
        <v>81</v>
      </c>
      <c r="AA517" s="1" t="s">
        <v>135</v>
      </c>
      <c r="AF517" s="1" t="s">
        <v>726</v>
      </c>
      <c r="AG517" s="1" t="s">
        <v>82</v>
      </c>
      <c r="AH517" s="1" t="s">
        <v>108</v>
      </c>
      <c r="AI517" s="1" t="s">
        <v>265</v>
      </c>
      <c r="AJ517" s="2">
        <v>7</v>
      </c>
      <c r="AK517" s="1" t="s">
        <v>78</v>
      </c>
      <c r="AL517" s="1" t="s">
        <v>80</v>
      </c>
      <c r="AN517" s="2">
        <v>53</v>
      </c>
      <c r="AO517" s="1" t="s">
        <v>78</v>
      </c>
      <c r="AP517" s="1" t="s">
        <v>83</v>
      </c>
      <c r="AR517" s="2">
        <v>40</v>
      </c>
      <c r="AS517" s="1" t="s">
        <v>78</v>
      </c>
      <c r="AT517" s="1" t="s">
        <v>80</v>
      </c>
    </row>
    <row r="518" spans="1:60" ht="15" customHeight="1">
      <c r="A518" s="2">
        <v>360</v>
      </c>
      <c r="B518" s="1" t="s">
        <v>19</v>
      </c>
      <c r="C518" s="1" t="s">
        <v>20</v>
      </c>
      <c r="D518" s="2">
        <v>65</v>
      </c>
      <c r="E518" s="1" t="s">
        <v>22</v>
      </c>
      <c r="F518" s="1" t="s">
        <v>725</v>
      </c>
      <c r="G518" s="2">
        <v>1</v>
      </c>
      <c r="H518" s="1" t="s">
        <v>20</v>
      </c>
      <c r="I518" s="2">
        <v>117</v>
      </c>
      <c r="J518" s="2">
        <v>128</v>
      </c>
      <c r="K518" s="4">
        <v>588.37</v>
      </c>
      <c r="L518" s="2">
        <v>267</v>
      </c>
      <c r="M518" s="4">
        <v>588.48</v>
      </c>
      <c r="N518" s="4">
        <f>LOOKUP(D518,Sheet1!C$2:C$91,Sheet1!F$2:F$91)</f>
        <v>-1.5</v>
      </c>
      <c r="O518" s="4">
        <f t="shared" si="16"/>
        <v>586.87</v>
      </c>
      <c r="P518" s="4">
        <f t="shared" si="17"/>
        <v>586.98</v>
      </c>
      <c r="U518" s="1" t="s">
        <v>161</v>
      </c>
      <c r="V518" s="1" t="s">
        <v>84</v>
      </c>
      <c r="X518" s="1" t="s">
        <v>162</v>
      </c>
      <c r="Y518" s="1" t="s">
        <v>135</v>
      </c>
      <c r="AA518" s="1" t="s">
        <v>135</v>
      </c>
      <c r="AC518" s="2">
        <v>90</v>
      </c>
      <c r="AD518" s="2">
        <v>15</v>
      </c>
      <c r="AF518" s="1" t="s">
        <v>727</v>
      </c>
      <c r="AG518" s="1" t="s">
        <v>76</v>
      </c>
      <c r="AH518" s="1" t="s">
        <v>108</v>
      </c>
      <c r="AI518" s="1" t="s">
        <v>265</v>
      </c>
      <c r="AJ518" s="2">
        <v>3</v>
      </c>
      <c r="AK518" s="1" t="s">
        <v>78</v>
      </c>
      <c r="AL518" s="1" t="s">
        <v>80</v>
      </c>
      <c r="AN518" s="2">
        <v>57</v>
      </c>
      <c r="AO518" s="1" t="s">
        <v>78</v>
      </c>
      <c r="AP518" s="1" t="s">
        <v>83</v>
      </c>
      <c r="AR518" s="2">
        <v>38</v>
      </c>
      <c r="AS518" s="1" t="s">
        <v>78</v>
      </c>
      <c r="AT518" s="1" t="s">
        <v>80</v>
      </c>
      <c r="BD518" s="3">
        <v>1.9</v>
      </c>
      <c r="BE518" s="1" t="s">
        <v>151</v>
      </c>
      <c r="BF518" s="1" t="s">
        <v>195</v>
      </c>
      <c r="BH518" s="3">
        <v>0.1</v>
      </c>
    </row>
    <row r="519" spans="1:60" ht="15" customHeight="1">
      <c r="A519" s="2">
        <v>360</v>
      </c>
      <c r="B519" s="1" t="s">
        <v>19</v>
      </c>
      <c r="C519" s="1" t="s">
        <v>20</v>
      </c>
      <c r="D519" s="2">
        <v>65</v>
      </c>
      <c r="E519" s="1" t="s">
        <v>22</v>
      </c>
      <c r="F519" s="1" t="s">
        <v>725</v>
      </c>
      <c r="G519" s="2">
        <v>1</v>
      </c>
      <c r="H519" s="1" t="s">
        <v>20</v>
      </c>
      <c r="I519" s="2">
        <v>128</v>
      </c>
      <c r="J519" s="2">
        <v>142</v>
      </c>
      <c r="K519" s="4">
        <v>588.48</v>
      </c>
      <c r="L519" s="2">
        <v>268</v>
      </c>
      <c r="M519" s="4">
        <v>588.62</v>
      </c>
      <c r="N519" s="4">
        <f>LOOKUP(D519,Sheet1!C$2:C$91,Sheet1!F$2:F$91)</f>
        <v>-1.5</v>
      </c>
      <c r="O519" s="4">
        <f t="shared" si="16"/>
        <v>586.98</v>
      </c>
      <c r="P519" s="4">
        <f t="shared" si="17"/>
        <v>587.12</v>
      </c>
      <c r="V519" s="1" t="s">
        <v>73</v>
      </c>
      <c r="X519" s="1" t="s">
        <v>81</v>
      </c>
      <c r="Y519" s="1" t="s">
        <v>135</v>
      </c>
      <c r="AF519" s="1" t="s">
        <v>728</v>
      </c>
      <c r="AG519" s="1" t="s">
        <v>82</v>
      </c>
      <c r="AH519" s="1" t="s">
        <v>108</v>
      </c>
      <c r="AI519" s="1" t="s">
        <v>265</v>
      </c>
      <c r="AJ519" s="2">
        <v>7</v>
      </c>
      <c r="AK519" s="1" t="s">
        <v>78</v>
      </c>
      <c r="AL519" s="1" t="s">
        <v>80</v>
      </c>
      <c r="AN519" s="2">
        <v>53</v>
      </c>
      <c r="AO519" s="1" t="s">
        <v>78</v>
      </c>
      <c r="AP519" s="1" t="s">
        <v>83</v>
      </c>
      <c r="AR519" s="2">
        <v>40</v>
      </c>
      <c r="AS519" s="1" t="s">
        <v>78</v>
      </c>
      <c r="AT519" s="1" t="s">
        <v>80</v>
      </c>
    </row>
    <row r="520" spans="1:60" ht="15" customHeight="1">
      <c r="A520" s="2">
        <v>360</v>
      </c>
      <c r="B520" s="1" t="s">
        <v>19</v>
      </c>
      <c r="C520" s="1" t="s">
        <v>20</v>
      </c>
      <c r="D520" s="2">
        <v>65</v>
      </c>
      <c r="E520" s="1" t="s">
        <v>22</v>
      </c>
      <c r="F520" s="1" t="s">
        <v>729</v>
      </c>
      <c r="G520" s="2">
        <v>2</v>
      </c>
      <c r="H520" s="1" t="s">
        <v>20</v>
      </c>
      <c r="I520" s="2">
        <v>0</v>
      </c>
      <c r="J520" s="2">
        <v>115</v>
      </c>
      <c r="K520" s="4">
        <v>588.62</v>
      </c>
      <c r="L520" s="2">
        <v>268</v>
      </c>
      <c r="M520" s="4">
        <v>589.77</v>
      </c>
      <c r="N520" s="4">
        <f>LOOKUP(D520,Sheet1!C$2:C$91,Sheet1!F$2:F$91)</f>
        <v>-1.5</v>
      </c>
      <c r="O520" s="4">
        <f t="shared" si="16"/>
        <v>587.12</v>
      </c>
      <c r="P520" s="4">
        <f t="shared" si="17"/>
        <v>588.27</v>
      </c>
      <c r="V520" s="1" t="s">
        <v>73</v>
      </c>
      <c r="X520" s="1" t="s">
        <v>81</v>
      </c>
      <c r="AA520" s="1" t="s">
        <v>106</v>
      </c>
      <c r="AC520" s="2">
        <v>360</v>
      </c>
      <c r="AD520" s="2">
        <v>2</v>
      </c>
      <c r="AF520" s="1" t="s">
        <v>675</v>
      </c>
      <c r="AG520" s="1" t="s">
        <v>82</v>
      </c>
      <c r="AH520" s="1" t="s">
        <v>108</v>
      </c>
      <c r="AI520" s="1" t="s">
        <v>265</v>
      </c>
      <c r="AJ520" s="2">
        <v>7</v>
      </c>
      <c r="AK520" s="1" t="s">
        <v>78</v>
      </c>
      <c r="AL520" s="1" t="s">
        <v>80</v>
      </c>
      <c r="AN520" s="2">
        <v>53</v>
      </c>
      <c r="AO520" s="1" t="s">
        <v>78</v>
      </c>
      <c r="AP520" s="1" t="s">
        <v>83</v>
      </c>
      <c r="AR520" s="2">
        <v>40</v>
      </c>
      <c r="AS520" s="1" t="s">
        <v>78</v>
      </c>
      <c r="AT520" s="1" t="s">
        <v>80</v>
      </c>
    </row>
    <row r="521" spans="1:60" ht="15" customHeight="1">
      <c r="A521" s="2">
        <v>360</v>
      </c>
      <c r="B521" s="1" t="s">
        <v>19</v>
      </c>
      <c r="C521" s="1" t="s">
        <v>20</v>
      </c>
      <c r="D521" s="2">
        <v>65</v>
      </c>
      <c r="E521" s="1" t="s">
        <v>22</v>
      </c>
      <c r="F521" s="1" t="s">
        <v>729</v>
      </c>
      <c r="G521" s="2">
        <v>2</v>
      </c>
      <c r="H521" s="1" t="s">
        <v>20</v>
      </c>
      <c r="I521" s="2">
        <v>115</v>
      </c>
      <c r="J521" s="2">
        <v>139</v>
      </c>
      <c r="K521" s="4">
        <v>589.77</v>
      </c>
      <c r="L521" s="2">
        <v>269</v>
      </c>
      <c r="M521" s="4">
        <v>590.01</v>
      </c>
      <c r="N521" s="4">
        <f>LOOKUP(D521,Sheet1!C$2:C$91,Sheet1!F$2:F$91)</f>
        <v>-1.5</v>
      </c>
      <c r="O521" s="4">
        <f t="shared" si="16"/>
        <v>588.27</v>
      </c>
      <c r="P521" s="4">
        <f t="shared" si="17"/>
        <v>588.51</v>
      </c>
      <c r="Q521" s="2">
        <v>1</v>
      </c>
      <c r="R521" s="1" t="s">
        <v>265</v>
      </c>
      <c r="S521" s="2">
        <v>70</v>
      </c>
      <c r="V521" s="1" t="s">
        <v>73</v>
      </c>
      <c r="X521" s="1" t="s">
        <v>81</v>
      </c>
      <c r="Y521" s="1" t="s">
        <v>106</v>
      </c>
      <c r="AE521" s="1" t="s">
        <v>229</v>
      </c>
      <c r="AF521" s="1" t="s">
        <v>730</v>
      </c>
      <c r="AG521" s="1" t="s">
        <v>76</v>
      </c>
      <c r="AH521" s="1" t="s">
        <v>108</v>
      </c>
      <c r="AI521" s="1" t="s">
        <v>265</v>
      </c>
      <c r="AJ521" s="2">
        <v>7</v>
      </c>
      <c r="AK521" s="1" t="s">
        <v>78</v>
      </c>
      <c r="AL521" s="1" t="s">
        <v>80</v>
      </c>
      <c r="AN521" s="2">
        <v>54</v>
      </c>
      <c r="AO521" s="1" t="s">
        <v>78</v>
      </c>
      <c r="AP521" s="1" t="s">
        <v>83</v>
      </c>
      <c r="AR521" s="2">
        <v>39</v>
      </c>
      <c r="AS521" s="1" t="s">
        <v>78</v>
      </c>
      <c r="AT521" s="1" t="s">
        <v>80</v>
      </c>
    </row>
    <row r="522" spans="1:60" ht="15" customHeight="1">
      <c r="A522" s="2">
        <v>360</v>
      </c>
      <c r="B522" s="1" t="s">
        <v>19</v>
      </c>
      <c r="C522" s="1" t="s">
        <v>20</v>
      </c>
      <c r="D522" s="2">
        <v>65</v>
      </c>
      <c r="E522" s="1" t="s">
        <v>22</v>
      </c>
      <c r="F522" s="1" t="s">
        <v>729</v>
      </c>
      <c r="G522" s="2">
        <v>2</v>
      </c>
      <c r="H522" s="1" t="s">
        <v>20</v>
      </c>
      <c r="I522" s="2">
        <v>115</v>
      </c>
      <c r="J522" s="2">
        <v>139</v>
      </c>
      <c r="K522" s="4">
        <v>589.77</v>
      </c>
      <c r="L522" s="2">
        <v>269</v>
      </c>
      <c r="M522" s="4">
        <v>590.01</v>
      </c>
      <c r="N522" s="4">
        <f>LOOKUP(D522,Sheet1!C$2:C$91,Sheet1!F$2:F$91)</f>
        <v>-1.5</v>
      </c>
      <c r="O522" s="4">
        <f t="shared" si="16"/>
        <v>588.27</v>
      </c>
      <c r="P522" s="4">
        <f t="shared" si="17"/>
        <v>588.51</v>
      </c>
      <c r="Q522" s="2">
        <v>2</v>
      </c>
      <c r="R522" s="1" t="s">
        <v>130</v>
      </c>
      <c r="S522" s="2">
        <v>30</v>
      </c>
      <c r="U522" s="1" t="s">
        <v>99</v>
      </c>
      <c r="V522" s="1" t="s">
        <v>84</v>
      </c>
      <c r="X522" s="1" t="s">
        <v>100</v>
      </c>
      <c r="AE522" s="1" t="s">
        <v>229</v>
      </c>
      <c r="AG522" s="1" t="s">
        <v>76</v>
      </c>
      <c r="AH522" s="1" t="s">
        <v>108</v>
      </c>
      <c r="AI522" s="1" t="s">
        <v>130</v>
      </c>
      <c r="AJ522" s="2">
        <v>4</v>
      </c>
      <c r="AK522" s="1" t="s">
        <v>78</v>
      </c>
      <c r="AL522" s="1" t="s">
        <v>80</v>
      </c>
      <c r="AN522" s="2">
        <v>55</v>
      </c>
      <c r="AO522" s="1" t="s">
        <v>78</v>
      </c>
      <c r="AP522" s="1" t="s">
        <v>80</v>
      </c>
      <c r="AR522" s="2">
        <v>41</v>
      </c>
      <c r="AS522" s="1" t="s">
        <v>78</v>
      </c>
      <c r="AT522" s="1" t="s">
        <v>80</v>
      </c>
    </row>
    <row r="523" spans="1:60" ht="15" customHeight="1">
      <c r="A523" s="2">
        <v>360</v>
      </c>
      <c r="B523" s="1" t="s">
        <v>19</v>
      </c>
      <c r="C523" s="1" t="s">
        <v>20</v>
      </c>
      <c r="D523" s="2">
        <v>65</v>
      </c>
      <c r="E523" s="1" t="s">
        <v>22</v>
      </c>
      <c r="F523" s="1" t="s">
        <v>731</v>
      </c>
      <c r="G523" s="2">
        <v>3</v>
      </c>
      <c r="H523" s="1" t="s">
        <v>20</v>
      </c>
      <c r="I523" s="2">
        <v>0</v>
      </c>
      <c r="J523" s="2">
        <v>150</v>
      </c>
      <c r="K523" s="4">
        <v>590.01</v>
      </c>
      <c r="L523" s="2">
        <v>269</v>
      </c>
      <c r="M523" s="4">
        <v>591.51</v>
      </c>
      <c r="N523" s="4">
        <f>LOOKUP(D523,Sheet1!C$2:C$91,Sheet1!F$2:F$91)</f>
        <v>-1.5</v>
      </c>
      <c r="O523" s="4">
        <f t="shared" si="16"/>
        <v>588.51</v>
      </c>
      <c r="P523" s="4">
        <f t="shared" si="17"/>
        <v>590.01</v>
      </c>
      <c r="Q523" s="2">
        <v>1</v>
      </c>
      <c r="R523" s="1" t="s">
        <v>265</v>
      </c>
      <c r="S523" s="2">
        <v>60</v>
      </c>
      <c r="V523" s="1" t="s">
        <v>73</v>
      </c>
      <c r="X523" s="1" t="s">
        <v>81</v>
      </c>
      <c r="AE523" s="1" t="s">
        <v>229</v>
      </c>
      <c r="AF523" s="1" t="s">
        <v>732</v>
      </c>
      <c r="AG523" s="1" t="s">
        <v>76</v>
      </c>
      <c r="AH523" s="1" t="s">
        <v>108</v>
      </c>
      <c r="AI523" s="1" t="s">
        <v>265</v>
      </c>
      <c r="AJ523" s="2">
        <v>7</v>
      </c>
      <c r="AK523" s="1" t="s">
        <v>78</v>
      </c>
      <c r="AL523" s="1" t="s">
        <v>80</v>
      </c>
      <c r="AN523" s="2">
        <v>54</v>
      </c>
      <c r="AO523" s="1" t="s">
        <v>78</v>
      </c>
      <c r="AP523" s="1" t="s">
        <v>80</v>
      </c>
      <c r="AR523" s="2">
        <v>39</v>
      </c>
      <c r="AS523" s="1" t="s">
        <v>78</v>
      </c>
      <c r="AT523" s="1" t="s">
        <v>80</v>
      </c>
    </row>
    <row r="524" spans="1:60" ht="15" customHeight="1">
      <c r="A524" s="2">
        <v>360</v>
      </c>
      <c r="B524" s="1" t="s">
        <v>19</v>
      </c>
      <c r="C524" s="1" t="s">
        <v>20</v>
      </c>
      <c r="D524" s="2">
        <v>65</v>
      </c>
      <c r="E524" s="1" t="s">
        <v>22</v>
      </c>
      <c r="F524" s="1" t="s">
        <v>731</v>
      </c>
      <c r="G524" s="2">
        <v>3</v>
      </c>
      <c r="H524" s="1" t="s">
        <v>20</v>
      </c>
      <c r="I524" s="2">
        <v>0</v>
      </c>
      <c r="J524" s="2">
        <v>150</v>
      </c>
      <c r="K524" s="4">
        <v>590.01</v>
      </c>
      <c r="L524" s="2">
        <v>269</v>
      </c>
      <c r="M524" s="4">
        <v>591.51</v>
      </c>
      <c r="N524" s="4">
        <f>LOOKUP(D524,Sheet1!C$2:C$91,Sheet1!F$2:F$91)</f>
        <v>-1.5</v>
      </c>
      <c r="O524" s="4">
        <f t="shared" si="16"/>
        <v>588.51</v>
      </c>
      <c r="P524" s="4">
        <f t="shared" si="17"/>
        <v>590.01</v>
      </c>
      <c r="Q524" s="2">
        <v>2</v>
      </c>
      <c r="R524" s="1" t="s">
        <v>130</v>
      </c>
      <c r="S524" s="2">
        <v>40</v>
      </c>
      <c r="U524" s="1" t="s">
        <v>99</v>
      </c>
      <c r="V524" s="1" t="s">
        <v>84</v>
      </c>
      <c r="X524" s="1" t="s">
        <v>100</v>
      </c>
      <c r="AE524" s="1" t="s">
        <v>229</v>
      </c>
      <c r="AG524" s="1" t="s">
        <v>76</v>
      </c>
      <c r="AH524" s="1" t="s">
        <v>108</v>
      </c>
      <c r="AI524" s="1" t="s">
        <v>130</v>
      </c>
      <c r="AJ524" s="2">
        <v>4</v>
      </c>
      <c r="AK524" s="1" t="s">
        <v>78</v>
      </c>
      <c r="AL524" s="1" t="s">
        <v>80</v>
      </c>
      <c r="AN524" s="2">
        <v>55</v>
      </c>
      <c r="AO524" s="1" t="s">
        <v>78</v>
      </c>
      <c r="AP524" s="1" t="s">
        <v>80</v>
      </c>
      <c r="AR524" s="2">
        <v>41</v>
      </c>
      <c r="AS524" s="1" t="s">
        <v>78</v>
      </c>
      <c r="AT524" s="1" t="s">
        <v>80</v>
      </c>
    </row>
    <row r="525" spans="1:60" ht="15" customHeight="1">
      <c r="A525" s="2">
        <v>360</v>
      </c>
      <c r="B525" s="1" t="s">
        <v>19</v>
      </c>
      <c r="C525" s="1" t="s">
        <v>20</v>
      </c>
      <c r="D525" s="2">
        <v>65</v>
      </c>
      <c r="E525" s="1" t="s">
        <v>22</v>
      </c>
      <c r="F525" s="1" t="s">
        <v>733</v>
      </c>
      <c r="G525" s="2">
        <v>4</v>
      </c>
      <c r="H525" s="1" t="s">
        <v>20</v>
      </c>
      <c r="I525" s="2">
        <v>0</v>
      </c>
      <c r="J525" s="2">
        <v>150</v>
      </c>
      <c r="K525" s="4">
        <v>591.51</v>
      </c>
      <c r="L525" s="2">
        <v>269</v>
      </c>
      <c r="M525" s="4">
        <v>593.01</v>
      </c>
      <c r="N525" s="4">
        <f>LOOKUP(D525,Sheet1!C$2:C$91,Sheet1!F$2:F$91)</f>
        <v>-1.5</v>
      </c>
      <c r="O525" s="4">
        <f t="shared" si="16"/>
        <v>590.01</v>
      </c>
      <c r="P525" s="4">
        <f t="shared" si="17"/>
        <v>591.51</v>
      </c>
      <c r="Q525" s="2">
        <v>1</v>
      </c>
      <c r="R525" s="1" t="s">
        <v>265</v>
      </c>
      <c r="S525" s="2">
        <v>88</v>
      </c>
      <c r="V525" s="1" t="s">
        <v>73</v>
      </c>
      <c r="X525" s="1" t="s">
        <v>81</v>
      </c>
      <c r="AE525" s="1" t="s">
        <v>229</v>
      </c>
      <c r="AF525" s="1" t="s">
        <v>734</v>
      </c>
      <c r="AG525" s="1" t="s">
        <v>76</v>
      </c>
      <c r="AH525" s="1" t="s">
        <v>108</v>
      </c>
      <c r="AI525" s="1" t="s">
        <v>265</v>
      </c>
      <c r="AJ525" s="2">
        <v>7</v>
      </c>
      <c r="AK525" s="1" t="s">
        <v>78</v>
      </c>
      <c r="AL525" s="1" t="s">
        <v>80</v>
      </c>
      <c r="AN525" s="2">
        <v>54</v>
      </c>
      <c r="AO525" s="1" t="s">
        <v>78</v>
      </c>
      <c r="AP525" s="1" t="s">
        <v>80</v>
      </c>
      <c r="AR525" s="2">
        <v>39</v>
      </c>
      <c r="AS525" s="1" t="s">
        <v>78</v>
      </c>
      <c r="AT525" s="1" t="s">
        <v>80</v>
      </c>
    </row>
    <row r="526" spans="1:60" ht="15" customHeight="1">
      <c r="A526" s="2">
        <v>360</v>
      </c>
      <c r="B526" s="1" t="s">
        <v>19</v>
      </c>
      <c r="C526" s="1" t="s">
        <v>20</v>
      </c>
      <c r="D526" s="2">
        <v>65</v>
      </c>
      <c r="E526" s="1" t="s">
        <v>22</v>
      </c>
      <c r="F526" s="1" t="s">
        <v>733</v>
      </c>
      <c r="G526" s="2">
        <v>4</v>
      </c>
      <c r="H526" s="1" t="s">
        <v>20</v>
      </c>
      <c r="I526" s="2">
        <v>0</v>
      </c>
      <c r="J526" s="2">
        <v>150</v>
      </c>
      <c r="K526" s="4">
        <v>591.51</v>
      </c>
      <c r="L526" s="2">
        <v>269</v>
      </c>
      <c r="M526" s="4">
        <v>593.01</v>
      </c>
      <c r="N526" s="4">
        <f>LOOKUP(D526,Sheet1!C$2:C$91,Sheet1!F$2:F$91)</f>
        <v>-1.5</v>
      </c>
      <c r="O526" s="4">
        <f t="shared" si="16"/>
        <v>590.01</v>
      </c>
      <c r="P526" s="4">
        <f t="shared" si="17"/>
        <v>591.51</v>
      </c>
      <c r="Q526" s="2">
        <v>2</v>
      </c>
      <c r="R526" s="1" t="s">
        <v>130</v>
      </c>
      <c r="S526" s="2">
        <v>12</v>
      </c>
      <c r="U526" s="1" t="s">
        <v>99</v>
      </c>
      <c r="V526" s="1" t="s">
        <v>84</v>
      </c>
      <c r="X526" s="1" t="s">
        <v>100</v>
      </c>
      <c r="AE526" s="1" t="s">
        <v>229</v>
      </c>
      <c r="AG526" s="1" t="s">
        <v>76</v>
      </c>
      <c r="AH526" s="1" t="s">
        <v>108</v>
      </c>
      <c r="AI526" s="1" t="s">
        <v>130</v>
      </c>
      <c r="AJ526" s="2">
        <v>4</v>
      </c>
      <c r="AK526" s="1" t="s">
        <v>78</v>
      </c>
      <c r="AL526" s="1" t="s">
        <v>80</v>
      </c>
      <c r="AN526" s="2">
        <v>55</v>
      </c>
      <c r="AO526" s="1" t="s">
        <v>78</v>
      </c>
      <c r="AP526" s="1" t="s">
        <v>80</v>
      </c>
      <c r="AR526" s="2">
        <v>41</v>
      </c>
      <c r="AS526" s="1" t="s">
        <v>78</v>
      </c>
      <c r="AT526" s="1" t="s">
        <v>80</v>
      </c>
    </row>
    <row r="527" spans="1:60" ht="15" customHeight="1">
      <c r="A527" s="2">
        <v>360</v>
      </c>
      <c r="B527" s="1" t="s">
        <v>19</v>
      </c>
      <c r="C527" s="1" t="s">
        <v>20</v>
      </c>
      <c r="D527" s="2">
        <v>65</v>
      </c>
      <c r="E527" s="1" t="s">
        <v>22</v>
      </c>
      <c r="F527" s="1" t="s">
        <v>735</v>
      </c>
      <c r="G527" s="2">
        <v>5</v>
      </c>
      <c r="H527" s="1" t="s">
        <v>20</v>
      </c>
      <c r="I527" s="2">
        <v>0</v>
      </c>
      <c r="J527" s="2">
        <v>2</v>
      </c>
      <c r="K527" s="4">
        <v>593.01</v>
      </c>
      <c r="L527" s="2">
        <v>269</v>
      </c>
      <c r="M527" s="4">
        <v>593.03</v>
      </c>
      <c r="N527" s="4">
        <f>LOOKUP(D527,Sheet1!C$2:C$91,Sheet1!F$2:F$91)</f>
        <v>-1.5</v>
      </c>
      <c r="O527" s="4">
        <f t="shared" si="16"/>
        <v>591.51</v>
      </c>
      <c r="P527" s="4">
        <f t="shared" si="17"/>
        <v>591.53</v>
      </c>
      <c r="Q527" s="2">
        <v>1</v>
      </c>
      <c r="R527" s="1" t="s">
        <v>265</v>
      </c>
      <c r="S527" s="2">
        <v>100</v>
      </c>
      <c r="V527" s="1" t="s">
        <v>73</v>
      </c>
      <c r="X527" s="1" t="s">
        <v>81</v>
      </c>
      <c r="AA527" s="1" t="s">
        <v>135</v>
      </c>
      <c r="AC527" s="2">
        <v>180</v>
      </c>
      <c r="AD527" s="2">
        <v>6</v>
      </c>
      <c r="AE527" s="1" t="s">
        <v>229</v>
      </c>
      <c r="AF527" s="1" t="s">
        <v>390</v>
      </c>
      <c r="AG527" s="1" t="s">
        <v>76</v>
      </c>
      <c r="AH527" s="1" t="s">
        <v>108</v>
      </c>
      <c r="AI527" s="1" t="s">
        <v>265</v>
      </c>
      <c r="AJ527" s="2">
        <v>7</v>
      </c>
      <c r="AK527" s="1" t="s">
        <v>78</v>
      </c>
      <c r="AL527" s="1" t="s">
        <v>80</v>
      </c>
      <c r="AN527" s="2">
        <v>54</v>
      </c>
      <c r="AO527" s="1" t="s">
        <v>78</v>
      </c>
      <c r="AP527" s="1" t="s">
        <v>80</v>
      </c>
      <c r="AR527" s="2">
        <v>39</v>
      </c>
      <c r="AS527" s="1" t="s">
        <v>78</v>
      </c>
      <c r="AT527" s="1" t="s">
        <v>80</v>
      </c>
    </row>
    <row r="528" spans="1:60" ht="15" customHeight="1">
      <c r="A528" s="2">
        <v>360</v>
      </c>
      <c r="B528" s="1" t="s">
        <v>19</v>
      </c>
      <c r="C528" s="1" t="s">
        <v>20</v>
      </c>
      <c r="D528" s="2">
        <v>65</v>
      </c>
      <c r="E528" s="1" t="s">
        <v>22</v>
      </c>
      <c r="F528" s="1" t="s">
        <v>735</v>
      </c>
      <c r="G528" s="2">
        <v>5</v>
      </c>
      <c r="H528" s="1" t="s">
        <v>20</v>
      </c>
      <c r="I528" s="2">
        <v>2</v>
      </c>
      <c r="J528" s="2">
        <v>5</v>
      </c>
      <c r="K528" s="4">
        <v>593.03</v>
      </c>
      <c r="L528" s="2">
        <v>270</v>
      </c>
      <c r="M528" s="4">
        <v>593.05999999999995</v>
      </c>
      <c r="N528" s="4">
        <f>LOOKUP(D528,Sheet1!C$2:C$91,Sheet1!F$2:F$91)</f>
        <v>-1.5</v>
      </c>
      <c r="O528" s="4">
        <f t="shared" si="16"/>
        <v>591.53</v>
      </c>
      <c r="P528" s="4">
        <f t="shared" si="17"/>
        <v>591.55999999999995</v>
      </c>
      <c r="U528" s="1" t="s">
        <v>99</v>
      </c>
      <c r="V528" s="1" t="s">
        <v>84</v>
      </c>
      <c r="X528" s="1" t="s">
        <v>100</v>
      </c>
      <c r="Y528" s="1" t="s">
        <v>135</v>
      </c>
      <c r="AA528" s="1" t="s">
        <v>135</v>
      </c>
      <c r="AC528" s="2">
        <v>180</v>
      </c>
      <c r="AD528" s="2">
        <v>6</v>
      </c>
      <c r="AF528" s="1" t="s">
        <v>736</v>
      </c>
      <c r="AG528" s="1" t="s">
        <v>76</v>
      </c>
      <c r="AH528" s="1" t="s">
        <v>108</v>
      </c>
      <c r="AI528" s="1" t="s">
        <v>264</v>
      </c>
      <c r="AJ528" s="2">
        <v>3</v>
      </c>
      <c r="AK528" s="1" t="s">
        <v>78</v>
      </c>
      <c r="AL528" s="1" t="s">
        <v>80</v>
      </c>
      <c r="AN528" s="2">
        <v>56</v>
      </c>
      <c r="AO528" s="1" t="s">
        <v>78</v>
      </c>
      <c r="AP528" s="1" t="s">
        <v>80</v>
      </c>
      <c r="AR528" s="2">
        <v>41</v>
      </c>
      <c r="AS528" s="1" t="s">
        <v>78</v>
      </c>
      <c r="AT528" s="1" t="s">
        <v>80</v>
      </c>
    </row>
    <row r="529" spans="1:59" ht="15" customHeight="1">
      <c r="A529" s="2">
        <v>360</v>
      </c>
      <c r="B529" s="1" t="s">
        <v>19</v>
      </c>
      <c r="C529" s="1" t="s">
        <v>20</v>
      </c>
      <c r="D529" s="2">
        <v>65</v>
      </c>
      <c r="E529" s="1" t="s">
        <v>22</v>
      </c>
      <c r="F529" s="1" t="s">
        <v>735</v>
      </c>
      <c r="G529" s="2">
        <v>5</v>
      </c>
      <c r="H529" s="1" t="s">
        <v>20</v>
      </c>
      <c r="I529" s="2">
        <v>5</v>
      </c>
      <c r="J529" s="2">
        <v>14</v>
      </c>
      <c r="K529" s="4">
        <v>593.05999999999995</v>
      </c>
      <c r="L529" s="2">
        <v>271</v>
      </c>
      <c r="M529" s="4">
        <v>593.15</v>
      </c>
      <c r="N529" s="4">
        <f>LOOKUP(D529,Sheet1!C$2:C$91,Sheet1!F$2:F$91)</f>
        <v>-1.5</v>
      </c>
      <c r="O529" s="4">
        <f t="shared" si="16"/>
        <v>591.55999999999995</v>
      </c>
      <c r="P529" s="4">
        <f t="shared" si="17"/>
        <v>591.65</v>
      </c>
      <c r="V529" s="1" t="s">
        <v>73</v>
      </c>
      <c r="X529" s="1" t="s">
        <v>81</v>
      </c>
      <c r="Y529" s="1" t="s">
        <v>135</v>
      </c>
      <c r="AA529" s="1" t="s">
        <v>106</v>
      </c>
      <c r="AC529" s="2">
        <v>180</v>
      </c>
      <c r="AD529" s="2">
        <v>11</v>
      </c>
      <c r="AE529" s="1" t="s">
        <v>229</v>
      </c>
      <c r="AF529" s="1" t="s">
        <v>737</v>
      </c>
      <c r="AG529" s="1" t="s">
        <v>76</v>
      </c>
      <c r="AH529" s="1" t="s">
        <v>108</v>
      </c>
      <c r="AI529" s="1" t="s">
        <v>264</v>
      </c>
      <c r="AJ529" s="2">
        <v>7</v>
      </c>
      <c r="AK529" s="1" t="s">
        <v>78</v>
      </c>
      <c r="AL529" s="1" t="s">
        <v>80</v>
      </c>
      <c r="AN529" s="2">
        <v>53</v>
      </c>
      <c r="AO529" s="1" t="s">
        <v>78</v>
      </c>
      <c r="AP529" s="1" t="s">
        <v>80</v>
      </c>
      <c r="AR529" s="2">
        <v>40</v>
      </c>
      <c r="AS529" s="1" t="s">
        <v>78</v>
      </c>
      <c r="AT529" s="1" t="s">
        <v>80</v>
      </c>
    </row>
    <row r="530" spans="1:59" ht="15" customHeight="1">
      <c r="A530" s="2">
        <v>360</v>
      </c>
      <c r="B530" s="1" t="s">
        <v>19</v>
      </c>
      <c r="C530" s="1" t="s">
        <v>20</v>
      </c>
      <c r="D530" s="2">
        <v>65</v>
      </c>
      <c r="E530" s="1" t="s">
        <v>22</v>
      </c>
      <c r="F530" s="1" t="s">
        <v>735</v>
      </c>
      <c r="G530" s="2">
        <v>5</v>
      </c>
      <c r="H530" s="1" t="s">
        <v>20</v>
      </c>
      <c r="I530" s="2">
        <v>14</v>
      </c>
      <c r="J530" s="2">
        <v>26</v>
      </c>
      <c r="K530" s="4">
        <v>593.15</v>
      </c>
      <c r="L530" s="2">
        <v>272</v>
      </c>
      <c r="M530" s="4">
        <v>593.27</v>
      </c>
      <c r="N530" s="4">
        <f>LOOKUP(D530,Sheet1!C$2:C$91,Sheet1!F$2:F$91)</f>
        <v>-1.5</v>
      </c>
      <c r="O530" s="4">
        <f t="shared" si="16"/>
        <v>591.65</v>
      </c>
      <c r="P530" s="4">
        <f t="shared" si="17"/>
        <v>591.77</v>
      </c>
      <c r="V530" s="1" t="s">
        <v>73</v>
      </c>
      <c r="X530" s="1" t="s">
        <v>81</v>
      </c>
      <c r="Y530" s="1" t="s">
        <v>106</v>
      </c>
      <c r="AA530" s="1" t="s">
        <v>106</v>
      </c>
      <c r="AC530" s="2">
        <v>90</v>
      </c>
      <c r="AD530" s="2">
        <v>10</v>
      </c>
      <c r="AE530" s="1" t="s">
        <v>229</v>
      </c>
      <c r="AF530" s="1" t="s">
        <v>656</v>
      </c>
      <c r="AG530" s="1" t="s">
        <v>76</v>
      </c>
      <c r="AH530" s="1" t="s">
        <v>108</v>
      </c>
      <c r="AI530" s="1" t="s">
        <v>265</v>
      </c>
      <c r="AJ530" s="2">
        <v>8</v>
      </c>
      <c r="AK530" s="1" t="s">
        <v>78</v>
      </c>
      <c r="AL530" s="1" t="s">
        <v>80</v>
      </c>
      <c r="AN530" s="2">
        <v>53</v>
      </c>
      <c r="AO530" s="1" t="s">
        <v>78</v>
      </c>
      <c r="AP530" s="1" t="s">
        <v>80</v>
      </c>
      <c r="AR530" s="2">
        <v>39</v>
      </c>
      <c r="AS530" s="1" t="s">
        <v>78</v>
      </c>
      <c r="AT530" s="1" t="s">
        <v>80</v>
      </c>
    </row>
    <row r="531" spans="1:59" ht="15" customHeight="1">
      <c r="A531" s="2">
        <v>360</v>
      </c>
      <c r="B531" s="1" t="s">
        <v>19</v>
      </c>
      <c r="C531" s="1" t="s">
        <v>20</v>
      </c>
      <c r="D531" s="2">
        <v>65</v>
      </c>
      <c r="E531" s="1" t="s">
        <v>22</v>
      </c>
      <c r="F531" s="1" t="s">
        <v>735</v>
      </c>
      <c r="G531" s="2">
        <v>5</v>
      </c>
      <c r="H531" s="1" t="s">
        <v>20</v>
      </c>
      <c r="I531" s="2">
        <v>26</v>
      </c>
      <c r="J531" s="2">
        <v>42</v>
      </c>
      <c r="K531" s="4">
        <v>593.27</v>
      </c>
      <c r="L531" s="2">
        <v>273</v>
      </c>
      <c r="M531" s="4">
        <v>593.42999999999995</v>
      </c>
      <c r="N531" s="4">
        <f>LOOKUP(D531,Sheet1!C$2:C$91,Sheet1!F$2:F$91)</f>
        <v>-1.5</v>
      </c>
      <c r="O531" s="4">
        <f t="shared" si="16"/>
        <v>591.77</v>
      </c>
      <c r="P531" s="4">
        <f t="shared" si="17"/>
        <v>591.92999999999995</v>
      </c>
      <c r="V531" s="1" t="s">
        <v>73</v>
      </c>
      <c r="X531" s="1" t="s">
        <v>81</v>
      </c>
      <c r="Y531" s="1" t="s">
        <v>106</v>
      </c>
      <c r="AA531" s="1" t="s">
        <v>106</v>
      </c>
      <c r="AE531" s="1" t="s">
        <v>229</v>
      </c>
      <c r="AF531" s="1" t="s">
        <v>738</v>
      </c>
      <c r="AG531" s="1" t="s">
        <v>76</v>
      </c>
      <c r="AH531" s="1" t="s">
        <v>108</v>
      </c>
      <c r="AI531" s="1" t="s">
        <v>130</v>
      </c>
      <c r="AJ531" s="2">
        <v>8</v>
      </c>
      <c r="AK531" s="1" t="s">
        <v>78</v>
      </c>
      <c r="AL531" s="1" t="s">
        <v>80</v>
      </c>
      <c r="AN531" s="2">
        <v>54</v>
      </c>
      <c r="AO531" s="1" t="s">
        <v>78</v>
      </c>
      <c r="AP531" s="1" t="s">
        <v>80</v>
      </c>
      <c r="AR531" s="2">
        <v>38</v>
      </c>
      <c r="AS531" s="1" t="s">
        <v>78</v>
      </c>
      <c r="AT531" s="1" t="s">
        <v>80</v>
      </c>
    </row>
    <row r="532" spans="1:59" ht="15" customHeight="1">
      <c r="A532" s="2">
        <v>360</v>
      </c>
      <c r="B532" s="1" t="s">
        <v>19</v>
      </c>
      <c r="C532" s="1" t="s">
        <v>20</v>
      </c>
      <c r="D532" s="2">
        <v>65</v>
      </c>
      <c r="E532" s="1" t="s">
        <v>22</v>
      </c>
      <c r="F532" s="1" t="s">
        <v>735</v>
      </c>
      <c r="G532" s="2">
        <v>5</v>
      </c>
      <c r="H532" s="1" t="s">
        <v>20</v>
      </c>
      <c r="I532" s="2">
        <v>42</v>
      </c>
      <c r="J532" s="2">
        <v>84</v>
      </c>
      <c r="K532" s="4">
        <v>593.42999999999995</v>
      </c>
      <c r="L532" s="2">
        <v>274</v>
      </c>
      <c r="M532" s="4">
        <v>593.85</v>
      </c>
      <c r="N532" s="4">
        <f>LOOKUP(D532,Sheet1!C$2:C$91,Sheet1!F$2:F$91)</f>
        <v>-1.5</v>
      </c>
      <c r="O532" s="4">
        <f t="shared" si="16"/>
        <v>591.92999999999995</v>
      </c>
      <c r="P532" s="4">
        <f t="shared" si="17"/>
        <v>592.35</v>
      </c>
      <c r="V532" s="1" t="s">
        <v>73</v>
      </c>
      <c r="X532" s="1" t="s">
        <v>81</v>
      </c>
      <c r="Y532" s="1" t="s">
        <v>106</v>
      </c>
      <c r="AA532" s="1" t="s">
        <v>106</v>
      </c>
      <c r="AC532" s="2">
        <v>90</v>
      </c>
      <c r="AD532" s="2">
        <v>18</v>
      </c>
      <c r="AE532" s="1" t="s">
        <v>229</v>
      </c>
      <c r="AF532" s="1" t="s">
        <v>390</v>
      </c>
      <c r="AG532" s="1" t="s">
        <v>76</v>
      </c>
      <c r="AH532" s="1" t="s">
        <v>108</v>
      </c>
      <c r="AI532" s="1" t="s">
        <v>265</v>
      </c>
      <c r="AJ532" s="2">
        <v>9</v>
      </c>
      <c r="AK532" s="1" t="s">
        <v>78</v>
      </c>
      <c r="AL532" s="1" t="s">
        <v>80</v>
      </c>
      <c r="AN532" s="2">
        <v>54</v>
      </c>
      <c r="AO532" s="1" t="s">
        <v>78</v>
      </c>
      <c r="AP532" s="1" t="s">
        <v>83</v>
      </c>
      <c r="AR532" s="2">
        <v>37</v>
      </c>
      <c r="AS532" s="1" t="s">
        <v>78</v>
      </c>
      <c r="AT532" s="1" t="s">
        <v>80</v>
      </c>
    </row>
    <row r="533" spans="1:59" ht="15" customHeight="1">
      <c r="A533" s="2">
        <v>360</v>
      </c>
      <c r="B533" s="1" t="s">
        <v>19</v>
      </c>
      <c r="C533" s="1" t="s">
        <v>20</v>
      </c>
      <c r="D533" s="2">
        <v>65</v>
      </c>
      <c r="E533" s="1" t="s">
        <v>22</v>
      </c>
      <c r="F533" s="1" t="s">
        <v>735</v>
      </c>
      <c r="G533" s="2">
        <v>5</v>
      </c>
      <c r="H533" s="1" t="s">
        <v>20</v>
      </c>
      <c r="I533" s="2">
        <v>84</v>
      </c>
      <c r="J533" s="2">
        <v>98</v>
      </c>
      <c r="K533" s="4">
        <v>593.85</v>
      </c>
      <c r="L533" s="2">
        <v>275</v>
      </c>
      <c r="M533" s="4">
        <v>593.99</v>
      </c>
      <c r="N533" s="4">
        <f>LOOKUP(D533,Sheet1!C$2:C$91,Sheet1!F$2:F$91)</f>
        <v>-1.5</v>
      </c>
      <c r="O533" s="4">
        <f t="shared" si="16"/>
        <v>592.35</v>
      </c>
      <c r="P533" s="4">
        <f t="shared" si="17"/>
        <v>592.49</v>
      </c>
      <c r="V533" s="1" t="s">
        <v>73</v>
      </c>
      <c r="X533" s="1" t="s">
        <v>81</v>
      </c>
      <c r="Y533" s="1" t="s">
        <v>106</v>
      </c>
      <c r="AA533" s="1" t="s">
        <v>106</v>
      </c>
      <c r="AC533" s="2">
        <v>90</v>
      </c>
      <c r="AD533" s="2">
        <v>15</v>
      </c>
      <c r="AE533" s="1" t="s">
        <v>229</v>
      </c>
      <c r="AF533" s="1" t="s">
        <v>739</v>
      </c>
      <c r="AG533" s="1" t="s">
        <v>76</v>
      </c>
      <c r="AH533" s="1" t="s">
        <v>108</v>
      </c>
      <c r="AI533" s="1" t="s">
        <v>264</v>
      </c>
      <c r="AJ533" s="2">
        <v>6</v>
      </c>
      <c r="AK533" s="1" t="s">
        <v>78</v>
      </c>
      <c r="AL533" s="1" t="s">
        <v>80</v>
      </c>
      <c r="AN533" s="2">
        <v>56</v>
      </c>
      <c r="AO533" s="1" t="s">
        <v>78</v>
      </c>
      <c r="AP533" s="1" t="s">
        <v>83</v>
      </c>
      <c r="AR533" s="2">
        <v>38</v>
      </c>
      <c r="AS533" s="1" t="s">
        <v>78</v>
      </c>
      <c r="AT533" s="1" t="s">
        <v>80</v>
      </c>
    </row>
    <row r="534" spans="1:59" ht="15" customHeight="1">
      <c r="A534" s="2">
        <v>360</v>
      </c>
      <c r="B534" s="1" t="s">
        <v>19</v>
      </c>
      <c r="C534" s="1" t="s">
        <v>20</v>
      </c>
      <c r="D534" s="2">
        <v>65</v>
      </c>
      <c r="E534" s="1" t="s">
        <v>22</v>
      </c>
      <c r="F534" s="1" t="s">
        <v>735</v>
      </c>
      <c r="G534" s="2">
        <v>5</v>
      </c>
      <c r="H534" s="1" t="s">
        <v>20</v>
      </c>
      <c r="I534" s="2">
        <v>98</v>
      </c>
      <c r="J534" s="2">
        <v>135</v>
      </c>
      <c r="K534" s="4">
        <v>593.99</v>
      </c>
      <c r="L534" s="2">
        <v>276</v>
      </c>
      <c r="M534" s="4">
        <v>594.36</v>
      </c>
      <c r="N534" s="4">
        <f>LOOKUP(D534,Sheet1!C$2:C$91,Sheet1!F$2:F$91)</f>
        <v>-1.5</v>
      </c>
      <c r="O534" s="4">
        <f t="shared" si="16"/>
        <v>592.49</v>
      </c>
      <c r="P534" s="4">
        <f t="shared" si="17"/>
        <v>592.86</v>
      </c>
      <c r="Q534" s="2">
        <v>1</v>
      </c>
      <c r="R534" s="1" t="s">
        <v>265</v>
      </c>
      <c r="S534" s="2">
        <v>63</v>
      </c>
      <c r="V534" s="1" t="s">
        <v>73</v>
      </c>
      <c r="X534" s="1" t="s">
        <v>81</v>
      </c>
      <c r="Y534" s="1" t="s">
        <v>106</v>
      </c>
      <c r="AE534" s="1" t="s">
        <v>229</v>
      </c>
      <c r="AF534" s="1" t="s">
        <v>740</v>
      </c>
      <c r="AG534" s="1" t="s">
        <v>76</v>
      </c>
      <c r="AH534" s="1" t="s">
        <v>108</v>
      </c>
      <c r="AI534" s="1" t="s">
        <v>265</v>
      </c>
      <c r="AJ534" s="2">
        <v>8</v>
      </c>
      <c r="AK534" s="1" t="s">
        <v>78</v>
      </c>
      <c r="AL534" s="1" t="s">
        <v>80</v>
      </c>
      <c r="AN534" s="2">
        <v>57</v>
      </c>
      <c r="AO534" s="1" t="s">
        <v>78</v>
      </c>
      <c r="AP534" s="1" t="s">
        <v>83</v>
      </c>
      <c r="AR534" s="2">
        <v>35</v>
      </c>
      <c r="AS534" s="1" t="s">
        <v>78</v>
      </c>
      <c r="AT534" s="1" t="s">
        <v>80</v>
      </c>
    </row>
    <row r="535" spans="1:59" ht="15" customHeight="1">
      <c r="A535" s="2">
        <v>360</v>
      </c>
      <c r="B535" s="1" t="s">
        <v>19</v>
      </c>
      <c r="C535" s="1" t="s">
        <v>20</v>
      </c>
      <c r="D535" s="2">
        <v>65</v>
      </c>
      <c r="E535" s="1" t="s">
        <v>22</v>
      </c>
      <c r="F535" s="1" t="s">
        <v>735</v>
      </c>
      <c r="G535" s="2">
        <v>5</v>
      </c>
      <c r="H535" s="1" t="s">
        <v>20</v>
      </c>
      <c r="I535" s="2">
        <v>98</v>
      </c>
      <c r="J535" s="2">
        <v>135</v>
      </c>
      <c r="K535" s="4">
        <v>593.99</v>
      </c>
      <c r="L535" s="2">
        <v>276</v>
      </c>
      <c r="M535" s="4">
        <v>594.36</v>
      </c>
      <c r="N535" s="4">
        <f>LOOKUP(D535,Sheet1!C$2:C$91,Sheet1!F$2:F$91)</f>
        <v>-1.5</v>
      </c>
      <c r="O535" s="4">
        <f t="shared" si="16"/>
        <v>592.49</v>
      </c>
      <c r="P535" s="4">
        <f t="shared" si="17"/>
        <v>592.86</v>
      </c>
      <c r="Q535" s="2">
        <v>2</v>
      </c>
      <c r="R535" s="1" t="s">
        <v>130</v>
      </c>
      <c r="S535" s="2">
        <v>37</v>
      </c>
      <c r="V535" s="1" t="s">
        <v>73</v>
      </c>
      <c r="X535" s="1" t="s">
        <v>81</v>
      </c>
      <c r="AE535" s="1" t="s">
        <v>229</v>
      </c>
      <c r="AF535" s="1" t="s">
        <v>741</v>
      </c>
      <c r="AG535" s="1" t="s">
        <v>76</v>
      </c>
      <c r="AH535" s="1" t="s">
        <v>108</v>
      </c>
      <c r="AI535" s="1" t="s">
        <v>130</v>
      </c>
      <c r="AJ535" s="2">
        <v>8</v>
      </c>
      <c r="AK535" s="1" t="s">
        <v>78</v>
      </c>
      <c r="AL535" s="1" t="s">
        <v>80</v>
      </c>
      <c r="AN535" s="2">
        <v>55</v>
      </c>
      <c r="AO535" s="1" t="s">
        <v>78</v>
      </c>
      <c r="AP535" s="1" t="s">
        <v>80</v>
      </c>
      <c r="AR535" s="2">
        <v>37</v>
      </c>
      <c r="AS535" s="1" t="s">
        <v>78</v>
      </c>
      <c r="AT535" s="1" t="s">
        <v>80</v>
      </c>
    </row>
    <row r="536" spans="1:59" ht="15" customHeight="1">
      <c r="A536" s="2">
        <v>360</v>
      </c>
      <c r="B536" s="1" t="s">
        <v>19</v>
      </c>
      <c r="C536" s="1" t="s">
        <v>20</v>
      </c>
      <c r="D536" s="2">
        <v>65</v>
      </c>
      <c r="E536" s="1" t="s">
        <v>22</v>
      </c>
      <c r="F536" s="1" t="s">
        <v>742</v>
      </c>
      <c r="G536" s="2">
        <v>6</v>
      </c>
      <c r="H536" s="1" t="s">
        <v>20</v>
      </c>
      <c r="I536" s="2">
        <v>0</v>
      </c>
      <c r="J536" s="2">
        <v>55</v>
      </c>
      <c r="K536" s="4">
        <v>594.36</v>
      </c>
      <c r="L536" s="2">
        <v>276</v>
      </c>
      <c r="M536" s="4">
        <v>594.91</v>
      </c>
      <c r="N536" s="4">
        <f>LOOKUP(D536,Sheet1!C$2:C$91,Sheet1!F$2:F$91)</f>
        <v>-1.5</v>
      </c>
      <c r="O536" s="4">
        <f t="shared" si="16"/>
        <v>592.86</v>
      </c>
      <c r="P536" s="4">
        <f t="shared" si="17"/>
        <v>593.41</v>
      </c>
      <c r="Q536" s="2">
        <v>1</v>
      </c>
      <c r="R536" s="1" t="s">
        <v>265</v>
      </c>
      <c r="S536" s="2">
        <v>100</v>
      </c>
      <c r="V536" s="1" t="s">
        <v>73</v>
      </c>
      <c r="X536" s="1" t="s">
        <v>81</v>
      </c>
      <c r="AA536" s="1" t="s">
        <v>106</v>
      </c>
      <c r="AC536" s="2">
        <v>90</v>
      </c>
      <c r="AD536" s="2">
        <v>2</v>
      </c>
      <c r="AE536" s="1" t="s">
        <v>229</v>
      </c>
      <c r="AF536" s="1" t="s">
        <v>743</v>
      </c>
      <c r="AG536" s="1" t="s">
        <v>76</v>
      </c>
      <c r="AH536" s="1" t="s">
        <v>108</v>
      </c>
      <c r="AI536" s="1" t="s">
        <v>265</v>
      </c>
      <c r="AJ536" s="2">
        <v>8</v>
      </c>
      <c r="AK536" s="1" t="s">
        <v>78</v>
      </c>
      <c r="AL536" s="1" t="s">
        <v>80</v>
      </c>
      <c r="AN536" s="2">
        <v>57</v>
      </c>
      <c r="AO536" s="1" t="s">
        <v>78</v>
      </c>
      <c r="AP536" s="1" t="s">
        <v>83</v>
      </c>
      <c r="AR536" s="2">
        <v>35</v>
      </c>
      <c r="AS536" s="1" t="s">
        <v>78</v>
      </c>
      <c r="AT536" s="1" t="s">
        <v>80</v>
      </c>
    </row>
    <row r="537" spans="1:59" ht="15" customHeight="1">
      <c r="A537" s="2">
        <v>360</v>
      </c>
      <c r="B537" s="1" t="s">
        <v>19</v>
      </c>
      <c r="C537" s="1" t="s">
        <v>20</v>
      </c>
      <c r="D537" s="2">
        <v>65</v>
      </c>
      <c r="E537" s="1" t="s">
        <v>22</v>
      </c>
      <c r="F537" s="1" t="s">
        <v>742</v>
      </c>
      <c r="G537" s="2">
        <v>6</v>
      </c>
      <c r="H537" s="1" t="s">
        <v>20</v>
      </c>
      <c r="I537" s="2">
        <v>55</v>
      </c>
      <c r="J537" s="2">
        <v>68</v>
      </c>
      <c r="K537" s="4">
        <v>594.91</v>
      </c>
      <c r="L537" s="2">
        <v>277</v>
      </c>
      <c r="M537" s="4">
        <v>595.04</v>
      </c>
      <c r="N537" s="4">
        <f>LOOKUP(D537,Sheet1!C$2:C$91,Sheet1!F$2:F$91)</f>
        <v>-1.5</v>
      </c>
      <c r="O537" s="4">
        <f t="shared" si="16"/>
        <v>593.41</v>
      </c>
      <c r="P537" s="4">
        <f t="shared" si="17"/>
        <v>593.54</v>
      </c>
      <c r="V537" s="1" t="s">
        <v>73</v>
      </c>
      <c r="X537" s="1" t="s">
        <v>81</v>
      </c>
      <c r="Y537" s="1" t="s">
        <v>106</v>
      </c>
      <c r="AA537" s="1" t="s">
        <v>106</v>
      </c>
      <c r="AE537" s="1" t="s">
        <v>229</v>
      </c>
      <c r="AF537" s="1" t="s">
        <v>744</v>
      </c>
      <c r="AG537" s="1" t="s">
        <v>76</v>
      </c>
      <c r="AH537" s="1" t="s">
        <v>108</v>
      </c>
      <c r="AI537" s="1" t="s">
        <v>130</v>
      </c>
      <c r="AJ537" s="2">
        <v>6</v>
      </c>
      <c r="AK537" s="1" t="s">
        <v>78</v>
      </c>
      <c r="AL537" s="1" t="s">
        <v>80</v>
      </c>
      <c r="AN537" s="2">
        <v>55</v>
      </c>
      <c r="AO537" s="1" t="s">
        <v>78</v>
      </c>
      <c r="AP537" s="1" t="s">
        <v>83</v>
      </c>
      <c r="AR537" s="2">
        <v>39</v>
      </c>
      <c r="AS537" s="1" t="s">
        <v>78</v>
      </c>
      <c r="AT537" s="1" t="s">
        <v>80</v>
      </c>
    </row>
    <row r="538" spans="1:59" ht="15" customHeight="1">
      <c r="A538" s="2">
        <v>360</v>
      </c>
      <c r="B538" s="1" t="s">
        <v>19</v>
      </c>
      <c r="C538" s="1" t="s">
        <v>20</v>
      </c>
      <c r="D538" s="2">
        <v>65</v>
      </c>
      <c r="E538" s="1" t="s">
        <v>22</v>
      </c>
      <c r="F538" s="1" t="s">
        <v>742</v>
      </c>
      <c r="G538" s="2">
        <v>6</v>
      </c>
      <c r="H538" s="1" t="s">
        <v>20</v>
      </c>
      <c r="I538" s="2">
        <v>68</v>
      </c>
      <c r="J538" s="2">
        <v>146</v>
      </c>
      <c r="K538" s="4">
        <v>595.04</v>
      </c>
      <c r="L538" s="2">
        <v>278</v>
      </c>
      <c r="M538" s="4">
        <v>595.82000000000005</v>
      </c>
      <c r="N538" s="4">
        <f>LOOKUP(D538,Sheet1!C$2:C$91,Sheet1!F$2:F$91)</f>
        <v>-1.5</v>
      </c>
      <c r="O538" s="4">
        <f t="shared" si="16"/>
        <v>593.54</v>
      </c>
      <c r="P538" s="4">
        <f t="shared" si="17"/>
        <v>594.32000000000005</v>
      </c>
      <c r="Q538" s="2">
        <v>1</v>
      </c>
      <c r="R538" s="1" t="s">
        <v>265</v>
      </c>
      <c r="S538" s="2">
        <v>90</v>
      </c>
      <c r="V538" s="1" t="s">
        <v>73</v>
      </c>
      <c r="X538" s="1" t="s">
        <v>81</v>
      </c>
      <c r="Y538" s="1" t="s">
        <v>106</v>
      </c>
      <c r="AA538" s="1" t="s">
        <v>106</v>
      </c>
      <c r="AC538" s="2">
        <v>90</v>
      </c>
      <c r="AD538" s="2">
        <v>13</v>
      </c>
      <c r="AE538" s="1" t="s">
        <v>229</v>
      </c>
      <c r="AF538" s="1" t="s">
        <v>745</v>
      </c>
      <c r="AG538" s="1" t="s">
        <v>76</v>
      </c>
      <c r="AH538" s="1" t="s">
        <v>108</v>
      </c>
      <c r="AI538" s="1" t="s">
        <v>265</v>
      </c>
      <c r="AJ538" s="2">
        <v>8</v>
      </c>
      <c r="AK538" s="1" t="s">
        <v>78</v>
      </c>
      <c r="AL538" s="1" t="s">
        <v>80</v>
      </c>
      <c r="AN538" s="2">
        <v>57</v>
      </c>
      <c r="AO538" s="1" t="s">
        <v>78</v>
      </c>
      <c r="AP538" s="1" t="s">
        <v>83</v>
      </c>
      <c r="AR538" s="2">
        <v>35</v>
      </c>
      <c r="AS538" s="1" t="s">
        <v>78</v>
      </c>
      <c r="AT538" s="1" t="s">
        <v>80</v>
      </c>
    </row>
    <row r="539" spans="1:59" ht="15" customHeight="1">
      <c r="A539" s="2">
        <v>360</v>
      </c>
      <c r="B539" s="1" t="s">
        <v>19</v>
      </c>
      <c r="C539" s="1" t="s">
        <v>20</v>
      </c>
      <c r="D539" s="2">
        <v>65</v>
      </c>
      <c r="E539" s="1" t="s">
        <v>22</v>
      </c>
      <c r="F539" s="1" t="s">
        <v>742</v>
      </c>
      <c r="G539" s="2">
        <v>6</v>
      </c>
      <c r="H539" s="1" t="s">
        <v>20</v>
      </c>
      <c r="I539" s="2">
        <v>68</v>
      </c>
      <c r="J539" s="2">
        <v>146</v>
      </c>
      <c r="K539" s="4">
        <v>595.04</v>
      </c>
      <c r="L539" s="2">
        <v>278</v>
      </c>
      <c r="M539" s="4">
        <v>595.82000000000005</v>
      </c>
      <c r="N539" s="4">
        <f>LOOKUP(D539,Sheet1!C$2:C$91,Sheet1!F$2:F$91)</f>
        <v>-1.5</v>
      </c>
      <c r="O539" s="4">
        <f t="shared" si="16"/>
        <v>593.54</v>
      </c>
      <c r="P539" s="4">
        <f t="shared" si="17"/>
        <v>594.32000000000005</v>
      </c>
      <c r="Q539" s="2">
        <v>2</v>
      </c>
      <c r="R539" s="1" t="s">
        <v>130</v>
      </c>
      <c r="S539" s="2">
        <v>10</v>
      </c>
      <c r="V539" s="1" t="s">
        <v>73</v>
      </c>
      <c r="X539" s="1" t="s">
        <v>81</v>
      </c>
      <c r="AE539" s="1" t="s">
        <v>229</v>
      </c>
      <c r="AG539" s="1" t="s">
        <v>76</v>
      </c>
      <c r="AH539" s="1" t="s">
        <v>108</v>
      </c>
      <c r="AI539" s="1" t="s">
        <v>130</v>
      </c>
      <c r="AJ539" s="2">
        <v>8</v>
      </c>
      <c r="AK539" s="1" t="s">
        <v>78</v>
      </c>
      <c r="AL539" s="1" t="s">
        <v>80</v>
      </c>
      <c r="AN539" s="2">
        <v>55</v>
      </c>
      <c r="AO539" s="1" t="s">
        <v>78</v>
      </c>
      <c r="AP539" s="1" t="s">
        <v>80</v>
      </c>
      <c r="AR539" s="2">
        <v>37</v>
      </c>
      <c r="AS539" s="1" t="s">
        <v>78</v>
      </c>
      <c r="AT539" s="1" t="s">
        <v>80</v>
      </c>
    </row>
    <row r="540" spans="1:59" ht="15" customHeight="1">
      <c r="A540" s="2">
        <v>360</v>
      </c>
      <c r="B540" s="1" t="s">
        <v>19</v>
      </c>
      <c r="C540" s="1" t="s">
        <v>20</v>
      </c>
      <c r="D540" s="2">
        <v>65</v>
      </c>
      <c r="E540" s="1" t="s">
        <v>22</v>
      </c>
      <c r="F540" s="1" t="s">
        <v>746</v>
      </c>
      <c r="G540" s="2">
        <v>7</v>
      </c>
      <c r="H540" s="1" t="s">
        <v>20</v>
      </c>
      <c r="I540" s="2">
        <v>0</v>
      </c>
      <c r="J540" s="2">
        <v>43</v>
      </c>
      <c r="K540" s="4">
        <v>595.82000000000005</v>
      </c>
      <c r="L540" s="2">
        <v>278</v>
      </c>
      <c r="M540" s="4">
        <v>596.25</v>
      </c>
      <c r="N540" s="4">
        <f>LOOKUP(D540,Sheet1!C$2:C$91,Sheet1!F$2:F$91)</f>
        <v>-1.5</v>
      </c>
      <c r="O540" s="4">
        <f t="shared" si="16"/>
        <v>594.32000000000005</v>
      </c>
      <c r="P540" s="4">
        <f t="shared" si="17"/>
        <v>594.75</v>
      </c>
      <c r="Q540" s="2">
        <v>1</v>
      </c>
      <c r="R540" s="1" t="s">
        <v>265</v>
      </c>
      <c r="S540" s="2">
        <v>100</v>
      </c>
      <c r="V540" s="1" t="s">
        <v>73</v>
      </c>
      <c r="X540" s="1" t="s">
        <v>81</v>
      </c>
      <c r="AA540" s="1" t="s">
        <v>174</v>
      </c>
      <c r="AC540" s="2">
        <v>270</v>
      </c>
      <c r="AD540" s="2">
        <v>9</v>
      </c>
      <c r="AF540" s="1" t="s">
        <v>747</v>
      </c>
      <c r="AG540" s="1" t="s">
        <v>76</v>
      </c>
      <c r="AH540" s="1" t="s">
        <v>108</v>
      </c>
      <c r="AI540" s="1" t="s">
        <v>265</v>
      </c>
      <c r="AJ540" s="2">
        <v>8</v>
      </c>
      <c r="AK540" s="1" t="s">
        <v>78</v>
      </c>
      <c r="AL540" s="1" t="s">
        <v>80</v>
      </c>
      <c r="AN540" s="2">
        <v>57</v>
      </c>
      <c r="AO540" s="1" t="s">
        <v>78</v>
      </c>
      <c r="AP540" s="1" t="s">
        <v>83</v>
      </c>
      <c r="AR540" s="2">
        <v>35</v>
      </c>
      <c r="AS540" s="1" t="s">
        <v>78</v>
      </c>
      <c r="AT540" s="1" t="s">
        <v>80</v>
      </c>
    </row>
    <row r="541" spans="1:59" ht="15" customHeight="1">
      <c r="A541" s="2">
        <v>360</v>
      </c>
      <c r="B541" s="1" t="s">
        <v>19</v>
      </c>
      <c r="C541" s="1" t="s">
        <v>20</v>
      </c>
      <c r="D541" s="2">
        <v>65</v>
      </c>
      <c r="E541" s="1" t="s">
        <v>22</v>
      </c>
      <c r="F541" s="1" t="s">
        <v>746</v>
      </c>
      <c r="G541" s="2">
        <v>7</v>
      </c>
      <c r="H541" s="1" t="s">
        <v>20</v>
      </c>
      <c r="I541" s="2">
        <v>43</v>
      </c>
      <c r="J541" s="2">
        <v>49</v>
      </c>
      <c r="K541" s="4">
        <v>596.25</v>
      </c>
      <c r="L541" s="2">
        <v>279</v>
      </c>
      <c r="M541" s="4">
        <v>596.30999999999995</v>
      </c>
      <c r="N541" s="4">
        <f>LOOKUP(D541,Sheet1!C$2:C$91,Sheet1!F$2:F$91)</f>
        <v>-1.5</v>
      </c>
      <c r="O541" s="4">
        <f t="shared" si="16"/>
        <v>594.75</v>
      </c>
      <c r="P541" s="4">
        <f t="shared" si="17"/>
        <v>594.80999999999995</v>
      </c>
      <c r="U541" s="1" t="s">
        <v>99</v>
      </c>
      <c r="V541" s="1" t="s">
        <v>94</v>
      </c>
      <c r="X541" s="1" t="s">
        <v>115</v>
      </c>
      <c r="Y541" s="1" t="s">
        <v>174</v>
      </c>
      <c r="AA541" s="1" t="s">
        <v>174</v>
      </c>
      <c r="AC541" s="2">
        <v>360</v>
      </c>
      <c r="AD541" s="2">
        <v>2</v>
      </c>
      <c r="AF541" s="1" t="s">
        <v>748</v>
      </c>
      <c r="AG541" s="1" t="s">
        <v>76</v>
      </c>
      <c r="AH541" s="1" t="s">
        <v>108</v>
      </c>
      <c r="AI541" s="1" t="s">
        <v>265</v>
      </c>
      <c r="AJ541" s="2">
        <v>4</v>
      </c>
      <c r="AK541" s="1" t="s">
        <v>78</v>
      </c>
      <c r="AL541" s="1" t="s">
        <v>80</v>
      </c>
      <c r="AN541" s="2">
        <v>66</v>
      </c>
      <c r="AO541" s="1" t="s">
        <v>78</v>
      </c>
      <c r="AP541" s="1" t="s">
        <v>83</v>
      </c>
      <c r="AR541" s="2">
        <v>20</v>
      </c>
      <c r="AS541" s="1" t="s">
        <v>78</v>
      </c>
      <c r="AT541" s="1" t="s">
        <v>80</v>
      </c>
      <c r="BD541" s="2">
        <v>10</v>
      </c>
      <c r="BE541" s="1" t="s">
        <v>151</v>
      </c>
      <c r="BF541" s="1" t="s">
        <v>195</v>
      </c>
      <c r="BG541" s="1" t="s">
        <v>749</v>
      </c>
    </row>
    <row r="542" spans="1:59" ht="15" customHeight="1">
      <c r="A542" s="2">
        <v>360</v>
      </c>
      <c r="B542" s="1" t="s">
        <v>19</v>
      </c>
      <c r="C542" s="1" t="s">
        <v>20</v>
      </c>
      <c r="D542" s="2">
        <v>65</v>
      </c>
      <c r="E542" s="1" t="s">
        <v>22</v>
      </c>
      <c r="F542" s="1" t="s">
        <v>746</v>
      </c>
      <c r="G542" s="2">
        <v>7</v>
      </c>
      <c r="H542" s="1" t="s">
        <v>20</v>
      </c>
      <c r="I542" s="2">
        <v>49</v>
      </c>
      <c r="J542" s="2">
        <v>115</v>
      </c>
      <c r="K542" s="4">
        <v>596.30999999999995</v>
      </c>
      <c r="L542" s="2">
        <v>280</v>
      </c>
      <c r="M542" s="4">
        <v>596.97</v>
      </c>
      <c r="N542" s="4">
        <f>LOOKUP(D542,Sheet1!C$2:C$91,Sheet1!F$2:F$91)</f>
        <v>-1.5</v>
      </c>
      <c r="O542" s="4">
        <f t="shared" si="16"/>
        <v>594.80999999999995</v>
      </c>
      <c r="P542" s="4">
        <f t="shared" si="17"/>
        <v>595.47</v>
      </c>
      <c r="V542" s="1" t="s">
        <v>73</v>
      </c>
      <c r="X542" s="1" t="s">
        <v>81</v>
      </c>
      <c r="Y542" s="1" t="s">
        <v>174</v>
      </c>
      <c r="AA542" s="1" t="s">
        <v>75</v>
      </c>
      <c r="AF542" s="1" t="s">
        <v>750</v>
      </c>
      <c r="AG542" s="1" t="s">
        <v>308</v>
      </c>
      <c r="AH542" s="1" t="s">
        <v>108</v>
      </c>
      <c r="AI542" s="1" t="s">
        <v>265</v>
      </c>
      <c r="AJ542" s="2">
        <v>6</v>
      </c>
      <c r="AK542" s="1" t="s">
        <v>78</v>
      </c>
      <c r="AL542" s="1" t="s">
        <v>80</v>
      </c>
      <c r="AN542" s="2">
        <v>55</v>
      </c>
      <c r="AO542" s="1" t="s">
        <v>78</v>
      </c>
      <c r="AP542" s="1" t="s">
        <v>83</v>
      </c>
      <c r="AR542" s="2">
        <v>39</v>
      </c>
      <c r="AS542" s="1" t="s">
        <v>78</v>
      </c>
      <c r="AT542" s="1" t="s">
        <v>80</v>
      </c>
    </row>
    <row r="543" spans="1:59" ht="15" customHeight="1">
      <c r="A543" s="2">
        <v>360</v>
      </c>
      <c r="B543" s="1" t="s">
        <v>19</v>
      </c>
      <c r="C543" s="1" t="s">
        <v>20</v>
      </c>
      <c r="D543" s="2">
        <v>66</v>
      </c>
      <c r="E543" s="1" t="s">
        <v>22</v>
      </c>
      <c r="F543" s="1" t="s">
        <v>751</v>
      </c>
      <c r="G543" s="2">
        <v>1</v>
      </c>
      <c r="H543" s="1" t="s">
        <v>20</v>
      </c>
      <c r="I543" s="2">
        <v>0</v>
      </c>
      <c r="J543" s="2">
        <v>135</v>
      </c>
      <c r="K543" s="3">
        <v>596.9</v>
      </c>
      <c r="L543" s="2">
        <v>281</v>
      </c>
      <c r="M543" s="4">
        <v>598.25</v>
      </c>
      <c r="N543" s="4">
        <f>LOOKUP(D543,Sheet1!C$2:C$91,Sheet1!F$2:F$91)</f>
        <v>-1.43</v>
      </c>
      <c r="O543" s="4">
        <f t="shared" si="16"/>
        <v>595.47</v>
      </c>
      <c r="P543" s="4">
        <f t="shared" si="17"/>
        <v>596.82000000000005</v>
      </c>
      <c r="Q543" s="2">
        <v>1</v>
      </c>
      <c r="S543" s="2">
        <v>50</v>
      </c>
      <c r="T543" s="1" t="s">
        <v>265</v>
      </c>
      <c r="U543" s="1" t="s">
        <v>99</v>
      </c>
      <c r="V543" s="1" t="s">
        <v>84</v>
      </c>
      <c r="X543" s="1" t="s">
        <v>100</v>
      </c>
      <c r="Y543" s="1" t="s">
        <v>75</v>
      </c>
      <c r="AA543" s="1" t="s">
        <v>106</v>
      </c>
      <c r="AC543" s="2">
        <v>90</v>
      </c>
      <c r="AD543" s="2">
        <v>2</v>
      </c>
      <c r="AE543" s="1" t="s">
        <v>229</v>
      </c>
      <c r="AF543" s="1" t="s">
        <v>752</v>
      </c>
      <c r="AG543" s="1" t="s">
        <v>82</v>
      </c>
      <c r="AI543" s="1" t="s">
        <v>265</v>
      </c>
      <c r="AJ543" s="2">
        <v>3</v>
      </c>
      <c r="AK543" s="1" t="s">
        <v>78</v>
      </c>
      <c r="AL543" s="1" t="s">
        <v>79</v>
      </c>
      <c r="AN543" s="2">
        <v>55</v>
      </c>
      <c r="AO543" s="1" t="s">
        <v>78</v>
      </c>
      <c r="AP543" s="1" t="s">
        <v>80</v>
      </c>
      <c r="AR543" s="2">
        <v>52</v>
      </c>
      <c r="AS543" s="1" t="s">
        <v>78</v>
      </c>
      <c r="AT543" s="1" t="s">
        <v>80</v>
      </c>
    </row>
    <row r="544" spans="1:59" ht="15" customHeight="1">
      <c r="A544" s="2">
        <v>360</v>
      </c>
      <c r="B544" s="1" t="s">
        <v>19</v>
      </c>
      <c r="C544" s="1" t="s">
        <v>20</v>
      </c>
      <c r="D544" s="2">
        <v>66</v>
      </c>
      <c r="E544" s="1" t="s">
        <v>22</v>
      </c>
      <c r="F544" s="1" t="s">
        <v>751</v>
      </c>
      <c r="G544" s="2">
        <v>1</v>
      </c>
      <c r="H544" s="1" t="s">
        <v>20</v>
      </c>
      <c r="I544" s="2">
        <v>0</v>
      </c>
      <c r="J544" s="2">
        <v>135</v>
      </c>
      <c r="K544" s="3">
        <v>596.9</v>
      </c>
      <c r="L544" s="2">
        <v>281</v>
      </c>
      <c r="M544" s="4">
        <v>598.25</v>
      </c>
      <c r="N544" s="4">
        <f>LOOKUP(D544,Sheet1!C$2:C$91,Sheet1!F$2:F$91)</f>
        <v>-1.43</v>
      </c>
      <c r="O544" s="4">
        <f t="shared" si="16"/>
        <v>595.47</v>
      </c>
      <c r="P544" s="4">
        <f t="shared" si="17"/>
        <v>596.82000000000005</v>
      </c>
      <c r="Q544" s="2">
        <v>2</v>
      </c>
      <c r="S544" s="2">
        <v>50</v>
      </c>
      <c r="T544" s="1" t="s">
        <v>264</v>
      </c>
      <c r="U544" s="1" t="s">
        <v>99</v>
      </c>
      <c r="V544" s="1" t="s">
        <v>84</v>
      </c>
      <c r="X544" s="1" t="s">
        <v>100</v>
      </c>
      <c r="Y544" s="1" t="s">
        <v>106</v>
      </c>
      <c r="AA544" s="1" t="s">
        <v>106</v>
      </c>
      <c r="AE544" s="1" t="s">
        <v>229</v>
      </c>
      <c r="AF544" s="1" t="s">
        <v>753</v>
      </c>
      <c r="AG544" s="1" t="s">
        <v>76</v>
      </c>
      <c r="AI544" s="1" t="s">
        <v>264</v>
      </c>
      <c r="AJ544" s="2">
        <v>2</v>
      </c>
      <c r="AK544" s="1" t="s">
        <v>78</v>
      </c>
      <c r="AL544" s="1" t="s">
        <v>79</v>
      </c>
      <c r="AN544" s="2">
        <v>53</v>
      </c>
      <c r="AO544" s="1" t="s">
        <v>78</v>
      </c>
      <c r="AP544" s="1" t="s">
        <v>80</v>
      </c>
      <c r="AR544" s="2">
        <v>55</v>
      </c>
      <c r="AS544" s="1" t="s">
        <v>78</v>
      </c>
      <c r="AT544" s="1" t="s">
        <v>80</v>
      </c>
    </row>
    <row r="545" spans="1:58" ht="15" customHeight="1">
      <c r="A545" s="2">
        <v>360</v>
      </c>
      <c r="B545" s="1" t="s">
        <v>19</v>
      </c>
      <c r="C545" s="1" t="s">
        <v>20</v>
      </c>
      <c r="D545" s="2">
        <v>66</v>
      </c>
      <c r="E545" s="1" t="s">
        <v>22</v>
      </c>
      <c r="F545" s="1" t="s">
        <v>751</v>
      </c>
      <c r="G545" s="2">
        <v>1</v>
      </c>
      <c r="H545" s="1" t="s">
        <v>20</v>
      </c>
      <c r="I545" s="2">
        <v>135</v>
      </c>
      <c r="J545" s="2">
        <v>149</v>
      </c>
      <c r="K545" s="4">
        <v>598.25</v>
      </c>
      <c r="L545" s="2">
        <v>282</v>
      </c>
      <c r="M545" s="4">
        <v>598.39</v>
      </c>
      <c r="N545" s="4">
        <f>LOOKUP(D545,Sheet1!C$2:C$91,Sheet1!F$2:F$91)</f>
        <v>-1.43</v>
      </c>
      <c r="O545" s="4">
        <f t="shared" si="16"/>
        <v>596.82000000000005</v>
      </c>
      <c r="P545" s="4">
        <f t="shared" si="17"/>
        <v>596.96</v>
      </c>
      <c r="Q545" s="2">
        <v>1</v>
      </c>
      <c r="S545" s="2">
        <v>100</v>
      </c>
      <c r="T545" s="1" t="s">
        <v>265</v>
      </c>
      <c r="U545" s="1" t="s">
        <v>99</v>
      </c>
      <c r="V545" s="1" t="s">
        <v>84</v>
      </c>
      <c r="X545" s="1" t="s">
        <v>100</v>
      </c>
      <c r="Y545" s="1" t="s">
        <v>106</v>
      </c>
      <c r="AA545" s="1" t="s">
        <v>106</v>
      </c>
      <c r="AE545" s="1" t="s">
        <v>229</v>
      </c>
      <c r="AG545" s="1" t="s">
        <v>82</v>
      </c>
      <c r="AI545" s="1" t="s">
        <v>265</v>
      </c>
      <c r="AJ545" s="2">
        <v>4</v>
      </c>
      <c r="AK545" s="1" t="s">
        <v>78</v>
      </c>
      <c r="AL545" s="1" t="s">
        <v>80</v>
      </c>
      <c r="AN545" s="2">
        <v>55</v>
      </c>
      <c r="AO545" s="1" t="s">
        <v>78</v>
      </c>
      <c r="AP545" s="1" t="s">
        <v>83</v>
      </c>
      <c r="AR545" s="2">
        <v>41</v>
      </c>
      <c r="AS545" s="1" t="s">
        <v>78</v>
      </c>
      <c r="AT545" s="1" t="s">
        <v>110</v>
      </c>
    </row>
    <row r="546" spans="1:58" ht="15" customHeight="1">
      <c r="A546" s="2">
        <v>360</v>
      </c>
      <c r="B546" s="1" t="s">
        <v>19</v>
      </c>
      <c r="C546" s="1" t="s">
        <v>20</v>
      </c>
      <c r="D546" s="2">
        <v>66</v>
      </c>
      <c r="E546" s="1" t="s">
        <v>22</v>
      </c>
      <c r="F546" s="1" t="s">
        <v>754</v>
      </c>
      <c r="G546" s="2">
        <v>2</v>
      </c>
      <c r="H546" s="1" t="s">
        <v>20</v>
      </c>
      <c r="I546" s="2">
        <v>0</v>
      </c>
      <c r="J546" s="2">
        <v>146</v>
      </c>
      <c r="K546" s="3">
        <v>598.4</v>
      </c>
      <c r="L546" s="2">
        <v>282</v>
      </c>
      <c r="M546" s="4">
        <v>599.86</v>
      </c>
      <c r="N546" s="4">
        <f>LOOKUP(D546,Sheet1!C$2:C$91,Sheet1!F$2:F$91)</f>
        <v>-1.43</v>
      </c>
      <c r="O546" s="4">
        <f t="shared" si="16"/>
        <v>596.97</v>
      </c>
      <c r="P546" s="4">
        <f t="shared" si="17"/>
        <v>598.43000000000006</v>
      </c>
      <c r="Q546" s="2">
        <v>1</v>
      </c>
      <c r="S546" s="2">
        <v>90</v>
      </c>
      <c r="T546" s="1" t="s">
        <v>265</v>
      </c>
      <c r="U546" s="1" t="s">
        <v>99</v>
      </c>
      <c r="V546" s="1" t="s">
        <v>84</v>
      </c>
      <c r="X546" s="1" t="s">
        <v>100</v>
      </c>
      <c r="Y546" s="1" t="s">
        <v>106</v>
      </c>
      <c r="AA546" s="1" t="s">
        <v>106</v>
      </c>
      <c r="AC546" s="2">
        <v>270</v>
      </c>
      <c r="AD546" s="2">
        <v>9</v>
      </c>
      <c r="AE546" s="1" t="s">
        <v>229</v>
      </c>
      <c r="AF546" s="1" t="s">
        <v>755</v>
      </c>
      <c r="AG546" s="1" t="s">
        <v>82</v>
      </c>
      <c r="AI546" s="1" t="s">
        <v>265</v>
      </c>
      <c r="AJ546" s="2">
        <v>4</v>
      </c>
      <c r="AK546" s="1" t="s">
        <v>78</v>
      </c>
      <c r="AL546" s="1" t="s">
        <v>80</v>
      </c>
      <c r="AN546" s="2">
        <v>55</v>
      </c>
      <c r="AO546" s="1" t="s">
        <v>78</v>
      </c>
      <c r="AP546" s="1" t="s">
        <v>83</v>
      </c>
      <c r="AR546" s="2">
        <v>41</v>
      </c>
      <c r="AS546" s="1" t="s">
        <v>78</v>
      </c>
      <c r="AT546" s="1" t="s">
        <v>110</v>
      </c>
    </row>
    <row r="547" spans="1:58" ht="15" customHeight="1">
      <c r="A547" s="2">
        <v>360</v>
      </c>
      <c r="B547" s="1" t="s">
        <v>19</v>
      </c>
      <c r="C547" s="1" t="s">
        <v>20</v>
      </c>
      <c r="D547" s="2">
        <v>66</v>
      </c>
      <c r="E547" s="1" t="s">
        <v>22</v>
      </c>
      <c r="F547" s="1" t="s">
        <v>754</v>
      </c>
      <c r="G547" s="2">
        <v>2</v>
      </c>
      <c r="H547" s="1" t="s">
        <v>20</v>
      </c>
      <c r="I547" s="2">
        <v>0</v>
      </c>
      <c r="J547" s="2">
        <v>146</v>
      </c>
      <c r="K547" s="3">
        <v>598.4</v>
      </c>
      <c r="L547" s="2">
        <v>282</v>
      </c>
      <c r="M547" s="4">
        <v>599.86</v>
      </c>
      <c r="N547" s="4">
        <f>LOOKUP(D547,Sheet1!C$2:C$91,Sheet1!F$2:F$91)</f>
        <v>-1.43</v>
      </c>
      <c r="O547" s="4">
        <f t="shared" si="16"/>
        <v>596.97</v>
      </c>
      <c r="P547" s="4">
        <f t="shared" si="17"/>
        <v>598.43000000000006</v>
      </c>
      <c r="Q547" s="2">
        <v>2</v>
      </c>
      <c r="S547" s="2">
        <v>10</v>
      </c>
      <c r="T547" s="1" t="s">
        <v>394</v>
      </c>
      <c r="V547" s="1" t="s">
        <v>73</v>
      </c>
      <c r="X547" s="1" t="s">
        <v>81</v>
      </c>
      <c r="Y547" s="1" t="s">
        <v>106</v>
      </c>
      <c r="AE547" s="1" t="s">
        <v>229</v>
      </c>
      <c r="AG547" s="1" t="s">
        <v>82</v>
      </c>
      <c r="AI547" s="1" t="s">
        <v>265</v>
      </c>
      <c r="AJ547" s="2">
        <v>7</v>
      </c>
      <c r="AK547" s="1" t="s">
        <v>78</v>
      </c>
      <c r="AL547" s="1" t="s">
        <v>80</v>
      </c>
      <c r="AN547" s="2">
        <v>53</v>
      </c>
      <c r="AO547" s="1" t="s">
        <v>78</v>
      </c>
      <c r="AP547" s="1" t="s">
        <v>80</v>
      </c>
      <c r="AR547" s="2">
        <v>40</v>
      </c>
      <c r="AS547" s="1" t="s">
        <v>78</v>
      </c>
      <c r="AT547" s="1" t="s">
        <v>110</v>
      </c>
    </row>
    <row r="548" spans="1:58" ht="15" customHeight="1">
      <c r="A548" s="2">
        <v>360</v>
      </c>
      <c r="B548" s="1" t="s">
        <v>19</v>
      </c>
      <c r="C548" s="1" t="s">
        <v>20</v>
      </c>
      <c r="D548" s="2">
        <v>66</v>
      </c>
      <c r="E548" s="1" t="s">
        <v>22</v>
      </c>
      <c r="F548" s="1" t="s">
        <v>756</v>
      </c>
      <c r="G548" s="2">
        <v>3</v>
      </c>
      <c r="H548" s="1" t="s">
        <v>20</v>
      </c>
      <c r="I548" s="2">
        <v>0</v>
      </c>
      <c r="J548" s="2">
        <v>150</v>
      </c>
      <c r="K548" s="4">
        <v>599.86</v>
      </c>
      <c r="L548" s="2">
        <v>282</v>
      </c>
      <c r="M548" s="4">
        <v>601.36</v>
      </c>
      <c r="N548" s="4">
        <f>LOOKUP(D548,Sheet1!C$2:C$91,Sheet1!F$2:F$91)</f>
        <v>-1.43</v>
      </c>
      <c r="O548" s="4">
        <f t="shared" si="16"/>
        <v>598.43000000000006</v>
      </c>
      <c r="P548" s="4">
        <f t="shared" si="17"/>
        <v>599.93000000000006</v>
      </c>
      <c r="Q548" s="2">
        <v>1</v>
      </c>
      <c r="S548" s="2">
        <v>100</v>
      </c>
      <c r="T548" s="1" t="s">
        <v>265</v>
      </c>
      <c r="U548" s="1" t="s">
        <v>99</v>
      </c>
      <c r="V548" s="1" t="s">
        <v>84</v>
      </c>
      <c r="X548" s="1" t="s">
        <v>100</v>
      </c>
      <c r="AE548" s="1" t="s">
        <v>229</v>
      </c>
      <c r="AF548" s="1" t="s">
        <v>757</v>
      </c>
      <c r="AG548" s="1" t="s">
        <v>82</v>
      </c>
      <c r="AI548" s="1" t="s">
        <v>265</v>
      </c>
      <c r="AJ548" s="2">
        <v>4</v>
      </c>
      <c r="AK548" s="1" t="s">
        <v>78</v>
      </c>
      <c r="AL548" s="1" t="s">
        <v>80</v>
      </c>
      <c r="AN548" s="2">
        <v>55</v>
      </c>
      <c r="AO548" s="1" t="s">
        <v>78</v>
      </c>
      <c r="AP548" s="1" t="s">
        <v>83</v>
      </c>
      <c r="AR548" s="2">
        <v>41</v>
      </c>
      <c r="AS548" s="1" t="s">
        <v>78</v>
      </c>
      <c r="AT548" s="1" t="s">
        <v>110</v>
      </c>
    </row>
    <row r="549" spans="1:58" ht="15" customHeight="1">
      <c r="A549" s="2">
        <v>360</v>
      </c>
      <c r="B549" s="1" t="s">
        <v>19</v>
      </c>
      <c r="C549" s="1" t="s">
        <v>20</v>
      </c>
      <c r="D549" s="2">
        <v>66</v>
      </c>
      <c r="E549" s="1" t="s">
        <v>22</v>
      </c>
      <c r="F549" s="1" t="s">
        <v>758</v>
      </c>
      <c r="G549" s="2">
        <v>4</v>
      </c>
      <c r="H549" s="1" t="s">
        <v>20</v>
      </c>
      <c r="I549" s="2">
        <v>0</v>
      </c>
      <c r="J549" s="2">
        <v>146</v>
      </c>
      <c r="K549" s="4">
        <v>601.36</v>
      </c>
      <c r="L549" s="2">
        <v>282</v>
      </c>
      <c r="M549" s="4">
        <v>602.82000000000005</v>
      </c>
      <c r="N549" s="4">
        <f>LOOKUP(D549,Sheet1!C$2:C$91,Sheet1!F$2:F$91)</f>
        <v>-1.43</v>
      </c>
      <c r="O549" s="4">
        <f t="shared" si="16"/>
        <v>599.93000000000006</v>
      </c>
      <c r="P549" s="4">
        <f t="shared" si="17"/>
        <v>601.3900000000001</v>
      </c>
      <c r="Q549" s="2">
        <v>1</v>
      </c>
      <c r="S549" s="2">
        <v>100</v>
      </c>
      <c r="T549" s="1" t="s">
        <v>265</v>
      </c>
      <c r="U549" s="1" t="s">
        <v>99</v>
      </c>
      <c r="V549" s="1" t="s">
        <v>84</v>
      </c>
      <c r="X549" s="1" t="s">
        <v>100</v>
      </c>
      <c r="AE549" s="1" t="s">
        <v>229</v>
      </c>
      <c r="AF549" s="1" t="s">
        <v>759</v>
      </c>
      <c r="AG549" s="1" t="s">
        <v>82</v>
      </c>
      <c r="AI549" s="1" t="s">
        <v>265</v>
      </c>
      <c r="AJ549" s="2">
        <v>4</v>
      </c>
      <c r="AK549" s="1" t="s">
        <v>78</v>
      </c>
      <c r="AL549" s="1" t="s">
        <v>80</v>
      </c>
      <c r="AN549" s="2">
        <v>55</v>
      </c>
      <c r="AO549" s="1" t="s">
        <v>78</v>
      </c>
      <c r="AP549" s="1" t="s">
        <v>83</v>
      </c>
      <c r="AR549" s="2">
        <v>41</v>
      </c>
      <c r="AS549" s="1" t="s">
        <v>78</v>
      </c>
      <c r="AT549" s="1" t="s">
        <v>110</v>
      </c>
    </row>
    <row r="550" spans="1:58" ht="15" customHeight="1">
      <c r="A550" s="2">
        <v>360</v>
      </c>
      <c r="B550" s="1" t="s">
        <v>19</v>
      </c>
      <c r="C550" s="1" t="s">
        <v>20</v>
      </c>
      <c r="D550" s="2">
        <v>66</v>
      </c>
      <c r="E550" s="1" t="s">
        <v>22</v>
      </c>
      <c r="F550" s="1" t="s">
        <v>760</v>
      </c>
      <c r="G550" s="2">
        <v>5</v>
      </c>
      <c r="H550" s="1" t="s">
        <v>20</v>
      </c>
      <c r="I550" s="2">
        <v>0</v>
      </c>
      <c r="J550" s="2">
        <v>122</v>
      </c>
      <c r="K550" s="4">
        <v>602.82000000000005</v>
      </c>
      <c r="L550" s="2">
        <v>282</v>
      </c>
      <c r="M550" s="4">
        <v>604.04</v>
      </c>
      <c r="N550" s="4">
        <f>LOOKUP(D550,Sheet1!C$2:C$91,Sheet1!F$2:F$91)</f>
        <v>-1.43</v>
      </c>
      <c r="O550" s="4">
        <f t="shared" si="16"/>
        <v>601.3900000000001</v>
      </c>
      <c r="P550" s="4">
        <f t="shared" si="17"/>
        <v>602.61</v>
      </c>
      <c r="Q550" s="2">
        <v>1</v>
      </c>
      <c r="S550" s="2">
        <v>100</v>
      </c>
      <c r="T550" s="1" t="s">
        <v>265</v>
      </c>
      <c r="U550" s="1" t="s">
        <v>99</v>
      </c>
      <c r="V550" s="1" t="s">
        <v>84</v>
      </c>
      <c r="X550" s="1" t="s">
        <v>100</v>
      </c>
      <c r="AF550" s="1" t="s">
        <v>761</v>
      </c>
      <c r="AG550" s="1" t="s">
        <v>82</v>
      </c>
      <c r="AI550" s="1" t="s">
        <v>265</v>
      </c>
      <c r="AJ550" s="2">
        <v>4</v>
      </c>
      <c r="AK550" s="1" t="s">
        <v>78</v>
      </c>
      <c r="AL550" s="1" t="s">
        <v>80</v>
      </c>
      <c r="AN550" s="2">
        <v>55</v>
      </c>
      <c r="AO550" s="1" t="s">
        <v>78</v>
      </c>
      <c r="AP550" s="1" t="s">
        <v>83</v>
      </c>
      <c r="AR550" s="2">
        <v>41</v>
      </c>
      <c r="AS550" s="1" t="s">
        <v>78</v>
      </c>
      <c r="AT550" s="1" t="s">
        <v>110</v>
      </c>
    </row>
    <row r="551" spans="1:58" ht="15" customHeight="1">
      <c r="A551" s="2">
        <v>360</v>
      </c>
      <c r="B551" s="1" t="s">
        <v>19</v>
      </c>
      <c r="C551" s="1" t="s">
        <v>20</v>
      </c>
      <c r="D551" s="2">
        <v>66</v>
      </c>
      <c r="E551" s="1" t="s">
        <v>22</v>
      </c>
      <c r="F551" s="1" t="s">
        <v>762</v>
      </c>
      <c r="G551" s="2">
        <v>6</v>
      </c>
      <c r="H551" s="1" t="s">
        <v>20</v>
      </c>
      <c r="I551" s="2">
        <v>0</v>
      </c>
      <c r="J551" s="2">
        <v>28</v>
      </c>
      <c r="K551" s="4">
        <v>604.04</v>
      </c>
      <c r="L551" s="2">
        <v>282</v>
      </c>
      <c r="M551" s="4">
        <v>604.32000000000005</v>
      </c>
      <c r="N551" s="4">
        <f>LOOKUP(D551,Sheet1!C$2:C$91,Sheet1!F$2:F$91)</f>
        <v>-1.43</v>
      </c>
      <c r="O551" s="4">
        <f t="shared" si="16"/>
        <v>602.61</v>
      </c>
      <c r="P551" s="4">
        <f t="shared" si="17"/>
        <v>602.8900000000001</v>
      </c>
      <c r="Q551" s="2">
        <v>1</v>
      </c>
      <c r="S551" s="2">
        <v>100</v>
      </c>
      <c r="T551" s="1" t="s">
        <v>265</v>
      </c>
      <c r="U551" s="1" t="s">
        <v>99</v>
      </c>
      <c r="V551" s="1" t="s">
        <v>84</v>
      </c>
      <c r="X551" s="1" t="s">
        <v>100</v>
      </c>
      <c r="AA551" s="1" t="s">
        <v>106</v>
      </c>
      <c r="AE551" s="1" t="s">
        <v>229</v>
      </c>
      <c r="AF551" s="1" t="s">
        <v>763</v>
      </c>
      <c r="AG551" s="1" t="s">
        <v>82</v>
      </c>
      <c r="AI551" s="1" t="s">
        <v>265</v>
      </c>
      <c r="AJ551" s="2">
        <v>4</v>
      </c>
      <c r="AK551" s="1" t="s">
        <v>78</v>
      </c>
      <c r="AL551" s="1" t="s">
        <v>80</v>
      </c>
      <c r="AN551" s="2">
        <v>55</v>
      </c>
      <c r="AO551" s="1" t="s">
        <v>78</v>
      </c>
      <c r="AP551" s="1" t="s">
        <v>83</v>
      </c>
      <c r="AR551" s="2">
        <v>41</v>
      </c>
      <c r="AS551" s="1" t="s">
        <v>78</v>
      </c>
      <c r="AT551" s="1" t="s">
        <v>110</v>
      </c>
    </row>
    <row r="552" spans="1:58" ht="15" customHeight="1">
      <c r="A552" s="2">
        <v>360</v>
      </c>
      <c r="B552" s="1" t="s">
        <v>19</v>
      </c>
      <c r="C552" s="1" t="s">
        <v>20</v>
      </c>
      <c r="D552" s="2">
        <v>66</v>
      </c>
      <c r="E552" s="1" t="s">
        <v>22</v>
      </c>
      <c r="F552" s="1" t="s">
        <v>762</v>
      </c>
      <c r="G552" s="2">
        <v>6</v>
      </c>
      <c r="H552" s="1" t="s">
        <v>20</v>
      </c>
      <c r="I552" s="2">
        <v>28</v>
      </c>
      <c r="J552" s="2">
        <v>37</v>
      </c>
      <c r="K552" s="4">
        <v>604.32000000000005</v>
      </c>
      <c r="L552" s="2">
        <v>283</v>
      </c>
      <c r="M552" s="4">
        <v>604.41</v>
      </c>
      <c r="N552" s="4">
        <f>LOOKUP(D552,Sheet1!C$2:C$91,Sheet1!F$2:F$91)</f>
        <v>-1.43</v>
      </c>
      <c r="O552" s="4">
        <f t="shared" si="16"/>
        <v>602.8900000000001</v>
      </c>
      <c r="P552" s="4">
        <f t="shared" si="17"/>
        <v>602.98</v>
      </c>
      <c r="U552" s="1" t="s">
        <v>72</v>
      </c>
      <c r="V552" s="1" t="s">
        <v>73</v>
      </c>
      <c r="X552" s="1" t="s">
        <v>74</v>
      </c>
      <c r="Y552" s="1" t="s">
        <v>106</v>
      </c>
      <c r="AA552" s="1" t="s">
        <v>106</v>
      </c>
      <c r="AF552" s="1" t="s">
        <v>656</v>
      </c>
      <c r="AG552" s="1" t="s">
        <v>76</v>
      </c>
      <c r="AI552" s="1" t="s">
        <v>265</v>
      </c>
      <c r="AJ552" s="2">
        <v>7</v>
      </c>
      <c r="AK552" s="1" t="s">
        <v>78</v>
      </c>
      <c r="AL552" s="1" t="s">
        <v>79</v>
      </c>
      <c r="AN552" s="2">
        <v>53</v>
      </c>
      <c r="AO552" s="1" t="s">
        <v>78</v>
      </c>
      <c r="AP552" s="1" t="s">
        <v>83</v>
      </c>
      <c r="AR552" s="2">
        <v>38</v>
      </c>
      <c r="AS552" s="1" t="s">
        <v>78</v>
      </c>
      <c r="AT552" s="1" t="s">
        <v>80</v>
      </c>
      <c r="BD552" s="2">
        <v>2</v>
      </c>
      <c r="BF552" s="1" t="s">
        <v>195</v>
      </c>
    </row>
    <row r="553" spans="1:58" ht="15" customHeight="1">
      <c r="A553" s="2">
        <v>360</v>
      </c>
      <c r="B553" s="1" t="s">
        <v>19</v>
      </c>
      <c r="C553" s="1" t="s">
        <v>20</v>
      </c>
      <c r="D553" s="2">
        <v>66</v>
      </c>
      <c r="E553" s="1" t="s">
        <v>22</v>
      </c>
      <c r="F553" s="1" t="s">
        <v>762</v>
      </c>
      <c r="G553" s="2">
        <v>6</v>
      </c>
      <c r="H553" s="1" t="s">
        <v>20</v>
      </c>
      <c r="I553" s="2">
        <v>37</v>
      </c>
      <c r="J553" s="2">
        <v>150</v>
      </c>
      <c r="K553" s="4">
        <v>604.41</v>
      </c>
      <c r="L553" s="2">
        <v>284</v>
      </c>
      <c r="M553" s="4">
        <v>605.54</v>
      </c>
      <c r="N553" s="4">
        <f>LOOKUP(D553,Sheet1!C$2:C$91,Sheet1!F$2:F$91)</f>
        <v>-1.43</v>
      </c>
      <c r="O553" s="4">
        <f t="shared" si="16"/>
        <v>602.98</v>
      </c>
      <c r="P553" s="4">
        <f t="shared" si="17"/>
        <v>604.11</v>
      </c>
      <c r="V553" s="1" t="s">
        <v>73</v>
      </c>
      <c r="X553" s="1" t="s">
        <v>81</v>
      </c>
      <c r="Y553" s="1" t="s">
        <v>106</v>
      </c>
      <c r="AF553" s="1" t="s">
        <v>764</v>
      </c>
      <c r="AG553" s="1" t="s">
        <v>82</v>
      </c>
      <c r="AI553" s="1" t="s">
        <v>265</v>
      </c>
      <c r="AJ553" s="2">
        <v>6</v>
      </c>
      <c r="AK553" s="1" t="s">
        <v>78</v>
      </c>
      <c r="AL553" s="1" t="s">
        <v>80</v>
      </c>
      <c r="AN553" s="2">
        <v>54</v>
      </c>
      <c r="AO553" s="1" t="s">
        <v>78</v>
      </c>
      <c r="AP553" s="1" t="s">
        <v>83</v>
      </c>
      <c r="AR553" s="2">
        <v>40</v>
      </c>
      <c r="AS553" s="1" t="s">
        <v>78</v>
      </c>
      <c r="AT553" s="1" t="s">
        <v>80</v>
      </c>
    </row>
    <row r="554" spans="1:58" ht="15" customHeight="1">
      <c r="A554" s="2">
        <v>360</v>
      </c>
      <c r="B554" s="1" t="s">
        <v>19</v>
      </c>
      <c r="C554" s="1" t="s">
        <v>20</v>
      </c>
      <c r="D554" s="2">
        <v>66</v>
      </c>
      <c r="E554" s="1" t="s">
        <v>22</v>
      </c>
      <c r="F554" s="1" t="s">
        <v>765</v>
      </c>
      <c r="G554" s="2">
        <v>7</v>
      </c>
      <c r="H554" s="1" t="s">
        <v>20</v>
      </c>
      <c r="I554" s="2">
        <v>0</v>
      </c>
      <c r="J554" s="2">
        <v>42</v>
      </c>
      <c r="K554" s="4">
        <v>605.54</v>
      </c>
      <c r="L554" s="2">
        <v>284</v>
      </c>
      <c r="M554" s="4">
        <v>605.96</v>
      </c>
      <c r="N554" s="4">
        <f>LOOKUP(D554,Sheet1!C$2:C$91,Sheet1!F$2:F$91)</f>
        <v>-1.43</v>
      </c>
      <c r="O554" s="4">
        <f t="shared" si="16"/>
        <v>604.11</v>
      </c>
      <c r="P554" s="4">
        <f t="shared" si="17"/>
        <v>604.53000000000009</v>
      </c>
      <c r="V554" s="1" t="s">
        <v>73</v>
      </c>
      <c r="X554" s="1" t="s">
        <v>81</v>
      </c>
      <c r="AA554" s="1" t="s">
        <v>75</v>
      </c>
      <c r="AF554" s="1" t="s">
        <v>766</v>
      </c>
      <c r="AG554" s="1" t="s">
        <v>82</v>
      </c>
      <c r="AI554" s="1" t="s">
        <v>265</v>
      </c>
      <c r="AJ554" s="2">
        <v>6</v>
      </c>
      <c r="AK554" s="1" t="s">
        <v>78</v>
      </c>
      <c r="AL554" s="1" t="s">
        <v>80</v>
      </c>
      <c r="AN554" s="2">
        <v>54</v>
      </c>
      <c r="AO554" s="1" t="s">
        <v>78</v>
      </c>
      <c r="AP554" s="1" t="s">
        <v>83</v>
      </c>
      <c r="AR554" s="2">
        <v>40</v>
      </c>
      <c r="AS554" s="1" t="s">
        <v>78</v>
      </c>
      <c r="AT554" s="1" t="s">
        <v>80</v>
      </c>
    </row>
    <row r="555" spans="1:58" ht="15" customHeight="1">
      <c r="A555" s="2">
        <v>360</v>
      </c>
      <c r="B555" s="1" t="s">
        <v>19</v>
      </c>
      <c r="C555" s="1" t="s">
        <v>20</v>
      </c>
      <c r="D555" s="2">
        <v>67</v>
      </c>
      <c r="E555" s="1" t="s">
        <v>22</v>
      </c>
      <c r="F555" s="1" t="s">
        <v>767</v>
      </c>
      <c r="G555" s="2">
        <v>1</v>
      </c>
      <c r="H555" s="1" t="s">
        <v>20</v>
      </c>
      <c r="I555" s="2">
        <v>0</v>
      </c>
      <c r="J555" s="2">
        <v>147</v>
      </c>
      <c r="K555" s="3">
        <v>606.6</v>
      </c>
      <c r="L555" s="2">
        <v>285</v>
      </c>
      <c r="M555" s="4">
        <v>608.07000000000005</v>
      </c>
      <c r="N555" s="4">
        <f>LOOKUP(D555,Sheet1!C$2:C$91,Sheet1!F$2:F$91)</f>
        <v>-2.0699999999999998</v>
      </c>
      <c r="O555" s="4">
        <f t="shared" si="16"/>
        <v>604.53</v>
      </c>
      <c r="P555" s="4">
        <f t="shared" si="17"/>
        <v>606</v>
      </c>
      <c r="V555" s="1" t="s">
        <v>73</v>
      </c>
      <c r="X555" s="1" t="s">
        <v>81</v>
      </c>
      <c r="Y555" s="1" t="s">
        <v>75</v>
      </c>
      <c r="AF555" s="1" t="s">
        <v>768</v>
      </c>
      <c r="AG555" s="1" t="s">
        <v>82</v>
      </c>
      <c r="AI555" s="1" t="s">
        <v>265</v>
      </c>
      <c r="AJ555" s="2">
        <v>7</v>
      </c>
      <c r="AK555" s="1" t="s">
        <v>78</v>
      </c>
      <c r="AL555" s="1" t="s">
        <v>79</v>
      </c>
      <c r="AN555" s="2">
        <v>53</v>
      </c>
      <c r="AO555" s="1" t="s">
        <v>78</v>
      </c>
      <c r="AP555" s="1" t="s">
        <v>83</v>
      </c>
      <c r="AR555" s="2">
        <v>40</v>
      </c>
      <c r="AS555" s="1" t="s">
        <v>78</v>
      </c>
      <c r="AT555" s="1" t="s">
        <v>110</v>
      </c>
    </row>
    <row r="556" spans="1:58" ht="15" customHeight="1">
      <c r="A556" s="2">
        <v>360</v>
      </c>
      <c r="B556" s="1" t="s">
        <v>19</v>
      </c>
      <c r="C556" s="1" t="s">
        <v>20</v>
      </c>
      <c r="D556" s="2">
        <v>67</v>
      </c>
      <c r="E556" s="1" t="s">
        <v>22</v>
      </c>
      <c r="F556" s="1" t="s">
        <v>769</v>
      </c>
      <c r="G556" s="2">
        <v>2</v>
      </c>
      <c r="H556" s="1" t="s">
        <v>20</v>
      </c>
      <c r="I556" s="2">
        <v>0</v>
      </c>
      <c r="J556" s="2">
        <v>117</v>
      </c>
      <c r="K556" s="4">
        <v>608.07000000000005</v>
      </c>
      <c r="L556" s="2">
        <v>285</v>
      </c>
      <c r="M556" s="4">
        <v>609.24</v>
      </c>
      <c r="N556" s="4">
        <f>LOOKUP(D556,Sheet1!C$2:C$91,Sheet1!F$2:F$91)</f>
        <v>-2.0699999999999998</v>
      </c>
      <c r="O556" s="4">
        <f t="shared" si="16"/>
        <v>606</v>
      </c>
      <c r="P556" s="4">
        <f t="shared" si="17"/>
        <v>607.16999999999996</v>
      </c>
      <c r="V556" s="1" t="s">
        <v>73</v>
      </c>
      <c r="X556" s="1" t="s">
        <v>81</v>
      </c>
      <c r="AF556" s="1" t="s">
        <v>770</v>
      </c>
      <c r="AG556" s="1" t="s">
        <v>82</v>
      </c>
      <c r="AI556" s="1" t="s">
        <v>265</v>
      </c>
      <c r="AJ556" s="2">
        <v>7</v>
      </c>
      <c r="AK556" s="1" t="s">
        <v>78</v>
      </c>
      <c r="AL556" s="1" t="s">
        <v>79</v>
      </c>
      <c r="AN556" s="2">
        <v>53</v>
      </c>
      <c r="AO556" s="1" t="s">
        <v>78</v>
      </c>
      <c r="AP556" s="1" t="s">
        <v>83</v>
      </c>
      <c r="AR556" s="2">
        <v>40</v>
      </c>
      <c r="AS556" s="1" t="s">
        <v>78</v>
      </c>
      <c r="AT556" s="1" t="s">
        <v>110</v>
      </c>
    </row>
    <row r="557" spans="1:58" ht="15" customHeight="1">
      <c r="A557" s="2">
        <v>360</v>
      </c>
      <c r="B557" s="1" t="s">
        <v>19</v>
      </c>
      <c r="C557" s="1" t="s">
        <v>20</v>
      </c>
      <c r="D557" s="2">
        <v>67</v>
      </c>
      <c r="E557" s="1" t="s">
        <v>22</v>
      </c>
      <c r="F557" s="1" t="s">
        <v>771</v>
      </c>
      <c r="G557" s="2">
        <v>3</v>
      </c>
      <c r="H557" s="1" t="s">
        <v>20</v>
      </c>
      <c r="I557" s="2">
        <v>0</v>
      </c>
      <c r="J557" s="2">
        <v>150</v>
      </c>
      <c r="K557" s="4">
        <v>609.24</v>
      </c>
      <c r="L557" s="2">
        <v>285</v>
      </c>
      <c r="M557" s="4">
        <v>610.74</v>
      </c>
      <c r="N557" s="4">
        <f>LOOKUP(D557,Sheet1!C$2:C$91,Sheet1!F$2:F$91)</f>
        <v>-2.0699999999999998</v>
      </c>
      <c r="O557" s="4">
        <f t="shared" si="16"/>
        <v>607.16999999999996</v>
      </c>
      <c r="P557" s="4">
        <f t="shared" si="17"/>
        <v>608.66999999999996</v>
      </c>
      <c r="V557" s="1" t="s">
        <v>73</v>
      </c>
      <c r="X557" s="1" t="s">
        <v>81</v>
      </c>
      <c r="AF557" s="1" t="s">
        <v>772</v>
      </c>
      <c r="AG557" s="1" t="s">
        <v>82</v>
      </c>
      <c r="AI557" s="1" t="s">
        <v>265</v>
      </c>
      <c r="AJ557" s="2">
        <v>7</v>
      </c>
      <c r="AK557" s="1" t="s">
        <v>78</v>
      </c>
      <c r="AL557" s="1" t="s">
        <v>79</v>
      </c>
      <c r="AN557" s="2">
        <v>53</v>
      </c>
      <c r="AO557" s="1" t="s">
        <v>78</v>
      </c>
      <c r="AP557" s="1" t="s">
        <v>83</v>
      </c>
      <c r="AR557" s="2">
        <v>40</v>
      </c>
      <c r="AS557" s="1" t="s">
        <v>78</v>
      </c>
      <c r="AT557" s="1" t="s">
        <v>110</v>
      </c>
    </row>
    <row r="558" spans="1:58" ht="15" customHeight="1">
      <c r="A558" s="2">
        <v>360</v>
      </c>
      <c r="B558" s="1" t="s">
        <v>19</v>
      </c>
      <c r="C558" s="1" t="s">
        <v>20</v>
      </c>
      <c r="D558" s="2">
        <v>67</v>
      </c>
      <c r="E558" s="1" t="s">
        <v>22</v>
      </c>
      <c r="F558" s="1" t="s">
        <v>773</v>
      </c>
      <c r="G558" s="2">
        <v>4</v>
      </c>
      <c r="H558" s="1" t="s">
        <v>20</v>
      </c>
      <c r="I558" s="2">
        <v>0</v>
      </c>
      <c r="J558" s="2">
        <v>63</v>
      </c>
      <c r="K558" s="4">
        <v>610.74</v>
      </c>
      <c r="L558" s="2">
        <v>285</v>
      </c>
      <c r="M558" s="4">
        <v>611.37</v>
      </c>
      <c r="N558" s="4">
        <f>LOOKUP(D558,Sheet1!C$2:C$91,Sheet1!F$2:F$91)</f>
        <v>-2.0699999999999998</v>
      </c>
      <c r="O558" s="4">
        <f t="shared" si="16"/>
        <v>608.66999999999996</v>
      </c>
      <c r="P558" s="4">
        <f t="shared" si="17"/>
        <v>609.29999999999995</v>
      </c>
      <c r="V558" s="1" t="s">
        <v>73</v>
      </c>
      <c r="X558" s="1" t="s">
        <v>81</v>
      </c>
      <c r="AA558" s="1" t="s">
        <v>174</v>
      </c>
      <c r="AF558" s="1" t="s">
        <v>774</v>
      </c>
      <c r="AG558" s="1" t="s">
        <v>82</v>
      </c>
      <c r="AI558" s="1" t="s">
        <v>265</v>
      </c>
      <c r="AJ558" s="2">
        <v>7</v>
      </c>
      <c r="AK558" s="1" t="s">
        <v>78</v>
      </c>
      <c r="AL558" s="1" t="s">
        <v>79</v>
      </c>
      <c r="AN558" s="2">
        <v>53</v>
      </c>
      <c r="AO558" s="1" t="s">
        <v>78</v>
      </c>
      <c r="AP558" s="1" t="s">
        <v>83</v>
      </c>
      <c r="AR558" s="2">
        <v>40</v>
      </c>
      <c r="AS558" s="1" t="s">
        <v>78</v>
      </c>
      <c r="AT558" s="1" t="s">
        <v>110</v>
      </c>
    </row>
    <row r="559" spans="1:58" ht="15" customHeight="1">
      <c r="A559" s="2">
        <v>360</v>
      </c>
      <c r="B559" s="1" t="s">
        <v>19</v>
      </c>
      <c r="C559" s="1" t="s">
        <v>20</v>
      </c>
      <c r="D559" s="2">
        <v>67</v>
      </c>
      <c r="E559" s="1" t="s">
        <v>22</v>
      </c>
      <c r="F559" s="1" t="s">
        <v>773</v>
      </c>
      <c r="G559" s="2">
        <v>4</v>
      </c>
      <c r="H559" s="1" t="s">
        <v>20</v>
      </c>
      <c r="I559" s="2">
        <v>63</v>
      </c>
      <c r="J559" s="2">
        <v>65</v>
      </c>
      <c r="K559" s="4">
        <v>611.37</v>
      </c>
      <c r="L559" s="2">
        <v>286</v>
      </c>
      <c r="M559" s="4">
        <v>611.39</v>
      </c>
      <c r="N559" s="4">
        <f>LOOKUP(D559,Sheet1!C$2:C$91,Sheet1!F$2:F$91)</f>
        <v>-2.0699999999999998</v>
      </c>
      <c r="O559" s="4">
        <f t="shared" si="16"/>
        <v>609.29999999999995</v>
      </c>
      <c r="P559" s="4">
        <f t="shared" si="17"/>
        <v>609.31999999999994</v>
      </c>
      <c r="V559" s="1" t="s">
        <v>94</v>
      </c>
      <c r="X559" s="1" t="s">
        <v>94</v>
      </c>
      <c r="Y559" s="1" t="s">
        <v>174</v>
      </c>
      <c r="AA559" s="1" t="s">
        <v>174</v>
      </c>
      <c r="AC559" s="2">
        <v>90</v>
      </c>
      <c r="AD559" s="2">
        <v>18</v>
      </c>
      <c r="AF559" s="1" t="s">
        <v>116</v>
      </c>
      <c r="AG559" s="1" t="s">
        <v>76</v>
      </c>
      <c r="AH559" s="1" t="s">
        <v>665</v>
      </c>
      <c r="AI559" s="1" t="s">
        <v>264</v>
      </c>
      <c r="AN559" s="2">
        <v>50</v>
      </c>
      <c r="AQ559" s="1" t="s">
        <v>134</v>
      </c>
      <c r="AR559" s="2">
        <v>40</v>
      </c>
      <c r="AU559" s="1" t="s">
        <v>134</v>
      </c>
      <c r="BD559" s="2">
        <v>10</v>
      </c>
    </row>
    <row r="560" spans="1:58" ht="15" customHeight="1">
      <c r="A560" s="2">
        <v>360</v>
      </c>
      <c r="B560" s="1" t="s">
        <v>19</v>
      </c>
      <c r="C560" s="1" t="s">
        <v>20</v>
      </c>
      <c r="D560" s="2">
        <v>67</v>
      </c>
      <c r="E560" s="1" t="s">
        <v>22</v>
      </c>
      <c r="F560" s="1" t="s">
        <v>773</v>
      </c>
      <c r="G560" s="2">
        <v>4</v>
      </c>
      <c r="H560" s="1" t="s">
        <v>20</v>
      </c>
      <c r="I560" s="2">
        <v>65</v>
      </c>
      <c r="J560" s="2">
        <v>114</v>
      </c>
      <c r="K560" s="4">
        <v>611.39</v>
      </c>
      <c r="L560" s="2">
        <v>287</v>
      </c>
      <c r="M560" s="4">
        <v>611.88</v>
      </c>
      <c r="N560" s="4">
        <f>LOOKUP(D560,Sheet1!C$2:C$91,Sheet1!F$2:F$91)</f>
        <v>-2.0699999999999998</v>
      </c>
      <c r="O560" s="4">
        <f t="shared" si="16"/>
        <v>609.31999999999994</v>
      </c>
      <c r="P560" s="4">
        <f t="shared" si="17"/>
        <v>609.80999999999995</v>
      </c>
      <c r="V560" s="1" t="s">
        <v>73</v>
      </c>
      <c r="X560" s="1" t="s">
        <v>81</v>
      </c>
      <c r="Y560" s="1" t="s">
        <v>174</v>
      </c>
      <c r="AF560" s="1" t="s">
        <v>775</v>
      </c>
      <c r="AG560" s="1" t="s">
        <v>82</v>
      </c>
      <c r="AI560" s="1" t="s">
        <v>265</v>
      </c>
      <c r="AJ560" s="2">
        <v>7</v>
      </c>
      <c r="AK560" s="1" t="s">
        <v>78</v>
      </c>
      <c r="AL560" s="1" t="s">
        <v>79</v>
      </c>
      <c r="AN560" s="2">
        <v>53</v>
      </c>
      <c r="AO560" s="1" t="s">
        <v>78</v>
      </c>
      <c r="AP560" s="1" t="s">
        <v>83</v>
      </c>
      <c r="AR560" s="2">
        <v>40</v>
      </c>
      <c r="AS560" s="1" t="s">
        <v>78</v>
      </c>
      <c r="AT560" s="1" t="s">
        <v>110</v>
      </c>
    </row>
    <row r="561" spans="1:61" ht="15" customHeight="1">
      <c r="A561" s="2">
        <v>360</v>
      </c>
      <c r="B561" s="1" t="s">
        <v>19</v>
      </c>
      <c r="C561" s="1" t="s">
        <v>20</v>
      </c>
      <c r="D561" s="2">
        <v>67</v>
      </c>
      <c r="E561" s="1" t="s">
        <v>22</v>
      </c>
      <c r="F561" s="1" t="s">
        <v>776</v>
      </c>
      <c r="G561" s="2">
        <v>5</v>
      </c>
      <c r="H561" s="1" t="s">
        <v>20</v>
      </c>
      <c r="I561" s="2">
        <v>0</v>
      </c>
      <c r="J561" s="2">
        <v>150</v>
      </c>
      <c r="K561" s="4">
        <v>611.88</v>
      </c>
      <c r="L561" s="2">
        <v>287</v>
      </c>
      <c r="M561" s="4">
        <v>613.38</v>
      </c>
      <c r="N561" s="4">
        <f>LOOKUP(D561,Sheet1!C$2:C$91,Sheet1!F$2:F$91)</f>
        <v>-2.0699999999999998</v>
      </c>
      <c r="O561" s="4">
        <f t="shared" si="16"/>
        <v>609.80999999999995</v>
      </c>
      <c r="P561" s="4">
        <f t="shared" si="17"/>
        <v>611.30999999999995</v>
      </c>
      <c r="V561" s="1" t="s">
        <v>73</v>
      </c>
      <c r="X561" s="1" t="s">
        <v>81</v>
      </c>
      <c r="AF561" s="1" t="s">
        <v>777</v>
      </c>
      <c r="AG561" s="1" t="s">
        <v>82</v>
      </c>
      <c r="AI561" s="1" t="s">
        <v>265</v>
      </c>
      <c r="AJ561" s="2">
        <v>7</v>
      </c>
      <c r="AK561" s="1" t="s">
        <v>78</v>
      </c>
      <c r="AL561" s="1" t="s">
        <v>79</v>
      </c>
      <c r="AN561" s="2">
        <v>53</v>
      </c>
      <c r="AO561" s="1" t="s">
        <v>78</v>
      </c>
      <c r="AP561" s="1" t="s">
        <v>83</v>
      </c>
      <c r="AR561" s="2">
        <v>40</v>
      </c>
      <c r="AS561" s="1" t="s">
        <v>78</v>
      </c>
      <c r="AT561" s="1" t="s">
        <v>110</v>
      </c>
    </row>
    <row r="562" spans="1:61" ht="15" customHeight="1">
      <c r="A562" s="2">
        <v>360</v>
      </c>
      <c r="B562" s="1" t="s">
        <v>19</v>
      </c>
      <c r="C562" s="1" t="s">
        <v>20</v>
      </c>
      <c r="D562" s="2">
        <v>67</v>
      </c>
      <c r="E562" s="1" t="s">
        <v>22</v>
      </c>
      <c r="F562" s="1" t="s">
        <v>778</v>
      </c>
      <c r="G562" s="2">
        <v>6</v>
      </c>
      <c r="H562" s="1" t="s">
        <v>20</v>
      </c>
      <c r="I562" s="2">
        <v>0</v>
      </c>
      <c r="J562" s="2">
        <v>143</v>
      </c>
      <c r="K562" s="4">
        <v>613.38</v>
      </c>
      <c r="L562" s="2">
        <v>287</v>
      </c>
      <c r="M562" s="4">
        <v>614.80999999999995</v>
      </c>
      <c r="N562" s="4">
        <f>LOOKUP(D562,Sheet1!C$2:C$91,Sheet1!F$2:F$91)</f>
        <v>-2.0699999999999998</v>
      </c>
      <c r="O562" s="4">
        <f t="shared" si="16"/>
        <v>611.30999999999995</v>
      </c>
      <c r="P562" s="4">
        <f t="shared" si="17"/>
        <v>612.7399999999999</v>
      </c>
      <c r="V562" s="1" t="s">
        <v>73</v>
      </c>
      <c r="X562" s="1" t="s">
        <v>81</v>
      </c>
      <c r="AF562" s="1" t="s">
        <v>777</v>
      </c>
      <c r="AG562" s="1" t="s">
        <v>82</v>
      </c>
      <c r="AI562" s="1" t="s">
        <v>265</v>
      </c>
      <c r="AJ562" s="2">
        <v>7</v>
      </c>
      <c r="AK562" s="1" t="s">
        <v>78</v>
      </c>
      <c r="AL562" s="1" t="s">
        <v>79</v>
      </c>
      <c r="AN562" s="2">
        <v>53</v>
      </c>
      <c r="AO562" s="1" t="s">
        <v>78</v>
      </c>
      <c r="AP562" s="1" t="s">
        <v>83</v>
      </c>
      <c r="AR562" s="2">
        <v>40</v>
      </c>
      <c r="AS562" s="1" t="s">
        <v>78</v>
      </c>
      <c r="AT562" s="1" t="s">
        <v>110</v>
      </c>
    </row>
    <row r="563" spans="1:61" ht="15" customHeight="1">
      <c r="A563" s="2">
        <v>360</v>
      </c>
      <c r="B563" s="1" t="s">
        <v>19</v>
      </c>
      <c r="C563" s="1" t="s">
        <v>20</v>
      </c>
      <c r="D563" s="2">
        <v>67</v>
      </c>
      <c r="E563" s="1" t="s">
        <v>22</v>
      </c>
      <c r="F563" s="1" t="s">
        <v>779</v>
      </c>
      <c r="G563" s="2">
        <v>7</v>
      </c>
      <c r="H563" s="1" t="s">
        <v>20</v>
      </c>
      <c r="I563" s="2">
        <v>0</v>
      </c>
      <c r="J563" s="2">
        <v>60</v>
      </c>
      <c r="K563" s="4">
        <v>614.80999999999995</v>
      </c>
      <c r="L563" s="2">
        <v>287</v>
      </c>
      <c r="M563" s="4">
        <v>615.41</v>
      </c>
      <c r="N563" s="4">
        <f>LOOKUP(D563,Sheet1!C$2:C$91,Sheet1!F$2:F$91)</f>
        <v>-2.0699999999999998</v>
      </c>
      <c r="O563" s="4">
        <f t="shared" si="16"/>
        <v>612.7399999999999</v>
      </c>
      <c r="P563" s="4">
        <f t="shared" si="17"/>
        <v>613.33999999999992</v>
      </c>
      <c r="V563" s="1" t="s">
        <v>73</v>
      </c>
      <c r="X563" s="1" t="s">
        <v>81</v>
      </c>
      <c r="AA563" s="1" t="s">
        <v>106</v>
      </c>
      <c r="AF563" s="1" t="s">
        <v>780</v>
      </c>
      <c r="AG563" s="1" t="s">
        <v>82</v>
      </c>
      <c r="AI563" s="1" t="s">
        <v>265</v>
      </c>
      <c r="AJ563" s="2">
        <v>7</v>
      </c>
      <c r="AK563" s="1" t="s">
        <v>78</v>
      </c>
      <c r="AL563" s="1" t="s">
        <v>79</v>
      </c>
      <c r="AN563" s="2">
        <v>53</v>
      </c>
      <c r="AO563" s="1" t="s">
        <v>78</v>
      </c>
      <c r="AP563" s="1" t="s">
        <v>83</v>
      </c>
      <c r="AR563" s="2">
        <v>40</v>
      </c>
      <c r="AS563" s="1" t="s">
        <v>78</v>
      </c>
      <c r="AT563" s="1" t="s">
        <v>110</v>
      </c>
    </row>
    <row r="564" spans="1:61" ht="15" customHeight="1">
      <c r="A564" s="2">
        <v>360</v>
      </c>
      <c r="B564" s="1" t="s">
        <v>19</v>
      </c>
      <c r="C564" s="1" t="s">
        <v>20</v>
      </c>
      <c r="D564" s="2">
        <v>67</v>
      </c>
      <c r="E564" s="1" t="s">
        <v>22</v>
      </c>
      <c r="F564" s="1" t="s">
        <v>779</v>
      </c>
      <c r="G564" s="2">
        <v>7</v>
      </c>
      <c r="H564" s="1" t="s">
        <v>20</v>
      </c>
      <c r="I564" s="2">
        <v>60</v>
      </c>
      <c r="J564" s="2">
        <v>75</v>
      </c>
      <c r="K564" s="4">
        <v>615.41</v>
      </c>
      <c r="L564" s="2">
        <v>288</v>
      </c>
      <c r="M564" s="4">
        <v>615.55999999999995</v>
      </c>
      <c r="N564" s="4">
        <f>LOOKUP(D564,Sheet1!C$2:C$91,Sheet1!F$2:F$91)</f>
        <v>-2.0699999999999998</v>
      </c>
      <c r="O564" s="4">
        <f t="shared" si="16"/>
        <v>613.33999999999992</v>
      </c>
      <c r="P564" s="4">
        <f t="shared" si="17"/>
        <v>613.4899999999999</v>
      </c>
      <c r="V564" s="1" t="s">
        <v>73</v>
      </c>
      <c r="X564" s="1" t="s">
        <v>81</v>
      </c>
      <c r="Y564" s="1" t="s">
        <v>106</v>
      </c>
      <c r="AA564" s="1" t="s">
        <v>106</v>
      </c>
      <c r="AF564" s="1" t="s">
        <v>781</v>
      </c>
      <c r="AG564" s="1" t="s">
        <v>82</v>
      </c>
      <c r="AI564" s="1" t="s">
        <v>265</v>
      </c>
      <c r="AJ564" s="2">
        <v>7</v>
      </c>
      <c r="AK564" s="1" t="s">
        <v>78</v>
      </c>
      <c r="AL564" s="1" t="s">
        <v>79</v>
      </c>
      <c r="AN564" s="2">
        <v>55</v>
      </c>
      <c r="AO564" s="1" t="s">
        <v>78</v>
      </c>
      <c r="AP564" s="1" t="s">
        <v>83</v>
      </c>
      <c r="AR564" s="2">
        <v>38</v>
      </c>
      <c r="AS564" s="1" t="s">
        <v>78</v>
      </c>
      <c r="AT564" s="1" t="s">
        <v>110</v>
      </c>
      <c r="BH564" s="3">
        <v>0.5</v>
      </c>
    </row>
    <row r="565" spans="1:61" ht="15" customHeight="1">
      <c r="A565" s="2">
        <v>360</v>
      </c>
      <c r="B565" s="1" t="s">
        <v>19</v>
      </c>
      <c r="C565" s="1" t="s">
        <v>20</v>
      </c>
      <c r="D565" s="2">
        <v>67</v>
      </c>
      <c r="E565" s="1" t="s">
        <v>22</v>
      </c>
      <c r="F565" s="1" t="s">
        <v>779</v>
      </c>
      <c r="G565" s="2">
        <v>7</v>
      </c>
      <c r="H565" s="1" t="s">
        <v>20</v>
      </c>
      <c r="I565" s="2">
        <v>75</v>
      </c>
      <c r="J565" s="2">
        <v>100</v>
      </c>
      <c r="K565" s="4">
        <v>615.55999999999995</v>
      </c>
      <c r="L565" s="2">
        <v>289</v>
      </c>
      <c r="M565" s="4">
        <v>615.80999999999995</v>
      </c>
      <c r="N565" s="4">
        <f>LOOKUP(D565,Sheet1!C$2:C$91,Sheet1!F$2:F$91)</f>
        <v>-2.0699999999999998</v>
      </c>
      <c r="O565" s="4">
        <f t="shared" si="16"/>
        <v>613.4899999999999</v>
      </c>
      <c r="P565" s="4">
        <f t="shared" si="17"/>
        <v>613.7399999999999</v>
      </c>
      <c r="V565" s="1" t="s">
        <v>73</v>
      </c>
      <c r="X565" s="1" t="s">
        <v>81</v>
      </c>
      <c r="Y565" s="1" t="s">
        <v>106</v>
      </c>
      <c r="AA565" s="1" t="s">
        <v>106</v>
      </c>
      <c r="AF565" s="1" t="s">
        <v>130</v>
      </c>
      <c r="AG565" s="1" t="s">
        <v>82</v>
      </c>
      <c r="AI565" s="1" t="s">
        <v>265</v>
      </c>
      <c r="AJ565" s="2">
        <v>7</v>
      </c>
      <c r="AK565" s="1" t="s">
        <v>78</v>
      </c>
      <c r="AL565" s="1" t="s">
        <v>79</v>
      </c>
      <c r="AN565" s="2">
        <v>53</v>
      </c>
      <c r="AO565" s="1" t="s">
        <v>78</v>
      </c>
      <c r="AP565" s="1" t="s">
        <v>83</v>
      </c>
      <c r="AR565" s="2">
        <v>40</v>
      </c>
      <c r="AS565" s="1" t="s">
        <v>78</v>
      </c>
      <c r="AT565" s="1" t="s">
        <v>110</v>
      </c>
    </row>
    <row r="566" spans="1:61" ht="15" customHeight="1">
      <c r="A566" s="2">
        <v>360</v>
      </c>
      <c r="B566" s="1" t="s">
        <v>19</v>
      </c>
      <c r="C566" s="1" t="s">
        <v>20</v>
      </c>
      <c r="D566" s="2">
        <v>67</v>
      </c>
      <c r="E566" s="1" t="s">
        <v>22</v>
      </c>
      <c r="F566" s="1" t="s">
        <v>779</v>
      </c>
      <c r="G566" s="2">
        <v>7</v>
      </c>
      <c r="H566" s="1" t="s">
        <v>20</v>
      </c>
      <c r="I566" s="2">
        <v>100</v>
      </c>
      <c r="J566" s="2">
        <v>112</v>
      </c>
      <c r="K566" s="4">
        <v>615.80999999999995</v>
      </c>
      <c r="L566" s="2">
        <v>290</v>
      </c>
      <c r="M566" s="4">
        <v>615.92999999999995</v>
      </c>
      <c r="N566" s="4">
        <f>LOOKUP(D566,Sheet1!C$2:C$91,Sheet1!F$2:F$91)</f>
        <v>-2.0699999999999998</v>
      </c>
      <c r="O566" s="4">
        <f t="shared" si="16"/>
        <v>613.7399999999999</v>
      </c>
      <c r="P566" s="4">
        <f t="shared" si="17"/>
        <v>613.8599999999999</v>
      </c>
      <c r="V566" s="1" t="s">
        <v>73</v>
      </c>
      <c r="X566" s="1" t="s">
        <v>81</v>
      </c>
      <c r="Y566" s="1" t="s">
        <v>106</v>
      </c>
      <c r="AA566" s="1" t="s">
        <v>106</v>
      </c>
      <c r="AF566" s="1" t="s">
        <v>781</v>
      </c>
      <c r="AG566" s="1" t="s">
        <v>82</v>
      </c>
      <c r="AI566" s="1" t="s">
        <v>265</v>
      </c>
      <c r="AJ566" s="2">
        <v>7</v>
      </c>
      <c r="AK566" s="1" t="s">
        <v>78</v>
      </c>
      <c r="AL566" s="1" t="s">
        <v>79</v>
      </c>
      <c r="AN566" s="2">
        <v>55</v>
      </c>
      <c r="AO566" s="1" t="s">
        <v>78</v>
      </c>
      <c r="AP566" s="1" t="s">
        <v>83</v>
      </c>
      <c r="AR566" s="2">
        <v>38</v>
      </c>
      <c r="AS566" s="1" t="s">
        <v>78</v>
      </c>
      <c r="AT566" s="1" t="s">
        <v>110</v>
      </c>
      <c r="BH566" s="3">
        <v>0.5</v>
      </c>
    </row>
    <row r="567" spans="1:61" ht="15" customHeight="1">
      <c r="A567" s="2">
        <v>360</v>
      </c>
      <c r="B567" s="1" t="s">
        <v>19</v>
      </c>
      <c r="C567" s="1" t="s">
        <v>20</v>
      </c>
      <c r="D567" s="2">
        <v>67</v>
      </c>
      <c r="E567" s="1" t="s">
        <v>22</v>
      </c>
      <c r="F567" s="1" t="s">
        <v>779</v>
      </c>
      <c r="G567" s="2">
        <v>7</v>
      </c>
      <c r="H567" s="1" t="s">
        <v>20</v>
      </c>
      <c r="I567" s="2">
        <v>112</v>
      </c>
      <c r="J567" s="2">
        <v>127</v>
      </c>
      <c r="K567" s="4">
        <v>615.92999999999995</v>
      </c>
      <c r="L567" s="2">
        <v>291</v>
      </c>
      <c r="M567" s="4">
        <v>616.08000000000004</v>
      </c>
      <c r="N567" s="4">
        <f>LOOKUP(D567,Sheet1!C$2:C$91,Sheet1!F$2:F$91)</f>
        <v>-2.0699999999999998</v>
      </c>
      <c r="O567" s="4">
        <f t="shared" si="16"/>
        <v>613.8599999999999</v>
      </c>
      <c r="P567" s="4">
        <f t="shared" si="17"/>
        <v>614.01</v>
      </c>
      <c r="V567" s="1" t="s">
        <v>73</v>
      </c>
      <c r="X567" s="1" t="s">
        <v>81</v>
      </c>
      <c r="Y567" s="1" t="s">
        <v>106</v>
      </c>
      <c r="AF567" s="1" t="s">
        <v>782</v>
      </c>
      <c r="AG567" s="1" t="s">
        <v>82</v>
      </c>
      <c r="AI567" s="1" t="s">
        <v>265</v>
      </c>
      <c r="AJ567" s="2">
        <v>5</v>
      </c>
      <c r="AK567" s="1" t="s">
        <v>78</v>
      </c>
      <c r="AL567" s="1" t="s">
        <v>79</v>
      </c>
      <c r="AN567" s="2">
        <v>54</v>
      </c>
      <c r="AO567" s="1" t="s">
        <v>78</v>
      </c>
      <c r="AP567" s="1" t="s">
        <v>83</v>
      </c>
      <c r="AR567" s="2">
        <v>41</v>
      </c>
      <c r="AS567" s="1" t="s">
        <v>78</v>
      </c>
      <c r="AT567" s="1" t="s">
        <v>110</v>
      </c>
      <c r="BI567" s="1" t="s">
        <v>783</v>
      </c>
    </row>
    <row r="568" spans="1:61" ht="15" customHeight="1">
      <c r="A568" s="2">
        <v>360</v>
      </c>
      <c r="B568" s="1" t="s">
        <v>19</v>
      </c>
      <c r="C568" s="1" t="s">
        <v>20</v>
      </c>
      <c r="D568" s="2">
        <v>67</v>
      </c>
      <c r="E568" s="1" t="s">
        <v>22</v>
      </c>
      <c r="F568" s="1" t="s">
        <v>784</v>
      </c>
      <c r="G568" s="2">
        <v>8</v>
      </c>
      <c r="H568" s="1" t="s">
        <v>20</v>
      </c>
      <c r="I568" s="2">
        <v>0</v>
      </c>
      <c r="J568" s="2">
        <v>84</v>
      </c>
      <c r="K568" s="4">
        <v>616.08000000000004</v>
      </c>
      <c r="L568" s="2">
        <v>291</v>
      </c>
      <c r="M568" s="4">
        <v>616.91999999999996</v>
      </c>
      <c r="N568" s="4">
        <f>LOOKUP(D568,Sheet1!C$2:C$91,Sheet1!F$2:F$91)</f>
        <v>-2.0699999999999998</v>
      </c>
      <c r="O568" s="4">
        <f t="shared" si="16"/>
        <v>614.01</v>
      </c>
      <c r="P568" s="4">
        <f t="shared" si="17"/>
        <v>614.84999999999991</v>
      </c>
      <c r="V568" s="1" t="s">
        <v>73</v>
      </c>
      <c r="X568" s="1" t="s">
        <v>81</v>
      </c>
      <c r="AF568" s="1" t="s">
        <v>785</v>
      </c>
      <c r="AG568" s="1" t="s">
        <v>82</v>
      </c>
      <c r="AI568" s="1" t="s">
        <v>265</v>
      </c>
      <c r="AJ568" s="2">
        <v>5</v>
      </c>
      <c r="AK568" s="1" t="s">
        <v>78</v>
      </c>
      <c r="AL568" s="1" t="s">
        <v>79</v>
      </c>
      <c r="AN568" s="2">
        <v>54</v>
      </c>
      <c r="AO568" s="1" t="s">
        <v>78</v>
      </c>
      <c r="AP568" s="1" t="s">
        <v>83</v>
      </c>
      <c r="AR568" s="2">
        <v>41</v>
      </c>
      <c r="AS568" s="1" t="s">
        <v>78</v>
      </c>
      <c r="AT568" s="1" t="s">
        <v>110</v>
      </c>
    </row>
    <row r="569" spans="1:61" ht="15" customHeight="1">
      <c r="A569" s="2">
        <v>360</v>
      </c>
      <c r="B569" s="1" t="s">
        <v>19</v>
      </c>
      <c r="C569" s="1" t="s">
        <v>20</v>
      </c>
      <c r="D569" s="2">
        <v>68</v>
      </c>
      <c r="E569" s="1" t="s">
        <v>22</v>
      </c>
      <c r="F569" s="1" t="s">
        <v>786</v>
      </c>
      <c r="G569" s="2">
        <v>1</v>
      </c>
      <c r="H569" s="1" t="s">
        <v>20</v>
      </c>
      <c r="I569" s="2">
        <v>0</v>
      </c>
      <c r="J569" s="2">
        <v>133</v>
      </c>
      <c r="K569" s="3">
        <v>616.29999999999995</v>
      </c>
      <c r="L569" s="2">
        <v>291</v>
      </c>
      <c r="M569" s="4">
        <v>617.63</v>
      </c>
      <c r="N569" s="4">
        <f>LOOKUP(D569,Sheet1!C$2:C$91,Sheet1!F$2:F$91)</f>
        <v>-1.45</v>
      </c>
      <c r="O569" s="4">
        <f t="shared" si="16"/>
        <v>614.84999999999991</v>
      </c>
      <c r="P569" s="4">
        <f t="shared" si="17"/>
        <v>616.17999999999995</v>
      </c>
      <c r="V569" s="1" t="s">
        <v>73</v>
      </c>
      <c r="X569" s="1" t="s">
        <v>81</v>
      </c>
      <c r="AF569" s="1" t="s">
        <v>787</v>
      </c>
      <c r="AG569" s="1" t="s">
        <v>82</v>
      </c>
      <c r="AI569" s="1" t="s">
        <v>265</v>
      </c>
      <c r="AJ569" s="2">
        <v>5</v>
      </c>
      <c r="AK569" s="1" t="s">
        <v>78</v>
      </c>
      <c r="AL569" s="1" t="s">
        <v>79</v>
      </c>
      <c r="AN569" s="2">
        <v>54</v>
      </c>
      <c r="AO569" s="1" t="s">
        <v>78</v>
      </c>
      <c r="AP569" s="1" t="s">
        <v>83</v>
      </c>
      <c r="AR569" s="2">
        <v>41</v>
      </c>
      <c r="AS569" s="1" t="s">
        <v>78</v>
      </c>
      <c r="AT569" s="1" t="s">
        <v>110</v>
      </c>
    </row>
    <row r="570" spans="1:61" ht="15" customHeight="1">
      <c r="A570" s="2">
        <v>360</v>
      </c>
      <c r="B570" s="1" t="s">
        <v>19</v>
      </c>
      <c r="C570" s="1" t="s">
        <v>20</v>
      </c>
      <c r="D570" s="2">
        <v>68</v>
      </c>
      <c r="E570" s="1" t="s">
        <v>22</v>
      </c>
      <c r="F570" s="1" t="s">
        <v>788</v>
      </c>
      <c r="G570" s="2">
        <v>2</v>
      </c>
      <c r="H570" s="1" t="s">
        <v>20</v>
      </c>
      <c r="I570" s="2">
        <v>0</v>
      </c>
      <c r="J570" s="2">
        <v>148</v>
      </c>
      <c r="K570" s="4">
        <v>617.63</v>
      </c>
      <c r="L570" s="2">
        <v>291</v>
      </c>
      <c r="M570" s="4">
        <v>619.11</v>
      </c>
      <c r="N570" s="4">
        <f>LOOKUP(D570,Sheet1!C$2:C$91,Sheet1!F$2:F$91)</f>
        <v>-1.45</v>
      </c>
      <c r="O570" s="4">
        <f t="shared" si="16"/>
        <v>616.17999999999995</v>
      </c>
      <c r="P570" s="4">
        <f t="shared" si="17"/>
        <v>617.66</v>
      </c>
      <c r="V570" s="1" t="s">
        <v>73</v>
      </c>
      <c r="X570" s="1" t="s">
        <v>81</v>
      </c>
      <c r="AF570" s="1" t="s">
        <v>789</v>
      </c>
      <c r="AG570" s="1" t="s">
        <v>82</v>
      </c>
      <c r="AI570" s="1" t="s">
        <v>265</v>
      </c>
      <c r="AJ570" s="2">
        <v>5</v>
      </c>
      <c r="AK570" s="1" t="s">
        <v>78</v>
      </c>
      <c r="AL570" s="1" t="s">
        <v>79</v>
      </c>
      <c r="AN570" s="2">
        <v>54</v>
      </c>
      <c r="AO570" s="1" t="s">
        <v>78</v>
      </c>
      <c r="AP570" s="1" t="s">
        <v>83</v>
      </c>
      <c r="AR570" s="2">
        <v>41</v>
      </c>
      <c r="AS570" s="1" t="s">
        <v>78</v>
      </c>
      <c r="AT570" s="1" t="s">
        <v>110</v>
      </c>
    </row>
    <row r="571" spans="1:61" ht="15" customHeight="1">
      <c r="A571" s="2">
        <v>360</v>
      </c>
      <c r="B571" s="1" t="s">
        <v>19</v>
      </c>
      <c r="C571" s="1" t="s">
        <v>20</v>
      </c>
      <c r="D571" s="2">
        <v>68</v>
      </c>
      <c r="E571" s="1" t="s">
        <v>22</v>
      </c>
      <c r="F571" s="1" t="s">
        <v>790</v>
      </c>
      <c r="G571" s="2">
        <v>3</v>
      </c>
      <c r="H571" s="1" t="s">
        <v>20</v>
      </c>
      <c r="I571" s="2">
        <v>0</v>
      </c>
      <c r="J571" s="2">
        <v>108</v>
      </c>
      <c r="K571" s="4">
        <v>619.11</v>
      </c>
      <c r="L571" s="2">
        <v>291</v>
      </c>
      <c r="M571" s="4">
        <v>620.19000000000005</v>
      </c>
      <c r="N571" s="4">
        <f>LOOKUP(D571,Sheet1!C$2:C$91,Sheet1!F$2:F$91)</f>
        <v>-1.45</v>
      </c>
      <c r="O571" s="4">
        <f t="shared" si="16"/>
        <v>617.66</v>
      </c>
      <c r="P571" s="4">
        <f t="shared" si="17"/>
        <v>618.74</v>
      </c>
      <c r="V571" s="1" t="s">
        <v>73</v>
      </c>
      <c r="X571" s="1" t="s">
        <v>81</v>
      </c>
      <c r="AA571" s="1" t="s">
        <v>106</v>
      </c>
      <c r="AF571" s="1" t="s">
        <v>791</v>
      </c>
      <c r="AG571" s="1" t="s">
        <v>82</v>
      </c>
      <c r="AI571" s="1" t="s">
        <v>265</v>
      </c>
      <c r="AJ571" s="2">
        <v>5</v>
      </c>
      <c r="AK571" s="1" t="s">
        <v>78</v>
      </c>
      <c r="AL571" s="1" t="s">
        <v>79</v>
      </c>
      <c r="AN571" s="2">
        <v>54</v>
      </c>
      <c r="AO571" s="1" t="s">
        <v>78</v>
      </c>
      <c r="AP571" s="1" t="s">
        <v>83</v>
      </c>
      <c r="AR571" s="2">
        <v>41</v>
      </c>
      <c r="AS571" s="1" t="s">
        <v>78</v>
      </c>
      <c r="AT571" s="1" t="s">
        <v>110</v>
      </c>
    </row>
    <row r="572" spans="1:61" ht="15" customHeight="1">
      <c r="A572" s="2">
        <v>360</v>
      </c>
      <c r="B572" s="1" t="s">
        <v>19</v>
      </c>
      <c r="C572" s="1" t="s">
        <v>20</v>
      </c>
      <c r="D572" s="2">
        <v>68</v>
      </c>
      <c r="E572" s="1" t="s">
        <v>22</v>
      </c>
      <c r="F572" s="1" t="s">
        <v>790</v>
      </c>
      <c r="G572" s="2">
        <v>3</v>
      </c>
      <c r="H572" s="1" t="s">
        <v>20</v>
      </c>
      <c r="I572" s="2">
        <v>108</v>
      </c>
      <c r="J572" s="2">
        <v>118</v>
      </c>
      <c r="K572" s="4">
        <v>620.19000000000005</v>
      </c>
      <c r="L572" s="2">
        <v>292</v>
      </c>
      <c r="M572" s="4">
        <v>620.29</v>
      </c>
      <c r="N572" s="4">
        <f>LOOKUP(D572,Sheet1!C$2:C$91,Sheet1!F$2:F$91)</f>
        <v>-1.45</v>
      </c>
      <c r="O572" s="4">
        <f t="shared" si="16"/>
        <v>618.74</v>
      </c>
      <c r="P572" s="4">
        <f t="shared" si="17"/>
        <v>618.83999999999992</v>
      </c>
      <c r="V572" s="1" t="s">
        <v>73</v>
      </c>
      <c r="X572" s="1" t="s">
        <v>81</v>
      </c>
      <c r="Y572" s="1" t="s">
        <v>106</v>
      </c>
      <c r="AA572" s="1" t="s">
        <v>174</v>
      </c>
      <c r="AC572" s="2">
        <v>90</v>
      </c>
      <c r="AD572" s="2">
        <v>20</v>
      </c>
      <c r="AF572" s="1" t="s">
        <v>792</v>
      </c>
      <c r="AG572" s="1" t="s">
        <v>82</v>
      </c>
      <c r="AI572" s="1" t="s">
        <v>265</v>
      </c>
      <c r="AJ572" s="2">
        <v>5</v>
      </c>
      <c r="AK572" s="1" t="s">
        <v>78</v>
      </c>
      <c r="AL572" s="1" t="s">
        <v>80</v>
      </c>
      <c r="AN572" s="2">
        <v>55</v>
      </c>
      <c r="AO572" s="1" t="s">
        <v>78</v>
      </c>
      <c r="AP572" s="1" t="s">
        <v>83</v>
      </c>
      <c r="AR572" s="2">
        <v>40</v>
      </c>
      <c r="AS572" s="1" t="s">
        <v>78</v>
      </c>
      <c r="AT572" s="1" t="s">
        <v>110</v>
      </c>
    </row>
    <row r="573" spans="1:61" ht="15" customHeight="1">
      <c r="A573" s="2">
        <v>360</v>
      </c>
      <c r="B573" s="1" t="s">
        <v>19</v>
      </c>
      <c r="C573" s="1" t="s">
        <v>20</v>
      </c>
      <c r="D573" s="2">
        <v>68</v>
      </c>
      <c r="E573" s="1" t="s">
        <v>22</v>
      </c>
      <c r="F573" s="1" t="s">
        <v>790</v>
      </c>
      <c r="G573" s="2">
        <v>3</v>
      </c>
      <c r="H573" s="1" t="s">
        <v>20</v>
      </c>
      <c r="I573" s="2">
        <v>118</v>
      </c>
      <c r="J573" s="2">
        <v>141</v>
      </c>
      <c r="K573" s="4">
        <v>620.29</v>
      </c>
      <c r="L573" s="2">
        <v>293</v>
      </c>
      <c r="M573" s="4">
        <v>620.52</v>
      </c>
      <c r="N573" s="4">
        <f>LOOKUP(D573,Sheet1!C$2:C$91,Sheet1!F$2:F$91)</f>
        <v>-1.45</v>
      </c>
      <c r="O573" s="4">
        <f t="shared" si="16"/>
        <v>618.83999999999992</v>
      </c>
      <c r="P573" s="4">
        <f t="shared" si="17"/>
        <v>619.06999999999994</v>
      </c>
      <c r="V573" s="1" t="s">
        <v>73</v>
      </c>
      <c r="X573" s="1" t="s">
        <v>81</v>
      </c>
      <c r="Y573" s="1" t="s">
        <v>174</v>
      </c>
      <c r="AF573" s="1" t="s">
        <v>390</v>
      </c>
      <c r="AG573" s="1" t="s">
        <v>82</v>
      </c>
      <c r="AI573" s="1" t="s">
        <v>265</v>
      </c>
      <c r="AJ573" s="2">
        <v>7</v>
      </c>
      <c r="AK573" s="1" t="s">
        <v>78</v>
      </c>
      <c r="AL573" s="1" t="s">
        <v>79</v>
      </c>
      <c r="AN573" s="2">
        <v>54</v>
      </c>
      <c r="AO573" s="1" t="s">
        <v>78</v>
      </c>
      <c r="AP573" s="1" t="s">
        <v>83</v>
      </c>
      <c r="AR573" s="2">
        <v>39</v>
      </c>
      <c r="AS573" s="1" t="s">
        <v>78</v>
      </c>
      <c r="AT573" s="1" t="s">
        <v>110</v>
      </c>
    </row>
    <row r="574" spans="1:61" ht="15" customHeight="1">
      <c r="A574" s="2">
        <v>360</v>
      </c>
      <c r="B574" s="1" t="s">
        <v>19</v>
      </c>
      <c r="C574" s="1" t="s">
        <v>20</v>
      </c>
      <c r="D574" s="2">
        <v>68</v>
      </c>
      <c r="E574" s="1" t="s">
        <v>22</v>
      </c>
      <c r="F574" s="1" t="s">
        <v>793</v>
      </c>
      <c r="G574" s="2">
        <v>4</v>
      </c>
      <c r="H574" s="1" t="s">
        <v>20</v>
      </c>
      <c r="I574" s="2">
        <v>0</v>
      </c>
      <c r="J574" s="2">
        <v>143</v>
      </c>
      <c r="K574" s="4">
        <v>620.52</v>
      </c>
      <c r="L574" s="2">
        <v>293</v>
      </c>
      <c r="M574" s="4">
        <v>621.95000000000005</v>
      </c>
      <c r="N574" s="4">
        <f>LOOKUP(D574,Sheet1!C$2:C$91,Sheet1!F$2:F$91)</f>
        <v>-1.45</v>
      </c>
      <c r="O574" s="4">
        <f t="shared" si="16"/>
        <v>619.06999999999994</v>
      </c>
      <c r="P574" s="4">
        <f t="shared" si="17"/>
        <v>620.5</v>
      </c>
      <c r="V574" s="1" t="s">
        <v>73</v>
      </c>
      <c r="X574" s="1" t="s">
        <v>81</v>
      </c>
      <c r="AF574" s="1" t="s">
        <v>660</v>
      </c>
      <c r="AG574" s="1" t="s">
        <v>82</v>
      </c>
      <c r="AI574" s="1" t="s">
        <v>265</v>
      </c>
      <c r="AJ574" s="2">
        <v>7</v>
      </c>
      <c r="AK574" s="1" t="s">
        <v>78</v>
      </c>
      <c r="AL574" s="1" t="s">
        <v>79</v>
      </c>
      <c r="AN574" s="2">
        <v>54</v>
      </c>
      <c r="AO574" s="1" t="s">
        <v>78</v>
      </c>
      <c r="AP574" s="1" t="s">
        <v>83</v>
      </c>
      <c r="AR574" s="2">
        <v>39</v>
      </c>
      <c r="AS574" s="1" t="s">
        <v>78</v>
      </c>
      <c r="AT574" s="1" t="s">
        <v>110</v>
      </c>
    </row>
    <row r="575" spans="1:61" ht="15" customHeight="1">
      <c r="A575" s="2">
        <v>360</v>
      </c>
      <c r="B575" s="1" t="s">
        <v>19</v>
      </c>
      <c r="C575" s="1" t="s">
        <v>20</v>
      </c>
      <c r="D575" s="2">
        <v>68</v>
      </c>
      <c r="E575" s="1" t="s">
        <v>22</v>
      </c>
      <c r="F575" s="1" t="s">
        <v>794</v>
      </c>
      <c r="G575" s="2">
        <v>5</v>
      </c>
      <c r="H575" s="1" t="s">
        <v>20</v>
      </c>
      <c r="I575" s="2">
        <v>0</v>
      </c>
      <c r="J575" s="2">
        <v>137</v>
      </c>
      <c r="K575" s="4">
        <v>621.95000000000005</v>
      </c>
      <c r="L575" s="2">
        <v>293</v>
      </c>
      <c r="M575" s="4">
        <v>623.32000000000005</v>
      </c>
      <c r="N575" s="4">
        <f>LOOKUP(D575,Sheet1!C$2:C$91,Sheet1!F$2:F$91)</f>
        <v>-1.45</v>
      </c>
      <c r="O575" s="4">
        <f t="shared" si="16"/>
        <v>620.5</v>
      </c>
      <c r="P575" s="4">
        <f t="shared" si="17"/>
        <v>621.87</v>
      </c>
      <c r="V575" s="1" t="s">
        <v>73</v>
      </c>
      <c r="X575" s="1" t="s">
        <v>81</v>
      </c>
      <c r="AF575" s="1" t="s">
        <v>795</v>
      </c>
      <c r="AG575" s="1" t="s">
        <v>82</v>
      </c>
      <c r="AI575" s="1" t="s">
        <v>265</v>
      </c>
      <c r="AJ575" s="2">
        <v>7</v>
      </c>
      <c r="AK575" s="1" t="s">
        <v>78</v>
      </c>
      <c r="AL575" s="1" t="s">
        <v>79</v>
      </c>
      <c r="AN575" s="2">
        <v>54</v>
      </c>
      <c r="AO575" s="1" t="s">
        <v>78</v>
      </c>
      <c r="AP575" s="1" t="s">
        <v>83</v>
      </c>
      <c r="AR575" s="2">
        <v>39</v>
      </c>
      <c r="AS575" s="1" t="s">
        <v>78</v>
      </c>
      <c r="AT575" s="1" t="s">
        <v>110</v>
      </c>
    </row>
    <row r="576" spans="1:61" ht="15" customHeight="1">
      <c r="A576" s="2">
        <v>360</v>
      </c>
      <c r="B576" s="1" t="s">
        <v>19</v>
      </c>
      <c r="C576" s="1" t="s">
        <v>20</v>
      </c>
      <c r="D576" s="2">
        <v>68</v>
      </c>
      <c r="E576" s="1" t="s">
        <v>22</v>
      </c>
      <c r="F576" s="1" t="s">
        <v>796</v>
      </c>
      <c r="G576" s="2">
        <v>6</v>
      </c>
      <c r="H576" s="1" t="s">
        <v>20</v>
      </c>
      <c r="I576" s="2">
        <v>0</v>
      </c>
      <c r="J576" s="2">
        <v>60</v>
      </c>
      <c r="K576" s="4">
        <v>623.32000000000005</v>
      </c>
      <c r="L576" s="2">
        <v>293</v>
      </c>
      <c r="M576" s="4">
        <v>623.91999999999996</v>
      </c>
      <c r="N576" s="4">
        <f>LOOKUP(D576,Sheet1!C$2:C$91,Sheet1!F$2:F$91)</f>
        <v>-1.45</v>
      </c>
      <c r="O576" s="4">
        <f t="shared" si="16"/>
        <v>621.87</v>
      </c>
      <c r="P576" s="4">
        <f t="shared" si="17"/>
        <v>622.46999999999991</v>
      </c>
      <c r="V576" s="1" t="s">
        <v>73</v>
      </c>
      <c r="X576" s="1" t="s">
        <v>81</v>
      </c>
      <c r="AA576" s="1" t="s">
        <v>174</v>
      </c>
      <c r="AC576" s="2">
        <v>90</v>
      </c>
      <c r="AD576" s="2">
        <v>8</v>
      </c>
      <c r="AF576" s="1" t="s">
        <v>797</v>
      </c>
      <c r="AG576" s="1" t="s">
        <v>82</v>
      </c>
      <c r="AI576" s="1" t="s">
        <v>265</v>
      </c>
      <c r="AJ576" s="2">
        <v>7</v>
      </c>
      <c r="AK576" s="1" t="s">
        <v>78</v>
      </c>
      <c r="AL576" s="1" t="s">
        <v>79</v>
      </c>
      <c r="AN576" s="2">
        <v>54</v>
      </c>
      <c r="AO576" s="1" t="s">
        <v>78</v>
      </c>
      <c r="AP576" s="1" t="s">
        <v>83</v>
      </c>
      <c r="AR576" s="2">
        <v>39</v>
      </c>
      <c r="AS576" s="1" t="s">
        <v>78</v>
      </c>
      <c r="AT576" s="1" t="s">
        <v>110</v>
      </c>
    </row>
    <row r="577" spans="1:61" ht="15" customHeight="1">
      <c r="A577" s="2">
        <v>360</v>
      </c>
      <c r="B577" s="1" t="s">
        <v>19</v>
      </c>
      <c r="C577" s="1" t="s">
        <v>20</v>
      </c>
      <c r="D577" s="2">
        <v>68</v>
      </c>
      <c r="E577" s="1" t="s">
        <v>22</v>
      </c>
      <c r="F577" s="1" t="s">
        <v>796</v>
      </c>
      <c r="G577" s="2">
        <v>6</v>
      </c>
      <c r="H577" s="1" t="s">
        <v>20</v>
      </c>
      <c r="I577" s="2">
        <v>60</v>
      </c>
      <c r="J577" s="2">
        <v>132</v>
      </c>
      <c r="K577" s="4">
        <v>623.91999999999996</v>
      </c>
      <c r="L577" s="2">
        <v>294</v>
      </c>
      <c r="M577" s="4">
        <v>624.64</v>
      </c>
      <c r="N577" s="4">
        <f>LOOKUP(D577,Sheet1!C$2:C$91,Sheet1!F$2:F$91)</f>
        <v>-1.45</v>
      </c>
      <c r="O577" s="4">
        <f t="shared" si="16"/>
        <v>622.46999999999991</v>
      </c>
      <c r="P577" s="4">
        <f t="shared" si="17"/>
        <v>623.18999999999994</v>
      </c>
      <c r="V577" s="1" t="s">
        <v>73</v>
      </c>
      <c r="X577" s="1" t="s">
        <v>81</v>
      </c>
      <c r="Y577" s="1" t="s">
        <v>174</v>
      </c>
      <c r="AF577" s="1" t="s">
        <v>798</v>
      </c>
      <c r="AG577" s="1" t="s">
        <v>76</v>
      </c>
      <c r="AH577" s="1" t="s">
        <v>117</v>
      </c>
      <c r="AI577" s="1" t="s">
        <v>265</v>
      </c>
      <c r="AJ577" s="2">
        <v>6</v>
      </c>
      <c r="AK577" s="1" t="s">
        <v>78</v>
      </c>
      <c r="AL577" s="1" t="s">
        <v>80</v>
      </c>
      <c r="AN577" s="2">
        <v>58</v>
      </c>
      <c r="AO577" s="1" t="s">
        <v>78</v>
      </c>
      <c r="AP577" s="1" t="s">
        <v>83</v>
      </c>
      <c r="AR577" s="2">
        <v>36</v>
      </c>
      <c r="AS577" s="1" t="s">
        <v>78</v>
      </c>
      <c r="AT577" s="1" t="s">
        <v>80</v>
      </c>
      <c r="AZ577" s="2">
        <v>2</v>
      </c>
      <c r="BI577" s="1" t="s">
        <v>799</v>
      </c>
    </row>
    <row r="578" spans="1:61" ht="15" customHeight="1">
      <c r="A578" s="2">
        <v>360</v>
      </c>
      <c r="B578" s="1" t="s">
        <v>19</v>
      </c>
      <c r="C578" s="1" t="s">
        <v>20</v>
      </c>
      <c r="D578" s="2">
        <v>68</v>
      </c>
      <c r="E578" s="1" t="s">
        <v>22</v>
      </c>
      <c r="F578" s="1" t="s">
        <v>800</v>
      </c>
      <c r="G578" s="2">
        <v>7</v>
      </c>
      <c r="H578" s="1" t="s">
        <v>20</v>
      </c>
      <c r="I578" s="2">
        <v>0</v>
      </c>
      <c r="J578" s="2">
        <v>9</v>
      </c>
      <c r="K578" s="4">
        <v>624.64</v>
      </c>
      <c r="L578" s="2">
        <v>294</v>
      </c>
      <c r="M578" s="4">
        <v>624.73</v>
      </c>
      <c r="N578" s="4">
        <f>LOOKUP(D578,Sheet1!C$2:C$91,Sheet1!F$2:F$91)</f>
        <v>-1.45</v>
      </c>
      <c r="O578" s="4">
        <f t="shared" si="16"/>
        <v>623.18999999999994</v>
      </c>
      <c r="P578" s="4">
        <f t="shared" si="17"/>
        <v>623.28</v>
      </c>
      <c r="V578" s="1" t="s">
        <v>73</v>
      </c>
      <c r="X578" s="1" t="s">
        <v>81</v>
      </c>
      <c r="AA578" s="1" t="s">
        <v>148</v>
      </c>
      <c r="AF578" s="1" t="s">
        <v>801</v>
      </c>
      <c r="AG578" s="1" t="s">
        <v>76</v>
      </c>
      <c r="AH578" s="1" t="s">
        <v>117</v>
      </c>
      <c r="AI578" s="1" t="s">
        <v>265</v>
      </c>
      <c r="AJ578" s="2">
        <v>6</v>
      </c>
      <c r="AK578" s="1" t="s">
        <v>78</v>
      </c>
      <c r="AL578" s="1" t="s">
        <v>80</v>
      </c>
      <c r="AN578" s="2">
        <v>58</v>
      </c>
      <c r="AO578" s="1" t="s">
        <v>78</v>
      </c>
      <c r="AP578" s="1" t="s">
        <v>83</v>
      </c>
      <c r="AR578" s="2">
        <v>36</v>
      </c>
      <c r="AS578" s="1" t="s">
        <v>78</v>
      </c>
      <c r="AT578" s="1" t="s">
        <v>80</v>
      </c>
      <c r="AZ578" s="2">
        <v>2</v>
      </c>
    </row>
    <row r="579" spans="1:61" ht="15" customHeight="1">
      <c r="A579" s="2">
        <v>360</v>
      </c>
      <c r="B579" s="1" t="s">
        <v>19</v>
      </c>
      <c r="C579" s="1" t="s">
        <v>20</v>
      </c>
      <c r="D579" s="2">
        <v>68</v>
      </c>
      <c r="E579" s="1" t="s">
        <v>22</v>
      </c>
      <c r="F579" s="1" t="s">
        <v>800</v>
      </c>
      <c r="G579" s="2">
        <v>7</v>
      </c>
      <c r="H579" s="1" t="s">
        <v>20</v>
      </c>
      <c r="I579" s="2">
        <v>9</v>
      </c>
      <c r="J579" s="2">
        <v>62</v>
      </c>
      <c r="K579" s="4">
        <v>624.73</v>
      </c>
      <c r="L579" s="2">
        <v>295</v>
      </c>
      <c r="M579" s="4">
        <v>625.26</v>
      </c>
      <c r="N579" s="4">
        <f>LOOKUP(D579,Sheet1!C$2:C$91,Sheet1!F$2:F$91)</f>
        <v>-1.45</v>
      </c>
      <c r="O579" s="4">
        <f t="shared" ref="O579:O642" si="18">K579+$N579</f>
        <v>623.28</v>
      </c>
      <c r="P579" s="4">
        <f t="shared" ref="P579:P642" si="19">M579+$N579</f>
        <v>623.80999999999995</v>
      </c>
      <c r="V579" s="1" t="s">
        <v>73</v>
      </c>
      <c r="X579" s="1" t="s">
        <v>81</v>
      </c>
      <c r="Y579" s="1" t="s">
        <v>148</v>
      </c>
      <c r="AA579" s="1" t="s">
        <v>148</v>
      </c>
      <c r="AC579" s="2">
        <v>90</v>
      </c>
      <c r="AD579" s="2">
        <v>34</v>
      </c>
      <c r="AF579" s="1" t="s">
        <v>802</v>
      </c>
      <c r="AG579" s="1" t="s">
        <v>76</v>
      </c>
      <c r="AH579" s="1" t="s">
        <v>117</v>
      </c>
      <c r="AI579" s="1" t="s">
        <v>130</v>
      </c>
      <c r="AJ579" s="2">
        <v>6</v>
      </c>
      <c r="AK579" s="1" t="s">
        <v>78</v>
      </c>
      <c r="AL579" s="1" t="s">
        <v>80</v>
      </c>
      <c r="AN579" s="2">
        <v>54</v>
      </c>
      <c r="AO579" s="1" t="s">
        <v>78</v>
      </c>
      <c r="AP579" s="1" t="s">
        <v>118</v>
      </c>
      <c r="AR579" s="2">
        <v>40</v>
      </c>
      <c r="AS579" s="1" t="s">
        <v>78</v>
      </c>
      <c r="AT579" s="1" t="s">
        <v>118</v>
      </c>
      <c r="BI579" s="1" t="s">
        <v>803</v>
      </c>
    </row>
    <row r="580" spans="1:61" ht="15" customHeight="1">
      <c r="A580" s="2">
        <v>360</v>
      </c>
      <c r="B580" s="1" t="s">
        <v>19</v>
      </c>
      <c r="C580" s="1" t="s">
        <v>20</v>
      </c>
      <c r="D580" s="2">
        <v>68</v>
      </c>
      <c r="E580" s="1" t="s">
        <v>22</v>
      </c>
      <c r="F580" s="1" t="s">
        <v>800</v>
      </c>
      <c r="G580" s="2">
        <v>7</v>
      </c>
      <c r="H580" s="1" t="s">
        <v>20</v>
      </c>
      <c r="I580" s="2">
        <v>62</v>
      </c>
      <c r="J580" s="2">
        <v>133</v>
      </c>
      <c r="K580" s="4">
        <v>625.26</v>
      </c>
      <c r="L580" s="2">
        <v>296</v>
      </c>
      <c r="M580" s="4">
        <v>625.97</v>
      </c>
      <c r="N580" s="4">
        <f>LOOKUP(D580,Sheet1!C$2:C$91,Sheet1!F$2:F$91)</f>
        <v>-1.45</v>
      </c>
      <c r="O580" s="4">
        <f t="shared" si="18"/>
        <v>623.80999999999995</v>
      </c>
      <c r="P580" s="4">
        <f t="shared" si="19"/>
        <v>624.52</v>
      </c>
      <c r="V580" s="1" t="s">
        <v>73</v>
      </c>
      <c r="X580" s="1" t="s">
        <v>81</v>
      </c>
      <c r="Y580" s="1" t="s">
        <v>148</v>
      </c>
      <c r="AF580" s="1" t="s">
        <v>804</v>
      </c>
      <c r="AG580" s="1" t="s">
        <v>76</v>
      </c>
      <c r="AH580" s="1" t="s">
        <v>117</v>
      </c>
      <c r="AI580" s="1" t="s">
        <v>265</v>
      </c>
      <c r="AJ580" s="2">
        <v>6</v>
      </c>
      <c r="AK580" s="1" t="s">
        <v>78</v>
      </c>
      <c r="AL580" s="1" t="s">
        <v>80</v>
      </c>
      <c r="AN580" s="2">
        <v>58</v>
      </c>
      <c r="AO580" s="1" t="s">
        <v>78</v>
      </c>
      <c r="AP580" s="1" t="s">
        <v>83</v>
      </c>
      <c r="AR580" s="2">
        <v>36</v>
      </c>
      <c r="AS580" s="1" t="s">
        <v>78</v>
      </c>
      <c r="AT580" s="1" t="s">
        <v>80</v>
      </c>
    </row>
    <row r="581" spans="1:61" ht="15" customHeight="1">
      <c r="A581" s="2">
        <v>360</v>
      </c>
      <c r="B581" s="1" t="s">
        <v>19</v>
      </c>
      <c r="C581" s="1" t="s">
        <v>20</v>
      </c>
      <c r="D581" s="2">
        <v>69</v>
      </c>
      <c r="E581" s="1" t="s">
        <v>22</v>
      </c>
      <c r="F581" s="1" t="s">
        <v>805</v>
      </c>
      <c r="G581" s="2">
        <v>1</v>
      </c>
      <c r="H581" s="1" t="s">
        <v>20</v>
      </c>
      <c r="I581" s="2">
        <v>0</v>
      </c>
      <c r="J581" s="2">
        <v>25</v>
      </c>
      <c r="K581" s="2">
        <v>626</v>
      </c>
      <c r="L581" s="2">
        <v>296</v>
      </c>
      <c r="M581" s="4">
        <v>626.25</v>
      </c>
      <c r="N581" s="4">
        <f>LOOKUP(D581,Sheet1!C$2:C$91,Sheet1!F$2:F$91)</f>
        <v>-1.48</v>
      </c>
      <c r="O581" s="4">
        <f t="shared" si="18"/>
        <v>624.52</v>
      </c>
      <c r="P581" s="4">
        <f t="shared" si="19"/>
        <v>624.77</v>
      </c>
      <c r="V581" s="1" t="s">
        <v>73</v>
      </c>
      <c r="X581" s="1" t="s">
        <v>81</v>
      </c>
      <c r="AA581" s="1" t="s">
        <v>75</v>
      </c>
      <c r="AC581" s="2">
        <v>90</v>
      </c>
      <c r="AD581" s="2">
        <v>42</v>
      </c>
      <c r="AF581" s="1" t="s">
        <v>806</v>
      </c>
      <c r="AG581" s="1" t="s">
        <v>76</v>
      </c>
      <c r="AH581" s="1" t="s">
        <v>117</v>
      </c>
      <c r="AI581" s="1" t="s">
        <v>265</v>
      </c>
      <c r="AJ581" s="2">
        <v>6</v>
      </c>
      <c r="AK581" s="1" t="s">
        <v>78</v>
      </c>
      <c r="AL581" s="1" t="s">
        <v>80</v>
      </c>
      <c r="AN581" s="2">
        <v>58</v>
      </c>
      <c r="AO581" s="1" t="s">
        <v>78</v>
      </c>
      <c r="AP581" s="1" t="s">
        <v>83</v>
      </c>
      <c r="AR581" s="2">
        <v>36</v>
      </c>
      <c r="AS581" s="1" t="s">
        <v>78</v>
      </c>
      <c r="AT581" s="1" t="s">
        <v>80</v>
      </c>
    </row>
    <row r="582" spans="1:61" ht="15" customHeight="1">
      <c r="A582" s="2">
        <v>360</v>
      </c>
      <c r="B582" s="1" t="s">
        <v>19</v>
      </c>
      <c r="C582" s="1" t="s">
        <v>20</v>
      </c>
      <c r="D582" s="2">
        <v>69</v>
      </c>
      <c r="E582" s="1" t="s">
        <v>22</v>
      </c>
      <c r="F582" s="1" t="s">
        <v>805</v>
      </c>
      <c r="G582" s="2">
        <v>1</v>
      </c>
      <c r="H582" s="1" t="s">
        <v>20</v>
      </c>
      <c r="I582" s="2">
        <v>25</v>
      </c>
      <c r="J582" s="2">
        <v>89</v>
      </c>
      <c r="K582" s="4">
        <v>626.25</v>
      </c>
      <c r="L582" s="2">
        <v>297</v>
      </c>
      <c r="M582" s="4">
        <v>626.89</v>
      </c>
      <c r="N582" s="4">
        <f>LOOKUP(D582,Sheet1!C$2:C$91,Sheet1!F$2:F$91)</f>
        <v>-1.48</v>
      </c>
      <c r="O582" s="4">
        <f t="shared" si="18"/>
        <v>624.77</v>
      </c>
      <c r="P582" s="4">
        <f t="shared" si="19"/>
        <v>625.41</v>
      </c>
      <c r="U582" s="1" t="s">
        <v>161</v>
      </c>
      <c r="V582" s="1" t="s">
        <v>84</v>
      </c>
      <c r="X582" s="1" t="s">
        <v>162</v>
      </c>
      <c r="Y582" s="1" t="s">
        <v>75</v>
      </c>
      <c r="AA582" s="1" t="s">
        <v>174</v>
      </c>
      <c r="AC582" s="2">
        <v>237</v>
      </c>
      <c r="AD582" s="2">
        <v>61</v>
      </c>
      <c r="AF582" s="1" t="s">
        <v>807</v>
      </c>
      <c r="AG582" s="1" t="s">
        <v>76</v>
      </c>
      <c r="AH582" s="1" t="s">
        <v>117</v>
      </c>
      <c r="AI582" s="1" t="s">
        <v>265</v>
      </c>
      <c r="AJ582" s="2">
        <v>4</v>
      </c>
      <c r="AK582" s="1" t="s">
        <v>78</v>
      </c>
      <c r="AL582" s="1" t="s">
        <v>80</v>
      </c>
      <c r="AN582" s="2">
        <v>53</v>
      </c>
      <c r="AO582" s="1" t="s">
        <v>78</v>
      </c>
      <c r="AP582" s="1" t="s">
        <v>83</v>
      </c>
      <c r="AR582" s="2">
        <v>39</v>
      </c>
      <c r="AS582" s="1" t="s">
        <v>78</v>
      </c>
      <c r="AT582" s="1" t="s">
        <v>80</v>
      </c>
      <c r="BD582" s="2">
        <v>4</v>
      </c>
      <c r="BI582" s="1" t="s">
        <v>808</v>
      </c>
    </row>
    <row r="583" spans="1:61" ht="15" customHeight="1">
      <c r="A583" s="2">
        <v>360</v>
      </c>
      <c r="B583" s="1" t="s">
        <v>19</v>
      </c>
      <c r="C583" s="1" t="s">
        <v>20</v>
      </c>
      <c r="D583" s="2">
        <v>69</v>
      </c>
      <c r="E583" s="1" t="s">
        <v>22</v>
      </c>
      <c r="F583" s="1" t="s">
        <v>805</v>
      </c>
      <c r="G583" s="2">
        <v>1</v>
      </c>
      <c r="H583" s="1" t="s">
        <v>20</v>
      </c>
      <c r="I583" s="2">
        <v>89</v>
      </c>
      <c r="J583" s="2">
        <v>121</v>
      </c>
      <c r="K583" s="4">
        <v>626.89</v>
      </c>
      <c r="L583" s="2">
        <v>298</v>
      </c>
      <c r="M583" s="4">
        <v>627.21</v>
      </c>
      <c r="N583" s="4">
        <f>LOOKUP(D583,Sheet1!C$2:C$91,Sheet1!F$2:F$91)</f>
        <v>-1.48</v>
      </c>
      <c r="O583" s="4">
        <f t="shared" si="18"/>
        <v>625.41</v>
      </c>
      <c r="P583" s="4">
        <f t="shared" si="19"/>
        <v>625.73</v>
      </c>
      <c r="V583" s="1" t="s">
        <v>73</v>
      </c>
      <c r="X583" s="1" t="s">
        <v>81</v>
      </c>
      <c r="Y583" s="1" t="s">
        <v>174</v>
      </c>
      <c r="AF583" s="1" t="s">
        <v>390</v>
      </c>
      <c r="AG583" s="1" t="s">
        <v>82</v>
      </c>
      <c r="AH583" s="1" t="s">
        <v>108</v>
      </c>
      <c r="AI583" s="1" t="s">
        <v>265</v>
      </c>
      <c r="AJ583" s="2">
        <v>6</v>
      </c>
      <c r="AK583" s="1" t="s">
        <v>78</v>
      </c>
      <c r="AL583" s="1" t="s">
        <v>80</v>
      </c>
      <c r="AN583" s="2">
        <v>54</v>
      </c>
      <c r="AO583" s="1" t="s">
        <v>78</v>
      </c>
      <c r="AP583" s="1" t="s">
        <v>80</v>
      </c>
      <c r="AR583" s="2">
        <v>40</v>
      </c>
      <c r="AS583" s="1" t="s">
        <v>78</v>
      </c>
      <c r="AT583" s="1" t="s">
        <v>80</v>
      </c>
    </row>
    <row r="584" spans="1:61" ht="15" customHeight="1">
      <c r="A584" s="2">
        <v>360</v>
      </c>
      <c r="B584" s="1" t="s">
        <v>19</v>
      </c>
      <c r="C584" s="1" t="s">
        <v>20</v>
      </c>
      <c r="D584" s="2">
        <v>69</v>
      </c>
      <c r="E584" s="1" t="s">
        <v>22</v>
      </c>
      <c r="F584" s="1" t="s">
        <v>809</v>
      </c>
      <c r="G584" s="2">
        <v>2</v>
      </c>
      <c r="H584" s="1" t="s">
        <v>20</v>
      </c>
      <c r="I584" s="2">
        <v>0</v>
      </c>
      <c r="J584" s="2">
        <v>137</v>
      </c>
      <c r="K584" s="4">
        <v>627.21</v>
      </c>
      <c r="L584" s="2">
        <v>298</v>
      </c>
      <c r="M584" s="4">
        <v>628.58000000000004</v>
      </c>
      <c r="N584" s="4">
        <f>LOOKUP(D584,Sheet1!C$2:C$91,Sheet1!F$2:F$91)</f>
        <v>-1.48</v>
      </c>
      <c r="O584" s="4">
        <f t="shared" si="18"/>
        <v>625.73</v>
      </c>
      <c r="P584" s="4">
        <f t="shared" si="19"/>
        <v>627.1</v>
      </c>
      <c r="V584" s="1" t="s">
        <v>73</v>
      </c>
      <c r="X584" s="1" t="s">
        <v>81</v>
      </c>
      <c r="AF584" s="1" t="s">
        <v>810</v>
      </c>
      <c r="AG584" s="1" t="s">
        <v>82</v>
      </c>
      <c r="AH584" s="1" t="s">
        <v>108</v>
      </c>
      <c r="AI584" s="1" t="s">
        <v>265</v>
      </c>
      <c r="AJ584" s="2">
        <v>6</v>
      </c>
      <c r="AK584" s="1" t="s">
        <v>78</v>
      </c>
      <c r="AL584" s="1" t="s">
        <v>80</v>
      </c>
      <c r="AN584" s="2">
        <v>54</v>
      </c>
      <c r="AO584" s="1" t="s">
        <v>78</v>
      </c>
      <c r="AP584" s="1" t="s">
        <v>80</v>
      </c>
      <c r="AR584" s="2">
        <v>40</v>
      </c>
      <c r="AS584" s="1" t="s">
        <v>78</v>
      </c>
      <c r="AT584" s="1" t="s">
        <v>80</v>
      </c>
    </row>
    <row r="585" spans="1:61" ht="15" customHeight="1">
      <c r="A585" s="2">
        <v>360</v>
      </c>
      <c r="B585" s="1" t="s">
        <v>19</v>
      </c>
      <c r="C585" s="1" t="s">
        <v>20</v>
      </c>
      <c r="D585" s="2">
        <v>69</v>
      </c>
      <c r="E585" s="1" t="s">
        <v>22</v>
      </c>
      <c r="F585" s="1" t="s">
        <v>811</v>
      </c>
      <c r="G585" s="2">
        <v>3</v>
      </c>
      <c r="H585" s="1" t="s">
        <v>20</v>
      </c>
      <c r="I585" s="2">
        <v>0</v>
      </c>
      <c r="J585" s="2">
        <v>126</v>
      </c>
      <c r="K585" s="4">
        <v>628.58000000000004</v>
      </c>
      <c r="L585" s="2">
        <v>298</v>
      </c>
      <c r="M585" s="4">
        <v>629.84</v>
      </c>
      <c r="N585" s="4">
        <f>LOOKUP(D585,Sheet1!C$2:C$91,Sheet1!F$2:F$91)</f>
        <v>-1.48</v>
      </c>
      <c r="O585" s="4">
        <f t="shared" si="18"/>
        <v>627.1</v>
      </c>
      <c r="P585" s="4">
        <f t="shared" si="19"/>
        <v>628.36</v>
      </c>
      <c r="V585" s="1" t="s">
        <v>73</v>
      </c>
      <c r="X585" s="1" t="s">
        <v>81</v>
      </c>
      <c r="AF585" s="1" t="s">
        <v>812</v>
      </c>
      <c r="AG585" s="1" t="s">
        <v>82</v>
      </c>
      <c r="AH585" s="1" t="s">
        <v>108</v>
      </c>
      <c r="AI585" s="1" t="s">
        <v>265</v>
      </c>
      <c r="AJ585" s="2">
        <v>6</v>
      </c>
      <c r="AK585" s="1" t="s">
        <v>78</v>
      </c>
      <c r="AL585" s="1" t="s">
        <v>80</v>
      </c>
      <c r="AN585" s="2">
        <v>54</v>
      </c>
      <c r="AO585" s="1" t="s">
        <v>78</v>
      </c>
      <c r="AP585" s="1" t="s">
        <v>80</v>
      </c>
      <c r="AR585" s="2">
        <v>40</v>
      </c>
      <c r="AS585" s="1" t="s">
        <v>78</v>
      </c>
      <c r="AT585" s="1" t="s">
        <v>80</v>
      </c>
    </row>
    <row r="586" spans="1:61" ht="15" customHeight="1">
      <c r="A586" s="2">
        <v>360</v>
      </c>
      <c r="B586" s="1" t="s">
        <v>19</v>
      </c>
      <c r="C586" s="1" t="s">
        <v>20</v>
      </c>
      <c r="D586" s="2">
        <v>69</v>
      </c>
      <c r="E586" s="1" t="s">
        <v>22</v>
      </c>
      <c r="F586" s="1" t="s">
        <v>813</v>
      </c>
      <c r="G586" s="2">
        <v>4</v>
      </c>
      <c r="H586" s="1" t="s">
        <v>20</v>
      </c>
      <c r="I586" s="2">
        <v>0</v>
      </c>
      <c r="J586" s="2">
        <v>34</v>
      </c>
      <c r="K586" s="4">
        <v>629.84</v>
      </c>
      <c r="L586" s="2">
        <v>298</v>
      </c>
      <c r="M586" s="4">
        <v>630.17999999999995</v>
      </c>
      <c r="N586" s="4">
        <f>LOOKUP(D586,Sheet1!C$2:C$91,Sheet1!F$2:F$91)</f>
        <v>-1.48</v>
      </c>
      <c r="O586" s="4">
        <f t="shared" si="18"/>
        <v>628.36</v>
      </c>
      <c r="P586" s="4">
        <f t="shared" si="19"/>
        <v>628.69999999999993</v>
      </c>
      <c r="V586" s="1" t="s">
        <v>73</v>
      </c>
      <c r="X586" s="1" t="s">
        <v>81</v>
      </c>
      <c r="AA586" s="1" t="s">
        <v>106</v>
      </c>
      <c r="AC586" s="2">
        <v>90</v>
      </c>
      <c r="AD586" s="2">
        <v>45</v>
      </c>
      <c r="AF586" s="1" t="s">
        <v>390</v>
      </c>
      <c r="AG586" s="1" t="s">
        <v>82</v>
      </c>
      <c r="AH586" s="1" t="s">
        <v>108</v>
      </c>
      <c r="AI586" s="1" t="s">
        <v>265</v>
      </c>
      <c r="AJ586" s="2">
        <v>6</v>
      </c>
      <c r="AK586" s="1" t="s">
        <v>78</v>
      </c>
      <c r="AL586" s="1" t="s">
        <v>80</v>
      </c>
      <c r="AN586" s="2">
        <v>54</v>
      </c>
      <c r="AO586" s="1" t="s">
        <v>78</v>
      </c>
      <c r="AP586" s="1" t="s">
        <v>80</v>
      </c>
      <c r="AR586" s="2">
        <v>40</v>
      </c>
      <c r="AS586" s="1" t="s">
        <v>78</v>
      </c>
      <c r="AT586" s="1" t="s">
        <v>80</v>
      </c>
    </row>
    <row r="587" spans="1:61" ht="15" customHeight="1">
      <c r="A587" s="2">
        <v>360</v>
      </c>
      <c r="B587" s="1" t="s">
        <v>19</v>
      </c>
      <c r="C587" s="1" t="s">
        <v>20</v>
      </c>
      <c r="D587" s="2">
        <v>69</v>
      </c>
      <c r="E587" s="1" t="s">
        <v>22</v>
      </c>
      <c r="F587" s="1" t="s">
        <v>813</v>
      </c>
      <c r="G587" s="2">
        <v>4</v>
      </c>
      <c r="H587" s="1" t="s">
        <v>20</v>
      </c>
      <c r="I587" s="2">
        <v>34</v>
      </c>
      <c r="J587" s="2">
        <v>150</v>
      </c>
      <c r="K587" s="4">
        <v>630.17999999999995</v>
      </c>
      <c r="L587" s="2">
        <v>299</v>
      </c>
      <c r="M587" s="4">
        <v>631.34</v>
      </c>
      <c r="N587" s="4">
        <f>LOOKUP(D587,Sheet1!C$2:C$91,Sheet1!F$2:F$91)</f>
        <v>-1.48</v>
      </c>
      <c r="O587" s="4">
        <f t="shared" si="18"/>
        <v>628.69999999999993</v>
      </c>
      <c r="P587" s="4">
        <f t="shared" si="19"/>
        <v>629.86</v>
      </c>
      <c r="Q587" s="2">
        <v>1</v>
      </c>
      <c r="R587" s="1" t="s">
        <v>265</v>
      </c>
      <c r="S587" s="2">
        <v>75</v>
      </c>
      <c r="V587" s="1" t="s">
        <v>73</v>
      </c>
      <c r="X587" s="1" t="s">
        <v>81</v>
      </c>
      <c r="Y587" s="1" t="s">
        <v>106</v>
      </c>
      <c r="AE587" s="1" t="s">
        <v>229</v>
      </c>
      <c r="AF587" s="1" t="s">
        <v>814</v>
      </c>
      <c r="AG587" s="1" t="s">
        <v>76</v>
      </c>
      <c r="AH587" s="1" t="s">
        <v>117</v>
      </c>
      <c r="AI587" s="1" t="s">
        <v>265</v>
      </c>
      <c r="AJ587" s="2">
        <v>7</v>
      </c>
      <c r="AK587" s="1" t="s">
        <v>78</v>
      </c>
      <c r="AL587" s="1" t="s">
        <v>80</v>
      </c>
      <c r="AN587" s="2">
        <v>53</v>
      </c>
      <c r="AO587" s="1" t="s">
        <v>78</v>
      </c>
      <c r="AP587" s="1" t="s">
        <v>80</v>
      </c>
      <c r="AR587" s="2">
        <v>40</v>
      </c>
      <c r="AS587" s="1" t="s">
        <v>78</v>
      </c>
      <c r="AT587" s="1" t="s">
        <v>80</v>
      </c>
    </row>
    <row r="588" spans="1:61" ht="15" customHeight="1">
      <c r="A588" s="2">
        <v>360</v>
      </c>
      <c r="B588" s="1" t="s">
        <v>19</v>
      </c>
      <c r="C588" s="1" t="s">
        <v>20</v>
      </c>
      <c r="D588" s="2">
        <v>69</v>
      </c>
      <c r="E588" s="1" t="s">
        <v>22</v>
      </c>
      <c r="F588" s="1" t="s">
        <v>813</v>
      </c>
      <c r="G588" s="2">
        <v>4</v>
      </c>
      <c r="H588" s="1" t="s">
        <v>20</v>
      </c>
      <c r="I588" s="2">
        <v>34</v>
      </c>
      <c r="J588" s="2">
        <v>150</v>
      </c>
      <c r="K588" s="4">
        <v>630.17999999999995</v>
      </c>
      <c r="L588" s="2">
        <v>299</v>
      </c>
      <c r="M588" s="4">
        <v>631.34</v>
      </c>
      <c r="N588" s="4">
        <f>LOOKUP(D588,Sheet1!C$2:C$91,Sheet1!F$2:F$91)</f>
        <v>-1.48</v>
      </c>
      <c r="O588" s="4">
        <f t="shared" si="18"/>
        <v>628.69999999999993</v>
      </c>
      <c r="P588" s="4">
        <f t="shared" si="19"/>
        <v>629.86</v>
      </c>
      <c r="Q588" s="2">
        <v>2</v>
      </c>
      <c r="R588" s="1" t="s">
        <v>130</v>
      </c>
      <c r="S588" s="2">
        <v>25</v>
      </c>
      <c r="V588" s="1" t="s">
        <v>73</v>
      </c>
      <c r="X588" s="1" t="s">
        <v>81</v>
      </c>
      <c r="AE588" s="1" t="s">
        <v>229</v>
      </c>
      <c r="AF588" s="1" t="s">
        <v>814</v>
      </c>
      <c r="AG588" s="1" t="s">
        <v>76</v>
      </c>
      <c r="AH588" s="1" t="s">
        <v>117</v>
      </c>
      <c r="AI588" s="1" t="s">
        <v>130</v>
      </c>
      <c r="AJ588" s="2">
        <v>7</v>
      </c>
      <c r="AK588" s="1" t="s">
        <v>78</v>
      </c>
      <c r="AL588" s="1" t="s">
        <v>80</v>
      </c>
      <c r="AN588" s="2">
        <v>53</v>
      </c>
      <c r="AO588" s="1" t="s">
        <v>78</v>
      </c>
      <c r="AP588" s="1" t="s">
        <v>80</v>
      </c>
      <c r="AR588" s="2">
        <v>40</v>
      </c>
      <c r="AS588" s="1" t="s">
        <v>78</v>
      </c>
      <c r="AT588" s="1" t="s">
        <v>80</v>
      </c>
    </row>
    <row r="589" spans="1:61" ht="15" customHeight="1">
      <c r="A589" s="2">
        <v>360</v>
      </c>
      <c r="B589" s="1" t="s">
        <v>19</v>
      </c>
      <c r="C589" s="1" t="s">
        <v>20</v>
      </c>
      <c r="D589" s="2">
        <v>69</v>
      </c>
      <c r="E589" s="1" t="s">
        <v>22</v>
      </c>
      <c r="F589" s="1" t="s">
        <v>815</v>
      </c>
      <c r="G589" s="2">
        <v>5</v>
      </c>
      <c r="H589" s="1" t="s">
        <v>20</v>
      </c>
      <c r="I589" s="2">
        <v>0</v>
      </c>
      <c r="J589" s="2">
        <v>49</v>
      </c>
      <c r="K589" s="4">
        <v>631.34</v>
      </c>
      <c r="L589" s="2">
        <v>299</v>
      </c>
      <c r="M589" s="4">
        <v>631.83000000000004</v>
      </c>
      <c r="N589" s="4">
        <f>LOOKUP(D589,Sheet1!C$2:C$91,Sheet1!F$2:F$91)</f>
        <v>-1.48</v>
      </c>
      <c r="O589" s="4">
        <f t="shared" si="18"/>
        <v>629.86</v>
      </c>
      <c r="P589" s="4">
        <f t="shared" si="19"/>
        <v>630.35</v>
      </c>
      <c r="Q589" s="2">
        <v>1</v>
      </c>
      <c r="R589" s="1" t="s">
        <v>265</v>
      </c>
      <c r="S589" s="2">
        <v>100</v>
      </c>
      <c r="V589" s="1" t="s">
        <v>73</v>
      </c>
      <c r="X589" s="1" t="s">
        <v>81</v>
      </c>
      <c r="AA589" s="1" t="s">
        <v>174</v>
      </c>
      <c r="AC589" s="2">
        <v>90</v>
      </c>
      <c r="AD589" s="2">
        <v>40</v>
      </c>
      <c r="AF589" s="1" t="s">
        <v>116</v>
      </c>
      <c r="AG589" s="1" t="s">
        <v>76</v>
      </c>
      <c r="AH589" s="1" t="s">
        <v>117</v>
      </c>
      <c r="AI589" s="1" t="s">
        <v>265</v>
      </c>
      <c r="AJ589" s="2">
        <v>7</v>
      </c>
      <c r="AK589" s="1" t="s">
        <v>78</v>
      </c>
      <c r="AL589" s="1" t="s">
        <v>80</v>
      </c>
      <c r="AN589" s="2">
        <v>53</v>
      </c>
      <c r="AO589" s="1" t="s">
        <v>78</v>
      </c>
      <c r="AP589" s="1" t="s">
        <v>80</v>
      </c>
      <c r="AR589" s="2">
        <v>40</v>
      </c>
      <c r="AS589" s="1" t="s">
        <v>78</v>
      </c>
      <c r="AT589" s="1" t="s">
        <v>80</v>
      </c>
    </row>
    <row r="590" spans="1:61" ht="15" customHeight="1">
      <c r="A590" s="2">
        <v>360</v>
      </c>
      <c r="B590" s="1" t="s">
        <v>19</v>
      </c>
      <c r="C590" s="1" t="s">
        <v>20</v>
      </c>
      <c r="D590" s="2">
        <v>69</v>
      </c>
      <c r="E590" s="1" t="s">
        <v>22</v>
      </c>
      <c r="F590" s="1" t="s">
        <v>815</v>
      </c>
      <c r="G590" s="2">
        <v>5</v>
      </c>
      <c r="H590" s="1" t="s">
        <v>20</v>
      </c>
      <c r="I590" s="2">
        <v>49</v>
      </c>
      <c r="J590" s="2">
        <v>95</v>
      </c>
      <c r="K590" s="4">
        <v>631.83000000000004</v>
      </c>
      <c r="L590" s="2">
        <v>300</v>
      </c>
      <c r="M590" s="4">
        <v>632.29</v>
      </c>
      <c r="N590" s="4">
        <f>LOOKUP(D590,Sheet1!C$2:C$91,Sheet1!F$2:F$91)</f>
        <v>-1.48</v>
      </c>
      <c r="O590" s="4">
        <f t="shared" si="18"/>
        <v>630.35</v>
      </c>
      <c r="P590" s="4">
        <f t="shared" si="19"/>
        <v>630.80999999999995</v>
      </c>
      <c r="U590" s="1" t="s">
        <v>99</v>
      </c>
      <c r="V590" s="1" t="s">
        <v>94</v>
      </c>
      <c r="X590" s="1" t="s">
        <v>115</v>
      </c>
      <c r="Y590" s="1" t="s">
        <v>174</v>
      </c>
      <c r="AA590" s="1" t="s">
        <v>174</v>
      </c>
      <c r="AC590" s="2">
        <v>90</v>
      </c>
      <c r="AD590" s="2">
        <v>52</v>
      </c>
      <c r="AF590" s="1" t="s">
        <v>816</v>
      </c>
      <c r="AG590" s="1" t="s">
        <v>76</v>
      </c>
      <c r="AH590" s="1" t="s">
        <v>117</v>
      </c>
      <c r="AI590" s="1" t="s">
        <v>265</v>
      </c>
      <c r="AJ590" s="2">
        <v>4</v>
      </c>
      <c r="AK590" s="1" t="s">
        <v>78</v>
      </c>
      <c r="AL590" s="1" t="s">
        <v>80</v>
      </c>
      <c r="AN590" s="2">
        <v>49</v>
      </c>
      <c r="AO590" s="1" t="s">
        <v>78</v>
      </c>
      <c r="AP590" s="1" t="s">
        <v>80</v>
      </c>
      <c r="AR590" s="2">
        <v>42</v>
      </c>
      <c r="AS590" s="1" t="s">
        <v>78</v>
      </c>
      <c r="AT590" s="1" t="s">
        <v>80</v>
      </c>
      <c r="BD590" s="2">
        <v>5</v>
      </c>
    </row>
    <row r="591" spans="1:61" ht="15" customHeight="1">
      <c r="A591" s="2">
        <v>360</v>
      </c>
      <c r="B591" s="1" t="s">
        <v>19</v>
      </c>
      <c r="C591" s="1" t="s">
        <v>20</v>
      </c>
      <c r="D591" s="2">
        <v>69</v>
      </c>
      <c r="E591" s="1" t="s">
        <v>22</v>
      </c>
      <c r="F591" s="1" t="s">
        <v>815</v>
      </c>
      <c r="G591" s="2">
        <v>5</v>
      </c>
      <c r="H591" s="1" t="s">
        <v>20</v>
      </c>
      <c r="I591" s="2">
        <v>95</v>
      </c>
      <c r="J591" s="2">
        <v>129</v>
      </c>
      <c r="K591" s="4">
        <v>632.29</v>
      </c>
      <c r="L591" s="2">
        <v>301</v>
      </c>
      <c r="M591" s="4">
        <v>632.63</v>
      </c>
      <c r="N591" s="4">
        <f>LOOKUP(D591,Sheet1!C$2:C$91,Sheet1!F$2:F$91)</f>
        <v>-1.48</v>
      </c>
      <c r="O591" s="4">
        <f t="shared" si="18"/>
        <v>630.80999999999995</v>
      </c>
      <c r="P591" s="4">
        <f t="shared" si="19"/>
        <v>631.15</v>
      </c>
      <c r="Q591" s="2">
        <v>1</v>
      </c>
      <c r="R591" s="1" t="s">
        <v>265</v>
      </c>
      <c r="S591" s="2">
        <v>80</v>
      </c>
      <c r="V591" s="1" t="s">
        <v>73</v>
      </c>
      <c r="X591" s="1" t="s">
        <v>81</v>
      </c>
      <c r="Y591" s="1" t="s">
        <v>174</v>
      </c>
      <c r="AA591" s="1" t="s">
        <v>174</v>
      </c>
      <c r="AC591" s="2">
        <v>90</v>
      </c>
      <c r="AD591" s="2">
        <v>5</v>
      </c>
      <c r="AE591" s="1" t="s">
        <v>229</v>
      </c>
      <c r="AF591" s="1" t="s">
        <v>817</v>
      </c>
      <c r="AG591" s="1" t="s">
        <v>76</v>
      </c>
      <c r="AH591" s="1" t="s">
        <v>117</v>
      </c>
      <c r="AI591" s="1" t="s">
        <v>265</v>
      </c>
      <c r="AJ591" s="2">
        <v>7</v>
      </c>
      <c r="AK591" s="1" t="s">
        <v>78</v>
      </c>
      <c r="AL591" s="1" t="s">
        <v>80</v>
      </c>
      <c r="AN591" s="2">
        <v>53</v>
      </c>
      <c r="AO591" s="1" t="s">
        <v>78</v>
      </c>
      <c r="AP591" s="1" t="s">
        <v>80</v>
      </c>
      <c r="AR591" s="2">
        <v>40</v>
      </c>
      <c r="AS591" s="1" t="s">
        <v>78</v>
      </c>
      <c r="AT591" s="1" t="s">
        <v>80</v>
      </c>
    </row>
    <row r="592" spans="1:61" ht="15" customHeight="1">
      <c r="A592" s="2">
        <v>360</v>
      </c>
      <c r="B592" s="1" t="s">
        <v>19</v>
      </c>
      <c r="C592" s="1" t="s">
        <v>20</v>
      </c>
      <c r="D592" s="2">
        <v>69</v>
      </c>
      <c r="E592" s="1" t="s">
        <v>22</v>
      </c>
      <c r="F592" s="1" t="s">
        <v>815</v>
      </c>
      <c r="G592" s="2">
        <v>5</v>
      </c>
      <c r="H592" s="1" t="s">
        <v>20</v>
      </c>
      <c r="I592" s="2">
        <v>95</v>
      </c>
      <c r="J592" s="2">
        <v>129</v>
      </c>
      <c r="K592" s="4">
        <v>632.29</v>
      </c>
      <c r="L592" s="2">
        <v>301</v>
      </c>
      <c r="M592" s="4">
        <v>632.63</v>
      </c>
      <c r="N592" s="4">
        <f>LOOKUP(D592,Sheet1!C$2:C$91,Sheet1!F$2:F$91)</f>
        <v>-1.48</v>
      </c>
      <c r="O592" s="4">
        <f t="shared" si="18"/>
        <v>630.80999999999995</v>
      </c>
      <c r="P592" s="4">
        <f t="shared" si="19"/>
        <v>631.15</v>
      </c>
      <c r="Q592" s="2">
        <v>2</v>
      </c>
      <c r="R592" s="1" t="s">
        <v>130</v>
      </c>
      <c r="S592" s="2">
        <v>20</v>
      </c>
      <c r="V592" s="1" t="s">
        <v>73</v>
      </c>
      <c r="X592" s="1" t="s">
        <v>81</v>
      </c>
      <c r="Y592" s="1" t="s">
        <v>174</v>
      </c>
      <c r="AE592" s="1" t="s">
        <v>229</v>
      </c>
      <c r="AF592" s="1" t="s">
        <v>818</v>
      </c>
      <c r="AG592" s="1" t="s">
        <v>76</v>
      </c>
      <c r="AH592" s="1" t="s">
        <v>117</v>
      </c>
      <c r="AI592" s="1" t="s">
        <v>265</v>
      </c>
      <c r="AJ592" s="2">
        <v>7</v>
      </c>
      <c r="AK592" s="1" t="s">
        <v>78</v>
      </c>
      <c r="AL592" s="1" t="s">
        <v>80</v>
      </c>
      <c r="AN592" s="2">
        <v>53</v>
      </c>
      <c r="AO592" s="1" t="s">
        <v>78</v>
      </c>
      <c r="AP592" s="1" t="s">
        <v>80</v>
      </c>
      <c r="AR592" s="2">
        <v>40</v>
      </c>
      <c r="AS592" s="1" t="s">
        <v>78</v>
      </c>
      <c r="AT592" s="1" t="s">
        <v>80</v>
      </c>
    </row>
    <row r="593" spans="1:60" ht="15" customHeight="1">
      <c r="A593" s="2">
        <v>360</v>
      </c>
      <c r="B593" s="1" t="s">
        <v>19</v>
      </c>
      <c r="C593" s="1" t="s">
        <v>20</v>
      </c>
      <c r="D593" s="2">
        <v>69</v>
      </c>
      <c r="E593" s="1" t="s">
        <v>22</v>
      </c>
      <c r="F593" s="1" t="s">
        <v>819</v>
      </c>
      <c r="G593" s="2">
        <v>6</v>
      </c>
      <c r="H593" s="1" t="s">
        <v>20</v>
      </c>
      <c r="I593" s="2">
        <v>0</v>
      </c>
      <c r="J593" s="2">
        <v>139</v>
      </c>
      <c r="K593" s="4">
        <v>632.63</v>
      </c>
      <c r="L593" s="2">
        <v>301</v>
      </c>
      <c r="M593" s="4">
        <v>634.02</v>
      </c>
      <c r="N593" s="4">
        <f>LOOKUP(D593,Sheet1!C$2:C$91,Sheet1!F$2:F$91)</f>
        <v>-1.48</v>
      </c>
      <c r="O593" s="4">
        <f t="shared" si="18"/>
        <v>631.15</v>
      </c>
      <c r="P593" s="4">
        <f t="shared" si="19"/>
        <v>632.54</v>
      </c>
      <c r="Q593" s="2">
        <v>1</v>
      </c>
      <c r="R593" s="1" t="s">
        <v>265</v>
      </c>
      <c r="S593" s="2">
        <v>75</v>
      </c>
      <c r="V593" s="1" t="s">
        <v>73</v>
      </c>
      <c r="X593" s="1" t="s">
        <v>81</v>
      </c>
      <c r="AA593" s="1" t="s">
        <v>106</v>
      </c>
      <c r="AC593" s="2">
        <v>90</v>
      </c>
      <c r="AD593" s="2">
        <v>7</v>
      </c>
      <c r="AE593" s="1" t="s">
        <v>229</v>
      </c>
      <c r="AF593" s="1" t="s">
        <v>820</v>
      </c>
      <c r="AG593" s="1" t="s">
        <v>76</v>
      </c>
      <c r="AH593" s="1" t="s">
        <v>117</v>
      </c>
      <c r="AI593" s="1" t="s">
        <v>265</v>
      </c>
      <c r="AJ593" s="2">
        <v>7</v>
      </c>
      <c r="AK593" s="1" t="s">
        <v>78</v>
      </c>
      <c r="AL593" s="1" t="s">
        <v>80</v>
      </c>
      <c r="AN593" s="2">
        <v>53</v>
      </c>
      <c r="AO593" s="1" t="s">
        <v>78</v>
      </c>
      <c r="AP593" s="1" t="s">
        <v>80</v>
      </c>
      <c r="AR593" s="2">
        <v>40</v>
      </c>
      <c r="AS593" s="1" t="s">
        <v>78</v>
      </c>
      <c r="AT593" s="1" t="s">
        <v>80</v>
      </c>
    </row>
    <row r="594" spans="1:60" ht="15" customHeight="1">
      <c r="A594" s="2">
        <v>360</v>
      </c>
      <c r="B594" s="1" t="s">
        <v>19</v>
      </c>
      <c r="C594" s="1" t="s">
        <v>20</v>
      </c>
      <c r="D594" s="2">
        <v>69</v>
      </c>
      <c r="E594" s="1" t="s">
        <v>22</v>
      </c>
      <c r="F594" s="1" t="s">
        <v>819</v>
      </c>
      <c r="G594" s="2">
        <v>6</v>
      </c>
      <c r="H594" s="1" t="s">
        <v>20</v>
      </c>
      <c r="I594" s="2">
        <v>0</v>
      </c>
      <c r="J594" s="2">
        <v>139</v>
      </c>
      <c r="K594" s="4">
        <v>632.63</v>
      </c>
      <c r="L594" s="2">
        <v>301</v>
      </c>
      <c r="M594" s="4">
        <v>634.02</v>
      </c>
      <c r="N594" s="4">
        <f>LOOKUP(D594,Sheet1!C$2:C$91,Sheet1!F$2:F$91)</f>
        <v>-1.48</v>
      </c>
      <c r="O594" s="4">
        <f t="shared" si="18"/>
        <v>631.15</v>
      </c>
      <c r="P594" s="4">
        <f t="shared" si="19"/>
        <v>632.54</v>
      </c>
      <c r="Q594" s="2">
        <v>2</v>
      </c>
      <c r="R594" s="1" t="s">
        <v>130</v>
      </c>
      <c r="S594" s="2">
        <v>25</v>
      </c>
      <c r="V594" s="1" t="s">
        <v>73</v>
      </c>
      <c r="X594" s="1" t="s">
        <v>81</v>
      </c>
      <c r="Y594" s="1" t="s">
        <v>106</v>
      </c>
      <c r="AE594" s="1" t="s">
        <v>229</v>
      </c>
      <c r="AG594" s="1" t="s">
        <v>76</v>
      </c>
      <c r="AH594" s="1" t="s">
        <v>117</v>
      </c>
      <c r="AI594" s="1" t="s">
        <v>265</v>
      </c>
      <c r="AJ594" s="2">
        <v>7</v>
      </c>
      <c r="AK594" s="1" t="s">
        <v>78</v>
      </c>
      <c r="AL594" s="1" t="s">
        <v>80</v>
      </c>
      <c r="AN594" s="2">
        <v>53</v>
      </c>
      <c r="AO594" s="1" t="s">
        <v>78</v>
      </c>
      <c r="AP594" s="1" t="s">
        <v>80</v>
      </c>
      <c r="AR594" s="2">
        <v>40</v>
      </c>
      <c r="AS594" s="1" t="s">
        <v>78</v>
      </c>
      <c r="AT594" s="1" t="s">
        <v>80</v>
      </c>
    </row>
    <row r="595" spans="1:60" ht="15" customHeight="1">
      <c r="A595" s="2">
        <v>360</v>
      </c>
      <c r="B595" s="1" t="s">
        <v>19</v>
      </c>
      <c r="C595" s="1" t="s">
        <v>20</v>
      </c>
      <c r="D595" s="2">
        <v>69</v>
      </c>
      <c r="E595" s="1" t="s">
        <v>22</v>
      </c>
      <c r="F595" s="1" t="s">
        <v>821</v>
      </c>
      <c r="G595" s="2">
        <v>7</v>
      </c>
      <c r="H595" s="1" t="s">
        <v>20</v>
      </c>
      <c r="I595" s="2">
        <v>0</v>
      </c>
      <c r="J595" s="2">
        <v>117</v>
      </c>
      <c r="K595" s="4">
        <v>634.02</v>
      </c>
      <c r="L595" s="2">
        <v>301</v>
      </c>
      <c r="M595" s="4">
        <v>635.19000000000005</v>
      </c>
      <c r="N595" s="4">
        <f>LOOKUP(D595,Sheet1!C$2:C$91,Sheet1!F$2:F$91)</f>
        <v>-1.48</v>
      </c>
      <c r="O595" s="4">
        <f t="shared" si="18"/>
        <v>632.54</v>
      </c>
      <c r="P595" s="4">
        <f t="shared" si="19"/>
        <v>633.71</v>
      </c>
      <c r="Q595" s="2">
        <v>1</v>
      </c>
      <c r="R595" s="1" t="s">
        <v>265</v>
      </c>
      <c r="S595" s="2">
        <v>95</v>
      </c>
      <c r="V595" s="1" t="s">
        <v>73</v>
      </c>
      <c r="X595" s="1" t="s">
        <v>81</v>
      </c>
      <c r="AA595" s="1" t="s">
        <v>106</v>
      </c>
      <c r="AE595" s="1" t="s">
        <v>229</v>
      </c>
      <c r="AF595" s="1" t="s">
        <v>822</v>
      </c>
      <c r="AG595" s="1" t="s">
        <v>76</v>
      </c>
      <c r="AH595" s="1" t="s">
        <v>117</v>
      </c>
      <c r="AI595" s="1" t="s">
        <v>265</v>
      </c>
      <c r="AJ595" s="2">
        <v>7</v>
      </c>
      <c r="AK595" s="1" t="s">
        <v>78</v>
      </c>
      <c r="AL595" s="1" t="s">
        <v>80</v>
      </c>
      <c r="AN595" s="2">
        <v>53</v>
      </c>
      <c r="AO595" s="1" t="s">
        <v>78</v>
      </c>
      <c r="AP595" s="1" t="s">
        <v>80</v>
      </c>
      <c r="AR595" s="2">
        <v>40</v>
      </c>
      <c r="AS595" s="1" t="s">
        <v>78</v>
      </c>
      <c r="AT595" s="1" t="s">
        <v>80</v>
      </c>
    </row>
    <row r="596" spans="1:60" ht="15" customHeight="1">
      <c r="A596" s="2">
        <v>360</v>
      </c>
      <c r="B596" s="1" t="s">
        <v>19</v>
      </c>
      <c r="C596" s="1" t="s">
        <v>20</v>
      </c>
      <c r="D596" s="2">
        <v>69</v>
      </c>
      <c r="E596" s="1" t="s">
        <v>22</v>
      </c>
      <c r="F596" s="1" t="s">
        <v>821</v>
      </c>
      <c r="G596" s="2">
        <v>7</v>
      </c>
      <c r="H596" s="1" t="s">
        <v>20</v>
      </c>
      <c r="I596" s="2">
        <v>0</v>
      </c>
      <c r="J596" s="2">
        <v>117</v>
      </c>
      <c r="K596" s="4">
        <v>634.02</v>
      </c>
      <c r="L596" s="2">
        <v>301</v>
      </c>
      <c r="M596" s="4">
        <v>635.19000000000005</v>
      </c>
      <c r="N596" s="4">
        <f>LOOKUP(D596,Sheet1!C$2:C$91,Sheet1!F$2:F$91)</f>
        <v>-1.48</v>
      </c>
      <c r="O596" s="4">
        <f t="shared" si="18"/>
        <v>632.54</v>
      </c>
      <c r="P596" s="4">
        <f t="shared" si="19"/>
        <v>633.71</v>
      </c>
      <c r="Q596" s="2">
        <v>2</v>
      </c>
      <c r="R596" s="1" t="s">
        <v>130</v>
      </c>
      <c r="S596" s="2">
        <v>5</v>
      </c>
      <c r="V596" s="1" t="s">
        <v>73</v>
      </c>
      <c r="X596" s="1" t="s">
        <v>81</v>
      </c>
      <c r="Y596" s="1" t="s">
        <v>106</v>
      </c>
      <c r="AC596" s="2">
        <v>90</v>
      </c>
      <c r="AD596" s="2">
        <v>10</v>
      </c>
      <c r="AE596" s="1" t="s">
        <v>229</v>
      </c>
      <c r="AF596" s="1" t="s">
        <v>636</v>
      </c>
      <c r="AG596" s="1" t="s">
        <v>76</v>
      </c>
      <c r="AH596" s="1" t="s">
        <v>117</v>
      </c>
      <c r="AI596" s="1" t="s">
        <v>265</v>
      </c>
      <c r="AJ596" s="2">
        <v>7</v>
      </c>
      <c r="AK596" s="1" t="s">
        <v>78</v>
      </c>
      <c r="AL596" s="1" t="s">
        <v>80</v>
      </c>
      <c r="AN596" s="2">
        <v>53</v>
      </c>
      <c r="AO596" s="1" t="s">
        <v>78</v>
      </c>
      <c r="AP596" s="1" t="s">
        <v>80</v>
      </c>
      <c r="AR596" s="2">
        <v>40</v>
      </c>
      <c r="AS596" s="1" t="s">
        <v>78</v>
      </c>
      <c r="AT596" s="1" t="s">
        <v>80</v>
      </c>
    </row>
    <row r="597" spans="1:60" ht="15" customHeight="1">
      <c r="A597" s="2">
        <v>360</v>
      </c>
      <c r="B597" s="1" t="s">
        <v>19</v>
      </c>
      <c r="C597" s="1" t="s">
        <v>20</v>
      </c>
      <c r="D597" s="2">
        <v>69</v>
      </c>
      <c r="E597" s="1" t="s">
        <v>22</v>
      </c>
      <c r="F597" s="1" t="s">
        <v>821</v>
      </c>
      <c r="G597" s="2">
        <v>7</v>
      </c>
      <c r="H597" s="1" t="s">
        <v>20</v>
      </c>
      <c r="I597" s="2">
        <v>117</v>
      </c>
      <c r="J597" s="2">
        <v>141</v>
      </c>
      <c r="K597" s="4">
        <v>635.19000000000005</v>
      </c>
      <c r="L597" s="2">
        <v>302</v>
      </c>
      <c r="M597" s="4">
        <v>635.42999999999995</v>
      </c>
      <c r="N597" s="4">
        <f>LOOKUP(D597,Sheet1!C$2:C$91,Sheet1!F$2:F$91)</f>
        <v>-1.48</v>
      </c>
      <c r="O597" s="4">
        <f t="shared" si="18"/>
        <v>633.71</v>
      </c>
      <c r="P597" s="4">
        <f t="shared" si="19"/>
        <v>633.94999999999993</v>
      </c>
      <c r="V597" s="1" t="s">
        <v>73</v>
      </c>
      <c r="X597" s="1" t="s">
        <v>81</v>
      </c>
      <c r="Y597" s="1" t="s">
        <v>106</v>
      </c>
      <c r="AF597" s="1" t="s">
        <v>390</v>
      </c>
      <c r="AG597" s="1" t="s">
        <v>76</v>
      </c>
      <c r="AH597" s="1" t="s">
        <v>117</v>
      </c>
      <c r="AI597" s="1" t="s">
        <v>265</v>
      </c>
      <c r="AJ597" s="2">
        <v>8</v>
      </c>
      <c r="AK597" s="1" t="s">
        <v>78</v>
      </c>
      <c r="AL597" s="1" t="s">
        <v>80</v>
      </c>
      <c r="AN597" s="2">
        <v>52</v>
      </c>
      <c r="AO597" s="1" t="s">
        <v>78</v>
      </c>
      <c r="AP597" s="1" t="s">
        <v>80</v>
      </c>
      <c r="AR597" s="2">
        <v>40</v>
      </c>
      <c r="AS597" s="1" t="s">
        <v>78</v>
      </c>
      <c r="AT597" s="1" t="s">
        <v>80</v>
      </c>
    </row>
    <row r="598" spans="1:60" ht="15" customHeight="1">
      <c r="A598" s="2">
        <v>360</v>
      </c>
      <c r="B598" s="1" t="s">
        <v>19</v>
      </c>
      <c r="C598" s="1" t="s">
        <v>20</v>
      </c>
      <c r="D598" s="2">
        <v>69</v>
      </c>
      <c r="E598" s="1" t="s">
        <v>22</v>
      </c>
      <c r="F598" s="1" t="s">
        <v>823</v>
      </c>
      <c r="G598" s="2">
        <v>8</v>
      </c>
      <c r="H598" s="1" t="s">
        <v>20</v>
      </c>
      <c r="I598" s="2">
        <v>0</v>
      </c>
      <c r="J598" s="2">
        <v>80</v>
      </c>
      <c r="K598" s="4">
        <v>635.42999999999995</v>
      </c>
      <c r="L598" s="2">
        <v>302</v>
      </c>
      <c r="M598" s="4">
        <v>636.23</v>
      </c>
      <c r="N598" s="4">
        <f>LOOKUP(D598,Sheet1!C$2:C$91,Sheet1!F$2:F$91)</f>
        <v>-1.48</v>
      </c>
      <c r="O598" s="4">
        <f t="shared" si="18"/>
        <v>633.94999999999993</v>
      </c>
      <c r="P598" s="4">
        <f t="shared" si="19"/>
        <v>634.75</v>
      </c>
      <c r="V598" s="1" t="s">
        <v>73</v>
      </c>
      <c r="X598" s="1" t="s">
        <v>81</v>
      </c>
      <c r="AA598" s="1" t="s">
        <v>75</v>
      </c>
      <c r="AF598" s="1" t="s">
        <v>824</v>
      </c>
      <c r="AG598" s="1" t="s">
        <v>76</v>
      </c>
      <c r="AH598" s="1" t="s">
        <v>117</v>
      </c>
      <c r="AI598" s="1" t="s">
        <v>265</v>
      </c>
      <c r="AJ598" s="2">
        <v>8</v>
      </c>
      <c r="AK598" s="1" t="s">
        <v>78</v>
      </c>
      <c r="AL598" s="1" t="s">
        <v>80</v>
      </c>
      <c r="AN598" s="2">
        <v>52</v>
      </c>
      <c r="AO598" s="1" t="s">
        <v>78</v>
      </c>
      <c r="AP598" s="1" t="s">
        <v>80</v>
      </c>
      <c r="AR598" s="2">
        <v>40</v>
      </c>
      <c r="AS598" s="1" t="s">
        <v>78</v>
      </c>
      <c r="AT598" s="1" t="s">
        <v>80</v>
      </c>
    </row>
    <row r="599" spans="1:60" ht="15" customHeight="1">
      <c r="A599" s="2">
        <v>360</v>
      </c>
      <c r="B599" s="1" t="s">
        <v>19</v>
      </c>
      <c r="C599" s="1" t="s">
        <v>20</v>
      </c>
      <c r="D599" s="2">
        <v>70</v>
      </c>
      <c r="E599" s="1" t="s">
        <v>22</v>
      </c>
      <c r="F599" s="1" t="s">
        <v>825</v>
      </c>
      <c r="G599" s="2">
        <v>1</v>
      </c>
      <c r="H599" s="1" t="s">
        <v>20</v>
      </c>
      <c r="I599" s="2">
        <v>0</v>
      </c>
      <c r="J599" s="2">
        <v>129</v>
      </c>
      <c r="K599" s="3">
        <v>635.70000000000005</v>
      </c>
      <c r="L599" s="2">
        <v>303</v>
      </c>
      <c r="M599" s="4">
        <v>636.99</v>
      </c>
      <c r="N599" s="4">
        <f>LOOKUP(D599,Sheet1!C$2:C$91,Sheet1!F$2:F$91)</f>
        <v>-0.92</v>
      </c>
      <c r="O599" s="4">
        <f t="shared" si="18"/>
        <v>634.78000000000009</v>
      </c>
      <c r="P599" s="4">
        <f t="shared" si="19"/>
        <v>636.07000000000005</v>
      </c>
      <c r="V599" s="1" t="s">
        <v>73</v>
      </c>
      <c r="X599" s="1" t="s">
        <v>81</v>
      </c>
      <c r="Y599" s="1" t="s">
        <v>75</v>
      </c>
      <c r="AA599" s="1" t="s">
        <v>135</v>
      </c>
      <c r="AF599" s="1" t="s">
        <v>826</v>
      </c>
      <c r="AG599" s="1" t="s">
        <v>76</v>
      </c>
      <c r="AH599" s="1" t="s">
        <v>108</v>
      </c>
      <c r="AI599" s="1" t="s">
        <v>265</v>
      </c>
      <c r="AJ599" s="2">
        <v>7</v>
      </c>
      <c r="AK599" s="1" t="s">
        <v>78</v>
      </c>
      <c r="AL599" s="1" t="s">
        <v>80</v>
      </c>
      <c r="AN599" s="2">
        <v>53</v>
      </c>
      <c r="AO599" s="1" t="s">
        <v>78</v>
      </c>
      <c r="AP599" s="1" t="s">
        <v>80</v>
      </c>
      <c r="AR599" s="2">
        <v>40</v>
      </c>
      <c r="AS599" s="1" t="s">
        <v>78</v>
      </c>
      <c r="AT599" s="1" t="s">
        <v>80</v>
      </c>
    </row>
    <row r="600" spans="1:60" ht="15" customHeight="1">
      <c r="A600" s="2">
        <v>360</v>
      </c>
      <c r="B600" s="1" t="s">
        <v>19</v>
      </c>
      <c r="C600" s="1" t="s">
        <v>20</v>
      </c>
      <c r="D600" s="2">
        <v>70</v>
      </c>
      <c r="E600" s="1" t="s">
        <v>22</v>
      </c>
      <c r="F600" s="1" t="s">
        <v>825</v>
      </c>
      <c r="G600" s="2">
        <v>1</v>
      </c>
      <c r="H600" s="1" t="s">
        <v>20</v>
      </c>
      <c r="I600" s="2">
        <v>129</v>
      </c>
      <c r="J600" s="2">
        <v>151</v>
      </c>
      <c r="K600" s="4">
        <v>636.99</v>
      </c>
      <c r="L600" s="2">
        <v>304</v>
      </c>
      <c r="M600" s="4">
        <v>637.21</v>
      </c>
      <c r="N600" s="4">
        <f>LOOKUP(D600,Sheet1!C$2:C$91,Sheet1!F$2:F$91)</f>
        <v>-0.92</v>
      </c>
      <c r="O600" s="4">
        <f t="shared" si="18"/>
        <v>636.07000000000005</v>
      </c>
      <c r="P600" s="4">
        <f t="shared" si="19"/>
        <v>636.29000000000008</v>
      </c>
      <c r="U600" s="1" t="s">
        <v>155</v>
      </c>
      <c r="V600" s="1" t="s">
        <v>73</v>
      </c>
      <c r="X600" s="1" t="s">
        <v>156</v>
      </c>
      <c r="Y600" s="1" t="s">
        <v>135</v>
      </c>
      <c r="AF600" s="1" t="s">
        <v>390</v>
      </c>
      <c r="AG600" s="1" t="s">
        <v>76</v>
      </c>
      <c r="AH600" s="1" t="s">
        <v>108</v>
      </c>
      <c r="AI600" s="1" t="s">
        <v>265</v>
      </c>
      <c r="AJ600" s="2">
        <v>5</v>
      </c>
      <c r="AK600" s="1" t="s">
        <v>78</v>
      </c>
      <c r="AL600" s="1" t="s">
        <v>80</v>
      </c>
      <c r="AN600" s="2">
        <v>52</v>
      </c>
      <c r="AO600" s="1" t="s">
        <v>78</v>
      </c>
      <c r="AP600" s="1" t="s">
        <v>83</v>
      </c>
      <c r="AR600" s="2">
        <v>43</v>
      </c>
      <c r="AS600" s="1" t="s">
        <v>78</v>
      </c>
      <c r="AT600" s="1" t="s">
        <v>80</v>
      </c>
      <c r="BD600" s="2">
        <v>1</v>
      </c>
      <c r="BH600" s="3">
        <v>0.2</v>
      </c>
    </row>
    <row r="601" spans="1:60" ht="15" customHeight="1">
      <c r="A601" s="2">
        <v>360</v>
      </c>
      <c r="B601" s="1" t="s">
        <v>19</v>
      </c>
      <c r="C601" s="1" t="s">
        <v>20</v>
      </c>
      <c r="D601" s="2">
        <v>70</v>
      </c>
      <c r="E601" s="1" t="s">
        <v>22</v>
      </c>
      <c r="F601" s="1" t="s">
        <v>827</v>
      </c>
      <c r="G601" s="2">
        <v>2</v>
      </c>
      <c r="H601" s="1" t="s">
        <v>20</v>
      </c>
      <c r="I601" s="2">
        <v>0</v>
      </c>
      <c r="J601" s="2">
        <v>131</v>
      </c>
      <c r="K601" s="4">
        <v>637.22</v>
      </c>
      <c r="L601" s="2">
        <v>304</v>
      </c>
      <c r="M601" s="4">
        <v>638.53</v>
      </c>
      <c r="N601" s="4">
        <f>LOOKUP(D601,Sheet1!C$2:C$91,Sheet1!F$2:F$91)</f>
        <v>-0.92</v>
      </c>
      <c r="O601" s="4">
        <f t="shared" si="18"/>
        <v>636.30000000000007</v>
      </c>
      <c r="P601" s="4">
        <f t="shared" si="19"/>
        <v>637.61</v>
      </c>
      <c r="U601" s="1" t="s">
        <v>155</v>
      </c>
      <c r="V601" s="1" t="s">
        <v>73</v>
      </c>
      <c r="X601" s="1" t="s">
        <v>156</v>
      </c>
      <c r="AA601" s="1" t="s">
        <v>190</v>
      </c>
      <c r="AC601" s="2">
        <v>90</v>
      </c>
      <c r="AD601" s="2">
        <v>5</v>
      </c>
      <c r="AF601" s="1" t="s">
        <v>828</v>
      </c>
      <c r="AG601" s="1" t="s">
        <v>76</v>
      </c>
      <c r="AH601" s="1" t="s">
        <v>108</v>
      </c>
      <c r="AI601" s="1" t="s">
        <v>265</v>
      </c>
      <c r="AJ601" s="2">
        <v>5</v>
      </c>
      <c r="AK601" s="1" t="s">
        <v>78</v>
      </c>
      <c r="AL601" s="1" t="s">
        <v>80</v>
      </c>
      <c r="AN601" s="2">
        <v>52</v>
      </c>
      <c r="AO601" s="1" t="s">
        <v>78</v>
      </c>
      <c r="AP601" s="1" t="s">
        <v>83</v>
      </c>
      <c r="AR601" s="2">
        <v>43</v>
      </c>
      <c r="AS601" s="1" t="s">
        <v>78</v>
      </c>
      <c r="AT601" s="1" t="s">
        <v>80</v>
      </c>
      <c r="BD601" s="2">
        <v>1</v>
      </c>
      <c r="BH601" s="3">
        <v>0.2</v>
      </c>
    </row>
    <row r="602" spans="1:60" ht="15" customHeight="1">
      <c r="A602" s="2">
        <v>360</v>
      </c>
      <c r="B602" s="1" t="s">
        <v>19</v>
      </c>
      <c r="C602" s="1" t="s">
        <v>20</v>
      </c>
      <c r="D602" s="2">
        <v>70</v>
      </c>
      <c r="E602" s="1" t="s">
        <v>22</v>
      </c>
      <c r="F602" s="1" t="s">
        <v>827</v>
      </c>
      <c r="G602" s="2">
        <v>2</v>
      </c>
      <c r="H602" s="1" t="s">
        <v>20</v>
      </c>
      <c r="I602" s="2">
        <v>131</v>
      </c>
      <c r="J602" s="2">
        <v>134</v>
      </c>
      <c r="K602" s="4">
        <v>638.53</v>
      </c>
      <c r="L602" s="2">
        <v>305</v>
      </c>
      <c r="M602" s="4">
        <v>638.55999999999995</v>
      </c>
      <c r="N602" s="4">
        <f>LOOKUP(D602,Sheet1!C$2:C$91,Sheet1!F$2:F$91)</f>
        <v>-0.92</v>
      </c>
      <c r="O602" s="4">
        <f t="shared" si="18"/>
        <v>637.61</v>
      </c>
      <c r="P602" s="4">
        <f t="shared" si="19"/>
        <v>637.64</v>
      </c>
      <c r="Q602" s="2">
        <v>2</v>
      </c>
      <c r="R602" s="1" t="s">
        <v>829</v>
      </c>
      <c r="S602" s="2">
        <v>100</v>
      </c>
      <c r="U602" s="1" t="s">
        <v>99</v>
      </c>
      <c r="V602" s="1" t="s">
        <v>84</v>
      </c>
      <c r="X602" s="1" t="s">
        <v>100</v>
      </c>
      <c r="Y602" s="1" t="s">
        <v>190</v>
      </c>
      <c r="AF602" s="1" t="s">
        <v>264</v>
      </c>
      <c r="AG602" s="1" t="s">
        <v>76</v>
      </c>
      <c r="AH602" s="1" t="s">
        <v>108</v>
      </c>
      <c r="AI602" s="1" t="s">
        <v>264</v>
      </c>
      <c r="AJ602" s="2">
        <v>4</v>
      </c>
      <c r="AK602" s="1" t="s">
        <v>78</v>
      </c>
      <c r="AL602" s="1" t="s">
        <v>80</v>
      </c>
      <c r="AN602" s="2">
        <v>55</v>
      </c>
      <c r="AO602" s="1" t="s">
        <v>78</v>
      </c>
      <c r="AP602" s="1" t="s">
        <v>80</v>
      </c>
      <c r="AR602" s="2">
        <v>41</v>
      </c>
      <c r="AS602" s="1" t="s">
        <v>78</v>
      </c>
      <c r="AT602" s="1" t="s">
        <v>80</v>
      </c>
    </row>
    <row r="603" spans="1:60" ht="15" customHeight="1">
      <c r="A603" s="2">
        <v>360</v>
      </c>
      <c r="B603" s="1" t="s">
        <v>19</v>
      </c>
      <c r="C603" s="1" t="s">
        <v>20</v>
      </c>
      <c r="D603" s="2">
        <v>70</v>
      </c>
      <c r="E603" s="1" t="s">
        <v>22</v>
      </c>
      <c r="F603" s="1" t="s">
        <v>830</v>
      </c>
      <c r="G603" s="2">
        <v>3</v>
      </c>
      <c r="H603" s="1" t="s">
        <v>20</v>
      </c>
      <c r="I603" s="2">
        <v>0</v>
      </c>
      <c r="J603" s="2">
        <v>96</v>
      </c>
      <c r="K603" s="4">
        <v>638.55999999999995</v>
      </c>
      <c r="L603" s="2">
        <v>305</v>
      </c>
      <c r="M603" s="4">
        <v>639.52</v>
      </c>
      <c r="N603" s="4">
        <f>LOOKUP(D603,Sheet1!C$2:C$91,Sheet1!F$2:F$91)</f>
        <v>-0.92</v>
      </c>
      <c r="O603" s="4">
        <f t="shared" si="18"/>
        <v>637.64</v>
      </c>
      <c r="P603" s="4">
        <f t="shared" si="19"/>
        <v>638.6</v>
      </c>
      <c r="Q603" s="2">
        <v>1</v>
      </c>
      <c r="R603" s="1" t="s">
        <v>265</v>
      </c>
      <c r="S603" s="2">
        <v>85</v>
      </c>
      <c r="V603" s="1" t="s">
        <v>73</v>
      </c>
      <c r="X603" s="1" t="s">
        <v>81</v>
      </c>
      <c r="AA603" s="1" t="s">
        <v>190</v>
      </c>
      <c r="AF603" s="1" t="s">
        <v>831</v>
      </c>
      <c r="AG603" s="1" t="s">
        <v>82</v>
      </c>
      <c r="AH603" s="1" t="s">
        <v>108</v>
      </c>
      <c r="AI603" s="1" t="s">
        <v>265</v>
      </c>
      <c r="AJ603" s="2">
        <v>6</v>
      </c>
      <c r="AK603" s="1" t="s">
        <v>78</v>
      </c>
      <c r="AL603" s="1" t="s">
        <v>80</v>
      </c>
      <c r="AN603" s="2">
        <v>54</v>
      </c>
      <c r="AO603" s="1" t="s">
        <v>78</v>
      </c>
      <c r="AP603" s="1" t="s">
        <v>83</v>
      </c>
      <c r="AR603" s="2">
        <v>40</v>
      </c>
      <c r="AS603" s="1" t="s">
        <v>78</v>
      </c>
      <c r="AT603" s="1" t="s">
        <v>80</v>
      </c>
    </row>
    <row r="604" spans="1:60" ht="15" customHeight="1">
      <c r="A604" s="2">
        <v>360</v>
      </c>
      <c r="B604" s="1" t="s">
        <v>19</v>
      </c>
      <c r="C604" s="1" t="s">
        <v>20</v>
      </c>
      <c r="D604" s="2">
        <v>70</v>
      </c>
      <c r="E604" s="1" t="s">
        <v>22</v>
      </c>
      <c r="F604" s="1" t="s">
        <v>830</v>
      </c>
      <c r="G604" s="2">
        <v>3</v>
      </c>
      <c r="H604" s="1" t="s">
        <v>20</v>
      </c>
      <c r="I604" s="2">
        <v>0</v>
      </c>
      <c r="J604" s="2">
        <v>96</v>
      </c>
      <c r="K604" s="4">
        <v>638.55999999999995</v>
      </c>
      <c r="L604" s="2">
        <v>305</v>
      </c>
      <c r="M604" s="4">
        <v>639.52</v>
      </c>
      <c r="N604" s="4">
        <f>LOOKUP(D604,Sheet1!C$2:C$91,Sheet1!F$2:F$91)</f>
        <v>-0.92</v>
      </c>
      <c r="O604" s="4">
        <f t="shared" si="18"/>
        <v>637.64</v>
      </c>
      <c r="P604" s="4">
        <f t="shared" si="19"/>
        <v>638.6</v>
      </c>
      <c r="Q604" s="2">
        <v>2</v>
      </c>
      <c r="R604" s="1" t="s">
        <v>832</v>
      </c>
      <c r="S604" s="2">
        <v>15</v>
      </c>
      <c r="U604" s="1" t="s">
        <v>99</v>
      </c>
      <c r="V604" s="1" t="s">
        <v>84</v>
      </c>
      <c r="X604" s="1" t="s">
        <v>100</v>
      </c>
      <c r="Y604" s="1" t="s">
        <v>190</v>
      </c>
      <c r="AG604" s="1" t="s">
        <v>76</v>
      </c>
      <c r="AH604" s="1" t="s">
        <v>108</v>
      </c>
      <c r="AI604" s="1" t="s">
        <v>264</v>
      </c>
      <c r="AJ604" s="2">
        <v>4</v>
      </c>
      <c r="AK604" s="1" t="s">
        <v>78</v>
      </c>
      <c r="AL604" s="1" t="s">
        <v>80</v>
      </c>
      <c r="AN604" s="2">
        <v>55</v>
      </c>
      <c r="AO604" s="1" t="s">
        <v>78</v>
      </c>
      <c r="AP604" s="1" t="s">
        <v>80</v>
      </c>
      <c r="AR604" s="2">
        <v>41</v>
      </c>
      <c r="AS604" s="1" t="s">
        <v>78</v>
      </c>
      <c r="AT604" s="1" t="s">
        <v>80</v>
      </c>
    </row>
    <row r="605" spans="1:60" ht="15" customHeight="1">
      <c r="A605" s="2">
        <v>360</v>
      </c>
      <c r="B605" s="1" t="s">
        <v>19</v>
      </c>
      <c r="C605" s="1" t="s">
        <v>20</v>
      </c>
      <c r="D605" s="2">
        <v>70</v>
      </c>
      <c r="E605" s="1" t="s">
        <v>22</v>
      </c>
      <c r="F605" s="1" t="s">
        <v>833</v>
      </c>
      <c r="G605" s="2">
        <v>4</v>
      </c>
      <c r="H605" s="1" t="s">
        <v>20</v>
      </c>
      <c r="I605" s="2">
        <v>0</v>
      </c>
      <c r="J605" s="2">
        <v>126</v>
      </c>
      <c r="K605" s="4">
        <v>639.52</v>
      </c>
      <c r="L605" s="2">
        <v>305</v>
      </c>
      <c r="M605" s="4">
        <v>640.78</v>
      </c>
      <c r="N605" s="4">
        <f>LOOKUP(D605,Sheet1!C$2:C$91,Sheet1!F$2:F$91)</f>
        <v>-0.92</v>
      </c>
      <c r="O605" s="4">
        <f t="shared" si="18"/>
        <v>638.6</v>
      </c>
      <c r="P605" s="4">
        <f t="shared" si="19"/>
        <v>639.86</v>
      </c>
      <c r="Q605" s="2">
        <v>1</v>
      </c>
      <c r="R605" s="1" t="s">
        <v>265</v>
      </c>
      <c r="S605" s="2">
        <v>100</v>
      </c>
      <c r="V605" s="1" t="s">
        <v>73</v>
      </c>
      <c r="X605" s="1" t="s">
        <v>81</v>
      </c>
      <c r="AA605" s="1" t="s">
        <v>190</v>
      </c>
      <c r="AC605" s="2">
        <v>90</v>
      </c>
      <c r="AD605" s="2">
        <v>43</v>
      </c>
      <c r="AF605" s="1" t="s">
        <v>834</v>
      </c>
      <c r="AG605" s="1" t="s">
        <v>82</v>
      </c>
      <c r="AH605" s="1" t="s">
        <v>108</v>
      </c>
      <c r="AI605" s="1" t="s">
        <v>265</v>
      </c>
      <c r="AJ605" s="2">
        <v>6</v>
      </c>
      <c r="AK605" s="1" t="s">
        <v>78</v>
      </c>
      <c r="AL605" s="1" t="s">
        <v>80</v>
      </c>
      <c r="AN605" s="2">
        <v>54</v>
      </c>
      <c r="AO605" s="1" t="s">
        <v>78</v>
      </c>
      <c r="AP605" s="1" t="s">
        <v>83</v>
      </c>
      <c r="AR605" s="2">
        <v>40</v>
      </c>
      <c r="AS605" s="1" t="s">
        <v>78</v>
      </c>
      <c r="AT605" s="1" t="s">
        <v>80</v>
      </c>
    </row>
    <row r="606" spans="1:60" ht="15" customHeight="1">
      <c r="A606" s="2">
        <v>360</v>
      </c>
      <c r="B606" s="1" t="s">
        <v>19</v>
      </c>
      <c r="C606" s="1" t="s">
        <v>20</v>
      </c>
      <c r="D606" s="2">
        <v>70</v>
      </c>
      <c r="E606" s="1" t="s">
        <v>22</v>
      </c>
      <c r="F606" s="1" t="s">
        <v>833</v>
      </c>
      <c r="G606" s="2">
        <v>4</v>
      </c>
      <c r="H606" s="1" t="s">
        <v>20</v>
      </c>
      <c r="I606" s="2">
        <v>126</v>
      </c>
      <c r="J606" s="2">
        <v>140</v>
      </c>
      <c r="K606" s="4">
        <v>640.78</v>
      </c>
      <c r="L606" s="2">
        <v>306</v>
      </c>
      <c r="M606" s="4">
        <v>640.91999999999996</v>
      </c>
      <c r="N606" s="4">
        <f>LOOKUP(D606,Sheet1!C$2:C$91,Sheet1!F$2:F$91)</f>
        <v>-0.92</v>
      </c>
      <c r="O606" s="4">
        <f t="shared" si="18"/>
        <v>639.86</v>
      </c>
      <c r="P606" s="4">
        <f t="shared" si="19"/>
        <v>640</v>
      </c>
      <c r="V606" s="1" t="s">
        <v>73</v>
      </c>
      <c r="X606" s="1" t="s">
        <v>81</v>
      </c>
      <c r="Y606" s="1" t="s">
        <v>190</v>
      </c>
      <c r="AA606" s="1" t="s">
        <v>75</v>
      </c>
      <c r="AG606" s="1" t="s">
        <v>76</v>
      </c>
      <c r="AH606" s="1" t="s">
        <v>108</v>
      </c>
      <c r="AI606" s="1" t="s">
        <v>130</v>
      </c>
      <c r="AJ606" s="2">
        <v>7</v>
      </c>
      <c r="AK606" s="1" t="s">
        <v>78</v>
      </c>
      <c r="AL606" s="1" t="s">
        <v>118</v>
      </c>
      <c r="AN606" s="2">
        <v>53</v>
      </c>
      <c r="AO606" s="1" t="s">
        <v>78</v>
      </c>
      <c r="AP606" s="1" t="s">
        <v>83</v>
      </c>
      <c r="AR606" s="2">
        <v>38</v>
      </c>
      <c r="AS606" s="1" t="s">
        <v>78</v>
      </c>
      <c r="AT606" s="1" t="s">
        <v>118</v>
      </c>
    </row>
    <row r="607" spans="1:60" ht="15" customHeight="1">
      <c r="A607" s="2">
        <v>360</v>
      </c>
      <c r="B607" s="1" t="s">
        <v>19</v>
      </c>
      <c r="C607" s="1" t="s">
        <v>20</v>
      </c>
      <c r="D607" s="2">
        <v>70</v>
      </c>
      <c r="E607" s="1" t="s">
        <v>22</v>
      </c>
      <c r="F607" s="1" t="s">
        <v>835</v>
      </c>
      <c r="G607" s="2">
        <v>5</v>
      </c>
      <c r="H607" s="1" t="s">
        <v>20</v>
      </c>
      <c r="I607" s="2">
        <v>0</v>
      </c>
      <c r="J607" s="2">
        <v>91</v>
      </c>
      <c r="K607" s="4">
        <v>640.91999999999996</v>
      </c>
      <c r="L607" s="2">
        <v>307</v>
      </c>
      <c r="M607" s="4">
        <v>641.83000000000004</v>
      </c>
      <c r="N607" s="4">
        <f>LOOKUP(D607,Sheet1!C$2:C$91,Sheet1!F$2:F$91)</f>
        <v>-0.92</v>
      </c>
      <c r="O607" s="4">
        <f t="shared" si="18"/>
        <v>640</v>
      </c>
      <c r="P607" s="4">
        <f t="shared" si="19"/>
        <v>640.91000000000008</v>
      </c>
      <c r="Q607" s="2">
        <v>1</v>
      </c>
      <c r="R607" s="1" t="s">
        <v>265</v>
      </c>
      <c r="S607" s="2">
        <v>75</v>
      </c>
      <c r="V607" s="1" t="s">
        <v>73</v>
      </c>
      <c r="X607" s="1" t="s">
        <v>81</v>
      </c>
      <c r="Y607" s="1" t="s">
        <v>75</v>
      </c>
      <c r="AA607" s="1" t="s">
        <v>75</v>
      </c>
      <c r="AF607" s="1" t="s">
        <v>675</v>
      </c>
      <c r="AG607" s="1" t="s">
        <v>76</v>
      </c>
      <c r="AH607" s="1" t="s">
        <v>108</v>
      </c>
      <c r="AI607" s="1" t="s">
        <v>265</v>
      </c>
      <c r="AJ607" s="2">
        <v>5</v>
      </c>
      <c r="AK607" s="1" t="s">
        <v>78</v>
      </c>
      <c r="AL607" s="1" t="s">
        <v>80</v>
      </c>
      <c r="AN607" s="2">
        <v>55</v>
      </c>
      <c r="AO607" s="1" t="s">
        <v>78</v>
      </c>
      <c r="AP607" s="1" t="s">
        <v>80</v>
      </c>
      <c r="AR607" s="2">
        <v>40</v>
      </c>
      <c r="AS607" s="1" t="s">
        <v>78</v>
      </c>
      <c r="AT607" s="1" t="s">
        <v>80</v>
      </c>
    </row>
    <row r="608" spans="1:60" ht="15" customHeight="1">
      <c r="A608" s="2">
        <v>360</v>
      </c>
      <c r="B608" s="1" t="s">
        <v>19</v>
      </c>
      <c r="C608" s="1" t="s">
        <v>20</v>
      </c>
      <c r="D608" s="2">
        <v>70</v>
      </c>
      <c r="E608" s="1" t="s">
        <v>22</v>
      </c>
      <c r="F608" s="1" t="s">
        <v>835</v>
      </c>
      <c r="G608" s="2">
        <v>5</v>
      </c>
      <c r="H608" s="1" t="s">
        <v>20</v>
      </c>
      <c r="I608" s="2">
        <v>0</v>
      </c>
      <c r="J608" s="2">
        <v>91</v>
      </c>
      <c r="K608" s="4">
        <v>640.91999999999996</v>
      </c>
      <c r="L608" s="2">
        <v>307</v>
      </c>
      <c r="M608" s="4">
        <v>641.83000000000004</v>
      </c>
      <c r="N608" s="4">
        <f>LOOKUP(D608,Sheet1!C$2:C$91,Sheet1!F$2:F$91)</f>
        <v>-0.92</v>
      </c>
      <c r="O608" s="4">
        <f t="shared" si="18"/>
        <v>640</v>
      </c>
      <c r="P608" s="4">
        <f t="shared" si="19"/>
        <v>640.91000000000008</v>
      </c>
      <c r="Q608" s="2">
        <v>2</v>
      </c>
      <c r="R608" s="1" t="s">
        <v>832</v>
      </c>
      <c r="S608" s="2">
        <v>25</v>
      </c>
      <c r="U608" s="1" t="s">
        <v>99</v>
      </c>
      <c r="V608" s="1" t="s">
        <v>84</v>
      </c>
      <c r="X608" s="1" t="s">
        <v>100</v>
      </c>
      <c r="Y608" s="1" t="s">
        <v>75</v>
      </c>
      <c r="AA608" s="1" t="s">
        <v>106</v>
      </c>
      <c r="AC608" s="2">
        <v>90</v>
      </c>
      <c r="AD608" s="2">
        <v>34</v>
      </c>
      <c r="AG608" s="1" t="s">
        <v>76</v>
      </c>
      <c r="AH608" s="1" t="s">
        <v>108</v>
      </c>
      <c r="AI608" s="1" t="s">
        <v>264</v>
      </c>
      <c r="AJ608" s="2">
        <v>4</v>
      </c>
      <c r="AK608" s="1" t="s">
        <v>78</v>
      </c>
      <c r="AL608" s="1" t="s">
        <v>118</v>
      </c>
      <c r="AN608" s="2">
        <v>54</v>
      </c>
      <c r="AO608" s="1" t="s">
        <v>78</v>
      </c>
      <c r="AP608" s="1" t="s">
        <v>83</v>
      </c>
      <c r="AR608" s="2">
        <v>42</v>
      </c>
      <c r="AS608" s="1" t="s">
        <v>78</v>
      </c>
      <c r="AT608" s="1" t="s">
        <v>80</v>
      </c>
    </row>
    <row r="609" spans="1:60" ht="15" customHeight="1">
      <c r="A609" s="2">
        <v>360</v>
      </c>
      <c r="B609" s="1" t="s">
        <v>19</v>
      </c>
      <c r="C609" s="1" t="s">
        <v>20</v>
      </c>
      <c r="D609" s="2">
        <v>70</v>
      </c>
      <c r="E609" s="1" t="s">
        <v>22</v>
      </c>
      <c r="F609" s="1" t="s">
        <v>835</v>
      </c>
      <c r="G609" s="2">
        <v>5</v>
      </c>
      <c r="H609" s="1" t="s">
        <v>20</v>
      </c>
      <c r="I609" s="2">
        <v>91</v>
      </c>
      <c r="J609" s="2">
        <v>108</v>
      </c>
      <c r="K609" s="4">
        <v>641.83000000000004</v>
      </c>
      <c r="L609" s="2">
        <v>308</v>
      </c>
      <c r="M609" s="2">
        <v>642</v>
      </c>
      <c r="N609" s="4">
        <f>LOOKUP(D609,Sheet1!C$2:C$91,Sheet1!F$2:F$91)</f>
        <v>-0.92</v>
      </c>
      <c r="O609" s="4">
        <f t="shared" si="18"/>
        <v>640.91000000000008</v>
      </c>
      <c r="P609" s="4">
        <f t="shared" si="19"/>
        <v>641.08000000000004</v>
      </c>
      <c r="V609" s="1" t="s">
        <v>73</v>
      </c>
      <c r="X609" s="1" t="s">
        <v>81</v>
      </c>
      <c r="Y609" s="1" t="s">
        <v>106</v>
      </c>
      <c r="AF609" s="1" t="s">
        <v>264</v>
      </c>
      <c r="AG609" s="1" t="s">
        <v>76</v>
      </c>
      <c r="AH609" s="1" t="s">
        <v>108</v>
      </c>
      <c r="AI609" s="1" t="s">
        <v>264</v>
      </c>
      <c r="AJ609" s="2">
        <v>6</v>
      </c>
      <c r="AK609" s="1" t="s">
        <v>78</v>
      </c>
      <c r="AL609" s="1" t="s">
        <v>80</v>
      </c>
      <c r="AN609" s="2">
        <v>56</v>
      </c>
      <c r="AO609" s="1" t="s">
        <v>78</v>
      </c>
      <c r="AP609" s="1" t="s">
        <v>83</v>
      </c>
      <c r="AR609" s="2">
        <v>38</v>
      </c>
      <c r="AS609" s="1" t="s">
        <v>78</v>
      </c>
      <c r="AT609" s="1" t="s">
        <v>83</v>
      </c>
    </row>
    <row r="610" spans="1:60" ht="15" customHeight="1">
      <c r="A610" s="2">
        <v>360</v>
      </c>
      <c r="B610" s="1" t="s">
        <v>19</v>
      </c>
      <c r="C610" s="1" t="s">
        <v>20</v>
      </c>
      <c r="D610" s="2">
        <v>70</v>
      </c>
      <c r="E610" s="1" t="s">
        <v>22</v>
      </c>
      <c r="F610" s="1" t="s">
        <v>836</v>
      </c>
      <c r="G610" s="2">
        <v>6</v>
      </c>
      <c r="H610" s="1" t="s">
        <v>20</v>
      </c>
      <c r="I610" s="2">
        <v>0</v>
      </c>
      <c r="J610" s="2">
        <v>12</v>
      </c>
      <c r="K610" s="2">
        <v>642</v>
      </c>
      <c r="L610" s="2">
        <v>308</v>
      </c>
      <c r="M610" s="4">
        <v>642.12</v>
      </c>
      <c r="N610" s="4">
        <f>LOOKUP(D610,Sheet1!C$2:C$91,Sheet1!F$2:F$91)</f>
        <v>-0.92</v>
      </c>
      <c r="O610" s="4">
        <f t="shared" si="18"/>
        <v>641.08000000000004</v>
      </c>
      <c r="P610" s="4">
        <f t="shared" si="19"/>
        <v>641.20000000000005</v>
      </c>
      <c r="V610" s="1" t="s">
        <v>73</v>
      </c>
      <c r="X610" s="1" t="s">
        <v>81</v>
      </c>
      <c r="AA610" s="1" t="s">
        <v>190</v>
      </c>
      <c r="AC610" s="2">
        <v>90</v>
      </c>
      <c r="AD610" s="2">
        <v>21</v>
      </c>
      <c r="AF610" s="1" t="s">
        <v>636</v>
      </c>
      <c r="AG610" s="1" t="s">
        <v>76</v>
      </c>
      <c r="AH610" s="1" t="s">
        <v>108</v>
      </c>
      <c r="AI610" s="1" t="s">
        <v>264</v>
      </c>
      <c r="AJ610" s="2">
        <v>6</v>
      </c>
      <c r="AK610" s="1" t="s">
        <v>78</v>
      </c>
      <c r="AL610" s="1" t="s">
        <v>80</v>
      </c>
      <c r="AN610" s="2">
        <v>56</v>
      </c>
      <c r="AO610" s="1" t="s">
        <v>78</v>
      </c>
      <c r="AP610" s="1" t="s">
        <v>83</v>
      </c>
      <c r="AR610" s="2">
        <v>38</v>
      </c>
      <c r="AS610" s="1" t="s">
        <v>78</v>
      </c>
      <c r="AT610" s="1" t="s">
        <v>83</v>
      </c>
    </row>
    <row r="611" spans="1:60" ht="15" customHeight="1">
      <c r="A611" s="2">
        <v>360</v>
      </c>
      <c r="B611" s="1" t="s">
        <v>19</v>
      </c>
      <c r="C611" s="1" t="s">
        <v>20</v>
      </c>
      <c r="D611" s="2">
        <v>70</v>
      </c>
      <c r="E611" s="1" t="s">
        <v>22</v>
      </c>
      <c r="F611" s="1" t="s">
        <v>836</v>
      </c>
      <c r="G611" s="2">
        <v>6</v>
      </c>
      <c r="H611" s="1" t="s">
        <v>20</v>
      </c>
      <c r="I611" s="2">
        <v>12</v>
      </c>
      <c r="J611" s="2">
        <v>119</v>
      </c>
      <c r="K611" s="4">
        <v>642.12</v>
      </c>
      <c r="L611" s="2">
        <v>309</v>
      </c>
      <c r="M611" s="4">
        <v>643.19000000000005</v>
      </c>
      <c r="N611" s="4">
        <f>LOOKUP(D611,Sheet1!C$2:C$91,Sheet1!F$2:F$91)</f>
        <v>-0.92</v>
      </c>
      <c r="O611" s="4">
        <f t="shared" si="18"/>
        <v>641.20000000000005</v>
      </c>
      <c r="P611" s="4">
        <f t="shared" si="19"/>
        <v>642.2700000000001</v>
      </c>
      <c r="V611" s="1" t="s">
        <v>73</v>
      </c>
      <c r="X611" s="1" t="s">
        <v>81</v>
      </c>
      <c r="Y611" s="1" t="s">
        <v>190</v>
      </c>
      <c r="AF611" s="1" t="s">
        <v>590</v>
      </c>
      <c r="AG611" s="1" t="s">
        <v>82</v>
      </c>
      <c r="AH611" s="1" t="s">
        <v>108</v>
      </c>
      <c r="AI611" s="1" t="s">
        <v>265</v>
      </c>
      <c r="AJ611" s="2">
        <v>7</v>
      </c>
      <c r="AK611" s="1" t="s">
        <v>78</v>
      </c>
      <c r="AL611" s="1" t="s">
        <v>80</v>
      </c>
      <c r="AN611" s="2">
        <v>54</v>
      </c>
      <c r="AO611" s="1" t="s">
        <v>78</v>
      </c>
      <c r="AP611" s="1" t="s">
        <v>83</v>
      </c>
      <c r="AR611" s="2">
        <v>39</v>
      </c>
      <c r="AS611" s="1" t="s">
        <v>78</v>
      </c>
      <c r="AT611" s="1" t="s">
        <v>83</v>
      </c>
    </row>
    <row r="612" spans="1:60" ht="15" customHeight="1">
      <c r="A612" s="2">
        <v>360</v>
      </c>
      <c r="B612" s="1" t="s">
        <v>19</v>
      </c>
      <c r="C612" s="1" t="s">
        <v>20</v>
      </c>
      <c r="D612" s="2">
        <v>70</v>
      </c>
      <c r="E612" s="1" t="s">
        <v>22</v>
      </c>
      <c r="F612" s="1" t="s">
        <v>837</v>
      </c>
      <c r="G612" s="2">
        <v>7</v>
      </c>
      <c r="H612" s="1" t="s">
        <v>20</v>
      </c>
      <c r="I612" s="2">
        <v>0</v>
      </c>
      <c r="J612" s="2">
        <v>91</v>
      </c>
      <c r="K612" s="3">
        <v>643.20000000000005</v>
      </c>
      <c r="L612" s="2">
        <v>309</v>
      </c>
      <c r="M612" s="4">
        <v>644.11</v>
      </c>
      <c r="N612" s="4">
        <f>LOOKUP(D612,Sheet1!C$2:C$91,Sheet1!F$2:F$91)</f>
        <v>-0.92</v>
      </c>
      <c r="O612" s="4">
        <f t="shared" si="18"/>
        <v>642.28000000000009</v>
      </c>
      <c r="P612" s="4">
        <f t="shared" si="19"/>
        <v>643.19000000000005</v>
      </c>
      <c r="V612" s="1" t="s">
        <v>73</v>
      </c>
      <c r="X612" s="1" t="s">
        <v>81</v>
      </c>
      <c r="AF612" s="1" t="s">
        <v>590</v>
      </c>
      <c r="AG612" s="1" t="s">
        <v>82</v>
      </c>
      <c r="AH612" s="1" t="s">
        <v>108</v>
      </c>
      <c r="AI612" s="1" t="s">
        <v>265</v>
      </c>
      <c r="AJ612" s="2">
        <v>7</v>
      </c>
      <c r="AK612" s="1" t="s">
        <v>78</v>
      </c>
      <c r="AL612" s="1" t="s">
        <v>80</v>
      </c>
      <c r="AN612" s="2">
        <v>54</v>
      </c>
      <c r="AO612" s="1" t="s">
        <v>78</v>
      </c>
      <c r="AP612" s="1" t="s">
        <v>83</v>
      </c>
      <c r="AR612" s="2">
        <v>39</v>
      </c>
      <c r="AS612" s="1" t="s">
        <v>78</v>
      </c>
      <c r="AT612" s="1" t="s">
        <v>83</v>
      </c>
    </row>
    <row r="613" spans="1:60" ht="15" customHeight="1">
      <c r="A613" s="2">
        <v>360</v>
      </c>
      <c r="B613" s="1" t="s">
        <v>19</v>
      </c>
      <c r="C613" s="1" t="s">
        <v>20</v>
      </c>
      <c r="D613" s="2">
        <v>70</v>
      </c>
      <c r="E613" s="1" t="s">
        <v>22</v>
      </c>
      <c r="F613" s="1" t="s">
        <v>838</v>
      </c>
      <c r="G613" s="2">
        <v>8</v>
      </c>
      <c r="H613" s="1" t="s">
        <v>20</v>
      </c>
      <c r="I613" s="2">
        <v>0</v>
      </c>
      <c r="J613" s="2">
        <v>67</v>
      </c>
      <c r="K613" s="4">
        <v>644.11</v>
      </c>
      <c r="L613" s="2">
        <v>309</v>
      </c>
      <c r="M613" s="4">
        <v>644.78</v>
      </c>
      <c r="N613" s="4">
        <f>LOOKUP(D613,Sheet1!C$2:C$91,Sheet1!F$2:F$91)</f>
        <v>-0.92</v>
      </c>
      <c r="O613" s="4">
        <f t="shared" si="18"/>
        <v>643.19000000000005</v>
      </c>
      <c r="P613" s="4">
        <f t="shared" si="19"/>
        <v>643.86</v>
      </c>
      <c r="V613" s="1" t="s">
        <v>73</v>
      </c>
      <c r="X613" s="1" t="s">
        <v>81</v>
      </c>
      <c r="AF613" s="1" t="s">
        <v>590</v>
      </c>
      <c r="AG613" s="1" t="s">
        <v>82</v>
      </c>
      <c r="AH613" s="1" t="s">
        <v>108</v>
      </c>
      <c r="AI613" s="1" t="s">
        <v>265</v>
      </c>
      <c r="AJ613" s="2">
        <v>7</v>
      </c>
      <c r="AK613" s="1" t="s">
        <v>78</v>
      </c>
      <c r="AL613" s="1" t="s">
        <v>80</v>
      </c>
      <c r="AN613" s="2">
        <v>54</v>
      </c>
      <c r="AO613" s="1" t="s">
        <v>78</v>
      </c>
      <c r="AP613" s="1" t="s">
        <v>83</v>
      </c>
      <c r="AR613" s="2">
        <v>39</v>
      </c>
      <c r="AS613" s="1" t="s">
        <v>78</v>
      </c>
      <c r="AT613" s="1" t="s">
        <v>83</v>
      </c>
    </row>
    <row r="614" spans="1:60" ht="15" customHeight="1">
      <c r="A614" s="2">
        <v>360</v>
      </c>
      <c r="B614" s="1" t="s">
        <v>19</v>
      </c>
      <c r="C614" s="1" t="s">
        <v>20</v>
      </c>
      <c r="D614" s="2">
        <v>71</v>
      </c>
      <c r="E614" s="1" t="s">
        <v>22</v>
      </c>
      <c r="F614" s="1" t="s">
        <v>839</v>
      </c>
      <c r="G614" s="2">
        <v>1</v>
      </c>
      <c r="H614" s="1" t="s">
        <v>20</v>
      </c>
      <c r="I614" s="2">
        <v>0</v>
      </c>
      <c r="J614" s="2">
        <v>149</v>
      </c>
      <c r="K614" s="3">
        <v>645.4</v>
      </c>
      <c r="L614" s="2">
        <v>309</v>
      </c>
      <c r="M614" s="4">
        <v>646.89</v>
      </c>
      <c r="N614" s="4">
        <f>LOOKUP(D614,Sheet1!C$2:C$91,Sheet1!F$2:F$91)</f>
        <v>-1.53</v>
      </c>
      <c r="O614" s="4">
        <f t="shared" si="18"/>
        <v>643.87</v>
      </c>
      <c r="P614" s="4">
        <f t="shared" si="19"/>
        <v>645.36</v>
      </c>
      <c r="V614" s="1" t="s">
        <v>73</v>
      </c>
      <c r="X614" s="1" t="s">
        <v>81</v>
      </c>
      <c r="AF614" s="1" t="s">
        <v>840</v>
      </c>
      <c r="AG614" s="1" t="s">
        <v>82</v>
      </c>
      <c r="AH614" s="1" t="s">
        <v>108</v>
      </c>
      <c r="AI614" s="1" t="s">
        <v>265</v>
      </c>
      <c r="AJ614" s="2">
        <v>7</v>
      </c>
      <c r="AK614" s="1" t="s">
        <v>78</v>
      </c>
      <c r="AL614" s="1" t="s">
        <v>80</v>
      </c>
      <c r="AN614" s="2">
        <v>54</v>
      </c>
      <c r="AO614" s="1" t="s">
        <v>78</v>
      </c>
      <c r="AP614" s="1" t="s">
        <v>83</v>
      </c>
      <c r="AR614" s="2">
        <v>39</v>
      </c>
      <c r="AS614" s="1" t="s">
        <v>78</v>
      </c>
      <c r="AT614" s="1" t="s">
        <v>80</v>
      </c>
    </row>
    <row r="615" spans="1:60" ht="15" customHeight="1">
      <c r="A615" s="2">
        <v>360</v>
      </c>
      <c r="B615" s="1" t="s">
        <v>19</v>
      </c>
      <c r="C615" s="1" t="s">
        <v>20</v>
      </c>
      <c r="D615" s="2">
        <v>71</v>
      </c>
      <c r="E615" s="1" t="s">
        <v>22</v>
      </c>
      <c r="F615" s="1" t="s">
        <v>841</v>
      </c>
      <c r="G615" s="2">
        <v>2</v>
      </c>
      <c r="H615" s="1" t="s">
        <v>20</v>
      </c>
      <c r="I615" s="2">
        <v>0</v>
      </c>
      <c r="J615" s="2">
        <v>146</v>
      </c>
      <c r="K615" s="4">
        <v>646.89</v>
      </c>
      <c r="L615" s="2">
        <v>309</v>
      </c>
      <c r="M615" s="4">
        <v>648.35</v>
      </c>
      <c r="N615" s="4">
        <f>LOOKUP(D615,Sheet1!C$2:C$91,Sheet1!F$2:F$91)</f>
        <v>-1.53</v>
      </c>
      <c r="O615" s="4">
        <f t="shared" si="18"/>
        <v>645.36</v>
      </c>
      <c r="P615" s="4">
        <f t="shared" si="19"/>
        <v>646.82000000000005</v>
      </c>
      <c r="V615" s="1" t="s">
        <v>73</v>
      </c>
      <c r="X615" s="1" t="s">
        <v>81</v>
      </c>
      <c r="AF615" s="1" t="s">
        <v>842</v>
      </c>
      <c r="AG615" s="1" t="s">
        <v>82</v>
      </c>
      <c r="AH615" s="1" t="s">
        <v>108</v>
      </c>
      <c r="AI615" s="1" t="s">
        <v>265</v>
      </c>
      <c r="AJ615" s="2">
        <v>7</v>
      </c>
      <c r="AK615" s="1" t="s">
        <v>78</v>
      </c>
      <c r="AL615" s="1" t="s">
        <v>80</v>
      </c>
      <c r="AN615" s="2">
        <v>54</v>
      </c>
      <c r="AO615" s="1" t="s">
        <v>78</v>
      </c>
      <c r="AP615" s="1" t="s">
        <v>83</v>
      </c>
      <c r="AR615" s="2">
        <v>39</v>
      </c>
      <c r="AS615" s="1" t="s">
        <v>78</v>
      </c>
      <c r="AT615" s="1" t="s">
        <v>80</v>
      </c>
    </row>
    <row r="616" spans="1:60" ht="15" customHeight="1">
      <c r="A616" s="2">
        <v>360</v>
      </c>
      <c r="B616" s="1" t="s">
        <v>19</v>
      </c>
      <c r="C616" s="1" t="s">
        <v>20</v>
      </c>
      <c r="D616" s="2">
        <v>71</v>
      </c>
      <c r="E616" s="1" t="s">
        <v>22</v>
      </c>
      <c r="F616" s="1" t="s">
        <v>843</v>
      </c>
      <c r="G616" s="2">
        <v>3</v>
      </c>
      <c r="H616" s="1" t="s">
        <v>20</v>
      </c>
      <c r="I616" s="2">
        <v>0</v>
      </c>
      <c r="J616" s="2">
        <v>81</v>
      </c>
      <c r="K616" s="4">
        <v>648.35</v>
      </c>
      <c r="L616" s="2">
        <v>309</v>
      </c>
      <c r="M616" s="4">
        <v>649.16</v>
      </c>
      <c r="N616" s="4">
        <f>LOOKUP(D616,Sheet1!C$2:C$91,Sheet1!F$2:F$91)</f>
        <v>-1.53</v>
      </c>
      <c r="O616" s="4">
        <f t="shared" si="18"/>
        <v>646.82000000000005</v>
      </c>
      <c r="P616" s="4">
        <f t="shared" si="19"/>
        <v>647.63</v>
      </c>
      <c r="V616" s="1" t="s">
        <v>73</v>
      </c>
      <c r="X616" s="1" t="s">
        <v>81</v>
      </c>
      <c r="AF616" s="1" t="s">
        <v>844</v>
      </c>
      <c r="AG616" s="1" t="s">
        <v>82</v>
      </c>
      <c r="AH616" s="1" t="s">
        <v>108</v>
      </c>
      <c r="AI616" s="1" t="s">
        <v>265</v>
      </c>
      <c r="AJ616" s="2">
        <v>7</v>
      </c>
      <c r="AK616" s="1" t="s">
        <v>78</v>
      </c>
      <c r="AL616" s="1" t="s">
        <v>80</v>
      </c>
      <c r="AN616" s="2">
        <v>54</v>
      </c>
      <c r="AO616" s="1" t="s">
        <v>78</v>
      </c>
      <c r="AP616" s="1" t="s">
        <v>83</v>
      </c>
      <c r="AR616" s="2">
        <v>39</v>
      </c>
      <c r="AS616" s="1" t="s">
        <v>78</v>
      </c>
      <c r="AT616" s="1" t="s">
        <v>80</v>
      </c>
    </row>
    <row r="617" spans="1:60" ht="15" customHeight="1">
      <c r="A617" s="2">
        <v>360</v>
      </c>
      <c r="B617" s="1" t="s">
        <v>19</v>
      </c>
      <c r="C617" s="1" t="s">
        <v>20</v>
      </c>
      <c r="D617" s="2">
        <v>72</v>
      </c>
      <c r="E617" s="1" t="s">
        <v>22</v>
      </c>
      <c r="F617" s="1" t="s">
        <v>21</v>
      </c>
      <c r="G617" s="2">
        <v>1</v>
      </c>
      <c r="H617" s="1" t="s">
        <v>20</v>
      </c>
      <c r="I617" s="2">
        <v>0</v>
      </c>
      <c r="J617" s="2">
        <v>6</v>
      </c>
      <c r="K617" s="3">
        <v>648.4</v>
      </c>
      <c r="L617" s="2">
        <v>309</v>
      </c>
      <c r="M617" s="4">
        <v>648.46</v>
      </c>
      <c r="N617" s="4">
        <f>LOOKUP(D617,Sheet1!C$2:C$91,Sheet1!F$2:F$91)</f>
        <v>-0.77</v>
      </c>
      <c r="O617" s="4">
        <f t="shared" si="18"/>
        <v>647.63</v>
      </c>
      <c r="P617" s="4">
        <f t="shared" si="19"/>
        <v>647.69000000000005</v>
      </c>
      <c r="V617" s="1" t="s">
        <v>73</v>
      </c>
      <c r="X617" s="1" t="s">
        <v>81</v>
      </c>
      <c r="AA617" s="1" t="s">
        <v>75</v>
      </c>
      <c r="AF617" s="1" t="s">
        <v>845</v>
      </c>
      <c r="AG617" s="1" t="s">
        <v>82</v>
      </c>
      <c r="AH617" s="1" t="s">
        <v>108</v>
      </c>
      <c r="AI617" s="1" t="s">
        <v>265</v>
      </c>
      <c r="AJ617" s="2">
        <v>7</v>
      </c>
      <c r="AK617" s="1" t="s">
        <v>78</v>
      </c>
      <c r="AL617" s="1" t="s">
        <v>80</v>
      </c>
      <c r="AN617" s="2">
        <v>54</v>
      </c>
      <c r="AO617" s="1" t="s">
        <v>78</v>
      </c>
      <c r="AP617" s="1" t="s">
        <v>83</v>
      </c>
      <c r="AR617" s="2">
        <v>39</v>
      </c>
      <c r="AS617" s="1" t="s">
        <v>78</v>
      </c>
      <c r="AT617" s="1" t="s">
        <v>80</v>
      </c>
    </row>
    <row r="618" spans="1:60" ht="15" customHeight="1">
      <c r="A618" s="2">
        <v>360</v>
      </c>
      <c r="B618" s="1" t="s">
        <v>19</v>
      </c>
      <c r="C618" s="1" t="s">
        <v>20</v>
      </c>
      <c r="D618" s="2">
        <v>72</v>
      </c>
      <c r="E618" s="1" t="s">
        <v>22</v>
      </c>
      <c r="F618" s="1" t="s">
        <v>21</v>
      </c>
      <c r="G618" s="2">
        <v>1</v>
      </c>
      <c r="H618" s="1" t="s">
        <v>20</v>
      </c>
      <c r="I618" s="2">
        <v>6</v>
      </c>
      <c r="J618" s="2">
        <v>11</v>
      </c>
      <c r="K618" s="4">
        <v>648.46</v>
      </c>
      <c r="L618" s="2">
        <v>310</v>
      </c>
      <c r="M618" s="4">
        <v>648.51</v>
      </c>
      <c r="N618" s="4">
        <f>LOOKUP(D618,Sheet1!C$2:C$91,Sheet1!F$2:F$91)</f>
        <v>-0.77</v>
      </c>
      <c r="O618" s="4">
        <f t="shared" si="18"/>
        <v>647.69000000000005</v>
      </c>
      <c r="P618" s="4">
        <f t="shared" si="19"/>
        <v>647.74</v>
      </c>
      <c r="V618" s="1" t="s">
        <v>146</v>
      </c>
      <c r="X618" s="1" t="s">
        <v>146</v>
      </c>
      <c r="Y618" s="1" t="s">
        <v>75</v>
      </c>
      <c r="AA618" s="1" t="s">
        <v>75</v>
      </c>
      <c r="AF618" s="1" t="s">
        <v>846</v>
      </c>
      <c r="AG618" s="1" t="s">
        <v>76</v>
      </c>
      <c r="AH618" s="1" t="s">
        <v>117</v>
      </c>
      <c r="AI618" s="1" t="s">
        <v>265</v>
      </c>
      <c r="AJ618" s="2">
        <v>8</v>
      </c>
      <c r="AK618" s="1" t="s">
        <v>78</v>
      </c>
      <c r="AL618" s="1" t="s">
        <v>80</v>
      </c>
      <c r="AN618" s="2">
        <v>43</v>
      </c>
      <c r="AO618" s="1" t="s">
        <v>78</v>
      </c>
      <c r="AP618" s="1" t="s">
        <v>80</v>
      </c>
      <c r="AR618" s="2">
        <v>40</v>
      </c>
      <c r="AS618" s="1" t="s">
        <v>78</v>
      </c>
      <c r="AT618" s="1" t="s">
        <v>80</v>
      </c>
      <c r="BD618" s="2">
        <v>9</v>
      </c>
    </row>
    <row r="619" spans="1:60" ht="15" customHeight="1">
      <c r="A619" s="2">
        <v>360</v>
      </c>
      <c r="B619" s="1" t="s">
        <v>19</v>
      </c>
      <c r="C619" s="1" t="s">
        <v>20</v>
      </c>
      <c r="D619" s="2">
        <v>72</v>
      </c>
      <c r="E619" s="1" t="s">
        <v>22</v>
      </c>
      <c r="F619" s="1" t="s">
        <v>21</v>
      </c>
      <c r="G619" s="2">
        <v>1</v>
      </c>
      <c r="H619" s="1" t="s">
        <v>20</v>
      </c>
      <c r="I619" s="2">
        <v>11</v>
      </c>
      <c r="J619" s="2">
        <v>126</v>
      </c>
      <c r="K619" s="4">
        <v>648.51</v>
      </c>
      <c r="L619" s="2">
        <v>311</v>
      </c>
      <c r="M619" s="4">
        <v>649.66</v>
      </c>
      <c r="N619" s="4">
        <f>LOOKUP(D619,Sheet1!C$2:C$91,Sheet1!F$2:F$91)</f>
        <v>-0.77</v>
      </c>
      <c r="O619" s="4">
        <f t="shared" si="18"/>
        <v>647.74</v>
      </c>
      <c r="P619" s="4">
        <f t="shared" si="19"/>
        <v>648.89</v>
      </c>
      <c r="V619" s="1" t="s">
        <v>73</v>
      </c>
      <c r="X619" s="1" t="s">
        <v>81</v>
      </c>
      <c r="Y619" s="1" t="s">
        <v>75</v>
      </c>
      <c r="AF619" s="1" t="s">
        <v>847</v>
      </c>
      <c r="AG619" s="1" t="s">
        <v>82</v>
      </c>
      <c r="AH619" s="1" t="s">
        <v>108</v>
      </c>
      <c r="AI619" s="1" t="s">
        <v>265</v>
      </c>
      <c r="AJ619" s="2">
        <v>7</v>
      </c>
      <c r="AK619" s="1" t="s">
        <v>78</v>
      </c>
      <c r="AL619" s="1" t="s">
        <v>80</v>
      </c>
      <c r="AN619" s="2">
        <v>51</v>
      </c>
      <c r="AO619" s="1" t="s">
        <v>78</v>
      </c>
      <c r="AP619" s="1" t="s">
        <v>83</v>
      </c>
      <c r="AR619" s="2">
        <v>42</v>
      </c>
      <c r="AS619" s="1" t="s">
        <v>78</v>
      </c>
      <c r="AT619" s="1" t="s">
        <v>80</v>
      </c>
    </row>
    <row r="620" spans="1:60" ht="15" customHeight="1">
      <c r="A620" s="2">
        <v>360</v>
      </c>
      <c r="B620" s="1" t="s">
        <v>19</v>
      </c>
      <c r="C620" s="1" t="s">
        <v>20</v>
      </c>
      <c r="D620" s="2">
        <v>72</v>
      </c>
      <c r="E620" s="1" t="s">
        <v>22</v>
      </c>
      <c r="F620" s="1" t="s">
        <v>848</v>
      </c>
      <c r="G620" s="2">
        <v>2</v>
      </c>
      <c r="H620" s="1" t="s">
        <v>20</v>
      </c>
      <c r="I620" s="2">
        <v>0</v>
      </c>
      <c r="J620" s="2">
        <v>129</v>
      </c>
      <c r="K620" s="4">
        <v>649.66</v>
      </c>
      <c r="L620" s="2">
        <v>311</v>
      </c>
      <c r="M620" s="4">
        <v>650.95000000000005</v>
      </c>
      <c r="N620" s="4">
        <f>LOOKUP(D620,Sheet1!C$2:C$91,Sheet1!F$2:F$91)</f>
        <v>-0.77</v>
      </c>
      <c r="O620" s="4">
        <f t="shared" si="18"/>
        <v>648.89</v>
      </c>
      <c r="P620" s="4">
        <f t="shared" si="19"/>
        <v>650.18000000000006</v>
      </c>
      <c r="V620" s="1" t="s">
        <v>73</v>
      </c>
      <c r="X620" s="1" t="s">
        <v>81</v>
      </c>
      <c r="AF620" s="1" t="s">
        <v>849</v>
      </c>
      <c r="AG620" s="1" t="s">
        <v>82</v>
      </c>
      <c r="AH620" s="1" t="s">
        <v>108</v>
      </c>
      <c r="AI620" s="1" t="s">
        <v>265</v>
      </c>
      <c r="AJ620" s="2">
        <v>7</v>
      </c>
      <c r="AK620" s="1" t="s">
        <v>78</v>
      </c>
      <c r="AL620" s="1" t="s">
        <v>80</v>
      </c>
      <c r="AN620" s="2">
        <v>51</v>
      </c>
      <c r="AO620" s="1" t="s">
        <v>78</v>
      </c>
      <c r="AP620" s="1" t="s">
        <v>83</v>
      </c>
      <c r="AR620" s="2">
        <v>42</v>
      </c>
      <c r="AS620" s="1" t="s">
        <v>78</v>
      </c>
      <c r="AT620" s="1" t="s">
        <v>80</v>
      </c>
    </row>
    <row r="621" spans="1:60" ht="15" customHeight="1">
      <c r="A621" s="2">
        <v>360</v>
      </c>
      <c r="B621" s="1" t="s">
        <v>19</v>
      </c>
      <c r="C621" s="1" t="s">
        <v>20</v>
      </c>
      <c r="D621" s="2">
        <v>72</v>
      </c>
      <c r="E621" s="1" t="s">
        <v>22</v>
      </c>
      <c r="F621" s="1" t="s">
        <v>850</v>
      </c>
      <c r="G621" s="2">
        <v>3</v>
      </c>
      <c r="H621" s="1" t="s">
        <v>20</v>
      </c>
      <c r="I621" s="2">
        <v>0</v>
      </c>
      <c r="J621" s="2">
        <v>116</v>
      </c>
      <c r="K621" s="4">
        <v>650.95000000000005</v>
      </c>
      <c r="L621" s="2">
        <v>311</v>
      </c>
      <c r="M621" s="4">
        <v>652.11</v>
      </c>
      <c r="N621" s="4">
        <f>LOOKUP(D621,Sheet1!C$2:C$91,Sheet1!F$2:F$91)</f>
        <v>-0.77</v>
      </c>
      <c r="O621" s="4">
        <f t="shared" si="18"/>
        <v>650.18000000000006</v>
      </c>
      <c r="P621" s="4">
        <f t="shared" si="19"/>
        <v>651.34</v>
      </c>
      <c r="V621" s="1" t="s">
        <v>73</v>
      </c>
      <c r="X621" s="1" t="s">
        <v>81</v>
      </c>
      <c r="AF621" s="1" t="s">
        <v>851</v>
      </c>
      <c r="AG621" s="1" t="s">
        <v>82</v>
      </c>
      <c r="AH621" s="1" t="s">
        <v>108</v>
      </c>
      <c r="AI621" s="1" t="s">
        <v>265</v>
      </c>
      <c r="AJ621" s="2">
        <v>7</v>
      </c>
      <c r="AK621" s="1" t="s">
        <v>78</v>
      </c>
      <c r="AL621" s="1" t="s">
        <v>80</v>
      </c>
      <c r="AN621" s="2">
        <v>51</v>
      </c>
      <c r="AO621" s="1" t="s">
        <v>78</v>
      </c>
      <c r="AP621" s="1" t="s">
        <v>83</v>
      </c>
      <c r="AR621" s="2">
        <v>42</v>
      </c>
      <c r="AS621" s="1" t="s">
        <v>78</v>
      </c>
      <c r="AT621" s="1" t="s">
        <v>80</v>
      </c>
    </row>
    <row r="622" spans="1:60" ht="15" customHeight="1">
      <c r="A622" s="2">
        <v>360</v>
      </c>
      <c r="B622" s="1" t="s">
        <v>19</v>
      </c>
      <c r="C622" s="1" t="s">
        <v>20</v>
      </c>
      <c r="D622" s="2">
        <v>73</v>
      </c>
      <c r="E622" s="1" t="s">
        <v>22</v>
      </c>
      <c r="F622" s="1" t="s">
        <v>852</v>
      </c>
      <c r="G622" s="2">
        <v>1</v>
      </c>
      <c r="H622" s="1" t="s">
        <v>20</v>
      </c>
      <c r="I622" s="2">
        <v>0</v>
      </c>
      <c r="J622" s="2">
        <v>17</v>
      </c>
      <c r="K622" s="3">
        <v>651.9</v>
      </c>
      <c r="L622" s="2">
        <v>311</v>
      </c>
      <c r="M622" s="4">
        <v>652.07000000000005</v>
      </c>
      <c r="N622" s="4">
        <f>LOOKUP(D622,Sheet1!C$2:C$91,Sheet1!F$2:F$91)</f>
        <v>-0.56000000000000005</v>
      </c>
      <c r="O622" s="4">
        <f t="shared" si="18"/>
        <v>651.34</v>
      </c>
      <c r="P622" s="4">
        <f t="shared" si="19"/>
        <v>651.5100000000001</v>
      </c>
      <c r="V622" s="1" t="s">
        <v>73</v>
      </c>
      <c r="X622" s="1" t="s">
        <v>81</v>
      </c>
      <c r="AA622" s="1" t="s">
        <v>75</v>
      </c>
      <c r="AF622" s="1" t="s">
        <v>853</v>
      </c>
      <c r="AG622" s="1" t="s">
        <v>82</v>
      </c>
      <c r="AH622" s="1" t="s">
        <v>108</v>
      </c>
      <c r="AI622" s="1" t="s">
        <v>265</v>
      </c>
      <c r="AJ622" s="2">
        <v>7</v>
      </c>
      <c r="AK622" s="1" t="s">
        <v>78</v>
      </c>
      <c r="AL622" s="1" t="s">
        <v>80</v>
      </c>
      <c r="AN622" s="2">
        <v>51</v>
      </c>
      <c r="AO622" s="1" t="s">
        <v>78</v>
      </c>
      <c r="AP622" s="1" t="s">
        <v>83</v>
      </c>
      <c r="AR622" s="2">
        <v>42</v>
      </c>
      <c r="AS622" s="1" t="s">
        <v>78</v>
      </c>
      <c r="AT622" s="1" t="s">
        <v>80</v>
      </c>
    </row>
    <row r="623" spans="1:60" ht="15" customHeight="1">
      <c r="A623" s="2">
        <v>360</v>
      </c>
      <c r="B623" s="1" t="s">
        <v>19</v>
      </c>
      <c r="C623" s="1" t="s">
        <v>20</v>
      </c>
      <c r="D623" s="2">
        <v>73</v>
      </c>
      <c r="E623" s="1" t="s">
        <v>22</v>
      </c>
      <c r="F623" s="1" t="s">
        <v>852</v>
      </c>
      <c r="G623" s="2">
        <v>1</v>
      </c>
      <c r="H623" s="1" t="s">
        <v>20</v>
      </c>
      <c r="I623" s="2">
        <v>17</v>
      </c>
      <c r="J623" s="2">
        <v>38</v>
      </c>
      <c r="K623" s="4">
        <v>652.07000000000005</v>
      </c>
      <c r="L623" s="2">
        <v>312</v>
      </c>
      <c r="M623" s="4">
        <v>652.28</v>
      </c>
      <c r="N623" s="4">
        <f>LOOKUP(D623,Sheet1!C$2:C$91,Sheet1!F$2:F$91)</f>
        <v>-0.56000000000000005</v>
      </c>
      <c r="O623" s="4">
        <f t="shared" si="18"/>
        <v>651.5100000000001</v>
      </c>
      <c r="P623" s="4">
        <f t="shared" si="19"/>
        <v>651.72</v>
      </c>
      <c r="V623" s="1" t="s">
        <v>73</v>
      </c>
      <c r="X623" s="1" t="s">
        <v>81</v>
      </c>
      <c r="Y623" s="1" t="s">
        <v>75</v>
      </c>
      <c r="AA623" s="1" t="s">
        <v>106</v>
      </c>
      <c r="AC623" s="2">
        <v>90</v>
      </c>
      <c r="AD623" s="2">
        <v>21</v>
      </c>
      <c r="AF623" s="1" t="s">
        <v>854</v>
      </c>
      <c r="AG623" s="1" t="s">
        <v>76</v>
      </c>
      <c r="AH623" s="1" t="s">
        <v>108</v>
      </c>
      <c r="AI623" s="1" t="s">
        <v>265</v>
      </c>
      <c r="AJ623" s="2">
        <v>5</v>
      </c>
      <c r="AK623" s="1" t="s">
        <v>78</v>
      </c>
      <c r="AL623" s="1" t="s">
        <v>79</v>
      </c>
      <c r="AN623" s="2">
        <v>55</v>
      </c>
      <c r="AO623" s="1" t="s">
        <v>78</v>
      </c>
      <c r="AP623" s="1" t="s">
        <v>83</v>
      </c>
      <c r="AR623" s="2">
        <v>40</v>
      </c>
      <c r="AS623" s="1" t="s">
        <v>78</v>
      </c>
      <c r="AT623" s="1" t="s">
        <v>80</v>
      </c>
    </row>
    <row r="624" spans="1:60" ht="15" customHeight="1">
      <c r="A624" s="2">
        <v>360</v>
      </c>
      <c r="B624" s="1" t="s">
        <v>19</v>
      </c>
      <c r="C624" s="1" t="s">
        <v>20</v>
      </c>
      <c r="D624" s="2">
        <v>73</v>
      </c>
      <c r="E624" s="1" t="s">
        <v>22</v>
      </c>
      <c r="F624" s="1" t="s">
        <v>852</v>
      </c>
      <c r="G624" s="2">
        <v>1</v>
      </c>
      <c r="H624" s="1" t="s">
        <v>20</v>
      </c>
      <c r="I624" s="2">
        <v>38</v>
      </c>
      <c r="J624" s="2">
        <v>60</v>
      </c>
      <c r="K624" s="4">
        <v>652.28</v>
      </c>
      <c r="L624" s="2">
        <v>313</v>
      </c>
      <c r="M624" s="3">
        <v>652.5</v>
      </c>
      <c r="N624" s="4">
        <f>LOOKUP(D624,Sheet1!C$2:C$91,Sheet1!F$2:F$91)</f>
        <v>-0.56000000000000005</v>
      </c>
      <c r="O624" s="4">
        <f t="shared" si="18"/>
        <v>651.72</v>
      </c>
      <c r="P624" s="4">
        <f t="shared" si="19"/>
        <v>651.94000000000005</v>
      </c>
      <c r="V624" s="1" t="s">
        <v>73</v>
      </c>
      <c r="X624" s="1" t="s">
        <v>81</v>
      </c>
      <c r="Y624" s="1" t="s">
        <v>106</v>
      </c>
      <c r="AA624" s="1" t="s">
        <v>106</v>
      </c>
      <c r="AC624" s="2">
        <v>360</v>
      </c>
      <c r="AD624" s="2">
        <v>0</v>
      </c>
      <c r="AF624" s="1" t="s">
        <v>855</v>
      </c>
      <c r="AG624" s="1" t="s">
        <v>82</v>
      </c>
      <c r="AH624" s="1" t="s">
        <v>108</v>
      </c>
      <c r="AI624" s="1" t="s">
        <v>265</v>
      </c>
      <c r="AJ624" s="2">
        <v>7</v>
      </c>
      <c r="AK624" s="1" t="s">
        <v>78</v>
      </c>
      <c r="AL624" s="1" t="s">
        <v>80</v>
      </c>
      <c r="AN624" s="2">
        <v>51</v>
      </c>
      <c r="AO624" s="1" t="s">
        <v>78</v>
      </c>
      <c r="AP624" s="1" t="s">
        <v>83</v>
      </c>
      <c r="AR624" s="2">
        <v>42</v>
      </c>
      <c r="AS624" s="1" t="s">
        <v>78</v>
      </c>
      <c r="AT624" s="1" t="s">
        <v>80</v>
      </c>
      <c r="BH624" s="3">
        <v>0.5</v>
      </c>
    </row>
    <row r="625" spans="1:61" ht="15" customHeight="1">
      <c r="A625" s="2">
        <v>360</v>
      </c>
      <c r="B625" s="1" t="s">
        <v>19</v>
      </c>
      <c r="C625" s="1" t="s">
        <v>20</v>
      </c>
      <c r="D625" s="2">
        <v>73</v>
      </c>
      <c r="E625" s="1" t="s">
        <v>22</v>
      </c>
      <c r="F625" s="1" t="s">
        <v>852</v>
      </c>
      <c r="G625" s="2">
        <v>1</v>
      </c>
      <c r="H625" s="1" t="s">
        <v>20</v>
      </c>
      <c r="I625" s="2">
        <v>60</v>
      </c>
      <c r="J625" s="2">
        <v>80</v>
      </c>
      <c r="K625" s="3">
        <v>652.5</v>
      </c>
      <c r="L625" s="2">
        <v>314</v>
      </c>
      <c r="M625" s="3">
        <v>652.70000000000005</v>
      </c>
      <c r="N625" s="4">
        <f>LOOKUP(D625,Sheet1!C$2:C$91,Sheet1!F$2:F$91)</f>
        <v>-0.56000000000000005</v>
      </c>
      <c r="O625" s="4">
        <f t="shared" si="18"/>
        <v>651.94000000000005</v>
      </c>
      <c r="P625" s="4">
        <f t="shared" si="19"/>
        <v>652.1400000000001</v>
      </c>
      <c r="V625" s="1" t="s">
        <v>73</v>
      </c>
      <c r="X625" s="1" t="s">
        <v>81</v>
      </c>
      <c r="Y625" s="1" t="s">
        <v>106</v>
      </c>
      <c r="AA625" s="1" t="s">
        <v>106</v>
      </c>
      <c r="AC625" s="2">
        <v>90</v>
      </c>
      <c r="AD625" s="2">
        <v>7</v>
      </c>
      <c r="AF625" s="1" t="s">
        <v>854</v>
      </c>
      <c r="AG625" s="1" t="s">
        <v>76</v>
      </c>
      <c r="AH625" s="1" t="s">
        <v>108</v>
      </c>
      <c r="AI625" s="1" t="s">
        <v>265</v>
      </c>
      <c r="AJ625" s="2">
        <v>5</v>
      </c>
      <c r="AK625" s="1" t="s">
        <v>78</v>
      </c>
      <c r="AL625" s="1" t="s">
        <v>79</v>
      </c>
      <c r="AN625" s="2">
        <v>55</v>
      </c>
      <c r="AO625" s="1" t="s">
        <v>78</v>
      </c>
      <c r="AP625" s="1" t="s">
        <v>83</v>
      </c>
      <c r="AR625" s="2">
        <v>40</v>
      </c>
      <c r="AS625" s="1" t="s">
        <v>78</v>
      </c>
      <c r="AT625" s="1" t="s">
        <v>80</v>
      </c>
    </row>
    <row r="626" spans="1:61" ht="15" customHeight="1">
      <c r="A626" s="2">
        <v>360</v>
      </c>
      <c r="B626" s="1" t="s">
        <v>19</v>
      </c>
      <c r="C626" s="1" t="s">
        <v>20</v>
      </c>
      <c r="D626" s="2">
        <v>73</v>
      </c>
      <c r="E626" s="1" t="s">
        <v>22</v>
      </c>
      <c r="F626" s="1" t="s">
        <v>852</v>
      </c>
      <c r="G626" s="2">
        <v>1</v>
      </c>
      <c r="H626" s="1" t="s">
        <v>20</v>
      </c>
      <c r="I626" s="2">
        <v>80</v>
      </c>
      <c r="J626" s="2">
        <v>104</v>
      </c>
      <c r="K626" s="3">
        <v>652.70000000000005</v>
      </c>
      <c r="L626" s="2">
        <v>315</v>
      </c>
      <c r="M626" s="4">
        <v>652.94000000000005</v>
      </c>
      <c r="N626" s="4">
        <f>LOOKUP(D626,Sheet1!C$2:C$91,Sheet1!F$2:F$91)</f>
        <v>-0.56000000000000005</v>
      </c>
      <c r="O626" s="4">
        <f t="shared" si="18"/>
        <v>652.1400000000001</v>
      </c>
      <c r="P626" s="4">
        <f t="shared" si="19"/>
        <v>652.38000000000011</v>
      </c>
      <c r="V626" s="1" t="s">
        <v>73</v>
      </c>
      <c r="X626" s="1" t="s">
        <v>81</v>
      </c>
      <c r="Y626" s="1" t="s">
        <v>106</v>
      </c>
      <c r="AA626" s="1" t="s">
        <v>75</v>
      </c>
      <c r="AF626" s="1" t="s">
        <v>704</v>
      </c>
      <c r="AG626" s="1" t="s">
        <v>82</v>
      </c>
      <c r="AH626" s="1" t="s">
        <v>108</v>
      </c>
      <c r="AI626" s="1" t="s">
        <v>265</v>
      </c>
      <c r="AJ626" s="2">
        <v>7</v>
      </c>
      <c r="AK626" s="1" t="s">
        <v>78</v>
      </c>
      <c r="AL626" s="1" t="s">
        <v>80</v>
      </c>
      <c r="AN626" s="2">
        <v>51</v>
      </c>
      <c r="AO626" s="1" t="s">
        <v>78</v>
      </c>
      <c r="AP626" s="1" t="s">
        <v>83</v>
      </c>
      <c r="AR626" s="2">
        <v>42</v>
      </c>
      <c r="AS626" s="1" t="s">
        <v>78</v>
      </c>
      <c r="AT626" s="1" t="s">
        <v>80</v>
      </c>
    </row>
    <row r="627" spans="1:61" ht="15" customHeight="1">
      <c r="A627" s="2">
        <v>360</v>
      </c>
      <c r="B627" s="1" t="s">
        <v>19</v>
      </c>
      <c r="C627" s="1" t="s">
        <v>20</v>
      </c>
      <c r="D627" s="2">
        <v>73</v>
      </c>
      <c r="E627" s="1" t="s">
        <v>22</v>
      </c>
      <c r="F627" s="1" t="s">
        <v>856</v>
      </c>
      <c r="G627" s="2">
        <v>2</v>
      </c>
      <c r="H627" s="1" t="s">
        <v>20</v>
      </c>
      <c r="I627" s="2">
        <v>0</v>
      </c>
      <c r="J627" s="2">
        <v>99</v>
      </c>
      <c r="K627" s="4">
        <v>652.94000000000005</v>
      </c>
      <c r="L627" s="2">
        <v>315</v>
      </c>
      <c r="M627" s="4">
        <v>653.92999999999995</v>
      </c>
      <c r="N627" s="4">
        <f>LOOKUP(D627,Sheet1!C$2:C$91,Sheet1!F$2:F$91)</f>
        <v>-0.56000000000000005</v>
      </c>
      <c r="O627" s="4">
        <f t="shared" si="18"/>
        <v>652.38000000000011</v>
      </c>
      <c r="P627" s="4">
        <f t="shared" si="19"/>
        <v>653.37</v>
      </c>
      <c r="V627" s="1" t="s">
        <v>73</v>
      </c>
      <c r="X627" s="1" t="s">
        <v>81</v>
      </c>
      <c r="AA627" s="1" t="s">
        <v>75</v>
      </c>
      <c r="AF627" s="1" t="s">
        <v>857</v>
      </c>
      <c r="AG627" s="1" t="s">
        <v>82</v>
      </c>
      <c r="AH627" s="1" t="s">
        <v>108</v>
      </c>
      <c r="AI627" s="1" t="s">
        <v>265</v>
      </c>
      <c r="AJ627" s="2">
        <v>7</v>
      </c>
      <c r="AK627" s="1" t="s">
        <v>78</v>
      </c>
      <c r="AL627" s="1" t="s">
        <v>80</v>
      </c>
      <c r="AN627" s="2">
        <v>51</v>
      </c>
      <c r="AO627" s="1" t="s">
        <v>78</v>
      </c>
      <c r="AP627" s="1" t="s">
        <v>83</v>
      </c>
      <c r="AR627" s="2">
        <v>42</v>
      </c>
      <c r="AS627" s="1" t="s">
        <v>78</v>
      </c>
      <c r="AT627" s="1" t="s">
        <v>80</v>
      </c>
    </row>
    <row r="628" spans="1:61" ht="15" customHeight="1">
      <c r="A628" s="2">
        <v>360</v>
      </c>
      <c r="B628" s="1" t="s">
        <v>19</v>
      </c>
      <c r="C628" s="1" t="s">
        <v>20</v>
      </c>
      <c r="D628" s="2">
        <v>74</v>
      </c>
      <c r="E628" s="1" t="s">
        <v>22</v>
      </c>
      <c r="F628" s="1" t="s">
        <v>858</v>
      </c>
      <c r="G628" s="2">
        <v>1</v>
      </c>
      <c r="H628" s="1" t="s">
        <v>20</v>
      </c>
      <c r="I628" s="2">
        <v>0</v>
      </c>
      <c r="J628" s="2">
        <v>81</v>
      </c>
      <c r="K628" s="3">
        <v>654.6</v>
      </c>
      <c r="L628" s="2">
        <v>315</v>
      </c>
      <c r="M628" s="4">
        <v>655.41</v>
      </c>
      <c r="N628" s="4">
        <f>LOOKUP(D628,Sheet1!C$2:C$91,Sheet1!F$2:F$91)</f>
        <v>-1.23</v>
      </c>
      <c r="O628" s="4">
        <f t="shared" si="18"/>
        <v>653.37</v>
      </c>
      <c r="P628" s="4">
        <f t="shared" si="19"/>
        <v>654.17999999999995</v>
      </c>
      <c r="V628" s="1" t="s">
        <v>73</v>
      </c>
      <c r="X628" s="1" t="s">
        <v>81</v>
      </c>
      <c r="AA628" s="1" t="s">
        <v>75</v>
      </c>
      <c r="AF628" s="1" t="s">
        <v>859</v>
      </c>
      <c r="AG628" s="1" t="s">
        <v>82</v>
      </c>
      <c r="AH628" s="1" t="s">
        <v>108</v>
      </c>
      <c r="AI628" s="1" t="s">
        <v>265</v>
      </c>
      <c r="AJ628" s="2">
        <v>7</v>
      </c>
      <c r="AK628" s="1" t="s">
        <v>78</v>
      </c>
      <c r="AL628" s="1" t="s">
        <v>80</v>
      </c>
      <c r="AN628" s="2">
        <v>51</v>
      </c>
      <c r="AO628" s="1" t="s">
        <v>78</v>
      </c>
      <c r="AP628" s="1" t="s">
        <v>83</v>
      </c>
      <c r="AR628" s="2">
        <v>42</v>
      </c>
      <c r="AS628" s="1" t="s">
        <v>78</v>
      </c>
      <c r="AT628" s="1" t="s">
        <v>80</v>
      </c>
    </row>
    <row r="629" spans="1:61" ht="15" customHeight="1">
      <c r="A629" s="2">
        <v>360</v>
      </c>
      <c r="B629" s="1" t="s">
        <v>19</v>
      </c>
      <c r="C629" s="1" t="s">
        <v>20</v>
      </c>
      <c r="D629" s="2">
        <v>74</v>
      </c>
      <c r="E629" s="1" t="s">
        <v>22</v>
      </c>
      <c r="F629" s="1" t="s">
        <v>860</v>
      </c>
      <c r="G629" s="2">
        <v>2</v>
      </c>
      <c r="H629" s="1" t="s">
        <v>20</v>
      </c>
      <c r="I629" s="2">
        <v>0</v>
      </c>
      <c r="J629" s="2">
        <v>14</v>
      </c>
      <c r="K629" s="4">
        <v>655.41</v>
      </c>
      <c r="L629" s="2">
        <v>316</v>
      </c>
      <c r="M629" s="4">
        <v>655.55</v>
      </c>
      <c r="N629" s="4">
        <f>LOOKUP(D629,Sheet1!C$2:C$91,Sheet1!F$2:F$91)</f>
        <v>-1.23</v>
      </c>
      <c r="O629" s="4">
        <f t="shared" si="18"/>
        <v>654.17999999999995</v>
      </c>
      <c r="P629" s="4">
        <f t="shared" si="19"/>
        <v>654.31999999999994</v>
      </c>
      <c r="U629" s="1" t="s">
        <v>99</v>
      </c>
      <c r="V629" s="1" t="s">
        <v>84</v>
      </c>
      <c r="X629" s="1" t="s">
        <v>100</v>
      </c>
      <c r="Y629" s="1" t="s">
        <v>861</v>
      </c>
      <c r="AA629" s="1" t="s">
        <v>106</v>
      </c>
      <c r="AF629" s="1" t="s">
        <v>854</v>
      </c>
      <c r="AG629" s="1" t="s">
        <v>76</v>
      </c>
      <c r="AH629" s="1" t="s">
        <v>108</v>
      </c>
      <c r="AI629" s="1" t="s">
        <v>265</v>
      </c>
      <c r="AJ629" s="2">
        <v>3</v>
      </c>
      <c r="AK629" s="1" t="s">
        <v>78</v>
      </c>
      <c r="AL629" s="1" t="s">
        <v>80</v>
      </c>
      <c r="AN629" s="2">
        <v>57</v>
      </c>
      <c r="AO629" s="1" t="s">
        <v>78</v>
      </c>
      <c r="AP629" s="1" t="s">
        <v>83</v>
      </c>
      <c r="AR629" s="2">
        <v>40</v>
      </c>
      <c r="AS629" s="1" t="s">
        <v>78</v>
      </c>
      <c r="AT629" s="1" t="s">
        <v>80</v>
      </c>
    </row>
    <row r="630" spans="1:61" ht="15" customHeight="1">
      <c r="A630" s="2">
        <v>360</v>
      </c>
      <c r="B630" s="1" t="s">
        <v>19</v>
      </c>
      <c r="C630" s="1" t="s">
        <v>20</v>
      </c>
      <c r="D630" s="2">
        <v>74</v>
      </c>
      <c r="E630" s="1" t="s">
        <v>22</v>
      </c>
      <c r="F630" s="1" t="s">
        <v>860</v>
      </c>
      <c r="G630" s="2">
        <v>2</v>
      </c>
      <c r="H630" s="1" t="s">
        <v>20</v>
      </c>
      <c r="I630" s="2">
        <v>14</v>
      </c>
      <c r="J630" s="2">
        <v>35</v>
      </c>
      <c r="K630" s="4">
        <v>655.55</v>
      </c>
      <c r="L630" s="2">
        <v>317</v>
      </c>
      <c r="M630" s="4">
        <v>655.76</v>
      </c>
      <c r="N630" s="4">
        <f>LOOKUP(D630,Sheet1!C$2:C$91,Sheet1!F$2:F$91)</f>
        <v>-1.23</v>
      </c>
      <c r="O630" s="4">
        <f t="shared" si="18"/>
        <v>654.31999999999994</v>
      </c>
      <c r="P630" s="4">
        <f t="shared" si="19"/>
        <v>654.53</v>
      </c>
      <c r="V630" s="1" t="s">
        <v>73</v>
      </c>
      <c r="X630" s="1" t="s">
        <v>81</v>
      </c>
      <c r="Y630" s="1" t="s">
        <v>106</v>
      </c>
      <c r="AA630" s="1" t="s">
        <v>106</v>
      </c>
      <c r="AF630" s="1" t="s">
        <v>390</v>
      </c>
      <c r="AG630" s="1" t="s">
        <v>82</v>
      </c>
      <c r="AH630" s="1" t="s">
        <v>108</v>
      </c>
      <c r="AI630" s="1" t="s">
        <v>265</v>
      </c>
      <c r="AJ630" s="2">
        <v>7</v>
      </c>
      <c r="AK630" s="1" t="s">
        <v>78</v>
      </c>
      <c r="AL630" s="1" t="s">
        <v>80</v>
      </c>
      <c r="AN630" s="2">
        <v>51</v>
      </c>
      <c r="AO630" s="1" t="s">
        <v>78</v>
      </c>
      <c r="AP630" s="1" t="s">
        <v>83</v>
      </c>
      <c r="AR630" s="2">
        <v>42</v>
      </c>
      <c r="AS630" s="1" t="s">
        <v>78</v>
      </c>
      <c r="AT630" s="1" t="s">
        <v>80</v>
      </c>
      <c r="BH630" s="3">
        <v>0.3</v>
      </c>
    </row>
    <row r="631" spans="1:61" ht="15" customHeight="1">
      <c r="A631" s="2">
        <v>360</v>
      </c>
      <c r="B631" s="1" t="s">
        <v>19</v>
      </c>
      <c r="C631" s="1" t="s">
        <v>20</v>
      </c>
      <c r="D631" s="2">
        <v>74</v>
      </c>
      <c r="E631" s="1" t="s">
        <v>22</v>
      </c>
      <c r="F631" s="1" t="s">
        <v>860</v>
      </c>
      <c r="G631" s="2">
        <v>2</v>
      </c>
      <c r="H631" s="1" t="s">
        <v>20</v>
      </c>
      <c r="I631" s="2">
        <v>35</v>
      </c>
      <c r="J631" s="2">
        <v>67</v>
      </c>
      <c r="K631" s="4">
        <v>655.76</v>
      </c>
      <c r="L631" s="2">
        <v>318</v>
      </c>
      <c r="M631" s="4">
        <v>656.08</v>
      </c>
      <c r="N631" s="4">
        <f>LOOKUP(D631,Sheet1!C$2:C$91,Sheet1!F$2:F$91)</f>
        <v>-1.23</v>
      </c>
      <c r="O631" s="4">
        <f t="shared" si="18"/>
        <v>654.53</v>
      </c>
      <c r="P631" s="4">
        <f t="shared" si="19"/>
        <v>654.85</v>
      </c>
      <c r="U631" s="1" t="s">
        <v>99</v>
      </c>
      <c r="V631" s="1" t="s">
        <v>84</v>
      </c>
      <c r="X631" s="1" t="s">
        <v>100</v>
      </c>
      <c r="Y631" s="1" t="s">
        <v>106</v>
      </c>
      <c r="AA631" s="1" t="s">
        <v>106</v>
      </c>
      <c r="AF631" s="1" t="s">
        <v>854</v>
      </c>
      <c r="AG631" s="1" t="s">
        <v>76</v>
      </c>
      <c r="AH631" s="1" t="s">
        <v>108</v>
      </c>
      <c r="AI631" s="1" t="s">
        <v>265</v>
      </c>
      <c r="AJ631" s="2">
        <v>3</v>
      </c>
      <c r="AK631" s="1" t="s">
        <v>78</v>
      </c>
      <c r="AL631" s="1" t="s">
        <v>80</v>
      </c>
      <c r="AN631" s="2">
        <v>57</v>
      </c>
      <c r="AO631" s="1" t="s">
        <v>78</v>
      </c>
      <c r="AP631" s="1" t="s">
        <v>83</v>
      </c>
      <c r="AR631" s="2">
        <v>40</v>
      </c>
      <c r="AS631" s="1" t="s">
        <v>78</v>
      </c>
      <c r="AT631" s="1" t="s">
        <v>80</v>
      </c>
    </row>
    <row r="632" spans="1:61" ht="15" customHeight="1">
      <c r="A632" s="2">
        <v>360</v>
      </c>
      <c r="B632" s="1" t="s">
        <v>19</v>
      </c>
      <c r="C632" s="1" t="s">
        <v>20</v>
      </c>
      <c r="D632" s="2">
        <v>74</v>
      </c>
      <c r="E632" s="1" t="s">
        <v>22</v>
      </c>
      <c r="F632" s="1" t="s">
        <v>860</v>
      </c>
      <c r="G632" s="2">
        <v>2</v>
      </c>
      <c r="H632" s="1" t="s">
        <v>20</v>
      </c>
      <c r="I632" s="2">
        <v>67</v>
      </c>
      <c r="J632" s="2">
        <v>139</v>
      </c>
      <c r="K632" s="4">
        <v>656.08</v>
      </c>
      <c r="L632" s="2">
        <v>319</v>
      </c>
      <c r="M632" s="3">
        <v>656.8</v>
      </c>
      <c r="N632" s="4">
        <f>LOOKUP(D632,Sheet1!C$2:C$91,Sheet1!F$2:F$91)</f>
        <v>-1.23</v>
      </c>
      <c r="O632" s="4">
        <f t="shared" si="18"/>
        <v>654.85</v>
      </c>
      <c r="P632" s="4">
        <f t="shared" si="19"/>
        <v>655.56999999999994</v>
      </c>
      <c r="V632" s="1" t="s">
        <v>73</v>
      </c>
      <c r="X632" s="1" t="s">
        <v>81</v>
      </c>
      <c r="Y632" s="1" t="s">
        <v>106</v>
      </c>
      <c r="AF632" s="1" t="s">
        <v>862</v>
      </c>
      <c r="AG632" s="1" t="s">
        <v>82</v>
      </c>
      <c r="AH632" s="1" t="s">
        <v>108</v>
      </c>
      <c r="AI632" s="1" t="s">
        <v>265</v>
      </c>
      <c r="AJ632" s="2">
        <v>7</v>
      </c>
      <c r="AK632" s="1" t="s">
        <v>78</v>
      </c>
      <c r="AL632" s="1" t="s">
        <v>80</v>
      </c>
      <c r="AN632" s="2">
        <v>51</v>
      </c>
      <c r="AO632" s="1" t="s">
        <v>78</v>
      </c>
      <c r="AP632" s="1" t="s">
        <v>83</v>
      </c>
      <c r="AR632" s="2">
        <v>42</v>
      </c>
      <c r="AS632" s="1" t="s">
        <v>78</v>
      </c>
      <c r="AT632" s="1" t="s">
        <v>80</v>
      </c>
    </row>
    <row r="633" spans="1:61" ht="15" customHeight="1">
      <c r="A633" s="2">
        <v>360</v>
      </c>
      <c r="B633" s="1" t="s">
        <v>19</v>
      </c>
      <c r="C633" s="1" t="s">
        <v>20</v>
      </c>
      <c r="D633" s="2">
        <v>74</v>
      </c>
      <c r="E633" s="1" t="s">
        <v>22</v>
      </c>
      <c r="F633" s="1" t="s">
        <v>863</v>
      </c>
      <c r="G633" s="2">
        <v>3</v>
      </c>
      <c r="H633" s="1" t="s">
        <v>20</v>
      </c>
      <c r="I633" s="2">
        <v>0</v>
      </c>
      <c r="J633" s="2">
        <v>34</v>
      </c>
      <c r="K633" s="3">
        <v>656.8</v>
      </c>
      <c r="L633" s="2">
        <v>319</v>
      </c>
      <c r="M633" s="4">
        <v>657.14</v>
      </c>
      <c r="N633" s="4">
        <f>LOOKUP(D633,Sheet1!C$2:C$91,Sheet1!F$2:F$91)</f>
        <v>-1.23</v>
      </c>
      <c r="O633" s="4">
        <f t="shared" si="18"/>
        <v>655.56999999999994</v>
      </c>
      <c r="P633" s="4">
        <f t="shared" si="19"/>
        <v>655.91</v>
      </c>
      <c r="V633" s="1" t="s">
        <v>73</v>
      </c>
      <c r="X633" s="1" t="s">
        <v>81</v>
      </c>
      <c r="AA633" s="1" t="s">
        <v>106</v>
      </c>
      <c r="AF633" s="1" t="s">
        <v>704</v>
      </c>
      <c r="AG633" s="1" t="s">
        <v>82</v>
      </c>
      <c r="AH633" s="1" t="s">
        <v>108</v>
      </c>
      <c r="AI633" s="1" t="s">
        <v>265</v>
      </c>
      <c r="AJ633" s="2">
        <v>7</v>
      </c>
      <c r="AK633" s="1" t="s">
        <v>78</v>
      </c>
      <c r="AL633" s="1" t="s">
        <v>80</v>
      </c>
      <c r="AN633" s="2">
        <v>51</v>
      </c>
      <c r="AO633" s="1" t="s">
        <v>78</v>
      </c>
      <c r="AP633" s="1" t="s">
        <v>83</v>
      </c>
      <c r="AR633" s="2">
        <v>42</v>
      </c>
      <c r="AS633" s="1" t="s">
        <v>78</v>
      </c>
      <c r="AT633" s="1" t="s">
        <v>80</v>
      </c>
    </row>
    <row r="634" spans="1:61" ht="15" customHeight="1">
      <c r="A634" s="2">
        <v>360</v>
      </c>
      <c r="B634" s="1" t="s">
        <v>19</v>
      </c>
      <c r="C634" s="1" t="s">
        <v>20</v>
      </c>
      <c r="D634" s="2">
        <v>74</v>
      </c>
      <c r="E634" s="1" t="s">
        <v>22</v>
      </c>
      <c r="F634" s="1" t="s">
        <v>863</v>
      </c>
      <c r="G634" s="2">
        <v>3</v>
      </c>
      <c r="H634" s="1" t="s">
        <v>20</v>
      </c>
      <c r="I634" s="2">
        <v>34</v>
      </c>
      <c r="J634" s="2">
        <v>44</v>
      </c>
      <c r="K634" s="4">
        <v>657.14</v>
      </c>
      <c r="L634" s="2">
        <v>320</v>
      </c>
      <c r="M634" s="4">
        <v>657.24</v>
      </c>
      <c r="N634" s="4">
        <f>LOOKUP(D634,Sheet1!C$2:C$91,Sheet1!F$2:F$91)</f>
        <v>-1.23</v>
      </c>
      <c r="O634" s="4">
        <f t="shared" si="18"/>
        <v>655.91</v>
      </c>
      <c r="P634" s="4">
        <f t="shared" si="19"/>
        <v>656.01</v>
      </c>
      <c r="U634" s="1" t="s">
        <v>99</v>
      </c>
      <c r="V634" s="1" t="s">
        <v>84</v>
      </c>
      <c r="X634" s="1" t="s">
        <v>100</v>
      </c>
      <c r="Y634" s="1" t="s">
        <v>106</v>
      </c>
      <c r="AA634" s="1" t="s">
        <v>106</v>
      </c>
      <c r="AF634" s="1" t="s">
        <v>854</v>
      </c>
      <c r="AG634" s="1" t="s">
        <v>76</v>
      </c>
      <c r="AH634" s="1" t="s">
        <v>108</v>
      </c>
      <c r="AI634" s="1" t="s">
        <v>265</v>
      </c>
      <c r="AJ634" s="2">
        <v>3</v>
      </c>
      <c r="AK634" s="1" t="s">
        <v>78</v>
      </c>
      <c r="AL634" s="1" t="s">
        <v>80</v>
      </c>
      <c r="AN634" s="2">
        <v>57</v>
      </c>
      <c r="AO634" s="1" t="s">
        <v>78</v>
      </c>
      <c r="AP634" s="1" t="s">
        <v>83</v>
      </c>
      <c r="AR634" s="2">
        <v>40</v>
      </c>
      <c r="AS634" s="1" t="s">
        <v>78</v>
      </c>
      <c r="AT634" s="1" t="s">
        <v>80</v>
      </c>
    </row>
    <row r="635" spans="1:61" ht="15" customHeight="1">
      <c r="A635" s="2">
        <v>360</v>
      </c>
      <c r="B635" s="1" t="s">
        <v>19</v>
      </c>
      <c r="C635" s="1" t="s">
        <v>20</v>
      </c>
      <c r="D635" s="2">
        <v>74</v>
      </c>
      <c r="E635" s="1" t="s">
        <v>22</v>
      </c>
      <c r="F635" s="1" t="s">
        <v>863</v>
      </c>
      <c r="G635" s="2">
        <v>3</v>
      </c>
      <c r="H635" s="1" t="s">
        <v>20</v>
      </c>
      <c r="I635" s="2">
        <v>44</v>
      </c>
      <c r="J635" s="2">
        <v>127</v>
      </c>
      <c r="K635" s="4">
        <v>657.24</v>
      </c>
      <c r="L635" s="2">
        <v>321</v>
      </c>
      <c r="M635" s="4">
        <v>658.07</v>
      </c>
      <c r="N635" s="4">
        <f>LOOKUP(D635,Sheet1!C$2:C$91,Sheet1!F$2:F$91)</f>
        <v>-1.23</v>
      </c>
      <c r="O635" s="4">
        <f t="shared" si="18"/>
        <v>656.01</v>
      </c>
      <c r="P635" s="4">
        <f t="shared" si="19"/>
        <v>656.84</v>
      </c>
      <c r="V635" s="1" t="s">
        <v>73</v>
      </c>
      <c r="X635" s="1" t="s">
        <v>81</v>
      </c>
      <c r="Y635" s="1" t="s">
        <v>106</v>
      </c>
      <c r="AF635" s="1" t="s">
        <v>864</v>
      </c>
      <c r="AG635" s="1" t="s">
        <v>82</v>
      </c>
      <c r="AH635" s="1" t="s">
        <v>108</v>
      </c>
      <c r="AI635" s="1" t="s">
        <v>265</v>
      </c>
      <c r="AJ635" s="2">
        <v>7</v>
      </c>
      <c r="AK635" s="1" t="s">
        <v>78</v>
      </c>
      <c r="AL635" s="1" t="s">
        <v>80</v>
      </c>
      <c r="AN635" s="2">
        <v>51</v>
      </c>
      <c r="AO635" s="1" t="s">
        <v>78</v>
      </c>
      <c r="AP635" s="1" t="s">
        <v>83</v>
      </c>
      <c r="AR635" s="2">
        <v>42</v>
      </c>
      <c r="AS635" s="1" t="s">
        <v>78</v>
      </c>
      <c r="AT635" s="1" t="s">
        <v>80</v>
      </c>
    </row>
    <row r="636" spans="1:61" ht="15" customHeight="1">
      <c r="A636" s="2">
        <v>360</v>
      </c>
      <c r="B636" s="1" t="s">
        <v>19</v>
      </c>
      <c r="C636" s="1" t="s">
        <v>20</v>
      </c>
      <c r="D636" s="2">
        <v>74</v>
      </c>
      <c r="E636" s="1" t="s">
        <v>22</v>
      </c>
      <c r="F636" s="1" t="s">
        <v>865</v>
      </c>
      <c r="G636" s="2">
        <v>4</v>
      </c>
      <c r="H636" s="1" t="s">
        <v>20</v>
      </c>
      <c r="I636" s="2">
        <v>0</v>
      </c>
      <c r="J636" s="2">
        <v>128</v>
      </c>
      <c r="K636" s="4">
        <v>658.07</v>
      </c>
      <c r="L636" s="2">
        <v>321</v>
      </c>
      <c r="M636" s="4">
        <v>659.35</v>
      </c>
      <c r="N636" s="4">
        <f>LOOKUP(D636,Sheet1!C$2:C$91,Sheet1!F$2:F$91)</f>
        <v>-1.23</v>
      </c>
      <c r="O636" s="4">
        <f t="shared" si="18"/>
        <v>656.84</v>
      </c>
      <c r="P636" s="4">
        <f t="shared" si="19"/>
        <v>658.12</v>
      </c>
      <c r="V636" s="1" t="s">
        <v>73</v>
      </c>
      <c r="X636" s="1" t="s">
        <v>81</v>
      </c>
      <c r="AF636" s="1" t="s">
        <v>866</v>
      </c>
      <c r="AG636" s="1" t="s">
        <v>82</v>
      </c>
      <c r="AH636" s="1" t="s">
        <v>108</v>
      </c>
      <c r="AI636" s="1" t="s">
        <v>265</v>
      </c>
      <c r="AJ636" s="2">
        <v>7</v>
      </c>
      <c r="AK636" s="1" t="s">
        <v>78</v>
      </c>
      <c r="AL636" s="1" t="s">
        <v>80</v>
      </c>
      <c r="AN636" s="2">
        <v>51</v>
      </c>
      <c r="AO636" s="1" t="s">
        <v>78</v>
      </c>
      <c r="AP636" s="1" t="s">
        <v>83</v>
      </c>
      <c r="AR636" s="2">
        <v>42</v>
      </c>
      <c r="AS636" s="1" t="s">
        <v>78</v>
      </c>
      <c r="AT636" s="1" t="s">
        <v>80</v>
      </c>
    </row>
    <row r="637" spans="1:61" ht="15" customHeight="1">
      <c r="A637" s="2">
        <v>360</v>
      </c>
      <c r="B637" s="1" t="s">
        <v>19</v>
      </c>
      <c r="C637" s="1" t="s">
        <v>20</v>
      </c>
      <c r="D637" s="2">
        <v>74</v>
      </c>
      <c r="E637" s="1" t="s">
        <v>22</v>
      </c>
      <c r="F637" s="1" t="s">
        <v>867</v>
      </c>
      <c r="G637" s="2">
        <v>5</v>
      </c>
      <c r="H637" s="1" t="s">
        <v>20</v>
      </c>
      <c r="I637" s="2">
        <v>0</v>
      </c>
      <c r="J637" s="2">
        <v>150</v>
      </c>
      <c r="K637" s="4">
        <v>659.35</v>
      </c>
      <c r="L637" s="2">
        <v>321</v>
      </c>
      <c r="M637" s="4">
        <v>660.85</v>
      </c>
      <c r="N637" s="4">
        <f>LOOKUP(D637,Sheet1!C$2:C$91,Sheet1!F$2:F$91)</f>
        <v>-1.23</v>
      </c>
      <c r="O637" s="4">
        <f t="shared" si="18"/>
        <v>658.12</v>
      </c>
      <c r="P637" s="4">
        <f t="shared" si="19"/>
        <v>659.62</v>
      </c>
      <c r="V637" s="1" t="s">
        <v>73</v>
      </c>
      <c r="X637" s="1" t="s">
        <v>81</v>
      </c>
      <c r="AA637" s="1" t="s">
        <v>190</v>
      </c>
      <c r="AF637" s="1" t="s">
        <v>868</v>
      </c>
      <c r="AG637" s="1" t="s">
        <v>82</v>
      </c>
      <c r="AH637" s="1" t="s">
        <v>108</v>
      </c>
      <c r="AI637" s="1" t="s">
        <v>265</v>
      </c>
      <c r="AJ637" s="2">
        <v>7</v>
      </c>
      <c r="AK637" s="1" t="s">
        <v>78</v>
      </c>
      <c r="AL637" s="1" t="s">
        <v>80</v>
      </c>
      <c r="AN637" s="2">
        <v>51</v>
      </c>
      <c r="AO637" s="1" t="s">
        <v>78</v>
      </c>
      <c r="AP637" s="1" t="s">
        <v>83</v>
      </c>
      <c r="AR637" s="2">
        <v>42</v>
      </c>
      <c r="AS637" s="1" t="s">
        <v>78</v>
      </c>
      <c r="AT637" s="1" t="s">
        <v>80</v>
      </c>
    </row>
    <row r="638" spans="1:61" ht="15" customHeight="1">
      <c r="A638" s="2">
        <v>360</v>
      </c>
      <c r="B638" s="1" t="s">
        <v>19</v>
      </c>
      <c r="C638" s="1" t="s">
        <v>20</v>
      </c>
      <c r="D638" s="2">
        <v>74</v>
      </c>
      <c r="E638" s="1" t="s">
        <v>22</v>
      </c>
      <c r="F638" s="1" t="s">
        <v>869</v>
      </c>
      <c r="G638" s="2">
        <v>6</v>
      </c>
      <c r="H638" s="1" t="s">
        <v>20</v>
      </c>
      <c r="I638" s="2">
        <v>0</v>
      </c>
      <c r="J638" s="2">
        <v>14</v>
      </c>
      <c r="K638" s="4">
        <v>660.85</v>
      </c>
      <c r="L638" s="2">
        <v>322</v>
      </c>
      <c r="M638" s="4">
        <v>660.99</v>
      </c>
      <c r="N638" s="4">
        <f>LOOKUP(D638,Sheet1!C$2:C$91,Sheet1!F$2:F$91)</f>
        <v>-1.23</v>
      </c>
      <c r="O638" s="4">
        <f t="shared" si="18"/>
        <v>659.62</v>
      </c>
      <c r="P638" s="4">
        <f t="shared" si="19"/>
        <v>659.76</v>
      </c>
      <c r="U638" s="1" t="s">
        <v>99</v>
      </c>
      <c r="V638" s="1" t="s">
        <v>84</v>
      </c>
      <c r="X638" s="1" t="s">
        <v>100</v>
      </c>
      <c r="Y638" s="1" t="s">
        <v>190</v>
      </c>
      <c r="AA638" s="1" t="s">
        <v>190</v>
      </c>
      <c r="AC638" s="2">
        <v>90</v>
      </c>
      <c r="AD638" s="2">
        <v>52</v>
      </c>
      <c r="AF638" s="1" t="s">
        <v>870</v>
      </c>
      <c r="AG638" s="1" t="s">
        <v>82</v>
      </c>
      <c r="AH638" s="1" t="s">
        <v>108</v>
      </c>
      <c r="AI638" s="1" t="s">
        <v>130</v>
      </c>
      <c r="AJ638" s="2">
        <v>2</v>
      </c>
      <c r="AK638" s="1" t="s">
        <v>78</v>
      </c>
      <c r="AL638" s="1" t="s">
        <v>80</v>
      </c>
      <c r="AN638" s="2">
        <v>55</v>
      </c>
      <c r="AO638" s="1" t="s">
        <v>78</v>
      </c>
      <c r="AP638" s="1" t="s">
        <v>83</v>
      </c>
      <c r="AR638" s="2">
        <v>41</v>
      </c>
      <c r="AS638" s="1" t="s">
        <v>78</v>
      </c>
      <c r="AT638" s="1" t="s">
        <v>80</v>
      </c>
    </row>
    <row r="639" spans="1:61" ht="15" customHeight="1">
      <c r="A639" s="2">
        <v>360</v>
      </c>
      <c r="B639" s="1" t="s">
        <v>19</v>
      </c>
      <c r="C639" s="1" t="s">
        <v>20</v>
      </c>
      <c r="D639" s="2">
        <v>74</v>
      </c>
      <c r="E639" s="1" t="s">
        <v>22</v>
      </c>
      <c r="F639" s="1" t="s">
        <v>869</v>
      </c>
      <c r="G639" s="2">
        <v>6</v>
      </c>
      <c r="H639" s="1" t="s">
        <v>20</v>
      </c>
      <c r="I639" s="2">
        <v>14</v>
      </c>
      <c r="J639" s="2">
        <v>50</v>
      </c>
      <c r="K639" s="4">
        <v>660.99</v>
      </c>
      <c r="L639" s="2">
        <v>323</v>
      </c>
      <c r="M639" s="4">
        <v>661.35</v>
      </c>
      <c r="N639" s="4">
        <f>LOOKUP(D639,Sheet1!C$2:C$91,Sheet1!F$2:F$91)</f>
        <v>-1.23</v>
      </c>
      <c r="O639" s="4">
        <f t="shared" si="18"/>
        <v>659.76</v>
      </c>
      <c r="P639" s="4">
        <f t="shared" si="19"/>
        <v>660.12</v>
      </c>
      <c r="V639" s="1" t="s">
        <v>73</v>
      </c>
      <c r="X639" s="1" t="s">
        <v>81</v>
      </c>
      <c r="Y639" s="1" t="s">
        <v>190</v>
      </c>
      <c r="AA639" s="1" t="s">
        <v>190</v>
      </c>
      <c r="AF639" s="1" t="s">
        <v>675</v>
      </c>
      <c r="AG639" s="1" t="s">
        <v>82</v>
      </c>
      <c r="AH639" s="1" t="s">
        <v>108</v>
      </c>
      <c r="AI639" s="1" t="s">
        <v>265</v>
      </c>
      <c r="AJ639" s="2">
        <v>7</v>
      </c>
      <c r="AK639" s="1" t="s">
        <v>78</v>
      </c>
      <c r="AL639" s="1" t="s">
        <v>80</v>
      </c>
      <c r="AN639" s="2">
        <v>53</v>
      </c>
      <c r="AO639" s="1" t="s">
        <v>78</v>
      </c>
      <c r="AP639" s="1" t="s">
        <v>80</v>
      </c>
      <c r="AR639" s="2">
        <v>40</v>
      </c>
      <c r="AS639" s="1" t="s">
        <v>78</v>
      </c>
      <c r="AT639" s="1" t="s">
        <v>80</v>
      </c>
    </row>
    <row r="640" spans="1:61" ht="15" customHeight="1">
      <c r="A640" s="2">
        <v>360</v>
      </c>
      <c r="B640" s="1" t="s">
        <v>19</v>
      </c>
      <c r="C640" s="1" t="s">
        <v>20</v>
      </c>
      <c r="D640" s="2">
        <v>74</v>
      </c>
      <c r="E640" s="1" t="s">
        <v>22</v>
      </c>
      <c r="F640" s="1" t="s">
        <v>869</v>
      </c>
      <c r="G640" s="2">
        <v>6</v>
      </c>
      <c r="H640" s="1" t="s">
        <v>20</v>
      </c>
      <c r="I640" s="2">
        <v>50</v>
      </c>
      <c r="J640" s="2">
        <v>96</v>
      </c>
      <c r="K640" s="4">
        <v>661.35</v>
      </c>
      <c r="L640" s="2">
        <v>324</v>
      </c>
      <c r="M640" s="4">
        <v>661.81</v>
      </c>
      <c r="N640" s="4">
        <f>LOOKUP(D640,Sheet1!C$2:C$91,Sheet1!F$2:F$91)</f>
        <v>-1.23</v>
      </c>
      <c r="O640" s="4">
        <f t="shared" si="18"/>
        <v>660.12</v>
      </c>
      <c r="P640" s="4">
        <f t="shared" si="19"/>
        <v>660.57999999999993</v>
      </c>
      <c r="V640" s="1" t="s">
        <v>73</v>
      </c>
      <c r="X640" s="1" t="s">
        <v>81</v>
      </c>
      <c r="Y640" s="1" t="s">
        <v>190</v>
      </c>
      <c r="AA640" s="1" t="s">
        <v>190</v>
      </c>
      <c r="AC640" s="2">
        <v>90</v>
      </c>
      <c r="AD640" s="2">
        <v>4</v>
      </c>
      <c r="AF640" s="1" t="s">
        <v>675</v>
      </c>
      <c r="AG640" s="1" t="s">
        <v>82</v>
      </c>
      <c r="AH640" s="1" t="s">
        <v>108</v>
      </c>
      <c r="AI640" s="1" t="s">
        <v>265</v>
      </c>
      <c r="AJ640" s="2">
        <v>6</v>
      </c>
      <c r="AK640" s="1" t="s">
        <v>78</v>
      </c>
      <c r="AL640" s="1" t="s">
        <v>80</v>
      </c>
      <c r="AN640" s="2">
        <v>54</v>
      </c>
      <c r="AO640" s="1" t="s">
        <v>78</v>
      </c>
      <c r="AP640" s="1" t="s">
        <v>83</v>
      </c>
      <c r="AR640" s="2">
        <v>40</v>
      </c>
      <c r="AS640" s="1" t="s">
        <v>78</v>
      </c>
      <c r="AT640" s="1" t="s">
        <v>80</v>
      </c>
      <c r="BI640" s="1" t="s">
        <v>871</v>
      </c>
    </row>
    <row r="641" spans="1:61" ht="15" customHeight="1">
      <c r="A641" s="2">
        <v>360</v>
      </c>
      <c r="B641" s="1" t="s">
        <v>19</v>
      </c>
      <c r="C641" s="1" t="s">
        <v>20</v>
      </c>
      <c r="D641" s="2">
        <v>74</v>
      </c>
      <c r="E641" s="1" t="s">
        <v>22</v>
      </c>
      <c r="F641" s="1" t="s">
        <v>869</v>
      </c>
      <c r="G641" s="2">
        <v>6</v>
      </c>
      <c r="H641" s="1" t="s">
        <v>20</v>
      </c>
      <c r="I641" s="2">
        <v>96</v>
      </c>
      <c r="J641" s="2">
        <v>109</v>
      </c>
      <c r="K641" s="4">
        <v>661.81</v>
      </c>
      <c r="L641" s="2">
        <v>325</v>
      </c>
      <c r="M641" s="4">
        <v>661.94</v>
      </c>
      <c r="N641" s="4">
        <f>LOOKUP(D641,Sheet1!C$2:C$91,Sheet1!F$2:F$91)</f>
        <v>-1.23</v>
      </c>
      <c r="O641" s="4">
        <f t="shared" si="18"/>
        <v>660.57999999999993</v>
      </c>
      <c r="P641" s="4">
        <f t="shared" si="19"/>
        <v>660.71</v>
      </c>
      <c r="Q641" s="2">
        <v>1</v>
      </c>
      <c r="R641" s="1" t="s">
        <v>130</v>
      </c>
      <c r="S641" s="2">
        <v>80</v>
      </c>
      <c r="U641" s="1" t="s">
        <v>99</v>
      </c>
      <c r="V641" s="1" t="s">
        <v>84</v>
      </c>
      <c r="X641" s="1" t="s">
        <v>100</v>
      </c>
      <c r="Y641" s="1" t="s">
        <v>190</v>
      </c>
      <c r="AF641" s="1" t="s">
        <v>872</v>
      </c>
      <c r="AG641" s="1" t="s">
        <v>76</v>
      </c>
      <c r="AH641" s="1" t="s">
        <v>108</v>
      </c>
      <c r="AI641" s="1" t="s">
        <v>130</v>
      </c>
      <c r="AJ641" s="2">
        <v>4</v>
      </c>
      <c r="AK641" s="1" t="s">
        <v>78</v>
      </c>
      <c r="AL641" s="1" t="s">
        <v>118</v>
      </c>
      <c r="AN641" s="2">
        <v>53</v>
      </c>
      <c r="AO641" s="1" t="s">
        <v>78</v>
      </c>
      <c r="AP641" s="1" t="s">
        <v>83</v>
      </c>
      <c r="AR641" s="2">
        <v>43</v>
      </c>
      <c r="AS641" s="1" t="s">
        <v>78</v>
      </c>
      <c r="AT641" s="1" t="s">
        <v>118</v>
      </c>
    </row>
    <row r="642" spans="1:61" ht="15" customHeight="1">
      <c r="A642" s="2">
        <v>360</v>
      </c>
      <c r="B642" s="1" t="s">
        <v>19</v>
      </c>
      <c r="C642" s="1" t="s">
        <v>20</v>
      </c>
      <c r="D642" s="2">
        <v>74</v>
      </c>
      <c r="E642" s="1" t="s">
        <v>22</v>
      </c>
      <c r="F642" s="1" t="s">
        <v>869</v>
      </c>
      <c r="G642" s="2">
        <v>6</v>
      </c>
      <c r="H642" s="1" t="s">
        <v>20</v>
      </c>
      <c r="I642" s="2">
        <v>96</v>
      </c>
      <c r="J642" s="2">
        <v>109</v>
      </c>
      <c r="K642" s="4">
        <v>661.81</v>
      </c>
      <c r="L642" s="2">
        <v>325</v>
      </c>
      <c r="M642" s="4">
        <v>661.94</v>
      </c>
      <c r="N642" s="4">
        <f>LOOKUP(D642,Sheet1!C$2:C$91,Sheet1!F$2:F$91)</f>
        <v>-1.23</v>
      </c>
      <c r="O642" s="4">
        <f t="shared" si="18"/>
        <v>660.57999999999993</v>
      </c>
      <c r="P642" s="4">
        <f t="shared" si="19"/>
        <v>660.71</v>
      </c>
      <c r="Q642" s="2">
        <v>2</v>
      </c>
      <c r="R642" s="1" t="s">
        <v>265</v>
      </c>
      <c r="S642" s="2">
        <v>20</v>
      </c>
      <c r="V642" s="1" t="s">
        <v>73</v>
      </c>
      <c r="X642" s="1" t="s">
        <v>81</v>
      </c>
      <c r="AG642" s="1" t="s">
        <v>82</v>
      </c>
      <c r="AH642" s="1" t="s">
        <v>108</v>
      </c>
      <c r="AI642" s="1" t="s">
        <v>265</v>
      </c>
      <c r="AJ642" s="2">
        <v>7</v>
      </c>
      <c r="AK642" s="1" t="s">
        <v>78</v>
      </c>
      <c r="AL642" s="1" t="s">
        <v>80</v>
      </c>
      <c r="AN642" s="2">
        <v>54</v>
      </c>
      <c r="AO642" s="1" t="s">
        <v>78</v>
      </c>
      <c r="AP642" s="1" t="s">
        <v>83</v>
      </c>
      <c r="AR642" s="2">
        <v>39</v>
      </c>
      <c r="AS642" s="1" t="s">
        <v>78</v>
      </c>
      <c r="AT642" s="1" t="s">
        <v>80</v>
      </c>
    </row>
    <row r="643" spans="1:61" ht="15" customHeight="1">
      <c r="A643" s="2">
        <v>360</v>
      </c>
      <c r="B643" s="1" t="s">
        <v>19</v>
      </c>
      <c r="C643" s="1" t="s">
        <v>20</v>
      </c>
      <c r="D643" s="2">
        <v>74</v>
      </c>
      <c r="E643" s="1" t="s">
        <v>22</v>
      </c>
      <c r="F643" s="1" t="s">
        <v>873</v>
      </c>
      <c r="G643" s="2">
        <v>7</v>
      </c>
      <c r="H643" s="1" t="s">
        <v>20</v>
      </c>
      <c r="I643" s="2">
        <v>0</v>
      </c>
      <c r="J643" s="2">
        <v>127</v>
      </c>
      <c r="K643" s="4">
        <v>661.94</v>
      </c>
      <c r="L643" s="2">
        <v>325</v>
      </c>
      <c r="M643" s="4">
        <v>663.21</v>
      </c>
      <c r="N643" s="4">
        <f>LOOKUP(D643,Sheet1!C$2:C$91,Sheet1!F$2:F$91)</f>
        <v>-1.23</v>
      </c>
      <c r="O643" s="4">
        <f t="shared" ref="O643:O706" si="20">K643+$N643</f>
        <v>660.71</v>
      </c>
      <c r="P643" s="4">
        <f t="shared" ref="P643:P706" si="21">M643+$N643</f>
        <v>661.98</v>
      </c>
      <c r="Q643" s="2">
        <v>1</v>
      </c>
      <c r="R643" s="1" t="s">
        <v>130</v>
      </c>
      <c r="S643" s="2">
        <v>15</v>
      </c>
      <c r="U643" s="1" t="s">
        <v>99</v>
      </c>
      <c r="V643" s="1" t="s">
        <v>84</v>
      </c>
      <c r="X643" s="1" t="s">
        <v>100</v>
      </c>
      <c r="AG643" s="1" t="s">
        <v>76</v>
      </c>
      <c r="AH643" s="1" t="s">
        <v>108</v>
      </c>
      <c r="AI643" s="1" t="s">
        <v>130</v>
      </c>
      <c r="AJ643" s="2">
        <v>4</v>
      </c>
      <c r="AK643" s="1" t="s">
        <v>78</v>
      </c>
      <c r="AL643" s="1" t="s">
        <v>118</v>
      </c>
      <c r="AN643" s="2">
        <v>53</v>
      </c>
      <c r="AO643" s="1" t="s">
        <v>78</v>
      </c>
      <c r="AP643" s="1" t="s">
        <v>83</v>
      </c>
      <c r="AR643" s="2">
        <v>43</v>
      </c>
      <c r="AS643" s="1" t="s">
        <v>78</v>
      </c>
      <c r="AT643" s="1" t="s">
        <v>118</v>
      </c>
    </row>
    <row r="644" spans="1:61" ht="15" customHeight="1">
      <c r="A644" s="2">
        <v>360</v>
      </c>
      <c r="B644" s="1" t="s">
        <v>19</v>
      </c>
      <c r="C644" s="1" t="s">
        <v>20</v>
      </c>
      <c r="D644" s="2">
        <v>74</v>
      </c>
      <c r="E644" s="1" t="s">
        <v>22</v>
      </c>
      <c r="F644" s="1" t="s">
        <v>873</v>
      </c>
      <c r="G644" s="2">
        <v>7</v>
      </c>
      <c r="H644" s="1" t="s">
        <v>20</v>
      </c>
      <c r="I644" s="2">
        <v>0</v>
      </c>
      <c r="J644" s="2">
        <v>127</v>
      </c>
      <c r="K644" s="4">
        <v>661.94</v>
      </c>
      <c r="L644" s="2">
        <v>325</v>
      </c>
      <c r="M644" s="4">
        <v>663.21</v>
      </c>
      <c r="N644" s="4">
        <f>LOOKUP(D644,Sheet1!C$2:C$91,Sheet1!F$2:F$91)</f>
        <v>-1.23</v>
      </c>
      <c r="O644" s="4">
        <f t="shared" si="20"/>
        <v>660.71</v>
      </c>
      <c r="P644" s="4">
        <f t="shared" si="21"/>
        <v>661.98</v>
      </c>
      <c r="Q644" s="2">
        <v>2</v>
      </c>
      <c r="R644" s="1" t="s">
        <v>265</v>
      </c>
      <c r="S644" s="2">
        <v>85</v>
      </c>
      <c r="V644" s="1" t="s">
        <v>73</v>
      </c>
      <c r="X644" s="1" t="s">
        <v>81</v>
      </c>
      <c r="AA644" s="1" t="s">
        <v>106</v>
      </c>
      <c r="AC644" s="2">
        <v>90</v>
      </c>
      <c r="AD644" s="2">
        <v>55</v>
      </c>
      <c r="AF644" s="1" t="s">
        <v>874</v>
      </c>
      <c r="AG644" s="1" t="s">
        <v>82</v>
      </c>
      <c r="AH644" s="1" t="s">
        <v>108</v>
      </c>
      <c r="AI644" s="1" t="s">
        <v>265</v>
      </c>
      <c r="AJ644" s="2">
        <v>7</v>
      </c>
      <c r="AK644" s="1" t="s">
        <v>78</v>
      </c>
      <c r="AL644" s="1" t="s">
        <v>80</v>
      </c>
      <c r="AN644" s="2">
        <v>54</v>
      </c>
      <c r="AO644" s="1" t="s">
        <v>78</v>
      </c>
      <c r="AP644" s="1" t="s">
        <v>83</v>
      </c>
      <c r="AR644" s="2">
        <v>39</v>
      </c>
      <c r="AS644" s="1" t="s">
        <v>78</v>
      </c>
      <c r="AT644" s="1" t="s">
        <v>80</v>
      </c>
    </row>
    <row r="645" spans="1:61" ht="15" customHeight="1">
      <c r="A645" s="2">
        <v>360</v>
      </c>
      <c r="B645" s="1" t="s">
        <v>19</v>
      </c>
      <c r="C645" s="1" t="s">
        <v>20</v>
      </c>
      <c r="D645" s="2">
        <v>74</v>
      </c>
      <c r="E645" s="1" t="s">
        <v>22</v>
      </c>
      <c r="F645" s="1" t="s">
        <v>875</v>
      </c>
      <c r="G645" s="2">
        <v>8</v>
      </c>
      <c r="H645" s="1" t="s">
        <v>20</v>
      </c>
      <c r="I645" s="2">
        <v>0</v>
      </c>
      <c r="J645" s="2">
        <v>150</v>
      </c>
      <c r="K645" s="4">
        <v>663.21</v>
      </c>
      <c r="L645" s="2">
        <v>326</v>
      </c>
      <c r="M645" s="4">
        <v>664.71</v>
      </c>
      <c r="N645" s="4">
        <f>LOOKUP(D645,Sheet1!C$2:C$91,Sheet1!F$2:F$91)</f>
        <v>-1.23</v>
      </c>
      <c r="O645" s="4">
        <f t="shared" si="20"/>
        <v>661.98</v>
      </c>
      <c r="P645" s="4">
        <f t="shared" si="21"/>
        <v>663.48</v>
      </c>
      <c r="V645" s="1" t="s">
        <v>73</v>
      </c>
      <c r="X645" s="1" t="s">
        <v>81</v>
      </c>
      <c r="Y645" s="1" t="s">
        <v>106</v>
      </c>
      <c r="AA645" s="1" t="s">
        <v>135</v>
      </c>
      <c r="AF645" s="1" t="s">
        <v>876</v>
      </c>
      <c r="AG645" s="1" t="s">
        <v>82</v>
      </c>
      <c r="AH645" s="1" t="s">
        <v>108</v>
      </c>
      <c r="AI645" s="1" t="s">
        <v>265</v>
      </c>
      <c r="AJ645" s="2">
        <v>7</v>
      </c>
      <c r="AK645" s="1" t="s">
        <v>78</v>
      </c>
      <c r="AL645" s="1" t="s">
        <v>80</v>
      </c>
      <c r="AN645" s="2">
        <v>53</v>
      </c>
      <c r="AO645" s="1" t="s">
        <v>78</v>
      </c>
      <c r="AP645" s="1" t="s">
        <v>83</v>
      </c>
      <c r="AR645" s="2">
        <v>40</v>
      </c>
      <c r="AS645" s="1" t="s">
        <v>78</v>
      </c>
      <c r="AT645" s="1" t="s">
        <v>80</v>
      </c>
    </row>
    <row r="646" spans="1:61" ht="15" customHeight="1">
      <c r="A646" s="2">
        <v>360</v>
      </c>
      <c r="B646" s="1" t="s">
        <v>19</v>
      </c>
      <c r="C646" s="1" t="s">
        <v>20</v>
      </c>
      <c r="D646" s="2">
        <v>74</v>
      </c>
      <c r="E646" s="1" t="s">
        <v>22</v>
      </c>
      <c r="F646" s="1" t="s">
        <v>877</v>
      </c>
      <c r="G646" s="2">
        <v>9</v>
      </c>
      <c r="H646" s="1" t="s">
        <v>20</v>
      </c>
      <c r="I646" s="2">
        <v>0</v>
      </c>
      <c r="J646" s="2">
        <v>24</v>
      </c>
      <c r="K646" s="4">
        <v>664.71</v>
      </c>
      <c r="L646" s="2">
        <v>326</v>
      </c>
      <c r="M646" s="4">
        <v>664.95</v>
      </c>
      <c r="N646" s="4">
        <f>LOOKUP(D646,Sheet1!C$2:C$91,Sheet1!F$2:F$91)</f>
        <v>-1.23</v>
      </c>
      <c r="O646" s="4">
        <f t="shared" si="20"/>
        <v>663.48</v>
      </c>
      <c r="P646" s="4">
        <f t="shared" si="21"/>
        <v>663.72</v>
      </c>
      <c r="V646" s="1" t="s">
        <v>73</v>
      </c>
      <c r="X646" s="1" t="s">
        <v>81</v>
      </c>
      <c r="AG646" s="1" t="s">
        <v>82</v>
      </c>
      <c r="AH646" s="1" t="s">
        <v>108</v>
      </c>
      <c r="AI646" s="1" t="s">
        <v>265</v>
      </c>
      <c r="AJ646" s="2">
        <v>7</v>
      </c>
      <c r="AK646" s="1" t="s">
        <v>78</v>
      </c>
      <c r="AL646" s="1" t="s">
        <v>80</v>
      </c>
      <c r="AN646" s="2">
        <v>53</v>
      </c>
      <c r="AO646" s="1" t="s">
        <v>78</v>
      </c>
      <c r="AP646" s="1" t="s">
        <v>83</v>
      </c>
      <c r="AR646" s="2">
        <v>40</v>
      </c>
      <c r="AS646" s="1" t="s">
        <v>78</v>
      </c>
      <c r="AT646" s="1" t="s">
        <v>80</v>
      </c>
    </row>
    <row r="647" spans="1:61" ht="15" customHeight="1">
      <c r="A647" s="2">
        <v>360</v>
      </c>
      <c r="B647" s="1" t="s">
        <v>19</v>
      </c>
      <c r="C647" s="1" t="s">
        <v>20</v>
      </c>
      <c r="D647" s="2">
        <v>75</v>
      </c>
      <c r="E647" s="1" t="s">
        <v>22</v>
      </c>
      <c r="F647" s="1" t="s">
        <v>878</v>
      </c>
      <c r="G647" s="2">
        <v>1</v>
      </c>
      <c r="H647" s="1" t="s">
        <v>20</v>
      </c>
      <c r="I647" s="2">
        <v>0</v>
      </c>
      <c r="J647" s="2">
        <v>30</v>
      </c>
      <c r="K647" s="3">
        <v>664.3</v>
      </c>
      <c r="L647" s="2">
        <v>326</v>
      </c>
      <c r="M647" s="3">
        <v>664.6</v>
      </c>
      <c r="N647" s="4">
        <f>LOOKUP(D647,Sheet1!C$2:C$91,Sheet1!F$2:F$91)</f>
        <v>-0.57999999999999996</v>
      </c>
      <c r="O647" s="4">
        <f t="shared" si="20"/>
        <v>663.71999999999991</v>
      </c>
      <c r="P647" s="4">
        <f t="shared" si="21"/>
        <v>664.02</v>
      </c>
      <c r="V647" s="1" t="s">
        <v>73</v>
      </c>
      <c r="X647" s="1" t="s">
        <v>81</v>
      </c>
      <c r="AF647" s="1" t="s">
        <v>879</v>
      </c>
      <c r="AG647" s="1" t="s">
        <v>82</v>
      </c>
      <c r="AH647" s="1" t="s">
        <v>108</v>
      </c>
      <c r="AI647" s="1" t="s">
        <v>265</v>
      </c>
      <c r="AJ647" s="2">
        <v>7</v>
      </c>
      <c r="AK647" s="1" t="s">
        <v>78</v>
      </c>
      <c r="AL647" s="1" t="s">
        <v>80</v>
      </c>
      <c r="AN647" s="2">
        <v>53</v>
      </c>
      <c r="AO647" s="1" t="s">
        <v>78</v>
      </c>
      <c r="AP647" s="1" t="s">
        <v>83</v>
      </c>
      <c r="AR647" s="2">
        <v>40</v>
      </c>
      <c r="AS647" s="1" t="s">
        <v>78</v>
      </c>
      <c r="AT647" s="1" t="s">
        <v>80</v>
      </c>
    </row>
    <row r="648" spans="1:61" ht="15" customHeight="1">
      <c r="A648" s="2">
        <v>360</v>
      </c>
      <c r="B648" s="1" t="s">
        <v>19</v>
      </c>
      <c r="C648" s="1" t="s">
        <v>20</v>
      </c>
      <c r="D648" s="2">
        <v>75</v>
      </c>
      <c r="E648" s="1" t="s">
        <v>22</v>
      </c>
      <c r="F648" s="1" t="s">
        <v>878</v>
      </c>
      <c r="G648" s="2">
        <v>1</v>
      </c>
      <c r="H648" s="1" t="s">
        <v>20</v>
      </c>
      <c r="I648" s="2">
        <v>30</v>
      </c>
      <c r="J648" s="2">
        <v>96</v>
      </c>
      <c r="K648" s="3">
        <v>664.6</v>
      </c>
      <c r="L648" s="2">
        <v>327</v>
      </c>
      <c r="M648" s="4">
        <v>665.26</v>
      </c>
      <c r="N648" s="4">
        <f>LOOKUP(D648,Sheet1!C$2:C$91,Sheet1!F$2:F$91)</f>
        <v>-0.57999999999999996</v>
      </c>
      <c r="O648" s="4">
        <f t="shared" si="20"/>
        <v>664.02</v>
      </c>
      <c r="P648" s="4">
        <f t="shared" si="21"/>
        <v>664.68</v>
      </c>
      <c r="U648" s="1" t="s">
        <v>155</v>
      </c>
      <c r="V648" s="1" t="s">
        <v>73</v>
      </c>
      <c r="X648" s="1" t="s">
        <v>156</v>
      </c>
      <c r="Y648" s="1" t="s">
        <v>135</v>
      </c>
      <c r="AA648" s="1" t="s">
        <v>135</v>
      </c>
      <c r="AF648" s="1" t="s">
        <v>675</v>
      </c>
      <c r="AG648" s="1" t="s">
        <v>82</v>
      </c>
      <c r="AH648" s="1" t="s">
        <v>108</v>
      </c>
      <c r="AI648" s="1" t="s">
        <v>265</v>
      </c>
      <c r="AJ648" s="2">
        <v>6</v>
      </c>
      <c r="AK648" s="1" t="s">
        <v>78</v>
      </c>
      <c r="AL648" s="1" t="s">
        <v>80</v>
      </c>
      <c r="AN648" s="2">
        <v>54</v>
      </c>
      <c r="AO648" s="1" t="s">
        <v>78</v>
      </c>
      <c r="AP648" s="1" t="s">
        <v>80</v>
      </c>
      <c r="AR648" s="2">
        <v>39</v>
      </c>
      <c r="AS648" s="1" t="s">
        <v>78</v>
      </c>
      <c r="AT648" s="1" t="s">
        <v>80</v>
      </c>
      <c r="BD648" s="2">
        <v>1</v>
      </c>
      <c r="BH648" s="3">
        <v>0.5</v>
      </c>
    </row>
    <row r="649" spans="1:61" ht="15" customHeight="1">
      <c r="A649" s="2">
        <v>360</v>
      </c>
      <c r="B649" s="1" t="s">
        <v>19</v>
      </c>
      <c r="C649" s="1" t="s">
        <v>20</v>
      </c>
      <c r="D649" s="2">
        <v>75</v>
      </c>
      <c r="E649" s="1" t="s">
        <v>22</v>
      </c>
      <c r="F649" s="1" t="s">
        <v>878</v>
      </c>
      <c r="G649" s="2">
        <v>1</v>
      </c>
      <c r="H649" s="1" t="s">
        <v>20</v>
      </c>
      <c r="I649" s="2">
        <v>96</v>
      </c>
      <c r="J649" s="2">
        <v>107</v>
      </c>
      <c r="K649" s="4">
        <v>665.26</v>
      </c>
      <c r="L649" s="2">
        <v>328</v>
      </c>
      <c r="M649" s="4">
        <v>665.37</v>
      </c>
      <c r="N649" s="4">
        <f>LOOKUP(D649,Sheet1!C$2:C$91,Sheet1!F$2:F$91)</f>
        <v>-0.57999999999999996</v>
      </c>
      <c r="O649" s="4">
        <f t="shared" si="20"/>
        <v>664.68</v>
      </c>
      <c r="P649" s="4">
        <f t="shared" si="21"/>
        <v>664.79</v>
      </c>
      <c r="V649" s="1" t="s">
        <v>73</v>
      </c>
      <c r="X649" s="1" t="s">
        <v>81</v>
      </c>
      <c r="Y649" s="1" t="s">
        <v>135</v>
      </c>
      <c r="AA649" s="1" t="s">
        <v>135</v>
      </c>
      <c r="AF649" s="1" t="s">
        <v>880</v>
      </c>
      <c r="AG649" s="1" t="s">
        <v>82</v>
      </c>
      <c r="AH649" s="1" t="s">
        <v>108</v>
      </c>
      <c r="AI649" s="1" t="s">
        <v>265</v>
      </c>
      <c r="AJ649" s="2">
        <v>9</v>
      </c>
      <c r="AK649" s="1" t="s">
        <v>78</v>
      </c>
      <c r="AL649" s="1" t="s">
        <v>80</v>
      </c>
      <c r="AN649" s="2">
        <v>53</v>
      </c>
      <c r="AO649" s="1" t="s">
        <v>78</v>
      </c>
      <c r="AP649" s="1" t="s">
        <v>83</v>
      </c>
      <c r="AR649" s="2">
        <v>38</v>
      </c>
      <c r="AS649" s="1" t="s">
        <v>78</v>
      </c>
      <c r="AT649" s="1" t="s">
        <v>80</v>
      </c>
    </row>
    <row r="650" spans="1:61" ht="15" customHeight="1">
      <c r="A650" s="2">
        <v>360</v>
      </c>
      <c r="B650" s="1" t="s">
        <v>19</v>
      </c>
      <c r="C650" s="1" t="s">
        <v>20</v>
      </c>
      <c r="D650" s="2">
        <v>75</v>
      </c>
      <c r="E650" s="1" t="s">
        <v>22</v>
      </c>
      <c r="F650" s="1" t="s">
        <v>881</v>
      </c>
      <c r="G650" s="2">
        <v>2</v>
      </c>
      <c r="H650" s="1" t="s">
        <v>20</v>
      </c>
      <c r="I650" s="2">
        <v>0</v>
      </c>
      <c r="J650" s="2">
        <v>81</v>
      </c>
      <c r="K650" s="4">
        <v>665.37</v>
      </c>
      <c r="L650" s="2">
        <v>328</v>
      </c>
      <c r="M650" s="4">
        <v>666.18</v>
      </c>
      <c r="N650" s="4">
        <f>LOOKUP(D650,Sheet1!C$2:C$91,Sheet1!F$2:F$91)</f>
        <v>-0.57999999999999996</v>
      </c>
      <c r="O650" s="4">
        <f t="shared" si="20"/>
        <v>664.79</v>
      </c>
      <c r="P650" s="4">
        <f t="shared" si="21"/>
        <v>665.59999999999991</v>
      </c>
      <c r="V650" s="1" t="s">
        <v>73</v>
      </c>
      <c r="X650" s="1" t="s">
        <v>81</v>
      </c>
      <c r="AF650" s="1" t="s">
        <v>713</v>
      </c>
      <c r="AG650" s="1" t="s">
        <v>82</v>
      </c>
      <c r="AH650" s="1" t="s">
        <v>108</v>
      </c>
      <c r="AI650" s="1" t="s">
        <v>265</v>
      </c>
      <c r="AJ650" s="2">
        <v>9</v>
      </c>
      <c r="AK650" s="1" t="s">
        <v>78</v>
      </c>
      <c r="AL650" s="1" t="s">
        <v>80</v>
      </c>
      <c r="AN650" s="2">
        <v>53</v>
      </c>
      <c r="AO650" s="1" t="s">
        <v>78</v>
      </c>
      <c r="AP650" s="1" t="s">
        <v>83</v>
      </c>
      <c r="AR650" s="2">
        <v>38</v>
      </c>
      <c r="AS650" s="1" t="s">
        <v>78</v>
      </c>
      <c r="AT650" s="1" t="s">
        <v>80</v>
      </c>
    </row>
    <row r="651" spans="1:61" ht="15" customHeight="1">
      <c r="A651" s="2">
        <v>360</v>
      </c>
      <c r="B651" s="1" t="s">
        <v>19</v>
      </c>
      <c r="C651" s="1" t="s">
        <v>20</v>
      </c>
      <c r="D651" s="2">
        <v>75</v>
      </c>
      <c r="E651" s="1" t="s">
        <v>22</v>
      </c>
      <c r="F651" s="1" t="s">
        <v>882</v>
      </c>
      <c r="G651" s="2">
        <v>3</v>
      </c>
      <c r="H651" s="1" t="s">
        <v>20</v>
      </c>
      <c r="I651" s="2">
        <v>0</v>
      </c>
      <c r="J651" s="2">
        <v>154</v>
      </c>
      <c r="K651" s="4">
        <v>666.18</v>
      </c>
      <c r="L651" s="2">
        <v>328</v>
      </c>
      <c r="M651" s="4">
        <v>667.72</v>
      </c>
      <c r="N651" s="4">
        <f>LOOKUP(D651,Sheet1!C$2:C$91,Sheet1!F$2:F$91)</f>
        <v>-0.57999999999999996</v>
      </c>
      <c r="O651" s="4">
        <f t="shared" si="20"/>
        <v>665.59999999999991</v>
      </c>
      <c r="P651" s="4">
        <f t="shared" si="21"/>
        <v>667.14</v>
      </c>
      <c r="V651" s="1" t="s">
        <v>73</v>
      </c>
      <c r="X651" s="1" t="s">
        <v>81</v>
      </c>
      <c r="AF651" s="1" t="s">
        <v>883</v>
      </c>
      <c r="AG651" s="1" t="s">
        <v>82</v>
      </c>
      <c r="AH651" s="1" t="s">
        <v>108</v>
      </c>
      <c r="AI651" s="1" t="s">
        <v>265</v>
      </c>
      <c r="AJ651" s="2">
        <v>9</v>
      </c>
      <c r="AK651" s="1" t="s">
        <v>78</v>
      </c>
      <c r="AL651" s="1" t="s">
        <v>80</v>
      </c>
      <c r="AN651" s="2">
        <v>53</v>
      </c>
      <c r="AO651" s="1" t="s">
        <v>78</v>
      </c>
      <c r="AP651" s="1" t="s">
        <v>83</v>
      </c>
      <c r="AR651" s="2">
        <v>38</v>
      </c>
      <c r="AS651" s="1" t="s">
        <v>78</v>
      </c>
      <c r="AT651" s="1" t="s">
        <v>80</v>
      </c>
    </row>
    <row r="652" spans="1:61" ht="15" customHeight="1">
      <c r="A652" s="2">
        <v>360</v>
      </c>
      <c r="B652" s="1" t="s">
        <v>19</v>
      </c>
      <c r="C652" s="1" t="s">
        <v>20</v>
      </c>
      <c r="D652" s="2">
        <v>75</v>
      </c>
      <c r="E652" s="1" t="s">
        <v>22</v>
      </c>
      <c r="F652" s="1" t="s">
        <v>884</v>
      </c>
      <c r="G652" s="2">
        <v>4</v>
      </c>
      <c r="H652" s="1" t="s">
        <v>20</v>
      </c>
      <c r="I652" s="2">
        <v>0</v>
      </c>
      <c r="J652" s="2">
        <v>65</v>
      </c>
      <c r="K652" s="4">
        <v>667.72</v>
      </c>
      <c r="L652" s="2">
        <v>328</v>
      </c>
      <c r="M652" s="4">
        <v>668.37</v>
      </c>
      <c r="N652" s="4">
        <f>LOOKUP(D652,Sheet1!C$2:C$91,Sheet1!F$2:F$91)</f>
        <v>-0.57999999999999996</v>
      </c>
      <c r="O652" s="4">
        <f t="shared" si="20"/>
        <v>667.14</v>
      </c>
      <c r="P652" s="4">
        <f t="shared" si="21"/>
        <v>667.79</v>
      </c>
      <c r="V652" s="1" t="s">
        <v>73</v>
      </c>
      <c r="X652" s="1" t="s">
        <v>81</v>
      </c>
      <c r="Y652" s="1" t="s">
        <v>135</v>
      </c>
      <c r="AA652" s="1" t="s">
        <v>135</v>
      </c>
      <c r="AC652" s="2">
        <v>70</v>
      </c>
      <c r="AD652" s="2">
        <v>35</v>
      </c>
      <c r="AF652" s="1" t="s">
        <v>885</v>
      </c>
      <c r="AG652" s="1" t="s">
        <v>82</v>
      </c>
      <c r="AH652" s="1" t="s">
        <v>108</v>
      </c>
      <c r="AI652" s="1" t="s">
        <v>265</v>
      </c>
      <c r="AJ652" s="2">
        <v>9</v>
      </c>
      <c r="AK652" s="1" t="s">
        <v>78</v>
      </c>
      <c r="AL652" s="1" t="s">
        <v>80</v>
      </c>
      <c r="AN652" s="2">
        <v>53</v>
      </c>
      <c r="AO652" s="1" t="s">
        <v>78</v>
      </c>
      <c r="AP652" s="1" t="s">
        <v>83</v>
      </c>
      <c r="AR652" s="2">
        <v>38</v>
      </c>
      <c r="AS652" s="1" t="s">
        <v>78</v>
      </c>
      <c r="AT652" s="1" t="s">
        <v>80</v>
      </c>
    </row>
    <row r="653" spans="1:61" ht="15" customHeight="1">
      <c r="A653" s="2">
        <v>360</v>
      </c>
      <c r="B653" s="1" t="s">
        <v>19</v>
      </c>
      <c r="C653" s="1" t="s">
        <v>20</v>
      </c>
      <c r="D653" s="2">
        <v>75</v>
      </c>
      <c r="E653" s="1" t="s">
        <v>22</v>
      </c>
      <c r="F653" s="1" t="s">
        <v>884</v>
      </c>
      <c r="G653" s="2">
        <v>4</v>
      </c>
      <c r="H653" s="1" t="s">
        <v>20</v>
      </c>
      <c r="I653" s="2">
        <v>65</v>
      </c>
      <c r="J653" s="2">
        <v>90</v>
      </c>
      <c r="K653" s="4">
        <v>668.37</v>
      </c>
      <c r="L653" s="2">
        <v>329</v>
      </c>
      <c r="M653" s="4">
        <v>668.62</v>
      </c>
      <c r="N653" s="4">
        <f>LOOKUP(D653,Sheet1!C$2:C$91,Sheet1!F$2:F$91)</f>
        <v>-0.57999999999999996</v>
      </c>
      <c r="O653" s="4">
        <f t="shared" si="20"/>
        <v>667.79</v>
      </c>
      <c r="P653" s="4">
        <f t="shared" si="21"/>
        <v>668.04</v>
      </c>
      <c r="U653" s="1" t="s">
        <v>72</v>
      </c>
      <c r="V653" s="1" t="s">
        <v>73</v>
      </c>
      <c r="X653" s="1" t="s">
        <v>74</v>
      </c>
      <c r="Y653" s="1" t="s">
        <v>135</v>
      </c>
      <c r="AA653" s="1" t="s">
        <v>174</v>
      </c>
      <c r="AC653" s="2">
        <v>90</v>
      </c>
      <c r="AD653" s="2">
        <v>44</v>
      </c>
      <c r="AF653" s="1" t="s">
        <v>665</v>
      </c>
      <c r="AG653" s="1" t="s">
        <v>76</v>
      </c>
      <c r="AH653" s="1" t="s">
        <v>117</v>
      </c>
      <c r="AI653" s="1" t="s">
        <v>265</v>
      </c>
      <c r="AJ653" s="2">
        <v>6</v>
      </c>
      <c r="AK653" s="1" t="s">
        <v>78</v>
      </c>
      <c r="AL653" s="1" t="s">
        <v>118</v>
      </c>
      <c r="AN653" s="2">
        <v>52</v>
      </c>
      <c r="AO653" s="1" t="s">
        <v>78</v>
      </c>
      <c r="AP653" s="1" t="s">
        <v>118</v>
      </c>
      <c r="AR653" s="2">
        <v>40</v>
      </c>
      <c r="AS653" s="1" t="s">
        <v>78</v>
      </c>
      <c r="AT653" s="1" t="s">
        <v>118</v>
      </c>
      <c r="BD653" s="2">
        <v>2</v>
      </c>
    </row>
    <row r="654" spans="1:61" ht="15" customHeight="1">
      <c r="A654" s="2">
        <v>360</v>
      </c>
      <c r="B654" s="1" t="s">
        <v>19</v>
      </c>
      <c r="C654" s="1" t="s">
        <v>20</v>
      </c>
      <c r="D654" s="2">
        <v>75</v>
      </c>
      <c r="E654" s="1" t="s">
        <v>22</v>
      </c>
      <c r="F654" s="1" t="s">
        <v>884</v>
      </c>
      <c r="G654" s="2">
        <v>4</v>
      </c>
      <c r="H654" s="1" t="s">
        <v>20</v>
      </c>
      <c r="I654" s="2">
        <v>90</v>
      </c>
      <c r="J654" s="2">
        <v>117</v>
      </c>
      <c r="K654" s="4">
        <v>668.62</v>
      </c>
      <c r="L654" s="2">
        <v>330</v>
      </c>
      <c r="M654" s="4">
        <v>668.89</v>
      </c>
      <c r="N654" s="4">
        <f>LOOKUP(D654,Sheet1!C$2:C$91,Sheet1!F$2:F$91)</f>
        <v>-0.57999999999999996</v>
      </c>
      <c r="O654" s="4">
        <f t="shared" si="20"/>
        <v>668.04</v>
      </c>
      <c r="P654" s="4">
        <f t="shared" si="21"/>
        <v>668.31</v>
      </c>
      <c r="V654" s="1" t="s">
        <v>94</v>
      </c>
      <c r="X654" s="1" t="s">
        <v>94</v>
      </c>
      <c r="Y654" s="1" t="s">
        <v>174</v>
      </c>
      <c r="AA654" s="1" t="s">
        <v>75</v>
      </c>
      <c r="AC654" s="2">
        <v>90</v>
      </c>
      <c r="AD654" s="2">
        <v>65</v>
      </c>
      <c r="AF654" s="1" t="s">
        <v>886</v>
      </c>
      <c r="AG654" s="1" t="s">
        <v>76</v>
      </c>
      <c r="AH654" s="1" t="s">
        <v>117</v>
      </c>
      <c r="AI654" s="1" t="s">
        <v>264</v>
      </c>
      <c r="AM654" s="1" t="s">
        <v>134</v>
      </c>
      <c r="AN654" s="2">
        <v>42</v>
      </c>
      <c r="AQ654" s="1" t="s">
        <v>134</v>
      </c>
      <c r="AR654" s="2">
        <v>43</v>
      </c>
      <c r="AU654" s="1" t="s">
        <v>134</v>
      </c>
      <c r="BD654" s="2">
        <v>15</v>
      </c>
      <c r="BI654" s="1" t="s">
        <v>116</v>
      </c>
    </row>
    <row r="655" spans="1:61" ht="15" customHeight="1">
      <c r="A655" s="2">
        <v>360</v>
      </c>
      <c r="B655" s="1" t="s">
        <v>19</v>
      </c>
      <c r="C655" s="1" t="s">
        <v>20</v>
      </c>
      <c r="D655" s="2">
        <v>75</v>
      </c>
      <c r="E655" s="1" t="s">
        <v>22</v>
      </c>
      <c r="F655" s="1" t="s">
        <v>884</v>
      </c>
      <c r="G655" s="2">
        <v>4</v>
      </c>
      <c r="H655" s="1" t="s">
        <v>20</v>
      </c>
      <c r="I655" s="2">
        <v>117</v>
      </c>
      <c r="J655" s="2">
        <v>137</v>
      </c>
      <c r="K655" s="4">
        <v>668.89</v>
      </c>
      <c r="L655" s="2">
        <v>331</v>
      </c>
      <c r="M655" s="4">
        <v>669.09</v>
      </c>
      <c r="N655" s="4">
        <f>LOOKUP(D655,Sheet1!C$2:C$91,Sheet1!F$2:F$91)</f>
        <v>-0.57999999999999996</v>
      </c>
      <c r="O655" s="4">
        <f t="shared" si="20"/>
        <v>668.31</v>
      </c>
      <c r="P655" s="4">
        <f t="shared" si="21"/>
        <v>668.51</v>
      </c>
      <c r="V655" s="1" t="s">
        <v>73</v>
      </c>
      <c r="X655" s="1" t="s">
        <v>81</v>
      </c>
      <c r="Y655" s="1" t="s">
        <v>75</v>
      </c>
      <c r="AF655" s="1" t="s">
        <v>853</v>
      </c>
      <c r="AG655" s="1" t="s">
        <v>82</v>
      </c>
      <c r="AH655" s="1" t="s">
        <v>108</v>
      </c>
      <c r="AI655" s="1" t="s">
        <v>265</v>
      </c>
      <c r="AJ655" s="2">
        <v>9</v>
      </c>
      <c r="AK655" s="1" t="s">
        <v>78</v>
      </c>
      <c r="AL655" s="1" t="s">
        <v>80</v>
      </c>
      <c r="AN655" s="2">
        <v>53</v>
      </c>
      <c r="AO655" s="1" t="s">
        <v>78</v>
      </c>
      <c r="AP655" s="1" t="s">
        <v>83</v>
      </c>
      <c r="AR655" s="2">
        <v>38</v>
      </c>
      <c r="AS655" s="1" t="s">
        <v>78</v>
      </c>
      <c r="AT655" s="1" t="s">
        <v>79</v>
      </c>
    </row>
    <row r="656" spans="1:61" ht="15" customHeight="1">
      <c r="A656" s="2">
        <v>360</v>
      </c>
      <c r="B656" s="1" t="s">
        <v>19</v>
      </c>
      <c r="C656" s="1" t="s">
        <v>20</v>
      </c>
      <c r="D656" s="2">
        <v>75</v>
      </c>
      <c r="E656" s="1" t="s">
        <v>22</v>
      </c>
      <c r="F656" s="1" t="s">
        <v>887</v>
      </c>
      <c r="G656" s="2">
        <v>5</v>
      </c>
      <c r="H656" s="1" t="s">
        <v>20</v>
      </c>
      <c r="I656" s="2">
        <v>0</v>
      </c>
      <c r="J656" s="2">
        <v>35</v>
      </c>
      <c r="K656" s="4">
        <v>669.09</v>
      </c>
      <c r="L656" s="2">
        <v>332</v>
      </c>
      <c r="M656" s="4">
        <v>669.44</v>
      </c>
      <c r="N656" s="4">
        <f>LOOKUP(D656,Sheet1!C$2:C$91,Sheet1!F$2:F$91)</f>
        <v>-0.57999999999999996</v>
      </c>
      <c r="O656" s="4">
        <f t="shared" si="20"/>
        <v>668.51</v>
      </c>
      <c r="P656" s="4">
        <f t="shared" si="21"/>
        <v>668.86</v>
      </c>
      <c r="V656" s="1" t="s">
        <v>73</v>
      </c>
      <c r="X656" s="1" t="s">
        <v>81</v>
      </c>
      <c r="AA656" s="1" t="s">
        <v>135</v>
      </c>
      <c r="AF656" s="1" t="s">
        <v>590</v>
      </c>
      <c r="AG656" s="1" t="s">
        <v>82</v>
      </c>
      <c r="AH656" s="1" t="s">
        <v>108</v>
      </c>
      <c r="AI656" s="1" t="s">
        <v>265</v>
      </c>
      <c r="AJ656" s="2">
        <v>9</v>
      </c>
      <c r="AK656" s="1" t="s">
        <v>78</v>
      </c>
      <c r="AL656" s="1" t="s">
        <v>80</v>
      </c>
      <c r="AN656" s="2">
        <v>53</v>
      </c>
      <c r="AO656" s="1" t="s">
        <v>78</v>
      </c>
      <c r="AP656" s="1" t="s">
        <v>83</v>
      </c>
      <c r="AR656" s="2">
        <v>38</v>
      </c>
      <c r="AS656" s="1" t="s">
        <v>78</v>
      </c>
      <c r="AT656" s="1" t="s">
        <v>79</v>
      </c>
    </row>
    <row r="657" spans="1:60" ht="15" customHeight="1">
      <c r="A657" s="2">
        <v>360</v>
      </c>
      <c r="B657" s="1" t="s">
        <v>19</v>
      </c>
      <c r="C657" s="1" t="s">
        <v>20</v>
      </c>
      <c r="D657" s="2">
        <v>75</v>
      </c>
      <c r="E657" s="1" t="s">
        <v>22</v>
      </c>
      <c r="F657" s="1" t="s">
        <v>887</v>
      </c>
      <c r="G657" s="2">
        <v>5</v>
      </c>
      <c r="H657" s="1" t="s">
        <v>20</v>
      </c>
      <c r="I657" s="2">
        <v>35</v>
      </c>
      <c r="J657" s="2">
        <v>38</v>
      </c>
      <c r="K657" s="4">
        <v>669.44</v>
      </c>
      <c r="L657" s="2">
        <v>333</v>
      </c>
      <c r="M657" s="4">
        <v>669.47</v>
      </c>
      <c r="N657" s="4">
        <f>LOOKUP(D657,Sheet1!C$2:C$91,Sheet1!F$2:F$91)</f>
        <v>-0.57999999999999996</v>
      </c>
      <c r="O657" s="4">
        <f t="shared" si="20"/>
        <v>668.86</v>
      </c>
      <c r="P657" s="4">
        <f t="shared" si="21"/>
        <v>668.89</v>
      </c>
      <c r="V657" s="1" t="s">
        <v>73</v>
      </c>
      <c r="X657" s="1" t="s">
        <v>81</v>
      </c>
      <c r="Y657" s="1" t="s">
        <v>135</v>
      </c>
      <c r="AA657" s="1" t="s">
        <v>106</v>
      </c>
      <c r="AF657" s="1" t="s">
        <v>888</v>
      </c>
      <c r="AG657" s="1" t="s">
        <v>82</v>
      </c>
      <c r="AH657" s="1" t="s">
        <v>108</v>
      </c>
      <c r="AI657" s="1" t="s">
        <v>265</v>
      </c>
      <c r="AJ657" s="2">
        <v>18</v>
      </c>
      <c r="AK657" s="1" t="s">
        <v>78</v>
      </c>
      <c r="AL657" s="1" t="s">
        <v>80</v>
      </c>
      <c r="AN657" s="2">
        <v>60</v>
      </c>
      <c r="AO657" s="1" t="s">
        <v>78</v>
      </c>
      <c r="AP657" s="1" t="s">
        <v>83</v>
      </c>
      <c r="AR657" s="2">
        <v>22</v>
      </c>
      <c r="AS657" s="1" t="s">
        <v>78</v>
      </c>
      <c r="AT657" s="1" t="s">
        <v>80</v>
      </c>
    </row>
    <row r="658" spans="1:60" ht="15" customHeight="1">
      <c r="A658" s="2">
        <v>360</v>
      </c>
      <c r="B658" s="1" t="s">
        <v>19</v>
      </c>
      <c r="C658" s="1" t="s">
        <v>20</v>
      </c>
      <c r="D658" s="2">
        <v>75</v>
      </c>
      <c r="E658" s="1" t="s">
        <v>22</v>
      </c>
      <c r="F658" s="1" t="s">
        <v>887</v>
      </c>
      <c r="G658" s="2">
        <v>5</v>
      </c>
      <c r="H658" s="1" t="s">
        <v>20</v>
      </c>
      <c r="I658" s="2">
        <v>38</v>
      </c>
      <c r="J658" s="2">
        <v>54</v>
      </c>
      <c r="K658" s="4">
        <v>669.47</v>
      </c>
      <c r="L658" s="2">
        <v>334</v>
      </c>
      <c r="M658" s="4">
        <v>669.63</v>
      </c>
      <c r="N658" s="4">
        <f>LOOKUP(D658,Sheet1!C$2:C$91,Sheet1!F$2:F$91)</f>
        <v>-0.57999999999999996</v>
      </c>
      <c r="O658" s="4">
        <f t="shared" si="20"/>
        <v>668.89</v>
      </c>
      <c r="P658" s="4">
        <f t="shared" si="21"/>
        <v>669.05</v>
      </c>
      <c r="V658" s="1" t="s">
        <v>73</v>
      </c>
      <c r="X658" s="1" t="s">
        <v>81</v>
      </c>
      <c r="Y658" s="1" t="s">
        <v>106</v>
      </c>
      <c r="AA658" s="1" t="s">
        <v>135</v>
      </c>
      <c r="AF658" s="1" t="s">
        <v>590</v>
      </c>
      <c r="AG658" s="1" t="s">
        <v>82</v>
      </c>
      <c r="AH658" s="1" t="s">
        <v>108</v>
      </c>
      <c r="AI658" s="1" t="s">
        <v>265</v>
      </c>
      <c r="AJ658" s="2">
        <v>9</v>
      </c>
      <c r="AK658" s="1" t="s">
        <v>78</v>
      </c>
      <c r="AL658" s="1" t="s">
        <v>80</v>
      </c>
      <c r="AN658" s="2">
        <v>53</v>
      </c>
      <c r="AO658" s="1" t="s">
        <v>78</v>
      </c>
      <c r="AP658" s="1" t="s">
        <v>83</v>
      </c>
      <c r="AR658" s="2">
        <v>38</v>
      </c>
      <c r="AS658" s="1" t="s">
        <v>78</v>
      </c>
      <c r="AT658" s="1" t="s">
        <v>79</v>
      </c>
    </row>
    <row r="659" spans="1:60" ht="15" customHeight="1">
      <c r="A659" s="2">
        <v>360</v>
      </c>
      <c r="B659" s="1" t="s">
        <v>19</v>
      </c>
      <c r="C659" s="1" t="s">
        <v>20</v>
      </c>
      <c r="D659" s="2">
        <v>75</v>
      </c>
      <c r="E659" s="1" t="s">
        <v>22</v>
      </c>
      <c r="F659" s="1" t="s">
        <v>887</v>
      </c>
      <c r="G659" s="2">
        <v>5</v>
      </c>
      <c r="H659" s="1" t="s">
        <v>20</v>
      </c>
      <c r="I659" s="2">
        <v>54</v>
      </c>
      <c r="J659" s="2">
        <v>132</v>
      </c>
      <c r="K659" s="4">
        <v>669.63</v>
      </c>
      <c r="L659" s="2">
        <v>335</v>
      </c>
      <c r="M659" s="4">
        <v>670.41</v>
      </c>
      <c r="N659" s="4">
        <f>LOOKUP(D659,Sheet1!C$2:C$91,Sheet1!F$2:F$91)</f>
        <v>-0.57999999999999996</v>
      </c>
      <c r="O659" s="4">
        <f t="shared" si="20"/>
        <v>669.05</v>
      </c>
      <c r="P659" s="4">
        <f t="shared" si="21"/>
        <v>669.82999999999993</v>
      </c>
      <c r="V659" s="1" t="s">
        <v>73</v>
      </c>
      <c r="X659" s="1" t="s">
        <v>81</v>
      </c>
      <c r="AG659" s="1" t="s">
        <v>82</v>
      </c>
      <c r="AH659" s="1" t="s">
        <v>108</v>
      </c>
      <c r="AI659" s="1" t="s">
        <v>265</v>
      </c>
      <c r="AJ659" s="2">
        <v>8</v>
      </c>
      <c r="AK659" s="1" t="s">
        <v>78</v>
      </c>
      <c r="AL659" s="1" t="s">
        <v>80</v>
      </c>
      <c r="AN659" s="2">
        <v>54</v>
      </c>
      <c r="AO659" s="1" t="s">
        <v>78</v>
      </c>
      <c r="AP659" s="1" t="s">
        <v>83</v>
      </c>
      <c r="AR659" s="2">
        <v>38</v>
      </c>
      <c r="AS659" s="1" t="s">
        <v>78</v>
      </c>
      <c r="AT659" s="1" t="s">
        <v>80</v>
      </c>
    </row>
    <row r="660" spans="1:60" ht="15" customHeight="1">
      <c r="A660" s="2">
        <v>360</v>
      </c>
      <c r="B660" s="1" t="s">
        <v>19</v>
      </c>
      <c r="C660" s="1" t="s">
        <v>20</v>
      </c>
      <c r="D660" s="2">
        <v>75</v>
      </c>
      <c r="E660" s="1" t="s">
        <v>22</v>
      </c>
      <c r="F660" s="1" t="s">
        <v>889</v>
      </c>
      <c r="G660" s="2">
        <v>6</v>
      </c>
      <c r="H660" s="1" t="s">
        <v>20</v>
      </c>
      <c r="I660" s="2">
        <v>0</v>
      </c>
      <c r="J660" s="2">
        <v>136</v>
      </c>
      <c r="K660" s="4">
        <v>670.41</v>
      </c>
      <c r="L660" s="2">
        <v>335</v>
      </c>
      <c r="M660" s="4">
        <v>671.77</v>
      </c>
      <c r="N660" s="4">
        <f>LOOKUP(D660,Sheet1!C$2:C$91,Sheet1!F$2:F$91)</f>
        <v>-0.57999999999999996</v>
      </c>
      <c r="O660" s="4">
        <f t="shared" si="20"/>
        <v>669.82999999999993</v>
      </c>
      <c r="P660" s="4">
        <f t="shared" si="21"/>
        <v>671.18999999999994</v>
      </c>
      <c r="V660" s="1" t="s">
        <v>73</v>
      </c>
      <c r="X660" s="1" t="s">
        <v>81</v>
      </c>
      <c r="AF660" s="1" t="s">
        <v>890</v>
      </c>
      <c r="AG660" s="1" t="s">
        <v>82</v>
      </c>
      <c r="AH660" s="1" t="s">
        <v>108</v>
      </c>
      <c r="AI660" s="1" t="s">
        <v>265</v>
      </c>
      <c r="AJ660" s="2">
        <v>8</v>
      </c>
      <c r="AK660" s="1" t="s">
        <v>78</v>
      </c>
      <c r="AL660" s="1" t="s">
        <v>80</v>
      </c>
      <c r="AN660" s="2">
        <v>54</v>
      </c>
      <c r="AO660" s="1" t="s">
        <v>78</v>
      </c>
      <c r="AP660" s="1" t="s">
        <v>83</v>
      </c>
      <c r="AR660" s="2">
        <v>38</v>
      </c>
      <c r="AS660" s="1" t="s">
        <v>78</v>
      </c>
      <c r="AT660" s="1" t="s">
        <v>80</v>
      </c>
    </row>
    <row r="661" spans="1:60" ht="15" customHeight="1">
      <c r="A661" s="2">
        <v>360</v>
      </c>
      <c r="B661" s="1" t="s">
        <v>19</v>
      </c>
      <c r="C661" s="1" t="s">
        <v>20</v>
      </c>
      <c r="D661" s="2">
        <v>75</v>
      </c>
      <c r="E661" s="1" t="s">
        <v>22</v>
      </c>
      <c r="F661" s="1" t="s">
        <v>891</v>
      </c>
      <c r="G661" s="2">
        <v>7</v>
      </c>
      <c r="H661" s="1" t="s">
        <v>20</v>
      </c>
      <c r="I661" s="2">
        <v>0</v>
      </c>
      <c r="J661" s="2">
        <v>150</v>
      </c>
      <c r="K661" s="4">
        <v>671.77</v>
      </c>
      <c r="L661" s="2">
        <v>335</v>
      </c>
      <c r="M661" s="4">
        <v>673.27</v>
      </c>
      <c r="N661" s="4">
        <f>LOOKUP(D661,Sheet1!C$2:C$91,Sheet1!F$2:F$91)</f>
        <v>-0.57999999999999996</v>
      </c>
      <c r="O661" s="4">
        <f t="shared" si="20"/>
        <v>671.18999999999994</v>
      </c>
      <c r="P661" s="4">
        <f t="shared" si="21"/>
        <v>672.68999999999994</v>
      </c>
      <c r="V661" s="1" t="s">
        <v>73</v>
      </c>
      <c r="X661" s="1" t="s">
        <v>81</v>
      </c>
      <c r="AF661" s="1" t="s">
        <v>717</v>
      </c>
      <c r="AG661" s="1" t="s">
        <v>82</v>
      </c>
      <c r="AH661" s="1" t="s">
        <v>108</v>
      </c>
      <c r="AI661" s="1" t="s">
        <v>265</v>
      </c>
      <c r="AJ661" s="2">
        <v>8</v>
      </c>
      <c r="AK661" s="1" t="s">
        <v>78</v>
      </c>
      <c r="AL661" s="1" t="s">
        <v>80</v>
      </c>
      <c r="AN661" s="2">
        <v>54</v>
      </c>
      <c r="AO661" s="1" t="s">
        <v>78</v>
      </c>
      <c r="AP661" s="1" t="s">
        <v>83</v>
      </c>
      <c r="AR661" s="2">
        <v>38</v>
      </c>
      <c r="AS661" s="1" t="s">
        <v>78</v>
      </c>
      <c r="AT661" s="1" t="s">
        <v>80</v>
      </c>
    </row>
    <row r="662" spans="1:60" ht="15" customHeight="1">
      <c r="A662" s="2">
        <v>360</v>
      </c>
      <c r="B662" s="1" t="s">
        <v>19</v>
      </c>
      <c r="C662" s="1" t="s">
        <v>20</v>
      </c>
      <c r="D662" s="2">
        <v>75</v>
      </c>
      <c r="E662" s="1" t="s">
        <v>22</v>
      </c>
      <c r="F662" s="1" t="s">
        <v>892</v>
      </c>
      <c r="G662" s="2">
        <v>8</v>
      </c>
      <c r="H662" s="1" t="s">
        <v>20</v>
      </c>
      <c r="I662" s="2">
        <v>0</v>
      </c>
      <c r="J662" s="2">
        <v>21</v>
      </c>
      <c r="K662" s="4">
        <v>673.28</v>
      </c>
      <c r="L662" s="2">
        <v>335</v>
      </c>
      <c r="M662" s="4">
        <v>673.49</v>
      </c>
      <c r="N662" s="4">
        <f>LOOKUP(D662,Sheet1!C$2:C$91,Sheet1!F$2:F$91)</f>
        <v>-0.57999999999999996</v>
      </c>
      <c r="O662" s="4">
        <f t="shared" si="20"/>
        <v>672.69999999999993</v>
      </c>
      <c r="P662" s="4">
        <f t="shared" si="21"/>
        <v>672.91</v>
      </c>
      <c r="V662" s="1" t="s">
        <v>73</v>
      </c>
      <c r="X662" s="1" t="s">
        <v>81</v>
      </c>
      <c r="AA662" s="1" t="s">
        <v>135</v>
      </c>
      <c r="AG662" s="1" t="s">
        <v>82</v>
      </c>
      <c r="AH662" s="1" t="s">
        <v>108</v>
      </c>
      <c r="AI662" s="1" t="s">
        <v>265</v>
      </c>
      <c r="AJ662" s="2">
        <v>8</v>
      </c>
      <c r="AK662" s="1" t="s">
        <v>78</v>
      </c>
      <c r="AL662" s="1" t="s">
        <v>80</v>
      </c>
      <c r="AN662" s="2">
        <v>54</v>
      </c>
      <c r="AO662" s="1" t="s">
        <v>78</v>
      </c>
      <c r="AP662" s="1" t="s">
        <v>83</v>
      </c>
      <c r="AR662" s="2">
        <v>38</v>
      </c>
      <c r="AS662" s="1" t="s">
        <v>78</v>
      </c>
      <c r="AT662" s="1" t="s">
        <v>80</v>
      </c>
    </row>
    <row r="663" spans="1:60" ht="15" customHeight="1">
      <c r="A663" s="2">
        <v>360</v>
      </c>
      <c r="B663" s="1" t="s">
        <v>19</v>
      </c>
      <c r="C663" s="1" t="s">
        <v>20</v>
      </c>
      <c r="D663" s="2">
        <v>75</v>
      </c>
      <c r="E663" s="1" t="s">
        <v>22</v>
      </c>
      <c r="F663" s="1" t="s">
        <v>892</v>
      </c>
      <c r="G663" s="2">
        <v>8</v>
      </c>
      <c r="H663" s="1" t="s">
        <v>20</v>
      </c>
      <c r="I663" s="2">
        <v>21</v>
      </c>
      <c r="J663" s="2">
        <v>28</v>
      </c>
      <c r="K663" s="4">
        <v>673.49</v>
      </c>
      <c r="L663" s="2">
        <v>336</v>
      </c>
      <c r="M663" s="4">
        <v>673.56</v>
      </c>
      <c r="N663" s="4">
        <f>LOOKUP(D663,Sheet1!C$2:C$91,Sheet1!F$2:F$91)</f>
        <v>-0.57999999999999996</v>
      </c>
      <c r="O663" s="4">
        <f t="shared" si="20"/>
        <v>672.91</v>
      </c>
      <c r="P663" s="4">
        <f t="shared" si="21"/>
        <v>672.9799999999999</v>
      </c>
      <c r="U663" s="1" t="s">
        <v>72</v>
      </c>
      <c r="V663" s="1" t="s">
        <v>73</v>
      </c>
      <c r="X663" s="1" t="s">
        <v>74</v>
      </c>
      <c r="Y663" s="1" t="s">
        <v>135</v>
      </c>
      <c r="AA663" s="1" t="s">
        <v>135</v>
      </c>
      <c r="AF663" s="1" t="s">
        <v>893</v>
      </c>
      <c r="AG663" s="1" t="s">
        <v>76</v>
      </c>
      <c r="AH663" s="1" t="s">
        <v>108</v>
      </c>
      <c r="AI663" s="1" t="s">
        <v>265</v>
      </c>
      <c r="AJ663" s="2">
        <v>5</v>
      </c>
      <c r="AK663" s="1" t="s">
        <v>78</v>
      </c>
      <c r="AL663" s="1" t="s">
        <v>80</v>
      </c>
      <c r="AN663" s="2">
        <v>50</v>
      </c>
      <c r="AO663" s="1" t="s">
        <v>78</v>
      </c>
      <c r="AP663" s="1" t="s">
        <v>80</v>
      </c>
      <c r="AR663" s="2">
        <v>42</v>
      </c>
      <c r="AS663" s="1" t="s">
        <v>78</v>
      </c>
      <c r="AT663" s="1" t="s">
        <v>80</v>
      </c>
      <c r="BD663" s="2">
        <v>2</v>
      </c>
      <c r="BH663" s="2">
        <v>1</v>
      </c>
    </row>
    <row r="664" spans="1:60" ht="15" customHeight="1">
      <c r="A664" s="2">
        <v>360</v>
      </c>
      <c r="B664" s="1" t="s">
        <v>19</v>
      </c>
      <c r="C664" s="1" t="s">
        <v>20</v>
      </c>
      <c r="D664" s="2">
        <v>75</v>
      </c>
      <c r="E664" s="1" t="s">
        <v>22</v>
      </c>
      <c r="F664" s="1" t="s">
        <v>892</v>
      </c>
      <c r="G664" s="2">
        <v>8</v>
      </c>
      <c r="H664" s="1" t="s">
        <v>20</v>
      </c>
      <c r="I664" s="2">
        <v>28</v>
      </c>
      <c r="J664" s="2">
        <v>130</v>
      </c>
      <c r="K664" s="4">
        <v>673.56</v>
      </c>
      <c r="L664" s="2">
        <v>337</v>
      </c>
      <c r="M664" s="4">
        <v>674.58</v>
      </c>
      <c r="N664" s="4">
        <f>LOOKUP(D664,Sheet1!C$2:C$91,Sheet1!F$2:F$91)</f>
        <v>-0.57999999999999996</v>
      </c>
      <c r="O664" s="4">
        <f t="shared" si="20"/>
        <v>672.9799999999999</v>
      </c>
      <c r="P664" s="4">
        <f t="shared" si="21"/>
        <v>674</v>
      </c>
      <c r="V664" s="1" t="s">
        <v>73</v>
      </c>
      <c r="X664" s="1" t="s">
        <v>81</v>
      </c>
      <c r="Y664" s="1" t="s">
        <v>135</v>
      </c>
      <c r="AF664" s="1" t="s">
        <v>894</v>
      </c>
      <c r="AG664" s="1" t="s">
        <v>82</v>
      </c>
      <c r="AH664" s="1" t="s">
        <v>108</v>
      </c>
      <c r="AI664" s="1" t="s">
        <v>265</v>
      </c>
      <c r="AJ664" s="2">
        <v>7</v>
      </c>
      <c r="AK664" s="1" t="s">
        <v>78</v>
      </c>
      <c r="AL664" s="1" t="s">
        <v>80</v>
      </c>
      <c r="AN664" s="2">
        <v>53</v>
      </c>
      <c r="AO664" s="1" t="s">
        <v>78</v>
      </c>
      <c r="AP664" s="1" t="s">
        <v>83</v>
      </c>
      <c r="AR664" s="2">
        <v>40</v>
      </c>
      <c r="AS664" s="1" t="s">
        <v>78</v>
      </c>
      <c r="AT664" s="1" t="s">
        <v>80</v>
      </c>
    </row>
    <row r="665" spans="1:60" ht="15" customHeight="1">
      <c r="A665" s="2">
        <v>360</v>
      </c>
      <c r="B665" s="1" t="s">
        <v>19</v>
      </c>
      <c r="C665" s="1" t="s">
        <v>20</v>
      </c>
      <c r="D665" s="2">
        <v>76</v>
      </c>
      <c r="E665" s="1" t="s">
        <v>22</v>
      </c>
      <c r="F665" s="1" t="s">
        <v>895</v>
      </c>
      <c r="G665" s="2">
        <v>1</v>
      </c>
      <c r="H665" s="1" t="s">
        <v>20</v>
      </c>
      <c r="I665" s="2">
        <v>0</v>
      </c>
      <c r="J665" s="2">
        <v>135</v>
      </c>
      <c r="K665" s="2">
        <v>674</v>
      </c>
      <c r="L665" s="2">
        <v>337</v>
      </c>
      <c r="M665" s="4">
        <v>675.35</v>
      </c>
      <c r="N665" s="4">
        <f>LOOKUP(D665,Sheet1!C$2:C$91,Sheet1!F$2:F$91)</f>
        <v>0</v>
      </c>
      <c r="O665" s="4">
        <f t="shared" si="20"/>
        <v>674</v>
      </c>
      <c r="P665" s="4">
        <f t="shared" si="21"/>
        <v>675.35</v>
      </c>
      <c r="V665" s="1" t="s">
        <v>73</v>
      </c>
      <c r="X665" s="1" t="s">
        <v>81</v>
      </c>
      <c r="AF665" s="1" t="s">
        <v>896</v>
      </c>
      <c r="AG665" s="1" t="s">
        <v>82</v>
      </c>
      <c r="AH665" s="1" t="s">
        <v>108</v>
      </c>
      <c r="AI665" s="1" t="s">
        <v>265</v>
      </c>
      <c r="AJ665" s="2">
        <v>7</v>
      </c>
      <c r="AK665" s="1" t="s">
        <v>78</v>
      </c>
      <c r="AL665" s="1" t="s">
        <v>80</v>
      </c>
      <c r="AN665" s="2">
        <v>53</v>
      </c>
      <c r="AO665" s="1" t="s">
        <v>78</v>
      </c>
      <c r="AP665" s="1" t="s">
        <v>83</v>
      </c>
      <c r="AR665" s="2">
        <v>40</v>
      </c>
      <c r="AS665" s="1" t="s">
        <v>78</v>
      </c>
      <c r="AT665" s="1" t="s">
        <v>80</v>
      </c>
    </row>
    <row r="666" spans="1:60" ht="15" customHeight="1">
      <c r="A666" s="2">
        <v>360</v>
      </c>
      <c r="B666" s="1" t="s">
        <v>19</v>
      </c>
      <c r="C666" s="1" t="s">
        <v>20</v>
      </c>
      <c r="D666" s="2">
        <v>76</v>
      </c>
      <c r="E666" s="1" t="s">
        <v>22</v>
      </c>
      <c r="F666" s="1" t="s">
        <v>897</v>
      </c>
      <c r="G666" s="2">
        <v>2</v>
      </c>
      <c r="H666" s="1" t="s">
        <v>20</v>
      </c>
      <c r="I666" s="2">
        <v>0</v>
      </c>
      <c r="J666" s="2">
        <v>102</v>
      </c>
      <c r="K666" s="4">
        <v>675.35</v>
      </c>
      <c r="L666" s="2">
        <v>337</v>
      </c>
      <c r="M666" s="4">
        <v>676.37</v>
      </c>
      <c r="N666" s="4">
        <f>LOOKUP(D666,Sheet1!C$2:C$91,Sheet1!F$2:F$91)</f>
        <v>0</v>
      </c>
      <c r="O666" s="4">
        <f t="shared" si="20"/>
        <v>675.35</v>
      </c>
      <c r="P666" s="4">
        <f t="shared" si="21"/>
        <v>676.37</v>
      </c>
      <c r="V666" s="1" t="s">
        <v>73</v>
      </c>
      <c r="X666" s="1" t="s">
        <v>81</v>
      </c>
      <c r="AF666" s="1" t="s">
        <v>898</v>
      </c>
      <c r="AG666" s="1" t="s">
        <v>82</v>
      </c>
      <c r="AH666" s="1" t="s">
        <v>108</v>
      </c>
      <c r="AI666" s="1" t="s">
        <v>265</v>
      </c>
      <c r="AJ666" s="2">
        <v>7</v>
      </c>
      <c r="AK666" s="1" t="s">
        <v>78</v>
      </c>
      <c r="AL666" s="1" t="s">
        <v>80</v>
      </c>
      <c r="AN666" s="2">
        <v>53</v>
      </c>
      <c r="AO666" s="1" t="s">
        <v>78</v>
      </c>
      <c r="AP666" s="1" t="s">
        <v>83</v>
      </c>
      <c r="AR666" s="2">
        <v>40</v>
      </c>
      <c r="AS666" s="1" t="s">
        <v>78</v>
      </c>
      <c r="AT666" s="1" t="s">
        <v>80</v>
      </c>
    </row>
    <row r="667" spans="1:60" ht="15" customHeight="1">
      <c r="A667" s="2">
        <v>360</v>
      </c>
      <c r="B667" s="1" t="s">
        <v>19</v>
      </c>
      <c r="C667" s="1" t="s">
        <v>20</v>
      </c>
      <c r="D667" s="2">
        <v>76</v>
      </c>
      <c r="E667" s="1" t="s">
        <v>22</v>
      </c>
      <c r="F667" s="1" t="s">
        <v>899</v>
      </c>
      <c r="G667" s="2">
        <v>3</v>
      </c>
      <c r="H667" s="1" t="s">
        <v>20</v>
      </c>
      <c r="I667" s="2">
        <v>0</v>
      </c>
      <c r="J667" s="2">
        <v>29</v>
      </c>
      <c r="K667" s="4">
        <v>676.38</v>
      </c>
      <c r="L667" s="2">
        <v>337</v>
      </c>
      <c r="M667" s="4">
        <v>676.67</v>
      </c>
      <c r="N667" s="4">
        <f>LOOKUP(D667,Sheet1!C$2:C$91,Sheet1!F$2:F$91)</f>
        <v>0</v>
      </c>
      <c r="O667" s="4">
        <f t="shared" si="20"/>
        <v>676.38</v>
      </c>
      <c r="P667" s="4">
        <f t="shared" si="21"/>
        <v>676.67</v>
      </c>
      <c r="V667" s="1" t="s">
        <v>73</v>
      </c>
      <c r="X667" s="1" t="s">
        <v>81</v>
      </c>
      <c r="AA667" s="1" t="s">
        <v>106</v>
      </c>
      <c r="AC667" s="2">
        <v>90</v>
      </c>
      <c r="AD667" s="2">
        <v>24</v>
      </c>
      <c r="AF667" s="1" t="s">
        <v>900</v>
      </c>
      <c r="AG667" s="1" t="s">
        <v>82</v>
      </c>
      <c r="AH667" s="1" t="s">
        <v>108</v>
      </c>
      <c r="AI667" s="1" t="s">
        <v>265</v>
      </c>
      <c r="AJ667" s="2">
        <v>7</v>
      </c>
      <c r="AK667" s="1" t="s">
        <v>78</v>
      </c>
      <c r="AL667" s="1" t="s">
        <v>80</v>
      </c>
      <c r="AN667" s="2">
        <v>53</v>
      </c>
      <c r="AO667" s="1" t="s">
        <v>78</v>
      </c>
      <c r="AP667" s="1" t="s">
        <v>83</v>
      </c>
      <c r="AR667" s="2">
        <v>40</v>
      </c>
      <c r="AS667" s="1" t="s">
        <v>78</v>
      </c>
      <c r="AT667" s="1" t="s">
        <v>80</v>
      </c>
    </row>
    <row r="668" spans="1:60" ht="15" customHeight="1">
      <c r="A668" s="2">
        <v>360</v>
      </c>
      <c r="B668" s="1" t="s">
        <v>19</v>
      </c>
      <c r="C668" s="1" t="s">
        <v>20</v>
      </c>
      <c r="D668" s="2">
        <v>76</v>
      </c>
      <c r="E668" s="1" t="s">
        <v>22</v>
      </c>
      <c r="F668" s="1" t="s">
        <v>899</v>
      </c>
      <c r="G668" s="2">
        <v>3</v>
      </c>
      <c r="H668" s="1" t="s">
        <v>20</v>
      </c>
      <c r="I668" s="2">
        <v>29</v>
      </c>
      <c r="J668" s="2">
        <v>78</v>
      </c>
      <c r="K668" s="4">
        <v>676.67</v>
      </c>
      <c r="L668" s="2">
        <v>338</v>
      </c>
      <c r="M668" s="4">
        <v>677.16</v>
      </c>
      <c r="N668" s="4">
        <f>LOOKUP(D668,Sheet1!C$2:C$91,Sheet1!F$2:F$91)</f>
        <v>0</v>
      </c>
      <c r="O668" s="4">
        <f t="shared" si="20"/>
        <v>676.67</v>
      </c>
      <c r="P668" s="4">
        <f t="shared" si="21"/>
        <v>677.16</v>
      </c>
      <c r="V668" s="1" t="s">
        <v>73</v>
      </c>
      <c r="X668" s="1" t="s">
        <v>81</v>
      </c>
      <c r="Y668" s="1" t="s">
        <v>135</v>
      </c>
      <c r="AA668" s="1" t="s">
        <v>106</v>
      </c>
      <c r="AC668" s="2">
        <v>90</v>
      </c>
      <c r="AD668" s="2">
        <v>25</v>
      </c>
      <c r="AF668" s="1" t="s">
        <v>428</v>
      </c>
      <c r="AG668" s="1" t="s">
        <v>76</v>
      </c>
      <c r="AH668" s="1" t="s">
        <v>108</v>
      </c>
      <c r="AI668" s="1" t="s">
        <v>130</v>
      </c>
      <c r="AJ668" s="2">
        <v>6</v>
      </c>
      <c r="AK668" s="1" t="s">
        <v>78</v>
      </c>
      <c r="AL668" s="1" t="s">
        <v>80</v>
      </c>
      <c r="AN668" s="2">
        <v>53</v>
      </c>
      <c r="AO668" s="1" t="s">
        <v>78</v>
      </c>
      <c r="AP668" s="1" t="s">
        <v>83</v>
      </c>
      <c r="AR668" s="2">
        <v>41</v>
      </c>
      <c r="AS668" s="1" t="s">
        <v>78</v>
      </c>
      <c r="AT668" s="1" t="s">
        <v>80</v>
      </c>
    </row>
    <row r="669" spans="1:60" ht="15" customHeight="1">
      <c r="A669" s="2">
        <v>360</v>
      </c>
      <c r="B669" s="1" t="s">
        <v>19</v>
      </c>
      <c r="C669" s="1" t="s">
        <v>20</v>
      </c>
      <c r="D669" s="2">
        <v>76</v>
      </c>
      <c r="E669" s="1" t="s">
        <v>22</v>
      </c>
      <c r="F669" s="1" t="s">
        <v>899</v>
      </c>
      <c r="G669" s="2">
        <v>3</v>
      </c>
      <c r="H669" s="1" t="s">
        <v>20</v>
      </c>
      <c r="I669" s="2">
        <v>78</v>
      </c>
      <c r="J669" s="2">
        <v>86</v>
      </c>
      <c r="K669" s="4">
        <v>677.16</v>
      </c>
      <c r="L669" s="2">
        <v>339</v>
      </c>
      <c r="M669" s="4">
        <v>677.24</v>
      </c>
      <c r="N669" s="4">
        <f>LOOKUP(D669,Sheet1!C$2:C$91,Sheet1!F$2:F$91)</f>
        <v>0</v>
      </c>
      <c r="O669" s="4">
        <f t="shared" si="20"/>
        <v>677.16</v>
      </c>
      <c r="P669" s="4">
        <f t="shared" si="21"/>
        <v>677.24</v>
      </c>
      <c r="V669" s="1" t="s">
        <v>73</v>
      </c>
      <c r="X669" s="1" t="s">
        <v>81</v>
      </c>
      <c r="Y669" s="1" t="s">
        <v>135</v>
      </c>
      <c r="AA669" s="1" t="s">
        <v>106</v>
      </c>
      <c r="AC669" s="2">
        <v>90</v>
      </c>
      <c r="AD669" s="2">
        <v>15</v>
      </c>
      <c r="AF669" s="1" t="s">
        <v>901</v>
      </c>
      <c r="AG669" s="1" t="s">
        <v>76</v>
      </c>
      <c r="AH669" s="1" t="s">
        <v>108</v>
      </c>
      <c r="AI669" s="1" t="s">
        <v>265</v>
      </c>
      <c r="AJ669" s="2">
        <v>5</v>
      </c>
      <c r="AK669" s="1" t="s">
        <v>78</v>
      </c>
      <c r="AL669" s="1" t="s">
        <v>80</v>
      </c>
      <c r="AN669" s="2">
        <v>53</v>
      </c>
      <c r="AO669" s="1" t="s">
        <v>78</v>
      </c>
      <c r="AP669" s="1" t="s">
        <v>83</v>
      </c>
      <c r="AR669" s="2">
        <v>42</v>
      </c>
      <c r="AS669" s="1" t="s">
        <v>78</v>
      </c>
      <c r="AT669" s="1" t="s">
        <v>80</v>
      </c>
    </row>
    <row r="670" spans="1:60" ht="15" customHeight="1">
      <c r="A670" s="2">
        <v>360</v>
      </c>
      <c r="B670" s="1" t="s">
        <v>19</v>
      </c>
      <c r="C670" s="1" t="s">
        <v>20</v>
      </c>
      <c r="D670" s="2">
        <v>76</v>
      </c>
      <c r="E670" s="1" t="s">
        <v>22</v>
      </c>
      <c r="F670" s="1" t="s">
        <v>899</v>
      </c>
      <c r="G670" s="2">
        <v>3</v>
      </c>
      <c r="H670" s="1" t="s">
        <v>20</v>
      </c>
      <c r="I670" s="2">
        <v>86</v>
      </c>
      <c r="J670" s="2">
        <v>117</v>
      </c>
      <c r="K670" s="4">
        <v>677.24</v>
      </c>
      <c r="L670" s="2">
        <v>340</v>
      </c>
      <c r="M670" s="4">
        <v>677.55</v>
      </c>
      <c r="N670" s="4">
        <f>LOOKUP(D670,Sheet1!C$2:C$91,Sheet1!F$2:F$91)</f>
        <v>0</v>
      </c>
      <c r="O670" s="4">
        <f t="shared" si="20"/>
        <v>677.24</v>
      </c>
      <c r="P670" s="4">
        <f t="shared" si="21"/>
        <v>677.55</v>
      </c>
      <c r="V670" s="1" t="s">
        <v>73</v>
      </c>
      <c r="X670" s="1" t="s">
        <v>81</v>
      </c>
      <c r="Y670" s="1" t="s">
        <v>135</v>
      </c>
      <c r="AA670" s="1" t="s">
        <v>106</v>
      </c>
      <c r="AF670" s="1" t="s">
        <v>824</v>
      </c>
      <c r="AG670" s="1" t="s">
        <v>76</v>
      </c>
      <c r="AH670" s="1" t="s">
        <v>108</v>
      </c>
      <c r="AI670" s="1" t="s">
        <v>130</v>
      </c>
      <c r="AJ670" s="2">
        <v>6</v>
      </c>
      <c r="AK670" s="1" t="s">
        <v>78</v>
      </c>
      <c r="AL670" s="1" t="s">
        <v>80</v>
      </c>
      <c r="AN670" s="2">
        <v>53</v>
      </c>
      <c r="AO670" s="1" t="s">
        <v>78</v>
      </c>
      <c r="AP670" s="1" t="s">
        <v>83</v>
      </c>
      <c r="AR670" s="2">
        <v>41</v>
      </c>
      <c r="AS670" s="1" t="s">
        <v>78</v>
      </c>
      <c r="AT670" s="1" t="s">
        <v>80</v>
      </c>
    </row>
    <row r="671" spans="1:60" ht="15" customHeight="1">
      <c r="A671" s="2">
        <v>360</v>
      </c>
      <c r="B671" s="1" t="s">
        <v>19</v>
      </c>
      <c r="C671" s="1" t="s">
        <v>20</v>
      </c>
      <c r="D671" s="2">
        <v>76</v>
      </c>
      <c r="E671" s="1" t="s">
        <v>22</v>
      </c>
      <c r="F671" s="1" t="s">
        <v>902</v>
      </c>
      <c r="G671" s="2">
        <v>4</v>
      </c>
      <c r="H671" s="1" t="s">
        <v>20</v>
      </c>
      <c r="I671" s="2">
        <v>0</v>
      </c>
      <c r="J671" s="2">
        <v>78</v>
      </c>
      <c r="K671" s="4">
        <v>677.55</v>
      </c>
      <c r="L671" s="2">
        <v>341</v>
      </c>
      <c r="M671" s="4">
        <v>678.33</v>
      </c>
      <c r="N671" s="4">
        <f>LOOKUP(D671,Sheet1!C$2:C$91,Sheet1!F$2:F$91)</f>
        <v>0</v>
      </c>
      <c r="O671" s="4">
        <f t="shared" si="20"/>
        <v>677.55</v>
      </c>
      <c r="P671" s="4">
        <f t="shared" si="21"/>
        <v>678.33</v>
      </c>
      <c r="Q671" s="2">
        <v>1</v>
      </c>
      <c r="R671" s="1" t="s">
        <v>265</v>
      </c>
      <c r="S671" s="2">
        <v>60</v>
      </c>
      <c r="V671" s="1" t="s">
        <v>73</v>
      </c>
      <c r="X671" s="1" t="s">
        <v>81</v>
      </c>
      <c r="Y671" s="1" t="s">
        <v>135</v>
      </c>
      <c r="AF671" s="1" t="s">
        <v>665</v>
      </c>
      <c r="AG671" s="1" t="s">
        <v>76</v>
      </c>
      <c r="AH671" s="1" t="s">
        <v>108</v>
      </c>
      <c r="AI671" s="1" t="s">
        <v>265</v>
      </c>
      <c r="AJ671" s="2">
        <v>6</v>
      </c>
      <c r="AK671" s="1" t="s">
        <v>78</v>
      </c>
      <c r="AL671" s="1" t="s">
        <v>80</v>
      </c>
      <c r="AN671" s="2">
        <v>53</v>
      </c>
      <c r="AO671" s="1" t="s">
        <v>78</v>
      </c>
      <c r="AP671" s="1" t="s">
        <v>83</v>
      </c>
      <c r="AR671" s="2">
        <v>41</v>
      </c>
      <c r="AS671" s="1" t="s">
        <v>78</v>
      </c>
      <c r="AT671" s="1" t="s">
        <v>80</v>
      </c>
    </row>
    <row r="672" spans="1:60" ht="15" customHeight="1">
      <c r="A672" s="2">
        <v>360</v>
      </c>
      <c r="B672" s="1" t="s">
        <v>19</v>
      </c>
      <c r="C672" s="1" t="s">
        <v>20</v>
      </c>
      <c r="D672" s="2">
        <v>76</v>
      </c>
      <c r="E672" s="1" t="s">
        <v>22</v>
      </c>
      <c r="F672" s="1" t="s">
        <v>902</v>
      </c>
      <c r="G672" s="2">
        <v>4</v>
      </c>
      <c r="H672" s="1" t="s">
        <v>20</v>
      </c>
      <c r="I672" s="2">
        <v>0</v>
      </c>
      <c r="J672" s="2">
        <v>78</v>
      </c>
      <c r="K672" s="4">
        <v>677.55</v>
      </c>
      <c r="L672" s="2">
        <v>341</v>
      </c>
      <c r="M672" s="4">
        <v>678.33</v>
      </c>
      <c r="N672" s="4">
        <f>LOOKUP(D672,Sheet1!C$2:C$91,Sheet1!F$2:F$91)</f>
        <v>0</v>
      </c>
      <c r="O672" s="4">
        <f t="shared" si="20"/>
        <v>677.55</v>
      </c>
      <c r="P672" s="4">
        <f t="shared" si="21"/>
        <v>678.33</v>
      </c>
      <c r="Q672" s="2">
        <v>2</v>
      </c>
      <c r="R672" s="1" t="s">
        <v>130</v>
      </c>
      <c r="S672" s="2">
        <v>40</v>
      </c>
      <c r="V672" s="1" t="s">
        <v>73</v>
      </c>
      <c r="X672" s="1" t="s">
        <v>81</v>
      </c>
      <c r="AC672" s="2">
        <v>90</v>
      </c>
      <c r="AD672" s="2">
        <v>33</v>
      </c>
      <c r="AF672" s="1" t="s">
        <v>665</v>
      </c>
      <c r="AG672" s="1" t="s">
        <v>76</v>
      </c>
      <c r="AH672" s="1" t="s">
        <v>108</v>
      </c>
      <c r="AI672" s="1" t="s">
        <v>130</v>
      </c>
      <c r="AJ672" s="2">
        <v>6</v>
      </c>
      <c r="AK672" s="1" t="s">
        <v>78</v>
      </c>
      <c r="AL672" s="1" t="s">
        <v>80</v>
      </c>
      <c r="AN672" s="2">
        <v>53</v>
      </c>
      <c r="AO672" s="1" t="s">
        <v>78</v>
      </c>
      <c r="AP672" s="1" t="s">
        <v>83</v>
      </c>
      <c r="AR672" s="2">
        <v>41</v>
      </c>
      <c r="AS672" s="1" t="s">
        <v>78</v>
      </c>
      <c r="AT672" s="1" t="s">
        <v>80</v>
      </c>
    </row>
    <row r="673" spans="1:61" ht="15" customHeight="1">
      <c r="A673" s="2">
        <v>360</v>
      </c>
      <c r="B673" s="1" t="s">
        <v>19</v>
      </c>
      <c r="C673" s="1" t="s">
        <v>20</v>
      </c>
      <c r="D673" s="2">
        <v>76</v>
      </c>
      <c r="E673" s="1" t="s">
        <v>22</v>
      </c>
      <c r="F673" s="1" t="s">
        <v>903</v>
      </c>
      <c r="G673" s="2">
        <v>5</v>
      </c>
      <c r="H673" s="1" t="s">
        <v>20</v>
      </c>
      <c r="I673" s="2">
        <v>0</v>
      </c>
      <c r="J673" s="2">
        <v>78</v>
      </c>
      <c r="K673" s="4">
        <v>678.53</v>
      </c>
      <c r="L673" s="2">
        <v>341</v>
      </c>
      <c r="M673" s="4">
        <v>679.31</v>
      </c>
      <c r="N673" s="4">
        <f>LOOKUP(D673,Sheet1!C$2:C$91,Sheet1!F$2:F$91)</f>
        <v>0</v>
      </c>
      <c r="O673" s="4">
        <f t="shared" si="20"/>
        <v>678.53</v>
      </c>
      <c r="P673" s="4">
        <f t="shared" si="21"/>
        <v>679.31</v>
      </c>
      <c r="Q673" s="2">
        <v>1</v>
      </c>
      <c r="R673" s="1" t="s">
        <v>130</v>
      </c>
      <c r="S673" s="2">
        <v>80</v>
      </c>
      <c r="V673" s="1" t="s">
        <v>73</v>
      </c>
      <c r="X673" s="1" t="s">
        <v>81</v>
      </c>
      <c r="AF673" s="1" t="s">
        <v>665</v>
      </c>
      <c r="AG673" s="1" t="s">
        <v>76</v>
      </c>
      <c r="AH673" s="1" t="s">
        <v>108</v>
      </c>
      <c r="AI673" s="1" t="s">
        <v>130</v>
      </c>
      <c r="AJ673" s="2">
        <v>6</v>
      </c>
      <c r="AK673" s="1" t="s">
        <v>78</v>
      </c>
      <c r="AL673" s="1" t="s">
        <v>80</v>
      </c>
      <c r="AN673" s="2">
        <v>53</v>
      </c>
      <c r="AO673" s="1" t="s">
        <v>78</v>
      </c>
      <c r="AP673" s="1" t="s">
        <v>83</v>
      </c>
      <c r="AR673" s="2">
        <v>41</v>
      </c>
      <c r="AS673" s="1" t="s">
        <v>78</v>
      </c>
      <c r="AT673" s="1" t="s">
        <v>80</v>
      </c>
    </row>
    <row r="674" spans="1:61" ht="15" customHeight="1">
      <c r="A674" s="2">
        <v>360</v>
      </c>
      <c r="B674" s="1" t="s">
        <v>19</v>
      </c>
      <c r="C674" s="1" t="s">
        <v>20</v>
      </c>
      <c r="D674" s="2">
        <v>76</v>
      </c>
      <c r="E674" s="1" t="s">
        <v>22</v>
      </c>
      <c r="F674" s="1" t="s">
        <v>903</v>
      </c>
      <c r="G674" s="2">
        <v>5</v>
      </c>
      <c r="H674" s="1" t="s">
        <v>20</v>
      </c>
      <c r="I674" s="2">
        <v>0</v>
      </c>
      <c r="J674" s="2">
        <v>78</v>
      </c>
      <c r="K674" s="4">
        <v>678.53</v>
      </c>
      <c r="L674" s="2">
        <v>341</v>
      </c>
      <c r="M674" s="4">
        <v>679.31</v>
      </c>
      <c r="N674" s="4">
        <f>LOOKUP(D674,Sheet1!C$2:C$91,Sheet1!F$2:F$91)</f>
        <v>0</v>
      </c>
      <c r="O674" s="4">
        <f t="shared" si="20"/>
        <v>678.53</v>
      </c>
      <c r="P674" s="4">
        <f t="shared" si="21"/>
        <v>679.31</v>
      </c>
      <c r="Q674" s="2">
        <v>2</v>
      </c>
      <c r="R674" s="1" t="s">
        <v>265</v>
      </c>
      <c r="S674" s="2">
        <v>20</v>
      </c>
      <c r="V674" s="1" t="s">
        <v>73</v>
      </c>
      <c r="X674" s="1" t="s">
        <v>81</v>
      </c>
      <c r="AC674" s="2">
        <v>90</v>
      </c>
      <c r="AD674" s="2">
        <v>37</v>
      </c>
      <c r="AF674" s="1" t="s">
        <v>665</v>
      </c>
      <c r="AG674" s="1" t="s">
        <v>76</v>
      </c>
      <c r="AH674" s="1" t="s">
        <v>108</v>
      </c>
      <c r="AI674" s="1" t="s">
        <v>265</v>
      </c>
      <c r="AJ674" s="2">
        <v>6</v>
      </c>
      <c r="AK674" s="1" t="s">
        <v>78</v>
      </c>
      <c r="AL674" s="1" t="s">
        <v>80</v>
      </c>
      <c r="AN674" s="2">
        <v>53</v>
      </c>
      <c r="AO674" s="1" t="s">
        <v>78</v>
      </c>
      <c r="AP674" s="1" t="s">
        <v>83</v>
      </c>
      <c r="AR674" s="2">
        <v>41</v>
      </c>
      <c r="AS674" s="1" t="s">
        <v>78</v>
      </c>
      <c r="AT674" s="1" t="s">
        <v>80</v>
      </c>
    </row>
    <row r="675" spans="1:61" ht="15" customHeight="1">
      <c r="A675" s="2">
        <v>360</v>
      </c>
      <c r="B675" s="1" t="s">
        <v>19</v>
      </c>
      <c r="C675" s="1" t="s">
        <v>20</v>
      </c>
      <c r="D675" s="2">
        <v>77</v>
      </c>
      <c r="E675" s="1" t="s">
        <v>22</v>
      </c>
      <c r="F675" s="1" t="s">
        <v>904</v>
      </c>
      <c r="G675" s="2">
        <v>1</v>
      </c>
      <c r="H675" s="1" t="s">
        <v>20</v>
      </c>
      <c r="I675" s="2">
        <v>0</v>
      </c>
      <c r="J675" s="2">
        <v>110</v>
      </c>
      <c r="K675" s="3">
        <v>680.7</v>
      </c>
      <c r="L675" s="2">
        <v>341</v>
      </c>
      <c r="M675" s="3">
        <v>681.8</v>
      </c>
      <c r="N675" s="4">
        <f>LOOKUP(D675,Sheet1!C$2:C$91,Sheet1!F$2:F$91)</f>
        <v>-1.39</v>
      </c>
      <c r="O675" s="4">
        <f t="shared" si="20"/>
        <v>679.31000000000006</v>
      </c>
      <c r="P675" s="4">
        <f t="shared" si="21"/>
        <v>680.41</v>
      </c>
      <c r="Q675" s="2">
        <v>1</v>
      </c>
      <c r="R675" s="1" t="s">
        <v>130</v>
      </c>
      <c r="S675" s="2">
        <v>85</v>
      </c>
      <c r="V675" s="1" t="s">
        <v>73</v>
      </c>
      <c r="X675" s="1" t="s">
        <v>81</v>
      </c>
      <c r="AF675" s="1" t="s">
        <v>905</v>
      </c>
      <c r="AG675" s="1" t="s">
        <v>76</v>
      </c>
      <c r="AH675" s="1" t="s">
        <v>108</v>
      </c>
      <c r="AI675" s="1" t="s">
        <v>130</v>
      </c>
      <c r="AJ675" s="2">
        <v>6</v>
      </c>
      <c r="AK675" s="1" t="s">
        <v>78</v>
      </c>
      <c r="AL675" s="1" t="s">
        <v>80</v>
      </c>
      <c r="AN675" s="2">
        <v>53</v>
      </c>
      <c r="AO675" s="1" t="s">
        <v>78</v>
      </c>
      <c r="AP675" s="1" t="s">
        <v>83</v>
      </c>
      <c r="AR675" s="2">
        <v>41</v>
      </c>
      <c r="AS675" s="1" t="s">
        <v>78</v>
      </c>
      <c r="AT675" s="1" t="s">
        <v>80</v>
      </c>
    </row>
    <row r="676" spans="1:61" ht="15" customHeight="1">
      <c r="A676" s="2">
        <v>360</v>
      </c>
      <c r="B676" s="1" t="s">
        <v>19</v>
      </c>
      <c r="C676" s="1" t="s">
        <v>20</v>
      </c>
      <c r="D676" s="2">
        <v>77</v>
      </c>
      <c r="E676" s="1" t="s">
        <v>22</v>
      </c>
      <c r="F676" s="1" t="s">
        <v>904</v>
      </c>
      <c r="G676" s="2">
        <v>1</v>
      </c>
      <c r="H676" s="1" t="s">
        <v>20</v>
      </c>
      <c r="I676" s="2">
        <v>0</v>
      </c>
      <c r="J676" s="2">
        <v>110</v>
      </c>
      <c r="K676" s="3">
        <v>680.7</v>
      </c>
      <c r="L676" s="2">
        <v>341</v>
      </c>
      <c r="M676" s="3">
        <v>681.8</v>
      </c>
      <c r="N676" s="4">
        <f>LOOKUP(D676,Sheet1!C$2:C$91,Sheet1!F$2:F$91)</f>
        <v>-1.39</v>
      </c>
      <c r="O676" s="4">
        <f t="shared" si="20"/>
        <v>679.31000000000006</v>
      </c>
      <c r="P676" s="4">
        <f t="shared" si="21"/>
        <v>680.41</v>
      </c>
      <c r="Q676" s="2">
        <v>2</v>
      </c>
      <c r="R676" s="1" t="s">
        <v>265</v>
      </c>
      <c r="S676" s="2">
        <v>15</v>
      </c>
      <c r="V676" s="1" t="s">
        <v>73</v>
      </c>
      <c r="X676" s="1" t="s">
        <v>81</v>
      </c>
      <c r="AA676" s="1" t="s">
        <v>106</v>
      </c>
      <c r="AC676" s="2">
        <v>90</v>
      </c>
      <c r="AD676" s="2">
        <v>34</v>
      </c>
      <c r="AF676" s="1" t="s">
        <v>906</v>
      </c>
      <c r="AG676" s="1" t="s">
        <v>76</v>
      </c>
      <c r="AH676" s="1" t="s">
        <v>108</v>
      </c>
      <c r="AI676" s="1" t="s">
        <v>265</v>
      </c>
      <c r="AJ676" s="2">
        <v>6</v>
      </c>
      <c r="AK676" s="1" t="s">
        <v>78</v>
      </c>
      <c r="AL676" s="1" t="s">
        <v>80</v>
      </c>
      <c r="AN676" s="2">
        <v>53</v>
      </c>
      <c r="AO676" s="1" t="s">
        <v>78</v>
      </c>
      <c r="AP676" s="1" t="s">
        <v>83</v>
      </c>
      <c r="AR676" s="2">
        <v>41</v>
      </c>
      <c r="AS676" s="1" t="s">
        <v>78</v>
      </c>
      <c r="AT676" s="1" t="s">
        <v>80</v>
      </c>
    </row>
    <row r="677" spans="1:61" ht="15" customHeight="1">
      <c r="A677" s="2">
        <v>360</v>
      </c>
      <c r="B677" s="1" t="s">
        <v>19</v>
      </c>
      <c r="C677" s="1" t="s">
        <v>20</v>
      </c>
      <c r="D677" s="2">
        <v>77</v>
      </c>
      <c r="E677" s="1" t="s">
        <v>22</v>
      </c>
      <c r="F677" s="1" t="s">
        <v>904</v>
      </c>
      <c r="G677" s="2">
        <v>1</v>
      </c>
      <c r="H677" s="1" t="s">
        <v>20</v>
      </c>
      <c r="I677" s="2">
        <v>110</v>
      </c>
      <c r="J677" s="2">
        <v>124</v>
      </c>
      <c r="K677" s="3">
        <v>681.8</v>
      </c>
      <c r="L677" s="2">
        <v>342</v>
      </c>
      <c r="M677" s="4">
        <v>681.94</v>
      </c>
      <c r="N677" s="4">
        <f>LOOKUP(D677,Sheet1!C$2:C$91,Sheet1!F$2:F$91)</f>
        <v>-1.39</v>
      </c>
      <c r="O677" s="4">
        <f t="shared" si="20"/>
        <v>680.41</v>
      </c>
      <c r="P677" s="4">
        <f t="shared" si="21"/>
        <v>680.55000000000007</v>
      </c>
      <c r="U677" s="1" t="s">
        <v>99</v>
      </c>
      <c r="V677" s="1" t="s">
        <v>94</v>
      </c>
      <c r="X677" s="1" t="s">
        <v>115</v>
      </c>
      <c r="Y677" s="1" t="s">
        <v>135</v>
      </c>
      <c r="AF677" s="1" t="s">
        <v>391</v>
      </c>
      <c r="AG677" s="1" t="s">
        <v>76</v>
      </c>
      <c r="AH677" s="1" t="s">
        <v>117</v>
      </c>
      <c r="AI677" s="1" t="s">
        <v>265</v>
      </c>
      <c r="AJ677" s="2">
        <v>2</v>
      </c>
      <c r="AK677" s="1" t="s">
        <v>78</v>
      </c>
      <c r="AL677" s="1" t="s">
        <v>80</v>
      </c>
      <c r="AN677" s="2">
        <v>51</v>
      </c>
      <c r="AO677" s="1" t="s">
        <v>78</v>
      </c>
      <c r="AP677" s="1" t="s">
        <v>80</v>
      </c>
      <c r="AR677" s="2">
        <v>41</v>
      </c>
      <c r="AS677" s="1" t="s">
        <v>78</v>
      </c>
      <c r="AT677" s="1" t="s">
        <v>80</v>
      </c>
      <c r="BD677" s="2">
        <v>6</v>
      </c>
    </row>
    <row r="678" spans="1:61" ht="15" customHeight="1">
      <c r="A678" s="2">
        <v>360</v>
      </c>
      <c r="B678" s="1" t="s">
        <v>19</v>
      </c>
      <c r="C678" s="1" t="s">
        <v>20</v>
      </c>
      <c r="D678" s="2">
        <v>77</v>
      </c>
      <c r="E678" s="1" t="s">
        <v>22</v>
      </c>
      <c r="F678" s="1" t="s">
        <v>907</v>
      </c>
      <c r="G678" s="2">
        <v>2</v>
      </c>
      <c r="H678" s="1" t="s">
        <v>20</v>
      </c>
      <c r="I678" s="2">
        <v>0</v>
      </c>
      <c r="J678" s="2">
        <v>103</v>
      </c>
      <c r="K678" s="4">
        <v>681.94</v>
      </c>
      <c r="L678" s="2">
        <v>342</v>
      </c>
      <c r="M678" s="4">
        <v>682.97</v>
      </c>
      <c r="N678" s="4">
        <f>LOOKUP(D678,Sheet1!C$2:C$91,Sheet1!F$2:F$91)</f>
        <v>-1.39</v>
      </c>
      <c r="O678" s="4">
        <f t="shared" si="20"/>
        <v>680.55000000000007</v>
      </c>
      <c r="P678" s="4">
        <f t="shared" si="21"/>
        <v>681.58</v>
      </c>
      <c r="U678" s="1" t="s">
        <v>99</v>
      </c>
      <c r="V678" s="1" t="s">
        <v>94</v>
      </c>
      <c r="X678" s="1" t="s">
        <v>115</v>
      </c>
      <c r="AC678" s="2">
        <v>90</v>
      </c>
      <c r="AD678" s="2">
        <v>44</v>
      </c>
      <c r="AF678" s="1" t="s">
        <v>665</v>
      </c>
      <c r="AG678" s="1" t="s">
        <v>76</v>
      </c>
      <c r="AH678" s="1" t="s">
        <v>117</v>
      </c>
      <c r="AI678" s="1" t="s">
        <v>265</v>
      </c>
      <c r="AJ678" s="2">
        <v>2</v>
      </c>
      <c r="AK678" s="1" t="s">
        <v>78</v>
      </c>
      <c r="AL678" s="1" t="s">
        <v>80</v>
      </c>
      <c r="AN678" s="2">
        <v>51</v>
      </c>
      <c r="AO678" s="1" t="s">
        <v>78</v>
      </c>
      <c r="AP678" s="1" t="s">
        <v>80</v>
      </c>
      <c r="AR678" s="2">
        <v>41</v>
      </c>
      <c r="AS678" s="1" t="s">
        <v>78</v>
      </c>
      <c r="AT678" s="1" t="s">
        <v>80</v>
      </c>
      <c r="BD678" s="2">
        <v>6</v>
      </c>
    </row>
    <row r="679" spans="1:61" ht="15" customHeight="1">
      <c r="A679" s="2">
        <v>360</v>
      </c>
      <c r="B679" s="1" t="s">
        <v>19</v>
      </c>
      <c r="C679" s="1" t="s">
        <v>20</v>
      </c>
      <c r="D679" s="2">
        <v>77</v>
      </c>
      <c r="E679" s="1" t="s">
        <v>22</v>
      </c>
      <c r="F679" s="1" t="s">
        <v>907</v>
      </c>
      <c r="G679" s="2">
        <v>2</v>
      </c>
      <c r="H679" s="1" t="s">
        <v>20</v>
      </c>
      <c r="I679" s="2">
        <v>103</v>
      </c>
      <c r="J679" s="2">
        <v>118</v>
      </c>
      <c r="K679" s="4">
        <v>682.97</v>
      </c>
      <c r="L679" s="2">
        <v>343</v>
      </c>
      <c r="M679" s="4">
        <v>683.12</v>
      </c>
      <c r="N679" s="4">
        <f>LOOKUP(D679,Sheet1!C$2:C$91,Sheet1!F$2:F$91)</f>
        <v>-1.39</v>
      </c>
      <c r="O679" s="4">
        <f t="shared" si="20"/>
        <v>681.58</v>
      </c>
      <c r="P679" s="4">
        <f t="shared" si="21"/>
        <v>681.73</v>
      </c>
      <c r="U679" s="1" t="s">
        <v>155</v>
      </c>
      <c r="V679" s="1" t="s">
        <v>100</v>
      </c>
      <c r="X679" s="1" t="s">
        <v>908</v>
      </c>
      <c r="AF679" s="1" t="s">
        <v>391</v>
      </c>
      <c r="AG679" s="1" t="s">
        <v>76</v>
      </c>
      <c r="AH679" s="1" t="s">
        <v>165</v>
      </c>
      <c r="AI679" s="1" t="s">
        <v>265</v>
      </c>
      <c r="AJ679" s="2">
        <v>3</v>
      </c>
      <c r="AK679" s="1" t="s">
        <v>78</v>
      </c>
      <c r="AL679" s="1" t="s">
        <v>118</v>
      </c>
      <c r="AN679" s="2">
        <v>55</v>
      </c>
      <c r="AO679" s="1" t="s">
        <v>78</v>
      </c>
      <c r="AP679" s="1" t="s">
        <v>83</v>
      </c>
      <c r="AR679" s="2">
        <v>41</v>
      </c>
      <c r="AS679" s="1" t="s">
        <v>78</v>
      </c>
      <c r="AT679" s="1" t="s">
        <v>118</v>
      </c>
      <c r="BD679" s="2">
        <v>1</v>
      </c>
    </row>
    <row r="680" spans="1:61" ht="15" customHeight="1">
      <c r="A680" s="2">
        <v>360</v>
      </c>
      <c r="B680" s="1" t="s">
        <v>19</v>
      </c>
      <c r="C680" s="1" t="s">
        <v>20</v>
      </c>
      <c r="D680" s="2">
        <v>78</v>
      </c>
      <c r="E680" s="1" t="s">
        <v>22</v>
      </c>
      <c r="F680" s="1" t="s">
        <v>909</v>
      </c>
      <c r="G680" s="2">
        <v>1</v>
      </c>
      <c r="H680" s="1" t="s">
        <v>20</v>
      </c>
      <c r="I680" s="2">
        <v>0</v>
      </c>
      <c r="J680" s="2">
        <v>104</v>
      </c>
      <c r="K680" s="3">
        <v>683.7</v>
      </c>
      <c r="L680" s="2">
        <v>343</v>
      </c>
      <c r="M680" s="4">
        <v>684.74</v>
      </c>
      <c r="N680" s="4">
        <f>LOOKUP(D680,Sheet1!C$2:C$91,Sheet1!F$2:F$91)</f>
        <v>-1.97</v>
      </c>
      <c r="O680" s="4">
        <f t="shared" si="20"/>
        <v>681.73</v>
      </c>
      <c r="P680" s="4">
        <f t="shared" si="21"/>
        <v>682.77</v>
      </c>
      <c r="U680" s="1" t="s">
        <v>155</v>
      </c>
      <c r="V680" s="1" t="s">
        <v>100</v>
      </c>
      <c r="X680" s="1" t="s">
        <v>908</v>
      </c>
      <c r="AA680" s="1" t="s">
        <v>135</v>
      </c>
      <c r="AC680" s="2">
        <v>90</v>
      </c>
      <c r="AD680" s="2">
        <v>44</v>
      </c>
      <c r="AF680" s="1" t="s">
        <v>665</v>
      </c>
      <c r="AG680" s="1" t="s">
        <v>76</v>
      </c>
      <c r="AH680" s="1" t="s">
        <v>165</v>
      </c>
      <c r="AI680" s="1" t="s">
        <v>265</v>
      </c>
      <c r="AJ680" s="2">
        <v>3</v>
      </c>
      <c r="AK680" s="1" t="s">
        <v>78</v>
      </c>
      <c r="AL680" s="1" t="s">
        <v>118</v>
      </c>
      <c r="AN680" s="2">
        <v>55</v>
      </c>
      <c r="AO680" s="1" t="s">
        <v>78</v>
      </c>
      <c r="AP680" s="1" t="s">
        <v>83</v>
      </c>
      <c r="AR680" s="2">
        <v>41</v>
      </c>
      <c r="AS680" s="1" t="s">
        <v>78</v>
      </c>
      <c r="AT680" s="1" t="s">
        <v>118</v>
      </c>
      <c r="BD680" s="2">
        <v>1</v>
      </c>
    </row>
    <row r="681" spans="1:61" ht="15" customHeight="1">
      <c r="A681" s="2">
        <v>360</v>
      </c>
      <c r="B681" s="1" t="s">
        <v>19</v>
      </c>
      <c r="C681" s="1" t="s">
        <v>20</v>
      </c>
      <c r="D681" s="2">
        <v>78</v>
      </c>
      <c r="E681" s="1" t="s">
        <v>22</v>
      </c>
      <c r="F681" s="1" t="s">
        <v>909</v>
      </c>
      <c r="G681" s="2">
        <v>1</v>
      </c>
      <c r="H681" s="1" t="s">
        <v>20</v>
      </c>
      <c r="I681" s="2">
        <v>104</v>
      </c>
      <c r="J681" s="2">
        <v>149</v>
      </c>
      <c r="K681" s="4">
        <v>684.74</v>
      </c>
      <c r="L681" s="2">
        <v>344</v>
      </c>
      <c r="M681" s="4">
        <v>685.19</v>
      </c>
      <c r="N681" s="4">
        <f>LOOKUP(D681,Sheet1!C$2:C$91,Sheet1!F$2:F$91)</f>
        <v>-1.97</v>
      </c>
      <c r="O681" s="4">
        <f t="shared" si="20"/>
        <v>682.77</v>
      </c>
      <c r="P681" s="4">
        <f t="shared" si="21"/>
        <v>683.22</v>
      </c>
      <c r="U681" s="1" t="s">
        <v>72</v>
      </c>
      <c r="V681" s="1" t="s">
        <v>73</v>
      </c>
      <c r="X681" s="1" t="s">
        <v>74</v>
      </c>
      <c r="Y681" s="1" t="s">
        <v>135</v>
      </c>
      <c r="AF681" s="1" t="s">
        <v>910</v>
      </c>
      <c r="AG681" s="1" t="s">
        <v>76</v>
      </c>
      <c r="AH681" s="1" t="s">
        <v>117</v>
      </c>
      <c r="AI681" s="1" t="s">
        <v>265</v>
      </c>
      <c r="AJ681" s="2">
        <v>5</v>
      </c>
      <c r="AK681" s="1" t="s">
        <v>78</v>
      </c>
      <c r="AL681" s="1" t="s">
        <v>118</v>
      </c>
      <c r="AN681" s="2">
        <v>51</v>
      </c>
      <c r="AO681" s="1" t="s">
        <v>78</v>
      </c>
      <c r="AP681" s="1" t="s">
        <v>83</v>
      </c>
      <c r="AR681" s="2">
        <v>43</v>
      </c>
      <c r="AS681" s="1" t="s">
        <v>78</v>
      </c>
      <c r="AT681" s="1" t="s">
        <v>118</v>
      </c>
      <c r="BD681" s="2">
        <v>2</v>
      </c>
    </row>
    <row r="682" spans="1:61" ht="15" customHeight="1">
      <c r="A682" s="2">
        <v>360</v>
      </c>
      <c r="B682" s="1" t="s">
        <v>19</v>
      </c>
      <c r="C682" s="1" t="s">
        <v>20</v>
      </c>
      <c r="D682" s="2">
        <v>78</v>
      </c>
      <c r="E682" s="1" t="s">
        <v>22</v>
      </c>
      <c r="F682" s="1" t="s">
        <v>911</v>
      </c>
      <c r="G682" s="2">
        <v>2</v>
      </c>
      <c r="H682" s="1" t="s">
        <v>20</v>
      </c>
      <c r="I682" s="2">
        <v>0</v>
      </c>
      <c r="J682" s="2">
        <v>146</v>
      </c>
      <c r="K682" s="4">
        <v>685.19</v>
      </c>
      <c r="L682" s="2">
        <v>344</v>
      </c>
      <c r="M682" s="4">
        <v>686.65</v>
      </c>
      <c r="N682" s="4">
        <f>LOOKUP(D682,Sheet1!C$2:C$91,Sheet1!F$2:F$91)</f>
        <v>-1.97</v>
      </c>
      <c r="O682" s="4">
        <f t="shared" si="20"/>
        <v>683.22</v>
      </c>
      <c r="P682" s="4">
        <f t="shared" si="21"/>
        <v>684.68</v>
      </c>
      <c r="U682" s="1" t="s">
        <v>72</v>
      </c>
      <c r="V682" s="1" t="s">
        <v>73</v>
      </c>
      <c r="X682" s="1" t="s">
        <v>74</v>
      </c>
      <c r="AF682" s="1" t="s">
        <v>912</v>
      </c>
      <c r="AG682" s="1" t="s">
        <v>76</v>
      </c>
      <c r="AH682" s="1" t="s">
        <v>117</v>
      </c>
      <c r="AI682" s="1" t="s">
        <v>265</v>
      </c>
      <c r="AJ682" s="2">
        <v>5</v>
      </c>
      <c r="AK682" s="1" t="s">
        <v>78</v>
      </c>
      <c r="AL682" s="1" t="s">
        <v>118</v>
      </c>
      <c r="AN682" s="2">
        <v>51</v>
      </c>
      <c r="AO682" s="1" t="s">
        <v>78</v>
      </c>
      <c r="AP682" s="1" t="s">
        <v>83</v>
      </c>
      <c r="AR682" s="2">
        <v>43</v>
      </c>
      <c r="AS682" s="1" t="s">
        <v>78</v>
      </c>
      <c r="AT682" s="1" t="s">
        <v>118</v>
      </c>
      <c r="BD682" s="2">
        <v>2</v>
      </c>
    </row>
    <row r="683" spans="1:61" ht="15" customHeight="1">
      <c r="A683" s="2">
        <v>360</v>
      </c>
      <c r="B683" s="1" t="s">
        <v>19</v>
      </c>
      <c r="C683" s="1" t="s">
        <v>20</v>
      </c>
      <c r="D683" s="2">
        <v>78</v>
      </c>
      <c r="E683" s="1" t="s">
        <v>22</v>
      </c>
      <c r="F683" s="1" t="s">
        <v>913</v>
      </c>
      <c r="G683" s="2">
        <v>3</v>
      </c>
      <c r="H683" s="1" t="s">
        <v>20</v>
      </c>
      <c r="I683" s="2">
        <v>0</v>
      </c>
      <c r="J683" s="2">
        <v>70</v>
      </c>
      <c r="K683" s="4">
        <v>686.65</v>
      </c>
      <c r="L683" s="2">
        <v>344</v>
      </c>
      <c r="M683" s="4">
        <v>687.35</v>
      </c>
      <c r="N683" s="4">
        <f>LOOKUP(D683,Sheet1!C$2:C$91,Sheet1!F$2:F$91)</f>
        <v>-1.97</v>
      </c>
      <c r="O683" s="4">
        <f t="shared" si="20"/>
        <v>684.68</v>
      </c>
      <c r="P683" s="4">
        <f t="shared" si="21"/>
        <v>685.38</v>
      </c>
      <c r="U683" s="1" t="s">
        <v>72</v>
      </c>
      <c r="V683" s="1" t="s">
        <v>73</v>
      </c>
      <c r="X683" s="1" t="s">
        <v>74</v>
      </c>
      <c r="AF683" s="1" t="s">
        <v>665</v>
      </c>
      <c r="AG683" s="1" t="s">
        <v>76</v>
      </c>
      <c r="AH683" s="1" t="s">
        <v>117</v>
      </c>
      <c r="AI683" s="1" t="s">
        <v>265</v>
      </c>
      <c r="AJ683" s="2">
        <v>5</v>
      </c>
      <c r="AK683" s="1" t="s">
        <v>78</v>
      </c>
      <c r="AL683" s="1" t="s">
        <v>118</v>
      </c>
      <c r="AN683" s="2">
        <v>51</v>
      </c>
      <c r="AO683" s="1" t="s">
        <v>78</v>
      </c>
      <c r="AP683" s="1" t="s">
        <v>83</v>
      </c>
      <c r="AR683" s="2">
        <v>43</v>
      </c>
      <c r="AS683" s="1" t="s">
        <v>78</v>
      </c>
      <c r="AT683" s="1" t="s">
        <v>118</v>
      </c>
      <c r="BD683" s="2">
        <v>2</v>
      </c>
    </row>
    <row r="684" spans="1:61" ht="15" customHeight="1">
      <c r="A684" s="2">
        <v>360</v>
      </c>
      <c r="B684" s="1" t="s">
        <v>19</v>
      </c>
      <c r="C684" s="1" t="s">
        <v>20</v>
      </c>
      <c r="D684" s="2">
        <v>78</v>
      </c>
      <c r="E684" s="1" t="s">
        <v>22</v>
      </c>
      <c r="F684" s="1" t="s">
        <v>914</v>
      </c>
      <c r="G684" s="2">
        <v>4</v>
      </c>
      <c r="H684" s="1" t="s">
        <v>20</v>
      </c>
      <c r="I684" s="2">
        <v>0</v>
      </c>
      <c r="J684" s="2">
        <v>76</v>
      </c>
      <c r="K684" s="4">
        <v>687.35</v>
      </c>
      <c r="L684" s="2">
        <v>344</v>
      </c>
      <c r="M684" s="4">
        <v>688.11</v>
      </c>
      <c r="N684" s="4">
        <f>LOOKUP(D684,Sheet1!C$2:C$91,Sheet1!F$2:F$91)</f>
        <v>-1.97</v>
      </c>
      <c r="O684" s="4">
        <f t="shared" si="20"/>
        <v>685.38</v>
      </c>
      <c r="P684" s="4">
        <f t="shared" si="21"/>
        <v>686.14</v>
      </c>
      <c r="U684" s="1" t="s">
        <v>72</v>
      </c>
      <c r="V684" s="1" t="s">
        <v>73</v>
      </c>
      <c r="X684" s="1" t="s">
        <v>74</v>
      </c>
      <c r="AA684" s="1" t="s">
        <v>174</v>
      </c>
      <c r="AC684" s="2">
        <v>90</v>
      </c>
      <c r="AD684" s="2">
        <v>54</v>
      </c>
      <c r="AF684" s="1" t="s">
        <v>665</v>
      </c>
      <c r="AG684" s="1" t="s">
        <v>76</v>
      </c>
      <c r="AH684" s="1" t="s">
        <v>117</v>
      </c>
      <c r="AI684" s="1" t="s">
        <v>265</v>
      </c>
      <c r="AJ684" s="2">
        <v>5</v>
      </c>
      <c r="AK684" s="1" t="s">
        <v>78</v>
      </c>
      <c r="AL684" s="1" t="s">
        <v>118</v>
      </c>
      <c r="AN684" s="2">
        <v>51</v>
      </c>
      <c r="AO684" s="1" t="s">
        <v>78</v>
      </c>
      <c r="AP684" s="1" t="s">
        <v>83</v>
      </c>
      <c r="AR684" s="2">
        <v>43</v>
      </c>
      <c r="AS684" s="1" t="s">
        <v>78</v>
      </c>
      <c r="AT684" s="1" t="s">
        <v>118</v>
      </c>
      <c r="BD684" s="2">
        <v>2</v>
      </c>
    </row>
    <row r="685" spans="1:61" ht="15" customHeight="1">
      <c r="A685" s="2">
        <v>360</v>
      </c>
      <c r="B685" s="1" t="s">
        <v>19</v>
      </c>
      <c r="C685" s="1" t="s">
        <v>20</v>
      </c>
      <c r="D685" s="2">
        <v>78</v>
      </c>
      <c r="E685" s="1" t="s">
        <v>22</v>
      </c>
      <c r="F685" s="1" t="s">
        <v>914</v>
      </c>
      <c r="G685" s="2">
        <v>4</v>
      </c>
      <c r="H685" s="1" t="s">
        <v>20</v>
      </c>
      <c r="I685" s="2">
        <v>76</v>
      </c>
      <c r="J685" s="2">
        <v>81</v>
      </c>
      <c r="K685" s="4">
        <v>688.11</v>
      </c>
      <c r="L685" s="2">
        <v>345</v>
      </c>
      <c r="M685" s="4">
        <v>688.16</v>
      </c>
      <c r="N685" s="4">
        <f>LOOKUP(D685,Sheet1!C$2:C$91,Sheet1!F$2:F$91)</f>
        <v>-1.97</v>
      </c>
      <c r="O685" s="4">
        <f t="shared" si="20"/>
        <v>686.14</v>
      </c>
      <c r="P685" s="4">
        <f t="shared" si="21"/>
        <v>686.18999999999994</v>
      </c>
      <c r="U685" s="1" t="s">
        <v>99</v>
      </c>
      <c r="V685" s="1" t="s">
        <v>94</v>
      </c>
      <c r="X685" s="1" t="s">
        <v>115</v>
      </c>
      <c r="Y685" s="1" t="s">
        <v>174</v>
      </c>
      <c r="AA685" s="1" t="s">
        <v>174</v>
      </c>
      <c r="AC685" s="2">
        <v>90</v>
      </c>
      <c r="AD685" s="2">
        <v>54</v>
      </c>
      <c r="AF685" s="1" t="s">
        <v>915</v>
      </c>
      <c r="AG685" s="1" t="s">
        <v>76</v>
      </c>
      <c r="AH685" s="1" t="s">
        <v>117</v>
      </c>
      <c r="AI685" s="1" t="s">
        <v>264</v>
      </c>
      <c r="AJ685" s="2">
        <v>3</v>
      </c>
      <c r="AK685" s="1" t="s">
        <v>78</v>
      </c>
      <c r="AL685" s="1" t="s">
        <v>118</v>
      </c>
      <c r="AN685" s="2">
        <v>45</v>
      </c>
      <c r="AO685" s="1" t="s">
        <v>78</v>
      </c>
      <c r="AP685" s="1" t="s">
        <v>118</v>
      </c>
      <c r="AR685" s="2">
        <v>45</v>
      </c>
      <c r="AS685" s="1" t="s">
        <v>78</v>
      </c>
      <c r="AT685" s="1" t="s">
        <v>118</v>
      </c>
      <c r="BD685" s="2">
        <v>7</v>
      </c>
      <c r="BI685" s="1" t="s">
        <v>916</v>
      </c>
    </row>
    <row r="686" spans="1:61" ht="15" customHeight="1">
      <c r="A686" s="2">
        <v>360</v>
      </c>
      <c r="B686" s="1" t="s">
        <v>19</v>
      </c>
      <c r="C686" s="1" t="s">
        <v>20</v>
      </c>
      <c r="D686" s="2">
        <v>78</v>
      </c>
      <c r="E686" s="1" t="s">
        <v>22</v>
      </c>
      <c r="F686" s="1" t="s">
        <v>914</v>
      </c>
      <c r="G686" s="2">
        <v>4</v>
      </c>
      <c r="H686" s="1" t="s">
        <v>20</v>
      </c>
      <c r="I686" s="2">
        <v>81</v>
      </c>
      <c r="J686" s="2">
        <v>150</v>
      </c>
      <c r="K686" s="4">
        <v>688.16</v>
      </c>
      <c r="L686" s="2">
        <v>346</v>
      </c>
      <c r="M686" s="4">
        <v>688.85</v>
      </c>
      <c r="N686" s="4">
        <f>LOOKUP(D686,Sheet1!C$2:C$91,Sheet1!F$2:F$91)</f>
        <v>-1.97</v>
      </c>
      <c r="O686" s="4">
        <f t="shared" si="20"/>
        <v>686.18999999999994</v>
      </c>
      <c r="P686" s="4">
        <f t="shared" si="21"/>
        <v>686.88</v>
      </c>
      <c r="U686" s="1" t="s">
        <v>72</v>
      </c>
      <c r="V686" s="1" t="s">
        <v>73</v>
      </c>
      <c r="X686" s="1" t="s">
        <v>74</v>
      </c>
      <c r="Y686" s="1" t="s">
        <v>174</v>
      </c>
      <c r="AA686" s="1" t="s">
        <v>75</v>
      </c>
      <c r="AF686" s="1" t="s">
        <v>665</v>
      </c>
      <c r="AG686" s="1" t="s">
        <v>76</v>
      </c>
      <c r="AH686" s="1" t="s">
        <v>117</v>
      </c>
      <c r="AI686" s="1" t="s">
        <v>265</v>
      </c>
      <c r="AJ686" s="2">
        <v>5</v>
      </c>
      <c r="AK686" s="1" t="s">
        <v>78</v>
      </c>
      <c r="AL686" s="1" t="s">
        <v>118</v>
      </c>
      <c r="AN686" s="2">
        <v>50</v>
      </c>
      <c r="AO686" s="1" t="s">
        <v>78</v>
      </c>
      <c r="AP686" s="1" t="s">
        <v>83</v>
      </c>
      <c r="AR686" s="2">
        <v>43</v>
      </c>
      <c r="AS686" s="1" t="s">
        <v>78</v>
      </c>
      <c r="AT686" s="1" t="s">
        <v>118</v>
      </c>
      <c r="BD686" s="2">
        <v>2</v>
      </c>
    </row>
    <row r="687" spans="1:61" ht="15" customHeight="1">
      <c r="A687" s="2">
        <v>360</v>
      </c>
      <c r="B687" s="1" t="s">
        <v>19</v>
      </c>
      <c r="C687" s="1" t="s">
        <v>20</v>
      </c>
      <c r="D687" s="2">
        <v>78</v>
      </c>
      <c r="E687" s="1" t="s">
        <v>22</v>
      </c>
      <c r="F687" s="1" t="s">
        <v>917</v>
      </c>
      <c r="G687" s="2">
        <v>5</v>
      </c>
      <c r="H687" s="1" t="s">
        <v>20</v>
      </c>
      <c r="I687" s="2">
        <v>0</v>
      </c>
      <c r="J687" s="2">
        <v>131</v>
      </c>
      <c r="K687" s="4">
        <v>688.85</v>
      </c>
      <c r="L687" s="2">
        <v>347</v>
      </c>
      <c r="M687" s="4">
        <v>690.16</v>
      </c>
      <c r="N687" s="4">
        <f>LOOKUP(D687,Sheet1!C$2:C$91,Sheet1!F$2:F$91)</f>
        <v>-1.97</v>
      </c>
      <c r="O687" s="4">
        <f t="shared" si="20"/>
        <v>686.88</v>
      </c>
      <c r="P687" s="4">
        <f t="shared" si="21"/>
        <v>688.18999999999994</v>
      </c>
      <c r="V687" s="1" t="s">
        <v>73</v>
      </c>
      <c r="X687" s="1" t="s">
        <v>81</v>
      </c>
      <c r="Y687" s="1" t="s">
        <v>75</v>
      </c>
      <c r="AF687" s="1" t="s">
        <v>918</v>
      </c>
      <c r="AG687" s="1" t="s">
        <v>76</v>
      </c>
      <c r="AH687" s="1" t="s">
        <v>108</v>
      </c>
      <c r="AI687" s="1" t="s">
        <v>265</v>
      </c>
      <c r="AJ687" s="2">
        <v>6</v>
      </c>
      <c r="AK687" s="1" t="s">
        <v>78</v>
      </c>
      <c r="AL687" s="1" t="s">
        <v>80</v>
      </c>
      <c r="AN687" s="2">
        <v>54</v>
      </c>
      <c r="AO687" s="1" t="s">
        <v>78</v>
      </c>
      <c r="AP687" s="1" t="s">
        <v>80</v>
      </c>
      <c r="AR687" s="2">
        <v>40</v>
      </c>
      <c r="AS687" s="1" t="s">
        <v>78</v>
      </c>
      <c r="AT687" s="1" t="s">
        <v>80</v>
      </c>
    </row>
    <row r="688" spans="1:61" ht="15" customHeight="1">
      <c r="A688" s="2">
        <v>360</v>
      </c>
      <c r="B688" s="1" t="s">
        <v>19</v>
      </c>
      <c r="C688" s="1" t="s">
        <v>20</v>
      </c>
      <c r="D688" s="2">
        <v>78</v>
      </c>
      <c r="E688" s="1" t="s">
        <v>22</v>
      </c>
      <c r="F688" s="1" t="s">
        <v>919</v>
      </c>
      <c r="G688" s="2">
        <v>6</v>
      </c>
      <c r="H688" s="1" t="s">
        <v>20</v>
      </c>
      <c r="I688" s="2">
        <v>0</v>
      </c>
      <c r="J688" s="2">
        <v>150</v>
      </c>
      <c r="K688" s="4">
        <v>690.16</v>
      </c>
      <c r="L688" s="2">
        <v>347</v>
      </c>
      <c r="M688" s="4">
        <v>691.66</v>
      </c>
      <c r="N688" s="4">
        <f>LOOKUP(D688,Sheet1!C$2:C$91,Sheet1!F$2:F$91)</f>
        <v>-1.97</v>
      </c>
      <c r="O688" s="4">
        <f t="shared" si="20"/>
        <v>688.18999999999994</v>
      </c>
      <c r="P688" s="4">
        <f t="shared" si="21"/>
        <v>689.68999999999994</v>
      </c>
      <c r="V688" s="1" t="s">
        <v>73</v>
      </c>
      <c r="X688" s="1" t="s">
        <v>81</v>
      </c>
      <c r="AF688" s="1" t="s">
        <v>920</v>
      </c>
      <c r="AG688" s="1" t="s">
        <v>76</v>
      </c>
      <c r="AH688" s="1" t="s">
        <v>108</v>
      </c>
      <c r="AI688" s="1" t="s">
        <v>265</v>
      </c>
      <c r="AJ688" s="2">
        <v>6</v>
      </c>
      <c r="AK688" s="1" t="s">
        <v>78</v>
      </c>
      <c r="AL688" s="1" t="s">
        <v>80</v>
      </c>
      <c r="AN688" s="2">
        <v>54</v>
      </c>
      <c r="AO688" s="1" t="s">
        <v>78</v>
      </c>
      <c r="AP688" s="1" t="s">
        <v>80</v>
      </c>
      <c r="AR688" s="2">
        <v>40</v>
      </c>
      <c r="AS688" s="1" t="s">
        <v>78</v>
      </c>
      <c r="AT688" s="1" t="s">
        <v>80</v>
      </c>
    </row>
    <row r="689" spans="1:56" ht="15" customHeight="1">
      <c r="A689" s="2">
        <v>360</v>
      </c>
      <c r="B689" s="1" t="s">
        <v>19</v>
      </c>
      <c r="C689" s="1" t="s">
        <v>20</v>
      </c>
      <c r="D689" s="2">
        <v>78</v>
      </c>
      <c r="E689" s="1" t="s">
        <v>22</v>
      </c>
      <c r="F689" s="1" t="s">
        <v>921</v>
      </c>
      <c r="G689" s="2">
        <v>7</v>
      </c>
      <c r="H689" s="1" t="s">
        <v>20</v>
      </c>
      <c r="I689" s="2">
        <v>0</v>
      </c>
      <c r="J689" s="2">
        <v>26</v>
      </c>
      <c r="K689" s="4">
        <v>691.66</v>
      </c>
      <c r="L689" s="2">
        <v>347</v>
      </c>
      <c r="M689" s="4">
        <v>691.92</v>
      </c>
      <c r="N689" s="4">
        <f>LOOKUP(D689,Sheet1!C$2:C$91,Sheet1!F$2:F$91)</f>
        <v>-1.97</v>
      </c>
      <c r="O689" s="4">
        <f t="shared" si="20"/>
        <v>689.68999999999994</v>
      </c>
      <c r="P689" s="4">
        <f t="shared" si="21"/>
        <v>689.94999999999993</v>
      </c>
      <c r="V689" s="1" t="s">
        <v>73</v>
      </c>
      <c r="X689" s="1" t="s">
        <v>81</v>
      </c>
      <c r="AA689" s="1" t="s">
        <v>174</v>
      </c>
      <c r="AC689" s="2">
        <v>90</v>
      </c>
      <c r="AD689" s="2">
        <v>2</v>
      </c>
      <c r="AF689" s="1" t="s">
        <v>922</v>
      </c>
      <c r="AG689" s="1" t="s">
        <v>76</v>
      </c>
      <c r="AH689" s="1" t="s">
        <v>108</v>
      </c>
      <c r="AI689" s="1" t="s">
        <v>265</v>
      </c>
      <c r="AJ689" s="2">
        <v>6</v>
      </c>
      <c r="AK689" s="1" t="s">
        <v>78</v>
      </c>
      <c r="AL689" s="1" t="s">
        <v>80</v>
      </c>
      <c r="AN689" s="2">
        <v>54</v>
      </c>
      <c r="AO689" s="1" t="s">
        <v>78</v>
      </c>
      <c r="AP689" s="1" t="s">
        <v>80</v>
      </c>
      <c r="AR689" s="2">
        <v>40</v>
      </c>
      <c r="AS689" s="1" t="s">
        <v>78</v>
      </c>
      <c r="AT689" s="1" t="s">
        <v>80</v>
      </c>
    </row>
    <row r="690" spans="1:56" ht="15" customHeight="1">
      <c r="A690" s="2">
        <v>360</v>
      </c>
      <c r="B690" s="1" t="s">
        <v>19</v>
      </c>
      <c r="C690" s="1" t="s">
        <v>20</v>
      </c>
      <c r="D690" s="2">
        <v>78</v>
      </c>
      <c r="E690" s="1" t="s">
        <v>22</v>
      </c>
      <c r="F690" s="1" t="s">
        <v>921</v>
      </c>
      <c r="G690" s="2">
        <v>7</v>
      </c>
      <c r="H690" s="1" t="s">
        <v>20</v>
      </c>
      <c r="I690" s="2">
        <v>26</v>
      </c>
      <c r="J690" s="2">
        <v>131</v>
      </c>
      <c r="K690" s="4">
        <v>691.92</v>
      </c>
      <c r="L690" s="2">
        <v>348</v>
      </c>
      <c r="M690" s="4">
        <v>692.97</v>
      </c>
      <c r="N690" s="4">
        <f>LOOKUP(D690,Sheet1!C$2:C$91,Sheet1!F$2:F$91)</f>
        <v>-1.97</v>
      </c>
      <c r="O690" s="4">
        <f t="shared" si="20"/>
        <v>689.94999999999993</v>
      </c>
      <c r="P690" s="4">
        <f t="shared" si="21"/>
        <v>691</v>
      </c>
      <c r="Q690" s="2">
        <v>1</v>
      </c>
      <c r="R690" s="1" t="s">
        <v>265</v>
      </c>
      <c r="S690" s="2">
        <v>50</v>
      </c>
      <c r="V690" s="1" t="s">
        <v>73</v>
      </c>
      <c r="X690" s="1" t="s">
        <v>81</v>
      </c>
      <c r="Y690" s="1" t="s">
        <v>174</v>
      </c>
      <c r="AF690" s="1" t="s">
        <v>923</v>
      </c>
      <c r="AG690" s="1" t="s">
        <v>82</v>
      </c>
      <c r="AH690" s="1" t="s">
        <v>108</v>
      </c>
      <c r="AI690" s="1" t="s">
        <v>265</v>
      </c>
      <c r="AJ690" s="2">
        <v>6</v>
      </c>
      <c r="AK690" s="1" t="s">
        <v>78</v>
      </c>
      <c r="AL690" s="1" t="s">
        <v>80</v>
      </c>
      <c r="AN690" s="2">
        <v>53</v>
      </c>
      <c r="AO690" s="1" t="s">
        <v>78</v>
      </c>
      <c r="AP690" s="1" t="s">
        <v>83</v>
      </c>
      <c r="AR690" s="2">
        <v>41</v>
      </c>
      <c r="AS690" s="1" t="s">
        <v>78</v>
      </c>
      <c r="AT690" s="1" t="s">
        <v>80</v>
      </c>
    </row>
    <row r="691" spans="1:56" ht="15" customHeight="1">
      <c r="A691" s="2">
        <v>360</v>
      </c>
      <c r="B691" s="1" t="s">
        <v>19</v>
      </c>
      <c r="C691" s="1" t="s">
        <v>20</v>
      </c>
      <c r="D691" s="2">
        <v>78</v>
      </c>
      <c r="E691" s="1" t="s">
        <v>22</v>
      </c>
      <c r="F691" s="1" t="s">
        <v>921</v>
      </c>
      <c r="G691" s="2">
        <v>7</v>
      </c>
      <c r="H691" s="1" t="s">
        <v>20</v>
      </c>
      <c r="I691" s="2">
        <v>26</v>
      </c>
      <c r="J691" s="2">
        <v>131</v>
      </c>
      <c r="K691" s="4">
        <v>691.92</v>
      </c>
      <c r="L691" s="2">
        <v>348</v>
      </c>
      <c r="M691" s="4">
        <v>692.97</v>
      </c>
      <c r="N691" s="4">
        <f>LOOKUP(D691,Sheet1!C$2:C$91,Sheet1!F$2:F$91)</f>
        <v>-1.97</v>
      </c>
      <c r="O691" s="4">
        <f t="shared" si="20"/>
        <v>689.94999999999993</v>
      </c>
      <c r="P691" s="4">
        <f t="shared" si="21"/>
        <v>691</v>
      </c>
      <c r="Q691" s="2">
        <v>2</v>
      </c>
      <c r="R691" s="1" t="s">
        <v>130</v>
      </c>
      <c r="S691" s="2">
        <v>50</v>
      </c>
      <c r="V691" s="1" t="s">
        <v>73</v>
      </c>
      <c r="X691" s="1" t="s">
        <v>81</v>
      </c>
      <c r="AA691" s="1" t="s">
        <v>106</v>
      </c>
      <c r="AC691" s="2">
        <v>90</v>
      </c>
      <c r="AD691" s="2">
        <v>47</v>
      </c>
      <c r="AG691" s="1" t="s">
        <v>82</v>
      </c>
      <c r="AH691" s="1" t="s">
        <v>108</v>
      </c>
      <c r="AI691" s="1" t="s">
        <v>130</v>
      </c>
      <c r="AJ691" s="2">
        <v>6</v>
      </c>
      <c r="AK691" s="1" t="s">
        <v>78</v>
      </c>
      <c r="AL691" s="1" t="s">
        <v>80</v>
      </c>
      <c r="AN691" s="2">
        <v>53</v>
      </c>
      <c r="AO691" s="1" t="s">
        <v>78</v>
      </c>
      <c r="AP691" s="1" t="s">
        <v>83</v>
      </c>
      <c r="AR691" s="2">
        <v>41</v>
      </c>
      <c r="AS691" s="1" t="s">
        <v>78</v>
      </c>
      <c r="AT691" s="1" t="s">
        <v>80</v>
      </c>
    </row>
    <row r="692" spans="1:56" ht="15" customHeight="1">
      <c r="A692" s="2">
        <v>360</v>
      </c>
      <c r="B692" s="1" t="s">
        <v>19</v>
      </c>
      <c r="C692" s="1" t="s">
        <v>20</v>
      </c>
      <c r="D692" s="2">
        <v>78</v>
      </c>
      <c r="E692" s="1" t="s">
        <v>22</v>
      </c>
      <c r="F692" s="1" t="s">
        <v>921</v>
      </c>
      <c r="G692" s="2">
        <v>7</v>
      </c>
      <c r="H692" s="1" t="s">
        <v>20</v>
      </c>
      <c r="I692" s="2">
        <v>131</v>
      </c>
      <c r="J692" s="2">
        <v>145</v>
      </c>
      <c r="K692" s="4">
        <v>692.97</v>
      </c>
      <c r="L692" s="2">
        <v>349</v>
      </c>
      <c r="M692" s="4">
        <v>693.11</v>
      </c>
      <c r="N692" s="4">
        <f>LOOKUP(D692,Sheet1!C$2:C$91,Sheet1!F$2:F$91)</f>
        <v>-1.97</v>
      </c>
      <c r="O692" s="4">
        <f t="shared" si="20"/>
        <v>691</v>
      </c>
      <c r="P692" s="4">
        <f t="shared" si="21"/>
        <v>691.14</v>
      </c>
      <c r="V692" s="1" t="s">
        <v>73</v>
      </c>
      <c r="X692" s="1" t="s">
        <v>81</v>
      </c>
      <c r="Y692" s="1" t="s">
        <v>106</v>
      </c>
      <c r="AF692" s="1" t="s">
        <v>390</v>
      </c>
      <c r="AG692" s="1" t="s">
        <v>82</v>
      </c>
      <c r="AH692" s="1" t="s">
        <v>108</v>
      </c>
      <c r="AI692" s="1" t="s">
        <v>265</v>
      </c>
      <c r="AJ692" s="2">
        <v>6</v>
      </c>
      <c r="AK692" s="1" t="s">
        <v>78</v>
      </c>
      <c r="AL692" s="1" t="s">
        <v>80</v>
      </c>
      <c r="AN692" s="2">
        <v>53</v>
      </c>
      <c r="AO692" s="1" t="s">
        <v>78</v>
      </c>
      <c r="AP692" s="1" t="s">
        <v>83</v>
      </c>
      <c r="AR692" s="2">
        <v>41</v>
      </c>
      <c r="AS692" s="1" t="s">
        <v>78</v>
      </c>
      <c r="AT692" s="1" t="s">
        <v>110</v>
      </c>
    </row>
    <row r="693" spans="1:56" ht="15" customHeight="1">
      <c r="A693" s="2">
        <v>360</v>
      </c>
      <c r="B693" s="1" t="s">
        <v>19</v>
      </c>
      <c r="C693" s="1" t="s">
        <v>20</v>
      </c>
      <c r="D693" s="2">
        <v>78</v>
      </c>
      <c r="E693" s="1" t="s">
        <v>22</v>
      </c>
      <c r="F693" s="1" t="s">
        <v>924</v>
      </c>
      <c r="G693" s="2">
        <v>8</v>
      </c>
      <c r="H693" s="1" t="s">
        <v>20</v>
      </c>
      <c r="I693" s="2">
        <v>0</v>
      </c>
      <c r="J693" s="2">
        <v>115</v>
      </c>
      <c r="K693" s="4">
        <v>693.11</v>
      </c>
      <c r="L693" s="2">
        <v>349</v>
      </c>
      <c r="M693" s="4">
        <v>694.26</v>
      </c>
      <c r="N693" s="4">
        <f>LOOKUP(D693,Sheet1!C$2:C$91,Sheet1!F$2:F$91)</f>
        <v>-1.97</v>
      </c>
      <c r="O693" s="4">
        <f t="shared" si="20"/>
        <v>691.14</v>
      </c>
      <c r="P693" s="4">
        <f t="shared" si="21"/>
        <v>692.29</v>
      </c>
      <c r="V693" s="1" t="s">
        <v>73</v>
      </c>
      <c r="X693" s="1" t="s">
        <v>81</v>
      </c>
      <c r="AF693" s="1" t="s">
        <v>713</v>
      </c>
      <c r="AG693" s="1" t="s">
        <v>76</v>
      </c>
      <c r="AH693" s="1" t="s">
        <v>108</v>
      </c>
      <c r="AI693" s="1" t="s">
        <v>265</v>
      </c>
      <c r="AJ693" s="2">
        <v>6</v>
      </c>
      <c r="AK693" s="1" t="s">
        <v>78</v>
      </c>
      <c r="AL693" s="1" t="s">
        <v>80</v>
      </c>
      <c r="AN693" s="2">
        <v>54</v>
      </c>
      <c r="AO693" s="1" t="s">
        <v>78</v>
      </c>
      <c r="AP693" s="1" t="s">
        <v>80</v>
      </c>
      <c r="AR693" s="2">
        <v>40</v>
      </c>
      <c r="AS693" s="1" t="s">
        <v>78</v>
      </c>
      <c r="AT693" s="1" t="s">
        <v>80</v>
      </c>
    </row>
    <row r="694" spans="1:56" ht="15" customHeight="1">
      <c r="A694" s="2">
        <v>360</v>
      </c>
      <c r="B694" s="1" t="s">
        <v>19</v>
      </c>
      <c r="C694" s="1" t="s">
        <v>20</v>
      </c>
      <c r="D694" s="2">
        <v>79</v>
      </c>
      <c r="E694" s="1" t="s">
        <v>22</v>
      </c>
      <c r="F694" s="1" t="s">
        <v>925</v>
      </c>
      <c r="G694" s="2">
        <v>1</v>
      </c>
      <c r="H694" s="1" t="s">
        <v>20</v>
      </c>
      <c r="I694" s="2">
        <v>0</v>
      </c>
      <c r="J694" s="2">
        <v>37</v>
      </c>
      <c r="K694" s="3">
        <v>693.4</v>
      </c>
      <c r="L694" s="2">
        <v>349</v>
      </c>
      <c r="M694" s="4">
        <v>693.77</v>
      </c>
      <c r="N694" s="4">
        <f>LOOKUP(D694,Sheet1!C$2:C$91,Sheet1!F$2:F$91)</f>
        <v>-1.1100000000000001</v>
      </c>
      <c r="O694" s="4">
        <f t="shared" si="20"/>
        <v>692.29</v>
      </c>
      <c r="P694" s="4">
        <f t="shared" si="21"/>
        <v>692.66</v>
      </c>
      <c r="V694" s="1" t="s">
        <v>73</v>
      </c>
      <c r="X694" s="1" t="s">
        <v>81</v>
      </c>
      <c r="Y694" s="1" t="s">
        <v>135</v>
      </c>
      <c r="AA694" s="1" t="s">
        <v>106</v>
      </c>
      <c r="AC694" s="2">
        <v>360</v>
      </c>
      <c r="AD694" s="2">
        <v>2</v>
      </c>
      <c r="AF694" s="1" t="s">
        <v>853</v>
      </c>
      <c r="AG694" s="1" t="s">
        <v>82</v>
      </c>
      <c r="AH694" s="1" t="s">
        <v>108</v>
      </c>
      <c r="AI694" s="1" t="s">
        <v>265</v>
      </c>
      <c r="AJ694" s="2">
        <v>6</v>
      </c>
      <c r="AK694" s="1" t="s">
        <v>78</v>
      </c>
      <c r="AL694" s="1" t="s">
        <v>80</v>
      </c>
      <c r="AN694" s="2">
        <v>53</v>
      </c>
      <c r="AO694" s="1" t="s">
        <v>78</v>
      </c>
      <c r="AP694" s="1" t="s">
        <v>83</v>
      </c>
      <c r="AR694" s="2">
        <v>41</v>
      </c>
      <c r="AS694" s="1" t="s">
        <v>78</v>
      </c>
      <c r="AT694" s="1" t="s">
        <v>110</v>
      </c>
    </row>
    <row r="695" spans="1:56" ht="15" customHeight="1">
      <c r="A695" s="2">
        <v>360</v>
      </c>
      <c r="B695" s="1" t="s">
        <v>19</v>
      </c>
      <c r="C695" s="1" t="s">
        <v>20</v>
      </c>
      <c r="D695" s="2">
        <v>79</v>
      </c>
      <c r="E695" s="1" t="s">
        <v>22</v>
      </c>
      <c r="F695" s="1" t="s">
        <v>925</v>
      </c>
      <c r="G695" s="2">
        <v>1</v>
      </c>
      <c r="H695" s="1" t="s">
        <v>20</v>
      </c>
      <c r="I695" s="2">
        <v>37</v>
      </c>
      <c r="J695" s="2">
        <v>85</v>
      </c>
      <c r="K695" s="4">
        <v>693.77</v>
      </c>
      <c r="L695" s="2">
        <v>350</v>
      </c>
      <c r="M695" s="4">
        <v>694.25</v>
      </c>
      <c r="N695" s="4">
        <f>LOOKUP(D695,Sheet1!C$2:C$91,Sheet1!F$2:F$91)</f>
        <v>-1.1100000000000001</v>
      </c>
      <c r="O695" s="4">
        <f t="shared" si="20"/>
        <v>692.66</v>
      </c>
      <c r="P695" s="4">
        <f t="shared" si="21"/>
        <v>693.14</v>
      </c>
      <c r="V695" s="1" t="s">
        <v>73</v>
      </c>
      <c r="X695" s="1" t="s">
        <v>81</v>
      </c>
      <c r="Y695" s="1" t="s">
        <v>106</v>
      </c>
      <c r="AA695" s="1" t="s">
        <v>106</v>
      </c>
      <c r="AC695" s="2">
        <v>90</v>
      </c>
      <c r="AD695" s="2">
        <v>24</v>
      </c>
      <c r="AF695" s="1" t="s">
        <v>391</v>
      </c>
      <c r="AG695" s="1" t="s">
        <v>82</v>
      </c>
      <c r="AH695" s="1" t="s">
        <v>108</v>
      </c>
      <c r="AI695" s="1" t="s">
        <v>265</v>
      </c>
      <c r="AJ695" s="2">
        <v>6</v>
      </c>
      <c r="AK695" s="1" t="s">
        <v>78</v>
      </c>
      <c r="AL695" s="1" t="s">
        <v>80</v>
      </c>
      <c r="AN695" s="2">
        <v>51</v>
      </c>
      <c r="AO695" s="1" t="s">
        <v>78</v>
      </c>
      <c r="AP695" s="1" t="s">
        <v>83</v>
      </c>
      <c r="AR695" s="2">
        <v>43</v>
      </c>
      <c r="AS695" s="1" t="s">
        <v>78</v>
      </c>
      <c r="AT695" s="1" t="s">
        <v>80</v>
      </c>
    </row>
    <row r="696" spans="1:56" ht="15" customHeight="1">
      <c r="A696" s="2">
        <v>360</v>
      </c>
      <c r="B696" s="1" t="s">
        <v>19</v>
      </c>
      <c r="C696" s="1" t="s">
        <v>20</v>
      </c>
      <c r="D696" s="2">
        <v>79</v>
      </c>
      <c r="E696" s="1" t="s">
        <v>22</v>
      </c>
      <c r="F696" s="1" t="s">
        <v>925</v>
      </c>
      <c r="G696" s="2">
        <v>1</v>
      </c>
      <c r="H696" s="1" t="s">
        <v>20</v>
      </c>
      <c r="I696" s="2">
        <v>85</v>
      </c>
      <c r="J696" s="2">
        <v>146</v>
      </c>
      <c r="K696" s="4">
        <v>694.25</v>
      </c>
      <c r="L696" s="2">
        <v>351</v>
      </c>
      <c r="M696" s="4">
        <v>694.86</v>
      </c>
      <c r="N696" s="4">
        <f>LOOKUP(D696,Sheet1!C$2:C$91,Sheet1!F$2:F$91)</f>
        <v>-1.1100000000000001</v>
      </c>
      <c r="O696" s="4">
        <f t="shared" si="20"/>
        <v>693.14</v>
      </c>
      <c r="P696" s="4">
        <f t="shared" si="21"/>
        <v>693.75</v>
      </c>
      <c r="V696" s="1" t="s">
        <v>73</v>
      </c>
      <c r="X696" s="1" t="s">
        <v>81</v>
      </c>
      <c r="Y696" s="1" t="s">
        <v>106</v>
      </c>
      <c r="AF696" s="1" t="s">
        <v>926</v>
      </c>
      <c r="AG696" s="1" t="s">
        <v>76</v>
      </c>
      <c r="AH696" s="1" t="s">
        <v>108</v>
      </c>
      <c r="AI696" s="1" t="s">
        <v>265</v>
      </c>
      <c r="AJ696" s="2">
        <v>7</v>
      </c>
      <c r="AK696" s="1" t="s">
        <v>78</v>
      </c>
      <c r="AL696" s="1" t="s">
        <v>80</v>
      </c>
      <c r="AN696" s="2">
        <v>54</v>
      </c>
      <c r="AO696" s="1" t="s">
        <v>78</v>
      </c>
      <c r="AP696" s="1" t="s">
        <v>83</v>
      </c>
      <c r="AR696" s="2">
        <v>39</v>
      </c>
      <c r="AS696" s="1" t="s">
        <v>78</v>
      </c>
      <c r="AT696" s="1" t="s">
        <v>80</v>
      </c>
    </row>
    <row r="697" spans="1:56" ht="15" customHeight="1">
      <c r="A697" s="2">
        <v>360</v>
      </c>
      <c r="B697" s="1" t="s">
        <v>19</v>
      </c>
      <c r="C697" s="1" t="s">
        <v>20</v>
      </c>
      <c r="D697" s="2">
        <v>79</v>
      </c>
      <c r="E697" s="1" t="s">
        <v>22</v>
      </c>
      <c r="F697" s="1" t="s">
        <v>927</v>
      </c>
      <c r="G697" s="2">
        <v>2</v>
      </c>
      <c r="H697" s="1" t="s">
        <v>20</v>
      </c>
      <c r="I697" s="2">
        <v>0</v>
      </c>
      <c r="J697" s="2">
        <v>44</v>
      </c>
      <c r="K697" s="4">
        <v>694.86</v>
      </c>
      <c r="L697" s="2">
        <v>351</v>
      </c>
      <c r="M697" s="3">
        <v>695.3</v>
      </c>
      <c r="N697" s="4">
        <f>LOOKUP(D697,Sheet1!C$2:C$91,Sheet1!F$2:F$91)</f>
        <v>-1.1100000000000001</v>
      </c>
      <c r="O697" s="4">
        <f t="shared" si="20"/>
        <v>693.75</v>
      </c>
      <c r="P697" s="4">
        <f t="shared" si="21"/>
        <v>694.18999999999994</v>
      </c>
      <c r="V697" s="1" t="s">
        <v>73</v>
      </c>
      <c r="X697" s="1" t="s">
        <v>81</v>
      </c>
      <c r="AA697" s="1" t="s">
        <v>190</v>
      </c>
      <c r="AC697" s="2">
        <v>270</v>
      </c>
      <c r="AD697" s="2">
        <v>30</v>
      </c>
      <c r="AF697" s="1" t="s">
        <v>928</v>
      </c>
      <c r="AG697" s="1" t="s">
        <v>76</v>
      </c>
      <c r="AH697" s="1" t="s">
        <v>108</v>
      </c>
      <c r="AI697" s="1" t="s">
        <v>265</v>
      </c>
      <c r="AJ697" s="2">
        <v>7</v>
      </c>
      <c r="AK697" s="1" t="s">
        <v>78</v>
      </c>
      <c r="AL697" s="1" t="s">
        <v>80</v>
      </c>
      <c r="AN697" s="2">
        <v>54</v>
      </c>
      <c r="AO697" s="1" t="s">
        <v>78</v>
      </c>
      <c r="AP697" s="1" t="s">
        <v>83</v>
      </c>
      <c r="AR697" s="2">
        <v>39</v>
      </c>
      <c r="AS697" s="1" t="s">
        <v>78</v>
      </c>
      <c r="AT697" s="1" t="s">
        <v>80</v>
      </c>
    </row>
    <row r="698" spans="1:56" ht="15" customHeight="1">
      <c r="A698" s="2">
        <v>360</v>
      </c>
      <c r="B698" s="1" t="s">
        <v>19</v>
      </c>
      <c r="C698" s="1" t="s">
        <v>20</v>
      </c>
      <c r="D698" s="2">
        <v>79</v>
      </c>
      <c r="E698" s="1" t="s">
        <v>22</v>
      </c>
      <c r="F698" s="1" t="s">
        <v>927</v>
      </c>
      <c r="G698" s="2">
        <v>2</v>
      </c>
      <c r="H698" s="1" t="s">
        <v>20</v>
      </c>
      <c r="I698" s="2">
        <v>44</v>
      </c>
      <c r="J698" s="2">
        <v>147</v>
      </c>
      <c r="K698" s="3">
        <v>695.3</v>
      </c>
      <c r="L698" s="2">
        <v>352</v>
      </c>
      <c r="M698" s="4">
        <v>696.33</v>
      </c>
      <c r="N698" s="4">
        <f>LOOKUP(D698,Sheet1!C$2:C$91,Sheet1!F$2:F$91)</f>
        <v>-1.1100000000000001</v>
      </c>
      <c r="O698" s="4">
        <f t="shared" si="20"/>
        <v>694.18999999999994</v>
      </c>
      <c r="P698" s="4">
        <f t="shared" si="21"/>
        <v>695.22</v>
      </c>
      <c r="V698" s="1" t="s">
        <v>73</v>
      </c>
      <c r="X698" s="1" t="s">
        <v>81</v>
      </c>
      <c r="Y698" s="1" t="s">
        <v>190</v>
      </c>
      <c r="AF698" s="1" t="s">
        <v>390</v>
      </c>
      <c r="AG698" s="1" t="s">
        <v>82</v>
      </c>
      <c r="AH698" s="1" t="s">
        <v>108</v>
      </c>
      <c r="AI698" s="1" t="s">
        <v>265</v>
      </c>
      <c r="AJ698" s="2">
        <v>7</v>
      </c>
      <c r="AK698" s="1" t="s">
        <v>78</v>
      </c>
      <c r="AL698" s="1" t="s">
        <v>80</v>
      </c>
      <c r="AN698" s="2">
        <v>53</v>
      </c>
      <c r="AO698" s="1" t="s">
        <v>78</v>
      </c>
      <c r="AP698" s="1" t="s">
        <v>83</v>
      </c>
      <c r="AR698" s="2">
        <v>40</v>
      </c>
      <c r="AS698" s="1" t="s">
        <v>78</v>
      </c>
      <c r="AT698" s="1" t="s">
        <v>110</v>
      </c>
    </row>
    <row r="699" spans="1:56" ht="15" customHeight="1">
      <c r="A699" s="2">
        <v>360</v>
      </c>
      <c r="B699" s="1" t="s">
        <v>19</v>
      </c>
      <c r="C699" s="1" t="s">
        <v>20</v>
      </c>
      <c r="D699" s="2">
        <v>79</v>
      </c>
      <c r="E699" s="1" t="s">
        <v>22</v>
      </c>
      <c r="F699" s="1" t="s">
        <v>929</v>
      </c>
      <c r="G699" s="2">
        <v>3</v>
      </c>
      <c r="H699" s="1" t="s">
        <v>20</v>
      </c>
      <c r="I699" s="2">
        <v>0</v>
      </c>
      <c r="J699" s="2">
        <v>102</v>
      </c>
      <c r="K699" s="4">
        <v>696.33</v>
      </c>
      <c r="L699" s="2">
        <v>352</v>
      </c>
      <c r="M699" s="4">
        <v>697.35</v>
      </c>
      <c r="N699" s="4">
        <f>LOOKUP(D699,Sheet1!C$2:C$91,Sheet1!F$2:F$91)</f>
        <v>-1.1100000000000001</v>
      </c>
      <c r="O699" s="4">
        <f t="shared" si="20"/>
        <v>695.22</v>
      </c>
      <c r="P699" s="4">
        <f t="shared" si="21"/>
        <v>696.24</v>
      </c>
      <c r="V699" s="1" t="s">
        <v>73</v>
      </c>
      <c r="X699" s="1" t="s">
        <v>81</v>
      </c>
      <c r="AF699" s="1" t="s">
        <v>930</v>
      </c>
      <c r="AG699" s="1" t="s">
        <v>82</v>
      </c>
      <c r="AH699" s="1" t="s">
        <v>108</v>
      </c>
      <c r="AI699" s="1" t="s">
        <v>265</v>
      </c>
      <c r="AJ699" s="2">
        <v>7</v>
      </c>
      <c r="AK699" s="1" t="s">
        <v>78</v>
      </c>
      <c r="AL699" s="1" t="s">
        <v>80</v>
      </c>
      <c r="AN699" s="2">
        <v>53</v>
      </c>
      <c r="AO699" s="1" t="s">
        <v>78</v>
      </c>
      <c r="AP699" s="1" t="s">
        <v>83</v>
      </c>
      <c r="AR699" s="2">
        <v>40</v>
      </c>
      <c r="AS699" s="1" t="s">
        <v>78</v>
      </c>
      <c r="AT699" s="1" t="s">
        <v>110</v>
      </c>
    </row>
    <row r="700" spans="1:56" ht="15" customHeight="1">
      <c r="A700" s="2">
        <v>360</v>
      </c>
      <c r="B700" s="1" t="s">
        <v>19</v>
      </c>
      <c r="C700" s="1" t="s">
        <v>20</v>
      </c>
      <c r="D700" s="2">
        <v>79</v>
      </c>
      <c r="E700" s="1" t="s">
        <v>22</v>
      </c>
      <c r="F700" s="1" t="s">
        <v>931</v>
      </c>
      <c r="G700" s="2">
        <v>4</v>
      </c>
      <c r="H700" s="1" t="s">
        <v>20</v>
      </c>
      <c r="I700" s="2">
        <v>0</v>
      </c>
      <c r="J700" s="2">
        <v>142</v>
      </c>
      <c r="K700" s="4">
        <v>697.35</v>
      </c>
      <c r="L700" s="2">
        <v>352</v>
      </c>
      <c r="M700" s="4">
        <v>698.77</v>
      </c>
      <c r="N700" s="4">
        <f>LOOKUP(D700,Sheet1!C$2:C$91,Sheet1!F$2:F$91)</f>
        <v>-1.1100000000000001</v>
      </c>
      <c r="O700" s="4">
        <f t="shared" si="20"/>
        <v>696.24</v>
      </c>
      <c r="P700" s="4">
        <f t="shared" si="21"/>
        <v>697.66</v>
      </c>
      <c r="V700" s="1" t="s">
        <v>73</v>
      </c>
      <c r="X700" s="1" t="s">
        <v>81</v>
      </c>
      <c r="AF700" s="1" t="s">
        <v>932</v>
      </c>
      <c r="AG700" s="1" t="s">
        <v>82</v>
      </c>
      <c r="AH700" s="1" t="s">
        <v>108</v>
      </c>
      <c r="AI700" s="1" t="s">
        <v>265</v>
      </c>
      <c r="AJ700" s="2">
        <v>7</v>
      </c>
      <c r="AK700" s="1" t="s">
        <v>78</v>
      </c>
      <c r="AL700" s="1" t="s">
        <v>80</v>
      </c>
      <c r="AN700" s="2">
        <v>53</v>
      </c>
      <c r="AO700" s="1" t="s">
        <v>78</v>
      </c>
      <c r="AP700" s="1" t="s">
        <v>83</v>
      </c>
      <c r="AR700" s="2">
        <v>40</v>
      </c>
      <c r="AS700" s="1" t="s">
        <v>78</v>
      </c>
      <c r="AT700" s="1" t="s">
        <v>110</v>
      </c>
    </row>
    <row r="701" spans="1:56" ht="15" customHeight="1">
      <c r="A701" s="2">
        <v>360</v>
      </c>
      <c r="B701" s="1" t="s">
        <v>19</v>
      </c>
      <c r="C701" s="1" t="s">
        <v>20</v>
      </c>
      <c r="D701" s="2">
        <v>79</v>
      </c>
      <c r="E701" s="1" t="s">
        <v>22</v>
      </c>
      <c r="F701" s="1" t="s">
        <v>933</v>
      </c>
      <c r="G701" s="2">
        <v>5</v>
      </c>
      <c r="H701" s="1" t="s">
        <v>20</v>
      </c>
      <c r="I701" s="2">
        <v>0</v>
      </c>
      <c r="J701" s="2">
        <v>134</v>
      </c>
      <c r="K701" s="4">
        <v>698.77</v>
      </c>
      <c r="L701" s="2">
        <v>352</v>
      </c>
      <c r="M701" s="4">
        <v>700.11</v>
      </c>
      <c r="N701" s="4">
        <f>LOOKUP(D701,Sheet1!C$2:C$91,Sheet1!F$2:F$91)</f>
        <v>-1.1100000000000001</v>
      </c>
      <c r="O701" s="4">
        <f t="shared" si="20"/>
        <v>697.66</v>
      </c>
      <c r="P701" s="4">
        <f t="shared" si="21"/>
        <v>699</v>
      </c>
      <c r="V701" s="1" t="s">
        <v>73</v>
      </c>
      <c r="X701" s="1" t="s">
        <v>81</v>
      </c>
      <c r="AF701" s="1" t="s">
        <v>932</v>
      </c>
      <c r="AG701" s="1" t="s">
        <v>82</v>
      </c>
      <c r="AH701" s="1" t="s">
        <v>108</v>
      </c>
      <c r="AI701" s="1" t="s">
        <v>265</v>
      </c>
      <c r="AJ701" s="2">
        <v>7</v>
      </c>
      <c r="AK701" s="1" t="s">
        <v>78</v>
      </c>
      <c r="AL701" s="1" t="s">
        <v>80</v>
      </c>
      <c r="AN701" s="2">
        <v>53</v>
      </c>
      <c r="AO701" s="1" t="s">
        <v>78</v>
      </c>
      <c r="AP701" s="1" t="s">
        <v>83</v>
      </c>
      <c r="AR701" s="2">
        <v>40</v>
      </c>
      <c r="AS701" s="1" t="s">
        <v>78</v>
      </c>
      <c r="AT701" s="1" t="s">
        <v>110</v>
      </c>
    </row>
    <row r="702" spans="1:56" ht="15" customHeight="1">
      <c r="A702" s="2">
        <v>360</v>
      </c>
      <c r="B702" s="1" t="s">
        <v>19</v>
      </c>
      <c r="C702" s="1" t="s">
        <v>20</v>
      </c>
      <c r="D702" s="2">
        <v>79</v>
      </c>
      <c r="E702" s="1" t="s">
        <v>22</v>
      </c>
      <c r="F702" s="1" t="s">
        <v>934</v>
      </c>
      <c r="G702" s="2">
        <v>6</v>
      </c>
      <c r="H702" s="1" t="s">
        <v>20</v>
      </c>
      <c r="I702" s="2">
        <v>0</v>
      </c>
      <c r="J702" s="2">
        <v>87</v>
      </c>
      <c r="K702" s="4">
        <v>700.11</v>
      </c>
      <c r="L702" s="2">
        <v>352</v>
      </c>
      <c r="M702" s="4">
        <v>700.98</v>
      </c>
      <c r="N702" s="4">
        <f>LOOKUP(D702,Sheet1!C$2:C$91,Sheet1!F$2:F$91)</f>
        <v>-1.1100000000000001</v>
      </c>
      <c r="O702" s="4">
        <f t="shared" si="20"/>
        <v>699</v>
      </c>
      <c r="P702" s="4">
        <f t="shared" si="21"/>
        <v>699.87</v>
      </c>
      <c r="V702" s="1" t="s">
        <v>73</v>
      </c>
      <c r="X702" s="1" t="s">
        <v>81</v>
      </c>
      <c r="AF702" s="1" t="s">
        <v>932</v>
      </c>
      <c r="AG702" s="1" t="s">
        <v>82</v>
      </c>
      <c r="AH702" s="1" t="s">
        <v>108</v>
      </c>
      <c r="AI702" s="1" t="s">
        <v>265</v>
      </c>
      <c r="AJ702" s="2">
        <v>7</v>
      </c>
      <c r="AK702" s="1" t="s">
        <v>78</v>
      </c>
      <c r="AL702" s="1" t="s">
        <v>80</v>
      </c>
      <c r="AN702" s="2">
        <v>53</v>
      </c>
      <c r="AO702" s="1" t="s">
        <v>78</v>
      </c>
      <c r="AP702" s="1" t="s">
        <v>83</v>
      </c>
      <c r="AR702" s="2">
        <v>40</v>
      </c>
      <c r="AS702" s="1" t="s">
        <v>78</v>
      </c>
      <c r="AT702" s="1" t="s">
        <v>110</v>
      </c>
    </row>
    <row r="703" spans="1:56" ht="15" customHeight="1">
      <c r="A703" s="2">
        <v>360</v>
      </c>
      <c r="B703" s="1" t="s">
        <v>19</v>
      </c>
      <c r="C703" s="1" t="s">
        <v>20</v>
      </c>
      <c r="D703" s="2">
        <v>79</v>
      </c>
      <c r="E703" s="1" t="s">
        <v>22</v>
      </c>
      <c r="F703" s="1" t="s">
        <v>935</v>
      </c>
      <c r="G703" s="2">
        <v>7</v>
      </c>
      <c r="H703" s="1" t="s">
        <v>20</v>
      </c>
      <c r="I703" s="2">
        <v>0</v>
      </c>
      <c r="J703" s="2">
        <v>23</v>
      </c>
      <c r="K703" s="4">
        <v>700.98</v>
      </c>
      <c r="L703" s="2">
        <v>352</v>
      </c>
      <c r="M703" s="4">
        <v>701.21</v>
      </c>
      <c r="N703" s="4">
        <f>LOOKUP(D703,Sheet1!C$2:C$91,Sheet1!F$2:F$91)</f>
        <v>-1.1100000000000001</v>
      </c>
      <c r="O703" s="4">
        <f t="shared" si="20"/>
        <v>699.87</v>
      </c>
      <c r="P703" s="4">
        <f t="shared" si="21"/>
        <v>700.1</v>
      </c>
      <c r="V703" s="1" t="s">
        <v>73</v>
      </c>
      <c r="X703" s="1" t="s">
        <v>81</v>
      </c>
      <c r="AA703" s="1" t="s">
        <v>135</v>
      </c>
      <c r="AC703" s="2">
        <v>90</v>
      </c>
      <c r="AD703" s="2">
        <v>52</v>
      </c>
      <c r="AF703" s="1" t="s">
        <v>390</v>
      </c>
      <c r="AG703" s="1" t="s">
        <v>82</v>
      </c>
      <c r="AH703" s="1" t="s">
        <v>108</v>
      </c>
      <c r="AI703" s="1" t="s">
        <v>265</v>
      </c>
      <c r="AJ703" s="2">
        <v>7</v>
      </c>
      <c r="AK703" s="1" t="s">
        <v>78</v>
      </c>
      <c r="AL703" s="1" t="s">
        <v>80</v>
      </c>
      <c r="AN703" s="2">
        <v>53</v>
      </c>
      <c r="AO703" s="1" t="s">
        <v>78</v>
      </c>
      <c r="AP703" s="1" t="s">
        <v>83</v>
      </c>
      <c r="AR703" s="2">
        <v>40</v>
      </c>
      <c r="AS703" s="1" t="s">
        <v>78</v>
      </c>
      <c r="AT703" s="1" t="s">
        <v>110</v>
      </c>
    </row>
    <row r="704" spans="1:56" ht="15" customHeight="1">
      <c r="A704" s="2">
        <v>360</v>
      </c>
      <c r="B704" s="1" t="s">
        <v>19</v>
      </c>
      <c r="C704" s="1" t="s">
        <v>20</v>
      </c>
      <c r="D704" s="2">
        <v>79</v>
      </c>
      <c r="E704" s="1" t="s">
        <v>22</v>
      </c>
      <c r="F704" s="1" t="s">
        <v>935</v>
      </c>
      <c r="G704" s="2">
        <v>7</v>
      </c>
      <c r="H704" s="1" t="s">
        <v>20</v>
      </c>
      <c r="I704" s="2">
        <v>23</v>
      </c>
      <c r="J704" s="2">
        <v>26</v>
      </c>
      <c r="K704" s="4">
        <v>701.21</v>
      </c>
      <c r="L704" s="2">
        <v>353</v>
      </c>
      <c r="M704" s="4">
        <v>701.24</v>
      </c>
      <c r="N704" s="4">
        <f>LOOKUP(D704,Sheet1!C$2:C$91,Sheet1!F$2:F$91)</f>
        <v>-1.1100000000000001</v>
      </c>
      <c r="O704" s="4">
        <f t="shared" si="20"/>
        <v>700.1</v>
      </c>
      <c r="P704" s="4">
        <f t="shared" si="21"/>
        <v>700.13</v>
      </c>
      <c r="V704" s="1" t="s">
        <v>94</v>
      </c>
      <c r="X704" s="1" t="s">
        <v>94</v>
      </c>
      <c r="Y704" s="1" t="s">
        <v>135</v>
      </c>
      <c r="AA704" s="1" t="s">
        <v>135</v>
      </c>
      <c r="AF704" s="1" t="s">
        <v>916</v>
      </c>
      <c r="AG704" s="1" t="s">
        <v>76</v>
      </c>
      <c r="AH704" s="1" t="s">
        <v>936</v>
      </c>
      <c r="AI704" s="1" t="s">
        <v>264</v>
      </c>
      <c r="AN704" s="2">
        <v>45</v>
      </c>
      <c r="AO704" s="1" t="s">
        <v>78</v>
      </c>
      <c r="AP704" s="1" t="s">
        <v>118</v>
      </c>
      <c r="AR704" s="2">
        <v>45</v>
      </c>
      <c r="AS704" s="1" t="s">
        <v>78</v>
      </c>
      <c r="AT704" s="1" t="s">
        <v>118</v>
      </c>
      <c r="BD704" s="2">
        <v>10</v>
      </c>
    </row>
    <row r="705" spans="1:60" ht="15" customHeight="1">
      <c r="A705" s="2">
        <v>360</v>
      </c>
      <c r="B705" s="1" t="s">
        <v>19</v>
      </c>
      <c r="C705" s="1" t="s">
        <v>20</v>
      </c>
      <c r="D705" s="2">
        <v>79</v>
      </c>
      <c r="E705" s="1" t="s">
        <v>22</v>
      </c>
      <c r="F705" s="1" t="s">
        <v>935</v>
      </c>
      <c r="G705" s="2">
        <v>7</v>
      </c>
      <c r="H705" s="1" t="s">
        <v>20</v>
      </c>
      <c r="I705" s="2">
        <v>26</v>
      </c>
      <c r="J705" s="2">
        <v>119</v>
      </c>
      <c r="K705" s="4">
        <v>701.24</v>
      </c>
      <c r="L705" s="2">
        <v>354</v>
      </c>
      <c r="M705" s="4">
        <v>702.17</v>
      </c>
      <c r="N705" s="4">
        <f>LOOKUP(D705,Sheet1!C$2:C$91,Sheet1!F$2:F$91)</f>
        <v>-1.1100000000000001</v>
      </c>
      <c r="O705" s="4">
        <f t="shared" si="20"/>
        <v>700.13</v>
      </c>
      <c r="P705" s="4">
        <f t="shared" si="21"/>
        <v>701.06</v>
      </c>
      <c r="Q705" s="2">
        <v>1</v>
      </c>
      <c r="R705" s="1" t="s">
        <v>265</v>
      </c>
      <c r="S705" s="2">
        <v>90</v>
      </c>
      <c r="V705" s="1" t="s">
        <v>73</v>
      </c>
      <c r="X705" s="1" t="s">
        <v>81</v>
      </c>
      <c r="Y705" s="1" t="s">
        <v>135</v>
      </c>
      <c r="AF705" s="1" t="s">
        <v>590</v>
      </c>
      <c r="AG705" s="1" t="s">
        <v>82</v>
      </c>
      <c r="AH705" s="1" t="s">
        <v>108</v>
      </c>
      <c r="AI705" s="1" t="s">
        <v>265</v>
      </c>
      <c r="AJ705" s="2">
        <v>7</v>
      </c>
      <c r="AK705" s="1" t="s">
        <v>78</v>
      </c>
      <c r="AL705" s="1" t="s">
        <v>80</v>
      </c>
      <c r="AN705" s="2">
        <v>53</v>
      </c>
      <c r="AO705" s="1" t="s">
        <v>78</v>
      </c>
      <c r="AP705" s="1" t="s">
        <v>83</v>
      </c>
      <c r="AR705" s="2">
        <v>40</v>
      </c>
      <c r="AS705" s="1" t="s">
        <v>78</v>
      </c>
      <c r="AT705" s="1" t="s">
        <v>110</v>
      </c>
    </row>
    <row r="706" spans="1:60" ht="15" customHeight="1">
      <c r="A706" s="2">
        <v>360</v>
      </c>
      <c r="B706" s="1" t="s">
        <v>19</v>
      </c>
      <c r="C706" s="1" t="s">
        <v>20</v>
      </c>
      <c r="D706" s="2">
        <v>79</v>
      </c>
      <c r="E706" s="1" t="s">
        <v>22</v>
      </c>
      <c r="F706" s="1" t="s">
        <v>935</v>
      </c>
      <c r="G706" s="2">
        <v>7</v>
      </c>
      <c r="H706" s="1" t="s">
        <v>20</v>
      </c>
      <c r="I706" s="2">
        <v>26</v>
      </c>
      <c r="J706" s="2">
        <v>119</v>
      </c>
      <c r="K706" s="4">
        <v>701.24</v>
      </c>
      <c r="L706" s="2">
        <v>354</v>
      </c>
      <c r="M706" s="4">
        <v>702.17</v>
      </c>
      <c r="N706" s="4">
        <f>LOOKUP(D706,Sheet1!C$2:C$91,Sheet1!F$2:F$91)</f>
        <v>-1.1100000000000001</v>
      </c>
      <c r="O706" s="4">
        <f t="shared" si="20"/>
        <v>700.13</v>
      </c>
      <c r="P706" s="4">
        <f t="shared" si="21"/>
        <v>701.06</v>
      </c>
      <c r="Q706" s="2">
        <v>2</v>
      </c>
      <c r="R706" s="1" t="s">
        <v>264</v>
      </c>
      <c r="S706" s="2">
        <v>10</v>
      </c>
      <c r="V706" s="1" t="s">
        <v>73</v>
      </c>
      <c r="X706" s="1" t="s">
        <v>81</v>
      </c>
      <c r="AE706" s="1" t="s">
        <v>229</v>
      </c>
      <c r="AG706" s="1" t="s">
        <v>76</v>
      </c>
      <c r="AH706" s="1" t="s">
        <v>108</v>
      </c>
      <c r="AI706" s="1" t="s">
        <v>264</v>
      </c>
      <c r="AJ706" s="2">
        <v>7</v>
      </c>
      <c r="AK706" s="1" t="s">
        <v>78</v>
      </c>
      <c r="AL706" s="1" t="s">
        <v>80</v>
      </c>
      <c r="AN706" s="2">
        <v>54</v>
      </c>
      <c r="AO706" s="1" t="s">
        <v>78</v>
      </c>
      <c r="AP706" s="1" t="s">
        <v>80</v>
      </c>
      <c r="AR706" s="2">
        <v>41</v>
      </c>
      <c r="AS706" s="1" t="s">
        <v>78</v>
      </c>
      <c r="AT706" s="1" t="s">
        <v>80</v>
      </c>
    </row>
    <row r="707" spans="1:60" ht="15" customHeight="1">
      <c r="A707" s="2">
        <v>360</v>
      </c>
      <c r="B707" s="1" t="s">
        <v>19</v>
      </c>
      <c r="C707" s="1" t="s">
        <v>20</v>
      </c>
      <c r="D707" s="2">
        <v>79</v>
      </c>
      <c r="E707" s="1" t="s">
        <v>22</v>
      </c>
      <c r="F707" s="1" t="s">
        <v>937</v>
      </c>
      <c r="G707" s="2">
        <v>8</v>
      </c>
      <c r="H707" s="1" t="s">
        <v>20</v>
      </c>
      <c r="I707" s="2">
        <v>0</v>
      </c>
      <c r="J707" s="2">
        <v>77</v>
      </c>
      <c r="K707" s="4">
        <v>702.17</v>
      </c>
      <c r="L707" s="2">
        <v>354</v>
      </c>
      <c r="M707" s="4">
        <v>702.94</v>
      </c>
      <c r="N707" s="4">
        <f>LOOKUP(D707,Sheet1!C$2:C$91,Sheet1!F$2:F$91)</f>
        <v>-1.1100000000000001</v>
      </c>
      <c r="O707" s="4">
        <f t="shared" ref="O707:O770" si="22">K707+$N707</f>
        <v>701.06</v>
      </c>
      <c r="P707" s="4">
        <f t="shared" ref="P707:P770" si="23">M707+$N707</f>
        <v>701.83</v>
      </c>
      <c r="Q707" s="2">
        <v>1</v>
      </c>
      <c r="R707" s="1" t="s">
        <v>265</v>
      </c>
      <c r="S707" s="2">
        <v>75</v>
      </c>
      <c r="V707" s="1" t="s">
        <v>73</v>
      </c>
      <c r="X707" s="1" t="s">
        <v>81</v>
      </c>
      <c r="AF707" s="1" t="s">
        <v>938</v>
      </c>
      <c r="AG707" s="1" t="s">
        <v>82</v>
      </c>
      <c r="AH707" s="1" t="s">
        <v>108</v>
      </c>
      <c r="AI707" s="1" t="s">
        <v>265</v>
      </c>
      <c r="AJ707" s="2">
        <v>7</v>
      </c>
      <c r="AK707" s="1" t="s">
        <v>78</v>
      </c>
      <c r="AL707" s="1" t="s">
        <v>80</v>
      </c>
      <c r="AN707" s="2">
        <v>53</v>
      </c>
      <c r="AO707" s="1" t="s">
        <v>78</v>
      </c>
      <c r="AP707" s="1" t="s">
        <v>83</v>
      </c>
      <c r="AR707" s="2">
        <v>40</v>
      </c>
      <c r="AS707" s="1" t="s">
        <v>78</v>
      </c>
      <c r="AT707" s="1" t="s">
        <v>110</v>
      </c>
    </row>
    <row r="708" spans="1:60" ht="15" customHeight="1">
      <c r="A708" s="2">
        <v>360</v>
      </c>
      <c r="B708" s="1" t="s">
        <v>19</v>
      </c>
      <c r="C708" s="1" t="s">
        <v>20</v>
      </c>
      <c r="D708" s="2">
        <v>79</v>
      </c>
      <c r="E708" s="1" t="s">
        <v>22</v>
      </c>
      <c r="F708" s="1" t="s">
        <v>937</v>
      </c>
      <c r="G708" s="2">
        <v>8</v>
      </c>
      <c r="H708" s="1" t="s">
        <v>20</v>
      </c>
      <c r="I708" s="2">
        <v>0</v>
      </c>
      <c r="J708" s="2">
        <v>77</v>
      </c>
      <c r="K708" s="4">
        <v>702.17</v>
      </c>
      <c r="L708" s="2">
        <v>354</v>
      </c>
      <c r="M708" s="4">
        <v>702.94</v>
      </c>
      <c r="N708" s="4">
        <f>LOOKUP(D708,Sheet1!C$2:C$91,Sheet1!F$2:F$91)</f>
        <v>-1.1100000000000001</v>
      </c>
      <c r="O708" s="4">
        <f t="shared" si="22"/>
        <v>701.06</v>
      </c>
      <c r="P708" s="4">
        <f t="shared" si="23"/>
        <v>701.83</v>
      </c>
      <c r="Q708" s="2">
        <v>2</v>
      </c>
      <c r="R708" s="1" t="s">
        <v>264</v>
      </c>
      <c r="S708" s="2">
        <v>25</v>
      </c>
      <c r="V708" s="1" t="s">
        <v>73</v>
      </c>
      <c r="X708" s="1" t="s">
        <v>81</v>
      </c>
      <c r="AA708" s="1" t="s">
        <v>135</v>
      </c>
      <c r="AC708" s="2">
        <v>90</v>
      </c>
      <c r="AD708" s="2">
        <v>17</v>
      </c>
      <c r="AE708" s="1" t="s">
        <v>229</v>
      </c>
      <c r="AG708" s="1" t="s">
        <v>76</v>
      </c>
      <c r="AH708" s="1" t="s">
        <v>108</v>
      </c>
      <c r="AI708" s="1" t="s">
        <v>264</v>
      </c>
      <c r="AJ708" s="2">
        <v>7</v>
      </c>
      <c r="AK708" s="1" t="s">
        <v>78</v>
      </c>
      <c r="AL708" s="1" t="s">
        <v>80</v>
      </c>
      <c r="AN708" s="2">
        <v>54</v>
      </c>
      <c r="AO708" s="1" t="s">
        <v>78</v>
      </c>
      <c r="AP708" s="1" t="s">
        <v>80</v>
      </c>
      <c r="AR708" s="2">
        <v>41</v>
      </c>
      <c r="AS708" s="1" t="s">
        <v>78</v>
      </c>
      <c r="AT708" s="1" t="s">
        <v>80</v>
      </c>
    </row>
    <row r="709" spans="1:60" ht="15" customHeight="1">
      <c r="A709" s="2">
        <v>360</v>
      </c>
      <c r="B709" s="1" t="s">
        <v>19</v>
      </c>
      <c r="C709" s="1" t="s">
        <v>20</v>
      </c>
      <c r="D709" s="2">
        <v>80</v>
      </c>
      <c r="E709" s="1" t="s">
        <v>22</v>
      </c>
      <c r="F709" s="1" t="s">
        <v>939</v>
      </c>
      <c r="G709" s="2">
        <v>1</v>
      </c>
      <c r="H709" s="1" t="s">
        <v>20</v>
      </c>
      <c r="I709" s="2">
        <v>0</v>
      </c>
      <c r="J709" s="2">
        <v>93</v>
      </c>
      <c r="K709" s="3">
        <v>703.1</v>
      </c>
      <c r="L709" s="2">
        <v>355</v>
      </c>
      <c r="M709" s="4">
        <v>704.03</v>
      </c>
      <c r="N709" s="4">
        <f>LOOKUP(D709,Sheet1!C$2:C$91,Sheet1!F$2:F$91)</f>
        <v>-1.27</v>
      </c>
      <c r="O709" s="4">
        <f t="shared" si="22"/>
        <v>701.83</v>
      </c>
      <c r="P709" s="4">
        <f t="shared" si="23"/>
        <v>702.76</v>
      </c>
      <c r="V709" s="1" t="s">
        <v>73</v>
      </c>
      <c r="X709" s="1" t="s">
        <v>81</v>
      </c>
      <c r="Y709" s="1" t="s">
        <v>75</v>
      </c>
      <c r="AF709" s="1" t="s">
        <v>940</v>
      </c>
      <c r="AG709" s="1" t="s">
        <v>82</v>
      </c>
      <c r="AH709" s="1" t="s">
        <v>108</v>
      </c>
      <c r="AI709" s="1" t="s">
        <v>265</v>
      </c>
      <c r="AJ709" s="2">
        <v>9</v>
      </c>
      <c r="AK709" s="1" t="s">
        <v>78</v>
      </c>
      <c r="AL709" s="1" t="s">
        <v>195</v>
      </c>
      <c r="AN709" s="2">
        <v>51</v>
      </c>
      <c r="AO709" s="1" t="s">
        <v>78</v>
      </c>
      <c r="AP709" s="1" t="s">
        <v>83</v>
      </c>
      <c r="AR709" s="2">
        <v>40</v>
      </c>
      <c r="AS709" s="1" t="s">
        <v>78</v>
      </c>
      <c r="AT709" s="1" t="s">
        <v>110</v>
      </c>
    </row>
    <row r="710" spans="1:60" ht="15" customHeight="1">
      <c r="A710" s="2">
        <v>360</v>
      </c>
      <c r="B710" s="1" t="s">
        <v>19</v>
      </c>
      <c r="C710" s="1" t="s">
        <v>20</v>
      </c>
      <c r="D710" s="2">
        <v>80</v>
      </c>
      <c r="E710" s="1" t="s">
        <v>22</v>
      </c>
      <c r="F710" s="1" t="s">
        <v>941</v>
      </c>
      <c r="G710" s="2">
        <v>2</v>
      </c>
      <c r="H710" s="1" t="s">
        <v>20</v>
      </c>
      <c r="I710" s="2">
        <v>0</v>
      </c>
      <c r="J710" s="2">
        <v>146</v>
      </c>
      <c r="K710" s="4">
        <v>704.03</v>
      </c>
      <c r="L710" s="2">
        <v>355</v>
      </c>
      <c r="M710" s="4">
        <v>705.49</v>
      </c>
      <c r="N710" s="4">
        <f>LOOKUP(D710,Sheet1!C$2:C$91,Sheet1!F$2:F$91)</f>
        <v>-1.27</v>
      </c>
      <c r="O710" s="4">
        <f t="shared" si="22"/>
        <v>702.76</v>
      </c>
      <c r="P710" s="4">
        <f t="shared" si="23"/>
        <v>704.22</v>
      </c>
      <c r="V710" s="1" t="s">
        <v>73</v>
      </c>
      <c r="X710" s="1" t="s">
        <v>81</v>
      </c>
      <c r="AF710" s="1" t="s">
        <v>942</v>
      </c>
      <c r="AG710" s="1" t="s">
        <v>82</v>
      </c>
      <c r="AH710" s="1" t="s">
        <v>108</v>
      </c>
      <c r="AI710" s="1" t="s">
        <v>265</v>
      </c>
      <c r="AJ710" s="2">
        <v>9</v>
      </c>
      <c r="AK710" s="1" t="s">
        <v>78</v>
      </c>
      <c r="AL710" s="1" t="s">
        <v>195</v>
      </c>
      <c r="AN710" s="2">
        <v>51</v>
      </c>
      <c r="AO710" s="1" t="s">
        <v>78</v>
      </c>
      <c r="AP710" s="1" t="s">
        <v>83</v>
      </c>
      <c r="AR710" s="2">
        <v>40</v>
      </c>
      <c r="AS710" s="1" t="s">
        <v>78</v>
      </c>
      <c r="AT710" s="1" t="s">
        <v>110</v>
      </c>
    </row>
    <row r="711" spans="1:60" ht="15" customHeight="1">
      <c r="A711" s="2">
        <v>360</v>
      </c>
      <c r="B711" s="1" t="s">
        <v>19</v>
      </c>
      <c r="C711" s="1" t="s">
        <v>20</v>
      </c>
      <c r="D711" s="2">
        <v>80</v>
      </c>
      <c r="E711" s="1" t="s">
        <v>22</v>
      </c>
      <c r="F711" s="1" t="s">
        <v>943</v>
      </c>
      <c r="G711" s="2">
        <v>3</v>
      </c>
      <c r="H711" s="1" t="s">
        <v>20</v>
      </c>
      <c r="I711" s="2">
        <v>0</v>
      </c>
      <c r="J711" s="2">
        <v>119</v>
      </c>
      <c r="K711" s="4">
        <v>705.49</v>
      </c>
      <c r="L711" s="2">
        <v>355</v>
      </c>
      <c r="M711" s="4">
        <v>706.68</v>
      </c>
      <c r="N711" s="4">
        <f>LOOKUP(D711,Sheet1!C$2:C$91,Sheet1!F$2:F$91)</f>
        <v>-1.27</v>
      </c>
      <c r="O711" s="4">
        <f t="shared" si="22"/>
        <v>704.22</v>
      </c>
      <c r="P711" s="4">
        <f t="shared" si="23"/>
        <v>705.41</v>
      </c>
      <c r="V711" s="1" t="s">
        <v>73</v>
      </c>
      <c r="X711" s="1" t="s">
        <v>81</v>
      </c>
      <c r="AF711" s="1" t="s">
        <v>791</v>
      </c>
      <c r="AG711" s="1" t="s">
        <v>82</v>
      </c>
      <c r="AH711" s="1" t="s">
        <v>108</v>
      </c>
      <c r="AI711" s="1" t="s">
        <v>265</v>
      </c>
      <c r="AJ711" s="2">
        <v>9</v>
      </c>
      <c r="AK711" s="1" t="s">
        <v>78</v>
      </c>
      <c r="AL711" s="1" t="s">
        <v>195</v>
      </c>
      <c r="AN711" s="2">
        <v>51</v>
      </c>
      <c r="AO711" s="1" t="s">
        <v>78</v>
      </c>
      <c r="AP711" s="1" t="s">
        <v>83</v>
      </c>
      <c r="AR711" s="2">
        <v>40</v>
      </c>
      <c r="AS711" s="1" t="s">
        <v>78</v>
      </c>
      <c r="AT711" s="1" t="s">
        <v>110</v>
      </c>
    </row>
    <row r="712" spans="1:60" ht="15" customHeight="1">
      <c r="A712" s="2">
        <v>360</v>
      </c>
      <c r="B712" s="1" t="s">
        <v>19</v>
      </c>
      <c r="C712" s="1" t="s">
        <v>20</v>
      </c>
      <c r="D712" s="2">
        <v>80</v>
      </c>
      <c r="E712" s="1" t="s">
        <v>22</v>
      </c>
      <c r="F712" s="1" t="s">
        <v>944</v>
      </c>
      <c r="G712" s="2">
        <v>4</v>
      </c>
      <c r="H712" s="1" t="s">
        <v>20</v>
      </c>
      <c r="I712" s="2">
        <v>0</v>
      </c>
      <c r="J712" s="2">
        <v>150</v>
      </c>
      <c r="K712" s="4">
        <v>706.68</v>
      </c>
      <c r="L712" s="2">
        <v>355</v>
      </c>
      <c r="M712" s="4">
        <v>708.18</v>
      </c>
      <c r="N712" s="4">
        <f>LOOKUP(D712,Sheet1!C$2:C$91,Sheet1!F$2:F$91)</f>
        <v>-1.27</v>
      </c>
      <c r="O712" s="4">
        <f t="shared" si="22"/>
        <v>705.41</v>
      </c>
      <c r="P712" s="4">
        <f t="shared" si="23"/>
        <v>706.91</v>
      </c>
      <c r="V712" s="1" t="s">
        <v>73</v>
      </c>
      <c r="X712" s="1" t="s">
        <v>81</v>
      </c>
      <c r="AF712" s="1" t="s">
        <v>945</v>
      </c>
      <c r="AG712" s="1" t="s">
        <v>82</v>
      </c>
      <c r="AH712" s="1" t="s">
        <v>108</v>
      </c>
      <c r="AI712" s="1" t="s">
        <v>265</v>
      </c>
      <c r="AJ712" s="2">
        <v>9</v>
      </c>
      <c r="AK712" s="1" t="s">
        <v>78</v>
      </c>
      <c r="AL712" s="1" t="s">
        <v>195</v>
      </c>
      <c r="AN712" s="2">
        <v>51</v>
      </c>
      <c r="AO712" s="1" t="s">
        <v>78</v>
      </c>
      <c r="AP712" s="1" t="s">
        <v>83</v>
      </c>
      <c r="AR712" s="2">
        <v>40</v>
      </c>
      <c r="AS712" s="1" t="s">
        <v>78</v>
      </c>
      <c r="AT712" s="1" t="s">
        <v>110</v>
      </c>
    </row>
    <row r="713" spans="1:60" ht="15" customHeight="1">
      <c r="A713" s="2">
        <v>360</v>
      </c>
      <c r="B713" s="1" t="s">
        <v>19</v>
      </c>
      <c r="C713" s="1" t="s">
        <v>20</v>
      </c>
      <c r="D713" s="2">
        <v>80</v>
      </c>
      <c r="E713" s="1" t="s">
        <v>22</v>
      </c>
      <c r="F713" s="1" t="s">
        <v>946</v>
      </c>
      <c r="G713" s="2">
        <v>5</v>
      </c>
      <c r="H713" s="1" t="s">
        <v>20</v>
      </c>
      <c r="I713" s="2">
        <v>0</v>
      </c>
      <c r="J713" s="2">
        <v>89</v>
      </c>
      <c r="K713" s="4">
        <v>708.18</v>
      </c>
      <c r="L713" s="2">
        <v>355</v>
      </c>
      <c r="M713" s="4">
        <v>709.07</v>
      </c>
      <c r="N713" s="4">
        <f>LOOKUP(D713,Sheet1!C$2:C$91,Sheet1!F$2:F$91)</f>
        <v>-1.27</v>
      </c>
      <c r="O713" s="4">
        <f t="shared" si="22"/>
        <v>706.91</v>
      </c>
      <c r="P713" s="4">
        <f t="shared" si="23"/>
        <v>707.80000000000007</v>
      </c>
      <c r="V713" s="1" t="s">
        <v>73</v>
      </c>
      <c r="X713" s="1" t="s">
        <v>81</v>
      </c>
      <c r="AA713" s="1" t="s">
        <v>106</v>
      </c>
      <c r="AC713" s="2">
        <v>90</v>
      </c>
      <c r="AD713" s="2">
        <v>3</v>
      </c>
      <c r="AF713" s="1" t="s">
        <v>390</v>
      </c>
      <c r="AG713" s="1" t="s">
        <v>82</v>
      </c>
      <c r="AH713" s="1" t="s">
        <v>108</v>
      </c>
      <c r="AI713" s="1" t="s">
        <v>265</v>
      </c>
      <c r="AJ713" s="2">
        <v>9</v>
      </c>
      <c r="AK713" s="1" t="s">
        <v>78</v>
      </c>
      <c r="AL713" s="1" t="s">
        <v>195</v>
      </c>
      <c r="AN713" s="2">
        <v>51</v>
      </c>
      <c r="AO713" s="1" t="s">
        <v>78</v>
      </c>
      <c r="AP713" s="1" t="s">
        <v>83</v>
      </c>
      <c r="AR713" s="2">
        <v>40</v>
      </c>
      <c r="AS713" s="1" t="s">
        <v>78</v>
      </c>
      <c r="AT713" s="1" t="s">
        <v>110</v>
      </c>
    </row>
    <row r="714" spans="1:60" ht="15" customHeight="1">
      <c r="A714" s="2">
        <v>360</v>
      </c>
      <c r="B714" s="1" t="s">
        <v>19</v>
      </c>
      <c r="C714" s="1" t="s">
        <v>20</v>
      </c>
      <c r="D714" s="2">
        <v>80</v>
      </c>
      <c r="E714" s="1" t="s">
        <v>22</v>
      </c>
      <c r="F714" s="1" t="s">
        <v>946</v>
      </c>
      <c r="G714" s="2">
        <v>5</v>
      </c>
      <c r="H714" s="1" t="s">
        <v>20</v>
      </c>
      <c r="I714" s="2">
        <v>89</v>
      </c>
      <c r="J714" s="2">
        <v>104</v>
      </c>
      <c r="K714" s="4">
        <v>709.07</v>
      </c>
      <c r="L714" s="2">
        <v>356</v>
      </c>
      <c r="M714" s="4">
        <v>709.22</v>
      </c>
      <c r="N714" s="4">
        <f>LOOKUP(D714,Sheet1!C$2:C$91,Sheet1!F$2:F$91)</f>
        <v>-1.27</v>
      </c>
      <c r="O714" s="4">
        <f t="shared" si="22"/>
        <v>707.80000000000007</v>
      </c>
      <c r="P714" s="4">
        <f t="shared" si="23"/>
        <v>707.95</v>
      </c>
      <c r="V714" s="1" t="s">
        <v>73</v>
      </c>
      <c r="X714" s="1" t="s">
        <v>81</v>
      </c>
      <c r="Y714" s="1" t="s">
        <v>106</v>
      </c>
      <c r="AA714" s="1" t="s">
        <v>135</v>
      </c>
      <c r="AF714" s="1" t="s">
        <v>391</v>
      </c>
      <c r="AG714" s="1" t="s">
        <v>82</v>
      </c>
      <c r="AH714" s="1" t="s">
        <v>108</v>
      </c>
      <c r="AI714" s="1" t="s">
        <v>265</v>
      </c>
      <c r="AJ714" s="2">
        <v>7</v>
      </c>
      <c r="AK714" s="1" t="s">
        <v>78</v>
      </c>
      <c r="AL714" s="1" t="s">
        <v>80</v>
      </c>
      <c r="AN714" s="2">
        <v>54</v>
      </c>
      <c r="AO714" s="1" t="s">
        <v>78</v>
      </c>
      <c r="AP714" s="1" t="s">
        <v>83</v>
      </c>
      <c r="AR714" s="2">
        <v>39</v>
      </c>
      <c r="AS714" s="1" t="s">
        <v>78</v>
      </c>
      <c r="AT714" s="1" t="s">
        <v>110</v>
      </c>
    </row>
    <row r="715" spans="1:60" ht="15" customHeight="1">
      <c r="A715" s="2">
        <v>360</v>
      </c>
      <c r="B715" s="1" t="s">
        <v>19</v>
      </c>
      <c r="C715" s="1" t="s">
        <v>20</v>
      </c>
      <c r="D715" s="2">
        <v>80</v>
      </c>
      <c r="E715" s="1" t="s">
        <v>22</v>
      </c>
      <c r="F715" s="1" t="s">
        <v>947</v>
      </c>
      <c r="G715" s="2">
        <v>6</v>
      </c>
      <c r="H715" s="1" t="s">
        <v>20</v>
      </c>
      <c r="I715" s="2">
        <v>0</v>
      </c>
      <c r="J715" s="2">
        <v>85</v>
      </c>
      <c r="K715" s="4">
        <v>709.22</v>
      </c>
      <c r="L715" s="2">
        <v>357</v>
      </c>
      <c r="M715" s="4">
        <v>710.07</v>
      </c>
      <c r="N715" s="4">
        <f>LOOKUP(D715,Sheet1!C$2:C$91,Sheet1!F$2:F$91)</f>
        <v>-1.27</v>
      </c>
      <c r="O715" s="4">
        <f t="shared" si="22"/>
        <v>707.95</v>
      </c>
      <c r="P715" s="4">
        <f t="shared" si="23"/>
        <v>708.80000000000007</v>
      </c>
      <c r="V715" s="1" t="s">
        <v>73</v>
      </c>
      <c r="X715" s="1" t="s">
        <v>81</v>
      </c>
      <c r="Y715" s="1" t="s">
        <v>106</v>
      </c>
      <c r="AF715" s="1" t="s">
        <v>711</v>
      </c>
      <c r="AG715" s="1" t="s">
        <v>82</v>
      </c>
      <c r="AH715" s="1" t="s">
        <v>108</v>
      </c>
      <c r="AI715" s="1" t="s">
        <v>265</v>
      </c>
      <c r="AJ715" s="2">
        <v>7</v>
      </c>
      <c r="AK715" s="1" t="s">
        <v>78</v>
      </c>
      <c r="AL715" s="1" t="s">
        <v>80</v>
      </c>
      <c r="AN715" s="2">
        <v>51</v>
      </c>
      <c r="AO715" s="1" t="s">
        <v>78</v>
      </c>
      <c r="AP715" s="1" t="s">
        <v>83</v>
      </c>
      <c r="AR715" s="2">
        <v>42</v>
      </c>
      <c r="AS715" s="1" t="s">
        <v>78</v>
      </c>
      <c r="AT715" s="1" t="s">
        <v>110</v>
      </c>
    </row>
    <row r="716" spans="1:60" ht="15" customHeight="1">
      <c r="A716" s="2">
        <v>360</v>
      </c>
      <c r="B716" s="1" t="s">
        <v>19</v>
      </c>
      <c r="C716" s="1" t="s">
        <v>20</v>
      </c>
      <c r="D716" s="2">
        <v>80</v>
      </c>
      <c r="E716" s="1" t="s">
        <v>22</v>
      </c>
      <c r="F716" s="1" t="s">
        <v>948</v>
      </c>
      <c r="G716" s="2">
        <v>7</v>
      </c>
      <c r="H716" s="1" t="s">
        <v>20</v>
      </c>
      <c r="I716" s="2">
        <v>0</v>
      </c>
      <c r="J716" s="2">
        <v>83</v>
      </c>
      <c r="K716" s="4">
        <v>710.07</v>
      </c>
      <c r="L716" s="2">
        <v>357</v>
      </c>
      <c r="M716" s="3">
        <v>710.9</v>
      </c>
      <c r="N716" s="4">
        <f>LOOKUP(D716,Sheet1!C$2:C$91,Sheet1!F$2:F$91)</f>
        <v>-1.27</v>
      </c>
      <c r="O716" s="4">
        <f t="shared" si="22"/>
        <v>708.80000000000007</v>
      </c>
      <c r="P716" s="4">
        <f t="shared" si="23"/>
        <v>709.63</v>
      </c>
      <c r="V716" s="1" t="s">
        <v>73</v>
      </c>
      <c r="X716" s="1" t="s">
        <v>81</v>
      </c>
      <c r="AA716" s="1" t="s">
        <v>135</v>
      </c>
      <c r="AF716" s="1" t="s">
        <v>949</v>
      </c>
      <c r="AG716" s="1" t="s">
        <v>82</v>
      </c>
      <c r="AH716" s="1" t="s">
        <v>108</v>
      </c>
      <c r="AI716" s="1" t="s">
        <v>265</v>
      </c>
      <c r="AJ716" s="2">
        <v>7</v>
      </c>
      <c r="AK716" s="1" t="s">
        <v>78</v>
      </c>
      <c r="AL716" s="1" t="s">
        <v>80</v>
      </c>
      <c r="AN716" s="2">
        <v>51</v>
      </c>
      <c r="AO716" s="1" t="s">
        <v>78</v>
      </c>
      <c r="AP716" s="1" t="s">
        <v>83</v>
      </c>
      <c r="AR716" s="2">
        <v>42</v>
      </c>
      <c r="AS716" s="1" t="s">
        <v>78</v>
      </c>
      <c r="AT716" s="1" t="s">
        <v>110</v>
      </c>
    </row>
    <row r="717" spans="1:60" ht="15" customHeight="1">
      <c r="A717" s="2">
        <v>360</v>
      </c>
      <c r="B717" s="1" t="s">
        <v>19</v>
      </c>
      <c r="C717" s="1" t="s">
        <v>20</v>
      </c>
      <c r="D717" s="2">
        <v>80</v>
      </c>
      <c r="E717" s="1" t="s">
        <v>22</v>
      </c>
      <c r="F717" s="1" t="s">
        <v>948</v>
      </c>
      <c r="G717" s="2">
        <v>7</v>
      </c>
      <c r="H717" s="1" t="s">
        <v>20</v>
      </c>
      <c r="I717" s="2">
        <v>83</v>
      </c>
      <c r="J717" s="2">
        <v>122</v>
      </c>
      <c r="K717" s="3">
        <v>710.9</v>
      </c>
      <c r="L717" s="2">
        <v>358</v>
      </c>
      <c r="M717" s="4">
        <v>711.29</v>
      </c>
      <c r="N717" s="4">
        <f>LOOKUP(D717,Sheet1!C$2:C$91,Sheet1!F$2:F$91)</f>
        <v>-1.27</v>
      </c>
      <c r="O717" s="4">
        <f t="shared" si="22"/>
        <v>709.63</v>
      </c>
      <c r="P717" s="4">
        <f t="shared" si="23"/>
        <v>710.02</v>
      </c>
      <c r="V717" s="1" t="s">
        <v>146</v>
      </c>
      <c r="X717" s="1" t="s">
        <v>146</v>
      </c>
      <c r="Y717" s="1" t="s">
        <v>135</v>
      </c>
      <c r="AA717" s="1" t="s">
        <v>106</v>
      </c>
      <c r="AF717" s="1" t="s">
        <v>950</v>
      </c>
      <c r="AG717" s="1" t="s">
        <v>76</v>
      </c>
      <c r="AH717" s="1" t="s">
        <v>108</v>
      </c>
      <c r="AI717" s="1" t="s">
        <v>265</v>
      </c>
      <c r="AJ717" s="2">
        <v>5</v>
      </c>
      <c r="AK717" s="1" t="s">
        <v>78</v>
      </c>
      <c r="AL717" s="1" t="s">
        <v>80</v>
      </c>
      <c r="AN717" s="2">
        <v>46</v>
      </c>
      <c r="AO717" s="1" t="s">
        <v>78</v>
      </c>
      <c r="AP717" s="1" t="s">
        <v>80</v>
      </c>
      <c r="AR717" s="3">
        <v>41.3</v>
      </c>
      <c r="AS717" s="1" t="s">
        <v>78</v>
      </c>
      <c r="AT717" s="1" t="s">
        <v>80</v>
      </c>
      <c r="BD717" s="2">
        <v>7</v>
      </c>
      <c r="BH717" s="3">
        <v>0.7</v>
      </c>
    </row>
    <row r="718" spans="1:60" ht="15" customHeight="1">
      <c r="A718" s="2">
        <v>360</v>
      </c>
      <c r="B718" s="1" t="s">
        <v>19</v>
      </c>
      <c r="C718" s="1" t="s">
        <v>20</v>
      </c>
      <c r="D718" s="2">
        <v>80</v>
      </c>
      <c r="E718" s="1" t="s">
        <v>22</v>
      </c>
      <c r="F718" s="1" t="s">
        <v>948</v>
      </c>
      <c r="G718" s="2">
        <v>7</v>
      </c>
      <c r="H718" s="1" t="s">
        <v>20</v>
      </c>
      <c r="I718" s="2">
        <v>122</v>
      </c>
      <c r="J718" s="2">
        <v>142</v>
      </c>
      <c r="K718" s="4">
        <v>711.29</v>
      </c>
      <c r="L718" s="2">
        <v>359</v>
      </c>
      <c r="M718" s="4">
        <v>711.49</v>
      </c>
      <c r="N718" s="4">
        <f>LOOKUP(D718,Sheet1!C$2:C$91,Sheet1!F$2:F$91)</f>
        <v>-1.27</v>
      </c>
      <c r="O718" s="4">
        <f t="shared" si="22"/>
        <v>710.02</v>
      </c>
      <c r="P718" s="4">
        <f t="shared" si="23"/>
        <v>710.22</v>
      </c>
      <c r="V718" s="1" t="s">
        <v>73</v>
      </c>
      <c r="X718" s="1" t="s">
        <v>81</v>
      </c>
      <c r="Y718" s="1" t="s">
        <v>106</v>
      </c>
      <c r="AF718" s="1" t="s">
        <v>390</v>
      </c>
      <c r="AG718" s="1" t="s">
        <v>82</v>
      </c>
      <c r="AH718" s="1" t="s">
        <v>108</v>
      </c>
      <c r="AI718" s="1" t="s">
        <v>265</v>
      </c>
      <c r="AJ718" s="2">
        <v>7</v>
      </c>
      <c r="AK718" s="1" t="s">
        <v>78</v>
      </c>
      <c r="AL718" s="1" t="s">
        <v>80</v>
      </c>
      <c r="AN718" s="2">
        <v>51</v>
      </c>
      <c r="AO718" s="1" t="s">
        <v>78</v>
      </c>
      <c r="AP718" s="1" t="s">
        <v>83</v>
      </c>
      <c r="AR718" s="2">
        <v>42</v>
      </c>
      <c r="AS718" s="1" t="s">
        <v>78</v>
      </c>
      <c r="AT718" s="1" t="s">
        <v>110</v>
      </c>
    </row>
    <row r="719" spans="1:60" ht="15" customHeight="1">
      <c r="A719" s="2">
        <v>360</v>
      </c>
      <c r="B719" s="1" t="s">
        <v>19</v>
      </c>
      <c r="C719" s="1" t="s">
        <v>20</v>
      </c>
      <c r="D719" s="2">
        <v>80</v>
      </c>
      <c r="E719" s="1" t="s">
        <v>22</v>
      </c>
      <c r="F719" s="1" t="s">
        <v>951</v>
      </c>
      <c r="G719" s="2">
        <v>8</v>
      </c>
      <c r="H719" s="1" t="s">
        <v>20</v>
      </c>
      <c r="I719" s="2">
        <v>0</v>
      </c>
      <c r="J719" s="2">
        <v>17</v>
      </c>
      <c r="K719" s="4">
        <v>711.49</v>
      </c>
      <c r="L719" s="2">
        <v>359</v>
      </c>
      <c r="M719" s="4">
        <v>711.66</v>
      </c>
      <c r="N719" s="4">
        <f>LOOKUP(D719,Sheet1!C$2:C$91,Sheet1!F$2:F$91)</f>
        <v>-1.27</v>
      </c>
      <c r="O719" s="4">
        <f t="shared" si="22"/>
        <v>710.22</v>
      </c>
      <c r="P719" s="4">
        <f t="shared" si="23"/>
        <v>710.39</v>
      </c>
      <c r="V719" s="1" t="s">
        <v>73</v>
      </c>
      <c r="X719" s="1" t="s">
        <v>81</v>
      </c>
      <c r="AA719" s="1" t="s">
        <v>135</v>
      </c>
      <c r="AC719" s="2">
        <v>90</v>
      </c>
      <c r="AD719" s="3">
        <v>31.5</v>
      </c>
      <c r="AF719" s="1" t="s">
        <v>390</v>
      </c>
      <c r="AG719" s="1" t="s">
        <v>82</v>
      </c>
      <c r="AH719" s="1" t="s">
        <v>108</v>
      </c>
      <c r="AI719" s="1" t="s">
        <v>265</v>
      </c>
      <c r="AJ719" s="2">
        <v>7</v>
      </c>
      <c r="AK719" s="1" t="s">
        <v>78</v>
      </c>
      <c r="AL719" s="1" t="s">
        <v>80</v>
      </c>
      <c r="AN719" s="2">
        <v>51</v>
      </c>
      <c r="AO719" s="1" t="s">
        <v>78</v>
      </c>
      <c r="AP719" s="1" t="s">
        <v>83</v>
      </c>
      <c r="AR719" s="2">
        <v>42</v>
      </c>
      <c r="AS719" s="1" t="s">
        <v>78</v>
      </c>
      <c r="AT719" s="1" t="s">
        <v>110</v>
      </c>
    </row>
    <row r="720" spans="1:60" ht="15" customHeight="1">
      <c r="A720" s="2">
        <v>360</v>
      </c>
      <c r="B720" s="1" t="s">
        <v>19</v>
      </c>
      <c r="C720" s="1" t="s">
        <v>20</v>
      </c>
      <c r="D720" s="2">
        <v>80</v>
      </c>
      <c r="E720" s="1" t="s">
        <v>22</v>
      </c>
      <c r="F720" s="1" t="s">
        <v>951</v>
      </c>
      <c r="G720" s="2">
        <v>8</v>
      </c>
      <c r="H720" s="1" t="s">
        <v>20</v>
      </c>
      <c r="I720" s="2">
        <v>17</v>
      </c>
      <c r="J720" s="2">
        <v>24</v>
      </c>
      <c r="K720" s="4">
        <v>711.66</v>
      </c>
      <c r="L720" s="2">
        <v>360</v>
      </c>
      <c r="M720" s="4">
        <v>711.73</v>
      </c>
      <c r="N720" s="4">
        <f>LOOKUP(D720,Sheet1!C$2:C$91,Sheet1!F$2:F$91)</f>
        <v>-1.27</v>
      </c>
      <c r="O720" s="4">
        <f t="shared" si="22"/>
        <v>710.39</v>
      </c>
      <c r="P720" s="4">
        <f t="shared" si="23"/>
        <v>710.46</v>
      </c>
      <c r="U720" s="1" t="s">
        <v>99</v>
      </c>
      <c r="V720" s="1" t="s">
        <v>94</v>
      </c>
      <c r="X720" s="1" t="s">
        <v>115</v>
      </c>
      <c r="Y720" s="1" t="s">
        <v>135</v>
      </c>
      <c r="AA720" s="1" t="s">
        <v>135</v>
      </c>
      <c r="AF720" s="1" t="s">
        <v>952</v>
      </c>
      <c r="AG720" s="1" t="s">
        <v>76</v>
      </c>
      <c r="AH720" s="1" t="s">
        <v>108</v>
      </c>
      <c r="AI720" s="1" t="s">
        <v>265</v>
      </c>
      <c r="AJ720" s="2">
        <v>3</v>
      </c>
      <c r="AK720" s="1" t="s">
        <v>78</v>
      </c>
      <c r="AL720" s="1" t="s">
        <v>80</v>
      </c>
      <c r="AN720" s="2">
        <v>37</v>
      </c>
      <c r="AO720" s="1" t="s">
        <v>78</v>
      </c>
      <c r="AP720" s="1" t="s">
        <v>80</v>
      </c>
      <c r="AR720" s="3">
        <v>34.5</v>
      </c>
      <c r="AS720" s="1" t="s">
        <v>78</v>
      </c>
      <c r="AT720" s="1" t="s">
        <v>80</v>
      </c>
      <c r="BD720" s="2">
        <v>25</v>
      </c>
      <c r="BH720" s="3">
        <v>0.5</v>
      </c>
    </row>
    <row r="721" spans="1:60" ht="15" customHeight="1">
      <c r="A721" s="2">
        <v>360</v>
      </c>
      <c r="B721" s="1" t="s">
        <v>19</v>
      </c>
      <c r="C721" s="1" t="s">
        <v>20</v>
      </c>
      <c r="D721" s="2">
        <v>80</v>
      </c>
      <c r="E721" s="1" t="s">
        <v>22</v>
      </c>
      <c r="F721" s="1" t="s">
        <v>951</v>
      </c>
      <c r="G721" s="2">
        <v>8</v>
      </c>
      <c r="H721" s="1" t="s">
        <v>20</v>
      </c>
      <c r="I721" s="2">
        <v>24</v>
      </c>
      <c r="J721" s="2">
        <v>94</v>
      </c>
      <c r="K721" s="4">
        <v>711.73</v>
      </c>
      <c r="L721" s="2">
        <v>361</v>
      </c>
      <c r="M721" s="4">
        <v>712.43</v>
      </c>
      <c r="N721" s="4">
        <f>LOOKUP(D721,Sheet1!C$2:C$91,Sheet1!F$2:F$91)</f>
        <v>-1.27</v>
      </c>
      <c r="O721" s="4">
        <f t="shared" si="22"/>
        <v>710.46</v>
      </c>
      <c r="P721" s="4">
        <f t="shared" si="23"/>
        <v>711.16</v>
      </c>
      <c r="V721" s="1" t="s">
        <v>73</v>
      </c>
      <c r="X721" s="1" t="s">
        <v>81</v>
      </c>
      <c r="Y721" s="1" t="s">
        <v>135</v>
      </c>
      <c r="AA721" s="1" t="s">
        <v>135</v>
      </c>
      <c r="AF721" s="1" t="s">
        <v>675</v>
      </c>
      <c r="AG721" s="1" t="s">
        <v>82</v>
      </c>
      <c r="AH721" s="1" t="s">
        <v>108</v>
      </c>
      <c r="AI721" s="1" t="s">
        <v>265</v>
      </c>
      <c r="AJ721" s="2">
        <v>7</v>
      </c>
      <c r="AK721" s="1" t="s">
        <v>78</v>
      </c>
      <c r="AL721" s="1" t="s">
        <v>80</v>
      </c>
      <c r="AN721" s="2">
        <v>54</v>
      </c>
      <c r="AO721" s="1" t="s">
        <v>78</v>
      </c>
      <c r="AP721" s="1" t="s">
        <v>83</v>
      </c>
      <c r="AR721" s="2">
        <v>39</v>
      </c>
      <c r="AS721" s="1" t="s">
        <v>78</v>
      </c>
      <c r="AT721" s="1" t="s">
        <v>110</v>
      </c>
    </row>
    <row r="722" spans="1:60" ht="15" customHeight="1">
      <c r="A722" s="2">
        <v>360</v>
      </c>
      <c r="B722" s="1" t="s">
        <v>19</v>
      </c>
      <c r="C722" s="1" t="s">
        <v>20</v>
      </c>
      <c r="D722" s="2">
        <v>80</v>
      </c>
      <c r="E722" s="1" t="s">
        <v>22</v>
      </c>
      <c r="F722" s="1" t="s">
        <v>951</v>
      </c>
      <c r="G722" s="2">
        <v>8</v>
      </c>
      <c r="H722" s="1" t="s">
        <v>20</v>
      </c>
      <c r="I722" s="2">
        <v>94</v>
      </c>
      <c r="J722" s="2">
        <v>103</v>
      </c>
      <c r="K722" s="4">
        <v>712.43</v>
      </c>
      <c r="L722" s="2">
        <v>362</v>
      </c>
      <c r="M722" s="4">
        <v>712.52</v>
      </c>
      <c r="N722" s="4">
        <f>LOOKUP(D722,Sheet1!C$2:C$91,Sheet1!F$2:F$91)</f>
        <v>-1.27</v>
      </c>
      <c r="O722" s="4">
        <f t="shared" si="22"/>
        <v>711.16</v>
      </c>
      <c r="P722" s="4">
        <f t="shared" si="23"/>
        <v>711.25</v>
      </c>
      <c r="V722" s="1" t="s">
        <v>146</v>
      </c>
      <c r="X722" s="1" t="s">
        <v>146</v>
      </c>
      <c r="Y722" s="1" t="s">
        <v>135</v>
      </c>
      <c r="AA722" s="1" t="s">
        <v>135</v>
      </c>
      <c r="AF722" s="1" t="s">
        <v>953</v>
      </c>
      <c r="AG722" s="1" t="s">
        <v>76</v>
      </c>
      <c r="AH722" s="1" t="s">
        <v>108</v>
      </c>
      <c r="AI722" s="1" t="s">
        <v>265</v>
      </c>
      <c r="AJ722" s="2">
        <v>5</v>
      </c>
      <c r="AK722" s="1" t="s">
        <v>78</v>
      </c>
      <c r="AL722" s="1" t="s">
        <v>80</v>
      </c>
      <c r="AN722" s="2">
        <v>50</v>
      </c>
      <c r="AO722" s="1" t="s">
        <v>78</v>
      </c>
      <c r="AP722" s="1" t="s">
        <v>80</v>
      </c>
      <c r="AR722" s="3">
        <v>42.7</v>
      </c>
      <c r="AS722" s="1" t="s">
        <v>78</v>
      </c>
      <c r="AT722" s="1" t="s">
        <v>80</v>
      </c>
      <c r="BD722" s="2">
        <v>7</v>
      </c>
      <c r="BH722" s="3">
        <v>0.3</v>
      </c>
    </row>
    <row r="723" spans="1:60" ht="15" customHeight="1">
      <c r="A723" s="2">
        <v>360</v>
      </c>
      <c r="B723" s="1" t="s">
        <v>19</v>
      </c>
      <c r="C723" s="1" t="s">
        <v>20</v>
      </c>
      <c r="D723" s="2">
        <v>80</v>
      </c>
      <c r="E723" s="1" t="s">
        <v>22</v>
      </c>
      <c r="F723" s="1" t="s">
        <v>951</v>
      </c>
      <c r="G723" s="2">
        <v>8</v>
      </c>
      <c r="H723" s="1" t="s">
        <v>20</v>
      </c>
      <c r="I723" s="2">
        <v>103</v>
      </c>
      <c r="J723" s="2">
        <v>122</v>
      </c>
      <c r="K723" s="4">
        <v>712.52</v>
      </c>
      <c r="L723" s="2">
        <v>363</v>
      </c>
      <c r="M723" s="4">
        <v>712.71</v>
      </c>
      <c r="N723" s="4">
        <f>LOOKUP(D723,Sheet1!C$2:C$91,Sheet1!F$2:F$91)</f>
        <v>-1.27</v>
      </c>
      <c r="O723" s="4">
        <f t="shared" si="22"/>
        <v>711.25</v>
      </c>
      <c r="P723" s="4">
        <f t="shared" si="23"/>
        <v>711.44</v>
      </c>
      <c r="V723" s="1" t="s">
        <v>73</v>
      </c>
      <c r="X723" s="1" t="s">
        <v>81</v>
      </c>
      <c r="Y723" s="1" t="s">
        <v>135</v>
      </c>
      <c r="AF723" s="1" t="s">
        <v>390</v>
      </c>
      <c r="AG723" s="1" t="s">
        <v>82</v>
      </c>
      <c r="AH723" s="1" t="s">
        <v>108</v>
      </c>
      <c r="AI723" s="1" t="s">
        <v>265</v>
      </c>
      <c r="AJ723" s="2">
        <v>7</v>
      </c>
      <c r="AK723" s="1" t="s">
        <v>78</v>
      </c>
      <c r="AL723" s="1" t="s">
        <v>80</v>
      </c>
      <c r="AN723" s="2">
        <v>54</v>
      </c>
      <c r="AO723" s="1" t="s">
        <v>78</v>
      </c>
      <c r="AP723" s="1" t="s">
        <v>83</v>
      </c>
      <c r="AR723" s="2">
        <v>39</v>
      </c>
      <c r="AS723" s="1" t="s">
        <v>78</v>
      </c>
      <c r="AT723" s="1" t="s">
        <v>110</v>
      </c>
    </row>
    <row r="724" spans="1:60" ht="15" customHeight="1">
      <c r="A724" s="2">
        <v>360</v>
      </c>
      <c r="B724" s="1" t="s">
        <v>19</v>
      </c>
      <c r="C724" s="1" t="s">
        <v>20</v>
      </c>
      <c r="D724" s="2">
        <v>80</v>
      </c>
      <c r="E724" s="1" t="s">
        <v>22</v>
      </c>
      <c r="F724" s="1" t="s">
        <v>954</v>
      </c>
      <c r="G724" s="2">
        <v>9</v>
      </c>
      <c r="H724" s="1" t="s">
        <v>20</v>
      </c>
      <c r="I724" s="2">
        <v>0</v>
      </c>
      <c r="J724" s="2">
        <v>65</v>
      </c>
      <c r="K724" s="4">
        <v>712.71</v>
      </c>
      <c r="L724" s="2">
        <v>363</v>
      </c>
      <c r="M724" s="4">
        <v>713.36</v>
      </c>
      <c r="N724" s="4">
        <f>LOOKUP(D724,Sheet1!C$2:C$91,Sheet1!F$2:F$91)</f>
        <v>-1.27</v>
      </c>
      <c r="O724" s="4">
        <f t="shared" si="22"/>
        <v>711.44</v>
      </c>
      <c r="P724" s="4">
        <f t="shared" si="23"/>
        <v>712.09</v>
      </c>
      <c r="V724" s="1" t="s">
        <v>73</v>
      </c>
      <c r="X724" s="1" t="s">
        <v>81</v>
      </c>
      <c r="AA724" s="1" t="s">
        <v>190</v>
      </c>
      <c r="AF724" s="1" t="s">
        <v>918</v>
      </c>
      <c r="AG724" s="1" t="s">
        <v>82</v>
      </c>
      <c r="AH724" s="1" t="s">
        <v>108</v>
      </c>
      <c r="AI724" s="1" t="s">
        <v>265</v>
      </c>
      <c r="AJ724" s="2">
        <v>7</v>
      </c>
      <c r="AK724" s="1" t="s">
        <v>78</v>
      </c>
      <c r="AL724" s="1" t="s">
        <v>80</v>
      </c>
      <c r="AN724" s="2">
        <v>54</v>
      </c>
      <c r="AO724" s="1" t="s">
        <v>78</v>
      </c>
      <c r="AP724" s="1" t="s">
        <v>83</v>
      </c>
      <c r="AR724" s="2">
        <v>39</v>
      </c>
      <c r="AS724" s="1" t="s">
        <v>78</v>
      </c>
      <c r="AT724" s="1" t="s">
        <v>110</v>
      </c>
    </row>
    <row r="725" spans="1:60" ht="15" customHeight="1">
      <c r="A725" s="2">
        <v>360</v>
      </c>
      <c r="B725" s="1" t="s">
        <v>19</v>
      </c>
      <c r="C725" s="1" t="s">
        <v>20</v>
      </c>
      <c r="D725" s="2">
        <v>81</v>
      </c>
      <c r="E725" s="1" t="s">
        <v>22</v>
      </c>
      <c r="F725" s="1" t="s">
        <v>955</v>
      </c>
      <c r="G725" s="2">
        <v>1</v>
      </c>
      <c r="H725" s="1" t="s">
        <v>20</v>
      </c>
      <c r="I725" s="2">
        <v>0</v>
      </c>
      <c r="J725" s="2">
        <v>63</v>
      </c>
      <c r="K725" s="3">
        <v>712.8</v>
      </c>
      <c r="L725" s="2">
        <v>363</v>
      </c>
      <c r="M725" s="4">
        <v>713.43</v>
      </c>
      <c r="N725" s="4">
        <f>LOOKUP(D725,Sheet1!C$2:C$91,Sheet1!F$2:F$91)</f>
        <v>-0.71</v>
      </c>
      <c r="O725" s="4">
        <f t="shared" si="22"/>
        <v>712.08999999999992</v>
      </c>
      <c r="P725" s="4">
        <f t="shared" si="23"/>
        <v>712.71999999999991</v>
      </c>
      <c r="V725" s="1" t="s">
        <v>73</v>
      </c>
      <c r="X725" s="1" t="s">
        <v>81</v>
      </c>
      <c r="Y725" s="1" t="s">
        <v>135</v>
      </c>
      <c r="AA725" s="1" t="s">
        <v>190</v>
      </c>
      <c r="AC725" s="2">
        <v>270</v>
      </c>
      <c r="AD725" s="2">
        <v>46</v>
      </c>
      <c r="AF725" s="1" t="s">
        <v>675</v>
      </c>
      <c r="AG725" s="1" t="s">
        <v>82</v>
      </c>
      <c r="AH725" s="1" t="s">
        <v>108</v>
      </c>
      <c r="AI725" s="1" t="s">
        <v>265</v>
      </c>
      <c r="AJ725" s="2">
        <v>7</v>
      </c>
      <c r="AK725" s="1" t="s">
        <v>78</v>
      </c>
      <c r="AL725" s="1" t="s">
        <v>80</v>
      </c>
      <c r="AN725" s="2">
        <v>54</v>
      </c>
      <c r="AO725" s="1" t="s">
        <v>78</v>
      </c>
      <c r="AP725" s="1" t="s">
        <v>83</v>
      </c>
      <c r="AR725" s="2">
        <v>39</v>
      </c>
      <c r="AS725" s="1" t="s">
        <v>78</v>
      </c>
      <c r="AT725" s="1" t="s">
        <v>110</v>
      </c>
    </row>
    <row r="726" spans="1:60" ht="15" customHeight="1">
      <c r="A726" s="2">
        <v>360</v>
      </c>
      <c r="B726" s="1" t="s">
        <v>19</v>
      </c>
      <c r="C726" s="1" t="s">
        <v>20</v>
      </c>
      <c r="D726" s="2">
        <v>81</v>
      </c>
      <c r="E726" s="1" t="s">
        <v>22</v>
      </c>
      <c r="F726" s="1" t="s">
        <v>955</v>
      </c>
      <c r="G726" s="2">
        <v>1</v>
      </c>
      <c r="H726" s="1" t="s">
        <v>20</v>
      </c>
      <c r="I726" s="2">
        <v>63</v>
      </c>
      <c r="J726" s="2">
        <v>68</v>
      </c>
      <c r="K726" s="4">
        <v>713.43</v>
      </c>
      <c r="L726" s="2">
        <v>364</v>
      </c>
      <c r="M726" s="4">
        <v>713.48</v>
      </c>
      <c r="N726" s="4">
        <f>LOOKUP(D726,Sheet1!C$2:C$91,Sheet1!F$2:F$91)</f>
        <v>-0.71</v>
      </c>
      <c r="O726" s="4">
        <f t="shared" si="22"/>
        <v>712.71999999999991</v>
      </c>
      <c r="P726" s="4">
        <f t="shared" si="23"/>
        <v>712.77</v>
      </c>
      <c r="V726" s="1" t="s">
        <v>73</v>
      </c>
      <c r="X726" s="1" t="s">
        <v>81</v>
      </c>
      <c r="Y726" s="1" t="s">
        <v>190</v>
      </c>
      <c r="AA726" s="1" t="s">
        <v>190</v>
      </c>
      <c r="AF726" s="1" t="s">
        <v>956</v>
      </c>
      <c r="AG726" s="1" t="s">
        <v>76</v>
      </c>
      <c r="AH726" s="1" t="s">
        <v>108</v>
      </c>
      <c r="AI726" s="1" t="s">
        <v>130</v>
      </c>
      <c r="AJ726" s="2">
        <v>7</v>
      </c>
      <c r="AK726" s="1" t="s">
        <v>78</v>
      </c>
      <c r="AL726" s="1" t="s">
        <v>80</v>
      </c>
      <c r="AN726" s="2">
        <v>53</v>
      </c>
      <c r="AO726" s="1" t="s">
        <v>78</v>
      </c>
      <c r="AP726" s="1" t="s">
        <v>80</v>
      </c>
      <c r="AR726" s="2">
        <v>40</v>
      </c>
      <c r="AS726" s="1" t="s">
        <v>78</v>
      </c>
      <c r="AT726" s="1" t="s">
        <v>80</v>
      </c>
    </row>
    <row r="727" spans="1:60" ht="15" customHeight="1">
      <c r="A727" s="2">
        <v>360</v>
      </c>
      <c r="B727" s="1" t="s">
        <v>19</v>
      </c>
      <c r="C727" s="1" t="s">
        <v>20</v>
      </c>
      <c r="D727" s="2">
        <v>81</v>
      </c>
      <c r="E727" s="1" t="s">
        <v>22</v>
      </c>
      <c r="F727" s="1" t="s">
        <v>955</v>
      </c>
      <c r="G727" s="2">
        <v>1</v>
      </c>
      <c r="H727" s="1" t="s">
        <v>20</v>
      </c>
      <c r="I727" s="2">
        <v>68</v>
      </c>
      <c r="J727" s="2">
        <v>144</v>
      </c>
      <c r="K727" s="4">
        <v>713.48</v>
      </c>
      <c r="L727" s="2">
        <v>365</v>
      </c>
      <c r="M727" s="4">
        <v>714.24</v>
      </c>
      <c r="N727" s="4">
        <f>LOOKUP(D727,Sheet1!C$2:C$91,Sheet1!F$2:F$91)</f>
        <v>-0.71</v>
      </c>
      <c r="O727" s="4">
        <f t="shared" si="22"/>
        <v>712.77</v>
      </c>
      <c r="P727" s="4">
        <f t="shared" si="23"/>
        <v>713.53</v>
      </c>
      <c r="V727" s="1" t="s">
        <v>73</v>
      </c>
      <c r="X727" s="1" t="s">
        <v>81</v>
      </c>
      <c r="Y727" s="1" t="s">
        <v>190</v>
      </c>
      <c r="AF727" s="1" t="s">
        <v>590</v>
      </c>
      <c r="AG727" s="1" t="s">
        <v>82</v>
      </c>
      <c r="AH727" s="1" t="s">
        <v>108</v>
      </c>
      <c r="AI727" s="1" t="s">
        <v>265</v>
      </c>
      <c r="AJ727" s="2">
        <v>8</v>
      </c>
      <c r="AK727" s="1" t="s">
        <v>78</v>
      </c>
      <c r="AL727" s="1" t="s">
        <v>80</v>
      </c>
      <c r="AN727" s="2">
        <v>53</v>
      </c>
      <c r="AO727" s="1" t="s">
        <v>78</v>
      </c>
      <c r="AP727" s="1" t="s">
        <v>83</v>
      </c>
      <c r="AR727" s="2">
        <v>39</v>
      </c>
      <c r="AS727" s="1" t="s">
        <v>78</v>
      </c>
      <c r="AT727" s="1" t="s">
        <v>110</v>
      </c>
    </row>
    <row r="728" spans="1:60" ht="15" customHeight="1">
      <c r="A728" s="2">
        <v>360</v>
      </c>
      <c r="B728" s="1" t="s">
        <v>19</v>
      </c>
      <c r="C728" s="1" t="s">
        <v>20</v>
      </c>
      <c r="D728" s="2">
        <v>81</v>
      </c>
      <c r="E728" s="1" t="s">
        <v>22</v>
      </c>
      <c r="F728" s="1" t="s">
        <v>957</v>
      </c>
      <c r="G728" s="2">
        <v>2</v>
      </c>
      <c r="H728" s="1" t="s">
        <v>20</v>
      </c>
      <c r="I728" s="2">
        <v>0</v>
      </c>
      <c r="J728" s="2">
        <v>83</v>
      </c>
      <c r="K728" s="4">
        <v>714.24</v>
      </c>
      <c r="L728" s="2">
        <v>365</v>
      </c>
      <c r="M728" s="4">
        <v>715.07</v>
      </c>
      <c r="N728" s="4">
        <f>LOOKUP(D728,Sheet1!C$2:C$91,Sheet1!F$2:F$91)</f>
        <v>-0.71</v>
      </c>
      <c r="O728" s="4">
        <f t="shared" si="22"/>
        <v>713.53</v>
      </c>
      <c r="P728" s="4">
        <f t="shared" si="23"/>
        <v>714.36</v>
      </c>
      <c r="V728" s="1" t="s">
        <v>73</v>
      </c>
      <c r="X728" s="1" t="s">
        <v>81</v>
      </c>
      <c r="AA728" s="1" t="s">
        <v>135</v>
      </c>
      <c r="AC728" s="2">
        <v>90</v>
      </c>
      <c r="AD728" s="2">
        <v>28</v>
      </c>
      <c r="AF728" s="1" t="s">
        <v>590</v>
      </c>
      <c r="AG728" s="1" t="s">
        <v>82</v>
      </c>
      <c r="AH728" s="1" t="s">
        <v>108</v>
      </c>
      <c r="AI728" s="1" t="s">
        <v>265</v>
      </c>
      <c r="AJ728" s="2">
        <v>8</v>
      </c>
      <c r="AK728" s="1" t="s">
        <v>78</v>
      </c>
      <c r="AL728" s="1" t="s">
        <v>80</v>
      </c>
      <c r="AN728" s="2">
        <v>53</v>
      </c>
      <c r="AO728" s="1" t="s">
        <v>78</v>
      </c>
      <c r="AP728" s="1" t="s">
        <v>83</v>
      </c>
      <c r="AR728" s="2">
        <v>39</v>
      </c>
      <c r="AS728" s="1" t="s">
        <v>78</v>
      </c>
      <c r="AT728" s="1" t="s">
        <v>110</v>
      </c>
    </row>
    <row r="729" spans="1:60" ht="15" customHeight="1">
      <c r="A729" s="2">
        <v>360</v>
      </c>
      <c r="B729" s="1" t="s">
        <v>19</v>
      </c>
      <c r="C729" s="1" t="s">
        <v>20</v>
      </c>
      <c r="D729" s="2">
        <v>81</v>
      </c>
      <c r="E729" s="1" t="s">
        <v>22</v>
      </c>
      <c r="F729" s="1" t="s">
        <v>957</v>
      </c>
      <c r="G729" s="2">
        <v>2</v>
      </c>
      <c r="H729" s="1" t="s">
        <v>20</v>
      </c>
      <c r="I729" s="2">
        <v>83</v>
      </c>
      <c r="J729" s="2">
        <v>115</v>
      </c>
      <c r="K729" s="4">
        <v>715.07</v>
      </c>
      <c r="L729" s="2">
        <v>366</v>
      </c>
      <c r="M729" s="4">
        <v>715.39</v>
      </c>
      <c r="N729" s="4">
        <f>LOOKUP(D729,Sheet1!C$2:C$91,Sheet1!F$2:F$91)</f>
        <v>-0.71</v>
      </c>
      <c r="O729" s="4">
        <f t="shared" si="22"/>
        <v>714.36</v>
      </c>
      <c r="P729" s="4">
        <f t="shared" si="23"/>
        <v>714.68</v>
      </c>
      <c r="U729" s="1" t="s">
        <v>72</v>
      </c>
      <c r="V729" s="1" t="s">
        <v>73</v>
      </c>
      <c r="X729" s="1" t="s">
        <v>74</v>
      </c>
      <c r="Y729" s="1" t="s">
        <v>135</v>
      </c>
      <c r="AA729" s="1" t="s">
        <v>148</v>
      </c>
      <c r="AF729" s="1" t="s">
        <v>958</v>
      </c>
      <c r="AG729" s="1" t="s">
        <v>76</v>
      </c>
      <c r="AH729" s="1" t="s">
        <v>108</v>
      </c>
      <c r="AI729" s="1" t="s">
        <v>265</v>
      </c>
      <c r="AJ729" s="2">
        <v>6</v>
      </c>
      <c r="AK729" s="1" t="s">
        <v>78</v>
      </c>
      <c r="AL729" s="1" t="s">
        <v>80</v>
      </c>
      <c r="AN729" s="2">
        <v>50</v>
      </c>
      <c r="AO729" s="1" t="s">
        <v>78</v>
      </c>
      <c r="AP729" s="1" t="s">
        <v>83</v>
      </c>
      <c r="AR729" s="2">
        <v>42</v>
      </c>
      <c r="AS729" s="1" t="s">
        <v>78</v>
      </c>
      <c r="AT729" s="1" t="s">
        <v>80</v>
      </c>
      <c r="BD729" s="2">
        <v>2</v>
      </c>
    </row>
    <row r="730" spans="1:60" ht="15" customHeight="1">
      <c r="A730" s="2">
        <v>360</v>
      </c>
      <c r="B730" s="1" t="s">
        <v>19</v>
      </c>
      <c r="C730" s="1" t="s">
        <v>20</v>
      </c>
      <c r="D730" s="2">
        <v>81</v>
      </c>
      <c r="E730" s="1" t="s">
        <v>22</v>
      </c>
      <c r="F730" s="1" t="s">
        <v>957</v>
      </c>
      <c r="G730" s="2">
        <v>2</v>
      </c>
      <c r="H730" s="1" t="s">
        <v>20</v>
      </c>
      <c r="I730" s="2">
        <v>115</v>
      </c>
      <c r="J730" s="2">
        <v>150</v>
      </c>
      <c r="K730" s="4">
        <v>715.39</v>
      </c>
      <c r="L730" s="2">
        <v>367</v>
      </c>
      <c r="M730" s="4">
        <v>715.74</v>
      </c>
      <c r="N730" s="4">
        <f>LOOKUP(D730,Sheet1!C$2:C$91,Sheet1!F$2:F$91)</f>
        <v>-0.71</v>
      </c>
      <c r="O730" s="4">
        <f t="shared" si="22"/>
        <v>714.68</v>
      </c>
      <c r="P730" s="4">
        <f t="shared" si="23"/>
        <v>715.03</v>
      </c>
      <c r="U730" s="1" t="s">
        <v>959</v>
      </c>
      <c r="V730" s="1" t="s">
        <v>94</v>
      </c>
      <c r="X730" s="1" t="s">
        <v>146</v>
      </c>
      <c r="Y730" s="1" t="s">
        <v>148</v>
      </c>
      <c r="AF730" s="1" t="s">
        <v>738</v>
      </c>
      <c r="AG730" s="1" t="s">
        <v>76</v>
      </c>
      <c r="AH730" s="1" t="s">
        <v>108</v>
      </c>
      <c r="AI730" s="1" t="s">
        <v>265</v>
      </c>
      <c r="AJ730" s="2">
        <v>5</v>
      </c>
      <c r="AK730" s="1" t="s">
        <v>78</v>
      </c>
      <c r="AL730" s="1" t="s">
        <v>80</v>
      </c>
      <c r="AN730" s="2">
        <v>42</v>
      </c>
      <c r="AO730" s="1" t="s">
        <v>78</v>
      </c>
      <c r="AP730" s="1" t="s">
        <v>83</v>
      </c>
      <c r="AR730" s="2">
        <v>37</v>
      </c>
      <c r="AS730" s="1" t="s">
        <v>78</v>
      </c>
      <c r="AT730" s="1" t="s">
        <v>80</v>
      </c>
      <c r="BD730" s="3">
        <v>15.5</v>
      </c>
      <c r="BH730" s="3">
        <v>0.5</v>
      </c>
    </row>
    <row r="731" spans="1:60" ht="15" customHeight="1">
      <c r="A731" s="2">
        <v>360</v>
      </c>
      <c r="B731" s="1" t="s">
        <v>19</v>
      </c>
      <c r="C731" s="1" t="s">
        <v>20</v>
      </c>
      <c r="D731" s="2">
        <v>81</v>
      </c>
      <c r="E731" s="1" t="s">
        <v>22</v>
      </c>
      <c r="F731" s="1" t="s">
        <v>960</v>
      </c>
      <c r="G731" s="2">
        <v>3</v>
      </c>
      <c r="H731" s="1" t="s">
        <v>20</v>
      </c>
      <c r="I731" s="2">
        <v>0</v>
      </c>
      <c r="J731" s="2">
        <v>127</v>
      </c>
      <c r="K731" s="4">
        <v>715.74</v>
      </c>
      <c r="L731" s="2">
        <v>367</v>
      </c>
      <c r="M731" s="4">
        <v>717.01</v>
      </c>
      <c r="N731" s="4">
        <f>LOOKUP(D731,Sheet1!C$2:C$91,Sheet1!F$2:F$91)</f>
        <v>-0.71</v>
      </c>
      <c r="O731" s="4">
        <f t="shared" si="22"/>
        <v>715.03</v>
      </c>
      <c r="P731" s="4">
        <f t="shared" si="23"/>
        <v>716.3</v>
      </c>
      <c r="U731" s="1" t="s">
        <v>959</v>
      </c>
      <c r="V731" s="1" t="s">
        <v>94</v>
      </c>
      <c r="X731" s="1" t="s">
        <v>146</v>
      </c>
      <c r="AA731" s="1" t="s">
        <v>148</v>
      </c>
      <c r="AC731" s="2">
        <v>90</v>
      </c>
      <c r="AD731" s="2">
        <v>65</v>
      </c>
      <c r="AF731" s="1" t="s">
        <v>961</v>
      </c>
      <c r="AG731" s="1" t="s">
        <v>76</v>
      </c>
      <c r="AH731" s="1" t="s">
        <v>108</v>
      </c>
      <c r="AI731" s="1" t="s">
        <v>265</v>
      </c>
      <c r="AJ731" s="2">
        <v>5</v>
      </c>
      <c r="AK731" s="1" t="s">
        <v>78</v>
      </c>
      <c r="AL731" s="1" t="s">
        <v>80</v>
      </c>
      <c r="AN731" s="2">
        <v>42</v>
      </c>
      <c r="AO731" s="1" t="s">
        <v>78</v>
      </c>
      <c r="AP731" s="1" t="s">
        <v>83</v>
      </c>
      <c r="AR731" s="2">
        <v>37</v>
      </c>
      <c r="AS731" s="1" t="s">
        <v>78</v>
      </c>
      <c r="AT731" s="1" t="s">
        <v>80</v>
      </c>
      <c r="BD731" s="3">
        <v>15.5</v>
      </c>
      <c r="BH731" s="3">
        <v>0.5</v>
      </c>
    </row>
    <row r="732" spans="1:60" ht="15" customHeight="1">
      <c r="A732" s="2">
        <v>360</v>
      </c>
      <c r="B732" s="1" t="s">
        <v>19</v>
      </c>
      <c r="C732" s="1" t="s">
        <v>20</v>
      </c>
      <c r="D732" s="2">
        <v>81</v>
      </c>
      <c r="E732" s="1" t="s">
        <v>22</v>
      </c>
      <c r="F732" s="1" t="s">
        <v>960</v>
      </c>
      <c r="G732" s="2">
        <v>3</v>
      </c>
      <c r="H732" s="1" t="s">
        <v>20</v>
      </c>
      <c r="I732" s="2">
        <v>127</v>
      </c>
      <c r="J732" s="2">
        <v>150</v>
      </c>
      <c r="K732" s="4">
        <v>717.01</v>
      </c>
      <c r="L732" s="2">
        <v>368</v>
      </c>
      <c r="M732" s="4">
        <v>717.24</v>
      </c>
      <c r="N732" s="4">
        <f>LOOKUP(D732,Sheet1!C$2:C$91,Sheet1!F$2:F$91)</f>
        <v>-0.71</v>
      </c>
      <c r="O732" s="4">
        <f t="shared" si="22"/>
        <v>716.3</v>
      </c>
      <c r="P732" s="4">
        <f t="shared" si="23"/>
        <v>716.53</v>
      </c>
      <c r="V732" s="1" t="s">
        <v>73</v>
      </c>
      <c r="X732" s="1" t="s">
        <v>81</v>
      </c>
      <c r="Y732" s="1" t="s">
        <v>148</v>
      </c>
      <c r="AF732" s="1" t="s">
        <v>962</v>
      </c>
      <c r="AG732" s="1" t="s">
        <v>82</v>
      </c>
      <c r="AH732" s="1" t="s">
        <v>108</v>
      </c>
      <c r="AI732" s="1" t="s">
        <v>265</v>
      </c>
      <c r="AJ732" s="2">
        <v>7</v>
      </c>
      <c r="AK732" s="1" t="s">
        <v>78</v>
      </c>
      <c r="AL732" s="1" t="s">
        <v>80</v>
      </c>
      <c r="AN732" s="2">
        <v>51</v>
      </c>
      <c r="AO732" s="1" t="s">
        <v>78</v>
      </c>
      <c r="AP732" s="1" t="s">
        <v>83</v>
      </c>
      <c r="AR732" s="2">
        <v>42</v>
      </c>
      <c r="AS732" s="1" t="s">
        <v>78</v>
      </c>
      <c r="AT732" s="1" t="s">
        <v>110</v>
      </c>
    </row>
    <row r="733" spans="1:60" ht="15" customHeight="1">
      <c r="A733" s="2">
        <v>360</v>
      </c>
      <c r="B733" s="1" t="s">
        <v>19</v>
      </c>
      <c r="C733" s="1" t="s">
        <v>20</v>
      </c>
      <c r="D733" s="2">
        <v>81</v>
      </c>
      <c r="E733" s="1" t="s">
        <v>22</v>
      </c>
      <c r="F733" s="1" t="s">
        <v>963</v>
      </c>
      <c r="G733" s="2">
        <v>4</v>
      </c>
      <c r="H733" s="1" t="s">
        <v>20</v>
      </c>
      <c r="I733" s="2">
        <v>0</v>
      </c>
      <c r="J733" s="2">
        <v>146</v>
      </c>
      <c r="K733" s="4">
        <v>717.24</v>
      </c>
      <c r="L733" s="2">
        <v>368</v>
      </c>
      <c r="M733" s="3">
        <v>718.7</v>
      </c>
      <c r="N733" s="4">
        <f>LOOKUP(D733,Sheet1!C$2:C$91,Sheet1!F$2:F$91)</f>
        <v>-0.71</v>
      </c>
      <c r="O733" s="4">
        <f t="shared" si="22"/>
        <v>716.53</v>
      </c>
      <c r="P733" s="4">
        <f t="shared" si="23"/>
        <v>717.99</v>
      </c>
      <c r="V733" s="1" t="s">
        <v>73</v>
      </c>
      <c r="X733" s="1" t="s">
        <v>81</v>
      </c>
      <c r="AA733" s="1" t="s">
        <v>106</v>
      </c>
      <c r="AC733" s="2">
        <v>90</v>
      </c>
      <c r="AD733" s="2">
        <v>45</v>
      </c>
      <c r="AF733" s="1" t="s">
        <v>964</v>
      </c>
      <c r="AG733" s="1" t="s">
        <v>82</v>
      </c>
      <c r="AH733" s="1" t="s">
        <v>108</v>
      </c>
      <c r="AI733" s="1" t="s">
        <v>265</v>
      </c>
      <c r="AJ733" s="2">
        <v>7</v>
      </c>
      <c r="AK733" s="1" t="s">
        <v>78</v>
      </c>
      <c r="AL733" s="1" t="s">
        <v>80</v>
      </c>
      <c r="AN733" s="2">
        <v>51</v>
      </c>
      <c r="AO733" s="1" t="s">
        <v>78</v>
      </c>
      <c r="AP733" s="1" t="s">
        <v>83</v>
      </c>
      <c r="AR733" s="2">
        <v>42</v>
      </c>
      <c r="AS733" s="1" t="s">
        <v>78</v>
      </c>
      <c r="AT733" s="1" t="s">
        <v>110</v>
      </c>
    </row>
    <row r="734" spans="1:60" ht="15" customHeight="1">
      <c r="A734" s="2">
        <v>360</v>
      </c>
      <c r="B734" s="1" t="s">
        <v>19</v>
      </c>
      <c r="C734" s="1" t="s">
        <v>20</v>
      </c>
      <c r="D734" s="2">
        <v>81</v>
      </c>
      <c r="E734" s="1" t="s">
        <v>22</v>
      </c>
      <c r="F734" s="1" t="s">
        <v>965</v>
      </c>
      <c r="G734" s="2">
        <v>5</v>
      </c>
      <c r="H734" s="1" t="s">
        <v>20</v>
      </c>
      <c r="I734" s="2">
        <v>0</v>
      </c>
      <c r="J734" s="2">
        <v>132</v>
      </c>
      <c r="K734" s="3">
        <v>718.7</v>
      </c>
      <c r="L734" s="2">
        <v>368</v>
      </c>
      <c r="M734" s="4">
        <v>720.02</v>
      </c>
      <c r="N734" s="4">
        <f>LOOKUP(D734,Sheet1!C$2:C$91,Sheet1!F$2:F$91)</f>
        <v>-0.71</v>
      </c>
      <c r="O734" s="4">
        <f t="shared" si="22"/>
        <v>717.99</v>
      </c>
      <c r="P734" s="4">
        <f t="shared" si="23"/>
        <v>719.31</v>
      </c>
      <c r="V734" s="1" t="s">
        <v>73</v>
      </c>
      <c r="X734" s="1" t="s">
        <v>81</v>
      </c>
      <c r="AF734" s="1" t="s">
        <v>966</v>
      </c>
      <c r="AG734" s="1" t="s">
        <v>82</v>
      </c>
      <c r="AH734" s="1" t="s">
        <v>108</v>
      </c>
      <c r="AI734" s="1" t="s">
        <v>265</v>
      </c>
      <c r="AJ734" s="2">
        <v>9</v>
      </c>
      <c r="AK734" s="1" t="s">
        <v>78</v>
      </c>
      <c r="AL734" s="1" t="s">
        <v>80</v>
      </c>
      <c r="AN734" s="2">
        <v>51</v>
      </c>
      <c r="AO734" s="1" t="s">
        <v>78</v>
      </c>
      <c r="AP734" s="1" t="s">
        <v>83</v>
      </c>
      <c r="AR734" s="2">
        <v>40</v>
      </c>
      <c r="AS734" s="1" t="s">
        <v>78</v>
      </c>
      <c r="AT734" s="1" t="s">
        <v>110</v>
      </c>
    </row>
    <row r="735" spans="1:60" ht="15" customHeight="1">
      <c r="A735" s="2">
        <v>360</v>
      </c>
      <c r="B735" s="1" t="s">
        <v>19</v>
      </c>
      <c r="C735" s="1" t="s">
        <v>20</v>
      </c>
      <c r="D735" s="2">
        <v>81</v>
      </c>
      <c r="E735" s="1" t="s">
        <v>22</v>
      </c>
      <c r="F735" s="1" t="s">
        <v>967</v>
      </c>
      <c r="G735" s="2">
        <v>6</v>
      </c>
      <c r="H735" s="1" t="s">
        <v>20</v>
      </c>
      <c r="I735" s="2">
        <v>0</v>
      </c>
      <c r="J735" s="2">
        <v>40</v>
      </c>
      <c r="K735" s="4">
        <v>720.02</v>
      </c>
      <c r="L735" s="2">
        <v>368</v>
      </c>
      <c r="M735" s="4">
        <v>720.42</v>
      </c>
      <c r="N735" s="4">
        <f>LOOKUP(D735,Sheet1!C$2:C$91,Sheet1!F$2:F$91)</f>
        <v>-0.71</v>
      </c>
      <c r="O735" s="4">
        <f t="shared" si="22"/>
        <v>719.31</v>
      </c>
      <c r="P735" s="4">
        <f t="shared" si="23"/>
        <v>719.70999999999992</v>
      </c>
      <c r="V735" s="1" t="s">
        <v>73</v>
      </c>
      <c r="X735" s="1" t="s">
        <v>81</v>
      </c>
      <c r="AA735" s="1" t="s">
        <v>174</v>
      </c>
      <c r="AC735" s="2">
        <v>90</v>
      </c>
      <c r="AD735" s="2">
        <v>39</v>
      </c>
      <c r="AF735" s="1" t="s">
        <v>590</v>
      </c>
      <c r="AG735" s="1" t="s">
        <v>82</v>
      </c>
      <c r="AH735" s="1" t="s">
        <v>108</v>
      </c>
      <c r="AI735" s="1" t="s">
        <v>265</v>
      </c>
      <c r="AJ735" s="2">
        <v>9</v>
      </c>
      <c r="AK735" s="1" t="s">
        <v>78</v>
      </c>
      <c r="AL735" s="1" t="s">
        <v>80</v>
      </c>
      <c r="AN735" s="2">
        <v>51</v>
      </c>
      <c r="AO735" s="1" t="s">
        <v>78</v>
      </c>
      <c r="AP735" s="1" t="s">
        <v>83</v>
      </c>
      <c r="AR735" s="2">
        <v>40</v>
      </c>
      <c r="AS735" s="1" t="s">
        <v>78</v>
      </c>
      <c r="AT735" s="1" t="s">
        <v>110</v>
      </c>
    </row>
    <row r="736" spans="1:60" ht="15" customHeight="1">
      <c r="A736" s="2">
        <v>360</v>
      </c>
      <c r="B736" s="1" t="s">
        <v>19</v>
      </c>
      <c r="C736" s="1" t="s">
        <v>20</v>
      </c>
      <c r="D736" s="2">
        <v>81</v>
      </c>
      <c r="E736" s="1" t="s">
        <v>22</v>
      </c>
      <c r="F736" s="1" t="s">
        <v>967</v>
      </c>
      <c r="G736" s="2">
        <v>6</v>
      </c>
      <c r="H736" s="1" t="s">
        <v>20</v>
      </c>
      <c r="I736" s="2">
        <v>40</v>
      </c>
      <c r="J736" s="2">
        <v>133</v>
      </c>
      <c r="K736" s="4">
        <v>720.42</v>
      </c>
      <c r="L736" s="2">
        <v>369</v>
      </c>
      <c r="M736" s="4">
        <v>721.35</v>
      </c>
      <c r="N736" s="4">
        <f>LOOKUP(D736,Sheet1!C$2:C$91,Sheet1!F$2:F$91)</f>
        <v>-0.71</v>
      </c>
      <c r="O736" s="4">
        <f t="shared" si="22"/>
        <v>719.70999999999992</v>
      </c>
      <c r="P736" s="4">
        <f t="shared" si="23"/>
        <v>720.64</v>
      </c>
      <c r="V736" s="1" t="s">
        <v>684</v>
      </c>
      <c r="X736" s="1" t="s">
        <v>684</v>
      </c>
      <c r="Y736" s="1" t="s">
        <v>174</v>
      </c>
      <c r="AF736" s="1" t="s">
        <v>665</v>
      </c>
      <c r="AG736" s="1" t="s">
        <v>76</v>
      </c>
      <c r="AH736" s="1" t="s">
        <v>117</v>
      </c>
      <c r="AI736" s="1" t="s">
        <v>130</v>
      </c>
      <c r="AN736" s="3">
        <v>46.9</v>
      </c>
      <c r="AO736" s="1" t="s">
        <v>78</v>
      </c>
      <c r="AP736" s="1" t="s">
        <v>118</v>
      </c>
      <c r="AR736" s="2">
        <v>38</v>
      </c>
      <c r="AS736" s="1" t="s">
        <v>78</v>
      </c>
      <c r="AT736" s="1" t="s">
        <v>118</v>
      </c>
      <c r="AV736" s="2">
        <v>5</v>
      </c>
      <c r="AW736" s="1" t="s">
        <v>78</v>
      </c>
      <c r="AX736" s="1" t="s">
        <v>80</v>
      </c>
      <c r="BD736" s="2">
        <v>10</v>
      </c>
      <c r="BH736" s="3">
        <v>0.1</v>
      </c>
    </row>
    <row r="737" spans="1:60" ht="15" customHeight="1">
      <c r="A737" s="2">
        <v>360</v>
      </c>
      <c r="B737" s="1" t="s">
        <v>19</v>
      </c>
      <c r="C737" s="1" t="s">
        <v>20</v>
      </c>
      <c r="D737" s="2">
        <v>82</v>
      </c>
      <c r="E737" s="1" t="s">
        <v>22</v>
      </c>
      <c r="F737" s="1" t="s">
        <v>968</v>
      </c>
      <c r="G737" s="2">
        <v>1</v>
      </c>
      <c r="H737" s="1" t="s">
        <v>20</v>
      </c>
      <c r="I737" s="2">
        <v>0</v>
      </c>
      <c r="J737" s="2">
        <v>16</v>
      </c>
      <c r="K737" s="3">
        <v>721.3</v>
      </c>
      <c r="L737" s="2">
        <v>370</v>
      </c>
      <c r="M737" s="4">
        <v>721.46</v>
      </c>
      <c r="N737" s="4">
        <f>LOOKUP(D737,Sheet1!C$2:C$91,Sheet1!F$2:F$91)</f>
        <v>-0.66</v>
      </c>
      <c r="O737" s="4">
        <f t="shared" si="22"/>
        <v>720.64</v>
      </c>
      <c r="P737" s="4">
        <f t="shared" si="23"/>
        <v>720.80000000000007</v>
      </c>
      <c r="V737" s="1" t="s">
        <v>73</v>
      </c>
      <c r="X737" s="1" t="s">
        <v>81</v>
      </c>
      <c r="AA737" s="1" t="s">
        <v>135</v>
      </c>
      <c r="AC737" s="2">
        <v>90</v>
      </c>
      <c r="AD737" s="2">
        <v>6</v>
      </c>
      <c r="AF737" s="1" t="s">
        <v>969</v>
      </c>
      <c r="AG737" s="1" t="s">
        <v>82</v>
      </c>
      <c r="AH737" s="1" t="s">
        <v>108</v>
      </c>
      <c r="AI737" s="1" t="s">
        <v>265</v>
      </c>
      <c r="AJ737" s="2">
        <v>9</v>
      </c>
      <c r="AK737" s="1" t="s">
        <v>78</v>
      </c>
      <c r="AL737" s="1" t="s">
        <v>80</v>
      </c>
      <c r="AN737" s="2">
        <v>51</v>
      </c>
      <c r="AO737" s="1" t="s">
        <v>78</v>
      </c>
      <c r="AP737" s="1" t="s">
        <v>83</v>
      </c>
      <c r="AR737" s="2">
        <v>40</v>
      </c>
      <c r="AS737" s="1" t="s">
        <v>78</v>
      </c>
      <c r="AT737" s="1" t="s">
        <v>110</v>
      </c>
    </row>
    <row r="738" spans="1:60" ht="15" customHeight="1">
      <c r="A738" s="2">
        <v>360</v>
      </c>
      <c r="B738" s="1" t="s">
        <v>19</v>
      </c>
      <c r="C738" s="1" t="s">
        <v>20</v>
      </c>
      <c r="D738" s="2">
        <v>82</v>
      </c>
      <c r="E738" s="1" t="s">
        <v>22</v>
      </c>
      <c r="F738" s="1" t="s">
        <v>968</v>
      </c>
      <c r="G738" s="2">
        <v>1</v>
      </c>
      <c r="H738" s="1" t="s">
        <v>20</v>
      </c>
      <c r="I738" s="2">
        <v>16</v>
      </c>
      <c r="J738" s="2">
        <v>42</v>
      </c>
      <c r="K738" s="4">
        <v>721.46</v>
      </c>
      <c r="L738" s="2">
        <v>371</v>
      </c>
      <c r="M738" s="4">
        <v>721.72</v>
      </c>
      <c r="N738" s="4">
        <f>LOOKUP(D738,Sheet1!C$2:C$91,Sheet1!F$2:F$91)</f>
        <v>-0.66</v>
      </c>
      <c r="O738" s="4">
        <f t="shared" si="22"/>
        <v>720.80000000000007</v>
      </c>
      <c r="P738" s="4">
        <f t="shared" si="23"/>
        <v>721.06000000000006</v>
      </c>
      <c r="V738" s="1" t="s">
        <v>73</v>
      </c>
      <c r="X738" s="1" t="s">
        <v>81</v>
      </c>
      <c r="Y738" s="1" t="s">
        <v>135</v>
      </c>
      <c r="AA738" s="1" t="s">
        <v>106</v>
      </c>
      <c r="AC738" s="2">
        <v>90</v>
      </c>
      <c r="AD738" s="2">
        <v>16</v>
      </c>
      <c r="AF738" s="1" t="s">
        <v>970</v>
      </c>
      <c r="AG738" s="1" t="s">
        <v>76</v>
      </c>
      <c r="AH738" s="1" t="s">
        <v>108</v>
      </c>
      <c r="AI738" s="1" t="s">
        <v>265</v>
      </c>
      <c r="AJ738" s="2">
        <v>7</v>
      </c>
      <c r="AK738" s="1" t="s">
        <v>78</v>
      </c>
      <c r="AL738" s="1" t="s">
        <v>80</v>
      </c>
      <c r="AN738" s="2">
        <v>55</v>
      </c>
      <c r="AO738" s="1" t="s">
        <v>78</v>
      </c>
      <c r="AP738" s="1" t="s">
        <v>83</v>
      </c>
      <c r="AR738" s="2">
        <v>38</v>
      </c>
      <c r="AS738" s="1" t="s">
        <v>78</v>
      </c>
      <c r="AT738" s="1" t="s">
        <v>80</v>
      </c>
    </row>
    <row r="739" spans="1:60" ht="15" customHeight="1">
      <c r="A739" s="2">
        <v>360</v>
      </c>
      <c r="B739" s="1" t="s">
        <v>19</v>
      </c>
      <c r="C739" s="1" t="s">
        <v>20</v>
      </c>
      <c r="D739" s="2">
        <v>82</v>
      </c>
      <c r="E739" s="1" t="s">
        <v>22</v>
      </c>
      <c r="F739" s="1" t="s">
        <v>968</v>
      </c>
      <c r="G739" s="2">
        <v>1</v>
      </c>
      <c r="H739" s="1" t="s">
        <v>20</v>
      </c>
      <c r="I739" s="2">
        <v>42</v>
      </c>
      <c r="J739" s="2">
        <v>149</v>
      </c>
      <c r="K739" s="4">
        <v>721.72</v>
      </c>
      <c r="L739" s="2">
        <v>372</v>
      </c>
      <c r="M739" s="4">
        <v>722.79</v>
      </c>
      <c r="N739" s="4">
        <f>LOOKUP(D739,Sheet1!C$2:C$91,Sheet1!F$2:F$91)</f>
        <v>-0.66</v>
      </c>
      <c r="O739" s="4">
        <f t="shared" si="22"/>
        <v>721.06000000000006</v>
      </c>
      <c r="P739" s="4">
        <f t="shared" si="23"/>
        <v>722.13</v>
      </c>
      <c r="V739" s="1" t="s">
        <v>73</v>
      </c>
      <c r="X739" s="1" t="s">
        <v>81</v>
      </c>
      <c r="Y739" s="1" t="s">
        <v>106</v>
      </c>
      <c r="AF739" s="1" t="s">
        <v>971</v>
      </c>
      <c r="AG739" s="1" t="s">
        <v>76</v>
      </c>
      <c r="AH739" s="1" t="s">
        <v>108</v>
      </c>
      <c r="AI739" s="1" t="s">
        <v>265</v>
      </c>
      <c r="AJ739" s="2">
        <v>5</v>
      </c>
      <c r="AK739" s="1" t="s">
        <v>78</v>
      </c>
      <c r="AL739" s="1" t="s">
        <v>118</v>
      </c>
      <c r="AN739" s="2">
        <v>51</v>
      </c>
      <c r="AO739" s="1" t="s">
        <v>78</v>
      </c>
      <c r="AP739" s="1" t="s">
        <v>118</v>
      </c>
      <c r="AR739" s="2">
        <v>40</v>
      </c>
      <c r="AS739" s="1" t="s">
        <v>78</v>
      </c>
      <c r="AT739" s="1" t="s">
        <v>80</v>
      </c>
    </row>
    <row r="740" spans="1:60" ht="15" customHeight="1">
      <c r="A740" s="2">
        <v>360</v>
      </c>
      <c r="B740" s="1" t="s">
        <v>19</v>
      </c>
      <c r="C740" s="1" t="s">
        <v>20</v>
      </c>
      <c r="D740" s="2">
        <v>82</v>
      </c>
      <c r="E740" s="1" t="s">
        <v>22</v>
      </c>
      <c r="F740" s="1" t="s">
        <v>972</v>
      </c>
      <c r="G740" s="2">
        <v>2</v>
      </c>
      <c r="H740" s="1" t="s">
        <v>20</v>
      </c>
      <c r="I740" s="2">
        <v>0</v>
      </c>
      <c r="J740" s="2">
        <v>59</v>
      </c>
      <c r="K740" s="4">
        <v>722.79</v>
      </c>
      <c r="L740" s="2">
        <v>372</v>
      </c>
      <c r="M740" s="4">
        <v>723.38</v>
      </c>
      <c r="N740" s="4">
        <f>LOOKUP(D740,Sheet1!C$2:C$91,Sheet1!F$2:F$91)</f>
        <v>-0.66</v>
      </c>
      <c r="O740" s="4">
        <f t="shared" si="22"/>
        <v>722.13</v>
      </c>
      <c r="P740" s="4">
        <f t="shared" si="23"/>
        <v>722.72</v>
      </c>
      <c r="V740" s="1" t="s">
        <v>73</v>
      </c>
      <c r="X740" s="1" t="s">
        <v>81</v>
      </c>
      <c r="AA740" s="1" t="s">
        <v>174</v>
      </c>
      <c r="AC740" s="2">
        <v>90</v>
      </c>
      <c r="AD740" s="2">
        <v>26</v>
      </c>
      <c r="AF740" s="1" t="s">
        <v>973</v>
      </c>
      <c r="AG740" s="1" t="s">
        <v>76</v>
      </c>
      <c r="AH740" s="1" t="s">
        <v>108</v>
      </c>
      <c r="AI740" s="1" t="s">
        <v>265</v>
      </c>
      <c r="AJ740" s="2">
        <v>5</v>
      </c>
      <c r="AK740" s="1" t="s">
        <v>78</v>
      </c>
      <c r="AL740" s="1" t="s">
        <v>118</v>
      </c>
      <c r="AN740" s="2">
        <v>51</v>
      </c>
      <c r="AO740" s="1" t="s">
        <v>78</v>
      </c>
      <c r="AP740" s="1" t="s">
        <v>118</v>
      </c>
      <c r="AR740" s="2">
        <v>40</v>
      </c>
      <c r="AS740" s="1" t="s">
        <v>78</v>
      </c>
      <c r="AT740" s="1" t="s">
        <v>80</v>
      </c>
    </row>
    <row r="741" spans="1:60" ht="15" customHeight="1">
      <c r="A741" s="2">
        <v>360</v>
      </c>
      <c r="B741" s="1" t="s">
        <v>19</v>
      </c>
      <c r="C741" s="1" t="s">
        <v>20</v>
      </c>
      <c r="D741" s="2">
        <v>82</v>
      </c>
      <c r="E741" s="1" t="s">
        <v>22</v>
      </c>
      <c r="F741" s="1" t="s">
        <v>972</v>
      </c>
      <c r="G741" s="2">
        <v>2</v>
      </c>
      <c r="H741" s="1" t="s">
        <v>20</v>
      </c>
      <c r="I741" s="2">
        <v>59</v>
      </c>
      <c r="J741" s="2">
        <v>133</v>
      </c>
      <c r="K741" s="4">
        <v>723.38</v>
      </c>
      <c r="L741" s="2">
        <v>373</v>
      </c>
      <c r="M741" s="4">
        <v>724.12</v>
      </c>
      <c r="N741" s="4">
        <f>LOOKUP(D741,Sheet1!C$2:C$91,Sheet1!F$2:F$91)</f>
        <v>-0.66</v>
      </c>
      <c r="O741" s="4">
        <f t="shared" si="22"/>
        <v>722.72</v>
      </c>
      <c r="P741" s="4">
        <f t="shared" si="23"/>
        <v>723.46</v>
      </c>
      <c r="U741" s="1" t="s">
        <v>99</v>
      </c>
      <c r="V741" s="1" t="s">
        <v>684</v>
      </c>
      <c r="X741" s="1" t="s">
        <v>974</v>
      </c>
      <c r="Y741" s="1" t="s">
        <v>174</v>
      </c>
      <c r="AA741" s="1" t="s">
        <v>135</v>
      </c>
      <c r="AC741" s="2">
        <v>90</v>
      </c>
      <c r="AD741" s="2">
        <v>23</v>
      </c>
      <c r="AF741" s="1" t="s">
        <v>665</v>
      </c>
      <c r="AG741" s="1" t="s">
        <v>76</v>
      </c>
      <c r="AH741" s="1" t="s">
        <v>117</v>
      </c>
      <c r="AI741" s="1" t="s">
        <v>130</v>
      </c>
      <c r="AJ741" s="2">
        <v>4</v>
      </c>
      <c r="AK741" s="1" t="s">
        <v>78</v>
      </c>
      <c r="AL741" s="1" t="s">
        <v>80</v>
      </c>
      <c r="AN741" s="2">
        <v>46</v>
      </c>
      <c r="AO741" s="1" t="s">
        <v>78</v>
      </c>
      <c r="AP741" s="1" t="s">
        <v>118</v>
      </c>
      <c r="AR741" s="2">
        <v>36</v>
      </c>
      <c r="AS741" s="1" t="s">
        <v>78</v>
      </c>
      <c r="AT741" s="1" t="s">
        <v>118</v>
      </c>
      <c r="AV741" s="2">
        <v>5</v>
      </c>
      <c r="AW741" s="1" t="s">
        <v>78</v>
      </c>
      <c r="AX741" s="1" t="s">
        <v>118</v>
      </c>
      <c r="BD741" s="2">
        <v>9</v>
      </c>
    </row>
    <row r="742" spans="1:60" ht="15" customHeight="1">
      <c r="A742" s="2">
        <v>360</v>
      </c>
      <c r="B742" s="1" t="s">
        <v>19</v>
      </c>
      <c r="C742" s="1" t="s">
        <v>20</v>
      </c>
      <c r="D742" s="2">
        <v>82</v>
      </c>
      <c r="E742" s="1" t="s">
        <v>22</v>
      </c>
      <c r="F742" s="1" t="s">
        <v>972</v>
      </c>
      <c r="G742" s="2">
        <v>2</v>
      </c>
      <c r="H742" s="1" t="s">
        <v>20</v>
      </c>
      <c r="I742" s="2">
        <v>133</v>
      </c>
      <c r="J742" s="2">
        <v>137</v>
      </c>
      <c r="K742" s="4">
        <v>724.12</v>
      </c>
      <c r="L742" s="2">
        <v>374</v>
      </c>
      <c r="M742" s="4">
        <v>724.16</v>
      </c>
      <c r="N742" s="4">
        <f>LOOKUP(D742,Sheet1!C$2:C$91,Sheet1!F$2:F$91)</f>
        <v>-0.66</v>
      </c>
      <c r="O742" s="4">
        <f t="shared" si="22"/>
        <v>723.46</v>
      </c>
      <c r="P742" s="4">
        <f t="shared" si="23"/>
        <v>723.5</v>
      </c>
      <c r="V742" s="1" t="s">
        <v>73</v>
      </c>
      <c r="X742" s="1" t="s">
        <v>81</v>
      </c>
      <c r="Y742" s="1" t="s">
        <v>135</v>
      </c>
      <c r="AF742" s="1" t="s">
        <v>704</v>
      </c>
      <c r="AG742" s="1" t="s">
        <v>82</v>
      </c>
      <c r="AH742" s="1" t="s">
        <v>108</v>
      </c>
      <c r="AI742" s="1" t="s">
        <v>265</v>
      </c>
      <c r="AJ742" s="2">
        <v>7</v>
      </c>
      <c r="AK742" s="1" t="s">
        <v>78</v>
      </c>
      <c r="AL742" s="1" t="s">
        <v>80</v>
      </c>
      <c r="AN742" s="2">
        <v>52</v>
      </c>
      <c r="AO742" s="1" t="s">
        <v>78</v>
      </c>
      <c r="AP742" s="1" t="s">
        <v>83</v>
      </c>
      <c r="AR742" s="2">
        <v>41</v>
      </c>
      <c r="AS742" s="1" t="s">
        <v>78</v>
      </c>
      <c r="AT742" s="1" t="s">
        <v>110</v>
      </c>
    </row>
    <row r="743" spans="1:60" ht="15" customHeight="1">
      <c r="A743" s="2">
        <v>360</v>
      </c>
      <c r="B743" s="1" t="s">
        <v>19</v>
      </c>
      <c r="C743" s="1" t="s">
        <v>20</v>
      </c>
      <c r="D743" s="2">
        <v>82</v>
      </c>
      <c r="E743" s="1" t="s">
        <v>22</v>
      </c>
      <c r="F743" s="1" t="s">
        <v>975</v>
      </c>
      <c r="G743" s="2">
        <v>3</v>
      </c>
      <c r="H743" s="1" t="s">
        <v>20</v>
      </c>
      <c r="I743" s="2">
        <v>0</v>
      </c>
      <c r="J743" s="2">
        <v>52</v>
      </c>
      <c r="K743" s="4">
        <v>724.19</v>
      </c>
      <c r="L743" s="2">
        <v>374</v>
      </c>
      <c r="M743" s="4">
        <v>724.71</v>
      </c>
      <c r="N743" s="4">
        <f>LOOKUP(D743,Sheet1!C$2:C$91,Sheet1!F$2:F$91)</f>
        <v>-0.66</v>
      </c>
      <c r="O743" s="4">
        <f t="shared" si="22"/>
        <v>723.53000000000009</v>
      </c>
      <c r="P743" s="4">
        <f t="shared" si="23"/>
        <v>724.05000000000007</v>
      </c>
      <c r="V743" s="1" t="s">
        <v>73</v>
      </c>
      <c r="X743" s="1" t="s">
        <v>81</v>
      </c>
      <c r="AA743" s="1" t="s">
        <v>135</v>
      </c>
      <c r="AC743" s="2">
        <v>90</v>
      </c>
      <c r="AD743" s="2">
        <v>7</v>
      </c>
      <c r="AF743" s="1" t="s">
        <v>667</v>
      </c>
      <c r="AG743" s="1" t="s">
        <v>82</v>
      </c>
      <c r="AH743" s="1" t="s">
        <v>108</v>
      </c>
      <c r="AI743" s="1" t="s">
        <v>265</v>
      </c>
      <c r="AJ743" s="2">
        <v>7</v>
      </c>
      <c r="AK743" s="1" t="s">
        <v>78</v>
      </c>
      <c r="AL743" s="1" t="s">
        <v>80</v>
      </c>
      <c r="AN743" s="2">
        <v>52</v>
      </c>
      <c r="AO743" s="1" t="s">
        <v>78</v>
      </c>
      <c r="AP743" s="1" t="s">
        <v>83</v>
      </c>
      <c r="AR743" s="2">
        <v>41</v>
      </c>
      <c r="AS743" s="1" t="s">
        <v>78</v>
      </c>
      <c r="AT743" s="1" t="s">
        <v>110</v>
      </c>
    </row>
    <row r="744" spans="1:60" ht="15" customHeight="1">
      <c r="A744" s="2">
        <v>360</v>
      </c>
      <c r="B744" s="1" t="s">
        <v>19</v>
      </c>
      <c r="C744" s="1" t="s">
        <v>20</v>
      </c>
      <c r="D744" s="2">
        <v>82</v>
      </c>
      <c r="E744" s="1" t="s">
        <v>22</v>
      </c>
      <c r="F744" s="1" t="s">
        <v>975</v>
      </c>
      <c r="G744" s="2">
        <v>3</v>
      </c>
      <c r="H744" s="1" t="s">
        <v>20</v>
      </c>
      <c r="I744" s="2">
        <v>52</v>
      </c>
      <c r="J744" s="2">
        <v>101</v>
      </c>
      <c r="K744" s="4">
        <v>724.71</v>
      </c>
      <c r="L744" s="2">
        <v>375</v>
      </c>
      <c r="M744" s="3">
        <v>725.2</v>
      </c>
      <c r="N744" s="4">
        <f>LOOKUP(D744,Sheet1!C$2:C$91,Sheet1!F$2:F$91)</f>
        <v>-0.66</v>
      </c>
      <c r="O744" s="4">
        <f t="shared" si="22"/>
        <v>724.05000000000007</v>
      </c>
      <c r="P744" s="4">
        <f t="shared" si="23"/>
        <v>724.54000000000008</v>
      </c>
      <c r="U744" s="1" t="s">
        <v>161</v>
      </c>
      <c r="V744" s="1" t="s">
        <v>84</v>
      </c>
      <c r="X744" s="1" t="s">
        <v>162</v>
      </c>
      <c r="Y744" s="1" t="s">
        <v>135</v>
      </c>
      <c r="AA744" s="1" t="s">
        <v>174</v>
      </c>
      <c r="AC744" s="2">
        <v>90</v>
      </c>
      <c r="AD744" s="2">
        <v>27</v>
      </c>
      <c r="AF744" s="1" t="s">
        <v>665</v>
      </c>
      <c r="AG744" s="1" t="s">
        <v>76</v>
      </c>
      <c r="AH744" s="1" t="s">
        <v>117</v>
      </c>
      <c r="AI744" s="1" t="s">
        <v>130</v>
      </c>
      <c r="AJ744" s="2">
        <v>4</v>
      </c>
      <c r="AK744" s="1" t="s">
        <v>78</v>
      </c>
      <c r="AL744" s="1" t="s">
        <v>118</v>
      </c>
      <c r="AN744" s="2">
        <v>48</v>
      </c>
      <c r="AO744" s="1" t="s">
        <v>78</v>
      </c>
      <c r="AP744" s="1" t="s">
        <v>118</v>
      </c>
      <c r="AR744" s="2">
        <v>42</v>
      </c>
      <c r="AS744" s="1" t="s">
        <v>78</v>
      </c>
      <c r="AT744" s="1" t="s">
        <v>80</v>
      </c>
      <c r="AV744" s="2">
        <v>2</v>
      </c>
      <c r="AW744" s="1" t="s">
        <v>78</v>
      </c>
      <c r="AX744" s="1" t="s">
        <v>118</v>
      </c>
      <c r="BD744" s="2">
        <v>4</v>
      </c>
    </row>
    <row r="745" spans="1:60" ht="15" customHeight="1">
      <c r="A745" s="2">
        <v>360</v>
      </c>
      <c r="B745" s="1" t="s">
        <v>19</v>
      </c>
      <c r="C745" s="1" t="s">
        <v>20</v>
      </c>
      <c r="D745" s="2">
        <v>82</v>
      </c>
      <c r="E745" s="1" t="s">
        <v>22</v>
      </c>
      <c r="F745" s="1" t="s">
        <v>975</v>
      </c>
      <c r="G745" s="2">
        <v>3</v>
      </c>
      <c r="H745" s="1" t="s">
        <v>20</v>
      </c>
      <c r="I745" s="2">
        <v>101</v>
      </c>
      <c r="J745" s="2">
        <v>147</v>
      </c>
      <c r="K745" s="3">
        <v>725.2</v>
      </c>
      <c r="L745" s="2">
        <v>376</v>
      </c>
      <c r="M745" s="4">
        <v>725.66</v>
      </c>
      <c r="N745" s="4">
        <f>LOOKUP(D745,Sheet1!C$2:C$91,Sheet1!F$2:F$91)</f>
        <v>-0.66</v>
      </c>
      <c r="O745" s="4">
        <f t="shared" si="22"/>
        <v>724.54000000000008</v>
      </c>
      <c r="P745" s="4">
        <f t="shared" si="23"/>
        <v>725</v>
      </c>
      <c r="V745" s="1" t="s">
        <v>73</v>
      </c>
      <c r="X745" s="1" t="s">
        <v>81</v>
      </c>
      <c r="Y745" s="1" t="s">
        <v>174</v>
      </c>
      <c r="AF745" s="1" t="s">
        <v>976</v>
      </c>
      <c r="AG745" s="1" t="s">
        <v>82</v>
      </c>
      <c r="AH745" s="1" t="s">
        <v>108</v>
      </c>
      <c r="AI745" s="1" t="s">
        <v>265</v>
      </c>
      <c r="AJ745" s="2">
        <v>8</v>
      </c>
      <c r="AK745" s="1" t="s">
        <v>78</v>
      </c>
      <c r="AL745" s="1" t="s">
        <v>80</v>
      </c>
      <c r="AN745" s="2">
        <v>52</v>
      </c>
      <c r="AO745" s="1" t="s">
        <v>78</v>
      </c>
      <c r="AP745" s="1" t="s">
        <v>83</v>
      </c>
      <c r="AR745" s="2">
        <v>40</v>
      </c>
      <c r="AS745" s="1" t="s">
        <v>78</v>
      </c>
      <c r="AT745" s="1" t="s">
        <v>110</v>
      </c>
    </row>
    <row r="746" spans="1:60" ht="15" customHeight="1">
      <c r="A746" s="2">
        <v>360</v>
      </c>
      <c r="B746" s="1" t="s">
        <v>19</v>
      </c>
      <c r="C746" s="1" t="s">
        <v>20</v>
      </c>
      <c r="D746" s="2">
        <v>82</v>
      </c>
      <c r="E746" s="1" t="s">
        <v>22</v>
      </c>
      <c r="F746" s="1" t="s">
        <v>977</v>
      </c>
      <c r="G746" s="2">
        <v>4</v>
      </c>
      <c r="H746" s="1" t="s">
        <v>20</v>
      </c>
      <c r="I746" s="2">
        <v>0</v>
      </c>
      <c r="J746" s="2">
        <v>23</v>
      </c>
      <c r="K746" s="4">
        <v>725.66</v>
      </c>
      <c r="L746" s="2">
        <v>376</v>
      </c>
      <c r="M746" s="4">
        <v>725.89</v>
      </c>
      <c r="N746" s="4">
        <f>LOOKUP(D746,Sheet1!C$2:C$91,Sheet1!F$2:F$91)</f>
        <v>-0.66</v>
      </c>
      <c r="O746" s="4">
        <f t="shared" si="22"/>
        <v>725</v>
      </c>
      <c r="P746" s="4">
        <f t="shared" si="23"/>
        <v>725.23</v>
      </c>
      <c r="V746" s="1" t="s">
        <v>73</v>
      </c>
      <c r="X746" s="1" t="s">
        <v>81</v>
      </c>
      <c r="AA746" s="1" t="s">
        <v>106</v>
      </c>
      <c r="AC746" s="2">
        <v>90</v>
      </c>
      <c r="AD746" s="2">
        <v>18</v>
      </c>
      <c r="AF746" s="1" t="s">
        <v>978</v>
      </c>
      <c r="AG746" s="1" t="s">
        <v>82</v>
      </c>
      <c r="AH746" s="1" t="s">
        <v>108</v>
      </c>
      <c r="AI746" s="1" t="s">
        <v>265</v>
      </c>
      <c r="AJ746" s="2">
        <v>8</v>
      </c>
      <c r="AK746" s="1" t="s">
        <v>78</v>
      </c>
      <c r="AL746" s="1" t="s">
        <v>80</v>
      </c>
      <c r="AN746" s="2">
        <v>52</v>
      </c>
      <c r="AO746" s="1" t="s">
        <v>78</v>
      </c>
      <c r="AP746" s="1" t="s">
        <v>83</v>
      </c>
      <c r="AR746" s="2">
        <v>40</v>
      </c>
      <c r="AS746" s="1" t="s">
        <v>78</v>
      </c>
      <c r="AT746" s="1" t="s">
        <v>110</v>
      </c>
    </row>
    <row r="747" spans="1:60" ht="15" customHeight="1">
      <c r="A747" s="2">
        <v>360</v>
      </c>
      <c r="B747" s="1" t="s">
        <v>19</v>
      </c>
      <c r="C747" s="1" t="s">
        <v>20</v>
      </c>
      <c r="D747" s="2">
        <v>82</v>
      </c>
      <c r="E747" s="1" t="s">
        <v>22</v>
      </c>
      <c r="F747" s="1" t="s">
        <v>977</v>
      </c>
      <c r="G747" s="2">
        <v>4</v>
      </c>
      <c r="H747" s="1" t="s">
        <v>20</v>
      </c>
      <c r="I747" s="2">
        <v>23</v>
      </c>
      <c r="J747" s="2">
        <v>26</v>
      </c>
      <c r="K747" s="4">
        <v>725.89</v>
      </c>
      <c r="L747" s="2">
        <v>377</v>
      </c>
      <c r="M747" s="4">
        <v>725.92</v>
      </c>
      <c r="N747" s="4">
        <f>LOOKUP(D747,Sheet1!C$2:C$91,Sheet1!F$2:F$91)</f>
        <v>-0.66</v>
      </c>
      <c r="O747" s="4">
        <f t="shared" si="22"/>
        <v>725.23</v>
      </c>
      <c r="P747" s="4">
        <f t="shared" si="23"/>
        <v>725.26</v>
      </c>
      <c r="U747" s="1" t="s">
        <v>99</v>
      </c>
      <c r="V747" s="1" t="s">
        <v>84</v>
      </c>
      <c r="X747" s="1" t="s">
        <v>100</v>
      </c>
      <c r="Y747" s="1" t="s">
        <v>106</v>
      </c>
      <c r="AA747" s="1" t="s">
        <v>106</v>
      </c>
      <c r="AF747" s="1" t="s">
        <v>134</v>
      </c>
      <c r="AG747" s="1" t="s">
        <v>76</v>
      </c>
      <c r="AH747" s="1" t="s">
        <v>117</v>
      </c>
      <c r="AI747" s="1" t="s">
        <v>130</v>
      </c>
      <c r="AJ747" s="2">
        <v>3</v>
      </c>
      <c r="AK747" s="1" t="s">
        <v>78</v>
      </c>
      <c r="AL747" s="1" t="s">
        <v>118</v>
      </c>
      <c r="AN747" s="2">
        <v>57</v>
      </c>
      <c r="AO747" s="1" t="s">
        <v>78</v>
      </c>
      <c r="AP747" s="1" t="s">
        <v>80</v>
      </c>
      <c r="AR747" s="2">
        <v>40</v>
      </c>
      <c r="AS747" s="1" t="s">
        <v>78</v>
      </c>
      <c r="AT747" s="1" t="s">
        <v>80</v>
      </c>
    </row>
    <row r="748" spans="1:60" ht="15" customHeight="1">
      <c r="A748" s="2">
        <v>360</v>
      </c>
      <c r="B748" s="1" t="s">
        <v>19</v>
      </c>
      <c r="C748" s="1" t="s">
        <v>20</v>
      </c>
      <c r="D748" s="2">
        <v>82</v>
      </c>
      <c r="E748" s="1" t="s">
        <v>22</v>
      </c>
      <c r="F748" s="1" t="s">
        <v>977</v>
      </c>
      <c r="G748" s="2">
        <v>4</v>
      </c>
      <c r="H748" s="1" t="s">
        <v>20</v>
      </c>
      <c r="I748" s="2">
        <v>26</v>
      </c>
      <c r="J748" s="2">
        <v>33</v>
      </c>
      <c r="K748" s="4">
        <v>725.92</v>
      </c>
      <c r="L748" s="2">
        <v>378</v>
      </c>
      <c r="M748" s="4">
        <v>725.99</v>
      </c>
      <c r="N748" s="4">
        <f>LOOKUP(D748,Sheet1!C$2:C$91,Sheet1!F$2:F$91)</f>
        <v>-0.66</v>
      </c>
      <c r="O748" s="4">
        <f t="shared" si="22"/>
        <v>725.26</v>
      </c>
      <c r="P748" s="4">
        <f t="shared" si="23"/>
        <v>725.33</v>
      </c>
      <c r="V748" s="1" t="s">
        <v>73</v>
      </c>
      <c r="X748" s="1" t="s">
        <v>81</v>
      </c>
      <c r="Y748" s="1" t="s">
        <v>106</v>
      </c>
      <c r="AA748" s="1" t="s">
        <v>106</v>
      </c>
      <c r="AC748" s="2">
        <v>90</v>
      </c>
      <c r="AD748" s="2">
        <v>20</v>
      </c>
      <c r="AF748" s="1" t="s">
        <v>979</v>
      </c>
      <c r="AG748" s="1" t="s">
        <v>82</v>
      </c>
      <c r="AH748" s="1" t="s">
        <v>108</v>
      </c>
      <c r="AI748" s="1" t="s">
        <v>265</v>
      </c>
      <c r="AJ748" s="2">
        <v>8</v>
      </c>
      <c r="AK748" s="1" t="s">
        <v>78</v>
      </c>
      <c r="AL748" s="1" t="s">
        <v>80</v>
      </c>
      <c r="AN748" s="2">
        <v>52</v>
      </c>
      <c r="AO748" s="1" t="s">
        <v>78</v>
      </c>
      <c r="AP748" s="1" t="s">
        <v>83</v>
      </c>
      <c r="AR748" s="2">
        <v>40</v>
      </c>
      <c r="AS748" s="1" t="s">
        <v>78</v>
      </c>
      <c r="AT748" s="1" t="s">
        <v>110</v>
      </c>
    </row>
    <row r="749" spans="1:60" ht="15" customHeight="1">
      <c r="A749" s="2">
        <v>360</v>
      </c>
      <c r="B749" s="1" t="s">
        <v>19</v>
      </c>
      <c r="C749" s="1" t="s">
        <v>20</v>
      </c>
      <c r="D749" s="2">
        <v>82</v>
      </c>
      <c r="E749" s="1" t="s">
        <v>22</v>
      </c>
      <c r="F749" s="1" t="s">
        <v>977</v>
      </c>
      <c r="G749" s="2">
        <v>4</v>
      </c>
      <c r="H749" s="1" t="s">
        <v>20</v>
      </c>
      <c r="I749" s="2">
        <v>33</v>
      </c>
      <c r="J749" s="2">
        <v>54</v>
      </c>
      <c r="K749" s="4">
        <v>725.99</v>
      </c>
      <c r="L749" s="2">
        <v>379</v>
      </c>
      <c r="M749" s="3">
        <v>726.2</v>
      </c>
      <c r="N749" s="4">
        <f>LOOKUP(D749,Sheet1!C$2:C$91,Sheet1!F$2:F$91)</f>
        <v>-0.66</v>
      </c>
      <c r="O749" s="4">
        <f t="shared" si="22"/>
        <v>725.33</v>
      </c>
      <c r="P749" s="4">
        <f t="shared" si="23"/>
        <v>725.54000000000008</v>
      </c>
      <c r="U749" s="1" t="s">
        <v>155</v>
      </c>
      <c r="V749" s="1" t="s">
        <v>73</v>
      </c>
      <c r="X749" s="1" t="s">
        <v>156</v>
      </c>
      <c r="Y749" s="1" t="s">
        <v>106</v>
      </c>
      <c r="AF749" s="1" t="s">
        <v>980</v>
      </c>
      <c r="AG749" s="1" t="s">
        <v>82</v>
      </c>
      <c r="AH749" s="1" t="s">
        <v>108</v>
      </c>
      <c r="AI749" s="1" t="s">
        <v>265</v>
      </c>
      <c r="AJ749" s="2">
        <v>8</v>
      </c>
      <c r="AK749" s="1" t="s">
        <v>78</v>
      </c>
      <c r="AL749" s="1" t="s">
        <v>80</v>
      </c>
      <c r="AN749" s="2">
        <v>48</v>
      </c>
      <c r="AO749" s="1" t="s">
        <v>78</v>
      </c>
      <c r="AP749" s="1" t="s">
        <v>83</v>
      </c>
      <c r="AR749" s="3">
        <v>42.9</v>
      </c>
      <c r="AS749" s="1" t="s">
        <v>78</v>
      </c>
      <c r="AT749" s="1" t="s">
        <v>110</v>
      </c>
      <c r="BD749" s="2">
        <v>1</v>
      </c>
      <c r="BH749" s="3">
        <v>0.1</v>
      </c>
    </row>
    <row r="750" spans="1:60" ht="15" customHeight="1">
      <c r="A750" s="2">
        <v>360</v>
      </c>
      <c r="B750" s="1" t="s">
        <v>19</v>
      </c>
      <c r="C750" s="1" t="s">
        <v>20</v>
      </c>
      <c r="D750" s="2">
        <v>82</v>
      </c>
      <c r="E750" s="1" t="s">
        <v>22</v>
      </c>
      <c r="F750" s="1" t="s">
        <v>981</v>
      </c>
      <c r="G750" s="2">
        <v>5</v>
      </c>
      <c r="H750" s="1" t="s">
        <v>20</v>
      </c>
      <c r="I750" s="2">
        <v>0</v>
      </c>
      <c r="J750" s="2">
        <v>135</v>
      </c>
      <c r="K750" s="3">
        <v>726.2</v>
      </c>
      <c r="L750" s="2">
        <v>379</v>
      </c>
      <c r="M750" s="4">
        <v>727.55</v>
      </c>
      <c r="N750" s="4">
        <f>LOOKUP(D750,Sheet1!C$2:C$91,Sheet1!F$2:F$91)</f>
        <v>-0.66</v>
      </c>
      <c r="O750" s="4">
        <f t="shared" si="22"/>
        <v>725.54000000000008</v>
      </c>
      <c r="P750" s="4">
        <f t="shared" si="23"/>
        <v>726.89</v>
      </c>
      <c r="U750" s="1" t="s">
        <v>155</v>
      </c>
      <c r="V750" s="1" t="s">
        <v>73</v>
      </c>
      <c r="X750" s="1" t="s">
        <v>156</v>
      </c>
      <c r="AF750" s="1" t="s">
        <v>675</v>
      </c>
      <c r="AG750" s="1" t="s">
        <v>82</v>
      </c>
      <c r="AH750" s="1" t="s">
        <v>108</v>
      </c>
      <c r="AI750" s="1" t="s">
        <v>265</v>
      </c>
      <c r="AJ750" s="2">
        <v>8</v>
      </c>
      <c r="AK750" s="1" t="s">
        <v>78</v>
      </c>
      <c r="AL750" s="1" t="s">
        <v>80</v>
      </c>
      <c r="AN750" s="2">
        <v>48</v>
      </c>
      <c r="AO750" s="1" t="s">
        <v>78</v>
      </c>
      <c r="AP750" s="1" t="s">
        <v>83</v>
      </c>
      <c r="AR750" s="3">
        <v>42.9</v>
      </c>
      <c r="AS750" s="1" t="s">
        <v>78</v>
      </c>
      <c r="AT750" s="1" t="s">
        <v>110</v>
      </c>
      <c r="BD750" s="2">
        <v>1</v>
      </c>
      <c r="BH750" s="3">
        <v>0.1</v>
      </c>
    </row>
    <row r="751" spans="1:60" ht="15" customHeight="1">
      <c r="A751" s="2">
        <v>360</v>
      </c>
      <c r="B751" s="1" t="s">
        <v>19</v>
      </c>
      <c r="C751" s="1" t="s">
        <v>20</v>
      </c>
      <c r="D751" s="2">
        <v>82</v>
      </c>
      <c r="E751" s="1" t="s">
        <v>22</v>
      </c>
      <c r="F751" s="1" t="s">
        <v>982</v>
      </c>
      <c r="G751" s="2">
        <v>6</v>
      </c>
      <c r="H751" s="1" t="s">
        <v>20</v>
      </c>
      <c r="I751" s="2">
        <v>0</v>
      </c>
      <c r="J751" s="2">
        <v>115</v>
      </c>
      <c r="K751" s="4">
        <v>727.56</v>
      </c>
      <c r="L751" s="2">
        <v>379</v>
      </c>
      <c r="M751" s="4">
        <v>728.71</v>
      </c>
      <c r="N751" s="4">
        <f>LOOKUP(D751,Sheet1!C$2:C$91,Sheet1!F$2:F$91)</f>
        <v>-0.66</v>
      </c>
      <c r="O751" s="4">
        <f t="shared" si="22"/>
        <v>726.9</v>
      </c>
      <c r="P751" s="4">
        <f t="shared" si="23"/>
        <v>728.05000000000007</v>
      </c>
      <c r="U751" s="1" t="s">
        <v>155</v>
      </c>
      <c r="V751" s="1" t="s">
        <v>73</v>
      </c>
      <c r="X751" s="1" t="s">
        <v>156</v>
      </c>
      <c r="AA751" s="1" t="s">
        <v>106</v>
      </c>
      <c r="AF751" s="1" t="s">
        <v>983</v>
      </c>
      <c r="AG751" s="1" t="s">
        <v>82</v>
      </c>
      <c r="AH751" s="1" t="s">
        <v>108</v>
      </c>
      <c r="AI751" s="1" t="s">
        <v>265</v>
      </c>
      <c r="AJ751" s="2">
        <v>8</v>
      </c>
      <c r="AK751" s="1" t="s">
        <v>78</v>
      </c>
      <c r="AL751" s="1" t="s">
        <v>80</v>
      </c>
      <c r="AN751" s="2">
        <v>48</v>
      </c>
      <c r="AO751" s="1" t="s">
        <v>78</v>
      </c>
      <c r="AP751" s="1" t="s">
        <v>83</v>
      </c>
      <c r="AR751" s="3">
        <v>42.9</v>
      </c>
      <c r="AS751" s="1" t="s">
        <v>78</v>
      </c>
      <c r="AT751" s="1" t="s">
        <v>110</v>
      </c>
      <c r="BD751" s="2">
        <v>1</v>
      </c>
      <c r="BH751" s="3">
        <v>0.1</v>
      </c>
    </row>
    <row r="752" spans="1:60" ht="15" customHeight="1">
      <c r="A752" s="2">
        <v>360</v>
      </c>
      <c r="B752" s="1" t="s">
        <v>19</v>
      </c>
      <c r="C752" s="1" t="s">
        <v>20</v>
      </c>
      <c r="D752" s="2">
        <v>82</v>
      </c>
      <c r="E752" s="1" t="s">
        <v>22</v>
      </c>
      <c r="F752" s="1" t="s">
        <v>982</v>
      </c>
      <c r="G752" s="2">
        <v>6</v>
      </c>
      <c r="H752" s="1" t="s">
        <v>20</v>
      </c>
      <c r="I752" s="2">
        <v>115</v>
      </c>
      <c r="J752" s="2">
        <v>137</v>
      </c>
      <c r="K752" s="4">
        <v>728.71</v>
      </c>
      <c r="L752" s="2">
        <v>380</v>
      </c>
      <c r="M752" s="4">
        <v>728.93</v>
      </c>
      <c r="N752" s="4">
        <f>LOOKUP(D752,Sheet1!C$2:C$91,Sheet1!F$2:F$91)</f>
        <v>-0.66</v>
      </c>
      <c r="O752" s="4">
        <f t="shared" si="22"/>
        <v>728.05000000000007</v>
      </c>
      <c r="P752" s="4">
        <f t="shared" si="23"/>
        <v>728.27</v>
      </c>
      <c r="V752" s="1" t="s">
        <v>73</v>
      </c>
      <c r="X752" s="1" t="s">
        <v>81</v>
      </c>
      <c r="Y752" s="1" t="s">
        <v>106</v>
      </c>
      <c r="AF752" s="1" t="s">
        <v>962</v>
      </c>
      <c r="AG752" s="1" t="s">
        <v>82</v>
      </c>
      <c r="AH752" s="1" t="s">
        <v>108</v>
      </c>
      <c r="AI752" s="1" t="s">
        <v>265</v>
      </c>
      <c r="AJ752" s="2">
        <v>10</v>
      </c>
      <c r="AK752" s="1" t="s">
        <v>78</v>
      </c>
      <c r="AL752" s="1" t="s">
        <v>80</v>
      </c>
      <c r="AN752" s="2">
        <v>50</v>
      </c>
      <c r="AO752" s="1" t="s">
        <v>78</v>
      </c>
      <c r="AP752" s="1" t="s">
        <v>83</v>
      </c>
      <c r="AR752" s="2">
        <v>40</v>
      </c>
      <c r="AS752" s="1" t="s">
        <v>78</v>
      </c>
      <c r="AT752" s="1" t="s">
        <v>110</v>
      </c>
    </row>
    <row r="753" spans="1:60" ht="15" customHeight="1">
      <c r="A753" s="2">
        <v>360</v>
      </c>
      <c r="B753" s="1" t="s">
        <v>19</v>
      </c>
      <c r="C753" s="1" t="s">
        <v>20</v>
      </c>
      <c r="D753" s="2">
        <v>82</v>
      </c>
      <c r="E753" s="1" t="s">
        <v>22</v>
      </c>
      <c r="F753" s="1" t="s">
        <v>984</v>
      </c>
      <c r="G753" s="2">
        <v>7</v>
      </c>
      <c r="H753" s="1" t="s">
        <v>20</v>
      </c>
      <c r="I753" s="2">
        <v>0</v>
      </c>
      <c r="J753" s="2">
        <v>116</v>
      </c>
      <c r="K753" s="4">
        <v>728.93</v>
      </c>
      <c r="L753" s="2">
        <v>380</v>
      </c>
      <c r="M753" s="4">
        <v>730.09</v>
      </c>
      <c r="N753" s="4">
        <f>LOOKUP(D753,Sheet1!C$2:C$91,Sheet1!F$2:F$91)</f>
        <v>-0.66</v>
      </c>
      <c r="O753" s="4">
        <f t="shared" si="22"/>
        <v>728.27</v>
      </c>
      <c r="P753" s="4">
        <f t="shared" si="23"/>
        <v>729.43000000000006</v>
      </c>
      <c r="V753" s="1" t="s">
        <v>73</v>
      </c>
      <c r="X753" s="1" t="s">
        <v>81</v>
      </c>
      <c r="AF753" s="1" t="s">
        <v>985</v>
      </c>
      <c r="AG753" s="1" t="s">
        <v>82</v>
      </c>
      <c r="AH753" s="1" t="s">
        <v>108</v>
      </c>
      <c r="AI753" s="1" t="s">
        <v>265</v>
      </c>
      <c r="AJ753" s="2">
        <v>10</v>
      </c>
      <c r="AK753" s="1" t="s">
        <v>78</v>
      </c>
      <c r="AL753" s="1" t="s">
        <v>80</v>
      </c>
      <c r="AN753" s="2">
        <v>50</v>
      </c>
      <c r="AO753" s="1" t="s">
        <v>78</v>
      </c>
      <c r="AP753" s="1" t="s">
        <v>83</v>
      </c>
      <c r="AR753" s="2">
        <v>40</v>
      </c>
      <c r="AS753" s="1" t="s">
        <v>78</v>
      </c>
      <c r="AT753" s="1" t="s">
        <v>110</v>
      </c>
    </row>
    <row r="754" spans="1:60" ht="15" customHeight="1">
      <c r="A754" s="2">
        <v>360</v>
      </c>
      <c r="B754" s="1" t="s">
        <v>19</v>
      </c>
      <c r="C754" s="1" t="s">
        <v>20</v>
      </c>
      <c r="D754" s="2">
        <v>82</v>
      </c>
      <c r="E754" s="1" t="s">
        <v>22</v>
      </c>
      <c r="F754" s="1" t="s">
        <v>986</v>
      </c>
      <c r="G754" s="2">
        <v>8</v>
      </c>
      <c r="H754" s="1" t="s">
        <v>20</v>
      </c>
      <c r="I754" s="2">
        <v>0</v>
      </c>
      <c r="J754" s="2">
        <v>95</v>
      </c>
      <c r="K754" s="4">
        <v>730.09</v>
      </c>
      <c r="L754" s="2">
        <v>380</v>
      </c>
      <c r="M754" s="4">
        <v>731.04</v>
      </c>
      <c r="N754" s="4">
        <f>LOOKUP(D754,Sheet1!C$2:C$91,Sheet1!F$2:F$91)</f>
        <v>-0.66</v>
      </c>
      <c r="O754" s="4">
        <f t="shared" si="22"/>
        <v>729.43000000000006</v>
      </c>
      <c r="P754" s="4">
        <f t="shared" si="23"/>
        <v>730.38</v>
      </c>
      <c r="V754" s="1" t="s">
        <v>73</v>
      </c>
      <c r="X754" s="1" t="s">
        <v>81</v>
      </c>
      <c r="AA754" s="1" t="s">
        <v>106</v>
      </c>
      <c r="AC754" s="2">
        <v>90</v>
      </c>
      <c r="AD754" s="2">
        <v>64</v>
      </c>
      <c r="AF754" s="1" t="s">
        <v>390</v>
      </c>
      <c r="AG754" s="1" t="s">
        <v>82</v>
      </c>
      <c r="AH754" s="1" t="s">
        <v>108</v>
      </c>
      <c r="AI754" s="1" t="s">
        <v>265</v>
      </c>
      <c r="AJ754" s="2">
        <v>10</v>
      </c>
      <c r="AK754" s="1" t="s">
        <v>78</v>
      </c>
      <c r="AL754" s="1" t="s">
        <v>80</v>
      </c>
      <c r="AN754" s="2">
        <v>50</v>
      </c>
      <c r="AO754" s="1" t="s">
        <v>78</v>
      </c>
      <c r="AP754" s="1" t="s">
        <v>83</v>
      </c>
      <c r="AR754" s="2">
        <v>40</v>
      </c>
      <c r="AS754" s="1" t="s">
        <v>78</v>
      </c>
      <c r="AT754" s="1" t="s">
        <v>110</v>
      </c>
    </row>
    <row r="755" spans="1:60" ht="15" customHeight="1">
      <c r="A755" s="2">
        <v>360</v>
      </c>
      <c r="B755" s="1" t="s">
        <v>19</v>
      </c>
      <c r="C755" s="1" t="s">
        <v>20</v>
      </c>
      <c r="D755" s="2">
        <v>82</v>
      </c>
      <c r="E755" s="1" t="s">
        <v>22</v>
      </c>
      <c r="F755" s="1" t="s">
        <v>986</v>
      </c>
      <c r="G755" s="2">
        <v>8</v>
      </c>
      <c r="H755" s="1" t="s">
        <v>20</v>
      </c>
      <c r="I755" s="2">
        <v>95</v>
      </c>
      <c r="J755" s="2">
        <v>122</v>
      </c>
      <c r="K755" s="4">
        <v>731.04</v>
      </c>
      <c r="L755" s="2">
        <v>381</v>
      </c>
      <c r="M755" s="4">
        <v>731.31</v>
      </c>
      <c r="N755" s="4">
        <f>LOOKUP(D755,Sheet1!C$2:C$91,Sheet1!F$2:F$91)</f>
        <v>-0.66</v>
      </c>
      <c r="O755" s="4">
        <f t="shared" si="22"/>
        <v>730.38</v>
      </c>
      <c r="P755" s="4">
        <f t="shared" si="23"/>
        <v>730.65</v>
      </c>
      <c r="U755" s="1" t="s">
        <v>155</v>
      </c>
      <c r="V755" s="1" t="s">
        <v>73</v>
      </c>
      <c r="X755" s="1" t="s">
        <v>156</v>
      </c>
      <c r="Y755" s="1" t="s">
        <v>106</v>
      </c>
      <c r="AA755" s="1" t="s">
        <v>75</v>
      </c>
      <c r="AF755" s="1" t="s">
        <v>391</v>
      </c>
      <c r="AG755" s="1" t="s">
        <v>82</v>
      </c>
      <c r="AH755" s="1" t="s">
        <v>108</v>
      </c>
      <c r="AI755" s="1" t="s">
        <v>265</v>
      </c>
      <c r="AJ755" s="2">
        <v>8</v>
      </c>
      <c r="AK755" s="1" t="s">
        <v>78</v>
      </c>
      <c r="AL755" s="1" t="s">
        <v>80</v>
      </c>
      <c r="AN755" s="2">
        <v>48</v>
      </c>
      <c r="AO755" s="1" t="s">
        <v>78</v>
      </c>
      <c r="AP755" s="1" t="s">
        <v>83</v>
      </c>
      <c r="AR755" s="3">
        <v>42.9</v>
      </c>
      <c r="AS755" s="1" t="s">
        <v>78</v>
      </c>
      <c r="AT755" s="1" t="s">
        <v>110</v>
      </c>
      <c r="BD755" s="2">
        <v>1</v>
      </c>
      <c r="BH755" s="3">
        <v>0.1</v>
      </c>
    </row>
    <row r="756" spans="1:60" ht="15" customHeight="1">
      <c r="A756" s="2">
        <v>360</v>
      </c>
      <c r="B756" s="1" t="s">
        <v>19</v>
      </c>
      <c r="C756" s="1" t="s">
        <v>20</v>
      </c>
      <c r="D756" s="2">
        <v>83</v>
      </c>
      <c r="E756" s="1" t="s">
        <v>22</v>
      </c>
      <c r="F756" s="1" t="s">
        <v>987</v>
      </c>
      <c r="G756" s="2">
        <v>1</v>
      </c>
      <c r="H756" s="1" t="s">
        <v>20</v>
      </c>
      <c r="I756" s="2">
        <v>0</v>
      </c>
      <c r="J756" s="2">
        <v>39</v>
      </c>
      <c r="K756" s="2">
        <v>731</v>
      </c>
      <c r="L756" s="2">
        <v>382</v>
      </c>
      <c r="M756" s="4">
        <v>731.39</v>
      </c>
      <c r="N756" s="4">
        <f>LOOKUP(D756,Sheet1!C$2:C$91,Sheet1!F$2:F$91)</f>
        <v>-0.35</v>
      </c>
      <c r="O756" s="4">
        <f t="shared" si="22"/>
        <v>730.65</v>
      </c>
      <c r="P756" s="4">
        <f t="shared" si="23"/>
        <v>731.04</v>
      </c>
      <c r="U756" s="1" t="s">
        <v>99</v>
      </c>
      <c r="V756" s="1" t="s">
        <v>94</v>
      </c>
      <c r="X756" s="1" t="s">
        <v>115</v>
      </c>
      <c r="Y756" s="1" t="s">
        <v>75</v>
      </c>
      <c r="AA756" s="1" t="s">
        <v>174</v>
      </c>
      <c r="AC756" s="2">
        <v>90</v>
      </c>
      <c r="AD756" s="2">
        <v>67</v>
      </c>
      <c r="AF756" s="1" t="s">
        <v>988</v>
      </c>
      <c r="AG756" s="1" t="s">
        <v>76</v>
      </c>
      <c r="AH756" s="1" t="s">
        <v>108</v>
      </c>
      <c r="AI756" s="1" t="s">
        <v>265</v>
      </c>
      <c r="AJ756" s="2">
        <v>2</v>
      </c>
      <c r="AK756" s="1" t="s">
        <v>78</v>
      </c>
      <c r="AL756" s="1" t="s">
        <v>80</v>
      </c>
      <c r="AN756" s="2">
        <v>44</v>
      </c>
      <c r="AO756" s="1" t="s">
        <v>78</v>
      </c>
      <c r="AP756" s="1" t="s">
        <v>80</v>
      </c>
      <c r="AR756" s="3">
        <v>38.5</v>
      </c>
      <c r="AS756" s="1" t="s">
        <v>78</v>
      </c>
      <c r="AT756" s="1" t="s">
        <v>80</v>
      </c>
      <c r="BD756" s="2">
        <v>15</v>
      </c>
      <c r="BH756" s="3">
        <v>0.5</v>
      </c>
    </row>
    <row r="757" spans="1:60" ht="15" customHeight="1">
      <c r="A757" s="2">
        <v>360</v>
      </c>
      <c r="B757" s="1" t="s">
        <v>19</v>
      </c>
      <c r="C757" s="1" t="s">
        <v>20</v>
      </c>
      <c r="D757" s="2">
        <v>83</v>
      </c>
      <c r="E757" s="1" t="s">
        <v>22</v>
      </c>
      <c r="F757" s="1" t="s">
        <v>987</v>
      </c>
      <c r="G757" s="2">
        <v>1</v>
      </c>
      <c r="H757" s="1" t="s">
        <v>20</v>
      </c>
      <c r="I757" s="2">
        <v>39</v>
      </c>
      <c r="J757" s="2">
        <v>128</v>
      </c>
      <c r="K757" s="4">
        <v>731.39</v>
      </c>
      <c r="L757" s="2">
        <v>383</v>
      </c>
      <c r="M757" s="4">
        <v>732.28</v>
      </c>
      <c r="N757" s="4">
        <f>LOOKUP(D757,Sheet1!C$2:C$91,Sheet1!F$2:F$91)</f>
        <v>-0.35</v>
      </c>
      <c r="O757" s="4">
        <f t="shared" si="22"/>
        <v>731.04</v>
      </c>
      <c r="P757" s="4">
        <f t="shared" si="23"/>
        <v>731.93</v>
      </c>
      <c r="U757" s="1" t="s">
        <v>155</v>
      </c>
      <c r="V757" s="1" t="s">
        <v>73</v>
      </c>
      <c r="X757" s="1" t="s">
        <v>156</v>
      </c>
      <c r="Y757" s="1" t="s">
        <v>174</v>
      </c>
      <c r="AF757" s="1" t="s">
        <v>590</v>
      </c>
      <c r="AG757" s="1" t="s">
        <v>82</v>
      </c>
      <c r="AH757" s="1" t="s">
        <v>108</v>
      </c>
      <c r="AI757" s="1" t="s">
        <v>265</v>
      </c>
      <c r="AJ757" s="2">
        <v>7</v>
      </c>
      <c r="AK757" s="1" t="s">
        <v>78</v>
      </c>
      <c r="AL757" s="1" t="s">
        <v>80</v>
      </c>
      <c r="AN757" s="2">
        <v>52</v>
      </c>
      <c r="AO757" s="1" t="s">
        <v>78</v>
      </c>
      <c r="AP757" s="1" t="s">
        <v>83</v>
      </c>
      <c r="AR757" s="2">
        <v>40</v>
      </c>
      <c r="AS757" s="1" t="s">
        <v>78</v>
      </c>
      <c r="AT757" s="1" t="s">
        <v>110</v>
      </c>
      <c r="BD757" s="2">
        <v>1</v>
      </c>
      <c r="BH757" s="3">
        <v>0.1</v>
      </c>
    </row>
    <row r="758" spans="1:60" ht="15" customHeight="1">
      <c r="A758" s="2">
        <v>360</v>
      </c>
      <c r="B758" s="1" t="s">
        <v>19</v>
      </c>
      <c r="C758" s="1" t="s">
        <v>20</v>
      </c>
      <c r="D758" s="2">
        <v>83</v>
      </c>
      <c r="E758" s="1" t="s">
        <v>22</v>
      </c>
      <c r="F758" s="1" t="s">
        <v>989</v>
      </c>
      <c r="G758" s="2">
        <v>2</v>
      </c>
      <c r="H758" s="1" t="s">
        <v>20</v>
      </c>
      <c r="I758" s="2">
        <v>0</v>
      </c>
      <c r="J758" s="2">
        <v>89</v>
      </c>
      <c r="K758" s="4">
        <v>732.28</v>
      </c>
      <c r="L758" s="2">
        <v>383</v>
      </c>
      <c r="M758" s="4">
        <v>733.17</v>
      </c>
      <c r="N758" s="4">
        <f>LOOKUP(D758,Sheet1!C$2:C$91,Sheet1!F$2:F$91)</f>
        <v>-0.35</v>
      </c>
      <c r="O758" s="4">
        <f t="shared" si="22"/>
        <v>731.93</v>
      </c>
      <c r="P758" s="4">
        <f t="shared" si="23"/>
        <v>732.81999999999994</v>
      </c>
      <c r="U758" s="1" t="s">
        <v>155</v>
      </c>
      <c r="V758" s="1" t="s">
        <v>73</v>
      </c>
      <c r="X758" s="1" t="s">
        <v>156</v>
      </c>
      <c r="AF758" s="1" t="s">
        <v>717</v>
      </c>
      <c r="AG758" s="1" t="s">
        <v>82</v>
      </c>
      <c r="AH758" s="1" t="s">
        <v>108</v>
      </c>
      <c r="AI758" s="1" t="s">
        <v>265</v>
      </c>
      <c r="AJ758" s="2">
        <v>7</v>
      </c>
      <c r="AK758" s="1" t="s">
        <v>78</v>
      </c>
      <c r="AL758" s="1" t="s">
        <v>80</v>
      </c>
      <c r="AN758" s="2">
        <v>52</v>
      </c>
      <c r="AO758" s="1" t="s">
        <v>78</v>
      </c>
      <c r="AP758" s="1" t="s">
        <v>83</v>
      </c>
      <c r="AR758" s="2">
        <v>40</v>
      </c>
      <c r="AS758" s="1" t="s">
        <v>78</v>
      </c>
      <c r="AT758" s="1" t="s">
        <v>110</v>
      </c>
      <c r="BD758" s="2">
        <v>1</v>
      </c>
      <c r="BH758" s="3">
        <v>0.1</v>
      </c>
    </row>
    <row r="759" spans="1:60" ht="15" customHeight="1">
      <c r="A759" s="2">
        <v>360</v>
      </c>
      <c r="B759" s="1" t="s">
        <v>19</v>
      </c>
      <c r="C759" s="1" t="s">
        <v>20</v>
      </c>
      <c r="D759" s="2">
        <v>83</v>
      </c>
      <c r="E759" s="1" t="s">
        <v>22</v>
      </c>
      <c r="F759" s="1" t="s">
        <v>990</v>
      </c>
      <c r="G759" s="2">
        <v>3</v>
      </c>
      <c r="H759" s="1" t="s">
        <v>20</v>
      </c>
      <c r="I759" s="2">
        <v>0</v>
      </c>
      <c r="J759" s="2">
        <v>73</v>
      </c>
      <c r="K759" s="4">
        <v>733.17</v>
      </c>
      <c r="L759" s="2">
        <v>383</v>
      </c>
      <c r="M759" s="3">
        <v>733.9</v>
      </c>
      <c r="N759" s="4">
        <f>LOOKUP(D759,Sheet1!C$2:C$91,Sheet1!F$2:F$91)</f>
        <v>-0.35</v>
      </c>
      <c r="O759" s="4">
        <f t="shared" si="22"/>
        <v>732.81999999999994</v>
      </c>
      <c r="P759" s="4">
        <f t="shared" si="23"/>
        <v>733.55</v>
      </c>
      <c r="U759" s="1" t="s">
        <v>155</v>
      </c>
      <c r="V759" s="1" t="s">
        <v>73</v>
      </c>
      <c r="X759" s="1" t="s">
        <v>156</v>
      </c>
      <c r="AA759" s="1" t="s">
        <v>135</v>
      </c>
      <c r="AF759" s="1" t="s">
        <v>717</v>
      </c>
      <c r="AG759" s="1" t="s">
        <v>82</v>
      </c>
      <c r="AH759" s="1" t="s">
        <v>108</v>
      </c>
      <c r="AI759" s="1" t="s">
        <v>265</v>
      </c>
      <c r="AJ759" s="2">
        <v>7</v>
      </c>
      <c r="AK759" s="1" t="s">
        <v>78</v>
      </c>
      <c r="AL759" s="1" t="s">
        <v>80</v>
      </c>
      <c r="AN759" s="2">
        <v>52</v>
      </c>
      <c r="AO759" s="1" t="s">
        <v>78</v>
      </c>
      <c r="AP759" s="1" t="s">
        <v>83</v>
      </c>
      <c r="AR759" s="2">
        <v>40</v>
      </c>
      <c r="AS759" s="1" t="s">
        <v>78</v>
      </c>
      <c r="AT759" s="1" t="s">
        <v>110</v>
      </c>
      <c r="BD759" s="2">
        <v>1</v>
      </c>
      <c r="BH759" s="3">
        <v>0.1</v>
      </c>
    </row>
    <row r="760" spans="1:60" ht="15" customHeight="1">
      <c r="A760" s="2">
        <v>360</v>
      </c>
      <c r="B760" s="1" t="s">
        <v>19</v>
      </c>
      <c r="C760" s="1" t="s">
        <v>20</v>
      </c>
      <c r="D760" s="2">
        <v>83</v>
      </c>
      <c r="E760" s="1" t="s">
        <v>22</v>
      </c>
      <c r="F760" s="1" t="s">
        <v>991</v>
      </c>
      <c r="G760" s="2">
        <v>4</v>
      </c>
      <c r="H760" s="1" t="s">
        <v>20</v>
      </c>
      <c r="I760" s="2">
        <v>0</v>
      </c>
      <c r="J760" s="2">
        <v>101</v>
      </c>
      <c r="K760" s="3">
        <v>733.9</v>
      </c>
      <c r="L760" s="2">
        <v>384</v>
      </c>
      <c r="M760" s="4">
        <v>734.91</v>
      </c>
      <c r="N760" s="4">
        <f>LOOKUP(D760,Sheet1!C$2:C$91,Sheet1!F$2:F$91)</f>
        <v>-0.35</v>
      </c>
      <c r="O760" s="4">
        <f t="shared" si="22"/>
        <v>733.55</v>
      </c>
      <c r="P760" s="4">
        <f t="shared" si="23"/>
        <v>734.56</v>
      </c>
      <c r="V760" s="1" t="s">
        <v>73</v>
      </c>
      <c r="X760" s="1" t="s">
        <v>81</v>
      </c>
      <c r="Y760" s="1" t="s">
        <v>135</v>
      </c>
      <c r="AA760" s="1" t="s">
        <v>190</v>
      </c>
      <c r="AC760" s="2">
        <v>360</v>
      </c>
      <c r="AD760" s="2">
        <v>45</v>
      </c>
      <c r="AF760" s="1" t="s">
        <v>590</v>
      </c>
      <c r="AG760" s="1" t="s">
        <v>82</v>
      </c>
      <c r="AH760" s="1" t="s">
        <v>108</v>
      </c>
      <c r="AI760" s="1" t="s">
        <v>265</v>
      </c>
      <c r="AJ760" s="2">
        <v>10</v>
      </c>
      <c r="AK760" s="1" t="s">
        <v>78</v>
      </c>
      <c r="AL760" s="1" t="s">
        <v>80</v>
      </c>
      <c r="AN760" s="2">
        <v>50</v>
      </c>
      <c r="AO760" s="1" t="s">
        <v>78</v>
      </c>
      <c r="AP760" s="1" t="s">
        <v>83</v>
      </c>
      <c r="AR760" s="2">
        <v>40</v>
      </c>
      <c r="AS760" s="1" t="s">
        <v>78</v>
      </c>
      <c r="AT760" s="1" t="s">
        <v>110</v>
      </c>
    </row>
    <row r="761" spans="1:60" ht="15" customHeight="1">
      <c r="A761" s="2">
        <v>360</v>
      </c>
      <c r="B761" s="1" t="s">
        <v>19</v>
      </c>
      <c r="C761" s="1" t="s">
        <v>20</v>
      </c>
      <c r="D761" s="2">
        <v>83</v>
      </c>
      <c r="E761" s="1" t="s">
        <v>22</v>
      </c>
      <c r="F761" s="1" t="s">
        <v>991</v>
      </c>
      <c r="G761" s="2">
        <v>4</v>
      </c>
      <c r="H761" s="1" t="s">
        <v>20</v>
      </c>
      <c r="I761" s="2">
        <v>101</v>
      </c>
      <c r="J761" s="2">
        <v>118</v>
      </c>
      <c r="K761" s="4">
        <v>734.91</v>
      </c>
      <c r="L761" s="2">
        <v>385</v>
      </c>
      <c r="M761" s="4">
        <v>735.08</v>
      </c>
      <c r="N761" s="4">
        <f>LOOKUP(D761,Sheet1!C$2:C$91,Sheet1!F$2:F$91)</f>
        <v>-0.35</v>
      </c>
      <c r="O761" s="4">
        <f t="shared" si="22"/>
        <v>734.56</v>
      </c>
      <c r="P761" s="4">
        <f t="shared" si="23"/>
        <v>734.73</v>
      </c>
      <c r="V761" s="1" t="s">
        <v>73</v>
      </c>
      <c r="X761" s="1" t="s">
        <v>81</v>
      </c>
      <c r="Y761" s="1" t="s">
        <v>190</v>
      </c>
      <c r="AA761" s="1" t="s">
        <v>174</v>
      </c>
      <c r="AC761" s="2">
        <v>360</v>
      </c>
      <c r="AD761" s="2">
        <v>18</v>
      </c>
      <c r="AF761" s="1" t="s">
        <v>665</v>
      </c>
      <c r="AG761" s="1" t="s">
        <v>76</v>
      </c>
      <c r="AH761" s="1" t="s">
        <v>108</v>
      </c>
      <c r="AI761" s="1" t="s">
        <v>264</v>
      </c>
      <c r="AJ761" s="2">
        <v>6</v>
      </c>
      <c r="AK761" s="1" t="s">
        <v>78</v>
      </c>
      <c r="AL761" s="1" t="s">
        <v>80</v>
      </c>
      <c r="AN761" s="2">
        <v>54</v>
      </c>
      <c r="AO761" s="1" t="s">
        <v>78</v>
      </c>
      <c r="AP761" s="1" t="s">
        <v>80</v>
      </c>
      <c r="AR761" s="2">
        <v>40</v>
      </c>
      <c r="AS761" s="1" t="s">
        <v>78</v>
      </c>
      <c r="AT761" s="1" t="s">
        <v>80</v>
      </c>
    </row>
    <row r="762" spans="1:60" ht="15" customHeight="1">
      <c r="A762" s="2">
        <v>360</v>
      </c>
      <c r="B762" s="1" t="s">
        <v>19</v>
      </c>
      <c r="C762" s="1" t="s">
        <v>20</v>
      </c>
      <c r="D762" s="2">
        <v>83</v>
      </c>
      <c r="E762" s="1" t="s">
        <v>22</v>
      </c>
      <c r="F762" s="1" t="s">
        <v>991</v>
      </c>
      <c r="G762" s="2">
        <v>4</v>
      </c>
      <c r="H762" s="1" t="s">
        <v>20</v>
      </c>
      <c r="I762" s="2">
        <v>118</v>
      </c>
      <c r="J762" s="2">
        <v>138</v>
      </c>
      <c r="K762" s="4">
        <v>735.08</v>
      </c>
      <c r="L762" s="2">
        <v>386</v>
      </c>
      <c r="M762" s="4">
        <v>735.28</v>
      </c>
      <c r="N762" s="4">
        <f>LOOKUP(D762,Sheet1!C$2:C$91,Sheet1!F$2:F$91)</f>
        <v>-0.35</v>
      </c>
      <c r="O762" s="4">
        <f t="shared" si="22"/>
        <v>734.73</v>
      </c>
      <c r="P762" s="4">
        <f t="shared" si="23"/>
        <v>734.93</v>
      </c>
      <c r="V762" s="1" t="s">
        <v>73</v>
      </c>
      <c r="X762" s="1" t="s">
        <v>81</v>
      </c>
      <c r="Y762" s="1" t="s">
        <v>174</v>
      </c>
      <c r="AF762" s="1" t="s">
        <v>992</v>
      </c>
      <c r="AG762" s="1" t="s">
        <v>82</v>
      </c>
      <c r="AH762" s="1" t="s">
        <v>108</v>
      </c>
      <c r="AI762" s="1" t="s">
        <v>265</v>
      </c>
      <c r="AJ762" s="2">
        <v>10</v>
      </c>
      <c r="AK762" s="1" t="s">
        <v>78</v>
      </c>
      <c r="AL762" s="1" t="s">
        <v>80</v>
      </c>
      <c r="AN762" s="2">
        <v>50</v>
      </c>
      <c r="AO762" s="1" t="s">
        <v>78</v>
      </c>
      <c r="AP762" s="1" t="s">
        <v>83</v>
      </c>
      <c r="AR762" s="2">
        <v>40</v>
      </c>
      <c r="AS762" s="1" t="s">
        <v>78</v>
      </c>
      <c r="AT762" s="1" t="s">
        <v>110</v>
      </c>
    </row>
    <row r="763" spans="1:60" ht="15" customHeight="1">
      <c r="A763" s="2">
        <v>360</v>
      </c>
      <c r="B763" s="1" t="s">
        <v>19</v>
      </c>
      <c r="C763" s="1" t="s">
        <v>20</v>
      </c>
      <c r="D763" s="2">
        <v>83</v>
      </c>
      <c r="E763" s="1" t="s">
        <v>22</v>
      </c>
      <c r="F763" s="1" t="s">
        <v>993</v>
      </c>
      <c r="G763" s="2">
        <v>5</v>
      </c>
      <c r="H763" s="1" t="s">
        <v>20</v>
      </c>
      <c r="I763" s="2">
        <v>0</v>
      </c>
      <c r="J763" s="2">
        <v>90</v>
      </c>
      <c r="K763" s="4">
        <v>735.28</v>
      </c>
      <c r="L763" s="2">
        <v>386</v>
      </c>
      <c r="M763" s="4">
        <v>736.18</v>
      </c>
      <c r="N763" s="4">
        <f>LOOKUP(D763,Sheet1!C$2:C$91,Sheet1!F$2:F$91)</f>
        <v>-0.35</v>
      </c>
      <c r="O763" s="4">
        <f t="shared" si="22"/>
        <v>734.93</v>
      </c>
      <c r="P763" s="4">
        <f t="shared" si="23"/>
        <v>735.82999999999993</v>
      </c>
      <c r="V763" s="1" t="s">
        <v>73</v>
      </c>
      <c r="X763" s="1" t="s">
        <v>81</v>
      </c>
      <c r="AA763" s="1" t="s">
        <v>174</v>
      </c>
      <c r="AC763" s="2">
        <v>90</v>
      </c>
      <c r="AD763" s="2">
        <v>62</v>
      </c>
      <c r="AF763" s="1" t="s">
        <v>590</v>
      </c>
      <c r="AG763" s="1" t="s">
        <v>82</v>
      </c>
      <c r="AH763" s="1" t="s">
        <v>108</v>
      </c>
      <c r="AI763" s="1" t="s">
        <v>265</v>
      </c>
      <c r="AJ763" s="2">
        <v>10</v>
      </c>
      <c r="AK763" s="1" t="s">
        <v>78</v>
      </c>
      <c r="AL763" s="1" t="s">
        <v>80</v>
      </c>
      <c r="AN763" s="2">
        <v>50</v>
      </c>
      <c r="AO763" s="1" t="s">
        <v>78</v>
      </c>
      <c r="AP763" s="1" t="s">
        <v>83</v>
      </c>
      <c r="AR763" s="2">
        <v>40</v>
      </c>
      <c r="AS763" s="1" t="s">
        <v>78</v>
      </c>
      <c r="AT763" s="1" t="s">
        <v>110</v>
      </c>
    </row>
    <row r="764" spans="1:60" ht="15" customHeight="1">
      <c r="A764" s="2">
        <v>360</v>
      </c>
      <c r="B764" s="1" t="s">
        <v>19</v>
      </c>
      <c r="C764" s="1" t="s">
        <v>20</v>
      </c>
      <c r="D764" s="2">
        <v>83</v>
      </c>
      <c r="E764" s="1" t="s">
        <v>22</v>
      </c>
      <c r="F764" s="1" t="s">
        <v>993</v>
      </c>
      <c r="G764" s="2">
        <v>5</v>
      </c>
      <c r="H764" s="1" t="s">
        <v>20</v>
      </c>
      <c r="I764" s="2">
        <v>90</v>
      </c>
      <c r="J764" s="2">
        <v>118</v>
      </c>
      <c r="K764" s="4">
        <v>736.18</v>
      </c>
      <c r="L764" s="2">
        <v>387</v>
      </c>
      <c r="M764" s="4">
        <v>736.46</v>
      </c>
      <c r="N764" s="4">
        <f>LOOKUP(D764,Sheet1!C$2:C$91,Sheet1!F$2:F$91)</f>
        <v>-0.35</v>
      </c>
      <c r="O764" s="4">
        <f t="shared" si="22"/>
        <v>735.82999999999993</v>
      </c>
      <c r="P764" s="4">
        <f t="shared" si="23"/>
        <v>736.11</v>
      </c>
      <c r="U764" s="1" t="s">
        <v>161</v>
      </c>
      <c r="V764" s="1" t="s">
        <v>84</v>
      </c>
      <c r="X764" s="1" t="s">
        <v>162</v>
      </c>
      <c r="Y764" s="1" t="s">
        <v>174</v>
      </c>
      <c r="AF764" s="1" t="s">
        <v>189</v>
      </c>
      <c r="AG764" s="1" t="s">
        <v>76</v>
      </c>
      <c r="AH764" s="1" t="s">
        <v>117</v>
      </c>
      <c r="AI764" s="1" t="s">
        <v>265</v>
      </c>
      <c r="AJ764" s="2">
        <v>4</v>
      </c>
      <c r="AK764" s="1" t="s">
        <v>78</v>
      </c>
      <c r="AL764" s="1" t="s">
        <v>80</v>
      </c>
      <c r="AN764" s="2">
        <v>47</v>
      </c>
      <c r="AO764" s="1" t="s">
        <v>78</v>
      </c>
      <c r="AP764" s="1" t="s">
        <v>80</v>
      </c>
      <c r="AR764" s="2">
        <v>45</v>
      </c>
      <c r="AS764" s="1" t="s">
        <v>78</v>
      </c>
      <c r="AT764" s="1" t="s">
        <v>80</v>
      </c>
      <c r="BD764" s="2">
        <v>4</v>
      </c>
    </row>
    <row r="765" spans="1:60" ht="15" customHeight="1">
      <c r="A765" s="2">
        <v>360</v>
      </c>
      <c r="B765" s="1" t="s">
        <v>19</v>
      </c>
      <c r="C765" s="1" t="s">
        <v>20</v>
      </c>
      <c r="D765" s="2">
        <v>83</v>
      </c>
      <c r="E765" s="1" t="s">
        <v>22</v>
      </c>
      <c r="F765" s="1" t="s">
        <v>994</v>
      </c>
      <c r="G765" s="2">
        <v>6</v>
      </c>
      <c r="H765" s="1" t="s">
        <v>20</v>
      </c>
      <c r="I765" s="2">
        <v>0</v>
      </c>
      <c r="J765" s="2">
        <v>16</v>
      </c>
      <c r="K765" s="4">
        <v>736.46</v>
      </c>
      <c r="L765" s="2">
        <v>387</v>
      </c>
      <c r="M765" s="4">
        <v>736.62</v>
      </c>
      <c r="N765" s="4">
        <f>LOOKUP(D765,Sheet1!C$2:C$91,Sheet1!F$2:F$91)</f>
        <v>-0.35</v>
      </c>
      <c r="O765" s="4">
        <f t="shared" si="22"/>
        <v>736.11</v>
      </c>
      <c r="P765" s="4">
        <f t="shared" si="23"/>
        <v>736.27</v>
      </c>
      <c r="U765" s="1" t="s">
        <v>161</v>
      </c>
      <c r="V765" s="1" t="s">
        <v>84</v>
      </c>
      <c r="X765" s="1" t="s">
        <v>162</v>
      </c>
      <c r="AC765" s="2">
        <v>90</v>
      </c>
      <c r="AD765" s="2">
        <v>54</v>
      </c>
      <c r="AF765" s="1" t="s">
        <v>665</v>
      </c>
      <c r="AG765" s="1" t="s">
        <v>76</v>
      </c>
      <c r="AH765" s="1" t="s">
        <v>117</v>
      </c>
      <c r="AI765" s="1" t="s">
        <v>265</v>
      </c>
      <c r="AJ765" s="2">
        <v>4</v>
      </c>
      <c r="AK765" s="1" t="s">
        <v>78</v>
      </c>
      <c r="AL765" s="1" t="s">
        <v>80</v>
      </c>
      <c r="AN765" s="2">
        <v>47</v>
      </c>
      <c r="AO765" s="1" t="s">
        <v>78</v>
      </c>
      <c r="AP765" s="1" t="s">
        <v>80</v>
      </c>
      <c r="AR765" s="2">
        <v>45</v>
      </c>
      <c r="AS765" s="1" t="s">
        <v>78</v>
      </c>
      <c r="AT765" s="1" t="s">
        <v>80</v>
      </c>
      <c r="BD765" s="2">
        <v>4</v>
      </c>
    </row>
    <row r="766" spans="1:60" ht="15" customHeight="1">
      <c r="A766" s="2">
        <v>360</v>
      </c>
      <c r="B766" s="1" t="s">
        <v>19</v>
      </c>
      <c r="C766" s="1" t="s">
        <v>20</v>
      </c>
      <c r="D766" s="2">
        <v>83</v>
      </c>
      <c r="E766" s="1" t="s">
        <v>22</v>
      </c>
      <c r="F766" s="1" t="s">
        <v>994</v>
      </c>
      <c r="G766" s="2">
        <v>6</v>
      </c>
      <c r="H766" s="1" t="s">
        <v>20</v>
      </c>
      <c r="I766" s="2">
        <v>16</v>
      </c>
      <c r="J766" s="2">
        <v>36</v>
      </c>
      <c r="K766" s="4">
        <v>736.62</v>
      </c>
      <c r="L766" s="2">
        <v>388</v>
      </c>
      <c r="M766" s="4">
        <v>736.82</v>
      </c>
      <c r="N766" s="4">
        <f>LOOKUP(D766,Sheet1!C$2:C$91,Sheet1!F$2:F$91)</f>
        <v>-0.35</v>
      </c>
      <c r="O766" s="4">
        <f t="shared" si="22"/>
        <v>736.27</v>
      </c>
      <c r="P766" s="4">
        <f t="shared" si="23"/>
        <v>736.47</v>
      </c>
      <c r="V766" s="1" t="s">
        <v>73</v>
      </c>
      <c r="X766" s="1" t="s">
        <v>81</v>
      </c>
      <c r="Y766" s="1" t="s">
        <v>135</v>
      </c>
      <c r="AA766" s="1" t="s">
        <v>106</v>
      </c>
      <c r="AC766" s="2">
        <v>90</v>
      </c>
      <c r="AD766" s="2">
        <v>45</v>
      </c>
      <c r="AF766" s="1" t="s">
        <v>665</v>
      </c>
      <c r="AG766" s="1" t="s">
        <v>82</v>
      </c>
      <c r="AH766" s="1" t="s">
        <v>108</v>
      </c>
      <c r="AI766" s="1" t="s">
        <v>265</v>
      </c>
      <c r="AJ766" s="2">
        <v>10</v>
      </c>
      <c r="AK766" s="1" t="s">
        <v>78</v>
      </c>
      <c r="AL766" s="1" t="s">
        <v>80</v>
      </c>
      <c r="AN766" s="2">
        <v>50</v>
      </c>
      <c r="AO766" s="1" t="s">
        <v>78</v>
      </c>
      <c r="AP766" s="1" t="s">
        <v>83</v>
      </c>
      <c r="AR766" s="2">
        <v>40</v>
      </c>
      <c r="AS766" s="1" t="s">
        <v>78</v>
      </c>
      <c r="AT766" s="1" t="s">
        <v>110</v>
      </c>
    </row>
    <row r="767" spans="1:60" ht="15" customHeight="1">
      <c r="A767" s="2">
        <v>360</v>
      </c>
      <c r="B767" s="1" t="s">
        <v>19</v>
      </c>
      <c r="C767" s="1" t="s">
        <v>20</v>
      </c>
      <c r="D767" s="2">
        <v>83</v>
      </c>
      <c r="E767" s="1" t="s">
        <v>22</v>
      </c>
      <c r="F767" s="1" t="s">
        <v>994</v>
      </c>
      <c r="G767" s="2">
        <v>6</v>
      </c>
      <c r="H767" s="1" t="s">
        <v>20</v>
      </c>
      <c r="I767" s="2">
        <v>36</v>
      </c>
      <c r="J767" s="2">
        <v>86</v>
      </c>
      <c r="K767" s="4">
        <v>736.82</v>
      </c>
      <c r="L767" s="2">
        <v>389</v>
      </c>
      <c r="M767" s="4">
        <v>737.32</v>
      </c>
      <c r="N767" s="4">
        <f>LOOKUP(D767,Sheet1!C$2:C$91,Sheet1!F$2:F$91)</f>
        <v>-0.35</v>
      </c>
      <c r="O767" s="4">
        <f t="shared" si="22"/>
        <v>736.47</v>
      </c>
      <c r="P767" s="4">
        <f t="shared" si="23"/>
        <v>736.97</v>
      </c>
      <c r="U767" s="1" t="s">
        <v>161</v>
      </c>
      <c r="V767" s="1" t="s">
        <v>84</v>
      </c>
      <c r="X767" s="1" t="s">
        <v>162</v>
      </c>
      <c r="Y767" s="1" t="s">
        <v>174</v>
      </c>
      <c r="AA767" s="1" t="s">
        <v>75</v>
      </c>
      <c r="AF767" s="1" t="s">
        <v>995</v>
      </c>
      <c r="AG767" s="1" t="s">
        <v>76</v>
      </c>
      <c r="AH767" s="1" t="s">
        <v>117</v>
      </c>
      <c r="AI767" s="1" t="s">
        <v>265</v>
      </c>
      <c r="AJ767" s="2">
        <v>4</v>
      </c>
      <c r="AK767" s="1" t="s">
        <v>78</v>
      </c>
      <c r="AL767" s="1" t="s">
        <v>80</v>
      </c>
      <c r="AN767" s="2">
        <v>47</v>
      </c>
      <c r="AO767" s="1" t="s">
        <v>78</v>
      </c>
      <c r="AP767" s="1" t="s">
        <v>80</v>
      </c>
      <c r="AR767" s="2">
        <v>45</v>
      </c>
      <c r="AS767" s="1" t="s">
        <v>78</v>
      </c>
      <c r="AT767" s="1" t="s">
        <v>80</v>
      </c>
      <c r="BD767" s="2">
        <v>4</v>
      </c>
    </row>
    <row r="768" spans="1:60" ht="15" customHeight="1">
      <c r="A768" s="2">
        <v>360</v>
      </c>
      <c r="B768" s="1" t="s">
        <v>19</v>
      </c>
      <c r="C768" s="1" t="s">
        <v>20</v>
      </c>
      <c r="D768" s="2">
        <v>83</v>
      </c>
      <c r="E768" s="1" t="s">
        <v>22</v>
      </c>
      <c r="F768" s="1" t="s">
        <v>996</v>
      </c>
      <c r="G768" s="2">
        <v>7</v>
      </c>
      <c r="H768" s="1" t="s">
        <v>20</v>
      </c>
      <c r="I768" s="2">
        <v>0</v>
      </c>
      <c r="J768" s="2">
        <v>20</v>
      </c>
      <c r="K768" s="4">
        <v>737.32</v>
      </c>
      <c r="L768" s="2">
        <v>390</v>
      </c>
      <c r="M768" s="4">
        <v>737.52</v>
      </c>
      <c r="N768" s="4">
        <f>LOOKUP(D768,Sheet1!C$2:C$91,Sheet1!F$2:F$91)</f>
        <v>-0.35</v>
      </c>
      <c r="O768" s="4">
        <f t="shared" si="22"/>
        <v>736.97</v>
      </c>
      <c r="P768" s="4">
        <f t="shared" si="23"/>
        <v>737.17</v>
      </c>
      <c r="V768" s="1" t="s">
        <v>73</v>
      </c>
      <c r="X768" s="1" t="s">
        <v>81</v>
      </c>
      <c r="Y768" s="1" t="s">
        <v>75</v>
      </c>
      <c r="AA768" s="1" t="s">
        <v>135</v>
      </c>
      <c r="AC768" s="2">
        <v>90</v>
      </c>
      <c r="AD768" s="2">
        <v>45</v>
      </c>
      <c r="AF768" s="1" t="s">
        <v>189</v>
      </c>
      <c r="AG768" s="1" t="s">
        <v>82</v>
      </c>
      <c r="AH768" s="1" t="s">
        <v>108</v>
      </c>
      <c r="AI768" s="1" t="s">
        <v>265</v>
      </c>
      <c r="AJ768" s="2">
        <v>6</v>
      </c>
      <c r="AK768" s="1" t="s">
        <v>78</v>
      </c>
      <c r="AL768" s="1" t="s">
        <v>80</v>
      </c>
      <c r="AN768" s="2">
        <v>54</v>
      </c>
      <c r="AO768" s="1" t="s">
        <v>78</v>
      </c>
      <c r="AP768" s="1" t="s">
        <v>83</v>
      </c>
      <c r="AR768" s="2">
        <v>40</v>
      </c>
      <c r="AS768" s="1" t="s">
        <v>78</v>
      </c>
      <c r="AT768" s="1" t="s">
        <v>110</v>
      </c>
    </row>
    <row r="769" spans="1:60" ht="15" customHeight="1">
      <c r="A769" s="2">
        <v>360</v>
      </c>
      <c r="B769" s="1" t="s">
        <v>19</v>
      </c>
      <c r="C769" s="1" t="s">
        <v>20</v>
      </c>
      <c r="D769" s="2">
        <v>83</v>
      </c>
      <c r="E769" s="1" t="s">
        <v>22</v>
      </c>
      <c r="F769" s="1" t="s">
        <v>996</v>
      </c>
      <c r="G769" s="2">
        <v>7</v>
      </c>
      <c r="H769" s="1" t="s">
        <v>20</v>
      </c>
      <c r="I769" s="2">
        <v>20</v>
      </c>
      <c r="J769" s="2">
        <v>77</v>
      </c>
      <c r="K769" s="4">
        <v>737.52</v>
      </c>
      <c r="L769" s="2">
        <v>391</v>
      </c>
      <c r="M769" s="4">
        <v>738.09</v>
      </c>
      <c r="N769" s="4">
        <f>LOOKUP(D769,Sheet1!C$2:C$91,Sheet1!F$2:F$91)</f>
        <v>-0.35</v>
      </c>
      <c r="O769" s="4">
        <f t="shared" si="22"/>
        <v>737.17</v>
      </c>
      <c r="P769" s="4">
        <f t="shared" si="23"/>
        <v>737.74</v>
      </c>
      <c r="U769" s="1" t="s">
        <v>161</v>
      </c>
      <c r="V769" s="1" t="s">
        <v>84</v>
      </c>
      <c r="X769" s="1" t="s">
        <v>162</v>
      </c>
      <c r="Y769" s="1" t="s">
        <v>135</v>
      </c>
      <c r="AA769" s="1" t="s">
        <v>135</v>
      </c>
      <c r="AC769" s="2">
        <v>90</v>
      </c>
      <c r="AD769" s="2">
        <v>74</v>
      </c>
      <c r="AF769" s="1" t="s">
        <v>997</v>
      </c>
      <c r="AG769" s="1" t="s">
        <v>82</v>
      </c>
      <c r="AH769" s="1" t="s">
        <v>117</v>
      </c>
      <c r="AI769" s="1" t="s">
        <v>130</v>
      </c>
      <c r="AJ769" s="2">
        <v>4</v>
      </c>
      <c r="AK769" s="1" t="s">
        <v>78</v>
      </c>
      <c r="AL769" s="1" t="s">
        <v>80</v>
      </c>
      <c r="AN769" s="2">
        <v>47</v>
      </c>
      <c r="AO769" s="1" t="s">
        <v>78</v>
      </c>
      <c r="AP769" s="1" t="s">
        <v>80</v>
      </c>
      <c r="AR769" s="2">
        <v>45</v>
      </c>
      <c r="AS769" s="1" t="s">
        <v>78</v>
      </c>
      <c r="AT769" s="1" t="s">
        <v>80</v>
      </c>
      <c r="BD769" s="2">
        <v>4</v>
      </c>
    </row>
    <row r="770" spans="1:60" ht="15" customHeight="1">
      <c r="A770" s="2">
        <v>360</v>
      </c>
      <c r="B770" s="1" t="s">
        <v>19</v>
      </c>
      <c r="C770" s="1" t="s">
        <v>20</v>
      </c>
      <c r="D770" s="2">
        <v>83</v>
      </c>
      <c r="E770" s="1" t="s">
        <v>22</v>
      </c>
      <c r="F770" s="1" t="s">
        <v>996</v>
      </c>
      <c r="G770" s="2">
        <v>7</v>
      </c>
      <c r="H770" s="1" t="s">
        <v>20</v>
      </c>
      <c r="I770" s="2">
        <v>77</v>
      </c>
      <c r="J770" s="2">
        <v>123</v>
      </c>
      <c r="K770" s="4">
        <v>738.09</v>
      </c>
      <c r="L770" s="2">
        <v>392</v>
      </c>
      <c r="M770" s="4">
        <v>738.55</v>
      </c>
      <c r="N770" s="4">
        <f>LOOKUP(D770,Sheet1!C$2:C$91,Sheet1!F$2:F$91)</f>
        <v>-0.35</v>
      </c>
      <c r="O770" s="4">
        <f t="shared" si="22"/>
        <v>737.74</v>
      </c>
      <c r="P770" s="4">
        <f t="shared" si="23"/>
        <v>738.19999999999993</v>
      </c>
      <c r="V770" s="1" t="s">
        <v>73</v>
      </c>
      <c r="X770" s="1" t="s">
        <v>81</v>
      </c>
      <c r="Y770" s="1" t="s">
        <v>135</v>
      </c>
      <c r="AF770" s="1" t="s">
        <v>998</v>
      </c>
      <c r="AG770" s="1" t="s">
        <v>82</v>
      </c>
      <c r="AH770" s="1" t="s">
        <v>108</v>
      </c>
      <c r="AI770" s="1" t="s">
        <v>265</v>
      </c>
      <c r="AJ770" s="2">
        <v>6</v>
      </c>
      <c r="AK770" s="1" t="s">
        <v>78</v>
      </c>
      <c r="AL770" s="1" t="s">
        <v>80</v>
      </c>
      <c r="AN770" s="2">
        <v>54</v>
      </c>
      <c r="AO770" s="1" t="s">
        <v>78</v>
      </c>
      <c r="AP770" s="1" t="s">
        <v>80</v>
      </c>
      <c r="AR770" s="2">
        <v>40</v>
      </c>
      <c r="AS770" s="1" t="s">
        <v>78</v>
      </c>
      <c r="AT770" s="1" t="s">
        <v>80</v>
      </c>
    </row>
    <row r="771" spans="1:60" ht="15" customHeight="1">
      <c r="A771" s="2">
        <v>360</v>
      </c>
      <c r="B771" s="1" t="s">
        <v>19</v>
      </c>
      <c r="C771" s="1" t="s">
        <v>20</v>
      </c>
      <c r="D771" s="2">
        <v>83</v>
      </c>
      <c r="E771" s="1" t="s">
        <v>22</v>
      </c>
      <c r="F771" s="1" t="s">
        <v>999</v>
      </c>
      <c r="G771" s="2">
        <v>8</v>
      </c>
      <c r="H771" s="1" t="s">
        <v>20</v>
      </c>
      <c r="I771" s="2">
        <v>0</v>
      </c>
      <c r="J771" s="2">
        <v>74</v>
      </c>
      <c r="K771" s="4">
        <v>738.55</v>
      </c>
      <c r="L771" s="2">
        <v>392</v>
      </c>
      <c r="M771" s="4">
        <v>739.29</v>
      </c>
      <c r="N771" s="4">
        <f>LOOKUP(D771,Sheet1!C$2:C$91,Sheet1!F$2:F$91)</f>
        <v>-0.35</v>
      </c>
      <c r="O771" s="4">
        <f t="shared" ref="O771:O834" si="24">K771+$N771</f>
        <v>738.19999999999993</v>
      </c>
      <c r="P771" s="4">
        <f t="shared" ref="P771:P834" si="25">M771+$N771</f>
        <v>738.93999999999994</v>
      </c>
      <c r="V771" s="1" t="s">
        <v>73</v>
      </c>
      <c r="X771" s="1" t="s">
        <v>81</v>
      </c>
      <c r="AA771" s="1" t="s">
        <v>135</v>
      </c>
      <c r="AC771" s="2">
        <v>90</v>
      </c>
      <c r="AD771" s="2">
        <v>78</v>
      </c>
      <c r="AF771" s="1" t="s">
        <v>590</v>
      </c>
      <c r="AG771" s="1" t="s">
        <v>82</v>
      </c>
      <c r="AH771" s="1" t="s">
        <v>108</v>
      </c>
      <c r="AI771" s="1" t="s">
        <v>265</v>
      </c>
      <c r="AJ771" s="2">
        <v>6</v>
      </c>
      <c r="AK771" s="1" t="s">
        <v>78</v>
      </c>
      <c r="AL771" s="1" t="s">
        <v>80</v>
      </c>
      <c r="AN771" s="2">
        <v>54</v>
      </c>
      <c r="AO771" s="1" t="s">
        <v>78</v>
      </c>
      <c r="AP771" s="1" t="s">
        <v>80</v>
      </c>
      <c r="AR771" s="2">
        <v>40</v>
      </c>
      <c r="AS771" s="1" t="s">
        <v>78</v>
      </c>
      <c r="AT771" s="1" t="s">
        <v>80</v>
      </c>
    </row>
    <row r="772" spans="1:60" ht="15" customHeight="1">
      <c r="A772" s="2">
        <v>360</v>
      </c>
      <c r="B772" s="1" t="s">
        <v>19</v>
      </c>
      <c r="C772" s="1" t="s">
        <v>20</v>
      </c>
      <c r="D772" s="2">
        <v>83</v>
      </c>
      <c r="E772" s="1" t="s">
        <v>22</v>
      </c>
      <c r="F772" s="1" t="s">
        <v>999</v>
      </c>
      <c r="G772" s="2">
        <v>8</v>
      </c>
      <c r="H772" s="1" t="s">
        <v>20</v>
      </c>
      <c r="I772" s="2">
        <v>74</v>
      </c>
      <c r="J772" s="2">
        <v>133</v>
      </c>
      <c r="K772" s="4">
        <v>739.29</v>
      </c>
      <c r="L772" s="2">
        <v>393</v>
      </c>
      <c r="M772" s="4">
        <v>739.88</v>
      </c>
      <c r="N772" s="4">
        <f>LOOKUP(D772,Sheet1!C$2:C$91,Sheet1!F$2:F$91)</f>
        <v>-0.35</v>
      </c>
      <c r="O772" s="4">
        <f t="shared" si="24"/>
        <v>738.93999999999994</v>
      </c>
      <c r="P772" s="4">
        <f t="shared" si="25"/>
        <v>739.53</v>
      </c>
      <c r="U772" s="1" t="s">
        <v>99</v>
      </c>
      <c r="V772" s="1" t="s">
        <v>94</v>
      </c>
      <c r="X772" s="1" t="s">
        <v>115</v>
      </c>
      <c r="Y772" s="1" t="s">
        <v>135</v>
      </c>
      <c r="AA772" s="1" t="s">
        <v>135</v>
      </c>
      <c r="AF772" s="1" t="s">
        <v>1000</v>
      </c>
      <c r="AG772" s="1" t="s">
        <v>76</v>
      </c>
      <c r="AH772" s="1" t="s">
        <v>108</v>
      </c>
      <c r="AI772" s="1" t="s">
        <v>265</v>
      </c>
      <c r="AJ772" s="2">
        <v>2</v>
      </c>
      <c r="AK772" s="1" t="s">
        <v>78</v>
      </c>
      <c r="AL772" s="1" t="s">
        <v>80</v>
      </c>
      <c r="AN772" s="2">
        <v>44</v>
      </c>
      <c r="AO772" s="1" t="s">
        <v>78</v>
      </c>
      <c r="AP772" s="1" t="s">
        <v>80</v>
      </c>
      <c r="AR772" s="3">
        <v>38.5</v>
      </c>
      <c r="AS772" s="1" t="s">
        <v>78</v>
      </c>
      <c r="AT772" s="1" t="s">
        <v>80</v>
      </c>
      <c r="BD772" s="2">
        <v>15</v>
      </c>
      <c r="BH772" s="3">
        <v>0.5</v>
      </c>
    </row>
    <row r="773" spans="1:60" ht="15" customHeight="1">
      <c r="A773" s="2">
        <v>360</v>
      </c>
      <c r="B773" s="1" t="s">
        <v>19</v>
      </c>
      <c r="C773" s="1" t="s">
        <v>20</v>
      </c>
      <c r="D773" s="2">
        <v>83</v>
      </c>
      <c r="E773" s="1" t="s">
        <v>22</v>
      </c>
      <c r="F773" s="1" t="s">
        <v>1001</v>
      </c>
      <c r="G773" s="2">
        <v>9</v>
      </c>
      <c r="H773" s="1" t="s">
        <v>20</v>
      </c>
      <c r="I773" s="2">
        <v>0</v>
      </c>
      <c r="J773" s="2">
        <v>56</v>
      </c>
      <c r="K773" s="4">
        <v>739.88</v>
      </c>
      <c r="L773" s="2">
        <v>394</v>
      </c>
      <c r="M773" s="4">
        <v>740.44</v>
      </c>
      <c r="N773" s="4">
        <f>LOOKUP(D773,Sheet1!C$2:C$91,Sheet1!F$2:F$91)</f>
        <v>-0.35</v>
      </c>
      <c r="O773" s="4">
        <f t="shared" si="24"/>
        <v>739.53</v>
      </c>
      <c r="P773" s="4">
        <f t="shared" si="25"/>
        <v>740.09</v>
      </c>
      <c r="V773" s="1" t="s">
        <v>73</v>
      </c>
      <c r="X773" s="1" t="s">
        <v>81</v>
      </c>
      <c r="Y773" s="1" t="s">
        <v>135</v>
      </c>
      <c r="AA773" s="1" t="s">
        <v>135</v>
      </c>
      <c r="AF773" s="1" t="s">
        <v>704</v>
      </c>
      <c r="AG773" s="1" t="s">
        <v>82</v>
      </c>
      <c r="AH773" s="1" t="s">
        <v>108</v>
      </c>
      <c r="AI773" s="1" t="s">
        <v>265</v>
      </c>
      <c r="AJ773" s="2">
        <v>8</v>
      </c>
      <c r="AK773" s="1" t="s">
        <v>78</v>
      </c>
      <c r="AL773" s="1" t="s">
        <v>80</v>
      </c>
      <c r="AN773" s="2">
        <v>52</v>
      </c>
      <c r="AO773" s="1" t="s">
        <v>78</v>
      </c>
      <c r="AP773" s="1" t="s">
        <v>80</v>
      </c>
      <c r="AR773" s="2">
        <v>40</v>
      </c>
      <c r="AS773" s="1" t="s">
        <v>78</v>
      </c>
      <c r="AT773" s="1" t="s">
        <v>80</v>
      </c>
    </row>
    <row r="774" spans="1:60" ht="15" customHeight="1">
      <c r="A774" s="2">
        <v>360</v>
      </c>
      <c r="B774" s="1" t="s">
        <v>19</v>
      </c>
      <c r="C774" s="1" t="s">
        <v>20</v>
      </c>
      <c r="D774" s="2">
        <v>83</v>
      </c>
      <c r="E774" s="1" t="s">
        <v>22</v>
      </c>
      <c r="F774" s="1" t="s">
        <v>1001</v>
      </c>
      <c r="G774" s="2">
        <v>9</v>
      </c>
      <c r="H774" s="1" t="s">
        <v>20</v>
      </c>
      <c r="I774" s="2">
        <v>56</v>
      </c>
      <c r="J774" s="2">
        <v>79</v>
      </c>
      <c r="K774" s="4">
        <v>740.44</v>
      </c>
      <c r="L774" s="2">
        <v>395</v>
      </c>
      <c r="M774" s="4">
        <v>740.67</v>
      </c>
      <c r="N774" s="4">
        <f>LOOKUP(D774,Sheet1!C$2:C$91,Sheet1!F$2:F$91)</f>
        <v>-0.35</v>
      </c>
      <c r="O774" s="4">
        <f t="shared" si="24"/>
        <v>740.09</v>
      </c>
      <c r="P774" s="4">
        <f t="shared" si="25"/>
        <v>740.31999999999994</v>
      </c>
      <c r="U774" s="1" t="s">
        <v>99</v>
      </c>
      <c r="V774" s="1" t="s">
        <v>94</v>
      </c>
      <c r="X774" s="1" t="s">
        <v>115</v>
      </c>
      <c r="Y774" s="1" t="s">
        <v>135</v>
      </c>
      <c r="AA774" s="1" t="s">
        <v>135</v>
      </c>
      <c r="AF774" s="1" t="s">
        <v>1000</v>
      </c>
      <c r="AG774" s="1" t="s">
        <v>76</v>
      </c>
      <c r="AH774" s="1" t="s">
        <v>108</v>
      </c>
      <c r="AI774" s="1" t="s">
        <v>265</v>
      </c>
      <c r="AJ774" s="2">
        <v>1</v>
      </c>
      <c r="AK774" s="1" t="s">
        <v>78</v>
      </c>
      <c r="AL774" s="1" t="s">
        <v>80</v>
      </c>
      <c r="AN774" s="2">
        <v>42</v>
      </c>
      <c r="AO774" s="1" t="s">
        <v>78</v>
      </c>
      <c r="AP774" s="1" t="s">
        <v>80</v>
      </c>
      <c r="AR774" s="3">
        <v>37.5</v>
      </c>
      <c r="AS774" s="1" t="s">
        <v>78</v>
      </c>
      <c r="AT774" s="1" t="s">
        <v>80</v>
      </c>
      <c r="BD774" s="2">
        <v>15</v>
      </c>
      <c r="BH774" s="3">
        <v>0.5</v>
      </c>
    </row>
    <row r="775" spans="1:60" ht="15" customHeight="1">
      <c r="A775" s="2">
        <v>360</v>
      </c>
      <c r="B775" s="1" t="s">
        <v>19</v>
      </c>
      <c r="C775" s="1" t="s">
        <v>20</v>
      </c>
      <c r="D775" s="2">
        <v>83</v>
      </c>
      <c r="E775" s="1" t="s">
        <v>22</v>
      </c>
      <c r="F775" s="1" t="s">
        <v>1001</v>
      </c>
      <c r="G775" s="2">
        <v>9</v>
      </c>
      <c r="H775" s="1" t="s">
        <v>20</v>
      </c>
      <c r="I775" s="2">
        <v>79</v>
      </c>
      <c r="J775" s="2">
        <v>112</v>
      </c>
      <c r="K775" s="4">
        <v>740.67</v>
      </c>
      <c r="L775" s="2">
        <v>396</v>
      </c>
      <c r="M775" s="2">
        <v>741</v>
      </c>
      <c r="N775" s="4">
        <f>LOOKUP(D775,Sheet1!C$2:C$91,Sheet1!F$2:F$91)</f>
        <v>-0.35</v>
      </c>
      <c r="O775" s="4">
        <f t="shared" si="24"/>
        <v>740.31999999999994</v>
      </c>
      <c r="P775" s="4">
        <f t="shared" si="25"/>
        <v>740.65</v>
      </c>
      <c r="V775" s="1" t="s">
        <v>73</v>
      </c>
      <c r="X775" s="1" t="s">
        <v>81</v>
      </c>
      <c r="Y775" s="1" t="s">
        <v>135</v>
      </c>
      <c r="AF775" s="1" t="s">
        <v>667</v>
      </c>
      <c r="AG775" s="1" t="s">
        <v>82</v>
      </c>
      <c r="AH775" s="1" t="s">
        <v>108</v>
      </c>
      <c r="AI775" s="1" t="s">
        <v>265</v>
      </c>
      <c r="AJ775" s="2">
        <v>8</v>
      </c>
      <c r="AK775" s="1" t="s">
        <v>78</v>
      </c>
      <c r="AL775" s="1" t="s">
        <v>80</v>
      </c>
      <c r="AN775" s="2">
        <v>52</v>
      </c>
      <c r="AO775" s="1" t="s">
        <v>78</v>
      </c>
      <c r="AP775" s="1" t="s">
        <v>80</v>
      </c>
      <c r="AR775" s="2">
        <v>40</v>
      </c>
      <c r="AS775" s="1" t="s">
        <v>78</v>
      </c>
      <c r="AT775" s="1" t="s">
        <v>80</v>
      </c>
    </row>
    <row r="776" spans="1:60" ht="15" customHeight="1">
      <c r="A776" s="2">
        <v>360</v>
      </c>
      <c r="B776" s="1" t="s">
        <v>19</v>
      </c>
      <c r="C776" s="1" t="s">
        <v>20</v>
      </c>
      <c r="D776" s="2">
        <v>84</v>
      </c>
      <c r="E776" s="1" t="s">
        <v>22</v>
      </c>
      <c r="F776" s="1" t="s">
        <v>1002</v>
      </c>
      <c r="G776" s="2">
        <v>1</v>
      </c>
      <c r="H776" s="1" t="s">
        <v>20</v>
      </c>
      <c r="I776" s="2">
        <v>0</v>
      </c>
      <c r="J776" s="2">
        <v>148</v>
      </c>
      <c r="K776" s="3">
        <v>740.7</v>
      </c>
      <c r="L776" s="2">
        <v>396</v>
      </c>
      <c r="M776" s="4">
        <v>742.18</v>
      </c>
      <c r="N776" s="4">
        <f>LOOKUP(D776,Sheet1!C$2:C$91,Sheet1!F$2:F$91)</f>
        <v>-0.05</v>
      </c>
      <c r="O776" s="4">
        <f t="shared" si="24"/>
        <v>740.65000000000009</v>
      </c>
      <c r="P776" s="4">
        <f t="shared" si="25"/>
        <v>742.13</v>
      </c>
      <c r="V776" s="1" t="s">
        <v>73</v>
      </c>
      <c r="X776" s="1" t="s">
        <v>81</v>
      </c>
      <c r="AF776" s="1" t="s">
        <v>1003</v>
      </c>
      <c r="AG776" s="1" t="s">
        <v>82</v>
      </c>
      <c r="AH776" s="1" t="s">
        <v>108</v>
      </c>
      <c r="AI776" s="1" t="s">
        <v>265</v>
      </c>
      <c r="AJ776" s="2">
        <v>8</v>
      </c>
      <c r="AK776" s="1" t="s">
        <v>78</v>
      </c>
      <c r="AL776" s="1" t="s">
        <v>80</v>
      </c>
      <c r="AN776" s="2">
        <v>52</v>
      </c>
      <c r="AO776" s="1" t="s">
        <v>78</v>
      </c>
      <c r="AP776" s="1" t="s">
        <v>80</v>
      </c>
      <c r="AR776" s="2">
        <v>40</v>
      </c>
      <c r="AS776" s="1" t="s">
        <v>78</v>
      </c>
      <c r="AT776" s="1" t="s">
        <v>80</v>
      </c>
    </row>
    <row r="777" spans="1:60" ht="15" customHeight="1">
      <c r="A777" s="2">
        <v>360</v>
      </c>
      <c r="B777" s="1" t="s">
        <v>19</v>
      </c>
      <c r="C777" s="1" t="s">
        <v>20</v>
      </c>
      <c r="D777" s="2">
        <v>84</v>
      </c>
      <c r="E777" s="1" t="s">
        <v>22</v>
      </c>
      <c r="F777" s="1" t="s">
        <v>1004</v>
      </c>
      <c r="G777" s="2">
        <v>2</v>
      </c>
      <c r="H777" s="1" t="s">
        <v>20</v>
      </c>
      <c r="I777" s="2">
        <v>0</v>
      </c>
      <c r="J777" s="2">
        <v>119</v>
      </c>
      <c r="K777" s="4">
        <v>742.18</v>
      </c>
      <c r="L777" s="2">
        <v>396</v>
      </c>
      <c r="M777" s="4">
        <v>743.37</v>
      </c>
      <c r="N777" s="4">
        <f>LOOKUP(D777,Sheet1!C$2:C$91,Sheet1!F$2:F$91)</f>
        <v>-0.05</v>
      </c>
      <c r="O777" s="4">
        <f t="shared" si="24"/>
        <v>742.13</v>
      </c>
      <c r="P777" s="4">
        <f t="shared" si="25"/>
        <v>743.32</v>
      </c>
      <c r="V777" s="1" t="s">
        <v>73</v>
      </c>
      <c r="X777" s="1" t="s">
        <v>81</v>
      </c>
      <c r="AF777" s="1" t="s">
        <v>1003</v>
      </c>
      <c r="AG777" s="1" t="s">
        <v>82</v>
      </c>
      <c r="AH777" s="1" t="s">
        <v>108</v>
      </c>
      <c r="AI777" s="1" t="s">
        <v>265</v>
      </c>
      <c r="AJ777" s="2">
        <v>8</v>
      </c>
      <c r="AK777" s="1" t="s">
        <v>78</v>
      </c>
      <c r="AL777" s="1" t="s">
        <v>80</v>
      </c>
      <c r="AN777" s="2">
        <v>52</v>
      </c>
      <c r="AO777" s="1" t="s">
        <v>78</v>
      </c>
      <c r="AP777" s="1" t="s">
        <v>80</v>
      </c>
      <c r="AR777" s="2">
        <v>40</v>
      </c>
      <c r="AS777" s="1" t="s">
        <v>78</v>
      </c>
      <c r="AT777" s="1" t="s">
        <v>80</v>
      </c>
    </row>
    <row r="778" spans="1:60" ht="15" customHeight="1">
      <c r="A778" s="2">
        <v>360</v>
      </c>
      <c r="B778" s="1" t="s">
        <v>19</v>
      </c>
      <c r="C778" s="1" t="s">
        <v>20</v>
      </c>
      <c r="D778" s="2">
        <v>84</v>
      </c>
      <c r="E778" s="1" t="s">
        <v>22</v>
      </c>
      <c r="F778" s="1" t="s">
        <v>1005</v>
      </c>
      <c r="G778" s="2">
        <v>3</v>
      </c>
      <c r="H778" s="1" t="s">
        <v>20</v>
      </c>
      <c r="I778" s="2">
        <v>0</v>
      </c>
      <c r="J778" s="2">
        <v>152</v>
      </c>
      <c r="K778" s="4">
        <v>743.37</v>
      </c>
      <c r="L778" s="2">
        <v>396</v>
      </c>
      <c r="M778" s="4">
        <v>744.89</v>
      </c>
      <c r="N778" s="4">
        <f>LOOKUP(D778,Sheet1!C$2:C$91,Sheet1!F$2:F$91)</f>
        <v>-0.05</v>
      </c>
      <c r="O778" s="4">
        <f t="shared" si="24"/>
        <v>743.32</v>
      </c>
      <c r="P778" s="4">
        <f t="shared" si="25"/>
        <v>744.84</v>
      </c>
      <c r="V778" s="1" t="s">
        <v>73</v>
      </c>
      <c r="X778" s="1" t="s">
        <v>81</v>
      </c>
      <c r="AF778" s="1" t="s">
        <v>1003</v>
      </c>
      <c r="AG778" s="1" t="s">
        <v>82</v>
      </c>
      <c r="AH778" s="1" t="s">
        <v>108</v>
      </c>
      <c r="AI778" s="1" t="s">
        <v>265</v>
      </c>
      <c r="AJ778" s="2">
        <v>8</v>
      </c>
      <c r="AK778" s="1" t="s">
        <v>78</v>
      </c>
      <c r="AL778" s="1" t="s">
        <v>80</v>
      </c>
      <c r="AN778" s="2">
        <v>52</v>
      </c>
      <c r="AO778" s="1" t="s">
        <v>78</v>
      </c>
      <c r="AP778" s="1" t="s">
        <v>80</v>
      </c>
      <c r="AR778" s="2">
        <v>40</v>
      </c>
      <c r="AS778" s="1" t="s">
        <v>78</v>
      </c>
      <c r="AT778" s="1" t="s">
        <v>80</v>
      </c>
    </row>
    <row r="779" spans="1:60" ht="15" customHeight="1">
      <c r="A779" s="2">
        <v>360</v>
      </c>
      <c r="B779" s="1" t="s">
        <v>19</v>
      </c>
      <c r="C779" s="1" t="s">
        <v>20</v>
      </c>
      <c r="D779" s="2">
        <v>84</v>
      </c>
      <c r="E779" s="1" t="s">
        <v>22</v>
      </c>
      <c r="F779" s="1" t="s">
        <v>1006</v>
      </c>
      <c r="G779" s="2">
        <v>4</v>
      </c>
      <c r="H779" s="1" t="s">
        <v>20</v>
      </c>
      <c r="I779" s="2">
        <v>0</v>
      </c>
      <c r="J779" s="2">
        <v>137</v>
      </c>
      <c r="K779" s="4">
        <v>744.89</v>
      </c>
      <c r="L779" s="2">
        <v>396</v>
      </c>
      <c r="M779" s="4">
        <v>746.26</v>
      </c>
      <c r="N779" s="4">
        <f>LOOKUP(D779,Sheet1!C$2:C$91,Sheet1!F$2:F$91)</f>
        <v>-0.05</v>
      </c>
      <c r="O779" s="4">
        <f t="shared" si="24"/>
        <v>744.84</v>
      </c>
      <c r="P779" s="4">
        <f t="shared" si="25"/>
        <v>746.21</v>
      </c>
      <c r="V779" s="1" t="s">
        <v>73</v>
      </c>
      <c r="X779" s="1" t="s">
        <v>81</v>
      </c>
      <c r="AF779" s="1" t="s">
        <v>696</v>
      </c>
      <c r="AG779" s="1" t="s">
        <v>82</v>
      </c>
      <c r="AH779" s="1" t="s">
        <v>108</v>
      </c>
      <c r="AI779" s="1" t="s">
        <v>265</v>
      </c>
      <c r="AJ779" s="2">
        <v>8</v>
      </c>
      <c r="AK779" s="1" t="s">
        <v>78</v>
      </c>
      <c r="AL779" s="1" t="s">
        <v>80</v>
      </c>
      <c r="AN779" s="2">
        <v>52</v>
      </c>
      <c r="AO779" s="1" t="s">
        <v>78</v>
      </c>
      <c r="AP779" s="1" t="s">
        <v>80</v>
      </c>
      <c r="AR779" s="2">
        <v>40</v>
      </c>
      <c r="AS779" s="1" t="s">
        <v>78</v>
      </c>
      <c r="AT779" s="1" t="s">
        <v>80</v>
      </c>
    </row>
    <row r="780" spans="1:60" ht="15" customHeight="1">
      <c r="A780" s="2">
        <v>360</v>
      </c>
      <c r="B780" s="1" t="s">
        <v>19</v>
      </c>
      <c r="C780" s="1" t="s">
        <v>20</v>
      </c>
      <c r="D780" s="2">
        <v>84</v>
      </c>
      <c r="E780" s="1" t="s">
        <v>22</v>
      </c>
      <c r="F780" s="1" t="s">
        <v>1007</v>
      </c>
      <c r="G780" s="2">
        <v>5</v>
      </c>
      <c r="H780" s="1" t="s">
        <v>20</v>
      </c>
      <c r="I780" s="2">
        <v>0</v>
      </c>
      <c r="J780" s="2">
        <v>148</v>
      </c>
      <c r="K780" s="4">
        <v>746.26</v>
      </c>
      <c r="L780" s="2">
        <v>396</v>
      </c>
      <c r="M780" s="4">
        <v>747.74</v>
      </c>
      <c r="N780" s="4">
        <f>LOOKUP(D780,Sheet1!C$2:C$91,Sheet1!F$2:F$91)</f>
        <v>-0.05</v>
      </c>
      <c r="O780" s="4">
        <f t="shared" si="24"/>
        <v>746.21</v>
      </c>
      <c r="P780" s="4">
        <f t="shared" si="25"/>
        <v>747.69</v>
      </c>
      <c r="V780" s="1" t="s">
        <v>73</v>
      </c>
      <c r="X780" s="1" t="s">
        <v>81</v>
      </c>
      <c r="AF780" s="1" t="s">
        <v>379</v>
      </c>
      <c r="AG780" s="1" t="s">
        <v>82</v>
      </c>
      <c r="AH780" s="1" t="s">
        <v>108</v>
      </c>
      <c r="AI780" s="1" t="s">
        <v>265</v>
      </c>
      <c r="AJ780" s="2">
        <v>8</v>
      </c>
      <c r="AK780" s="1" t="s">
        <v>78</v>
      </c>
      <c r="AL780" s="1" t="s">
        <v>80</v>
      </c>
      <c r="AN780" s="2">
        <v>52</v>
      </c>
      <c r="AO780" s="1" t="s">
        <v>78</v>
      </c>
      <c r="AP780" s="1" t="s">
        <v>80</v>
      </c>
      <c r="AR780" s="2">
        <v>40</v>
      </c>
      <c r="AS780" s="1" t="s">
        <v>78</v>
      </c>
      <c r="AT780" s="1" t="s">
        <v>80</v>
      </c>
    </row>
    <row r="781" spans="1:60" ht="15" customHeight="1">
      <c r="A781" s="2">
        <v>360</v>
      </c>
      <c r="B781" s="1" t="s">
        <v>19</v>
      </c>
      <c r="C781" s="1" t="s">
        <v>20</v>
      </c>
      <c r="D781" s="2">
        <v>84</v>
      </c>
      <c r="E781" s="1" t="s">
        <v>22</v>
      </c>
      <c r="F781" s="1" t="s">
        <v>1008</v>
      </c>
      <c r="G781" s="2">
        <v>6</v>
      </c>
      <c r="H781" s="1" t="s">
        <v>20</v>
      </c>
      <c r="I781" s="2">
        <v>0</v>
      </c>
      <c r="J781" s="2">
        <v>130</v>
      </c>
      <c r="K781" s="4">
        <v>747.74</v>
      </c>
      <c r="L781" s="2">
        <v>396</v>
      </c>
      <c r="M781" s="4">
        <v>749.04</v>
      </c>
      <c r="N781" s="4">
        <f>LOOKUP(D781,Sheet1!C$2:C$91,Sheet1!F$2:F$91)</f>
        <v>-0.05</v>
      </c>
      <c r="O781" s="4">
        <f t="shared" si="24"/>
        <v>747.69</v>
      </c>
      <c r="P781" s="4">
        <f t="shared" si="25"/>
        <v>748.99</v>
      </c>
      <c r="V781" s="1" t="s">
        <v>73</v>
      </c>
      <c r="X781" s="1" t="s">
        <v>81</v>
      </c>
      <c r="AF781" s="1" t="s">
        <v>1009</v>
      </c>
      <c r="AG781" s="1" t="s">
        <v>82</v>
      </c>
      <c r="AH781" s="1" t="s">
        <v>108</v>
      </c>
      <c r="AI781" s="1" t="s">
        <v>265</v>
      </c>
      <c r="AJ781" s="2">
        <v>8</v>
      </c>
      <c r="AK781" s="1" t="s">
        <v>78</v>
      </c>
      <c r="AL781" s="1" t="s">
        <v>80</v>
      </c>
      <c r="AN781" s="2">
        <v>52</v>
      </c>
      <c r="AO781" s="1" t="s">
        <v>78</v>
      </c>
      <c r="AP781" s="1" t="s">
        <v>80</v>
      </c>
      <c r="AR781" s="2">
        <v>40</v>
      </c>
      <c r="AS781" s="1" t="s">
        <v>78</v>
      </c>
      <c r="AT781" s="1" t="s">
        <v>80</v>
      </c>
    </row>
    <row r="782" spans="1:60" ht="15" customHeight="1">
      <c r="A782" s="2">
        <v>360</v>
      </c>
      <c r="B782" s="1" t="s">
        <v>19</v>
      </c>
      <c r="C782" s="1" t="s">
        <v>20</v>
      </c>
      <c r="D782" s="2">
        <v>84</v>
      </c>
      <c r="E782" s="1" t="s">
        <v>22</v>
      </c>
      <c r="F782" s="1" t="s">
        <v>1010</v>
      </c>
      <c r="G782" s="2">
        <v>7</v>
      </c>
      <c r="H782" s="1" t="s">
        <v>20</v>
      </c>
      <c r="I782" s="2">
        <v>0</v>
      </c>
      <c r="J782" s="2">
        <v>35</v>
      </c>
      <c r="K782" s="4">
        <v>749.04</v>
      </c>
      <c r="L782" s="2">
        <v>396</v>
      </c>
      <c r="M782" s="4">
        <v>749.39</v>
      </c>
      <c r="N782" s="4">
        <f>LOOKUP(D782,Sheet1!C$2:C$91,Sheet1!F$2:F$91)</f>
        <v>-0.05</v>
      </c>
      <c r="O782" s="4">
        <f t="shared" si="24"/>
        <v>748.99</v>
      </c>
      <c r="P782" s="4">
        <f t="shared" si="25"/>
        <v>749.34</v>
      </c>
      <c r="V782" s="1" t="s">
        <v>73</v>
      </c>
      <c r="X782" s="1" t="s">
        <v>81</v>
      </c>
      <c r="AA782" s="1" t="s">
        <v>135</v>
      </c>
      <c r="AF782" s="1" t="s">
        <v>1011</v>
      </c>
      <c r="AG782" s="1" t="s">
        <v>82</v>
      </c>
      <c r="AH782" s="1" t="s">
        <v>108</v>
      </c>
      <c r="AI782" s="1" t="s">
        <v>265</v>
      </c>
      <c r="AJ782" s="2">
        <v>8</v>
      </c>
      <c r="AK782" s="1" t="s">
        <v>78</v>
      </c>
      <c r="AL782" s="1" t="s">
        <v>80</v>
      </c>
      <c r="AN782" s="2">
        <v>52</v>
      </c>
      <c r="AO782" s="1" t="s">
        <v>78</v>
      </c>
      <c r="AP782" s="1" t="s">
        <v>80</v>
      </c>
      <c r="AR782" s="2">
        <v>40</v>
      </c>
      <c r="AS782" s="1" t="s">
        <v>78</v>
      </c>
      <c r="AT782" s="1" t="s">
        <v>80</v>
      </c>
    </row>
    <row r="783" spans="1:60" ht="15" customHeight="1">
      <c r="A783" s="2">
        <v>360</v>
      </c>
      <c r="B783" s="1" t="s">
        <v>19</v>
      </c>
      <c r="C783" s="1" t="s">
        <v>20</v>
      </c>
      <c r="D783" s="2">
        <v>84</v>
      </c>
      <c r="E783" s="1" t="s">
        <v>22</v>
      </c>
      <c r="F783" s="1" t="s">
        <v>1010</v>
      </c>
      <c r="G783" s="2">
        <v>7</v>
      </c>
      <c r="H783" s="1" t="s">
        <v>20</v>
      </c>
      <c r="I783" s="2">
        <v>35</v>
      </c>
      <c r="J783" s="2">
        <v>43</v>
      </c>
      <c r="K783" s="4">
        <v>749.39</v>
      </c>
      <c r="L783" s="2">
        <v>397</v>
      </c>
      <c r="M783" s="4">
        <v>749.47</v>
      </c>
      <c r="N783" s="4">
        <f>LOOKUP(D783,Sheet1!C$2:C$91,Sheet1!F$2:F$91)</f>
        <v>-0.05</v>
      </c>
      <c r="O783" s="4">
        <f t="shared" si="24"/>
        <v>749.34</v>
      </c>
      <c r="P783" s="4">
        <f t="shared" si="25"/>
        <v>749.42000000000007</v>
      </c>
      <c r="V783" s="1" t="s">
        <v>146</v>
      </c>
      <c r="X783" s="1" t="s">
        <v>146</v>
      </c>
      <c r="Y783" s="1" t="s">
        <v>135</v>
      </c>
      <c r="AA783" s="1" t="s">
        <v>135</v>
      </c>
      <c r="AC783" s="2">
        <v>90</v>
      </c>
      <c r="AD783" s="2">
        <v>30</v>
      </c>
      <c r="AF783" s="1" t="s">
        <v>1012</v>
      </c>
      <c r="AG783" s="1" t="s">
        <v>76</v>
      </c>
      <c r="AH783" s="1" t="s">
        <v>108</v>
      </c>
      <c r="AI783" s="1" t="s">
        <v>265</v>
      </c>
      <c r="AJ783" s="2">
        <v>10</v>
      </c>
      <c r="AK783" s="1" t="s">
        <v>78</v>
      </c>
      <c r="AL783" s="1" t="s">
        <v>80</v>
      </c>
      <c r="AN783" s="2">
        <v>40</v>
      </c>
      <c r="AO783" s="1" t="s">
        <v>78</v>
      </c>
      <c r="AP783" s="1" t="s">
        <v>80</v>
      </c>
      <c r="AR783" s="2">
        <v>50</v>
      </c>
      <c r="AS783" s="1" t="s">
        <v>78</v>
      </c>
      <c r="AT783" s="1" t="s">
        <v>80</v>
      </c>
      <c r="BD783" s="2">
        <v>10</v>
      </c>
    </row>
    <row r="784" spans="1:60" ht="15" customHeight="1">
      <c r="A784" s="2">
        <v>360</v>
      </c>
      <c r="B784" s="1" t="s">
        <v>19</v>
      </c>
      <c r="C784" s="1" t="s">
        <v>20</v>
      </c>
      <c r="D784" s="2">
        <v>84</v>
      </c>
      <c r="E784" s="1" t="s">
        <v>22</v>
      </c>
      <c r="F784" s="1" t="s">
        <v>1010</v>
      </c>
      <c r="G784" s="2">
        <v>7</v>
      </c>
      <c r="H784" s="1" t="s">
        <v>20</v>
      </c>
      <c r="I784" s="2">
        <v>43</v>
      </c>
      <c r="J784" s="2">
        <v>137</v>
      </c>
      <c r="K784" s="4">
        <v>749.47</v>
      </c>
      <c r="L784" s="2">
        <v>398</v>
      </c>
      <c r="M784" s="4">
        <v>750.41</v>
      </c>
      <c r="N784" s="4">
        <f>LOOKUP(D784,Sheet1!C$2:C$91,Sheet1!F$2:F$91)</f>
        <v>-0.05</v>
      </c>
      <c r="O784" s="4">
        <f t="shared" si="24"/>
        <v>749.42000000000007</v>
      </c>
      <c r="P784" s="4">
        <f t="shared" si="25"/>
        <v>750.36</v>
      </c>
      <c r="U784" s="1" t="s">
        <v>155</v>
      </c>
      <c r="V784" s="1" t="s">
        <v>73</v>
      </c>
      <c r="X784" s="1" t="s">
        <v>156</v>
      </c>
      <c r="Y784" s="1" t="s">
        <v>135</v>
      </c>
      <c r="AA784" s="1" t="s">
        <v>190</v>
      </c>
      <c r="AC784" s="2">
        <v>360</v>
      </c>
      <c r="AD784" s="2">
        <v>5</v>
      </c>
      <c r="AF784" s="1" t="s">
        <v>1013</v>
      </c>
      <c r="AG784" s="1" t="s">
        <v>76</v>
      </c>
      <c r="AH784" s="1" t="s">
        <v>108</v>
      </c>
      <c r="AI784" s="1" t="s">
        <v>265</v>
      </c>
      <c r="AJ784" s="2">
        <v>5</v>
      </c>
      <c r="AK784" s="1" t="s">
        <v>78</v>
      </c>
      <c r="AL784" s="1" t="s">
        <v>80</v>
      </c>
      <c r="AN784" s="2">
        <v>55</v>
      </c>
      <c r="AO784" s="1" t="s">
        <v>78</v>
      </c>
      <c r="AP784" s="1" t="s">
        <v>80</v>
      </c>
      <c r="AR784" s="2">
        <v>39</v>
      </c>
      <c r="AS784" s="1" t="s">
        <v>78</v>
      </c>
      <c r="AT784" s="1" t="s">
        <v>80</v>
      </c>
      <c r="BD784" s="2">
        <v>1</v>
      </c>
    </row>
    <row r="785" spans="1:60" ht="15" customHeight="1">
      <c r="A785" s="2">
        <v>360</v>
      </c>
      <c r="B785" s="1" t="s">
        <v>19</v>
      </c>
      <c r="C785" s="1" t="s">
        <v>20</v>
      </c>
      <c r="D785" s="2">
        <v>84</v>
      </c>
      <c r="E785" s="1" t="s">
        <v>22</v>
      </c>
      <c r="F785" s="1" t="s">
        <v>1010</v>
      </c>
      <c r="G785" s="2">
        <v>7</v>
      </c>
      <c r="H785" s="1" t="s">
        <v>20</v>
      </c>
      <c r="I785" s="2">
        <v>137</v>
      </c>
      <c r="J785" s="2">
        <v>141</v>
      </c>
      <c r="K785" s="4">
        <v>750.41</v>
      </c>
      <c r="L785" s="2">
        <v>399</v>
      </c>
      <c r="M785" s="4">
        <v>750.45</v>
      </c>
      <c r="N785" s="4">
        <f>LOOKUP(D785,Sheet1!C$2:C$91,Sheet1!F$2:F$91)</f>
        <v>-0.05</v>
      </c>
      <c r="O785" s="4">
        <f t="shared" si="24"/>
        <v>750.36</v>
      </c>
      <c r="P785" s="4">
        <f t="shared" si="25"/>
        <v>750.40000000000009</v>
      </c>
      <c r="V785" s="1" t="s">
        <v>73</v>
      </c>
      <c r="X785" s="1" t="s">
        <v>81</v>
      </c>
      <c r="Y785" s="1" t="s">
        <v>190</v>
      </c>
      <c r="AF785" s="1" t="s">
        <v>300</v>
      </c>
      <c r="AG785" s="1" t="s">
        <v>82</v>
      </c>
      <c r="AH785" s="1" t="s">
        <v>108</v>
      </c>
      <c r="AI785" s="1" t="s">
        <v>265</v>
      </c>
      <c r="AJ785" s="2">
        <v>8</v>
      </c>
      <c r="AK785" s="1" t="s">
        <v>78</v>
      </c>
      <c r="AL785" s="1" t="s">
        <v>80</v>
      </c>
      <c r="AN785" s="2">
        <v>52</v>
      </c>
      <c r="AO785" s="1" t="s">
        <v>78</v>
      </c>
      <c r="AP785" s="1" t="s">
        <v>80</v>
      </c>
      <c r="AR785" s="2">
        <v>40</v>
      </c>
      <c r="AS785" s="1" t="s">
        <v>78</v>
      </c>
      <c r="AT785" s="1" t="s">
        <v>80</v>
      </c>
    </row>
    <row r="786" spans="1:60" ht="15" customHeight="1">
      <c r="A786" s="2">
        <v>360</v>
      </c>
      <c r="B786" s="1" t="s">
        <v>19</v>
      </c>
      <c r="C786" s="1" t="s">
        <v>20</v>
      </c>
      <c r="D786" s="2">
        <v>85</v>
      </c>
      <c r="E786" s="1" t="s">
        <v>22</v>
      </c>
      <c r="F786" s="1" t="s">
        <v>1014</v>
      </c>
      <c r="G786" s="2">
        <v>1</v>
      </c>
      <c r="H786" s="1" t="s">
        <v>20</v>
      </c>
      <c r="I786" s="2">
        <v>0</v>
      </c>
      <c r="J786" s="2">
        <v>150</v>
      </c>
      <c r="K786" s="3">
        <v>750.4</v>
      </c>
      <c r="L786" s="2">
        <v>399</v>
      </c>
      <c r="M786" s="3">
        <v>751.9</v>
      </c>
      <c r="N786" s="4">
        <f>LOOKUP(D786,Sheet1!C$2:C$91,Sheet1!F$2:F$91)</f>
        <v>0</v>
      </c>
      <c r="O786" s="4">
        <f t="shared" si="24"/>
        <v>750.4</v>
      </c>
      <c r="P786" s="4">
        <f t="shared" si="25"/>
        <v>751.9</v>
      </c>
      <c r="V786" s="1" t="s">
        <v>73</v>
      </c>
      <c r="X786" s="1" t="s">
        <v>81</v>
      </c>
      <c r="AA786" s="1" t="s">
        <v>1015</v>
      </c>
      <c r="AF786" s="1" t="s">
        <v>1016</v>
      </c>
      <c r="AG786" s="1" t="s">
        <v>82</v>
      </c>
      <c r="AH786" s="1" t="s">
        <v>108</v>
      </c>
      <c r="AI786" s="1" t="s">
        <v>265</v>
      </c>
      <c r="AJ786" s="2">
        <v>8</v>
      </c>
      <c r="AK786" s="1" t="s">
        <v>78</v>
      </c>
      <c r="AL786" s="1" t="s">
        <v>80</v>
      </c>
      <c r="AN786" s="2">
        <v>52</v>
      </c>
      <c r="AO786" s="1" t="s">
        <v>78</v>
      </c>
      <c r="AP786" s="1" t="s">
        <v>80</v>
      </c>
      <c r="AR786" s="2">
        <v>40</v>
      </c>
      <c r="AS786" s="1" t="s">
        <v>78</v>
      </c>
      <c r="AT786" s="1" t="s">
        <v>80</v>
      </c>
    </row>
    <row r="787" spans="1:60" ht="15" customHeight="1">
      <c r="A787" s="2">
        <v>360</v>
      </c>
      <c r="B787" s="1" t="s">
        <v>19</v>
      </c>
      <c r="C787" s="1" t="s">
        <v>20</v>
      </c>
      <c r="D787" s="2">
        <v>85</v>
      </c>
      <c r="E787" s="1" t="s">
        <v>22</v>
      </c>
      <c r="F787" s="1" t="s">
        <v>1017</v>
      </c>
      <c r="G787" s="2">
        <v>2</v>
      </c>
      <c r="H787" s="1" t="s">
        <v>20</v>
      </c>
      <c r="I787" s="2">
        <v>0</v>
      </c>
      <c r="J787" s="2">
        <v>135</v>
      </c>
      <c r="K787" s="3">
        <v>751.9</v>
      </c>
      <c r="L787" s="2">
        <v>399</v>
      </c>
      <c r="M787" s="4">
        <v>753.25</v>
      </c>
      <c r="N787" s="4">
        <f>LOOKUP(D787,Sheet1!C$2:C$91,Sheet1!F$2:F$91)</f>
        <v>0</v>
      </c>
      <c r="O787" s="4">
        <f t="shared" si="24"/>
        <v>751.9</v>
      </c>
      <c r="P787" s="4">
        <f t="shared" si="25"/>
        <v>753.25</v>
      </c>
      <c r="V787" s="1" t="s">
        <v>73</v>
      </c>
      <c r="X787" s="1" t="s">
        <v>81</v>
      </c>
      <c r="AA787" s="1" t="s">
        <v>75</v>
      </c>
      <c r="AF787" s="1" t="s">
        <v>938</v>
      </c>
      <c r="AG787" s="1" t="s">
        <v>82</v>
      </c>
      <c r="AH787" s="1" t="s">
        <v>108</v>
      </c>
      <c r="AI787" s="1" t="s">
        <v>265</v>
      </c>
      <c r="AJ787" s="2">
        <v>8</v>
      </c>
      <c r="AK787" s="1" t="s">
        <v>78</v>
      </c>
      <c r="AL787" s="1" t="s">
        <v>80</v>
      </c>
      <c r="AN787" s="2">
        <v>52</v>
      </c>
      <c r="AO787" s="1" t="s">
        <v>78</v>
      </c>
      <c r="AP787" s="1" t="s">
        <v>80</v>
      </c>
      <c r="AR787" s="2">
        <v>40</v>
      </c>
      <c r="AS787" s="1" t="s">
        <v>78</v>
      </c>
      <c r="AT787" s="1" t="s">
        <v>80</v>
      </c>
    </row>
    <row r="788" spans="1:60" ht="15" customHeight="1">
      <c r="A788" s="2">
        <v>360</v>
      </c>
      <c r="B788" s="1" t="s">
        <v>19</v>
      </c>
      <c r="C788" s="1" t="s">
        <v>20</v>
      </c>
      <c r="D788" s="2">
        <v>85</v>
      </c>
      <c r="E788" s="1" t="s">
        <v>22</v>
      </c>
      <c r="F788" s="1" t="s">
        <v>1018</v>
      </c>
      <c r="G788" s="2">
        <v>3</v>
      </c>
      <c r="H788" s="1" t="s">
        <v>20</v>
      </c>
      <c r="I788" s="2">
        <v>0</v>
      </c>
      <c r="J788" s="2">
        <v>144</v>
      </c>
      <c r="K788" s="4">
        <v>753.25</v>
      </c>
      <c r="L788" s="2">
        <v>400</v>
      </c>
      <c r="M788" s="4">
        <v>754.69</v>
      </c>
      <c r="N788" s="4">
        <f>LOOKUP(D788,Sheet1!C$2:C$91,Sheet1!F$2:F$91)</f>
        <v>0</v>
      </c>
      <c r="O788" s="4">
        <f t="shared" si="24"/>
        <v>753.25</v>
      </c>
      <c r="P788" s="4">
        <f t="shared" si="25"/>
        <v>754.69</v>
      </c>
      <c r="V788" s="1" t="s">
        <v>146</v>
      </c>
      <c r="X788" s="1" t="s">
        <v>146</v>
      </c>
      <c r="Y788" s="1" t="s">
        <v>75</v>
      </c>
      <c r="AE788" s="1" t="s">
        <v>231</v>
      </c>
      <c r="AF788" s="1" t="s">
        <v>1019</v>
      </c>
      <c r="AG788" s="1" t="s">
        <v>76</v>
      </c>
      <c r="AH788" s="1" t="s">
        <v>101</v>
      </c>
      <c r="AI788" s="1" t="s">
        <v>265</v>
      </c>
      <c r="AJ788" s="2">
        <v>5</v>
      </c>
      <c r="AK788" s="1" t="s">
        <v>78</v>
      </c>
      <c r="AL788" s="1" t="s">
        <v>80</v>
      </c>
      <c r="AN788" s="2">
        <v>45</v>
      </c>
      <c r="AO788" s="1" t="s">
        <v>78</v>
      </c>
      <c r="AP788" s="1" t="s">
        <v>80</v>
      </c>
      <c r="AR788" s="2">
        <v>38</v>
      </c>
      <c r="AS788" s="1" t="s">
        <v>78</v>
      </c>
      <c r="AT788" s="1" t="s">
        <v>80</v>
      </c>
      <c r="BD788" s="2">
        <v>12</v>
      </c>
    </row>
    <row r="789" spans="1:60" ht="15" customHeight="1">
      <c r="A789" s="2">
        <v>360</v>
      </c>
      <c r="B789" s="1" t="s">
        <v>19</v>
      </c>
      <c r="C789" s="1" t="s">
        <v>20</v>
      </c>
      <c r="D789" s="2">
        <v>85</v>
      </c>
      <c r="E789" s="1" t="s">
        <v>22</v>
      </c>
      <c r="F789" s="1" t="s">
        <v>1020</v>
      </c>
      <c r="G789" s="2">
        <v>4</v>
      </c>
      <c r="H789" s="1" t="s">
        <v>20</v>
      </c>
      <c r="I789" s="2">
        <v>0</v>
      </c>
      <c r="J789" s="2">
        <v>43</v>
      </c>
      <c r="K789" s="4">
        <v>754.69</v>
      </c>
      <c r="L789" s="2">
        <v>400</v>
      </c>
      <c r="M789" s="4">
        <v>755.12</v>
      </c>
      <c r="N789" s="4">
        <f>LOOKUP(D789,Sheet1!C$2:C$91,Sheet1!F$2:F$91)</f>
        <v>0</v>
      </c>
      <c r="O789" s="4">
        <f t="shared" si="24"/>
        <v>754.69</v>
      </c>
      <c r="P789" s="4">
        <f t="shared" si="25"/>
        <v>755.12</v>
      </c>
      <c r="V789" s="1" t="s">
        <v>146</v>
      </c>
      <c r="X789" s="1" t="s">
        <v>146</v>
      </c>
      <c r="AA789" s="1" t="s">
        <v>135</v>
      </c>
      <c r="AF789" s="1" t="s">
        <v>519</v>
      </c>
      <c r="AG789" s="1" t="s">
        <v>76</v>
      </c>
      <c r="AH789" s="1" t="s">
        <v>101</v>
      </c>
      <c r="AI789" s="1" t="s">
        <v>265</v>
      </c>
      <c r="AJ789" s="2">
        <v>5</v>
      </c>
      <c r="AK789" s="1" t="s">
        <v>78</v>
      </c>
      <c r="AL789" s="1" t="s">
        <v>80</v>
      </c>
      <c r="AN789" s="2">
        <v>45</v>
      </c>
      <c r="AO789" s="1" t="s">
        <v>78</v>
      </c>
      <c r="AP789" s="1" t="s">
        <v>80</v>
      </c>
      <c r="AR789" s="2">
        <v>38</v>
      </c>
      <c r="AS789" s="1" t="s">
        <v>78</v>
      </c>
      <c r="AT789" s="1" t="s">
        <v>80</v>
      </c>
      <c r="BD789" s="2">
        <v>12</v>
      </c>
    </row>
    <row r="790" spans="1:60" ht="15" customHeight="1">
      <c r="A790" s="2">
        <v>360</v>
      </c>
      <c r="B790" s="1" t="s">
        <v>19</v>
      </c>
      <c r="C790" s="1" t="s">
        <v>20</v>
      </c>
      <c r="D790" s="2">
        <v>85</v>
      </c>
      <c r="E790" s="1" t="s">
        <v>22</v>
      </c>
      <c r="F790" s="1" t="s">
        <v>1020</v>
      </c>
      <c r="G790" s="2">
        <v>4</v>
      </c>
      <c r="H790" s="1" t="s">
        <v>20</v>
      </c>
      <c r="I790" s="2">
        <v>43</v>
      </c>
      <c r="J790" s="2">
        <v>92</v>
      </c>
      <c r="K790" s="4">
        <v>755.12</v>
      </c>
      <c r="L790" s="2">
        <v>401</v>
      </c>
      <c r="M790" s="4">
        <v>755.61</v>
      </c>
      <c r="N790" s="4">
        <f>LOOKUP(D790,Sheet1!C$2:C$91,Sheet1!F$2:F$91)</f>
        <v>0</v>
      </c>
      <c r="O790" s="4">
        <f t="shared" si="24"/>
        <v>755.12</v>
      </c>
      <c r="P790" s="4">
        <f t="shared" si="25"/>
        <v>755.61</v>
      </c>
      <c r="V790" s="1" t="s">
        <v>73</v>
      </c>
      <c r="X790" s="1" t="s">
        <v>81</v>
      </c>
      <c r="Y790" s="1" t="s">
        <v>135</v>
      </c>
      <c r="AA790" s="1" t="s">
        <v>75</v>
      </c>
      <c r="AF790" s="1" t="s">
        <v>675</v>
      </c>
      <c r="AG790" s="1" t="s">
        <v>82</v>
      </c>
      <c r="AH790" s="1" t="s">
        <v>108</v>
      </c>
      <c r="AI790" s="1" t="s">
        <v>265</v>
      </c>
      <c r="AJ790" s="2">
        <v>8</v>
      </c>
      <c r="AK790" s="1" t="s">
        <v>78</v>
      </c>
      <c r="AL790" s="1" t="s">
        <v>80</v>
      </c>
      <c r="AN790" s="2">
        <v>52</v>
      </c>
      <c r="AO790" s="1" t="s">
        <v>78</v>
      </c>
      <c r="AP790" s="1" t="s">
        <v>80</v>
      </c>
      <c r="AR790" s="2">
        <v>40</v>
      </c>
      <c r="AS790" s="1" t="s">
        <v>78</v>
      </c>
      <c r="AT790" s="1" t="s">
        <v>80</v>
      </c>
    </row>
    <row r="791" spans="1:60" ht="15" customHeight="1">
      <c r="A791" s="2">
        <v>360</v>
      </c>
      <c r="B791" s="1" t="s">
        <v>19</v>
      </c>
      <c r="C791" s="1" t="s">
        <v>20</v>
      </c>
      <c r="D791" s="2">
        <v>85</v>
      </c>
      <c r="E791" s="1" t="s">
        <v>22</v>
      </c>
      <c r="F791" s="1" t="s">
        <v>1020</v>
      </c>
      <c r="G791" s="2">
        <v>4</v>
      </c>
      <c r="H791" s="1" t="s">
        <v>20</v>
      </c>
      <c r="I791" s="2">
        <v>92</v>
      </c>
      <c r="J791" s="2">
        <v>98</v>
      </c>
      <c r="K791" s="4">
        <v>755.61</v>
      </c>
      <c r="L791" s="2">
        <v>402</v>
      </c>
      <c r="M791" s="4">
        <v>755.67</v>
      </c>
      <c r="N791" s="4">
        <f>LOOKUP(D791,Sheet1!C$2:C$91,Sheet1!F$2:F$91)</f>
        <v>0</v>
      </c>
      <c r="O791" s="4">
        <f t="shared" si="24"/>
        <v>755.61</v>
      </c>
      <c r="P791" s="4">
        <f t="shared" si="25"/>
        <v>755.67</v>
      </c>
      <c r="U791" s="1" t="s">
        <v>72</v>
      </c>
      <c r="V791" s="1" t="s">
        <v>73</v>
      </c>
      <c r="X791" s="1" t="s">
        <v>74</v>
      </c>
      <c r="Y791" s="1" t="s">
        <v>75</v>
      </c>
      <c r="AG791" s="1" t="s">
        <v>76</v>
      </c>
      <c r="AH791" s="1" t="s">
        <v>108</v>
      </c>
      <c r="AI791" s="1" t="s">
        <v>265</v>
      </c>
      <c r="AJ791" s="2">
        <v>6</v>
      </c>
      <c r="AK791" s="1" t="s">
        <v>78</v>
      </c>
      <c r="AL791" s="1" t="s">
        <v>80</v>
      </c>
      <c r="AN791" s="2">
        <v>51</v>
      </c>
      <c r="AO791" s="1" t="s">
        <v>78</v>
      </c>
      <c r="AP791" s="1" t="s">
        <v>80</v>
      </c>
      <c r="AR791" s="2">
        <v>40</v>
      </c>
      <c r="AS791" s="1" t="s">
        <v>78</v>
      </c>
      <c r="AT791" s="1" t="s">
        <v>80</v>
      </c>
      <c r="BD791" s="2">
        <v>3</v>
      </c>
    </row>
    <row r="792" spans="1:60" ht="15" customHeight="1">
      <c r="A792" s="2">
        <v>360</v>
      </c>
      <c r="B792" s="1" t="s">
        <v>19</v>
      </c>
      <c r="C792" s="1" t="s">
        <v>20</v>
      </c>
      <c r="D792" s="2">
        <v>86</v>
      </c>
      <c r="E792" s="1" t="s">
        <v>22</v>
      </c>
      <c r="F792" s="1" t="s">
        <v>1021</v>
      </c>
      <c r="G792" s="2">
        <v>1</v>
      </c>
      <c r="H792" s="1" t="s">
        <v>20</v>
      </c>
      <c r="I792" s="2">
        <v>0</v>
      </c>
      <c r="J792" s="2">
        <v>133</v>
      </c>
      <c r="K792" s="3">
        <v>756.1</v>
      </c>
      <c r="L792" s="2">
        <v>402</v>
      </c>
      <c r="M792" s="4">
        <v>757.43</v>
      </c>
      <c r="N792" s="4">
        <f>LOOKUP(D792,Sheet1!C$2:C$91,Sheet1!F$2:F$91)</f>
        <v>0</v>
      </c>
      <c r="O792" s="4">
        <f t="shared" si="24"/>
        <v>756.1</v>
      </c>
      <c r="P792" s="4">
        <f t="shared" si="25"/>
        <v>757.43</v>
      </c>
      <c r="U792" s="1" t="s">
        <v>72</v>
      </c>
      <c r="V792" s="1" t="s">
        <v>73</v>
      </c>
      <c r="X792" s="1" t="s">
        <v>74</v>
      </c>
      <c r="AF792" s="1" t="s">
        <v>1022</v>
      </c>
      <c r="AG792" s="1" t="s">
        <v>76</v>
      </c>
      <c r="AH792" s="1" t="s">
        <v>108</v>
      </c>
      <c r="AI792" s="1" t="s">
        <v>265</v>
      </c>
      <c r="AJ792" s="2">
        <v>6</v>
      </c>
      <c r="AK792" s="1" t="s">
        <v>78</v>
      </c>
      <c r="AL792" s="1" t="s">
        <v>80</v>
      </c>
      <c r="AN792" s="2">
        <v>51</v>
      </c>
      <c r="AO792" s="1" t="s">
        <v>78</v>
      </c>
      <c r="AP792" s="1" t="s">
        <v>80</v>
      </c>
      <c r="AR792" s="2">
        <v>40</v>
      </c>
      <c r="AS792" s="1" t="s">
        <v>78</v>
      </c>
      <c r="AT792" s="1" t="s">
        <v>80</v>
      </c>
      <c r="BD792" s="2">
        <v>3</v>
      </c>
    </row>
    <row r="793" spans="1:60" ht="15" customHeight="1">
      <c r="A793" s="2">
        <v>360</v>
      </c>
      <c r="B793" s="1" t="s">
        <v>19</v>
      </c>
      <c r="C793" s="1" t="s">
        <v>20</v>
      </c>
      <c r="D793" s="2">
        <v>86</v>
      </c>
      <c r="E793" s="1" t="s">
        <v>22</v>
      </c>
      <c r="F793" s="1" t="s">
        <v>1023</v>
      </c>
      <c r="G793" s="2">
        <v>2</v>
      </c>
      <c r="H793" s="1" t="s">
        <v>20</v>
      </c>
      <c r="I793" s="2">
        <v>0</v>
      </c>
      <c r="J793" s="2">
        <v>60</v>
      </c>
      <c r="K793" s="4">
        <v>757.43</v>
      </c>
      <c r="L793" s="2">
        <v>402</v>
      </c>
      <c r="M793" s="4">
        <v>758.03</v>
      </c>
      <c r="N793" s="4">
        <f>LOOKUP(D793,Sheet1!C$2:C$91,Sheet1!F$2:F$91)</f>
        <v>0</v>
      </c>
      <c r="O793" s="4">
        <f t="shared" si="24"/>
        <v>757.43</v>
      </c>
      <c r="P793" s="4">
        <f t="shared" si="25"/>
        <v>758.03</v>
      </c>
      <c r="U793" s="1" t="s">
        <v>72</v>
      </c>
      <c r="V793" s="1" t="s">
        <v>73</v>
      </c>
      <c r="X793" s="1" t="s">
        <v>74</v>
      </c>
      <c r="AF793" s="1" t="s">
        <v>675</v>
      </c>
      <c r="AG793" s="1" t="s">
        <v>76</v>
      </c>
      <c r="AH793" s="1" t="s">
        <v>108</v>
      </c>
      <c r="AI793" s="1" t="s">
        <v>265</v>
      </c>
      <c r="AJ793" s="2">
        <v>6</v>
      </c>
      <c r="AK793" s="1" t="s">
        <v>78</v>
      </c>
      <c r="AL793" s="1" t="s">
        <v>80</v>
      </c>
      <c r="AN793" s="2">
        <v>51</v>
      </c>
      <c r="AO793" s="1" t="s">
        <v>78</v>
      </c>
      <c r="AP793" s="1" t="s">
        <v>80</v>
      </c>
      <c r="AR793" s="2">
        <v>40</v>
      </c>
      <c r="AS793" s="1" t="s">
        <v>78</v>
      </c>
      <c r="AT793" s="1" t="s">
        <v>80</v>
      </c>
      <c r="BD793" s="2">
        <v>3</v>
      </c>
    </row>
    <row r="794" spans="1:60" ht="15" customHeight="1">
      <c r="A794" s="2">
        <v>360</v>
      </c>
      <c r="B794" s="1" t="s">
        <v>19</v>
      </c>
      <c r="C794" s="1" t="s">
        <v>20</v>
      </c>
      <c r="D794" s="2">
        <v>86</v>
      </c>
      <c r="E794" s="1" t="s">
        <v>22</v>
      </c>
      <c r="F794" s="1" t="s">
        <v>1024</v>
      </c>
      <c r="G794" s="2">
        <v>3</v>
      </c>
      <c r="H794" s="1" t="s">
        <v>20</v>
      </c>
      <c r="I794" s="2">
        <v>0</v>
      </c>
      <c r="J794" s="2">
        <v>80</v>
      </c>
      <c r="K794" s="4">
        <v>758.03</v>
      </c>
      <c r="L794" s="2">
        <v>402</v>
      </c>
      <c r="M794" s="4">
        <v>758.83</v>
      </c>
      <c r="N794" s="4">
        <f>LOOKUP(D794,Sheet1!C$2:C$91,Sheet1!F$2:F$91)</f>
        <v>0</v>
      </c>
      <c r="O794" s="4">
        <f t="shared" si="24"/>
        <v>758.03</v>
      </c>
      <c r="P794" s="4">
        <f t="shared" si="25"/>
        <v>758.83</v>
      </c>
      <c r="U794" s="1" t="s">
        <v>72</v>
      </c>
      <c r="V794" s="1" t="s">
        <v>73</v>
      </c>
      <c r="X794" s="1" t="s">
        <v>74</v>
      </c>
      <c r="AA794" s="1" t="s">
        <v>135</v>
      </c>
      <c r="AC794" s="2">
        <v>90</v>
      </c>
      <c r="AD794" s="2">
        <v>37</v>
      </c>
      <c r="AE794" s="1" t="s">
        <v>229</v>
      </c>
      <c r="AF794" s="1" t="s">
        <v>1025</v>
      </c>
      <c r="AG794" s="1" t="s">
        <v>76</v>
      </c>
      <c r="AH794" s="1" t="s">
        <v>108</v>
      </c>
      <c r="AI794" s="1" t="s">
        <v>265</v>
      </c>
      <c r="AJ794" s="2">
        <v>6</v>
      </c>
      <c r="AK794" s="1" t="s">
        <v>78</v>
      </c>
      <c r="AL794" s="1" t="s">
        <v>80</v>
      </c>
      <c r="AN794" s="2">
        <v>51</v>
      </c>
      <c r="AO794" s="1" t="s">
        <v>78</v>
      </c>
      <c r="AP794" s="1" t="s">
        <v>80</v>
      </c>
      <c r="AR794" s="2">
        <v>40</v>
      </c>
      <c r="AS794" s="1" t="s">
        <v>78</v>
      </c>
      <c r="AT794" s="1" t="s">
        <v>80</v>
      </c>
      <c r="BD794" s="2">
        <v>3</v>
      </c>
    </row>
    <row r="795" spans="1:60" ht="15" customHeight="1">
      <c r="A795" s="2">
        <v>360</v>
      </c>
      <c r="B795" s="1" t="s">
        <v>19</v>
      </c>
      <c r="C795" s="1" t="s">
        <v>20</v>
      </c>
      <c r="D795" s="2">
        <v>86</v>
      </c>
      <c r="E795" s="1" t="s">
        <v>22</v>
      </c>
      <c r="F795" s="1" t="s">
        <v>1024</v>
      </c>
      <c r="G795" s="2">
        <v>3</v>
      </c>
      <c r="H795" s="1" t="s">
        <v>20</v>
      </c>
      <c r="I795" s="2">
        <v>80</v>
      </c>
      <c r="J795" s="2">
        <v>145</v>
      </c>
      <c r="K795" s="4">
        <v>758.83</v>
      </c>
      <c r="L795" s="2">
        <v>403</v>
      </c>
      <c r="M795" s="4">
        <v>759.48</v>
      </c>
      <c r="N795" s="4">
        <f>LOOKUP(D795,Sheet1!C$2:C$91,Sheet1!F$2:F$91)</f>
        <v>0</v>
      </c>
      <c r="O795" s="4">
        <f t="shared" si="24"/>
        <v>758.83</v>
      </c>
      <c r="P795" s="4">
        <f t="shared" si="25"/>
        <v>759.48</v>
      </c>
      <c r="V795" s="1" t="s">
        <v>73</v>
      </c>
      <c r="X795" s="1" t="s">
        <v>81</v>
      </c>
      <c r="Y795" s="1" t="s">
        <v>135</v>
      </c>
      <c r="AA795" s="1" t="s">
        <v>75</v>
      </c>
      <c r="AF795" s="1" t="s">
        <v>737</v>
      </c>
      <c r="AG795" s="1" t="s">
        <v>82</v>
      </c>
      <c r="AH795" s="1" t="s">
        <v>108</v>
      </c>
      <c r="AI795" s="1" t="s">
        <v>265</v>
      </c>
      <c r="AJ795" s="2">
        <v>5</v>
      </c>
      <c r="AK795" s="1" t="s">
        <v>78</v>
      </c>
      <c r="AL795" s="1" t="s">
        <v>80</v>
      </c>
      <c r="AN795" s="2">
        <v>54</v>
      </c>
      <c r="AO795" s="1" t="s">
        <v>78</v>
      </c>
      <c r="AP795" s="1" t="s">
        <v>80</v>
      </c>
      <c r="AR795" s="2">
        <v>41</v>
      </c>
      <c r="AS795" s="1" t="s">
        <v>78</v>
      </c>
      <c r="AT795" s="1" t="s">
        <v>80</v>
      </c>
    </row>
    <row r="796" spans="1:60" ht="15" customHeight="1">
      <c r="A796" s="2">
        <v>360</v>
      </c>
      <c r="B796" s="1" t="s">
        <v>19</v>
      </c>
      <c r="C796" s="1" t="s">
        <v>20</v>
      </c>
      <c r="D796" s="2">
        <v>87</v>
      </c>
      <c r="E796" s="1" t="s">
        <v>22</v>
      </c>
      <c r="F796" s="1" t="s">
        <v>1026</v>
      </c>
      <c r="G796" s="2">
        <v>1</v>
      </c>
      <c r="H796" s="1" t="s">
        <v>20</v>
      </c>
      <c r="I796" s="2">
        <v>0</v>
      </c>
      <c r="J796" s="2">
        <v>116</v>
      </c>
      <c r="K796" s="3">
        <v>760.1</v>
      </c>
      <c r="L796" s="2">
        <v>404</v>
      </c>
      <c r="M796" s="4">
        <v>761.26</v>
      </c>
      <c r="N796" s="4">
        <f>LOOKUP(D796,Sheet1!C$2:C$91,Sheet1!F$2:F$91)</f>
        <v>-0.56000000000000005</v>
      </c>
      <c r="O796" s="4">
        <f t="shared" si="24"/>
        <v>759.54000000000008</v>
      </c>
      <c r="P796" s="4">
        <f t="shared" si="25"/>
        <v>760.7</v>
      </c>
      <c r="V796" s="1" t="s">
        <v>73</v>
      </c>
      <c r="X796" s="1" t="s">
        <v>81</v>
      </c>
      <c r="Y796" s="1" t="s">
        <v>75</v>
      </c>
      <c r="AF796" s="1" t="s">
        <v>713</v>
      </c>
      <c r="AG796" s="1" t="s">
        <v>82</v>
      </c>
      <c r="AH796" s="1" t="s">
        <v>108</v>
      </c>
      <c r="AI796" s="1" t="s">
        <v>265</v>
      </c>
      <c r="AJ796" s="2">
        <v>8</v>
      </c>
      <c r="AK796" s="1" t="s">
        <v>78</v>
      </c>
      <c r="AL796" s="1" t="s">
        <v>80</v>
      </c>
      <c r="AN796" s="2">
        <v>52</v>
      </c>
      <c r="AO796" s="1" t="s">
        <v>78</v>
      </c>
      <c r="AP796" s="1" t="s">
        <v>80</v>
      </c>
      <c r="AR796" s="2">
        <v>40</v>
      </c>
      <c r="AS796" s="1" t="s">
        <v>78</v>
      </c>
      <c r="AT796" s="1" t="s">
        <v>80</v>
      </c>
    </row>
    <row r="797" spans="1:60" ht="15" customHeight="1">
      <c r="A797" s="2">
        <v>360</v>
      </c>
      <c r="B797" s="1" t="s">
        <v>19</v>
      </c>
      <c r="C797" s="1" t="s">
        <v>20</v>
      </c>
      <c r="D797" s="2">
        <v>87</v>
      </c>
      <c r="E797" s="1" t="s">
        <v>22</v>
      </c>
      <c r="F797" s="1" t="s">
        <v>1027</v>
      </c>
      <c r="G797" s="2">
        <v>2</v>
      </c>
      <c r="H797" s="1" t="s">
        <v>20</v>
      </c>
      <c r="I797" s="2">
        <v>0</v>
      </c>
      <c r="J797" s="2">
        <v>83</v>
      </c>
      <c r="K797" s="4">
        <v>761.26</v>
      </c>
      <c r="L797" s="2">
        <v>404</v>
      </c>
      <c r="M797" s="4">
        <v>762.09</v>
      </c>
      <c r="N797" s="4">
        <f>LOOKUP(D797,Sheet1!C$2:C$91,Sheet1!F$2:F$91)</f>
        <v>-0.56000000000000005</v>
      </c>
      <c r="O797" s="4">
        <f t="shared" si="24"/>
        <v>760.7</v>
      </c>
      <c r="P797" s="4">
        <f t="shared" si="25"/>
        <v>761.53000000000009</v>
      </c>
      <c r="V797" s="1" t="s">
        <v>73</v>
      </c>
      <c r="X797" s="1" t="s">
        <v>81</v>
      </c>
      <c r="AF797" s="1" t="s">
        <v>1028</v>
      </c>
      <c r="AG797" s="1" t="s">
        <v>82</v>
      </c>
      <c r="AH797" s="1" t="s">
        <v>108</v>
      </c>
      <c r="AI797" s="1" t="s">
        <v>265</v>
      </c>
      <c r="AJ797" s="2">
        <v>8</v>
      </c>
      <c r="AK797" s="1" t="s">
        <v>78</v>
      </c>
      <c r="AL797" s="1" t="s">
        <v>80</v>
      </c>
      <c r="AN797" s="2">
        <v>52</v>
      </c>
      <c r="AO797" s="1" t="s">
        <v>78</v>
      </c>
      <c r="AP797" s="1" t="s">
        <v>80</v>
      </c>
      <c r="AR797" s="2">
        <v>40</v>
      </c>
      <c r="AS797" s="1" t="s">
        <v>78</v>
      </c>
      <c r="AT797" s="1" t="s">
        <v>80</v>
      </c>
    </row>
    <row r="798" spans="1:60" ht="15" customHeight="1">
      <c r="A798" s="2">
        <v>360</v>
      </c>
      <c r="B798" s="1" t="s">
        <v>19</v>
      </c>
      <c r="C798" s="1" t="s">
        <v>20</v>
      </c>
      <c r="D798" s="2">
        <v>87</v>
      </c>
      <c r="E798" s="1" t="s">
        <v>22</v>
      </c>
      <c r="F798" s="1" t="s">
        <v>1029</v>
      </c>
      <c r="G798" s="2">
        <v>3</v>
      </c>
      <c r="H798" s="1" t="s">
        <v>20</v>
      </c>
      <c r="I798" s="2">
        <v>0</v>
      </c>
      <c r="J798" s="2">
        <v>152</v>
      </c>
      <c r="K798" s="4">
        <v>762.09</v>
      </c>
      <c r="L798" s="2">
        <v>404</v>
      </c>
      <c r="M798" s="4">
        <v>763.61</v>
      </c>
      <c r="N798" s="4">
        <f>LOOKUP(D798,Sheet1!C$2:C$91,Sheet1!F$2:F$91)</f>
        <v>-0.56000000000000005</v>
      </c>
      <c r="O798" s="4">
        <f t="shared" si="24"/>
        <v>761.53000000000009</v>
      </c>
      <c r="P798" s="4">
        <f t="shared" si="25"/>
        <v>763.05000000000007</v>
      </c>
      <c r="V798" s="1" t="s">
        <v>73</v>
      </c>
      <c r="X798" s="1" t="s">
        <v>81</v>
      </c>
      <c r="AF798" s="1" t="s">
        <v>949</v>
      </c>
      <c r="AG798" s="1" t="s">
        <v>82</v>
      </c>
      <c r="AH798" s="1" t="s">
        <v>108</v>
      </c>
      <c r="AI798" s="1" t="s">
        <v>265</v>
      </c>
      <c r="AJ798" s="2">
        <v>8</v>
      </c>
      <c r="AK798" s="1" t="s">
        <v>78</v>
      </c>
      <c r="AL798" s="1" t="s">
        <v>80</v>
      </c>
      <c r="AN798" s="2">
        <v>52</v>
      </c>
      <c r="AO798" s="1" t="s">
        <v>78</v>
      </c>
      <c r="AP798" s="1" t="s">
        <v>80</v>
      </c>
      <c r="AR798" s="2">
        <v>40</v>
      </c>
      <c r="AS798" s="1" t="s">
        <v>78</v>
      </c>
      <c r="AT798" s="1" t="s">
        <v>80</v>
      </c>
    </row>
    <row r="799" spans="1:60" ht="15" customHeight="1">
      <c r="A799" s="2">
        <v>360</v>
      </c>
      <c r="B799" s="1" t="s">
        <v>19</v>
      </c>
      <c r="C799" s="1" t="s">
        <v>20</v>
      </c>
      <c r="D799" s="2">
        <v>87</v>
      </c>
      <c r="E799" s="1" t="s">
        <v>22</v>
      </c>
      <c r="F799" s="1" t="s">
        <v>1030</v>
      </c>
      <c r="G799" s="2">
        <v>4</v>
      </c>
      <c r="H799" s="1" t="s">
        <v>20</v>
      </c>
      <c r="I799" s="2">
        <v>0</v>
      </c>
      <c r="J799" s="2">
        <v>34</v>
      </c>
      <c r="K799" s="4">
        <v>763.61</v>
      </c>
      <c r="L799" s="2">
        <v>404</v>
      </c>
      <c r="M799" s="4">
        <v>763.95</v>
      </c>
      <c r="N799" s="4">
        <f>LOOKUP(D799,Sheet1!C$2:C$91,Sheet1!F$2:F$91)</f>
        <v>-0.56000000000000005</v>
      </c>
      <c r="O799" s="4">
        <f t="shared" si="24"/>
        <v>763.05000000000007</v>
      </c>
      <c r="P799" s="4">
        <f t="shared" si="25"/>
        <v>763.3900000000001</v>
      </c>
      <c r="V799" s="1" t="s">
        <v>73</v>
      </c>
      <c r="X799" s="1" t="s">
        <v>81</v>
      </c>
      <c r="AA799" s="1" t="s">
        <v>135</v>
      </c>
      <c r="AG799" s="1" t="s">
        <v>82</v>
      </c>
      <c r="AH799" s="1" t="s">
        <v>108</v>
      </c>
      <c r="AI799" s="1" t="s">
        <v>265</v>
      </c>
      <c r="AJ799" s="2">
        <v>8</v>
      </c>
      <c r="AK799" s="1" t="s">
        <v>78</v>
      </c>
      <c r="AL799" s="1" t="s">
        <v>80</v>
      </c>
      <c r="AN799" s="2">
        <v>52</v>
      </c>
      <c r="AO799" s="1" t="s">
        <v>78</v>
      </c>
      <c r="AP799" s="1" t="s">
        <v>80</v>
      </c>
      <c r="AR799" s="2">
        <v>40</v>
      </c>
      <c r="AS799" s="1" t="s">
        <v>78</v>
      </c>
      <c r="AT799" s="1" t="s">
        <v>80</v>
      </c>
    </row>
    <row r="800" spans="1:60" ht="15" customHeight="1">
      <c r="A800" s="2">
        <v>360</v>
      </c>
      <c r="B800" s="1" t="s">
        <v>19</v>
      </c>
      <c r="C800" s="1" t="s">
        <v>20</v>
      </c>
      <c r="D800" s="2">
        <v>87</v>
      </c>
      <c r="E800" s="1" t="s">
        <v>22</v>
      </c>
      <c r="F800" s="1" t="s">
        <v>1030</v>
      </c>
      <c r="G800" s="2">
        <v>4</v>
      </c>
      <c r="H800" s="1" t="s">
        <v>20</v>
      </c>
      <c r="I800" s="2">
        <v>34</v>
      </c>
      <c r="J800" s="2">
        <v>97</v>
      </c>
      <c r="K800" s="4">
        <v>763.95</v>
      </c>
      <c r="L800" s="2">
        <v>405</v>
      </c>
      <c r="M800" s="4">
        <v>764.58</v>
      </c>
      <c r="N800" s="4">
        <f>LOOKUP(D800,Sheet1!C$2:C$91,Sheet1!F$2:F$91)</f>
        <v>-0.56000000000000005</v>
      </c>
      <c r="O800" s="4">
        <f t="shared" si="24"/>
        <v>763.3900000000001</v>
      </c>
      <c r="P800" s="4">
        <f t="shared" si="25"/>
        <v>764.0200000000001</v>
      </c>
      <c r="U800" s="1" t="s">
        <v>155</v>
      </c>
      <c r="V800" s="1" t="s">
        <v>73</v>
      </c>
      <c r="X800" s="1" t="s">
        <v>156</v>
      </c>
      <c r="Y800" s="1" t="s">
        <v>135</v>
      </c>
      <c r="AA800" s="1" t="s">
        <v>135</v>
      </c>
      <c r="AG800" s="1" t="s">
        <v>76</v>
      </c>
      <c r="AH800" s="1" t="s">
        <v>108</v>
      </c>
      <c r="AI800" s="1" t="s">
        <v>265</v>
      </c>
      <c r="AJ800" s="2">
        <v>6</v>
      </c>
      <c r="AK800" s="1" t="s">
        <v>78</v>
      </c>
      <c r="AL800" s="1" t="s">
        <v>80</v>
      </c>
      <c r="AN800" s="2">
        <v>52</v>
      </c>
      <c r="AO800" s="1" t="s">
        <v>78</v>
      </c>
      <c r="AP800" s="1" t="s">
        <v>80</v>
      </c>
      <c r="AR800" s="2">
        <v>41</v>
      </c>
      <c r="AS800" s="1" t="s">
        <v>78</v>
      </c>
      <c r="AT800" s="1" t="s">
        <v>80</v>
      </c>
      <c r="BD800" s="2">
        <v>1</v>
      </c>
      <c r="BH800" s="3">
        <v>0.2</v>
      </c>
    </row>
    <row r="801" spans="1:56" ht="15" customHeight="1">
      <c r="A801" s="2">
        <v>360</v>
      </c>
      <c r="B801" s="1" t="s">
        <v>19</v>
      </c>
      <c r="C801" s="1" t="s">
        <v>20</v>
      </c>
      <c r="D801" s="2">
        <v>87</v>
      </c>
      <c r="E801" s="1" t="s">
        <v>22</v>
      </c>
      <c r="F801" s="1" t="s">
        <v>1031</v>
      </c>
      <c r="G801" s="2">
        <v>5</v>
      </c>
      <c r="H801" s="1" t="s">
        <v>20</v>
      </c>
      <c r="I801" s="2">
        <v>0</v>
      </c>
      <c r="J801" s="2">
        <v>120</v>
      </c>
      <c r="K801" s="4">
        <v>764.58</v>
      </c>
      <c r="L801" s="2">
        <v>406</v>
      </c>
      <c r="M801" s="4">
        <v>765.78</v>
      </c>
      <c r="N801" s="4">
        <f>LOOKUP(D801,Sheet1!C$2:C$91,Sheet1!F$2:F$91)</f>
        <v>-0.56000000000000005</v>
      </c>
      <c r="O801" s="4">
        <f t="shared" si="24"/>
        <v>764.0200000000001</v>
      </c>
      <c r="P801" s="4">
        <f t="shared" si="25"/>
        <v>765.22</v>
      </c>
      <c r="V801" s="1" t="s">
        <v>73</v>
      </c>
      <c r="X801" s="1" t="s">
        <v>81</v>
      </c>
      <c r="Y801" s="1" t="s">
        <v>135</v>
      </c>
      <c r="AA801" s="1" t="s">
        <v>135</v>
      </c>
      <c r="AF801" s="1" t="s">
        <v>1032</v>
      </c>
      <c r="AG801" s="1" t="s">
        <v>82</v>
      </c>
      <c r="AH801" s="1" t="s">
        <v>108</v>
      </c>
      <c r="AI801" s="1" t="s">
        <v>265</v>
      </c>
      <c r="AJ801" s="2">
        <v>7</v>
      </c>
      <c r="AK801" s="1" t="s">
        <v>78</v>
      </c>
      <c r="AL801" s="1" t="s">
        <v>80</v>
      </c>
      <c r="AN801" s="2">
        <v>53</v>
      </c>
      <c r="AO801" s="1" t="s">
        <v>78</v>
      </c>
      <c r="AP801" s="1" t="s">
        <v>80</v>
      </c>
      <c r="AR801" s="2">
        <v>40</v>
      </c>
      <c r="AS801" s="1" t="s">
        <v>78</v>
      </c>
      <c r="AT801" s="1" t="s">
        <v>80</v>
      </c>
    </row>
    <row r="802" spans="1:56" ht="15" customHeight="1">
      <c r="A802" s="2">
        <v>360</v>
      </c>
      <c r="B802" s="1" t="s">
        <v>19</v>
      </c>
      <c r="C802" s="1" t="s">
        <v>20</v>
      </c>
      <c r="D802" s="2">
        <v>87</v>
      </c>
      <c r="E802" s="1" t="s">
        <v>22</v>
      </c>
      <c r="F802" s="1" t="s">
        <v>1033</v>
      </c>
      <c r="G802" s="2">
        <v>6</v>
      </c>
      <c r="H802" s="1" t="s">
        <v>20</v>
      </c>
      <c r="I802" s="2">
        <v>0</v>
      </c>
      <c r="J802" s="2">
        <v>102</v>
      </c>
      <c r="K802" s="4">
        <v>765.79</v>
      </c>
      <c r="L802" s="2">
        <v>406</v>
      </c>
      <c r="M802" s="4">
        <v>766.81</v>
      </c>
      <c r="N802" s="4">
        <f>LOOKUP(D802,Sheet1!C$2:C$91,Sheet1!F$2:F$91)</f>
        <v>-0.56000000000000005</v>
      </c>
      <c r="O802" s="4">
        <f t="shared" si="24"/>
        <v>765.23</v>
      </c>
      <c r="P802" s="4">
        <f t="shared" si="25"/>
        <v>766.25</v>
      </c>
      <c r="V802" s="1" t="s">
        <v>73</v>
      </c>
      <c r="X802" s="1" t="s">
        <v>81</v>
      </c>
      <c r="Y802" s="1" t="s">
        <v>135</v>
      </c>
      <c r="AF802" s="1" t="s">
        <v>1034</v>
      </c>
      <c r="AG802" s="1" t="s">
        <v>82</v>
      </c>
      <c r="AH802" s="1" t="s">
        <v>108</v>
      </c>
      <c r="AI802" s="1" t="s">
        <v>265</v>
      </c>
      <c r="AJ802" s="2">
        <v>7</v>
      </c>
      <c r="AK802" s="1" t="s">
        <v>78</v>
      </c>
      <c r="AL802" s="1" t="s">
        <v>80</v>
      </c>
      <c r="AN802" s="2">
        <v>53</v>
      </c>
      <c r="AO802" s="1" t="s">
        <v>78</v>
      </c>
      <c r="AP802" s="1" t="s">
        <v>80</v>
      </c>
      <c r="AR802" s="2">
        <v>40</v>
      </c>
      <c r="AS802" s="1" t="s">
        <v>78</v>
      </c>
      <c r="AT802" s="1" t="s">
        <v>80</v>
      </c>
    </row>
    <row r="803" spans="1:56" ht="15" customHeight="1">
      <c r="A803" s="2">
        <v>360</v>
      </c>
      <c r="B803" s="1" t="s">
        <v>19</v>
      </c>
      <c r="C803" s="1" t="s">
        <v>20</v>
      </c>
      <c r="D803" s="2">
        <v>87</v>
      </c>
      <c r="E803" s="1" t="s">
        <v>22</v>
      </c>
      <c r="F803" s="1" t="s">
        <v>1035</v>
      </c>
      <c r="G803" s="2">
        <v>7</v>
      </c>
      <c r="H803" s="1" t="s">
        <v>20</v>
      </c>
      <c r="I803" s="2">
        <v>0</v>
      </c>
      <c r="J803" s="2">
        <v>129</v>
      </c>
      <c r="K803" s="4">
        <v>766.81</v>
      </c>
      <c r="L803" s="2">
        <v>406</v>
      </c>
      <c r="M803" s="3">
        <v>768.1</v>
      </c>
      <c r="N803" s="4">
        <f>LOOKUP(D803,Sheet1!C$2:C$91,Sheet1!F$2:F$91)</f>
        <v>-0.56000000000000005</v>
      </c>
      <c r="O803" s="4">
        <f t="shared" si="24"/>
        <v>766.25</v>
      </c>
      <c r="P803" s="4">
        <f t="shared" si="25"/>
        <v>767.54000000000008</v>
      </c>
      <c r="V803" s="1" t="s">
        <v>73</v>
      </c>
      <c r="X803" s="1" t="s">
        <v>81</v>
      </c>
      <c r="AF803" s="1" t="s">
        <v>1036</v>
      </c>
      <c r="AG803" s="1" t="s">
        <v>82</v>
      </c>
      <c r="AH803" s="1" t="s">
        <v>108</v>
      </c>
      <c r="AI803" s="1" t="s">
        <v>265</v>
      </c>
      <c r="AJ803" s="2">
        <v>8</v>
      </c>
      <c r="AK803" s="1" t="s">
        <v>78</v>
      </c>
      <c r="AL803" s="1" t="s">
        <v>80</v>
      </c>
      <c r="AN803" s="2">
        <v>52</v>
      </c>
      <c r="AO803" s="1" t="s">
        <v>78</v>
      </c>
      <c r="AP803" s="1" t="s">
        <v>80</v>
      </c>
      <c r="AR803" s="2">
        <v>40</v>
      </c>
      <c r="AS803" s="1" t="s">
        <v>78</v>
      </c>
      <c r="AT803" s="1" t="s">
        <v>80</v>
      </c>
    </row>
    <row r="804" spans="1:56" ht="15" customHeight="1">
      <c r="A804" s="2">
        <v>360</v>
      </c>
      <c r="B804" s="1" t="s">
        <v>19</v>
      </c>
      <c r="C804" s="1" t="s">
        <v>20</v>
      </c>
      <c r="D804" s="2">
        <v>87</v>
      </c>
      <c r="E804" s="1" t="s">
        <v>22</v>
      </c>
      <c r="F804" s="1" t="s">
        <v>1037</v>
      </c>
      <c r="G804" s="2">
        <v>8</v>
      </c>
      <c r="H804" s="1" t="s">
        <v>20</v>
      </c>
      <c r="I804" s="2">
        <v>0</v>
      </c>
      <c r="J804" s="2">
        <v>98</v>
      </c>
      <c r="K804" s="3">
        <v>768.1</v>
      </c>
      <c r="L804" s="2">
        <v>406</v>
      </c>
      <c r="M804" s="4">
        <v>769.08</v>
      </c>
      <c r="N804" s="4">
        <f>LOOKUP(D804,Sheet1!C$2:C$91,Sheet1!F$2:F$91)</f>
        <v>-0.56000000000000005</v>
      </c>
      <c r="O804" s="4">
        <f t="shared" si="24"/>
        <v>767.54000000000008</v>
      </c>
      <c r="P804" s="4">
        <f t="shared" si="25"/>
        <v>768.5200000000001</v>
      </c>
      <c r="V804" s="1" t="s">
        <v>73</v>
      </c>
      <c r="X804" s="1" t="s">
        <v>81</v>
      </c>
      <c r="AA804" s="1" t="s">
        <v>135</v>
      </c>
      <c r="AC804" s="2">
        <v>90</v>
      </c>
      <c r="AD804" s="2">
        <v>45</v>
      </c>
      <c r="AE804" s="1" t="s">
        <v>229</v>
      </c>
      <c r="AF804" s="1" t="s">
        <v>1038</v>
      </c>
      <c r="AG804" s="1" t="s">
        <v>82</v>
      </c>
      <c r="AH804" s="1" t="s">
        <v>108</v>
      </c>
      <c r="AI804" s="1" t="s">
        <v>265</v>
      </c>
      <c r="AJ804" s="2">
        <v>8</v>
      </c>
      <c r="AK804" s="1" t="s">
        <v>78</v>
      </c>
      <c r="AL804" s="1" t="s">
        <v>80</v>
      </c>
      <c r="AN804" s="2">
        <v>52</v>
      </c>
      <c r="AO804" s="1" t="s">
        <v>78</v>
      </c>
      <c r="AP804" s="1" t="s">
        <v>80</v>
      </c>
      <c r="AR804" s="2">
        <v>40</v>
      </c>
      <c r="AS804" s="1" t="s">
        <v>78</v>
      </c>
      <c r="AT804" s="1" t="s">
        <v>80</v>
      </c>
    </row>
    <row r="805" spans="1:56" ht="15" customHeight="1">
      <c r="A805" s="2">
        <v>360</v>
      </c>
      <c r="B805" s="1" t="s">
        <v>19</v>
      </c>
      <c r="C805" s="1" t="s">
        <v>20</v>
      </c>
      <c r="D805" s="2">
        <v>87</v>
      </c>
      <c r="E805" s="1" t="s">
        <v>22</v>
      </c>
      <c r="F805" s="1" t="s">
        <v>1039</v>
      </c>
      <c r="G805" s="2">
        <v>9</v>
      </c>
      <c r="H805" s="1" t="s">
        <v>20</v>
      </c>
      <c r="I805" s="2">
        <v>0</v>
      </c>
      <c r="J805" s="2">
        <v>90</v>
      </c>
      <c r="K805" s="4">
        <v>769.08</v>
      </c>
      <c r="L805" s="2">
        <v>406</v>
      </c>
      <c r="M805" s="4">
        <v>769.98</v>
      </c>
      <c r="N805" s="4">
        <f>LOOKUP(D805,Sheet1!C$2:C$91,Sheet1!F$2:F$91)</f>
        <v>-0.56000000000000005</v>
      </c>
      <c r="O805" s="4">
        <f t="shared" si="24"/>
        <v>768.5200000000001</v>
      </c>
      <c r="P805" s="4">
        <f t="shared" si="25"/>
        <v>769.42000000000007</v>
      </c>
      <c r="V805" s="1" t="s">
        <v>73</v>
      </c>
      <c r="X805" s="1" t="s">
        <v>81</v>
      </c>
      <c r="Y805" s="1" t="s">
        <v>135</v>
      </c>
      <c r="AF805" s="1" t="s">
        <v>1040</v>
      </c>
      <c r="AG805" s="1" t="s">
        <v>82</v>
      </c>
      <c r="AH805" s="1" t="s">
        <v>108</v>
      </c>
      <c r="AI805" s="1" t="s">
        <v>265</v>
      </c>
      <c r="AJ805" s="2">
        <v>8</v>
      </c>
      <c r="AK805" s="1" t="s">
        <v>78</v>
      </c>
      <c r="AL805" s="1" t="s">
        <v>80</v>
      </c>
      <c r="AN805" s="2">
        <v>52</v>
      </c>
      <c r="AO805" s="1" t="s">
        <v>78</v>
      </c>
      <c r="AP805" s="1" t="s">
        <v>80</v>
      </c>
      <c r="AR805" s="2">
        <v>40</v>
      </c>
      <c r="AS805" s="1" t="s">
        <v>78</v>
      </c>
      <c r="AT805" s="1" t="s">
        <v>80</v>
      </c>
    </row>
    <row r="806" spans="1:56" ht="15" customHeight="1">
      <c r="A806" s="2">
        <v>360</v>
      </c>
      <c r="B806" s="1" t="s">
        <v>19</v>
      </c>
      <c r="C806" s="1" t="s">
        <v>20</v>
      </c>
      <c r="D806" s="2">
        <v>88</v>
      </c>
      <c r="E806" s="1" t="s">
        <v>22</v>
      </c>
      <c r="F806" s="1" t="s">
        <v>1041</v>
      </c>
      <c r="G806" s="2">
        <v>1</v>
      </c>
      <c r="H806" s="1" t="s">
        <v>20</v>
      </c>
      <c r="I806" s="2">
        <v>0</v>
      </c>
      <c r="J806" s="2">
        <v>50</v>
      </c>
      <c r="K806" s="3">
        <v>769.8</v>
      </c>
      <c r="L806" s="2">
        <v>406</v>
      </c>
      <c r="M806" s="3">
        <v>770.3</v>
      </c>
      <c r="N806" s="4">
        <f>LOOKUP(D806,Sheet1!C$2:C$91,Sheet1!F$2:F$91)</f>
        <v>-0.38</v>
      </c>
      <c r="O806" s="4">
        <f t="shared" si="24"/>
        <v>769.42</v>
      </c>
      <c r="P806" s="4">
        <f t="shared" si="25"/>
        <v>769.92</v>
      </c>
      <c r="V806" s="1" t="s">
        <v>73</v>
      </c>
      <c r="X806" s="1" t="s">
        <v>81</v>
      </c>
      <c r="AA806" s="1" t="s">
        <v>135</v>
      </c>
      <c r="AC806" s="2">
        <v>90</v>
      </c>
      <c r="AD806" s="2">
        <v>45</v>
      </c>
      <c r="AF806" s="1" t="s">
        <v>130</v>
      </c>
      <c r="AG806" s="1" t="s">
        <v>82</v>
      </c>
      <c r="AH806" s="1" t="s">
        <v>108</v>
      </c>
      <c r="AI806" s="1" t="s">
        <v>265</v>
      </c>
      <c r="AJ806" s="2">
        <v>8</v>
      </c>
      <c r="AK806" s="1" t="s">
        <v>78</v>
      </c>
      <c r="AL806" s="1" t="s">
        <v>80</v>
      </c>
      <c r="AN806" s="2">
        <v>52</v>
      </c>
      <c r="AO806" s="1" t="s">
        <v>78</v>
      </c>
      <c r="AP806" s="1" t="s">
        <v>80</v>
      </c>
      <c r="AR806" s="2">
        <v>40</v>
      </c>
      <c r="AS806" s="1" t="s">
        <v>78</v>
      </c>
      <c r="AT806" s="1" t="s">
        <v>80</v>
      </c>
    </row>
    <row r="807" spans="1:56" ht="15" customHeight="1">
      <c r="A807" s="2">
        <v>360</v>
      </c>
      <c r="B807" s="1" t="s">
        <v>19</v>
      </c>
      <c r="C807" s="1" t="s">
        <v>20</v>
      </c>
      <c r="D807" s="2">
        <v>88</v>
      </c>
      <c r="E807" s="1" t="s">
        <v>22</v>
      </c>
      <c r="F807" s="1" t="s">
        <v>1041</v>
      </c>
      <c r="G807" s="2">
        <v>1</v>
      </c>
      <c r="H807" s="1" t="s">
        <v>20</v>
      </c>
      <c r="I807" s="2">
        <v>50</v>
      </c>
      <c r="J807" s="2">
        <v>75</v>
      </c>
      <c r="K807" s="3">
        <v>770.3</v>
      </c>
      <c r="L807" s="2">
        <v>407</v>
      </c>
      <c r="M807" s="4">
        <v>770.55</v>
      </c>
      <c r="N807" s="4">
        <f>LOOKUP(D807,Sheet1!C$2:C$91,Sheet1!F$2:F$91)</f>
        <v>-0.38</v>
      </c>
      <c r="O807" s="4">
        <f t="shared" si="24"/>
        <v>769.92</v>
      </c>
      <c r="P807" s="4">
        <f t="shared" si="25"/>
        <v>770.17</v>
      </c>
      <c r="U807" s="1" t="s">
        <v>155</v>
      </c>
      <c r="V807" s="1" t="s">
        <v>73</v>
      </c>
      <c r="X807" s="1" t="s">
        <v>156</v>
      </c>
      <c r="Y807" s="1" t="s">
        <v>135</v>
      </c>
      <c r="AA807" s="1" t="s">
        <v>135</v>
      </c>
      <c r="AF807" s="1" t="s">
        <v>656</v>
      </c>
      <c r="AG807" s="1" t="s">
        <v>76</v>
      </c>
      <c r="AH807" s="1" t="s">
        <v>108</v>
      </c>
      <c r="AI807" s="1" t="s">
        <v>265</v>
      </c>
      <c r="AJ807" s="2">
        <v>6</v>
      </c>
      <c r="AK807" s="1" t="s">
        <v>78</v>
      </c>
      <c r="AL807" s="1" t="s">
        <v>80</v>
      </c>
      <c r="AN807" s="2">
        <v>52</v>
      </c>
      <c r="AO807" s="1" t="s">
        <v>78</v>
      </c>
      <c r="AP807" s="1" t="s">
        <v>80</v>
      </c>
      <c r="AR807" s="2">
        <v>41</v>
      </c>
      <c r="AS807" s="1" t="s">
        <v>78</v>
      </c>
      <c r="AT807" s="1" t="s">
        <v>80</v>
      </c>
      <c r="BD807" s="2">
        <v>1</v>
      </c>
    </row>
    <row r="808" spans="1:56" ht="15" customHeight="1">
      <c r="A808" s="2">
        <v>360</v>
      </c>
      <c r="B808" s="1" t="s">
        <v>19</v>
      </c>
      <c r="C808" s="1" t="s">
        <v>20</v>
      </c>
      <c r="D808" s="2">
        <v>88</v>
      </c>
      <c r="E808" s="1" t="s">
        <v>22</v>
      </c>
      <c r="F808" s="1" t="s">
        <v>1041</v>
      </c>
      <c r="G808" s="2">
        <v>1</v>
      </c>
      <c r="H808" s="1" t="s">
        <v>20</v>
      </c>
      <c r="I808" s="2">
        <v>75</v>
      </c>
      <c r="J808" s="2">
        <v>122</v>
      </c>
      <c r="K808" s="4">
        <v>770.55</v>
      </c>
      <c r="L808" s="2">
        <v>408</v>
      </c>
      <c r="M808" s="4">
        <v>771.02</v>
      </c>
      <c r="N808" s="4">
        <f>LOOKUP(D808,Sheet1!C$2:C$91,Sheet1!F$2:F$91)</f>
        <v>-0.38</v>
      </c>
      <c r="O808" s="4">
        <f t="shared" si="24"/>
        <v>770.17</v>
      </c>
      <c r="P808" s="4">
        <f t="shared" si="25"/>
        <v>770.64</v>
      </c>
      <c r="V808" s="1" t="s">
        <v>73</v>
      </c>
      <c r="X808" s="1" t="s">
        <v>81</v>
      </c>
      <c r="Y808" s="1" t="s">
        <v>135</v>
      </c>
      <c r="AF808" s="1" t="s">
        <v>1042</v>
      </c>
      <c r="AG808" s="1" t="s">
        <v>82</v>
      </c>
      <c r="AH808" s="1" t="s">
        <v>108</v>
      </c>
      <c r="AI808" s="1" t="s">
        <v>265</v>
      </c>
      <c r="AJ808" s="2">
        <v>8</v>
      </c>
      <c r="AK808" s="1" t="s">
        <v>78</v>
      </c>
      <c r="AL808" s="1" t="s">
        <v>80</v>
      </c>
      <c r="AN808" s="2">
        <v>52</v>
      </c>
      <c r="AO808" s="1" t="s">
        <v>78</v>
      </c>
      <c r="AP808" s="1" t="s">
        <v>80</v>
      </c>
      <c r="AR808" s="2">
        <v>40</v>
      </c>
      <c r="AS808" s="1" t="s">
        <v>78</v>
      </c>
      <c r="AT808" s="1" t="s">
        <v>80</v>
      </c>
    </row>
    <row r="809" spans="1:56" ht="15" customHeight="1">
      <c r="A809" s="2">
        <v>360</v>
      </c>
      <c r="B809" s="1" t="s">
        <v>19</v>
      </c>
      <c r="C809" s="1" t="s">
        <v>20</v>
      </c>
      <c r="D809" s="2">
        <v>88</v>
      </c>
      <c r="E809" s="1" t="s">
        <v>22</v>
      </c>
      <c r="F809" s="1" t="s">
        <v>1043</v>
      </c>
      <c r="G809" s="2">
        <v>2</v>
      </c>
      <c r="H809" s="1" t="s">
        <v>20</v>
      </c>
      <c r="I809" s="2">
        <v>0</v>
      </c>
      <c r="J809" s="2">
        <v>95</v>
      </c>
      <c r="K809" s="4">
        <v>771.02</v>
      </c>
      <c r="L809" s="2">
        <v>408</v>
      </c>
      <c r="M809" s="4">
        <v>771.97</v>
      </c>
      <c r="N809" s="4">
        <f>LOOKUP(D809,Sheet1!C$2:C$91,Sheet1!F$2:F$91)</f>
        <v>-0.38</v>
      </c>
      <c r="O809" s="4">
        <f t="shared" si="24"/>
        <v>770.64</v>
      </c>
      <c r="P809" s="4">
        <f t="shared" si="25"/>
        <v>771.59</v>
      </c>
      <c r="V809" s="1" t="s">
        <v>73</v>
      </c>
      <c r="X809" s="1" t="s">
        <v>81</v>
      </c>
      <c r="AF809" s="1" t="s">
        <v>1044</v>
      </c>
      <c r="AG809" s="1" t="s">
        <v>82</v>
      </c>
      <c r="AH809" s="1" t="s">
        <v>108</v>
      </c>
      <c r="AI809" s="1" t="s">
        <v>265</v>
      </c>
      <c r="AJ809" s="2">
        <v>8</v>
      </c>
      <c r="AK809" s="1" t="s">
        <v>78</v>
      </c>
      <c r="AL809" s="1" t="s">
        <v>80</v>
      </c>
      <c r="AN809" s="2">
        <v>52</v>
      </c>
      <c r="AO809" s="1" t="s">
        <v>78</v>
      </c>
      <c r="AP809" s="1" t="s">
        <v>80</v>
      </c>
      <c r="AR809" s="2">
        <v>40</v>
      </c>
      <c r="AS809" s="1" t="s">
        <v>78</v>
      </c>
      <c r="AT809" s="1" t="s">
        <v>80</v>
      </c>
    </row>
    <row r="810" spans="1:56" ht="15" customHeight="1">
      <c r="A810" s="2">
        <v>360</v>
      </c>
      <c r="B810" s="1" t="s">
        <v>19</v>
      </c>
      <c r="C810" s="1" t="s">
        <v>20</v>
      </c>
      <c r="D810" s="2">
        <v>88</v>
      </c>
      <c r="E810" s="1" t="s">
        <v>22</v>
      </c>
      <c r="F810" s="1" t="s">
        <v>1045</v>
      </c>
      <c r="G810" s="2">
        <v>3</v>
      </c>
      <c r="H810" s="1" t="s">
        <v>20</v>
      </c>
      <c r="I810" s="2">
        <v>0</v>
      </c>
      <c r="J810" s="2">
        <v>5</v>
      </c>
      <c r="K810" s="4">
        <v>771.97</v>
      </c>
      <c r="L810" s="2">
        <v>408</v>
      </c>
      <c r="M810" s="4">
        <v>772.02</v>
      </c>
      <c r="N810" s="4">
        <f>LOOKUP(D810,Sheet1!C$2:C$91,Sheet1!F$2:F$91)</f>
        <v>-0.38</v>
      </c>
      <c r="O810" s="4">
        <f t="shared" si="24"/>
        <v>771.59</v>
      </c>
      <c r="P810" s="4">
        <f t="shared" si="25"/>
        <v>771.64</v>
      </c>
      <c r="V810" s="1" t="s">
        <v>73</v>
      </c>
      <c r="X810" s="1" t="s">
        <v>81</v>
      </c>
      <c r="AA810" s="1" t="s">
        <v>135</v>
      </c>
      <c r="AG810" s="1" t="s">
        <v>82</v>
      </c>
      <c r="AH810" s="1" t="s">
        <v>108</v>
      </c>
      <c r="AI810" s="1" t="s">
        <v>265</v>
      </c>
      <c r="AJ810" s="2">
        <v>8</v>
      </c>
      <c r="AK810" s="1" t="s">
        <v>78</v>
      </c>
      <c r="AL810" s="1" t="s">
        <v>80</v>
      </c>
      <c r="AN810" s="2">
        <v>52</v>
      </c>
      <c r="AO810" s="1" t="s">
        <v>78</v>
      </c>
      <c r="AP810" s="1" t="s">
        <v>80</v>
      </c>
      <c r="AR810" s="2">
        <v>40</v>
      </c>
      <c r="AS810" s="1" t="s">
        <v>78</v>
      </c>
      <c r="AT810" s="1" t="s">
        <v>80</v>
      </c>
    </row>
    <row r="811" spans="1:56" ht="15" customHeight="1">
      <c r="A811" s="2">
        <v>360</v>
      </c>
      <c r="B811" s="1" t="s">
        <v>19</v>
      </c>
      <c r="C811" s="1" t="s">
        <v>20</v>
      </c>
      <c r="D811" s="2">
        <v>88</v>
      </c>
      <c r="E811" s="1" t="s">
        <v>22</v>
      </c>
      <c r="F811" s="1" t="s">
        <v>1045</v>
      </c>
      <c r="G811" s="2">
        <v>3</v>
      </c>
      <c r="H811" s="1" t="s">
        <v>20</v>
      </c>
      <c r="I811" s="2">
        <v>5</v>
      </c>
      <c r="J811" s="2">
        <v>25</v>
      </c>
      <c r="K811" s="4">
        <v>772.02</v>
      </c>
      <c r="L811" s="2">
        <v>409</v>
      </c>
      <c r="M811" s="4">
        <v>772.22</v>
      </c>
      <c r="N811" s="4">
        <f>LOOKUP(D811,Sheet1!C$2:C$91,Sheet1!F$2:F$91)</f>
        <v>-0.38</v>
      </c>
      <c r="O811" s="4">
        <f t="shared" si="24"/>
        <v>771.64</v>
      </c>
      <c r="P811" s="4">
        <f t="shared" si="25"/>
        <v>771.84</v>
      </c>
      <c r="U811" s="1" t="s">
        <v>155</v>
      </c>
      <c r="V811" s="1" t="s">
        <v>73</v>
      </c>
      <c r="X811" s="1" t="s">
        <v>156</v>
      </c>
      <c r="Y811" s="1" t="s">
        <v>135</v>
      </c>
      <c r="AA811" s="1" t="s">
        <v>135</v>
      </c>
      <c r="AF811" s="1" t="s">
        <v>1046</v>
      </c>
      <c r="AG811" s="1" t="s">
        <v>76</v>
      </c>
      <c r="AH811" s="1" t="s">
        <v>108</v>
      </c>
      <c r="AI811" s="1" t="s">
        <v>265</v>
      </c>
      <c r="AJ811" s="2">
        <v>6</v>
      </c>
      <c r="AK811" s="1" t="s">
        <v>78</v>
      </c>
      <c r="AL811" s="1" t="s">
        <v>80</v>
      </c>
      <c r="AN811" s="2">
        <v>52</v>
      </c>
      <c r="AO811" s="1" t="s">
        <v>78</v>
      </c>
      <c r="AP811" s="1" t="s">
        <v>80</v>
      </c>
      <c r="AR811" s="2">
        <v>41</v>
      </c>
      <c r="AS811" s="1" t="s">
        <v>78</v>
      </c>
      <c r="AT811" s="1" t="s">
        <v>80</v>
      </c>
      <c r="BD811" s="2">
        <v>1</v>
      </c>
    </row>
    <row r="812" spans="1:56" ht="15" customHeight="1">
      <c r="A812" s="2">
        <v>360</v>
      </c>
      <c r="B812" s="1" t="s">
        <v>19</v>
      </c>
      <c r="C812" s="1" t="s">
        <v>20</v>
      </c>
      <c r="D812" s="2">
        <v>88</v>
      </c>
      <c r="E812" s="1" t="s">
        <v>22</v>
      </c>
      <c r="F812" s="1" t="s">
        <v>1045</v>
      </c>
      <c r="G812" s="2">
        <v>3</v>
      </c>
      <c r="H812" s="1" t="s">
        <v>20</v>
      </c>
      <c r="I812" s="2">
        <v>25</v>
      </c>
      <c r="J812" s="2">
        <v>61</v>
      </c>
      <c r="K812" s="4">
        <v>772.22</v>
      </c>
      <c r="L812" s="2">
        <v>410</v>
      </c>
      <c r="M812" s="4">
        <v>772.58</v>
      </c>
      <c r="N812" s="4">
        <f>LOOKUP(D812,Sheet1!C$2:C$91,Sheet1!F$2:F$91)</f>
        <v>-0.38</v>
      </c>
      <c r="O812" s="4">
        <f t="shared" si="24"/>
        <v>771.84</v>
      </c>
      <c r="P812" s="4">
        <f t="shared" si="25"/>
        <v>772.2</v>
      </c>
      <c r="V812" s="1" t="s">
        <v>73</v>
      </c>
      <c r="X812" s="1" t="s">
        <v>81</v>
      </c>
      <c r="Y812" s="1" t="s">
        <v>135</v>
      </c>
      <c r="AA812" s="1" t="s">
        <v>135</v>
      </c>
      <c r="AF812" s="1" t="s">
        <v>1047</v>
      </c>
      <c r="AG812" s="1" t="s">
        <v>82</v>
      </c>
      <c r="AH812" s="1" t="s">
        <v>108</v>
      </c>
      <c r="AI812" s="1" t="s">
        <v>265</v>
      </c>
      <c r="AJ812" s="2">
        <v>8</v>
      </c>
      <c r="AK812" s="1" t="s">
        <v>78</v>
      </c>
      <c r="AL812" s="1" t="s">
        <v>80</v>
      </c>
      <c r="AN812" s="2">
        <v>52</v>
      </c>
      <c r="AO812" s="1" t="s">
        <v>78</v>
      </c>
      <c r="AP812" s="1" t="s">
        <v>80</v>
      </c>
      <c r="AR812" s="2">
        <v>40</v>
      </c>
      <c r="AS812" s="1" t="s">
        <v>78</v>
      </c>
      <c r="AT812" s="1" t="s">
        <v>80</v>
      </c>
    </row>
    <row r="813" spans="1:56" ht="15" customHeight="1">
      <c r="A813" s="2">
        <v>360</v>
      </c>
      <c r="B813" s="1" t="s">
        <v>19</v>
      </c>
      <c r="C813" s="1" t="s">
        <v>20</v>
      </c>
      <c r="D813" s="2">
        <v>88</v>
      </c>
      <c r="E813" s="1" t="s">
        <v>22</v>
      </c>
      <c r="F813" s="1" t="s">
        <v>1045</v>
      </c>
      <c r="G813" s="2">
        <v>3</v>
      </c>
      <c r="H813" s="1" t="s">
        <v>20</v>
      </c>
      <c r="I813" s="2">
        <v>61</v>
      </c>
      <c r="J813" s="2">
        <v>115</v>
      </c>
      <c r="K813" s="4">
        <v>772.58</v>
      </c>
      <c r="L813" s="2">
        <v>411</v>
      </c>
      <c r="M813" s="4">
        <v>773.12</v>
      </c>
      <c r="N813" s="4">
        <f>LOOKUP(D813,Sheet1!C$2:C$91,Sheet1!F$2:F$91)</f>
        <v>-0.38</v>
      </c>
      <c r="O813" s="4">
        <f t="shared" si="24"/>
        <v>772.2</v>
      </c>
      <c r="P813" s="4">
        <f t="shared" si="25"/>
        <v>772.74</v>
      </c>
      <c r="U813" s="1" t="s">
        <v>155</v>
      </c>
      <c r="V813" s="1" t="s">
        <v>73</v>
      </c>
      <c r="X813" s="1" t="s">
        <v>156</v>
      </c>
      <c r="Y813" s="1" t="s">
        <v>135</v>
      </c>
      <c r="AA813" s="1" t="s">
        <v>135</v>
      </c>
      <c r="AF813" s="1" t="s">
        <v>1048</v>
      </c>
      <c r="AG813" s="1" t="s">
        <v>76</v>
      </c>
      <c r="AH813" s="1" t="s">
        <v>108</v>
      </c>
      <c r="AI813" s="1" t="s">
        <v>265</v>
      </c>
      <c r="AJ813" s="2">
        <v>6</v>
      </c>
      <c r="AK813" s="1" t="s">
        <v>78</v>
      </c>
      <c r="AL813" s="1" t="s">
        <v>80</v>
      </c>
      <c r="AN813" s="2">
        <v>52</v>
      </c>
      <c r="AO813" s="1" t="s">
        <v>78</v>
      </c>
      <c r="AP813" s="1" t="s">
        <v>80</v>
      </c>
      <c r="AR813" s="2">
        <v>41</v>
      </c>
      <c r="AS813" s="1" t="s">
        <v>78</v>
      </c>
      <c r="AT813" s="1" t="s">
        <v>80</v>
      </c>
      <c r="BD813" s="2">
        <v>1</v>
      </c>
    </row>
    <row r="814" spans="1:56" ht="15" customHeight="1">
      <c r="A814" s="2">
        <v>360</v>
      </c>
      <c r="B814" s="1" t="s">
        <v>19</v>
      </c>
      <c r="C814" s="1" t="s">
        <v>20</v>
      </c>
      <c r="D814" s="2">
        <v>88</v>
      </c>
      <c r="E814" s="1" t="s">
        <v>22</v>
      </c>
      <c r="F814" s="1" t="s">
        <v>1049</v>
      </c>
      <c r="G814" s="2">
        <v>4</v>
      </c>
      <c r="H814" s="1" t="s">
        <v>20</v>
      </c>
      <c r="I814" s="2">
        <v>0</v>
      </c>
      <c r="J814" s="2">
        <v>100</v>
      </c>
      <c r="K814" s="4">
        <v>773.12</v>
      </c>
      <c r="L814" s="2">
        <v>412</v>
      </c>
      <c r="M814" s="4">
        <v>774.12</v>
      </c>
      <c r="N814" s="4">
        <f>LOOKUP(D814,Sheet1!C$2:C$91,Sheet1!F$2:F$91)</f>
        <v>-0.38</v>
      </c>
      <c r="O814" s="4">
        <f t="shared" si="24"/>
        <v>772.74</v>
      </c>
      <c r="P814" s="4">
        <f t="shared" si="25"/>
        <v>773.74</v>
      </c>
      <c r="V814" s="1" t="s">
        <v>73</v>
      </c>
      <c r="X814" s="1" t="s">
        <v>81</v>
      </c>
      <c r="Y814" s="1" t="s">
        <v>135</v>
      </c>
      <c r="AA814" s="1" t="s">
        <v>135</v>
      </c>
      <c r="AF814" s="1" t="s">
        <v>1050</v>
      </c>
      <c r="AG814" s="1" t="s">
        <v>82</v>
      </c>
      <c r="AH814" s="1" t="s">
        <v>108</v>
      </c>
      <c r="AI814" s="1" t="s">
        <v>265</v>
      </c>
      <c r="AJ814" s="2">
        <v>8</v>
      </c>
      <c r="AK814" s="1" t="s">
        <v>78</v>
      </c>
      <c r="AL814" s="1" t="s">
        <v>80</v>
      </c>
      <c r="AN814" s="2">
        <v>52</v>
      </c>
      <c r="AO814" s="1" t="s">
        <v>78</v>
      </c>
      <c r="AP814" s="1" t="s">
        <v>80</v>
      </c>
      <c r="AR814" s="2">
        <v>40</v>
      </c>
      <c r="AS814" s="1" t="s">
        <v>78</v>
      </c>
      <c r="AT814" s="1" t="s">
        <v>80</v>
      </c>
    </row>
    <row r="815" spans="1:56" ht="15" customHeight="1">
      <c r="A815" s="2">
        <v>360</v>
      </c>
      <c r="B815" s="1" t="s">
        <v>19</v>
      </c>
      <c r="C815" s="1" t="s">
        <v>20</v>
      </c>
      <c r="D815" s="2">
        <v>88</v>
      </c>
      <c r="E815" s="1" t="s">
        <v>22</v>
      </c>
      <c r="F815" s="1" t="s">
        <v>1051</v>
      </c>
      <c r="G815" s="2">
        <v>5</v>
      </c>
      <c r="H815" s="1" t="s">
        <v>20</v>
      </c>
      <c r="I815" s="2">
        <v>0</v>
      </c>
      <c r="J815" s="2">
        <v>24</v>
      </c>
      <c r="K815" s="4">
        <v>774.12</v>
      </c>
      <c r="L815" s="2">
        <v>413</v>
      </c>
      <c r="M815" s="4">
        <v>774.36</v>
      </c>
      <c r="N815" s="4">
        <f>LOOKUP(D815,Sheet1!C$2:C$91,Sheet1!F$2:F$91)</f>
        <v>-0.38</v>
      </c>
      <c r="O815" s="4">
        <f t="shared" si="24"/>
        <v>773.74</v>
      </c>
      <c r="P815" s="4">
        <f t="shared" si="25"/>
        <v>773.98</v>
      </c>
      <c r="U815" s="1" t="s">
        <v>155</v>
      </c>
      <c r="V815" s="1" t="s">
        <v>73</v>
      </c>
      <c r="X815" s="1" t="s">
        <v>156</v>
      </c>
      <c r="Y815" s="1" t="s">
        <v>135</v>
      </c>
      <c r="AA815" s="1" t="s">
        <v>135</v>
      </c>
      <c r="AF815" s="1" t="s">
        <v>265</v>
      </c>
      <c r="AG815" s="1" t="s">
        <v>76</v>
      </c>
      <c r="AH815" s="1" t="s">
        <v>108</v>
      </c>
      <c r="AI815" s="1" t="s">
        <v>265</v>
      </c>
      <c r="AJ815" s="2">
        <v>6</v>
      </c>
      <c r="AK815" s="1" t="s">
        <v>78</v>
      </c>
      <c r="AL815" s="1" t="s">
        <v>80</v>
      </c>
      <c r="AN815" s="2">
        <v>52</v>
      </c>
      <c r="AO815" s="1" t="s">
        <v>78</v>
      </c>
      <c r="AP815" s="1" t="s">
        <v>80</v>
      </c>
      <c r="AR815" s="2">
        <v>41</v>
      </c>
      <c r="AS815" s="1" t="s">
        <v>78</v>
      </c>
      <c r="AT815" s="1" t="s">
        <v>80</v>
      </c>
      <c r="BD815" s="2">
        <v>1</v>
      </c>
    </row>
    <row r="816" spans="1:56" ht="15" customHeight="1">
      <c r="A816" s="2">
        <v>360</v>
      </c>
      <c r="B816" s="1" t="s">
        <v>19</v>
      </c>
      <c r="C816" s="1" t="s">
        <v>20</v>
      </c>
      <c r="D816" s="2">
        <v>88</v>
      </c>
      <c r="E816" s="1" t="s">
        <v>22</v>
      </c>
      <c r="F816" s="1" t="s">
        <v>1051</v>
      </c>
      <c r="G816" s="2">
        <v>5</v>
      </c>
      <c r="H816" s="1" t="s">
        <v>20</v>
      </c>
      <c r="I816" s="2">
        <v>24</v>
      </c>
      <c r="J816" s="2">
        <v>134</v>
      </c>
      <c r="K816" s="4">
        <v>774.36</v>
      </c>
      <c r="L816" s="2">
        <v>414</v>
      </c>
      <c r="M816" s="4">
        <v>775.46</v>
      </c>
      <c r="N816" s="4">
        <f>LOOKUP(D816,Sheet1!C$2:C$91,Sheet1!F$2:F$91)</f>
        <v>-0.38</v>
      </c>
      <c r="O816" s="4">
        <f t="shared" si="24"/>
        <v>773.98</v>
      </c>
      <c r="P816" s="4">
        <f t="shared" si="25"/>
        <v>775.08</v>
      </c>
      <c r="V816" s="1" t="s">
        <v>73</v>
      </c>
      <c r="X816" s="1" t="s">
        <v>81</v>
      </c>
      <c r="Y816" s="1" t="s">
        <v>135</v>
      </c>
      <c r="AF816" s="1" t="s">
        <v>1052</v>
      </c>
      <c r="AG816" s="1" t="s">
        <v>82</v>
      </c>
      <c r="AH816" s="1" t="s">
        <v>108</v>
      </c>
      <c r="AI816" s="1" t="s">
        <v>265</v>
      </c>
      <c r="AJ816" s="2">
        <v>8</v>
      </c>
      <c r="AK816" s="1" t="s">
        <v>78</v>
      </c>
      <c r="AL816" s="1" t="s">
        <v>80</v>
      </c>
      <c r="AN816" s="2">
        <v>52</v>
      </c>
      <c r="AO816" s="1" t="s">
        <v>78</v>
      </c>
      <c r="AP816" s="1" t="s">
        <v>80</v>
      </c>
      <c r="AR816" s="2">
        <v>40</v>
      </c>
      <c r="AS816" s="1" t="s">
        <v>78</v>
      </c>
      <c r="AT816" s="1" t="s">
        <v>80</v>
      </c>
    </row>
    <row r="817" spans="1:60" ht="15" customHeight="1">
      <c r="A817" s="2">
        <v>360</v>
      </c>
      <c r="B817" s="1" t="s">
        <v>19</v>
      </c>
      <c r="C817" s="1" t="s">
        <v>20</v>
      </c>
      <c r="D817" s="2">
        <v>88</v>
      </c>
      <c r="E817" s="1" t="s">
        <v>22</v>
      </c>
      <c r="F817" s="1" t="s">
        <v>1053</v>
      </c>
      <c r="G817" s="2">
        <v>6</v>
      </c>
      <c r="H817" s="1" t="s">
        <v>20</v>
      </c>
      <c r="I817" s="2">
        <v>0</v>
      </c>
      <c r="J817" s="2">
        <v>72</v>
      </c>
      <c r="K817" s="4">
        <v>775.46</v>
      </c>
      <c r="L817" s="2">
        <v>414</v>
      </c>
      <c r="M817" s="4">
        <v>776.18</v>
      </c>
      <c r="N817" s="4">
        <f>LOOKUP(D817,Sheet1!C$2:C$91,Sheet1!F$2:F$91)</f>
        <v>-0.38</v>
      </c>
      <c r="O817" s="4">
        <f t="shared" si="24"/>
        <v>775.08</v>
      </c>
      <c r="P817" s="4">
        <f t="shared" si="25"/>
        <v>775.8</v>
      </c>
      <c r="V817" s="1" t="s">
        <v>73</v>
      </c>
      <c r="X817" s="1" t="s">
        <v>81</v>
      </c>
      <c r="AA817" s="1" t="s">
        <v>135</v>
      </c>
      <c r="AC817" s="2">
        <v>270</v>
      </c>
      <c r="AD817" s="2">
        <v>57</v>
      </c>
      <c r="AF817" s="1" t="s">
        <v>308</v>
      </c>
      <c r="AG817" s="1" t="s">
        <v>82</v>
      </c>
      <c r="AH817" s="1" t="s">
        <v>108</v>
      </c>
      <c r="AI817" s="1" t="s">
        <v>265</v>
      </c>
      <c r="AJ817" s="2">
        <v>8</v>
      </c>
      <c r="AK817" s="1" t="s">
        <v>78</v>
      </c>
      <c r="AL817" s="1" t="s">
        <v>80</v>
      </c>
      <c r="AN817" s="2">
        <v>52</v>
      </c>
      <c r="AO817" s="1" t="s">
        <v>78</v>
      </c>
      <c r="AP817" s="1" t="s">
        <v>80</v>
      </c>
      <c r="AR817" s="2">
        <v>40</v>
      </c>
      <c r="AS817" s="1" t="s">
        <v>78</v>
      </c>
      <c r="AT817" s="1" t="s">
        <v>80</v>
      </c>
    </row>
    <row r="818" spans="1:60" ht="15" customHeight="1">
      <c r="A818" s="2">
        <v>360</v>
      </c>
      <c r="B818" s="1" t="s">
        <v>19</v>
      </c>
      <c r="C818" s="1" t="s">
        <v>20</v>
      </c>
      <c r="D818" s="2">
        <v>88</v>
      </c>
      <c r="E818" s="1" t="s">
        <v>22</v>
      </c>
      <c r="F818" s="1" t="s">
        <v>1053</v>
      </c>
      <c r="G818" s="2">
        <v>6</v>
      </c>
      <c r="H818" s="1" t="s">
        <v>20</v>
      </c>
      <c r="I818" s="2">
        <v>72</v>
      </c>
      <c r="J818" s="2">
        <v>114</v>
      </c>
      <c r="K818" s="4">
        <v>776.18</v>
      </c>
      <c r="L818" s="2">
        <v>415</v>
      </c>
      <c r="M818" s="3">
        <v>776.6</v>
      </c>
      <c r="N818" s="4">
        <f>LOOKUP(D818,Sheet1!C$2:C$91,Sheet1!F$2:F$91)</f>
        <v>-0.38</v>
      </c>
      <c r="O818" s="4">
        <f t="shared" si="24"/>
        <v>775.8</v>
      </c>
      <c r="P818" s="4">
        <f t="shared" si="25"/>
        <v>776.22</v>
      </c>
      <c r="U818" s="1" t="s">
        <v>155</v>
      </c>
      <c r="V818" s="1" t="s">
        <v>73</v>
      </c>
      <c r="X818" s="1" t="s">
        <v>156</v>
      </c>
      <c r="Y818" s="1" t="s">
        <v>135</v>
      </c>
      <c r="AA818" s="1" t="s">
        <v>135</v>
      </c>
      <c r="AF818" s="1" t="s">
        <v>76</v>
      </c>
      <c r="AG818" s="1" t="s">
        <v>76</v>
      </c>
      <c r="AH818" s="1" t="s">
        <v>108</v>
      </c>
      <c r="AI818" s="1" t="s">
        <v>265</v>
      </c>
      <c r="AJ818" s="2">
        <v>6</v>
      </c>
      <c r="AK818" s="1" t="s">
        <v>78</v>
      </c>
      <c r="AL818" s="1" t="s">
        <v>80</v>
      </c>
      <c r="AN818" s="2">
        <v>52</v>
      </c>
      <c r="AO818" s="1" t="s">
        <v>78</v>
      </c>
      <c r="AP818" s="1" t="s">
        <v>80</v>
      </c>
      <c r="AR818" s="2">
        <v>41</v>
      </c>
      <c r="AS818" s="1" t="s">
        <v>78</v>
      </c>
      <c r="AT818" s="1" t="s">
        <v>80</v>
      </c>
      <c r="BD818" s="2">
        <v>1</v>
      </c>
    </row>
    <row r="819" spans="1:60" ht="15" customHeight="1">
      <c r="A819" s="2">
        <v>360</v>
      </c>
      <c r="B819" s="1" t="s">
        <v>19</v>
      </c>
      <c r="C819" s="1" t="s">
        <v>20</v>
      </c>
      <c r="D819" s="2">
        <v>88</v>
      </c>
      <c r="E819" s="1" t="s">
        <v>22</v>
      </c>
      <c r="F819" s="1" t="s">
        <v>1053</v>
      </c>
      <c r="G819" s="2">
        <v>6</v>
      </c>
      <c r="H819" s="1" t="s">
        <v>20</v>
      </c>
      <c r="I819" s="2">
        <v>114</v>
      </c>
      <c r="J819" s="2">
        <v>147</v>
      </c>
      <c r="K819" s="3">
        <v>776.6</v>
      </c>
      <c r="L819" s="2">
        <v>416</v>
      </c>
      <c r="M819" s="4">
        <v>776.93</v>
      </c>
      <c r="N819" s="4">
        <f>LOOKUP(D819,Sheet1!C$2:C$91,Sheet1!F$2:F$91)</f>
        <v>-0.38</v>
      </c>
      <c r="O819" s="4">
        <f t="shared" si="24"/>
        <v>776.22</v>
      </c>
      <c r="P819" s="4">
        <f t="shared" si="25"/>
        <v>776.55</v>
      </c>
      <c r="V819" s="1" t="s">
        <v>73</v>
      </c>
      <c r="X819" s="1" t="s">
        <v>81</v>
      </c>
      <c r="Y819" s="1" t="s">
        <v>135</v>
      </c>
      <c r="AF819" s="1" t="s">
        <v>308</v>
      </c>
      <c r="AG819" s="1" t="s">
        <v>82</v>
      </c>
      <c r="AH819" s="1" t="s">
        <v>108</v>
      </c>
      <c r="AI819" s="1" t="s">
        <v>265</v>
      </c>
      <c r="AJ819" s="2">
        <v>8</v>
      </c>
      <c r="AK819" s="1" t="s">
        <v>78</v>
      </c>
      <c r="AL819" s="1" t="s">
        <v>80</v>
      </c>
      <c r="AN819" s="2">
        <v>52</v>
      </c>
      <c r="AO819" s="1" t="s">
        <v>78</v>
      </c>
      <c r="AP819" s="1" t="s">
        <v>80</v>
      </c>
      <c r="AR819" s="2">
        <v>40</v>
      </c>
      <c r="AS819" s="1" t="s">
        <v>78</v>
      </c>
      <c r="AT819" s="1" t="s">
        <v>80</v>
      </c>
    </row>
    <row r="820" spans="1:60" ht="15" customHeight="1">
      <c r="A820" s="2">
        <v>360</v>
      </c>
      <c r="B820" s="1" t="s">
        <v>19</v>
      </c>
      <c r="C820" s="1" t="s">
        <v>20</v>
      </c>
      <c r="D820" s="2">
        <v>88</v>
      </c>
      <c r="E820" s="1" t="s">
        <v>22</v>
      </c>
      <c r="F820" s="1" t="s">
        <v>1054</v>
      </c>
      <c r="G820" s="2">
        <v>7</v>
      </c>
      <c r="H820" s="1" t="s">
        <v>20</v>
      </c>
      <c r="I820" s="2">
        <v>0</v>
      </c>
      <c r="J820" s="2">
        <v>48</v>
      </c>
      <c r="K820" s="4">
        <v>776.93</v>
      </c>
      <c r="L820" s="2">
        <v>416</v>
      </c>
      <c r="M820" s="4">
        <v>777.41</v>
      </c>
      <c r="N820" s="4">
        <f>LOOKUP(D820,Sheet1!C$2:C$91,Sheet1!F$2:F$91)</f>
        <v>-0.38</v>
      </c>
      <c r="O820" s="4">
        <f t="shared" si="24"/>
        <v>776.55</v>
      </c>
      <c r="P820" s="4">
        <f t="shared" si="25"/>
        <v>777.03</v>
      </c>
      <c r="V820" s="1" t="s">
        <v>73</v>
      </c>
      <c r="X820" s="1" t="s">
        <v>81</v>
      </c>
      <c r="AA820" s="1" t="s">
        <v>135</v>
      </c>
      <c r="AF820" s="1" t="s">
        <v>308</v>
      </c>
      <c r="AG820" s="1" t="s">
        <v>82</v>
      </c>
      <c r="AH820" s="1" t="s">
        <v>108</v>
      </c>
      <c r="AI820" s="1" t="s">
        <v>265</v>
      </c>
      <c r="AJ820" s="2">
        <v>8</v>
      </c>
      <c r="AK820" s="1" t="s">
        <v>78</v>
      </c>
      <c r="AL820" s="1" t="s">
        <v>80</v>
      </c>
      <c r="AN820" s="2">
        <v>52</v>
      </c>
      <c r="AO820" s="1" t="s">
        <v>78</v>
      </c>
      <c r="AP820" s="1" t="s">
        <v>80</v>
      </c>
      <c r="AR820" s="2">
        <v>40</v>
      </c>
      <c r="AS820" s="1" t="s">
        <v>78</v>
      </c>
      <c r="AT820" s="1" t="s">
        <v>80</v>
      </c>
    </row>
    <row r="821" spans="1:60" ht="15" customHeight="1">
      <c r="A821" s="2">
        <v>360</v>
      </c>
      <c r="B821" s="1" t="s">
        <v>19</v>
      </c>
      <c r="C821" s="1" t="s">
        <v>20</v>
      </c>
      <c r="D821" s="2">
        <v>88</v>
      </c>
      <c r="E821" s="1" t="s">
        <v>22</v>
      </c>
      <c r="F821" s="1" t="s">
        <v>1054</v>
      </c>
      <c r="G821" s="2">
        <v>7</v>
      </c>
      <c r="H821" s="1" t="s">
        <v>20</v>
      </c>
      <c r="I821" s="2">
        <v>48</v>
      </c>
      <c r="J821" s="2">
        <v>57</v>
      </c>
      <c r="K821" s="4">
        <v>777.41</v>
      </c>
      <c r="L821" s="2">
        <v>417</v>
      </c>
      <c r="M821" s="3">
        <v>777.5</v>
      </c>
      <c r="N821" s="4">
        <f>LOOKUP(D821,Sheet1!C$2:C$91,Sheet1!F$2:F$91)</f>
        <v>-0.38</v>
      </c>
      <c r="O821" s="4">
        <f t="shared" si="24"/>
        <v>777.03</v>
      </c>
      <c r="P821" s="4">
        <f t="shared" si="25"/>
        <v>777.12</v>
      </c>
      <c r="U821" s="1" t="s">
        <v>155</v>
      </c>
      <c r="V821" s="1" t="s">
        <v>73</v>
      </c>
      <c r="X821" s="1" t="s">
        <v>156</v>
      </c>
      <c r="Y821" s="1" t="s">
        <v>135</v>
      </c>
      <c r="AA821" s="1" t="s">
        <v>135</v>
      </c>
      <c r="AF821" s="1" t="s">
        <v>391</v>
      </c>
      <c r="AG821" s="1" t="s">
        <v>76</v>
      </c>
      <c r="AH821" s="1" t="s">
        <v>108</v>
      </c>
      <c r="AI821" s="1" t="s">
        <v>265</v>
      </c>
      <c r="AJ821" s="2">
        <v>6</v>
      </c>
      <c r="AK821" s="1" t="s">
        <v>78</v>
      </c>
      <c r="AL821" s="1" t="s">
        <v>80</v>
      </c>
      <c r="AN821" s="2">
        <v>52</v>
      </c>
      <c r="AO821" s="1" t="s">
        <v>78</v>
      </c>
      <c r="AP821" s="1" t="s">
        <v>80</v>
      </c>
      <c r="AR821" s="2">
        <v>41</v>
      </c>
      <c r="AS821" s="1" t="s">
        <v>78</v>
      </c>
      <c r="AT821" s="1" t="s">
        <v>80</v>
      </c>
      <c r="BD821" s="2">
        <v>1</v>
      </c>
    </row>
    <row r="822" spans="1:60" ht="15" customHeight="1">
      <c r="A822" s="2">
        <v>360</v>
      </c>
      <c r="B822" s="1" t="s">
        <v>19</v>
      </c>
      <c r="C822" s="1" t="s">
        <v>20</v>
      </c>
      <c r="D822" s="2">
        <v>88</v>
      </c>
      <c r="E822" s="1" t="s">
        <v>22</v>
      </c>
      <c r="F822" s="1" t="s">
        <v>1054</v>
      </c>
      <c r="G822" s="2">
        <v>7</v>
      </c>
      <c r="H822" s="1" t="s">
        <v>20</v>
      </c>
      <c r="I822" s="2">
        <v>57</v>
      </c>
      <c r="J822" s="2">
        <v>128</v>
      </c>
      <c r="K822" s="3">
        <v>777.5</v>
      </c>
      <c r="L822" s="2">
        <v>418</v>
      </c>
      <c r="M822" s="4">
        <v>778.21</v>
      </c>
      <c r="N822" s="4">
        <f>LOOKUP(D822,Sheet1!C$2:C$91,Sheet1!F$2:F$91)</f>
        <v>-0.38</v>
      </c>
      <c r="O822" s="4">
        <f t="shared" si="24"/>
        <v>777.12</v>
      </c>
      <c r="P822" s="4">
        <f t="shared" si="25"/>
        <v>777.83</v>
      </c>
      <c r="V822" s="1" t="s">
        <v>73</v>
      </c>
      <c r="X822" s="1" t="s">
        <v>81</v>
      </c>
      <c r="Y822" s="1" t="s">
        <v>135</v>
      </c>
      <c r="AF822" s="1" t="s">
        <v>390</v>
      </c>
      <c r="AG822" s="1" t="s">
        <v>82</v>
      </c>
      <c r="AH822" s="1" t="s">
        <v>108</v>
      </c>
      <c r="AI822" s="1" t="s">
        <v>265</v>
      </c>
      <c r="AJ822" s="2">
        <v>8</v>
      </c>
      <c r="AK822" s="1" t="s">
        <v>78</v>
      </c>
      <c r="AL822" s="1" t="s">
        <v>80</v>
      </c>
      <c r="AN822" s="2">
        <v>52</v>
      </c>
      <c r="AO822" s="1" t="s">
        <v>78</v>
      </c>
      <c r="AP822" s="1" t="s">
        <v>80</v>
      </c>
      <c r="AR822" s="2">
        <v>40</v>
      </c>
      <c r="AS822" s="1" t="s">
        <v>78</v>
      </c>
      <c r="AT822" s="1" t="s">
        <v>80</v>
      </c>
    </row>
    <row r="823" spans="1:60" ht="15" customHeight="1">
      <c r="A823" s="2">
        <v>360</v>
      </c>
      <c r="B823" s="1" t="s">
        <v>19</v>
      </c>
      <c r="C823" s="1" t="s">
        <v>20</v>
      </c>
      <c r="D823" s="2">
        <v>88</v>
      </c>
      <c r="E823" s="1" t="s">
        <v>22</v>
      </c>
      <c r="F823" s="1" t="s">
        <v>1055</v>
      </c>
      <c r="G823" s="2">
        <v>8</v>
      </c>
      <c r="H823" s="1" t="s">
        <v>20</v>
      </c>
      <c r="I823" s="2">
        <v>0</v>
      </c>
      <c r="J823" s="2">
        <v>131</v>
      </c>
      <c r="K823" s="4">
        <v>778.21</v>
      </c>
      <c r="L823" s="2">
        <v>418</v>
      </c>
      <c r="M823" s="4">
        <v>779.52</v>
      </c>
      <c r="N823" s="4">
        <f>LOOKUP(D823,Sheet1!C$2:C$91,Sheet1!F$2:F$91)</f>
        <v>-0.38</v>
      </c>
      <c r="O823" s="4">
        <f t="shared" si="24"/>
        <v>777.83</v>
      </c>
      <c r="P823" s="4">
        <f t="shared" si="25"/>
        <v>779.14</v>
      </c>
      <c r="V823" s="1" t="s">
        <v>73</v>
      </c>
      <c r="X823" s="1" t="s">
        <v>81</v>
      </c>
      <c r="AF823" s="1" t="s">
        <v>590</v>
      </c>
      <c r="AG823" s="1" t="s">
        <v>82</v>
      </c>
      <c r="AH823" s="1" t="s">
        <v>108</v>
      </c>
      <c r="AI823" s="1" t="s">
        <v>265</v>
      </c>
      <c r="AJ823" s="2">
        <v>8</v>
      </c>
      <c r="AK823" s="1" t="s">
        <v>78</v>
      </c>
      <c r="AL823" s="1" t="s">
        <v>80</v>
      </c>
      <c r="AN823" s="2">
        <v>52</v>
      </c>
      <c r="AO823" s="1" t="s">
        <v>78</v>
      </c>
      <c r="AP823" s="1" t="s">
        <v>80</v>
      </c>
      <c r="AR823" s="2">
        <v>40</v>
      </c>
      <c r="AS823" s="1" t="s">
        <v>78</v>
      </c>
      <c r="AT823" s="1" t="s">
        <v>80</v>
      </c>
    </row>
    <row r="824" spans="1:60" ht="15" customHeight="1">
      <c r="A824" s="2">
        <v>360</v>
      </c>
      <c r="B824" s="1" t="s">
        <v>19</v>
      </c>
      <c r="C824" s="1" t="s">
        <v>20</v>
      </c>
      <c r="D824" s="2">
        <v>89</v>
      </c>
      <c r="E824" s="1" t="s">
        <v>22</v>
      </c>
      <c r="F824" s="1" t="s">
        <v>1056</v>
      </c>
      <c r="G824" s="2">
        <v>1</v>
      </c>
      <c r="H824" s="1" t="s">
        <v>20</v>
      </c>
      <c r="I824" s="2">
        <v>0</v>
      </c>
      <c r="J824" s="2">
        <v>81</v>
      </c>
      <c r="K824" s="3">
        <v>779.5</v>
      </c>
      <c r="L824" s="2">
        <v>418</v>
      </c>
      <c r="M824" s="4">
        <v>780.31</v>
      </c>
      <c r="N824" s="4">
        <f>LOOKUP(D824,Sheet1!C$2:C$91,Sheet1!F$2:F$91)</f>
        <v>-0.36</v>
      </c>
      <c r="O824" s="4">
        <f t="shared" si="24"/>
        <v>779.14</v>
      </c>
      <c r="P824" s="4">
        <f t="shared" si="25"/>
        <v>779.94999999999993</v>
      </c>
      <c r="V824" s="1" t="s">
        <v>73</v>
      </c>
      <c r="X824" s="1" t="s">
        <v>81</v>
      </c>
      <c r="AA824" s="1" t="s">
        <v>135</v>
      </c>
      <c r="AC824" s="2">
        <v>90</v>
      </c>
      <c r="AD824" s="2">
        <v>39</v>
      </c>
      <c r="AF824" s="1" t="s">
        <v>932</v>
      </c>
      <c r="AG824" s="1" t="s">
        <v>82</v>
      </c>
      <c r="AH824" s="1" t="s">
        <v>108</v>
      </c>
      <c r="AI824" s="1" t="s">
        <v>265</v>
      </c>
      <c r="AJ824" s="2">
        <v>9</v>
      </c>
      <c r="AK824" s="1" t="s">
        <v>78</v>
      </c>
      <c r="AL824" s="1" t="s">
        <v>80</v>
      </c>
      <c r="AN824" s="2">
        <v>51</v>
      </c>
      <c r="AO824" s="1" t="s">
        <v>78</v>
      </c>
      <c r="AP824" s="1" t="s">
        <v>80</v>
      </c>
      <c r="AR824" s="2">
        <v>40</v>
      </c>
      <c r="AS824" s="1" t="s">
        <v>78</v>
      </c>
      <c r="AT824" s="1" t="s">
        <v>80</v>
      </c>
    </row>
    <row r="825" spans="1:60" ht="15" customHeight="1">
      <c r="A825" s="2">
        <v>360</v>
      </c>
      <c r="B825" s="1" t="s">
        <v>19</v>
      </c>
      <c r="C825" s="1" t="s">
        <v>20</v>
      </c>
      <c r="D825" s="2">
        <v>89</v>
      </c>
      <c r="E825" s="1" t="s">
        <v>22</v>
      </c>
      <c r="F825" s="1" t="s">
        <v>1056</v>
      </c>
      <c r="G825" s="2">
        <v>1</v>
      </c>
      <c r="H825" s="1" t="s">
        <v>20</v>
      </c>
      <c r="I825" s="2">
        <v>81</v>
      </c>
      <c r="J825" s="2">
        <v>89</v>
      </c>
      <c r="K825" s="4">
        <v>780.31</v>
      </c>
      <c r="L825" s="2">
        <v>419</v>
      </c>
      <c r="M825" s="4">
        <v>780.39</v>
      </c>
      <c r="N825" s="4">
        <f>LOOKUP(D825,Sheet1!C$2:C$91,Sheet1!F$2:F$91)</f>
        <v>-0.36</v>
      </c>
      <c r="O825" s="4">
        <f t="shared" si="24"/>
        <v>779.94999999999993</v>
      </c>
      <c r="P825" s="4">
        <f t="shared" si="25"/>
        <v>780.03</v>
      </c>
      <c r="U825" s="1" t="s">
        <v>155</v>
      </c>
      <c r="V825" s="1" t="s">
        <v>73</v>
      </c>
      <c r="X825" s="1" t="s">
        <v>156</v>
      </c>
      <c r="Y825" s="1" t="s">
        <v>135</v>
      </c>
      <c r="AA825" s="1" t="s">
        <v>135</v>
      </c>
      <c r="AC825" s="2">
        <v>270</v>
      </c>
      <c r="AD825" s="2">
        <v>32</v>
      </c>
      <c r="AF825" s="1" t="s">
        <v>391</v>
      </c>
      <c r="AG825" s="1" t="s">
        <v>76</v>
      </c>
      <c r="AH825" s="1" t="s">
        <v>108</v>
      </c>
      <c r="AI825" s="1" t="s">
        <v>265</v>
      </c>
      <c r="AJ825" s="2">
        <v>5</v>
      </c>
      <c r="AK825" s="1" t="s">
        <v>78</v>
      </c>
      <c r="AL825" s="1" t="s">
        <v>80</v>
      </c>
      <c r="AN825" s="2">
        <v>55</v>
      </c>
      <c r="AO825" s="1" t="s">
        <v>78</v>
      </c>
      <c r="AP825" s="1" t="s">
        <v>80</v>
      </c>
      <c r="AR825" s="2">
        <v>39</v>
      </c>
      <c r="AS825" s="1" t="s">
        <v>78</v>
      </c>
      <c r="AT825" s="1" t="s">
        <v>80</v>
      </c>
      <c r="BD825" s="2">
        <v>1</v>
      </c>
      <c r="BH825" s="3">
        <v>0.1</v>
      </c>
    </row>
    <row r="826" spans="1:60" ht="15" customHeight="1">
      <c r="A826" s="2">
        <v>360</v>
      </c>
      <c r="B826" s="1" t="s">
        <v>19</v>
      </c>
      <c r="C826" s="1" t="s">
        <v>20</v>
      </c>
      <c r="D826" s="2">
        <v>89</v>
      </c>
      <c r="E826" s="1" t="s">
        <v>22</v>
      </c>
      <c r="F826" s="1" t="s">
        <v>1056</v>
      </c>
      <c r="G826" s="2">
        <v>1</v>
      </c>
      <c r="H826" s="1" t="s">
        <v>20</v>
      </c>
      <c r="I826" s="2">
        <v>89</v>
      </c>
      <c r="J826" s="2">
        <v>136</v>
      </c>
      <c r="K826" s="4">
        <v>780.39</v>
      </c>
      <c r="L826" s="2">
        <v>420</v>
      </c>
      <c r="M826" s="4">
        <v>780.86</v>
      </c>
      <c r="N826" s="4">
        <f>LOOKUP(D826,Sheet1!C$2:C$91,Sheet1!F$2:F$91)</f>
        <v>-0.36</v>
      </c>
      <c r="O826" s="4">
        <f t="shared" si="24"/>
        <v>780.03</v>
      </c>
      <c r="P826" s="4">
        <f t="shared" si="25"/>
        <v>780.5</v>
      </c>
      <c r="V826" s="1" t="s">
        <v>73</v>
      </c>
      <c r="X826" s="1" t="s">
        <v>81</v>
      </c>
      <c r="Y826" s="1" t="s">
        <v>135</v>
      </c>
      <c r="AF826" s="1" t="s">
        <v>675</v>
      </c>
      <c r="AG826" s="1" t="s">
        <v>82</v>
      </c>
      <c r="AH826" s="1" t="s">
        <v>108</v>
      </c>
      <c r="AI826" s="1" t="s">
        <v>265</v>
      </c>
      <c r="AJ826" s="2">
        <v>9</v>
      </c>
      <c r="AK826" s="1" t="s">
        <v>78</v>
      </c>
      <c r="AL826" s="1" t="s">
        <v>80</v>
      </c>
      <c r="AN826" s="2">
        <v>51</v>
      </c>
      <c r="AO826" s="1" t="s">
        <v>78</v>
      </c>
      <c r="AP826" s="1" t="s">
        <v>80</v>
      </c>
      <c r="AR826" s="2">
        <v>40</v>
      </c>
      <c r="AS826" s="1" t="s">
        <v>78</v>
      </c>
      <c r="AT826" s="1" t="s">
        <v>80</v>
      </c>
    </row>
    <row r="827" spans="1:60" ht="15" customHeight="1">
      <c r="A827" s="2">
        <v>360</v>
      </c>
      <c r="B827" s="1" t="s">
        <v>19</v>
      </c>
      <c r="C827" s="1" t="s">
        <v>20</v>
      </c>
      <c r="D827" s="2">
        <v>89</v>
      </c>
      <c r="E827" s="1" t="s">
        <v>22</v>
      </c>
      <c r="F827" s="1" t="s">
        <v>1057</v>
      </c>
      <c r="G827" s="2">
        <v>2</v>
      </c>
      <c r="H827" s="1" t="s">
        <v>20</v>
      </c>
      <c r="I827" s="2">
        <v>0</v>
      </c>
      <c r="J827" s="2">
        <v>144</v>
      </c>
      <c r="K827" s="4">
        <v>780.86</v>
      </c>
      <c r="L827" s="2">
        <v>420</v>
      </c>
      <c r="M827" s="3">
        <v>782.3</v>
      </c>
      <c r="N827" s="4">
        <f>LOOKUP(D827,Sheet1!C$2:C$91,Sheet1!F$2:F$91)</f>
        <v>-0.36</v>
      </c>
      <c r="O827" s="4">
        <f t="shared" si="24"/>
        <v>780.5</v>
      </c>
      <c r="P827" s="4">
        <f t="shared" si="25"/>
        <v>781.93999999999994</v>
      </c>
      <c r="V827" s="1" t="s">
        <v>73</v>
      </c>
      <c r="X827" s="1" t="s">
        <v>81</v>
      </c>
      <c r="AF827" s="1" t="s">
        <v>1058</v>
      </c>
      <c r="AG827" s="1" t="s">
        <v>82</v>
      </c>
      <c r="AH827" s="1" t="s">
        <v>108</v>
      </c>
      <c r="AI827" s="1" t="s">
        <v>265</v>
      </c>
      <c r="AJ827" s="2">
        <v>9</v>
      </c>
      <c r="AK827" s="1" t="s">
        <v>78</v>
      </c>
      <c r="AL827" s="1" t="s">
        <v>80</v>
      </c>
      <c r="AN827" s="2">
        <v>51</v>
      </c>
      <c r="AO827" s="1" t="s">
        <v>78</v>
      </c>
      <c r="AP827" s="1" t="s">
        <v>80</v>
      </c>
      <c r="AR827" s="2">
        <v>40</v>
      </c>
      <c r="AS827" s="1" t="s">
        <v>78</v>
      </c>
      <c r="AT827" s="1" t="s">
        <v>80</v>
      </c>
    </row>
    <row r="828" spans="1:60" ht="15" customHeight="1">
      <c r="A828" s="2">
        <v>360</v>
      </c>
      <c r="B828" s="1" t="s">
        <v>19</v>
      </c>
      <c r="C828" s="1" t="s">
        <v>20</v>
      </c>
      <c r="D828" s="2">
        <v>89</v>
      </c>
      <c r="E828" s="1" t="s">
        <v>22</v>
      </c>
      <c r="F828" s="1" t="s">
        <v>1059</v>
      </c>
      <c r="G828" s="2">
        <v>3</v>
      </c>
      <c r="H828" s="1" t="s">
        <v>20</v>
      </c>
      <c r="I828" s="2">
        <v>0</v>
      </c>
      <c r="J828" s="2">
        <v>122</v>
      </c>
      <c r="K828" s="3">
        <v>782.3</v>
      </c>
      <c r="L828" s="2">
        <v>420</v>
      </c>
      <c r="M828" s="4">
        <v>783.52</v>
      </c>
      <c r="N828" s="4">
        <f>LOOKUP(D828,Sheet1!C$2:C$91,Sheet1!F$2:F$91)</f>
        <v>-0.36</v>
      </c>
      <c r="O828" s="4">
        <f t="shared" si="24"/>
        <v>781.93999999999994</v>
      </c>
      <c r="P828" s="4">
        <f t="shared" si="25"/>
        <v>783.16</v>
      </c>
      <c r="V828" s="1" t="s">
        <v>73</v>
      </c>
      <c r="X828" s="1" t="s">
        <v>81</v>
      </c>
      <c r="AF828" s="1" t="s">
        <v>590</v>
      </c>
      <c r="AG828" s="1" t="s">
        <v>82</v>
      </c>
      <c r="AH828" s="1" t="s">
        <v>108</v>
      </c>
      <c r="AI828" s="1" t="s">
        <v>265</v>
      </c>
      <c r="AJ828" s="2">
        <v>9</v>
      </c>
      <c r="AK828" s="1" t="s">
        <v>78</v>
      </c>
      <c r="AL828" s="1" t="s">
        <v>80</v>
      </c>
      <c r="AN828" s="2">
        <v>51</v>
      </c>
      <c r="AO828" s="1" t="s">
        <v>78</v>
      </c>
      <c r="AP828" s="1" t="s">
        <v>80</v>
      </c>
      <c r="AR828" s="2">
        <v>40</v>
      </c>
      <c r="AS828" s="1" t="s">
        <v>78</v>
      </c>
      <c r="AT828" s="1" t="s">
        <v>80</v>
      </c>
    </row>
    <row r="829" spans="1:60" ht="15" customHeight="1">
      <c r="A829" s="2">
        <v>360</v>
      </c>
      <c r="B829" s="1" t="s">
        <v>19</v>
      </c>
      <c r="C829" s="1" t="s">
        <v>20</v>
      </c>
      <c r="D829" s="2">
        <v>89</v>
      </c>
      <c r="E829" s="1" t="s">
        <v>22</v>
      </c>
      <c r="F829" s="1" t="s">
        <v>1060</v>
      </c>
      <c r="G829" s="2">
        <v>4</v>
      </c>
      <c r="H829" s="1" t="s">
        <v>20</v>
      </c>
      <c r="I829" s="2">
        <v>0</v>
      </c>
      <c r="J829" s="2">
        <v>70</v>
      </c>
      <c r="K829" s="4">
        <v>783.52</v>
      </c>
      <c r="L829" s="2">
        <v>420</v>
      </c>
      <c r="M829" s="4">
        <v>784.22</v>
      </c>
      <c r="N829" s="4">
        <f>LOOKUP(D829,Sheet1!C$2:C$91,Sheet1!F$2:F$91)</f>
        <v>-0.36</v>
      </c>
      <c r="O829" s="4">
        <f t="shared" si="24"/>
        <v>783.16</v>
      </c>
      <c r="P829" s="4">
        <f t="shared" si="25"/>
        <v>783.86</v>
      </c>
      <c r="V829" s="1" t="s">
        <v>73</v>
      </c>
      <c r="X829" s="1" t="s">
        <v>81</v>
      </c>
      <c r="AA829" s="1" t="s">
        <v>135</v>
      </c>
      <c r="AF829" s="1" t="s">
        <v>1061</v>
      </c>
      <c r="AG829" s="1" t="s">
        <v>82</v>
      </c>
      <c r="AH829" s="1" t="s">
        <v>108</v>
      </c>
      <c r="AI829" s="1" t="s">
        <v>265</v>
      </c>
      <c r="AJ829" s="2">
        <v>9</v>
      </c>
      <c r="AK829" s="1" t="s">
        <v>78</v>
      </c>
      <c r="AL829" s="1" t="s">
        <v>80</v>
      </c>
      <c r="AN829" s="2">
        <v>51</v>
      </c>
      <c r="AO829" s="1" t="s">
        <v>78</v>
      </c>
      <c r="AP829" s="1" t="s">
        <v>80</v>
      </c>
      <c r="AR829" s="2">
        <v>40</v>
      </c>
      <c r="AS829" s="1" t="s">
        <v>78</v>
      </c>
      <c r="AT829" s="1" t="s">
        <v>80</v>
      </c>
    </row>
    <row r="830" spans="1:60" ht="15" customHeight="1">
      <c r="A830" s="2">
        <v>360</v>
      </c>
      <c r="B830" s="1" t="s">
        <v>19</v>
      </c>
      <c r="C830" s="1" t="s">
        <v>20</v>
      </c>
      <c r="D830" s="2">
        <v>89</v>
      </c>
      <c r="E830" s="1" t="s">
        <v>22</v>
      </c>
      <c r="F830" s="1" t="s">
        <v>1060</v>
      </c>
      <c r="G830" s="2">
        <v>4</v>
      </c>
      <c r="H830" s="1" t="s">
        <v>20</v>
      </c>
      <c r="I830" s="2">
        <v>70</v>
      </c>
      <c r="J830" s="2">
        <v>149</v>
      </c>
      <c r="K830" s="4">
        <v>784.22</v>
      </c>
      <c r="L830" s="2">
        <v>421</v>
      </c>
      <c r="M830" s="4">
        <v>785.01</v>
      </c>
      <c r="N830" s="4">
        <f>LOOKUP(D830,Sheet1!C$2:C$91,Sheet1!F$2:F$91)</f>
        <v>-0.36</v>
      </c>
      <c r="O830" s="4">
        <f t="shared" si="24"/>
        <v>783.86</v>
      </c>
      <c r="P830" s="4">
        <f t="shared" si="25"/>
        <v>784.65</v>
      </c>
      <c r="U830" s="1" t="s">
        <v>155</v>
      </c>
      <c r="V830" s="1" t="s">
        <v>73</v>
      </c>
      <c r="X830" s="1" t="s">
        <v>156</v>
      </c>
      <c r="Y830" s="1" t="s">
        <v>135</v>
      </c>
      <c r="AF830" s="1" t="s">
        <v>918</v>
      </c>
      <c r="AG830" s="1" t="s">
        <v>76</v>
      </c>
      <c r="AH830" s="1" t="s">
        <v>108</v>
      </c>
      <c r="AI830" s="1" t="s">
        <v>265</v>
      </c>
      <c r="AJ830" s="2">
        <v>6</v>
      </c>
      <c r="AK830" s="1" t="s">
        <v>78</v>
      </c>
      <c r="AL830" s="1" t="s">
        <v>80</v>
      </c>
      <c r="AN830" s="2">
        <v>52</v>
      </c>
      <c r="AO830" s="1" t="s">
        <v>78</v>
      </c>
      <c r="AP830" s="1" t="s">
        <v>80</v>
      </c>
      <c r="AR830" s="2">
        <v>41</v>
      </c>
      <c r="AS830" s="1" t="s">
        <v>78</v>
      </c>
      <c r="AT830" s="1" t="s">
        <v>80</v>
      </c>
      <c r="BD830" s="2">
        <v>1</v>
      </c>
      <c r="BH830" s="3">
        <v>0.2</v>
      </c>
    </row>
    <row r="831" spans="1:60" ht="15" customHeight="1">
      <c r="A831" s="2">
        <v>360</v>
      </c>
      <c r="B831" s="1" t="s">
        <v>19</v>
      </c>
      <c r="C831" s="1" t="s">
        <v>20</v>
      </c>
      <c r="D831" s="2">
        <v>89</v>
      </c>
      <c r="E831" s="1" t="s">
        <v>22</v>
      </c>
      <c r="F831" s="1" t="s">
        <v>1062</v>
      </c>
      <c r="G831" s="2">
        <v>5</v>
      </c>
      <c r="H831" s="1" t="s">
        <v>20</v>
      </c>
      <c r="I831" s="2">
        <v>0</v>
      </c>
      <c r="J831" s="2">
        <v>14</v>
      </c>
      <c r="K831" s="4">
        <v>785.02</v>
      </c>
      <c r="L831" s="2">
        <v>421</v>
      </c>
      <c r="M831" s="4">
        <v>785.16</v>
      </c>
      <c r="N831" s="4">
        <f>LOOKUP(D831,Sheet1!C$2:C$91,Sheet1!F$2:F$91)</f>
        <v>-0.36</v>
      </c>
      <c r="O831" s="4">
        <f t="shared" si="24"/>
        <v>784.66</v>
      </c>
      <c r="P831" s="4">
        <f t="shared" si="25"/>
        <v>784.8</v>
      </c>
      <c r="U831" s="1" t="s">
        <v>155</v>
      </c>
      <c r="V831" s="1" t="s">
        <v>73</v>
      </c>
      <c r="X831" s="1" t="s">
        <v>156</v>
      </c>
      <c r="AA831" s="1" t="s">
        <v>174</v>
      </c>
      <c r="AC831" s="2">
        <v>90</v>
      </c>
      <c r="AD831" s="2">
        <v>30</v>
      </c>
      <c r="AF831" s="1" t="s">
        <v>515</v>
      </c>
      <c r="AG831" s="1" t="s">
        <v>76</v>
      </c>
      <c r="AH831" s="1" t="s">
        <v>108</v>
      </c>
      <c r="AI831" s="1" t="s">
        <v>265</v>
      </c>
      <c r="AJ831" s="2">
        <v>6</v>
      </c>
      <c r="AK831" s="1" t="s">
        <v>78</v>
      </c>
      <c r="AL831" s="1" t="s">
        <v>80</v>
      </c>
      <c r="AN831" s="2">
        <v>52</v>
      </c>
      <c r="AO831" s="1" t="s">
        <v>78</v>
      </c>
      <c r="AP831" s="1" t="s">
        <v>80</v>
      </c>
      <c r="AR831" s="2">
        <v>41</v>
      </c>
      <c r="AS831" s="1" t="s">
        <v>78</v>
      </c>
      <c r="AT831" s="1" t="s">
        <v>80</v>
      </c>
      <c r="BD831" s="2">
        <v>1</v>
      </c>
      <c r="BH831" s="3">
        <v>0.2</v>
      </c>
    </row>
    <row r="832" spans="1:60" ht="15" customHeight="1">
      <c r="A832" s="2">
        <v>360</v>
      </c>
      <c r="B832" s="1" t="s">
        <v>19</v>
      </c>
      <c r="C832" s="1" t="s">
        <v>20</v>
      </c>
      <c r="D832" s="2">
        <v>89</v>
      </c>
      <c r="E832" s="1" t="s">
        <v>22</v>
      </c>
      <c r="F832" s="1" t="s">
        <v>1062</v>
      </c>
      <c r="G832" s="2">
        <v>5</v>
      </c>
      <c r="H832" s="1" t="s">
        <v>20</v>
      </c>
      <c r="I832" s="2">
        <v>14</v>
      </c>
      <c r="J832" s="2">
        <v>120</v>
      </c>
      <c r="K832" s="4">
        <v>785.16</v>
      </c>
      <c r="L832" s="2">
        <v>422</v>
      </c>
      <c r="M832" s="4">
        <v>786.22</v>
      </c>
      <c r="N832" s="4">
        <f>LOOKUP(D832,Sheet1!C$2:C$91,Sheet1!F$2:F$91)</f>
        <v>-0.36</v>
      </c>
      <c r="O832" s="4">
        <f t="shared" si="24"/>
        <v>784.8</v>
      </c>
      <c r="P832" s="4">
        <f t="shared" si="25"/>
        <v>785.86</v>
      </c>
      <c r="V832" s="1" t="s">
        <v>73</v>
      </c>
      <c r="X832" s="1" t="s">
        <v>81</v>
      </c>
      <c r="Y832" s="1" t="s">
        <v>174</v>
      </c>
      <c r="AF832" s="1" t="s">
        <v>660</v>
      </c>
      <c r="AG832" s="1" t="s">
        <v>82</v>
      </c>
      <c r="AH832" s="1" t="s">
        <v>108</v>
      </c>
      <c r="AI832" s="1" t="s">
        <v>265</v>
      </c>
      <c r="AJ832" s="2">
        <v>7</v>
      </c>
      <c r="AK832" s="1" t="s">
        <v>78</v>
      </c>
      <c r="AL832" s="1" t="s">
        <v>80</v>
      </c>
      <c r="AN832" s="2">
        <v>54</v>
      </c>
      <c r="AO832" s="1" t="s">
        <v>78</v>
      </c>
      <c r="AP832" s="1" t="s">
        <v>80</v>
      </c>
      <c r="AR832" s="2">
        <v>39</v>
      </c>
      <c r="AS832" s="1" t="s">
        <v>78</v>
      </c>
      <c r="AT832" s="1" t="s">
        <v>80</v>
      </c>
    </row>
    <row r="833" spans="1:61" ht="15" customHeight="1">
      <c r="A833" s="2">
        <v>360</v>
      </c>
      <c r="B833" s="1" t="s">
        <v>19</v>
      </c>
      <c r="C833" s="1" t="s">
        <v>20</v>
      </c>
      <c r="D833" s="2">
        <v>89</v>
      </c>
      <c r="E833" s="1" t="s">
        <v>22</v>
      </c>
      <c r="F833" s="1" t="s">
        <v>1063</v>
      </c>
      <c r="G833" s="2">
        <v>6</v>
      </c>
      <c r="H833" s="1" t="s">
        <v>20</v>
      </c>
      <c r="I833" s="2">
        <v>0</v>
      </c>
      <c r="J833" s="2">
        <v>92</v>
      </c>
      <c r="K833" s="4">
        <v>786.22</v>
      </c>
      <c r="L833" s="2">
        <v>422</v>
      </c>
      <c r="M833" s="4">
        <v>787.14</v>
      </c>
      <c r="N833" s="4">
        <f>LOOKUP(D833,Sheet1!C$2:C$91,Sheet1!F$2:F$91)</f>
        <v>-0.36</v>
      </c>
      <c r="O833" s="4">
        <f t="shared" si="24"/>
        <v>785.86</v>
      </c>
      <c r="P833" s="4">
        <f t="shared" si="25"/>
        <v>786.78</v>
      </c>
      <c r="V833" s="1" t="s">
        <v>73</v>
      </c>
      <c r="X833" s="1" t="s">
        <v>81</v>
      </c>
      <c r="AA833" s="1" t="s">
        <v>135</v>
      </c>
      <c r="AG833" s="1" t="s">
        <v>82</v>
      </c>
      <c r="AH833" s="1" t="s">
        <v>108</v>
      </c>
      <c r="AI833" s="1" t="s">
        <v>265</v>
      </c>
      <c r="AJ833" s="2">
        <v>7</v>
      </c>
      <c r="AK833" s="1" t="s">
        <v>78</v>
      </c>
      <c r="AL833" s="1" t="s">
        <v>80</v>
      </c>
      <c r="AN833" s="2">
        <v>54</v>
      </c>
      <c r="AO833" s="1" t="s">
        <v>78</v>
      </c>
      <c r="AP833" s="1" t="s">
        <v>80</v>
      </c>
      <c r="AR833" s="2">
        <v>39</v>
      </c>
      <c r="AS833" s="1" t="s">
        <v>78</v>
      </c>
      <c r="AT833" s="1" t="s">
        <v>80</v>
      </c>
    </row>
    <row r="834" spans="1:61" ht="15" customHeight="1">
      <c r="A834" s="2">
        <v>360</v>
      </c>
      <c r="B834" s="1" t="s">
        <v>19</v>
      </c>
      <c r="C834" s="1" t="s">
        <v>20</v>
      </c>
      <c r="D834" s="2">
        <v>89</v>
      </c>
      <c r="E834" s="1" t="s">
        <v>22</v>
      </c>
      <c r="F834" s="1" t="s">
        <v>1063</v>
      </c>
      <c r="G834" s="2">
        <v>6</v>
      </c>
      <c r="H834" s="1" t="s">
        <v>20</v>
      </c>
      <c r="I834" s="2">
        <v>92</v>
      </c>
      <c r="J834" s="2">
        <v>113</v>
      </c>
      <c r="K834" s="4">
        <v>787.14</v>
      </c>
      <c r="L834" s="2">
        <v>423</v>
      </c>
      <c r="M834" s="4">
        <v>787.35</v>
      </c>
      <c r="N834" s="4">
        <f>LOOKUP(D834,Sheet1!C$2:C$91,Sheet1!F$2:F$91)</f>
        <v>-0.36</v>
      </c>
      <c r="O834" s="4">
        <f t="shared" si="24"/>
        <v>786.78</v>
      </c>
      <c r="P834" s="4">
        <f t="shared" si="25"/>
        <v>786.99</v>
      </c>
      <c r="U834" s="1" t="s">
        <v>155</v>
      </c>
      <c r="V834" s="1" t="s">
        <v>73</v>
      </c>
      <c r="X834" s="1" t="s">
        <v>156</v>
      </c>
      <c r="Y834" s="1" t="s">
        <v>135</v>
      </c>
      <c r="AF834" s="1" t="s">
        <v>1064</v>
      </c>
      <c r="AG834" s="1" t="s">
        <v>76</v>
      </c>
      <c r="AH834" s="1" t="s">
        <v>108</v>
      </c>
      <c r="AI834" s="1" t="s">
        <v>265</v>
      </c>
      <c r="AJ834" s="2">
        <v>5</v>
      </c>
      <c r="AK834" s="1" t="s">
        <v>78</v>
      </c>
      <c r="AL834" s="1" t="s">
        <v>80</v>
      </c>
      <c r="AN834" s="2">
        <v>55</v>
      </c>
      <c r="AO834" s="1" t="s">
        <v>78</v>
      </c>
      <c r="AP834" s="1" t="s">
        <v>80</v>
      </c>
      <c r="AR834" s="2">
        <v>39</v>
      </c>
      <c r="AS834" s="1" t="s">
        <v>78</v>
      </c>
      <c r="AT834" s="1" t="s">
        <v>80</v>
      </c>
      <c r="BD834" s="2">
        <v>1</v>
      </c>
      <c r="BH834" s="3">
        <v>0.1</v>
      </c>
    </row>
    <row r="835" spans="1:61" ht="15" customHeight="1">
      <c r="A835" s="2">
        <v>360</v>
      </c>
      <c r="B835" s="1" t="s">
        <v>19</v>
      </c>
      <c r="C835" s="1" t="s">
        <v>20</v>
      </c>
      <c r="D835" s="2">
        <v>89</v>
      </c>
      <c r="E835" s="1" t="s">
        <v>22</v>
      </c>
      <c r="F835" s="1" t="s">
        <v>1065</v>
      </c>
      <c r="G835" s="2">
        <v>7</v>
      </c>
      <c r="H835" s="1" t="s">
        <v>20</v>
      </c>
      <c r="I835" s="2">
        <v>0</v>
      </c>
      <c r="J835" s="2">
        <v>10</v>
      </c>
      <c r="K835" s="4">
        <v>787.64</v>
      </c>
      <c r="L835" s="2">
        <v>423</v>
      </c>
      <c r="M835" s="4">
        <v>787.74</v>
      </c>
      <c r="N835" s="4">
        <f>LOOKUP(D835,Sheet1!C$2:C$91,Sheet1!F$2:F$91)</f>
        <v>-0.36</v>
      </c>
      <c r="O835" s="4">
        <f t="shared" ref="O835:O837" si="26">K835+$N835</f>
        <v>787.28</v>
      </c>
      <c r="P835" s="4">
        <f t="shared" ref="P835:P837" si="27">M835+$N835</f>
        <v>787.38</v>
      </c>
      <c r="U835" s="1" t="s">
        <v>155</v>
      </c>
      <c r="V835" s="1" t="s">
        <v>73</v>
      </c>
      <c r="X835" s="1" t="s">
        <v>156</v>
      </c>
      <c r="AA835" s="1" t="s">
        <v>135</v>
      </c>
      <c r="AF835" s="1" t="s">
        <v>1066</v>
      </c>
      <c r="AG835" s="1" t="s">
        <v>76</v>
      </c>
      <c r="AH835" s="1" t="s">
        <v>108</v>
      </c>
      <c r="AI835" s="1" t="s">
        <v>265</v>
      </c>
      <c r="AJ835" s="2">
        <v>5</v>
      </c>
      <c r="AK835" s="1" t="s">
        <v>78</v>
      </c>
      <c r="AL835" s="1" t="s">
        <v>80</v>
      </c>
      <c r="AN835" s="2">
        <v>55</v>
      </c>
      <c r="AO835" s="1" t="s">
        <v>78</v>
      </c>
      <c r="AP835" s="1" t="s">
        <v>80</v>
      </c>
      <c r="AR835" s="2">
        <v>39</v>
      </c>
      <c r="AS835" s="1" t="s">
        <v>78</v>
      </c>
      <c r="AT835" s="1" t="s">
        <v>80</v>
      </c>
      <c r="BD835" s="2">
        <v>1</v>
      </c>
      <c r="BH835" s="3">
        <v>0.1</v>
      </c>
    </row>
    <row r="836" spans="1:61" ht="15" customHeight="1">
      <c r="A836" s="2">
        <v>360</v>
      </c>
      <c r="B836" s="1" t="s">
        <v>19</v>
      </c>
      <c r="C836" s="1" t="s">
        <v>20</v>
      </c>
      <c r="D836" s="2">
        <v>89</v>
      </c>
      <c r="E836" s="1" t="s">
        <v>22</v>
      </c>
      <c r="F836" s="1" t="s">
        <v>1065</v>
      </c>
      <c r="G836" s="2">
        <v>7</v>
      </c>
      <c r="H836" s="1" t="s">
        <v>20</v>
      </c>
      <c r="I836" s="2">
        <v>10</v>
      </c>
      <c r="J836" s="2">
        <v>104</v>
      </c>
      <c r="K836" s="4">
        <v>787.74</v>
      </c>
      <c r="L836" s="2">
        <v>424</v>
      </c>
      <c r="M836" s="4">
        <v>788.68</v>
      </c>
      <c r="N836" s="4">
        <f>LOOKUP(D836,Sheet1!C$2:C$91,Sheet1!F$2:F$91)</f>
        <v>-0.36</v>
      </c>
      <c r="O836" s="4">
        <f t="shared" si="26"/>
        <v>787.38</v>
      </c>
      <c r="P836" s="4">
        <f t="shared" si="27"/>
        <v>788.31999999999994</v>
      </c>
      <c r="V836" s="1" t="s">
        <v>73</v>
      </c>
      <c r="X836" s="1" t="s">
        <v>81</v>
      </c>
      <c r="Y836" s="1" t="s">
        <v>135</v>
      </c>
      <c r="AG836" s="1" t="s">
        <v>82</v>
      </c>
      <c r="AH836" s="1" t="s">
        <v>108</v>
      </c>
      <c r="AI836" s="1" t="s">
        <v>265</v>
      </c>
      <c r="AJ836" s="2">
        <v>7</v>
      </c>
      <c r="AK836" s="1" t="s">
        <v>78</v>
      </c>
      <c r="AL836" s="1" t="s">
        <v>80</v>
      </c>
      <c r="AN836" s="2">
        <v>54</v>
      </c>
      <c r="AO836" s="1" t="s">
        <v>78</v>
      </c>
      <c r="AP836" s="1" t="s">
        <v>80</v>
      </c>
      <c r="AR836" s="2">
        <v>39</v>
      </c>
      <c r="AS836" s="1" t="s">
        <v>78</v>
      </c>
      <c r="AT836" s="1" t="s">
        <v>80</v>
      </c>
      <c r="BH836" s="3">
        <v>0.1</v>
      </c>
      <c r="BI836" s="1" t="s">
        <v>1067</v>
      </c>
    </row>
    <row r="837" spans="1:61" ht="15" customHeight="1">
      <c r="A837" s="2">
        <v>360</v>
      </c>
      <c r="B837" s="1" t="s">
        <v>19</v>
      </c>
      <c r="C837" s="1" t="s">
        <v>20</v>
      </c>
      <c r="D837" s="2">
        <v>89</v>
      </c>
      <c r="E837" s="1" t="s">
        <v>22</v>
      </c>
      <c r="F837" s="1" t="s">
        <v>1068</v>
      </c>
      <c r="G837" s="2">
        <v>8</v>
      </c>
      <c r="H837" s="1" t="s">
        <v>20</v>
      </c>
      <c r="I837" s="2">
        <v>0</v>
      </c>
      <c r="J837" s="2">
        <v>88</v>
      </c>
      <c r="K837" s="4">
        <v>788.68</v>
      </c>
      <c r="L837" s="2">
        <v>424</v>
      </c>
      <c r="M837" s="4">
        <v>789.56</v>
      </c>
      <c r="N837" s="4">
        <f>LOOKUP(D837,Sheet1!C$2:C$91,Sheet1!F$2:F$91)</f>
        <v>-0.36</v>
      </c>
      <c r="O837" s="4">
        <f t="shared" si="26"/>
        <v>788.31999999999994</v>
      </c>
      <c r="P837" s="4">
        <f t="shared" si="27"/>
        <v>789.19999999999993</v>
      </c>
      <c r="V837" s="1" t="s">
        <v>73</v>
      </c>
      <c r="X837" s="1" t="s">
        <v>81</v>
      </c>
      <c r="AF837" s="1" t="s">
        <v>918</v>
      </c>
      <c r="AG837" s="1" t="s">
        <v>82</v>
      </c>
      <c r="AH837" s="1" t="s">
        <v>108</v>
      </c>
      <c r="AI837" s="1" t="s">
        <v>265</v>
      </c>
      <c r="AJ837" s="2">
        <v>7</v>
      </c>
      <c r="AK837" s="1" t="s">
        <v>78</v>
      </c>
      <c r="AL837" s="1" t="s">
        <v>80</v>
      </c>
      <c r="AN837" s="2">
        <v>54</v>
      </c>
      <c r="AO837" s="1" t="s">
        <v>78</v>
      </c>
      <c r="AP837" s="1" t="s">
        <v>80</v>
      </c>
      <c r="AR837" s="2">
        <v>39</v>
      </c>
      <c r="AS837" s="1" t="s">
        <v>78</v>
      </c>
      <c r="AT837" s="1" t="s">
        <v>80</v>
      </c>
    </row>
  </sheetData>
  <printOptions headings="1" gridLines="1"/>
  <pageMargins left="0" right="0" top="0" bottom="0" header="0" footer="0"/>
  <pageSetup paperSize="0" blackAndWhite="1" useFirstPageNumber="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57"/>
  <sheetViews>
    <sheetView workbookViewId="0">
      <pane ySplit="1" topLeftCell="A1228" activePane="bottomLeft" state="frozen"/>
      <selection activeCell="A2" sqref="A2"/>
      <selection pane="bottomLeft" activeCell="O2" sqref="O2:O1257"/>
    </sheetView>
  </sheetViews>
  <sheetFormatPr baseColWidth="10" defaultColWidth="10" defaultRowHeight="15" customHeight="1" x14ac:dyDescent="0"/>
  <cols>
    <col min="1" max="1" width="29.19921875" style="1" customWidth="1"/>
    <col min="2" max="8" width="10" style="1" customWidth="1"/>
    <col min="9" max="10" width="7.19921875" style="1" customWidth="1"/>
    <col min="11" max="13" width="11.19921875" style="1" customWidth="1"/>
    <col min="14" max="14" width="15" style="1" customWidth="1"/>
    <col min="15" max="15" width="19.59765625" style="1" customWidth="1"/>
    <col min="16" max="16" width="86.3984375" style="1" customWidth="1"/>
    <col min="17" max="17" width="7" style="1" customWidth="1"/>
    <col min="18" max="18" width="30.19921875" style="1" customWidth="1"/>
    <col min="19" max="19" width="13" style="1" customWidth="1"/>
    <col min="20" max="20" width="4.19921875" style="1" customWidth="1"/>
    <col min="21" max="21" width="4.59765625" style="1" customWidth="1"/>
    <col min="22" max="34" width="4.19921875" style="1" customWidth="1"/>
    <col min="35" max="35" width="13.3984375" style="1" customWidth="1"/>
    <col min="36" max="37" width="4.19921875" style="1" customWidth="1"/>
    <col min="38" max="38" width="13.3984375" style="1" customWidth="1"/>
    <col min="39" max="40" width="4.19921875" style="1" customWidth="1"/>
    <col min="41" max="41" width="31.796875" style="1" customWidth="1"/>
    <col min="42" max="42" width="12.3984375" style="1" customWidth="1"/>
    <col min="43" max="545" width="10" style="1" customWidth="1"/>
    <col min="546" max="16384" width="10" style="1"/>
  </cols>
  <sheetData>
    <row r="1" spans="1:44" s="5" customFormat="1" ht="15" customHeight="1">
      <c r="A1" s="6" t="s">
        <v>0</v>
      </c>
      <c r="B1" s="6" t="s">
        <v>1</v>
      </c>
      <c r="C1" s="6" t="s">
        <v>2</v>
      </c>
      <c r="D1" s="6" t="s">
        <v>3</v>
      </c>
      <c r="E1" s="6" t="s">
        <v>4</v>
      </c>
      <c r="F1" s="6" t="s">
        <v>5</v>
      </c>
      <c r="G1" s="6" t="s">
        <v>6</v>
      </c>
      <c r="H1" s="6" t="s">
        <v>7</v>
      </c>
      <c r="I1" s="6" t="s">
        <v>8</v>
      </c>
      <c r="J1" s="6" t="s">
        <v>9</v>
      </c>
      <c r="K1" s="6" t="s">
        <v>10</v>
      </c>
      <c r="L1" s="6" t="s">
        <v>11</v>
      </c>
      <c r="M1" s="9" t="s">
        <v>2090</v>
      </c>
      <c r="N1" s="9" t="s">
        <v>2091</v>
      </c>
      <c r="O1" s="9" t="s">
        <v>2092</v>
      </c>
      <c r="P1" s="6" t="s">
        <v>43</v>
      </c>
      <c r="Q1" s="6" t="s">
        <v>1069</v>
      </c>
      <c r="R1" s="6" t="s">
        <v>1070</v>
      </c>
      <c r="S1" s="6" t="s">
        <v>1071</v>
      </c>
      <c r="T1" s="6" t="s">
        <v>1072</v>
      </c>
      <c r="U1" s="6" t="s">
        <v>1073</v>
      </c>
      <c r="V1" s="6" t="s">
        <v>1074</v>
      </c>
      <c r="W1" s="6" t="s">
        <v>1075</v>
      </c>
      <c r="X1" s="6" t="s">
        <v>1076</v>
      </c>
      <c r="Y1" s="6" t="s">
        <v>1077</v>
      </c>
      <c r="Z1" s="6" t="s">
        <v>1078</v>
      </c>
      <c r="AA1" s="6" t="s">
        <v>1079</v>
      </c>
      <c r="AB1" s="6" t="s">
        <v>1080</v>
      </c>
      <c r="AC1" s="6" t="s">
        <v>1081</v>
      </c>
      <c r="AD1" s="6" t="s">
        <v>1082</v>
      </c>
      <c r="AE1" s="6" t="s">
        <v>1083</v>
      </c>
      <c r="AF1" s="6" t="s">
        <v>1084</v>
      </c>
      <c r="AG1" s="6" t="s">
        <v>1085</v>
      </c>
      <c r="AH1" s="6" t="s">
        <v>1086</v>
      </c>
      <c r="AI1" s="6" t="s">
        <v>1087</v>
      </c>
      <c r="AJ1" s="6" t="s">
        <v>1088</v>
      </c>
      <c r="AK1" s="6" t="s">
        <v>1089</v>
      </c>
      <c r="AL1" s="6" t="s">
        <v>1090</v>
      </c>
      <c r="AM1" s="6" t="s">
        <v>1091</v>
      </c>
      <c r="AN1" s="6" t="s">
        <v>1092</v>
      </c>
      <c r="AO1" s="6" t="s">
        <v>69</v>
      </c>
      <c r="AP1" s="6" t="s">
        <v>16</v>
      </c>
      <c r="AQ1" s="6" t="s">
        <v>17</v>
      </c>
      <c r="AR1" s="6" t="s">
        <v>18</v>
      </c>
    </row>
    <row r="2" spans="1:44" ht="15" customHeight="1">
      <c r="A2" s="2">
        <v>360</v>
      </c>
      <c r="B2" s="1" t="s">
        <v>19</v>
      </c>
      <c r="C2" s="1" t="s">
        <v>20</v>
      </c>
      <c r="D2" s="2">
        <v>2</v>
      </c>
      <c r="E2" s="1" t="s">
        <v>105</v>
      </c>
      <c r="F2" s="1" t="s">
        <v>22</v>
      </c>
      <c r="G2" s="2">
        <v>1</v>
      </c>
      <c r="H2" s="1" t="s">
        <v>20</v>
      </c>
      <c r="I2" s="2">
        <v>0</v>
      </c>
      <c r="J2" s="2">
        <v>68</v>
      </c>
      <c r="K2" s="3">
        <v>9.5</v>
      </c>
      <c r="L2" s="4">
        <v>10.18</v>
      </c>
      <c r="M2" s="4">
        <f>LOOKUP(D2,Sheet1!C$2:C$91,Sheet1!F$2:F$91)</f>
        <v>0</v>
      </c>
      <c r="N2" s="4">
        <f>K2+$M2</f>
        <v>9.5</v>
      </c>
      <c r="O2" s="4">
        <f>L2+$M2</f>
        <v>10.18</v>
      </c>
      <c r="P2" s="1" t="s">
        <v>77</v>
      </c>
      <c r="S2" s="2">
        <v>7</v>
      </c>
      <c r="T2" s="2">
        <v>4</v>
      </c>
      <c r="U2" s="2">
        <v>15</v>
      </c>
      <c r="V2" s="2">
        <v>8</v>
      </c>
      <c r="W2" s="2">
        <v>17</v>
      </c>
      <c r="X2" s="2">
        <v>8</v>
      </c>
    </row>
    <row r="3" spans="1:44" ht="15" customHeight="1">
      <c r="A3" s="2">
        <v>360</v>
      </c>
      <c r="B3" s="1" t="s">
        <v>19</v>
      </c>
      <c r="C3" s="1" t="s">
        <v>20</v>
      </c>
      <c r="D3" s="2">
        <v>2</v>
      </c>
      <c r="E3" s="1" t="s">
        <v>105</v>
      </c>
      <c r="F3" s="1" t="s">
        <v>22</v>
      </c>
      <c r="G3" s="2">
        <v>1</v>
      </c>
      <c r="H3" s="1" t="s">
        <v>20</v>
      </c>
      <c r="I3" s="2">
        <v>68</v>
      </c>
      <c r="J3" s="2">
        <v>137</v>
      </c>
      <c r="K3" s="4">
        <v>10.18</v>
      </c>
      <c r="L3" s="4">
        <v>10.87</v>
      </c>
      <c r="M3" s="4">
        <f>LOOKUP(D3,Sheet1!C$2:C$91,Sheet1!F$2:F$91)</f>
        <v>0</v>
      </c>
      <c r="N3" s="4">
        <f t="shared" ref="N3:N66" si="0">K3+$M3</f>
        <v>10.18</v>
      </c>
      <c r="O3" s="4">
        <f t="shared" ref="O3:O66" si="1">L3+$M3</f>
        <v>10.87</v>
      </c>
      <c r="P3" s="1" t="s">
        <v>77</v>
      </c>
      <c r="S3" s="2">
        <v>10</v>
      </c>
      <c r="T3" s="2">
        <v>5</v>
      </c>
      <c r="U3" s="2">
        <v>27</v>
      </c>
      <c r="V3" s="2">
        <v>14</v>
      </c>
      <c r="W3" s="2">
        <v>30</v>
      </c>
      <c r="X3" s="2">
        <v>11</v>
      </c>
    </row>
    <row r="4" spans="1:44" ht="15" customHeight="1">
      <c r="A4" s="2">
        <v>360</v>
      </c>
      <c r="B4" s="1" t="s">
        <v>19</v>
      </c>
      <c r="C4" s="1" t="s">
        <v>20</v>
      </c>
      <c r="D4" s="2">
        <v>2</v>
      </c>
      <c r="E4" s="1" t="s">
        <v>111</v>
      </c>
      <c r="F4" s="1" t="s">
        <v>22</v>
      </c>
      <c r="G4" s="2">
        <v>2</v>
      </c>
      <c r="H4" s="1" t="s">
        <v>20</v>
      </c>
      <c r="I4" s="2">
        <v>0</v>
      </c>
      <c r="J4" s="2">
        <v>69</v>
      </c>
      <c r="K4" s="4">
        <v>10.87</v>
      </c>
      <c r="L4" s="4">
        <v>11.56</v>
      </c>
      <c r="M4" s="4">
        <f>LOOKUP(D4,Sheet1!C$2:C$91,Sheet1!F$2:F$91)</f>
        <v>0</v>
      </c>
      <c r="N4" s="4">
        <f t="shared" si="0"/>
        <v>10.87</v>
      </c>
      <c r="O4" s="4">
        <f t="shared" si="1"/>
        <v>11.56</v>
      </c>
      <c r="P4" s="1" t="s">
        <v>77</v>
      </c>
      <c r="S4" s="2">
        <v>7</v>
      </c>
      <c r="T4" s="2">
        <v>4</v>
      </c>
      <c r="U4" s="2">
        <v>15</v>
      </c>
      <c r="V4" s="2">
        <v>8</v>
      </c>
      <c r="W4" s="2">
        <v>17</v>
      </c>
      <c r="X4" s="2">
        <v>8</v>
      </c>
    </row>
    <row r="5" spans="1:44" ht="15" customHeight="1">
      <c r="A5" s="2">
        <v>360</v>
      </c>
      <c r="B5" s="1" t="s">
        <v>19</v>
      </c>
      <c r="C5" s="1" t="s">
        <v>20</v>
      </c>
      <c r="D5" s="2">
        <v>2</v>
      </c>
      <c r="E5" s="1" t="s">
        <v>111</v>
      </c>
      <c r="F5" s="1" t="s">
        <v>22</v>
      </c>
      <c r="G5" s="2">
        <v>2</v>
      </c>
      <c r="H5" s="1" t="s">
        <v>20</v>
      </c>
      <c r="I5" s="2">
        <v>69</v>
      </c>
      <c r="J5" s="2">
        <v>108</v>
      </c>
      <c r="K5" s="4">
        <v>11.56</v>
      </c>
      <c r="L5" s="4">
        <v>11.95</v>
      </c>
      <c r="M5" s="4">
        <f>LOOKUP(D5,Sheet1!C$2:C$91,Sheet1!F$2:F$91)</f>
        <v>0</v>
      </c>
      <c r="N5" s="4">
        <f t="shared" si="0"/>
        <v>11.56</v>
      </c>
      <c r="O5" s="4">
        <f t="shared" si="1"/>
        <v>11.95</v>
      </c>
      <c r="P5" s="1" t="s">
        <v>77</v>
      </c>
      <c r="S5" s="2">
        <v>4</v>
      </c>
      <c r="T5" s="2">
        <v>2</v>
      </c>
      <c r="U5" s="2">
        <v>17</v>
      </c>
      <c r="V5" s="2">
        <v>8</v>
      </c>
      <c r="W5" s="2">
        <v>25</v>
      </c>
      <c r="X5" s="2">
        <v>14</v>
      </c>
    </row>
    <row r="6" spans="1:44" ht="15" customHeight="1">
      <c r="A6" s="2">
        <v>360</v>
      </c>
      <c r="B6" s="1" t="s">
        <v>19</v>
      </c>
      <c r="C6" s="1" t="s">
        <v>20</v>
      </c>
      <c r="D6" s="2">
        <v>3</v>
      </c>
      <c r="E6" s="1" t="s">
        <v>113</v>
      </c>
      <c r="F6" s="1" t="s">
        <v>22</v>
      </c>
      <c r="G6" s="2">
        <v>1</v>
      </c>
      <c r="H6" s="1" t="s">
        <v>20</v>
      </c>
      <c r="I6" s="2">
        <v>0</v>
      </c>
      <c r="J6" s="2">
        <v>48</v>
      </c>
      <c r="K6" s="3">
        <v>12.8</v>
      </c>
      <c r="L6" s="4">
        <v>13.28</v>
      </c>
      <c r="M6" s="4">
        <f>LOOKUP(D6,Sheet1!C$2:C$91,Sheet1!F$2:F$91)</f>
        <v>0</v>
      </c>
      <c r="N6" s="4">
        <f t="shared" si="0"/>
        <v>12.8</v>
      </c>
      <c r="O6" s="4">
        <f t="shared" si="1"/>
        <v>13.28</v>
      </c>
      <c r="P6" s="1" t="s">
        <v>77</v>
      </c>
      <c r="S6" s="2">
        <v>4</v>
      </c>
      <c r="T6" s="2">
        <v>2</v>
      </c>
      <c r="U6" s="2">
        <v>17</v>
      </c>
      <c r="V6" s="2">
        <v>8</v>
      </c>
      <c r="W6" s="2">
        <v>25</v>
      </c>
      <c r="X6" s="2">
        <v>14</v>
      </c>
    </row>
    <row r="7" spans="1:44" ht="15" customHeight="1">
      <c r="A7" s="2">
        <v>360</v>
      </c>
      <c r="B7" s="1" t="s">
        <v>19</v>
      </c>
      <c r="C7" s="1" t="s">
        <v>20</v>
      </c>
      <c r="D7" s="2">
        <v>3</v>
      </c>
      <c r="E7" s="1" t="s">
        <v>113</v>
      </c>
      <c r="F7" s="1" t="s">
        <v>22</v>
      </c>
      <c r="G7" s="2">
        <v>1</v>
      </c>
      <c r="H7" s="1" t="s">
        <v>20</v>
      </c>
      <c r="I7" s="2">
        <v>48</v>
      </c>
      <c r="J7" s="2">
        <v>80</v>
      </c>
      <c r="K7" s="4">
        <v>13.28</v>
      </c>
      <c r="L7" s="3">
        <v>13.6</v>
      </c>
      <c r="M7" s="4">
        <f>LOOKUP(D7,Sheet1!C$2:C$91,Sheet1!F$2:F$91)</f>
        <v>0</v>
      </c>
      <c r="N7" s="4">
        <f t="shared" si="0"/>
        <v>13.28</v>
      </c>
      <c r="O7" s="4">
        <f t="shared" si="1"/>
        <v>13.6</v>
      </c>
      <c r="P7" s="1" t="s">
        <v>77</v>
      </c>
      <c r="S7" s="2">
        <v>7</v>
      </c>
      <c r="T7" s="2">
        <v>6</v>
      </c>
      <c r="U7" s="2">
        <v>20</v>
      </c>
      <c r="V7" s="2">
        <v>15</v>
      </c>
      <c r="W7" s="2">
        <v>30</v>
      </c>
      <c r="X7" s="2">
        <v>15</v>
      </c>
    </row>
    <row r="8" spans="1:44" ht="15" customHeight="1">
      <c r="A8" s="2">
        <v>360</v>
      </c>
      <c r="B8" s="1" t="s">
        <v>19</v>
      </c>
      <c r="C8" s="1" t="s">
        <v>20</v>
      </c>
      <c r="D8" s="2">
        <v>3</v>
      </c>
      <c r="E8" s="1" t="s">
        <v>113</v>
      </c>
      <c r="F8" s="1" t="s">
        <v>22</v>
      </c>
      <c r="G8" s="2">
        <v>1</v>
      </c>
      <c r="H8" s="1" t="s">
        <v>20</v>
      </c>
      <c r="I8" s="2">
        <v>80</v>
      </c>
      <c r="J8" s="2">
        <v>96</v>
      </c>
      <c r="K8" s="3">
        <v>13.6</v>
      </c>
      <c r="L8" s="4">
        <v>13.76</v>
      </c>
      <c r="M8" s="4">
        <f>LOOKUP(D8,Sheet1!C$2:C$91,Sheet1!F$2:F$91)</f>
        <v>0</v>
      </c>
      <c r="N8" s="4">
        <f t="shared" si="0"/>
        <v>13.6</v>
      </c>
      <c r="O8" s="4">
        <f t="shared" si="1"/>
        <v>13.76</v>
      </c>
      <c r="P8" s="1" t="s">
        <v>77</v>
      </c>
      <c r="W8" s="2">
        <v>35</v>
      </c>
      <c r="X8" s="2">
        <v>15</v>
      </c>
      <c r="AO8" s="1" t="s">
        <v>117</v>
      </c>
    </row>
    <row r="9" spans="1:44" ht="15" customHeight="1">
      <c r="A9" s="2">
        <v>360</v>
      </c>
      <c r="B9" s="1" t="s">
        <v>19</v>
      </c>
      <c r="C9" s="1" t="s">
        <v>20</v>
      </c>
      <c r="D9" s="2">
        <v>3</v>
      </c>
      <c r="E9" s="1" t="s">
        <v>113</v>
      </c>
      <c r="F9" s="1" t="s">
        <v>22</v>
      </c>
      <c r="G9" s="2">
        <v>1</v>
      </c>
      <c r="H9" s="1" t="s">
        <v>20</v>
      </c>
      <c r="I9" s="2">
        <v>96</v>
      </c>
      <c r="J9" s="2">
        <v>135</v>
      </c>
      <c r="K9" s="4">
        <v>13.76</v>
      </c>
      <c r="L9" s="4">
        <v>14.15</v>
      </c>
      <c r="M9" s="4">
        <f>LOOKUP(D9,Sheet1!C$2:C$91,Sheet1!F$2:F$91)</f>
        <v>0</v>
      </c>
      <c r="N9" s="4">
        <f t="shared" si="0"/>
        <v>13.76</v>
      </c>
      <c r="O9" s="4">
        <f t="shared" si="1"/>
        <v>14.15</v>
      </c>
      <c r="P9" s="1" t="s">
        <v>77</v>
      </c>
      <c r="S9" s="2">
        <v>11</v>
      </c>
      <c r="T9" s="2">
        <v>5</v>
      </c>
      <c r="U9" s="2">
        <v>14</v>
      </c>
      <c r="V9" s="2">
        <v>10</v>
      </c>
      <c r="W9" s="2">
        <v>32</v>
      </c>
      <c r="X9" s="2">
        <v>17</v>
      </c>
    </row>
    <row r="10" spans="1:44" ht="15" customHeight="1">
      <c r="A10" s="2">
        <v>360</v>
      </c>
      <c r="B10" s="1" t="s">
        <v>19</v>
      </c>
      <c r="C10" s="1" t="s">
        <v>20</v>
      </c>
      <c r="D10" s="2">
        <v>3</v>
      </c>
      <c r="E10" s="1" t="s">
        <v>120</v>
      </c>
      <c r="F10" s="1" t="s">
        <v>22</v>
      </c>
      <c r="G10" s="2">
        <v>2</v>
      </c>
      <c r="H10" s="1" t="s">
        <v>20</v>
      </c>
      <c r="I10" s="2">
        <v>0</v>
      </c>
      <c r="J10" s="2">
        <v>140</v>
      </c>
      <c r="K10" s="4">
        <v>14.15</v>
      </c>
      <c r="L10" s="4">
        <v>15.55</v>
      </c>
      <c r="M10" s="4">
        <f>LOOKUP(D10,Sheet1!C$2:C$91,Sheet1!F$2:F$91)</f>
        <v>0</v>
      </c>
      <c r="N10" s="4">
        <f t="shared" si="0"/>
        <v>14.15</v>
      </c>
      <c r="O10" s="4">
        <f t="shared" si="1"/>
        <v>15.55</v>
      </c>
      <c r="P10" s="1" t="s">
        <v>77</v>
      </c>
      <c r="S10" s="2">
        <v>11</v>
      </c>
      <c r="T10" s="2">
        <v>5</v>
      </c>
      <c r="U10" s="2">
        <v>14</v>
      </c>
      <c r="V10" s="2">
        <v>10</v>
      </c>
      <c r="W10" s="2">
        <v>32</v>
      </c>
      <c r="X10" s="2">
        <v>17</v>
      </c>
    </row>
    <row r="11" spans="1:44" ht="15" customHeight="1">
      <c r="A11" s="2">
        <v>360</v>
      </c>
      <c r="B11" s="1" t="s">
        <v>19</v>
      </c>
      <c r="C11" s="1" t="s">
        <v>20</v>
      </c>
      <c r="D11" s="2">
        <v>3</v>
      </c>
      <c r="E11" s="1" t="s">
        <v>121</v>
      </c>
      <c r="F11" s="1" t="s">
        <v>22</v>
      </c>
      <c r="G11" s="2">
        <v>3</v>
      </c>
      <c r="H11" s="1" t="s">
        <v>20</v>
      </c>
      <c r="I11" s="2">
        <v>60</v>
      </c>
      <c r="J11" s="2">
        <v>70</v>
      </c>
      <c r="K11" s="4">
        <v>16.149999999999999</v>
      </c>
      <c r="L11" s="4">
        <v>16.25</v>
      </c>
      <c r="M11" s="4">
        <f>LOOKUP(D11,Sheet1!C$2:C$91,Sheet1!F$2:F$91)</f>
        <v>0</v>
      </c>
      <c r="N11" s="4">
        <f t="shared" si="0"/>
        <v>16.149999999999999</v>
      </c>
      <c r="O11" s="4">
        <f t="shared" si="1"/>
        <v>16.25</v>
      </c>
      <c r="P11" s="1" t="s">
        <v>77</v>
      </c>
      <c r="U11" s="2">
        <v>15</v>
      </c>
      <c r="V11" s="2">
        <v>7</v>
      </c>
      <c r="W11" s="2">
        <v>10</v>
      </c>
      <c r="X11" s="2">
        <v>5</v>
      </c>
      <c r="AO11" s="1" t="s">
        <v>117</v>
      </c>
    </row>
    <row r="12" spans="1:44" ht="15" customHeight="1">
      <c r="A12" s="2">
        <v>360</v>
      </c>
      <c r="B12" s="1" t="s">
        <v>19</v>
      </c>
      <c r="C12" s="1" t="s">
        <v>20</v>
      </c>
      <c r="D12" s="2">
        <v>3</v>
      </c>
      <c r="E12" s="1" t="s">
        <v>121</v>
      </c>
      <c r="F12" s="1" t="s">
        <v>22</v>
      </c>
      <c r="G12" s="2">
        <v>3</v>
      </c>
      <c r="H12" s="1" t="s">
        <v>20</v>
      </c>
      <c r="I12" s="2">
        <v>70</v>
      </c>
      <c r="J12" s="2">
        <v>120</v>
      </c>
      <c r="K12" s="4">
        <v>16.25</v>
      </c>
      <c r="L12" s="4">
        <v>16.75</v>
      </c>
      <c r="M12" s="4">
        <f>LOOKUP(D12,Sheet1!C$2:C$91,Sheet1!F$2:F$91)</f>
        <v>0</v>
      </c>
      <c r="N12" s="4">
        <f t="shared" si="0"/>
        <v>16.25</v>
      </c>
      <c r="O12" s="4">
        <f t="shared" si="1"/>
        <v>16.75</v>
      </c>
      <c r="P12" s="1" t="s">
        <v>77</v>
      </c>
      <c r="S12" s="2">
        <v>6</v>
      </c>
      <c r="T12" s="2">
        <v>4</v>
      </c>
      <c r="U12" s="2">
        <v>10</v>
      </c>
      <c r="V12" s="2">
        <v>5</v>
      </c>
      <c r="W12" s="2">
        <v>14</v>
      </c>
      <c r="X12" s="2">
        <v>7</v>
      </c>
    </row>
    <row r="13" spans="1:44" ht="15" customHeight="1">
      <c r="A13" s="2">
        <v>360</v>
      </c>
      <c r="B13" s="1" t="s">
        <v>19</v>
      </c>
      <c r="C13" s="1" t="s">
        <v>20</v>
      </c>
      <c r="D13" s="2">
        <v>3</v>
      </c>
      <c r="E13" s="1" t="s">
        <v>121</v>
      </c>
      <c r="F13" s="1" t="s">
        <v>22</v>
      </c>
      <c r="G13" s="2">
        <v>3</v>
      </c>
      <c r="H13" s="1" t="s">
        <v>20</v>
      </c>
      <c r="I13" s="2">
        <v>120</v>
      </c>
      <c r="J13" s="2">
        <v>124</v>
      </c>
      <c r="K13" s="4">
        <v>16.75</v>
      </c>
      <c r="L13" s="4">
        <v>16.79</v>
      </c>
      <c r="M13" s="4">
        <f>LOOKUP(D13,Sheet1!C$2:C$91,Sheet1!F$2:F$91)</f>
        <v>0</v>
      </c>
      <c r="N13" s="4">
        <f t="shared" si="0"/>
        <v>16.75</v>
      </c>
      <c r="O13" s="4">
        <f t="shared" si="1"/>
        <v>16.79</v>
      </c>
      <c r="P13" s="1" t="s">
        <v>77</v>
      </c>
      <c r="S13" s="2">
        <v>7</v>
      </c>
      <c r="T13" s="2">
        <v>4</v>
      </c>
      <c r="U13" s="2">
        <v>15</v>
      </c>
      <c r="V13" s="2">
        <v>8</v>
      </c>
      <c r="W13" s="2">
        <v>21</v>
      </c>
      <c r="X13" s="2">
        <v>7</v>
      </c>
    </row>
    <row r="14" spans="1:44" ht="15" customHeight="1">
      <c r="A14" s="2">
        <v>360</v>
      </c>
      <c r="B14" s="1" t="s">
        <v>19</v>
      </c>
      <c r="C14" s="1" t="s">
        <v>20</v>
      </c>
      <c r="D14" s="2">
        <v>3</v>
      </c>
      <c r="E14" s="1" t="s">
        <v>121</v>
      </c>
      <c r="F14" s="1" t="s">
        <v>22</v>
      </c>
      <c r="G14" s="2">
        <v>3</v>
      </c>
      <c r="H14" s="1" t="s">
        <v>20</v>
      </c>
      <c r="I14" s="2">
        <v>124</v>
      </c>
      <c r="J14" s="2">
        <v>148</v>
      </c>
      <c r="K14" s="4">
        <v>16.79</v>
      </c>
      <c r="L14" s="4">
        <v>17.03</v>
      </c>
      <c r="M14" s="4">
        <f>LOOKUP(D14,Sheet1!C$2:C$91,Sheet1!F$2:F$91)</f>
        <v>0</v>
      </c>
      <c r="N14" s="4">
        <f t="shared" si="0"/>
        <v>16.79</v>
      </c>
      <c r="O14" s="4">
        <f t="shared" si="1"/>
        <v>17.03</v>
      </c>
      <c r="P14" s="1" t="s">
        <v>77</v>
      </c>
      <c r="S14" s="2">
        <v>8</v>
      </c>
      <c r="T14" s="2">
        <v>4</v>
      </c>
      <c r="U14" s="2">
        <v>12</v>
      </c>
      <c r="V14" s="2">
        <v>8</v>
      </c>
      <c r="W14" s="2">
        <v>18</v>
      </c>
      <c r="X14" s="2">
        <v>10</v>
      </c>
    </row>
    <row r="15" spans="1:44" ht="15" customHeight="1">
      <c r="A15" s="2">
        <v>360</v>
      </c>
      <c r="B15" s="1" t="s">
        <v>19</v>
      </c>
      <c r="C15" s="1" t="s">
        <v>20</v>
      </c>
      <c r="D15" s="2">
        <v>3</v>
      </c>
      <c r="E15" s="1" t="s">
        <v>123</v>
      </c>
      <c r="F15" s="1" t="s">
        <v>22</v>
      </c>
      <c r="G15" s="2">
        <v>4</v>
      </c>
      <c r="H15" s="1" t="s">
        <v>20</v>
      </c>
      <c r="I15" s="2">
        <v>0</v>
      </c>
      <c r="J15" s="2">
        <v>86</v>
      </c>
      <c r="K15" s="4">
        <v>17.03</v>
      </c>
      <c r="L15" s="4">
        <v>17.89</v>
      </c>
      <c r="M15" s="4">
        <f>LOOKUP(D15,Sheet1!C$2:C$91,Sheet1!F$2:F$91)</f>
        <v>0</v>
      </c>
      <c r="N15" s="4">
        <f t="shared" si="0"/>
        <v>17.03</v>
      </c>
      <c r="O15" s="4">
        <f t="shared" si="1"/>
        <v>17.89</v>
      </c>
      <c r="P15" s="1" t="s">
        <v>77</v>
      </c>
      <c r="S15" s="2">
        <v>9</v>
      </c>
      <c r="T15" s="2">
        <v>5</v>
      </c>
      <c r="U15" s="2">
        <v>9</v>
      </c>
      <c r="V15" s="2">
        <v>6</v>
      </c>
      <c r="W15" s="2">
        <v>10</v>
      </c>
      <c r="X15" s="2">
        <v>7</v>
      </c>
    </row>
    <row r="16" spans="1:44" ht="15" customHeight="1">
      <c r="A16" s="2">
        <v>360</v>
      </c>
      <c r="B16" s="1" t="s">
        <v>19</v>
      </c>
      <c r="C16" s="1" t="s">
        <v>20</v>
      </c>
      <c r="D16" s="2">
        <v>4</v>
      </c>
      <c r="E16" s="1" t="s">
        <v>124</v>
      </c>
      <c r="F16" s="1" t="s">
        <v>22</v>
      </c>
      <c r="G16" s="2">
        <v>1</v>
      </c>
      <c r="H16" s="1" t="s">
        <v>20</v>
      </c>
      <c r="I16" s="2">
        <v>0</v>
      </c>
      <c r="J16" s="2">
        <v>10</v>
      </c>
      <c r="K16" s="3">
        <v>22.4</v>
      </c>
      <c r="L16" s="3">
        <v>22.5</v>
      </c>
      <c r="M16" s="4">
        <f>LOOKUP(D16,Sheet1!C$2:C$91,Sheet1!F$2:F$91)</f>
        <v>0</v>
      </c>
      <c r="N16" s="4">
        <f t="shared" si="0"/>
        <v>22.4</v>
      </c>
      <c r="O16" s="4">
        <f t="shared" si="1"/>
        <v>22.5</v>
      </c>
      <c r="P16" s="1" t="s">
        <v>133</v>
      </c>
      <c r="S16" s="2">
        <v>4</v>
      </c>
      <c r="T16" s="2">
        <v>2</v>
      </c>
      <c r="W16" s="2">
        <v>8</v>
      </c>
      <c r="X16" s="2">
        <v>3</v>
      </c>
      <c r="AO16" s="1" t="s">
        <v>117</v>
      </c>
    </row>
    <row r="17" spans="1:41" ht="15" customHeight="1">
      <c r="A17" s="2">
        <v>360</v>
      </c>
      <c r="B17" s="1" t="s">
        <v>19</v>
      </c>
      <c r="C17" s="1" t="s">
        <v>20</v>
      </c>
      <c r="D17" s="2">
        <v>4</v>
      </c>
      <c r="E17" s="1" t="s">
        <v>124</v>
      </c>
      <c r="F17" s="1" t="s">
        <v>22</v>
      </c>
      <c r="G17" s="2">
        <v>1</v>
      </c>
      <c r="H17" s="1" t="s">
        <v>20</v>
      </c>
      <c r="I17" s="2">
        <v>10</v>
      </c>
      <c r="J17" s="2">
        <v>54</v>
      </c>
      <c r="K17" s="3">
        <v>22.5</v>
      </c>
      <c r="L17" s="4">
        <v>22.94</v>
      </c>
      <c r="M17" s="4">
        <f>LOOKUP(D17,Sheet1!C$2:C$91,Sheet1!F$2:F$91)</f>
        <v>0</v>
      </c>
      <c r="N17" s="4">
        <f t="shared" si="0"/>
        <v>22.5</v>
      </c>
      <c r="O17" s="4">
        <f t="shared" si="1"/>
        <v>22.94</v>
      </c>
      <c r="P17" s="1" t="s">
        <v>77</v>
      </c>
      <c r="S17" s="2">
        <v>6</v>
      </c>
      <c r="T17" s="2">
        <v>4</v>
      </c>
      <c r="U17" s="2">
        <v>15</v>
      </c>
      <c r="V17" s="2">
        <v>7</v>
      </c>
      <c r="W17" s="2">
        <v>11</v>
      </c>
      <c r="X17" s="2">
        <v>5</v>
      </c>
    </row>
    <row r="18" spans="1:41" ht="15" customHeight="1">
      <c r="A18" s="2">
        <v>360</v>
      </c>
      <c r="B18" s="1" t="s">
        <v>19</v>
      </c>
      <c r="C18" s="1" t="s">
        <v>20</v>
      </c>
      <c r="D18" s="2">
        <v>4</v>
      </c>
      <c r="E18" s="1" t="s">
        <v>124</v>
      </c>
      <c r="F18" s="1" t="s">
        <v>22</v>
      </c>
      <c r="G18" s="2">
        <v>1</v>
      </c>
      <c r="H18" s="1" t="s">
        <v>20</v>
      </c>
      <c r="I18" s="2">
        <v>54</v>
      </c>
      <c r="J18" s="2">
        <v>59</v>
      </c>
      <c r="K18" s="4">
        <v>22.94</v>
      </c>
      <c r="L18" s="4">
        <v>22.99</v>
      </c>
      <c r="M18" s="4">
        <f>LOOKUP(D18,Sheet1!C$2:C$91,Sheet1!F$2:F$91)</f>
        <v>0</v>
      </c>
      <c r="N18" s="4">
        <f t="shared" si="0"/>
        <v>22.94</v>
      </c>
      <c r="O18" s="4">
        <f t="shared" si="1"/>
        <v>22.99</v>
      </c>
      <c r="P18" s="1" t="s">
        <v>77</v>
      </c>
      <c r="U18" s="2">
        <v>24</v>
      </c>
      <c r="V18" s="2">
        <v>13</v>
      </c>
      <c r="W18" s="2">
        <v>23</v>
      </c>
      <c r="X18" s="2">
        <v>11</v>
      </c>
    </row>
    <row r="19" spans="1:41" ht="15" customHeight="1">
      <c r="A19" s="2">
        <v>360</v>
      </c>
      <c r="B19" s="1" t="s">
        <v>19</v>
      </c>
      <c r="C19" s="1" t="s">
        <v>20</v>
      </c>
      <c r="D19" s="2">
        <v>4</v>
      </c>
      <c r="E19" s="1" t="s">
        <v>124</v>
      </c>
      <c r="F19" s="1" t="s">
        <v>22</v>
      </c>
      <c r="G19" s="2">
        <v>1</v>
      </c>
      <c r="H19" s="1" t="s">
        <v>20</v>
      </c>
      <c r="I19" s="2">
        <v>59</v>
      </c>
      <c r="J19" s="2">
        <v>145</v>
      </c>
      <c r="K19" s="4">
        <v>22.99</v>
      </c>
      <c r="L19" s="4">
        <v>23.85</v>
      </c>
      <c r="M19" s="4">
        <f>LOOKUP(D19,Sheet1!C$2:C$91,Sheet1!F$2:F$91)</f>
        <v>0</v>
      </c>
      <c r="N19" s="4">
        <f t="shared" si="0"/>
        <v>22.99</v>
      </c>
      <c r="O19" s="4">
        <f t="shared" si="1"/>
        <v>23.85</v>
      </c>
      <c r="P19" s="1" t="s">
        <v>77</v>
      </c>
      <c r="S19" s="2">
        <v>4</v>
      </c>
      <c r="T19" s="2">
        <v>3</v>
      </c>
      <c r="U19" s="2">
        <v>12</v>
      </c>
      <c r="V19" s="2">
        <v>6</v>
      </c>
      <c r="W19" s="2">
        <v>8</v>
      </c>
      <c r="X19" s="2">
        <v>4</v>
      </c>
    </row>
    <row r="20" spans="1:41" ht="15" customHeight="1">
      <c r="A20" s="2">
        <v>360</v>
      </c>
      <c r="B20" s="1" t="s">
        <v>19</v>
      </c>
      <c r="C20" s="1" t="s">
        <v>20</v>
      </c>
      <c r="D20" s="2">
        <v>4</v>
      </c>
      <c r="E20" s="1" t="s">
        <v>124</v>
      </c>
      <c r="F20" s="1" t="s">
        <v>22</v>
      </c>
      <c r="G20" s="2">
        <v>1</v>
      </c>
      <c r="H20" s="1" t="s">
        <v>20</v>
      </c>
      <c r="I20" s="2">
        <v>145</v>
      </c>
      <c r="J20" s="2">
        <v>150</v>
      </c>
      <c r="K20" s="4">
        <v>23.85</v>
      </c>
      <c r="L20" s="3">
        <v>23.9</v>
      </c>
      <c r="M20" s="4">
        <f>LOOKUP(D20,Sheet1!C$2:C$91,Sheet1!F$2:F$91)</f>
        <v>0</v>
      </c>
      <c r="N20" s="4">
        <f t="shared" si="0"/>
        <v>23.85</v>
      </c>
      <c r="O20" s="4">
        <f t="shared" si="1"/>
        <v>23.9</v>
      </c>
      <c r="P20" s="1" t="s">
        <v>77</v>
      </c>
      <c r="S20" s="2">
        <v>13</v>
      </c>
      <c r="T20" s="2">
        <v>10</v>
      </c>
      <c r="U20" s="2">
        <v>18</v>
      </c>
      <c r="V20" s="2">
        <v>15</v>
      </c>
      <c r="W20" s="2">
        <v>22</v>
      </c>
      <c r="X20" s="2">
        <v>15</v>
      </c>
    </row>
    <row r="21" spans="1:41" ht="15" customHeight="1">
      <c r="A21" s="2">
        <v>360</v>
      </c>
      <c r="B21" s="1" t="s">
        <v>19</v>
      </c>
      <c r="C21" s="1" t="s">
        <v>20</v>
      </c>
      <c r="D21" s="2">
        <v>4</v>
      </c>
      <c r="E21" s="1" t="s">
        <v>126</v>
      </c>
      <c r="F21" s="1" t="s">
        <v>22</v>
      </c>
      <c r="G21" s="2">
        <v>2</v>
      </c>
      <c r="H21" s="1" t="s">
        <v>20</v>
      </c>
      <c r="I21" s="2">
        <v>0</v>
      </c>
      <c r="J21" s="2">
        <v>22</v>
      </c>
      <c r="K21" s="3">
        <v>23.9</v>
      </c>
      <c r="L21" s="4">
        <v>24.12</v>
      </c>
      <c r="M21" s="4">
        <f>LOOKUP(D21,Sheet1!C$2:C$91,Sheet1!F$2:F$91)</f>
        <v>0</v>
      </c>
      <c r="N21" s="4">
        <f t="shared" si="0"/>
        <v>23.9</v>
      </c>
      <c r="O21" s="4">
        <f t="shared" si="1"/>
        <v>24.12</v>
      </c>
      <c r="P21" s="1" t="s">
        <v>131</v>
      </c>
      <c r="S21" s="2">
        <v>4</v>
      </c>
      <c r="T21" s="2">
        <v>3</v>
      </c>
      <c r="U21" s="2">
        <v>8</v>
      </c>
      <c r="V21" s="2">
        <v>4</v>
      </c>
      <c r="W21" s="2">
        <v>9</v>
      </c>
      <c r="X21" s="2">
        <v>3</v>
      </c>
    </row>
    <row r="22" spans="1:41" ht="15" customHeight="1">
      <c r="A22" s="2">
        <v>360</v>
      </c>
      <c r="B22" s="1" t="s">
        <v>19</v>
      </c>
      <c r="C22" s="1" t="s">
        <v>20</v>
      </c>
      <c r="D22" s="2">
        <v>4</v>
      </c>
      <c r="E22" s="1" t="s">
        <v>126</v>
      </c>
      <c r="F22" s="1" t="s">
        <v>22</v>
      </c>
      <c r="G22" s="2">
        <v>2</v>
      </c>
      <c r="H22" s="1" t="s">
        <v>20</v>
      </c>
      <c r="I22" s="2">
        <v>22</v>
      </c>
      <c r="J22" s="2">
        <v>78</v>
      </c>
      <c r="K22" s="4">
        <v>24.12</v>
      </c>
      <c r="L22" s="4">
        <v>24.68</v>
      </c>
      <c r="M22" s="4">
        <f>LOOKUP(D22,Sheet1!C$2:C$91,Sheet1!F$2:F$91)</f>
        <v>0</v>
      </c>
      <c r="N22" s="4">
        <f t="shared" si="0"/>
        <v>24.12</v>
      </c>
      <c r="O22" s="4">
        <f t="shared" si="1"/>
        <v>24.68</v>
      </c>
      <c r="P22" s="1" t="s">
        <v>77</v>
      </c>
      <c r="S22" s="2">
        <v>10</v>
      </c>
      <c r="T22" s="2">
        <v>4</v>
      </c>
      <c r="U22" s="2">
        <v>14</v>
      </c>
      <c r="V22" s="2">
        <v>7</v>
      </c>
      <c r="W22" s="2">
        <v>22</v>
      </c>
      <c r="X22" s="2">
        <v>11</v>
      </c>
    </row>
    <row r="23" spans="1:41" ht="15" customHeight="1">
      <c r="A23" s="2">
        <v>360</v>
      </c>
      <c r="B23" s="1" t="s">
        <v>19</v>
      </c>
      <c r="C23" s="1" t="s">
        <v>20</v>
      </c>
      <c r="D23" s="2">
        <v>4</v>
      </c>
      <c r="E23" s="1" t="s">
        <v>126</v>
      </c>
      <c r="F23" s="1" t="s">
        <v>22</v>
      </c>
      <c r="G23" s="2">
        <v>2</v>
      </c>
      <c r="H23" s="1" t="s">
        <v>20</v>
      </c>
      <c r="I23" s="2">
        <v>78</v>
      </c>
      <c r="J23" s="2">
        <v>88</v>
      </c>
      <c r="K23" s="4">
        <v>24.68</v>
      </c>
      <c r="L23" s="4">
        <v>24.78</v>
      </c>
      <c r="M23" s="4">
        <f>LOOKUP(D23,Sheet1!C$2:C$91,Sheet1!F$2:F$91)</f>
        <v>0</v>
      </c>
      <c r="N23" s="4">
        <f t="shared" si="0"/>
        <v>24.68</v>
      </c>
      <c r="O23" s="4">
        <f t="shared" si="1"/>
        <v>24.78</v>
      </c>
      <c r="P23" s="1" t="s">
        <v>131</v>
      </c>
      <c r="S23" s="2">
        <v>4</v>
      </c>
      <c r="T23" s="2">
        <v>3</v>
      </c>
      <c r="U23" s="2">
        <v>8</v>
      </c>
      <c r="V23" s="2">
        <v>4</v>
      </c>
      <c r="W23" s="2">
        <v>9</v>
      </c>
      <c r="X23" s="2">
        <v>3</v>
      </c>
    </row>
    <row r="24" spans="1:41" ht="15" customHeight="1">
      <c r="A24" s="2">
        <v>360</v>
      </c>
      <c r="B24" s="1" t="s">
        <v>19</v>
      </c>
      <c r="C24" s="1" t="s">
        <v>20</v>
      </c>
      <c r="D24" s="2">
        <v>4</v>
      </c>
      <c r="E24" s="1" t="s">
        <v>126</v>
      </c>
      <c r="F24" s="1" t="s">
        <v>22</v>
      </c>
      <c r="G24" s="2">
        <v>2</v>
      </c>
      <c r="H24" s="1" t="s">
        <v>20</v>
      </c>
      <c r="I24" s="2">
        <v>88</v>
      </c>
      <c r="J24" s="2">
        <v>150</v>
      </c>
      <c r="K24" s="4">
        <v>24.78</v>
      </c>
      <c r="L24" s="3">
        <v>25.4</v>
      </c>
      <c r="M24" s="4">
        <f>LOOKUP(D24,Sheet1!C$2:C$91,Sheet1!F$2:F$91)</f>
        <v>0</v>
      </c>
      <c r="N24" s="4">
        <f t="shared" si="0"/>
        <v>24.78</v>
      </c>
      <c r="O24" s="4">
        <f t="shared" si="1"/>
        <v>25.4</v>
      </c>
      <c r="P24" s="1" t="s">
        <v>77</v>
      </c>
      <c r="S24" s="2">
        <v>14</v>
      </c>
      <c r="T24" s="2">
        <v>5</v>
      </c>
      <c r="U24" s="2">
        <v>19</v>
      </c>
      <c r="V24" s="2">
        <v>10</v>
      </c>
      <c r="W24" s="2">
        <v>35</v>
      </c>
      <c r="X24" s="2">
        <v>15</v>
      </c>
    </row>
    <row r="25" spans="1:41" ht="15" customHeight="1">
      <c r="A25" s="2">
        <v>360</v>
      </c>
      <c r="B25" s="1" t="s">
        <v>19</v>
      </c>
      <c r="C25" s="1" t="s">
        <v>20</v>
      </c>
      <c r="D25" s="2">
        <v>4</v>
      </c>
      <c r="E25" s="1" t="s">
        <v>128</v>
      </c>
      <c r="F25" s="1" t="s">
        <v>22</v>
      </c>
      <c r="G25" s="2">
        <v>3</v>
      </c>
      <c r="H25" s="1" t="s">
        <v>20</v>
      </c>
      <c r="I25" s="2">
        <v>0</v>
      </c>
      <c r="J25" s="2">
        <v>8</v>
      </c>
      <c r="K25" s="4">
        <v>25.41</v>
      </c>
      <c r="L25" s="4">
        <v>25.49</v>
      </c>
      <c r="M25" s="4">
        <f>LOOKUP(D25,Sheet1!C$2:C$91,Sheet1!F$2:F$91)</f>
        <v>0</v>
      </c>
      <c r="N25" s="4">
        <f t="shared" si="0"/>
        <v>25.41</v>
      </c>
      <c r="O25" s="4">
        <f t="shared" si="1"/>
        <v>25.49</v>
      </c>
      <c r="P25" s="1" t="s">
        <v>77</v>
      </c>
      <c r="S25" s="2">
        <v>14</v>
      </c>
      <c r="T25" s="2">
        <v>5</v>
      </c>
      <c r="U25" s="2">
        <v>19</v>
      </c>
      <c r="V25" s="2">
        <v>10</v>
      </c>
      <c r="W25" s="2">
        <v>35</v>
      </c>
      <c r="X25" s="2">
        <v>15</v>
      </c>
    </row>
    <row r="26" spans="1:41" ht="15" customHeight="1">
      <c r="A26" s="2">
        <v>360</v>
      </c>
      <c r="B26" s="1" t="s">
        <v>19</v>
      </c>
      <c r="C26" s="1" t="s">
        <v>20</v>
      </c>
      <c r="D26" s="2">
        <v>4</v>
      </c>
      <c r="E26" s="1" t="s">
        <v>128</v>
      </c>
      <c r="F26" s="1" t="s">
        <v>22</v>
      </c>
      <c r="G26" s="2">
        <v>3</v>
      </c>
      <c r="H26" s="1" t="s">
        <v>20</v>
      </c>
      <c r="I26" s="2">
        <v>8</v>
      </c>
      <c r="J26" s="2">
        <v>25</v>
      </c>
      <c r="K26" s="4">
        <v>25.49</v>
      </c>
      <c r="L26" s="4">
        <v>25.66</v>
      </c>
      <c r="M26" s="4">
        <f>LOOKUP(D26,Sheet1!C$2:C$91,Sheet1!F$2:F$91)</f>
        <v>0</v>
      </c>
      <c r="N26" s="4">
        <f t="shared" si="0"/>
        <v>25.49</v>
      </c>
      <c r="O26" s="4">
        <f t="shared" si="1"/>
        <v>25.66</v>
      </c>
      <c r="P26" s="1" t="s">
        <v>133</v>
      </c>
      <c r="T26" s="3">
        <v>0.5</v>
      </c>
      <c r="V26" s="3">
        <v>0.5</v>
      </c>
      <c r="X26" s="3">
        <v>0.5</v>
      </c>
    </row>
    <row r="27" spans="1:41" ht="15" customHeight="1">
      <c r="A27" s="2">
        <v>360</v>
      </c>
      <c r="B27" s="1" t="s">
        <v>19</v>
      </c>
      <c r="C27" s="1" t="s">
        <v>20</v>
      </c>
      <c r="D27" s="2">
        <v>4</v>
      </c>
      <c r="E27" s="1" t="s">
        <v>128</v>
      </c>
      <c r="F27" s="1" t="s">
        <v>22</v>
      </c>
      <c r="G27" s="2">
        <v>3</v>
      </c>
      <c r="H27" s="1" t="s">
        <v>20</v>
      </c>
      <c r="I27" s="2">
        <v>25</v>
      </c>
      <c r="J27" s="2">
        <v>38</v>
      </c>
      <c r="K27" s="4">
        <v>25.66</v>
      </c>
      <c r="L27" s="4">
        <v>25.79</v>
      </c>
      <c r="M27" s="4">
        <f>LOOKUP(D27,Sheet1!C$2:C$91,Sheet1!F$2:F$91)</f>
        <v>0</v>
      </c>
      <c r="N27" s="4">
        <f t="shared" si="0"/>
        <v>25.66</v>
      </c>
      <c r="O27" s="4">
        <f t="shared" si="1"/>
        <v>25.79</v>
      </c>
      <c r="P27" s="1" t="s">
        <v>77</v>
      </c>
      <c r="S27" s="2">
        <v>2</v>
      </c>
      <c r="T27" s="2">
        <v>1</v>
      </c>
      <c r="U27" s="2">
        <v>15</v>
      </c>
      <c r="V27" s="2">
        <v>9</v>
      </c>
      <c r="W27" s="2">
        <v>11</v>
      </c>
      <c r="X27" s="2">
        <v>6</v>
      </c>
    </row>
    <row r="28" spans="1:41" ht="15" customHeight="1">
      <c r="A28" s="2">
        <v>360</v>
      </c>
      <c r="B28" s="1" t="s">
        <v>19</v>
      </c>
      <c r="C28" s="1" t="s">
        <v>20</v>
      </c>
      <c r="D28" s="2">
        <v>4</v>
      </c>
      <c r="E28" s="1" t="s">
        <v>128</v>
      </c>
      <c r="F28" s="1" t="s">
        <v>22</v>
      </c>
      <c r="G28" s="2">
        <v>3</v>
      </c>
      <c r="H28" s="1" t="s">
        <v>20</v>
      </c>
      <c r="I28" s="2">
        <v>38</v>
      </c>
      <c r="J28" s="2">
        <v>48</v>
      </c>
      <c r="K28" s="4">
        <v>25.79</v>
      </c>
      <c r="L28" s="4">
        <v>25.89</v>
      </c>
      <c r="M28" s="4">
        <f>LOOKUP(D28,Sheet1!C$2:C$91,Sheet1!F$2:F$91)</f>
        <v>0</v>
      </c>
      <c r="N28" s="4">
        <f t="shared" si="0"/>
        <v>25.79</v>
      </c>
      <c r="O28" s="4">
        <f t="shared" si="1"/>
        <v>25.89</v>
      </c>
      <c r="P28" s="1" t="s">
        <v>133</v>
      </c>
      <c r="T28" s="3">
        <v>0.5</v>
      </c>
      <c r="V28" s="3">
        <v>0.5</v>
      </c>
      <c r="X28" s="3">
        <v>0.5</v>
      </c>
    </row>
    <row r="29" spans="1:41" ht="15" customHeight="1">
      <c r="A29" s="2">
        <v>360</v>
      </c>
      <c r="B29" s="1" t="s">
        <v>19</v>
      </c>
      <c r="C29" s="1" t="s">
        <v>20</v>
      </c>
      <c r="D29" s="2">
        <v>4</v>
      </c>
      <c r="E29" s="1" t="s">
        <v>128</v>
      </c>
      <c r="F29" s="1" t="s">
        <v>22</v>
      </c>
      <c r="G29" s="2">
        <v>3</v>
      </c>
      <c r="H29" s="1" t="s">
        <v>20</v>
      </c>
      <c r="I29" s="2">
        <v>48</v>
      </c>
      <c r="J29" s="2">
        <v>95</v>
      </c>
      <c r="K29" s="4">
        <v>25.89</v>
      </c>
      <c r="L29" s="4">
        <v>26.36</v>
      </c>
      <c r="M29" s="4">
        <f>LOOKUP(D29,Sheet1!C$2:C$91,Sheet1!F$2:F$91)</f>
        <v>0</v>
      </c>
      <c r="N29" s="4">
        <f t="shared" si="0"/>
        <v>25.89</v>
      </c>
      <c r="O29" s="4">
        <f t="shared" si="1"/>
        <v>26.36</v>
      </c>
      <c r="P29" s="1" t="s">
        <v>131</v>
      </c>
      <c r="S29" s="2">
        <v>8</v>
      </c>
      <c r="T29" s="2">
        <v>4</v>
      </c>
      <c r="U29" s="2">
        <v>9</v>
      </c>
      <c r="V29" s="2">
        <v>5</v>
      </c>
      <c r="W29" s="2">
        <v>6</v>
      </c>
      <c r="X29" s="2">
        <v>3</v>
      </c>
      <c r="AO29" s="1" t="s">
        <v>117</v>
      </c>
    </row>
    <row r="30" spans="1:41" ht="15" customHeight="1">
      <c r="A30" s="2">
        <v>360</v>
      </c>
      <c r="B30" s="1" t="s">
        <v>19</v>
      </c>
      <c r="C30" s="1" t="s">
        <v>20</v>
      </c>
      <c r="D30" s="2">
        <v>4</v>
      </c>
      <c r="E30" s="1" t="s">
        <v>128</v>
      </c>
      <c r="F30" s="1" t="s">
        <v>22</v>
      </c>
      <c r="G30" s="2">
        <v>3</v>
      </c>
      <c r="H30" s="1" t="s">
        <v>20</v>
      </c>
      <c r="I30" s="2">
        <v>95</v>
      </c>
      <c r="J30" s="2">
        <v>101</v>
      </c>
      <c r="K30" s="4">
        <v>26.36</v>
      </c>
      <c r="L30" s="4">
        <v>26.42</v>
      </c>
      <c r="M30" s="4">
        <f>LOOKUP(D30,Sheet1!C$2:C$91,Sheet1!F$2:F$91)</f>
        <v>0</v>
      </c>
      <c r="N30" s="4">
        <f t="shared" si="0"/>
        <v>26.36</v>
      </c>
      <c r="O30" s="4">
        <f t="shared" si="1"/>
        <v>26.42</v>
      </c>
      <c r="P30" s="1" t="s">
        <v>77</v>
      </c>
      <c r="S30" s="2">
        <v>7</v>
      </c>
      <c r="T30" s="2">
        <v>4</v>
      </c>
      <c r="U30" s="2">
        <v>15</v>
      </c>
      <c r="V30" s="2">
        <v>9</v>
      </c>
      <c r="W30" s="2">
        <v>11</v>
      </c>
      <c r="X30" s="2">
        <v>6</v>
      </c>
    </row>
    <row r="31" spans="1:41" ht="15" customHeight="1">
      <c r="A31" s="2">
        <v>360</v>
      </c>
      <c r="B31" s="1" t="s">
        <v>19</v>
      </c>
      <c r="C31" s="1" t="s">
        <v>20</v>
      </c>
      <c r="D31" s="2">
        <v>4</v>
      </c>
      <c r="E31" s="1" t="s">
        <v>128</v>
      </c>
      <c r="F31" s="1" t="s">
        <v>22</v>
      </c>
      <c r="G31" s="2">
        <v>3</v>
      </c>
      <c r="H31" s="1" t="s">
        <v>20</v>
      </c>
      <c r="I31" s="2">
        <v>101</v>
      </c>
      <c r="J31" s="2">
        <v>119</v>
      </c>
      <c r="K31" s="4">
        <v>26.42</v>
      </c>
      <c r="L31" s="3">
        <v>26.6</v>
      </c>
      <c r="M31" s="4">
        <f>LOOKUP(D31,Sheet1!C$2:C$91,Sheet1!F$2:F$91)</f>
        <v>0</v>
      </c>
      <c r="N31" s="4">
        <f t="shared" si="0"/>
        <v>26.42</v>
      </c>
      <c r="O31" s="4">
        <f t="shared" si="1"/>
        <v>26.6</v>
      </c>
      <c r="P31" s="1" t="s">
        <v>131</v>
      </c>
      <c r="S31" s="2">
        <v>8</v>
      </c>
      <c r="T31" s="2">
        <v>4</v>
      </c>
      <c r="U31" s="2">
        <v>9</v>
      </c>
      <c r="V31" s="2">
        <v>5</v>
      </c>
      <c r="W31" s="2">
        <v>6</v>
      </c>
      <c r="X31" s="2">
        <v>3</v>
      </c>
    </row>
    <row r="32" spans="1:41" ht="15" customHeight="1">
      <c r="A32" s="2">
        <v>360</v>
      </c>
      <c r="B32" s="1" t="s">
        <v>19</v>
      </c>
      <c r="C32" s="1" t="s">
        <v>20</v>
      </c>
      <c r="D32" s="2">
        <v>4</v>
      </c>
      <c r="E32" s="1" t="s">
        <v>128</v>
      </c>
      <c r="F32" s="1" t="s">
        <v>22</v>
      </c>
      <c r="G32" s="2">
        <v>3</v>
      </c>
      <c r="H32" s="1" t="s">
        <v>20</v>
      </c>
      <c r="I32" s="2">
        <v>119</v>
      </c>
      <c r="J32" s="2">
        <v>150</v>
      </c>
      <c r="K32" s="3">
        <v>26.6</v>
      </c>
      <c r="L32" s="4">
        <v>26.91</v>
      </c>
      <c r="M32" s="4">
        <f>LOOKUP(D32,Sheet1!C$2:C$91,Sheet1!F$2:F$91)</f>
        <v>0</v>
      </c>
      <c r="N32" s="4">
        <f t="shared" si="0"/>
        <v>26.6</v>
      </c>
      <c r="O32" s="4">
        <f t="shared" si="1"/>
        <v>26.91</v>
      </c>
      <c r="P32" s="1" t="s">
        <v>77</v>
      </c>
      <c r="S32" s="2">
        <v>13</v>
      </c>
      <c r="T32" s="2">
        <v>6</v>
      </c>
      <c r="U32" s="2">
        <v>17</v>
      </c>
      <c r="V32" s="2">
        <v>11</v>
      </c>
      <c r="W32" s="2">
        <v>27</v>
      </c>
      <c r="X32" s="2">
        <v>12</v>
      </c>
    </row>
    <row r="33" spans="1:41" ht="15" customHeight="1">
      <c r="A33" s="2">
        <v>360</v>
      </c>
      <c r="B33" s="1" t="s">
        <v>19</v>
      </c>
      <c r="C33" s="1" t="s">
        <v>20</v>
      </c>
      <c r="D33" s="2">
        <v>4</v>
      </c>
      <c r="E33" s="1" t="s">
        <v>136</v>
      </c>
      <c r="F33" s="1" t="s">
        <v>22</v>
      </c>
      <c r="G33" s="2">
        <v>4</v>
      </c>
      <c r="H33" s="1" t="s">
        <v>20</v>
      </c>
      <c r="I33" s="2">
        <v>0</v>
      </c>
      <c r="J33" s="2">
        <v>11</v>
      </c>
      <c r="K33" s="4">
        <v>26.91</v>
      </c>
      <c r="L33" s="4">
        <v>27.02</v>
      </c>
      <c r="M33" s="4">
        <f>LOOKUP(D33,Sheet1!C$2:C$91,Sheet1!F$2:F$91)</f>
        <v>0</v>
      </c>
      <c r="N33" s="4">
        <f t="shared" si="0"/>
        <v>26.91</v>
      </c>
      <c r="O33" s="4">
        <f t="shared" si="1"/>
        <v>27.02</v>
      </c>
      <c r="P33" s="1" t="s">
        <v>77</v>
      </c>
      <c r="S33" s="2">
        <v>13</v>
      </c>
      <c r="T33" s="2">
        <v>6</v>
      </c>
      <c r="U33" s="2">
        <v>17</v>
      </c>
      <c r="V33" s="2">
        <v>11</v>
      </c>
      <c r="W33" s="2">
        <v>27</v>
      </c>
      <c r="X33" s="2">
        <v>12</v>
      </c>
    </row>
    <row r="34" spans="1:41" ht="15" customHeight="1">
      <c r="A34" s="2">
        <v>360</v>
      </c>
      <c r="B34" s="1" t="s">
        <v>19</v>
      </c>
      <c r="C34" s="1" t="s">
        <v>20</v>
      </c>
      <c r="D34" s="2">
        <v>4</v>
      </c>
      <c r="E34" s="1" t="s">
        <v>136</v>
      </c>
      <c r="F34" s="1" t="s">
        <v>22</v>
      </c>
      <c r="G34" s="2">
        <v>4</v>
      </c>
      <c r="H34" s="1" t="s">
        <v>20</v>
      </c>
      <c r="I34" s="2">
        <v>11</v>
      </c>
      <c r="J34" s="2">
        <v>18</v>
      </c>
      <c r="K34" s="4">
        <v>27.02</v>
      </c>
      <c r="L34" s="4">
        <v>27.09</v>
      </c>
      <c r="M34" s="4">
        <f>LOOKUP(D34,Sheet1!C$2:C$91,Sheet1!F$2:F$91)</f>
        <v>0</v>
      </c>
      <c r="N34" s="4">
        <f t="shared" si="0"/>
        <v>27.02</v>
      </c>
      <c r="O34" s="4">
        <f t="shared" si="1"/>
        <v>27.09</v>
      </c>
      <c r="P34" s="1" t="s">
        <v>77</v>
      </c>
      <c r="S34" s="2">
        <v>8</v>
      </c>
      <c r="T34" s="2">
        <v>4</v>
      </c>
      <c r="U34" s="2">
        <v>13</v>
      </c>
      <c r="V34" s="2">
        <v>10</v>
      </c>
      <c r="W34" s="2">
        <v>19</v>
      </c>
      <c r="X34" s="2">
        <v>9</v>
      </c>
    </row>
    <row r="35" spans="1:41" ht="15" customHeight="1">
      <c r="A35" s="2">
        <v>360</v>
      </c>
      <c r="B35" s="1" t="s">
        <v>19</v>
      </c>
      <c r="C35" s="1" t="s">
        <v>20</v>
      </c>
      <c r="D35" s="2">
        <v>4</v>
      </c>
      <c r="E35" s="1" t="s">
        <v>136</v>
      </c>
      <c r="F35" s="1" t="s">
        <v>22</v>
      </c>
      <c r="G35" s="2">
        <v>4</v>
      </c>
      <c r="H35" s="1" t="s">
        <v>20</v>
      </c>
      <c r="I35" s="2">
        <v>18</v>
      </c>
      <c r="J35" s="2">
        <v>28</v>
      </c>
      <c r="K35" s="4">
        <v>27.09</v>
      </c>
      <c r="L35" s="4">
        <v>27.19</v>
      </c>
      <c r="M35" s="4">
        <f>LOOKUP(D35,Sheet1!C$2:C$91,Sheet1!F$2:F$91)</f>
        <v>0</v>
      </c>
      <c r="N35" s="4">
        <f t="shared" si="0"/>
        <v>27.09</v>
      </c>
      <c r="O35" s="4">
        <f t="shared" si="1"/>
        <v>27.19</v>
      </c>
      <c r="P35" s="1" t="s">
        <v>131</v>
      </c>
      <c r="S35" s="2">
        <v>4</v>
      </c>
      <c r="T35" s="2">
        <v>2</v>
      </c>
      <c r="U35" s="2">
        <v>7</v>
      </c>
      <c r="V35" s="2">
        <v>4</v>
      </c>
      <c r="W35" s="2">
        <v>9</v>
      </c>
      <c r="X35" s="2">
        <v>4</v>
      </c>
      <c r="AO35" s="1" t="s">
        <v>117</v>
      </c>
    </row>
    <row r="36" spans="1:41" ht="15" customHeight="1">
      <c r="A36" s="2">
        <v>360</v>
      </c>
      <c r="B36" s="1" t="s">
        <v>19</v>
      </c>
      <c r="C36" s="1" t="s">
        <v>20</v>
      </c>
      <c r="D36" s="2">
        <v>4</v>
      </c>
      <c r="E36" s="1" t="s">
        <v>136</v>
      </c>
      <c r="F36" s="1" t="s">
        <v>22</v>
      </c>
      <c r="G36" s="2">
        <v>4</v>
      </c>
      <c r="H36" s="1" t="s">
        <v>20</v>
      </c>
      <c r="I36" s="2">
        <v>28</v>
      </c>
      <c r="J36" s="2">
        <v>81</v>
      </c>
      <c r="K36" s="4">
        <v>27.19</v>
      </c>
      <c r="L36" s="4">
        <v>27.72</v>
      </c>
      <c r="M36" s="4">
        <f>LOOKUP(D36,Sheet1!C$2:C$91,Sheet1!F$2:F$91)</f>
        <v>0</v>
      </c>
      <c r="N36" s="4">
        <f t="shared" si="0"/>
        <v>27.19</v>
      </c>
      <c r="O36" s="4">
        <f t="shared" si="1"/>
        <v>27.72</v>
      </c>
      <c r="P36" s="1" t="s">
        <v>77</v>
      </c>
      <c r="S36" s="2">
        <v>8</v>
      </c>
      <c r="T36" s="2">
        <v>4</v>
      </c>
      <c r="U36" s="2">
        <v>13</v>
      </c>
      <c r="V36" s="2">
        <v>10</v>
      </c>
      <c r="W36" s="2">
        <v>19</v>
      </c>
      <c r="X36" s="2">
        <v>9</v>
      </c>
    </row>
    <row r="37" spans="1:41" ht="15" customHeight="1">
      <c r="A37" s="2">
        <v>360</v>
      </c>
      <c r="B37" s="1" t="s">
        <v>19</v>
      </c>
      <c r="C37" s="1" t="s">
        <v>20</v>
      </c>
      <c r="D37" s="2">
        <v>4</v>
      </c>
      <c r="E37" s="1" t="s">
        <v>136</v>
      </c>
      <c r="F37" s="1" t="s">
        <v>22</v>
      </c>
      <c r="G37" s="2">
        <v>4</v>
      </c>
      <c r="H37" s="1" t="s">
        <v>20</v>
      </c>
      <c r="I37" s="2">
        <v>81</v>
      </c>
      <c r="J37" s="2">
        <v>141</v>
      </c>
      <c r="K37" s="4">
        <v>27.72</v>
      </c>
      <c r="L37" s="4">
        <v>28.32</v>
      </c>
      <c r="M37" s="4">
        <f>LOOKUP(D37,Sheet1!C$2:C$91,Sheet1!F$2:F$91)</f>
        <v>0</v>
      </c>
      <c r="N37" s="4">
        <f t="shared" si="0"/>
        <v>27.72</v>
      </c>
      <c r="O37" s="4">
        <f t="shared" si="1"/>
        <v>28.32</v>
      </c>
      <c r="P37" s="1" t="s">
        <v>77</v>
      </c>
      <c r="S37" s="2">
        <v>4</v>
      </c>
      <c r="T37" s="2">
        <v>3</v>
      </c>
      <c r="U37" s="2">
        <v>12</v>
      </c>
      <c r="V37" s="2">
        <v>6</v>
      </c>
      <c r="W37" s="2">
        <v>8</v>
      </c>
      <c r="X37" s="2">
        <v>4</v>
      </c>
    </row>
    <row r="38" spans="1:41" ht="15" customHeight="1">
      <c r="A38" s="2">
        <v>360</v>
      </c>
      <c r="B38" s="1" t="s">
        <v>19</v>
      </c>
      <c r="C38" s="1" t="s">
        <v>20</v>
      </c>
      <c r="D38" s="2">
        <v>4</v>
      </c>
      <c r="E38" s="1" t="s">
        <v>138</v>
      </c>
      <c r="F38" s="1" t="s">
        <v>22</v>
      </c>
      <c r="G38" s="2">
        <v>5</v>
      </c>
      <c r="H38" s="1" t="s">
        <v>20</v>
      </c>
      <c r="I38" s="2">
        <v>0</v>
      </c>
      <c r="J38" s="2">
        <v>39</v>
      </c>
      <c r="K38" s="4">
        <v>28.32</v>
      </c>
      <c r="L38" s="4">
        <v>28.71</v>
      </c>
      <c r="M38" s="4">
        <f>LOOKUP(D38,Sheet1!C$2:C$91,Sheet1!F$2:F$91)</f>
        <v>0</v>
      </c>
      <c r="N38" s="4">
        <f t="shared" si="0"/>
        <v>28.32</v>
      </c>
      <c r="O38" s="4">
        <f t="shared" si="1"/>
        <v>28.71</v>
      </c>
      <c r="P38" s="1" t="s">
        <v>77</v>
      </c>
      <c r="S38" s="2">
        <v>4</v>
      </c>
      <c r="T38" s="2">
        <v>3</v>
      </c>
      <c r="U38" s="2">
        <v>12</v>
      </c>
      <c r="V38" s="2">
        <v>6</v>
      </c>
      <c r="W38" s="2">
        <v>8</v>
      </c>
      <c r="X38" s="2">
        <v>4</v>
      </c>
    </row>
    <row r="39" spans="1:41" ht="15" customHeight="1">
      <c r="A39" s="2">
        <v>360</v>
      </c>
      <c r="B39" s="1" t="s">
        <v>19</v>
      </c>
      <c r="C39" s="1" t="s">
        <v>20</v>
      </c>
      <c r="D39" s="2">
        <v>4</v>
      </c>
      <c r="E39" s="1" t="s">
        <v>138</v>
      </c>
      <c r="F39" s="1" t="s">
        <v>22</v>
      </c>
      <c r="G39" s="2">
        <v>5</v>
      </c>
      <c r="H39" s="1" t="s">
        <v>20</v>
      </c>
      <c r="I39" s="2">
        <v>39</v>
      </c>
      <c r="J39" s="2">
        <v>142</v>
      </c>
      <c r="K39" s="4">
        <v>28.71</v>
      </c>
      <c r="L39" s="4">
        <v>29.74</v>
      </c>
      <c r="M39" s="4">
        <f>LOOKUP(D39,Sheet1!C$2:C$91,Sheet1!F$2:F$91)</f>
        <v>0</v>
      </c>
      <c r="N39" s="4">
        <f t="shared" si="0"/>
        <v>28.71</v>
      </c>
      <c r="O39" s="4">
        <f t="shared" si="1"/>
        <v>29.74</v>
      </c>
      <c r="P39" s="1" t="s">
        <v>77</v>
      </c>
      <c r="S39" s="2">
        <v>10</v>
      </c>
      <c r="T39" s="2">
        <v>4</v>
      </c>
      <c r="U39" s="2">
        <v>14</v>
      </c>
      <c r="V39" s="2">
        <v>7</v>
      </c>
      <c r="W39" s="2">
        <v>22</v>
      </c>
      <c r="X39" s="2">
        <v>11</v>
      </c>
    </row>
    <row r="40" spans="1:41" ht="15" customHeight="1">
      <c r="A40" s="2">
        <v>360</v>
      </c>
      <c r="B40" s="1" t="s">
        <v>19</v>
      </c>
      <c r="C40" s="1" t="s">
        <v>20</v>
      </c>
      <c r="D40" s="2">
        <v>4</v>
      </c>
      <c r="E40" s="1" t="s">
        <v>139</v>
      </c>
      <c r="F40" s="1" t="s">
        <v>22</v>
      </c>
      <c r="G40" s="2">
        <v>6</v>
      </c>
      <c r="H40" s="1" t="s">
        <v>20</v>
      </c>
      <c r="I40" s="2">
        <v>0</v>
      </c>
      <c r="J40" s="2">
        <v>107</v>
      </c>
      <c r="K40" s="4">
        <v>29.74</v>
      </c>
      <c r="L40" s="4">
        <v>30.81</v>
      </c>
      <c r="M40" s="4">
        <f>LOOKUP(D40,Sheet1!C$2:C$91,Sheet1!F$2:F$91)</f>
        <v>0</v>
      </c>
      <c r="N40" s="4">
        <f t="shared" si="0"/>
        <v>29.74</v>
      </c>
      <c r="O40" s="4">
        <f t="shared" si="1"/>
        <v>30.81</v>
      </c>
      <c r="P40" s="1" t="s">
        <v>77</v>
      </c>
      <c r="S40" s="2">
        <v>10</v>
      </c>
      <c r="T40" s="2">
        <v>4</v>
      </c>
      <c r="U40" s="2">
        <v>14</v>
      </c>
      <c r="V40" s="2">
        <v>7</v>
      </c>
      <c r="W40" s="2">
        <v>22</v>
      </c>
      <c r="X40" s="2">
        <v>11</v>
      </c>
    </row>
    <row r="41" spans="1:41" ht="15" customHeight="1">
      <c r="A41" s="2">
        <v>360</v>
      </c>
      <c r="B41" s="1" t="s">
        <v>19</v>
      </c>
      <c r="C41" s="1" t="s">
        <v>20</v>
      </c>
      <c r="D41" s="2">
        <v>5</v>
      </c>
      <c r="E41" s="1" t="s">
        <v>140</v>
      </c>
      <c r="F41" s="1" t="s">
        <v>22</v>
      </c>
      <c r="G41" s="2">
        <v>1</v>
      </c>
      <c r="H41" s="1" t="s">
        <v>20</v>
      </c>
      <c r="I41" s="2">
        <v>0</v>
      </c>
      <c r="J41" s="2">
        <v>27</v>
      </c>
      <c r="K41" s="2">
        <v>32</v>
      </c>
      <c r="L41" s="4">
        <v>32.270000000000003</v>
      </c>
      <c r="M41" s="4">
        <f>LOOKUP(D41,Sheet1!C$2:C$91,Sheet1!F$2:F$91)</f>
        <v>0</v>
      </c>
      <c r="N41" s="4">
        <f t="shared" si="0"/>
        <v>32</v>
      </c>
      <c r="O41" s="4">
        <f t="shared" si="1"/>
        <v>32.270000000000003</v>
      </c>
      <c r="P41" s="1" t="s">
        <v>77</v>
      </c>
      <c r="S41" s="2">
        <v>9</v>
      </c>
      <c r="T41" s="2">
        <v>5</v>
      </c>
      <c r="U41" s="2">
        <v>14</v>
      </c>
      <c r="V41" s="2">
        <v>9</v>
      </c>
      <c r="W41" s="2">
        <v>18</v>
      </c>
      <c r="X41" s="2">
        <v>10</v>
      </c>
      <c r="AO41" s="1" t="s">
        <v>117</v>
      </c>
    </row>
    <row r="42" spans="1:41" ht="15" customHeight="1">
      <c r="A42" s="2">
        <v>360</v>
      </c>
      <c r="B42" s="1" t="s">
        <v>19</v>
      </c>
      <c r="C42" s="1" t="s">
        <v>20</v>
      </c>
      <c r="D42" s="2">
        <v>5</v>
      </c>
      <c r="E42" s="1" t="s">
        <v>140</v>
      </c>
      <c r="F42" s="1" t="s">
        <v>22</v>
      </c>
      <c r="G42" s="2">
        <v>1</v>
      </c>
      <c r="H42" s="1" t="s">
        <v>20</v>
      </c>
      <c r="I42" s="2">
        <v>27</v>
      </c>
      <c r="J42" s="2">
        <v>44</v>
      </c>
      <c r="K42" s="4">
        <v>32.270000000000003</v>
      </c>
      <c r="L42" s="4">
        <v>32.44</v>
      </c>
      <c r="M42" s="4">
        <f>LOOKUP(D42,Sheet1!C$2:C$91,Sheet1!F$2:F$91)</f>
        <v>0</v>
      </c>
      <c r="N42" s="4">
        <f t="shared" si="0"/>
        <v>32.270000000000003</v>
      </c>
      <c r="O42" s="4">
        <f t="shared" si="1"/>
        <v>32.44</v>
      </c>
      <c r="P42" s="1" t="s">
        <v>77</v>
      </c>
      <c r="S42" s="2">
        <v>7</v>
      </c>
      <c r="T42" s="2">
        <v>5</v>
      </c>
      <c r="U42" s="2">
        <v>11</v>
      </c>
      <c r="V42" s="2">
        <v>15</v>
      </c>
      <c r="W42" s="2">
        <v>18</v>
      </c>
      <c r="X42" s="2">
        <v>11</v>
      </c>
    </row>
    <row r="43" spans="1:41" ht="15" customHeight="1">
      <c r="A43" s="2">
        <v>360</v>
      </c>
      <c r="B43" s="1" t="s">
        <v>19</v>
      </c>
      <c r="C43" s="1" t="s">
        <v>20</v>
      </c>
      <c r="D43" s="2">
        <v>5</v>
      </c>
      <c r="E43" s="1" t="s">
        <v>140</v>
      </c>
      <c r="F43" s="1" t="s">
        <v>22</v>
      </c>
      <c r="G43" s="2">
        <v>1</v>
      </c>
      <c r="H43" s="1" t="s">
        <v>20</v>
      </c>
      <c r="I43" s="2">
        <v>44</v>
      </c>
      <c r="J43" s="2">
        <v>112</v>
      </c>
      <c r="K43" s="4">
        <v>32.44</v>
      </c>
      <c r="L43" s="4">
        <v>33.119999999999997</v>
      </c>
      <c r="M43" s="4">
        <f>LOOKUP(D43,Sheet1!C$2:C$91,Sheet1!F$2:F$91)</f>
        <v>0</v>
      </c>
      <c r="N43" s="4">
        <f t="shared" si="0"/>
        <v>32.44</v>
      </c>
      <c r="O43" s="4">
        <f t="shared" si="1"/>
        <v>33.119999999999997</v>
      </c>
      <c r="P43" s="1" t="s">
        <v>77</v>
      </c>
      <c r="S43" s="2">
        <v>9</v>
      </c>
      <c r="T43" s="2">
        <v>5</v>
      </c>
      <c r="U43" s="2">
        <v>14</v>
      </c>
      <c r="V43" s="2">
        <v>9</v>
      </c>
      <c r="W43" s="2">
        <v>18</v>
      </c>
      <c r="X43" s="2">
        <v>10</v>
      </c>
      <c r="AO43" s="1" t="s">
        <v>117</v>
      </c>
    </row>
    <row r="44" spans="1:41" ht="15" customHeight="1">
      <c r="A44" s="2">
        <v>360</v>
      </c>
      <c r="B44" s="1" t="s">
        <v>19</v>
      </c>
      <c r="C44" s="1" t="s">
        <v>20</v>
      </c>
      <c r="D44" s="2">
        <v>5</v>
      </c>
      <c r="E44" s="1" t="s">
        <v>140</v>
      </c>
      <c r="F44" s="1" t="s">
        <v>22</v>
      </c>
      <c r="G44" s="2">
        <v>1</v>
      </c>
      <c r="H44" s="1" t="s">
        <v>20</v>
      </c>
      <c r="I44" s="2">
        <v>112</v>
      </c>
      <c r="J44" s="2">
        <v>149</v>
      </c>
      <c r="K44" s="4">
        <v>33.119999999999997</v>
      </c>
      <c r="L44" s="4">
        <v>33.49</v>
      </c>
      <c r="M44" s="4">
        <f>LOOKUP(D44,Sheet1!C$2:C$91,Sheet1!F$2:F$91)</f>
        <v>0</v>
      </c>
      <c r="N44" s="4">
        <f t="shared" si="0"/>
        <v>33.119999999999997</v>
      </c>
      <c r="O44" s="4">
        <f t="shared" si="1"/>
        <v>33.49</v>
      </c>
      <c r="P44" s="1" t="s">
        <v>77</v>
      </c>
      <c r="S44" s="2">
        <v>6</v>
      </c>
      <c r="T44" s="2">
        <v>4</v>
      </c>
      <c r="U44" s="2">
        <v>20</v>
      </c>
      <c r="V44" s="2">
        <v>10</v>
      </c>
      <c r="W44" s="2">
        <v>15</v>
      </c>
      <c r="X44" s="2">
        <v>10</v>
      </c>
      <c r="AO44" s="1" t="s">
        <v>117</v>
      </c>
    </row>
    <row r="45" spans="1:41" ht="15" customHeight="1">
      <c r="A45" s="2">
        <v>360</v>
      </c>
      <c r="B45" s="1" t="s">
        <v>19</v>
      </c>
      <c r="C45" s="1" t="s">
        <v>20</v>
      </c>
      <c r="D45" s="2">
        <v>5</v>
      </c>
      <c r="E45" s="1" t="s">
        <v>142</v>
      </c>
      <c r="F45" s="1" t="s">
        <v>22</v>
      </c>
      <c r="G45" s="2">
        <v>2</v>
      </c>
      <c r="H45" s="1" t="s">
        <v>20</v>
      </c>
      <c r="I45" s="2">
        <v>0</v>
      </c>
      <c r="J45" s="2">
        <v>56</v>
      </c>
      <c r="K45" s="4">
        <v>33.49</v>
      </c>
      <c r="L45" s="4">
        <v>34.049999999999997</v>
      </c>
      <c r="M45" s="4">
        <f>LOOKUP(D45,Sheet1!C$2:C$91,Sheet1!F$2:F$91)</f>
        <v>0</v>
      </c>
      <c r="N45" s="4">
        <f t="shared" si="0"/>
        <v>33.49</v>
      </c>
      <c r="O45" s="4">
        <f t="shared" si="1"/>
        <v>34.049999999999997</v>
      </c>
      <c r="P45" s="1" t="s">
        <v>77</v>
      </c>
      <c r="S45" s="2">
        <v>8</v>
      </c>
      <c r="T45" s="2">
        <v>6</v>
      </c>
      <c r="U45" s="2">
        <v>12</v>
      </c>
      <c r="V45" s="2">
        <v>8</v>
      </c>
      <c r="W45" s="2">
        <v>15</v>
      </c>
      <c r="X45" s="2">
        <v>9</v>
      </c>
      <c r="AO45" s="1" t="s">
        <v>117</v>
      </c>
    </row>
    <row r="46" spans="1:41" ht="15" customHeight="1">
      <c r="A46" s="2">
        <v>360</v>
      </c>
      <c r="B46" s="1" t="s">
        <v>19</v>
      </c>
      <c r="C46" s="1" t="s">
        <v>20</v>
      </c>
      <c r="D46" s="2">
        <v>6</v>
      </c>
      <c r="E46" s="1" t="s">
        <v>143</v>
      </c>
      <c r="F46" s="1" t="s">
        <v>22</v>
      </c>
      <c r="G46" s="2">
        <v>1</v>
      </c>
      <c r="H46" s="1" t="s">
        <v>20</v>
      </c>
      <c r="I46" s="2">
        <v>0</v>
      </c>
      <c r="J46" s="2">
        <v>150</v>
      </c>
      <c r="K46" s="3">
        <v>41.6</v>
      </c>
      <c r="L46" s="3">
        <v>43.1</v>
      </c>
      <c r="M46" s="4">
        <f>LOOKUP(D46,Sheet1!C$2:C$91,Sheet1!F$2:F$91)</f>
        <v>0</v>
      </c>
      <c r="N46" s="4">
        <f t="shared" si="0"/>
        <v>41.6</v>
      </c>
      <c r="O46" s="4">
        <f t="shared" si="1"/>
        <v>43.1</v>
      </c>
      <c r="P46" s="1" t="s">
        <v>77</v>
      </c>
      <c r="S46" s="2">
        <v>12</v>
      </c>
      <c r="T46" s="2">
        <v>8</v>
      </c>
      <c r="U46" s="2">
        <v>18</v>
      </c>
      <c r="V46" s="2">
        <v>13</v>
      </c>
      <c r="W46" s="2">
        <v>30</v>
      </c>
      <c r="X46" s="2">
        <v>18</v>
      </c>
    </row>
    <row r="47" spans="1:41" ht="15" customHeight="1">
      <c r="A47" s="2">
        <v>360</v>
      </c>
      <c r="B47" s="1" t="s">
        <v>19</v>
      </c>
      <c r="C47" s="1" t="s">
        <v>20</v>
      </c>
      <c r="D47" s="2">
        <v>6</v>
      </c>
      <c r="E47" s="1" t="s">
        <v>145</v>
      </c>
      <c r="F47" s="1" t="s">
        <v>22</v>
      </c>
      <c r="G47" s="2">
        <v>2</v>
      </c>
      <c r="H47" s="1" t="s">
        <v>20</v>
      </c>
      <c r="I47" s="2">
        <v>0</v>
      </c>
      <c r="J47" s="2">
        <v>30</v>
      </c>
      <c r="K47" s="3">
        <v>43.1</v>
      </c>
      <c r="L47" s="3">
        <v>43.4</v>
      </c>
      <c r="M47" s="4">
        <f>LOOKUP(D47,Sheet1!C$2:C$91,Sheet1!F$2:F$91)</f>
        <v>0</v>
      </c>
      <c r="N47" s="4">
        <f t="shared" si="0"/>
        <v>43.1</v>
      </c>
      <c r="O47" s="4">
        <f t="shared" si="1"/>
        <v>43.4</v>
      </c>
      <c r="P47" s="1" t="s">
        <v>77</v>
      </c>
      <c r="S47" s="2">
        <v>12</v>
      </c>
      <c r="T47" s="2">
        <v>8</v>
      </c>
      <c r="U47" s="2">
        <v>18</v>
      </c>
      <c r="V47" s="2">
        <v>13</v>
      </c>
      <c r="W47" s="2">
        <v>30</v>
      </c>
      <c r="X47" s="2">
        <v>18</v>
      </c>
    </row>
    <row r="48" spans="1:41" ht="15" customHeight="1">
      <c r="A48" s="2">
        <v>360</v>
      </c>
      <c r="B48" s="1" t="s">
        <v>19</v>
      </c>
      <c r="C48" s="1" t="s">
        <v>20</v>
      </c>
      <c r="D48" s="2">
        <v>6</v>
      </c>
      <c r="E48" s="1" t="s">
        <v>145</v>
      </c>
      <c r="F48" s="1" t="s">
        <v>22</v>
      </c>
      <c r="G48" s="2">
        <v>2</v>
      </c>
      <c r="H48" s="1" t="s">
        <v>20</v>
      </c>
      <c r="I48" s="2">
        <v>94</v>
      </c>
      <c r="J48" s="2">
        <v>139</v>
      </c>
      <c r="K48" s="4">
        <v>44.04</v>
      </c>
      <c r="L48" s="4">
        <v>44.49</v>
      </c>
      <c r="M48" s="4">
        <f>LOOKUP(D48,Sheet1!C$2:C$91,Sheet1!F$2:F$91)</f>
        <v>0</v>
      </c>
      <c r="N48" s="4">
        <f t="shared" si="0"/>
        <v>44.04</v>
      </c>
      <c r="O48" s="4">
        <f t="shared" si="1"/>
        <v>44.49</v>
      </c>
      <c r="P48" s="1" t="s">
        <v>77</v>
      </c>
      <c r="S48" s="2">
        <v>8</v>
      </c>
      <c r="T48" s="2">
        <v>4</v>
      </c>
      <c r="U48" s="2">
        <v>16</v>
      </c>
      <c r="V48" s="2">
        <v>12</v>
      </c>
      <c r="W48" s="2">
        <v>18</v>
      </c>
      <c r="X48" s="2">
        <v>9</v>
      </c>
      <c r="AO48" s="1" t="s">
        <v>117</v>
      </c>
    </row>
    <row r="49" spans="1:41" ht="15" customHeight="1">
      <c r="A49" s="2">
        <v>360</v>
      </c>
      <c r="B49" s="1" t="s">
        <v>19</v>
      </c>
      <c r="C49" s="1" t="s">
        <v>20</v>
      </c>
      <c r="D49" s="2">
        <v>6</v>
      </c>
      <c r="E49" s="1" t="s">
        <v>145</v>
      </c>
      <c r="F49" s="1" t="s">
        <v>22</v>
      </c>
      <c r="G49" s="2">
        <v>2</v>
      </c>
      <c r="H49" s="1" t="s">
        <v>20</v>
      </c>
      <c r="I49" s="2">
        <v>139</v>
      </c>
      <c r="J49" s="2">
        <v>149</v>
      </c>
      <c r="K49" s="4">
        <v>44.49</v>
      </c>
      <c r="L49" s="4">
        <v>44.59</v>
      </c>
      <c r="M49" s="4">
        <f>LOOKUP(D49,Sheet1!C$2:C$91,Sheet1!F$2:F$91)</f>
        <v>0</v>
      </c>
      <c r="N49" s="4">
        <f t="shared" si="0"/>
        <v>44.49</v>
      </c>
      <c r="O49" s="4">
        <f t="shared" si="1"/>
        <v>44.59</v>
      </c>
      <c r="P49" s="1" t="s">
        <v>77</v>
      </c>
      <c r="U49" s="2">
        <v>25</v>
      </c>
      <c r="V49" s="2">
        <v>16</v>
      </c>
      <c r="W49" s="2">
        <v>30</v>
      </c>
      <c r="X49" s="2">
        <v>15</v>
      </c>
    </row>
    <row r="50" spans="1:41" ht="15" customHeight="1">
      <c r="A50" s="2">
        <v>360</v>
      </c>
      <c r="B50" s="1" t="s">
        <v>19</v>
      </c>
      <c r="C50" s="1" t="s">
        <v>20</v>
      </c>
      <c r="D50" s="2">
        <v>6</v>
      </c>
      <c r="E50" s="1" t="s">
        <v>147</v>
      </c>
      <c r="F50" s="1" t="s">
        <v>22</v>
      </c>
      <c r="G50" s="2">
        <v>3</v>
      </c>
      <c r="H50" s="1" t="s">
        <v>20</v>
      </c>
      <c r="I50" s="2">
        <v>0</v>
      </c>
      <c r="J50" s="2">
        <v>30</v>
      </c>
      <c r="K50" s="3">
        <v>44.6</v>
      </c>
      <c r="L50" s="3">
        <v>44.9</v>
      </c>
      <c r="M50" s="4">
        <f>LOOKUP(D50,Sheet1!C$2:C$91,Sheet1!F$2:F$91)</f>
        <v>0</v>
      </c>
      <c r="N50" s="4">
        <f t="shared" si="0"/>
        <v>44.6</v>
      </c>
      <c r="O50" s="4">
        <f t="shared" si="1"/>
        <v>44.9</v>
      </c>
      <c r="P50" s="1" t="s">
        <v>77</v>
      </c>
      <c r="S50" s="2">
        <v>8</v>
      </c>
      <c r="T50" s="2">
        <v>4</v>
      </c>
      <c r="U50" s="2">
        <v>16</v>
      </c>
      <c r="V50" s="2">
        <v>12</v>
      </c>
      <c r="W50" s="2">
        <v>18</v>
      </c>
      <c r="X50" s="2">
        <v>9</v>
      </c>
      <c r="AO50" s="1" t="s">
        <v>117</v>
      </c>
    </row>
    <row r="51" spans="1:41" ht="15" customHeight="1">
      <c r="A51" s="2">
        <v>360</v>
      </c>
      <c r="B51" s="1" t="s">
        <v>19</v>
      </c>
      <c r="C51" s="1" t="s">
        <v>20</v>
      </c>
      <c r="D51" s="2">
        <v>6</v>
      </c>
      <c r="E51" s="1" t="s">
        <v>147</v>
      </c>
      <c r="F51" s="1" t="s">
        <v>22</v>
      </c>
      <c r="G51" s="2">
        <v>3</v>
      </c>
      <c r="H51" s="1" t="s">
        <v>20</v>
      </c>
      <c r="I51" s="2">
        <v>30</v>
      </c>
      <c r="J51" s="2">
        <v>94</v>
      </c>
      <c r="K51" s="3">
        <v>44.9</v>
      </c>
      <c r="L51" s="4">
        <v>45.54</v>
      </c>
      <c r="M51" s="4">
        <f>LOOKUP(D51,Sheet1!C$2:C$91,Sheet1!F$2:F$91)</f>
        <v>0</v>
      </c>
      <c r="N51" s="4">
        <f t="shared" si="0"/>
        <v>44.9</v>
      </c>
      <c r="O51" s="4">
        <f t="shared" si="1"/>
        <v>45.54</v>
      </c>
      <c r="P51" s="1" t="s">
        <v>77</v>
      </c>
      <c r="S51" s="2">
        <v>6</v>
      </c>
      <c r="T51" s="2">
        <v>3</v>
      </c>
      <c r="U51" s="2">
        <v>14</v>
      </c>
      <c r="V51" s="2">
        <v>8</v>
      </c>
      <c r="W51" s="2">
        <v>11</v>
      </c>
      <c r="X51" s="2">
        <v>6</v>
      </c>
    </row>
    <row r="52" spans="1:41" ht="15" customHeight="1">
      <c r="A52" s="2">
        <v>360</v>
      </c>
      <c r="B52" s="1" t="s">
        <v>19</v>
      </c>
      <c r="C52" s="1" t="s">
        <v>20</v>
      </c>
      <c r="D52" s="2">
        <v>6</v>
      </c>
      <c r="E52" s="1" t="s">
        <v>147</v>
      </c>
      <c r="F52" s="1" t="s">
        <v>22</v>
      </c>
      <c r="G52" s="2">
        <v>3</v>
      </c>
      <c r="H52" s="1" t="s">
        <v>20</v>
      </c>
      <c r="I52" s="2">
        <v>30</v>
      </c>
      <c r="J52" s="2">
        <v>94</v>
      </c>
      <c r="K52" s="3">
        <v>44.9</v>
      </c>
      <c r="L52" s="4">
        <v>45.54</v>
      </c>
      <c r="M52" s="4">
        <f>LOOKUP(D52,Sheet1!C$2:C$91,Sheet1!F$2:F$91)</f>
        <v>0</v>
      </c>
      <c r="N52" s="4">
        <f t="shared" si="0"/>
        <v>44.9</v>
      </c>
      <c r="O52" s="4">
        <f t="shared" si="1"/>
        <v>45.54</v>
      </c>
      <c r="P52" s="1" t="s">
        <v>77</v>
      </c>
      <c r="S52" s="2">
        <v>7</v>
      </c>
      <c r="T52" s="2">
        <v>4</v>
      </c>
      <c r="U52" s="2">
        <v>12</v>
      </c>
      <c r="V52" s="2">
        <v>9</v>
      </c>
      <c r="W52" s="2">
        <v>17</v>
      </c>
      <c r="X52" s="2">
        <v>9</v>
      </c>
    </row>
    <row r="53" spans="1:41" ht="15" customHeight="1">
      <c r="A53" s="2">
        <v>360</v>
      </c>
      <c r="B53" s="1" t="s">
        <v>19</v>
      </c>
      <c r="C53" s="1" t="s">
        <v>20</v>
      </c>
      <c r="D53" s="2">
        <v>6</v>
      </c>
      <c r="E53" s="1" t="s">
        <v>147</v>
      </c>
      <c r="F53" s="1" t="s">
        <v>22</v>
      </c>
      <c r="G53" s="2">
        <v>3</v>
      </c>
      <c r="H53" s="1" t="s">
        <v>20</v>
      </c>
      <c r="I53" s="2">
        <v>94</v>
      </c>
      <c r="J53" s="2">
        <v>95</v>
      </c>
      <c r="K53" s="4">
        <v>45.54</v>
      </c>
      <c r="L53" s="4">
        <v>45.55</v>
      </c>
      <c r="M53" s="4">
        <f>LOOKUP(D53,Sheet1!C$2:C$91,Sheet1!F$2:F$91)</f>
        <v>0</v>
      </c>
      <c r="N53" s="4">
        <f t="shared" si="0"/>
        <v>45.54</v>
      </c>
      <c r="O53" s="4">
        <f t="shared" si="1"/>
        <v>45.55</v>
      </c>
      <c r="P53" s="1" t="s">
        <v>133</v>
      </c>
      <c r="U53" s="3">
        <v>0.2</v>
      </c>
      <c r="V53" s="4">
        <v>0.05</v>
      </c>
    </row>
    <row r="54" spans="1:41" ht="15" customHeight="1">
      <c r="A54" s="2">
        <v>360</v>
      </c>
      <c r="B54" s="1" t="s">
        <v>19</v>
      </c>
      <c r="C54" s="1" t="s">
        <v>20</v>
      </c>
      <c r="D54" s="2">
        <v>6</v>
      </c>
      <c r="E54" s="1" t="s">
        <v>147</v>
      </c>
      <c r="F54" s="1" t="s">
        <v>22</v>
      </c>
      <c r="G54" s="2">
        <v>3</v>
      </c>
      <c r="H54" s="1" t="s">
        <v>20</v>
      </c>
      <c r="I54" s="2">
        <v>95</v>
      </c>
      <c r="J54" s="2">
        <v>108</v>
      </c>
      <c r="K54" s="4">
        <v>45.55</v>
      </c>
      <c r="L54" s="4">
        <v>45.68</v>
      </c>
      <c r="M54" s="4">
        <f>LOOKUP(D54,Sheet1!C$2:C$91,Sheet1!F$2:F$91)</f>
        <v>0</v>
      </c>
      <c r="N54" s="4">
        <f t="shared" si="0"/>
        <v>45.55</v>
      </c>
      <c r="O54" s="4">
        <f t="shared" si="1"/>
        <v>45.68</v>
      </c>
      <c r="P54" s="1" t="s">
        <v>77</v>
      </c>
      <c r="S54" s="2">
        <v>11</v>
      </c>
      <c r="T54" s="2">
        <v>6</v>
      </c>
      <c r="U54" s="2">
        <v>19</v>
      </c>
      <c r="V54" s="2">
        <v>11</v>
      </c>
      <c r="W54" s="2">
        <v>22</v>
      </c>
      <c r="X54" s="2">
        <v>12</v>
      </c>
    </row>
    <row r="55" spans="1:41" ht="15" customHeight="1">
      <c r="A55" s="2">
        <v>360</v>
      </c>
      <c r="B55" s="1" t="s">
        <v>19</v>
      </c>
      <c r="C55" s="1" t="s">
        <v>20</v>
      </c>
      <c r="D55" s="2">
        <v>7</v>
      </c>
      <c r="E55" s="1" t="s">
        <v>157</v>
      </c>
      <c r="F55" s="1" t="s">
        <v>22</v>
      </c>
      <c r="G55" s="2">
        <v>1</v>
      </c>
      <c r="H55" s="1" t="s">
        <v>20</v>
      </c>
      <c r="I55" s="2">
        <v>0</v>
      </c>
      <c r="J55" s="2">
        <v>146</v>
      </c>
      <c r="K55" s="3">
        <v>51.3</v>
      </c>
      <c r="L55" s="4">
        <v>52.76</v>
      </c>
      <c r="M55" s="4">
        <f>LOOKUP(D55,Sheet1!C$2:C$91,Sheet1!F$2:F$91)</f>
        <v>0</v>
      </c>
      <c r="N55" s="4">
        <f t="shared" si="0"/>
        <v>51.3</v>
      </c>
      <c r="O55" s="4">
        <f t="shared" si="1"/>
        <v>52.76</v>
      </c>
      <c r="P55" s="1" t="s">
        <v>77</v>
      </c>
      <c r="S55" s="2">
        <v>11</v>
      </c>
      <c r="T55" s="2">
        <v>6</v>
      </c>
      <c r="U55" s="2">
        <v>19</v>
      </c>
      <c r="V55" s="2">
        <v>11</v>
      </c>
      <c r="W55" s="2">
        <v>22</v>
      </c>
      <c r="X55" s="2">
        <v>12</v>
      </c>
    </row>
    <row r="56" spans="1:41" ht="15" customHeight="1">
      <c r="A56" s="2">
        <v>360</v>
      </c>
      <c r="B56" s="1" t="s">
        <v>19</v>
      </c>
      <c r="C56" s="1" t="s">
        <v>20</v>
      </c>
      <c r="D56" s="2">
        <v>7</v>
      </c>
      <c r="E56" s="1" t="s">
        <v>158</v>
      </c>
      <c r="F56" s="1" t="s">
        <v>22</v>
      </c>
      <c r="G56" s="2">
        <v>2</v>
      </c>
      <c r="H56" s="1" t="s">
        <v>20</v>
      </c>
      <c r="I56" s="2">
        <v>0</v>
      </c>
      <c r="J56" s="2">
        <v>81</v>
      </c>
      <c r="K56" s="4">
        <v>52.76</v>
      </c>
      <c r="L56" s="4">
        <v>53.57</v>
      </c>
      <c r="M56" s="4">
        <f>LOOKUP(D56,Sheet1!C$2:C$91,Sheet1!F$2:F$91)</f>
        <v>0</v>
      </c>
      <c r="N56" s="4">
        <f t="shared" si="0"/>
        <v>52.76</v>
      </c>
      <c r="O56" s="4">
        <f t="shared" si="1"/>
        <v>53.57</v>
      </c>
      <c r="P56" s="1" t="s">
        <v>77</v>
      </c>
      <c r="S56" s="2">
        <v>11</v>
      </c>
      <c r="T56" s="2">
        <v>6</v>
      </c>
      <c r="U56" s="2">
        <v>19</v>
      </c>
      <c r="V56" s="2">
        <v>11</v>
      </c>
      <c r="W56" s="2">
        <v>22</v>
      </c>
      <c r="X56" s="2">
        <v>12</v>
      </c>
    </row>
    <row r="57" spans="1:41" ht="15" customHeight="1">
      <c r="A57" s="2">
        <v>360</v>
      </c>
      <c r="B57" s="1" t="s">
        <v>19</v>
      </c>
      <c r="C57" s="1" t="s">
        <v>20</v>
      </c>
      <c r="D57" s="2">
        <v>8</v>
      </c>
      <c r="E57" s="1" t="s">
        <v>160</v>
      </c>
      <c r="F57" s="1" t="s">
        <v>22</v>
      </c>
      <c r="G57" s="2">
        <v>1</v>
      </c>
      <c r="H57" s="1" t="s">
        <v>20</v>
      </c>
      <c r="I57" s="2">
        <v>0</v>
      </c>
      <c r="J57" s="2">
        <v>15</v>
      </c>
      <c r="K57" s="2">
        <v>61</v>
      </c>
      <c r="L57" s="4">
        <v>61.15</v>
      </c>
      <c r="M57" s="4">
        <f>LOOKUP(D57,Sheet1!C$2:C$91,Sheet1!F$2:F$91)</f>
        <v>0</v>
      </c>
      <c r="N57" s="4">
        <f t="shared" si="0"/>
        <v>61</v>
      </c>
      <c r="O57" s="4">
        <f t="shared" si="1"/>
        <v>61.15</v>
      </c>
      <c r="P57" s="1" t="s">
        <v>163</v>
      </c>
      <c r="S57" s="2">
        <v>5</v>
      </c>
      <c r="T57" s="2">
        <v>3</v>
      </c>
      <c r="U57" s="2">
        <v>32</v>
      </c>
      <c r="V57" s="2">
        <v>28</v>
      </c>
      <c r="W57" s="2">
        <v>60</v>
      </c>
      <c r="X57" s="2">
        <v>40</v>
      </c>
      <c r="AO57" s="1" t="s">
        <v>117</v>
      </c>
    </row>
    <row r="58" spans="1:41" ht="15" customHeight="1">
      <c r="A58" s="2">
        <v>360</v>
      </c>
      <c r="B58" s="1" t="s">
        <v>19</v>
      </c>
      <c r="C58" s="1" t="s">
        <v>20</v>
      </c>
      <c r="D58" s="2">
        <v>8</v>
      </c>
      <c r="E58" s="1" t="s">
        <v>160</v>
      </c>
      <c r="F58" s="1" t="s">
        <v>22</v>
      </c>
      <c r="G58" s="2">
        <v>1</v>
      </c>
      <c r="H58" s="1" t="s">
        <v>20</v>
      </c>
      <c r="I58" s="2">
        <v>15</v>
      </c>
      <c r="J58" s="2">
        <v>64</v>
      </c>
      <c r="K58" s="4">
        <v>61.15</v>
      </c>
      <c r="L58" s="4">
        <v>61.64</v>
      </c>
      <c r="M58" s="4">
        <f>LOOKUP(D58,Sheet1!C$2:C$91,Sheet1!F$2:F$91)</f>
        <v>0</v>
      </c>
      <c r="N58" s="4">
        <f t="shared" si="0"/>
        <v>61.15</v>
      </c>
      <c r="O58" s="4">
        <f t="shared" si="1"/>
        <v>61.64</v>
      </c>
      <c r="P58" s="1" t="s">
        <v>77</v>
      </c>
      <c r="S58" s="2">
        <v>4</v>
      </c>
      <c r="T58" s="2">
        <v>3</v>
      </c>
      <c r="U58" s="2">
        <v>7</v>
      </c>
      <c r="V58" s="2">
        <v>5</v>
      </c>
      <c r="W58" s="2">
        <v>20</v>
      </c>
      <c r="X58" s="2">
        <v>10</v>
      </c>
    </row>
    <row r="59" spans="1:41" ht="15" customHeight="1">
      <c r="A59" s="2">
        <v>360</v>
      </c>
      <c r="B59" s="1" t="s">
        <v>19</v>
      </c>
      <c r="C59" s="1" t="s">
        <v>20</v>
      </c>
      <c r="D59" s="2">
        <v>8</v>
      </c>
      <c r="E59" s="1" t="s">
        <v>160</v>
      </c>
      <c r="F59" s="1" t="s">
        <v>22</v>
      </c>
      <c r="G59" s="2">
        <v>1</v>
      </c>
      <c r="H59" s="1" t="s">
        <v>20</v>
      </c>
      <c r="I59" s="2">
        <v>64</v>
      </c>
      <c r="J59" s="2">
        <v>87</v>
      </c>
      <c r="K59" s="4">
        <v>61.64</v>
      </c>
      <c r="L59" s="4">
        <v>61.87</v>
      </c>
      <c r="M59" s="4">
        <f>LOOKUP(D59,Sheet1!C$2:C$91,Sheet1!F$2:F$91)</f>
        <v>0</v>
      </c>
      <c r="N59" s="4">
        <f t="shared" si="0"/>
        <v>61.64</v>
      </c>
      <c r="O59" s="4">
        <f t="shared" si="1"/>
        <v>61.87</v>
      </c>
      <c r="P59" s="1" t="s">
        <v>77</v>
      </c>
      <c r="U59" s="2">
        <v>18</v>
      </c>
      <c r="V59" s="2">
        <v>10</v>
      </c>
      <c r="W59" s="2">
        <v>30</v>
      </c>
      <c r="X59" s="2">
        <v>14</v>
      </c>
    </row>
    <row r="60" spans="1:41" ht="15" customHeight="1">
      <c r="A60" s="2">
        <v>360</v>
      </c>
      <c r="B60" s="1" t="s">
        <v>19</v>
      </c>
      <c r="C60" s="1" t="s">
        <v>20</v>
      </c>
      <c r="D60" s="2">
        <v>8</v>
      </c>
      <c r="E60" s="1" t="s">
        <v>160</v>
      </c>
      <c r="F60" s="1" t="s">
        <v>22</v>
      </c>
      <c r="G60" s="2">
        <v>1</v>
      </c>
      <c r="H60" s="1" t="s">
        <v>20</v>
      </c>
      <c r="I60" s="2">
        <v>87</v>
      </c>
      <c r="J60" s="2">
        <v>104</v>
      </c>
      <c r="K60" s="4">
        <v>61.87</v>
      </c>
      <c r="L60" s="4">
        <v>62.04</v>
      </c>
      <c r="M60" s="4">
        <f>LOOKUP(D60,Sheet1!C$2:C$91,Sheet1!F$2:F$91)</f>
        <v>0</v>
      </c>
      <c r="N60" s="4">
        <f t="shared" si="0"/>
        <v>61.87</v>
      </c>
      <c r="O60" s="4">
        <f t="shared" si="1"/>
        <v>62.04</v>
      </c>
      <c r="P60" s="1" t="s">
        <v>131</v>
      </c>
      <c r="S60" s="2">
        <v>4</v>
      </c>
      <c r="T60" s="2">
        <v>3</v>
      </c>
      <c r="U60" s="2">
        <v>8</v>
      </c>
      <c r="V60" s="2">
        <v>5</v>
      </c>
      <c r="W60" s="2">
        <v>15</v>
      </c>
      <c r="X60" s="2">
        <v>8</v>
      </c>
    </row>
    <row r="61" spans="1:41" ht="15" customHeight="1">
      <c r="A61" s="2">
        <v>360</v>
      </c>
      <c r="B61" s="1" t="s">
        <v>19</v>
      </c>
      <c r="C61" s="1" t="s">
        <v>20</v>
      </c>
      <c r="D61" s="2">
        <v>8</v>
      </c>
      <c r="E61" s="1" t="s">
        <v>160</v>
      </c>
      <c r="F61" s="1" t="s">
        <v>22</v>
      </c>
      <c r="G61" s="2">
        <v>1</v>
      </c>
      <c r="H61" s="1" t="s">
        <v>20</v>
      </c>
      <c r="I61" s="2">
        <v>104</v>
      </c>
      <c r="J61" s="2">
        <v>114</v>
      </c>
      <c r="K61" s="4">
        <v>62.04</v>
      </c>
      <c r="L61" s="4">
        <v>62.14</v>
      </c>
      <c r="M61" s="4">
        <f>LOOKUP(D61,Sheet1!C$2:C$91,Sheet1!F$2:F$91)</f>
        <v>0</v>
      </c>
      <c r="N61" s="4">
        <f t="shared" si="0"/>
        <v>62.04</v>
      </c>
      <c r="O61" s="4">
        <f t="shared" si="1"/>
        <v>62.14</v>
      </c>
      <c r="P61" s="1" t="s">
        <v>77</v>
      </c>
      <c r="U61" s="2">
        <v>18</v>
      </c>
      <c r="V61" s="2">
        <v>10</v>
      </c>
      <c r="W61" s="2">
        <v>30</v>
      </c>
      <c r="X61" s="2">
        <v>14</v>
      </c>
    </row>
    <row r="62" spans="1:41" ht="15" customHeight="1">
      <c r="A62" s="2">
        <v>360</v>
      </c>
      <c r="B62" s="1" t="s">
        <v>19</v>
      </c>
      <c r="C62" s="1" t="s">
        <v>20</v>
      </c>
      <c r="D62" s="2">
        <v>8</v>
      </c>
      <c r="E62" s="1" t="s">
        <v>160</v>
      </c>
      <c r="F62" s="1" t="s">
        <v>22</v>
      </c>
      <c r="G62" s="2">
        <v>1</v>
      </c>
      <c r="H62" s="1" t="s">
        <v>20</v>
      </c>
      <c r="I62" s="2">
        <v>114</v>
      </c>
      <c r="J62" s="2">
        <v>135</v>
      </c>
      <c r="K62" s="4">
        <v>62.14</v>
      </c>
      <c r="L62" s="4">
        <v>62.35</v>
      </c>
      <c r="M62" s="4">
        <f>LOOKUP(D62,Sheet1!C$2:C$91,Sheet1!F$2:F$91)</f>
        <v>0</v>
      </c>
      <c r="N62" s="4">
        <f t="shared" si="0"/>
        <v>62.14</v>
      </c>
      <c r="O62" s="4">
        <f t="shared" si="1"/>
        <v>62.35</v>
      </c>
      <c r="P62" s="1" t="s">
        <v>131</v>
      </c>
      <c r="S62" s="2">
        <v>5</v>
      </c>
      <c r="T62" s="2">
        <v>3</v>
      </c>
      <c r="U62" s="2">
        <v>8</v>
      </c>
      <c r="V62" s="2">
        <v>6</v>
      </c>
      <c r="W62" s="2">
        <v>18</v>
      </c>
      <c r="X62" s="2">
        <v>9</v>
      </c>
    </row>
    <row r="63" spans="1:41" ht="15" customHeight="1">
      <c r="A63" s="2">
        <v>360</v>
      </c>
      <c r="B63" s="1" t="s">
        <v>19</v>
      </c>
      <c r="C63" s="1" t="s">
        <v>20</v>
      </c>
      <c r="D63" s="2">
        <v>8</v>
      </c>
      <c r="E63" s="1" t="s">
        <v>166</v>
      </c>
      <c r="F63" s="1" t="s">
        <v>22</v>
      </c>
      <c r="G63" s="2">
        <v>2</v>
      </c>
      <c r="H63" s="1" t="s">
        <v>20</v>
      </c>
      <c r="I63" s="2">
        <v>0</v>
      </c>
      <c r="J63" s="2">
        <v>98</v>
      </c>
      <c r="K63" s="4">
        <v>62.35</v>
      </c>
      <c r="L63" s="4">
        <v>63.33</v>
      </c>
      <c r="M63" s="4">
        <f>LOOKUP(D63,Sheet1!C$2:C$91,Sheet1!F$2:F$91)</f>
        <v>0</v>
      </c>
      <c r="N63" s="4">
        <f t="shared" si="0"/>
        <v>62.35</v>
      </c>
      <c r="O63" s="4">
        <f t="shared" si="1"/>
        <v>63.33</v>
      </c>
      <c r="P63" s="1" t="s">
        <v>77</v>
      </c>
      <c r="S63" s="2">
        <v>7</v>
      </c>
      <c r="T63" s="2">
        <v>4</v>
      </c>
      <c r="U63" s="2">
        <v>21</v>
      </c>
      <c r="V63" s="2">
        <v>11</v>
      </c>
      <c r="W63" s="2">
        <v>22</v>
      </c>
      <c r="X63" s="2">
        <v>13</v>
      </c>
    </row>
    <row r="64" spans="1:41" ht="15" customHeight="1">
      <c r="A64" s="2">
        <v>360</v>
      </c>
      <c r="B64" s="1" t="s">
        <v>19</v>
      </c>
      <c r="C64" s="1" t="s">
        <v>20</v>
      </c>
      <c r="D64" s="2">
        <v>8</v>
      </c>
      <c r="E64" s="1" t="s">
        <v>166</v>
      </c>
      <c r="F64" s="1" t="s">
        <v>22</v>
      </c>
      <c r="G64" s="2">
        <v>2</v>
      </c>
      <c r="H64" s="1" t="s">
        <v>20</v>
      </c>
      <c r="I64" s="2">
        <v>98</v>
      </c>
      <c r="J64" s="2">
        <v>149</v>
      </c>
      <c r="K64" s="4">
        <v>63.33</v>
      </c>
      <c r="L64" s="4">
        <v>63.84</v>
      </c>
      <c r="M64" s="4">
        <f>LOOKUP(D64,Sheet1!C$2:C$91,Sheet1!F$2:F$91)</f>
        <v>0</v>
      </c>
      <c r="N64" s="4">
        <f t="shared" si="0"/>
        <v>63.33</v>
      </c>
      <c r="O64" s="4">
        <f t="shared" si="1"/>
        <v>63.84</v>
      </c>
      <c r="P64" s="1" t="s">
        <v>131</v>
      </c>
      <c r="S64" s="2">
        <v>9</v>
      </c>
      <c r="T64" s="2">
        <v>4</v>
      </c>
      <c r="U64" s="2">
        <v>12</v>
      </c>
      <c r="V64" s="2">
        <v>6</v>
      </c>
      <c r="W64" s="2">
        <v>11</v>
      </c>
      <c r="X64" s="2">
        <v>5</v>
      </c>
      <c r="AO64" s="1" t="s">
        <v>117</v>
      </c>
    </row>
    <row r="65" spans="1:41" ht="15" customHeight="1">
      <c r="A65" s="2">
        <v>360</v>
      </c>
      <c r="B65" s="1" t="s">
        <v>19</v>
      </c>
      <c r="C65" s="1" t="s">
        <v>20</v>
      </c>
      <c r="D65" s="2">
        <v>8</v>
      </c>
      <c r="E65" s="1" t="s">
        <v>169</v>
      </c>
      <c r="F65" s="1" t="s">
        <v>22</v>
      </c>
      <c r="G65" s="2">
        <v>3</v>
      </c>
      <c r="H65" s="1" t="s">
        <v>20</v>
      </c>
      <c r="I65" s="2">
        <v>0</v>
      </c>
      <c r="J65" s="2">
        <v>149</v>
      </c>
      <c r="K65" s="4">
        <v>63.84</v>
      </c>
      <c r="L65" s="4">
        <v>65.33</v>
      </c>
      <c r="M65" s="4">
        <f>LOOKUP(D65,Sheet1!C$2:C$91,Sheet1!F$2:F$91)</f>
        <v>0</v>
      </c>
      <c r="N65" s="4">
        <f t="shared" si="0"/>
        <v>63.84</v>
      </c>
      <c r="O65" s="4">
        <f t="shared" si="1"/>
        <v>65.33</v>
      </c>
      <c r="P65" s="1" t="s">
        <v>131</v>
      </c>
      <c r="S65" s="2">
        <v>9</v>
      </c>
      <c r="T65" s="2">
        <v>4</v>
      </c>
      <c r="U65" s="2">
        <v>12</v>
      </c>
      <c r="V65" s="2">
        <v>6</v>
      </c>
      <c r="W65" s="2">
        <v>11</v>
      </c>
      <c r="X65" s="2">
        <v>5</v>
      </c>
      <c r="AO65" s="1" t="s">
        <v>117</v>
      </c>
    </row>
    <row r="66" spans="1:41" ht="15" customHeight="1">
      <c r="A66" s="2">
        <v>360</v>
      </c>
      <c r="B66" s="1" t="s">
        <v>19</v>
      </c>
      <c r="C66" s="1" t="s">
        <v>20</v>
      </c>
      <c r="D66" s="2">
        <v>8</v>
      </c>
      <c r="E66" s="1" t="s">
        <v>171</v>
      </c>
      <c r="F66" s="1" t="s">
        <v>22</v>
      </c>
      <c r="G66" s="2">
        <v>4</v>
      </c>
      <c r="H66" s="1" t="s">
        <v>20</v>
      </c>
      <c r="I66" s="2">
        <v>0</v>
      </c>
      <c r="J66" s="2">
        <v>107</v>
      </c>
      <c r="K66" s="4">
        <v>65.33</v>
      </c>
      <c r="L66" s="3">
        <v>66.400000000000006</v>
      </c>
      <c r="M66" s="4">
        <f>LOOKUP(D66,Sheet1!C$2:C$91,Sheet1!F$2:F$91)</f>
        <v>0</v>
      </c>
      <c r="N66" s="4">
        <f t="shared" si="0"/>
        <v>65.33</v>
      </c>
      <c r="O66" s="4">
        <f t="shared" si="1"/>
        <v>66.400000000000006</v>
      </c>
      <c r="P66" s="1" t="s">
        <v>131</v>
      </c>
      <c r="S66" s="2">
        <v>9</v>
      </c>
      <c r="T66" s="2">
        <v>4</v>
      </c>
      <c r="U66" s="2">
        <v>12</v>
      </c>
      <c r="V66" s="2">
        <v>6</v>
      </c>
      <c r="W66" s="2">
        <v>11</v>
      </c>
      <c r="X66" s="2">
        <v>5</v>
      </c>
      <c r="AO66" s="1" t="s">
        <v>117</v>
      </c>
    </row>
    <row r="67" spans="1:41" ht="15" customHeight="1">
      <c r="A67" s="2">
        <v>360</v>
      </c>
      <c r="B67" s="1" t="s">
        <v>19</v>
      </c>
      <c r="C67" s="1" t="s">
        <v>20</v>
      </c>
      <c r="D67" s="2">
        <v>8</v>
      </c>
      <c r="E67" s="1" t="s">
        <v>171</v>
      </c>
      <c r="F67" s="1" t="s">
        <v>22</v>
      </c>
      <c r="G67" s="2">
        <v>4</v>
      </c>
      <c r="H67" s="1" t="s">
        <v>20</v>
      </c>
      <c r="I67" s="2">
        <v>107</v>
      </c>
      <c r="J67" s="2">
        <v>112</v>
      </c>
      <c r="K67" s="3">
        <v>66.400000000000006</v>
      </c>
      <c r="L67" s="4">
        <v>66.45</v>
      </c>
      <c r="M67" s="4">
        <f>LOOKUP(D67,Sheet1!C$2:C$91,Sheet1!F$2:F$91)</f>
        <v>0</v>
      </c>
      <c r="N67" s="4">
        <f t="shared" ref="N67:N130" si="2">K67+$M67</f>
        <v>66.400000000000006</v>
      </c>
      <c r="O67" s="4">
        <f t="shared" ref="O67:O130" si="3">L67+$M67</f>
        <v>66.45</v>
      </c>
      <c r="P67" s="1" t="s">
        <v>133</v>
      </c>
      <c r="T67" s="3">
        <v>0.5</v>
      </c>
      <c r="V67" s="3">
        <v>0.5</v>
      </c>
      <c r="X67" s="3">
        <v>0.5</v>
      </c>
    </row>
    <row r="68" spans="1:41" ht="15" customHeight="1">
      <c r="A68" s="2">
        <v>360</v>
      </c>
      <c r="B68" s="1" t="s">
        <v>19</v>
      </c>
      <c r="C68" s="1" t="s">
        <v>20</v>
      </c>
      <c r="D68" s="2">
        <v>8</v>
      </c>
      <c r="E68" s="1" t="s">
        <v>171</v>
      </c>
      <c r="F68" s="1" t="s">
        <v>22</v>
      </c>
      <c r="G68" s="2">
        <v>4</v>
      </c>
      <c r="H68" s="1" t="s">
        <v>20</v>
      </c>
      <c r="I68" s="2">
        <v>112</v>
      </c>
      <c r="J68" s="2">
        <v>118</v>
      </c>
      <c r="K68" s="4">
        <v>66.45</v>
      </c>
      <c r="L68" s="4">
        <v>66.510000000000005</v>
      </c>
      <c r="M68" s="4">
        <f>LOOKUP(D68,Sheet1!C$2:C$91,Sheet1!F$2:F$91)</f>
        <v>0</v>
      </c>
      <c r="N68" s="4">
        <f t="shared" si="2"/>
        <v>66.45</v>
      </c>
      <c r="O68" s="4">
        <f t="shared" si="3"/>
        <v>66.510000000000005</v>
      </c>
      <c r="P68" s="1" t="s">
        <v>131</v>
      </c>
      <c r="S68" s="2">
        <v>6</v>
      </c>
      <c r="T68" s="2">
        <v>3</v>
      </c>
      <c r="U68" s="2">
        <v>10</v>
      </c>
      <c r="V68" s="2">
        <v>4</v>
      </c>
      <c r="W68" s="2">
        <v>11</v>
      </c>
      <c r="X68" s="2">
        <v>5</v>
      </c>
      <c r="AO68" s="1" t="s">
        <v>117</v>
      </c>
    </row>
    <row r="69" spans="1:41" ht="15" customHeight="1">
      <c r="A69" s="2">
        <v>360</v>
      </c>
      <c r="B69" s="1" t="s">
        <v>19</v>
      </c>
      <c r="C69" s="1" t="s">
        <v>20</v>
      </c>
      <c r="D69" s="2">
        <v>8</v>
      </c>
      <c r="E69" s="1" t="s">
        <v>171</v>
      </c>
      <c r="F69" s="1" t="s">
        <v>22</v>
      </c>
      <c r="G69" s="2">
        <v>4</v>
      </c>
      <c r="H69" s="1" t="s">
        <v>20</v>
      </c>
      <c r="I69" s="2">
        <v>118</v>
      </c>
      <c r="J69" s="2">
        <v>136</v>
      </c>
      <c r="K69" s="4">
        <v>66.510000000000005</v>
      </c>
      <c r="L69" s="4">
        <v>66.69</v>
      </c>
      <c r="M69" s="4">
        <f>LOOKUP(D69,Sheet1!C$2:C$91,Sheet1!F$2:F$91)</f>
        <v>0</v>
      </c>
      <c r="N69" s="4">
        <f t="shared" si="2"/>
        <v>66.510000000000005</v>
      </c>
      <c r="O69" s="4">
        <f t="shared" si="3"/>
        <v>66.69</v>
      </c>
      <c r="P69" s="1" t="s">
        <v>133</v>
      </c>
      <c r="T69" s="3">
        <v>0.5</v>
      </c>
      <c r="V69" s="3">
        <v>0.5</v>
      </c>
      <c r="X69" s="3">
        <v>0.5</v>
      </c>
      <c r="AO69" s="1" t="s">
        <v>117</v>
      </c>
    </row>
    <row r="70" spans="1:41" ht="15" customHeight="1">
      <c r="A70" s="2">
        <v>360</v>
      </c>
      <c r="B70" s="1" t="s">
        <v>19</v>
      </c>
      <c r="C70" s="1" t="s">
        <v>20</v>
      </c>
      <c r="D70" s="2">
        <v>8</v>
      </c>
      <c r="E70" s="1" t="s">
        <v>171</v>
      </c>
      <c r="F70" s="1" t="s">
        <v>22</v>
      </c>
      <c r="G70" s="2">
        <v>4</v>
      </c>
      <c r="H70" s="1" t="s">
        <v>20</v>
      </c>
      <c r="I70" s="2">
        <v>136</v>
      </c>
      <c r="J70" s="2">
        <v>149</v>
      </c>
      <c r="K70" s="4">
        <v>66.69</v>
      </c>
      <c r="L70" s="4">
        <v>66.819999999999993</v>
      </c>
      <c r="M70" s="4">
        <f>LOOKUP(D70,Sheet1!C$2:C$91,Sheet1!F$2:F$91)</f>
        <v>0</v>
      </c>
      <c r="N70" s="4">
        <f t="shared" si="2"/>
        <v>66.69</v>
      </c>
      <c r="O70" s="4">
        <f t="shared" si="3"/>
        <v>66.819999999999993</v>
      </c>
      <c r="P70" s="1" t="s">
        <v>131</v>
      </c>
      <c r="S70" s="2">
        <v>6</v>
      </c>
      <c r="T70" s="2">
        <v>4</v>
      </c>
      <c r="U70" s="2">
        <v>9</v>
      </c>
      <c r="V70" s="2">
        <v>6</v>
      </c>
      <c r="W70" s="2">
        <v>9</v>
      </c>
      <c r="X70" s="2">
        <v>6</v>
      </c>
    </row>
    <row r="71" spans="1:41" ht="15" customHeight="1">
      <c r="A71" s="2">
        <v>360</v>
      </c>
      <c r="B71" s="1" t="s">
        <v>19</v>
      </c>
      <c r="C71" s="1" t="s">
        <v>20</v>
      </c>
      <c r="D71" s="2">
        <v>9</v>
      </c>
      <c r="E71" s="1" t="s">
        <v>173</v>
      </c>
      <c r="F71" s="1" t="s">
        <v>22</v>
      </c>
      <c r="G71" s="2">
        <v>1</v>
      </c>
      <c r="H71" s="1" t="s">
        <v>20</v>
      </c>
      <c r="I71" s="2">
        <v>0</v>
      </c>
      <c r="J71" s="2">
        <v>92</v>
      </c>
      <c r="K71" s="3">
        <v>70.7</v>
      </c>
      <c r="L71" s="4">
        <v>71.62</v>
      </c>
      <c r="M71" s="4">
        <f>LOOKUP(D71,Sheet1!C$2:C$91,Sheet1!F$2:F$91)</f>
        <v>0</v>
      </c>
      <c r="N71" s="4">
        <f t="shared" si="2"/>
        <v>70.7</v>
      </c>
      <c r="O71" s="4">
        <f t="shared" si="3"/>
        <v>71.62</v>
      </c>
      <c r="P71" s="1" t="s">
        <v>77</v>
      </c>
      <c r="S71" s="2">
        <v>14</v>
      </c>
      <c r="T71" s="2">
        <v>5</v>
      </c>
      <c r="U71" s="2">
        <v>15</v>
      </c>
      <c r="V71" s="2">
        <v>7</v>
      </c>
      <c r="W71" s="2">
        <v>32</v>
      </c>
      <c r="X71" s="2">
        <v>14</v>
      </c>
    </row>
    <row r="72" spans="1:41" ht="15" customHeight="1">
      <c r="A72" s="2">
        <v>360</v>
      </c>
      <c r="B72" s="1" t="s">
        <v>19</v>
      </c>
      <c r="C72" s="1" t="s">
        <v>20</v>
      </c>
      <c r="D72" s="2">
        <v>9</v>
      </c>
      <c r="E72" s="1" t="s">
        <v>173</v>
      </c>
      <c r="F72" s="1" t="s">
        <v>22</v>
      </c>
      <c r="G72" s="2">
        <v>1</v>
      </c>
      <c r="H72" s="1" t="s">
        <v>20</v>
      </c>
      <c r="I72" s="2">
        <v>92</v>
      </c>
      <c r="J72" s="2">
        <v>142</v>
      </c>
      <c r="K72" s="4">
        <v>71.62</v>
      </c>
      <c r="L72" s="4">
        <v>72.12</v>
      </c>
      <c r="M72" s="4">
        <f>LOOKUP(D72,Sheet1!C$2:C$91,Sheet1!F$2:F$91)</f>
        <v>0</v>
      </c>
      <c r="N72" s="4">
        <f t="shared" si="2"/>
        <v>71.62</v>
      </c>
      <c r="O72" s="4">
        <f t="shared" si="3"/>
        <v>72.12</v>
      </c>
      <c r="P72" s="1" t="s">
        <v>131</v>
      </c>
      <c r="S72" s="2">
        <v>6</v>
      </c>
      <c r="T72" s="2">
        <v>4</v>
      </c>
      <c r="U72" s="2">
        <v>6</v>
      </c>
      <c r="V72" s="2">
        <v>4</v>
      </c>
      <c r="W72" s="2">
        <v>9</v>
      </c>
      <c r="X72" s="2">
        <v>4</v>
      </c>
      <c r="AO72" s="1" t="s">
        <v>117</v>
      </c>
    </row>
    <row r="73" spans="1:41" ht="15" customHeight="1">
      <c r="A73" s="2">
        <v>360</v>
      </c>
      <c r="B73" s="1" t="s">
        <v>19</v>
      </c>
      <c r="C73" s="1" t="s">
        <v>20</v>
      </c>
      <c r="D73" s="2">
        <v>9</v>
      </c>
      <c r="E73" s="1" t="s">
        <v>176</v>
      </c>
      <c r="F73" s="1" t="s">
        <v>22</v>
      </c>
      <c r="G73" s="2">
        <v>2</v>
      </c>
      <c r="H73" s="1" t="s">
        <v>20</v>
      </c>
      <c r="I73" s="2">
        <v>0</v>
      </c>
      <c r="J73" s="2">
        <v>7</v>
      </c>
      <c r="K73" s="4">
        <v>72.13</v>
      </c>
      <c r="L73" s="3">
        <v>72.2</v>
      </c>
      <c r="M73" s="4">
        <f>LOOKUP(D73,Sheet1!C$2:C$91,Sheet1!F$2:F$91)</f>
        <v>0</v>
      </c>
      <c r="N73" s="4">
        <f t="shared" si="2"/>
        <v>72.13</v>
      </c>
      <c r="O73" s="4">
        <f t="shared" si="3"/>
        <v>72.2</v>
      </c>
      <c r="P73" s="1" t="s">
        <v>131</v>
      </c>
      <c r="S73" s="2">
        <v>6</v>
      </c>
      <c r="T73" s="2">
        <v>4</v>
      </c>
      <c r="U73" s="2">
        <v>6</v>
      </c>
      <c r="V73" s="2">
        <v>4</v>
      </c>
      <c r="W73" s="2">
        <v>9</v>
      </c>
      <c r="X73" s="2">
        <v>6</v>
      </c>
      <c r="AO73" s="1" t="s">
        <v>117</v>
      </c>
    </row>
    <row r="74" spans="1:41" ht="15" customHeight="1">
      <c r="A74" s="2">
        <v>360</v>
      </c>
      <c r="B74" s="1" t="s">
        <v>19</v>
      </c>
      <c r="C74" s="1" t="s">
        <v>20</v>
      </c>
      <c r="D74" s="2">
        <v>9</v>
      </c>
      <c r="E74" s="1" t="s">
        <v>176</v>
      </c>
      <c r="F74" s="1" t="s">
        <v>22</v>
      </c>
      <c r="G74" s="2">
        <v>2</v>
      </c>
      <c r="H74" s="1" t="s">
        <v>20</v>
      </c>
      <c r="I74" s="2">
        <v>7</v>
      </c>
      <c r="J74" s="2">
        <v>150</v>
      </c>
      <c r="K74" s="3">
        <v>72.2</v>
      </c>
      <c r="L74" s="4">
        <v>73.63</v>
      </c>
      <c r="M74" s="4">
        <f>LOOKUP(D74,Sheet1!C$2:C$91,Sheet1!F$2:F$91)</f>
        <v>0</v>
      </c>
      <c r="N74" s="4">
        <f t="shared" si="2"/>
        <v>72.2</v>
      </c>
      <c r="O74" s="4">
        <f t="shared" si="3"/>
        <v>73.63</v>
      </c>
      <c r="P74" s="1" t="s">
        <v>77</v>
      </c>
      <c r="S74" s="2">
        <v>9</v>
      </c>
      <c r="T74" s="2">
        <v>6</v>
      </c>
      <c r="U74" s="2">
        <v>15</v>
      </c>
      <c r="V74" s="2">
        <v>7</v>
      </c>
      <c r="W74" s="2">
        <v>20</v>
      </c>
      <c r="X74" s="2">
        <v>11</v>
      </c>
    </row>
    <row r="75" spans="1:41" ht="15" customHeight="1">
      <c r="A75" s="2">
        <v>360</v>
      </c>
      <c r="B75" s="1" t="s">
        <v>19</v>
      </c>
      <c r="C75" s="1" t="s">
        <v>20</v>
      </c>
      <c r="D75" s="2">
        <v>9</v>
      </c>
      <c r="E75" s="1" t="s">
        <v>179</v>
      </c>
      <c r="F75" s="1" t="s">
        <v>22</v>
      </c>
      <c r="G75" s="2">
        <v>3</v>
      </c>
      <c r="H75" s="1" t="s">
        <v>20</v>
      </c>
      <c r="I75" s="2">
        <v>0</v>
      </c>
      <c r="J75" s="2">
        <v>61</v>
      </c>
      <c r="K75" s="4">
        <v>73.63</v>
      </c>
      <c r="L75" s="4">
        <v>74.239999999999995</v>
      </c>
      <c r="M75" s="4">
        <f>LOOKUP(D75,Sheet1!C$2:C$91,Sheet1!F$2:F$91)</f>
        <v>0</v>
      </c>
      <c r="N75" s="4">
        <f t="shared" si="2"/>
        <v>73.63</v>
      </c>
      <c r="O75" s="4">
        <f t="shared" si="3"/>
        <v>74.239999999999995</v>
      </c>
      <c r="P75" s="1" t="s">
        <v>77</v>
      </c>
      <c r="S75" s="2">
        <v>9</v>
      </c>
      <c r="T75" s="2">
        <v>6</v>
      </c>
      <c r="U75" s="2">
        <v>15</v>
      </c>
      <c r="V75" s="2">
        <v>7</v>
      </c>
      <c r="W75" s="2">
        <v>18</v>
      </c>
      <c r="X75" s="2">
        <v>9</v>
      </c>
    </row>
    <row r="76" spans="1:41" ht="15" customHeight="1">
      <c r="A76" s="2">
        <v>360</v>
      </c>
      <c r="B76" s="1" t="s">
        <v>19</v>
      </c>
      <c r="C76" s="1" t="s">
        <v>20</v>
      </c>
      <c r="D76" s="2">
        <v>9</v>
      </c>
      <c r="E76" s="1" t="s">
        <v>179</v>
      </c>
      <c r="F76" s="1" t="s">
        <v>22</v>
      </c>
      <c r="G76" s="2">
        <v>3</v>
      </c>
      <c r="H76" s="1" t="s">
        <v>20</v>
      </c>
      <c r="I76" s="2">
        <v>61</v>
      </c>
      <c r="J76" s="2">
        <v>75</v>
      </c>
      <c r="K76" s="4">
        <v>74.239999999999995</v>
      </c>
      <c r="L76" s="4">
        <v>74.38</v>
      </c>
      <c r="M76" s="4">
        <f>LOOKUP(D76,Sheet1!C$2:C$91,Sheet1!F$2:F$91)</f>
        <v>0</v>
      </c>
      <c r="N76" s="4">
        <f t="shared" si="2"/>
        <v>74.239999999999995</v>
      </c>
      <c r="O76" s="4">
        <f t="shared" si="3"/>
        <v>74.38</v>
      </c>
      <c r="P76" s="1" t="s">
        <v>77</v>
      </c>
      <c r="S76" s="2">
        <v>7</v>
      </c>
      <c r="T76" s="2">
        <v>4</v>
      </c>
      <c r="U76" s="2">
        <v>14</v>
      </c>
      <c r="V76" s="2">
        <v>9</v>
      </c>
      <c r="W76" s="2">
        <v>28</v>
      </c>
      <c r="X76" s="2">
        <v>12</v>
      </c>
    </row>
    <row r="77" spans="1:41" ht="15" customHeight="1">
      <c r="A77" s="2">
        <v>360</v>
      </c>
      <c r="B77" s="1" t="s">
        <v>19</v>
      </c>
      <c r="C77" s="1" t="s">
        <v>20</v>
      </c>
      <c r="D77" s="2">
        <v>9</v>
      </c>
      <c r="E77" s="1" t="s">
        <v>179</v>
      </c>
      <c r="F77" s="1" t="s">
        <v>22</v>
      </c>
      <c r="G77" s="2">
        <v>3</v>
      </c>
      <c r="H77" s="1" t="s">
        <v>20</v>
      </c>
      <c r="I77" s="2">
        <v>75</v>
      </c>
      <c r="J77" s="2">
        <v>120</v>
      </c>
      <c r="K77" s="4">
        <v>74.38</v>
      </c>
      <c r="L77" s="4">
        <v>74.83</v>
      </c>
      <c r="M77" s="4">
        <f>LOOKUP(D77,Sheet1!C$2:C$91,Sheet1!F$2:F$91)</f>
        <v>0</v>
      </c>
      <c r="N77" s="4">
        <f t="shared" si="2"/>
        <v>74.38</v>
      </c>
      <c r="O77" s="4">
        <f t="shared" si="3"/>
        <v>74.83</v>
      </c>
      <c r="P77" s="1" t="s">
        <v>77</v>
      </c>
      <c r="S77" s="2">
        <v>9</v>
      </c>
      <c r="T77" s="2">
        <v>6</v>
      </c>
      <c r="U77" s="2">
        <v>15</v>
      </c>
      <c r="V77" s="2">
        <v>7</v>
      </c>
      <c r="W77" s="2">
        <v>18</v>
      </c>
      <c r="X77" s="2">
        <v>9</v>
      </c>
    </row>
    <row r="78" spans="1:41" ht="15" customHeight="1">
      <c r="A78" s="2">
        <v>360</v>
      </c>
      <c r="B78" s="1" t="s">
        <v>19</v>
      </c>
      <c r="C78" s="1" t="s">
        <v>20</v>
      </c>
      <c r="D78" s="2">
        <v>9</v>
      </c>
      <c r="E78" s="1" t="s">
        <v>179</v>
      </c>
      <c r="F78" s="1" t="s">
        <v>22</v>
      </c>
      <c r="G78" s="2">
        <v>3</v>
      </c>
      <c r="H78" s="1" t="s">
        <v>20</v>
      </c>
      <c r="I78" s="2">
        <v>120</v>
      </c>
      <c r="J78" s="2">
        <v>148</v>
      </c>
      <c r="K78" s="4">
        <v>74.83</v>
      </c>
      <c r="L78" s="4">
        <v>75.11</v>
      </c>
      <c r="M78" s="4">
        <f>LOOKUP(D78,Sheet1!C$2:C$91,Sheet1!F$2:F$91)</f>
        <v>0</v>
      </c>
      <c r="N78" s="4">
        <f t="shared" si="2"/>
        <v>74.83</v>
      </c>
      <c r="O78" s="4">
        <f t="shared" si="3"/>
        <v>75.11</v>
      </c>
      <c r="P78" s="1" t="s">
        <v>77</v>
      </c>
      <c r="S78" s="2">
        <v>7</v>
      </c>
      <c r="T78" s="2">
        <v>4</v>
      </c>
      <c r="U78" s="2">
        <v>14</v>
      </c>
      <c r="V78" s="2">
        <v>9</v>
      </c>
      <c r="W78" s="2">
        <v>28</v>
      </c>
      <c r="X78" s="2">
        <v>10</v>
      </c>
    </row>
    <row r="79" spans="1:41" ht="15" customHeight="1">
      <c r="A79" s="2">
        <v>360</v>
      </c>
      <c r="B79" s="1" t="s">
        <v>19</v>
      </c>
      <c r="C79" s="1" t="s">
        <v>20</v>
      </c>
      <c r="D79" s="2">
        <v>9</v>
      </c>
      <c r="E79" s="1" t="s">
        <v>181</v>
      </c>
      <c r="F79" s="1" t="s">
        <v>22</v>
      </c>
      <c r="G79" s="2">
        <v>4</v>
      </c>
      <c r="H79" s="1" t="s">
        <v>20</v>
      </c>
      <c r="I79" s="2">
        <v>0</v>
      </c>
      <c r="J79" s="2">
        <v>51</v>
      </c>
      <c r="K79" s="4">
        <v>75.12</v>
      </c>
      <c r="L79" s="4">
        <v>75.63</v>
      </c>
      <c r="M79" s="4">
        <f>LOOKUP(D79,Sheet1!C$2:C$91,Sheet1!F$2:F$91)</f>
        <v>0</v>
      </c>
      <c r="N79" s="4">
        <f t="shared" si="2"/>
        <v>75.12</v>
      </c>
      <c r="O79" s="4">
        <f t="shared" si="3"/>
        <v>75.63</v>
      </c>
      <c r="P79" s="1" t="s">
        <v>131</v>
      </c>
      <c r="S79" s="2">
        <v>5</v>
      </c>
      <c r="T79" s="2">
        <v>3</v>
      </c>
      <c r="U79" s="2">
        <v>12</v>
      </c>
      <c r="V79" s="2">
        <v>6</v>
      </c>
      <c r="W79" s="2">
        <v>14</v>
      </c>
      <c r="X79" s="2">
        <v>7</v>
      </c>
    </row>
    <row r="80" spans="1:41" ht="15" customHeight="1">
      <c r="A80" s="2">
        <v>360</v>
      </c>
      <c r="B80" s="1" t="s">
        <v>19</v>
      </c>
      <c r="C80" s="1" t="s">
        <v>20</v>
      </c>
      <c r="D80" s="2">
        <v>9</v>
      </c>
      <c r="E80" s="1" t="s">
        <v>181</v>
      </c>
      <c r="F80" s="1" t="s">
        <v>22</v>
      </c>
      <c r="G80" s="2">
        <v>4</v>
      </c>
      <c r="H80" s="1" t="s">
        <v>20</v>
      </c>
      <c r="I80" s="2">
        <v>51</v>
      </c>
      <c r="J80" s="2">
        <v>144</v>
      </c>
      <c r="K80" s="4">
        <v>75.63</v>
      </c>
      <c r="L80" s="4">
        <v>76.56</v>
      </c>
      <c r="M80" s="4">
        <f>LOOKUP(D80,Sheet1!C$2:C$91,Sheet1!F$2:F$91)</f>
        <v>0</v>
      </c>
      <c r="N80" s="4">
        <f t="shared" si="2"/>
        <v>75.63</v>
      </c>
      <c r="O80" s="4">
        <f t="shared" si="3"/>
        <v>76.56</v>
      </c>
      <c r="P80" s="1" t="s">
        <v>131</v>
      </c>
      <c r="S80" s="2">
        <v>6</v>
      </c>
      <c r="T80" s="2">
        <v>4</v>
      </c>
      <c r="U80" s="2">
        <v>6</v>
      </c>
      <c r="V80" s="2">
        <v>4</v>
      </c>
      <c r="W80" s="2">
        <v>9</v>
      </c>
      <c r="X80" s="2">
        <v>4</v>
      </c>
      <c r="AO80" s="1" t="s">
        <v>117</v>
      </c>
    </row>
    <row r="81" spans="1:41" ht="15" customHeight="1">
      <c r="A81" s="2">
        <v>360</v>
      </c>
      <c r="B81" s="1" t="s">
        <v>19</v>
      </c>
      <c r="C81" s="1" t="s">
        <v>20</v>
      </c>
      <c r="D81" s="2">
        <v>9</v>
      </c>
      <c r="E81" s="1" t="s">
        <v>183</v>
      </c>
      <c r="F81" s="1" t="s">
        <v>22</v>
      </c>
      <c r="G81" s="2">
        <v>5</v>
      </c>
      <c r="H81" s="1" t="s">
        <v>20</v>
      </c>
      <c r="I81" s="2">
        <v>0</v>
      </c>
      <c r="J81" s="2">
        <v>25</v>
      </c>
      <c r="K81" s="4">
        <v>76.56</v>
      </c>
      <c r="L81" s="4">
        <v>76.81</v>
      </c>
      <c r="M81" s="4">
        <f>LOOKUP(D81,Sheet1!C$2:C$91,Sheet1!F$2:F$91)</f>
        <v>0</v>
      </c>
      <c r="N81" s="4">
        <f t="shared" si="2"/>
        <v>76.56</v>
      </c>
      <c r="O81" s="4">
        <f t="shared" si="3"/>
        <v>76.81</v>
      </c>
      <c r="P81" s="1" t="s">
        <v>131</v>
      </c>
      <c r="S81" s="2">
        <v>6</v>
      </c>
      <c r="T81" s="2">
        <v>4</v>
      </c>
      <c r="U81" s="2">
        <v>6</v>
      </c>
      <c r="V81" s="2">
        <v>4</v>
      </c>
      <c r="W81" s="2">
        <v>9</v>
      </c>
      <c r="X81" s="2">
        <v>4</v>
      </c>
      <c r="AO81" s="1" t="s">
        <v>117</v>
      </c>
    </row>
    <row r="82" spans="1:41" ht="15" customHeight="1">
      <c r="A82" s="2">
        <v>360</v>
      </c>
      <c r="B82" s="1" t="s">
        <v>19</v>
      </c>
      <c r="C82" s="1" t="s">
        <v>20</v>
      </c>
      <c r="D82" s="2">
        <v>9</v>
      </c>
      <c r="E82" s="1" t="s">
        <v>183</v>
      </c>
      <c r="F82" s="1" t="s">
        <v>22</v>
      </c>
      <c r="G82" s="2">
        <v>5</v>
      </c>
      <c r="H82" s="1" t="s">
        <v>20</v>
      </c>
      <c r="I82" s="2">
        <v>25</v>
      </c>
      <c r="J82" s="2">
        <v>55</v>
      </c>
      <c r="K82" s="4">
        <v>76.81</v>
      </c>
      <c r="L82" s="4">
        <v>77.11</v>
      </c>
      <c r="M82" s="4">
        <f>LOOKUP(D82,Sheet1!C$2:C$91,Sheet1!F$2:F$91)</f>
        <v>0</v>
      </c>
      <c r="N82" s="4">
        <f t="shared" si="2"/>
        <v>76.81</v>
      </c>
      <c r="O82" s="4">
        <f t="shared" si="3"/>
        <v>77.11</v>
      </c>
      <c r="P82" s="1" t="s">
        <v>77</v>
      </c>
      <c r="S82" s="2">
        <v>11</v>
      </c>
      <c r="T82" s="2">
        <v>4</v>
      </c>
      <c r="U82" s="2">
        <v>20</v>
      </c>
      <c r="V82" s="2">
        <v>10</v>
      </c>
      <c r="W82" s="2">
        <v>20</v>
      </c>
      <c r="X82" s="2">
        <v>12</v>
      </c>
    </row>
    <row r="83" spans="1:41" ht="15" customHeight="1">
      <c r="A83" s="2">
        <v>360</v>
      </c>
      <c r="B83" s="1" t="s">
        <v>19</v>
      </c>
      <c r="C83" s="1" t="s">
        <v>20</v>
      </c>
      <c r="D83" s="2">
        <v>9</v>
      </c>
      <c r="E83" s="1" t="s">
        <v>183</v>
      </c>
      <c r="F83" s="1" t="s">
        <v>22</v>
      </c>
      <c r="G83" s="2">
        <v>5</v>
      </c>
      <c r="H83" s="1" t="s">
        <v>20</v>
      </c>
      <c r="I83" s="2">
        <v>55</v>
      </c>
      <c r="J83" s="2">
        <v>64</v>
      </c>
      <c r="K83" s="4">
        <v>77.11</v>
      </c>
      <c r="L83" s="3">
        <v>77.2</v>
      </c>
      <c r="M83" s="4">
        <f>LOOKUP(D83,Sheet1!C$2:C$91,Sheet1!F$2:F$91)</f>
        <v>0</v>
      </c>
      <c r="N83" s="4">
        <f t="shared" si="2"/>
        <v>77.11</v>
      </c>
      <c r="O83" s="4">
        <f t="shared" si="3"/>
        <v>77.2</v>
      </c>
      <c r="P83" s="1" t="s">
        <v>131</v>
      </c>
      <c r="S83" s="2">
        <v>3</v>
      </c>
      <c r="T83" s="2">
        <v>2</v>
      </c>
      <c r="U83" s="2">
        <v>12</v>
      </c>
      <c r="V83" s="2">
        <v>8</v>
      </c>
      <c r="W83" s="2">
        <v>8</v>
      </c>
      <c r="X83" s="2">
        <v>5</v>
      </c>
    </row>
    <row r="84" spans="1:41" ht="15" customHeight="1">
      <c r="A84" s="2">
        <v>360</v>
      </c>
      <c r="B84" s="1" t="s">
        <v>19</v>
      </c>
      <c r="C84" s="1" t="s">
        <v>20</v>
      </c>
      <c r="D84" s="2">
        <v>9</v>
      </c>
      <c r="E84" s="1" t="s">
        <v>183</v>
      </c>
      <c r="F84" s="1" t="s">
        <v>22</v>
      </c>
      <c r="G84" s="2">
        <v>5</v>
      </c>
      <c r="H84" s="1" t="s">
        <v>20</v>
      </c>
      <c r="I84" s="2">
        <v>64</v>
      </c>
      <c r="J84" s="2">
        <v>73</v>
      </c>
      <c r="K84" s="3">
        <v>77.2</v>
      </c>
      <c r="L84" s="4">
        <v>77.290000000000006</v>
      </c>
      <c r="M84" s="4">
        <f>LOOKUP(D84,Sheet1!C$2:C$91,Sheet1!F$2:F$91)</f>
        <v>0</v>
      </c>
      <c r="N84" s="4">
        <f t="shared" si="2"/>
        <v>77.2</v>
      </c>
      <c r="O84" s="4">
        <f t="shared" si="3"/>
        <v>77.290000000000006</v>
      </c>
      <c r="P84" s="1" t="s">
        <v>77</v>
      </c>
      <c r="S84" s="2">
        <v>11</v>
      </c>
      <c r="T84" s="2">
        <v>6</v>
      </c>
      <c r="U84" s="2">
        <v>18</v>
      </c>
      <c r="V84" s="2">
        <v>8</v>
      </c>
      <c r="W84" s="2">
        <v>20</v>
      </c>
      <c r="X84" s="2">
        <v>10</v>
      </c>
    </row>
    <row r="85" spans="1:41" ht="15" customHeight="1">
      <c r="A85" s="2">
        <v>360</v>
      </c>
      <c r="B85" s="1" t="s">
        <v>19</v>
      </c>
      <c r="C85" s="1" t="s">
        <v>20</v>
      </c>
      <c r="D85" s="2">
        <v>9</v>
      </c>
      <c r="E85" s="1" t="s">
        <v>183</v>
      </c>
      <c r="F85" s="1" t="s">
        <v>22</v>
      </c>
      <c r="G85" s="2">
        <v>5</v>
      </c>
      <c r="H85" s="1" t="s">
        <v>20</v>
      </c>
      <c r="I85" s="2">
        <v>73</v>
      </c>
      <c r="J85" s="2">
        <v>117</v>
      </c>
      <c r="K85" s="4">
        <v>77.290000000000006</v>
      </c>
      <c r="L85" s="4">
        <v>77.73</v>
      </c>
      <c r="M85" s="4">
        <f>LOOKUP(D85,Sheet1!C$2:C$91,Sheet1!F$2:F$91)</f>
        <v>0</v>
      </c>
      <c r="N85" s="4">
        <f t="shared" si="2"/>
        <v>77.290000000000006</v>
      </c>
      <c r="O85" s="4">
        <f t="shared" si="3"/>
        <v>77.73</v>
      </c>
      <c r="P85" s="1" t="s">
        <v>77</v>
      </c>
      <c r="S85" s="2">
        <v>9</v>
      </c>
      <c r="T85" s="2">
        <v>4</v>
      </c>
      <c r="U85" s="2">
        <v>27</v>
      </c>
      <c r="V85" s="2">
        <v>12</v>
      </c>
      <c r="W85" s="2">
        <v>20</v>
      </c>
      <c r="X85" s="2">
        <v>7</v>
      </c>
    </row>
    <row r="86" spans="1:41" ht="15" customHeight="1">
      <c r="A86" s="2">
        <v>360</v>
      </c>
      <c r="B86" s="1" t="s">
        <v>19</v>
      </c>
      <c r="C86" s="1" t="s">
        <v>20</v>
      </c>
      <c r="D86" s="2">
        <v>9</v>
      </c>
      <c r="E86" s="1" t="s">
        <v>183</v>
      </c>
      <c r="F86" s="1" t="s">
        <v>22</v>
      </c>
      <c r="G86" s="2">
        <v>5</v>
      </c>
      <c r="H86" s="1" t="s">
        <v>20</v>
      </c>
      <c r="I86" s="2">
        <v>117</v>
      </c>
      <c r="J86" s="2">
        <v>128</v>
      </c>
      <c r="K86" s="4">
        <v>77.73</v>
      </c>
      <c r="L86" s="4">
        <v>77.84</v>
      </c>
      <c r="M86" s="4">
        <f>LOOKUP(D86,Sheet1!C$2:C$91,Sheet1!F$2:F$91)</f>
        <v>0</v>
      </c>
      <c r="N86" s="4">
        <f t="shared" si="2"/>
        <v>77.73</v>
      </c>
      <c r="O86" s="4">
        <f t="shared" si="3"/>
        <v>77.84</v>
      </c>
      <c r="P86" s="1" t="s">
        <v>131</v>
      </c>
      <c r="S86" s="2">
        <v>6</v>
      </c>
      <c r="T86" s="2">
        <v>2</v>
      </c>
      <c r="U86" s="2">
        <v>4</v>
      </c>
      <c r="V86" s="2">
        <v>3</v>
      </c>
      <c r="W86" s="2">
        <v>5</v>
      </c>
      <c r="X86" s="2">
        <v>3</v>
      </c>
      <c r="AO86" s="1" t="s">
        <v>117</v>
      </c>
    </row>
    <row r="87" spans="1:41" ht="15" customHeight="1">
      <c r="A87" s="2">
        <v>360</v>
      </c>
      <c r="B87" s="1" t="s">
        <v>19</v>
      </c>
      <c r="C87" s="1" t="s">
        <v>20</v>
      </c>
      <c r="D87" s="2">
        <v>10</v>
      </c>
      <c r="E87" s="1" t="s">
        <v>185</v>
      </c>
      <c r="F87" s="1" t="s">
        <v>22</v>
      </c>
      <c r="G87" s="2">
        <v>1</v>
      </c>
      <c r="H87" s="1" t="s">
        <v>20</v>
      </c>
      <c r="I87" s="2">
        <v>0</v>
      </c>
      <c r="J87" s="2">
        <v>17</v>
      </c>
      <c r="K87" s="3">
        <v>80.400000000000006</v>
      </c>
      <c r="L87" s="4">
        <v>80.569999999999993</v>
      </c>
      <c r="M87" s="4">
        <f>LOOKUP(D87,Sheet1!C$2:C$91,Sheet1!F$2:F$91)</f>
        <v>0</v>
      </c>
      <c r="N87" s="4">
        <f t="shared" si="2"/>
        <v>80.400000000000006</v>
      </c>
      <c r="O87" s="4">
        <f t="shared" si="3"/>
        <v>80.569999999999993</v>
      </c>
      <c r="P87" s="1" t="s">
        <v>77</v>
      </c>
      <c r="S87" s="2">
        <v>10</v>
      </c>
      <c r="T87" s="2">
        <v>6</v>
      </c>
      <c r="U87" s="2">
        <v>15</v>
      </c>
      <c r="V87" s="2">
        <v>8</v>
      </c>
      <c r="W87" s="2">
        <v>25</v>
      </c>
      <c r="X87" s="2">
        <v>15</v>
      </c>
      <c r="AO87" s="1" t="s">
        <v>1093</v>
      </c>
    </row>
    <row r="88" spans="1:41" ht="15" customHeight="1">
      <c r="A88" s="2">
        <v>360</v>
      </c>
      <c r="B88" s="1" t="s">
        <v>19</v>
      </c>
      <c r="C88" s="1" t="s">
        <v>20</v>
      </c>
      <c r="D88" s="2">
        <v>10</v>
      </c>
      <c r="E88" s="1" t="s">
        <v>185</v>
      </c>
      <c r="F88" s="1" t="s">
        <v>22</v>
      </c>
      <c r="G88" s="2">
        <v>1</v>
      </c>
      <c r="H88" s="1" t="s">
        <v>20</v>
      </c>
      <c r="I88" s="2">
        <v>17</v>
      </c>
      <c r="J88" s="2">
        <v>39</v>
      </c>
      <c r="K88" s="4">
        <v>80.569999999999993</v>
      </c>
      <c r="L88" s="4">
        <v>80.790000000000006</v>
      </c>
      <c r="M88" s="4">
        <f>LOOKUP(D88,Sheet1!C$2:C$91,Sheet1!F$2:F$91)</f>
        <v>0</v>
      </c>
      <c r="N88" s="4">
        <f t="shared" si="2"/>
        <v>80.569999999999993</v>
      </c>
      <c r="O88" s="4">
        <f t="shared" si="3"/>
        <v>80.790000000000006</v>
      </c>
      <c r="P88" s="1" t="s">
        <v>131</v>
      </c>
      <c r="S88" s="2">
        <v>5</v>
      </c>
      <c r="T88" s="2">
        <v>3</v>
      </c>
      <c r="U88" s="2">
        <v>7</v>
      </c>
      <c r="V88" s="2">
        <v>4</v>
      </c>
      <c r="W88" s="2">
        <v>12</v>
      </c>
      <c r="X88" s="2">
        <v>7</v>
      </c>
      <c r="AO88" s="1" t="s">
        <v>1094</v>
      </c>
    </row>
    <row r="89" spans="1:41" ht="15" customHeight="1">
      <c r="A89" s="2">
        <v>360</v>
      </c>
      <c r="B89" s="1" t="s">
        <v>19</v>
      </c>
      <c r="C89" s="1" t="s">
        <v>20</v>
      </c>
      <c r="D89" s="2">
        <v>10</v>
      </c>
      <c r="E89" s="1" t="s">
        <v>185</v>
      </c>
      <c r="F89" s="1" t="s">
        <v>22</v>
      </c>
      <c r="G89" s="2">
        <v>1</v>
      </c>
      <c r="H89" s="1" t="s">
        <v>20</v>
      </c>
      <c r="I89" s="2">
        <v>39</v>
      </c>
      <c r="J89" s="2">
        <v>45</v>
      </c>
      <c r="K89" s="4">
        <v>80.790000000000006</v>
      </c>
      <c r="L89" s="4">
        <v>80.849999999999994</v>
      </c>
      <c r="M89" s="4">
        <f>LOOKUP(D89,Sheet1!C$2:C$91,Sheet1!F$2:F$91)</f>
        <v>0</v>
      </c>
      <c r="N89" s="4">
        <f t="shared" si="2"/>
        <v>80.790000000000006</v>
      </c>
      <c r="O89" s="4">
        <f t="shared" si="3"/>
        <v>80.849999999999994</v>
      </c>
      <c r="P89" s="1" t="s">
        <v>77</v>
      </c>
      <c r="U89" s="2">
        <v>15</v>
      </c>
      <c r="V89" s="2">
        <v>10</v>
      </c>
      <c r="W89" s="2">
        <v>8</v>
      </c>
      <c r="X89" s="2">
        <v>5</v>
      </c>
      <c r="AO89" s="1" t="s">
        <v>1094</v>
      </c>
    </row>
    <row r="90" spans="1:41" ht="15" customHeight="1">
      <c r="A90" s="2">
        <v>360</v>
      </c>
      <c r="B90" s="1" t="s">
        <v>19</v>
      </c>
      <c r="C90" s="1" t="s">
        <v>20</v>
      </c>
      <c r="D90" s="2">
        <v>10</v>
      </c>
      <c r="E90" s="1" t="s">
        <v>185</v>
      </c>
      <c r="F90" s="1" t="s">
        <v>22</v>
      </c>
      <c r="G90" s="2">
        <v>1</v>
      </c>
      <c r="H90" s="1" t="s">
        <v>20</v>
      </c>
      <c r="I90" s="2">
        <v>45</v>
      </c>
      <c r="J90" s="2">
        <v>48</v>
      </c>
      <c r="K90" s="4">
        <v>80.849999999999994</v>
      </c>
      <c r="L90" s="4">
        <v>80.88</v>
      </c>
      <c r="M90" s="4">
        <f>LOOKUP(D90,Sheet1!C$2:C$91,Sheet1!F$2:F$91)</f>
        <v>0</v>
      </c>
      <c r="N90" s="4">
        <f t="shared" si="2"/>
        <v>80.849999999999994</v>
      </c>
      <c r="O90" s="4">
        <f t="shared" si="3"/>
        <v>80.88</v>
      </c>
      <c r="P90" s="1" t="s">
        <v>133</v>
      </c>
      <c r="T90" s="3">
        <v>0.5</v>
      </c>
      <c r="V90" s="3">
        <v>0.5</v>
      </c>
      <c r="X90" s="3">
        <v>0.5</v>
      </c>
      <c r="AO90" s="1" t="s">
        <v>1094</v>
      </c>
    </row>
    <row r="91" spans="1:41" ht="15" customHeight="1">
      <c r="A91" s="2">
        <v>360</v>
      </c>
      <c r="B91" s="1" t="s">
        <v>19</v>
      </c>
      <c r="C91" s="1" t="s">
        <v>20</v>
      </c>
      <c r="D91" s="2">
        <v>10</v>
      </c>
      <c r="E91" s="1" t="s">
        <v>185</v>
      </c>
      <c r="F91" s="1" t="s">
        <v>22</v>
      </c>
      <c r="G91" s="2">
        <v>1</v>
      </c>
      <c r="H91" s="1" t="s">
        <v>20</v>
      </c>
      <c r="I91" s="2">
        <v>48</v>
      </c>
      <c r="J91" s="2">
        <v>70</v>
      </c>
      <c r="K91" s="4">
        <v>80.88</v>
      </c>
      <c r="L91" s="3">
        <v>81.099999999999994</v>
      </c>
      <c r="M91" s="4">
        <f>LOOKUP(D91,Sheet1!C$2:C$91,Sheet1!F$2:F$91)</f>
        <v>0</v>
      </c>
      <c r="N91" s="4">
        <f t="shared" si="2"/>
        <v>80.88</v>
      </c>
      <c r="O91" s="4">
        <f t="shared" si="3"/>
        <v>81.099999999999994</v>
      </c>
      <c r="P91" s="1" t="s">
        <v>131</v>
      </c>
      <c r="S91" s="2">
        <v>7</v>
      </c>
      <c r="T91" s="2">
        <v>4</v>
      </c>
      <c r="U91" s="2">
        <v>9</v>
      </c>
      <c r="V91" s="2">
        <v>6</v>
      </c>
      <c r="W91" s="2">
        <v>12</v>
      </c>
      <c r="X91" s="2">
        <v>7</v>
      </c>
      <c r="AO91" s="1" t="s">
        <v>1094</v>
      </c>
    </row>
    <row r="92" spans="1:41" ht="15" customHeight="1">
      <c r="A92" s="2">
        <v>360</v>
      </c>
      <c r="B92" s="1" t="s">
        <v>19</v>
      </c>
      <c r="C92" s="1" t="s">
        <v>20</v>
      </c>
      <c r="D92" s="2">
        <v>10</v>
      </c>
      <c r="E92" s="1" t="s">
        <v>185</v>
      </c>
      <c r="F92" s="1" t="s">
        <v>22</v>
      </c>
      <c r="G92" s="2">
        <v>1</v>
      </c>
      <c r="H92" s="1" t="s">
        <v>20</v>
      </c>
      <c r="I92" s="2">
        <v>70</v>
      </c>
      <c r="J92" s="2">
        <v>83</v>
      </c>
      <c r="K92" s="3">
        <v>81.099999999999994</v>
      </c>
      <c r="L92" s="4">
        <v>81.23</v>
      </c>
      <c r="M92" s="4">
        <f>LOOKUP(D92,Sheet1!C$2:C$91,Sheet1!F$2:F$91)</f>
        <v>0</v>
      </c>
      <c r="N92" s="4">
        <f t="shared" si="2"/>
        <v>81.099999999999994</v>
      </c>
      <c r="O92" s="4">
        <f t="shared" si="3"/>
        <v>81.23</v>
      </c>
      <c r="P92" s="1" t="s">
        <v>131</v>
      </c>
      <c r="S92" s="2">
        <v>4</v>
      </c>
      <c r="T92" s="2">
        <v>3</v>
      </c>
      <c r="U92" s="2">
        <v>7</v>
      </c>
      <c r="V92" s="2">
        <v>3</v>
      </c>
      <c r="W92" s="2">
        <v>10</v>
      </c>
      <c r="X92" s="2">
        <v>4</v>
      </c>
      <c r="AO92" s="1" t="s">
        <v>1094</v>
      </c>
    </row>
    <row r="93" spans="1:41" ht="15" customHeight="1">
      <c r="A93" s="2">
        <v>360</v>
      </c>
      <c r="B93" s="1" t="s">
        <v>19</v>
      </c>
      <c r="C93" s="1" t="s">
        <v>20</v>
      </c>
      <c r="D93" s="2">
        <v>10</v>
      </c>
      <c r="E93" s="1" t="s">
        <v>185</v>
      </c>
      <c r="F93" s="1" t="s">
        <v>22</v>
      </c>
      <c r="G93" s="2">
        <v>1</v>
      </c>
      <c r="H93" s="1" t="s">
        <v>20</v>
      </c>
      <c r="I93" s="2">
        <v>83</v>
      </c>
      <c r="J93" s="2">
        <v>89</v>
      </c>
      <c r="K93" s="4">
        <v>81.23</v>
      </c>
      <c r="L93" s="4">
        <v>81.290000000000006</v>
      </c>
      <c r="M93" s="4">
        <f>LOOKUP(D93,Sheet1!C$2:C$91,Sheet1!F$2:F$91)</f>
        <v>0</v>
      </c>
      <c r="N93" s="4">
        <f t="shared" si="2"/>
        <v>81.23</v>
      </c>
      <c r="O93" s="4">
        <f t="shared" si="3"/>
        <v>81.290000000000006</v>
      </c>
      <c r="P93" s="1" t="s">
        <v>133</v>
      </c>
      <c r="T93" s="3">
        <v>0.5</v>
      </c>
      <c r="V93" s="3">
        <v>0.5</v>
      </c>
      <c r="X93" s="3">
        <v>0.5</v>
      </c>
      <c r="AO93" s="1" t="s">
        <v>1094</v>
      </c>
    </row>
    <row r="94" spans="1:41" ht="15" customHeight="1">
      <c r="A94" s="2">
        <v>360</v>
      </c>
      <c r="B94" s="1" t="s">
        <v>19</v>
      </c>
      <c r="C94" s="1" t="s">
        <v>20</v>
      </c>
      <c r="D94" s="2">
        <v>10</v>
      </c>
      <c r="E94" s="1" t="s">
        <v>185</v>
      </c>
      <c r="F94" s="1" t="s">
        <v>22</v>
      </c>
      <c r="G94" s="2">
        <v>1</v>
      </c>
      <c r="H94" s="1" t="s">
        <v>20</v>
      </c>
      <c r="I94" s="2">
        <v>89</v>
      </c>
      <c r="J94" s="2">
        <v>124</v>
      </c>
      <c r="K94" s="4">
        <v>81.290000000000006</v>
      </c>
      <c r="L94" s="4">
        <v>81.64</v>
      </c>
      <c r="M94" s="4">
        <f>LOOKUP(D94,Sheet1!C$2:C$91,Sheet1!F$2:F$91)</f>
        <v>0</v>
      </c>
      <c r="N94" s="4">
        <f t="shared" si="2"/>
        <v>81.290000000000006</v>
      </c>
      <c r="O94" s="4">
        <f t="shared" si="3"/>
        <v>81.64</v>
      </c>
      <c r="P94" s="1" t="s">
        <v>77</v>
      </c>
      <c r="S94" s="2">
        <v>10</v>
      </c>
      <c r="T94" s="2">
        <v>7</v>
      </c>
      <c r="U94" s="2">
        <v>20</v>
      </c>
      <c r="V94" s="2">
        <v>18</v>
      </c>
      <c r="W94" s="2">
        <v>25</v>
      </c>
      <c r="X94" s="2">
        <v>12</v>
      </c>
      <c r="AO94" s="1" t="s">
        <v>1093</v>
      </c>
    </row>
    <row r="95" spans="1:41" ht="15" customHeight="1">
      <c r="A95" s="2">
        <v>360</v>
      </c>
      <c r="B95" s="1" t="s">
        <v>19</v>
      </c>
      <c r="C95" s="1" t="s">
        <v>20</v>
      </c>
      <c r="D95" s="2">
        <v>10</v>
      </c>
      <c r="E95" s="1" t="s">
        <v>185</v>
      </c>
      <c r="F95" s="1" t="s">
        <v>22</v>
      </c>
      <c r="G95" s="2">
        <v>1</v>
      </c>
      <c r="H95" s="1" t="s">
        <v>20</v>
      </c>
      <c r="I95" s="2">
        <v>124</v>
      </c>
      <c r="J95" s="2">
        <v>132</v>
      </c>
      <c r="K95" s="4">
        <v>81.64</v>
      </c>
      <c r="L95" s="4">
        <v>81.72</v>
      </c>
      <c r="M95" s="4">
        <f>LOOKUP(D95,Sheet1!C$2:C$91,Sheet1!F$2:F$91)</f>
        <v>0</v>
      </c>
      <c r="N95" s="4">
        <f t="shared" si="2"/>
        <v>81.64</v>
      </c>
      <c r="O95" s="4">
        <f t="shared" si="3"/>
        <v>81.72</v>
      </c>
      <c r="P95" s="1" t="s">
        <v>133</v>
      </c>
      <c r="U95" s="2">
        <v>1</v>
      </c>
      <c r="V95" s="3">
        <v>0.5</v>
      </c>
      <c r="W95" s="2">
        <v>10</v>
      </c>
      <c r="X95" s="2">
        <v>5</v>
      </c>
      <c r="AO95" s="1" t="s">
        <v>1094</v>
      </c>
    </row>
    <row r="96" spans="1:41" ht="15" customHeight="1">
      <c r="A96" s="2">
        <v>360</v>
      </c>
      <c r="B96" s="1" t="s">
        <v>19</v>
      </c>
      <c r="C96" s="1" t="s">
        <v>20</v>
      </c>
      <c r="D96" s="2">
        <v>10</v>
      </c>
      <c r="E96" s="1" t="s">
        <v>185</v>
      </c>
      <c r="F96" s="1" t="s">
        <v>22</v>
      </c>
      <c r="G96" s="2">
        <v>1</v>
      </c>
      <c r="H96" s="1" t="s">
        <v>20</v>
      </c>
      <c r="I96" s="2">
        <v>132</v>
      </c>
      <c r="J96" s="2">
        <v>138</v>
      </c>
      <c r="K96" s="4">
        <v>81.72</v>
      </c>
      <c r="L96" s="4">
        <v>81.78</v>
      </c>
      <c r="M96" s="4">
        <f>LOOKUP(D96,Sheet1!C$2:C$91,Sheet1!F$2:F$91)</f>
        <v>0</v>
      </c>
      <c r="N96" s="4">
        <f t="shared" si="2"/>
        <v>81.72</v>
      </c>
      <c r="O96" s="4">
        <f t="shared" si="3"/>
        <v>81.78</v>
      </c>
      <c r="P96" s="1" t="s">
        <v>77</v>
      </c>
      <c r="S96" s="2">
        <v>10</v>
      </c>
      <c r="T96" s="2">
        <v>5</v>
      </c>
      <c r="U96" s="2">
        <v>20</v>
      </c>
      <c r="V96" s="2">
        <v>10</v>
      </c>
      <c r="W96" s="2">
        <v>30</v>
      </c>
      <c r="X96" s="2">
        <v>15</v>
      </c>
      <c r="AO96" s="1" t="s">
        <v>1093</v>
      </c>
    </row>
    <row r="97" spans="1:41" ht="15" customHeight="1">
      <c r="A97" s="2">
        <v>360</v>
      </c>
      <c r="B97" s="1" t="s">
        <v>19</v>
      </c>
      <c r="C97" s="1" t="s">
        <v>20</v>
      </c>
      <c r="D97" s="2">
        <v>10</v>
      </c>
      <c r="E97" s="1" t="s">
        <v>191</v>
      </c>
      <c r="F97" s="1" t="s">
        <v>22</v>
      </c>
      <c r="G97" s="2">
        <v>2</v>
      </c>
      <c r="H97" s="1" t="s">
        <v>20</v>
      </c>
      <c r="I97" s="2">
        <v>0</v>
      </c>
      <c r="J97" s="2">
        <v>88</v>
      </c>
      <c r="K97" s="4">
        <v>81.78</v>
      </c>
      <c r="L97" s="4">
        <v>82.66</v>
      </c>
      <c r="M97" s="4">
        <f>LOOKUP(D97,Sheet1!C$2:C$91,Sheet1!F$2:F$91)</f>
        <v>0</v>
      </c>
      <c r="N97" s="4">
        <f t="shared" si="2"/>
        <v>81.78</v>
      </c>
      <c r="O97" s="4">
        <f t="shared" si="3"/>
        <v>82.66</v>
      </c>
      <c r="P97" s="1" t="s">
        <v>77</v>
      </c>
      <c r="S97" s="2">
        <v>10</v>
      </c>
      <c r="T97" s="2">
        <v>5</v>
      </c>
      <c r="U97" s="2">
        <v>20</v>
      </c>
      <c r="V97" s="2">
        <v>10</v>
      </c>
      <c r="W97" s="2">
        <v>30</v>
      </c>
      <c r="X97" s="2">
        <v>15</v>
      </c>
      <c r="AO97" s="1" t="s">
        <v>1093</v>
      </c>
    </row>
    <row r="98" spans="1:41" ht="15" customHeight="1">
      <c r="A98" s="2">
        <v>360</v>
      </c>
      <c r="B98" s="1" t="s">
        <v>19</v>
      </c>
      <c r="C98" s="1" t="s">
        <v>20</v>
      </c>
      <c r="D98" s="2">
        <v>10</v>
      </c>
      <c r="E98" s="1" t="s">
        <v>191</v>
      </c>
      <c r="F98" s="1" t="s">
        <v>22</v>
      </c>
      <c r="G98" s="2">
        <v>2</v>
      </c>
      <c r="H98" s="1" t="s">
        <v>20</v>
      </c>
      <c r="I98" s="2">
        <v>88</v>
      </c>
      <c r="J98" s="2">
        <v>109</v>
      </c>
      <c r="K98" s="4">
        <v>82.66</v>
      </c>
      <c r="L98" s="4">
        <v>82.87</v>
      </c>
      <c r="M98" s="4">
        <f>LOOKUP(D98,Sheet1!C$2:C$91,Sheet1!F$2:F$91)</f>
        <v>0</v>
      </c>
      <c r="N98" s="4">
        <f t="shared" si="2"/>
        <v>82.66</v>
      </c>
      <c r="O98" s="4">
        <f t="shared" si="3"/>
        <v>82.87</v>
      </c>
      <c r="P98" s="1" t="s">
        <v>131</v>
      </c>
      <c r="T98" s="2">
        <v>1</v>
      </c>
      <c r="V98" s="3">
        <v>0.5</v>
      </c>
      <c r="W98" s="2">
        <v>8</v>
      </c>
      <c r="X98" s="2">
        <v>4</v>
      </c>
      <c r="AO98" s="1" t="s">
        <v>1094</v>
      </c>
    </row>
    <row r="99" spans="1:41" ht="15" customHeight="1">
      <c r="A99" s="2">
        <v>360</v>
      </c>
      <c r="B99" s="1" t="s">
        <v>19</v>
      </c>
      <c r="C99" s="1" t="s">
        <v>20</v>
      </c>
      <c r="D99" s="2">
        <v>10</v>
      </c>
      <c r="E99" s="1" t="s">
        <v>196</v>
      </c>
      <c r="F99" s="1" t="s">
        <v>22</v>
      </c>
      <c r="G99" s="2">
        <v>3</v>
      </c>
      <c r="H99" s="1" t="s">
        <v>20</v>
      </c>
      <c r="I99" s="2">
        <v>0</v>
      </c>
      <c r="J99" s="2">
        <v>96</v>
      </c>
      <c r="K99" s="4">
        <v>82.87</v>
      </c>
      <c r="L99" s="4">
        <v>83.83</v>
      </c>
      <c r="M99" s="4">
        <f>LOOKUP(D99,Sheet1!C$2:C$91,Sheet1!F$2:F$91)</f>
        <v>0</v>
      </c>
      <c r="N99" s="4">
        <f t="shared" si="2"/>
        <v>82.87</v>
      </c>
      <c r="O99" s="4">
        <f t="shared" si="3"/>
        <v>83.83</v>
      </c>
      <c r="P99" s="1" t="s">
        <v>77</v>
      </c>
      <c r="S99" s="2">
        <v>15</v>
      </c>
      <c r="T99" s="2">
        <v>7</v>
      </c>
      <c r="U99" s="2">
        <v>20</v>
      </c>
      <c r="V99" s="2">
        <v>10</v>
      </c>
      <c r="W99" s="2">
        <v>25</v>
      </c>
      <c r="X99" s="2">
        <v>10</v>
      </c>
      <c r="AO99" s="1" t="s">
        <v>1094</v>
      </c>
    </row>
    <row r="100" spans="1:41" ht="15" customHeight="1">
      <c r="A100" s="2">
        <v>360</v>
      </c>
      <c r="B100" s="1" t="s">
        <v>19</v>
      </c>
      <c r="C100" s="1" t="s">
        <v>20</v>
      </c>
      <c r="D100" s="2">
        <v>11</v>
      </c>
      <c r="E100" s="1" t="s">
        <v>197</v>
      </c>
      <c r="F100" s="1" t="s">
        <v>22</v>
      </c>
      <c r="G100" s="2">
        <v>1</v>
      </c>
      <c r="H100" s="1" t="s">
        <v>20</v>
      </c>
      <c r="I100" s="2">
        <v>0</v>
      </c>
      <c r="J100" s="2">
        <v>25</v>
      </c>
      <c r="K100" s="3">
        <v>90.1</v>
      </c>
      <c r="L100" s="4">
        <v>90.35</v>
      </c>
      <c r="M100" s="4">
        <f>LOOKUP(D100,Sheet1!C$2:C$91,Sheet1!F$2:F$91)</f>
        <v>0</v>
      </c>
      <c r="N100" s="4">
        <f t="shared" si="2"/>
        <v>90.1</v>
      </c>
      <c r="O100" s="4">
        <f t="shared" si="3"/>
        <v>90.35</v>
      </c>
      <c r="P100" s="1" t="s">
        <v>77</v>
      </c>
      <c r="S100" s="2">
        <v>10</v>
      </c>
      <c r="T100" s="2">
        <v>7</v>
      </c>
      <c r="U100" s="2">
        <v>15</v>
      </c>
      <c r="V100" s="2">
        <v>10</v>
      </c>
      <c r="W100" s="2">
        <v>20</v>
      </c>
      <c r="X100" s="2">
        <v>10</v>
      </c>
      <c r="AO100" s="1" t="s">
        <v>1094</v>
      </c>
    </row>
    <row r="101" spans="1:41" ht="15" customHeight="1">
      <c r="A101" s="2">
        <v>360</v>
      </c>
      <c r="B101" s="1" t="s">
        <v>19</v>
      </c>
      <c r="C101" s="1" t="s">
        <v>20</v>
      </c>
      <c r="D101" s="2">
        <v>11</v>
      </c>
      <c r="E101" s="1" t="s">
        <v>197</v>
      </c>
      <c r="F101" s="1" t="s">
        <v>22</v>
      </c>
      <c r="G101" s="2">
        <v>1</v>
      </c>
      <c r="H101" s="1" t="s">
        <v>20</v>
      </c>
      <c r="I101" s="2">
        <v>25</v>
      </c>
      <c r="J101" s="2">
        <v>89</v>
      </c>
      <c r="K101" s="4">
        <v>90.35</v>
      </c>
      <c r="L101" s="4">
        <v>90.99</v>
      </c>
      <c r="M101" s="4">
        <f>LOOKUP(D101,Sheet1!C$2:C$91,Sheet1!F$2:F$91)</f>
        <v>0</v>
      </c>
      <c r="N101" s="4">
        <f t="shared" si="2"/>
        <v>90.35</v>
      </c>
      <c r="O101" s="4">
        <f t="shared" si="3"/>
        <v>90.99</v>
      </c>
      <c r="P101" s="1" t="s">
        <v>131</v>
      </c>
      <c r="S101" s="2">
        <v>7</v>
      </c>
      <c r="T101" s="2">
        <v>4</v>
      </c>
      <c r="U101" s="2">
        <v>7</v>
      </c>
      <c r="V101" s="2">
        <v>5</v>
      </c>
      <c r="W101" s="2">
        <v>10</v>
      </c>
      <c r="X101" s="2">
        <v>5</v>
      </c>
      <c r="AO101" s="1" t="s">
        <v>1094</v>
      </c>
    </row>
    <row r="102" spans="1:41" ht="15" customHeight="1">
      <c r="A102" s="2">
        <v>360</v>
      </c>
      <c r="B102" s="1" t="s">
        <v>19</v>
      </c>
      <c r="C102" s="1" t="s">
        <v>20</v>
      </c>
      <c r="D102" s="2">
        <v>11</v>
      </c>
      <c r="E102" s="1" t="s">
        <v>197</v>
      </c>
      <c r="F102" s="1" t="s">
        <v>22</v>
      </c>
      <c r="G102" s="2">
        <v>1</v>
      </c>
      <c r="H102" s="1" t="s">
        <v>20</v>
      </c>
      <c r="I102" s="2">
        <v>89</v>
      </c>
      <c r="J102" s="2">
        <v>104</v>
      </c>
      <c r="K102" s="4">
        <v>90.99</v>
      </c>
      <c r="L102" s="4">
        <v>91.14</v>
      </c>
      <c r="M102" s="4">
        <f>LOOKUP(D102,Sheet1!C$2:C$91,Sheet1!F$2:F$91)</f>
        <v>0</v>
      </c>
      <c r="N102" s="4">
        <f t="shared" si="2"/>
        <v>90.99</v>
      </c>
      <c r="O102" s="4">
        <f t="shared" si="3"/>
        <v>91.14</v>
      </c>
      <c r="P102" s="1" t="s">
        <v>77</v>
      </c>
      <c r="S102" s="2">
        <v>6</v>
      </c>
      <c r="T102" s="2">
        <v>5</v>
      </c>
      <c r="U102" s="2">
        <v>15</v>
      </c>
      <c r="V102" s="2">
        <v>7</v>
      </c>
      <c r="W102" s="2">
        <v>20</v>
      </c>
      <c r="X102" s="2">
        <v>10</v>
      </c>
      <c r="AO102" s="1" t="s">
        <v>1094</v>
      </c>
    </row>
    <row r="103" spans="1:41" ht="15" customHeight="1">
      <c r="A103" s="2">
        <v>360</v>
      </c>
      <c r="B103" s="1" t="s">
        <v>19</v>
      </c>
      <c r="C103" s="1" t="s">
        <v>20</v>
      </c>
      <c r="D103" s="2">
        <v>11</v>
      </c>
      <c r="E103" s="1" t="s">
        <v>197</v>
      </c>
      <c r="F103" s="1" t="s">
        <v>22</v>
      </c>
      <c r="G103" s="2">
        <v>1</v>
      </c>
      <c r="H103" s="1" t="s">
        <v>20</v>
      </c>
      <c r="I103" s="2">
        <v>104</v>
      </c>
      <c r="J103" s="2">
        <v>149</v>
      </c>
      <c r="K103" s="4">
        <v>91.14</v>
      </c>
      <c r="L103" s="4">
        <v>91.59</v>
      </c>
      <c r="M103" s="4">
        <f>LOOKUP(D103,Sheet1!C$2:C$91,Sheet1!F$2:F$91)</f>
        <v>0</v>
      </c>
      <c r="N103" s="4">
        <f t="shared" si="2"/>
        <v>91.14</v>
      </c>
      <c r="O103" s="4">
        <f t="shared" si="3"/>
        <v>91.59</v>
      </c>
      <c r="P103" s="1" t="s">
        <v>131</v>
      </c>
      <c r="S103" s="2">
        <v>5</v>
      </c>
      <c r="T103" s="2">
        <v>2</v>
      </c>
      <c r="U103" s="2">
        <v>8</v>
      </c>
      <c r="V103" s="2">
        <v>5</v>
      </c>
      <c r="W103" s="2">
        <v>8</v>
      </c>
      <c r="X103" s="2">
        <v>5</v>
      </c>
      <c r="AO103" s="1" t="s">
        <v>1094</v>
      </c>
    </row>
    <row r="104" spans="1:41" ht="15" customHeight="1">
      <c r="A104" s="2">
        <v>360</v>
      </c>
      <c r="B104" s="1" t="s">
        <v>19</v>
      </c>
      <c r="C104" s="1" t="s">
        <v>20</v>
      </c>
      <c r="D104" s="2">
        <v>11</v>
      </c>
      <c r="E104" s="1" t="s">
        <v>201</v>
      </c>
      <c r="F104" s="1" t="s">
        <v>22</v>
      </c>
      <c r="G104" s="2">
        <v>2</v>
      </c>
      <c r="H104" s="1" t="s">
        <v>20</v>
      </c>
      <c r="I104" s="2">
        <v>0</v>
      </c>
      <c r="J104" s="2">
        <v>145</v>
      </c>
      <c r="K104" s="4">
        <v>91.59</v>
      </c>
      <c r="L104" s="4">
        <v>93.04</v>
      </c>
      <c r="M104" s="4">
        <f>LOOKUP(D104,Sheet1!C$2:C$91,Sheet1!F$2:F$91)</f>
        <v>0</v>
      </c>
      <c r="N104" s="4">
        <f t="shared" si="2"/>
        <v>91.59</v>
      </c>
      <c r="O104" s="4">
        <f t="shared" si="3"/>
        <v>93.04</v>
      </c>
      <c r="P104" s="1" t="s">
        <v>131</v>
      </c>
      <c r="S104" s="2">
        <v>7</v>
      </c>
      <c r="T104" s="2">
        <v>4</v>
      </c>
      <c r="U104" s="2">
        <v>5</v>
      </c>
      <c r="V104" s="2">
        <v>3</v>
      </c>
      <c r="W104" s="2">
        <v>10</v>
      </c>
      <c r="X104" s="2">
        <v>4</v>
      </c>
      <c r="AO104" s="1" t="s">
        <v>1094</v>
      </c>
    </row>
    <row r="105" spans="1:41" ht="15" customHeight="1">
      <c r="A105" s="2">
        <v>360</v>
      </c>
      <c r="B105" s="1" t="s">
        <v>19</v>
      </c>
      <c r="C105" s="1" t="s">
        <v>20</v>
      </c>
      <c r="D105" s="2">
        <v>11</v>
      </c>
      <c r="E105" s="1" t="s">
        <v>205</v>
      </c>
      <c r="F105" s="1" t="s">
        <v>22</v>
      </c>
      <c r="G105" s="2">
        <v>3</v>
      </c>
      <c r="H105" s="1" t="s">
        <v>20</v>
      </c>
      <c r="I105" s="2">
        <v>0</v>
      </c>
      <c r="J105" s="2">
        <v>99</v>
      </c>
      <c r="K105" s="4">
        <v>93.04</v>
      </c>
      <c r="L105" s="4">
        <v>94.03</v>
      </c>
      <c r="M105" s="4">
        <f>LOOKUP(D105,Sheet1!C$2:C$91,Sheet1!F$2:F$91)</f>
        <v>0</v>
      </c>
      <c r="N105" s="4">
        <f t="shared" si="2"/>
        <v>93.04</v>
      </c>
      <c r="O105" s="4">
        <f t="shared" si="3"/>
        <v>94.03</v>
      </c>
      <c r="P105" s="1" t="s">
        <v>131</v>
      </c>
      <c r="S105" s="2">
        <v>10</v>
      </c>
      <c r="T105" s="2">
        <v>5</v>
      </c>
      <c r="U105" s="2">
        <v>10</v>
      </c>
      <c r="V105" s="2">
        <v>6</v>
      </c>
      <c r="W105" s="2">
        <v>15</v>
      </c>
      <c r="X105" s="2">
        <v>5</v>
      </c>
      <c r="AO105" s="1" t="s">
        <v>1094</v>
      </c>
    </row>
    <row r="106" spans="1:41" ht="15" customHeight="1">
      <c r="A106" s="2">
        <v>360</v>
      </c>
      <c r="B106" s="1" t="s">
        <v>19</v>
      </c>
      <c r="C106" s="1" t="s">
        <v>20</v>
      </c>
      <c r="D106" s="2">
        <v>11</v>
      </c>
      <c r="E106" s="1" t="s">
        <v>205</v>
      </c>
      <c r="F106" s="1" t="s">
        <v>22</v>
      </c>
      <c r="G106" s="2">
        <v>3</v>
      </c>
      <c r="H106" s="1" t="s">
        <v>20</v>
      </c>
      <c r="I106" s="2">
        <v>99</v>
      </c>
      <c r="J106" s="2">
        <v>149</v>
      </c>
      <c r="K106" s="4">
        <v>94.03</v>
      </c>
      <c r="L106" s="4">
        <v>94.53</v>
      </c>
      <c r="M106" s="4">
        <f>LOOKUP(D106,Sheet1!C$2:C$91,Sheet1!F$2:F$91)</f>
        <v>0</v>
      </c>
      <c r="N106" s="4">
        <f t="shared" si="2"/>
        <v>94.03</v>
      </c>
      <c r="O106" s="4">
        <f t="shared" si="3"/>
        <v>94.53</v>
      </c>
      <c r="P106" s="1" t="s">
        <v>77</v>
      </c>
      <c r="S106" s="2">
        <v>15</v>
      </c>
      <c r="T106" s="2">
        <v>5</v>
      </c>
      <c r="U106" s="2">
        <v>20</v>
      </c>
      <c r="V106" s="2">
        <v>10</v>
      </c>
      <c r="W106" s="2">
        <v>20</v>
      </c>
      <c r="X106" s="2">
        <v>10</v>
      </c>
      <c r="AO106" s="1" t="s">
        <v>1094</v>
      </c>
    </row>
    <row r="107" spans="1:41" ht="15" customHeight="1">
      <c r="A107" s="2">
        <v>360</v>
      </c>
      <c r="B107" s="1" t="s">
        <v>19</v>
      </c>
      <c r="C107" s="1" t="s">
        <v>20</v>
      </c>
      <c r="D107" s="2">
        <v>11</v>
      </c>
      <c r="E107" s="1" t="s">
        <v>211</v>
      </c>
      <c r="F107" s="1" t="s">
        <v>22</v>
      </c>
      <c r="G107" s="2">
        <v>4</v>
      </c>
      <c r="H107" s="1" t="s">
        <v>20</v>
      </c>
      <c r="I107" s="2">
        <v>0</v>
      </c>
      <c r="J107" s="2">
        <v>65</v>
      </c>
      <c r="K107" s="4">
        <v>94.54</v>
      </c>
      <c r="L107" s="4">
        <v>95.19</v>
      </c>
      <c r="M107" s="4">
        <f>LOOKUP(D107,Sheet1!C$2:C$91,Sheet1!F$2:F$91)</f>
        <v>0</v>
      </c>
      <c r="N107" s="4">
        <f t="shared" si="2"/>
        <v>94.54</v>
      </c>
      <c r="O107" s="4">
        <f t="shared" si="3"/>
        <v>95.19</v>
      </c>
      <c r="P107" s="1" t="s">
        <v>77</v>
      </c>
      <c r="S107" s="2">
        <v>10</v>
      </c>
      <c r="T107" s="2">
        <v>5</v>
      </c>
      <c r="U107" s="2">
        <v>20</v>
      </c>
      <c r="V107" s="2">
        <v>10</v>
      </c>
      <c r="W107" s="2">
        <v>30</v>
      </c>
      <c r="X107" s="2">
        <v>15</v>
      </c>
      <c r="AO107" s="1" t="s">
        <v>1094</v>
      </c>
    </row>
    <row r="108" spans="1:41" ht="15" customHeight="1">
      <c r="A108" s="2">
        <v>360</v>
      </c>
      <c r="B108" s="1" t="s">
        <v>19</v>
      </c>
      <c r="C108" s="1" t="s">
        <v>20</v>
      </c>
      <c r="D108" s="2">
        <v>11</v>
      </c>
      <c r="E108" s="1" t="s">
        <v>211</v>
      </c>
      <c r="F108" s="1" t="s">
        <v>22</v>
      </c>
      <c r="G108" s="2">
        <v>4</v>
      </c>
      <c r="H108" s="1" t="s">
        <v>20</v>
      </c>
      <c r="I108" s="2">
        <v>65</v>
      </c>
      <c r="J108" s="2">
        <v>90</v>
      </c>
      <c r="K108" s="4">
        <v>95.19</v>
      </c>
      <c r="L108" s="4">
        <v>95.44</v>
      </c>
      <c r="M108" s="4">
        <f>LOOKUP(D108,Sheet1!C$2:C$91,Sheet1!F$2:F$91)</f>
        <v>0</v>
      </c>
      <c r="N108" s="4">
        <f t="shared" si="2"/>
        <v>95.19</v>
      </c>
      <c r="O108" s="4">
        <f t="shared" si="3"/>
        <v>95.44</v>
      </c>
      <c r="P108" s="1" t="s">
        <v>77</v>
      </c>
      <c r="U108" s="2">
        <v>25</v>
      </c>
      <c r="V108" s="2">
        <v>10</v>
      </c>
      <c r="W108" s="2">
        <v>15</v>
      </c>
      <c r="X108" s="2">
        <v>10</v>
      </c>
      <c r="AO108" s="1" t="s">
        <v>1094</v>
      </c>
    </row>
    <row r="109" spans="1:41" ht="15" customHeight="1">
      <c r="A109" s="2">
        <v>360</v>
      </c>
      <c r="B109" s="1" t="s">
        <v>19</v>
      </c>
      <c r="C109" s="1" t="s">
        <v>20</v>
      </c>
      <c r="D109" s="2">
        <v>11</v>
      </c>
      <c r="E109" s="1" t="s">
        <v>211</v>
      </c>
      <c r="F109" s="1" t="s">
        <v>22</v>
      </c>
      <c r="G109" s="2">
        <v>4</v>
      </c>
      <c r="H109" s="1" t="s">
        <v>20</v>
      </c>
      <c r="I109" s="2">
        <v>90</v>
      </c>
      <c r="J109" s="2">
        <v>108</v>
      </c>
      <c r="K109" s="4">
        <v>95.44</v>
      </c>
      <c r="L109" s="4">
        <v>95.62</v>
      </c>
      <c r="M109" s="4">
        <f>LOOKUP(D109,Sheet1!C$2:C$91,Sheet1!F$2:F$91)</f>
        <v>0</v>
      </c>
      <c r="N109" s="4">
        <f t="shared" si="2"/>
        <v>95.44</v>
      </c>
      <c r="O109" s="4">
        <f t="shared" si="3"/>
        <v>95.62</v>
      </c>
      <c r="P109" s="1" t="s">
        <v>77</v>
      </c>
      <c r="S109" s="2">
        <v>10</v>
      </c>
      <c r="T109" s="2">
        <v>5</v>
      </c>
      <c r="U109" s="2">
        <v>20</v>
      </c>
      <c r="V109" s="2">
        <v>10</v>
      </c>
      <c r="W109" s="2">
        <v>30</v>
      </c>
      <c r="X109" s="2">
        <v>15</v>
      </c>
      <c r="AO109" s="1" t="s">
        <v>1094</v>
      </c>
    </row>
    <row r="110" spans="1:41" ht="15" customHeight="1">
      <c r="A110" s="2">
        <v>360</v>
      </c>
      <c r="B110" s="1" t="s">
        <v>19</v>
      </c>
      <c r="C110" s="1" t="s">
        <v>20</v>
      </c>
      <c r="D110" s="2">
        <v>11</v>
      </c>
      <c r="E110" s="1" t="s">
        <v>211</v>
      </c>
      <c r="F110" s="1" t="s">
        <v>22</v>
      </c>
      <c r="G110" s="2">
        <v>4</v>
      </c>
      <c r="H110" s="1" t="s">
        <v>20</v>
      </c>
      <c r="I110" s="2">
        <v>108</v>
      </c>
      <c r="J110" s="2">
        <v>116</v>
      </c>
      <c r="K110" s="4">
        <v>95.62</v>
      </c>
      <c r="L110" s="3">
        <v>95.7</v>
      </c>
      <c r="M110" s="4">
        <f>LOOKUP(D110,Sheet1!C$2:C$91,Sheet1!F$2:F$91)</f>
        <v>0</v>
      </c>
      <c r="N110" s="4">
        <f t="shared" si="2"/>
        <v>95.62</v>
      </c>
      <c r="O110" s="4">
        <f t="shared" si="3"/>
        <v>95.7</v>
      </c>
      <c r="P110" s="1" t="s">
        <v>77</v>
      </c>
      <c r="S110" s="2">
        <v>7</v>
      </c>
      <c r="T110" s="2">
        <v>5</v>
      </c>
      <c r="U110" s="2">
        <v>17</v>
      </c>
      <c r="V110" s="2">
        <v>12</v>
      </c>
      <c r="W110" s="2">
        <v>18</v>
      </c>
      <c r="X110" s="2">
        <v>10</v>
      </c>
      <c r="AO110" s="1" t="s">
        <v>1094</v>
      </c>
    </row>
    <row r="111" spans="1:41" ht="15" customHeight="1">
      <c r="A111" s="2">
        <v>360</v>
      </c>
      <c r="B111" s="1" t="s">
        <v>19</v>
      </c>
      <c r="C111" s="1" t="s">
        <v>20</v>
      </c>
      <c r="D111" s="2">
        <v>11</v>
      </c>
      <c r="E111" s="1" t="s">
        <v>211</v>
      </c>
      <c r="F111" s="1" t="s">
        <v>22</v>
      </c>
      <c r="G111" s="2">
        <v>4</v>
      </c>
      <c r="H111" s="1" t="s">
        <v>20</v>
      </c>
      <c r="I111" s="2">
        <v>116</v>
      </c>
      <c r="J111" s="2">
        <v>149</v>
      </c>
      <c r="K111" s="3">
        <v>95.7</v>
      </c>
      <c r="L111" s="4">
        <v>96.03</v>
      </c>
      <c r="M111" s="4">
        <f>LOOKUP(D111,Sheet1!C$2:C$91,Sheet1!F$2:F$91)</f>
        <v>0</v>
      </c>
      <c r="N111" s="4">
        <f t="shared" si="2"/>
        <v>95.7</v>
      </c>
      <c r="O111" s="4">
        <f t="shared" si="3"/>
        <v>96.03</v>
      </c>
      <c r="P111" s="1" t="s">
        <v>77</v>
      </c>
      <c r="S111" s="2">
        <v>7</v>
      </c>
      <c r="T111" s="2">
        <v>5</v>
      </c>
      <c r="U111" s="2">
        <v>12</v>
      </c>
      <c r="V111" s="2">
        <v>10</v>
      </c>
      <c r="W111" s="2">
        <v>15</v>
      </c>
      <c r="X111" s="2">
        <v>7</v>
      </c>
      <c r="AO111" s="1" t="s">
        <v>1094</v>
      </c>
    </row>
    <row r="112" spans="1:41" ht="15" customHeight="1">
      <c r="A112" s="2">
        <v>360</v>
      </c>
      <c r="B112" s="1" t="s">
        <v>19</v>
      </c>
      <c r="C112" s="1" t="s">
        <v>20</v>
      </c>
      <c r="D112" s="2">
        <v>11</v>
      </c>
      <c r="E112" s="1" t="s">
        <v>214</v>
      </c>
      <c r="F112" s="1" t="s">
        <v>22</v>
      </c>
      <c r="G112" s="2">
        <v>5</v>
      </c>
      <c r="H112" s="1" t="s">
        <v>20</v>
      </c>
      <c r="I112" s="2">
        <v>0</v>
      </c>
      <c r="J112" s="2">
        <v>108</v>
      </c>
      <c r="K112" s="4">
        <v>96.03</v>
      </c>
      <c r="L112" s="4">
        <v>97.11</v>
      </c>
      <c r="M112" s="4">
        <f>LOOKUP(D112,Sheet1!C$2:C$91,Sheet1!F$2:F$91)</f>
        <v>0</v>
      </c>
      <c r="N112" s="4">
        <f t="shared" si="2"/>
        <v>96.03</v>
      </c>
      <c r="O112" s="4">
        <f t="shared" si="3"/>
        <v>97.11</v>
      </c>
      <c r="P112" s="1" t="s">
        <v>77</v>
      </c>
      <c r="S112" s="2">
        <v>10</v>
      </c>
      <c r="T112" s="2">
        <v>5</v>
      </c>
      <c r="U112" s="2">
        <v>15</v>
      </c>
      <c r="V112" s="2">
        <v>7</v>
      </c>
      <c r="W112" s="2">
        <v>25</v>
      </c>
      <c r="X112" s="2">
        <v>9</v>
      </c>
      <c r="AO112" s="1" t="s">
        <v>1093</v>
      </c>
    </row>
    <row r="113" spans="1:41" ht="15" customHeight="1">
      <c r="A113" s="2">
        <v>360</v>
      </c>
      <c r="B113" s="1" t="s">
        <v>19</v>
      </c>
      <c r="C113" s="1" t="s">
        <v>20</v>
      </c>
      <c r="D113" s="2">
        <v>12</v>
      </c>
      <c r="E113" s="1" t="s">
        <v>216</v>
      </c>
      <c r="F113" s="1" t="s">
        <v>22</v>
      </c>
      <c r="G113" s="2">
        <v>1</v>
      </c>
      <c r="H113" s="1" t="s">
        <v>20</v>
      </c>
      <c r="I113" s="2">
        <v>0</v>
      </c>
      <c r="J113" s="2">
        <v>44</v>
      </c>
      <c r="K113" s="3">
        <v>99.8</v>
      </c>
      <c r="L113" s="4">
        <v>100.24</v>
      </c>
      <c r="M113" s="4">
        <f>LOOKUP(D113,Sheet1!C$2:C$91,Sheet1!F$2:F$91)</f>
        <v>0</v>
      </c>
      <c r="N113" s="4">
        <f t="shared" si="2"/>
        <v>99.8</v>
      </c>
      <c r="O113" s="4">
        <f t="shared" si="3"/>
        <v>100.24</v>
      </c>
      <c r="P113" s="1" t="s">
        <v>133</v>
      </c>
      <c r="S113" s="2">
        <v>2</v>
      </c>
      <c r="T113" s="2">
        <v>1</v>
      </c>
      <c r="U113" s="2">
        <v>1</v>
      </c>
      <c r="V113" s="2">
        <v>1</v>
      </c>
      <c r="W113" s="2">
        <v>2</v>
      </c>
      <c r="X113" s="2">
        <v>1</v>
      </c>
      <c r="AO113" s="1" t="s">
        <v>1094</v>
      </c>
    </row>
    <row r="114" spans="1:41" ht="15" customHeight="1">
      <c r="A114" s="2">
        <v>360</v>
      </c>
      <c r="B114" s="1" t="s">
        <v>19</v>
      </c>
      <c r="C114" s="1" t="s">
        <v>20</v>
      </c>
      <c r="D114" s="2">
        <v>12</v>
      </c>
      <c r="E114" s="1" t="s">
        <v>216</v>
      </c>
      <c r="F114" s="1" t="s">
        <v>22</v>
      </c>
      <c r="G114" s="2">
        <v>1</v>
      </c>
      <c r="H114" s="1" t="s">
        <v>20</v>
      </c>
      <c r="I114" s="2">
        <v>44</v>
      </c>
      <c r="J114" s="2">
        <v>120</v>
      </c>
      <c r="K114" s="4">
        <v>100.24</v>
      </c>
      <c r="L114" s="2">
        <v>101</v>
      </c>
      <c r="M114" s="4">
        <f>LOOKUP(D114,Sheet1!C$2:C$91,Sheet1!F$2:F$91)</f>
        <v>0</v>
      </c>
      <c r="N114" s="4">
        <f t="shared" si="2"/>
        <v>100.24</v>
      </c>
      <c r="O114" s="4">
        <f t="shared" si="3"/>
        <v>101</v>
      </c>
      <c r="P114" s="1" t="s">
        <v>131</v>
      </c>
      <c r="S114" s="2">
        <v>4</v>
      </c>
      <c r="T114" s="2">
        <v>2</v>
      </c>
      <c r="U114" s="2">
        <v>7</v>
      </c>
      <c r="V114" s="2">
        <v>4</v>
      </c>
      <c r="W114" s="2">
        <v>10</v>
      </c>
      <c r="X114" s="2">
        <v>5</v>
      </c>
      <c r="AO114" s="1" t="s">
        <v>1094</v>
      </c>
    </row>
    <row r="115" spans="1:41" ht="15" customHeight="1">
      <c r="A115" s="2">
        <v>360</v>
      </c>
      <c r="B115" s="1" t="s">
        <v>19</v>
      </c>
      <c r="C115" s="1" t="s">
        <v>20</v>
      </c>
      <c r="D115" s="2">
        <v>12</v>
      </c>
      <c r="E115" s="1" t="s">
        <v>216</v>
      </c>
      <c r="F115" s="1" t="s">
        <v>22</v>
      </c>
      <c r="G115" s="2">
        <v>1</v>
      </c>
      <c r="H115" s="1" t="s">
        <v>20</v>
      </c>
      <c r="I115" s="2">
        <v>120</v>
      </c>
      <c r="J115" s="2">
        <v>122</v>
      </c>
      <c r="K115" s="2">
        <v>101</v>
      </c>
      <c r="L115" s="4">
        <v>101.02</v>
      </c>
      <c r="M115" s="4">
        <f>LOOKUP(D115,Sheet1!C$2:C$91,Sheet1!F$2:F$91)</f>
        <v>0</v>
      </c>
      <c r="N115" s="4">
        <f t="shared" si="2"/>
        <v>101</v>
      </c>
      <c r="O115" s="4">
        <f t="shared" si="3"/>
        <v>101.02</v>
      </c>
      <c r="P115" s="1" t="s">
        <v>133</v>
      </c>
      <c r="S115" s="2">
        <v>2</v>
      </c>
      <c r="T115" s="2">
        <v>1</v>
      </c>
      <c r="U115" s="2">
        <v>1</v>
      </c>
      <c r="V115" s="2">
        <v>1</v>
      </c>
      <c r="W115" s="2">
        <v>2</v>
      </c>
      <c r="X115" s="2">
        <v>1</v>
      </c>
    </row>
    <row r="116" spans="1:41" ht="15" customHeight="1">
      <c r="A116" s="2">
        <v>360</v>
      </c>
      <c r="B116" s="1" t="s">
        <v>19</v>
      </c>
      <c r="C116" s="1" t="s">
        <v>20</v>
      </c>
      <c r="D116" s="2">
        <v>12</v>
      </c>
      <c r="E116" s="1" t="s">
        <v>216</v>
      </c>
      <c r="F116" s="1" t="s">
        <v>22</v>
      </c>
      <c r="G116" s="2">
        <v>1</v>
      </c>
      <c r="H116" s="1" t="s">
        <v>20</v>
      </c>
      <c r="I116" s="2">
        <v>122</v>
      </c>
      <c r="J116" s="2">
        <v>132</v>
      </c>
      <c r="K116" s="4">
        <v>101.02</v>
      </c>
      <c r="L116" s="4">
        <v>101.12</v>
      </c>
      <c r="M116" s="4">
        <f>LOOKUP(D116,Sheet1!C$2:C$91,Sheet1!F$2:F$91)</f>
        <v>0</v>
      </c>
      <c r="N116" s="4">
        <f t="shared" si="2"/>
        <v>101.02</v>
      </c>
      <c r="O116" s="4">
        <f t="shared" si="3"/>
        <v>101.12</v>
      </c>
      <c r="P116" s="1" t="s">
        <v>131</v>
      </c>
      <c r="S116" s="2">
        <v>7</v>
      </c>
      <c r="T116" s="2">
        <v>3</v>
      </c>
      <c r="U116" s="2">
        <v>10</v>
      </c>
      <c r="V116" s="2">
        <v>4</v>
      </c>
      <c r="W116" s="2">
        <v>10</v>
      </c>
      <c r="X116" s="2">
        <v>5</v>
      </c>
      <c r="AO116" s="1" t="s">
        <v>1094</v>
      </c>
    </row>
    <row r="117" spans="1:41" ht="15" customHeight="1">
      <c r="A117" s="2">
        <v>360</v>
      </c>
      <c r="B117" s="1" t="s">
        <v>19</v>
      </c>
      <c r="C117" s="1" t="s">
        <v>20</v>
      </c>
      <c r="D117" s="2">
        <v>12</v>
      </c>
      <c r="E117" s="1" t="s">
        <v>216</v>
      </c>
      <c r="F117" s="1" t="s">
        <v>22</v>
      </c>
      <c r="G117" s="2">
        <v>1</v>
      </c>
      <c r="H117" s="1" t="s">
        <v>20</v>
      </c>
      <c r="I117" s="2">
        <v>132</v>
      </c>
      <c r="J117" s="2">
        <v>133</v>
      </c>
      <c r="K117" s="4">
        <v>101.12</v>
      </c>
      <c r="L117" s="4">
        <v>101.13</v>
      </c>
      <c r="M117" s="4">
        <f>LOOKUP(D117,Sheet1!C$2:C$91,Sheet1!F$2:F$91)</f>
        <v>0</v>
      </c>
      <c r="N117" s="4">
        <f t="shared" si="2"/>
        <v>101.12</v>
      </c>
      <c r="O117" s="4">
        <f t="shared" si="3"/>
        <v>101.13</v>
      </c>
      <c r="P117" s="1" t="s">
        <v>133</v>
      </c>
      <c r="S117" s="2">
        <v>2</v>
      </c>
      <c r="T117" s="2">
        <v>1</v>
      </c>
      <c r="U117" s="2">
        <v>1</v>
      </c>
      <c r="V117" s="2">
        <v>1</v>
      </c>
      <c r="W117" s="2">
        <v>2</v>
      </c>
      <c r="X117" s="2">
        <v>1</v>
      </c>
    </row>
    <row r="118" spans="1:41" ht="15" customHeight="1">
      <c r="A118" s="2">
        <v>360</v>
      </c>
      <c r="B118" s="1" t="s">
        <v>19</v>
      </c>
      <c r="C118" s="1" t="s">
        <v>20</v>
      </c>
      <c r="D118" s="2">
        <v>12</v>
      </c>
      <c r="E118" s="1" t="s">
        <v>216</v>
      </c>
      <c r="F118" s="1" t="s">
        <v>22</v>
      </c>
      <c r="G118" s="2">
        <v>1</v>
      </c>
      <c r="H118" s="1" t="s">
        <v>20</v>
      </c>
      <c r="I118" s="2">
        <v>133</v>
      </c>
      <c r="J118" s="2">
        <v>141</v>
      </c>
      <c r="K118" s="4">
        <v>101.13</v>
      </c>
      <c r="L118" s="4">
        <v>101.21</v>
      </c>
      <c r="M118" s="4">
        <f>LOOKUP(D118,Sheet1!C$2:C$91,Sheet1!F$2:F$91)</f>
        <v>0</v>
      </c>
      <c r="N118" s="4">
        <f t="shared" si="2"/>
        <v>101.13</v>
      </c>
      <c r="O118" s="4">
        <f t="shared" si="3"/>
        <v>101.21</v>
      </c>
      <c r="P118" s="1" t="s">
        <v>131</v>
      </c>
      <c r="S118" s="2">
        <v>7</v>
      </c>
      <c r="T118" s="2">
        <v>3</v>
      </c>
      <c r="U118" s="2">
        <v>10</v>
      </c>
      <c r="V118" s="2">
        <v>4</v>
      </c>
      <c r="W118" s="2">
        <v>10</v>
      </c>
      <c r="X118" s="2">
        <v>5</v>
      </c>
    </row>
    <row r="119" spans="1:41" ht="15" customHeight="1">
      <c r="A119" s="2">
        <v>360</v>
      </c>
      <c r="B119" s="1" t="s">
        <v>19</v>
      </c>
      <c r="C119" s="1" t="s">
        <v>20</v>
      </c>
      <c r="D119" s="2">
        <v>12</v>
      </c>
      <c r="E119" s="1" t="s">
        <v>216</v>
      </c>
      <c r="F119" s="1" t="s">
        <v>22</v>
      </c>
      <c r="G119" s="2">
        <v>1</v>
      </c>
      <c r="H119" s="1" t="s">
        <v>20</v>
      </c>
      <c r="I119" s="2">
        <v>141</v>
      </c>
      <c r="J119" s="2">
        <v>147</v>
      </c>
      <c r="K119" s="4">
        <v>101.21</v>
      </c>
      <c r="L119" s="4">
        <v>101.27</v>
      </c>
      <c r="M119" s="4">
        <f>LOOKUP(D119,Sheet1!C$2:C$91,Sheet1!F$2:F$91)</f>
        <v>0</v>
      </c>
      <c r="N119" s="4">
        <f t="shared" si="2"/>
        <v>101.21</v>
      </c>
      <c r="O119" s="4">
        <f t="shared" si="3"/>
        <v>101.27</v>
      </c>
      <c r="P119" s="1" t="s">
        <v>131</v>
      </c>
      <c r="S119" s="2">
        <v>4</v>
      </c>
      <c r="T119" s="2">
        <v>2</v>
      </c>
      <c r="U119" s="2">
        <v>7</v>
      </c>
      <c r="V119" s="2">
        <v>4</v>
      </c>
      <c r="W119" s="2">
        <v>10</v>
      </c>
      <c r="X119" s="2">
        <v>5</v>
      </c>
    </row>
    <row r="120" spans="1:41" ht="15" customHeight="1">
      <c r="A120" s="2">
        <v>360</v>
      </c>
      <c r="B120" s="1" t="s">
        <v>19</v>
      </c>
      <c r="C120" s="1" t="s">
        <v>20</v>
      </c>
      <c r="D120" s="2">
        <v>12</v>
      </c>
      <c r="E120" s="1" t="s">
        <v>220</v>
      </c>
      <c r="F120" s="1" t="s">
        <v>22</v>
      </c>
      <c r="G120" s="2">
        <v>2</v>
      </c>
      <c r="H120" s="1" t="s">
        <v>20</v>
      </c>
      <c r="I120" s="2">
        <v>0</v>
      </c>
      <c r="J120" s="2">
        <v>6</v>
      </c>
      <c r="K120" s="4">
        <v>101.27</v>
      </c>
      <c r="L120" s="4">
        <v>101.33</v>
      </c>
      <c r="M120" s="4">
        <f>LOOKUP(D120,Sheet1!C$2:C$91,Sheet1!F$2:F$91)</f>
        <v>0</v>
      </c>
      <c r="N120" s="4">
        <f t="shared" si="2"/>
        <v>101.27</v>
      </c>
      <c r="O120" s="4">
        <f t="shared" si="3"/>
        <v>101.33</v>
      </c>
      <c r="P120" s="1" t="s">
        <v>131</v>
      </c>
      <c r="S120" s="2">
        <v>4</v>
      </c>
      <c r="T120" s="2">
        <v>2</v>
      </c>
      <c r="U120" s="2">
        <v>7</v>
      </c>
      <c r="V120" s="2">
        <v>4</v>
      </c>
      <c r="W120" s="2">
        <v>10</v>
      </c>
      <c r="X120" s="2">
        <v>5</v>
      </c>
    </row>
    <row r="121" spans="1:41" ht="15" customHeight="1">
      <c r="A121" s="2">
        <v>360</v>
      </c>
      <c r="B121" s="1" t="s">
        <v>19</v>
      </c>
      <c r="C121" s="1" t="s">
        <v>20</v>
      </c>
      <c r="D121" s="2">
        <v>12</v>
      </c>
      <c r="E121" s="1" t="s">
        <v>220</v>
      </c>
      <c r="F121" s="1" t="s">
        <v>22</v>
      </c>
      <c r="G121" s="2">
        <v>2</v>
      </c>
      <c r="H121" s="1" t="s">
        <v>20</v>
      </c>
      <c r="I121" s="2">
        <v>6</v>
      </c>
      <c r="J121" s="2">
        <v>13</v>
      </c>
      <c r="K121" s="4">
        <v>101.33</v>
      </c>
      <c r="L121" s="3">
        <v>101.4</v>
      </c>
      <c r="M121" s="4">
        <f>LOOKUP(D121,Sheet1!C$2:C$91,Sheet1!F$2:F$91)</f>
        <v>0</v>
      </c>
      <c r="N121" s="4">
        <f t="shared" si="2"/>
        <v>101.33</v>
      </c>
      <c r="O121" s="4">
        <f t="shared" si="3"/>
        <v>101.4</v>
      </c>
      <c r="P121" s="1" t="s">
        <v>133</v>
      </c>
      <c r="S121" s="2">
        <v>2</v>
      </c>
      <c r="T121" s="2">
        <v>1</v>
      </c>
      <c r="U121" s="2">
        <v>1</v>
      </c>
      <c r="V121" s="2">
        <v>1</v>
      </c>
      <c r="W121" s="2">
        <v>2</v>
      </c>
      <c r="X121" s="2">
        <v>1</v>
      </c>
    </row>
    <row r="122" spans="1:41" ht="15" customHeight="1">
      <c r="A122" s="2">
        <v>360</v>
      </c>
      <c r="B122" s="1" t="s">
        <v>19</v>
      </c>
      <c r="C122" s="1" t="s">
        <v>20</v>
      </c>
      <c r="D122" s="2">
        <v>12</v>
      </c>
      <c r="E122" s="1" t="s">
        <v>220</v>
      </c>
      <c r="F122" s="1" t="s">
        <v>22</v>
      </c>
      <c r="G122" s="2">
        <v>2</v>
      </c>
      <c r="H122" s="1" t="s">
        <v>20</v>
      </c>
      <c r="I122" s="2">
        <v>13</v>
      </c>
      <c r="J122" s="2">
        <v>19</v>
      </c>
      <c r="K122" s="3">
        <v>101.4</v>
      </c>
      <c r="L122" s="4">
        <v>101.46</v>
      </c>
      <c r="M122" s="4">
        <f>LOOKUP(D122,Sheet1!C$2:C$91,Sheet1!F$2:F$91)</f>
        <v>0</v>
      </c>
      <c r="N122" s="4">
        <f t="shared" si="2"/>
        <v>101.4</v>
      </c>
      <c r="O122" s="4">
        <f t="shared" si="3"/>
        <v>101.46</v>
      </c>
      <c r="P122" s="1" t="s">
        <v>131</v>
      </c>
      <c r="S122" s="2">
        <v>4</v>
      </c>
      <c r="T122" s="2">
        <v>2</v>
      </c>
      <c r="U122" s="2">
        <v>7</v>
      </c>
      <c r="V122" s="2">
        <v>4</v>
      </c>
      <c r="W122" s="2">
        <v>10</v>
      </c>
      <c r="X122" s="2">
        <v>5</v>
      </c>
    </row>
    <row r="123" spans="1:41" ht="15" customHeight="1">
      <c r="A123" s="2">
        <v>360</v>
      </c>
      <c r="B123" s="1" t="s">
        <v>19</v>
      </c>
      <c r="C123" s="1" t="s">
        <v>20</v>
      </c>
      <c r="D123" s="2">
        <v>12</v>
      </c>
      <c r="E123" s="1" t="s">
        <v>220</v>
      </c>
      <c r="F123" s="1" t="s">
        <v>22</v>
      </c>
      <c r="G123" s="2">
        <v>2</v>
      </c>
      <c r="H123" s="1" t="s">
        <v>20</v>
      </c>
      <c r="I123" s="2">
        <v>19</v>
      </c>
      <c r="J123" s="2">
        <v>25</v>
      </c>
      <c r="K123" s="4">
        <v>101.46</v>
      </c>
      <c r="L123" s="4">
        <v>101.52</v>
      </c>
      <c r="M123" s="4">
        <f>LOOKUP(D123,Sheet1!C$2:C$91,Sheet1!F$2:F$91)</f>
        <v>0</v>
      </c>
      <c r="N123" s="4">
        <f t="shared" si="2"/>
        <v>101.46</v>
      </c>
      <c r="O123" s="4">
        <f t="shared" si="3"/>
        <v>101.52</v>
      </c>
      <c r="P123" s="1" t="s">
        <v>133</v>
      </c>
      <c r="S123" s="2">
        <v>2</v>
      </c>
      <c r="T123" s="2">
        <v>1</v>
      </c>
      <c r="U123" s="2">
        <v>1</v>
      </c>
      <c r="V123" s="2">
        <v>1</v>
      </c>
      <c r="W123" s="2">
        <v>2</v>
      </c>
      <c r="X123" s="2">
        <v>1</v>
      </c>
      <c r="AO123" s="1" t="s">
        <v>1094</v>
      </c>
    </row>
    <row r="124" spans="1:41" ht="15" customHeight="1">
      <c r="A124" s="2">
        <v>360</v>
      </c>
      <c r="B124" s="1" t="s">
        <v>19</v>
      </c>
      <c r="C124" s="1" t="s">
        <v>20</v>
      </c>
      <c r="D124" s="2">
        <v>12</v>
      </c>
      <c r="E124" s="1" t="s">
        <v>220</v>
      </c>
      <c r="F124" s="1" t="s">
        <v>22</v>
      </c>
      <c r="G124" s="2">
        <v>2</v>
      </c>
      <c r="H124" s="1" t="s">
        <v>20</v>
      </c>
      <c r="I124" s="2">
        <v>25</v>
      </c>
      <c r="J124" s="2">
        <v>69</v>
      </c>
      <c r="K124" s="4">
        <v>101.52</v>
      </c>
      <c r="L124" s="4">
        <v>101.96</v>
      </c>
      <c r="M124" s="4">
        <f>LOOKUP(D124,Sheet1!C$2:C$91,Sheet1!F$2:F$91)</f>
        <v>0</v>
      </c>
      <c r="N124" s="4">
        <f t="shared" si="2"/>
        <v>101.52</v>
      </c>
      <c r="O124" s="4">
        <f t="shared" si="3"/>
        <v>101.96</v>
      </c>
      <c r="P124" s="1" t="s">
        <v>131</v>
      </c>
      <c r="S124" s="2">
        <v>4</v>
      </c>
      <c r="T124" s="2">
        <v>2</v>
      </c>
      <c r="U124" s="2">
        <v>7</v>
      </c>
      <c r="V124" s="2">
        <v>4</v>
      </c>
      <c r="W124" s="2">
        <v>10</v>
      </c>
      <c r="X124" s="2">
        <v>5</v>
      </c>
      <c r="AO124" s="1" t="s">
        <v>1094</v>
      </c>
    </row>
    <row r="125" spans="1:41" ht="15" customHeight="1">
      <c r="A125" s="2">
        <v>360</v>
      </c>
      <c r="B125" s="1" t="s">
        <v>19</v>
      </c>
      <c r="C125" s="1" t="s">
        <v>20</v>
      </c>
      <c r="D125" s="2">
        <v>12</v>
      </c>
      <c r="E125" s="1" t="s">
        <v>220</v>
      </c>
      <c r="F125" s="1" t="s">
        <v>22</v>
      </c>
      <c r="G125" s="2">
        <v>2</v>
      </c>
      <c r="H125" s="1" t="s">
        <v>20</v>
      </c>
      <c r="I125" s="2">
        <v>69</v>
      </c>
      <c r="J125" s="2">
        <v>90</v>
      </c>
      <c r="K125" s="4">
        <v>101.96</v>
      </c>
      <c r="L125" s="4">
        <v>102.17</v>
      </c>
      <c r="M125" s="4">
        <f>LOOKUP(D125,Sheet1!C$2:C$91,Sheet1!F$2:F$91)</f>
        <v>0</v>
      </c>
      <c r="N125" s="4">
        <f t="shared" si="2"/>
        <v>101.96</v>
      </c>
      <c r="O125" s="4">
        <f t="shared" si="3"/>
        <v>102.17</v>
      </c>
      <c r="P125" s="1" t="s">
        <v>133</v>
      </c>
      <c r="S125" s="2">
        <v>2</v>
      </c>
      <c r="T125" s="2">
        <v>1</v>
      </c>
      <c r="U125" s="2">
        <v>1</v>
      </c>
      <c r="V125" s="2">
        <v>1</v>
      </c>
      <c r="W125" s="2">
        <v>2</v>
      </c>
      <c r="X125" s="2">
        <v>1</v>
      </c>
      <c r="AO125" s="1" t="s">
        <v>1094</v>
      </c>
    </row>
    <row r="126" spans="1:41" ht="15" customHeight="1">
      <c r="A126" s="2">
        <v>360</v>
      </c>
      <c r="B126" s="1" t="s">
        <v>19</v>
      </c>
      <c r="C126" s="1" t="s">
        <v>20</v>
      </c>
      <c r="D126" s="2">
        <v>12</v>
      </c>
      <c r="E126" s="1" t="s">
        <v>220</v>
      </c>
      <c r="F126" s="1" t="s">
        <v>22</v>
      </c>
      <c r="G126" s="2">
        <v>2</v>
      </c>
      <c r="H126" s="1" t="s">
        <v>20</v>
      </c>
      <c r="I126" s="2">
        <v>90</v>
      </c>
      <c r="J126" s="2">
        <v>146</v>
      </c>
      <c r="K126" s="4">
        <v>102.17</v>
      </c>
      <c r="L126" s="4">
        <v>102.73</v>
      </c>
      <c r="M126" s="4">
        <f>LOOKUP(D126,Sheet1!C$2:C$91,Sheet1!F$2:F$91)</f>
        <v>0</v>
      </c>
      <c r="N126" s="4">
        <f t="shared" si="2"/>
        <v>102.17</v>
      </c>
      <c r="O126" s="4">
        <f t="shared" si="3"/>
        <v>102.73</v>
      </c>
      <c r="P126" s="1" t="s">
        <v>131</v>
      </c>
      <c r="S126" s="2">
        <v>3</v>
      </c>
      <c r="T126" s="2">
        <v>2</v>
      </c>
      <c r="U126" s="2">
        <v>7</v>
      </c>
      <c r="V126" s="2">
        <v>4</v>
      </c>
      <c r="W126" s="2">
        <v>10</v>
      </c>
      <c r="X126" s="2">
        <v>5</v>
      </c>
      <c r="AO126" s="1" t="s">
        <v>1094</v>
      </c>
    </row>
    <row r="127" spans="1:41" ht="15" customHeight="1">
      <c r="A127" s="2">
        <v>360</v>
      </c>
      <c r="B127" s="1" t="s">
        <v>19</v>
      </c>
      <c r="C127" s="1" t="s">
        <v>20</v>
      </c>
      <c r="D127" s="2">
        <v>12</v>
      </c>
      <c r="E127" s="1" t="s">
        <v>222</v>
      </c>
      <c r="F127" s="1" t="s">
        <v>22</v>
      </c>
      <c r="G127" s="2">
        <v>3</v>
      </c>
      <c r="H127" s="1" t="s">
        <v>20</v>
      </c>
      <c r="I127" s="2">
        <v>0</v>
      </c>
      <c r="J127" s="2">
        <v>49</v>
      </c>
      <c r="K127" s="4">
        <v>102.72</v>
      </c>
      <c r="L127" s="4">
        <v>103.21</v>
      </c>
      <c r="M127" s="4">
        <f>LOOKUP(D127,Sheet1!C$2:C$91,Sheet1!F$2:F$91)</f>
        <v>0</v>
      </c>
      <c r="N127" s="4">
        <f t="shared" si="2"/>
        <v>102.72</v>
      </c>
      <c r="O127" s="4">
        <f t="shared" si="3"/>
        <v>103.21</v>
      </c>
      <c r="P127" s="1" t="s">
        <v>131</v>
      </c>
      <c r="S127" s="2">
        <v>3</v>
      </c>
      <c r="T127" s="2">
        <v>2</v>
      </c>
      <c r="U127" s="2">
        <v>5</v>
      </c>
      <c r="V127" s="2">
        <v>3</v>
      </c>
      <c r="W127" s="2">
        <v>5</v>
      </c>
      <c r="X127" s="2">
        <v>3</v>
      </c>
      <c r="AO127" s="1" t="s">
        <v>1094</v>
      </c>
    </row>
    <row r="128" spans="1:41" ht="15" customHeight="1">
      <c r="A128" s="2">
        <v>360</v>
      </c>
      <c r="B128" s="1" t="s">
        <v>19</v>
      </c>
      <c r="C128" s="1" t="s">
        <v>20</v>
      </c>
      <c r="D128" s="2">
        <v>12</v>
      </c>
      <c r="E128" s="1" t="s">
        <v>222</v>
      </c>
      <c r="F128" s="1" t="s">
        <v>22</v>
      </c>
      <c r="G128" s="2">
        <v>3</v>
      </c>
      <c r="H128" s="1" t="s">
        <v>20</v>
      </c>
      <c r="I128" s="2">
        <v>49</v>
      </c>
      <c r="J128" s="2">
        <v>150</v>
      </c>
      <c r="K128" s="4">
        <v>103.21</v>
      </c>
      <c r="L128" s="4">
        <v>104.22</v>
      </c>
      <c r="M128" s="4">
        <f>LOOKUP(D128,Sheet1!C$2:C$91,Sheet1!F$2:F$91)</f>
        <v>0</v>
      </c>
      <c r="N128" s="4">
        <f t="shared" si="2"/>
        <v>103.21</v>
      </c>
      <c r="O128" s="4">
        <f t="shared" si="3"/>
        <v>104.22</v>
      </c>
      <c r="P128" s="1" t="s">
        <v>77</v>
      </c>
      <c r="S128" s="2">
        <v>17</v>
      </c>
      <c r="T128" s="2">
        <v>10</v>
      </c>
      <c r="U128" s="2">
        <v>15</v>
      </c>
      <c r="V128" s="2">
        <v>12</v>
      </c>
      <c r="W128" s="2">
        <v>17</v>
      </c>
      <c r="X128" s="2">
        <v>9</v>
      </c>
      <c r="AO128" s="1" t="s">
        <v>1094</v>
      </c>
    </row>
    <row r="129" spans="1:41" ht="15" customHeight="1">
      <c r="A129" s="2">
        <v>360</v>
      </c>
      <c r="B129" s="1" t="s">
        <v>19</v>
      </c>
      <c r="C129" s="1" t="s">
        <v>20</v>
      </c>
      <c r="D129" s="2">
        <v>12</v>
      </c>
      <c r="E129" s="1" t="s">
        <v>223</v>
      </c>
      <c r="F129" s="1" t="s">
        <v>22</v>
      </c>
      <c r="G129" s="2">
        <v>4</v>
      </c>
      <c r="H129" s="1" t="s">
        <v>20</v>
      </c>
      <c r="I129" s="2">
        <v>0</v>
      </c>
      <c r="J129" s="2">
        <v>41</v>
      </c>
      <c r="K129" s="4">
        <v>104.22</v>
      </c>
      <c r="L129" s="4">
        <v>104.63</v>
      </c>
      <c r="M129" s="4">
        <f>LOOKUP(D129,Sheet1!C$2:C$91,Sheet1!F$2:F$91)</f>
        <v>0</v>
      </c>
      <c r="N129" s="4">
        <f t="shared" si="2"/>
        <v>104.22</v>
      </c>
      <c r="O129" s="4">
        <f t="shared" si="3"/>
        <v>104.63</v>
      </c>
      <c r="P129" s="1" t="s">
        <v>131</v>
      </c>
      <c r="S129" s="2">
        <v>4</v>
      </c>
      <c r="T129" s="2">
        <v>2</v>
      </c>
      <c r="U129" s="2">
        <v>4</v>
      </c>
      <c r="V129" s="2">
        <v>2</v>
      </c>
      <c r="W129" s="2">
        <v>6</v>
      </c>
      <c r="X129" s="2">
        <v>3</v>
      </c>
      <c r="AO129" s="1" t="s">
        <v>1094</v>
      </c>
    </row>
    <row r="130" spans="1:41" ht="15" customHeight="1">
      <c r="A130" s="2">
        <v>360</v>
      </c>
      <c r="B130" s="1" t="s">
        <v>19</v>
      </c>
      <c r="C130" s="1" t="s">
        <v>20</v>
      </c>
      <c r="D130" s="2">
        <v>12</v>
      </c>
      <c r="E130" s="1" t="s">
        <v>223</v>
      </c>
      <c r="F130" s="1" t="s">
        <v>22</v>
      </c>
      <c r="G130" s="2">
        <v>4</v>
      </c>
      <c r="H130" s="1" t="s">
        <v>20</v>
      </c>
      <c r="I130" s="2">
        <v>41</v>
      </c>
      <c r="J130" s="2">
        <v>69</v>
      </c>
      <c r="K130" s="4">
        <v>104.63</v>
      </c>
      <c r="L130" s="4">
        <v>104.91</v>
      </c>
      <c r="M130" s="4">
        <f>LOOKUP(D130,Sheet1!C$2:C$91,Sheet1!F$2:F$91)</f>
        <v>0</v>
      </c>
      <c r="N130" s="4">
        <f t="shared" si="2"/>
        <v>104.63</v>
      </c>
      <c r="O130" s="4">
        <f t="shared" si="3"/>
        <v>104.91</v>
      </c>
      <c r="P130" s="1" t="s">
        <v>77</v>
      </c>
      <c r="S130" s="2">
        <v>15</v>
      </c>
      <c r="T130" s="2">
        <v>10</v>
      </c>
      <c r="U130" s="2">
        <v>25</v>
      </c>
      <c r="V130" s="2">
        <v>12</v>
      </c>
      <c r="W130" s="2">
        <v>25</v>
      </c>
      <c r="X130" s="2">
        <v>10</v>
      </c>
      <c r="AO130" s="1" t="s">
        <v>1094</v>
      </c>
    </row>
    <row r="131" spans="1:41" ht="15" customHeight="1">
      <c r="A131" s="2">
        <v>360</v>
      </c>
      <c r="B131" s="1" t="s">
        <v>19</v>
      </c>
      <c r="C131" s="1" t="s">
        <v>20</v>
      </c>
      <c r="D131" s="2">
        <v>12</v>
      </c>
      <c r="E131" s="1" t="s">
        <v>223</v>
      </c>
      <c r="F131" s="1" t="s">
        <v>22</v>
      </c>
      <c r="G131" s="2">
        <v>4</v>
      </c>
      <c r="H131" s="1" t="s">
        <v>20</v>
      </c>
      <c r="I131" s="2">
        <v>69</v>
      </c>
      <c r="J131" s="2">
        <v>149</v>
      </c>
      <c r="K131" s="4">
        <v>104.91</v>
      </c>
      <c r="L131" s="4">
        <v>105.71</v>
      </c>
      <c r="M131" s="4">
        <f>LOOKUP(D131,Sheet1!C$2:C$91,Sheet1!F$2:F$91)</f>
        <v>0</v>
      </c>
      <c r="N131" s="4">
        <f t="shared" ref="N131:N194" si="4">K131+$M131</f>
        <v>104.91</v>
      </c>
      <c r="O131" s="4">
        <f t="shared" ref="O131:O194" si="5">L131+$M131</f>
        <v>105.71</v>
      </c>
      <c r="P131" s="1" t="s">
        <v>77</v>
      </c>
      <c r="S131" s="2">
        <v>10</v>
      </c>
      <c r="T131" s="2">
        <v>5</v>
      </c>
      <c r="U131" s="2">
        <v>15</v>
      </c>
      <c r="V131" s="2">
        <v>10</v>
      </c>
      <c r="W131" s="2">
        <v>12</v>
      </c>
      <c r="X131" s="2">
        <v>4</v>
      </c>
      <c r="AO131" s="1" t="s">
        <v>1094</v>
      </c>
    </row>
    <row r="132" spans="1:41" ht="15" customHeight="1">
      <c r="A132" s="2">
        <v>360</v>
      </c>
      <c r="B132" s="1" t="s">
        <v>19</v>
      </c>
      <c r="C132" s="1" t="s">
        <v>20</v>
      </c>
      <c r="D132" s="2">
        <v>12</v>
      </c>
      <c r="E132" s="1" t="s">
        <v>226</v>
      </c>
      <c r="F132" s="1" t="s">
        <v>22</v>
      </c>
      <c r="G132" s="2">
        <v>5</v>
      </c>
      <c r="H132" s="1" t="s">
        <v>20</v>
      </c>
      <c r="I132" s="2">
        <v>0</v>
      </c>
      <c r="J132" s="2">
        <v>15</v>
      </c>
      <c r="K132" s="4">
        <v>105.71</v>
      </c>
      <c r="L132" s="4">
        <v>105.86</v>
      </c>
      <c r="M132" s="4">
        <f>LOOKUP(D132,Sheet1!C$2:C$91,Sheet1!F$2:F$91)</f>
        <v>0</v>
      </c>
      <c r="N132" s="4">
        <f t="shared" si="4"/>
        <v>105.71</v>
      </c>
      <c r="O132" s="4">
        <f t="shared" si="5"/>
        <v>105.86</v>
      </c>
      <c r="P132" s="1" t="s">
        <v>77</v>
      </c>
      <c r="S132" s="2">
        <v>10</v>
      </c>
      <c r="T132" s="2">
        <v>5</v>
      </c>
      <c r="U132" s="2">
        <v>15</v>
      </c>
      <c r="V132" s="2">
        <v>10</v>
      </c>
      <c r="W132" s="2">
        <v>12</v>
      </c>
      <c r="X132" s="2">
        <v>4</v>
      </c>
      <c r="AO132" s="1" t="s">
        <v>1094</v>
      </c>
    </row>
    <row r="133" spans="1:41" ht="15" customHeight="1">
      <c r="A133" s="2">
        <v>360</v>
      </c>
      <c r="B133" s="1" t="s">
        <v>19</v>
      </c>
      <c r="C133" s="1" t="s">
        <v>20</v>
      </c>
      <c r="D133" s="2">
        <v>12</v>
      </c>
      <c r="E133" s="1" t="s">
        <v>226</v>
      </c>
      <c r="F133" s="1" t="s">
        <v>22</v>
      </c>
      <c r="G133" s="2">
        <v>5</v>
      </c>
      <c r="H133" s="1" t="s">
        <v>20</v>
      </c>
      <c r="I133" s="2">
        <v>16</v>
      </c>
      <c r="J133" s="2">
        <v>23</v>
      </c>
      <c r="K133" s="4">
        <v>105.87</v>
      </c>
      <c r="L133" s="4">
        <v>105.94</v>
      </c>
      <c r="M133" s="4">
        <f>LOOKUP(D133,Sheet1!C$2:C$91,Sheet1!F$2:F$91)</f>
        <v>0</v>
      </c>
      <c r="N133" s="4">
        <f t="shared" si="4"/>
        <v>105.87</v>
      </c>
      <c r="O133" s="4">
        <f t="shared" si="5"/>
        <v>105.94</v>
      </c>
      <c r="P133" s="1" t="s">
        <v>131</v>
      </c>
      <c r="S133" s="2">
        <v>16</v>
      </c>
      <c r="T133" s="2">
        <v>6</v>
      </c>
      <c r="U133" s="2">
        <v>20</v>
      </c>
      <c r="V133" s="2">
        <v>10</v>
      </c>
      <c r="W133" s="2">
        <v>35</v>
      </c>
      <c r="X133" s="2">
        <v>15</v>
      </c>
      <c r="AO133" s="1" t="s">
        <v>1094</v>
      </c>
    </row>
    <row r="134" spans="1:41" ht="15" customHeight="1">
      <c r="A134" s="2">
        <v>360</v>
      </c>
      <c r="B134" s="1" t="s">
        <v>19</v>
      </c>
      <c r="C134" s="1" t="s">
        <v>20</v>
      </c>
      <c r="D134" s="2">
        <v>12</v>
      </c>
      <c r="E134" s="1" t="s">
        <v>226</v>
      </c>
      <c r="F134" s="1" t="s">
        <v>22</v>
      </c>
      <c r="G134" s="2">
        <v>5</v>
      </c>
      <c r="H134" s="1" t="s">
        <v>20</v>
      </c>
      <c r="I134" s="2">
        <v>24</v>
      </c>
      <c r="J134" s="2">
        <v>77</v>
      </c>
      <c r="K134" s="4">
        <v>105.95</v>
      </c>
      <c r="L134" s="4">
        <v>106.48</v>
      </c>
      <c r="M134" s="4">
        <f>LOOKUP(D134,Sheet1!C$2:C$91,Sheet1!F$2:F$91)</f>
        <v>0</v>
      </c>
      <c r="N134" s="4">
        <f t="shared" si="4"/>
        <v>105.95</v>
      </c>
      <c r="O134" s="4">
        <f t="shared" si="5"/>
        <v>106.48</v>
      </c>
      <c r="P134" s="1" t="s">
        <v>131</v>
      </c>
      <c r="S134" s="2">
        <v>4</v>
      </c>
      <c r="T134" s="2">
        <v>2</v>
      </c>
      <c r="U134" s="2">
        <v>10</v>
      </c>
      <c r="V134" s="2">
        <v>4</v>
      </c>
      <c r="W134" s="2">
        <v>5</v>
      </c>
      <c r="X134" s="2">
        <v>3</v>
      </c>
      <c r="AO134" s="1" t="s">
        <v>1094</v>
      </c>
    </row>
    <row r="135" spans="1:41" ht="15" customHeight="1">
      <c r="A135" s="2">
        <v>360</v>
      </c>
      <c r="B135" s="1" t="s">
        <v>19</v>
      </c>
      <c r="C135" s="1" t="s">
        <v>20</v>
      </c>
      <c r="D135" s="2">
        <v>13</v>
      </c>
      <c r="E135" s="1" t="s">
        <v>228</v>
      </c>
      <c r="F135" s="1" t="s">
        <v>22</v>
      </c>
      <c r="G135" s="2">
        <v>1</v>
      </c>
      <c r="H135" s="1" t="s">
        <v>20</v>
      </c>
      <c r="I135" s="2">
        <v>0</v>
      </c>
      <c r="J135" s="2">
        <v>8</v>
      </c>
      <c r="K135" s="3">
        <v>109.5</v>
      </c>
      <c r="L135" s="4">
        <v>109.58</v>
      </c>
      <c r="M135" s="4">
        <f>LOOKUP(D135,Sheet1!C$2:C$91,Sheet1!F$2:F$91)</f>
        <v>0</v>
      </c>
      <c r="N135" s="4">
        <f t="shared" si="4"/>
        <v>109.5</v>
      </c>
      <c r="O135" s="4">
        <f t="shared" si="5"/>
        <v>109.58</v>
      </c>
      <c r="P135" s="1" t="s">
        <v>77</v>
      </c>
      <c r="S135" s="2">
        <v>5</v>
      </c>
      <c r="T135" s="2">
        <v>3</v>
      </c>
      <c r="U135" s="2">
        <v>7</v>
      </c>
      <c r="V135" s="2">
        <v>5</v>
      </c>
      <c r="W135" s="2">
        <v>7</v>
      </c>
      <c r="X135" s="2">
        <v>4</v>
      </c>
    </row>
    <row r="136" spans="1:41" ht="15" customHeight="1">
      <c r="A136" s="2">
        <v>360</v>
      </c>
      <c r="B136" s="1" t="s">
        <v>19</v>
      </c>
      <c r="C136" s="1" t="s">
        <v>20</v>
      </c>
      <c r="D136" s="2">
        <v>13</v>
      </c>
      <c r="E136" s="1" t="s">
        <v>228</v>
      </c>
      <c r="F136" s="1" t="s">
        <v>22</v>
      </c>
      <c r="G136" s="2">
        <v>1</v>
      </c>
      <c r="H136" s="1" t="s">
        <v>20</v>
      </c>
      <c r="I136" s="2">
        <v>8</v>
      </c>
      <c r="J136" s="2">
        <v>24</v>
      </c>
      <c r="K136" s="4">
        <v>109.58</v>
      </c>
      <c r="L136" s="4">
        <v>109.74</v>
      </c>
      <c r="M136" s="4">
        <f>LOOKUP(D136,Sheet1!C$2:C$91,Sheet1!F$2:F$91)</f>
        <v>0</v>
      </c>
      <c r="N136" s="4">
        <f t="shared" si="4"/>
        <v>109.58</v>
      </c>
      <c r="O136" s="4">
        <f t="shared" si="5"/>
        <v>109.74</v>
      </c>
      <c r="P136" s="1" t="s">
        <v>77</v>
      </c>
      <c r="S136" s="2">
        <v>9</v>
      </c>
      <c r="T136" s="2">
        <v>4</v>
      </c>
      <c r="U136" s="2">
        <v>9</v>
      </c>
      <c r="V136" s="2">
        <v>6</v>
      </c>
      <c r="W136" s="2">
        <v>14</v>
      </c>
      <c r="X136" s="2">
        <v>9</v>
      </c>
    </row>
    <row r="137" spans="1:41" ht="15" customHeight="1">
      <c r="A137" s="2">
        <v>360</v>
      </c>
      <c r="B137" s="1" t="s">
        <v>19</v>
      </c>
      <c r="C137" s="1" t="s">
        <v>20</v>
      </c>
      <c r="D137" s="2">
        <v>13</v>
      </c>
      <c r="E137" s="1" t="s">
        <v>228</v>
      </c>
      <c r="F137" s="1" t="s">
        <v>22</v>
      </c>
      <c r="G137" s="2">
        <v>1</v>
      </c>
      <c r="H137" s="1" t="s">
        <v>20</v>
      </c>
      <c r="I137" s="2">
        <v>24</v>
      </c>
      <c r="J137" s="2">
        <v>31</v>
      </c>
      <c r="K137" s="4">
        <v>109.74</v>
      </c>
      <c r="L137" s="4">
        <v>109.81</v>
      </c>
      <c r="M137" s="4">
        <f>LOOKUP(D137,Sheet1!C$2:C$91,Sheet1!F$2:F$91)</f>
        <v>0</v>
      </c>
      <c r="N137" s="4">
        <f t="shared" si="4"/>
        <v>109.74</v>
      </c>
      <c r="O137" s="4">
        <f t="shared" si="5"/>
        <v>109.81</v>
      </c>
      <c r="P137" s="1" t="s">
        <v>131</v>
      </c>
      <c r="S137" s="2">
        <v>2</v>
      </c>
      <c r="T137" s="2">
        <v>2</v>
      </c>
      <c r="U137" s="2">
        <v>3</v>
      </c>
      <c r="V137" s="2">
        <v>2</v>
      </c>
      <c r="W137" s="2">
        <v>6</v>
      </c>
      <c r="X137" s="2">
        <v>3</v>
      </c>
    </row>
    <row r="138" spans="1:41" ht="15" customHeight="1">
      <c r="A138" s="2">
        <v>360</v>
      </c>
      <c r="B138" s="1" t="s">
        <v>19</v>
      </c>
      <c r="C138" s="1" t="s">
        <v>20</v>
      </c>
      <c r="D138" s="2">
        <v>13</v>
      </c>
      <c r="E138" s="1" t="s">
        <v>228</v>
      </c>
      <c r="F138" s="1" t="s">
        <v>22</v>
      </c>
      <c r="G138" s="2">
        <v>1</v>
      </c>
      <c r="H138" s="1" t="s">
        <v>20</v>
      </c>
      <c r="I138" s="2">
        <v>31</v>
      </c>
      <c r="J138" s="2">
        <v>68</v>
      </c>
      <c r="K138" s="4">
        <v>109.81</v>
      </c>
      <c r="L138" s="4">
        <v>110.18</v>
      </c>
      <c r="M138" s="4">
        <f>LOOKUP(D138,Sheet1!C$2:C$91,Sheet1!F$2:F$91)</f>
        <v>0</v>
      </c>
      <c r="N138" s="4">
        <f t="shared" si="4"/>
        <v>109.81</v>
      </c>
      <c r="O138" s="4">
        <f t="shared" si="5"/>
        <v>110.18</v>
      </c>
      <c r="P138" s="1" t="s">
        <v>77</v>
      </c>
      <c r="S138" s="2">
        <v>8</v>
      </c>
      <c r="T138" s="2">
        <v>6</v>
      </c>
      <c r="U138" s="2">
        <v>25</v>
      </c>
      <c r="V138" s="2">
        <v>10</v>
      </c>
      <c r="W138" s="2">
        <v>36</v>
      </c>
      <c r="X138" s="2">
        <v>12</v>
      </c>
    </row>
    <row r="139" spans="1:41" ht="15" customHeight="1">
      <c r="A139" s="2">
        <v>360</v>
      </c>
      <c r="B139" s="1" t="s">
        <v>19</v>
      </c>
      <c r="C139" s="1" t="s">
        <v>20</v>
      </c>
      <c r="D139" s="2">
        <v>13</v>
      </c>
      <c r="E139" s="1" t="s">
        <v>228</v>
      </c>
      <c r="F139" s="1" t="s">
        <v>22</v>
      </c>
      <c r="G139" s="2">
        <v>1</v>
      </c>
      <c r="H139" s="1" t="s">
        <v>20</v>
      </c>
      <c r="I139" s="2">
        <v>68</v>
      </c>
      <c r="J139" s="2">
        <v>84</v>
      </c>
      <c r="K139" s="4">
        <v>110.18</v>
      </c>
      <c r="L139" s="4">
        <v>110.34</v>
      </c>
      <c r="M139" s="4">
        <f>LOOKUP(D139,Sheet1!C$2:C$91,Sheet1!F$2:F$91)</f>
        <v>0</v>
      </c>
      <c r="N139" s="4">
        <f t="shared" si="4"/>
        <v>110.18</v>
      </c>
      <c r="O139" s="4">
        <f t="shared" si="5"/>
        <v>110.34</v>
      </c>
      <c r="P139" s="1" t="s">
        <v>131</v>
      </c>
      <c r="S139" s="2">
        <v>2</v>
      </c>
      <c r="T139" s="2">
        <v>2</v>
      </c>
      <c r="U139" s="2">
        <v>3</v>
      </c>
      <c r="V139" s="2">
        <v>2</v>
      </c>
      <c r="W139" s="2">
        <v>6</v>
      </c>
      <c r="X139" s="2">
        <v>3</v>
      </c>
    </row>
    <row r="140" spans="1:41" ht="15" customHeight="1">
      <c r="A140" s="2">
        <v>360</v>
      </c>
      <c r="B140" s="1" t="s">
        <v>19</v>
      </c>
      <c r="C140" s="1" t="s">
        <v>20</v>
      </c>
      <c r="D140" s="2">
        <v>13</v>
      </c>
      <c r="E140" s="1" t="s">
        <v>228</v>
      </c>
      <c r="F140" s="1" t="s">
        <v>22</v>
      </c>
      <c r="G140" s="2">
        <v>1</v>
      </c>
      <c r="H140" s="1" t="s">
        <v>20</v>
      </c>
      <c r="I140" s="2">
        <v>84</v>
      </c>
      <c r="J140" s="2">
        <v>131</v>
      </c>
      <c r="K140" s="4">
        <v>110.34</v>
      </c>
      <c r="L140" s="4">
        <v>110.81</v>
      </c>
      <c r="M140" s="4">
        <f>LOOKUP(D140,Sheet1!C$2:C$91,Sheet1!F$2:F$91)</f>
        <v>0</v>
      </c>
      <c r="N140" s="4">
        <f t="shared" si="4"/>
        <v>110.34</v>
      </c>
      <c r="O140" s="4">
        <f t="shared" si="5"/>
        <v>110.81</v>
      </c>
      <c r="P140" s="1" t="s">
        <v>77</v>
      </c>
      <c r="S140" s="2">
        <v>8</v>
      </c>
      <c r="T140" s="2">
        <v>6</v>
      </c>
      <c r="U140" s="2">
        <v>25</v>
      </c>
      <c r="V140" s="2">
        <v>10</v>
      </c>
      <c r="W140" s="2">
        <v>25</v>
      </c>
      <c r="X140" s="2">
        <v>12</v>
      </c>
    </row>
    <row r="141" spans="1:41" ht="15" customHeight="1">
      <c r="A141" s="2">
        <v>360</v>
      </c>
      <c r="B141" s="1" t="s">
        <v>19</v>
      </c>
      <c r="C141" s="1" t="s">
        <v>20</v>
      </c>
      <c r="D141" s="2">
        <v>13</v>
      </c>
      <c r="E141" s="1" t="s">
        <v>233</v>
      </c>
      <c r="F141" s="1" t="s">
        <v>22</v>
      </c>
      <c r="G141" s="2">
        <v>2</v>
      </c>
      <c r="H141" s="1" t="s">
        <v>20</v>
      </c>
      <c r="I141" s="2">
        <v>0</v>
      </c>
      <c r="J141" s="2">
        <v>137</v>
      </c>
      <c r="K141" s="4">
        <v>110.81</v>
      </c>
      <c r="L141" s="4">
        <v>112.18</v>
      </c>
      <c r="M141" s="4">
        <f>LOOKUP(D141,Sheet1!C$2:C$91,Sheet1!F$2:F$91)</f>
        <v>0</v>
      </c>
      <c r="N141" s="4">
        <f t="shared" si="4"/>
        <v>110.81</v>
      </c>
      <c r="O141" s="4">
        <f t="shared" si="5"/>
        <v>112.18</v>
      </c>
      <c r="P141" s="1" t="s">
        <v>77</v>
      </c>
      <c r="S141" s="2">
        <v>7</v>
      </c>
      <c r="T141" s="2">
        <v>5</v>
      </c>
      <c r="U141" s="2">
        <v>14</v>
      </c>
      <c r="V141" s="2">
        <v>9</v>
      </c>
      <c r="W141" s="2">
        <v>17</v>
      </c>
      <c r="X141" s="2">
        <v>9</v>
      </c>
    </row>
    <row r="142" spans="1:41" ht="15" customHeight="1">
      <c r="A142" s="2">
        <v>360</v>
      </c>
      <c r="B142" s="1" t="s">
        <v>19</v>
      </c>
      <c r="C142" s="1" t="s">
        <v>20</v>
      </c>
      <c r="D142" s="2">
        <v>13</v>
      </c>
      <c r="E142" s="1" t="s">
        <v>235</v>
      </c>
      <c r="F142" s="1" t="s">
        <v>22</v>
      </c>
      <c r="G142" s="2">
        <v>3</v>
      </c>
      <c r="H142" s="1" t="s">
        <v>20</v>
      </c>
      <c r="I142" s="2">
        <v>0</v>
      </c>
      <c r="J142" s="2">
        <v>113</v>
      </c>
      <c r="K142" s="4">
        <v>112.18</v>
      </c>
      <c r="L142" s="4">
        <v>113.31</v>
      </c>
      <c r="M142" s="4">
        <f>LOOKUP(D142,Sheet1!C$2:C$91,Sheet1!F$2:F$91)</f>
        <v>0</v>
      </c>
      <c r="N142" s="4">
        <f t="shared" si="4"/>
        <v>112.18</v>
      </c>
      <c r="O142" s="4">
        <f t="shared" si="5"/>
        <v>113.31</v>
      </c>
      <c r="P142" s="1" t="s">
        <v>77</v>
      </c>
      <c r="S142" s="2">
        <v>7</v>
      </c>
      <c r="T142" s="2">
        <v>6</v>
      </c>
      <c r="U142" s="2">
        <v>12</v>
      </c>
      <c r="V142" s="2">
        <v>8</v>
      </c>
      <c r="W142" s="2">
        <v>13</v>
      </c>
      <c r="X142" s="2">
        <v>8</v>
      </c>
    </row>
    <row r="143" spans="1:41" ht="15" customHeight="1">
      <c r="A143" s="2">
        <v>360</v>
      </c>
      <c r="B143" s="1" t="s">
        <v>19</v>
      </c>
      <c r="C143" s="1" t="s">
        <v>20</v>
      </c>
      <c r="D143" s="2">
        <v>13</v>
      </c>
      <c r="E143" s="1" t="s">
        <v>236</v>
      </c>
      <c r="F143" s="1" t="s">
        <v>22</v>
      </c>
      <c r="G143" s="2">
        <v>4</v>
      </c>
      <c r="H143" s="1" t="s">
        <v>20</v>
      </c>
      <c r="I143" s="2">
        <v>0</v>
      </c>
      <c r="J143" s="2">
        <v>54</v>
      </c>
      <c r="K143" s="4">
        <v>113.31</v>
      </c>
      <c r="L143" s="4">
        <v>113.85</v>
      </c>
      <c r="M143" s="4">
        <f>LOOKUP(D143,Sheet1!C$2:C$91,Sheet1!F$2:F$91)</f>
        <v>0</v>
      </c>
      <c r="N143" s="4">
        <f t="shared" si="4"/>
        <v>113.31</v>
      </c>
      <c r="O143" s="4">
        <f t="shared" si="5"/>
        <v>113.85</v>
      </c>
      <c r="P143" s="1" t="s">
        <v>77</v>
      </c>
      <c r="S143" s="2">
        <v>7</v>
      </c>
      <c r="T143" s="2">
        <v>6</v>
      </c>
      <c r="U143" s="2">
        <v>12</v>
      </c>
      <c r="V143" s="2">
        <v>8</v>
      </c>
      <c r="W143" s="2">
        <v>13</v>
      </c>
      <c r="X143" s="2">
        <v>8</v>
      </c>
    </row>
    <row r="144" spans="1:41" ht="15" customHeight="1">
      <c r="A144" s="2">
        <v>360</v>
      </c>
      <c r="B144" s="1" t="s">
        <v>19</v>
      </c>
      <c r="C144" s="1" t="s">
        <v>20</v>
      </c>
      <c r="D144" s="2">
        <v>13</v>
      </c>
      <c r="E144" s="1" t="s">
        <v>236</v>
      </c>
      <c r="F144" s="1" t="s">
        <v>22</v>
      </c>
      <c r="G144" s="2">
        <v>4</v>
      </c>
      <c r="H144" s="1" t="s">
        <v>20</v>
      </c>
      <c r="I144" s="2">
        <v>54</v>
      </c>
      <c r="J144" s="2">
        <v>150</v>
      </c>
      <c r="K144" s="4">
        <v>113.85</v>
      </c>
      <c r="L144" s="4">
        <v>114.81</v>
      </c>
      <c r="M144" s="4">
        <f>LOOKUP(D144,Sheet1!C$2:C$91,Sheet1!F$2:F$91)</f>
        <v>0</v>
      </c>
      <c r="N144" s="4">
        <f t="shared" si="4"/>
        <v>113.85</v>
      </c>
      <c r="O144" s="4">
        <f t="shared" si="5"/>
        <v>114.81</v>
      </c>
      <c r="P144" s="1" t="s">
        <v>77</v>
      </c>
      <c r="S144" s="2">
        <v>4</v>
      </c>
      <c r="T144" s="2">
        <v>4</v>
      </c>
      <c r="U144" s="2">
        <v>21</v>
      </c>
      <c r="V144" s="2">
        <v>11</v>
      </c>
      <c r="W144" s="2">
        <v>30</v>
      </c>
      <c r="X144" s="2">
        <v>11</v>
      </c>
      <c r="AO144" s="1" t="s">
        <v>117</v>
      </c>
    </row>
    <row r="145" spans="1:41" ht="15" customHeight="1">
      <c r="A145" s="2">
        <v>360</v>
      </c>
      <c r="B145" s="1" t="s">
        <v>19</v>
      </c>
      <c r="C145" s="1" t="s">
        <v>20</v>
      </c>
      <c r="D145" s="2">
        <v>13</v>
      </c>
      <c r="E145" s="1" t="s">
        <v>237</v>
      </c>
      <c r="F145" s="1" t="s">
        <v>22</v>
      </c>
      <c r="G145" s="2">
        <v>5</v>
      </c>
      <c r="H145" s="1" t="s">
        <v>20</v>
      </c>
      <c r="I145" s="2">
        <v>0</v>
      </c>
      <c r="J145" s="2">
        <v>54</v>
      </c>
      <c r="K145" s="4">
        <v>114.81</v>
      </c>
      <c r="L145" s="4">
        <v>115.35</v>
      </c>
      <c r="M145" s="4">
        <f>LOOKUP(D145,Sheet1!C$2:C$91,Sheet1!F$2:F$91)</f>
        <v>0</v>
      </c>
      <c r="N145" s="4">
        <f t="shared" si="4"/>
        <v>114.81</v>
      </c>
      <c r="O145" s="4">
        <f t="shared" si="5"/>
        <v>115.35</v>
      </c>
      <c r="P145" s="1" t="s">
        <v>77</v>
      </c>
      <c r="S145" s="2">
        <v>6</v>
      </c>
      <c r="T145" s="2">
        <v>4</v>
      </c>
      <c r="U145" s="2">
        <v>20</v>
      </c>
      <c r="V145" s="2">
        <v>10</v>
      </c>
      <c r="W145" s="2">
        <v>30</v>
      </c>
      <c r="X145" s="2">
        <v>8</v>
      </c>
      <c r="AO145" s="1" t="s">
        <v>117</v>
      </c>
    </row>
    <row r="146" spans="1:41" ht="15" customHeight="1">
      <c r="A146" s="2">
        <v>360</v>
      </c>
      <c r="B146" s="1" t="s">
        <v>19</v>
      </c>
      <c r="C146" s="1" t="s">
        <v>20</v>
      </c>
      <c r="D146" s="2">
        <v>14</v>
      </c>
      <c r="E146" s="1" t="s">
        <v>238</v>
      </c>
      <c r="F146" s="1" t="s">
        <v>22</v>
      </c>
      <c r="G146" s="2">
        <v>1</v>
      </c>
      <c r="H146" s="1" t="s">
        <v>20</v>
      </c>
      <c r="I146" s="2">
        <v>0</v>
      </c>
      <c r="J146" s="2">
        <v>25</v>
      </c>
      <c r="K146" s="3">
        <v>119.2</v>
      </c>
      <c r="L146" s="4">
        <v>119.45</v>
      </c>
      <c r="M146" s="4">
        <f>LOOKUP(D146,Sheet1!C$2:C$91,Sheet1!F$2:F$91)</f>
        <v>0</v>
      </c>
      <c r="N146" s="4">
        <f t="shared" si="4"/>
        <v>119.2</v>
      </c>
      <c r="O146" s="4">
        <f t="shared" si="5"/>
        <v>119.45</v>
      </c>
      <c r="P146" s="1" t="s">
        <v>77</v>
      </c>
      <c r="S146" s="2">
        <v>7</v>
      </c>
      <c r="T146" s="2">
        <v>4</v>
      </c>
      <c r="U146" s="2">
        <v>9</v>
      </c>
      <c r="V146" s="2">
        <v>5</v>
      </c>
      <c r="W146" s="2">
        <v>12</v>
      </c>
      <c r="X146" s="2">
        <v>5</v>
      </c>
    </row>
    <row r="147" spans="1:41" ht="15" customHeight="1">
      <c r="A147" s="2">
        <v>360</v>
      </c>
      <c r="B147" s="1" t="s">
        <v>19</v>
      </c>
      <c r="C147" s="1" t="s">
        <v>20</v>
      </c>
      <c r="D147" s="2">
        <v>14</v>
      </c>
      <c r="E147" s="1" t="s">
        <v>238</v>
      </c>
      <c r="F147" s="1" t="s">
        <v>22</v>
      </c>
      <c r="G147" s="2">
        <v>1</v>
      </c>
      <c r="H147" s="1" t="s">
        <v>20</v>
      </c>
      <c r="I147" s="2">
        <v>25</v>
      </c>
      <c r="J147" s="2">
        <v>34</v>
      </c>
      <c r="K147" s="4">
        <v>119.45</v>
      </c>
      <c r="L147" s="4">
        <v>119.54</v>
      </c>
      <c r="M147" s="4">
        <f>LOOKUP(D147,Sheet1!C$2:C$91,Sheet1!F$2:F$91)</f>
        <v>0</v>
      </c>
      <c r="N147" s="4">
        <f t="shared" si="4"/>
        <v>119.45</v>
      </c>
      <c r="O147" s="4">
        <f t="shared" si="5"/>
        <v>119.54</v>
      </c>
      <c r="P147" s="1" t="s">
        <v>131</v>
      </c>
      <c r="S147" s="2">
        <v>2</v>
      </c>
      <c r="T147" s="2">
        <v>2</v>
      </c>
      <c r="U147" s="2">
        <v>5</v>
      </c>
      <c r="V147" s="2">
        <v>3</v>
      </c>
      <c r="W147" s="2">
        <v>5</v>
      </c>
      <c r="X147" s="2">
        <v>3</v>
      </c>
      <c r="AO147" s="1" t="s">
        <v>117</v>
      </c>
    </row>
    <row r="148" spans="1:41" ht="15" customHeight="1">
      <c r="A148" s="2">
        <v>360</v>
      </c>
      <c r="B148" s="1" t="s">
        <v>19</v>
      </c>
      <c r="C148" s="1" t="s">
        <v>20</v>
      </c>
      <c r="D148" s="2">
        <v>14</v>
      </c>
      <c r="E148" s="1" t="s">
        <v>238</v>
      </c>
      <c r="F148" s="1" t="s">
        <v>22</v>
      </c>
      <c r="G148" s="2">
        <v>1</v>
      </c>
      <c r="H148" s="1" t="s">
        <v>20</v>
      </c>
      <c r="I148" s="2">
        <v>34</v>
      </c>
      <c r="J148" s="2">
        <v>48</v>
      </c>
      <c r="K148" s="4">
        <v>119.54</v>
      </c>
      <c r="L148" s="4">
        <v>119.68</v>
      </c>
      <c r="M148" s="4">
        <f>LOOKUP(D148,Sheet1!C$2:C$91,Sheet1!F$2:F$91)</f>
        <v>0</v>
      </c>
      <c r="N148" s="4">
        <f t="shared" si="4"/>
        <v>119.54</v>
      </c>
      <c r="O148" s="4">
        <f t="shared" si="5"/>
        <v>119.68</v>
      </c>
      <c r="P148" s="1" t="s">
        <v>77</v>
      </c>
      <c r="S148" s="2">
        <v>7</v>
      </c>
      <c r="T148" s="2">
        <v>4</v>
      </c>
      <c r="U148" s="2">
        <v>12</v>
      </c>
      <c r="V148" s="2">
        <v>7</v>
      </c>
      <c r="W148" s="2">
        <v>10</v>
      </c>
      <c r="X148" s="2">
        <v>5</v>
      </c>
    </row>
    <row r="149" spans="1:41" ht="15" customHeight="1">
      <c r="A149" s="2">
        <v>360</v>
      </c>
      <c r="B149" s="1" t="s">
        <v>19</v>
      </c>
      <c r="C149" s="1" t="s">
        <v>20</v>
      </c>
      <c r="D149" s="2">
        <v>14</v>
      </c>
      <c r="E149" s="1" t="s">
        <v>238</v>
      </c>
      <c r="F149" s="1" t="s">
        <v>22</v>
      </c>
      <c r="G149" s="2">
        <v>1</v>
      </c>
      <c r="H149" s="1" t="s">
        <v>20</v>
      </c>
      <c r="I149" s="2">
        <v>48</v>
      </c>
      <c r="J149" s="2">
        <v>150</v>
      </c>
      <c r="K149" s="4">
        <v>119.68</v>
      </c>
      <c r="L149" s="3">
        <v>120.7</v>
      </c>
      <c r="M149" s="4">
        <f>LOOKUP(D149,Sheet1!C$2:C$91,Sheet1!F$2:F$91)</f>
        <v>0</v>
      </c>
      <c r="N149" s="4">
        <f t="shared" si="4"/>
        <v>119.68</v>
      </c>
      <c r="O149" s="4">
        <f t="shared" si="5"/>
        <v>120.7</v>
      </c>
      <c r="P149" s="1" t="s">
        <v>77</v>
      </c>
      <c r="S149" s="2">
        <v>12</v>
      </c>
      <c r="T149" s="2">
        <v>7</v>
      </c>
      <c r="U149" s="2">
        <v>21</v>
      </c>
      <c r="V149" s="2">
        <v>14</v>
      </c>
      <c r="W149" s="2">
        <v>35</v>
      </c>
      <c r="X149" s="2">
        <v>13</v>
      </c>
    </row>
    <row r="150" spans="1:41" ht="15" customHeight="1">
      <c r="A150" s="2">
        <v>360</v>
      </c>
      <c r="B150" s="1" t="s">
        <v>19</v>
      </c>
      <c r="C150" s="1" t="s">
        <v>20</v>
      </c>
      <c r="D150" s="2">
        <v>14</v>
      </c>
      <c r="E150" s="1" t="s">
        <v>240</v>
      </c>
      <c r="F150" s="1" t="s">
        <v>22</v>
      </c>
      <c r="G150" s="2">
        <v>2</v>
      </c>
      <c r="H150" s="1" t="s">
        <v>20</v>
      </c>
      <c r="I150" s="2">
        <v>0</v>
      </c>
      <c r="J150" s="2">
        <v>105</v>
      </c>
      <c r="K150" s="3">
        <v>120.7</v>
      </c>
      <c r="L150" s="4">
        <v>121.75</v>
      </c>
      <c r="M150" s="4">
        <f>LOOKUP(D150,Sheet1!C$2:C$91,Sheet1!F$2:F$91)</f>
        <v>0</v>
      </c>
      <c r="N150" s="4">
        <f t="shared" si="4"/>
        <v>120.7</v>
      </c>
      <c r="O150" s="4">
        <f t="shared" si="5"/>
        <v>121.75</v>
      </c>
      <c r="P150" s="1" t="s">
        <v>77</v>
      </c>
      <c r="S150" s="2">
        <v>8</v>
      </c>
      <c r="T150" s="2">
        <v>5</v>
      </c>
      <c r="U150" s="2">
        <v>15</v>
      </c>
      <c r="V150" s="2">
        <v>8</v>
      </c>
      <c r="W150" s="2">
        <v>20</v>
      </c>
      <c r="X150" s="2">
        <v>7</v>
      </c>
      <c r="AO150" s="1" t="s">
        <v>117</v>
      </c>
    </row>
    <row r="151" spans="1:41" ht="15" customHeight="1">
      <c r="A151" s="2">
        <v>360</v>
      </c>
      <c r="B151" s="1" t="s">
        <v>19</v>
      </c>
      <c r="C151" s="1" t="s">
        <v>20</v>
      </c>
      <c r="D151" s="2">
        <v>14</v>
      </c>
      <c r="E151" s="1" t="s">
        <v>240</v>
      </c>
      <c r="F151" s="1" t="s">
        <v>22</v>
      </c>
      <c r="G151" s="2">
        <v>2</v>
      </c>
      <c r="H151" s="1" t="s">
        <v>20</v>
      </c>
      <c r="I151" s="2">
        <v>105</v>
      </c>
      <c r="J151" s="2">
        <v>136</v>
      </c>
      <c r="K151" s="4">
        <v>121.75</v>
      </c>
      <c r="L151" s="4">
        <v>122.06</v>
      </c>
      <c r="M151" s="4">
        <f>LOOKUP(D151,Sheet1!C$2:C$91,Sheet1!F$2:F$91)</f>
        <v>0</v>
      </c>
      <c r="N151" s="4">
        <f t="shared" si="4"/>
        <v>121.75</v>
      </c>
      <c r="O151" s="4">
        <f t="shared" si="5"/>
        <v>122.06</v>
      </c>
      <c r="P151" s="1" t="s">
        <v>131</v>
      </c>
      <c r="S151" s="2">
        <v>2</v>
      </c>
      <c r="T151" s="2">
        <v>2</v>
      </c>
      <c r="U151" s="2">
        <v>5</v>
      </c>
      <c r="V151" s="2">
        <v>3</v>
      </c>
      <c r="W151" s="2">
        <v>5</v>
      </c>
      <c r="X151" s="2">
        <v>3</v>
      </c>
      <c r="AO151" s="1" t="s">
        <v>117</v>
      </c>
    </row>
    <row r="152" spans="1:41" ht="15" customHeight="1">
      <c r="A152" s="2">
        <v>360</v>
      </c>
      <c r="B152" s="1" t="s">
        <v>19</v>
      </c>
      <c r="C152" s="1" t="s">
        <v>20</v>
      </c>
      <c r="D152" s="2">
        <v>14</v>
      </c>
      <c r="E152" s="1" t="s">
        <v>240</v>
      </c>
      <c r="F152" s="1" t="s">
        <v>22</v>
      </c>
      <c r="G152" s="2">
        <v>2</v>
      </c>
      <c r="H152" s="1" t="s">
        <v>20</v>
      </c>
      <c r="I152" s="2">
        <v>136</v>
      </c>
      <c r="J152" s="2">
        <v>145</v>
      </c>
      <c r="K152" s="4">
        <v>122.06</v>
      </c>
      <c r="L152" s="4">
        <v>122.15</v>
      </c>
      <c r="M152" s="4">
        <f>LOOKUP(D152,Sheet1!C$2:C$91,Sheet1!F$2:F$91)</f>
        <v>0</v>
      </c>
      <c r="N152" s="4">
        <f t="shared" si="4"/>
        <v>122.06</v>
      </c>
      <c r="O152" s="4">
        <f t="shared" si="5"/>
        <v>122.15</v>
      </c>
      <c r="P152" s="1" t="s">
        <v>77</v>
      </c>
      <c r="S152" s="2">
        <v>8</v>
      </c>
      <c r="T152" s="2">
        <v>5</v>
      </c>
      <c r="U152" s="2">
        <v>15</v>
      </c>
      <c r="V152" s="2">
        <v>8</v>
      </c>
      <c r="W152" s="2">
        <v>20</v>
      </c>
      <c r="X152" s="2">
        <v>7</v>
      </c>
      <c r="AO152" s="1" t="s">
        <v>117</v>
      </c>
    </row>
    <row r="153" spans="1:41" ht="15" customHeight="1">
      <c r="A153" s="2">
        <v>360</v>
      </c>
      <c r="B153" s="1" t="s">
        <v>19</v>
      </c>
      <c r="C153" s="1" t="s">
        <v>20</v>
      </c>
      <c r="D153" s="2">
        <v>14</v>
      </c>
      <c r="E153" s="1" t="s">
        <v>243</v>
      </c>
      <c r="F153" s="1" t="s">
        <v>22</v>
      </c>
      <c r="G153" s="2">
        <v>3</v>
      </c>
      <c r="H153" s="1" t="s">
        <v>20</v>
      </c>
      <c r="I153" s="2">
        <v>0</v>
      </c>
      <c r="J153" s="2">
        <v>15</v>
      </c>
      <c r="K153" s="4">
        <v>122.15</v>
      </c>
      <c r="L153" s="3">
        <v>122.3</v>
      </c>
      <c r="M153" s="4">
        <f>LOOKUP(D153,Sheet1!C$2:C$91,Sheet1!F$2:F$91)</f>
        <v>0</v>
      </c>
      <c r="N153" s="4">
        <f t="shared" si="4"/>
        <v>122.15</v>
      </c>
      <c r="O153" s="4">
        <f t="shared" si="5"/>
        <v>122.3</v>
      </c>
      <c r="P153" s="1" t="s">
        <v>131</v>
      </c>
      <c r="S153" s="2">
        <v>10</v>
      </c>
      <c r="T153" s="2">
        <v>4</v>
      </c>
      <c r="U153" s="2">
        <v>15</v>
      </c>
      <c r="V153" s="2">
        <v>5</v>
      </c>
      <c r="W153" s="2">
        <v>12</v>
      </c>
      <c r="X153" s="2">
        <v>4</v>
      </c>
      <c r="AO153" s="1" t="s">
        <v>117</v>
      </c>
    </row>
    <row r="154" spans="1:41" ht="15" customHeight="1">
      <c r="A154" s="2">
        <v>360</v>
      </c>
      <c r="B154" s="1" t="s">
        <v>19</v>
      </c>
      <c r="C154" s="1" t="s">
        <v>20</v>
      </c>
      <c r="D154" s="2">
        <v>14</v>
      </c>
      <c r="E154" s="1" t="s">
        <v>243</v>
      </c>
      <c r="F154" s="1" t="s">
        <v>22</v>
      </c>
      <c r="G154" s="2">
        <v>3</v>
      </c>
      <c r="H154" s="1" t="s">
        <v>20</v>
      </c>
      <c r="I154" s="2">
        <v>15</v>
      </c>
      <c r="J154" s="2">
        <v>20</v>
      </c>
      <c r="K154" s="3">
        <v>122.3</v>
      </c>
      <c r="L154" s="4">
        <v>122.35</v>
      </c>
      <c r="M154" s="4">
        <f>LOOKUP(D154,Sheet1!C$2:C$91,Sheet1!F$2:F$91)</f>
        <v>0</v>
      </c>
      <c r="N154" s="4">
        <f t="shared" si="4"/>
        <v>122.3</v>
      </c>
      <c r="O154" s="4">
        <f t="shared" si="5"/>
        <v>122.35</v>
      </c>
      <c r="P154" s="1" t="s">
        <v>131</v>
      </c>
      <c r="S154" s="2">
        <v>5</v>
      </c>
      <c r="T154" s="2">
        <v>3</v>
      </c>
      <c r="U154" s="2">
        <v>7</v>
      </c>
      <c r="V154" s="2">
        <v>4</v>
      </c>
      <c r="W154" s="2">
        <v>10</v>
      </c>
      <c r="X154" s="2">
        <v>4</v>
      </c>
      <c r="AO154" s="1" t="s">
        <v>117</v>
      </c>
    </row>
    <row r="155" spans="1:41" ht="15" customHeight="1">
      <c r="A155" s="2">
        <v>360</v>
      </c>
      <c r="B155" s="1" t="s">
        <v>19</v>
      </c>
      <c r="C155" s="1" t="s">
        <v>20</v>
      </c>
      <c r="D155" s="2">
        <v>14</v>
      </c>
      <c r="E155" s="1" t="s">
        <v>243</v>
      </c>
      <c r="F155" s="1" t="s">
        <v>22</v>
      </c>
      <c r="G155" s="2">
        <v>3</v>
      </c>
      <c r="H155" s="1" t="s">
        <v>20</v>
      </c>
      <c r="I155" s="2">
        <v>20</v>
      </c>
      <c r="J155" s="2">
        <v>50</v>
      </c>
      <c r="K155" s="4">
        <v>122.35</v>
      </c>
      <c r="L155" s="4">
        <v>122.65</v>
      </c>
      <c r="M155" s="4">
        <f>LOOKUP(D155,Sheet1!C$2:C$91,Sheet1!F$2:F$91)</f>
        <v>0</v>
      </c>
      <c r="N155" s="4">
        <f t="shared" si="4"/>
        <v>122.35</v>
      </c>
      <c r="O155" s="4">
        <f t="shared" si="5"/>
        <v>122.65</v>
      </c>
      <c r="P155" s="1" t="s">
        <v>77</v>
      </c>
      <c r="S155" s="2">
        <v>17</v>
      </c>
      <c r="T155" s="2">
        <v>8</v>
      </c>
      <c r="U155" s="2">
        <v>15</v>
      </c>
      <c r="V155" s="2">
        <v>11</v>
      </c>
      <c r="W155" s="2">
        <v>18</v>
      </c>
      <c r="X155" s="2">
        <v>10</v>
      </c>
      <c r="AO155" s="1" t="s">
        <v>117</v>
      </c>
    </row>
    <row r="156" spans="1:41" ht="15" customHeight="1">
      <c r="A156" s="2">
        <v>360</v>
      </c>
      <c r="B156" s="1" t="s">
        <v>19</v>
      </c>
      <c r="C156" s="1" t="s">
        <v>20</v>
      </c>
      <c r="D156" s="2">
        <v>14</v>
      </c>
      <c r="E156" s="1" t="s">
        <v>243</v>
      </c>
      <c r="F156" s="1" t="s">
        <v>22</v>
      </c>
      <c r="G156" s="2">
        <v>3</v>
      </c>
      <c r="H156" s="1" t="s">
        <v>20</v>
      </c>
      <c r="I156" s="2">
        <v>50</v>
      </c>
      <c r="J156" s="2">
        <v>70</v>
      </c>
      <c r="K156" s="4">
        <v>122.65</v>
      </c>
      <c r="L156" s="4">
        <v>122.85</v>
      </c>
      <c r="M156" s="4">
        <f>LOOKUP(D156,Sheet1!C$2:C$91,Sheet1!F$2:F$91)</f>
        <v>0</v>
      </c>
      <c r="N156" s="4">
        <f t="shared" si="4"/>
        <v>122.65</v>
      </c>
      <c r="O156" s="4">
        <f t="shared" si="5"/>
        <v>122.85</v>
      </c>
      <c r="P156" s="1" t="s">
        <v>77</v>
      </c>
      <c r="S156" s="2">
        <v>20</v>
      </c>
      <c r="T156" s="2">
        <v>7</v>
      </c>
      <c r="U156" s="2">
        <v>25</v>
      </c>
      <c r="V156" s="2">
        <v>10</v>
      </c>
      <c r="W156" s="2">
        <v>25</v>
      </c>
      <c r="X156" s="2">
        <v>40</v>
      </c>
      <c r="AO156" s="1" t="s">
        <v>117</v>
      </c>
    </row>
    <row r="157" spans="1:41" ht="15" customHeight="1">
      <c r="A157" s="2">
        <v>360</v>
      </c>
      <c r="B157" s="1" t="s">
        <v>19</v>
      </c>
      <c r="C157" s="1" t="s">
        <v>20</v>
      </c>
      <c r="D157" s="2">
        <v>14</v>
      </c>
      <c r="E157" s="1" t="s">
        <v>243</v>
      </c>
      <c r="F157" s="1" t="s">
        <v>22</v>
      </c>
      <c r="G157" s="2">
        <v>3</v>
      </c>
      <c r="H157" s="1" t="s">
        <v>20</v>
      </c>
      <c r="I157" s="2">
        <v>70</v>
      </c>
      <c r="J157" s="2">
        <v>138</v>
      </c>
      <c r="K157" s="4">
        <v>122.85</v>
      </c>
      <c r="L157" s="4">
        <v>123.53</v>
      </c>
      <c r="M157" s="4">
        <f>LOOKUP(D157,Sheet1!C$2:C$91,Sheet1!F$2:F$91)</f>
        <v>0</v>
      </c>
      <c r="N157" s="4">
        <f t="shared" si="4"/>
        <v>122.85</v>
      </c>
      <c r="O157" s="4">
        <f t="shared" si="5"/>
        <v>123.53</v>
      </c>
      <c r="P157" s="1" t="s">
        <v>77</v>
      </c>
      <c r="S157" s="2">
        <v>17</v>
      </c>
      <c r="T157" s="2">
        <v>8</v>
      </c>
      <c r="U157" s="2">
        <v>15</v>
      </c>
      <c r="V157" s="2">
        <v>11</v>
      </c>
      <c r="W157" s="2">
        <v>18</v>
      </c>
      <c r="X157" s="2">
        <v>10</v>
      </c>
      <c r="AO157" s="1" t="s">
        <v>117</v>
      </c>
    </row>
    <row r="158" spans="1:41" ht="15" customHeight="1">
      <c r="A158" s="2">
        <v>360</v>
      </c>
      <c r="B158" s="1" t="s">
        <v>19</v>
      </c>
      <c r="C158" s="1" t="s">
        <v>20</v>
      </c>
      <c r="D158" s="2">
        <v>14</v>
      </c>
      <c r="E158" s="1" t="s">
        <v>245</v>
      </c>
      <c r="F158" s="1" t="s">
        <v>22</v>
      </c>
      <c r="G158" s="2">
        <v>4</v>
      </c>
      <c r="H158" s="1" t="s">
        <v>20</v>
      </c>
      <c r="I158" s="2">
        <v>0</v>
      </c>
      <c r="J158" s="2">
        <v>14</v>
      </c>
      <c r="K158" s="4">
        <v>123.53</v>
      </c>
      <c r="L158" s="4">
        <v>123.67</v>
      </c>
      <c r="M158" s="4">
        <f>LOOKUP(D158,Sheet1!C$2:C$91,Sheet1!F$2:F$91)</f>
        <v>0</v>
      </c>
      <c r="N158" s="4">
        <f t="shared" si="4"/>
        <v>123.53</v>
      </c>
      <c r="O158" s="4">
        <f t="shared" si="5"/>
        <v>123.67</v>
      </c>
      <c r="P158" s="1" t="s">
        <v>77</v>
      </c>
      <c r="S158" s="2">
        <v>8</v>
      </c>
      <c r="T158" s="2">
        <v>4</v>
      </c>
      <c r="U158" s="2">
        <v>20</v>
      </c>
      <c r="V158" s="2">
        <v>7</v>
      </c>
      <c r="W158" s="2">
        <v>15</v>
      </c>
      <c r="X158" s="2">
        <v>9</v>
      </c>
      <c r="AO158" s="1" t="s">
        <v>117</v>
      </c>
    </row>
    <row r="159" spans="1:41" ht="15" customHeight="1">
      <c r="A159" s="2">
        <v>360</v>
      </c>
      <c r="B159" s="1" t="s">
        <v>19</v>
      </c>
      <c r="C159" s="1" t="s">
        <v>20</v>
      </c>
      <c r="D159" s="2">
        <v>14</v>
      </c>
      <c r="E159" s="1" t="s">
        <v>245</v>
      </c>
      <c r="F159" s="1" t="s">
        <v>22</v>
      </c>
      <c r="G159" s="2">
        <v>4</v>
      </c>
      <c r="H159" s="1" t="s">
        <v>20</v>
      </c>
      <c r="I159" s="2">
        <v>14</v>
      </c>
      <c r="J159" s="2">
        <v>138</v>
      </c>
      <c r="K159" s="4">
        <v>123.67</v>
      </c>
      <c r="L159" s="4">
        <v>124.91</v>
      </c>
      <c r="M159" s="4">
        <f>LOOKUP(D159,Sheet1!C$2:C$91,Sheet1!F$2:F$91)</f>
        <v>0</v>
      </c>
      <c r="N159" s="4">
        <f t="shared" si="4"/>
        <v>123.67</v>
      </c>
      <c r="O159" s="4">
        <f t="shared" si="5"/>
        <v>124.91</v>
      </c>
      <c r="P159" s="1" t="s">
        <v>77</v>
      </c>
      <c r="S159" s="2">
        <v>12</v>
      </c>
      <c r="T159" s="2">
        <v>4</v>
      </c>
      <c r="U159" s="2">
        <v>10</v>
      </c>
      <c r="V159" s="2">
        <v>6</v>
      </c>
      <c r="W159" s="2">
        <v>15</v>
      </c>
      <c r="X159" s="2">
        <v>5</v>
      </c>
      <c r="AO159" s="1" t="s">
        <v>117</v>
      </c>
    </row>
    <row r="160" spans="1:41" ht="15" customHeight="1">
      <c r="A160" s="2">
        <v>360</v>
      </c>
      <c r="B160" s="1" t="s">
        <v>19</v>
      </c>
      <c r="C160" s="1" t="s">
        <v>20</v>
      </c>
      <c r="D160" s="2">
        <v>14</v>
      </c>
      <c r="E160" s="1" t="s">
        <v>245</v>
      </c>
      <c r="F160" s="1" t="s">
        <v>22</v>
      </c>
      <c r="G160" s="2">
        <v>4</v>
      </c>
      <c r="H160" s="1" t="s">
        <v>20</v>
      </c>
      <c r="I160" s="2">
        <v>138</v>
      </c>
      <c r="J160" s="2">
        <v>150</v>
      </c>
      <c r="K160" s="4">
        <v>124.91</v>
      </c>
      <c r="L160" s="4">
        <v>125.03</v>
      </c>
      <c r="M160" s="4">
        <f>LOOKUP(D160,Sheet1!C$2:C$91,Sheet1!F$2:F$91)</f>
        <v>0</v>
      </c>
      <c r="N160" s="4">
        <f t="shared" si="4"/>
        <v>124.91</v>
      </c>
      <c r="O160" s="4">
        <f t="shared" si="5"/>
        <v>125.03</v>
      </c>
      <c r="P160" s="1" t="s">
        <v>131</v>
      </c>
      <c r="S160" s="2">
        <v>2</v>
      </c>
      <c r="T160" s="2">
        <v>2</v>
      </c>
      <c r="U160" s="2">
        <v>6</v>
      </c>
      <c r="V160" s="2">
        <v>4</v>
      </c>
      <c r="W160" s="2">
        <v>5</v>
      </c>
      <c r="X160" s="2">
        <v>3</v>
      </c>
      <c r="AO160" s="1" t="s">
        <v>117</v>
      </c>
    </row>
    <row r="161" spans="1:41" ht="15" customHeight="1">
      <c r="A161" s="2">
        <v>360</v>
      </c>
      <c r="B161" s="1" t="s">
        <v>19</v>
      </c>
      <c r="C161" s="1" t="s">
        <v>20</v>
      </c>
      <c r="D161" s="2">
        <v>14</v>
      </c>
      <c r="E161" s="1" t="s">
        <v>247</v>
      </c>
      <c r="F161" s="1" t="s">
        <v>22</v>
      </c>
      <c r="G161" s="2">
        <v>5</v>
      </c>
      <c r="H161" s="1" t="s">
        <v>20</v>
      </c>
      <c r="I161" s="2">
        <v>0</v>
      </c>
      <c r="J161" s="2">
        <v>40</v>
      </c>
      <c r="K161" s="4">
        <v>125.03</v>
      </c>
      <c r="L161" s="4">
        <v>125.43</v>
      </c>
      <c r="M161" s="4">
        <f>LOOKUP(D161,Sheet1!C$2:C$91,Sheet1!F$2:F$91)</f>
        <v>0</v>
      </c>
      <c r="N161" s="4">
        <f t="shared" si="4"/>
        <v>125.03</v>
      </c>
      <c r="O161" s="4">
        <f t="shared" si="5"/>
        <v>125.43</v>
      </c>
      <c r="P161" s="1" t="s">
        <v>131</v>
      </c>
      <c r="S161" s="2">
        <v>3</v>
      </c>
      <c r="T161" s="2">
        <v>2</v>
      </c>
      <c r="U161" s="2">
        <v>5</v>
      </c>
      <c r="V161" s="2">
        <v>3</v>
      </c>
      <c r="W161" s="2">
        <v>5</v>
      </c>
      <c r="X161" s="2">
        <v>3</v>
      </c>
      <c r="AO161" s="1" t="s">
        <v>117</v>
      </c>
    </row>
    <row r="162" spans="1:41" ht="15" customHeight="1">
      <c r="A162" s="2">
        <v>360</v>
      </c>
      <c r="B162" s="1" t="s">
        <v>19</v>
      </c>
      <c r="C162" s="1" t="s">
        <v>20</v>
      </c>
      <c r="D162" s="2">
        <v>14</v>
      </c>
      <c r="E162" s="1" t="s">
        <v>247</v>
      </c>
      <c r="F162" s="1" t="s">
        <v>22</v>
      </c>
      <c r="G162" s="2">
        <v>5</v>
      </c>
      <c r="H162" s="1" t="s">
        <v>20</v>
      </c>
      <c r="I162" s="2">
        <v>40</v>
      </c>
      <c r="J162" s="2">
        <v>125</v>
      </c>
      <c r="K162" s="4">
        <v>125.43</v>
      </c>
      <c r="L162" s="4">
        <v>126.28</v>
      </c>
      <c r="M162" s="4">
        <f>LOOKUP(D162,Sheet1!C$2:C$91,Sheet1!F$2:F$91)</f>
        <v>0</v>
      </c>
      <c r="N162" s="4">
        <f t="shared" si="4"/>
        <v>125.43</v>
      </c>
      <c r="O162" s="4">
        <f t="shared" si="5"/>
        <v>126.28</v>
      </c>
      <c r="P162" s="1" t="s">
        <v>77</v>
      </c>
      <c r="S162" s="2">
        <v>6</v>
      </c>
      <c r="T162" s="2">
        <v>5</v>
      </c>
      <c r="U162" s="2">
        <v>11</v>
      </c>
      <c r="V162" s="2">
        <v>5</v>
      </c>
      <c r="W162" s="2">
        <v>10</v>
      </c>
      <c r="X162" s="2">
        <v>5</v>
      </c>
      <c r="AO162" s="1" t="s">
        <v>117</v>
      </c>
    </row>
    <row r="163" spans="1:41" ht="15" customHeight="1">
      <c r="A163" s="2">
        <v>360</v>
      </c>
      <c r="B163" s="1" t="s">
        <v>19</v>
      </c>
      <c r="C163" s="1" t="s">
        <v>20</v>
      </c>
      <c r="D163" s="2">
        <v>14</v>
      </c>
      <c r="E163" s="1" t="s">
        <v>247</v>
      </c>
      <c r="F163" s="1" t="s">
        <v>22</v>
      </c>
      <c r="G163" s="2">
        <v>5</v>
      </c>
      <c r="H163" s="1" t="s">
        <v>20</v>
      </c>
      <c r="I163" s="2">
        <v>125</v>
      </c>
      <c r="J163" s="2">
        <v>133</v>
      </c>
      <c r="K163" s="4">
        <v>126.28</v>
      </c>
      <c r="L163" s="4">
        <v>126.36</v>
      </c>
      <c r="M163" s="4">
        <f>LOOKUP(D163,Sheet1!C$2:C$91,Sheet1!F$2:F$91)</f>
        <v>0</v>
      </c>
      <c r="N163" s="4">
        <f t="shared" si="4"/>
        <v>126.28</v>
      </c>
      <c r="O163" s="4">
        <f t="shared" si="5"/>
        <v>126.36</v>
      </c>
      <c r="P163" s="1" t="s">
        <v>77</v>
      </c>
      <c r="S163" s="2">
        <v>7</v>
      </c>
      <c r="T163" s="2">
        <v>4</v>
      </c>
      <c r="U163" s="2">
        <v>10</v>
      </c>
      <c r="V163" s="2">
        <v>9</v>
      </c>
      <c r="W163" s="2">
        <v>20</v>
      </c>
      <c r="X163" s="2">
        <v>7</v>
      </c>
      <c r="AO163" s="1" t="s">
        <v>117</v>
      </c>
    </row>
    <row r="164" spans="1:41" ht="15" customHeight="1">
      <c r="A164" s="2">
        <v>360</v>
      </c>
      <c r="B164" s="1" t="s">
        <v>19</v>
      </c>
      <c r="C164" s="1" t="s">
        <v>20</v>
      </c>
      <c r="D164" s="2">
        <v>15</v>
      </c>
      <c r="E164" s="1" t="s">
        <v>249</v>
      </c>
      <c r="F164" s="1" t="s">
        <v>22</v>
      </c>
      <c r="G164" s="2">
        <v>1</v>
      </c>
      <c r="H164" s="1" t="s">
        <v>20</v>
      </c>
      <c r="I164" s="2">
        <v>0</v>
      </c>
      <c r="J164" s="2">
        <v>130</v>
      </c>
      <c r="K164" s="3">
        <v>128.9</v>
      </c>
      <c r="L164" s="3">
        <v>130.19999999999999</v>
      </c>
      <c r="M164" s="4">
        <f>LOOKUP(D164,Sheet1!C$2:C$91,Sheet1!F$2:F$91)</f>
        <v>0</v>
      </c>
      <c r="N164" s="4">
        <f t="shared" si="4"/>
        <v>128.9</v>
      </c>
      <c r="O164" s="4">
        <f t="shared" si="5"/>
        <v>130.19999999999999</v>
      </c>
      <c r="P164" s="1" t="s">
        <v>77</v>
      </c>
      <c r="S164" s="2">
        <v>8</v>
      </c>
      <c r="T164" s="2">
        <v>3</v>
      </c>
      <c r="U164" s="2">
        <v>14</v>
      </c>
      <c r="V164" s="2">
        <v>8</v>
      </c>
      <c r="W164" s="2">
        <v>7</v>
      </c>
      <c r="X164" s="2">
        <v>5</v>
      </c>
      <c r="AO164" s="1" t="s">
        <v>117</v>
      </c>
    </row>
    <row r="165" spans="1:41" ht="15" customHeight="1">
      <c r="A165" s="2">
        <v>360</v>
      </c>
      <c r="B165" s="1" t="s">
        <v>19</v>
      </c>
      <c r="C165" s="1" t="s">
        <v>20</v>
      </c>
      <c r="D165" s="2">
        <v>15</v>
      </c>
      <c r="E165" s="1" t="s">
        <v>249</v>
      </c>
      <c r="F165" s="1" t="s">
        <v>22</v>
      </c>
      <c r="G165" s="2">
        <v>1</v>
      </c>
      <c r="H165" s="1" t="s">
        <v>20</v>
      </c>
      <c r="I165" s="2">
        <v>130</v>
      </c>
      <c r="J165" s="2">
        <v>134</v>
      </c>
      <c r="K165" s="3">
        <v>130.19999999999999</v>
      </c>
      <c r="L165" s="4">
        <v>130.24</v>
      </c>
      <c r="M165" s="4">
        <f>LOOKUP(D165,Sheet1!C$2:C$91,Sheet1!F$2:F$91)</f>
        <v>0</v>
      </c>
      <c r="N165" s="4">
        <f t="shared" si="4"/>
        <v>130.19999999999999</v>
      </c>
      <c r="O165" s="4">
        <f t="shared" si="5"/>
        <v>130.24</v>
      </c>
      <c r="P165" s="1" t="s">
        <v>131</v>
      </c>
      <c r="S165" s="2">
        <v>5</v>
      </c>
      <c r="T165" s="2">
        <v>2</v>
      </c>
      <c r="U165" s="2">
        <v>6</v>
      </c>
      <c r="V165" s="2">
        <v>2</v>
      </c>
      <c r="W165" s="2">
        <v>4</v>
      </c>
      <c r="X165" s="2">
        <v>3</v>
      </c>
      <c r="AO165" s="1" t="s">
        <v>117</v>
      </c>
    </row>
    <row r="166" spans="1:41" ht="15" customHeight="1">
      <c r="A166" s="2">
        <v>360</v>
      </c>
      <c r="B166" s="1" t="s">
        <v>19</v>
      </c>
      <c r="C166" s="1" t="s">
        <v>20</v>
      </c>
      <c r="D166" s="2">
        <v>15</v>
      </c>
      <c r="E166" s="1" t="s">
        <v>249</v>
      </c>
      <c r="F166" s="1" t="s">
        <v>22</v>
      </c>
      <c r="G166" s="2">
        <v>1</v>
      </c>
      <c r="H166" s="1" t="s">
        <v>20</v>
      </c>
      <c r="I166" s="2">
        <v>134</v>
      </c>
      <c r="J166" s="2">
        <v>150</v>
      </c>
      <c r="K166" s="4">
        <v>130.24</v>
      </c>
      <c r="L166" s="3">
        <v>130.4</v>
      </c>
      <c r="M166" s="4">
        <f>LOOKUP(D166,Sheet1!C$2:C$91,Sheet1!F$2:F$91)</f>
        <v>0</v>
      </c>
      <c r="N166" s="4">
        <f t="shared" si="4"/>
        <v>130.24</v>
      </c>
      <c r="O166" s="4">
        <f t="shared" si="5"/>
        <v>130.4</v>
      </c>
      <c r="P166" s="1" t="s">
        <v>77</v>
      </c>
      <c r="S166" s="2">
        <v>4</v>
      </c>
      <c r="T166" s="2">
        <v>3</v>
      </c>
      <c r="U166" s="2">
        <v>10</v>
      </c>
      <c r="V166" s="2">
        <v>6</v>
      </c>
      <c r="W166" s="2">
        <v>16</v>
      </c>
      <c r="X166" s="2">
        <v>6</v>
      </c>
      <c r="AO166" s="1" t="s">
        <v>117</v>
      </c>
    </row>
    <row r="167" spans="1:41" ht="15" customHeight="1">
      <c r="A167" s="2">
        <v>360</v>
      </c>
      <c r="B167" s="1" t="s">
        <v>19</v>
      </c>
      <c r="C167" s="1" t="s">
        <v>20</v>
      </c>
      <c r="D167" s="2">
        <v>15</v>
      </c>
      <c r="E167" s="1" t="s">
        <v>250</v>
      </c>
      <c r="F167" s="1" t="s">
        <v>22</v>
      </c>
      <c r="G167" s="2">
        <v>2</v>
      </c>
      <c r="H167" s="1" t="s">
        <v>20</v>
      </c>
      <c r="I167" s="2">
        <v>0</v>
      </c>
      <c r="J167" s="2">
        <v>101</v>
      </c>
      <c r="K167" s="3">
        <v>130.4</v>
      </c>
      <c r="L167" s="4">
        <v>131.41</v>
      </c>
      <c r="M167" s="4">
        <f>LOOKUP(D167,Sheet1!C$2:C$91,Sheet1!F$2:F$91)</f>
        <v>0</v>
      </c>
      <c r="N167" s="4">
        <f t="shared" si="4"/>
        <v>130.4</v>
      </c>
      <c r="O167" s="4">
        <f t="shared" si="5"/>
        <v>131.41</v>
      </c>
      <c r="P167" s="1" t="s">
        <v>77</v>
      </c>
      <c r="S167" s="2">
        <v>4</v>
      </c>
      <c r="T167" s="2">
        <v>3</v>
      </c>
      <c r="U167" s="2">
        <v>10</v>
      </c>
      <c r="V167" s="2">
        <v>6</v>
      </c>
      <c r="W167" s="2">
        <v>16</v>
      </c>
      <c r="X167" s="2">
        <v>6</v>
      </c>
      <c r="AO167" s="1" t="s">
        <v>117</v>
      </c>
    </row>
    <row r="168" spans="1:41" ht="15" customHeight="1">
      <c r="A168" s="2">
        <v>360</v>
      </c>
      <c r="B168" s="1" t="s">
        <v>19</v>
      </c>
      <c r="C168" s="1" t="s">
        <v>20</v>
      </c>
      <c r="D168" s="2">
        <v>15</v>
      </c>
      <c r="E168" s="1" t="s">
        <v>250</v>
      </c>
      <c r="F168" s="1" t="s">
        <v>22</v>
      </c>
      <c r="G168" s="2">
        <v>2</v>
      </c>
      <c r="H168" s="1" t="s">
        <v>20</v>
      </c>
      <c r="I168" s="2">
        <v>101</v>
      </c>
      <c r="J168" s="2">
        <v>107</v>
      </c>
      <c r="K168" s="4">
        <v>131.41</v>
      </c>
      <c r="L168" s="4">
        <v>131.47</v>
      </c>
      <c r="M168" s="4">
        <f>LOOKUP(D168,Sheet1!C$2:C$91,Sheet1!F$2:F$91)</f>
        <v>0</v>
      </c>
      <c r="N168" s="4">
        <f t="shared" si="4"/>
        <v>131.41</v>
      </c>
      <c r="O168" s="4">
        <f t="shared" si="5"/>
        <v>131.47</v>
      </c>
      <c r="P168" s="1" t="s">
        <v>133</v>
      </c>
      <c r="S168" s="2">
        <v>2</v>
      </c>
      <c r="T168" s="3">
        <v>0.5</v>
      </c>
      <c r="U168" s="2">
        <v>1</v>
      </c>
      <c r="V168" s="3">
        <v>0.5</v>
      </c>
      <c r="W168" s="2">
        <v>3</v>
      </c>
      <c r="X168" s="3">
        <v>0.5</v>
      </c>
      <c r="AO168" s="1" t="s">
        <v>117</v>
      </c>
    </row>
    <row r="169" spans="1:41" ht="15" customHeight="1">
      <c r="A169" s="2">
        <v>360</v>
      </c>
      <c r="B169" s="1" t="s">
        <v>19</v>
      </c>
      <c r="C169" s="1" t="s">
        <v>20</v>
      </c>
      <c r="D169" s="2">
        <v>15</v>
      </c>
      <c r="E169" s="1" t="s">
        <v>250</v>
      </c>
      <c r="F169" s="1" t="s">
        <v>22</v>
      </c>
      <c r="G169" s="2">
        <v>2</v>
      </c>
      <c r="H169" s="1" t="s">
        <v>20</v>
      </c>
      <c r="I169" s="2">
        <v>107</v>
      </c>
      <c r="J169" s="2">
        <v>111</v>
      </c>
      <c r="K169" s="4">
        <v>131.47</v>
      </c>
      <c r="L169" s="4">
        <v>131.51</v>
      </c>
      <c r="M169" s="4">
        <f>LOOKUP(D169,Sheet1!C$2:C$91,Sheet1!F$2:F$91)</f>
        <v>0</v>
      </c>
      <c r="N169" s="4">
        <f t="shared" si="4"/>
        <v>131.47</v>
      </c>
      <c r="O169" s="4">
        <f t="shared" si="5"/>
        <v>131.51</v>
      </c>
      <c r="P169" s="1" t="s">
        <v>77</v>
      </c>
      <c r="S169" s="2">
        <v>4</v>
      </c>
      <c r="T169" s="2">
        <v>3</v>
      </c>
      <c r="U169" s="2">
        <v>10</v>
      </c>
      <c r="V169" s="2">
        <v>6</v>
      </c>
      <c r="W169" s="2">
        <v>16</v>
      </c>
      <c r="X169" s="2">
        <v>6</v>
      </c>
      <c r="AO169" s="1" t="s">
        <v>117</v>
      </c>
    </row>
    <row r="170" spans="1:41" ht="15" customHeight="1">
      <c r="A170" s="2">
        <v>360</v>
      </c>
      <c r="B170" s="1" t="s">
        <v>19</v>
      </c>
      <c r="C170" s="1" t="s">
        <v>20</v>
      </c>
      <c r="D170" s="2">
        <v>15</v>
      </c>
      <c r="E170" s="1" t="s">
        <v>250</v>
      </c>
      <c r="F170" s="1" t="s">
        <v>22</v>
      </c>
      <c r="G170" s="2">
        <v>2</v>
      </c>
      <c r="H170" s="1" t="s">
        <v>20</v>
      </c>
      <c r="I170" s="2">
        <v>111</v>
      </c>
      <c r="J170" s="2">
        <v>116</v>
      </c>
      <c r="K170" s="4">
        <v>131.51</v>
      </c>
      <c r="L170" s="4">
        <v>131.56</v>
      </c>
      <c r="M170" s="4">
        <f>LOOKUP(D170,Sheet1!C$2:C$91,Sheet1!F$2:F$91)</f>
        <v>0</v>
      </c>
      <c r="N170" s="4">
        <f t="shared" si="4"/>
        <v>131.51</v>
      </c>
      <c r="O170" s="4">
        <f t="shared" si="5"/>
        <v>131.56</v>
      </c>
      <c r="P170" s="1" t="s">
        <v>131</v>
      </c>
      <c r="S170" s="2">
        <v>3</v>
      </c>
      <c r="T170" s="2">
        <v>2</v>
      </c>
      <c r="U170" s="2">
        <v>5</v>
      </c>
      <c r="V170" s="2">
        <v>3</v>
      </c>
      <c r="W170" s="2">
        <v>5</v>
      </c>
      <c r="X170" s="2">
        <v>3</v>
      </c>
      <c r="AO170" s="1" t="s">
        <v>117</v>
      </c>
    </row>
    <row r="171" spans="1:41" ht="15" customHeight="1">
      <c r="A171" s="2">
        <v>360</v>
      </c>
      <c r="B171" s="1" t="s">
        <v>19</v>
      </c>
      <c r="C171" s="1" t="s">
        <v>20</v>
      </c>
      <c r="D171" s="2">
        <v>15</v>
      </c>
      <c r="E171" s="1" t="s">
        <v>250</v>
      </c>
      <c r="F171" s="1" t="s">
        <v>22</v>
      </c>
      <c r="G171" s="2">
        <v>2</v>
      </c>
      <c r="H171" s="1" t="s">
        <v>20</v>
      </c>
      <c r="I171" s="2">
        <v>116</v>
      </c>
      <c r="J171" s="2">
        <v>120</v>
      </c>
      <c r="K171" s="4">
        <v>131.56</v>
      </c>
      <c r="L171" s="3">
        <v>131.6</v>
      </c>
      <c r="M171" s="4">
        <f>LOOKUP(D171,Sheet1!C$2:C$91,Sheet1!F$2:F$91)</f>
        <v>0</v>
      </c>
      <c r="N171" s="4">
        <f t="shared" si="4"/>
        <v>131.56</v>
      </c>
      <c r="O171" s="4">
        <f t="shared" si="5"/>
        <v>131.6</v>
      </c>
      <c r="P171" s="1" t="s">
        <v>77</v>
      </c>
      <c r="S171" s="2">
        <v>4</v>
      </c>
      <c r="T171" s="2">
        <v>3</v>
      </c>
      <c r="U171" s="2">
        <v>10</v>
      </c>
      <c r="V171" s="2">
        <v>6</v>
      </c>
      <c r="W171" s="2">
        <v>16</v>
      </c>
      <c r="X171" s="2">
        <v>6</v>
      </c>
      <c r="AO171" s="1" t="s">
        <v>117</v>
      </c>
    </row>
    <row r="172" spans="1:41" ht="15" customHeight="1">
      <c r="A172" s="2">
        <v>360</v>
      </c>
      <c r="B172" s="1" t="s">
        <v>19</v>
      </c>
      <c r="C172" s="1" t="s">
        <v>20</v>
      </c>
      <c r="D172" s="2">
        <v>15</v>
      </c>
      <c r="E172" s="1" t="s">
        <v>253</v>
      </c>
      <c r="F172" s="1" t="s">
        <v>22</v>
      </c>
      <c r="G172" s="2">
        <v>3</v>
      </c>
      <c r="H172" s="1" t="s">
        <v>20</v>
      </c>
      <c r="I172" s="2">
        <v>0</v>
      </c>
      <c r="J172" s="2">
        <v>116</v>
      </c>
      <c r="K172" s="3">
        <v>131.6</v>
      </c>
      <c r="L172" s="4">
        <v>132.76</v>
      </c>
      <c r="M172" s="4">
        <f>LOOKUP(D172,Sheet1!C$2:C$91,Sheet1!F$2:F$91)</f>
        <v>0</v>
      </c>
      <c r="N172" s="4">
        <f t="shared" si="4"/>
        <v>131.6</v>
      </c>
      <c r="O172" s="4">
        <f t="shared" si="5"/>
        <v>132.76</v>
      </c>
      <c r="P172" s="1" t="s">
        <v>77</v>
      </c>
      <c r="S172" s="2">
        <v>4</v>
      </c>
      <c r="T172" s="2">
        <v>3</v>
      </c>
      <c r="U172" s="2">
        <v>8</v>
      </c>
      <c r="V172" s="2">
        <v>6</v>
      </c>
      <c r="W172" s="2">
        <v>14</v>
      </c>
      <c r="X172" s="2">
        <v>7</v>
      </c>
      <c r="AO172" s="1" t="s">
        <v>117</v>
      </c>
    </row>
    <row r="173" spans="1:41" ht="15" customHeight="1">
      <c r="A173" s="2">
        <v>360</v>
      </c>
      <c r="B173" s="1" t="s">
        <v>19</v>
      </c>
      <c r="C173" s="1" t="s">
        <v>20</v>
      </c>
      <c r="D173" s="2">
        <v>15</v>
      </c>
      <c r="E173" s="1" t="s">
        <v>253</v>
      </c>
      <c r="F173" s="1" t="s">
        <v>22</v>
      </c>
      <c r="G173" s="2">
        <v>3</v>
      </c>
      <c r="H173" s="1" t="s">
        <v>20</v>
      </c>
      <c r="I173" s="2">
        <v>116</v>
      </c>
      <c r="J173" s="2">
        <v>124</v>
      </c>
      <c r="K173" s="4">
        <v>132.76</v>
      </c>
      <c r="L173" s="4">
        <v>132.84</v>
      </c>
      <c r="M173" s="4">
        <f>LOOKUP(D173,Sheet1!C$2:C$91,Sheet1!F$2:F$91)</f>
        <v>0</v>
      </c>
      <c r="N173" s="4">
        <f t="shared" si="4"/>
        <v>132.76</v>
      </c>
      <c r="O173" s="4">
        <f t="shared" si="5"/>
        <v>132.84</v>
      </c>
      <c r="P173" s="1" t="s">
        <v>131</v>
      </c>
      <c r="S173" s="2">
        <v>7</v>
      </c>
      <c r="T173" s="2">
        <v>3</v>
      </c>
      <c r="U173" s="2">
        <v>6</v>
      </c>
      <c r="V173" s="2">
        <v>4</v>
      </c>
      <c r="W173" s="2">
        <v>4</v>
      </c>
      <c r="X173" s="2">
        <v>3</v>
      </c>
      <c r="AO173" s="1" t="s">
        <v>117</v>
      </c>
    </row>
    <row r="174" spans="1:41" ht="15" customHeight="1">
      <c r="A174" s="2">
        <v>360</v>
      </c>
      <c r="B174" s="1" t="s">
        <v>19</v>
      </c>
      <c r="C174" s="1" t="s">
        <v>20</v>
      </c>
      <c r="D174" s="2">
        <v>15</v>
      </c>
      <c r="E174" s="1" t="s">
        <v>253</v>
      </c>
      <c r="F174" s="1" t="s">
        <v>22</v>
      </c>
      <c r="G174" s="2">
        <v>3</v>
      </c>
      <c r="H174" s="1" t="s">
        <v>20</v>
      </c>
      <c r="I174" s="2">
        <v>124</v>
      </c>
      <c r="J174" s="2">
        <v>129</v>
      </c>
      <c r="K174" s="4">
        <v>132.84</v>
      </c>
      <c r="L174" s="4">
        <v>132.88999999999999</v>
      </c>
      <c r="M174" s="4">
        <f>LOOKUP(D174,Sheet1!C$2:C$91,Sheet1!F$2:F$91)</f>
        <v>0</v>
      </c>
      <c r="N174" s="4">
        <f t="shared" si="4"/>
        <v>132.84</v>
      </c>
      <c r="O174" s="4">
        <f t="shared" si="5"/>
        <v>132.88999999999999</v>
      </c>
      <c r="P174" s="1" t="s">
        <v>77</v>
      </c>
      <c r="S174" s="2">
        <v>4</v>
      </c>
      <c r="T174" s="2">
        <v>3</v>
      </c>
      <c r="U174" s="2">
        <v>8</v>
      </c>
      <c r="V174" s="2">
        <v>6</v>
      </c>
      <c r="W174" s="2">
        <v>14</v>
      </c>
      <c r="X174" s="2">
        <v>7</v>
      </c>
      <c r="AO174" s="1" t="s">
        <v>117</v>
      </c>
    </row>
    <row r="175" spans="1:41" ht="15" customHeight="1">
      <c r="A175" s="2">
        <v>360</v>
      </c>
      <c r="B175" s="1" t="s">
        <v>19</v>
      </c>
      <c r="C175" s="1" t="s">
        <v>20</v>
      </c>
      <c r="D175" s="2">
        <v>15</v>
      </c>
      <c r="E175" s="1" t="s">
        <v>255</v>
      </c>
      <c r="F175" s="1" t="s">
        <v>22</v>
      </c>
      <c r="G175" s="2">
        <v>4</v>
      </c>
      <c r="H175" s="1" t="s">
        <v>20</v>
      </c>
      <c r="I175" s="2">
        <v>0</v>
      </c>
      <c r="J175" s="2">
        <v>100</v>
      </c>
      <c r="K175" s="4">
        <v>132.88999999999999</v>
      </c>
      <c r="L175" s="4">
        <v>133.88999999999999</v>
      </c>
      <c r="M175" s="4">
        <f>LOOKUP(D175,Sheet1!C$2:C$91,Sheet1!F$2:F$91)</f>
        <v>0</v>
      </c>
      <c r="N175" s="4">
        <f t="shared" si="4"/>
        <v>132.88999999999999</v>
      </c>
      <c r="O175" s="4">
        <f t="shared" si="5"/>
        <v>133.88999999999999</v>
      </c>
      <c r="P175" s="1" t="s">
        <v>77</v>
      </c>
      <c r="S175" s="2">
        <v>4</v>
      </c>
      <c r="T175" s="2">
        <v>3</v>
      </c>
      <c r="U175" s="2">
        <v>10</v>
      </c>
      <c r="V175" s="2">
        <v>6</v>
      </c>
      <c r="W175" s="2">
        <v>16</v>
      </c>
      <c r="X175" s="2">
        <v>6</v>
      </c>
      <c r="AO175" s="1" t="s">
        <v>117</v>
      </c>
    </row>
    <row r="176" spans="1:41" ht="15" customHeight="1">
      <c r="A176" s="2">
        <v>360</v>
      </c>
      <c r="B176" s="1" t="s">
        <v>19</v>
      </c>
      <c r="C176" s="1" t="s">
        <v>20</v>
      </c>
      <c r="D176" s="2">
        <v>15</v>
      </c>
      <c r="E176" s="1" t="s">
        <v>255</v>
      </c>
      <c r="F176" s="1" t="s">
        <v>22</v>
      </c>
      <c r="G176" s="2">
        <v>4</v>
      </c>
      <c r="H176" s="1" t="s">
        <v>20</v>
      </c>
      <c r="I176" s="2">
        <v>100</v>
      </c>
      <c r="J176" s="2">
        <v>150</v>
      </c>
      <c r="K176" s="4">
        <v>133.88999999999999</v>
      </c>
      <c r="L176" s="4">
        <v>134.38999999999999</v>
      </c>
      <c r="M176" s="4">
        <f>LOOKUP(D176,Sheet1!C$2:C$91,Sheet1!F$2:F$91)</f>
        <v>0</v>
      </c>
      <c r="N176" s="4">
        <f t="shared" si="4"/>
        <v>133.88999999999999</v>
      </c>
      <c r="O176" s="4">
        <f t="shared" si="5"/>
        <v>134.38999999999999</v>
      </c>
      <c r="P176" s="1" t="s">
        <v>131</v>
      </c>
      <c r="S176" s="2">
        <v>2</v>
      </c>
      <c r="T176" s="2">
        <v>1</v>
      </c>
      <c r="U176" s="2">
        <v>4</v>
      </c>
      <c r="V176" s="2">
        <v>2</v>
      </c>
      <c r="W176" s="2">
        <v>6</v>
      </c>
      <c r="X176" s="2">
        <v>1</v>
      </c>
      <c r="AO176" s="1" t="s">
        <v>117</v>
      </c>
    </row>
    <row r="177" spans="1:41" ht="15" customHeight="1">
      <c r="A177" s="2">
        <v>360</v>
      </c>
      <c r="B177" s="1" t="s">
        <v>19</v>
      </c>
      <c r="C177" s="1" t="s">
        <v>20</v>
      </c>
      <c r="D177" s="2">
        <v>15</v>
      </c>
      <c r="E177" s="1" t="s">
        <v>257</v>
      </c>
      <c r="F177" s="1" t="s">
        <v>22</v>
      </c>
      <c r="G177" s="2">
        <v>5</v>
      </c>
      <c r="H177" s="1" t="s">
        <v>20</v>
      </c>
      <c r="I177" s="2">
        <v>0</v>
      </c>
      <c r="J177" s="2">
        <v>118</v>
      </c>
      <c r="K177" s="4">
        <v>134.38999999999999</v>
      </c>
      <c r="L177" s="4">
        <v>135.57</v>
      </c>
      <c r="M177" s="4">
        <f>LOOKUP(D177,Sheet1!C$2:C$91,Sheet1!F$2:F$91)</f>
        <v>0</v>
      </c>
      <c r="N177" s="4">
        <f t="shared" si="4"/>
        <v>134.38999999999999</v>
      </c>
      <c r="O177" s="4">
        <f t="shared" si="5"/>
        <v>135.57</v>
      </c>
      <c r="P177" s="1" t="s">
        <v>77</v>
      </c>
      <c r="S177" s="2">
        <v>8</v>
      </c>
      <c r="T177" s="2">
        <v>4</v>
      </c>
      <c r="U177" s="2">
        <v>12</v>
      </c>
      <c r="V177" s="2">
        <v>9</v>
      </c>
      <c r="W177" s="2">
        <v>7</v>
      </c>
      <c r="X177" s="2">
        <v>5</v>
      </c>
      <c r="AO177" s="1" t="s">
        <v>117</v>
      </c>
    </row>
    <row r="178" spans="1:41" ht="15" customHeight="1">
      <c r="A178" s="2">
        <v>360</v>
      </c>
      <c r="B178" s="1" t="s">
        <v>19</v>
      </c>
      <c r="C178" s="1" t="s">
        <v>20</v>
      </c>
      <c r="D178" s="2">
        <v>15</v>
      </c>
      <c r="E178" s="1" t="s">
        <v>257</v>
      </c>
      <c r="F178" s="1" t="s">
        <v>22</v>
      </c>
      <c r="G178" s="2">
        <v>5</v>
      </c>
      <c r="H178" s="1" t="s">
        <v>20</v>
      </c>
      <c r="I178" s="2">
        <v>118</v>
      </c>
      <c r="J178" s="2">
        <v>135</v>
      </c>
      <c r="K178" s="4">
        <v>135.57</v>
      </c>
      <c r="L178" s="4">
        <v>135.74</v>
      </c>
      <c r="M178" s="4">
        <f>LOOKUP(D178,Sheet1!C$2:C$91,Sheet1!F$2:F$91)</f>
        <v>0</v>
      </c>
      <c r="N178" s="4">
        <f t="shared" si="4"/>
        <v>135.57</v>
      </c>
      <c r="O178" s="4">
        <f t="shared" si="5"/>
        <v>135.74</v>
      </c>
      <c r="P178" s="1" t="s">
        <v>131</v>
      </c>
      <c r="S178" s="2">
        <v>2</v>
      </c>
      <c r="T178" s="2">
        <v>1</v>
      </c>
      <c r="U178" s="2">
        <v>3</v>
      </c>
      <c r="V178" s="2">
        <v>2</v>
      </c>
      <c r="W178" s="2">
        <v>5</v>
      </c>
      <c r="X178" s="2">
        <v>3</v>
      </c>
      <c r="AO178" s="1" t="s">
        <v>117</v>
      </c>
    </row>
    <row r="179" spans="1:41" ht="15" customHeight="1">
      <c r="A179" s="2">
        <v>360</v>
      </c>
      <c r="B179" s="1" t="s">
        <v>19</v>
      </c>
      <c r="C179" s="1" t="s">
        <v>20</v>
      </c>
      <c r="D179" s="2">
        <v>15</v>
      </c>
      <c r="E179" s="1" t="s">
        <v>257</v>
      </c>
      <c r="F179" s="1" t="s">
        <v>22</v>
      </c>
      <c r="G179" s="2">
        <v>5</v>
      </c>
      <c r="H179" s="1" t="s">
        <v>20</v>
      </c>
      <c r="I179" s="2">
        <v>135</v>
      </c>
      <c r="J179" s="2">
        <v>147</v>
      </c>
      <c r="K179" s="4">
        <v>135.74</v>
      </c>
      <c r="L179" s="4">
        <v>135.86000000000001</v>
      </c>
      <c r="M179" s="4">
        <f>LOOKUP(D179,Sheet1!C$2:C$91,Sheet1!F$2:F$91)</f>
        <v>0</v>
      </c>
      <c r="N179" s="4">
        <f t="shared" si="4"/>
        <v>135.74</v>
      </c>
      <c r="O179" s="4">
        <f t="shared" si="5"/>
        <v>135.86000000000001</v>
      </c>
      <c r="P179" s="1" t="s">
        <v>131</v>
      </c>
      <c r="S179" s="2">
        <v>3</v>
      </c>
      <c r="T179" s="2">
        <v>1</v>
      </c>
      <c r="U179" s="2">
        <v>10</v>
      </c>
      <c r="V179" s="2">
        <v>2</v>
      </c>
      <c r="W179" s="2">
        <v>6</v>
      </c>
      <c r="X179" s="2">
        <v>3</v>
      </c>
      <c r="AO179" s="1" t="s">
        <v>117</v>
      </c>
    </row>
    <row r="180" spans="1:41" ht="15" customHeight="1">
      <c r="A180" s="2">
        <v>360</v>
      </c>
      <c r="B180" s="1" t="s">
        <v>19</v>
      </c>
      <c r="C180" s="1" t="s">
        <v>20</v>
      </c>
      <c r="D180" s="2">
        <v>15</v>
      </c>
      <c r="E180" s="1" t="s">
        <v>259</v>
      </c>
      <c r="F180" s="1" t="s">
        <v>22</v>
      </c>
      <c r="G180" s="2">
        <v>6</v>
      </c>
      <c r="H180" s="1" t="s">
        <v>20</v>
      </c>
      <c r="I180" s="2">
        <v>0</v>
      </c>
      <c r="J180" s="2">
        <v>52</v>
      </c>
      <c r="K180" s="4">
        <v>135.86000000000001</v>
      </c>
      <c r="L180" s="4">
        <v>136.38</v>
      </c>
      <c r="M180" s="4">
        <f>LOOKUP(D180,Sheet1!C$2:C$91,Sheet1!F$2:F$91)</f>
        <v>0</v>
      </c>
      <c r="N180" s="4">
        <f t="shared" si="4"/>
        <v>135.86000000000001</v>
      </c>
      <c r="O180" s="4">
        <f t="shared" si="5"/>
        <v>136.38</v>
      </c>
      <c r="P180" s="1" t="s">
        <v>131</v>
      </c>
      <c r="S180" s="2">
        <v>2</v>
      </c>
      <c r="T180" s="2">
        <v>1</v>
      </c>
      <c r="U180" s="2">
        <v>3</v>
      </c>
      <c r="V180" s="2">
        <v>2</v>
      </c>
      <c r="W180" s="2">
        <v>5</v>
      </c>
      <c r="X180" s="2">
        <v>3</v>
      </c>
      <c r="AO180" s="1" t="s">
        <v>117</v>
      </c>
    </row>
    <row r="181" spans="1:41" ht="15" customHeight="1">
      <c r="A181" s="2">
        <v>360</v>
      </c>
      <c r="B181" s="1" t="s">
        <v>19</v>
      </c>
      <c r="C181" s="1" t="s">
        <v>20</v>
      </c>
      <c r="D181" s="2">
        <v>15</v>
      </c>
      <c r="E181" s="1" t="s">
        <v>259</v>
      </c>
      <c r="F181" s="1" t="s">
        <v>22</v>
      </c>
      <c r="G181" s="2">
        <v>6</v>
      </c>
      <c r="H181" s="1" t="s">
        <v>20</v>
      </c>
      <c r="I181" s="2">
        <v>52</v>
      </c>
      <c r="J181" s="2">
        <v>150</v>
      </c>
      <c r="K181" s="4">
        <v>136.38</v>
      </c>
      <c r="L181" s="4">
        <v>137.36000000000001</v>
      </c>
      <c r="M181" s="4">
        <f>LOOKUP(D181,Sheet1!C$2:C$91,Sheet1!F$2:F$91)</f>
        <v>0</v>
      </c>
      <c r="N181" s="4">
        <f t="shared" si="4"/>
        <v>136.38</v>
      </c>
      <c r="O181" s="4">
        <f t="shared" si="5"/>
        <v>137.36000000000001</v>
      </c>
      <c r="P181" s="1" t="s">
        <v>77</v>
      </c>
      <c r="S181" s="2">
        <v>4</v>
      </c>
      <c r="T181" s="2">
        <v>3</v>
      </c>
      <c r="U181" s="2">
        <v>10</v>
      </c>
      <c r="V181" s="2">
        <v>6</v>
      </c>
      <c r="W181" s="2">
        <v>16</v>
      </c>
      <c r="X181" s="2">
        <v>6</v>
      </c>
      <c r="AO181" s="1" t="s">
        <v>117</v>
      </c>
    </row>
    <row r="182" spans="1:41" ht="15" customHeight="1">
      <c r="A182" s="2">
        <v>360</v>
      </c>
      <c r="B182" s="1" t="s">
        <v>19</v>
      </c>
      <c r="C182" s="1" t="s">
        <v>20</v>
      </c>
      <c r="D182" s="2">
        <v>15</v>
      </c>
      <c r="E182" s="1" t="s">
        <v>261</v>
      </c>
      <c r="F182" s="1" t="s">
        <v>22</v>
      </c>
      <c r="G182" s="2">
        <v>7</v>
      </c>
      <c r="H182" s="1" t="s">
        <v>20</v>
      </c>
      <c r="I182" s="2">
        <v>0</v>
      </c>
      <c r="J182" s="2">
        <v>24</v>
      </c>
      <c r="K182" s="4">
        <v>137.36000000000001</v>
      </c>
      <c r="L182" s="3">
        <v>137.6</v>
      </c>
      <c r="M182" s="4">
        <f>LOOKUP(D182,Sheet1!C$2:C$91,Sheet1!F$2:F$91)</f>
        <v>0</v>
      </c>
      <c r="N182" s="4">
        <f t="shared" si="4"/>
        <v>137.36000000000001</v>
      </c>
      <c r="O182" s="4">
        <f t="shared" si="5"/>
        <v>137.6</v>
      </c>
      <c r="P182" s="1" t="s">
        <v>77</v>
      </c>
      <c r="S182" s="2">
        <v>4</v>
      </c>
      <c r="T182" s="2">
        <v>3</v>
      </c>
      <c r="U182" s="2">
        <v>9</v>
      </c>
      <c r="V182" s="2">
        <v>5</v>
      </c>
      <c r="W182" s="2">
        <v>12</v>
      </c>
      <c r="X182" s="2">
        <v>6</v>
      </c>
      <c r="AO182" s="1" t="s">
        <v>117</v>
      </c>
    </row>
    <row r="183" spans="1:41" ht="15" customHeight="1">
      <c r="A183" s="2">
        <v>360</v>
      </c>
      <c r="B183" s="1" t="s">
        <v>19</v>
      </c>
      <c r="C183" s="1" t="s">
        <v>20</v>
      </c>
      <c r="D183" s="2">
        <v>16</v>
      </c>
      <c r="E183" s="1" t="s">
        <v>262</v>
      </c>
      <c r="F183" s="1" t="s">
        <v>22</v>
      </c>
      <c r="G183" s="2">
        <v>1</v>
      </c>
      <c r="H183" s="1" t="s">
        <v>20</v>
      </c>
      <c r="I183" s="2">
        <v>0</v>
      </c>
      <c r="J183" s="2">
        <v>106</v>
      </c>
      <c r="K183" s="3">
        <v>138.6</v>
      </c>
      <c r="L183" s="4">
        <v>139.66</v>
      </c>
      <c r="M183" s="4">
        <f>LOOKUP(D183,Sheet1!C$2:C$91,Sheet1!F$2:F$91)</f>
        <v>0</v>
      </c>
      <c r="N183" s="4">
        <f t="shared" si="4"/>
        <v>138.6</v>
      </c>
      <c r="O183" s="4">
        <f t="shared" si="5"/>
        <v>139.66</v>
      </c>
      <c r="P183" s="1" t="s">
        <v>252</v>
      </c>
      <c r="S183" s="2">
        <v>7</v>
      </c>
      <c r="T183" s="2">
        <v>5</v>
      </c>
      <c r="U183" s="2">
        <v>10</v>
      </c>
      <c r="V183" s="2">
        <v>6</v>
      </c>
      <c r="W183" s="2">
        <v>7</v>
      </c>
      <c r="X183" s="2">
        <v>6</v>
      </c>
      <c r="AO183" s="1" t="s">
        <v>117</v>
      </c>
    </row>
    <row r="184" spans="1:41" ht="15" customHeight="1">
      <c r="A184" s="2">
        <v>360</v>
      </c>
      <c r="B184" s="1" t="s">
        <v>19</v>
      </c>
      <c r="C184" s="1" t="s">
        <v>20</v>
      </c>
      <c r="D184" s="2">
        <v>16</v>
      </c>
      <c r="E184" s="1" t="s">
        <v>262</v>
      </c>
      <c r="F184" s="1" t="s">
        <v>22</v>
      </c>
      <c r="G184" s="2">
        <v>1</v>
      </c>
      <c r="H184" s="1" t="s">
        <v>20</v>
      </c>
      <c r="I184" s="2">
        <v>106</v>
      </c>
      <c r="J184" s="2">
        <v>122</v>
      </c>
      <c r="K184" s="4">
        <v>139.66</v>
      </c>
      <c r="L184" s="4">
        <v>139.82</v>
      </c>
      <c r="M184" s="4">
        <f>LOOKUP(D184,Sheet1!C$2:C$91,Sheet1!F$2:F$91)</f>
        <v>0</v>
      </c>
      <c r="N184" s="4">
        <f t="shared" si="4"/>
        <v>139.66</v>
      </c>
      <c r="O184" s="4">
        <f t="shared" si="5"/>
        <v>139.82</v>
      </c>
      <c r="P184" s="1" t="s">
        <v>133</v>
      </c>
      <c r="S184" s="2">
        <v>2</v>
      </c>
      <c r="T184" s="3">
        <v>0.5</v>
      </c>
      <c r="U184" s="2">
        <v>1</v>
      </c>
      <c r="V184" s="3">
        <v>0.5</v>
      </c>
      <c r="W184" s="2">
        <v>3</v>
      </c>
      <c r="X184" s="3">
        <v>0.5</v>
      </c>
      <c r="AO184" s="1" t="s">
        <v>117</v>
      </c>
    </row>
    <row r="185" spans="1:41" ht="15" customHeight="1">
      <c r="A185" s="2">
        <v>360</v>
      </c>
      <c r="B185" s="1" t="s">
        <v>19</v>
      </c>
      <c r="C185" s="1" t="s">
        <v>20</v>
      </c>
      <c r="D185" s="2">
        <v>16</v>
      </c>
      <c r="E185" s="1" t="s">
        <v>262</v>
      </c>
      <c r="F185" s="1" t="s">
        <v>22</v>
      </c>
      <c r="G185" s="2">
        <v>1</v>
      </c>
      <c r="H185" s="1" t="s">
        <v>20</v>
      </c>
      <c r="I185" s="2">
        <v>122</v>
      </c>
      <c r="J185" s="2">
        <v>129</v>
      </c>
      <c r="K185" s="4">
        <v>139.82</v>
      </c>
      <c r="L185" s="4">
        <v>139.88999999999999</v>
      </c>
      <c r="M185" s="4">
        <f>LOOKUP(D185,Sheet1!C$2:C$91,Sheet1!F$2:F$91)</f>
        <v>0</v>
      </c>
      <c r="N185" s="4">
        <f t="shared" si="4"/>
        <v>139.82</v>
      </c>
      <c r="O185" s="4">
        <f t="shared" si="5"/>
        <v>139.88999999999999</v>
      </c>
      <c r="P185" s="1" t="s">
        <v>252</v>
      </c>
      <c r="S185" s="2">
        <v>7</v>
      </c>
      <c r="T185" s="2">
        <v>5</v>
      </c>
      <c r="U185" s="2">
        <v>10</v>
      </c>
      <c r="V185" s="2">
        <v>6</v>
      </c>
      <c r="W185" s="2">
        <v>7</v>
      </c>
      <c r="X185" s="2">
        <v>6</v>
      </c>
      <c r="AO185" s="1" t="s">
        <v>117</v>
      </c>
    </row>
    <row r="186" spans="1:41" ht="15" customHeight="1">
      <c r="A186" s="2">
        <v>360</v>
      </c>
      <c r="B186" s="1" t="s">
        <v>19</v>
      </c>
      <c r="C186" s="1" t="s">
        <v>20</v>
      </c>
      <c r="D186" s="2">
        <v>16</v>
      </c>
      <c r="E186" s="1" t="s">
        <v>262</v>
      </c>
      <c r="F186" s="1" t="s">
        <v>22</v>
      </c>
      <c r="G186" s="2">
        <v>1</v>
      </c>
      <c r="H186" s="1" t="s">
        <v>20</v>
      </c>
      <c r="I186" s="2">
        <v>129</v>
      </c>
      <c r="J186" s="2">
        <v>136</v>
      </c>
      <c r="K186" s="4">
        <v>139.88999999999999</v>
      </c>
      <c r="L186" s="4">
        <v>139.96</v>
      </c>
      <c r="M186" s="4">
        <f>LOOKUP(D186,Sheet1!C$2:C$91,Sheet1!F$2:F$91)</f>
        <v>0</v>
      </c>
      <c r="N186" s="4">
        <f t="shared" si="4"/>
        <v>139.88999999999999</v>
      </c>
      <c r="O186" s="4">
        <f t="shared" si="5"/>
        <v>139.96</v>
      </c>
      <c r="P186" s="1" t="s">
        <v>133</v>
      </c>
      <c r="S186" s="3">
        <v>0.5</v>
      </c>
      <c r="T186" s="3">
        <v>0.5</v>
      </c>
      <c r="U186" s="3">
        <v>0.5</v>
      </c>
      <c r="V186" s="3">
        <v>0.5</v>
      </c>
      <c r="W186" s="3">
        <v>0.5</v>
      </c>
      <c r="X186" s="3">
        <v>0.5</v>
      </c>
      <c r="AO186" s="1" t="s">
        <v>108</v>
      </c>
    </row>
    <row r="187" spans="1:41" ht="15" customHeight="1">
      <c r="A187" s="2">
        <v>360</v>
      </c>
      <c r="B187" s="1" t="s">
        <v>19</v>
      </c>
      <c r="C187" s="1" t="s">
        <v>20</v>
      </c>
      <c r="D187" s="2">
        <v>16</v>
      </c>
      <c r="E187" s="1" t="s">
        <v>262</v>
      </c>
      <c r="F187" s="1" t="s">
        <v>22</v>
      </c>
      <c r="G187" s="2">
        <v>1</v>
      </c>
      <c r="H187" s="1" t="s">
        <v>20</v>
      </c>
      <c r="I187" s="2">
        <v>136</v>
      </c>
      <c r="J187" s="2">
        <v>150</v>
      </c>
      <c r="K187" s="4">
        <v>139.96</v>
      </c>
      <c r="L187" s="3">
        <v>140.1</v>
      </c>
      <c r="M187" s="4">
        <f>LOOKUP(D187,Sheet1!C$2:C$91,Sheet1!F$2:F$91)</f>
        <v>0</v>
      </c>
      <c r="N187" s="4">
        <f t="shared" si="4"/>
        <v>139.96</v>
      </c>
      <c r="O187" s="4">
        <f t="shared" si="5"/>
        <v>140.1</v>
      </c>
      <c r="P187" s="1" t="s">
        <v>252</v>
      </c>
      <c r="S187" s="2">
        <v>7</v>
      </c>
      <c r="T187" s="2">
        <v>5</v>
      </c>
      <c r="U187" s="2">
        <v>10</v>
      </c>
      <c r="V187" s="2">
        <v>6</v>
      </c>
      <c r="W187" s="2">
        <v>7</v>
      </c>
      <c r="X187" s="2">
        <v>6</v>
      </c>
      <c r="AO187" s="1" t="s">
        <v>117</v>
      </c>
    </row>
    <row r="188" spans="1:41" ht="15" customHeight="1">
      <c r="A188" s="2">
        <v>360</v>
      </c>
      <c r="B188" s="1" t="s">
        <v>19</v>
      </c>
      <c r="C188" s="1" t="s">
        <v>20</v>
      </c>
      <c r="D188" s="2">
        <v>16</v>
      </c>
      <c r="E188" s="1" t="s">
        <v>266</v>
      </c>
      <c r="F188" s="1" t="s">
        <v>22</v>
      </c>
      <c r="G188" s="2">
        <v>2</v>
      </c>
      <c r="H188" s="1" t="s">
        <v>20</v>
      </c>
      <c r="I188" s="2">
        <v>0</v>
      </c>
      <c r="J188" s="2">
        <v>56</v>
      </c>
      <c r="K188" s="3">
        <v>140.1</v>
      </c>
      <c r="L188" s="4">
        <v>140.66</v>
      </c>
      <c r="M188" s="4">
        <f>LOOKUP(D188,Sheet1!C$2:C$91,Sheet1!F$2:F$91)</f>
        <v>0</v>
      </c>
      <c r="N188" s="4">
        <f t="shared" si="4"/>
        <v>140.1</v>
      </c>
      <c r="O188" s="4">
        <f t="shared" si="5"/>
        <v>140.66</v>
      </c>
      <c r="P188" s="1" t="s">
        <v>77</v>
      </c>
      <c r="S188" s="2">
        <v>7</v>
      </c>
      <c r="T188" s="2">
        <v>5</v>
      </c>
      <c r="U188" s="2">
        <v>10</v>
      </c>
      <c r="V188" s="2">
        <v>6</v>
      </c>
      <c r="W188" s="2">
        <v>7</v>
      </c>
      <c r="X188" s="2">
        <v>6</v>
      </c>
      <c r="AO188" s="1" t="s">
        <v>117</v>
      </c>
    </row>
    <row r="189" spans="1:41" ht="15" customHeight="1">
      <c r="A189" s="2">
        <v>360</v>
      </c>
      <c r="B189" s="1" t="s">
        <v>19</v>
      </c>
      <c r="C189" s="1" t="s">
        <v>20</v>
      </c>
      <c r="D189" s="2">
        <v>16</v>
      </c>
      <c r="E189" s="1" t="s">
        <v>266</v>
      </c>
      <c r="F189" s="1" t="s">
        <v>22</v>
      </c>
      <c r="G189" s="2">
        <v>2</v>
      </c>
      <c r="H189" s="1" t="s">
        <v>20</v>
      </c>
      <c r="I189" s="2">
        <v>56</v>
      </c>
      <c r="J189" s="2">
        <v>146</v>
      </c>
      <c r="K189" s="4">
        <v>140.66</v>
      </c>
      <c r="L189" s="4">
        <v>141.56</v>
      </c>
      <c r="M189" s="4">
        <f>LOOKUP(D189,Sheet1!C$2:C$91,Sheet1!F$2:F$91)</f>
        <v>0</v>
      </c>
      <c r="N189" s="4">
        <f t="shared" si="4"/>
        <v>140.66</v>
      </c>
      <c r="O189" s="4">
        <f t="shared" si="5"/>
        <v>141.56</v>
      </c>
      <c r="P189" s="1" t="s">
        <v>252</v>
      </c>
      <c r="S189" s="2">
        <v>7</v>
      </c>
      <c r="T189" s="2">
        <v>5</v>
      </c>
      <c r="U189" s="2">
        <v>10</v>
      </c>
      <c r="V189" s="2">
        <v>6</v>
      </c>
      <c r="W189" s="2">
        <v>7</v>
      </c>
      <c r="X189" s="2">
        <v>6</v>
      </c>
      <c r="AO189" s="1" t="s">
        <v>117</v>
      </c>
    </row>
    <row r="190" spans="1:41" ht="15" customHeight="1">
      <c r="A190" s="2">
        <v>360</v>
      </c>
      <c r="B190" s="1" t="s">
        <v>19</v>
      </c>
      <c r="C190" s="1" t="s">
        <v>20</v>
      </c>
      <c r="D190" s="2">
        <v>16</v>
      </c>
      <c r="E190" s="1" t="s">
        <v>268</v>
      </c>
      <c r="F190" s="1" t="s">
        <v>22</v>
      </c>
      <c r="G190" s="2">
        <v>3</v>
      </c>
      <c r="H190" s="1" t="s">
        <v>20</v>
      </c>
      <c r="I190" s="2">
        <v>0</v>
      </c>
      <c r="J190" s="2">
        <v>16</v>
      </c>
      <c r="K190" s="4">
        <v>141.56</v>
      </c>
      <c r="L190" s="4">
        <v>141.72</v>
      </c>
      <c r="M190" s="4">
        <f>LOOKUP(D190,Sheet1!C$2:C$91,Sheet1!F$2:F$91)</f>
        <v>0</v>
      </c>
      <c r="N190" s="4">
        <f t="shared" si="4"/>
        <v>141.56</v>
      </c>
      <c r="O190" s="4">
        <f t="shared" si="5"/>
        <v>141.72</v>
      </c>
      <c r="P190" s="1" t="s">
        <v>133</v>
      </c>
      <c r="S190" s="2">
        <v>2</v>
      </c>
      <c r="T190" s="3">
        <v>0.5</v>
      </c>
      <c r="U190" s="2">
        <v>1</v>
      </c>
      <c r="V190" s="3">
        <v>0.5</v>
      </c>
      <c r="W190" s="2">
        <v>3</v>
      </c>
      <c r="X190" s="3">
        <v>0.5</v>
      </c>
      <c r="AO190" s="1" t="s">
        <v>117</v>
      </c>
    </row>
    <row r="191" spans="1:41" ht="15" customHeight="1">
      <c r="A191" s="2">
        <v>360</v>
      </c>
      <c r="B191" s="1" t="s">
        <v>19</v>
      </c>
      <c r="C191" s="1" t="s">
        <v>20</v>
      </c>
      <c r="D191" s="2">
        <v>16</v>
      </c>
      <c r="E191" s="1" t="s">
        <v>268</v>
      </c>
      <c r="F191" s="1" t="s">
        <v>22</v>
      </c>
      <c r="G191" s="2">
        <v>3</v>
      </c>
      <c r="H191" s="1" t="s">
        <v>20</v>
      </c>
      <c r="I191" s="2">
        <v>16</v>
      </c>
      <c r="J191" s="2">
        <v>20</v>
      </c>
      <c r="K191" s="4">
        <v>141.72</v>
      </c>
      <c r="L191" s="4">
        <v>141.76</v>
      </c>
      <c r="M191" s="4">
        <f>LOOKUP(D191,Sheet1!C$2:C$91,Sheet1!F$2:F$91)</f>
        <v>0</v>
      </c>
      <c r="N191" s="4">
        <f t="shared" si="4"/>
        <v>141.72</v>
      </c>
      <c r="O191" s="4">
        <f t="shared" si="5"/>
        <v>141.76</v>
      </c>
      <c r="P191" s="1" t="s">
        <v>252</v>
      </c>
      <c r="S191" s="2">
        <v>7</v>
      </c>
      <c r="T191" s="2">
        <v>5</v>
      </c>
      <c r="U191" s="2">
        <v>10</v>
      </c>
      <c r="V191" s="2">
        <v>6</v>
      </c>
      <c r="W191" s="2">
        <v>7</v>
      </c>
      <c r="X191" s="2">
        <v>6</v>
      </c>
      <c r="AO191" s="1" t="s">
        <v>117</v>
      </c>
    </row>
    <row r="192" spans="1:41" ht="15" customHeight="1">
      <c r="A192" s="2">
        <v>360</v>
      </c>
      <c r="B192" s="1" t="s">
        <v>19</v>
      </c>
      <c r="C192" s="1" t="s">
        <v>20</v>
      </c>
      <c r="D192" s="2">
        <v>16</v>
      </c>
      <c r="E192" s="1" t="s">
        <v>268</v>
      </c>
      <c r="F192" s="1" t="s">
        <v>22</v>
      </c>
      <c r="G192" s="2">
        <v>3</v>
      </c>
      <c r="H192" s="1" t="s">
        <v>20</v>
      </c>
      <c r="I192" s="2">
        <v>20</v>
      </c>
      <c r="J192" s="2">
        <v>97</v>
      </c>
      <c r="K192" s="4">
        <v>141.76</v>
      </c>
      <c r="L192" s="4">
        <v>142.53</v>
      </c>
      <c r="M192" s="4">
        <f>LOOKUP(D192,Sheet1!C$2:C$91,Sheet1!F$2:F$91)</f>
        <v>0</v>
      </c>
      <c r="N192" s="4">
        <f t="shared" si="4"/>
        <v>141.76</v>
      </c>
      <c r="O192" s="4">
        <f t="shared" si="5"/>
        <v>142.53</v>
      </c>
      <c r="P192" s="1" t="s">
        <v>133</v>
      </c>
      <c r="S192" s="2">
        <v>2</v>
      </c>
      <c r="T192" s="3">
        <v>0.5</v>
      </c>
      <c r="U192" s="2">
        <v>1</v>
      </c>
      <c r="V192" s="3">
        <v>0.5</v>
      </c>
      <c r="W192" s="2">
        <v>3</v>
      </c>
      <c r="X192" s="3">
        <v>0.5</v>
      </c>
      <c r="AO192" s="1" t="s">
        <v>117</v>
      </c>
    </row>
    <row r="193" spans="1:41" ht="15" customHeight="1">
      <c r="A193" s="2">
        <v>360</v>
      </c>
      <c r="B193" s="1" t="s">
        <v>19</v>
      </c>
      <c r="C193" s="1" t="s">
        <v>20</v>
      </c>
      <c r="D193" s="2">
        <v>16</v>
      </c>
      <c r="E193" s="1" t="s">
        <v>268</v>
      </c>
      <c r="F193" s="1" t="s">
        <v>22</v>
      </c>
      <c r="G193" s="2">
        <v>3</v>
      </c>
      <c r="H193" s="1" t="s">
        <v>20</v>
      </c>
      <c r="I193" s="2">
        <v>97</v>
      </c>
      <c r="J193" s="2">
        <v>104</v>
      </c>
      <c r="K193" s="4">
        <v>142.53</v>
      </c>
      <c r="L193" s="3">
        <v>142.6</v>
      </c>
      <c r="M193" s="4">
        <f>LOOKUP(D193,Sheet1!C$2:C$91,Sheet1!F$2:F$91)</f>
        <v>0</v>
      </c>
      <c r="N193" s="4">
        <f t="shared" si="4"/>
        <v>142.53</v>
      </c>
      <c r="O193" s="4">
        <f t="shared" si="5"/>
        <v>142.6</v>
      </c>
      <c r="P193" s="1" t="s">
        <v>252</v>
      </c>
      <c r="S193" s="2">
        <v>7</v>
      </c>
      <c r="T193" s="2">
        <v>5</v>
      </c>
      <c r="U193" s="2">
        <v>10</v>
      </c>
      <c r="V193" s="2">
        <v>6</v>
      </c>
      <c r="W193" s="2">
        <v>7</v>
      </c>
      <c r="X193" s="2">
        <v>6</v>
      </c>
      <c r="AO193" s="1" t="s">
        <v>117</v>
      </c>
    </row>
    <row r="194" spans="1:41" ht="15" customHeight="1">
      <c r="A194" s="2">
        <v>360</v>
      </c>
      <c r="B194" s="1" t="s">
        <v>19</v>
      </c>
      <c r="C194" s="1" t="s">
        <v>20</v>
      </c>
      <c r="D194" s="2">
        <v>16</v>
      </c>
      <c r="E194" s="1" t="s">
        <v>268</v>
      </c>
      <c r="F194" s="1" t="s">
        <v>22</v>
      </c>
      <c r="G194" s="2">
        <v>3</v>
      </c>
      <c r="H194" s="1" t="s">
        <v>20</v>
      </c>
      <c r="I194" s="2">
        <v>104</v>
      </c>
      <c r="J194" s="2">
        <v>150</v>
      </c>
      <c r="K194" s="3">
        <v>142.6</v>
      </c>
      <c r="L194" s="4">
        <v>143.06</v>
      </c>
      <c r="M194" s="4">
        <f>LOOKUP(D194,Sheet1!C$2:C$91,Sheet1!F$2:F$91)</f>
        <v>0</v>
      </c>
      <c r="N194" s="4">
        <f t="shared" si="4"/>
        <v>142.6</v>
      </c>
      <c r="O194" s="4">
        <f t="shared" si="5"/>
        <v>143.06</v>
      </c>
      <c r="P194" s="1" t="s">
        <v>133</v>
      </c>
      <c r="S194" s="2">
        <v>2</v>
      </c>
      <c r="T194" s="3">
        <v>0.5</v>
      </c>
      <c r="U194" s="2">
        <v>1</v>
      </c>
      <c r="V194" s="3">
        <v>0.5</v>
      </c>
      <c r="W194" s="2">
        <v>3</v>
      </c>
      <c r="X194" s="3">
        <v>0.5</v>
      </c>
      <c r="AO194" s="1" t="s">
        <v>117</v>
      </c>
    </row>
    <row r="195" spans="1:41" ht="15" customHeight="1">
      <c r="A195" s="2">
        <v>360</v>
      </c>
      <c r="B195" s="1" t="s">
        <v>19</v>
      </c>
      <c r="C195" s="1" t="s">
        <v>20</v>
      </c>
      <c r="D195" s="2">
        <v>16</v>
      </c>
      <c r="E195" s="1" t="s">
        <v>272</v>
      </c>
      <c r="F195" s="1" t="s">
        <v>22</v>
      </c>
      <c r="G195" s="2">
        <v>4</v>
      </c>
      <c r="H195" s="1" t="s">
        <v>20</v>
      </c>
      <c r="I195" s="2">
        <v>0</v>
      </c>
      <c r="J195" s="2">
        <v>15</v>
      </c>
      <c r="K195" s="4">
        <v>143.06</v>
      </c>
      <c r="L195" s="4">
        <v>143.21</v>
      </c>
      <c r="M195" s="4">
        <f>LOOKUP(D195,Sheet1!C$2:C$91,Sheet1!F$2:F$91)</f>
        <v>0</v>
      </c>
      <c r="N195" s="4">
        <f t="shared" ref="N195:N258" si="6">K195+$M195</f>
        <v>143.06</v>
      </c>
      <c r="O195" s="4">
        <f t="shared" ref="O195:O258" si="7">L195+$M195</f>
        <v>143.21</v>
      </c>
      <c r="P195" s="1" t="s">
        <v>133</v>
      </c>
      <c r="S195" s="2">
        <v>2</v>
      </c>
      <c r="T195" s="3">
        <v>0.5</v>
      </c>
      <c r="U195" s="2">
        <v>1</v>
      </c>
      <c r="V195" s="3">
        <v>0.5</v>
      </c>
      <c r="W195" s="2">
        <v>3</v>
      </c>
      <c r="X195" s="3">
        <v>0.5</v>
      </c>
      <c r="AO195" s="1" t="s">
        <v>117</v>
      </c>
    </row>
    <row r="196" spans="1:41" ht="15" customHeight="1">
      <c r="A196" s="2">
        <v>360</v>
      </c>
      <c r="B196" s="1" t="s">
        <v>19</v>
      </c>
      <c r="C196" s="1" t="s">
        <v>20</v>
      </c>
      <c r="D196" s="2">
        <v>16</v>
      </c>
      <c r="E196" s="1" t="s">
        <v>272</v>
      </c>
      <c r="F196" s="1" t="s">
        <v>22</v>
      </c>
      <c r="G196" s="2">
        <v>4</v>
      </c>
      <c r="H196" s="1" t="s">
        <v>20</v>
      </c>
      <c r="I196" s="2">
        <v>15</v>
      </c>
      <c r="J196" s="2">
        <v>33</v>
      </c>
      <c r="K196" s="4">
        <v>143.21</v>
      </c>
      <c r="L196" s="4">
        <v>143.38999999999999</v>
      </c>
      <c r="M196" s="4">
        <f>LOOKUP(D196,Sheet1!C$2:C$91,Sheet1!F$2:F$91)</f>
        <v>0</v>
      </c>
      <c r="N196" s="4">
        <f t="shared" si="6"/>
        <v>143.21</v>
      </c>
      <c r="O196" s="4">
        <f t="shared" si="7"/>
        <v>143.38999999999999</v>
      </c>
      <c r="P196" s="1" t="s">
        <v>77</v>
      </c>
      <c r="S196" s="2">
        <v>7</v>
      </c>
      <c r="T196" s="2">
        <v>5</v>
      </c>
      <c r="U196" s="2">
        <v>10</v>
      </c>
      <c r="V196" s="2">
        <v>6</v>
      </c>
      <c r="W196" s="2">
        <v>7</v>
      </c>
      <c r="X196" s="2">
        <v>6</v>
      </c>
      <c r="AO196" s="1" t="s">
        <v>117</v>
      </c>
    </row>
    <row r="197" spans="1:41" ht="15" customHeight="1">
      <c r="A197" s="2">
        <v>360</v>
      </c>
      <c r="B197" s="1" t="s">
        <v>19</v>
      </c>
      <c r="C197" s="1" t="s">
        <v>20</v>
      </c>
      <c r="D197" s="2">
        <v>16</v>
      </c>
      <c r="E197" s="1" t="s">
        <v>272</v>
      </c>
      <c r="F197" s="1" t="s">
        <v>22</v>
      </c>
      <c r="G197" s="2">
        <v>4</v>
      </c>
      <c r="H197" s="1" t="s">
        <v>20</v>
      </c>
      <c r="I197" s="2">
        <v>33</v>
      </c>
      <c r="J197" s="2">
        <v>42</v>
      </c>
      <c r="K197" s="4">
        <v>143.38999999999999</v>
      </c>
      <c r="L197" s="4">
        <v>143.47999999999999</v>
      </c>
      <c r="M197" s="4">
        <f>LOOKUP(D197,Sheet1!C$2:C$91,Sheet1!F$2:F$91)</f>
        <v>0</v>
      </c>
      <c r="N197" s="4">
        <f t="shared" si="6"/>
        <v>143.38999999999999</v>
      </c>
      <c r="O197" s="4">
        <f t="shared" si="7"/>
        <v>143.47999999999999</v>
      </c>
      <c r="P197" s="1" t="s">
        <v>133</v>
      </c>
      <c r="S197" s="2">
        <v>2</v>
      </c>
      <c r="T197" s="3">
        <v>0.5</v>
      </c>
      <c r="U197" s="2">
        <v>1</v>
      </c>
      <c r="V197" s="3">
        <v>0.5</v>
      </c>
      <c r="W197" s="2">
        <v>3</v>
      </c>
      <c r="X197" s="3">
        <v>0.5</v>
      </c>
      <c r="AO197" s="1" t="s">
        <v>117</v>
      </c>
    </row>
    <row r="198" spans="1:41" ht="15" customHeight="1">
      <c r="A198" s="2">
        <v>360</v>
      </c>
      <c r="B198" s="1" t="s">
        <v>19</v>
      </c>
      <c r="C198" s="1" t="s">
        <v>20</v>
      </c>
      <c r="D198" s="2">
        <v>16</v>
      </c>
      <c r="E198" s="1" t="s">
        <v>272</v>
      </c>
      <c r="F198" s="1" t="s">
        <v>22</v>
      </c>
      <c r="G198" s="2">
        <v>4</v>
      </c>
      <c r="H198" s="1" t="s">
        <v>20</v>
      </c>
      <c r="I198" s="2">
        <v>42</v>
      </c>
      <c r="J198" s="2">
        <v>47</v>
      </c>
      <c r="K198" s="4">
        <v>143.47999999999999</v>
      </c>
      <c r="L198" s="4">
        <v>143.53</v>
      </c>
      <c r="M198" s="4">
        <f>LOOKUP(D198,Sheet1!C$2:C$91,Sheet1!F$2:F$91)</f>
        <v>0</v>
      </c>
      <c r="N198" s="4">
        <f t="shared" si="6"/>
        <v>143.47999999999999</v>
      </c>
      <c r="O198" s="4">
        <f t="shared" si="7"/>
        <v>143.53</v>
      </c>
      <c r="P198" s="1" t="s">
        <v>252</v>
      </c>
      <c r="S198" s="2">
        <v>7</v>
      </c>
      <c r="T198" s="2">
        <v>5</v>
      </c>
      <c r="U198" s="2">
        <v>10</v>
      </c>
      <c r="V198" s="2">
        <v>6</v>
      </c>
      <c r="W198" s="2">
        <v>7</v>
      </c>
      <c r="X198" s="2">
        <v>6</v>
      </c>
      <c r="AO198" s="1" t="s">
        <v>117</v>
      </c>
    </row>
    <row r="199" spans="1:41" ht="15" customHeight="1">
      <c r="A199" s="2">
        <v>360</v>
      </c>
      <c r="B199" s="1" t="s">
        <v>19</v>
      </c>
      <c r="C199" s="1" t="s">
        <v>20</v>
      </c>
      <c r="D199" s="2">
        <v>16</v>
      </c>
      <c r="E199" s="1" t="s">
        <v>272</v>
      </c>
      <c r="F199" s="1" t="s">
        <v>22</v>
      </c>
      <c r="G199" s="2">
        <v>4</v>
      </c>
      <c r="H199" s="1" t="s">
        <v>20</v>
      </c>
      <c r="I199" s="2">
        <v>47</v>
      </c>
      <c r="J199" s="2">
        <v>83</v>
      </c>
      <c r="K199" s="4">
        <v>143.53</v>
      </c>
      <c r="L199" s="4">
        <v>143.88999999999999</v>
      </c>
      <c r="M199" s="4">
        <f>LOOKUP(D199,Sheet1!C$2:C$91,Sheet1!F$2:F$91)</f>
        <v>0</v>
      </c>
      <c r="N199" s="4">
        <f t="shared" si="6"/>
        <v>143.53</v>
      </c>
      <c r="O199" s="4">
        <f t="shared" si="7"/>
        <v>143.88999999999999</v>
      </c>
      <c r="P199" s="1" t="s">
        <v>77</v>
      </c>
      <c r="S199" s="2">
        <v>7</v>
      </c>
      <c r="T199" s="2">
        <v>5</v>
      </c>
      <c r="U199" s="2">
        <v>10</v>
      </c>
      <c r="V199" s="2">
        <v>6</v>
      </c>
      <c r="W199" s="2">
        <v>7</v>
      </c>
      <c r="X199" s="2">
        <v>6</v>
      </c>
      <c r="AO199" s="1" t="s">
        <v>117</v>
      </c>
    </row>
    <row r="200" spans="1:41" ht="15" customHeight="1">
      <c r="A200" s="2">
        <v>360</v>
      </c>
      <c r="B200" s="1" t="s">
        <v>19</v>
      </c>
      <c r="C200" s="1" t="s">
        <v>20</v>
      </c>
      <c r="D200" s="2">
        <v>16</v>
      </c>
      <c r="E200" s="1" t="s">
        <v>272</v>
      </c>
      <c r="F200" s="1" t="s">
        <v>22</v>
      </c>
      <c r="G200" s="2">
        <v>4</v>
      </c>
      <c r="H200" s="1" t="s">
        <v>20</v>
      </c>
      <c r="I200" s="2">
        <v>83</v>
      </c>
      <c r="J200" s="2">
        <v>95</v>
      </c>
      <c r="K200" s="4">
        <v>143.88999999999999</v>
      </c>
      <c r="L200" s="4">
        <v>144.01</v>
      </c>
      <c r="M200" s="4">
        <f>LOOKUP(D200,Sheet1!C$2:C$91,Sheet1!F$2:F$91)</f>
        <v>0</v>
      </c>
      <c r="N200" s="4">
        <f t="shared" si="6"/>
        <v>143.88999999999999</v>
      </c>
      <c r="O200" s="4">
        <f t="shared" si="7"/>
        <v>144.01</v>
      </c>
      <c r="P200" s="1" t="s">
        <v>133</v>
      </c>
      <c r="S200" s="2">
        <v>2</v>
      </c>
      <c r="T200" s="3">
        <v>0.5</v>
      </c>
      <c r="U200" s="2">
        <v>1</v>
      </c>
      <c r="V200" s="3">
        <v>0.5</v>
      </c>
      <c r="W200" s="2">
        <v>3</v>
      </c>
      <c r="X200" s="3">
        <v>0.5</v>
      </c>
      <c r="AO200" s="1" t="s">
        <v>117</v>
      </c>
    </row>
    <row r="201" spans="1:41" ht="15" customHeight="1">
      <c r="A201" s="2">
        <v>360</v>
      </c>
      <c r="B201" s="1" t="s">
        <v>19</v>
      </c>
      <c r="C201" s="1" t="s">
        <v>20</v>
      </c>
      <c r="D201" s="2">
        <v>16</v>
      </c>
      <c r="E201" s="1" t="s">
        <v>272</v>
      </c>
      <c r="F201" s="1" t="s">
        <v>22</v>
      </c>
      <c r="G201" s="2">
        <v>4</v>
      </c>
      <c r="H201" s="1" t="s">
        <v>20</v>
      </c>
      <c r="I201" s="2">
        <v>95</v>
      </c>
      <c r="J201" s="2">
        <v>116</v>
      </c>
      <c r="K201" s="4">
        <v>144.01</v>
      </c>
      <c r="L201" s="4">
        <v>144.22</v>
      </c>
      <c r="M201" s="4">
        <f>LOOKUP(D201,Sheet1!C$2:C$91,Sheet1!F$2:F$91)</f>
        <v>0</v>
      </c>
      <c r="N201" s="4">
        <f t="shared" si="6"/>
        <v>144.01</v>
      </c>
      <c r="O201" s="4">
        <f t="shared" si="7"/>
        <v>144.22</v>
      </c>
      <c r="P201" s="1" t="s">
        <v>77</v>
      </c>
      <c r="S201" s="2">
        <v>7</v>
      </c>
      <c r="T201" s="2">
        <v>5</v>
      </c>
      <c r="U201" s="2">
        <v>10</v>
      </c>
      <c r="V201" s="2">
        <v>6</v>
      </c>
      <c r="W201" s="2">
        <v>7</v>
      </c>
      <c r="X201" s="2">
        <v>6</v>
      </c>
      <c r="AO201" s="1" t="s">
        <v>117</v>
      </c>
    </row>
    <row r="202" spans="1:41" ht="15" customHeight="1">
      <c r="A202" s="2">
        <v>360</v>
      </c>
      <c r="B202" s="1" t="s">
        <v>19</v>
      </c>
      <c r="C202" s="1" t="s">
        <v>20</v>
      </c>
      <c r="D202" s="2">
        <v>16</v>
      </c>
      <c r="E202" s="1" t="s">
        <v>272</v>
      </c>
      <c r="F202" s="1" t="s">
        <v>22</v>
      </c>
      <c r="G202" s="2">
        <v>4</v>
      </c>
      <c r="H202" s="1" t="s">
        <v>20</v>
      </c>
      <c r="I202" s="2">
        <v>116</v>
      </c>
      <c r="J202" s="2">
        <v>121</v>
      </c>
      <c r="K202" s="4">
        <v>144.22</v>
      </c>
      <c r="L202" s="4">
        <v>144.27000000000001</v>
      </c>
      <c r="M202" s="4">
        <f>LOOKUP(D202,Sheet1!C$2:C$91,Sheet1!F$2:F$91)</f>
        <v>0</v>
      </c>
      <c r="N202" s="4">
        <f t="shared" si="6"/>
        <v>144.22</v>
      </c>
      <c r="O202" s="4">
        <f t="shared" si="7"/>
        <v>144.27000000000001</v>
      </c>
      <c r="P202" s="1" t="s">
        <v>133</v>
      </c>
      <c r="S202" s="2">
        <v>2</v>
      </c>
      <c r="T202" s="3">
        <v>0.5</v>
      </c>
      <c r="U202" s="2">
        <v>1</v>
      </c>
      <c r="V202" s="3">
        <v>0.5</v>
      </c>
      <c r="W202" s="2">
        <v>3</v>
      </c>
      <c r="X202" s="3">
        <v>0.5</v>
      </c>
      <c r="AO202" s="1" t="s">
        <v>117</v>
      </c>
    </row>
    <row r="203" spans="1:41" ht="15" customHeight="1">
      <c r="A203" s="2">
        <v>360</v>
      </c>
      <c r="B203" s="1" t="s">
        <v>19</v>
      </c>
      <c r="C203" s="1" t="s">
        <v>20</v>
      </c>
      <c r="D203" s="2">
        <v>16</v>
      </c>
      <c r="E203" s="1" t="s">
        <v>272</v>
      </c>
      <c r="F203" s="1" t="s">
        <v>22</v>
      </c>
      <c r="G203" s="2">
        <v>4</v>
      </c>
      <c r="H203" s="1" t="s">
        <v>20</v>
      </c>
      <c r="I203" s="2">
        <v>121</v>
      </c>
      <c r="J203" s="2">
        <v>129</v>
      </c>
      <c r="K203" s="4">
        <v>144.27000000000001</v>
      </c>
      <c r="L203" s="4">
        <v>144.35</v>
      </c>
      <c r="M203" s="4">
        <f>LOOKUP(D203,Sheet1!C$2:C$91,Sheet1!F$2:F$91)</f>
        <v>0</v>
      </c>
      <c r="N203" s="4">
        <f t="shared" si="6"/>
        <v>144.27000000000001</v>
      </c>
      <c r="O203" s="4">
        <f t="shared" si="7"/>
        <v>144.35</v>
      </c>
      <c r="P203" s="1" t="s">
        <v>77</v>
      </c>
      <c r="S203" s="2">
        <v>7</v>
      </c>
      <c r="T203" s="2">
        <v>5</v>
      </c>
      <c r="U203" s="2">
        <v>10</v>
      </c>
      <c r="V203" s="2">
        <v>6</v>
      </c>
      <c r="W203" s="2">
        <v>7</v>
      </c>
      <c r="X203" s="2">
        <v>6</v>
      </c>
      <c r="AO203" s="1" t="s">
        <v>117</v>
      </c>
    </row>
    <row r="204" spans="1:41" ht="15" customHeight="1">
      <c r="A204" s="2">
        <v>360</v>
      </c>
      <c r="B204" s="1" t="s">
        <v>19</v>
      </c>
      <c r="C204" s="1" t="s">
        <v>20</v>
      </c>
      <c r="D204" s="2">
        <v>16</v>
      </c>
      <c r="E204" s="1" t="s">
        <v>272</v>
      </c>
      <c r="F204" s="1" t="s">
        <v>22</v>
      </c>
      <c r="G204" s="2">
        <v>4</v>
      </c>
      <c r="H204" s="1" t="s">
        <v>20</v>
      </c>
      <c r="I204" s="2">
        <v>129</v>
      </c>
      <c r="J204" s="2">
        <v>145</v>
      </c>
      <c r="K204" s="4">
        <v>144.35</v>
      </c>
      <c r="L204" s="4">
        <v>144.51</v>
      </c>
      <c r="M204" s="4">
        <f>LOOKUP(D204,Sheet1!C$2:C$91,Sheet1!F$2:F$91)</f>
        <v>0</v>
      </c>
      <c r="N204" s="4">
        <f t="shared" si="6"/>
        <v>144.35</v>
      </c>
      <c r="O204" s="4">
        <f t="shared" si="7"/>
        <v>144.51</v>
      </c>
      <c r="P204" s="1" t="s">
        <v>77</v>
      </c>
      <c r="S204" s="2">
        <v>6</v>
      </c>
      <c r="T204" s="2">
        <v>6</v>
      </c>
      <c r="U204" s="2">
        <v>15</v>
      </c>
      <c r="V204" s="2">
        <v>7</v>
      </c>
      <c r="W204" s="2">
        <v>14</v>
      </c>
      <c r="X204" s="2">
        <v>8</v>
      </c>
      <c r="AO204" s="1" t="s">
        <v>117</v>
      </c>
    </row>
    <row r="205" spans="1:41" ht="15" customHeight="1">
      <c r="A205" s="2">
        <v>360</v>
      </c>
      <c r="B205" s="1" t="s">
        <v>19</v>
      </c>
      <c r="C205" s="1" t="s">
        <v>20</v>
      </c>
      <c r="D205" s="2">
        <v>16</v>
      </c>
      <c r="E205" s="1" t="s">
        <v>274</v>
      </c>
      <c r="F205" s="1" t="s">
        <v>22</v>
      </c>
      <c r="G205" s="2">
        <v>5</v>
      </c>
      <c r="H205" s="1" t="s">
        <v>20</v>
      </c>
      <c r="I205" s="2">
        <v>0</v>
      </c>
      <c r="J205" s="2">
        <v>131</v>
      </c>
      <c r="K205" s="4">
        <v>144.51</v>
      </c>
      <c r="L205" s="4">
        <v>145.82</v>
      </c>
      <c r="M205" s="4">
        <f>LOOKUP(D205,Sheet1!C$2:C$91,Sheet1!F$2:F$91)</f>
        <v>0</v>
      </c>
      <c r="N205" s="4">
        <f t="shared" si="6"/>
        <v>144.51</v>
      </c>
      <c r="O205" s="4">
        <f t="shared" si="7"/>
        <v>145.82</v>
      </c>
      <c r="P205" s="1" t="s">
        <v>77</v>
      </c>
      <c r="S205" s="2">
        <v>6</v>
      </c>
      <c r="T205" s="2">
        <v>6</v>
      </c>
      <c r="U205" s="2">
        <v>15</v>
      </c>
      <c r="V205" s="2">
        <v>7</v>
      </c>
      <c r="W205" s="2">
        <v>14</v>
      </c>
      <c r="X205" s="2">
        <v>8</v>
      </c>
      <c r="AO205" s="1" t="s">
        <v>117</v>
      </c>
    </row>
    <row r="206" spans="1:41" ht="15" customHeight="1">
      <c r="A206" s="2">
        <v>360</v>
      </c>
      <c r="B206" s="1" t="s">
        <v>19</v>
      </c>
      <c r="C206" s="1" t="s">
        <v>20</v>
      </c>
      <c r="D206" s="2">
        <v>16</v>
      </c>
      <c r="E206" s="1" t="s">
        <v>274</v>
      </c>
      <c r="F206" s="1" t="s">
        <v>22</v>
      </c>
      <c r="G206" s="2">
        <v>5</v>
      </c>
      <c r="H206" s="1" t="s">
        <v>20</v>
      </c>
      <c r="I206" s="2">
        <v>0</v>
      </c>
      <c r="J206" s="2">
        <v>142</v>
      </c>
      <c r="K206" s="4">
        <v>144.51</v>
      </c>
      <c r="L206" s="4">
        <v>145.93</v>
      </c>
      <c r="M206" s="4">
        <f>LOOKUP(D206,Sheet1!C$2:C$91,Sheet1!F$2:F$91)</f>
        <v>0</v>
      </c>
      <c r="N206" s="4">
        <f t="shared" si="6"/>
        <v>144.51</v>
      </c>
      <c r="O206" s="4">
        <f t="shared" si="7"/>
        <v>145.93</v>
      </c>
      <c r="P206" s="1" t="s">
        <v>77</v>
      </c>
      <c r="S206" s="2">
        <v>6</v>
      </c>
      <c r="T206" s="2">
        <v>6</v>
      </c>
      <c r="U206" s="2">
        <v>15</v>
      </c>
      <c r="V206" s="2">
        <v>7</v>
      </c>
      <c r="W206" s="2">
        <v>14</v>
      </c>
      <c r="X206" s="2">
        <v>8</v>
      </c>
      <c r="AO206" s="1" t="s">
        <v>117</v>
      </c>
    </row>
    <row r="207" spans="1:41" ht="15" customHeight="1">
      <c r="A207" s="2">
        <v>360</v>
      </c>
      <c r="B207" s="1" t="s">
        <v>19</v>
      </c>
      <c r="C207" s="1" t="s">
        <v>20</v>
      </c>
      <c r="D207" s="2">
        <v>16</v>
      </c>
      <c r="E207" s="1" t="s">
        <v>274</v>
      </c>
      <c r="F207" s="1" t="s">
        <v>22</v>
      </c>
      <c r="G207" s="2">
        <v>5</v>
      </c>
      <c r="H207" s="1" t="s">
        <v>20</v>
      </c>
      <c r="I207" s="2">
        <v>131</v>
      </c>
      <c r="J207" s="2">
        <v>134</v>
      </c>
      <c r="K207" s="4">
        <v>145.82</v>
      </c>
      <c r="L207" s="4">
        <v>145.85</v>
      </c>
      <c r="M207" s="4">
        <f>LOOKUP(D207,Sheet1!C$2:C$91,Sheet1!F$2:F$91)</f>
        <v>0</v>
      </c>
      <c r="N207" s="4">
        <f t="shared" si="6"/>
        <v>145.82</v>
      </c>
      <c r="O207" s="4">
        <f t="shared" si="7"/>
        <v>145.85</v>
      </c>
      <c r="P207" s="1" t="s">
        <v>77</v>
      </c>
      <c r="W207" s="2">
        <v>11</v>
      </c>
      <c r="X207" s="2">
        <v>6</v>
      </c>
      <c r="AO207" s="1" t="s">
        <v>649</v>
      </c>
    </row>
    <row r="208" spans="1:41" ht="15" customHeight="1">
      <c r="A208" s="2">
        <v>360</v>
      </c>
      <c r="B208" s="1" t="s">
        <v>19</v>
      </c>
      <c r="C208" s="1" t="s">
        <v>20</v>
      </c>
      <c r="D208" s="2">
        <v>16</v>
      </c>
      <c r="E208" s="1" t="s">
        <v>274</v>
      </c>
      <c r="F208" s="1" t="s">
        <v>22</v>
      </c>
      <c r="G208" s="2">
        <v>5</v>
      </c>
      <c r="H208" s="1" t="s">
        <v>20</v>
      </c>
      <c r="I208" s="2">
        <v>134</v>
      </c>
      <c r="J208" s="2">
        <v>140</v>
      </c>
      <c r="K208" s="4">
        <v>145.85</v>
      </c>
      <c r="L208" s="4">
        <v>145.91</v>
      </c>
      <c r="M208" s="4">
        <f>LOOKUP(D208,Sheet1!C$2:C$91,Sheet1!F$2:F$91)</f>
        <v>0</v>
      </c>
      <c r="N208" s="4">
        <f t="shared" si="6"/>
        <v>145.85</v>
      </c>
      <c r="O208" s="4">
        <f t="shared" si="7"/>
        <v>145.91</v>
      </c>
      <c r="P208" s="1" t="s">
        <v>131</v>
      </c>
      <c r="S208" s="2">
        <v>5</v>
      </c>
      <c r="T208" s="2">
        <v>3</v>
      </c>
      <c r="U208" s="2">
        <v>8</v>
      </c>
      <c r="V208" s="2">
        <v>5</v>
      </c>
      <c r="W208" s="2">
        <v>15</v>
      </c>
      <c r="X208" s="2">
        <v>5</v>
      </c>
      <c r="AO208" s="1" t="s">
        <v>117</v>
      </c>
    </row>
    <row r="209" spans="1:41" ht="15" customHeight="1">
      <c r="A209" s="2">
        <v>360</v>
      </c>
      <c r="B209" s="1" t="s">
        <v>19</v>
      </c>
      <c r="C209" s="1" t="s">
        <v>20</v>
      </c>
      <c r="D209" s="2">
        <v>16</v>
      </c>
      <c r="E209" s="1" t="s">
        <v>276</v>
      </c>
      <c r="F209" s="1" t="s">
        <v>22</v>
      </c>
      <c r="G209" s="2">
        <v>6</v>
      </c>
      <c r="H209" s="1" t="s">
        <v>20</v>
      </c>
      <c r="I209" s="2">
        <v>0</v>
      </c>
      <c r="J209" s="2">
        <v>4</v>
      </c>
      <c r="K209" s="4">
        <v>145.93</v>
      </c>
      <c r="L209" s="4">
        <v>145.97</v>
      </c>
      <c r="M209" s="4">
        <f>LOOKUP(D209,Sheet1!C$2:C$91,Sheet1!F$2:F$91)</f>
        <v>0</v>
      </c>
      <c r="N209" s="4">
        <f t="shared" si="6"/>
        <v>145.93</v>
      </c>
      <c r="O209" s="4">
        <f t="shared" si="7"/>
        <v>145.97</v>
      </c>
      <c r="P209" s="1" t="s">
        <v>77</v>
      </c>
      <c r="S209" s="2">
        <v>5</v>
      </c>
      <c r="T209" s="2">
        <v>3</v>
      </c>
      <c r="U209" s="2">
        <v>10</v>
      </c>
      <c r="V209" s="2">
        <v>5</v>
      </c>
      <c r="W209" s="2">
        <v>12</v>
      </c>
      <c r="X209" s="2">
        <v>7</v>
      </c>
      <c r="AO209" s="1" t="s">
        <v>117</v>
      </c>
    </row>
    <row r="210" spans="1:41" ht="15" customHeight="1">
      <c r="A210" s="2">
        <v>360</v>
      </c>
      <c r="B210" s="1" t="s">
        <v>19</v>
      </c>
      <c r="C210" s="1" t="s">
        <v>20</v>
      </c>
      <c r="D210" s="2">
        <v>16</v>
      </c>
      <c r="E210" s="1" t="s">
        <v>276</v>
      </c>
      <c r="F210" s="1" t="s">
        <v>22</v>
      </c>
      <c r="G210" s="2">
        <v>6</v>
      </c>
      <c r="H210" s="1" t="s">
        <v>20</v>
      </c>
      <c r="I210" s="2">
        <v>4</v>
      </c>
      <c r="J210" s="2">
        <v>9</v>
      </c>
      <c r="K210" s="4">
        <v>145.97</v>
      </c>
      <c r="L210" s="4">
        <v>146.02000000000001</v>
      </c>
      <c r="M210" s="4">
        <f>LOOKUP(D210,Sheet1!C$2:C$91,Sheet1!F$2:F$91)</f>
        <v>0</v>
      </c>
      <c r="N210" s="4">
        <f t="shared" si="6"/>
        <v>145.97</v>
      </c>
      <c r="O210" s="4">
        <f t="shared" si="7"/>
        <v>146.02000000000001</v>
      </c>
      <c r="P210" s="1" t="s">
        <v>131</v>
      </c>
      <c r="S210" s="2">
        <v>3</v>
      </c>
      <c r="T210" s="2">
        <v>2</v>
      </c>
      <c r="U210" s="2">
        <v>5</v>
      </c>
      <c r="V210" s="2">
        <v>3</v>
      </c>
      <c r="W210" s="2">
        <v>4</v>
      </c>
      <c r="X210" s="2">
        <v>2</v>
      </c>
      <c r="AO210" s="1" t="s">
        <v>117</v>
      </c>
    </row>
    <row r="211" spans="1:41" ht="15" customHeight="1">
      <c r="A211" s="2">
        <v>360</v>
      </c>
      <c r="B211" s="1" t="s">
        <v>19</v>
      </c>
      <c r="C211" s="1" t="s">
        <v>20</v>
      </c>
      <c r="D211" s="2">
        <v>16</v>
      </c>
      <c r="E211" s="1" t="s">
        <v>276</v>
      </c>
      <c r="F211" s="1" t="s">
        <v>22</v>
      </c>
      <c r="G211" s="2">
        <v>6</v>
      </c>
      <c r="H211" s="1" t="s">
        <v>20</v>
      </c>
      <c r="I211" s="2">
        <v>9</v>
      </c>
      <c r="J211" s="2">
        <v>19</v>
      </c>
      <c r="K211" s="4">
        <v>146.02000000000001</v>
      </c>
      <c r="L211" s="4">
        <v>146.12</v>
      </c>
      <c r="M211" s="4">
        <f>LOOKUP(D211,Sheet1!C$2:C$91,Sheet1!F$2:F$91)</f>
        <v>0</v>
      </c>
      <c r="N211" s="4">
        <f t="shared" si="6"/>
        <v>146.02000000000001</v>
      </c>
      <c r="O211" s="4">
        <f t="shared" si="7"/>
        <v>146.12</v>
      </c>
      <c r="P211" s="1" t="s">
        <v>77</v>
      </c>
      <c r="S211" s="2">
        <v>5</v>
      </c>
      <c r="T211" s="2">
        <v>3</v>
      </c>
      <c r="U211" s="2">
        <v>10</v>
      </c>
      <c r="V211" s="2">
        <v>5</v>
      </c>
      <c r="W211" s="2">
        <v>12</v>
      </c>
      <c r="X211" s="2">
        <v>7</v>
      </c>
      <c r="AO211" s="1" t="s">
        <v>117</v>
      </c>
    </row>
    <row r="212" spans="1:41" ht="15" customHeight="1">
      <c r="A212" s="2">
        <v>360</v>
      </c>
      <c r="B212" s="1" t="s">
        <v>19</v>
      </c>
      <c r="C212" s="1" t="s">
        <v>20</v>
      </c>
      <c r="D212" s="2">
        <v>16</v>
      </c>
      <c r="E212" s="1" t="s">
        <v>276</v>
      </c>
      <c r="F212" s="1" t="s">
        <v>22</v>
      </c>
      <c r="G212" s="2">
        <v>6</v>
      </c>
      <c r="H212" s="1" t="s">
        <v>20</v>
      </c>
      <c r="I212" s="2">
        <v>19</v>
      </c>
      <c r="J212" s="2">
        <v>79</v>
      </c>
      <c r="K212" s="4">
        <v>146.12</v>
      </c>
      <c r="L212" s="4">
        <v>146.72</v>
      </c>
      <c r="M212" s="4">
        <f>LOOKUP(D212,Sheet1!C$2:C$91,Sheet1!F$2:F$91)</f>
        <v>0</v>
      </c>
      <c r="N212" s="4">
        <f t="shared" si="6"/>
        <v>146.12</v>
      </c>
      <c r="O212" s="4">
        <f t="shared" si="7"/>
        <v>146.72</v>
      </c>
      <c r="P212" s="1" t="s">
        <v>131</v>
      </c>
      <c r="S212" s="2">
        <v>3</v>
      </c>
      <c r="T212" s="2">
        <v>2</v>
      </c>
      <c r="U212" s="2">
        <v>5</v>
      </c>
      <c r="V212" s="2">
        <v>3</v>
      </c>
      <c r="W212" s="2">
        <v>4</v>
      </c>
      <c r="X212" s="2">
        <v>2</v>
      </c>
      <c r="AO212" s="1" t="s">
        <v>117</v>
      </c>
    </row>
    <row r="213" spans="1:41" ht="15" customHeight="1">
      <c r="A213" s="2">
        <v>360</v>
      </c>
      <c r="B213" s="1" t="s">
        <v>19</v>
      </c>
      <c r="C213" s="1" t="s">
        <v>20</v>
      </c>
      <c r="D213" s="2">
        <v>16</v>
      </c>
      <c r="E213" s="1" t="s">
        <v>276</v>
      </c>
      <c r="F213" s="1" t="s">
        <v>22</v>
      </c>
      <c r="G213" s="2">
        <v>6</v>
      </c>
      <c r="H213" s="1" t="s">
        <v>20</v>
      </c>
      <c r="I213" s="2">
        <v>79</v>
      </c>
      <c r="J213" s="2">
        <v>89</v>
      </c>
      <c r="K213" s="4">
        <v>146.72</v>
      </c>
      <c r="L213" s="4">
        <v>146.82</v>
      </c>
      <c r="M213" s="4">
        <f>LOOKUP(D213,Sheet1!C$2:C$91,Sheet1!F$2:F$91)</f>
        <v>0</v>
      </c>
      <c r="N213" s="4">
        <f t="shared" si="6"/>
        <v>146.72</v>
      </c>
      <c r="O213" s="4">
        <f t="shared" si="7"/>
        <v>146.82</v>
      </c>
      <c r="P213" s="1" t="s">
        <v>77</v>
      </c>
      <c r="S213" s="2">
        <v>10</v>
      </c>
      <c r="T213" s="2">
        <v>3</v>
      </c>
      <c r="U213" s="2">
        <v>10</v>
      </c>
      <c r="V213" s="2">
        <v>7</v>
      </c>
      <c r="W213" s="2">
        <v>12</v>
      </c>
      <c r="X213" s="2">
        <v>7</v>
      </c>
      <c r="AO213" s="1" t="s">
        <v>117</v>
      </c>
    </row>
    <row r="214" spans="1:41" ht="15" customHeight="1">
      <c r="A214" s="2">
        <v>360</v>
      </c>
      <c r="B214" s="1" t="s">
        <v>19</v>
      </c>
      <c r="C214" s="1" t="s">
        <v>20</v>
      </c>
      <c r="D214" s="2">
        <v>16</v>
      </c>
      <c r="E214" s="1" t="s">
        <v>276</v>
      </c>
      <c r="F214" s="1" t="s">
        <v>22</v>
      </c>
      <c r="G214" s="2">
        <v>6</v>
      </c>
      <c r="H214" s="1" t="s">
        <v>20</v>
      </c>
      <c r="I214" s="2">
        <v>89</v>
      </c>
      <c r="J214" s="2">
        <v>97</v>
      </c>
      <c r="K214" s="4">
        <v>146.82</v>
      </c>
      <c r="L214" s="3">
        <v>146.9</v>
      </c>
      <c r="M214" s="4">
        <f>LOOKUP(D214,Sheet1!C$2:C$91,Sheet1!F$2:F$91)</f>
        <v>0</v>
      </c>
      <c r="N214" s="4">
        <f t="shared" si="6"/>
        <v>146.82</v>
      </c>
      <c r="O214" s="4">
        <f t="shared" si="7"/>
        <v>146.9</v>
      </c>
      <c r="P214" s="1" t="s">
        <v>131</v>
      </c>
      <c r="S214" s="2">
        <v>3</v>
      </c>
      <c r="T214" s="2">
        <v>2</v>
      </c>
      <c r="U214" s="2">
        <v>5</v>
      </c>
      <c r="V214" s="2">
        <v>3</v>
      </c>
      <c r="W214" s="2">
        <v>4</v>
      </c>
      <c r="X214" s="2">
        <v>2</v>
      </c>
      <c r="AO214" s="1" t="s">
        <v>117</v>
      </c>
    </row>
    <row r="215" spans="1:41" ht="15" customHeight="1">
      <c r="A215" s="2">
        <v>360</v>
      </c>
      <c r="B215" s="1" t="s">
        <v>19</v>
      </c>
      <c r="C215" s="1" t="s">
        <v>20</v>
      </c>
      <c r="D215" s="2">
        <v>16</v>
      </c>
      <c r="E215" s="1" t="s">
        <v>276</v>
      </c>
      <c r="F215" s="1" t="s">
        <v>22</v>
      </c>
      <c r="G215" s="2">
        <v>6</v>
      </c>
      <c r="H215" s="1" t="s">
        <v>20</v>
      </c>
      <c r="I215" s="2">
        <v>97</v>
      </c>
      <c r="J215" s="2">
        <v>139</v>
      </c>
      <c r="K215" s="3">
        <v>146.9</v>
      </c>
      <c r="L215" s="4">
        <v>147.32</v>
      </c>
      <c r="M215" s="4">
        <f>LOOKUP(D215,Sheet1!C$2:C$91,Sheet1!F$2:F$91)</f>
        <v>0</v>
      </c>
      <c r="N215" s="4">
        <f t="shared" si="6"/>
        <v>146.9</v>
      </c>
      <c r="O215" s="4">
        <f t="shared" si="7"/>
        <v>147.32</v>
      </c>
      <c r="P215" s="1" t="s">
        <v>77</v>
      </c>
      <c r="S215" s="2">
        <v>5</v>
      </c>
      <c r="T215" s="2">
        <v>3</v>
      </c>
      <c r="U215" s="2">
        <v>10</v>
      </c>
      <c r="V215" s="2">
        <v>5</v>
      </c>
      <c r="W215" s="2">
        <v>12</v>
      </c>
      <c r="X215" s="2">
        <v>7</v>
      </c>
      <c r="AO215" s="1" t="s">
        <v>117</v>
      </c>
    </row>
    <row r="216" spans="1:41" ht="15" customHeight="1">
      <c r="A216" s="2">
        <v>360</v>
      </c>
      <c r="B216" s="1" t="s">
        <v>19</v>
      </c>
      <c r="C216" s="1" t="s">
        <v>20</v>
      </c>
      <c r="D216" s="2">
        <v>16</v>
      </c>
      <c r="E216" s="1" t="s">
        <v>276</v>
      </c>
      <c r="F216" s="1" t="s">
        <v>22</v>
      </c>
      <c r="G216" s="2">
        <v>6</v>
      </c>
      <c r="H216" s="1" t="s">
        <v>20</v>
      </c>
      <c r="I216" s="2">
        <v>139</v>
      </c>
      <c r="J216" s="2">
        <v>149</v>
      </c>
      <c r="K216" s="4">
        <v>147.32</v>
      </c>
      <c r="L216" s="4">
        <v>147.41999999999999</v>
      </c>
      <c r="M216" s="4">
        <f>LOOKUP(D216,Sheet1!C$2:C$91,Sheet1!F$2:F$91)</f>
        <v>0</v>
      </c>
      <c r="N216" s="4">
        <f t="shared" si="6"/>
        <v>147.32</v>
      </c>
      <c r="O216" s="4">
        <f t="shared" si="7"/>
        <v>147.41999999999999</v>
      </c>
      <c r="P216" s="1" t="s">
        <v>131</v>
      </c>
      <c r="S216" s="2">
        <v>3</v>
      </c>
      <c r="T216" s="2">
        <v>2</v>
      </c>
      <c r="U216" s="2">
        <v>5</v>
      </c>
      <c r="V216" s="2">
        <v>3</v>
      </c>
      <c r="W216" s="2">
        <v>4</v>
      </c>
      <c r="X216" s="2">
        <v>2</v>
      </c>
      <c r="AO216" s="1" t="s">
        <v>117</v>
      </c>
    </row>
    <row r="217" spans="1:41" ht="15" customHeight="1">
      <c r="A217" s="2">
        <v>360</v>
      </c>
      <c r="B217" s="1" t="s">
        <v>19</v>
      </c>
      <c r="C217" s="1" t="s">
        <v>20</v>
      </c>
      <c r="D217" s="2">
        <v>17</v>
      </c>
      <c r="E217" s="1" t="s">
        <v>279</v>
      </c>
      <c r="F217" s="1" t="s">
        <v>22</v>
      </c>
      <c r="G217" s="2">
        <v>1</v>
      </c>
      <c r="H217" s="1" t="s">
        <v>20</v>
      </c>
      <c r="I217" s="2">
        <v>0</v>
      </c>
      <c r="J217" s="2">
        <v>10</v>
      </c>
      <c r="K217" s="3">
        <v>148.30000000000001</v>
      </c>
      <c r="L217" s="3">
        <v>148.4</v>
      </c>
      <c r="M217" s="4">
        <f>LOOKUP(D217,Sheet1!C$2:C$91,Sheet1!F$2:F$91)</f>
        <v>0</v>
      </c>
      <c r="N217" s="4">
        <f t="shared" si="6"/>
        <v>148.30000000000001</v>
      </c>
      <c r="O217" s="4">
        <f t="shared" si="7"/>
        <v>148.4</v>
      </c>
      <c r="P217" s="1" t="s">
        <v>131</v>
      </c>
      <c r="S217" s="2">
        <v>3</v>
      </c>
      <c r="T217" s="2">
        <v>2</v>
      </c>
      <c r="U217" s="2">
        <v>5</v>
      </c>
      <c r="V217" s="2">
        <v>3</v>
      </c>
      <c r="W217" s="2">
        <v>4</v>
      </c>
      <c r="X217" s="2">
        <v>2</v>
      </c>
      <c r="AO217" s="1" t="s">
        <v>117</v>
      </c>
    </row>
    <row r="218" spans="1:41" ht="15" customHeight="1">
      <c r="A218" s="2">
        <v>360</v>
      </c>
      <c r="B218" s="1" t="s">
        <v>19</v>
      </c>
      <c r="C218" s="1" t="s">
        <v>20</v>
      </c>
      <c r="D218" s="2">
        <v>17</v>
      </c>
      <c r="E218" s="1" t="s">
        <v>279</v>
      </c>
      <c r="F218" s="1" t="s">
        <v>22</v>
      </c>
      <c r="G218" s="2">
        <v>1</v>
      </c>
      <c r="H218" s="1" t="s">
        <v>20</v>
      </c>
      <c r="I218" s="2">
        <v>10</v>
      </c>
      <c r="J218" s="2">
        <v>15</v>
      </c>
      <c r="K218" s="3">
        <v>148.4</v>
      </c>
      <c r="L218" s="4">
        <v>148.44999999999999</v>
      </c>
      <c r="M218" s="4">
        <f>LOOKUP(D218,Sheet1!C$2:C$91,Sheet1!F$2:F$91)</f>
        <v>0</v>
      </c>
      <c r="N218" s="4">
        <f t="shared" si="6"/>
        <v>148.4</v>
      </c>
      <c r="O218" s="4">
        <f t="shared" si="7"/>
        <v>148.44999999999999</v>
      </c>
      <c r="P218" s="1" t="s">
        <v>77</v>
      </c>
      <c r="S218" s="2">
        <v>5</v>
      </c>
      <c r="T218" s="2">
        <v>3</v>
      </c>
      <c r="U218" s="2">
        <v>10</v>
      </c>
      <c r="V218" s="2">
        <v>5</v>
      </c>
      <c r="W218" s="2">
        <v>12</v>
      </c>
      <c r="X218" s="2">
        <v>7</v>
      </c>
      <c r="AO218" s="1" t="s">
        <v>117</v>
      </c>
    </row>
    <row r="219" spans="1:41" ht="15" customHeight="1">
      <c r="A219" s="2">
        <v>360</v>
      </c>
      <c r="B219" s="1" t="s">
        <v>19</v>
      </c>
      <c r="C219" s="1" t="s">
        <v>20</v>
      </c>
      <c r="D219" s="2">
        <v>17</v>
      </c>
      <c r="E219" s="1" t="s">
        <v>279</v>
      </c>
      <c r="F219" s="1" t="s">
        <v>22</v>
      </c>
      <c r="G219" s="2">
        <v>1</v>
      </c>
      <c r="H219" s="1" t="s">
        <v>20</v>
      </c>
      <c r="I219" s="2">
        <v>15</v>
      </c>
      <c r="J219" s="2">
        <v>146</v>
      </c>
      <c r="K219" s="4">
        <v>148.44999999999999</v>
      </c>
      <c r="L219" s="4">
        <v>149.76</v>
      </c>
      <c r="M219" s="4">
        <f>LOOKUP(D219,Sheet1!C$2:C$91,Sheet1!F$2:F$91)</f>
        <v>0</v>
      </c>
      <c r="N219" s="4">
        <f t="shared" si="6"/>
        <v>148.44999999999999</v>
      </c>
      <c r="O219" s="4">
        <f t="shared" si="7"/>
        <v>149.76</v>
      </c>
      <c r="P219" s="1" t="s">
        <v>131</v>
      </c>
      <c r="S219" s="2">
        <v>5</v>
      </c>
      <c r="T219" s="2">
        <v>3</v>
      </c>
      <c r="U219" s="2">
        <v>6</v>
      </c>
      <c r="V219" s="2">
        <v>2</v>
      </c>
      <c r="W219" s="2">
        <v>5</v>
      </c>
      <c r="X219" s="2">
        <v>3</v>
      </c>
      <c r="AO219" s="1" t="s">
        <v>117</v>
      </c>
    </row>
    <row r="220" spans="1:41" ht="15" customHeight="1">
      <c r="A220" s="2">
        <v>360</v>
      </c>
      <c r="B220" s="1" t="s">
        <v>19</v>
      </c>
      <c r="C220" s="1" t="s">
        <v>20</v>
      </c>
      <c r="D220" s="2">
        <v>17</v>
      </c>
      <c r="E220" s="1" t="s">
        <v>282</v>
      </c>
      <c r="F220" s="1" t="s">
        <v>22</v>
      </c>
      <c r="G220" s="2">
        <v>2</v>
      </c>
      <c r="H220" s="1" t="s">
        <v>20</v>
      </c>
      <c r="I220" s="2">
        <v>0</v>
      </c>
      <c r="J220" s="2">
        <v>5</v>
      </c>
      <c r="K220" s="4">
        <v>149.76</v>
      </c>
      <c r="L220" s="4">
        <v>149.81</v>
      </c>
      <c r="M220" s="4">
        <f>LOOKUP(D220,Sheet1!C$2:C$91,Sheet1!F$2:F$91)</f>
        <v>0</v>
      </c>
      <c r="N220" s="4">
        <f t="shared" si="6"/>
        <v>149.76</v>
      </c>
      <c r="O220" s="4">
        <f t="shared" si="7"/>
        <v>149.81</v>
      </c>
      <c r="P220" s="1" t="s">
        <v>131</v>
      </c>
      <c r="S220" s="2">
        <v>5</v>
      </c>
      <c r="T220" s="2">
        <v>3</v>
      </c>
      <c r="U220" s="2">
        <v>6</v>
      </c>
      <c r="V220" s="2">
        <v>2</v>
      </c>
      <c r="W220" s="2">
        <v>5</v>
      </c>
      <c r="X220" s="2">
        <v>3</v>
      </c>
      <c r="AO220" s="1" t="s">
        <v>117</v>
      </c>
    </row>
    <row r="221" spans="1:41" ht="15" customHeight="1">
      <c r="A221" s="2">
        <v>360</v>
      </c>
      <c r="B221" s="1" t="s">
        <v>19</v>
      </c>
      <c r="C221" s="1" t="s">
        <v>20</v>
      </c>
      <c r="D221" s="2">
        <v>17</v>
      </c>
      <c r="E221" s="1" t="s">
        <v>282</v>
      </c>
      <c r="F221" s="1" t="s">
        <v>22</v>
      </c>
      <c r="G221" s="2">
        <v>2</v>
      </c>
      <c r="H221" s="1" t="s">
        <v>20</v>
      </c>
      <c r="I221" s="2">
        <v>5</v>
      </c>
      <c r="J221" s="2">
        <v>7</v>
      </c>
      <c r="K221" s="4">
        <v>149.81</v>
      </c>
      <c r="L221" s="4">
        <v>149.83000000000001</v>
      </c>
      <c r="M221" s="4">
        <f>LOOKUP(D221,Sheet1!C$2:C$91,Sheet1!F$2:F$91)</f>
        <v>0</v>
      </c>
      <c r="N221" s="4">
        <f t="shared" si="6"/>
        <v>149.81</v>
      </c>
      <c r="O221" s="4">
        <f t="shared" si="7"/>
        <v>149.83000000000001</v>
      </c>
      <c r="P221" s="1" t="s">
        <v>77</v>
      </c>
      <c r="S221" s="2">
        <v>10</v>
      </c>
      <c r="T221" s="2">
        <v>3</v>
      </c>
      <c r="U221" s="2">
        <v>10</v>
      </c>
      <c r="V221" s="2">
        <v>7</v>
      </c>
      <c r="W221" s="2">
        <v>12</v>
      </c>
      <c r="X221" s="2">
        <v>7</v>
      </c>
      <c r="AO221" s="1" t="s">
        <v>117</v>
      </c>
    </row>
    <row r="222" spans="1:41" ht="15" customHeight="1">
      <c r="A222" s="2">
        <v>360</v>
      </c>
      <c r="B222" s="1" t="s">
        <v>19</v>
      </c>
      <c r="C222" s="1" t="s">
        <v>20</v>
      </c>
      <c r="D222" s="2">
        <v>17</v>
      </c>
      <c r="E222" s="1" t="s">
        <v>282</v>
      </c>
      <c r="F222" s="1" t="s">
        <v>22</v>
      </c>
      <c r="G222" s="2">
        <v>2</v>
      </c>
      <c r="H222" s="1" t="s">
        <v>20</v>
      </c>
      <c r="I222" s="2">
        <v>7</v>
      </c>
      <c r="J222" s="2">
        <v>100</v>
      </c>
      <c r="K222" s="4">
        <v>149.83000000000001</v>
      </c>
      <c r="L222" s="4">
        <v>150.76</v>
      </c>
      <c r="M222" s="4">
        <f>LOOKUP(D222,Sheet1!C$2:C$91,Sheet1!F$2:F$91)</f>
        <v>0</v>
      </c>
      <c r="N222" s="4">
        <f t="shared" si="6"/>
        <v>149.83000000000001</v>
      </c>
      <c r="O222" s="4">
        <f t="shared" si="7"/>
        <v>150.76</v>
      </c>
      <c r="P222" s="1" t="s">
        <v>131</v>
      </c>
      <c r="S222" s="2">
        <v>5</v>
      </c>
      <c r="T222" s="2">
        <v>3</v>
      </c>
      <c r="U222" s="2">
        <v>6</v>
      </c>
      <c r="V222" s="2">
        <v>2</v>
      </c>
      <c r="W222" s="2">
        <v>5</v>
      </c>
      <c r="X222" s="2">
        <v>3</v>
      </c>
      <c r="AO222" s="1" t="s">
        <v>117</v>
      </c>
    </row>
    <row r="223" spans="1:41" ht="15" customHeight="1">
      <c r="A223" s="2">
        <v>360</v>
      </c>
      <c r="B223" s="1" t="s">
        <v>19</v>
      </c>
      <c r="C223" s="1" t="s">
        <v>20</v>
      </c>
      <c r="D223" s="2">
        <v>17</v>
      </c>
      <c r="E223" s="1" t="s">
        <v>282</v>
      </c>
      <c r="F223" s="1" t="s">
        <v>22</v>
      </c>
      <c r="G223" s="2">
        <v>2</v>
      </c>
      <c r="H223" s="1" t="s">
        <v>20</v>
      </c>
      <c r="I223" s="2">
        <v>100</v>
      </c>
      <c r="J223" s="2">
        <v>104</v>
      </c>
      <c r="K223" s="4">
        <v>150.76</v>
      </c>
      <c r="L223" s="3">
        <v>150.80000000000001</v>
      </c>
      <c r="M223" s="4">
        <f>LOOKUP(D223,Sheet1!C$2:C$91,Sheet1!F$2:F$91)</f>
        <v>0</v>
      </c>
      <c r="N223" s="4">
        <f t="shared" si="6"/>
        <v>150.76</v>
      </c>
      <c r="O223" s="4">
        <f t="shared" si="7"/>
        <v>150.80000000000001</v>
      </c>
      <c r="P223" s="1" t="s">
        <v>131</v>
      </c>
      <c r="S223" s="2">
        <v>3</v>
      </c>
      <c r="T223" s="2">
        <v>2</v>
      </c>
      <c r="U223" s="2">
        <v>4</v>
      </c>
      <c r="V223" s="2">
        <v>2</v>
      </c>
      <c r="W223" s="2">
        <v>4</v>
      </c>
      <c r="X223" s="2">
        <v>2</v>
      </c>
      <c r="AO223" s="1" t="s">
        <v>117</v>
      </c>
    </row>
    <row r="224" spans="1:41" ht="15" customHeight="1">
      <c r="A224" s="2">
        <v>360</v>
      </c>
      <c r="B224" s="1" t="s">
        <v>19</v>
      </c>
      <c r="C224" s="1" t="s">
        <v>20</v>
      </c>
      <c r="D224" s="2">
        <v>17</v>
      </c>
      <c r="E224" s="1" t="s">
        <v>282</v>
      </c>
      <c r="F224" s="1" t="s">
        <v>22</v>
      </c>
      <c r="G224" s="2">
        <v>2</v>
      </c>
      <c r="H224" s="1" t="s">
        <v>20</v>
      </c>
      <c r="I224" s="2">
        <v>104</v>
      </c>
      <c r="J224" s="2">
        <v>145</v>
      </c>
      <c r="K224" s="3">
        <v>150.80000000000001</v>
      </c>
      <c r="L224" s="4">
        <v>151.21</v>
      </c>
      <c r="M224" s="4">
        <f>LOOKUP(D224,Sheet1!C$2:C$91,Sheet1!F$2:F$91)</f>
        <v>0</v>
      </c>
      <c r="N224" s="4">
        <f t="shared" si="6"/>
        <v>150.80000000000001</v>
      </c>
      <c r="O224" s="4">
        <f t="shared" si="7"/>
        <v>151.21</v>
      </c>
      <c r="P224" s="1" t="s">
        <v>77</v>
      </c>
      <c r="S224" s="2">
        <v>6</v>
      </c>
      <c r="T224" s="2">
        <v>3</v>
      </c>
      <c r="U224" s="2">
        <v>10</v>
      </c>
      <c r="V224" s="2">
        <v>6</v>
      </c>
      <c r="W224" s="2">
        <v>9</v>
      </c>
      <c r="X224" s="2">
        <v>4</v>
      </c>
      <c r="AO224" s="1" t="s">
        <v>117</v>
      </c>
    </row>
    <row r="225" spans="1:41" ht="15" customHeight="1">
      <c r="A225" s="2">
        <v>360</v>
      </c>
      <c r="B225" s="1" t="s">
        <v>19</v>
      </c>
      <c r="C225" s="1" t="s">
        <v>20</v>
      </c>
      <c r="D225" s="2">
        <v>17</v>
      </c>
      <c r="E225" s="1" t="s">
        <v>284</v>
      </c>
      <c r="F225" s="1" t="s">
        <v>22</v>
      </c>
      <c r="G225" s="2">
        <v>3</v>
      </c>
      <c r="H225" s="1" t="s">
        <v>20</v>
      </c>
      <c r="I225" s="2">
        <v>0</v>
      </c>
      <c r="J225" s="2">
        <v>8</v>
      </c>
      <c r="K225" s="4">
        <v>151.21</v>
      </c>
      <c r="L225" s="4">
        <v>151.29</v>
      </c>
      <c r="M225" s="4">
        <f>LOOKUP(D225,Sheet1!C$2:C$91,Sheet1!F$2:F$91)</f>
        <v>0</v>
      </c>
      <c r="N225" s="4">
        <f t="shared" si="6"/>
        <v>151.21</v>
      </c>
      <c r="O225" s="4">
        <f t="shared" si="7"/>
        <v>151.29</v>
      </c>
      <c r="P225" s="1" t="s">
        <v>131</v>
      </c>
      <c r="S225" s="2">
        <v>10</v>
      </c>
      <c r="T225" s="2">
        <v>5</v>
      </c>
      <c r="U225" s="2">
        <v>7</v>
      </c>
      <c r="V225" s="2">
        <v>3</v>
      </c>
      <c r="W225" s="2">
        <v>8</v>
      </c>
      <c r="X225" s="2">
        <v>4</v>
      </c>
      <c r="AO225" s="1" t="s">
        <v>117</v>
      </c>
    </row>
    <row r="226" spans="1:41" ht="15" customHeight="1">
      <c r="A226" s="2">
        <v>360</v>
      </c>
      <c r="B226" s="1" t="s">
        <v>19</v>
      </c>
      <c r="C226" s="1" t="s">
        <v>20</v>
      </c>
      <c r="D226" s="2">
        <v>17</v>
      </c>
      <c r="E226" s="1" t="s">
        <v>284</v>
      </c>
      <c r="F226" s="1" t="s">
        <v>22</v>
      </c>
      <c r="G226" s="2">
        <v>3</v>
      </c>
      <c r="H226" s="1" t="s">
        <v>20</v>
      </c>
      <c r="I226" s="2">
        <v>8</v>
      </c>
      <c r="J226" s="2">
        <v>21</v>
      </c>
      <c r="K226" s="4">
        <v>151.29</v>
      </c>
      <c r="L226" s="4">
        <v>151.41999999999999</v>
      </c>
      <c r="M226" s="4">
        <f>LOOKUP(D226,Sheet1!C$2:C$91,Sheet1!F$2:F$91)</f>
        <v>0</v>
      </c>
      <c r="N226" s="4">
        <f t="shared" si="6"/>
        <v>151.29</v>
      </c>
      <c r="O226" s="4">
        <f t="shared" si="7"/>
        <v>151.41999999999999</v>
      </c>
      <c r="P226" s="1" t="s">
        <v>131</v>
      </c>
      <c r="S226" s="2">
        <v>3</v>
      </c>
      <c r="T226" s="2">
        <v>2</v>
      </c>
      <c r="U226" s="2">
        <v>4</v>
      </c>
      <c r="V226" s="2">
        <v>2</v>
      </c>
      <c r="W226" s="2">
        <v>4</v>
      </c>
      <c r="X226" s="2">
        <v>2</v>
      </c>
      <c r="AO226" s="1" t="s">
        <v>117</v>
      </c>
    </row>
    <row r="227" spans="1:41" ht="15" customHeight="1">
      <c r="A227" s="2">
        <v>360</v>
      </c>
      <c r="B227" s="1" t="s">
        <v>19</v>
      </c>
      <c r="C227" s="1" t="s">
        <v>20</v>
      </c>
      <c r="D227" s="2">
        <v>17</v>
      </c>
      <c r="E227" s="1" t="s">
        <v>284</v>
      </c>
      <c r="F227" s="1" t="s">
        <v>22</v>
      </c>
      <c r="G227" s="2">
        <v>3</v>
      </c>
      <c r="H227" s="1" t="s">
        <v>20</v>
      </c>
      <c r="I227" s="2">
        <v>21</v>
      </c>
      <c r="J227" s="2">
        <v>43</v>
      </c>
      <c r="K227" s="4">
        <v>151.41999999999999</v>
      </c>
      <c r="L227" s="4">
        <v>151.63999999999999</v>
      </c>
      <c r="M227" s="4">
        <f>LOOKUP(D227,Sheet1!C$2:C$91,Sheet1!F$2:F$91)</f>
        <v>0</v>
      </c>
      <c r="N227" s="4">
        <f t="shared" si="6"/>
        <v>151.41999999999999</v>
      </c>
      <c r="O227" s="4">
        <f t="shared" si="7"/>
        <v>151.63999999999999</v>
      </c>
      <c r="P227" s="1" t="s">
        <v>77</v>
      </c>
      <c r="S227" s="2">
        <v>6</v>
      </c>
      <c r="T227" s="2">
        <v>3</v>
      </c>
      <c r="U227" s="2">
        <v>10</v>
      </c>
      <c r="V227" s="2">
        <v>6</v>
      </c>
      <c r="W227" s="2">
        <v>9</v>
      </c>
      <c r="X227" s="2">
        <v>4</v>
      </c>
      <c r="AO227" s="1" t="s">
        <v>117</v>
      </c>
    </row>
    <row r="228" spans="1:41" ht="15" customHeight="1">
      <c r="A228" s="2">
        <v>360</v>
      </c>
      <c r="B228" s="1" t="s">
        <v>19</v>
      </c>
      <c r="C228" s="1" t="s">
        <v>20</v>
      </c>
      <c r="D228" s="2">
        <v>17</v>
      </c>
      <c r="E228" s="1" t="s">
        <v>284</v>
      </c>
      <c r="F228" s="1" t="s">
        <v>22</v>
      </c>
      <c r="G228" s="2">
        <v>3</v>
      </c>
      <c r="H228" s="1" t="s">
        <v>20</v>
      </c>
      <c r="I228" s="2">
        <v>43</v>
      </c>
      <c r="J228" s="2">
        <v>64</v>
      </c>
      <c r="K228" s="4">
        <v>151.63999999999999</v>
      </c>
      <c r="L228" s="4">
        <v>151.85</v>
      </c>
      <c r="M228" s="4">
        <f>LOOKUP(D228,Sheet1!C$2:C$91,Sheet1!F$2:F$91)</f>
        <v>0</v>
      </c>
      <c r="N228" s="4">
        <f t="shared" si="6"/>
        <v>151.63999999999999</v>
      </c>
      <c r="O228" s="4">
        <f t="shared" si="7"/>
        <v>151.85</v>
      </c>
      <c r="P228" s="1" t="s">
        <v>131</v>
      </c>
      <c r="S228" s="2">
        <v>3</v>
      </c>
      <c r="T228" s="2">
        <v>2</v>
      </c>
      <c r="U228" s="2">
        <v>4</v>
      </c>
      <c r="V228" s="2">
        <v>2</v>
      </c>
      <c r="W228" s="2">
        <v>4</v>
      </c>
      <c r="X228" s="2">
        <v>2</v>
      </c>
      <c r="AO228" s="1" t="s">
        <v>117</v>
      </c>
    </row>
    <row r="229" spans="1:41" ht="15" customHeight="1">
      <c r="A229" s="2">
        <v>360</v>
      </c>
      <c r="B229" s="1" t="s">
        <v>19</v>
      </c>
      <c r="C229" s="1" t="s">
        <v>20</v>
      </c>
      <c r="D229" s="2">
        <v>17</v>
      </c>
      <c r="E229" s="1" t="s">
        <v>284</v>
      </c>
      <c r="F229" s="1" t="s">
        <v>22</v>
      </c>
      <c r="G229" s="2">
        <v>3</v>
      </c>
      <c r="H229" s="1" t="s">
        <v>20</v>
      </c>
      <c r="I229" s="2">
        <v>64</v>
      </c>
      <c r="J229" s="2">
        <v>112</v>
      </c>
      <c r="K229" s="4">
        <v>151.85</v>
      </c>
      <c r="L229" s="4">
        <v>152.33000000000001</v>
      </c>
      <c r="M229" s="4">
        <f>LOOKUP(D229,Sheet1!C$2:C$91,Sheet1!F$2:F$91)</f>
        <v>0</v>
      </c>
      <c r="N229" s="4">
        <f t="shared" si="6"/>
        <v>151.85</v>
      </c>
      <c r="O229" s="4">
        <f t="shared" si="7"/>
        <v>152.33000000000001</v>
      </c>
      <c r="P229" s="1" t="s">
        <v>131</v>
      </c>
      <c r="S229" s="2">
        <v>6</v>
      </c>
      <c r="T229" s="2">
        <v>2</v>
      </c>
      <c r="U229" s="2">
        <v>5</v>
      </c>
      <c r="V229" s="2">
        <v>3</v>
      </c>
      <c r="W229" s="2">
        <v>4</v>
      </c>
      <c r="X229" s="2">
        <v>3</v>
      </c>
      <c r="AO229" s="1" t="s">
        <v>117</v>
      </c>
    </row>
    <row r="230" spans="1:41" ht="15" customHeight="1">
      <c r="A230" s="2">
        <v>360</v>
      </c>
      <c r="B230" s="1" t="s">
        <v>19</v>
      </c>
      <c r="C230" s="1" t="s">
        <v>20</v>
      </c>
      <c r="D230" s="2">
        <v>17</v>
      </c>
      <c r="E230" s="1" t="s">
        <v>284</v>
      </c>
      <c r="F230" s="1" t="s">
        <v>22</v>
      </c>
      <c r="G230" s="2">
        <v>3</v>
      </c>
      <c r="H230" s="1" t="s">
        <v>20</v>
      </c>
      <c r="I230" s="2">
        <v>112</v>
      </c>
      <c r="J230" s="2">
        <v>117</v>
      </c>
      <c r="K230" s="4">
        <v>152.33000000000001</v>
      </c>
      <c r="L230" s="4">
        <v>152.38</v>
      </c>
      <c r="M230" s="4">
        <f>LOOKUP(D230,Sheet1!C$2:C$91,Sheet1!F$2:F$91)</f>
        <v>0</v>
      </c>
      <c r="N230" s="4">
        <f t="shared" si="6"/>
        <v>152.33000000000001</v>
      </c>
      <c r="O230" s="4">
        <f t="shared" si="7"/>
        <v>152.38</v>
      </c>
      <c r="P230" s="1" t="s">
        <v>77</v>
      </c>
      <c r="S230" s="2">
        <v>6</v>
      </c>
      <c r="T230" s="2">
        <v>3</v>
      </c>
      <c r="U230" s="2">
        <v>10</v>
      </c>
      <c r="V230" s="2">
        <v>6</v>
      </c>
      <c r="W230" s="2">
        <v>9</v>
      </c>
      <c r="X230" s="2">
        <v>4</v>
      </c>
      <c r="AO230" s="1" t="s">
        <v>117</v>
      </c>
    </row>
    <row r="231" spans="1:41" ht="15" customHeight="1">
      <c r="A231" s="2">
        <v>360</v>
      </c>
      <c r="B231" s="1" t="s">
        <v>19</v>
      </c>
      <c r="C231" s="1" t="s">
        <v>20</v>
      </c>
      <c r="D231" s="2">
        <v>17</v>
      </c>
      <c r="E231" s="1" t="s">
        <v>284</v>
      </c>
      <c r="F231" s="1" t="s">
        <v>22</v>
      </c>
      <c r="G231" s="2">
        <v>3</v>
      </c>
      <c r="H231" s="1" t="s">
        <v>20</v>
      </c>
      <c r="I231" s="2">
        <v>117</v>
      </c>
      <c r="J231" s="2">
        <v>121</v>
      </c>
      <c r="K231" s="4">
        <v>152.38</v>
      </c>
      <c r="L231" s="4">
        <v>152.41999999999999</v>
      </c>
      <c r="M231" s="4">
        <f>LOOKUP(D231,Sheet1!C$2:C$91,Sheet1!F$2:F$91)</f>
        <v>0</v>
      </c>
      <c r="N231" s="4">
        <f t="shared" si="6"/>
        <v>152.38</v>
      </c>
      <c r="O231" s="4">
        <f t="shared" si="7"/>
        <v>152.41999999999999</v>
      </c>
      <c r="P231" s="1" t="s">
        <v>131</v>
      </c>
      <c r="S231" s="2">
        <v>3</v>
      </c>
      <c r="T231" s="2">
        <v>2</v>
      </c>
      <c r="U231" s="2">
        <v>4</v>
      </c>
      <c r="V231" s="2">
        <v>2</v>
      </c>
      <c r="W231" s="2">
        <v>4</v>
      </c>
      <c r="X231" s="2">
        <v>2</v>
      </c>
      <c r="AO231" s="1" t="s">
        <v>117</v>
      </c>
    </row>
    <row r="232" spans="1:41" ht="15" customHeight="1">
      <c r="A232" s="2">
        <v>360</v>
      </c>
      <c r="B232" s="1" t="s">
        <v>19</v>
      </c>
      <c r="C232" s="1" t="s">
        <v>20</v>
      </c>
      <c r="D232" s="2">
        <v>17</v>
      </c>
      <c r="E232" s="1" t="s">
        <v>284</v>
      </c>
      <c r="F232" s="1" t="s">
        <v>22</v>
      </c>
      <c r="G232" s="2">
        <v>3</v>
      </c>
      <c r="H232" s="1" t="s">
        <v>20</v>
      </c>
      <c r="I232" s="2">
        <v>121</v>
      </c>
      <c r="J232" s="2">
        <v>136</v>
      </c>
      <c r="K232" s="4">
        <v>152.41999999999999</v>
      </c>
      <c r="L232" s="4">
        <v>152.57</v>
      </c>
      <c r="M232" s="4">
        <f>LOOKUP(D232,Sheet1!C$2:C$91,Sheet1!F$2:F$91)</f>
        <v>0</v>
      </c>
      <c r="N232" s="4">
        <f t="shared" si="6"/>
        <v>152.41999999999999</v>
      </c>
      <c r="O232" s="4">
        <f t="shared" si="7"/>
        <v>152.57</v>
      </c>
      <c r="P232" s="1" t="s">
        <v>131</v>
      </c>
      <c r="S232" s="2">
        <v>6</v>
      </c>
      <c r="T232" s="2">
        <v>2</v>
      </c>
      <c r="U232" s="2">
        <v>5</v>
      </c>
      <c r="V232" s="2">
        <v>3</v>
      </c>
      <c r="W232" s="2">
        <v>4</v>
      </c>
      <c r="X232" s="2">
        <v>3</v>
      </c>
      <c r="AO232" s="1" t="s">
        <v>117</v>
      </c>
    </row>
    <row r="233" spans="1:41" ht="15" customHeight="1">
      <c r="A233" s="2">
        <v>360</v>
      </c>
      <c r="B233" s="1" t="s">
        <v>19</v>
      </c>
      <c r="C233" s="1" t="s">
        <v>20</v>
      </c>
      <c r="D233" s="2">
        <v>17</v>
      </c>
      <c r="E233" s="1" t="s">
        <v>286</v>
      </c>
      <c r="F233" s="1" t="s">
        <v>22</v>
      </c>
      <c r="G233" s="2">
        <v>4</v>
      </c>
      <c r="H233" s="1" t="s">
        <v>20</v>
      </c>
      <c r="I233" s="2">
        <v>0</v>
      </c>
      <c r="J233" s="2">
        <v>31</v>
      </c>
      <c r="K233" s="4">
        <v>152.57</v>
      </c>
      <c r="L233" s="4">
        <v>152.88</v>
      </c>
      <c r="M233" s="4">
        <f>LOOKUP(D233,Sheet1!C$2:C$91,Sheet1!F$2:F$91)</f>
        <v>0</v>
      </c>
      <c r="N233" s="4">
        <f t="shared" si="6"/>
        <v>152.57</v>
      </c>
      <c r="O233" s="4">
        <f t="shared" si="7"/>
        <v>152.88</v>
      </c>
      <c r="P233" s="1" t="s">
        <v>77</v>
      </c>
      <c r="S233" s="2">
        <v>6</v>
      </c>
      <c r="T233" s="2">
        <v>3</v>
      </c>
      <c r="U233" s="2">
        <v>10</v>
      </c>
      <c r="V233" s="2">
        <v>6</v>
      </c>
      <c r="W233" s="2">
        <v>9</v>
      </c>
      <c r="X233" s="2">
        <v>4</v>
      </c>
      <c r="AO233" s="1" t="s">
        <v>117</v>
      </c>
    </row>
    <row r="234" spans="1:41" ht="15" customHeight="1">
      <c r="A234" s="2">
        <v>360</v>
      </c>
      <c r="B234" s="1" t="s">
        <v>19</v>
      </c>
      <c r="C234" s="1" t="s">
        <v>20</v>
      </c>
      <c r="D234" s="2">
        <v>17</v>
      </c>
      <c r="E234" s="1" t="s">
        <v>286</v>
      </c>
      <c r="F234" s="1" t="s">
        <v>22</v>
      </c>
      <c r="G234" s="2">
        <v>4</v>
      </c>
      <c r="H234" s="1" t="s">
        <v>20</v>
      </c>
      <c r="I234" s="2">
        <v>31</v>
      </c>
      <c r="J234" s="2">
        <v>38</v>
      </c>
      <c r="K234" s="4">
        <v>152.88</v>
      </c>
      <c r="L234" s="4">
        <v>152.94999999999999</v>
      </c>
      <c r="M234" s="4">
        <f>LOOKUP(D234,Sheet1!C$2:C$91,Sheet1!F$2:F$91)</f>
        <v>0</v>
      </c>
      <c r="N234" s="4">
        <f t="shared" si="6"/>
        <v>152.88</v>
      </c>
      <c r="O234" s="4">
        <f t="shared" si="7"/>
        <v>152.94999999999999</v>
      </c>
      <c r="P234" s="1" t="s">
        <v>131</v>
      </c>
      <c r="S234" s="2">
        <v>3</v>
      </c>
      <c r="T234" s="2">
        <v>2</v>
      </c>
      <c r="U234" s="2">
        <v>4</v>
      </c>
      <c r="V234" s="2">
        <v>2</v>
      </c>
      <c r="W234" s="2">
        <v>4</v>
      </c>
      <c r="X234" s="2">
        <v>2</v>
      </c>
      <c r="AO234" s="1" t="s">
        <v>117</v>
      </c>
    </row>
    <row r="235" spans="1:41" ht="15" customHeight="1">
      <c r="A235" s="2">
        <v>360</v>
      </c>
      <c r="B235" s="1" t="s">
        <v>19</v>
      </c>
      <c r="C235" s="1" t="s">
        <v>20</v>
      </c>
      <c r="D235" s="2">
        <v>17</v>
      </c>
      <c r="E235" s="1" t="s">
        <v>286</v>
      </c>
      <c r="F235" s="1" t="s">
        <v>22</v>
      </c>
      <c r="G235" s="2">
        <v>4</v>
      </c>
      <c r="H235" s="1" t="s">
        <v>20</v>
      </c>
      <c r="I235" s="2">
        <v>38</v>
      </c>
      <c r="J235" s="2">
        <v>78</v>
      </c>
      <c r="K235" s="4">
        <v>152.94999999999999</v>
      </c>
      <c r="L235" s="4">
        <v>153.35</v>
      </c>
      <c r="M235" s="4">
        <f>LOOKUP(D235,Sheet1!C$2:C$91,Sheet1!F$2:F$91)</f>
        <v>0</v>
      </c>
      <c r="N235" s="4">
        <f t="shared" si="6"/>
        <v>152.94999999999999</v>
      </c>
      <c r="O235" s="4">
        <f t="shared" si="7"/>
        <v>153.35</v>
      </c>
      <c r="P235" s="1" t="s">
        <v>77</v>
      </c>
      <c r="S235" s="2">
        <v>6</v>
      </c>
      <c r="T235" s="2">
        <v>3</v>
      </c>
      <c r="U235" s="2">
        <v>10</v>
      </c>
      <c r="V235" s="2">
        <v>6</v>
      </c>
      <c r="W235" s="2">
        <v>9</v>
      </c>
      <c r="X235" s="2">
        <v>4</v>
      </c>
      <c r="AO235" s="1" t="s">
        <v>117</v>
      </c>
    </row>
    <row r="236" spans="1:41" ht="15" customHeight="1">
      <c r="A236" s="2">
        <v>360</v>
      </c>
      <c r="B236" s="1" t="s">
        <v>19</v>
      </c>
      <c r="C236" s="1" t="s">
        <v>20</v>
      </c>
      <c r="D236" s="2">
        <v>17</v>
      </c>
      <c r="E236" s="1" t="s">
        <v>286</v>
      </c>
      <c r="F236" s="1" t="s">
        <v>22</v>
      </c>
      <c r="G236" s="2">
        <v>4</v>
      </c>
      <c r="H236" s="1" t="s">
        <v>20</v>
      </c>
      <c r="I236" s="2">
        <v>78</v>
      </c>
      <c r="J236" s="2">
        <v>82</v>
      </c>
      <c r="K236" s="4">
        <v>153.35</v>
      </c>
      <c r="L236" s="4">
        <v>153.38999999999999</v>
      </c>
      <c r="M236" s="4">
        <f>LOOKUP(D236,Sheet1!C$2:C$91,Sheet1!F$2:F$91)</f>
        <v>0</v>
      </c>
      <c r="N236" s="4">
        <f t="shared" si="6"/>
        <v>153.35</v>
      </c>
      <c r="O236" s="4">
        <f t="shared" si="7"/>
        <v>153.38999999999999</v>
      </c>
      <c r="P236" s="1" t="s">
        <v>131</v>
      </c>
      <c r="S236" s="2">
        <v>3</v>
      </c>
      <c r="T236" s="2">
        <v>2</v>
      </c>
      <c r="U236" s="2">
        <v>4</v>
      </c>
      <c r="V236" s="2">
        <v>2</v>
      </c>
      <c r="W236" s="2">
        <v>4</v>
      </c>
      <c r="X236" s="2">
        <v>2</v>
      </c>
      <c r="AO236" s="1" t="s">
        <v>117</v>
      </c>
    </row>
    <row r="237" spans="1:41" ht="15" customHeight="1">
      <c r="A237" s="2">
        <v>360</v>
      </c>
      <c r="B237" s="1" t="s">
        <v>19</v>
      </c>
      <c r="C237" s="1" t="s">
        <v>20</v>
      </c>
      <c r="D237" s="2">
        <v>17</v>
      </c>
      <c r="E237" s="1" t="s">
        <v>286</v>
      </c>
      <c r="F237" s="1" t="s">
        <v>22</v>
      </c>
      <c r="G237" s="2">
        <v>4</v>
      </c>
      <c r="H237" s="1" t="s">
        <v>20</v>
      </c>
      <c r="I237" s="2">
        <v>82</v>
      </c>
      <c r="J237" s="2">
        <v>146</v>
      </c>
      <c r="K237" s="4">
        <v>153.38999999999999</v>
      </c>
      <c r="L237" s="4">
        <v>154.03</v>
      </c>
      <c r="M237" s="4">
        <f>LOOKUP(D237,Sheet1!C$2:C$91,Sheet1!F$2:F$91)</f>
        <v>0</v>
      </c>
      <c r="N237" s="4">
        <f t="shared" si="6"/>
        <v>153.38999999999999</v>
      </c>
      <c r="O237" s="4">
        <f t="shared" si="7"/>
        <v>154.03</v>
      </c>
      <c r="P237" s="1" t="s">
        <v>131</v>
      </c>
      <c r="S237" s="2">
        <v>6</v>
      </c>
      <c r="T237" s="2">
        <v>2</v>
      </c>
      <c r="U237" s="2">
        <v>5</v>
      </c>
      <c r="V237" s="2">
        <v>3</v>
      </c>
      <c r="W237" s="2">
        <v>4</v>
      </c>
      <c r="X237" s="2">
        <v>3</v>
      </c>
      <c r="AO237" s="1" t="s">
        <v>117</v>
      </c>
    </row>
    <row r="238" spans="1:41" ht="15" customHeight="1">
      <c r="A238" s="2">
        <v>360</v>
      </c>
      <c r="B238" s="1" t="s">
        <v>19</v>
      </c>
      <c r="C238" s="1" t="s">
        <v>20</v>
      </c>
      <c r="D238" s="2">
        <v>17</v>
      </c>
      <c r="E238" s="1" t="s">
        <v>288</v>
      </c>
      <c r="F238" s="1" t="s">
        <v>22</v>
      </c>
      <c r="G238" s="2">
        <v>5</v>
      </c>
      <c r="H238" s="1" t="s">
        <v>20</v>
      </c>
      <c r="I238" s="2">
        <v>0</v>
      </c>
      <c r="J238" s="2">
        <v>132</v>
      </c>
      <c r="K238" s="4">
        <v>154.04</v>
      </c>
      <c r="L238" s="4">
        <v>155.36000000000001</v>
      </c>
      <c r="M238" s="4">
        <f>LOOKUP(D238,Sheet1!C$2:C$91,Sheet1!F$2:F$91)</f>
        <v>0</v>
      </c>
      <c r="N238" s="4">
        <f t="shared" si="6"/>
        <v>154.04</v>
      </c>
      <c r="O238" s="4">
        <f t="shared" si="7"/>
        <v>155.36000000000001</v>
      </c>
      <c r="P238" s="1" t="s">
        <v>131</v>
      </c>
      <c r="S238" s="2">
        <v>7</v>
      </c>
      <c r="T238" s="2">
        <v>5</v>
      </c>
      <c r="U238" s="2">
        <v>8</v>
      </c>
      <c r="V238" s="2">
        <v>5</v>
      </c>
      <c r="W238" s="2">
        <v>8</v>
      </c>
      <c r="X238" s="2">
        <v>5</v>
      </c>
      <c r="AO238" s="1" t="s">
        <v>117</v>
      </c>
    </row>
    <row r="239" spans="1:41" ht="15" customHeight="1">
      <c r="A239" s="2">
        <v>360</v>
      </c>
      <c r="B239" s="1" t="s">
        <v>19</v>
      </c>
      <c r="C239" s="1" t="s">
        <v>20</v>
      </c>
      <c r="D239" s="2">
        <v>18</v>
      </c>
      <c r="E239" s="1" t="s">
        <v>290</v>
      </c>
      <c r="F239" s="1" t="s">
        <v>22</v>
      </c>
      <c r="G239" s="2">
        <v>1</v>
      </c>
      <c r="H239" s="1" t="s">
        <v>20</v>
      </c>
      <c r="I239" s="2">
        <v>0</v>
      </c>
      <c r="J239" s="2">
        <v>22</v>
      </c>
      <c r="K239" s="2">
        <v>158</v>
      </c>
      <c r="L239" s="4">
        <v>158.22</v>
      </c>
      <c r="M239" s="4">
        <f>LOOKUP(D239,Sheet1!C$2:C$91,Sheet1!F$2:F$91)</f>
        <v>0</v>
      </c>
      <c r="N239" s="4">
        <f t="shared" si="6"/>
        <v>158</v>
      </c>
      <c r="O239" s="4">
        <f t="shared" si="7"/>
        <v>158.22</v>
      </c>
      <c r="P239" s="1" t="s">
        <v>131</v>
      </c>
      <c r="S239" s="2">
        <v>3</v>
      </c>
      <c r="T239" s="2">
        <v>2</v>
      </c>
      <c r="U239" s="2">
        <v>4</v>
      </c>
      <c r="V239" s="2">
        <v>3</v>
      </c>
      <c r="W239" s="2">
        <v>3</v>
      </c>
      <c r="X239" s="2">
        <v>2</v>
      </c>
      <c r="AO239" s="1" t="s">
        <v>117</v>
      </c>
    </row>
    <row r="240" spans="1:41" ht="15" customHeight="1">
      <c r="A240" s="2">
        <v>360</v>
      </c>
      <c r="B240" s="1" t="s">
        <v>19</v>
      </c>
      <c r="C240" s="1" t="s">
        <v>20</v>
      </c>
      <c r="D240" s="2">
        <v>18</v>
      </c>
      <c r="E240" s="1" t="s">
        <v>290</v>
      </c>
      <c r="F240" s="1" t="s">
        <v>22</v>
      </c>
      <c r="G240" s="2">
        <v>1</v>
      </c>
      <c r="H240" s="1" t="s">
        <v>20</v>
      </c>
      <c r="I240" s="2">
        <v>22</v>
      </c>
      <c r="J240" s="2">
        <v>27</v>
      </c>
      <c r="K240" s="4">
        <v>158.22</v>
      </c>
      <c r="L240" s="4">
        <v>158.27000000000001</v>
      </c>
      <c r="M240" s="4">
        <f>LOOKUP(D240,Sheet1!C$2:C$91,Sheet1!F$2:F$91)</f>
        <v>0</v>
      </c>
      <c r="N240" s="4">
        <f t="shared" si="6"/>
        <v>158.22</v>
      </c>
      <c r="O240" s="4">
        <f t="shared" si="7"/>
        <v>158.27000000000001</v>
      </c>
      <c r="P240" s="1" t="s">
        <v>131</v>
      </c>
      <c r="S240" s="2">
        <v>3</v>
      </c>
      <c r="T240" s="2">
        <v>3</v>
      </c>
      <c r="U240" s="2">
        <v>8</v>
      </c>
      <c r="V240" s="2">
        <v>5</v>
      </c>
      <c r="W240" s="2">
        <v>8</v>
      </c>
      <c r="X240" s="2">
        <v>4</v>
      </c>
      <c r="AO240" s="1" t="s">
        <v>117</v>
      </c>
    </row>
    <row r="241" spans="1:41" ht="15" customHeight="1">
      <c r="A241" s="2">
        <v>360</v>
      </c>
      <c r="B241" s="1" t="s">
        <v>19</v>
      </c>
      <c r="C241" s="1" t="s">
        <v>20</v>
      </c>
      <c r="D241" s="2">
        <v>18</v>
      </c>
      <c r="E241" s="1" t="s">
        <v>290</v>
      </c>
      <c r="F241" s="1" t="s">
        <v>22</v>
      </c>
      <c r="G241" s="2">
        <v>1</v>
      </c>
      <c r="H241" s="1" t="s">
        <v>20</v>
      </c>
      <c r="I241" s="2">
        <v>27</v>
      </c>
      <c r="J241" s="2">
        <v>71</v>
      </c>
      <c r="K241" s="4">
        <v>158.27000000000001</v>
      </c>
      <c r="L241" s="4">
        <v>158.71</v>
      </c>
      <c r="M241" s="4">
        <f>LOOKUP(D241,Sheet1!C$2:C$91,Sheet1!F$2:F$91)</f>
        <v>0</v>
      </c>
      <c r="N241" s="4">
        <f t="shared" si="6"/>
        <v>158.27000000000001</v>
      </c>
      <c r="O241" s="4">
        <f t="shared" si="7"/>
        <v>158.71</v>
      </c>
      <c r="P241" s="1" t="s">
        <v>131</v>
      </c>
      <c r="S241" s="2">
        <v>3</v>
      </c>
      <c r="T241" s="2">
        <v>2</v>
      </c>
      <c r="U241" s="2">
        <v>8</v>
      </c>
      <c r="V241" s="2">
        <v>4</v>
      </c>
      <c r="W241" s="2">
        <v>5</v>
      </c>
      <c r="X241" s="2">
        <v>3</v>
      </c>
      <c r="AO241" s="1" t="s">
        <v>117</v>
      </c>
    </row>
    <row r="242" spans="1:41" ht="15" customHeight="1">
      <c r="A242" s="2">
        <v>360</v>
      </c>
      <c r="B242" s="1" t="s">
        <v>19</v>
      </c>
      <c r="C242" s="1" t="s">
        <v>20</v>
      </c>
      <c r="D242" s="2">
        <v>18</v>
      </c>
      <c r="E242" s="1" t="s">
        <v>290</v>
      </c>
      <c r="F242" s="1" t="s">
        <v>22</v>
      </c>
      <c r="G242" s="2">
        <v>1</v>
      </c>
      <c r="H242" s="1" t="s">
        <v>20</v>
      </c>
      <c r="I242" s="2">
        <v>71</v>
      </c>
      <c r="J242" s="2">
        <v>106</v>
      </c>
      <c r="K242" s="4">
        <v>158.71</v>
      </c>
      <c r="L242" s="4">
        <v>159.06</v>
      </c>
      <c r="M242" s="4">
        <f>LOOKUP(D242,Sheet1!C$2:C$91,Sheet1!F$2:F$91)</f>
        <v>0</v>
      </c>
      <c r="N242" s="4">
        <f t="shared" si="6"/>
        <v>158.71</v>
      </c>
      <c r="O242" s="4">
        <f t="shared" si="7"/>
        <v>159.06</v>
      </c>
      <c r="P242" s="1" t="s">
        <v>77</v>
      </c>
      <c r="S242" s="2">
        <v>10</v>
      </c>
      <c r="T242" s="2">
        <v>5</v>
      </c>
      <c r="U242" s="2">
        <v>10</v>
      </c>
      <c r="V242" s="2">
        <v>5</v>
      </c>
      <c r="W242" s="2">
        <v>13</v>
      </c>
      <c r="X242" s="2">
        <v>6</v>
      </c>
      <c r="AO242" s="1" t="s">
        <v>117</v>
      </c>
    </row>
    <row r="243" spans="1:41" ht="15" customHeight="1">
      <c r="A243" s="2">
        <v>360</v>
      </c>
      <c r="B243" s="1" t="s">
        <v>19</v>
      </c>
      <c r="C243" s="1" t="s">
        <v>20</v>
      </c>
      <c r="D243" s="2">
        <v>18</v>
      </c>
      <c r="E243" s="1" t="s">
        <v>290</v>
      </c>
      <c r="F243" s="1" t="s">
        <v>22</v>
      </c>
      <c r="G243" s="2">
        <v>1</v>
      </c>
      <c r="H243" s="1" t="s">
        <v>20</v>
      </c>
      <c r="I243" s="2">
        <v>106</v>
      </c>
      <c r="J243" s="2">
        <v>120</v>
      </c>
      <c r="K243" s="4">
        <v>159.06</v>
      </c>
      <c r="L243" s="3">
        <v>159.19999999999999</v>
      </c>
      <c r="M243" s="4">
        <f>LOOKUP(D243,Sheet1!C$2:C$91,Sheet1!F$2:F$91)</f>
        <v>0</v>
      </c>
      <c r="N243" s="4">
        <f t="shared" si="6"/>
        <v>159.06</v>
      </c>
      <c r="O243" s="4">
        <f t="shared" si="7"/>
        <v>159.19999999999999</v>
      </c>
      <c r="P243" s="1" t="s">
        <v>133</v>
      </c>
      <c r="S243" s="3">
        <v>0.5</v>
      </c>
      <c r="T243" s="3">
        <v>0.5</v>
      </c>
      <c r="U243" s="3">
        <v>0.5</v>
      </c>
      <c r="V243" s="3">
        <v>0.5</v>
      </c>
      <c r="W243" s="3">
        <v>0.5</v>
      </c>
      <c r="X243" s="3">
        <v>0.5</v>
      </c>
      <c r="AO243" s="1" t="s">
        <v>117</v>
      </c>
    </row>
    <row r="244" spans="1:41" ht="15" customHeight="1">
      <c r="A244" s="2">
        <v>360</v>
      </c>
      <c r="B244" s="1" t="s">
        <v>19</v>
      </c>
      <c r="C244" s="1" t="s">
        <v>20</v>
      </c>
      <c r="D244" s="2">
        <v>18</v>
      </c>
      <c r="E244" s="1" t="s">
        <v>290</v>
      </c>
      <c r="F244" s="1" t="s">
        <v>22</v>
      </c>
      <c r="G244" s="2">
        <v>1</v>
      </c>
      <c r="H244" s="1" t="s">
        <v>20</v>
      </c>
      <c r="I244" s="2">
        <v>120</v>
      </c>
      <c r="J244" s="2">
        <v>134</v>
      </c>
      <c r="K244" s="3">
        <v>159.19999999999999</v>
      </c>
      <c r="L244" s="4">
        <v>159.34</v>
      </c>
      <c r="M244" s="4">
        <f>LOOKUP(D244,Sheet1!C$2:C$91,Sheet1!F$2:F$91)</f>
        <v>0</v>
      </c>
      <c r="N244" s="4">
        <f t="shared" si="6"/>
        <v>159.19999999999999</v>
      </c>
      <c r="O244" s="4">
        <f t="shared" si="7"/>
        <v>159.34</v>
      </c>
      <c r="P244" s="1" t="s">
        <v>77</v>
      </c>
      <c r="S244" s="2">
        <v>10</v>
      </c>
      <c r="T244" s="2">
        <v>5</v>
      </c>
      <c r="U244" s="2">
        <v>10</v>
      </c>
      <c r="V244" s="2">
        <v>5</v>
      </c>
      <c r="W244" s="2">
        <v>13</v>
      </c>
      <c r="X244" s="2">
        <v>6</v>
      </c>
      <c r="AO244" s="1" t="s">
        <v>117</v>
      </c>
    </row>
    <row r="245" spans="1:41" ht="15" customHeight="1">
      <c r="A245" s="2">
        <v>360</v>
      </c>
      <c r="B245" s="1" t="s">
        <v>19</v>
      </c>
      <c r="C245" s="1" t="s">
        <v>20</v>
      </c>
      <c r="D245" s="2">
        <v>18</v>
      </c>
      <c r="E245" s="1" t="s">
        <v>294</v>
      </c>
      <c r="F245" s="1" t="s">
        <v>22</v>
      </c>
      <c r="G245" s="2">
        <v>2</v>
      </c>
      <c r="H245" s="1" t="s">
        <v>20</v>
      </c>
      <c r="I245" s="2">
        <v>0</v>
      </c>
      <c r="J245" s="2">
        <v>67</v>
      </c>
      <c r="K245" s="4">
        <v>159.34</v>
      </c>
      <c r="L245" s="4">
        <v>160.01</v>
      </c>
      <c r="M245" s="4">
        <f>LOOKUP(D245,Sheet1!C$2:C$91,Sheet1!F$2:F$91)</f>
        <v>0</v>
      </c>
      <c r="N245" s="4">
        <f t="shared" si="6"/>
        <v>159.34</v>
      </c>
      <c r="O245" s="4">
        <f t="shared" si="7"/>
        <v>160.01</v>
      </c>
      <c r="P245" s="1" t="s">
        <v>77</v>
      </c>
      <c r="S245" s="2">
        <v>10</v>
      </c>
      <c r="T245" s="2">
        <v>5</v>
      </c>
      <c r="U245" s="2">
        <v>10</v>
      </c>
      <c r="V245" s="2">
        <v>5</v>
      </c>
      <c r="W245" s="2">
        <v>13</v>
      </c>
      <c r="X245" s="2">
        <v>6</v>
      </c>
      <c r="AO245" s="1" t="s">
        <v>117</v>
      </c>
    </row>
    <row r="246" spans="1:41" ht="15" customHeight="1">
      <c r="A246" s="2">
        <v>360</v>
      </c>
      <c r="B246" s="1" t="s">
        <v>19</v>
      </c>
      <c r="C246" s="1" t="s">
        <v>20</v>
      </c>
      <c r="D246" s="2">
        <v>18</v>
      </c>
      <c r="E246" s="1" t="s">
        <v>294</v>
      </c>
      <c r="F246" s="1" t="s">
        <v>22</v>
      </c>
      <c r="G246" s="2">
        <v>2</v>
      </c>
      <c r="H246" s="1" t="s">
        <v>20</v>
      </c>
      <c r="I246" s="2">
        <v>67</v>
      </c>
      <c r="J246" s="2">
        <v>70</v>
      </c>
      <c r="K246" s="4">
        <v>160.01</v>
      </c>
      <c r="L246" s="4">
        <v>160.04</v>
      </c>
      <c r="M246" s="4">
        <f>LOOKUP(D246,Sheet1!C$2:C$91,Sheet1!F$2:F$91)</f>
        <v>0</v>
      </c>
      <c r="N246" s="4">
        <f t="shared" si="6"/>
        <v>160.01</v>
      </c>
      <c r="O246" s="4">
        <f t="shared" si="7"/>
        <v>160.04</v>
      </c>
      <c r="P246" s="1" t="s">
        <v>131</v>
      </c>
      <c r="S246" s="2">
        <v>3</v>
      </c>
      <c r="T246" s="2">
        <v>2</v>
      </c>
      <c r="U246" s="2">
        <v>4</v>
      </c>
      <c r="V246" s="2">
        <v>3</v>
      </c>
      <c r="W246" s="2">
        <v>3</v>
      </c>
      <c r="X246" s="2">
        <v>2</v>
      </c>
      <c r="AO246" s="1" t="s">
        <v>117</v>
      </c>
    </row>
    <row r="247" spans="1:41" ht="15" customHeight="1">
      <c r="A247" s="2">
        <v>360</v>
      </c>
      <c r="B247" s="1" t="s">
        <v>19</v>
      </c>
      <c r="C247" s="1" t="s">
        <v>20</v>
      </c>
      <c r="D247" s="2">
        <v>18</v>
      </c>
      <c r="E247" s="1" t="s">
        <v>294</v>
      </c>
      <c r="F247" s="1" t="s">
        <v>22</v>
      </c>
      <c r="G247" s="2">
        <v>2</v>
      </c>
      <c r="H247" s="1" t="s">
        <v>20</v>
      </c>
      <c r="I247" s="2">
        <v>70</v>
      </c>
      <c r="J247" s="2">
        <v>134</v>
      </c>
      <c r="K247" s="4">
        <v>160.04</v>
      </c>
      <c r="L247" s="4">
        <v>160.68</v>
      </c>
      <c r="M247" s="4">
        <f>LOOKUP(D247,Sheet1!C$2:C$91,Sheet1!F$2:F$91)</f>
        <v>0</v>
      </c>
      <c r="N247" s="4">
        <f t="shared" si="6"/>
        <v>160.04</v>
      </c>
      <c r="O247" s="4">
        <f t="shared" si="7"/>
        <v>160.68</v>
      </c>
      <c r="P247" s="1" t="s">
        <v>77</v>
      </c>
      <c r="S247" s="2">
        <v>10</v>
      </c>
      <c r="T247" s="2">
        <v>5</v>
      </c>
      <c r="U247" s="2">
        <v>10</v>
      </c>
      <c r="V247" s="2">
        <v>5</v>
      </c>
      <c r="W247" s="2">
        <v>13</v>
      </c>
      <c r="X247" s="2">
        <v>6</v>
      </c>
      <c r="AO247" s="1" t="s">
        <v>117</v>
      </c>
    </row>
    <row r="248" spans="1:41" ht="15" customHeight="1">
      <c r="A248" s="2">
        <v>360</v>
      </c>
      <c r="B248" s="1" t="s">
        <v>19</v>
      </c>
      <c r="C248" s="1" t="s">
        <v>20</v>
      </c>
      <c r="D248" s="2">
        <v>18</v>
      </c>
      <c r="E248" s="1" t="s">
        <v>296</v>
      </c>
      <c r="F248" s="1" t="s">
        <v>22</v>
      </c>
      <c r="G248" s="2">
        <v>3</v>
      </c>
      <c r="H248" s="1" t="s">
        <v>20</v>
      </c>
      <c r="I248" s="2">
        <v>0</v>
      </c>
      <c r="J248" s="2">
        <v>87</v>
      </c>
      <c r="K248" s="4">
        <v>160.68</v>
      </c>
      <c r="L248" s="4">
        <v>161.55000000000001</v>
      </c>
      <c r="M248" s="4">
        <f>LOOKUP(D248,Sheet1!C$2:C$91,Sheet1!F$2:F$91)</f>
        <v>0</v>
      </c>
      <c r="N248" s="4">
        <f t="shared" si="6"/>
        <v>160.68</v>
      </c>
      <c r="O248" s="4">
        <f t="shared" si="7"/>
        <v>161.55000000000001</v>
      </c>
      <c r="P248" s="1" t="s">
        <v>77</v>
      </c>
      <c r="S248" s="2">
        <v>10</v>
      </c>
      <c r="T248" s="2">
        <v>5</v>
      </c>
      <c r="U248" s="2">
        <v>10</v>
      </c>
      <c r="V248" s="2">
        <v>5</v>
      </c>
      <c r="W248" s="2">
        <v>13</v>
      </c>
      <c r="X248" s="2">
        <v>6</v>
      </c>
      <c r="AO248" s="1" t="s">
        <v>117</v>
      </c>
    </row>
    <row r="249" spans="1:41" ht="15" customHeight="1">
      <c r="A249" s="2">
        <v>360</v>
      </c>
      <c r="B249" s="1" t="s">
        <v>19</v>
      </c>
      <c r="C249" s="1" t="s">
        <v>20</v>
      </c>
      <c r="D249" s="2">
        <v>18</v>
      </c>
      <c r="E249" s="1" t="s">
        <v>296</v>
      </c>
      <c r="F249" s="1" t="s">
        <v>22</v>
      </c>
      <c r="G249" s="2">
        <v>3</v>
      </c>
      <c r="H249" s="1" t="s">
        <v>20</v>
      </c>
      <c r="I249" s="2">
        <v>87</v>
      </c>
      <c r="J249" s="2">
        <v>91</v>
      </c>
      <c r="K249" s="4">
        <v>161.55000000000001</v>
      </c>
      <c r="L249" s="4">
        <v>161.59</v>
      </c>
      <c r="M249" s="4">
        <f>LOOKUP(D249,Sheet1!C$2:C$91,Sheet1!F$2:F$91)</f>
        <v>0</v>
      </c>
      <c r="N249" s="4">
        <f t="shared" si="6"/>
        <v>161.55000000000001</v>
      </c>
      <c r="O249" s="4">
        <f t="shared" si="7"/>
        <v>161.59</v>
      </c>
      <c r="P249" s="1" t="s">
        <v>77</v>
      </c>
      <c r="S249" s="2">
        <v>10</v>
      </c>
      <c r="T249" s="2">
        <v>5</v>
      </c>
      <c r="U249" s="2">
        <v>12</v>
      </c>
      <c r="V249" s="2">
        <v>7</v>
      </c>
      <c r="W249" s="2">
        <v>24</v>
      </c>
      <c r="X249" s="2">
        <v>8</v>
      </c>
      <c r="AO249" s="1" t="s">
        <v>117</v>
      </c>
    </row>
    <row r="250" spans="1:41" ht="15" customHeight="1">
      <c r="A250" s="2">
        <v>360</v>
      </c>
      <c r="B250" s="1" t="s">
        <v>19</v>
      </c>
      <c r="C250" s="1" t="s">
        <v>20</v>
      </c>
      <c r="D250" s="2">
        <v>18</v>
      </c>
      <c r="E250" s="1" t="s">
        <v>296</v>
      </c>
      <c r="F250" s="1" t="s">
        <v>22</v>
      </c>
      <c r="G250" s="2">
        <v>3</v>
      </c>
      <c r="H250" s="1" t="s">
        <v>20</v>
      </c>
      <c r="I250" s="2">
        <v>91</v>
      </c>
      <c r="J250" s="2">
        <v>149</v>
      </c>
      <c r="K250" s="4">
        <v>161.59</v>
      </c>
      <c r="L250" s="4">
        <v>162.16999999999999</v>
      </c>
      <c r="M250" s="4">
        <f>LOOKUP(D250,Sheet1!C$2:C$91,Sheet1!F$2:F$91)</f>
        <v>0</v>
      </c>
      <c r="N250" s="4">
        <f t="shared" si="6"/>
        <v>161.59</v>
      </c>
      <c r="O250" s="4">
        <f t="shared" si="7"/>
        <v>162.16999999999999</v>
      </c>
      <c r="P250" s="1" t="s">
        <v>77</v>
      </c>
      <c r="S250" s="2">
        <v>10</v>
      </c>
      <c r="T250" s="2">
        <v>5</v>
      </c>
      <c r="U250" s="2">
        <v>10</v>
      </c>
      <c r="V250" s="2">
        <v>5</v>
      </c>
      <c r="W250" s="2">
        <v>13</v>
      </c>
      <c r="X250" s="2">
        <v>6</v>
      </c>
      <c r="AO250" s="1" t="s">
        <v>117</v>
      </c>
    </row>
    <row r="251" spans="1:41" ht="15" customHeight="1">
      <c r="A251" s="2">
        <v>360</v>
      </c>
      <c r="B251" s="1" t="s">
        <v>19</v>
      </c>
      <c r="C251" s="1" t="s">
        <v>20</v>
      </c>
      <c r="D251" s="2">
        <v>18</v>
      </c>
      <c r="E251" s="1" t="s">
        <v>298</v>
      </c>
      <c r="F251" s="1" t="s">
        <v>22</v>
      </c>
      <c r="G251" s="2">
        <v>4</v>
      </c>
      <c r="H251" s="1" t="s">
        <v>20</v>
      </c>
      <c r="I251" s="2">
        <v>0</v>
      </c>
      <c r="J251" s="2">
        <v>84</v>
      </c>
      <c r="K251" s="4">
        <v>162.18</v>
      </c>
      <c r="L251" s="4">
        <v>163.02000000000001</v>
      </c>
      <c r="M251" s="4">
        <f>LOOKUP(D251,Sheet1!C$2:C$91,Sheet1!F$2:F$91)</f>
        <v>0</v>
      </c>
      <c r="N251" s="4">
        <f t="shared" si="6"/>
        <v>162.18</v>
      </c>
      <c r="O251" s="4">
        <f t="shared" si="7"/>
        <v>163.02000000000001</v>
      </c>
      <c r="P251" s="1" t="s">
        <v>77</v>
      </c>
      <c r="S251" s="2">
        <v>10</v>
      </c>
      <c r="T251" s="2">
        <v>5</v>
      </c>
      <c r="U251" s="2">
        <v>10</v>
      </c>
      <c r="V251" s="2">
        <v>5</v>
      </c>
      <c r="W251" s="2">
        <v>13</v>
      </c>
      <c r="X251" s="2">
        <v>6</v>
      </c>
      <c r="AO251" s="1" t="s">
        <v>117</v>
      </c>
    </row>
    <row r="252" spans="1:41" ht="15" customHeight="1">
      <c r="A252" s="2">
        <v>360</v>
      </c>
      <c r="B252" s="1" t="s">
        <v>19</v>
      </c>
      <c r="C252" s="1" t="s">
        <v>20</v>
      </c>
      <c r="D252" s="2">
        <v>18</v>
      </c>
      <c r="E252" s="1" t="s">
        <v>298</v>
      </c>
      <c r="F252" s="1" t="s">
        <v>22</v>
      </c>
      <c r="G252" s="2">
        <v>4</v>
      </c>
      <c r="H252" s="1" t="s">
        <v>20</v>
      </c>
      <c r="I252" s="2">
        <v>84</v>
      </c>
      <c r="J252" s="2">
        <v>91</v>
      </c>
      <c r="K252" s="4">
        <v>163.02000000000001</v>
      </c>
      <c r="L252" s="4">
        <v>163.09</v>
      </c>
      <c r="M252" s="4">
        <f>LOOKUP(D252,Sheet1!C$2:C$91,Sheet1!F$2:F$91)</f>
        <v>0</v>
      </c>
      <c r="N252" s="4">
        <f t="shared" si="6"/>
        <v>163.02000000000001</v>
      </c>
      <c r="O252" s="4">
        <f t="shared" si="7"/>
        <v>163.09</v>
      </c>
      <c r="P252" s="1" t="s">
        <v>133</v>
      </c>
      <c r="S252" s="3">
        <v>0.5</v>
      </c>
      <c r="T252" s="3">
        <v>0.5</v>
      </c>
      <c r="U252" s="3">
        <v>0.5</v>
      </c>
      <c r="V252" s="3">
        <v>0.5</v>
      </c>
      <c r="W252" s="3">
        <v>0.5</v>
      </c>
      <c r="X252" s="3">
        <v>0.5</v>
      </c>
      <c r="AO252" s="1" t="s">
        <v>117</v>
      </c>
    </row>
    <row r="253" spans="1:41" ht="15" customHeight="1">
      <c r="A253" s="2">
        <v>360</v>
      </c>
      <c r="B253" s="1" t="s">
        <v>19</v>
      </c>
      <c r="C253" s="1" t="s">
        <v>20</v>
      </c>
      <c r="D253" s="2">
        <v>18</v>
      </c>
      <c r="E253" s="1" t="s">
        <v>298</v>
      </c>
      <c r="F253" s="1" t="s">
        <v>22</v>
      </c>
      <c r="G253" s="2">
        <v>4</v>
      </c>
      <c r="H253" s="1" t="s">
        <v>20</v>
      </c>
      <c r="I253" s="2">
        <v>91</v>
      </c>
      <c r="J253" s="2">
        <v>109</v>
      </c>
      <c r="K253" s="4">
        <v>163.09</v>
      </c>
      <c r="L253" s="4">
        <v>163.27000000000001</v>
      </c>
      <c r="M253" s="4">
        <f>LOOKUP(D253,Sheet1!C$2:C$91,Sheet1!F$2:F$91)</f>
        <v>0</v>
      </c>
      <c r="N253" s="4">
        <f t="shared" si="6"/>
        <v>163.09</v>
      </c>
      <c r="O253" s="4">
        <f t="shared" si="7"/>
        <v>163.27000000000001</v>
      </c>
      <c r="P253" s="1" t="s">
        <v>131</v>
      </c>
      <c r="S253" s="2">
        <v>3</v>
      </c>
      <c r="T253" s="2">
        <v>2</v>
      </c>
      <c r="U253" s="2">
        <v>4</v>
      </c>
      <c r="V253" s="2">
        <v>3</v>
      </c>
      <c r="W253" s="2">
        <v>3</v>
      </c>
      <c r="X253" s="2">
        <v>2</v>
      </c>
      <c r="AO253" s="1" t="s">
        <v>117</v>
      </c>
    </row>
    <row r="254" spans="1:41" ht="15" customHeight="1">
      <c r="A254" s="2">
        <v>360</v>
      </c>
      <c r="B254" s="1" t="s">
        <v>19</v>
      </c>
      <c r="C254" s="1" t="s">
        <v>20</v>
      </c>
      <c r="D254" s="2">
        <v>18</v>
      </c>
      <c r="E254" s="1" t="s">
        <v>298</v>
      </c>
      <c r="F254" s="1" t="s">
        <v>22</v>
      </c>
      <c r="G254" s="2">
        <v>4</v>
      </c>
      <c r="H254" s="1" t="s">
        <v>20</v>
      </c>
      <c r="I254" s="2">
        <v>109</v>
      </c>
      <c r="J254" s="2">
        <v>118</v>
      </c>
      <c r="K254" s="4">
        <v>163.27000000000001</v>
      </c>
      <c r="L254" s="4">
        <v>163.36000000000001</v>
      </c>
      <c r="M254" s="4">
        <f>LOOKUP(D254,Sheet1!C$2:C$91,Sheet1!F$2:F$91)</f>
        <v>0</v>
      </c>
      <c r="N254" s="4">
        <f t="shared" si="6"/>
        <v>163.27000000000001</v>
      </c>
      <c r="O254" s="4">
        <f t="shared" si="7"/>
        <v>163.36000000000001</v>
      </c>
      <c r="P254" s="1" t="s">
        <v>133</v>
      </c>
      <c r="S254" s="3">
        <v>0.5</v>
      </c>
      <c r="T254" s="3">
        <v>0.5</v>
      </c>
      <c r="U254" s="3">
        <v>0.5</v>
      </c>
      <c r="V254" s="3">
        <v>0.5</v>
      </c>
      <c r="W254" s="3">
        <v>0.5</v>
      </c>
      <c r="X254" s="3">
        <v>0.5</v>
      </c>
      <c r="AO254" s="1" t="s">
        <v>117</v>
      </c>
    </row>
    <row r="255" spans="1:41" ht="15" customHeight="1">
      <c r="A255" s="2">
        <v>360</v>
      </c>
      <c r="B255" s="1" t="s">
        <v>19</v>
      </c>
      <c r="C255" s="1" t="s">
        <v>20</v>
      </c>
      <c r="D255" s="2">
        <v>18</v>
      </c>
      <c r="E255" s="1" t="s">
        <v>298</v>
      </c>
      <c r="F255" s="1" t="s">
        <v>22</v>
      </c>
      <c r="G255" s="2">
        <v>4</v>
      </c>
      <c r="H255" s="1" t="s">
        <v>20</v>
      </c>
      <c r="I255" s="2">
        <v>118</v>
      </c>
      <c r="J255" s="2">
        <v>130</v>
      </c>
      <c r="K255" s="4">
        <v>163.36000000000001</v>
      </c>
      <c r="L255" s="4">
        <v>163.47999999999999</v>
      </c>
      <c r="M255" s="4">
        <f>LOOKUP(D255,Sheet1!C$2:C$91,Sheet1!F$2:F$91)</f>
        <v>0</v>
      </c>
      <c r="N255" s="4">
        <f t="shared" si="6"/>
        <v>163.36000000000001</v>
      </c>
      <c r="O255" s="4">
        <f t="shared" si="7"/>
        <v>163.47999999999999</v>
      </c>
      <c r="P255" s="1" t="s">
        <v>77</v>
      </c>
      <c r="S255" s="2">
        <v>10</v>
      </c>
      <c r="T255" s="2">
        <v>5</v>
      </c>
      <c r="U255" s="2">
        <v>10</v>
      </c>
      <c r="V255" s="2">
        <v>5</v>
      </c>
      <c r="W255" s="2">
        <v>13</v>
      </c>
      <c r="X255" s="2">
        <v>6</v>
      </c>
      <c r="AO255" s="1" t="s">
        <v>117</v>
      </c>
    </row>
    <row r="256" spans="1:41" ht="15" customHeight="1">
      <c r="A256" s="2">
        <v>360</v>
      </c>
      <c r="B256" s="1" t="s">
        <v>19</v>
      </c>
      <c r="C256" s="1" t="s">
        <v>20</v>
      </c>
      <c r="D256" s="2">
        <v>19</v>
      </c>
      <c r="E256" s="1" t="s">
        <v>301</v>
      </c>
      <c r="F256" s="1" t="s">
        <v>22</v>
      </c>
      <c r="G256" s="2">
        <v>1</v>
      </c>
      <c r="H256" s="1" t="s">
        <v>20</v>
      </c>
      <c r="I256" s="2">
        <v>0</v>
      </c>
      <c r="J256" s="2">
        <v>137</v>
      </c>
      <c r="K256" s="3">
        <v>167.7</v>
      </c>
      <c r="L256" s="4">
        <v>169.07</v>
      </c>
      <c r="M256" s="4">
        <f>LOOKUP(D256,Sheet1!C$2:C$91,Sheet1!F$2:F$91)</f>
        <v>0</v>
      </c>
      <c r="N256" s="4">
        <f t="shared" si="6"/>
        <v>167.7</v>
      </c>
      <c r="O256" s="4">
        <f t="shared" si="7"/>
        <v>169.07</v>
      </c>
      <c r="P256" s="1" t="s">
        <v>77</v>
      </c>
      <c r="S256" s="2">
        <v>6</v>
      </c>
      <c r="T256" s="2">
        <v>3</v>
      </c>
      <c r="U256" s="2">
        <v>10</v>
      </c>
      <c r="V256" s="2">
        <v>7</v>
      </c>
      <c r="W256" s="2">
        <v>7</v>
      </c>
      <c r="X256" s="2">
        <v>5</v>
      </c>
      <c r="AO256" s="1" t="s">
        <v>117</v>
      </c>
    </row>
    <row r="257" spans="1:41" ht="15" customHeight="1">
      <c r="A257" s="2">
        <v>360</v>
      </c>
      <c r="B257" s="1" t="s">
        <v>19</v>
      </c>
      <c r="C257" s="1" t="s">
        <v>20</v>
      </c>
      <c r="D257" s="2">
        <v>19</v>
      </c>
      <c r="E257" s="1" t="s">
        <v>301</v>
      </c>
      <c r="F257" s="1" t="s">
        <v>22</v>
      </c>
      <c r="G257" s="2">
        <v>1</v>
      </c>
      <c r="H257" s="1" t="s">
        <v>20</v>
      </c>
      <c r="I257" s="2">
        <v>137</v>
      </c>
      <c r="J257" s="2">
        <v>150</v>
      </c>
      <c r="K257" s="4">
        <v>169.07</v>
      </c>
      <c r="L257" s="3">
        <v>169.2</v>
      </c>
      <c r="M257" s="4">
        <f>LOOKUP(D257,Sheet1!C$2:C$91,Sheet1!F$2:F$91)</f>
        <v>0</v>
      </c>
      <c r="N257" s="4">
        <f t="shared" si="6"/>
        <v>169.07</v>
      </c>
      <c r="O257" s="4">
        <f t="shared" si="7"/>
        <v>169.2</v>
      </c>
      <c r="P257" s="1" t="s">
        <v>77</v>
      </c>
      <c r="S257" s="2">
        <v>7</v>
      </c>
      <c r="T257" s="2">
        <v>6</v>
      </c>
      <c r="U257" s="2">
        <v>12</v>
      </c>
      <c r="V257" s="2">
        <v>8</v>
      </c>
      <c r="W257" s="2">
        <v>15</v>
      </c>
      <c r="X257" s="2">
        <v>7</v>
      </c>
      <c r="AO257" s="1" t="s">
        <v>117</v>
      </c>
    </row>
    <row r="258" spans="1:41" ht="15" customHeight="1">
      <c r="A258" s="2">
        <v>360</v>
      </c>
      <c r="B258" s="1" t="s">
        <v>19</v>
      </c>
      <c r="C258" s="1" t="s">
        <v>20</v>
      </c>
      <c r="D258" s="2">
        <v>19</v>
      </c>
      <c r="E258" s="1" t="s">
        <v>303</v>
      </c>
      <c r="F258" s="1" t="s">
        <v>22</v>
      </c>
      <c r="G258" s="2">
        <v>2</v>
      </c>
      <c r="H258" s="1" t="s">
        <v>20</v>
      </c>
      <c r="I258" s="2">
        <v>0</v>
      </c>
      <c r="J258" s="2">
        <v>29</v>
      </c>
      <c r="K258" s="4">
        <v>169.21</v>
      </c>
      <c r="L258" s="3">
        <v>169.5</v>
      </c>
      <c r="M258" s="4">
        <f>LOOKUP(D258,Sheet1!C$2:C$91,Sheet1!F$2:F$91)</f>
        <v>0</v>
      </c>
      <c r="N258" s="4">
        <f t="shared" si="6"/>
        <v>169.21</v>
      </c>
      <c r="O258" s="4">
        <f t="shared" si="7"/>
        <v>169.5</v>
      </c>
      <c r="P258" s="1" t="s">
        <v>77</v>
      </c>
      <c r="S258" s="2">
        <v>7</v>
      </c>
      <c r="T258" s="2">
        <v>6</v>
      </c>
      <c r="U258" s="2">
        <v>12</v>
      </c>
      <c r="V258" s="2">
        <v>8</v>
      </c>
      <c r="W258" s="2">
        <v>15</v>
      </c>
      <c r="X258" s="2">
        <v>7</v>
      </c>
      <c r="AO258" s="1" t="s">
        <v>117</v>
      </c>
    </row>
    <row r="259" spans="1:41" ht="15" customHeight="1">
      <c r="A259" s="2">
        <v>360</v>
      </c>
      <c r="B259" s="1" t="s">
        <v>19</v>
      </c>
      <c r="C259" s="1" t="s">
        <v>20</v>
      </c>
      <c r="D259" s="2">
        <v>19</v>
      </c>
      <c r="E259" s="1" t="s">
        <v>303</v>
      </c>
      <c r="F259" s="1" t="s">
        <v>22</v>
      </c>
      <c r="G259" s="2">
        <v>2</v>
      </c>
      <c r="H259" s="1" t="s">
        <v>20</v>
      </c>
      <c r="I259" s="2">
        <v>0</v>
      </c>
      <c r="J259" s="2">
        <v>150</v>
      </c>
      <c r="K259" s="4">
        <v>169.21</v>
      </c>
      <c r="L259" s="4">
        <v>170.71</v>
      </c>
      <c r="M259" s="4">
        <f>LOOKUP(D259,Sheet1!C$2:C$91,Sheet1!F$2:F$91)</f>
        <v>0</v>
      </c>
      <c r="N259" s="4">
        <f t="shared" ref="N259:N322" si="8">K259+$M259</f>
        <v>169.21</v>
      </c>
      <c r="O259" s="4">
        <f t="shared" ref="O259:O322" si="9">L259+$M259</f>
        <v>170.71</v>
      </c>
      <c r="P259" s="1" t="s">
        <v>77</v>
      </c>
      <c r="S259" s="2">
        <v>5</v>
      </c>
      <c r="T259" s="2">
        <v>3</v>
      </c>
      <c r="U259" s="2">
        <v>12</v>
      </c>
      <c r="V259" s="2">
        <v>5</v>
      </c>
      <c r="W259" s="2">
        <v>9</v>
      </c>
      <c r="X259" s="2">
        <v>5</v>
      </c>
      <c r="AO259" s="1" t="s">
        <v>117</v>
      </c>
    </row>
    <row r="260" spans="1:41" ht="15" customHeight="1">
      <c r="A260" s="2">
        <v>360</v>
      </c>
      <c r="B260" s="1" t="s">
        <v>19</v>
      </c>
      <c r="C260" s="1" t="s">
        <v>20</v>
      </c>
      <c r="D260" s="2">
        <v>20</v>
      </c>
      <c r="E260" s="1" t="s">
        <v>305</v>
      </c>
      <c r="F260" s="1" t="s">
        <v>22</v>
      </c>
      <c r="G260" s="2">
        <v>1</v>
      </c>
      <c r="H260" s="1" t="s">
        <v>20</v>
      </c>
      <c r="I260" s="2">
        <v>0</v>
      </c>
      <c r="J260" s="2">
        <v>100</v>
      </c>
      <c r="K260" s="3">
        <v>177.4</v>
      </c>
      <c r="L260" s="3">
        <v>178.4</v>
      </c>
      <c r="M260" s="4">
        <f>LOOKUP(D260,Sheet1!C$2:C$91,Sheet1!F$2:F$91)</f>
        <v>0</v>
      </c>
      <c r="N260" s="4">
        <f t="shared" si="8"/>
        <v>177.4</v>
      </c>
      <c r="O260" s="4">
        <f t="shared" si="9"/>
        <v>178.4</v>
      </c>
      <c r="P260" s="1" t="s">
        <v>77</v>
      </c>
      <c r="S260" s="2">
        <v>7</v>
      </c>
      <c r="T260" s="2">
        <v>5</v>
      </c>
      <c r="U260" s="2">
        <v>12</v>
      </c>
      <c r="V260" s="2">
        <v>7</v>
      </c>
      <c r="W260" s="2">
        <v>13</v>
      </c>
      <c r="X260" s="2">
        <v>7</v>
      </c>
    </row>
    <row r="261" spans="1:41" ht="15" customHeight="1">
      <c r="A261" s="2">
        <v>360</v>
      </c>
      <c r="B261" s="1" t="s">
        <v>19</v>
      </c>
      <c r="C261" s="1" t="s">
        <v>20</v>
      </c>
      <c r="D261" s="2">
        <v>20</v>
      </c>
      <c r="E261" s="1" t="s">
        <v>305</v>
      </c>
      <c r="F261" s="1" t="s">
        <v>22</v>
      </c>
      <c r="G261" s="2">
        <v>1</v>
      </c>
      <c r="H261" s="1" t="s">
        <v>20</v>
      </c>
      <c r="I261" s="2">
        <v>100</v>
      </c>
      <c r="J261" s="2">
        <v>111</v>
      </c>
      <c r="K261" s="3">
        <v>178.4</v>
      </c>
      <c r="L261" s="4">
        <v>178.51</v>
      </c>
      <c r="M261" s="4">
        <f>LOOKUP(D261,Sheet1!C$2:C$91,Sheet1!F$2:F$91)</f>
        <v>0</v>
      </c>
      <c r="N261" s="4">
        <f t="shared" si="8"/>
        <v>178.4</v>
      </c>
      <c r="O261" s="4">
        <f t="shared" si="9"/>
        <v>178.51</v>
      </c>
      <c r="P261" s="1" t="s">
        <v>77</v>
      </c>
      <c r="S261" s="2">
        <v>8</v>
      </c>
      <c r="T261" s="2">
        <v>4</v>
      </c>
      <c r="U261" s="2">
        <v>15</v>
      </c>
      <c r="V261" s="2">
        <v>11</v>
      </c>
      <c r="W261" s="2">
        <v>13</v>
      </c>
      <c r="X261" s="2">
        <v>9</v>
      </c>
    </row>
    <row r="262" spans="1:41" ht="15" customHeight="1">
      <c r="A262" s="2">
        <v>360</v>
      </c>
      <c r="B262" s="1" t="s">
        <v>19</v>
      </c>
      <c r="C262" s="1" t="s">
        <v>20</v>
      </c>
      <c r="D262" s="2">
        <v>20</v>
      </c>
      <c r="E262" s="1" t="s">
        <v>305</v>
      </c>
      <c r="F262" s="1" t="s">
        <v>22</v>
      </c>
      <c r="G262" s="2">
        <v>1</v>
      </c>
      <c r="H262" s="1" t="s">
        <v>20</v>
      </c>
      <c r="I262" s="2">
        <v>111</v>
      </c>
      <c r="J262" s="2">
        <v>146</v>
      </c>
      <c r="K262" s="4">
        <v>178.51</v>
      </c>
      <c r="L262" s="4">
        <v>178.86</v>
      </c>
      <c r="M262" s="4">
        <f>LOOKUP(D262,Sheet1!C$2:C$91,Sheet1!F$2:F$91)</f>
        <v>0</v>
      </c>
      <c r="N262" s="4">
        <f t="shared" si="8"/>
        <v>178.51</v>
      </c>
      <c r="O262" s="4">
        <f t="shared" si="9"/>
        <v>178.86</v>
      </c>
      <c r="P262" s="1" t="s">
        <v>77</v>
      </c>
      <c r="S262" s="2">
        <v>7</v>
      </c>
      <c r="T262" s="2">
        <v>5</v>
      </c>
      <c r="U262" s="2">
        <v>12</v>
      </c>
      <c r="V262" s="2">
        <v>7</v>
      </c>
      <c r="W262" s="2">
        <v>13</v>
      </c>
      <c r="X262" s="2">
        <v>7</v>
      </c>
    </row>
    <row r="263" spans="1:41" ht="15" customHeight="1">
      <c r="A263" s="2">
        <v>360</v>
      </c>
      <c r="B263" s="1" t="s">
        <v>19</v>
      </c>
      <c r="C263" s="1" t="s">
        <v>20</v>
      </c>
      <c r="D263" s="2">
        <v>20</v>
      </c>
      <c r="E263" s="1" t="s">
        <v>309</v>
      </c>
      <c r="F263" s="1" t="s">
        <v>22</v>
      </c>
      <c r="G263" s="2">
        <v>2</v>
      </c>
      <c r="H263" s="1" t="s">
        <v>20</v>
      </c>
      <c r="I263" s="2">
        <v>0</v>
      </c>
      <c r="J263" s="2">
        <v>77</v>
      </c>
      <c r="K263" s="4">
        <v>178.86</v>
      </c>
      <c r="L263" s="4">
        <v>179.63</v>
      </c>
      <c r="M263" s="4">
        <f>LOOKUP(D263,Sheet1!C$2:C$91,Sheet1!F$2:F$91)</f>
        <v>0</v>
      </c>
      <c r="N263" s="4">
        <f t="shared" si="8"/>
        <v>178.86</v>
      </c>
      <c r="O263" s="4">
        <f t="shared" si="9"/>
        <v>179.63</v>
      </c>
      <c r="P263" s="1" t="s">
        <v>77</v>
      </c>
      <c r="S263" s="2">
        <v>7</v>
      </c>
      <c r="T263" s="2">
        <v>5</v>
      </c>
      <c r="U263" s="2">
        <v>12</v>
      </c>
      <c r="V263" s="2">
        <v>7</v>
      </c>
      <c r="W263" s="2">
        <v>13</v>
      </c>
      <c r="X263" s="2">
        <v>7</v>
      </c>
    </row>
    <row r="264" spans="1:41" ht="15" customHeight="1">
      <c r="A264" s="2">
        <v>360</v>
      </c>
      <c r="B264" s="1" t="s">
        <v>19</v>
      </c>
      <c r="C264" s="1" t="s">
        <v>20</v>
      </c>
      <c r="D264" s="2">
        <v>20</v>
      </c>
      <c r="E264" s="1" t="s">
        <v>309</v>
      </c>
      <c r="F264" s="1" t="s">
        <v>22</v>
      </c>
      <c r="G264" s="2">
        <v>2</v>
      </c>
      <c r="H264" s="1" t="s">
        <v>20</v>
      </c>
      <c r="I264" s="2">
        <v>77</v>
      </c>
      <c r="J264" s="2">
        <v>82</v>
      </c>
      <c r="K264" s="4">
        <v>179.63</v>
      </c>
      <c r="L264" s="4">
        <v>179.68</v>
      </c>
      <c r="M264" s="4">
        <f>LOOKUP(D264,Sheet1!C$2:C$91,Sheet1!F$2:F$91)</f>
        <v>0</v>
      </c>
      <c r="N264" s="4">
        <f t="shared" si="8"/>
        <v>179.63</v>
      </c>
      <c r="O264" s="4">
        <f t="shared" si="9"/>
        <v>179.68</v>
      </c>
      <c r="P264" s="1" t="s">
        <v>77</v>
      </c>
      <c r="S264" s="2">
        <v>6</v>
      </c>
      <c r="T264" s="2">
        <v>4</v>
      </c>
      <c r="U264" s="2">
        <v>11</v>
      </c>
      <c r="V264" s="2">
        <v>5</v>
      </c>
      <c r="W264" s="2">
        <v>20</v>
      </c>
      <c r="X264" s="2">
        <v>11</v>
      </c>
    </row>
    <row r="265" spans="1:41" ht="15" customHeight="1">
      <c r="A265" s="2">
        <v>360</v>
      </c>
      <c r="B265" s="1" t="s">
        <v>19</v>
      </c>
      <c r="C265" s="1" t="s">
        <v>20</v>
      </c>
      <c r="D265" s="2">
        <v>20</v>
      </c>
      <c r="E265" s="1" t="s">
        <v>309</v>
      </c>
      <c r="F265" s="1" t="s">
        <v>22</v>
      </c>
      <c r="G265" s="2">
        <v>2</v>
      </c>
      <c r="H265" s="1" t="s">
        <v>20</v>
      </c>
      <c r="I265" s="2">
        <v>82</v>
      </c>
      <c r="J265" s="2">
        <v>98</v>
      </c>
      <c r="K265" s="4">
        <v>179.68</v>
      </c>
      <c r="L265" s="4">
        <v>179.84</v>
      </c>
      <c r="M265" s="4">
        <f>LOOKUP(D265,Sheet1!C$2:C$91,Sheet1!F$2:F$91)</f>
        <v>0</v>
      </c>
      <c r="N265" s="4">
        <f t="shared" si="8"/>
        <v>179.68</v>
      </c>
      <c r="O265" s="4">
        <f t="shared" si="9"/>
        <v>179.84</v>
      </c>
      <c r="P265" s="1" t="s">
        <v>131</v>
      </c>
      <c r="S265" s="2">
        <v>4</v>
      </c>
      <c r="T265" s="2">
        <v>3</v>
      </c>
      <c r="U265" s="2">
        <v>8</v>
      </c>
      <c r="V265" s="2">
        <v>5</v>
      </c>
      <c r="W265" s="2">
        <v>9</v>
      </c>
      <c r="X265" s="2">
        <v>4</v>
      </c>
    </row>
    <row r="266" spans="1:41" ht="15" customHeight="1">
      <c r="A266" s="2">
        <v>360</v>
      </c>
      <c r="B266" s="1" t="s">
        <v>19</v>
      </c>
      <c r="C266" s="1" t="s">
        <v>20</v>
      </c>
      <c r="D266" s="2">
        <v>21</v>
      </c>
      <c r="E266" s="1" t="s">
        <v>314</v>
      </c>
      <c r="F266" s="1" t="s">
        <v>22</v>
      </c>
      <c r="G266" s="2">
        <v>1</v>
      </c>
      <c r="H266" s="1" t="s">
        <v>20</v>
      </c>
      <c r="I266" s="2">
        <v>0</v>
      </c>
      <c r="J266" s="2">
        <v>52</v>
      </c>
      <c r="K266" s="3">
        <v>180.1</v>
      </c>
      <c r="L266" s="4">
        <v>180.62</v>
      </c>
      <c r="M266" s="4">
        <f>LOOKUP(D266,Sheet1!C$2:C$91,Sheet1!F$2:F$91)</f>
        <v>0</v>
      </c>
      <c r="N266" s="4">
        <f t="shared" si="8"/>
        <v>180.1</v>
      </c>
      <c r="O266" s="4">
        <f t="shared" si="9"/>
        <v>180.62</v>
      </c>
      <c r="P266" s="1" t="s">
        <v>77</v>
      </c>
      <c r="S266" s="2">
        <v>9</v>
      </c>
      <c r="T266" s="2">
        <v>7</v>
      </c>
      <c r="U266" s="2">
        <v>12</v>
      </c>
      <c r="V266" s="2">
        <v>7</v>
      </c>
      <c r="W266" s="2">
        <v>15</v>
      </c>
      <c r="X266" s="2">
        <v>8</v>
      </c>
    </row>
    <row r="267" spans="1:41" ht="15" customHeight="1">
      <c r="A267" s="2">
        <v>360</v>
      </c>
      <c r="B267" s="1" t="s">
        <v>19</v>
      </c>
      <c r="C267" s="1" t="s">
        <v>20</v>
      </c>
      <c r="D267" s="2">
        <v>21</v>
      </c>
      <c r="E267" s="1" t="s">
        <v>314</v>
      </c>
      <c r="F267" s="1" t="s">
        <v>22</v>
      </c>
      <c r="G267" s="2">
        <v>1</v>
      </c>
      <c r="H267" s="1" t="s">
        <v>20</v>
      </c>
      <c r="I267" s="2">
        <v>52</v>
      </c>
      <c r="J267" s="2">
        <v>61</v>
      </c>
      <c r="K267" s="4">
        <v>180.62</v>
      </c>
      <c r="L267" s="4">
        <v>180.71</v>
      </c>
      <c r="M267" s="4">
        <f>LOOKUP(D267,Sheet1!C$2:C$91,Sheet1!F$2:F$91)</f>
        <v>0</v>
      </c>
      <c r="N267" s="4">
        <f t="shared" si="8"/>
        <v>180.62</v>
      </c>
      <c r="O267" s="4">
        <f t="shared" si="9"/>
        <v>180.71</v>
      </c>
      <c r="P267" s="1" t="s">
        <v>131</v>
      </c>
      <c r="S267" s="2">
        <v>7</v>
      </c>
      <c r="T267" s="2">
        <v>4</v>
      </c>
      <c r="U267" s="2">
        <v>9</v>
      </c>
      <c r="V267" s="2">
        <v>4</v>
      </c>
      <c r="W267" s="2">
        <v>10</v>
      </c>
      <c r="X267" s="2">
        <v>3</v>
      </c>
    </row>
    <row r="268" spans="1:41" ht="15" customHeight="1">
      <c r="A268" s="2">
        <v>360</v>
      </c>
      <c r="B268" s="1" t="s">
        <v>19</v>
      </c>
      <c r="C268" s="1" t="s">
        <v>20</v>
      </c>
      <c r="D268" s="2">
        <v>21</v>
      </c>
      <c r="E268" s="1" t="s">
        <v>314</v>
      </c>
      <c r="F268" s="1" t="s">
        <v>22</v>
      </c>
      <c r="G268" s="2">
        <v>1</v>
      </c>
      <c r="H268" s="1" t="s">
        <v>20</v>
      </c>
      <c r="I268" s="2">
        <v>61</v>
      </c>
      <c r="J268" s="2">
        <v>138</v>
      </c>
      <c r="K268" s="4">
        <v>180.71</v>
      </c>
      <c r="L268" s="4">
        <v>181.48</v>
      </c>
      <c r="M268" s="4">
        <f>LOOKUP(D268,Sheet1!C$2:C$91,Sheet1!F$2:F$91)</f>
        <v>0</v>
      </c>
      <c r="N268" s="4">
        <f t="shared" si="8"/>
        <v>180.71</v>
      </c>
      <c r="O268" s="4">
        <f t="shared" si="9"/>
        <v>181.48</v>
      </c>
      <c r="P268" s="1" t="s">
        <v>77</v>
      </c>
      <c r="S268" s="2">
        <v>9</v>
      </c>
      <c r="T268" s="2">
        <v>6</v>
      </c>
      <c r="U268" s="2">
        <v>15</v>
      </c>
      <c r="V268" s="2">
        <v>8</v>
      </c>
      <c r="W268" s="2">
        <v>17</v>
      </c>
      <c r="X268" s="2">
        <v>10</v>
      </c>
    </row>
    <row r="269" spans="1:41" ht="15" customHeight="1">
      <c r="A269" s="2">
        <v>360</v>
      </c>
      <c r="B269" s="1" t="s">
        <v>19</v>
      </c>
      <c r="C269" s="1" t="s">
        <v>20</v>
      </c>
      <c r="D269" s="2">
        <v>21</v>
      </c>
      <c r="E269" s="1" t="s">
        <v>317</v>
      </c>
      <c r="F269" s="1" t="s">
        <v>22</v>
      </c>
      <c r="G269" s="2">
        <v>2</v>
      </c>
      <c r="H269" s="1" t="s">
        <v>20</v>
      </c>
      <c r="I269" s="2">
        <v>0</v>
      </c>
      <c r="J269" s="2">
        <v>15</v>
      </c>
      <c r="K269" s="4">
        <v>181.48</v>
      </c>
      <c r="L269" s="4">
        <v>181.63</v>
      </c>
      <c r="M269" s="4">
        <f>LOOKUP(D269,Sheet1!C$2:C$91,Sheet1!F$2:F$91)</f>
        <v>0</v>
      </c>
      <c r="N269" s="4">
        <f t="shared" si="8"/>
        <v>181.48</v>
      </c>
      <c r="O269" s="4">
        <f t="shared" si="9"/>
        <v>181.63</v>
      </c>
      <c r="P269" s="1" t="s">
        <v>77</v>
      </c>
      <c r="S269" s="2">
        <v>12</v>
      </c>
      <c r="T269" s="2">
        <v>8</v>
      </c>
      <c r="U269" s="2">
        <v>15</v>
      </c>
      <c r="V269" s="2">
        <v>9</v>
      </c>
      <c r="W269" s="2">
        <v>17</v>
      </c>
      <c r="X269" s="2">
        <v>13</v>
      </c>
    </row>
    <row r="270" spans="1:41" ht="15" customHeight="1">
      <c r="A270" s="2">
        <v>360</v>
      </c>
      <c r="B270" s="1" t="s">
        <v>19</v>
      </c>
      <c r="C270" s="1" t="s">
        <v>20</v>
      </c>
      <c r="D270" s="2">
        <v>21</v>
      </c>
      <c r="E270" s="1" t="s">
        <v>317</v>
      </c>
      <c r="F270" s="1" t="s">
        <v>22</v>
      </c>
      <c r="G270" s="2">
        <v>2</v>
      </c>
      <c r="H270" s="1" t="s">
        <v>20</v>
      </c>
      <c r="I270" s="2">
        <v>15</v>
      </c>
      <c r="J270" s="2">
        <v>20</v>
      </c>
      <c r="K270" s="4">
        <v>181.63</v>
      </c>
      <c r="L270" s="4">
        <v>181.68</v>
      </c>
      <c r="M270" s="4">
        <f>LOOKUP(D270,Sheet1!C$2:C$91,Sheet1!F$2:F$91)</f>
        <v>0</v>
      </c>
      <c r="N270" s="4">
        <f t="shared" si="8"/>
        <v>181.63</v>
      </c>
      <c r="O270" s="4">
        <f t="shared" si="9"/>
        <v>181.68</v>
      </c>
      <c r="P270" s="1" t="s">
        <v>77</v>
      </c>
      <c r="S270" s="2">
        <v>9</v>
      </c>
      <c r="T270" s="2">
        <v>7</v>
      </c>
      <c r="U270" s="2">
        <v>14</v>
      </c>
      <c r="V270" s="2">
        <v>9</v>
      </c>
      <c r="W270" s="2">
        <v>17</v>
      </c>
      <c r="X270" s="2">
        <v>13</v>
      </c>
    </row>
    <row r="271" spans="1:41" ht="15" customHeight="1">
      <c r="A271" s="2">
        <v>360</v>
      </c>
      <c r="B271" s="1" t="s">
        <v>19</v>
      </c>
      <c r="C271" s="1" t="s">
        <v>20</v>
      </c>
      <c r="D271" s="2">
        <v>21</v>
      </c>
      <c r="E271" s="1" t="s">
        <v>317</v>
      </c>
      <c r="F271" s="1" t="s">
        <v>22</v>
      </c>
      <c r="G271" s="2">
        <v>2</v>
      </c>
      <c r="H271" s="1" t="s">
        <v>20</v>
      </c>
      <c r="I271" s="2">
        <v>20</v>
      </c>
      <c r="J271" s="2">
        <v>129</v>
      </c>
      <c r="K271" s="4">
        <v>181.68</v>
      </c>
      <c r="L271" s="4">
        <v>182.77</v>
      </c>
      <c r="M271" s="4">
        <f>LOOKUP(D271,Sheet1!C$2:C$91,Sheet1!F$2:F$91)</f>
        <v>0</v>
      </c>
      <c r="N271" s="4">
        <f t="shared" si="8"/>
        <v>181.68</v>
      </c>
      <c r="O271" s="4">
        <f t="shared" si="9"/>
        <v>182.77</v>
      </c>
      <c r="P271" s="1" t="s">
        <v>77</v>
      </c>
      <c r="S271" s="2">
        <v>9</v>
      </c>
      <c r="T271" s="2">
        <v>5</v>
      </c>
      <c r="U271" s="2">
        <v>10</v>
      </c>
      <c r="V271" s="2">
        <v>7</v>
      </c>
      <c r="W271" s="2">
        <v>10</v>
      </c>
      <c r="X271" s="2">
        <v>6</v>
      </c>
    </row>
    <row r="272" spans="1:41" ht="15" customHeight="1">
      <c r="A272" s="2">
        <v>360</v>
      </c>
      <c r="B272" s="1" t="s">
        <v>19</v>
      </c>
      <c r="C272" s="1" t="s">
        <v>20</v>
      </c>
      <c r="D272" s="2">
        <v>21</v>
      </c>
      <c r="E272" s="1" t="s">
        <v>318</v>
      </c>
      <c r="F272" s="1" t="s">
        <v>22</v>
      </c>
      <c r="G272" s="2">
        <v>3</v>
      </c>
      <c r="H272" s="1" t="s">
        <v>20</v>
      </c>
      <c r="I272" s="2">
        <v>0</v>
      </c>
      <c r="J272" s="2">
        <v>150</v>
      </c>
      <c r="K272" s="4">
        <v>182.77</v>
      </c>
      <c r="L272" s="4">
        <v>184.27</v>
      </c>
      <c r="M272" s="4">
        <f>LOOKUP(D272,Sheet1!C$2:C$91,Sheet1!F$2:F$91)</f>
        <v>0</v>
      </c>
      <c r="N272" s="4">
        <f t="shared" si="8"/>
        <v>182.77</v>
      </c>
      <c r="O272" s="4">
        <f t="shared" si="9"/>
        <v>184.27</v>
      </c>
      <c r="P272" s="1" t="s">
        <v>77</v>
      </c>
      <c r="S272" s="2">
        <v>9</v>
      </c>
      <c r="T272" s="2">
        <v>5</v>
      </c>
      <c r="U272" s="2">
        <v>10</v>
      </c>
      <c r="V272" s="2">
        <v>7</v>
      </c>
      <c r="W272" s="2">
        <v>10</v>
      </c>
      <c r="X272" s="2">
        <v>6</v>
      </c>
    </row>
    <row r="273" spans="1:41" ht="15" customHeight="1">
      <c r="A273" s="2">
        <v>360</v>
      </c>
      <c r="B273" s="1" t="s">
        <v>19</v>
      </c>
      <c r="C273" s="1" t="s">
        <v>20</v>
      </c>
      <c r="D273" s="2">
        <v>21</v>
      </c>
      <c r="E273" s="1" t="s">
        <v>320</v>
      </c>
      <c r="F273" s="1" t="s">
        <v>22</v>
      </c>
      <c r="G273" s="2">
        <v>4</v>
      </c>
      <c r="H273" s="1" t="s">
        <v>20</v>
      </c>
      <c r="I273" s="2">
        <v>0</v>
      </c>
      <c r="J273" s="2">
        <v>98</v>
      </c>
      <c r="K273" s="4">
        <v>184.27</v>
      </c>
      <c r="L273" s="4">
        <v>185.25</v>
      </c>
      <c r="M273" s="4">
        <f>LOOKUP(D273,Sheet1!C$2:C$91,Sheet1!F$2:F$91)</f>
        <v>0</v>
      </c>
      <c r="N273" s="4">
        <f t="shared" si="8"/>
        <v>184.27</v>
      </c>
      <c r="O273" s="4">
        <f t="shared" si="9"/>
        <v>185.25</v>
      </c>
      <c r="P273" s="1" t="s">
        <v>77</v>
      </c>
      <c r="S273" s="2">
        <v>9</v>
      </c>
      <c r="T273" s="2">
        <v>5</v>
      </c>
      <c r="U273" s="2">
        <v>10</v>
      </c>
      <c r="V273" s="2">
        <v>7</v>
      </c>
      <c r="W273" s="2">
        <v>10</v>
      </c>
      <c r="X273" s="2">
        <v>6</v>
      </c>
    </row>
    <row r="274" spans="1:41" ht="15" customHeight="1">
      <c r="A274" s="2">
        <v>360</v>
      </c>
      <c r="B274" s="1" t="s">
        <v>19</v>
      </c>
      <c r="C274" s="1" t="s">
        <v>20</v>
      </c>
      <c r="D274" s="2">
        <v>22</v>
      </c>
      <c r="E274" s="1" t="s">
        <v>322</v>
      </c>
      <c r="F274" s="1" t="s">
        <v>22</v>
      </c>
      <c r="G274" s="2">
        <v>1</v>
      </c>
      <c r="H274" s="1" t="s">
        <v>20</v>
      </c>
      <c r="I274" s="2">
        <v>0</v>
      </c>
      <c r="J274" s="2">
        <v>143</v>
      </c>
      <c r="K274" s="3">
        <v>187.1</v>
      </c>
      <c r="L274" s="4">
        <v>188.53</v>
      </c>
      <c r="M274" s="4">
        <f>LOOKUP(D274,Sheet1!C$2:C$91,Sheet1!F$2:F$91)</f>
        <v>0</v>
      </c>
      <c r="N274" s="4">
        <f t="shared" si="8"/>
        <v>187.1</v>
      </c>
      <c r="O274" s="4">
        <f t="shared" si="9"/>
        <v>188.53</v>
      </c>
      <c r="P274" s="1" t="s">
        <v>77</v>
      </c>
      <c r="S274" s="2">
        <v>8</v>
      </c>
      <c r="T274" s="2">
        <v>5</v>
      </c>
      <c r="U274" s="2">
        <v>12</v>
      </c>
      <c r="V274" s="2">
        <v>6</v>
      </c>
      <c r="W274" s="2">
        <v>15</v>
      </c>
      <c r="X274" s="2">
        <v>6</v>
      </c>
      <c r="AO274" s="1" t="s">
        <v>1095</v>
      </c>
    </row>
    <row r="275" spans="1:41" ht="15" customHeight="1">
      <c r="A275" s="2">
        <v>360</v>
      </c>
      <c r="B275" s="1" t="s">
        <v>19</v>
      </c>
      <c r="C275" s="1" t="s">
        <v>20</v>
      </c>
      <c r="D275" s="2">
        <v>22</v>
      </c>
      <c r="E275" s="1" t="s">
        <v>324</v>
      </c>
      <c r="F275" s="1" t="s">
        <v>22</v>
      </c>
      <c r="G275" s="2">
        <v>2</v>
      </c>
      <c r="H275" s="1" t="s">
        <v>20</v>
      </c>
      <c r="I275" s="2">
        <v>0</v>
      </c>
      <c r="J275" s="2">
        <v>52</v>
      </c>
      <c r="K275" s="4">
        <v>188.53</v>
      </c>
      <c r="L275" s="4">
        <v>189.05</v>
      </c>
      <c r="M275" s="4">
        <f>LOOKUP(D275,Sheet1!C$2:C$91,Sheet1!F$2:F$91)</f>
        <v>0</v>
      </c>
      <c r="N275" s="4">
        <f t="shared" si="8"/>
        <v>188.53</v>
      </c>
      <c r="O275" s="4">
        <f t="shared" si="9"/>
        <v>189.05</v>
      </c>
      <c r="P275" s="1" t="s">
        <v>77</v>
      </c>
      <c r="S275" s="2">
        <v>6</v>
      </c>
      <c r="T275" s="2">
        <v>3</v>
      </c>
      <c r="U275" s="2">
        <v>12</v>
      </c>
      <c r="V275" s="2">
        <v>7</v>
      </c>
      <c r="W275" s="2">
        <v>10</v>
      </c>
      <c r="X275" s="2">
        <v>7</v>
      </c>
      <c r="AO275" s="1" t="s">
        <v>117</v>
      </c>
    </row>
    <row r="276" spans="1:41" ht="15" customHeight="1">
      <c r="A276" s="2">
        <v>360</v>
      </c>
      <c r="B276" s="1" t="s">
        <v>19</v>
      </c>
      <c r="C276" s="1" t="s">
        <v>20</v>
      </c>
      <c r="D276" s="2">
        <v>23</v>
      </c>
      <c r="E276" s="1" t="s">
        <v>325</v>
      </c>
      <c r="F276" s="1" t="s">
        <v>22</v>
      </c>
      <c r="G276" s="2">
        <v>1</v>
      </c>
      <c r="H276" s="1" t="s">
        <v>20</v>
      </c>
      <c r="I276" s="2">
        <v>0</v>
      </c>
      <c r="J276" s="2">
        <v>5</v>
      </c>
      <c r="K276" s="3">
        <v>196.8</v>
      </c>
      <c r="L276" s="4">
        <v>196.85</v>
      </c>
      <c r="M276" s="4">
        <f>LOOKUP(D276,Sheet1!C$2:C$91,Sheet1!F$2:F$91)</f>
        <v>0</v>
      </c>
      <c r="N276" s="4">
        <f t="shared" si="8"/>
        <v>196.8</v>
      </c>
      <c r="O276" s="4">
        <f t="shared" si="9"/>
        <v>196.85</v>
      </c>
      <c r="P276" s="1" t="s">
        <v>131</v>
      </c>
      <c r="S276" s="2">
        <v>2</v>
      </c>
      <c r="T276" s="2">
        <v>1</v>
      </c>
      <c r="U276" s="2">
        <v>5</v>
      </c>
      <c r="V276" s="2">
        <v>3</v>
      </c>
      <c r="W276" s="2">
        <v>4</v>
      </c>
      <c r="X276" s="2">
        <v>3</v>
      </c>
    </row>
    <row r="277" spans="1:41" ht="15" customHeight="1">
      <c r="A277" s="2">
        <v>360</v>
      </c>
      <c r="B277" s="1" t="s">
        <v>19</v>
      </c>
      <c r="C277" s="1" t="s">
        <v>20</v>
      </c>
      <c r="D277" s="2">
        <v>23</v>
      </c>
      <c r="E277" s="1" t="s">
        <v>325</v>
      </c>
      <c r="F277" s="1" t="s">
        <v>22</v>
      </c>
      <c r="G277" s="2">
        <v>1</v>
      </c>
      <c r="H277" s="1" t="s">
        <v>20</v>
      </c>
      <c r="I277" s="2">
        <v>5</v>
      </c>
      <c r="J277" s="2">
        <v>150</v>
      </c>
      <c r="K277" s="4">
        <v>196.85</v>
      </c>
      <c r="L277" s="3">
        <v>198.3</v>
      </c>
      <c r="M277" s="4">
        <f>LOOKUP(D277,Sheet1!C$2:C$91,Sheet1!F$2:F$91)</f>
        <v>0</v>
      </c>
      <c r="N277" s="4">
        <f t="shared" si="8"/>
        <v>196.85</v>
      </c>
      <c r="O277" s="4">
        <f t="shared" si="9"/>
        <v>198.3</v>
      </c>
      <c r="P277" s="1" t="s">
        <v>77</v>
      </c>
      <c r="S277" s="2">
        <v>7</v>
      </c>
      <c r="T277" s="2">
        <v>4</v>
      </c>
      <c r="U277" s="2">
        <v>9</v>
      </c>
      <c r="V277" s="2">
        <v>6</v>
      </c>
      <c r="W277" s="2">
        <v>12</v>
      </c>
      <c r="X277" s="2">
        <v>7</v>
      </c>
    </row>
    <row r="278" spans="1:41" ht="15" customHeight="1">
      <c r="A278" s="2">
        <v>360</v>
      </c>
      <c r="B278" s="1" t="s">
        <v>19</v>
      </c>
      <c r="C278" s="1" t="s">
        <v>20</v>
      </c>
      <c r="D278" s="2">
        <v>23</v>
      </c>
      <c r="E278" s="1" t="s">
        <v>328</v>
      </c>
      <c r="F278" s="1" t="s">
        <v>22</v>
      </c>
      <c r="G278" s="2">
        <v>2</v>
      </c>
      <c r="H278" s="1" t="s">
        <v>20</v>
      </c>
      <c r="I278" s="2">
        <v>0</v>
      </c>
      <c r="J278" s="2">
        <v>5</v>
      </c>
      <c r="K278" s="3">
        <v>198.3</v>
      </c>
      <c r="L278" s="4">
        <v>198.35</v>
      </c>
      <c r="M278" s="4">
        <f>LOOKUP(D278,Sheet1!C$2:C$91,Sheet1!F$2:F$91)</f>
        <v>0</v>
      </c>
      <c r="N278" s="4">
        <f t="shared" si="8"/>
        <v>198.3</v>
      </c>
      <c r="O278" s="4">
        <f t="shared" si="9"/>
        <v>198.35</v>
      </c>
      <c r="AO278" s="1" t="s">
        <v>649</v>
      </c>
    </row>
    <row r="279" spans="1:41" ht="15" customHeight="1">
      <c r="A279" s="2">
        <v>360</v>
      </c>
      <c r="B279" s="1" t="s">
        <v>19</v>
      </c>
      <c r="C279" s="1" t="s">
        <v>20</v>
      </c>
      <c r="D279" s="2">
        <v>23</v>
      </c>
      <c r="E279" s="1" t="s">
        <v>328</v>
      </c>
      <c r="F279" s="1" t="s">
        <v>22</v>
      </c>
      <c r="G279" s="2">
        <v>2</v>
      </c>
      <c r="H279" s="1" t="s">
        <v>20</v>
      </c>
      <c r="I279" s="2">
        <v>5</v>
      </c>
      <c r="J279" s="2">
        <v>8</v>
      </c>
      <c r="K279" s="4">
        <v>198.35</v>
      </c>
      <c r="L279" s="4">
        <v>198.38</v>
      </c>
      <c r="M279" s="4">
        <f>LOOKUP(D279,Sheet1!C$2:C$91,Sheet1!F$2:F$91)</f>
        <v>0</v>
      </c>
      <c r="N279" s="4">
        <f t="shared" si="8"/>
        <v>198.35</v>
      </c>
      <c r="O279" s="4">
        <f t="shared" si="9"/>
        <v>198.38</v>
      </c>
      <c r="P279" s="1" t="s">
        <v>77</v>
      </c>
      <c r="S279" s="2">
        <v>3</v>
      </c>
      <c r="T279" s="2">
        <v>2</v>
      </c>
      <c r="U279" s="2">
        <v>11</v>
      </c>
      <c r="V279" s="2">
        <v>7</v>
      </c>
      <c r="W279" s="2">
        <v>21</v>
      </c>
      <c r="X279" s="2">
        <v>15</v>
      </c>
    </row>
    <row r="280" spans="1:41" ht="15" customHeight="1">
      <c r="A280" s="2">
        <v>360</v>
      </c>
      <c r="B280" s="1" t="s">
        <v>19</v>
      </c>
      <c r="C280" s="1" t="s">
        <v>20</v>
      </c>
      <c r="D280" s="2">
        <v>23</v>
      </c>
      <c r="E280" s="1" t="s">
        <v>328</v>
      </c>
      <c r="F280" s="1" t="s">
        <v>22</v>
      </c>
      <c r="G280" s="2">
        <v>2</v>
      </c>
      <c r="H280" s="1" t="s">
        <v>20</v>
      </c>
      <c r="I280" s="2">
        <v>8</v>
      </c>
      <c r="J280" s="2">
        <v>91</v>
      </c>
      <c r="K280" s="4">
        <v>198.38</v>
      </c>
      <c r="L280" s="4">
        <v>199.21</v>
      </c>
      <c r="M280" s="4">
        <f>LOOKUP(D280,Sheet1!C$2:C$91,Sheet1!F$2:F$91)</f>
        <v>0</v>
      </c>
      <c r="N280" s="4">
        <f t="shared" si="8"/>
        <v>198.38</v>
      </c>
      <c r="O280" s="4">
        <f t="shared" si="9"/>
        <v>199.21</v>
      </c>
      <c r="P280" s="1" t="s">
        <v>77</v>
      </c>
      <c r="S280" s="2">
        <v>6</v>
      </c>
      <c r="T280" s="2">
        <v>4</v>
      </c>
      <c r="U280" s="2">
        <v>10</v>
      </c>
      <c r="V280" s="2">
        <v>6</v>
      </c>
      <c r="W280" s="2">
        <v>16</v>
      </c>
      <c r="X280" s="2">
        <v>7</v>
      </c>
    </row>
    <row r="281" spans="1:41" ht="15" customHeight="1">
      <c r="A281" s="2">
        <v>360</v>
      </c>
      <c r="B281" s="1" t="s">
        <v>19</v>
      </c>
      <c r="C281" s="1" t="s">
        <v>20</v>
      </c>
      <c r="D281" s="2">
        <v>23</v>
      </c>
      <c r="E281" s="1" t="s">
        <v>328</v>
      </c>
      <c r="F281" s="1" t="s">
        <v>22</v>
      </c>
      <c r="G281" s="2">
        <v>2</v>
      </c>
      <c r="H281" s="1" t="s">
        <v>20</v>
      </c>
      <c r="I281" s="2">
        <v>91</v>
      </c>
      <c r="J281" s="2">
        <v>146</v>
      </c>
      <c r="K281" s="4">
        <v>199.21</v>
      </c>
      <c r="L281" s="4">
        <v>199.76</v>
      </c>
      <c r="M281" s="4">
        <f>LOOKUP(D281,Sheet1!C$2:C$91,Sheet1!F$2:F$91)</f>
        <v>0</v>
      </c>
      <c r="N281" s="4">
        <f t="shared" si="8"/>
        <v>199.21</v>
      </c>
      <c r="O281" s="4">
        <f t="shared" si="9"/>
        <v>199.76</v>
      </c>
      <c r="P281" s="1" t="s">
        <v>77</v>
      </c>
      <c r="S281" s="2">
        <v>19</v>
      </c>
      <c r="T281" s="2">
        <v>6</v>
      </c>
      <c r="U281" s="2">
        <v>16</v>
      </c>
      <c r="V281" s="2">
        <v>12</v>
      </c>
      <c r="W281" s="2">
        <v>17</v>
      </c>
      <c r="X281" s="2">
        <v>10</v>
      </c>
    </row>
    <row r="282" spans="1:41" ht="15" customHeight="1">
      <c r="A282" s="2">
        <v>360</v>
      </c>
      <c r="B282" s="1" t="s">
        <v>19</v>
      </c>
      <c r="C282" s="1" t="s">
        <v>20</v>
      </c>
      <c r="D282" s="2">
        <v>23</v>
      </c>
      <c r="E282" s="1" t="s">
        <v>333</v>
      </c>
      <c r="F282" s="1" t="s">
        <v>22</v>
      </c>
      <c r="G282" s="2">
        <v>3</v>
      </c>
      <c r="H282" s="1" t="s">
        <v>20</v>
      </c>
      <c r="I282" s="2">
        <v>0</v>
      </c>
      <c r="J282" s="2">
        <v>132</v>
      </c>
      <c r="K282" s="4">
        <v>199.77</v>
      </c>
      <c r="L282" s="4">
        <v>201.09</v>
      </c>
      <c r="M282" s="4">
        <f>LOOKUP(D282,Sheet1!C$2:C$91,Sheet1!F$2:F$91)</f>
        <v>0</v>
      </c>
      <c r="N282" s="4">
        <f t="shared" si="8"/>
        <v>199.77</v>
      </c>
      <c r="O282" s="4">
        <f t="shared" si="9"/>
        <v>201.09</v>
      </c>
      <c r="P282" s="1" t="s">
        <v>77</v>
      </c>
      <c r="S282" s="2">
        <v>19</v>
      </c>
      <c r="T282" s="2">
        <v>6</v>
      </c>
      <c r="U282" s="2">
        <v>16</v>
      </c>
      <c r="V282" s="2">
        <v>12</v>
      </c>
      <c r="W282" s="2">
        <v>17</v>
      </c>
      <c r="X282" s="2">
        <v>10</v>
      </c>
    </row>
    <row r="283" spans="1:41" ht="15" customHeight="1">
      <c r="A283" s="2">
        <v>360</v>
      </c>
      <c r="B283" s="1" t="s">
        <v>19</v>
      </c>
      <c r="C283" s="1" t="s">
        <v>20</v>
      </c>
      <c r="D283" s="2">
        <v>23</v>
      </c>
      <c r="E283" s="1" t="s">
        <v>333</v>
      </c>
      <c r="F283" s="1" t="s">
        <v>22</v>
      </c>
      <c r="G283" s="2">
        <v>3</v>
      </c>
      <c r="H283" s="1" t="s">
        <v>20</v>
      </c>
      <c r="I283" s="2">
        <v>132</v>
      </c>
      <c r="J283" s="2">
        <v>150</v>
      </c>
      <c r="K283" s="4">
        <v>201.09</v>
      </c>
      <c r="L283" s="4">
        <v>201.27</v>
      </c>
      <c r="M283" s="4">
        <f>LOOKUP(D283,Sheet1!C$2:C$91,Sheet1!F$2:F$91)</f>
        <v>0</v>
      </c>
      <c r="N283" s="4">
        <f t="shared" si="8"/>
        <v>201.09</v>
      </c>
      <c r="O283" s="4">
        <f t="shared" si="9"/>
        <v>201.27</v>
      </c>
      <c r="P283" s="1" t="s">
        <v>131</v>
      </c>
      <c r="S283" s="2">
        <v>3</v>
      </c>
      <c r="T283" s="2">
        <v>2</v>
      </c>
      <c r="U283" s="2">
        <v>5</v>
      </c>
      <c r="V283" s="2">
        <v>3</v>
      </c>
      <c r="W283" s="2">
        <v>4</v>
      </c>
      <c r="X283" s="2">
        <v>2</v>
      </c>
    </row>
    <row r="284" spans="1:41" ht="15" customHeight="1">
      <c r="A284" s="2">
        <v>360</v>
      </c>
      <c r="B284" s="1" t="s">
        <v>19</v>
      </c>
      <c r="C284" s="1" t="s">
        <v>20</v>
      </c>
      <c r="D284" s="2">
        <v>23</v>
      </c>
      <c r="E284" s="1" t="s">
        <v>335</v>
      </c>
      <c r="F284" s="1" t="s">
        <v>22</v>
      </c>
      <c r="G284" s="2">
        <v>4</v>
      </c>
      <c r="H284" s="1" t="s">
        <v>20</v>
      </c>
      <c r="I284" s="2">
        <v>0</v>
      </c>
      <c r="J284" s="2">
        <v>18</v>
      </c>
      <c r="K284" s="4">
        <v>201.27</v>
      </c>
      <c r="L284" s="4">
        <v>201.45</v>
      </c>
      <c r="M284" s="4">
        <f>LOOKUP(D284,Sheet1!C$2:C$91,Sheet1!F$2:F$91)</f>
        <v>0</v>
      </c>
      <c r="N284" s="4">
        <f t="shared" si="8"/>
        <v>201.27</v>
      </c>
      <c r="O284" s="4">
        <f t="shared" si="9"/>
        <v>201.45</v>
      </c>
      <c r="P284" s="1" t="s">
        <v>131</v>
      </c>
      <c r="S284" s="2">
        <v>4</v>
      </c>
      <c r="T284" s="2">
        <v>2</v>
      </c>
      <c r="U284" s="2">
        <v>4</v>
      </c>
      <c r="V284" s="2">
        <v>3</v>
      </c>
      <c r="W284" s="2">
        <v>5</v>
      </c>
      <c r="X284" s="2">
        <v>3</v>
      </c>
    </row>
    <row r="285" spans="1:41" ht="15" customHeight="1">
      <c r="A285" s="2">
        <v>360</v>
      </c>
      <c r="B285" s="1" t="s">
        <v>19</v>
      </c>
      <c r="C285" s="1" t="s">
        <v>20</v>
      </c>
      <c r="D285" s="2">
        <v>23</v>
      </c>
      <c r="E285" s="1" t="s">
        <v>335</v>
      </c>
      <c r="F285" s="1" t="s">
        <v>22</v>
      </c>
      <c r="G285" s="2">
        <v>4</v>
      </c>
      <c r="H285" s="1" t="s">
        <v>20</v>
      </c>
      <c r="I285" s="2">
        <v>18</v>
      </c>
      <c r="J285" s="2">
        <v>122</v>
      </c>
      <c r="K285" s="4">
        <v>201.45</v>
      </c>
      <c r="L285" s="4">
        <v>202.49</v>
      </c>
      <c r="M285" s="4">
        <f>LOOKUP(D285,Sheet1!C$2:C$91,Sheet1!F$2:F$91)</f>
        <v>0</v>
      </c>
      <c r="N285" s="4">
        <f t="shared" si="8"/>
        <v>201.45</v>
      </c>
      <c r="O285" s="4">
        <f t="shared" si="9"/>
        <v>202.49</v>
      </c>
      <c r="P285" s="1" t="s">
        <v>77</v>
      </c>
      <c r="S285" s="2">
        <v>7</v>
      </c>
      <c r="T285" s="2">
        <v>4</v>
      </c>
      <c r="U285" s="2">
        <v>9</v>
      </c>
      <c r="V285" s="2">
        <v>6</v>
      </c>
      <c r="W285" s="2">
        <v>12</v>
      </c>
      <c r="X285" s="2">
        <v>7</v>
      </c>
    </row>
    <row r="286" spans="1:41" ht="15" customHeight="1">
      <c r="A286" s="2">
        <v>360</v>
      </c>
      <c r="B286" s="1" t="s">
        <v>19</v>
      </c>
      <c r="C286" s="1" t="s">
        <v>20</v>
      </c>
      <c r="D286" s="2">
        <v>24</v>
      </c>
      <c r="E286" s="1" t="s">
        <v>337</v>
      </c>
      <c r="F286" s="1" t="s">
        <v>22</v>
      </c>
      <c r="G286" s="2">
        <v>1</v>
      </c>
      <c r="H286" s="1" t="s">
        <v>20</v>
      </c>
      <c r="I286" s="2">
        <v>0</v>
      </c>
      <c r="J286" s="2">
        <v>84</v>
      </c>
      <c r="K286" s="3">
        <v>206.5</v>
      </c>
      <c r="L286" s="4">
        <v>207.34</v>
      </c>
      <c r="M286" s="4">
        <f>LOOKUP(D286,Sheet1!C$2:C$91,Sheet1!F$2:F$91)</f>
        <v>0</v>
      </c>
      <c r="N286" s="4">
        <f t="shared" si="8"/>
        <v>206.5</v>
      </c>
      <c r="O286" s="4">
        <f t="shared" si="9"/>
        <v>207.34</v>
      </c>
      <c r="P286" s="1" t="s">
        <v>77</v>
      </c>
      <c r="S286" s="2">
        <v>7</v>
      </c>
      <c r="T286" s="2">
        <v>4</v>
      </c>
      <c r="U286" s="2">
        <v>9</v>
      </c>
      <c r="V286" s="2">
        <v>6</v>
      </c>
      <c r="W286" s="2">
        <v>12</v>
      </c>
      <c r="X286" s="2">
        <v>7</v>
      </c>
      <c r="AO286" s="1" t="s">
        <v>117</v>
      </c>
    </row>
    <row r="287" spans="1:41" ht="15" customHeight="1">
      <c r="A287" s="2">
        <v>360</v>
      </c>
      <c r="B287" s="1" t="s">
        <v>19</v>
      </c>
      <c r="C287" s="1" t="s">
        <v>20</v>
      </c>
      <c r="D287" s="2">
        <v>24</v>
      </c>
      <c r="E287" s="1" t="s">
        <v>337</v>
      </c>
      <c r="F287" s="1" t="s">
        <v>22</v>
      </c>
      <c r="G287" s="2">
        <v>1</v>
      </c>
      <c r="H287" s="1" t="s">
        <v>20</v>
      </c>
      <c r="I287" s="2">
        <v>84</v>
      </c>
      <c r="J287" s="2">
        <v>98</v>
      </c>
      <c r="K287" s="4">
        <v>207.34</v>
      </c>
      <c r="L287" s="4">
        <v>207.48</v>
      </c>
      <c r="M287" s="4">
        <f>LOOKUP(D287,Sheet1!C$2:C$91,Sheet1!F$2:F$91)</f>
        <v>0</v>
      </c>
      <c r="N287" s="4">
        <f t="shared" si="8"/>
        <v>207.34</v>
      </c>
      <c r="O287" s="4">
        <f t="shared" si="9"/>
        <v>207.48</v>
      </c>
      <c r="P287" s="1" t="s">
        <v>77</v>
      </c>
      <c r="S287" s="2">
        <v>11</v>
      </c>
      <c r="T287" s="2">
        <v>5</v>
      </c>
      <c r="U287" s="2">
        <v>12</v>
      </c>
      <c r="V287" s="2">
        <v>6</v>
      </c>
      <c r="W287" s="2">
        <v>11</v>
      </c>
      <c r="X287" s="2">
        <v>9</v>
      </c>
      <c r="AO287" s="1" t="s">
        <v>108</v>
      </c>
    </row>
    <row r="288" spans="1:41" ht="15" customHeight="1">
      <c r="A288" s="2">
        <v>360</v>
      </c>
      <c r="B288" s="1" t="s">
        <v>19</v>
      </c>
      <c r="C288" s="1" t="s">
        <v>20</v>
      </c>
      <c r="D288" s="2">
        <v>24</v>
      </c>
      <c r="E288" s="1" t="s">
        <v>337</v>
      </c>
      <c r="F288" s="1" t="s">
        <v>22</v>
      </c>
      <c r="G288" s="2">
        <v>1</v>
      </c>
      <c r="H288" s="1" t="s">
        <v>20</v>
      </c>
      <c r="I288" s="2">
        <v>98</v>
      </c>
      <c r="J288" s="2">
        <v>149</v>
      </c>
      <c r="K288" s="4">
        <v>207.48</v>
      </c>
      <c r="L288" s="4">
        <v>207.99</v>
      </c>
      <c r="M288" s="4">
        <f>LOOKUP(D288,Sheet1!C$2:C$91,Sheet1!F$2:F$91)</f>
        <v>0</v>
      </c>
      <c r="N288" s="4">
        <f t="shared" si="8"/>
        <v>207.48</v>
      </c>
      <c r="O288" s="4">
        <f t="shared" si="9"/>
        <v>207.99</v>
      </c>
      <c r="P288" s="1" t="s">
        <v>77</v>
      </c>
      <c r="S288" s="2">
        <v>7</v>
      </c>
      <c r="T288" s="2">
        <v>4</v>
      </c>
      <c r="U288" s="2">
        <v>9</v>
      </c>
      <c r="V288" s="2">
        <v>6</v>
      </c>
      <c r="W288" s="2">
        <v>12</v>
      </c>
      <c r="X288" s="2">
        <v>7</v>
      </c>
      <c r="AO288" s="1" t="s">
        <v>117</v>
      </c>
    </row>
    <row r="289" spans="1:41" ht="15" customHeight="1">
      <c r="A289" s="2">
        <v>360</v>
      </c>
      <c r="B289" s="1" t="s">
        <v>19</v>
      </c>
      <c r="C289" s="1" t="s">
        <v>20</v>
      </c>
      <c r="D289" s="2">
        <v>24</v>
      </c>
      <c r="E289" s="1" t="s">
        <v>339</v>
      </c>
      <c r="F289" s="1" t="s">
        <v>22</v>
      </c>
      <c r="G289" s="2">
        <v>2</v>
      </c>
      <c r="H289" s="1" t="s">
        <v>20</v>
      </c>
      <c r="I289" s="2">
        <v>0</v>
      </c>
      <c r="J289" s="2">
        <v>138</v>
      </c>
      <c r="K289" s="2">
        <v>208</v>
      </c>
      <c r="L289" s="4">
        <v>209.38</v>
      </c>
      <c r="M289" s="4">
        <f>LOOKUP(D289,Sheet1!C$2:C$91,Sheet1!F$2:F$91)</f>
        <v>0</v>
      </c>
      <c r="N289" s="4">
        <f t="shared" si="8"/>
        <v>208</v>
      </c>
      <c r="O289" s="4">
        <f t="shared" si="9"/>
        <v>209.38</v>
      </c>
      <c r="P289" s="1" t="s">
        <v>77</v>
      </c>
      <c r="S289" s="2">
        <v>7</v>
      </c>
      <c r="T289" s="2">
        <v>4</v>
      </c>
      <c r="U289" s="2">
        <v>9</v>
      </c>
      <c r="V289" s="2">
        <v>6</v>
      </c>
      <c r="W289" s="2">
        <v>12</v>
      </c>
      <c r="X289" s="2">
        <v>7</v>
      </c>
      <c r="AO289" s="1" t="s">
        <v>117</v>
      </c>
    </row>
    <row r="290" spans="1:41" ht="15" customHeight="1">
      <c r="A290" s="2">
        <v>360</v>
      </c>
      <c r="B290" s="1" t="s">
        <v>19</v>
      </c>
      <c r="C290" s="1" t="s">
        <v>20</v>
      </c>
      <c r="D290" s="2">
        <v>24</v>
      </c>
      <c r="E290" s="1" t="s">
        <v>341</v>
      </c>
      <c r="F290" s="1" t="s">
        <v>22</v>
      </c>
      <c r="G290" s="2">
        <v>3</v>
      </c>
      <c r="H290" s="1" t="s">
        <v>20</v>
      </c>
      <c r="I290" s="2">
        <v>0</v>
      </c>
      <c r="J290" s="2">
        <v>8</v>
      </c>
      <c r="K290" s="4">
        <v>209.39</v>
      </c>
      <c r="L290" s="4">
        <v>209.47</v>
      </c>
      <c r="M290" s="4">
        <f>LOOKUP(D290,Sheet1!C$2:C$91,Sheet1!F$2:F$91)</f>
        <v>0</v>
      </c>
      <c r="N290" s="4">
        <f t="shared" si="8"/>
        <v>209.39</v>
      </c>
      <c r="O290" s="4">
        <f t="shared" si="9"/>
        <v>209.47</v>
      </c>
      <c r="P290" s="1" t="s">
        <v>77</v>
      </c>
      <c r="S290" s="2">
        <v>7</v>
      </c>
      <c r="T290" s="2">
        <v>4</v>
      </c>
      <c r="U290" s="2">
        <v>9</v>
      </c>
      <c r="V290" s="2">
        <v>6</v>
      </c>
      <c r="W290" s="2">
        <v>12</v>
      </c>
      <c r="X290" s="2">
        <v>7</v>
      </c>
      <c r="AO290" s="1" t="s">
        <v>117</v>
      </c>
    </row>
    <row r="291" spans="1:41" ht="15" customHeight="1">
      <c r="A291" s="2">
        <v>360</v>
      </c>
      <c r="B291" s="1" t="s">
        <v>19</v>
      </c>
      <c r="C291" s="1" t="s">
        <v>20</v>
      </c>
      <c r="D291" s="2">
        <v>24</v>
      </c>
      <c r="E291" s="1" t="s">
        <v>341</v>
      </c>
      <c r="F291" s="1" t="s">
        <v>22</v>
      </c>
      <c r="G291" s="2">
        <v>3</v>
      </c>
      <c r="H291" s="1" t="s">
        <v>20</v>
      </c>
      <c r="I291" s="2">
        <v>8</v>
      </c>
      <c r="J291" s="2">
        <v>11</v>
      </c>
      <c r="K291" s="4">
        <v>209.47</v>
      </c>
      <c r="L291" s="3">
        <v>209.5</v>
      </c>
      <c r="M291" s="4">
        <f>LOOKUP(D291,Sheet1!C$2:C$91,Sheet1!F$2:F$91)</f>
        <v>0</v>
      </c>
      <c r="N291" s="4">
        <f t="shared" si="8"/>
        <v>209.47</v>
      </c>
      <c r="O291" s="4">
        <f t="shared" si="9"/>
        <v>209.5</v>
      </c>
      <c r="P291" s="1" t="s">
        <v>133</v>
      </c>
      <c r="T291" s="2">
        <v>1</v>
      </c>
      <c r="V291" s="2">
        <v>1</v>
      </c>
      <c r="X291" s="2">
        <v>1</v>
      </c>
      <c r="AO291" s="1" t="s">
        <v>117</v>
      </c>
    </row>
    <row r="292" spans="1:41" ht="15" customHeight="1">
      <c r="A292" s="2">
        <v>360</v>
      </c>
      <c r="B292" s="1" t="s">
        <v>19</v>
      </c>
      <c r="C292" s="1" t="s">
        <v>20</v>
      </c>
      <c r="D292" s="2">
        <v>24</v>
      </c>
      <c r="E292" s="1" t="s">
        <v>341</v>
      </c>
      <c r="F292" s="1" t="s">
        <v>22</v>
      </c>
      <c r="G292" s="2">
        <v>3</v>
      </c>
      <c r="H292" s="1" t="s">
        <v>20</v>
      </c>
      <c r="I292" s="2">
        <v>11</v>
      </c>
      <c r="J292" s="2">
        <v>18</v>
      </c>
      <c r="K292" s="3">
        <v>209.5</v>
      </c>
      <c r="L292" s="4">
        <v>209.57</v>
      </c>
      <c r="M292" s="4">
        <f>LOOKUP(D292,Sheet1!C$2:C$91,Sheet1!F$2:F$91)</f>
        <v>0</v>
      </c>
      <c r="N292" s="4">
        <f t="shared" si="8"/>
        <v>209.5</v>
      </c>
      <c r="O292" s="4">
        <f t="shared" si="9"/>
        <v>209.57</v>
      </c>
      <c r="P292" s="1" t="s">
        <v>77</v>
      </c>
      <c r="S292" s="2">
        <v>7</v>
      </c>
      <c r="T292" s="2">
        <v>4</v>
      </c>
      <c r="U292" s="2">
        <v>9</v>
      </c>
      <c r="V292" s="2">
        <v>6</v>
      </c>
      <c r="W292" s="2">
        <v>12</v>
      </c>
      <c r="X292" s="2">
        <v>7</v>
      </c>
      <c r="AO292" s="1" t="s">
        <v>117</v>
      </c>
    </row>
    <row r="293" spans="1:41" ht="15" customHeight="1">
      <c r="A293" s="2">
        <v>360</v>
      </c>
      <c r="B293" s="1" t="s">
        <v>19</v>
      </c>
      <c r="C293" s="1" t="s">
        <v>20</v>
      </c>
      <c r="D293" s="2">
        <v>24</v>
      </c>
      <c r="E293" s="1" t="s">
        <v>341</v>
      </c>
      <c r="F293" s="1" t="s">
        <v>22</v>
      </c>
      <c r="G293" s="2">
        <v>3</v>
      </c>
      <c r="H293" s="1" t="s">
        <v>20</v>
      </c>
      <c r="I293" s="2">
        <v>18</v>
      </c>
      <c r="J293" s="2">
        <v>22</v>
      </c>
      <c r="K293" s="4">
        <v>209.57</v>
      </c>
      <c r="L293" s="4">
        <v>209.61</v>
      </c>
      <c r="M293" s="4">
        <f>LOOKUP(D293,Sheet1!C$2:C$91,Sheet1!F$2:F$91)</f>
        <v>0</v>
      </c>
      <c r="N293" s="4">
        <f t="shared" si="8"/>
        <v>209.57</v>
      </c>
      <c r="O293" s="4">
        <f t="shared" si="9"/>
        <v>209.61</v>
      </c>
      <c r="P293" s="1" t="s">
        <v>133</v>
      </c>
      <c r="T293" s="2">
        <v>1</v>
      </c>
      <c r="V293" s="2">
        <v>1</v>
      </c>
      <c r="X293" s="2">
        <v>1</v>
      </c>
      <c r="AO293" s="1" t="s">
        <v>117</v>
      </c>
    </row>
    <row r="294" spans="1:41" ht="15" customHeight="1">
      <c r="A294" s="2">
        <v>360</v>
      </c>
      <c r="B294" s="1" t="s">
        <v>19</v>
      </c>
      <c r="C294" s="1" t="s">
        <v>20</v>
      </c>
      <c r="D294" s="2">
        <v>24</v>
      </c>
      <c r="E294" s="1" t="s">
        <v>341</v>
      </c>
      <c r="F294" s="1" t="s">
        <v>22</v>
      </c>
      <c r="G294" s="2">
        <v>3</v>
      </c>
      <c r="H294" s="1" t="s">
        <v>20</v>
      </c>
      <c r="I294" s="2">
        <v>22</v>
      </c>
      <c r="J294" s="2">
        <v>150</v>
      </c>
      <c r="K294" s="4">
        <v>209.61</v>
      </c>
      <c r="L294" s="4">
        <v>210.89</v>
      </c>
      <c r="M294" s="4">
        <f>LOOKUP(D294,Sheet1!C$2:C$91,Sheet1!F$2:F$91)</f>
        <v>0</v>
      </c>
      <c r="N294" s="4">
        <f t="shared" si="8"/>
        <v>209.61</v>
      </c>
      <c r="O294" s="4">
        <f t="shared" si="9"/>
        <v>210.89</v>
      </c>
      <c r="P294" s="1" t="s">
        <v>131</v>
      </c>
      <c r="S294" s="2">
        <v>4</v>
      </c>
      <c r="T294" s="2">
        <v>2</v>
      </c>
      <c r="U294" s="2">
        <v>4</v>
      </c>
      <c r="V294" s="2">
        <v>3</v>
      </c>
      <c r="W294" s="2">
        <v>5</v>
      </c>
      <c r="X294" s="2">
        <v>3</v>
      </c>
      <c r="AO294" s="1" t="s">
        <v>117</v>
      </c>
    </row>
    <row r="295" spans="1:41" ht="15" customHeight="1">
      <c r="A295" s="2">
        <v>360</v>
      </c>
      <c r="B295" s="1" t="s">
        <v>19</v>
      </c>
      <c r="C295" s="1" t="s">
        <v>20</v>
      </c>
      <c r="D295" s="2">
        <v>24</v>
      </c>
      <c r="E295" s="1" t="s">
        <v>343</v>
      </c>
      <c r="F295" s="1" t="s">
        <v>22</v>
      </c>
      <c r="G295" s="2">
        <v>4</v>
      </c>
      <c r="H295" s="1" t="s">
        <v>20</v>
      </c>
      <c r="I295" s="2">
        <v>0</v>
      </c>
      <c r="J295" s="2">
        <v>44</v>
      </c>
      <c r="K295" s="4">
        <v>210.89</v>
      </c>
      <c r="L295" s="4">
        <v>211.33</v>
      </c>
      <c r="M295" s="4">
        <f>LOOKUP(D295,Sheet1!C$2:C$91,Sheet1!F$2:F$91)</f>
        <v>0</v>
      </c>
      <c r="N295" s="4">
        <f t="shared" si="8"/>
        <v>210.89</v>
      </c>
      <c r="O295" s="4">
        <f t="shared" si="9"/>
        <v>211.33</v>
      </c>
      <c r="P295" s="1" t="s">
        <v>131</v>
      </c>
      <c r="S295" s="2">
        <v>4</v>
      </c>
      <c r="T295" s="2">
        <v>2</v>
      </c>
      <c r="U295" s="2">
        <v>4</v>
      </c>
      <c r="V295" s="2">
        <v>3</v>
      </c>
      <c r="W295" s="2">
        <v>5</v>
      </c>
      <c r="X295" s="2">
        <v>3</v>
      </c>
      <c r="AO295" s="1" t="s">
        <v>117</v>
      </c>
    </row>
    <row r="296" spans="1:41" ht="15" customHeight="1">
      <c r="A296" s="2">
        <v>360</v>
      </c>
      <c r="B296" s="1" t="s">
        <v>19</v>
      </c>
      <c r="C296" s="1" t="s">
        <v>20</v>
      </c>
      <c r="D296" s="2">
        <v>25</v>
      </c>
      <c r="E296" s="1" t="s">
        <v>345</v>
      </c>
      <c r="F296" s="1" t="s">
        <v>22</v>
      </c>
      <c r="G296" s="2">
        <v>1</v>
      </c>
      <c r="H296" s="1" t="s">
        <v>20</v>
      </c>
      <c r="I296" s="2">
        <v>0</v>
      </c>
      <c r="J296" s="2">
        <v>36</v>
      </c>
      <c r="K296" s="3">
        <v>216.2</v>
      </c>
      <c r="L296" s="4">
        <v>216.56</v>
      </c>
      <c r="M296" s="4">
        <f>LOOKUP(D296,Sheet1!C$2:C$91,Sheet1!F$2:F$91)</f>
        <v>0</v>
      </c>
      <c r="N296" s="4">
        <f t="shared" si="8"/>
        <v>216.2</v>
      </c>
      <c r="O296" s="4">
        <f t="shared" si="9"/>
        <v>216.56</v>
      </c>
      <c r="P296" s="1" t="s">
        <v>131</v>
      </c>
      <c r="S296" s="2">
        <v>4</v>
      </c>
      <c r="T296" s="2">
        <v>2</v>
      </c>
      <c r="U296" s="2">
        <v>4</v>
      </c>
      <c r="V296" s="2">
        <v>3</v>
      </c>
      <c r="W296" s="2">
        <v>5</v>
      </c>
      <c r="X296" s="2">
        <v>3</v>
      </c>
      <c r="AO296" s="1" t="s">
        <v>117</v>
      </c>
    </row>
    <row r="297" spans="1:41" ht="15" customHeight="1">
      <c r="A297" s="2">
        <v>360</v>
      </c>
      <c r="B297" s="1" t="s">
        <v>19</v>
      </c>
      <c r="C297" s="1" t="s">
        <v>20</v>
      </c>
      <c r="D297" s="2">
        <v>25</v>
      </c>
      <c r="E297" s="1" t="s">
        <v>345</v>
      </c>
      <c r="F297" s="1" t="s">
        <v>22</v>
      </c>
      <c r="G297" s="2">
        <v>1</v>
      </c>
      <c r="H297" s="1" t="s">
        <v>20</v>
      </c>
      <c r="I297" s="2">
        <v>36</v>
      </c>
      <c r="J297" s="2">
        <v>62</v>
      </c>
      <c r="K297" s="4">
        <v>216.56</v>
      </c>
      <c r="L297" s="4">
        <v>216.82</v>
      </c>
      <c r="M297" s="4">
        <f>LOOKUP(D297,Sheet1!C$2:C$91,Sheet1!F$2:F$91)</f>
        <v>0</v>
      </c>
      <c r="N297" s="4">
        <f t="shared" si="8"/>
        <v>216.56</v>
      </c>
      <c r="O297" s="4">
        <f t="shared" si="9"/>
        <v>216.82</v>
      </c>
      <c r="P297" s="1" t="s">
        <v>77</v>
      </c>
      <c r="S297" s="2">
        <v>15</v>
      </c>
      <c r="T297" s="2">
        <v>6</v>
      </c>
      <c r="U297" s="2">
        <v>15</v>
      </c>
      <c r="V297" s="2">
        <v>8</v>
      </c>
      <c r="W297" s="2">
        <v>18</v>
      </c>
      <c r="X297" s="2">
        <v>7</v>
      </c>
      <c r="AO297" s="1" t="s">
        <v>108</v>
      </c>
    </row>
    <row r="298" spans="1:41" ht="15" customHeight="1">
      <c r="A298" s="2">
        <v>360</v>
      </c>
      <c r="B298" s="1" t="s">
        <v>19</v>
      </c>
      <c r="C298" s="1" t="s">
        <v>20</v>
      </c>
      <c r="D298" s="2">
        <v>25</v>
      </c>
      <c r="E298" s="1" t="s">
        <v>345</v>
      </c>
      <c r="F298" s="1" t="s">
        <v>22</v>
      </c>
      <c r="G298" s="2">
        <v>1</v>
      </c>
      <c r="H298" s="1" t="s">
        <v>20</v>
      </c>
      <c r="I298" s="2">
        <v>62</v>
      </c>
      <c r="J298" s="2">
        <v>150</v>
      </c>
      <c r="K298" s="4">
        <v>216.82</v>
      </c>
      <c r="L298" s="3">
        <v>217.7</v>
      </c>
      <c r="M298" s="4">
        <f>LOOKUP(D298,Sheet1!C$2:C$91,Sheet1!F$2:F$91)</f>
        <v>0</v>
      </c>
      <c r="N298" s="4">
        <f t="shared" si="8"/>
        <v>216.82</v>
      </c>
      <c r="O298" s="4">
        <f t="shared" si="9"/>
        <v>217.7</v>
      </c>
      <c r="P298" s="1" t="s">
        <v>77</v>
      </c>
      <c r="S298" s="2">
        <v>25</v>
      </c>
      <c r="T298" s="2">
        <v>15</v>
      </c>
      <c r="U298" s="2">
        <v>32</v>
      </c>
      <c r="V298" s="2">
        <v>20</v>
      </c>
      <c r="W298" s="2">
        <v>40</v>
      </c>
      <c r="X298" s="2">
        <v>20</v>
      </c>
      <c r="AO298" s="1" t="s">
        <v>108</v>
      </c>
    </row>
    <row r="299" spans="1:41" ht="15" customHeight="1">
      <c r="A299" s="2">
        <v>360</v>
      </c>
      <c r="B299" s="1" t="s">
        <v>19</v>
      </c>
      <c r="C299" s="1" t="s">
        <v>20</v>
      </c>
      <c r="D299" s="2">
        <v>25</v>
      </c>
      <c r="E299" s="1" t="s">
        <v>348</v>
      </c>
      <c r="F299" s="1" t="s">
        <v>22</v>
      </c>
      <c r="G299" s="2">
        <v>2</v>
      </c>
      <c r="H299" s="1" t="s">
        <v>20</v>
      </c>
      <c r="I299" s="2">
        <v>0</v>
      </c>
      <c r="J299" s="2">
        <v>19</v>
      </c>
      <c r="K299" s="3">
        <v>217.7</v>
      </c>
      <c r="L299" s="4">
        <v>217.89</v>
      </c>
      <c r="M299" s="4">
        <f>LOOKUP(D299,Sheet1!C$2:C$91,Sheet1!F$2:F$91)</f>
        <v>0</v>
      </c>
      <c r="N299" s="4">
        <f t="shared" si="8"/>
        <v>217.7</v>
      </c>
      <c r="O299" s="4">
        <f t="shared" si="9"/>
        <v>217.89</v>
      </c>
      <c r="P299" s="1" t="s">
        <v>77</v>
      </c>
      <c r="S299" s="2">
        <v>25</v>
      </c>
      <c r="T299" s="2">
        <v>15</v>
      </c>
      <c r="U299" s="2">
        <v>32</v>
      </c>
      <c r="V299" s="2">
        <v>20</v>
      </c>
      <c r="W299" s="2">
        <v>40</v>
      </c>
      <c r="X299" s="2">
        <v>20</v>
      </c>
      <c r="AO299" s="1" t="s">
        <v>108</v>
      </c>
    </row>
    <row r="300" spans="1:41" ht="15" customHeight="1">
      <c r="A300" s="2">
        <v>360</v>
      </c>
      <c r="B300" s="1" t="s">
        <v>19</v>
      </c>
      <c r="C300" s="1" t="s">
        <v>20</v>
      </c>
      <c r="D300" s="2">
        <v>25</v>
      </c>
      <c r="E300" s="1" t="s">
        <v>348</v>
      </c>
      <c r="F300" s="1" t="s">
        <v>22</v>
      </c>
      <c r="G300" s="2">
        <v>2</v>
      </c>
      <c r="H300" s="1" t="s">
        <v>20</v>
      </c>
      <c r="I300" s="2">
        <v>19</v>
      </c>
      <c r="J300" s="2">
        <v>41</v>
      </c>
      <c r="K300" s="4">
        <v>217.89</v>
      </c>
      <c r="L300" s="4">
        <v>218.11</v>
      </c>
      <c r="M300" s="4">
        <f>LOOKUP(D300,Sheet1!C$2:C$91,Sheet1!F$2:F$91)</f>
        <v>0</v>
      </c>
      <c r="N300" s="4">
        <f t="shared" si="8"/>
        <v>217.89</v>
      </c>
      <c r="O300" s="4">
        <f t="shared" si="9"/>
        <v>218.11</v>
      </c>
      <c r="P300" s="1" t="s">
        <v>131</v>
      </c>
      <c r="T300" s="2">
        <v>1</v>
      </c>
      <c r="V300" s="2">
        <v>1</v>
      </c>
      <c r="W300" s="2">
        <v>4</v>
      </c>
      <c r="X300" s="2">
        <v>2</v>
      </c>
      <c r="AO300" s="1" t="s">
        <v>117</v>
      </c>
    </row>
    <row r="301" spans="1:41" ht="15" customHeight="1">
      <c r="A301" s="2">
        <v>360</v>
      </c>
      <c r="B301" s="1" t="s">
        <v>19</v>
      </c>
      <c r="C301" s="1" t="s">
        <v>20</v>
      </c>
      <c r="D301" s="2">
        <v>25</v>
      </c>
      <c r="E301" s="1" t="s">
        <v>348</v>
      </c>
      <c r="F301" s="1" t="s">
        <v>22</v>
      </c>
      <c r="G301" s="2">
        <v>2</v>
      </c>
      <c r="H301" s="1" t="s">
        <v>20</v>
      </c>
      <c r="I301" s="2">
        <v>41</v>
      </c>
      <c r="J301" s="2">
        <v>92</v>
      </c>
      <c r="K301" s="4">
        <v>218.11</v>
      </c>
      <c r="L301" s="4">
        <v>218.62</v>
      </c>
      <c r="M301" s="4">
        <f>LOOKUP(D301,Sheet1!C$2:C$91,Sheet1!F$2:F$91)</f>
        <v>0</v>
      </c>
      <c r="N301" s="4">
        <f t="shared" si="8"/>
        <v>218.11</v>
      </c>
      <c r="O301" s="4">
        <f t="shared" si="9"/>
        <v>218.62</v>
      </c>
      <c r="P301" s="1" t="s">
        <v>77</v>
      </c>
      <c r="S301" s="2">
        <v>25</v>
      </c>
      <c r="T301" s="2">
        <v>15</v>
      </c>
      <c r="U301" s="2">
        <v>32</v>
      </c>
      <c r="V301" s="2">
        <v>20</v>
      </c>
      <c r="W301" s="2">
        <v>40</v>
      </c>
      <c r="X301" s="2">
        <v>20</v>
      </c>
      <c r="AO301" s="1" t="s">
        <v>108</v>
      </c>
    </row>
    <row r="302" spans="1:41" ht="15" customHeight="1">
      <c r="A302" s="2">
        <v>360</v>
      </c>
      <c r="B302" s="1" t="s">
        <v>19</v>
      </c>
      <c r="C302" s="1" t="s">
        <v>20</v>
      </c>
      <c r="D302" s="2">
        <v>25</v>
      </c>
      <c r="E302" s="1" t="s">
        <v>348</v>
      </c>
      <c r="F302" s="1" t="s">
        <v>22</v>
      </c>
      <c r="G302" s="2">
        <v>2</v>
      </c>
      <c r="H302" s="1" t="s">
        <v>20</v>
      </c>
      <c r="I302" s="2">
        <v>92</v>
      </c>
      <c r="J302" s="2">
        <v>150</v>
      </c>
      <c r="K302" s="4">
        <v>218.62</v>
      </c>
      <c r="L302" s="3">
        <v>219.2</v>
      </c>
      <c r="M302" s="4">
        <f>LOOKUP(D302,Sheet1!C$2:C$91,Sheet1!F$2:F$91)</f>
        <v>0</v>
      </c>
      <c r="N302" s="4">
        <f t="shared" si="8"/>
        <v>218.62</v>
      </c>
      <c r="O302" s="4">
        <f t="shared" si="9"/>
        <v>219.2</v>
      </c>
      <c r="P302" s="1" t="s">
        <v>131</v>
      </c>
      <c r="S302" s="2">
        <v>4</v>
      </c>
      <c r="T302" s="2">
        <v>2</v>
      </c>
      <c r="U302" s="2">
        <v>6</v>
      </c>
      <c r="V302" s="2">
        <v>3</v>
      </c>
      <c r="W302" s="2">
        <v>6</v>
      </c>
      <c r="X302" s="2">
        <v>4</v>
      </c>
      <c r="AO302" s="1" t="s">
        <v>117</v>
      </c>
    </row>
    <row r="303" spans="1:41" ht="15" customHeight="1">
      <c r="A303" s="2">
        <v>360</v>
      </c>
      <c r="B303" s="1" t="s">
        <v>19</v>
      </c>
      <c r="C303" s="1" t="s">
        <v>20</v>
      </c>
      <c r="D303" s="2">
        <v>25</v>
      </c>
      <c r="E303" s="1" t="s">
        <v>352</v>
      </c>
      <c r="F303" s="1" t="s">
        <v>22</v>
      </c>
      <c r="G303" s="2">
        <v>3</v>
      </c>
      <c r="H303" s="1" t="s">
        <v>20</v>
      </c>
      <c r="I303" s="2">
        <v>0</v>
      </c>
      <c r="J303" s="2">
        <v>33</v>
      </c>
      <c r="K303" s="3">
        <v>219.2</v>
      </c>
      <c r="L303" s="4">
        <v>219.53</v>
      </c>
      <c r="M303" s="4">
        <f>LOOKUP(D303,Sheet1!C$2:C$91,Sheet1!F$2:F$91)</f>
        <v>0</v>
      </c>
      <c r="N303" s="4">
        <f t="shared" si="8"/>
        <v>219.2</v>
      </c>
      <c r="O303" s="4">
        <f t="shared" si="9"/>
        <v>219.53</v>
      </c>
      <c r="P303" s="1" t="s">
        <v>131</v>
      </c>
      <c r="S303" s="2">
        <v>4</v>
      </c>
      <c r="T303" s="2">
        <v>2</v>
      </c>
      <c r="U303" s="2">
        <v>6</v>
      </c>
      <c r="V303" s="2">
        <v>3</v>
      </c>
      <c r="W303" s="2">
        <v>6</v>
      </c>
      <c r="X303" s="2">
        <v>4</v>
      </c>
      <c r="AO303" s="1" t="s">
        <v>117</v>
      </c>
    </row>
    <row r="304" spans="1:41" ht="15" customHeight="1">
      <c r="A304" s="2">
        <v>360</v>
      </c>
      <c r="B304" s="1" t="s">
        <v>19</v>
      </c>
      <c r="C304" s="1" t="s">
        <v>20</v>
      </c>
      <c r="D304" s="2">
        <v>26</v>
      </c>
      <c r="E304" s="1" t="s">
        <v>354</v>
      </c>
      <c r="F304" s="1" t="s">
        <v>22</v>
      </c>
      <c r="G304" s="2">
        <v>1</v>
      </c>
      <c r="H304" s="1" t="s">
        <v>20</v>
      </c>
      <c r="I304" s="2">
        <v>0</v>
      </c>
      <c r="J304" s="2">
        <v>149</v>
      </c>
      <c r="K304" s="3">
        <v>225.9</v>
      </c>
      <c r="L304" s="4">
        <v>227.39</v>
      </c>
      <c r="M304" s="4">
        <f>LOOKUP(D304,Sheet1!C$2:C$91,Sheet1!F$2:F$91)</f>
        <v>0</v>
      </c>
      <c r="N304" s="4">
        <f t="shared" si="8"/>
        <v>225.9</v>
      </c>
      <c r="O304" s="4">
        <f t="shared" si="9"/>
        <v>227.39</v>
      </c>
      <c r="P304" s="1" t="s">
        <v>131</v>
      </c>
      <c r="S304" s="2">
        <v>4</v>
      </c>
      <c r="T304" s="2">
        <v>2</v>
      </c>
      <c r="U304" s="2">
        <v>6</v>
      </c>
      <c r="V304" s="2">
        <v>3</v>
      </c>
      <c r="W304" s="2">
        <v>6</v>
      </c>
      <c r="X304" s="2">
        <v>4</v>
      </c>
      <c r="AO304" s="1" t="s">
        <v>117</v>
      </c>
    </row>
    <row r="305" spans="1:41" ht="15" customHeight="1">
      <c r="A305" s="2">
        <v>360</v>
      </c>
      <c r="B305" s="1" t="s">
        <v>19</v>
      </c>
      <c r="C305" s="1" t="s">
        <v>20</v>
      </c>
      <c r="D305" s="2">
        <v>26</v>
      </c>
      <c r="E305" s="1" t="s">
        <v>358</v>
      </c>
      <c r="F305" s="1" t="s">
        <v>22</v>
      </c>
      <c r="G305" s="2">
        <v>2</v>
      </c>
      <c r="H305" s="1" t="s">
        <v>20</v>
      </c>
      <c r="I305" s="2">
        <v>0</v>
      </c>
      <c r="J305" s="2">
        <v>119</v>
      </c>
      <c r="K305" s="4">
        <v>227.39</v>
      </c>
      <c r="L305" s="4">
        <v>228.58</v>
      </c>
      <c r="M305" s="4">
        <f>LOOKUP(D305,Sheet1!C$2:C$91,Sheet1!F$2:F$91)</f>
        <v>0</v>
      </c>
      <c r="N305" s="4">
        <f t="shared" si="8"/>
        <v>227.39</v>
      </c>
      <c r="O305" s="4">
        <f t="shared" si="9"/>
        <v>228.58</v>
      </c>
      <c r="P305" s="1" t="s">
        <v>131</v>
      </c>
      <c r="S305" s="2">
        <v>4</v>
      </c>
      <c r="T305" s="2">
        <v>2</v>
      </c>
      <c r="U305" s="2">
        <v>6</v>
      </c>
      <c r="V305" s="2">
        <v>3</v>
      </c>
      <c r="W305" s="2">
        <v>6</v>
      </c>
      <c r="X305" s="2">
        <v>4</v>
      </c>
      <c r="AO305" s="1" t="s">
        <v>117</v>
      </c>
    </row>
    <row r="306" spans="1:41" ht="15" customHeight="1">
      <c r="A306" s="2">
        <v>360</v>
      </c>
      <c r="B306" s="1" t="s">
        <v>19</v>
      </c>
      <c r="C306" s="1" t="s">
        <v>20</v>
      </c>
      <c r="D306" s="2">
        <v>26</v>
      </c>
      <c r="E306" s="1" t="s">
        <v>358</v>
      </c>
      <c r="F306" s="1" t="s">
        <v>22</v>
      </c>
      <c r="G306" s="2">
        <v>2</v>
      </c>
      <c r="H306" s="1" t="s">
        <v>20</v>
      </c>
      <c r="I306" s="2">
        <v>119</v>
      </c>
      <c r="J306" s="2">
        <v>150</v>
      </c>
      <c r="K306" s="4">
        <v>228.58</v>
      </c>
      <c r="L306" s="4">
        <v>228.89</v>
      </c>
      <c r="M306" s="4">
        <f>LOOKUP(D306,Sheet1!C$2:C$91,Sheet1!F$2:F$91)</f>
        <v>0</v>
      </c>
      <c r="N306" s="4">
        <f t="shared" si="8"/>
        <v>228.58</v>
      </c>
      <c r="O306" s="4">
        <f t="shared" si="9"/>
        <v>228.89</v>
      </c>
      <c r="P306" s="1" t="s">
        <v>77</v>
      </c>
      <c r="S306" s="2">
        <v>9</v>
      </c>
      <c r="T306" s="2">
        <v>7</v>
      </c>
      <c r="U306" s="2">
        <v>10</v>
      </c>
      <c r="V306" s="2">
        <v>6</v>
      </c>
      <c r="W306" s="2">
        <v>25</v>
      </c>
      <c r="X306" s="2">
        <v>12</v>
      </c>
      <c r="AO306" s="1" t="s">
        <v>108</v>
      </c>
    </row>
    <row r="307" spans="1:41" ht="15" customHeight="1">
      <c r="A307" s="2">
        <v>360</v>
      </c>
      <c r="B307" s="1" t="s">
        <v>19</v>
      </c>
      <c r="C307" s="1" t="s">
        <v>20</v>
      </c>
      <c r="D307" s="2">
        <v>26</v>
      </c>
      <c r="E307" s="1" t="s">
        <v>361</v>
      </c>
      <c r="F307" s="1" t="s">
        <v>22</v>
      </c>
      <c r="G307" s="2">
        <v>3</v>
      </c>
      <c r="H307" s="1" t="s">
        <v>20</v>
      </c>
      <c r="I307" s="2">
        <v>0</v>
      </c>
      <c r="J307" s="2">
        <v>125</v>
      </c>
      <c r="K307" s="4">
        <v>228.89</v>
      </c>
      <c r="L307" s="4">
        <v>230.14</v>
      </c>
      <c r="M307" s="4">
        <f>LOOKUP(D307,Sheet1!C$2:C$91,Sheet1!F$2:F$91)</f>
        <v>0</v>
      </c>
      <c r="N307" s="4">
        <f t="shared" si="8"/>
        <v>228.89</v>
      </c>
      <c r="O307" s="4">
        <f t="shared" si="9"/>
        <v>230.14</v>
      </c>
      <c r="P307" s="1" t="s">
        <v>77</v>
      </c>
      <c r="S307" s="2">
        <v>7</v>
      </c>
      <c r="T307" s="2">
        <v>4</v>
      </c>
      <c r="U307" s="2">
        <v>14</v>
      </c>
      <c r="V307" s="2">
        <v>7</v>
      </c>
      <c r="W307" s="2">
        <v>15</v>
      </c>
      <c r="X307" s="2">
        <v>7</v>
      </c>
      <c r="AO307" s="1" t="s">
        <v>117</v>
      </c>
    </row>
    <row r="308" spans="1:41" ht="15" customHeight="1">
      <c r="A308" s="2">
        <v>360</v>
      </c>
      <c r="B308" s="1" t="s">
        <v>19</v>
      </c>
      <c r="C308" s="1" t="s">
        <v>20</v>
      </c>
      <c r="D308" s="2">
        <v>27</v>
      </c>
      <c r="E308" s="1" t="s">
        <v>363</v>
      </c>
      <c r="F308" s="1" t="s">
        <v>22</v>
      </c>
      <c r="G308" s="2">
        <v>1</v>
      </c>
      <c r="H308" s="1" t="s">
        <v>20</v>
      </c>
      <c r="I308" s="2">
        <v>0</v>
      </c>
      <c r="J308" s="2">
        <v>45</v>
      </c>
      <c r="K308" s="3">
        <v>235.6</v>
      </c>
      <c r="L308" s="4">
        <v>236.05</v>
      </c>
      <c r="M308" s="4">
        <f>LOOKUP(D308,Sheet1!C$2:C$91,Sheet1!F$2:F$91)</f>
        <v>0</v>
      </c>
      <c r="N308" s="4">
        <f t="shared" si="8"/>
        <v>235.6</v>
      </c>
      <c r="O308" s="4">
        <f t="shared" si="9"/>
        <v>236.05</v>
      </c>
      <c r="P308" s="1" t="s">
        <v>77</v>
      </c>
      <c r="S308" s="2">
        <v>8</v>
      </c>
      <c r="T308" s="2">
        <v>6</v>
      </c>
      <c r="U308" s="2">
        <v>12</v>
      </c>
      <c r="V308" s="2">
        <v>6</v>
      </c>
      <c r="W308" s="2">
        <v>18</v>
      </c>
      <c r="X308" s="2">
        <v>8</v>
      </c>
      <c r="AO308" s="1" t="s">
        <v>108</v>
      </c>
    </row>
    <row r="309" spans="1:41" ht="15" customHeight="1">
      <c r="A309" s="2">
        <v>360</v>
      </c>
      <c r="B309" s="1" t="s">
        <v>19</v>
      </c>
      <c r="C309" s="1" t="s">
        <v>20</v>
      </c>
      <c r="D309" s="2">
        <v>27</v>
      </c>
      <c r="E309" s="1" t="s">
        <v>363</v>
      </c>
      <c r="F309" s="1" t="s">
        <v>22</v>
      </c>
      <c r="G309" s="2">
        <v>1</v>
      </c>
      <c r="H309" s="1" t="s">
        <v>20</v>
      </c>
      <c r="I309" s="2">
        <v>45</v>
      </c>
      <c r="J309" s="2">
        <v>50</v>
      </c>
      <c r="K309" s="4">
        <v>236.05</v>
      </c>
      <c r="L309" s="3">
        <v>236.1</v>
      </c>
      <c r="M309" s="4">
        <f>LOOKUP(D309,Sheet1!C$2:C$91,Sheet1!F$2:F$91)</f>
        <v>0</v>
      </c>
      <c r="N309" s="4">
        <f t="shared" si="8"/>
        <v>236.05</v>
      </c>
      <c r="O309" s="4">
        <f t="shared" si="9"/>
        <v>236.1</v>
      </c>
      <c r="P309" s="1" t="s">
        <v>77</v>
      </c>
      <c r="S309" s="2">
        <v>20</v>
      </c>
      <c r="T309" s="2">
        <v>9</v>
      </c>
      <c r="U309" s="2">
        <v>18</v>
      </c>
      <c r="V309" s="2">
        <v>10</v>
      </c>
      <c r="W309" s="2">
        <v>25</v>
      </c>
      <c r="X309" s="2">
        <v>10</v>
      </c>
      <c r="AO309" s="1" t="s">
        <v>108</v>
      </c>
    </row>
    <row r="310" spans="1:41" ht="15" customHeight="1">
      <c r="A310" s="2">
        <v>360</v>
      </c>
      <c r="B310" s="1" t="s">
        <v>19</v>
      </c>
      <c r="C310" s="1" t="s">
        <v>20</v>
      </c>
      <c r="D310" s="2">
        <v>27</v>
      </c>
      <c r="E310" s="1" t="s">
        <v>363</v>
      </c>
      <c r="F310" s="1" t="s">
        <v>22</v>
      </c>
      <c r="G310" s="2">
        <v>1</v>
      </c>
      <c r="H310" s="1" t="s">
        <v>20</v>
      </c>
      <c r="I310" s="2">
        <v>50</v>
      </c>
      <c r="J310" s="2">
        <v>109</v>
      </c>
      <c r="K310" s="3">
        <v>236.1</v>
      </c>
      <c r="L310" s="4">
        <v>236.69</v>
      </c>
      <c r="M310" s="4">
        <f>LOOKUP(D310,Sheet1!C$2:C$91,Sheet1!F$2:F$91)</f>
        <v>0</v>
      </c>
      <c r="N310" s="4">
        <f t="shared" si="8"/>
        <v>236.1</v>
      </c>
      <c r="O310" s="4">
        <f t="shared" si="9"/>
        <v>236.69</v>
      </c>
      <c r="P310" s="1" t="s">
        <v>77</v>
      </c>
      <c r="S310" s="2">
        <v>8</v>
      </c>
      <c r="T310" s="2">
        <v>6</v>
      </c>
      <c r="U310" s="2">
        <v>12</v>
      </c>
      <c r="V310" s="2">
        <v>6</v>
      </c>
      <c r="W310" s="2">
        <v>18</v>
      </c>
      <c r="X310" s="2">
        <v>8</v>
      </c>
      <c r="AO310" s="1" t="s">
        <v>108</v>
      </c>
    </row>
    <row r="311" spans="1:41" ht="15" customHeight="1">
      <c r="A311" s="2">
        <v>360</v>
      </c>
      <c r="B311" s="1" t="s">
        <v>19</v>
      </c>
      <c r="C311" s="1" t="s">
        <v>20</v>
      </c>
      <c r="D311" s="2">
        <v>27</v>
      </c>
      <c r="E311" s="1" t="s">
        <v>363</v>
      </c>
      <c r="F311" s="1" t="s">
        <v>22</v>
      </c>
      <c r="G311" s="2">
        <v>1</v>
      </c>
      <c r="H311" s="1" t="s">
        <v>20</v>
      </c>
      <c r="I311" s="2">
        <v>109</v>
      </c>
      <c r="J311" s="2">
        <v>120</v>
      </c>
      <c r="K311" s="4">
        <v>236.69</v>
      </c>
      <c r="L311" s="3">
        <v>236.8</v>
      </c>
      <c r="M311" s="4">
        <f>LOOKUP(D311,Sheet1!C$2:C$91,Sheet1!F$2:F$91)</f>
        <v>0</v>
      </c>
      <c r="N311" s="4">
        <f t="shared" si="8"/>
        <v>236.69</v>
      </c>
      <c r="O311" s="4">
        <f t="shared" si="9"/>
        <v>236.8</v>
      </c>
      <c r="P311" s="1" t="s">
        <v>77</v>
      </c>
      <c r="S311" s="2">
        <v>4</v>
      </c>
      <c r="T311" s="2">
        <v>2</v>
      </c>
      <c r="U311" s="2">
        <v>8</v>
      </c>
      <c r="V311" s="2">
        <v>4</v>
      </c>
      <c r="W311" s="2">
        <v>25</v>
      </c>
      <c r="X311" s="2">
        <v>10</v>
      </c>
      <c r="AO311" s="1" t="s">
        <v>1096</v>
      </c>
    </row>
    <row r="312" spans="1:41" ht="15" customHeight="1">
      <c r="A312" s="2">
        <v>360</v>
      </c>
      <c r="B312" s="1" t="s">
        <v>19</v>
      </c>
      <c r="C312" s="1" t="s">
        <v>20</v>
      </c>
      <c r="D312" s="2">
        <v>27</v>
      </c>
      <c r="E312" s="1" t="s">
        <v>365</v>
      </c>
      <c r="F312" s="1" t="s">
        <v>22</v>
      </c>
      <c r="G312" s="2">
        <v>2</v>
      </c>
      <c r="H312" s="1" t="s">
        <v>20</v>
      </c>
      <c r="I312" s="2">
        <v>0</v>
      </c>
      <c r="J312" s="2">
        <v>5</v>
      </c>
      <c r="K312" s="3">
        <v>236.8</v>
      </c>
      <c r="L312" s="4">
        <v>236.85</v>
      </c>
      <c r="M312" s="4">
        <f>LOOKUP(D312,Sheet1!C$2:C$91,Sheet1!F$2:F$91)</f>
        <v>0</v>
      </c>
      <c r="N312" s="4">
        <f t="shared" si="8"/>
        <v>236.8</v>
      </c>
      <c r="O312" s="4">
        <f t="shared" si="9"/>
        <v>236.85</v>
      </c>
      <c r="P312" s="1" t="s">
        <v>77</v>
      </c>
      <c r="S312" s="2">
        <v>8</v>
      </c>
      <c r="T312" s="2">
        <v>6</v>
      </c>
      <c r="U312" s="2">
        <v>12</v>
      </c>
      <c r="V312" s="2">
        <v>6</v>
      </c>
      <c r="W312" s="2">
        <v>18</v>
      </c>
      <c r="X312" s="2">
        <v>8</v>
      </c>
      <c r="AO312" s="1" t="s">
        <v>108</v>
      </c>
    </row>
    <row r="313" spans="1:41" ht="15" customHeight="1">
      <c r="A313" s="2">
        <v>360</v>
      </c>
      <c r="B313" s="1" t="s">
        <v>19</v>
      </c>
      <c r="C313" s="1" t="s">
        <v>20</v>
      </c>
      <c r="D313" s="2">
        <v>27</v>
      </c>
      <c r="E313" s="1" t="s">
        <v>365</v>
      </c>
      <c r="F313" s="1" t="s">
        <v>22</v>
      </c>
      <c r="G313" s="2">
        <v>2</v>
      </c>
      <c r="H313" s="1" t="s">
        <v>20</v>
      </c>
      <c r="I313" s="2">
        <v>5</v>
      </c>
      <c r="J313" s="2">
        <v>140</v>
      </c>
      <c r="K313" s="4">
        <v>236.85</v>
      </c>
      <c r="L313" s="3">
        <v>238.2</v>
      </c>
      <c r="M313" s="4">
        <f>LOOKUP(D313,Sheet1!C$2:C$91,Sheet1!F$2:F$91)</f>
        <v>0</v>
      </c>
      <c r="N313" s="4">
        <f t="shared" si="8"/>
        <v>236.85</v>
      </c>
      <c r="O313" s="4">
        <f t="shared" si="9"/>
        <v>238.2</v>
      </c>
      <c r="P313" s="1" t="s">
        <v>77</v>
      </c>
      <c r="S313" s="2">
        <v>10</v>
      </c>
      <c r="T313" s="2">
        <v>5</v>
      </c>
      <c r="U313" s="2">
        <v>12</v>
      </c>
      <c r="V313" s="2">
        <v>6</v>
      </c>
      <c r="W313" s="2">
        <v>20</v>
      </c>
      <c r="X313" s="2">
        <v>7</v>
      </c>
      <c r="AO313" s="1" t="s">
        <v>108</v>
      </c>
    </row>
    <row r="314" spans="1:41" ht="15" customHeight="1">
      <c r="A314" s="2">
        <v>360</v>
      </c>
      <c r="B314" s="1" t="s">
        <v>19</v>
      </c>
      <c r="C314" s="1" t="s">
        <v>20</v>
      </c>
      <c r="D314" s="2">
        <v>27</v>
      </c>
      <c r="E314" s="1" t="s">
        <v>367</v>
      </c>
      <c r="F314" s="1" t="s">
        <v>22</v>
      </c>
      <c r="G314" s="2">
        <v>3</v>
      </c>
      <c r="H314" s="1" t="s">
        <v>20</v>
      </c>
      <c r="I314" s="2">
        <v>0</v>
      </c>
      <c r="J314" s="2">
        <v>31</v>
      </c>
      <c r="K314" s="3">
        <v>238.2</v>
      </c>
      <c r="L314" s="4">
        <v>238.51</v>
      </c>
      <c r="M314" s="4">
        <f>LOOKUP(D314,Sheet1!C$2:C$91,Sheet1!F$2:F$91)</f>
        <v>0</v>
      </c>
      <c r="N314" s="4">
        <f t="shared" si="8"/>
        <v>238.2</v>
      </c>
      <c r="O314" s="4">
        <f t="shared" si="9"/>
        <v>238.51</v>
      </c>
      <c r="P314" s="1" t="s">
        <v>77</v>
      </c>
      <c r="S314" s="2">
        <v>7</v>
      </c>
      <c r="T314" s="2">
        <v>6</v>
      </c>
      <c r="U314" s="2">
        <v>15</v>
      </c>
      <c r="V314" s="2">
        <v>6</v>
      </c>
      <c r="W314" s="2">
        <v>20</v>
      </c>
      <c r="X314" s="2">
        <v>10</v>
      </c>
      <c r="AO314" s="1" t="s">
        <v>108</v>
      </c>
    </row>
    <row r="315" spans="1:41" ht="15" customHeight="1">
      <c r="A315" s="2">
        <v>360</v>
      </c>
      <c r="B315" s="1" t="s">
        <v>19</v>
      </c>
      <c r="C315" s="1" t="s">
        <v>20</v>
      </c>
      <c r="D315" s="2">
        <v>27</v>
      </c>
      <c r="E315" s="1" t="s">
        <v>367</v>
      </c>
      <c r="F315" s="1" t="s">
        <v>22</v>
      </c>
      <c r="G315" s="2">
        <v>3</v>
      </c>
      <c r="H315" s="1" t="s">
        <v>20</v>
      </c>
      <c r="I315" s="2">
        <v>31</v>
      </c>
      <c r="J315" s="2">
        <v>150</v>
      </c>
      <c r="K315" s="4">
        <v>238.51</v>
      </c>
      <c r="L315" s="3">
        <v>239.7</v>
      </c>
      <c r="M315" s="4">
        <f>LOOKUP(D315,Sheet1!C$2:C$91,Sheet1!F$2:F$91)</f>
        <v>0</v>
      </c>
      <c r="N315" s="4">
        <f t="shared" si="8"/>
        <v>238.51</v>
      </c>
      <c r="O315" s="4">
        <f t="shared" si="9"/>
        <v>239.7</v>
      </c>
      <c r="P315" s="1" t="s">
        <v>77</v>
      </c>
      <c r="S315" s="2">
        <v>5</v>
      </c>
      <c r="T315" s="2">
        <v>4</v>
      </c>
      <c r="U315" s="2">
        <v>12</v>
      </c>
      <c r="V315" s="2">
        <v>8</v>
      </c>
      <c r="W315" s="2">
        <v>10</v>
      </c>
      <c r="X315" s="2">
        <v>5</v>
      </c>
      <c r="AO315" s="1" t="s">
        <v>108</v>
      </c>
    </row>
    <row r="316" spans="1:41" ht="15" customHeight="1">
      <c r="A316" s="2">
        <v>360</v>
      </c>
      <c r="B316" s="1" t="s">
        <v>19</v>
      </c>
      <c r="C316" s="1" t="s">
        <v>20</v>
      </c>
      <c r="D316" s="2">
        <v>27</v>
      </c>
      <c r="E316" s="1" t="s">
        <v>368</v>
      </c>
      <c r="F316" s="1" t="s">
        <v>22</v>
      </c>
      <c r="G316" s="2">
        <v>4</v>
      </c>
      <c r="H316" s="1" t="s">
        <v>20</v>
      </c>
      <c r="I316" s="2">
        <v>0</v>
      </c>
      <c r="J316" s="2">
        <v>139</v>
      </c>
      <c r="K316" s="3">
        <v>239.7</v>
      </c>
      <c r="L316" s="4">
        <v>241.09</v>
      </c>
      <c r="M316" s="4">
        <f>LOOKUP(D316,Sheet1!C$2:C$91,Sheet1!F$2:F$91)</f>
        <v>0</v>
      </c>
      <c r="N316" s="4">
        <f t="shared" si="8"/>
        <v>239.7</v>
      </c>
      <c r="O316" s="4">
        <f t="shared" si="9"/>
        <v>241.09</v>
      </c>
      <c r="P316" s="1" t="s">
        <v>77</v>
      </c>
      <c r="S316" s="2">
        <v>5</v>
      </c>
      <c r="T316" s="2">
        <v>4</v>
      </c>
      <c r="U316" s="2">
        <v>12</v>
      </c>
      <c r="V316" s="2">
        <v>8</v>
      </c>
      <c r="W316" s="2">
        <v>10</v>
      </c>
      <c r="X316" s="2">
        <v>5</v>
      </c>
      <c r="AO316" s="1" t="s">
        <v>108</v>
      </c>
    </row>
    <row r="317" spans="1:41" ht="15" customHeight="1">
      <c r="A317" s="2">
        <v>360</v>
      </c>
      <c r="B317" s="1" t="s">
        <v>19</v>
      </c>
      <c r="C317" s="1" t="s">
        <v>20</v>
      </c>
      <c r="D317" s="2">
        <v>27</v>
      </c>
      <c r="E317" s="1" t="s">
        <v>370</v>
      </c>
      <c r="F317" s="1" t="s">
        <v>22</v>
      </c>
      <c r="G317" s="2">
        <v>5</v>
      </c>
      <c r="H317" s="1" t="s">
        <v>20</v>
      </c>
      <c r="I317" s="2">
        <v>0</v>
      </c>
      <c r="J317" s="2">
        <v>49</v>
      </c>
      <c r="K317" s="4">
        <v>241.09</v>
      </c>
      <c r="L317" s="4">
        <v>241.58</v>
      </c>
      <c r="M317" s="4">
        <f>LOOKUP(D317,Sheet1!C$2:C$91,Sheet1!F$2:F$91)</f>
        <v>0</v>
      </c>
      <c r="N317" s="4">
        <f t="shared" si="8"/>
        <v>241.09</v>
      </c>
      <c r="O317" s="4">
        <f t="shared" si="9"/>
        <v>241.58</v>
      </c>
      <c r="P317" s="1" t="s">
        <v>77</v>
      </c>
      <c r="S317" s="2">
        <v>5</v>
      </c>
      <c r="T317" s="2">
        <v>4</v>
      </c>
      <c r="U317" s="2">
        <v>12</v>
      </c>
      <c r="V317" s="2">
        <v>8</v>
      </c>
      <c r="W317" s="2">
        <v>10</v>
      </c>
      <c r="X317" s="2">
        <v>5</v>
      </c>
      <c r="AO317" s="1" t="s">
        <v>108</v>
      </c>
    </row>
    <row r="318" spans="1:41" ht="15" customHeight="1">
      <c r="A318" s="2">
        <v>360</v>
      </c>
      <c r="B318" s="1" t="s">
        <v>19</v>
      </c>
      <c r="C318" s="1" t="s">
        <v>20</v>
      </c>
      <c r="D318" s="2">
        <v>27</v>
      </c>
      <c r="E318" s="1" t="s">
        <v>370</v>
      </c>
      <c r="F318" s="1" t="s">
        <v>22</v>
      </c>
      <c r="G318" s="2">
        <v>5</v>
      </c>
      <c r="H318" s="1" t="s">
        <v>20</v>
      </c>
      <c r="I318" s="2">
        <v>49</v>
      </c>
      <c r="J318" s="2">
        <v>74</v>
      </c>
      <c r="K318" s="4">
        <v>241.58</v>
      </c>
      <c r="L318" s="4">
        <v>241.83</v>
      </c>
      <c r="M318" s="4">
        <f>LOOKUP(D318,Sheet1!C$2:C$91,Sheet1!F$2:F$91)</f>
        <v>0</v>
      </c>
      <c r="N318" s="4">
        <f t="shared" si="8"/>
        <v>241.58</v>
      </c>
      <c r="O318" s="4">
        <f t="shared" si="9"/>
        <v>241.83</v>
      </c>
      <c r="P318" s="1" t="s">
        <v>77</v>
      </c>
      <c r="S318" s="2">
        <v>10</v>
      </c>
      <c r="T318" s="2">
        <v>5</v>
      </c>
      <c r="U318" s="2">
        <v>15</v>
      </c>
      <c r="V318" s="2">
        <v>8</v>
      </c>
      <c r="W318" s="2">
        <v>15</v>
      </c>
      <c r="X318" s="2">
        <v>12</v>
      </c>
      <c r="AO318" s="1" t="s">
        <v>108</v>
      </c>
    </row>
    <row r="319" spans="1:41" ht="15" customHeight="1">
      <c r="A319" s="2">
        <v>360</v>
      </c>
      <c r="B319" s="1" t="s">
        <v>19</v>
      </c>
      <c r="C319" s="1" t="s">
        <v>20</v>
      </c>
      <c r="D319" s="2">
        <v>27</v>
      </c>
      <c r="E319" s="1" t="s">
        <v>370</v>
      </c>
      <c r="F319" s="1" t="s">
        <v>22</v>
      </c>
      <c r="G319" s="2">
        <v>5</v>
      </c>
      <c r="H319" s="1" t="s">
        <v>20</v>
      </c>
      <c r="I319" s="2">
        <v>74</v>
      </c>
      <c r="J319" s="2">
        <v>100</v>
      </c>
      <c r="K319" s="4">
        <v>241.83</v>
      </c>
      <c r="L319" s="4">
        <v>242.09</v>
      </c>
      <c r="M319" s="4">
        <f>LOOKUP(D319,Sheet1!C$2:C$91,Sheet1!F$2:F$91)</f>
        <v>0</v>
      </c>
      <c r="N319" s="4">
        <f t="shared" si="8"/>
        <v>241.83</v>
      </c>
      <c r="O319" s="4">
        <f t="shared" si="9"/>
        <v>242.09</v>
      </c>
      <c r="P319" s="1" t="s">
        <v>77</v>
      </c>
      <c r="S319" s="2">
        <v>5</v>
      </c>
      <c r="T319" s="2">
        <v>4</v>
      </c>
      <c r="U319" s="2">
        <v>12</v>
      </c>
      <c r="V319" s="2">
        <v>8</v>
      </c>
      <c r="W319" s="2">
        <v>10</v>
      </c>
      <c r="X319" s="2">
        <v>5</v>
      </c>
      <c r="AO319" s="1" t="s">
        <v>108</v>
      </c>
    </row>
    <row r="320" spans="1:41" ht="15" customHeight="1">
      <c r="A320" s="2">
        <v>360</v>
      </c>
      <c r="B320" s="1" t="s">
        <v>19</v>
      </c>
      <c r="C320" s="1" t="s">
        <v>20</v>
      </c>
      <c r="D320" s="2">
        <v>27</v>
      </c>
      <c r="E320" s="1" t="s">
        <v>370</v>
      </c>
      <c r="F320" s="1" t="s">
        <v>22</v>
      </c>
      <c r="G320" s="2">
        <v>5</v>
      </c>
      <c r="H320" s="1" t="s">
        <v>20</v>
      </c>
      <c r="I320" s="2">
        <v>100</v>
      </c>
      <c r="J320" s="2">
        <v>105</v>
      </c>
      <c r="K320" s="4">
        <v>242.09</v>
      </c>
      <c r="L320" s="4">
        <v>242.14</v>
      </c>
      <c r="M320" s="4">
        <f>LOOKUP(D320,Sheet1!C$2:C$91,Sheet1!F$2:F$91)</f>
        <v>0</v>
      </c>
      <c r="N320" s="4">
        <f t="shared" si="8"/>
        <v>242.09</v>
      </c>
      <c r="O320" s="4">
        <f t="shared" si="9"/>
        <v>242.14</v>
      </c>
      <c r="P320" s="1" t="s">
        <v>77</v>
      </c>
      <c r="S320" s="2">
        <v>10</v>
      </c>
      <c r="T320" s="2">
        <v>5</v>
      </c>
      <c r="U320" s="2">
        <v>15</v>
      </c>
      <c r="V320" s="2">
        <v>8</v>
      </c>
      <c r="W320" s="2">
        <v>15</v>
      </c>
      <c r="X320" s="2">
        <v>12</v>
      </c>
      <c r="AO320" s="1" t="s">
        <v>108</v>
      </c>
    </row>
    <row r="321" spans="1:41" ht="15" customHeight="1">
      <c r="A321" s="2">
        <v>360</v>
      </c>
      <c r="B321" s="1" t="s">
        <v>19</v>
      </c>
      <c r="C321" s="1" t="s">
        <v>20</v>
      </c>
      <c r="D321" s="2">
        <v>27</v>
      </c>
      <c r="E321" s="1" t="s">
        <v>370</v>
      </c>
      <c r="F321" s="1" t="s">
        <v>22</v>
      </c>
      <c r="G321" s="2">
        <v>5</v>
      </c>
      <c r="H321" s="1" t="s">
        <v>20</v>
      </c>
      <c r="I321" s="2">
        <v>105</v>
      </c>
      <c r="J321" s="2">
        <v>115</v>
      </c>
      <c r="K321" s="4">
        <v>242.14</v>
      </c>
      <c r="L321" s="4">
        <v>242.24</v>
      </c>
      <c r="M321" s="4">
        <f>LOOKUP(D321,Sheet1!C$2:C$91,Sheet1!F$2:F$91)</f>
        <v>0</v>
      </c>
      <c r="N321" s="4">
        <f t="shared" si="8"/>
        <v>242.14</v>
      </c>
      <c r="O321" s="4">
        <f t="shared" si="9"/>
        <v>242.24</v>
      </c>
      <c r="P321" s="1" t="s">
        <v>77</v>
      </c>
      <c r="S321" s="2">
        <v>5</v>
      </c>
      <c r="T321" s="2">
        <v>4</v>
      </c>
      <c r="U321" s="2">
        <v>12</v>
      </c>
      <c r="V321" s="2">
        <v>8</v>
      </c>
      <c r="W321" s="2">
        <v>10</v>
      </c>
      <c r="X321" s="2">
        <v>5</v>
      </c>
      <c r="AO321" s="1" t="s">
        <v>117</v>
      </c>
    </row>
    <row r="322" spans="1:41" ht="15" customHeight="1">
      <c r="A322" s="2">
        <v>360</v>
      </c>
      <c r="B322" s="1" t="s">
        <v>19</v>
      </c>
      <c r="C322" s="1" t="s">
        <v>20</v>
      </c>
      <c r="D322" s="2">
        <v>27</v>
      </c>
      <c r="E322" s="1" t="s">
        <v>370</v>
      </c>
      <c r="F322" s="1" t="s">
        <v>22</v>
      </c>
      <c r="G322" s="2">
        <v>5</v>
      </c>
      <c r="H322" s="1" t="s">
        <v>20</v>
      </c>
      <c r="I322" s="2">
        <v>115</v>
      </c>
      <c r="J322" s="2">
        <v>140</v>
      </c>
      <c r="K322" s="4">
        <v>242.24</v>
      </c>
      <c r="L322" s="4">
        <v>242.49</v>
      </c>
      <c r="M322" s="4">
        <f>LOOKUP(D322,Sheet1!C$2:C$91,Sheet1!F$2:F$91)</f>
        <v>0</v>
      </c>
      <c r="N322" s="4">
        <f t="shared" si="8"/>
        <v>242.24</v>
      </c>
      <c r="O322" s="4">
        <f t="shared" si="9"/>
        <v>242.49</v>
      </c>
      <c r="P322" s="1" t="s">
        <v>77</v>
      </c>
      <c r="S322" s="2">
        <v>10</v>
      </c>
      <c r="T322" s="2">
        <v>5</v>
      </c>
      <c r="U322" s="2">
        <v>15</v>
      </c>
      <c r="V322" s="2">
        <v>8</v>
      </c>
      <c r="W322" s="2">
        <v>15</v>
      </c>
      <c r="X322" s="2">
        <v>12</v>
      </c>
      <c r="AO322" s="1" t="s">
        <v>108</v>
      </c>
    </row>
    <row r="323" spans="1:41" ht="15" customHeight="1">
      <c r="A323" s="2">
        <v>360</v>
      </c>
      <c r="B323" s="1" t="s">
        <v>19</v>
      </c>
      <c r="C323" s="1" t="s">
        <v>20</v>
      </c>
      <c r="D323" s="2">
        <v>27</v>
      </c>
      <c r="E323" s="1" t="s">
        <v>371</v>
      </c>
      <c r="F323" s="1" t="s">
        <v>22</v>
      </c>
      <c r="G323" s="2">
        <v>6</v>
      </c>
      <c r="H323" s="1" t="s">
        <v>20</v>
      </c>
      <c r="I323" s="2">
        <v>0</v>
      </c>
      <c r="J323" s="2">
        <v>134</v>
      </c>
      <c r="K323" s="4">
        <v>242.49</v>
      </c>
      <c r="L323" s="4">
        <v>243.83</v>
      </c>
      <c r="M323" s="4">
        <f>LOOKUP(D323,Sheet1!C$2:C$91,Sheet1!F$2:F$91)</f>
        <v>0</v>
      </c>
      <c r="N323" s="4">
        <f t="shared" ref="N323:N386" si="10">K323+$M323</f>
        <v>242.49</v>
      </c>
      <c r="O323" s="4">
        <f t="shared" ref="O323:O386" si="11">L323+$M323</f>
        <v>243.83</v>
      </c>
      <c r="P323" s="1" t="s">
        <v>77</v>
      </c>
      <c r="S323" s="2">
        <v>10</v>
      </c>
      <c r="T323" s="2">
        <v>5</v>
      </c>
      <c r="U323" s="2">
        <v>15</v>
      </c>
      <c r="V323" s="2">
        <v>8</v>
      </c>
      <c r="W323" s="2">
        <v>15</v>
      </c>
      <c r="X323" s="2">
        <v>12</v>
      </c>
    </row>
    <row r="324" spans="1:41" ht="15" customHeight="1">
      <c r="A324" s="2">
        <v>360</v>
      </c>
      <c r="B324" s="1" t="s">
        <v>19</v>
      </c>
      <c r="C324" s="1" t="s">
        <v>20</v>
      </c>
      <c r="D324" s="2">
        <v>28</v>
      </c>
      <c r="E324" s="1" t="s">
        <v>372</v>
      </c>
      <c r="F324" s="1" t="s">
        <v>22</v>
      </c>
      <c r="G324" s="2">
        <v>1</v>
      </c>
      <c r="H324" s="1" t="s">
        <v>20</v>
      </c>
      <c r="I324" s="2">
        <v>0</v>
      </c>
      <c r="J324" s="2">
        <v>24</v>
      </c>
      <c r="K324" s="3">
        <v>245.3</v>
      </c>
      <c r="L324" s="4">
        <v>245.54</v>
      </c>
      <c r="M324" s="4">
        <f>LOOKUP(D324,Sheet1!C$2:C$91,Sheet1!F$2:F$91)</f>
        <v>0</v>
      </c>
      <c r="N324" s="4">
        <f t="shared" si="10"/>
        <v>245.3</v>
      </c>
      <c r="O324" s="4">
        <f t="shared" si="11"/>
        <v>245.54</v>
      </c>
      <c r="P324" s="1" t="s">
        <v>77</v>
      </c>
      <c r="S324" s="2">
        <v>10</v>
      </c>
      <c r="T324" s="2">
        <v>3</v>
      </c>
      <c r="U324" s="2">
        <v>10</v>
      </c>
      <c r="V324" s="2">
        <v>8</v>
      </c>
      <c r="W324" s="2">
        <v>10</v>
      </c>
      <c r="X324" s="2">
        <v>7</v>
      </c>
      <c r="AO324" s="1" t="s">
        <v>117</v>
      </c>
    </row>
    <row r="325" spans="1:41" ht="15" customHeight="1">
      <c r="A325" s="2">
        <v>360</v>
      </c>
      <c r="B325" s="1" t="s">
        <v>19</v>
      </c>
      <c r="C325" s="1" t="s">
        <v>20</v>
      </c>
      <c r="D325" s="2">
        <v>28</v>
      </c>
      <c r="E325" s="1" t="s">
        <v>372</v>
      </c>
      <c r="F325" s="1" t="s">
        <v>22</v>
      </c>
      <c r="G325" s="2">
        <v>1</v>
      </c>
      <c r="H325" s="1" t="s">
        <v>20</v>
      </c>
      <c r="I325" s="2">
        <v>0</v>
      </c>
      <c r="J325" s="2">
        <v>25</v>
      </c>
      <c r="K325" s="3">
        <v>245.3</v>
      </c>
      <c r="L325" s="4">
        <v>245.55</v>
      </c>
      <c r="M325" s="4">
        <f>LOOKUP(D325,Sheet1!C$2:C$91,Sheet1!F$2:F$91)</f>
        <v>0</v>
      </c>
      <c r="N325" s="4">
        <f t="shared" si="10"/>
        <v>245.3</v>
      </c>
      <c r="O325" s="4">
        <f t="shared" si="11"/>
        <v>245.55</v>
      </c>
      <c r="P325" s="1" t="s">
        <v>77</v>
      </c>
      <c r="AO325" s="1" t="s">
        <v>117</v>
      </c>
    </row>
    <row r="326" spans="1:41" ht="15" customHeight="1">
      <c r="A326" s="2">
        <v>360</v>
      </c>
      <c r="B326" s="1" t="s">
        <v>19</v>
      </c>
      <c r="C326" s="1" t="s">
        <v>20</v>
      </c>
      <c r="D326" s="2">
        <v>28</v>
      </c>
      <c r="E326" s="1" t="s">
        <v>372</v>
      </c>
      <c r="F326" s="1" t="s">
        <v>22</v>
      </c>
      <c r="G326" s="2">
        <v>1</v>
      </c>
      <c r="H326" s="1" t="s">
        <v>20</v>
      </c>
      <c r="I326" s="2">
        <v>24</v>
      </c>
      <c r="J326" s="2">
        <v>29</v>
      </c>
      <c r="K326" s="4">
        <v>245.54</v>
      </c>
      <c r="L326" s="4">
        <v>245.59</v>
      </c>
      <c r="M326" s="4">
        <f>LOOKUP(D326,Sheet1!C$2:C$91,Sheet1!F$2:F$91)</f>
        <v>0</v>
      </c>
      <c r="N326" s="4">
        <f t="shared" si="10"/>
        <v>245.54</v>
      </c>
      <c r="O326" s="4">
        <f t="shared" si="11"/>
        <v>245.59</v>
      </c>
      <c r="P326" s="1" t="s">
        <v>77</v>
      </c>
      <c r="S326" s="2">
        <v>8</v>
      </c>
      <c r="T326" s="2">
        <v>5</v>
      </c>
      <c r="U326" s="2">
        <v>15</v>
      </c>
      <c r="V326" s="2">
        <v>10</v>
      </c>
      <c r="W326" s="2">
        <v>16</v>
      </c>
      <c r="X326" s="2">
        <v>10</v>
      </c>
      <c r="AO326" s="1" t="s">
        <v>117</v>
      </c>
    </row>
    <row r="327" spans="1:41" ht="15" customHeight="1">
      <c r="A327" s="2">
        <v>360</v>
      </c>
      <c r="B327" s="1" t="s">
        <v>19</v>
      </c>
      <c r="C327" s="1" t="s">
        <v>20</v>
      </c>
      <c r="D327" s="2">
        <v>28</v>
      </c>
      <c r="E327" s="1" t="s">
        <v>372</v>
      </c>
      <c r="F327" s="1" t="s">
        <v>22</v>
      </c>
      <c r="G327" s="2">
        <v>1</v>
      </c>
      <c r="H327" s="1" t="s">
        <v>20</v>
      </c>
      <c r="I327" s="2">
        <v>25</v>
      </c>
      <c r="J327" s="2">
        <v>29</v>
      </c>
      <c r="K327" s="4">
        <v>245.55</v>
      </c>
      <c r="L327" s="4">
        <v>245.59</v>
      </c>
      <c r="M327" s="4">
        <f>LOOKUP(D327,Sheet1!C$2:C$91,Sheet1!F$2:F$91)</f>
        <v>0</v>
      </c>
      <c r="N327" s="4">
        <f t="shared" si="10"/>
        <v>245.55</v>
      </c>
      <c r="O327" s="4">
        <f t="shared" si="11"/>
        <v>245.59</v>
      </c>
      <c r="P327" s="1" t="s">
        <v>77</v>
      </c>
      <c r="AO327" s="1" t="s">
        <v>117</v>
      </c>
    </row>
    <row r="328" spans="1:41" ht="15" customHeight="1">
      <c r="A328" s="2">
        <v>360</v>
      </c>
      <c r="B328" s="1" t="s">
        <v>19</v>
      </c>
      <c r="C328" s="1" t="s">
        <v>20</v>
      </c>
      <c r="D328" s="2">
        <v>28</v>
      </c>
      <c r="E328" s="1" t="s">
        <v>372</v>
      </c>
      <c r="F328" s="1" t="s">
        <v>22</v>
      </c>
      <c r="G328" s="2">
        <v>1</v>
      </c>
      <c r="H328" s="1" t="s">
        <v>20</v>
      </c>
      <c r="I328" s="2">
        <v>29</v>
      </c>
      <c r="J328" s="2">
        <v>44</v>
      </c>
      <c r="K328" s="4">
        <v>245.59</v>
      </c>
      <c r="L328" s="4">
        <v>245.74</v>
      </c>
      <c r="M328" s="4">
        <f>LOOKUP(D328,Sheet1!C$2:C$91,Sheet1!F$2:F$91)</f>
        <v>0</v>
      </c>
      <c r="N328" s="4">
        <f t="shared" si="10"/>
        <v>245.59</v>
      </c>
      <c r="O328" s="4">
        <f t="shared" si="11"/>
        <v>245.74</v>
      </c>
      <c r="P328" s="1" t="s">
        <v>77</v>
      </c>
      <c r="S328" s="2">
        <v>10</v>
      </c>
      <c r="T328" s="2">
        <v>5</v>
      </c>
      <c r="U328" s="2">
        <v>18</v>
      </c>
      <c r="V328" s="2">
        <v>8</v>
      </c>
      <c r="W328" s="2">
        <v>11</v>
      </c>
      <c r="X328" s="2">
        <v>10</v>
      </c>
      <c r="AO328" s="1" t="s">
        <v>117</v>
      </c>
    </row>
    <row r="329" spans="1:41" ht="15" customHeight="1">
      <c r="A329" s="2">
        <v>360</v>
      </c>
      <c r="B329" s="1" t="s">
        <v>19</v>
      </c>
      <c r="C329" s="1" t="s">
        <v>20</v>
      </c>
      <c r="D329" s="2">
        <v>28</v>
      </c>
      <c r="E329" s="1" t="s">
        <v>372</v>
      </c>
      <c r="F329" s="1" t="s">
        <v>22</v>
      </c>
      <c r="G329" s="2">
        <v>1</v>
      </c>
      <c r="H329" s="1" t="s">
        <v>20</v>
      </c>
      <c r="I329" s="2">
        <v>44</v>
      </c>
      <c r="J329" s="2">
        <v>53</v>
      </c>
      <c r="K329" s="4">
        <v>245.74</v>
      </c>
      <c r="L329" s="4">
        <v>245.83</v>
      </c>
      <c r="M329" s="4">
        <f>LOOKUP(D329,Sheet1!C$2:C$91,Sheet1!F$2:F$91)</f>
        <v>0</v>
      </c>
      <c r="N329" s="4">
        <f t="shared" si="10"/>
        <v>245.74</v>
      </c>
      <c r="O329" s="4">
        <f t="shared" si="11"/>
        <v>245.83</v>
      </c>
      <c r="P329" s="1" t="s">
        <v>77</v>
      </c>
      <c r="S329" s="2">
        <v>8</v>
      </c>
      <c r="T329" s="2">
        <v>4</v>
      </c>
      <c r="U329" s="2">
        <v>16</v>
      </c>
      <c r="V329" s="2">
        <v>8</v>
      </c>
      <c r="W329" s="2">
        <v>13</v>
      </c>
      <c r="X329" s="2">
        <v>7</v>
      </c>
      <c r="AO329" s="1" t="s">
        <v>117</v>
      </c>
    </row>
    <row r="330" spans="1:41" ht="15" customHeight="1">
      <c r="A330" s="2">
        <v>360</v>
      </c>
      <c r="B330" s="1" t="s">
        <v>19</v>
      </c>
      <c r="C330" s="1" t="s">
        <v>20</v>
      </c>
      <c r="D330" s="2">
        <v>28</v>
      </c>
      <c r="E330" s="1" t="s">
        <v>372</v>
      </c>
      <c r="F330" s="1" t="s">
        <v>22</v>
      </c>
      <c r="G330" s="2">
        <v>1</v>
      </c>
      <c r="H330" s="1" t="s">
        <v>20</v>
      </c>
      <c r="I330" s="2">
        <v>53</v>
      </c>
      <c r="J330" s="2">
        <v>144</v>
      </c>
      <c r="K330" s="4">
        <v>245.83</v>
      </c>
      <c r="L330" s="4">
        <v>246.74</v>
      </c>
      <c r="M330" s="4">
        <f>LOOKUP(D330,Sheet1!C$2:C$91,Sheet1!F$2:F$91)</f>
        <v>0</v>
      </c>
      <c r="N330" s="4">
        <f t="shared" si="10"/>
        <v>245.83</v>
      </c>
      <c r="O330" s="4">
        <f t="shared" si="11"/>
        <v>246.74</v>
      </c>
      <c r="P330" s="1" t="s">
        <v>77</v>
      </c>
      <c r="S330" s="2">
        <v>7</v>
      </c>
      <c r="T330" s="2">
        <v>5</v>
      </c>
      <c r="U330" s="2">
        <v>18</v>
      </c>
      <c r="V330" s="2">
        <v>12</v>
      </c>
      <c r="W330" s="2">
        <v>18</v>
      </c>
      <c r="X330" s="2">
        <v>10</v>
      </c>
      <c r="AO330" s="1" t="s">
        <v>117</v>
      </c>
    </row>
    <row r="331" spans="1:41" ht="15" customHeight="1">
      <c r="A331" s="2">
        <v>360</v>
      </c>
      <c r="B331" s="1" t="s">
        <v>19</v>
      </c>
      <c r="C331" s="1" t="s">
        <v>20</v>
      </c>
      <c r="D331" s="2">
        <v>28</v>
      </c>
      <c r="E331" s="1" t="s">
        <v>373</v>
      </c>
      <c r="F331" s="1" t="s">
        <v>22</v>
      </c>
      <c r="G331" s="2">
        <v>2</v>
      </c>
      <c r="H331" s="1" t="s">
        <v>20</v>
      </c>
      <c r="I331" s="2">
        <v>0</v>
      </c>
      <c r="J331" s="2">
        <v>7</v>
      </c>
      <c r="K331" s="4">
        <v>246.74</v>
      </c>
      <c r="L331" s="4">
        <v>246.81</v>
      </c>
      <c r="M331" s="4">
        <f>LOOKUP(D331,Sheet1!C$2:C$91,Sheet1!F$2:F$91)</f>
        <v>0</v>
      </c>
      <c r="N331" s="4">
        <f t="shared" si="10"/>
        <v>246.74</v>
      </c>
      <c r="O331" s="4">
        <f t="shared" si="11"/>
        <v>246.81</v>
      </c>
      <c r="P331" s="1" t="s">
        <v>77</v>
      </c>
      <c r="S331" s="2">
        <v>4</v>
      </c>
      <c r="T331" s="2">
        <v>2</v>
      </c>
      <c r="U331" s="2">
        <v>10</v>
      </c>
      <c r="V331" s="2">
        <v>5</v>
      </c>
      <c r="W331" s="2">
        <v>8</v>
      </c>
      <c r="X331" s="2">
        <v>5</v>
      </c>
      <c r="AO331" s="1" t="s">
        <v>117</v>
      </c>
    </row>
    <row r="332" spans="1:41" ht="15" customHeight="1">
      <c r="A332" s="2">
        <v>360</v>
      </c>
      <c r="B332" s="1" t="s">
        <v>19</v>
      </c>
      <c r="C332" s="1" t="s">
        <v>20</v>
      </c>
      <c r="D332" s="2">
        <v>28</v>
      </c>
      <c r="E332" s="1" t="s">
        <v>373</v>
      </c>
      <c r="F332" s="1" t="s">
        <v>22</v>
      </c>
      <c r="G332" s="2">
        <v>2</v>
      </c>
      <c r="H332" s="1" t="s">
        <v>20</v>
      </c>
      <c r="I332" s="2">
        <v>7</v>
      </c>
      <c r="J332" s="2">
        <v>25</v>
      </c>
      <c r="K332" s="4">
        <v>246.81</v>
      </c>
      <c r="L332" s="4">
        <v>246.99</v>
      </c>
      <c r="M332" s="4">
        <f>LOOKUP(D332,Sheet1!C$2:C$91,Sheet1!F$2:F$91)</f>
        <v>0</v>
      </c>
      <c r="N332" s="4">
        <f t="shared" si="10"/>
        <v>246.81</v>
      </c>
      <c r="O332" s="4">
        <f t="shared" si="11"/>
        <v>246.99</v>
      </c>
      <c r="P332" s="1" t="s">
        <v>77</v>
      </c>
      <c r="AO332" s="1" t="s">
        <v>108</v>
      </c>
    </row>
    <row r="333" spans="1:41" ht="15" customHeight="1">
      <c r="A333" s="2">
        <v>360</v>
      </c>
      <c r="B333" s="1" t="s">
        <v>19</v>
      </c>
      <c r="C333" s="1" t="s">
        <v>20</v>
      </c>
      <c r="D333" s="2">
        <v>28</v>
      </c>
      <c r="E333" s="1" t="s">
        <v>373</v>
      </c>
      <c r="F333" s="1" t="s">
        <v>22</v>
      </c>
      <c r="G333" s="2">
        <v>2</v>
      </c>
      <c r="H333" s="1" t="s">
        <v>20</v>
      </c>
      <c r="I333" s="2">
        <v>7</v>
      </c>
      <c r="J333" s="2">
        <v>28</v>
      </c>
      <c r="K333" s="4">
        <v>246.81</v>
      </c>
      <c r="L333" s="4">
        <v>247.02</v>
      </c>
      <c r="M333" s="4">
        <f>LOOKUP(D333,Sheet1!C$2:C$91,Sheet1!F$2:F$91)</f>
        <v>0</v>
      </c>
      <c r="N333" s="4">
        <f t="shared" si="10"/>
        <v>246.81</v>
      </c>
      <c r="O333" s="4">
        <f t="shared" si="11"/>
        <v>247.02</v>
      </c>
      <c r="P333" s="1" t="s">
        <v>77</v>
      </c>
      <c r="S333" s="2">
        <v>9</v>
      </c>
      <c r="T333" s="2">
        <v>4</v>
      </c>
      <c r="U333" s="2">
        <v>12</v>
      </c>
      <c r="V333" s="2">
        <v>10</v>
      </c>
      <c r="W333" s="2">
        <v>22</v>
      </c>
      <c r="X333" s="2">
        <v>11</v>
      </c>
      <c r="AO333" s="1" t="s">
        <v>108</v>
      </c>
    </row>
    <row r="334" spans="1:41" ht="15" customHeight="1">
      <c r="A334" s="2">
        <v>360</v>
      </c>
      <c r="B334" s="1" t="s">
        <v>19</v>
      </c>
      <c r="C334" s="1" t="s">
        <v>20</v>
      </c>
      <c r="D334" s="2">
        <v>28</v>
      </c>
      <c r="E334" s="1" t="s">
        <v>373</v>
      </c>
      <c r="F334" s="1" t="s">
        <v>22</v>
      </c>
      <c r="G334" s="2">
        <v>2</v>
      </c>
      <c r="H334" s="1" t="s">
        <v>20</v>
      </c>
      <c r="I334" s="2">
        <v>25</v>
      </c>
      <c r="J334" s="2">
        <v>28</v>
      </c>
      <c r="K334" s="4">
        <v>246.99</v>
      </c>
      <c r="L334" s="4">
        <v>247.02</v>
      </c>
      <c r="M334" s="4">
        <f>LOOKUP(D334,Sheet1!C$2:C$91,Sheet1!F$2:F$91)</f>
        <v>0</v>
      </c>
      <c r="N334" s="4">
        <f t="shared" si="10"/>
        <v>246.99</v>
      </c>
      <c r="O334" s="4">
        <f t="shared" si="11"/>
        <v>247.02</v>
      </c>
      <c r="P334" s="1" t="s">
        <v>77</v>
      </c>
      <c r="AO334" s="1" t="s">
        <v>108</v>
      </c>
    </row>
    <row r="335" spans="1:41" ht="15" customHeight="1">
      <c r="A335" s="2">
        <v>360</v>
      </c>
      <c r="B335" s="1" t="s">
        <v>19</v>
      </c>
      <c r="C335" s="1" t="s">
        <v>20</v>
      </c>
      <c r="D335" s="2">
        <v>28</v>
      </c>
      <c r="E335" s="1" t="s">
        <v>373</v>
      </c>
      <c r="F335" s="1" t="s">
        <v>22</v>
      </c>
      <c r="G335" s="2">
        <v>2</v>
      </c>
      <c r="H335" s="1" t="s">
        <v>20</v>
      </c>
      <c r="I335" s="2">
        <v>28</v>
      </c>
      <c r="J335" s="2">
        <v>150</v>
      </c>
      <c r="K335" s="4">
        <v>247.02</v>
      </c>
      <c r="L335" s="4">
        <v>248.24</v>
      </c>
      <c r="M335" s="4">
        <f>LOOKUP(D335,Sheet1!C$2:C$91,Sheet1!F$2:F$91)</f>
        <v>0</v>
      </c>
      <c r="N335" s="4">
        <f t="shared" si="10"/>
        <v>247.02</v>
      </c>
      <c r="O335" s="4">
        <f t="shared" si="11"/>
        <v>248.24</v>
      </c>
      <c r="P335" s="1" t="s">
        <v>77</v>
      </c>
      <c r="S335" s="2">
        <v>10</v>
      </c>
      <c r="T335" s="2">
        <v>5</v>
      </c>
      <c r="U335" s="2">
        <v>20</v>
      </c>
      <c r="V335" s="2">
        <v>12</v>
      </c>
      <c r="W335" s="2">
        <v>23</v>
      </c>
      <c r="X335" s="2">
        <v>11</v>
      </c>
      <c r="AO335" s="1" t="s">
        <v>108</v>
      </c>
    </row>
    <row r="336" spans="1:41" ht="15" customHeight="1">
      <c r="A336" s="2">
        <v>360</v>
      </c>
      <c r="B336" s="1" t="s">
        <v>19</v>
      </c>
      <c r="C336" s="1" t="s">
        <v>20</v>
      </c>
      <c r="D336" s="2">
        <v>28</v>
      </c>
      <c r="E336" s="1" t="s">
        <v>375</v>
      </c>
      <c r="F336" s="1" t="s">
        <v>22</v>
      </c>
      <c r="G336" s="2">
        <v>3</v>
      </c>
      <c r="H336" s="1" t="s">
        <v>20</v>
      </c>
      <c r="I336" s="2">
        <v>0</v>
      </c>
      <c r="J336" s="2">
        <v>80</v>
      </c>
      <c r="K336" s="4">
        <v>248.24</v>
      </c>
      <c r="L336" s="4">
        <v>249.04</v>
      </c>
      <c r="M336" s="4">
        <f>LOOKUP(D336,Sheet1!C$2:C$91,Sheet1!F$2:F$91)</f>
        <v>0</v>
      </c>
      <c r="N336" s="4">
        <f t="shared" si="10"/>
        <v>248.24</v>
      </c>
      <c r="O336" s="4">
        <f t="shared" si="11"/>
        <v>249.04</v>
      </c>
      <c r="P336" s="1" t="s">
        <v>77</v>
      </c>
      <c r="S336" s="2">
        <v>15</v>
      </c>
      <c r="T336" s="2">
        <v>7</v>
      </c>
      <c r="U336" s="2">
        <v>25</v>
      </c>
      <c r="V336" s="2">
        <v>12</v>
      </c>
      <c r="W336" s="2">
        <v>30</v>
      </c>
      <c r="X336" s="2">
        <v>15</v>
      </c>
      <c r="AO336" s="1" t="s">
        <v>108</v>
      </c>
    </row>
    <row r="337" spans="1:41" ht="15" customHeight="1">
      <c r="A337" s="2">
        <v>360</v>
      </c>
      <c r="B337" s="1" t="s">
        <v>19</v>
      </c>
      <c r="C337" s="1" t="s">
        <v>20</v>
      </c>
      <c r="D337" s="2">
        <v>28</v>
      </c>
      <c r="E337" s="1" t="s">
        <v>375</v>
      </c>
      <c r="F337" s="1" t="s">
        <v>22</v>
      </c>
      <c r="G337" s="2">
        <v>3</v>
      </c>
      <c r="H337" s="1" t="s">
        <v>20</v>
      </c>
      <c r="I337" s="2">
        <v>80</v>
      </c>
      <c r="J337" s="2">
        <v>143</v>
      </c>
      <c r="K337" s="4">
        <v>249.04</v>
      </c>
      <c r="L337" s="4">
        <v>249.67</v>
      </c>
      <c r="M337" s="4">
        <f>LOOKUP(D337,Sheet1!C$2:C$91,Sheet1!F$2:F$91)</f>
        <v>0</v>
      </c>
      <c r="N337" s="4">
        <f t="shared" si="10"/>
        <v>249.04</v>
      </c>
      <c r="O337" s="4">
        <f t="shared" si="11"/>
        <v>249.67</v>
      </c>
      <c r="P337" s="1" t="s">
        <v>77</v>
      </c>
      <c r="S337" s="2">
        <v>10</v>
      </c>
      <c r="T337" s="2">
        <v>7</v>
      </c>
      <c r="U337" s="2">
        <v>15</v>
      </c>
      <c r="V337" s="2">
        <v>6</v>
      </c>
      <c r="W337" s="2">
        <v>13</v>
      </c>
      <c r="X337" s="2">
        <v>5</v>
      </c>
      <c r="AO337" s="1" t="s">
        <v>108</v>
      </c>
    </row>
    <row r="338" spans="1:41" ht="15" customHeight="1">
      <c r="A338" s="2">
        <v>360</v>
      </c>
      <c r="B338" s="1" t="s">
        <v>19</v>
      </c>
      <c r="C338" s="1" t="s">
        <v>20</v>
      </c>
      <c r="D338" s="2">
        <v>28</v>
      </c>
      <c r="E338" s="1" t="s">
        <v>376</v>
      </c>
      <c r="F338" s="1" t="s">
        <v>22</v>
      </c>
      <c r="G338" s="2">
        <v>4</v>
      </c>
      <c r="H338" s="1" t="s">
        <v>20</v>
      </c>
      <c r="I338" s="2">
        <v>0</v>
      </c>
      <c r="J338" s="2">
        <v>148</v>
      </c>
      <c r="K338" s="4">
        <v>249.67</v>
      </c>
      <c r="L338" s="4">
        <v>251.15</v>
      </c>
      <c r="M338" s="4">
        <f>LOOKUP(D338,Sheet1!C$2:C$91,Sheet1!F$2:F$91)</f>
        <v>0</v>
      </c>
      <c r="N338" s="4">
        <f t="shared" si="10"/>
        <v>249.67</v>
      </c>
      <c r="O338" s="4">
        <f t="shared" si="11"/>
        <v>251.15</v>
      </c>
      <c r="P338" s="1" t="s">
        <v>77</v>
      </c>
      <c r="S338" s="2">
        <v>20</v>
      </c>
      <c r="T338" s="2">
        <v>10</v>
      </c>
      <c r="U338" s="2">
        <v>25</v>
      </c>
      <c r="V338" s="2">
        <v>10</v>
      </c>
      <c r="W338" s="2">
        <v>15</v>
      </c>
      <c r="X338" s="2">
        <v>12</v>
      </c>
      <c r="AO338" s="1" t="s">
        <v>108</v>
      </c>
    </row>
    <row r="339" spans="1:41" ht="15" customHeight="1">
      <c r="A339" s="2">
        <v>360</v>
      </c>
      <c r="B339" s="1" t="s">
        <v>19</v>
      </c>
      <c r="C339" s="1" t="s">
        <v>20</v>
      </c>
      <c r="D339" s="2">
        <v>28</v>
      </c>
      <c r="E339" s="1" t="s">
        <v>377</v>
      </c>
      <c r="F339" s="1" t="s">
        <v>22</v>
      </c>
      <c r="G339" s="2">
        <v>5</v>
      </c>
      <c r="H339" s="1" t="s">
        <v>20</v>
      </c>
      <c r="I339" s="2">
        <v>0</v>
      </c>
      <c r="J339" s="2">
        <v>150</v>
      </c>
      <c r="K339" s="4">
        <v>251.15</v>
      </c>
      <c r="L339" s="4">
        <v>252.65</v>
      </c>
      <c r="M339" s="4">
        <f>LOOKUP(D339,Sheet1!C$2:C$91,Sheet1!F$2:F$91)</f>
        <v>0</v>
      </c>
      <c r="N339" s="4">
        <f t="shared" si="10"/>
        <v>251.15</v>
      </c>
      <c r="O339" s="4">
        <f t="shared" si="11"/>
        <v>252.65</v>
      </c>
      <c r="P339" s="1" t="s">
        <v>77</v>
      </c>
      <c r="S339" s="2">
        <v>7</v>
      </c>
      <c r="T339" s="2">
        <v>4</v>
      </c>
      <c r="U339" s="2">
        <v>12</v>
      </c>
      <c r="V339" s="2">
        <v>5</v>
      </c>
      <c r="W339" s="2">
        <v>15</v>
      </c>
      <c r="X339" s="2">
        <v>10</v>
      </c>
      <c r="AO339" s="1" t="s">
        <v>108</v>
      </c>
    </row>
    <row r="340" spans="1:41" ht="15" customHeight="1">
      <c r="A340" s="2">
        <v>360</v>
      </c>
      <c r="B340" s="1" t="s">
        <v>19</v>
      </c>
      <c r="C340" s="1" t="s">
        <v>20</v>
      </c>
      <c r="D340" s="2">
        <v>29</v>
      </c>
      <c r="E340" s="1" t="s">
        <v>378</v>
      </c>
      <c r="F340" s="1" t="s">
        <v>22</v>
      </c>
      <c r="G340" s="2">
        <v>1</v>
      </c>
      <c r="H340" s="1" t="s">
        <v>20</v>
      </c>
      <c r="I340" s="2">
        <v>0</v>
      </c>
      <c r="J340" s="2">
        <v>150</v>
      </c>
      <c r="K340" s="2">
        <v>255</v>
      </c>
      <c r="L340" s="3">
        <v>256.5</v>
      </c>
      <c r="M340" s="4">
        <f>LOOKUP(D340,Sheet1!C$2:C$91,Sheet1!F$2:F$91)</f>
        <v>0</v>
      </c>
      <c r="N340" s="4">
        <f t="shared" si="10"/>
        <v>255</v>
      </c>
      <c r="O340" s="4">
        <f t="shared" si="11"/>
        <v>256.5</v>
      </c>
      <c r="P340" s="1" t="s">
        <v>77</v>
      </c>
      <c r="S340" s="2">
        <v>19</v>
      </c>
      <c r="T340" s="2">
        <v>5</v>
      </c>
      <c r="U340" s="2">
        <v>20</v>
      </c>
      <c r="V340" s="2">
        <v>14</v>
      </c>
      <c r="W340" s="2">
        <v>15</v>
      </c>
      <c r="X340" s="2">
        <v>9</v>
      </c>
      <c r="AO340" s="1" t="s">
        <v>108</v>
      </c>
    </row>
    <row r="341" spans="1:41" ht="15" customHeight="1">
      <c r="A341" s="2">
        <v>360</v>
      </c>
      <c r="B341" s="1" t="s">
        <v>19</v>
      </c>
      <c r="C341" s="1" t="s">
        <v>20</v>
      </c>
      <c r="D341" s="2">
        <v>29</v>
      </c>
      <c r="E341" s="1" t="s">
        <v>380</v>
      </c>
      <c r="F341" s="1" t="s">
        <v>22</v>
      </c>
      <c r="G341" s="2">
        <v>2</v>
      </c>
      <c r="H341" s="1" t="s">
        <v>20</v>
      </c>
      <c r="I341" s="2">
        <v>0</v>
      </c>
      <c r="J341" s="2">
        <v>78</v>
      </c>
      <c r="K341" s="3">
        <v>256.5</v>
      </c>
      <c r="L341" s="4">
        <v>257.27999999999997</v>
      </c>
      <c r="M341" s="4">
        <f>LOOKUP(D341,Sheet1!C$2:C$91,Sheet1!F$2:F$91)</f>
        <v>0</v>
      </c>
      <c r="N341" s="4">
        <f t="shared" si="10"/>
        <v>256.5</v>
      </c>
      <c r="O341" s="4">
        <f t="shared" si="11"/>
        <v>257.27999999999997</v>
      </c>
      <c r="P341" s="1" t="s">
        <v>77</v>
      </c>
      <c r="S341" s="2">
        <v>19</v>
      </c>
      <c r="T341" s="2">
        <v>5</v>
      </c>
      <c r="U341" s="2">
        <v>20</v>
      </c>
      <c r="V341" s="2">
        <v>14</v>
      </c>
      <c r="W341" s="2">
        <v>15</v>
      </c>
      <c r="X341" s="2">
        <v>9</v>
      </c>
    </row>
    <row r="342" spans="1:41" ht="15" customHeight="1">
      <c r="A342" s="2">
        <v>360</v>
      </c>
      <c r="B342" s="1" t="s">
        <v>19</v>
      </c>
      <c r="C342" s="1" t="s">
        <v>20</v>
      </c>
      <c r="D342" s="2">
        <v>29</v>
      </c>
      <c r="E342" s="1" t="s">
        <v>380</v>
      </c>
      <c r="F342" s="1" t="s">
        <v>22</v>
      </c>
      <c r="G342" s="2">
        <v>2</v>
      </c>
      <c r="H342" s="1" t="s">
        <v>20</v>
      </c>
      <c r="I342" s="2">
        <v>78</v>
      </c>
      <c r="J342" s="2">
        <v>88</v>
      </c>
      <c r="K342" s="4">
        <v>257.27999999999997</v>
      </c>
      <c r="L342" s="4">
        <v>257.38</v>
      </c>
      <c r="M342" s="4">
        <f>LOOKUP(D342,Sheet1!C$2:C$91,Sheet1!F$2:F$91)</f>
        <v>0</v>
      </c>
      <c r="N342" s="4">
        <f t="shared" si="10"/>
        <v>257.27999999999997</v>
      </c>
      <c r="O342" s="4">
        <f t="shared" si="11"/>
        <v>257.38</v>
      </c>
      <c r="P342" s="1" t="s">
        <v>252</v>
      </c>
      <c r="S342" s="2">
        <v>7</v>
      </c>
      <c r="T342" s="2">
        <v>5</v>
      </c>
      <c r="U342" s="2">
        <v>30</v>
      </c>
      <c r="V342" s="2">
        <v>20</v>
      </c>
      <c r="W342" s="2">
        <v>20</v>
      </c>
      <c r="X342" s="2">
        <v>12</v>
      </c>
    </row>
    <row r="343" spans="1:41" ht="15" customHeight="1">
      <c r="A343" s="2">
        <v>360</v>
      </c>
      <c r="B343" s="1" t="s">
        <v>19</v>
      </c>
      <c r="C343" s="1" t="s">
        <v>20</v>
      </c>
      <c r="D343" s="2">
        <v>29</v>
      </c>
      <c r="E343" s="1" t="s">
        <v>382</v>
      </c>
      <c r="F343" s="1" t="s">
        <v>22</v>
      </c>
      <c r="G343" s="2">
        <v>3</v>
      </c>
      <c r="H343" s="1" t="s">
        <v>20</v>
      </c>
      <c r="I343" s="2">
        <v>0</v>
      </c>
      <c r="J343" s="2">
        <v>143</v>
      </c>
      <c r="K343" s="4">
        <v>257.91000000000003</v>
      </c>
      <c r="L343" s="4">
        <v>259.33999999999997</v>
      </c>
      <c r="M343" s="4">
        <f>LOOKUP(D343,Sheet1!C$2:C$91,Sheet1!F$2:F$91)</f>
        <v>0</v>
      </c>
      <c r="N343" s="4">
        <f t="shared" si="10"/>
        <v>257.91000000000003</v>
      </c>
      <c r="O343" s="4">
        <f t="shared" si="11"/>
        <v>259.33999999999997</v>
      </c>
      <c r="P343" s="1" t="s">
        <v>1097</v>
      </c>
      <c r="S343" s="2">
        <v>7</v>
      </c>
      <c r="T343" s="2">
        <v>5</v>
      </c>
      <c r="U343" s="2">
        <v>30</v>
      </c>
      <c r="V343" s="2">
        <v>20</v>
      </c>
      <c r="W343" s="2">
        <v>20</v>
      </c>
      <c r="X343" s="2">
        <v>12</v>
      </c>
    </row>
    <row r="344" spans="1:41" ht="15" customHeight="1">
      <c r="A344" s="2">
        <v>360</v>
      </c>
      <c r="B344" s="1" t="s">
        <v>19</v>
      </c>
      <c r="C344" s="1" t="s">
        <v>20</v>
      </c>
      <c r="D344" s="2">
        <v>29</v>
      </c>
      <c r="E344" s="1" t="s">
        <v>382</v>
      </c>
      <c r="F344" s="1" t="s">
        <v>22</v>
      </c>
      <c r="G344" s="2">
        <v>3</v>
      </c>
      <c r="H344" s="1" t="s">
        <v>20</v>
      </c>
      <c r="I344" s="2">
        <v>88</v>
      </c>
      <c r="J344" s="2">
        <v>142</v>
      </c>
      <c r="K344" s="4">
        <v>258.79000000000002</v>
      </c>
      <c r="L344" s="4">
        <v>259.33</v>
      </c>
      <c r="M344" s="4">
        <f>LOOKUP(D344,Sheet1!C$2:C$91,Sheet1!F$2:F$91)</f>
        <v>0</v>
      </c>
      <c r="N344" s="4">
        <f t="shared" si="10"/>
        <v>258.79000000000002</v>
      </c>
      <c r="O344" s="4">
        <f t="shared" si="11"/>
        <v>259.33</v>
      </c>
      <c r="P344" s="1" t="s">
        <v>77</v>
      </c>
      <c r="S344" s="2">
        <v>19</v>
      </c>
      <c r="T344" s="2">
        <v>5</v>
      </c>
      <c r="U344" s="2">
        <v>20</v>
      </c>
      <c r="V344" s="2">
        <v>14</v>
      </c>
      <c r="W344" s="2">
        <v>15</v>
      </c>
      <c r="X344" s="2">
        <v>9</v>
      </c>
    </row>
    <row r="345" spans="1:41" ht="15" customHeight="1">
      <c r="A345" s="2">
        <v>360</v>
      </c>
      <c r="B345" s="1" t="s">
        <v>19</v>
      </c>
      <c r="C345" s="1" t="s">
        <v>20</v>
      </c>
      <c r="D345" s="2">
        <v>29</v>
      </c>
      <c r="E345" s="1" t="s">
        <v>383</v>
      </c>
      <c r="F345" s="1" t="s">
        <v>22</v>
      </c>
      <c r="G345" s="2">
        <v>4</v>
      </c>
      <c r="H345" s="1" t="s">
        <v>20</v>
      </c>
      <c r="I345" s="2">
        <v>0</v>
      </c>
      <c r="J345" s="2">
        <v>150</v>
      </c>
      <c r="K345" s="4">
        <v>259.33999999999997</v>
      </c>
      <c r="L345" s="4">
        <v>260.83999999999997</v>
      </c>
      <c r="M345" s="4">
        <f>LOOKUP(D345,Sheet1!C$2:C$91,Sheet1!F$2:F$91)</f>
        <v>0</v>
      </c>
      <c r="N345" s="4">
        <f t="shared" si="10"/>
        <v>259.33999999999997</v>
      </c>
      <c r="O345" s="4">
        <f t="shared" si="11"/>
        <v>260.83999999999997</v>
      </c>
      <c r="P345" s="1" t="s">
        <v>1097</v>
      </c>
      <c r="S345" s="2">
        <v>7</v>
      </c>
      <c r="T345" s="2">
        <v>5</v>
      </c>
      <c r="U345" s="2">
        <v>30</v>
      </c>
      <c r="V345" s="2">
        <v>20</v>
      </c>
      <c r="W345" s="2">
        <v>20</v>
      </c>
      <c r="X345" s="2">
        <v>12</v>
      </c>
    </row>
    <row r="346" spans="1:41" ht="15" customHeight="1">
      <c r="A346" s="2">
        <v>360</v>
      </c>
      <c r="B346" s="1" t="s">
        <v>19</v>
      </c>
      <c r="C346" s="1" t="s">
        <v>20</v>
      </c>
      <c r="D346" s="2">
        <v>29</v>
      </c>
      <c r="E346" s="1" t="s">
        <v>384</v>
      </c>
      <c r="F346" s="1" t="s">
        <v>22</v>
      </c>
      <c r="G346" s="2">
        <v>5</v>
      </c>
      <c r="H346" s="1" t="s">
        <v>20</v>
      </c>
      <c r="I346" s="2">
        <v>0</v>
      </c>
      <c r="J346" s="2">
        <v>110</v>
      </c>
      <c r="K346" s="4">
        <v>260.83999999999997</v>
      </c>
      <c r="L346" s="4">
        <v>261.94</v>
      </c>
      <c r="M346" s="4">
        <f>LOOKUP(D346,Sheet1!C$2:C$91,Sheet1!F$2:F$91)</f>
        <v>0</v>
      </c>
      <c r="N346" s="4">
        <f t="shared" si="10"/>
        <v>260.83999999999997</v>
      </c>
      <c r="O346" s="4">
        <f t="shared" si="11"/>
        <v>261.94</v>
      </c>
      <c r="P346" s="1" t="s">
        <v>77</v>
      </c>
      <c r="S346" s="2">
        <v>19</v>
      </c>
      <c r="T346" s="2">
        <v>5</v>
      </c>
      <c r="U346" s="2">
        <v>20</v>
      </c>
      <c r="V346" s="2">
        <v>14</v>
      </c>
      <c r="W346" s="2">
        <v>15</v>
      </c>
      <c r="X346" s="2">
        <v>9</v>
      </c>
    </row>
    <row r="347" spans="1:41" ht="15" customHeight="1">
      <c r="A347" s="2">
        <v>360</v>
      </c>
      <c r="B347" s="1" t="s">
        <v>19</v>
      </c>
      <c r="C347" s="1" t="s">
        <v>20</v>
      </c>
      <c r="D347" s="2">
        <v>29</v>
      </c>
      <c r="E347" s="1" t="s">
        <v>384</v>
      </c>
      <c r="F347" s="1" t="s">
        <v>22</v>
      </c>
      <c r="G347" s="2">
        <v>5</v>
      </c>
      <c r="H347" s="1" t="s">
        <v>20</v>
      </c>
      <c r="I347" s="2">
        <v>110</v>
      </c>
      <c r="J347" s="2">
        <v>150</v>
      </c>
      <c r="K347" s="4">
        <v>261.94</v>
      </c>
      <c r="L347" s="4">
        <v>262.33999999999997</v>
      </c>
      <c r="M347" s="4">
        <f>LOOKUP(D347,Sheet1!C$2:C$91,Sheet1!F$2:F$91)</f>
        <v>0</v>
      </c>
      <c r="N347" s="4">
        <f t="shared" si="10"/>
        <v>261.94</v>
      </c>
      <c r="O347" s="4">
        <f t="shared" si="11"/>
        <v>262.33999999999997</v>
      </c>
      <c r="P347" s="1" t="s">
        <v>1097</v>
      </c>
      <c r="S347" s="2">
        <v>20</v>
      </c>
      <c r="T347" s="2">
        <v>12</v>
      </c>
      <c r="U347" s="2">
        <v>24</v>
      </c>
      <c r="V347" s="2">
        <v>10</v>
      </c>
      <c r="W347" s="2">
        <v>25</v>
      </c>
      <c r="X347" s="2">
        <v>7</v>
      </c>
    </row>
    <row r="348" spans="1:41" ht="15" customHeight="1">
      <c r="A348" s="2">
        <v>360</v>
      </c>
      <c r="B348" s="1" t="s">
        <v>19</v>
      </c>
      <c r="C348" s="1" t="s">
        <v>20</v>
      </c>
      <c r="D348" s="2">
        <v>30</v>
      </c>
      <c r="E348" s="1" t="s">
        <v>386</v>
      </c>
      <c r="F348" s="1" t="s">
        <v>22</v>
      </c>
      <c r="G348" s="2">
        <v>1</v>
      </c>
      <c r="H348" s="1" t="s">
        <v>20</v>
      </c>
      <c r="I348" s="2">
        <v>0</v>
      </c>
      <c r="J348" s="2">
        <v>19</v>
      </c>
      <c r="K348" s="3">
        <v>264.7</v>
      </c>
      <c r="L348" s="4">
        <v>264.89</v>
      </c>
      <c r="M348" s="4">
        <f>LOOKUP(D348,Sheet1!C$2:C$91,Sheet1!F$2:F$91)</f>
        <v>0</v>
      </c>
      <c r="N348" s="4">
        <f t="shared" si="10"/>
        <v>264.7</v>
      </c>
      <c r="O348" s="4">
        <f t="shared" si="11"/>
        <v>264.89</v>
      </c>
      <c r="P348" s="1" t="s">
        <v>77</v>
      </c>
      <c r="S348" s="2">
        <v>9</v>
      </c>
      <c r="T348" s="2">
        <v>5</v>
      </c>
      <c r="U348" s="2">
        <v>15</v>
      </c>
      <c r="V348" s="2">
        <v>7</v>
      </c>
      <c r="W348" s="2">
        <v>17</v>
      </c>
      <c r="X348" s="2">
        <v>7</v>
      </c>
      <c r="AO348" s="1" t="s">
        <v>108</v>
      </c>
    </row>
    <row r="349" spans="1:41" ht="15" customHeight="1">
      <c r="A349" s="2">
        <v>360</v>
      </c>
      <c r="B349" s="1" t="s">
        <v>19</v>
      </c>
      <c r="C349" s="1" t="s">
        <v>20</v>
      </c>
      <c r="D349" s="2">
        <v>30</v>
      </c>
      <c r="E349" s="1" t="s">
        <v>386</v>
      </c>
      <c r="F349" s="1" t="s">
        <v>22</v>
      </c>
      <c r="G349" s="2">
        <v>1</v>
      </c>
      <c r="H349" s="1" t="s">
        <v>20</v>
      </c>
      <c r="I349" s="2">
        <v>19</v>
      </c>
      <c r="J349" s="2">
        <v>31</v>
      </c>
      <c r="K349" s="4">
        <v>264.89</v>
      </c>
      <c r="L349" s="4">
        <v>265.01</v>
      </c>
      <c r="M349" s="4">
        <f>LOOKUP(D349,Sheet1!C$2:C$91,Sheet1!F$2:F$91)</f>
        <v>0</v>
      </c>
      <c r="N349" s="4">
        <f t="shared" si="10"/>
        <v>264.89</v>
      </c>
      <c r="O349" s="4">
        <f t="shared" si="11"/>
        <v>265.01</v>
      </c>
      <c r="P349" s="1" t="s">
        <v>131</v>
      </c>
      <c r="S349" s="2">
        <v>7</v>
      </c>
      <c r="T349" s="2">
        <v>5</v>
      </c>
      <c r="U349" s="2">
        <v>5</v>
      </c>
      <c r="V349" s="2">
        <v>3</v>
      </c>
      <c r="W349" s="2">
        <v>10</v>
      </c>
      <c r="X349" s="2">
        <v>4</v>
      </c>
      <c r="AO349" s="1" t="s">
        <v>108</v>
      </c>
    </row>
    <row r="350" spans="1:41" ht="15" customHeight="1">
      <c r="A350" s="2">
        <v>360</v>
      </c>
      <c r="B350" s="1" t="s">
        <v>19</v>
      </c>
      <c r="C350" s="1" t="s">
        <v>20</v>
      </c>
      <c r="D350" s="2">
        <v>30</v>
      </c>
      <c r="E350" s="1" t="s">
        <v>386</v>
      </c>
      <c r="F350" s="1" t="s">
        <v>22</v>
      </c>
      <c r="G350" s="2">
        <v>1</v>
      </c>
      <c r="H350" s="1" t="s">
        <v>20</v>
      </c>
      <c r="I350" s="2">
        <v>31</v>
      </c>
      <c r="J350" s="2">
        <v>129</v>
      </c>
      <c r="K350" s="4">
        <v>265.01</v>
      </c>
      <c r="L350" s="4">
        <v>265.99</v>
      </c>
      <c r="M350" s="4">
        <f>LOOKUP(D350,Sheet1!C$2:C$91,Sheet1!F$2:F$91)</f>
        <v>0</v>
      </c>
      <c r="N350" s="4">
        <f t="shared" si="10"/>
        <v>265.01</v>
      </c>
      <c r="O350" s="4">
        <f t="shared" si="11"/>
        <v>265.99</v>
      </c>
      <c r="P350" s="1" t="s">
        <v>77</v>
      </c>
      <c r="S350" s="2">
        <v>12</v>
      </c>
      <c r="T350" s="2">
        <v>9</v>
      </c>
      <c r="U350" s="2">
        <v>20</v>
      </c>
      <c r="V350" s="2">
        <v>12</v>
      </c>
      <c r="W350" s="2">
        <v>20</v>
      </c>
      <c r="X350" s="2">
        <v>10</v>
      </c>
      <c r="AO350" s="1" t="s">
        <v>108</v>
      </c>
    </row>
    <row r="351" spans="1:41" ht="15" customHeight="1">
      <c r="A351" s="2">
        <v>360</v>
      </c>
      <c r="B351" s="1" t="s">
        <v>19</v>
      </c>
      <c r="C351" s="1" t="s">
        <v>20</v>
      </c>
      <c r="D351" s="2">
        <v>30</v>
      </c>
      <c r="E351" s="1" t="s">
        <v>386</v>
      </c>
      <c r="F351" s="1" t="s">
        <v>22</v>
      </c>
      <c r="G351" s="2">
        <v>1</v>
      </c>
      <c r="H351" s="1" t="s">
        <v>20</v>
      </c>
      <c r="I351" s="2">
        <v>129</v>
      </c>
      <c r="J351" s="2">
        <v>150</v>
      </c>
      <c r="K351" s="4">
        <v>265.99</v>
      </c>
      <c r="L351" s="3">
        <v>266.2</v>
      </c>
      <c r="M351" s="4">
        <f>LOOKUP(D351,Sheet1!C$2:C$91,Sheet1!F$2:F$91)</f>
        <v>0</v>
      </c>
      <c r="N351" s="4">
        <f t="shared" si="10"/>
        <v>265.99</v>
      </c>
      <c r="O351" s="4">
        <f t="shared" si="11"/>
        <v>266.2</v>
      </c>
      <c r="P351" s="1" t="s">
        <v>77</v>
      </c>
      <c r="S351" s="2">
        <v>9</v>
      </c>
      <c r="T351" s="2">
        <v>5</v>
      </c>
      <c r="U351" s="2">
        <v>15</v>
      </c>
      <c r="V351" s="2">
        <v>7</v>
      </c>
      <c r="W351" s="2">
        <v>17</v>
      </c>
      <c r="X351" s="2">
        <v>7</v>
      </c>
      <c r="AO351" s="1" t="s">
        <v>108</v>
      </c>
    </row>
    <row r="352" spans="1:41" ht="15" customHeight="1">
      <c r="A352" s="2">
        <v>360</v>
      </c>
      <c r="B352" s="1" t="s">
        <v>19</v>
      </c>
      <c r="C352" s="1" t="s">
        <v>20</v>
      </c>
      <c r="D352" s="2">
        <v>30</v>
      </c>
      <c r="E352" s="1" t="s">
        <v>387</v>
      </c>
      <c r="F352" s="1" t="s">
        <v>22</v>
      </c>
      <c r="G352" s="2">
        <v>2</v>
      </c>
      <c r="H352" s="1" t="s">
        <v>20</v>
      </c>
      <c r="I352" s="2">
        <v>0</v>
      </c>
      <c r="J352" s="2">
        <v>43</v>
      </c>
      <c r="K352" s="3">
        <v>266.2</v>
      </c>
      <c r="L352" s="4">
        <v>266.63</v>
      </c>
      <c r="M352" s="4">
        <f>LOOKUP(D352,Sheet1!C$2:C$91,Sheet1!F$2:F$91)</f>
        <v>0</v>
      </c>
      <c r="N352" s="4">
        <f t="shared" si="10"/>
        <v>266.2</v>
      </c>
      <c r="O352" s="4">
        <f t="shared" si="11"/>
        <v>266.63</v>
      </c>
      <c r="P352" s="1" t="s">
        <v>77</v>
      </c>
      <c r="S352" s="2">
        <v>12</v>
      </c>
      <c r="T352" s="2">
        <v>5</v>
      </c>
      <c r="U352" s="2">
        <v>22</v>
      </c>
      <c r="V352" s="2">
        <v>7</v>
      </c>
      <c r="W352" s="2">
        <v>18</v>
      </c>
      <c r="X352" s="2">
        <v>6</v>
      </c>
      <c r="AO352" s="1" t="s">
        <v>108</v>
      </c>
    </row>
    <row r="353" spans="1:41" ht="15" customHeight="1">
      <c r="A353" s="2">
        <v>360</v>
      </c>
      <c r="B353" s="1" t="s">
        <v>19</v>
      </c>
      <c r="C353" s="1" t="s">
        <v>20</v>
      </c>
      <c r="D353" s="2">
        <v>30</v>
      </c>
      <c r="E353" s="1" t="s">
        <v>387</v>
      </c>
      <c r="F353" s="1" t="s">
        <v>22</v>
      </c>
      <c r="G353" s="2">
        <v>2</v>
      </c>
      <c r="H353" s="1" t="s">
        <v>20</v>
      </c>
      <c r="I353" s="2">
        <v>43</v>
      </c>
      <c r="J353" s="2">
        <v>97</v>
      </c>
      <c r="K353" s="4">
        <v>266.63</v>
      </c>
      <c r="L353" s="4">
        <v>267.17</v>
      </c>
      <c r="M353" s="4">
        <f>LOOKUP(D353,Sheet1!C$2:C$91,Sheet1!F$2:F$91)</f>
        <v>0</v>
      </c>
      <c r="N353" s="4">
        <f t="shared" si="10"/>
        <v>266.63</v>
      </c>
      <c r="O353" s="4">
        <f t="shared" si="11"/>
        <v>267.17</v>
      </c>
      <c r="P353" s="1" t="s">
        <v>77</v>
      </c>
      <c r="S353" s="2">
        <v>12</v>
      </c>
      <c r="T353" s="2">
        <v>9</v>
      </c>
      <c r="U353" s="2">
        <v>20</v>
      </c>
      <c r="V353" s="2">
        <v>12</v>
      </c>
      <c r="W353" s="2">
        <v>20</v>
      </c>
      <c r="X353" s="2">
        <v>10</v>
      </c>
      <c r="AO353" s="1" t="s">
        <v>108</v>
      </c>
    </row>
    <row r="354" spans="1:41" ht="15" customHeight="1">
      <c r="A354" s="2">
        <v>360</v>
      </c>
      <c r="B354" s="1" t="s">
        <v>19</v>
      </c>
      <c r="C354" s="1" t="s">
        <v>20</v>
      </c>
      <c r="D354" s="2">
        <v>30</v>
      </c>
      <c r="E354" s="1" t="s">
        <v>387</v>
      </c>
      <c r="F354" s="1" t="s">
        <v>22</v>
      </c>
      <c r="G354" s="2">
        <v>2</v>
      </c>
      <c r="H354" s="1" t="s">
        <v>20</v>
      </c>
      <c r="I354" s="2">
        <v>97</v>
      </c>
      <c r="J354" s="2">
        <v>115</v>
      </c>
      <c r="K354" s="4">
        <v>267.17</v>
      </c>
      <c r="L354" s="4">
        <v>267.35000000000002</v>
      </c>
      <c r="M354" s="4">
        <f>LOOKUP(D354,Sheet1!C$2:C$91,Sheet1!F$2:F$91)</f>
        <v>0</v>
      </c>
      <c r="N354" s="4">
        <f t="shared" si="10"/>
        <v>267.17</v>
      </c>
      <c r="O354" s="4">
        <f t="shared" si="11"/>
        <v>267.35000000000002</v>
      </c>
      <c r="P354" s="1" t="s">
        <v>77</v>
      </c>
      <c r="S354" s="2">
        <v>9</v>
      </c>
      <c r="T354" s="2">
        <v>5</v>
      </c>
      <c r="U354" s="2">
        <v>15</v>
      </c>
      <c r="V354" s="2">
        <v>7</v>
      </c>
      <c r="W354" s="2">
        <v>17</v>
      </c>
      <c r="X354" s="2">
        <v>7</v>
      </c>
      <c r="AO354" s="1" t="s">
        <v>108</v>
      </c>
    </row>
    <row r="355" spans="1:41" ht="15" customHeight="1">
      <c r="A355" s="2">
        <v>360</v>
      </c>
      <c r="B355" s="1" t="s">
        <v>19</v>
      </c>
      <c r="C355" s="1" t="s">
        <v>20</v>
      </c>
      <c r="D355" s="2">
        <v>30</v>
      </c>
      <c r="E355" s="1" t="s">
        <v>387</v>
      </c>
      <c r="F355" s="1" t="s">
        <v>22</v>
      </c>
      <c r="G355" s="2">
        <v>2</v>
      </c>
      <c r="H355" s="1" t="s">
        <v>20</v>
      </c>
      <c r="I355" s="2">
        <v>115</v>
      </c>
      <c r="J355" s="2">
        <v>135</v>
      </c>
      <c r="K355" s="4">
        <v>267.35000000000002</v>
      </c>
      <c r="L355" s="4">
        <v>267.55</v>
      </c>
      <c r="M355" s="4">
        <f>LOOKUP(D355,Sheet1!C$2:C$91,Sheet1!F$2:F$91)</f>
        <v>0</v>
      </c>
      <c r="N355" s="4">
        <f t="shared" si="10"/>
        <v>267.35000000000002</v>
      </c>
      <c r="O355" s="4">
        <f t="shared" si="11"/>
        <v>267.55</v>
      </c>
      <c r="P355" s="1" t="s">
        <v>77</v>
      </c>
      <c r="S355" s="2">
        <v>15</v>
      </c>
      <c r="T355" s="2">
        <v>10</v>
      </c>
      <c r="U355" s="2">
        <v>30</v>
      </c>
      <c r="V355" s="2">
        <v>14</v>
      </c>
      <c r="W355" s="2">
        <v>20</v>
      </c>
      <c r="X355" s="2">
        <v>12</v>
      </c>
      <c r="AO355" s="1" t="s">
        <v>108</v>
      </c>
    </row>
    <row r="356" spans="1:41" ht="15" customHeight="1">
      <c r="A356" s="2">
        <v>360</v>
      </c>
      <c r="B356" s="1" t="s">
        <v>19</v>
      </c>
      <c r="C356" s="1" t="s">
        <v>20</v>
      </c>
      <c r="D356" s="2">
        <v>30</v>
      </c>
      <c r="E356" s="1" t="s">
        <v>392</v>
      </c>
      <c r="F356" s="1" t="s">
        <v>22</v>
      </c>
      <c r="G356" s="2">
        <v>3</v>
      </c>
      <c r="H356" s="1" t="s">
        <v>20</v>
      </c>
      <c r="I356" s="2">
        <v>0</v>
      </c>
      <c r="J356" s="2">
        <v>15</v>
      </c>
      <c r="K356" s="4">
        <v>267.55</v>
      </c>
      <c r="L356" s="3">
        <v>267.7</v>
      </c>
      <c r="M356" s="4">
        <f>LOOKUP(D356,Sheet1!C$2:C$91,Sheet1!F$2:F$91)</f>
        <v>0</v>
      </c>
      <c r="N356" s="4">
        <f t="shared" si="10"/>
        <v>267.55</v>
      </c>
      <c r="O356" s="4">
        <f t="shared" si="11"/>
        <v>267.7</v>
      </c>
      <c r="P356" s="1" t="s">
        <v>77</v>
      </c>
      <c r="S356" s="2">
        <v>15</v>
      </c>
      <c r="T356" s="2">
        <v>10</v>
      </c>
      <c r="U356" s="2">
        <v>30</v>
      </c>
      <c r="V356" s="2">
        <v>14</v>
      </c>
      <c r="W356" s="2">
        <v>20</v>
      </c>
      <c r="X356" s="2">
        <v>12</v>
      </c>
      <c r="AO356" s="1" t="s">
        <v>108</v>
      </c>
    </row>
    <row r="357" spans="1:41" ht="15" customHeight="1">
      <c r="A357" s="2">
        <v>360</v>
      </c>
      <c r="B357" s="1" t="s">
        <v>19</v>
      </c>
      <c r="C357" s="1" t="s">
        <v>20</v>
      </c>
      <c r="D357" s="2">
        <v>30</v>
      </c>
      <c r="E357" s="1" t="s">
        <v>392</v>
      </c>
      <c r="F357" s="1" t="s">
        <v>22</v>
      </c>
      <c r="G357" s="2">
        <v>3</v>
      </c>
      <c r="H357" s="1" t="s">
        <v>20</v>
      </c>
      <c r="I357" s="2">
        <v>15</v>
      </c>
      <c r="J357" s="2">
        <v>23</v>
      </c>
      <c r="K357" s="3">
        <v>267.7</v>
      </c>
      <c r="L357" s="4">
        <v>267.77999999999997</v>
      </c>
      <c r="M357" s="4">
        <f>LOOKUP(D357,Sheet1!C$2:C$91,Sheet1!F$2:F$91)</f>
        <v>0</v>
      </c>
      <c r="N357" s="4">
        <f t="shared" si="10"/>
        <v>267.7</v>
      </c>
      <c r="O357" s="4">
        <f t="shared" si="11"/>
        <v>267.77999999999997</v>
      </c>
      <c r="P357" s="1" t="s">
        <v>77</v>
      </c>
      <c r="S357" s="2">
        <v>12</v>
      </c>
      <c r="T357" s="2">
        <v>5</v>
      </c>
      <c r="U357" s="2">
        <v>22</v>
      </c>
      <c r="V357" s="2">
        <v>7</v>
      </c>
      <c r="W357" s="2">
        <v>18</v>
      </c>
      <c r="X357" s="2">
        <v>6</v>
      </c>
      <c r="AO357" s="1" t="s">
        <v>108</v>
      </c>
    </row>
    <row r="358" spans="1:41" ht="15" customHeight="1">
      <c r="A358" s="2">
        <v>360</v>
      </c>
      <c r="B358" s="1" t="s">
        <v>19</v>
      </c>
      <c r="C358" s="1" t="s">
        <v>20</v>
      </c>
      <c r="D358" s="2">
        <v>30</v>
      </c>
      <c r="E358" s="1" t="s">
        <v>392</v>
      </c>
      <c r="F358" s="1" t="s">
        <v>22</v>
      </c>
      <c r="G358" s="2">
        <v>3</v>
      </c>
      <c r="H358" s="1" t="s">
        <v>20</v>
      </c>
      <c r="I358" s="2">
        <v>23</v>
      </c>
      <c r="J358" s="2">
        <v>39</v>
      </c>
      <c r="K358" s="4">
        <v>267.77999999999997</v>
      </c>
      <c r="L358" s="4">
        <v>267.94</v>
      </c>
      <c r="M358" s="4">
        <f>LOOKUP(D358,Sheet1!C$2:C$91,Sheet1!F$2:F$91)</f>
        <v>0</v>
      </c>
      <c r="N358" s="4">
        <f t="shared" si="10"/>
        <v>267.77999999999997</v>
      </c>
      <c r="O358" s="4">
        <f t="shared" si="11"/>
        <v>267.94</v>
      </c>
      <c r="P358" s="1" t="s">
        <v>77</v>
      </c>
      <c r="S358" s="2">
        <v>15</v>
      </c>
      <c r="T358" s="2">
        <v>10</v>
      </c>
      <c r="U358" s="2">
        <v>30</v>
      </c>
      <c r="V358" s="2">
        <v>14</v>
      </c>
      <c r="W358" s="2">
        <v>20</v>
      </c>
      <c r="X358" s="2">
        <v>12</v>
      </c>
      <c r="AO358" s="1" t="s">
        <v>108</v>
      </c>
    </row>
    <row r="359" spans="1:41" ht="15" customHeight="1">
      <c r="A359" s="2">
        <v>360</v>
      </c>
      <c r="B359" s="1" t="s">
        <v>19</v>
      </c>
      <c r="C359" s="1" t="s">
        <v>20</v>
      </c>
      <c r="D359" s="2">
        <v>30</v>
      </c>
      <c r="E359" s="1" t="s">
        <v>392</v>
      </c>
      <c r="F359" s="1" t="s">
        <v>22</v>
      </c>
      <c r="G359" s="2">
        <v>3</v>
      </c>
      <c r="H359" s="1" t="s">
        <v>20</v>
      </c>
      <c r="I359" s="2">
        <v>39</v>
      </c>
      <c r="J359" s="2">
        <v>46</v>
      </c>
      <c r="K359" s="4">
        <v>267.94</v>
      </c>
      <c r="L359" s="4">
        <v>268.01</v>
      </c>
      <c r="M359" s="4">
        <f>LOOKUP(D359,Sheet1!C$2:C$91,Sheet1!F$2:F$91)</f>
        <v>0</v>
      </c>
      <c r="N359" s="4">
        <f t="shared" si="10"/>
        <v>267.94</v>
      </c>
      <c r="O359" s="4">
        <f t="shared" si="11"/>
        <v>268.01</v>
      </c>
      <c r="P359" s="1" t="s">
        <v>77</v>
      </c>
      <c r="S359" s="2">
        <v>12</v>
      </c>
      <c r="T359" s="2">
        <v>5</v>
      </c>
      <c r="U359" s="2">
        <v>22</v>
      </c>
      <c r="V359" s="2">
        <v>7</v>
      </c>
      <c r="W359" s="2">
        <v>18</v>
      </c>
      <c r="X359" s="2">
        <v>6</v>
      </c>
      <c r="AO359" s="1" t="s">
        <v>108</v>
      </c>
    </row>
    <row r="360" spans="1:41" ht="15" customHeight="1">
      <c r="A360" s="2">
        <v>360</v>
      </c>
      <c r="B360" s="1" t="s">
        <v>19</v>
      </c>
      <c r="C360" s="1" t="s">
        <v>20</v>
      </c>
      <c r="D360" s="2">
        <v>30</v>
      </c>
      <c r="E360" s="1" t="s">
        <v>392</v>
      </c>
      <c r="F360" s="1" t="s">
        <v>22</v>
      </c>
      <c r="G360" s="2">
        <v>3</v>
      </c>
      <c r="H360" s="1" t="s">
        <v>20</v>
      </c>
      <c r="I360" s="2">
        <v>46</v>
      </c>
      <c r="J360" s="2">
        <v>150</v>
      </c>
      <c r="K360" s="4">
        <v>268.01</v>
      </c>
      <c r="L360" s="4">
        <v>269.05</v>
      </c>
      <c r="M360" s="4">
        <f>LOOKUP(D360,Sheet1!C$2:C$91,Sheet1!F$2:F$91)</f>
        <v>0</v>
      </c>
      <c r="N360" s="4">
        <f t="shared" si="10"/>
        <v>268.01</v>
      </c>
      <c r="O360" s="4">
        <f t="shared" si="11"/>
        <v>269.05</v>
      </c>
      <c r="P360" s="1" t="s">
        <v>77</v>
      </c>
      <c r="S360" s="2">
        <v>15</v>
      </c>
      <c r="T360" s="2">
        <v>10</v>
      </c>
      <c r="U360" s="2">
        <v>30</v>
      </c>
      <c r="V360" s="2">
        <v>14</v>
      </c>
      <c r="W360" s="2">
        <v>20</v>
      </c>
      <c r="X360" s="2">
        <v>12</v>
      </c>
      <c r="AO360" s="1" t="s">
        <v>108</v>
      </c>
    </row>
    <row r="361" spans="1:41" ht="15" customHeight="1">
      <c r="A361" s="2">
        <v>360</v>
      </c>
      <c r="B361" s="1" t="s">
        <v>19</v>
      </c>
      <c r="C361" s="1" t="s">
        <v>20</v>
      </c>
      <c r="D361" s="2">
        <v>30</v>
      </c>
      <c r="E361" s="1" t="s">
        <v>393</v>
      </c>
      <c r="F361" s="1" t="s">
        <v>22</v>
      </c>
      <c r="G361" s="2">
        <v>4</v>
      </c>
      <c r="H361" s="1" t="s">
        <v>20</v>
      </c>
      <c r="I361" s="2">
        <v>0</v>
      </c>
      <c r="J361" s="2">
        <v>45</v>
      </c>
      <c r="K361" s="4">
        <v>269.05</v>
      </c>
      <c r="L361" s="3">
        <v>269.5</v>
      </c>
      <c r="M361" s="4">
        <f>LOOKUP(D361,Sheet1!C$2:C$91,Sheet1!F$2:F$91)</f>
        <v>0</v>
      </c>
      <c r="N361" s="4">
        <f t="shared" si="10"/>
        <v>269.05</v>
      </c>
      <c r="O361" s="4">
        <f t="shared" si="11"/>
        <v>269.5</v>
      </c>
      <c r="P361" s="1" t="s">
        <v>77</v>
      </c>
      <c r="S361" s="2">
        <v>15</v>
      </c>
      <c r="T361" s="2">
        <v>10</v>
      </c>
      <c r="U361" s="2">
        <v>30</v>
      </c>
      <c r="V361" s="2">
        <v>14</v>
      </c>
      <c r="W361" s="2">
        <v>20</v>
      </c>
      <c r="X361" s="2">
        <v>12</v>
      </c>
      <c r="AO361" s="1" t="s">
        <v>108</v>
      </c>
    </row>
    <row r="362" spans="1:41" ht="15" customHeight="1">
      <c r="A362" s="2">
        <v>360</v>
      </c>
      <c r="B362" s="1" t="s">
        <v>19</v>
      </c>
      <c r="C362" s="1" t="s">
        <v>20</v>
      </c>
      <c r="D362" s="2">
        <v>30</v>
      </c>
      <c r="E362" s="1" t="s">
        <v>393</v>
      </c>
      <c r="F362" s="1" t="s">
        <v>22</v>
      </c>
      <c r="G362" s="2">
        <v>4</v>
      </c>
      <c r="H362" s="1" t="s">
        <v>20</v>
      </c>
      <c r="I362" s="2">
        <v>45</v>
      </c>
      <c r="J362" s="2">
        <v>150</v>
      </c>
      <c r="K362" s="3">
        <v>269.5</v>
      </c>
      <c r="L362" s="4">
        <v>270.55</v>
      </c>
      <c r="M362" s="4">
        <f>LOOKUP(D362,Sheet1!C$2:C$91,Sheet1!F$2:F$91)</f>
        <v>0</v>
      </c>
      <c r="N362" s="4">
        <f t="shared" si="10"/>
        <v>269.5</v>
      </c>
      <c r="O362" s="4">
        <f t="shared" si="11"/>
        <v>270.55</v>
      </c>
      <c r="P362" s="1" t="s">
        <v>163</v>
      </c>
      <c r="S362" s="2">
        <v>20</v>
      </c>
      <c r="T362" s="2">
        <v>10</v>
      </c>
      <c r="U362" s="2">
        <v>40</v>
      </c>
      <c r="V362" s="2">
        <v>30</v>
      </c>
      <c r="W362" s="2">
        <v>60</v>
      </c>
      <c r="X362" s="2">
        <v>35</v>
      </c>
      <c r="AO362" s="1" t="s">
        <v>108</v>
      </c>
    </row>
    <row r="363" spans="1:41" ht="15" customHeight="1">
      <c r="A363" s="2">
        <v>360</v>
      </c>
      <c r="B363" s="1" t="s">
        <v>19</v>
      </c>
      <c r="C363" s="1" t="s">
        <v>20</v>
      </c>
      <c r="D363" s="2">
        <v>30</v>
      </c>
      <c r="E363" s="1" t="s">
        <v>395</v>
      </c>
      <c r="F363" s="1" t="s">
        <v>22</v>
      </c>
      <c r="G363" s="2">
        <v>5</v>
      </c>
      <c r="H363" s="1" t="s">
        <v>20</v>
      </c>
      <c r="I363" s="2">
        <v>0</v>
      </c>
      <c r="J363" s="2">
        <v>12</v>
      </c>
      <c r="K363" s="4">
        <v>270.55</v>
      </c>
      <c r="L363" s="4">
        <v>270.67</v>
      </c>
      <c r="M363" s="4">
        <f>LOOKUP(D363,Sheet1!C$2:C$91,Sheet1!F$2:F$91)</f>
        <v>0</v>
      </c>
      <c r="N363" s="4">
        <f t="shared" si="10"/>
        <v>270.55</v>
      </c>
      <c r="O363" s="4">
        <f t="shared" si="11"/>
        <v>270.67</v>
      </c>
      <c r="P363" s="1" t="s">
        <v>77</v>
      </c>
      <c r="S363" s="2">
        <v>20</v>
      </c>
      <c r="T363" s="2">
        <v>7</v>
      </c>
      <c r="U363" s="2">
        <v>22</v>
      </c>
      <c r="V363" s="2">
        <v>13</v>
      </c>
      <c r="W363" s="2">
        <v>20</v>
      </c>
      <c r="X363" s="2">
        <v>10</v>
      </c>
      <c r="AO363" s="1" t="s">
        <v>108</v>
      </c>
    </row>
    <row r="364" spans="1:41" ht="15" customHeight="1">
      <c r="A364" s="2">
        <v>360</v>
      </c>
      <c r="B364" s="1" t="s">
        <v>19</v>
      </c>
      <c r="C364" s="1" t="s">
        <v>20</v>
      </c>
      <c r="D364" s="2">
        <v>30</v>
      </c>
      <c r="E364" s="1" t="s">
        <v>395</v>
      </c>
      <c r="F364" s="1" t="s">
        <v>22</v>
      </c>
      <c r="G364" s="2">
        <v>5</v>
      </c>
      <c r="H364" s="1" t="s">
        <v>20</v>
      </c>
      <c r="I364" s="2">
        <v>12</v>
      </c>
      <c r="J364" s="2">
        <v>44</v>
      </c>
      <c r="K364" s="4">
        <v>270.67</v>
      </c>
      <c r="L364" s="4">
        <v>270.99</v>
      </c>
      <c r="M364" s="4">
        <f>LOOKUP(D364,Sheet1!C$2:C$91,Sheet1!F$2:F$91)</f>
        <v>0</v>
      </c>
      <c r="N364" s="4">
        <f t="shared" si="10"/>
        <v>270.67</v>
      </c>
      <c r="O364" s="4">
        <f t="shared" si="11"/>
        <v>270.99</v>
      </c>
      <c r="P364" s="1" t="s">
        <v>131</v>
      </c>
      <c r="S364" s="2">
        <v>7</v>
      </c>
      <c r="T364" s="2">
        <v>5</v>
      </c>
      <c r="U364" s="2">
        <v>5</v>
      </c>
      <c r="V364" s="2">
        <v>3</v>
      </c>
      <c r="W364" s="2">
        <v>10</v>
      </c>
      <c r="X364" s="2">
        <v>4</v>
      </c>
      <c r="AO364" s="1" t="s">
        <v>108</v>
      </c>
    </row>
    <row r="365" spans="1:41" ht="15" customHeight="1">
      <c r="A365" s="2">
        <v>360</v>
      </c>
      <c r="B365" s="1" t="s">
        <v>19</v>
      </c>
      <c r="C365" s="1" t="s">
        <v>20</v>
      </c>
      <c r="D365" s="2">
        <v>30</v>
      </c>
      <c r="E365" s="1" t="s">
        <v>395</v>
      </c>
      <c r="F365" s="1" t="s">
        <v>22</v>
      </c>
      <c r="G365" s="2">
        <v>5</v>
      </c>
      <c r="H365" s="1" t="s">
        <v>20</v>
      </c>
      <c r="I365" s="2">
        <v>44</v>
      </c>
      <c r="J365" s="2">
        <v>70</v>
      </c>
      <c r="K365" s="4">
        <v>270.99</v>
      </c>
      <c r="L365" s="4">
        <v>271.25</v>
      </c>
      <c r="M365" s="4">
        <f>LOOKUP(D365,Sheet1!C$2:C$91,Sheet1!F$2:F$91)</f>
        <v>0</v>
      </c>
      <c r="N365" s="4">
        <f t="shared" si="10"/>
        <v>270.99</v>
      </c>
      <c r="O365" s="4">
        <f t="shared" si="11"/>
        <v>271.25</v>
      </c>
      <c r="P365" s="1" t="s">
        <v>77</v>
      </c>
      <c r="S365" s="2">
        <v>7</v>
      </c>
      <c r="T365" s="2">
        <v>4</v>
      </c>
      <c r="U365" s="2">
        <v>15</v>
      </c>
      <c r="V365" s="2">
        <v>10</v>
      </c>
      <c r="W365" s="2">
        <v>10</v>
      </c>
      <c r="X365" s="2">
        <v>6</v>
      </c>
      <c r="AO365" s="1" t="s">
        <v>108</v>
      </c>
    </row>
    <row r="366" spans="1:41" ht="15" customHeight="1">
      <c r="A366" s="2">
        <v>360</v>
      </c>
      <c r="B366" s="1" t="s">
        <v>19</v>
      </c>
      <c r="C366" s="1" t="s">
        <v>20</v>
      </c>
      <c r="D366" s="2">
        <v>30</v>
      </c>
      <c r="E366" s="1" t="s">
        <v>395</v>
      </c>
      <c r="F366" s="1" t="s">
        <v>22</v>
      </c>
      <c r="G366" s="2">
        <v>5</v>
      </c>
      <c r="H366" s="1" t="s">
        <v>20</v>
      </c>
      <c r="I366" s="2">
        <v>70</v>
      </c>
      <c r="J366" s="2">
        <v>79</v>
      </c>
      <c r="K366" s="4">
        <v>271.25</v>
      </c>
      <c r="L366" s="4">
        <v>271.33999999999997</v>
      </c>
      <c r="M366" s="4">
        <f>LOOKUP(D366,Sheet1!C$2:C$91,Sheet1!F$2:F$91)</f>
        <v>0</v>
      </c>
      <c r="N366" s="4">
        <f t="shared" si="10"/>
        <v>271.25</v>
      </c>
      <c r="O366" s="4">
        <f t="shared" si="11"/>
        <v>271.33999999999997</v>
      </c>
      <c r="P366" s="1" t="s">
        <v>77</v>
      </c>
      <c r="S366" s="2">
        <v>10</v>
      </c>
      <c r="T366" s="2">
        <v>7</v>
      </c>
      <c r="U366" s="2">
        <v>20</v>
      </c>
      <c r="V366" s="2">
        <v>15</v>
      </c>
      <c r="W366" s="2">
        <v>25</v>
      </c>
      <c r="X366" s="2">
        <v>12</v>
      </c>
      <c r="AO366" s="1" t="s">
        <v>108</v>
      </c>
    </row>
    <row r="367" spans="1:41" ht="15" customHeight="1">
      <c r="A367" s="2">
        <v>360</v>
      </c>
      <c r="B367" s="1" t="s">
        <v>19</v>
      </c>
      <c r="C367" s="1" t="s">
        <v>20</v>
      </c>
      <c r="D367" s="2">
        <v>31</v>
      </c>
      <c r="E367" s="1" t="s">
        <v>396</v>
      </c>
      <c r="F367" s="1" t="s">
        <v>22</v>
      </c>
      <c r="G367" s="2">
        <v>1</v>
      </c>
      <c r="H367" s="1" t="s">
        <v>20</v>
      </c>
      <c r="I367" s="2">
        <v>0</v>
      </c>
      <c r="J367" s="2">
        <v>53</v>
      </c>
      <c r="K367" s="3">
        <v>274.39999999999998</v>
      </c>
      <c r="L367" s="4">
        <v>274.93</v>
      </c>
      <c r="M367" s="4">
        <f>LOOKUP(D367,Sheet1!C$2:C$91,Sheet1!F$2:F$91)</f>
        <v>0</v>
      </c>
      <c r="N367" s="4">
        <f t="shared" si="10"/>
        <v>274.39999999999998</v>
      </c>
      <c r="O367" s="4">
        <f t="shared" si="11"/>
        <v>274.93</v>
      </c>
      <c r="P367" s="1" t="s">
        <v>77</v>
      </c>
      <c r="U367" s="2">
        <v>30</v>
      </c>
      <c r="V367" s="2">
        <v>15</v>
      </c>
      <c r="W367" s="2">
        <v>20</v>
      </c>
      <c r="X367" s="2">
        <v>10</v>
      </c>
      <c r="AO367" s="1" t="s">
        <v>117</v>
      </c>
    </row>
    <row r="368" spans="1:41" ht="15" customHeight="1">
      <c r="A368" s="2">
        <v>360</v>
      </c>
      <c r="B368" s="1" t="s">
        <v>19</v>
      </c>
      <c r="C368" s="1" t="s">
        <v>20</v>
      </c>
      <c r="D368" s="2">
        <v>31</v>
      </c>
      <c r="E368" s="1" t="s">
        <v>396</v>
      </c>
      <c r="F368" s="1" t="s">
        <v>22</v>
      </c>
      <c r="G368" s="2">
        <v>1</v>
      </c>
      <c r="H368" s="1" t="s">
        <v>20</v>
      </c>
      <c r="I368" s="2">
        <v>53</v>
      </c>
      <c r="J368" s="2">
        <v>58</v>
      </c>
      <c r="K368" s="4">
        <v>274.93</v>
      </c>
      <c r="L368" s="4">
        <v>274.98</v>
      </c>
      <c r="M368" s="4">
        <f>LOOKUP(D368,Sheet1!C$2:C$91,Sheet1!F$2:F$91)</f>
        <v>0</v>
      </c>
      <c r="N368" s="4">
        <f t="shared" si="10"/>
        <v>274.93</v>
      </c>
      <c r="O368" s="4">
        <f t="shared" si="11"/>
        <v>274.98</v>
      </c>
      <c r="P368" s="1" t="s">
        <v>131</v>
      </c>
      <c r="S368" s="2">
        <v>4</v>
      </c>
      <c r="T368" s="2">
        <v>2</v>
      </c>
      <c r="U368" s="2">
        <v>6</v>
      </c>
      <c r="V368" s="2">
        <v>2</v>
      </c>
      <c r="W368" s="2">
        <v>5</v>
      </c>
      <c r="X368" s="2">
        <v>3</v>
      </c>
      <c r="AO368" s="1" t="s">
        <v>117</v>
      </c>
    </row>
    <row r="369" spans="1:41" ht="15" customHeight="1">
      <c r="A369" s="2">
        <v>360</v>
      </c>
      <c r="B369" s="1" t="s">
        <v>19</v>
      </c>
      <c r="C369" s="1" t="s">
        <v>20</v>
      </c>
      <c r="D369" s="2">
        <v>31</v>
      </c>
      <c r="E369" s="1" t="s">
        <v>396</v>
      </c>
      <c r="F369" s="1" t="s">
        <v>22</v>
      </c>
      <c r="G369" s="2">
        <v>1</v>
      </c>
      <c r="H369" s="1" t="s">
        <v>20</v>
      </c>
      <c r="I369" s="2">
        <v>58</v>
      </c>
      <c r="J369" s="2">
        <v>142</v>
      </c>
      <c r="K369" s="4">
        <v>274.98</v>
      </c>
      <c r="L369" s="4">
        <v>275.82</v>
      </c>
      <c r="M369" s="4">
        <f>LOOKUP(D369,Sheet1!C$2:C$91,Sheet1!F$2:F$91)</f>
        <v>0</v>
      </c>
      <c r="N369" s="4">
        <f t="shared" si="10"/>
        <v>274.98</v>
      </c>
      <c r="O369" s="4">
        <f t="shared" si="11"/>
        <v>275.82</v>
      </c>
      <c r="P369" s="1" t="s">
        <v>77</v>
      </c>
      <c r="S369" s="2">
        <v>8</v>
      </c>
      <c r="T369" s="2">
        <v>5</v>
      </c>
      <c r="U369" s="2">
        <v>13</v>
      </c>
      <c r="V369" s="2">
        <v>10</v>
      </c>
      <c r="W369" s="2">
        <v>13</v>
      </c>
      <c r="X369" s="2">
        <v>8</v>
      </c>
      <c r="AO369" s="1" t="s">
        <v>117</v>
      </c>
    </row>
    <row r="370" spans="1:41" ht="15" customHeight="1">
      <c r="A370" s="2">
        <v>360</v>
      </c>
      <c r="B370" s="1" t="s">
        <v>19</v>
      </c>
      <c r="C370" s="1" t="s">
        <v>20</v>
      </c>
      <c r="D370" s="2">
        <v>31</v>
      </c>
      <c r="E370" s="1" t="s">
        <v>396</v>
      </c>
      <c r="F370" s="1" t="s">
        <v>22</v>
      </c>
      <c r="G370" s="2">
        <v>1</v>
      </c>
      <c r="H370" s="1" t="s">
        <v>20</v>
      </c>
      <c r="I370" s="2">
        <v>142</v>
      </c>
      <c r="J370" s="2">
        <v>150</v>
      </c>
      <c r="K370" s="4">
        <v>275.82</v>
      </c>
      <c r="L370" s="3">
        <v>275.89999999999998</v>
      </c>
      <c r="M370" s="4">
        <f>LOOKUP(D370,Sheet1!C$2:C$91,Sheet1!F$2:F$91)</f>
        <v>0</v>
      </c>
      <c r="N370" s="4">
        <f t="shared" si="10"/>
        <v>275.82</v>
      </c>
      <c r="O370" s="4">
        <f t="shared" si="11"/>
        <v>275.89999999999998</v>
      </c>
      <c r="P370" s="1" t="s">
        <v>77</v>
      </c>
      <c r="S370" s="2">
        <v>8</v>
      </c>
      <c r="T370" s="2">
        <v>5</v>
      </c>
      <c r="U370" s="2">
        <v>14</v>
      </c>
      <c r="V370" s="2">
        <v>8</v>
      </c>
      <c r="W370" s="2">
        <v>20</v>
      </c>
      <c r="X370" s="2">
        <v>10</v>
      </c>
      <c r="AO370" s="1" t="s">
        <v>108</v>
      </c>
    </row>
    <row r="371" spans="1:41" ht="15" customHeight="1">
      <c r="A371" s="2">
        <v>360</v>
      </c>
      <c r="B371" s="1" t="s">
        <v>19</v>
      </c>
      <c r="C371" s="1" t="s">
        <v>20</v>
      </c>
      <c r="D371" s="2">
        <v>31</v>
      </c>
      <c r="E371" s="1" t="s">
        <v>398</v>
      </c>
      <c r="F371" s="1" t="s">
        <v>22</v>
      </c>
      <c r="G371" s="2">
        <v>2</v>
      </c>
      <c r="H371" s="1" t="s">
        <v>20</v>
      </c>
      <c r="I371" s="2">
        <v>0</v>
      </c>
      <c r="J371" s="2">
        <v>27</v>
      </c>
      <c r="K371" s="3">
        <v>275.89999999999998</v>
      </c>
      <c r="L371" s="4">
        <v>276.17</v>
      </c>
      <c r="M371" s="4">
        <f>LOOKUP(D371,Sheet1!C$2:C$91,Sheet1!F$2:F$91)</f>
        <v>0</v>
      </c>
      <c r="N371" s="4">
        <f t="shared" si="10"/>
        <v>275.89999999999998</v>
      </c>
      <c r="O371" s="4">
        <f t="shared" si="11"/>
        <v>276.17</v>
      </c>
      <c r="P371" s="1" t="s">
        <v>77</v>
      </c>
      <c r="S371" s="2">
        <v>11</v>
      </c>
      <c r="T371" s="2">
        <v>8</v>
      </c>
      <c r="U371" s="2">
        <v>14</v>
      </c>
      <c r="V371" s="2">
        <v>12</v>
      </c>
      <c r="W371" s="2">
        <v>23</v>
      </c>
      <c r="X371" s="2">
        <v>14</v>
      </c>
      <c r="AO371" s="1" t="s">
        <v>108</v>
      </c>
    </row>
    <row r="372" spans="1:41" ht="15" customHeight="1">
      <c r="A372" s="2">
        <v>360</v>
      </c>
      <c r="B372" s="1" t="s">
        <v>19</v>
      </c>
      <c r="C372" s="1" t="s">
        <v>20</v>
      </c>
      <c r="D372" s="2">
        <v>31</v>
      </c>
      <c r="E372" s="1" t="s">
        <v>398</v>
      </c>
      <c r="F372" s="1" t="s">
        <v>22</v>
      </c>
      <c r="G372" s="2">
        <v>2</v>
      </c>
      <c r="H372" s="1" t="s">
        <v>20</v>
      </c>
      <c r="I372" s="2">
        <v>0</v>
      </c>
      <c r="J372" s="2">
        <v>90</v>
      </c>
      <c r="K372" s="3">
        <v>275.89999999999998</v>
      </c>
      <c r="L372" s="3">
        <v>276.8</v>
      </c>
      <c r="M372" s="4">
        <f>LOOKUP(D372,Sheet1!C$2:C$91,Sheet1!F$2:F$91)</f>
        <v>0</v>
      </c>
      <c r="N372" s="4">
        <f t="shared" si="10"/>
        <v>275.89999999999998</v>
      </c>
      <c r="O372" s="4">
        <f t="shared" si="11"/>
        <v>276.8</v>
      </c>
      <c r="P372" s="1" t="s">
        <v>77</v>
      </c>
      <c r="S372" s="2">
        <v>8</v>
      </c>
      <c r="T372" s="2">
        <v>5</v>
      </c>
      <c r="U372" s="2">
        <v>14</v>
      </c>
      <c r="V372" s="2">
        <v>8</v>
      </c>
      <c r="W372" s="2">
        <v>20</v>
      </c>
      <c r="X372" s="2">
        <v>10</v>
      </c>
      <c r="AO372" s="1" t="s">
        <v>108</v>
      </c>
    </row>
    <row r="373" spans="1:41" ht="15" customHeight="1">
      <c r="A373" s="2">
        <v>360</v>
      </c>
      <c r="B373" s="1" t="s">
        <v>19</v>
      </c>
      <c r="C373" s="1" t="s">
        <v>20</v>
      </c>
      <c r="D373" s="2">
        <v>31</v>
      </c>
      <c r="E373" s="1" t="s">
        <v>398</v>
      </c>
      <c r="F373" s="1" t="s">
        <v>22</v>
      </c>
      <c r="G373" s="2">
        <v>2</v>
      </c>
      <c r="H373" s="1" t="s">
        <v>20</v>
      </c>
      <c r="I373" s="2">
        <v>27</v>
      </c>
      <c r="J373" s="2">
        <v>65</v>
      </c>
      <c r="K373" s="4">
        <v>276.17</v>
      </c>
      <c r="L373" s="4">
        <v>276.55</v>
      </c>
      <c r="M373" s="4">
        <f>LOOKUP(D373,Sheet1!C$2:C$91,Sheet1!F$2:F$91)</f>
        <v>0</v>
      </c>
      <c r="N373" s="4">
        <f t="shared" si="10"/>
        <v>276.17</v>
      </c>
      <c r="O373" s="4">
        <f t="shared" si="11"/>
        <v>276.55</v>
      </c>
      <c r="P373" s="1" t="s">
        <v>77</v>
      </c>
      <c r="S373" s="2">
        <v>8</v>
      </c>
      <c r="T373" s="2">
        <v>5</v>
      </c>
      <c r="U373" s="2">
        <v>14</v>
      </c>
      <c r="V373" s="2">
        <v>8</v>
      </c>
      <c r="W373" s="2">
        <v>20</v>
      </c>
      <c r="X373" s="2">
        <v>10</v>
      </c>
      <c r="AO373" s="1" t="s">
        <v>108</v>
      </c>
    </row>
    <row r="374" spans="1:41" ht="15" customHeight="1">
      <c r="A374" s="2">
        <v>360</v>
      </c>
      <c r="B374" s="1" t="s">
        <v>19</v>
      </c>
      <c r="C374" s="1" t="s">
        <v>20</v>
      </c>
      <c r="D374" s="2">
        <v>31</v>
      </c>
      <c r="E374" s="1" t="s">
        <v>398</v>
      </c>
      <c r="F374" s="1" t="s">
        <v>22</v>
      </c>
      <c r="G374" s="2">
        <v>2</v>
      </c>
      <c r="H374" s="1" t="s">
        <v>20</v>
      </c>
      <c r="I374" s="2">
        <v>90</v>
      </c>
      <c r="J374" s="2">
        <v>97</v>
      </c>
      <c r="K374" s="3">
        <v>276.8</v>
      </c>
      <c r="L374" s="4">
        <v>276.87</v>
      </c>
      <c r="M374" s="4">
        <f>LOOKUP(D374,Sheet1!C$2:C$91,Sheet1!F$2:F$91)</f>
        <v>0</v>
      </c>
      <c r="N374" s="4">
        <f t="shared" si="10"/>
        <v>276.8</v>
      </c>
      <c r="O374" s="4">
        <f t="shared" si="11"/>
        <v>276.87</v>
      </c>
      <c r="P374" s="1" t="s">
        <v>131</v>
      </c>
      <c r="S374" s="2">
        <v>4</v>
      </c>
      <c r="T374" s="2">
        <v>2</v>
      </c>
      <c r="U374" s="2">
        <v>10</v>
      </c>
      <c r="V374" s="2">
        <v>4</v>
      </c>
      <c r="W374" s="2">
        <v>9</v>
      </c>
      <c r="X374" s="2">
        <v>4</v>
      </c>
      <c r="AO374" s="1" t="s">
        <v>108</v>
      </c>
    </row>
    <row r="375" spans="1:41" ht="15" customHeight="1">
      <c r="A375" s="2">
        <v>360</v>
      </c>
      <c r="B375" s="1" t="s">
        <v>19</v>
      </c>
      <c r="C375" s="1" t="s">
        <v>20</v>
      </c>
      <c r="D375" s="2">
        <v>31</v>
      </c>
      <c r="E375" s="1" t="s">
        <v>398</v>
      </c>
      <c r="F375" s="1" t="s">
        <v>22</v>
      </c>
      <c r="G375" s="2">
        <v>2</v>
      </c>
      <c r="H375" s="1" t="s">
        <v>20</v>
      </c>
      <c r="I375" s="2">
        <v>97</v>
      </c>
      <c r="J375" s="2">
        <v>150</v>
      </c>
      <c r="K375" s="4">
        <v>276.87</v>
      </c>
      <c r="L375" s="3">
        <v>277.39999999999998</v>
      </c>
      <c r="M375" s="4">
        <f>LOOKUP(D375,Sheet1!C$2:C$91,Sheet1!F$2:F$91)</f>
        <v>0</v>
      </c>
      <c r="N375" s="4">
        <f t="shared" si="10"/>
        <v>276.87</v>
      </c>
      <c r="O375" s="4">
        <f t="shared" si="11"/>
        <v>277.39999999999998</v>
      </c>
      <c r="P375" s="1" t="s">
        <v>77</v>
      </c>
      <c r="S375" s="2">
        <v>11</v>
      </c>
      <c r="T375" s="2">
        <v>8</v>
      </c>
      <c r="U375" s="2">
        <v>14</v>
      </c>
      <c r="V375" s="2">
        <v>12</v>
      </c>
      <c r="W375" s="2">
        <v>23</v>
      </c>
      <c r="X375" s="2">
        <v>14</v>
      </c>
      <c r="AO375" s="1" t="s">
        <v>108</v>
      </c>
    </row>
    <row r="376" spans="1:41" ht="15" customHeight="1">
      <c r="A376" s="2">
        <v>360</v>
      </c>
      <c r="B376" s="1" t="s">
        <v>19</v>
      </c>
      <c r="C376" s="1" t="s">
        <v>20</v>
      </c>
      <c r="D376" s="2">
        <v>31</v>
      </c>
      <c r="E376" s="1" t="s">
        <v>400</v>
      </c>
      <c r="F376" s="1" t="s">
        <v>22</v>
      </c>
      <c r="G376" s="2">
        <v>3</v>
      </c>
      <c r="H376" s="1" t="s">
        <v>20</v>
      </c>
      <c r="I376" s="2">
        <v>0</v>
      </c>
      <c r="J376" s="2">
        <v>27</v>
      </c>
      <c r="K376" s="3">
        <v>277.39999999999998</v>
      </c>
      <c r="L376" s="4">
        <v>277.67</v>
      </c>
      <c r="M376" s="4">
        <f>LOOKUP(D376,Sheet1!C$2:C$91,Sheet1!F$2:F$91)</f>
        <v>0</v>
      </c>
      <c r="N376" s="4">
        <f t="shared" si="10"/>
        <v>277.39999999999998</v>
      </c>
      <c r="O376" s="4">
        <f t="shared" si="11"/>
        <v>277.67</v>
      </c>
      <c r="P376" s="1" t="s">
        <v>77</v>
      </c>
      <c r="S376" s="2">
        <v>14</v>
      </c>
      <c r="T376" s="2">
        <v>6</v>
      </c>
      <c r="U376" s="2">
        <v>25</v>
      </c>
      <c r="V376" s="2">
        <v>14</v>
      </c>
      <c r="W376" s="2">
        <v>20</v>
      </c>
      <c r="X376" s="2">
        <v>14</v>
      </c>
      <c r="AO376" s="1" t="s">
        <v>108</v>
      </c>
    </row>
    <row r="377" spans="1:41" ht="15" customHeight="1">
      <c r="A377" s="2">
        <v>360</v>
      </c>
      <c r="B377" s="1" t="s">
        <v>19</v>
      </c>
      <c r="C377" s="1" t="s">
        <v>20</v>
      </c>
      <c r="D377" s="2">
        <v>31</v>
      </c>
      <c r="E377" s="1" t="s">
        <v>400</v>
      </c>
      <c r="F377" s="1" t="s">
        <v>22</v>
      </c>
      <c r="G377" s="2">
        <v>3</v>
      </c>
      <c r="H377" s="1" t="s">
        <v>20</v>
      </c>
      <c r="I377" s="2">
        <v>27</v>
      </c>
      <c r="J377" s="2">
        <v>65</v>
      </c>
      <c r="K377" s="4">
        <v>277.67</v>
      </c>
      <c r="L377" s="4">
        <v>278.05</v>
      </c>
      <c r="M377" s="4">
        <f>LOOKUP(D377,Sheet1!C$2:C$91,Sheet1!F$2:F$91)</f>
        <v>0</v>
      </c>
      <c r="N377" s="4">
        <f t="shared" si="10"/>
        <v>277.67</v>
      </c>
      <c r="O377" s="4">
        <f t="shared" si="11"/>
        <v>278.05</v>
      </c>
      <c r="P377" s="1" t="s">
        <v>77</v>
      </c>
      <c r="S377" s="2">
        <v>8</v>
      </c>
      <c r="T377" s="2">
        <v>4</v>
      </c>
      <c r="U377" s="2">
        <v>20</v>
      </c>
      <c r="V377" s="2">
        <v>8</v>
      </c>
      <c r="W377" s="2">
        <v>8</v>
      </c>
      <c r="X377" s="2">
        <v>6</v>
      </c>
      <c r="AO377" s="1" t="s">
        <v>117</v>
      </c>
    </row>
    <row r="378" spans="1:41" ht="15" customHeight="1">
      <c r="A378" s="2">
        <v>360</v>
      </c>
      <c r="B378" s="1" t="s">
        <v>19</v>
      </c>
      <c r="C378" s="1" t="s">
        <v>20</v>
      </c>
      <c r="D378" s="2">
        <v>32</v>
      </c>
      <c r="E378" s="1" t="s">
        <v>401</v>
      </c>
      <c r="F378" s="1" t="s">
        <v>22</v>
      </c>
      <c r="G378" s="2">
        <v>1</v>
      </c>
      <c r="H378" s="1" t="s">
        <v>20</v>
      </c>
      <c r="I378" s="2">
        <v>0</v>
      </c>
      <c r="J378" s="2">
        <v>5</v>
      </c>
      <c r="K378" s="3">
        <v>284.10000000000002</v>
      </c>
      <c r="L378" s="4">
        <v>284.14999999999998</v>
      </c>
      <c r="M378" s="4">
        <f>LOOKUP(D378,Sheet1!C$2:C$91,Sheet1!F$2:F$91)</f>
        <v>0</v>
      </c>
      <c r="N378" s="4">
        <f t="shared" si="10"/>
        <v>284.10000000000002</v>
      </c>
      <c r="O378" s="4">
        <f t="shared" si="11"/>
        <v>284.14999999999998</v>
      </c>
      <c r="P378" s="1" t="s">
        <v>77</v>
      </c>
      <c r="S378" s="2">
        <v>8</v>
      </c>
      <c r="T378" s="2">
        <v>4</v>
      </c>
      <c r="U378" s="2">
        <v>20</v>
      </c>
      <c r="V378" s="2">
        <v>8</v>
      </c>
      <c r="W378" s="2">
        <v>8</v>
      </c>
      <c r="X378" s="2">
        <v>6</v>
      </c>
      <c r="AO378" s="1" t="s">
        <v>117</v>
      </c>
    </row>
    <row r="379" spans="1:41" ht="15" customHeight="1">
      <c r="A379" s="2">
        <v>360</v>
      </c>
      <c r="B379" s="1" t="s">
        <v>19</v>
      </c>
      <c r="C379" s="1" t="s">
        <v>20</v>
      </c>
      <c r="D379" s="2">
        <v>32</v>
      </c>
      <c r="E379" s="1" t="s">
        <v>401</v>
      </c>
      <c r="F379" s="1" t="s">
        <v>22</v>
      </c>
      <c r="G379" s="2">
        <v>1</v>
      </c>
      <c r="H379" s="1" t="s">
        <v>20</v>
      </c>
      <c r="I379" s="2">
        <v>5</v>
      </c>
      <c r="J379" s="2">
        <v>13</v>
      </c>
      <c r="K379" s="4">
        <v>284.14999999999998</v>
      </c>
      <c r="L379" s="4">
        <v>284.23</v>
      </c>
      <c r="M379" s="4">
        <f>LOOKUP(D379,Sheet1!C$2:C$91,Sheet1!F$2:F$91)</f>
        <v>0</v>
      </c>
      <c r="N379" s="4">
        <f t="shared" si="10"/>
        <v>284.14999999999998</v>
      </c>
      <c r="O379" s="4">
        <f t="shared" si="11"/>
        <v>284.23</v>
      </c>
      <c r="P379" s="1" t="s">
        <v>131</v>
      </c>
      <c r="S379" s="2">
        <v>4</v>
      </c>
      <c r="T379" s="2">
        <v>3</v>
      </c>
      <c r="U379" s="2">
        <v>7</v>
      </c>
      <c r="V379" s="2">
        <v>4</v>
      </c>
      <c r="W379" s="2">
        <v>6</v>
      </c>
      <c r="X379" s="2">
        <v>4</v>
      </c>
      <c r="AO379" s="1" t="s">
        <v>649</v>
      </c>
    </row>
    <row r="380" spans="1:41" ht="15" customHeight="1">
      <c r="A380" s="2">
        <v>360</v>
      </c>
      <c r="B380" s="1" t="s">
        <v>19</v>
      </c>
      <c r="C380" s="1" t="s">
        <v>20</v>
      </c>
      <c r="D380" s="2">
        <v>32</v>
      </c>
      <c r="E380" s="1" t="s">
        <v>401</v>
      </c>
      <c r="F380" s="1" t="s">
        <v>22</v>
      </c>
      <c r="G380" s="2">
        <v>1</v>
      </c>
      <c r="H380" s="1" t="s">
        <v>20</v>
      </c>
      <c r="I380" s="2">
        <v>13</v>
      </c>
      <c r="J380" s="2">
        <v>24</v>
      </c>
      <c r="K380" s="4">
        <v>284.23</v>
      </c>
      <c r="L380" s="4">
        <v>284.33999999999997</v>
      </c>
      <c r="M380" s="4">
        <f>LOOKUP(D380,Sheet1!C$2:C$91,Sheet1!F$2:F$91)</f>
        <v>0</v>
      </c>
      <c r="N380" s="4">
        <f t="shared" si="10"/>
        <v>284.23</v>
      </c>
      <c r="O380" s="4">
        <f t="shared" si="11"/>
        <v>284.33999999999997</v>
      </c>
      <c r="P380" s="1" t="s">
        <v>77</v>
      </c>
      <c r="S380" s="2">
        <v>8</v>
      </c>
      <c r="T380" s="2">
        <v>4</v>
      </c>
      <c r="U380" s="2">
        <v>20</v>
      </c>
      <c r="V380" s="2">
        <v>8</v>
      </c>
      <c r="W380" s="2">
        <v>8</v>
      </c>
      <c r="X380" s="2">
        <v>6</v>
      </c>
      <c r="AO380" s="1" t="s">
        <v>108</v>
      </c>
    </row>
    <row r="381" spans="1:41" ht="15" customHeight="1">
      <c r="A381" s="2">
        <v>360</v>
      </c>
      <c r="B381" s="1" t="s">
        <v>19</v>
      </c>
      <c r="C381" s="1" t="s">
        <v>20</v>
      </c>
      <c r="D381" s="2">
        <v>32</v>
      </c>
      <c r="E381" s="1" t="s">
        <v>401</v>
      </c>
      <c r="F381" s="1" t="s">
        <v>22</v>
      </c>
      <c r="G381" s="2">
        <v>1</v>
      </c>
      <c r="H381" s="1" t="s">
        <v>20</v>
      </c>
      <c r="I381" s="2">
        <v>24</v>
      </c>
      <c r="J381" s="2">
        <v>95</v>
      </c>
      <c r="K381" s="4">
        <v>284.33999999999997</v>
      </c>
      <c r="L381" s="4">
        <v>285.05</v>
      </c>
      <c r="M381" s="4">
        <f>LOOKUP(D381,Sheet1!C$2:C$91,Sheet1!F$2:F$91)</f>
        <v>0</v>
      </c>
      <c r="N381" s="4">
        <f t="shared" si="10"/>
        <v>284.33999999999997</v>
      </c>
      <c r="O381" s="4">
        <f t="shared" si="11"/>
        <v>285.05</v>
      </c>
      <c r="P381" s="1" t="s">
        <v>77</v>
      </c>
      <c r="S381" s="2">
        <v>8</v>
      </c>
      <c r="T381" s="2">
        <v>5</v>
      </c>
      <c r="U381" s="2">
        <v>15</v>
      </c>
      <c r="V381" s="2">
        <v>8</v>
      </c>
      <c r="W381" s="2">
        <v>27</v>
      </c>
      <c r="X381" s="2">
        <v>8</v>
      </c>
      <c r="AO381" s="1" t="s">
        <v>108</v>
      </c>
    </row>
    <row r="382" spans="1:41" ht="15" customHeight="1">
      <c r="A382" s="2">
        <v>360</v>
      </c>
      <c r="B382" s="1" t="s">
        <v>19</v>
      </c>
      <c r="C382" s="1" t="s">
        <v>20</v>
      </c>
      <c r="D382" s="2">
        <v>32</v>
      </c>
      <c r="E382" s="1" t="s">
        <v>401</v>
      </c>
      <c r="F382" s="1" t="s">
        <v>22</v>
      </c>
      <c r="G382" s="2">
        <v>1</v>
      </c>
      <c r="H382" s="1" t="s">
        <v>20</v>
      </c>
      <c r="I382" s="2">
        <v>95</v>
      </c>
      <c r="J382" s="2">
        <v>104</v>
      </c>
      <c r="K382" s="4">
        <v>285.05</v>
      </c>
      <c r="L382" s="4">
        <v>285.14</v>
      </c>
      <c r="M382" s="4">
        <f>LOOKUP(D382,Sheet1!C$2:C$91,Sheet1!F$2:F$91)</f>
        <v>0</v>
      </c>
      <c r="N382" s="4">
        <f t="shared" si="10"/>
        <v>285.05</v>
      </c>
      <c r="O382" s="4">
        <f t="shared" si="11"/>
        <v>285.14</v>
      </c>
      <c r="P382" s="1" t="s">
        <v>77</v>
      </c>
      <c r="S382" s="2">
        <v>4</v>
      </c>
      <c r="T382" s="2">
        <v>3</v>
      </c>
      <c r="U382" s="2">
        <v>7</v>
      </c>
      <c r="V382" s="2">
        <v>4</v>
      </c>
      <c r="W382" s="2">
        <v>6</v>
      </c>
      <c r="X382" s="2">
        <v>4</v>
      </c>
      <c r="AO382" s="1" t="s">
        <v>108</v>
      </c>
    </row>
    <row r="383" spans="1:41" ht="15" customHeight="1">
      <c r="A383" s="2">
        <v>360</v>
      </c>
      <c r="B383" s="1" t="s">
        <v>19</v>
      </c>
      <c r="C383" s="1" t="s">
        <v>20</v>
      </c>
      <c r="D383" s="2">
        <v>32</v>
      </c>
      <c r="E383" s="1" t="s">
        <v>401</v>
      </c>
      <c r="F383" s="1" t="s">
        <v>22</v>
      </c>
      <c r="G383" s="2">
        <v>1</v>
      </c>
      <c r="H383" s="1" t="s">
        <v>20</v>
      </c>
      <c r="I383" s="2">
        <v>104</v>
      </c>
      <c r="J383" s="2">
        <v>127</v>
      </c>
      <c r="K383" s="4">
        <v>285.14</v>
      </c>
      <c r="L383" s="4">
        <v>285.37</v>
      </c>
      <c r="M383" s="4">
        <f>LOOKUP(D383,Sheet1!C$2:C$91,Sheet1!F$2:F$91)</f>
        <v>0</v>
      </c>
      <c r="N383" s="4">
        <f t="shared" si="10"/>
        <v>285.14</v>
      </c>
      <c r="O383" s="4">
        <f t="shared" si="11"/>
        <v>285.37</v>
      </c>
      <c r="P383" s="1" t="s">
        <v>77</v>
      </c>
      <c r="S383" s="2">
        <v>8</v>
      </c>
      <c r="T383" s="2">
        <v>5</v>
      </c>
      <c r="U383" s="2">
        <v>15</v>
      </c>
      <c r="V383" s="2">
        <v>8</v>
      </c>
      <c r="W383" s="2">
        <v>27</v>
      </c>
      <c r="X383" s="2">
        <v>8</v>
      </c>
      <c r="AO383" s="1" t="s">
        <v>108</v>
      </c>
    </row>
    <row r="384" spans="1:41" ht="15" customHeight="1">
      <c r="A384" s="2">
        <v>360</v>
      </c>
      <c r="B384" s="1" t="s">
        <v>19</v>
      </c>
      <c r="C384" s="1" t="s">
        <v>20</v>
      </c>
      <c r="D384" s="2">
        <v>32</v>
      </c>
      <c r="E384" s="1" t="s">
        <v>404</v>
      </c>
      <c r="F384" s="1" t="s">
        <v>22</v>
      </c>
      <c r="G384" s="2">
        <v>2</v>
      </c>
      <c r="H384" s="1" t="s">
        <v>20</v>
      </c>
      <c r="I384" s="2">
        <v>0</v>
      </c>
      <c r="J384" s="2">
        <v>125</v>
      </c>
      <c r="K384" s="4">
        <v>285.37</v>
      </c>
      <c r="L384" s="4">
        <v>286.62</v>
      </c>
      <c r="M384" s="4">
        <f>LOOKUP(D384,Sheet1!C$2:C$91,Sheet1!F$2:F$91)</f>
        <v>0</v>
      </c>
      <c r="N384" s="4">
        <f t="shared" si="10"/>
        <v>285.37</v>
      </c>
      <c r="O384" s="4">
        <f t="shared" si="11"/>
        <v>286.62</v>
      </c>
      <c r="P384" s="1" t="s">
        <v>77</v>
      </c>
      <c r="S384" s="2">
        <v>14</v>
      </c>
      <c r="T384" s="2">
        <v>6</v>
      </c>
      <c r="U384" s="2">
        <v>25</v>
      </c>
      <c r="V384" s="2">
        <v>14</v>
      </c>
      <c r="W384" s="2">
        <v>20</v>
      </c>
      <c r="X384" s="2">
        <v>14</v>
      </c>
      <c r="AO384" s="1" t="s">
        <v>108</v>
      </c>
    </row>
    <row r="385" spans="1:41" ht="15" customHeight="1">
      <c r="A385" s="2">
        <v>360</v>
      </c>
      <c r="B385" s="1" t="s">
        <v>19</v>
      </c>
      <c r="C385" s="1" t="s">
        <v>20</v>
      </c>
      <c r="D385" s="2">
        <v>32</v>
      </c>
      <c r="E385" s="1" t="s">
        <v>404</v>
      </c>
      <c r="F385" s="1" t="s">
        <v>22</v>
      </c>
      <c r="G385" s="2">
        <v>2</v>
      </c>
      <c r="H385" s="1" t="s">
        <v>20</v>
      </c>
      <c r="I385" s="2">
        <v>125</v>
      </c>
      <c r="J385" s="2">
        <v>128</v>
      </c>
      <c r="K385" s="4">
        <v>286.62</v>
      </c>
      <c r="L385" s="4">
        <v>286.64999999999998</v>
      </c>
      <c r="M385" s="4">
        <f>LOOKUP(D385,Sheet1!C$2:C$91,Sheet1!F$2:F$91)</f>
        <v>0</v>
      </c>
      <c r="N385" s="4">
        <f t="shared" si="10"/>
        <v>286.62</v>
      </c>
      <c r="O385" s="4">
        <f t="shared" si="11"/>
        <v>286.64999999999998</v>
      </c>
      <c r="P385" s="1" t="s">
        <v>131</v>
      </c>
      <c r="S385" s="2">
        <v>5</v>
      </c>
      <c r="T385" s="2">
        <v>2</v>
      </c>
      <c r="U385" s="2">
        <v>5</v>
      </c>
      <c r="V385" s="2">
        <v>4</v>
      </c>
      <c r="W385" s="2">
        <v>6</v>
      </c>
      <c r="X385" s="2">
        <v>3</v>
      </c>
      <c r="AO385" s="1" t="s">
        <v>108</v>
      </c>
    </row>
    <row r="386" spans="1:41" ht="15" customHeight="1">
      <c r="A386" s="2">
        <v>360</v>
      </c>
      <c r="B386" s="1" t="s">
        <v>19</v>
      </c>
      <c r="C386" s="1" t="s">
        <v>20</v>
      </c>
      <c r="D386" s="2">
        <v>32</v>
      </c>
      <c r="E386" s="1" t="s">
        <v>404</v>
      </c>
      <c r="F386" s="1" t="s">
        <v>22</v>
      </c>
      <c r="G386" s="2">
        <v>2</v>
      </c>
      <c r="H386" s="1" t="s">
        <v>20</v>
      </c>
      <c r="I386" s="2">
        <v>128</v>
      </c>
      <c r="J386" s="2">
        <v>150</v>
      </c>
      <c r="K386" s="4">
        <v>286.64999999999998</v>
      </c>
      <c r="L386" s="4">
        <v>286.87</v>
      </c>
      <c r="M386" s="4">
        <f>LOOKUP(D386,Sheet1!C$2:C$91,Sheet1!F$2:F$91)</f>
        <v>0</v>
      </c>
      <c r="N386" s="4">
        <f t="shared" si="10"/>
        <v>286.64999999999998</v>
      </c>
      <c r="O386" s="4">
        <f t="shared" si="11"/>
        <v>286.87</v>
      </c>
      <c r="P386" s="1" t="s">
        <v>77</v>
      </c>
      <c r="S386" s="2">
        <v>14</v>
      </c>
      <c r="T386" s="2">
        <v>6</v>
      </c>
      <c r="U386" s="2">
        <v>25</v>
      </c>
      <c r="V386" s="2">
        <v>14</v>
      </c>
      <c r="W386" s="2">
        <v>20</v>
      </c>
      <c r="X386" s="2">
        <v>14</v>
      </c>
      <c r="AO386" s="1" t="s">
        <v>108</v>
      </c>
    </row>
    <row r="387" spans="1:41" ht="15" customHeight="1">
      <c r="A387" s="2">
        <v>360</v>
      </c>
      <c r="B387" s="1" t="s">
        <v>19</v>
      </c>
      <c r="C387" s="1" t="s">
        <v>20</v>
      </c>
      <c r="D387" s="2">
        <v>32</v>
      </c>
      <c r="E387" s="1" t="s">
        <v>406</v>
      </c>
      <c r="F387" s="1" t="s">
        <v>22</v>
      </c>
      <c r="G387" s="2">
        <v>3</v>
      </c>
      <c r="H387" s="1" t="s">
        <v>20</v>
      </c>
      <c r="I387" s="2">
        <v>0</v>
      </c>
      <c r="J387" s="2">
        <v>81</v>
      </c>
      <c r="K387" s="4">
        <v>286.87</v>
      </c>
      <c r="L387" s="4">
        <v>287.68</v>
      </c>
      <c r="M387" s="4">
        <f>LOOKUP(D387,Sheet1!C$2:C$91,Sheet1!F$2:F$91)</f>
        <v>0</v>
      </c>
      <c r="N387" s="4">
        <f t="shared" ref="N387:N450" si="12">K387+$M387</f>
        <v>286.87</v>
      </c>
      <c r="O387" s="4">
        <f t="shared" ref="O387:O450" si="13">L387+$M387</f>
        <v>287.68</v>
      </c>
      <c r="P387" s="1" t="s">
        <v>77</v>
      </c>
      <c r="S387" s="2">
        <v>14</v>
      </c>
      <c r="T387" s="2">
        <v>6</v>
      </c>
      <c r="U387" s="2">
        <v>25</v>
      </c>
      <c r="V387" s="2">
        <v>14</v>
      </c>
      <c r="W387" s="2">
        <v>20</v>
      </c>
      <c r="X387" s="2">
        <v>14</v>
      </c>
      <c r="AO387" s="1" t="s">
        <v>108</v>
      </c>
    </row>
    <row r="388" spans="1:41" ht="15" customHeight="1">
      <c r="A388" s="2">
        <v>360</v>
      </c>
      <c r="B388" s="1" t="s">
        <v>19</v>
      </c>
      <c r="C388" s="1" t="s">
        <v>20</v>
      </c>
      <c r="D388" s="2">
        <v>32</v>
      </c>
      <c r="E388" s="1" t="s">
        <v>406</v>
      </c>
      <c r="F388" s="1" t="s">
        <v>22</v>
      </c>
      <c r="G388" s="2">
        <v>3</v>
      </c>
      <c r="H388" s="1" t="s">
        <v>20</v>
      </c>
      <c r="I388" s="2">
        <v>81</v>
      </c>
      <c r="J388" s="2">
        <v>90</v>
      </c>
      <c r="K388" s="4">
        <v>287.68</v>
      </c>
      <c r="L388" s="4">
        <v>287.77</v>
      </c>
      <c r="M388" s="4">
        <f>LOOKUP(D388,Sheet1!C$2:C$91,Sheet1!F$2:F$91)</f>
        <v>0</v>
      </c>
      <c r="N388" s="4">
        <f t="shared" si="12"/>
        <v>287.68</v>
      </c>
      <c r="O388" s="4">
        <f t="shared" si="13"/>
        <v>287.77</v>
      </c>
      <c r="P388" s="1" t="s">
        <v>131</v>
      </c>
      <c r="S388" s="2">
        <v>4</v>
      </c>
      <c r="T388" s="2">
        <v>3</v>
      </c>
      <c r="U388" s="2">
        <v>7</v>
      </c>
      <c r="V388" s="2">
        <v>4</v>
      </c>
      <c r="W388" s="2">
        <v>6</v>
      </c>
      <c r="X388" s="2">
        <v>4</v>
      </c>
      <c r="AO388" s="1" t="s">
        <v>649</v>
      </c>
    </row>
    <row r="389" spans="1:41" ht="15" customHeight="1">
      <c r="A389" s="2">
        <v>360</v>
      </c>
      <c r="B389" s="1" t="s">
        <v>19</v>
      </c>
      <c r="C389" s="1" t="s">
        <v>20</v>
      </c>
      <c r="D389" s="2">
        <v>32</v>
      </c>
      <c r="E389" s="1" t="s">
        <v>406</v>
      </c>
      <c r="F389" s="1" t="s">
        <v>22</v>
      </c>
      <c r="G389" s="2">
        <v>3</v>
      </c>
      <c r="H389" s="1" t="s">
        <v>20</v>
      </c>
      <c r="I389" s="2">
        <v>90</v>
      </c>
      <c r="J389" s="2">
        <v>121</v>
      </c>
      <c r="K389" s="4">
        <v>287.77</v>
      </c>
      <c r="L389" s="4">
        <v>288.08</v>
      </c>
      <c r="M389" s="4">
        <f>LOOKUP(D389,Sheet1!C$2:C$91,Sheet1!F$2:F$91)</f>
        <v>0</v>
      </c>
      <c r="N389" s="4">
        <f t="shared" si="12"/>
        <v>287.77</v>
      </c>
      <c r="O389" s="4">
        <f t="shared" si="13"/>
        <v>288.08</v>
      </c>
      <c r="P389" s="1" t="s">
        <v>77</v>
      </c>
      <c r="S389" s="2">
        <v>12</v>
      </c>
      <c r="T389" s="2">
        <v>10</v>
      </c>
      <c r="U389" s="2">
        <v>24</v>
      </c>
      <c r="V389" s="2">
        <v>12</v>
      </c>
      <c r="W389" s="2">
        <v>18</v>
      </c>
      <c r="X389" s="2">
        <v>8</v>
      </c>
      <c r="AO389" s="1" t="s">
        <v>108</v>
      </c>
    </row>
    <row r="390" spans="1:41" ht="15" customHeight="1">
      <c r="A390" s="2">
        <v>360</v>
      </c>
      <c r="B390" s="1" t="s">
        <v>19</v>
      </c>
      <c r="C390" s="1" t="s">
        <v>20</v>
      </c>
      <c r="D390" s="2">
        <v>32</v>
      </c>
      <c r="E390" s="1" t="s">
        <v>406</v>
      </c>
      <c r="F390" s="1" t="s">
        <v>22</v>
      </c>
      <c r="G390" s="2">
        <v>3</v>
      </c>
      <c r="H390" s="1" t="s">
        <v>20</v>
      </c>
      <c r="I390" s="2">
        <v>121</v>
      </c>
      <c r="J390" s="2">
        <v>137</v>
      </c>
      <c r="K390" s="4">
        <v>288.08</v>
      </c>
      <c r="L390" s="4">
        <v>288.24</v>
      </c>
      <c r="M390" s="4">
        <f>LOOKUP(D390,Sheet1!C$2:C$91,Sheet1!F$2:F$91)</f>
        <v>0</v>
      </c>
      <c r="N390" s="4">
        <f t="shared" si="12"/>
        <v>288.08</v>
      </c>
      <c r="O390" s="4">
        <f t="shared" si="13"/>
        <v>288.24</v>
      </c>
      <c r="P390" s="1" t="s">
        <v>131</v>
      </c>
      <c r="S390" s="2">
        <v>4</v>
      </c>
      <c r="T390" s="2">
        <v>3</v>
      </c>
      <c r="U390" s="2">
        <v>7</v>
      </c>
      <c r="V390" s="2">
        <v>4</v>
      </c>
      <c r="W390" s="2">
        <v>9</v>
      </c>
      <c r="X390" s="2">
        <v>5</v>
      </c>
      <c r="AO390" s="1" t="s">
        <v>649</v>
      </c>
    </row>
    <row r="391" spans="1:41" ht="15" customHeight="1">
      <c r="A391" s="2">
        <v>360</v>
      </c>
      <c r="B391" s="1" t="s">
        <v>19</v>
      </c>
      <c r="C391" s="1" t="s">
        <v>20</v>
      </c>
      <c r="D391" s="2">
        <v>32</v>
      </c>
      <c r="E391" s="1" t="s">
        <v>406</v>
      </c>
      <c r="F391" s="1" t="s">
        <v>22</v>
      </c>
      <c r="G391" s="2">
        <v>3</v>
      </c>
      <c r="H391" s="1" t="s">
        <v>20</v>
      </c>
      <c r="I391" s="2">
        <v>137</v>
      </c>
      <c r="J391" s="2">
        <v>145</v>
      </c>
      <c r="K391" s="4">
        <v>288.24</v>
      </c>
      <c r="L391" s="4">
        <v>288.32</v>
      </c>
      <c r="M391" s="4">
        <f>LOOKUP(D391,Sheet1!C$2:C$91,Sheet1!F$2:F$91)</f>
        <v>0</v>
      </c>
      <c r="N391" s="4">
        <f t="shared" si="12"/>
        <v>288.24</v>
      </c>
      <c r="O391" s="4">
        <f t="shared" si="13"/>
        <v>288.32</v>
      </c>
      <c r="P391" s="1" t="s">
        <v>77</v>
      </c>
      <c r="S391" s="2">
        <v>12</v>
      </c>
      <c r="T391" s="2">
        <v>10</v>
      </c>
      <c r="U391" s="2">
        <v>24</v>
      </c>
      <c r="V391" s="2">
        <v>12</v>
      </c>
      <c r="W391" s="2">
        <v>18</v>
      </c>
      <c r="X391" s="2">
        <v>8</v>
      </c>
      <c r="AO391" s="1" t="s">
        <v>108</v>
      </c>
    </row>
    <row r="392" spans="1:41" ht="15" customHeight="1">
      <c r="A392" s="2">
        <v>360</v>
      </c>
      <c r="B392" s="1" t="s">
        <v>19</v>
      </c>
      <c r="C392" s="1" t="s">
        <v>20</v>
      </c>
      <c r="D392" s="2">
        <v>32</v>
      </c>
      <c r="E392" s="1" t="s">
        <v>412</v>
      </c>
      <c r="F392" s="1" t="s">
        <v>22</v>
      </c>
      <c r="G392" s="2">
        <v>4</v>
      </c>
      <c r="H392" s="1" t="s">
        <v>20</v>
      </c>
      <c r="I392" s="2">
        <v>0</v>
      </c>
      <c r="J392" s="2">
        <v>83</v>
      </c>
      <c r="K392" s="4">
        <v>288.32</v>
      </c>
      <c r="L392" s="4">
        <v>289.14999999999998</v>
      </c>
      <c r="M392" s="4">
        <f>LOOKUP(D392,Sheet1!C$2:C$91,Sheet1!F$2:F$91)</f>
        <v>0</v>
      </c>
      <c r="N392" s="4">
        <f t="shared" si="12"/>
        <v>288.32</v>
      </c>
      <c r="O392" s="4">
        <f t="shared" si="13"/>
        <v>289.14999999999998</v>
      </c>
      <c r="P392" s="1" t="s">
        <v>77</v>
      </c>
      <c r="S392" s="2">
        <v>12</v>
      </c>
      <c r="T392" s="2">
        <v>10</v>
      </c>
      <c r="U392" s="2">
        <v>24</v>
      </c>
      <c r="V392" s="2">
        <v>12</v>
      </c>
      <c r="W392" s="2">
        <v>18</v>
      </c>
      <c r="X392" s="2">
        <v>8</v>
      </c>
      <c r="AO392" s="1" t="s">
        <v>108</v>
      </c>
    </row>
    <row r="393" spans="1:41" ht="15" customHeight="1">
      <c r="A393" s="2">
        <v>360</v>
      </c>
      <c r="B393" s="1" t="s">
        <v>19</v>
      </c>
      <c r="C393" s="1" t="s">
        <v>20</v>
      </c>
      <c r="D393" s="2">
        <v>32</v>
      </c>
      <c r="E393" s="1" t="s">
        <v>412</v>
      </c>
      <c r="F393" s="1" t="s">
        <v>22</v>
      </c>
      <c r="G393" s="2">
        <v>4</v>
      </c>
      <c r="H393" s="1" t="s">
        <v>20</v>
      </c>
      <c r="I393" s="2">
        <v>83</v>
      </c>
      <c r="J393" s="2">
        <v>150</v>
      </c>
      <c r="K393" s="4">
        <v>289.14999999999998</v>
      </c>
      <c r="L393" s="4">
        <v>289.82</v>
      </c>
      <c r="M393" s="4">
        <f>LOOKUP(D393,Sheet1!C$2:C$91,Sheet1!F$2:F$91)</f>
        <v>0</v>
      </c>
      <c r="N393" s="4">
        <f t="shared" si="12"/>
        <v>289.14999999999998</v>
      </c>
      <c r="O393" s="4">
        <f t="shared" si="13"/>
        <v>289.82</v>
      </c>
      <c r="P393" s="1" t="s">
        <v>77</v>
      </c>
      <c r="S393" s="2">
        <v>3</v>
      </c>
      <c r="T393" s="2">
        <v>3</v>
      </c>
      <c r="U393" s="2">
        <v>12</v>
      </c>
      <c r="V393" s="2">
        <v>8</v>
      </c>
      <c r="W393" s="2">
        <v>14</v>
      </c>
      <c r="X393" s="2">
        <v>7</v>
      </c>
      <c r="AO393" s="1" t="s">
        <v>108</v>
      </c>
    </row>
    <row r="394" spans="1:41" ht="15" customHeight="1">
      <c r="A394" s="2">
        <v>360</v>
      </c>
      <c r="B394" s="1" t="s">
        <v>19</v>
      </c>
      <c r="C394" s="1" t="s">
        <v>20</v>
      </c>
      <c r="D394" s="2">
        <v>32</v>
      </c>
      <c r="E394" s="1" t="s">
        <v>416</v>
      </c>
      <c r="F394" s="1" t="s">
        <v>22</v>
      </c>
      <c r="G394" s="2">
        <v>5</v>
      </c>
      <c r="H394" s="1" t="s">
        <v>20</v>
      </c>
      <c r="I394" s="2">
        <v>0</v>
      </c>
      <c r="J394" s="2">
        <v>28</v>
      </c>
      <c r="K394" s="4">
        <v>289.82</v>
      </c>
      <c r="L394" s="3">
        <v>290.10000000000002</v>
      </c>
      <c r="M394" s="4">
        <f>LOOKUP(D394,Sheet1!C$2:C$91,Sheet1!F$2:F$91)</f>
        <v>0</v>
      </c>
      <c r="N394" s="4">
        <f t="shared" si="12"/>
        <v>289.82</v>
      </c>
      <c r="O394" s="4">
        <f t="shared" si="13"/>
        <v>290.10000000000002</v>
      </c>
      <c r="P394" s="1" t="s">
        <v>77</v>
      </c>
      <c r="S394" s="2">
        <v>8</v>
      </c>
      <c r="T394" s="2">
        <v>5</v>
      </c>
      <c r="U394" s="2">
        <v>15</v>
      </c>
      <c r="V394" s="2">
        <v>8</v>
      </c>
      <c r="W394" s="2">
        <v>27</v>
      </c>
      <c r="X394" s="2">
        <v>8</v>
      </c>
      <c r="AO394" s="1" t="s">
        <v>108</v>
      </c>
    </row>
    <row r="395" spans="1:41" ht="15" customHeight="1">
      <c r="A395" s="2">
        <v>360</v>
      </c>
      <c r="B395" s="1" t="s">
        <v>19</v>
      </c>
      <c r="C395" s="1" t="s">
        <v>20</v>
      </c>
      <c r="D395" s="2">
        <v>32</v>
      </c>
      <c r="E395" s="1" t="s">
        <v>416</v>
      </c>
      <c r="F395" s="1" t="s">
        <v>22</v>
      </c>
      <c r="G395" s="2">
        <v>5</v>
      </c>
      <c r="H395" s="1" t="s">
        <v>20</v>
      </c>
      <c r="I395" s="2">
        <v>28</v>
      </c>
      <c r="J395" s="2">
        <v>107</v>
      </c>
      <c r="K395" s="3">
        <v>290.10000000000002</v>
      </c>
      <c r="L395" s="4">
        <v>290.89</v>
      </c>
      <c r="M395" s="4">
        <f>LOOKUP(D395,Sheet1!C$2:C$91,Sheet1!F$2:F$91)</f>
        <v>0</v>
      </c>
      <c r="N395" s="4">
        <f t="shared" si="12"/>
        <v>290.10000000000002</v>
      </c>
      <c r="O395" s="4">
        <f t="shared" si="13"/>
        <v>290.89</v>
      </c>
      <c r="P395" s="1" t="s">
        <v>77</v>
      </c>
      <c r="S395" s="2">
        <v>3</v>
      </c>
      <c r="T395" s="2">
        <v>3</v>
      </c>
      <c r="U395" s="2">
        <v>12</v>
      </c>
      <c r="V395" s="2">
        <v>8</v>
      </c>
      <c r="W395" s="2">
        <v>14</v>
      </c>
      <c r="X395" s="2">
        <v>7</v>
      </c>
      <c r="AO395" s="1" t="s">
        <v>108</v>
      </c>
    </row>
    <row r="396" spans="1:41" ht="15" customHeight="1">
      <c r="A396" s="2">
        <v>360</v>
      </c>
      <c r="B396" s="1" t="s">
        <v>19</v>
      </c>
      <c r="C396" s="1" t="s">
        <v>20</v>
      </c>
      <c r="D396" s="2">
        <v>32</v>
      </c>
      <c r="E396" s="1" t="s">
        <v>416</v>
      </c>
      <c r="F396" s="1" t="s">
        <v>22</v>
      </c>
      <c r="G396" s="2">
        <v>5</v>
      </c>
      <c r="H396" s="1" t="s">
        <v>20</v>
      </c>
      <c r="I396" s="2">
        <v>107</v>
      </c>
      <c r="J396" s="2">
        <v>150</v>
      </c>
      <c r="K396" s="4">
        <v>290.89</v>
      </c>
      <c r="L396" s="4">
        <v>291.32</v>
      </c>
      <c r="M396" s="4">
        <f>LOOKUP(D396,Sheet1!C$2:C$91,Sheet1!F$2:F$91)</f>
        <v>0</v>
      </c>
      <c r="N396" s="4">
        <f t="shared" si="12"/>
        <v>290.89</v>
      </c>
      <c r="O396" s="4">
        <f t="shared" si="13"/>
        <v>291.32</v>
      </c>
      <c r="P396" s="1" t="s">
        <v>77</v>
      </c>
      <c r="S396" s="2">
        <v>7</v>
      </c>
      <c r="T396" s="2">
        <v>5</v>
      </c>
      <c r="U396" s="2">
        <v>18</v>
      </c>
      <c r="V396" s="2">
        <v>10</v>
      </c>
      <c r="W396" s="2">
        <v>13</v>
      </c>
      <c r="X396" s="2">
        <v>10</v>
      </c>
      <c r="AO396" s="1" t="s">
        <v>108</v>
      </c>
    </row>
    <row r="397" spans="1:41" ht="15" customHeight="1">
      <c r="A397" s="2">
        <v>360</v>
      </c>
      <c r="B397" s="1" t="s">
        <v>19</v>
      </c>
      <c r="C397" s="1" t="s">
        <v>20</v>
      </c>
      <c r="D397" s="2">
        <v>32</v>
      </c>
      <c r="E397" s="1" t="s">
        <v>418</v>
      </c>
      <c r="F397" s="1" t="s">
        <v>22</v>
      </c>
      <c r="G397" s="2">
        <v>6</v>
      </c>
      <c r="H397" s="1" t="s">
        <v>20</v>
      </c>
      <c r="I397" s="2">
        <v>0</v>
      </c>
      <c r="J397" s="2">
        <v>15</v>
      </c>
      <c r="K397" s="4">
        <v>291.32</v>
      </c>
      <c r="L397" s="4">
        <v>291.47000000000003</v>
      </c>
      <c r="M397" s="4">
        <f>LOOKUP(D397,Sheet1!C$2:C$91,Sheet1!F$2:F$91)</f>
        <v>0</v>
      </c>
      <c r="N397" s="4">
        <f t="shared" si="12"/>
        <v>291.32</v>
      </c>
      <c r="O397" s="4">
        <f t="shared" si="13"/>
        <v>291.47000000000003</v>
      </c>
      <c r="P397" s="1" t="s">
        <v>131</v>
      </c>
      <c r="S397" s="2">
        <v>3</v>
      </c>
      <c r="T397" s="2">
        <v>2</v>
      </c>
      <c r="U397" s="2">
        <v>5</v>
      </c>
      <c r="V397" s="2">
        <v>4</v>
      </c>
      <c r="W397" s="2">
        <v>6</v>
      </c>
      <c r="X397" s="2">
        <v>3</v>
      </c>
      <c r="AO397" s="1" t="s">
        <v>108</v>
      </c>
    </row>
    <row r="398" spans="1:41" ht="15" customHeight="1">
      <c r="A398" s="2">
        <v>360</v>
      </c>
      <c r="B398" s="1" t="s">
        <v>19</v>
      </c>
      <c r="C398" s="1" t="s">
        <v>20</v>
      </c>
      <c r="D398" s="2">
        <v>32</v>
      </c>
      <c r="E398" s="1" t="s">
        <v>418</v>
      </c>
      <c r="F398" s="1" t="s">
        <v>22</v>
      </c>
      <c r="G398" s="2">
        <v>6</v>
      </c>
      <c r="H398" s="1" t="s">
        <v>20</v>
      </c>
      <c r="I398" s="2">
        <v>15</v>
      </c>
      <c r="J398" s="2">
        <v>50</v>
      </c>
      <c r="K398" s="4">
        <v>291.47000000000003</v>
      </c>
      <c r="L398" s="4">
        <v>291.82</v>
      </c>
      <c r="M398" s="4">
        <f>LOOKUP(D398,Sheet1!C$2:C$91,Sheet1!F$2:F$91)</f>
        <v>0</v>
      </c>
      <c r="N398" s="4">
        <f t="shared" si="12"/>
        <v>291.47000000000003</v>
      </c>
      <c r="O398" s="4">
        <f t="shared" si="13"/>
        <v>291.82</v>
      </c>
      <c r="P398" s="1" t="s">
        <v>77</v>
      </c>
      <c r="S398" s="2">
        <v>3</v>
      </c>
      <c r="T398" s="2">
        <v>3</v>
      </c>
      <c r="U398" s="2">
        <v>12</v>
      </c>
      <c r="V398" s="2">
        <v>8</v>
      </c>
      <c r="W398" s="2">
        <v>14</v>
      </c>
      <c r="X398" s="2">
        <v>7</v>
      </c>
      <c r="AO398" s="1" t="s">
        <v>108</v>
      </c>
    </row>
    <row r="399" spans="1:41" ht="15" customHeight="1">
      <c r="A399" s="2">
        <v>360</v>
      </c>
      <c r="B399" s="1" t="s">
        <v>19</v>
      </c>
      <c r="C399" s="1" t="s">
        <v>20</v>
      </c>
      <c r="D399" s="2">
        <v>32</v>
      </c>
      <c r="E399" s="1" t="s">
        <v>418</v>
      </c>
      <c r="F399" s="1" t="s">
        <v>22</v>
      </c>
      <c r="G399" s="2">
        <v>6</v>
      </c>
      <c r="H399" s="1" t="s">
        <v>20</v>
      </c>
      <c r="I399" s="2">
        <v>50</v>
      </c>
      <c r="J399" s="2">
        <v>92</v>
      </c>
      <c r="K399" s="4">
        <v>291.82</v>
      </c>
      <c r="L399" s="4">
        <v>292.24</v>
      </c>
      <c r="M399" s="4">
        <f>LOOKUP(D399,Sheet1!C$2:C$91,Sheet1!F$2:F$91)</f>
        <v>0</v>
      </c>
      <c r="N399" s="4">
        <f t="shared" si="12"/>
        <v>291.82</v>
      </c>
      <c r="O399" s="4">
        <f t="shared" si="13"/>
        <v>292.24</v>
      </c>
      <c r="P399" s="1" t="s">
        <v>133</v>
      </c>
      <c r="T399" s="3">
        <v>0.5</v>
      </c>
      <c r="V399" s="3">
        <v>0.5</v>
      </c>
      <c r="X399" s="3">
        <v>0.5</v>
      </c>
      <c r="AO399" s="1" t="s">
        <v>108</v>
      </c>
    </row>
    <row r="400" spans="1:41" ht="15" customHeight="1">
      <c r="A400" s="2">
        <v>360</v>
      </c>
      <c r="B400" s="1" t="s">
        <v>19</v>
      </c>
      <c r="C400" s="1" t="s">
        <v>20</v>
      </c>
      <c r="D400" s="2">
        <v>32</v>
      </c>
      <c r="E400" s="1" t="s">
        <v>418</v>
      </c>
      <c r="F400" s="1" t="s">
        <v>22</v>
      </c>
      <c r="G400" s="2">
        <v>6</v>
      </c>
      <c r="H400" s="1" t="s">
        <v>20</v>
      </c>
      <c r="I400" s="2">
        <v>92</v>
      </c>
      <c r="J400" s="2">
        <v>97</v>
      </c>
      <c r="K400" s="4">
        <v>292.24</v>
      </c>
      <c r="L400" s="4">
        <v>292.29000000000002</v>
      </c>
      <c r="M400" s="4">
        <f>LOOKUP(D400,Sheet1!C$2:C$91,Sheet1!F$2:F$91)</f>
        <v>0</v>
      </c>
      <c r="N400" s="4">
        <f t="shared" si="12"/>
        <v>292.24</v>
      </c>
      <c r="O400" s="4">
        <f t="shared" si="13"/>
        <v>292.29000000000002</v>
      </c>
      <c r="P400" s="1" t="s">
        <v>77</v>
      </c>
      <c r="S400" s="2">
        <v>12</v>
      </c>
      <c r="T400" s="2">
        <v>10</v>
      </c>
      <c r="U400" s="2">
        <v>24</v>
      </c>
      <c r="V400" s="2">
        <v>12</v>
      </c>
      <c r="W400" s="2">
        <v>18</v>
      </c>
      <c r="X400" s="2">
        <v>8</v>
      </c>
      <c r="AO400" s="1" t="s">
        <v>108</v>
      </c>
    </row>
    <row r="401" spans="1:41" ht="15" customHeight="1">
      <c r="A401" s="2">
        <v>360</v>
      </c>
      <c r="B401" s="1" t="s">
        <v>19</v>
      </c>
      <c r="C401" s="1" t="s">
        <v>20</v>
      </c>
      <c r="D401" s="2">
        <v>32</v>
      </c>
      <c r="E401" s="1" t="s">
        <v>418</v>
      </c>
      <c r="F401" s="1" t="s">
        <v>22</v>
      </c>
      <c r="G401" s="2">
        <v>6</v>
      </c>
      <c r="H401" s="1" t="s">
        <v>20</v>
      </c>
      <c r="I401" s="2">
        <v>97</v>
      </c>
      <c r="J401" s="2">
        <v>107</v>
      </c>
      <c r="K401" s="4">
        <v>292.29000000000002</v>
      </c>
      <c r="L401" s="4">
        <v>292.39</v>
      </c>
      <c r="M401" s="4">
        <f>LOOKUP(D401,Sheet1!C$2:C$91,Sheet1!F$2:F$91)</f>
        <v>0</v>
      </c>
      <c r="N401" s="4">
        <f t="shared" si="12"/>
        <v>292.29000000000002</v>
      </c>
      <c r="O401" s="4">
        <f t="shared" si="13"/>
        <v>292.39</v>
      </c>
      <c r="P401" s="1" t="s">
        <v>131</v>
      </c>
      <c r="S401" s="2">
        <v>3</v>
      </c>
      <c r="T401" s="2">
        <v>2</v>
      </c>
      <c r="U401" s="2">
        <v>5</v>
      </c>
      <c r="V401" s="2">
        <v>4</v>
      </c>
      <c r="W401" s="2">
        <v>6</v>
      </c>
      <c r="X401" s="2">
        <v>3</v>
      </c>
      <c r="AO401" s="1" t="s">
        <v>108</v>
      </c>
    </row>
    <row r="402" spans="1:41" ht="15" customHeight="1">
      <c r="A402" s="2">
        <v>360</v>
      </c>
      <c r="B402" s="1" t="s">
        <v>19</v>
      </c>
      <c r="C402" s="1" t="s">
        <v>20</v>
      </c>
      <c r="D402" s="2">
        <v>32</v>
      </c>
      <c r="E402" s="1" t="s">
        <v>418</v>
      </c>
      <c r="F402" s="1" t="s">
        <v>22</v>
      </c>
      <c r="G402" s="2">
        <v>6</v>
      </c>
      <c r="H402" s="1" t="s">
        <v>20</v>
      </c>
      <c r="I402" s="2">
        <v>107</v>
      </c>
      <c r="J402" s="2">
        <v>150</v>
      </c>
      <c r="K402" s="4">
        <v>292.39</v>
      </c>
      <c r="L402" s="4">
        <v>292.82</v>
      </c>
      <c r="M402" s="4">
        <f>LOOKUP(D402,Sheet1!C$2:C$91,Sheet1!F$2:F$91)</f>
        <v>0</v>
      </c>
      <c r="N402" s="4">
        <f t="shared" si="12"/>
        <v>292.39</v>
      </c>
      <c r="O402" s="4">
        <f t="shared" si="13"/>
        <v>292.82</v>
      </c>
      <c r="P402" s="1" t="s">
        <v>77</v>
      </c>
      <c r="S402" s="2">
        <v>12</v>
      </c>
      <c r="T402" s="2">
        <v>10</v>
      </c>
      <c r="U402" s="2">
        <v>24</v>
      </c>
      <c r="V402" s="2">
        <v>12</v>
      </c>
      <c r="W402" s="2">
        <v>18</v>
      </c>
      <c r="X402" s="2">
        <v>8</v>
      </c>
      <c r="AO402" s="1" t="s">
        <v>108</v>
      </c>
    </row>
    <row r="403" spans="1:41" ht="15" customHeight="1">
      <c r="A403" s="2">
        <v>360</v>
      </c>
      <c r="B403" s="1" t="s">
        <v>19</v>
      </c>
      <c r="C403" s="1" t="s">
        <v>20</v>
      </c>
      <c r="D403" s="2">
        <v>33</v>
      </c>
      <c r="E403" s="1" t="s">
        <v>426</v>
      </c>
      <c r="F403" s="1" t="s">
        <v>22</v>
      </c>
      <c r="G403" s="2">
        <v>1</v>
      </c>
      <c r="H403" s="1" t="s">
        <v>20</v>
      </c>
      <c r="I403" s="2">
        <v>0</v>
      </c>
      <c r="J403" s="2">
        <v>47</v>
      </c>
      <c r="K403" s="3">
        <v>293.8</v>
      </c>
      <c r="L403" s="4">
        <v>294.27</v>
      </c>
      <c r="M403" s="4">
        <f>LOOKUP(D403,Sheet1!C$2:C$91,Sheet1!F$2:F$91)</f>
        <v>0</v>
      </c>
      <c r="N403" s="4">
        <f t="shared" si="12"/>
        <v>293.8</v>
      </c>
      <c r="O403" s="4">
        <f t="shared" si="13"/>
        <v>294.27</v>
      </c>
      <c r="P403" s="1" t="s">
        <v>77</v>
      </c>
      <c r="S403" s="2">
        <v>12</v>
      </c>
      <c r="T403" s="2">
        <v>5</v>
      </c>
      <c r="U403" s="2">
        <v>15</v>
      </c>
      <c r="V403" s="2">
        <v>10</v>
      </c>
      <c r="W403" s="2">
        <v>16</v>
      </c>
      <c r="X403" s="2">
        <v>7</v>
      </c>
      <c r="AO403" s="1" t="s">
        <v>108</v>
      </c>
    </row>
    <row r="404" spans="1:41" ht="15" customHeight="1">
      <c r="A404" s="2">
        <v>360</v>
      </c>
      <c r="B404" s="1" t="s">
        <v>19</v>
      </c>
      <c r="C404" s="1" t="s">
        <v>20</v>
      </c>
      <c r="D404" s="2">
        <v>33</v>
      </c>
      <c r="E404" s="1" t="s">
        <v>426</v>
      </c>
      <c r="F404" s="1" t="s">
        <v>22</v>
      </c>
      <c r="G404" s="2">
        <v>1</v>
      </c>
      <c r="H404" s="1" t="s">
        <v>20</v>
      </c>
      <c r="I404" s="2">
        <v>47</v>
      </c>
      <c r="J404" s="2">
        <v>57</v>
      </c>
      <c r="K404" s="4">
        <v>294.27</v>
      </c>
      <c r="L404" s="4">
        <v>294.37</v>
      </c>
      <c r="M404" s="4">
        <f>LOOKUP(D404,Sheet1!C$2:C$91,Sheet1!F$2:F$91)</f>
        <v>0</v>
      </c>
      <c r="N404" s="4">
        <f t="shared" si="12"/>
        <v>294.27</v>
      </c>
      <c r="O404" s="4">
        <f t="shared" si="13"/>
        <v>294.37</v>
      </c>
      <c r="P404" s="1" t="s">
        <v>133</v>
      </c>
      <c r="T404" s="3">
        <v>0.5</v>
      </c>
      <c r="V404" s="3">
        <v>0.5</v>
      </c>
      <c r="X404" s="3">
        <v>0.5</v>
      </c>
      <c r="AO404" s="1" t="s">
        <v>1098</v>
      </c>
    </row>
    <row r="405" spans="1:41" ht="15" customHeight="1">
      <c r="A405" s="2">
        <v>360</v>
      </c>
      <c r="B405" s="1" t="s">
        <v>19</v>
      </c>
      <c r="C405" s="1" t="s">
        <v>20</v>
      </c>
      <c r="D405" s="2">
        <v>33</v>
      </c>
      <c r="E405" s="1" t="s">
        <v>426</v>
      </c>
      <c r="F405" s="1" t="s">
        <v>22</v>
      </c>
      <c r="G405" s="2">
        <v>1</v>
      </c>
      <c r="H405" s="1" t="s">
        <v>20</v>
      </c>
      <c r="I405" s="2">
        <v>57</v>
      </c>
      <c r="J405" s="2">
        <v>130</v>
      </c>
      <c r="K405" s="4">
        <v>294.37</v>
      </c>
      <c r="L405" s="3">
        <v>295.10000000000002</v>
      </c>
      <c r="M405" s="4">
        <f>LOOKUP(D405,Sheet1!C$2:C$91,Sheet1!F$2:F$91)</f>
        <v>0</v>
      </c>
      <c r="N405" s="4">
        <f t="shared" si="12"/>
        <v>294.37</v>
      </c>
      <c r="O405" s="4">
        <f t="shared" si="13"/>
        <v>295.10000000000002</v>
      </c>
      <c r="P405" s="1" t="s">
        <v>77</v>
      </c>
      <c r="S405" s="2">
        <v>10</v>
      </c>
      <c r="T405" s="2">
        <v>3</v>
      </c>
      <c r="U405" s="2">
        <v>12</v>
      </c>
      <c r="V405" s="2">
        <v>5</v>
      </c>
      <c r="W405" s="2">
        <v>8</v>
      </c>
      <c r="X405" s="2">
        <v>6</v>
      </c>
      <c r="AO405" s="1" t="s">
        <v>108</v>
      </c>
    </row>
    <row r="406" spans="1:41" ht="15" customHeight="1">
      <c r="A406" s="2">
        <v>360</v>
      </c>
      <c r="B406" s="1" t="s">
        <v>19</v>
      </c>
      <c r="C406" s="1" t="s">
        <v>20</v>
      </c>
      <c r="D406" s="2">
        <v>33</v>
      </c>
      <c r="E406" s="1" t="s">
        <v>429</v>
      </c>
      <c r="F406" s="1" t="s">
        <v>22</v>
      </c>
      <c r="G406" s="2">
        <v>2</v>
      </c>
      <c r="H406" s="1" t="s">
        <v>20</v>
      </c>
      <c r="I406" s="2">
        <v>0</v>
      </c>
      <c r="J406" s="2">
        <v>132</v>
      </c>
      <c r="K406" s="3">
        <v>295.10000000000002</v>
      </c>
      <c r="L406" s="4">
        <v>296.42</v>
      </c>
      <c r="M406" s="4">
        <f>LOOKUP(D406,Sheet1!C$2:C$91,Sheet1!F$2:F$91)</f>
        <v>0</v>
      </c>
      <c r="N406" s="4">
        <f t="shared" si="12"/>
        <v>295.10000000000002</v>
      </c>
      <c r="O406" s="4">
        <f t="shared" si="13"/>
        <v>296.42</v>
      </c>
      <c r="P406" s="1" t="s">
        <v>77</v>
      </c>
      <c r="S406" s="2">
        <v>10</v>
      </c>
      <c r="T406" s="2">
        <v>3</v>
      </c>
      <c r="U406" s="2">
        <v>12</v>
      </c>
      <c r="V406" s="2">
        <v>5</v>
      </c>
      <c r="W406" s="2">
        <v>8</v>
      </c>
      <c r="X406" s="2">
        <v>6</v>
      </c>
      <c r="AO406" s="1" t="s">
        <v>108</v>
      </c>
    </row>
    <row r="407" spans="1:41" ht="15" customHeight="1">
      <c r="A407" s="2">
        <v>360</v>
      </c>
      <c r="B407" s="1" t="s">
        <v>19</v>
      </c>
      <c r="C407" s="1" t="s">
        <v>20</v>
      </c>
      <c r="D407" s="2">
        <v>33</v>
      </c>
      <c r="E407" s="1" t="s">
        <v>432</v>
      </c>
      <c r="F407" s="1" t="s">
        <v>22</v>
      </c>
      <c r="G407" s="2">
        <v>3</v>
      </c>
      <c r="H407" s="1" t="s">
        <v>20</v>
      </c>
      <c r="I407" s="2">
        <v>0</v>
      </c>
      <c r="J407" s="2">
        <v>15</v>
      </c>
      <c r="K407" s="4">
        <v>296.42</v>
      </c>
      <c r="L407" s="4">
        <v>296.57</v>
      </c>
      <c r="M407" s="4">
        <f>LOOKUP(D407,Sheet1!C$2:C$91,Sheet1!F$2:F$91)</f>
        <v>0</v>
      </c>
      <c r="N407" s="4">
        <f t="shared" si="12"/>
        <v>296.42</v>
      </c>
      <c r="O407" s="4">
        <f t="shared" si="13"/>
        <v>296.57</v>
      </c>
      <c r="P407" s="1" t="s">
        <v>77</v>
      </c>
      <c r="S407" s="2">
        <v>10</v>
      </c>
      <c r="T407" s="2">
        <v>3</v>
      </c>
      <c r="U407" s="2">
        <v>12</v>
      </c>
      <c r="V407" s="2">
        <v>5</v>
      </c>
      <c r="W407" s="2">
        <v>8</v>
      </c>
      <c r="X407" s="2">
        <v>6</v>
      </c>
      <c r="AO407" s="1" t="s">
        <v>108</v>
      </c>
    </row>
    <row r="408" spans="1:41" ht="15" customHeight="1">
      <c r="A408" s="2">
        <v>360</v>
      </c>
      <c r="B408" s="1" t="s">
        <v>19</v>
      </c>
      <c r="C408" s="1" t="s">
        <v>20</v>
      </c>
      <c r="D408" s="2">
        <v>33</v>
      </c>
      <c r="E408" s="1" t="s">
        <v>432</v>
      </c>
      <c r="F408" s="1" t="s">
        <v>22</v>
      </c>
      <c r="G408" s="2">
        <v>3</v>
      </c>
      <c r="H408" s="1" t="s">
        <v>20</v>
      </c>
      <c r="I408" s="2">
        <v>15</v>
      </c>
      <c r="J408" s="2">
        <v>54</v>
      </c>
      <c r="K408" s="4">
        <v>296.57</v>
      </c>
      <c r="L408" s="4">
        <v>296.95999999999998</v>
      </c>
      <c r="M408" s="4">
        <f>LOOKUP(D408,Sheet1!C$2:C$91,Sheet1!F$2:F$91)</f>
        <v>0</v>
      </c>
      <c r="N408" s="4">
        <f t="shared" si="12"/>
        <v>296.57</v>
      </c>
      <c r="O408" s="4">
        <f t="shared" si="13"/>
        <v>296.95999999999998</v>
      </c>
      <c r="P408" s="1" t="s">
        <v>77</v>
      </c>
      <c r="S408" s="2">
        <v>7</v>
      </c>
      <c r="T408" s="2">
        <v>6</v>
      </c>
      <c r="U408" s="2">
        <v>20</v>
      </c>
      <c r="V408" s="2">
        <v>10</v>
      </c>
      <c r="W408" s="2">
        <v>18</v>
      </c>
      <c r="X408" s="2">
        <v>6</v>
      </c>
      <c r="AO408" s="1" t="s">
        <v>108</v>
      </c>
    </row>
    <row r="409" spans="1:41" ht="15" customHeight="1">
      <c r="A409" s="2">
        <v>360</v>
      </c>
      <c r="B409" s="1" t="s">
        <v>19</v>
      </c>
      <c r="C409" s="1" t="s">
        <v>20</v>
      </c>
      <c r="D409" s="2">
        <v>33</v>
      </c>
      <c r="E409" s="1" t="s">
        <v>432</v>
      </c>
      <c r="F409" s="1" t="s">
        <v>22</v>
      </c>
      <c r="G409" s="2">
        <v>3</v>
      </c>
      <c r="H409" s="1" t="s">
        <v>20</v>
      </c>
      <c r="I409" s="2">
        <v>54</v>
      </c>
      <c r="J409" s="2">
        <v>73</v>
      </c>
      <c r="K409" s="4">
        <v>296.95999999999998</v>
      </c>
      <c r="L409" s="4">
        <v>297.14999999999998</v>
      </c>
      <c r="M409" s="4">
        <f>LOOKUP(D409,Sheet1!C$2:C$91,Sheet1!F$2:F$91)</f>
        <v>0</v>
      </c>
      <c r="N409" s="4">
        <f t="shared" si="12"/>
        <v>296.95999999999998</v>
      </c>
      <c r="O409" s="4">
        <f t="shared" si="13"/>
        <v>297.14999999999998</v>
      </c>
      <c r="P409" s="1" t="s">
        <v>163</v>
      </c>
      <c r="S409" s="2">
        <v>22</v>
      </c>
      <c r="T409" s="2">
        <v>10</v>
      </c>
      <c r="U409" s="2">
        <v>50</v>
      </c>
      <c r="V409" s="2">
        <v>40</v>
      </c>
      <c r="W409" s="2">
        <v>45</v>
      </c>
      <c r="X409" s="2">
        <v>30</v>
      </c>
      <c r="AO409" s="1" t="s">
        <v>108</v>
      </c>
    </row>
    <row r="410" spans="1:41" ht="15" customHeight="1">
      <c r="A410" s="2">
        <v>360</v>
      </c>
      <c r="B410" s="1" t="s">
        <v>19</v>
      </c>
      <c r="C410" s="1" t="s">
        <v>20</v>
      </c>
      <c r="D410" s="2">
        <v>33</v>
      </c>
      <c r="E410" s="1" t="s">
        <v>432</v>
      </c>
      <c r="F410" s="1" t="s">
        <v>22</v>
      </c>
      <c r="G410" s="2">
        <v>3</v>
      </c>
      <c r="H410" s="1" t="s">
        <v>20</v>
      </c>
      <c r="I410" s="2">
        <v>73</v>
      </c>
      <c r="J410" s="2">
        <v>114</v>
      </c>
      <c r="K410" s="4">
        <v>297.14999999999998</v>
      </c>
      <c r="L410" s="4">
        <v>297.56</v>
      </c>
      <c r="M410" s="4">
        <f>LOOKUP(D410,Sheet1!C$2:C$91,Sheet1!F$2:F$91)</f>
        <v>0</v>
      </c>
      <c r="N410" s="4">
        <f t="shared" si="12"/>
        <v>297.14999999999998</v>
      </c>
      <c r="O410" s="4">
        <f t="shared" si="13"/>
        <v>297.56</v>
      </c>
      <c r="P410" s="1" t="s">
        <v>77</v>
      </c>
      <c r="S410" s="2">
        <v>10</v>
      </c>
      <c r="T410" s="2">
        <v>4</v>
      </c>
      <c r="U410" s="2">
        <v>14</v>
      </c>
      <c r="V410" s="2">
        <v>7</v>
      </c>
      <c r="W410" s="2">
        <v>12</v>
      </c>
      <c r="X410" s="2">
        <v>6</v>
      </c>
      <c r="AO410" s="1" t="s">
        <v>108</v>
      </c>
    </row>
    <row r="411" spans="1:41" ht="15" customHeight="1">
      <c r="A411" s="2">
        <v>360</v>
      </c>
      <c r="B411" s="1" t="s">
        <v>19</v>
      </c>
      <c r="C411" s="1" t="s">
        <v>20</v>
      </c>
      <c r="D411" s="2">
        <v>33</v>
      </c>
      <c r="E411" s="1" t="s">
        <v>433</v>
      </c>
      <c r="F411" s="1" t="s">
        <v>22</v>
      </c>
      <c r="G411" s="2">
        <v>4</v>
      </c>
      <c r="H411" s="1" t="s">
        <v>20</v>
      </c>
      <c r="I411" s="2">
        <v>0</v>
      </c>
      <c r="J411" s="2">
        <v>139</v>
      </c>
      <c r="K411" s="4">
        <v>297.56</v>
      </c>
      <c r="L411" s="4">
        <v>298.95</v>
      </c>
      <c r="M411" s="4">
        <f>LOOKUP(D411,Sheet1!C$2:C$91,Sheet1!F$2:F$91)</f>
        <v>0</v>
      </c>
      <c r="N411" s="4">
        <f t="shared" si="12"/>
        <v>297.56</v>
      </c>
      <c r="O411" s="4">
        <f t="shared" si="13"/>
        <v>298.95</v>
      </c>
      <c r="P411" s="1" t="s">
        <v>77</v>
      </c>
      <c r="S411" s="2">
        <v>10</v>
      </c>
      <c r="T411" s="2">
        <v>4</v>
      </c>
      <c r="U411" s="2">
        <v>14</v>
      </c>
      <c r="V411" s="2">
        <v>7</v>
      </c>
      <c r="W411" s="2">
        <v>12</v>
      </c>
      <c r="X411" s="2">
        <v>6</v>
      </c>
      <c r="AO411" s="1" t="s">
        <v>108</v>
      </c>
    </row>
    <row r="412" spans="1:41" ht="15" customHeight="1">
      <c r="A412" s="2">
        <v>360</v>
      </c>
      <c r="B412" s="1" t="s">
        <v>19</v>
      </c>
      <c r="C412" s="1" t="s">
        <v>20</v>
      </c>
      <c r="D412" s="2">
        <v>33</v>
      </c>
      <c r="E412" s="1" t="s">
        <v>434</v>
      </c>
      <c r="F412" s="1" t="s">
        <v>22</v>
      </c>
      <c r="G412" s="2">
        <v>5</v>
      </c>
      <c r="H412" s="1" t="s">
        <v>20</v>
      </c>
      <c r="I412" s="2">
        <v>0</v>
      </c>
      <c r="J412" s="2">
        <v>110</v>
      </c>
      <c r="K412" s="4">
        <v>298.95</v>
      </c>
      <c r="L412" s="4">
        <v>300.05</v>
      </c>
      <c r="M412" s="4">
        <f>LOOKUP(D412,Sheet1!C$2:C$91,Sheet1!F$2:F$91)</f>
        <v>0</v>
      </c>
      <c r="N412" s="4">
        <f t="shared" si="12"/>
        <v>298.95</v>
      </c>
      <c r="O412" s="4">
        <f t="shared" si="13"/>
        <v>300.05</v>
      </c>
      <c r="P412" s="1" t="s">
        <v>77</v>
      </c>
      <c r="S412" s="2">
        <v>10</v>
      </c>
      <c r="T412" s="2">
        <v>4</v>
      </c>
      <c r="U412" s="2">
        <v>14</v>
      </c>
      <c r="V412" s="2">
        <v>7</v>
      </c>
      <c r="W412" s="2">
        <v>12</v>
      </c>
      <c r="X412" s="2">
        <v>6</v>
      </c>
      <c r="AO412" s="1" t="s">
        <v>108</v>
      </c>
    </row>
    <row r="413" spans="1:41" ht="15" customHeight="1">
      <c r="A413" s="2">
        <v>360</v>
      </c>
      <c r="B413" s="1" t="s">
        <v>19</v>
      </c>
      <c r="C413" s="1" t="s">
        <v>20</v>
      </c>
      <c r="D413" s="2">
        <v>33</v>
      </c>
      <c r="E413" s="1" t="s">
        <v>434</v>
      </c>
      <c r="F413" s="1" t="s">
        <v>22</v>
      </c>
      <c r="G413" s="2">
        <v>5</v>
      </c>
      <c r="H413" s="1" t="s">
        <v>20</v>
      </c>
      <c r="I413" s="2">
        <v>110</v>
      </c>
      <c r="J413" s="2">
        <v>150</v>
      </c>
      <c r="K413" s="4">
        <v>300.05</v>
      </c>
      <c r="L413" s="4">
        <v>300.45</v>
      </c>
      <c r="M413" s="4">
        <f>LOOKUP(D413,Sheet1!C$2:C$91,Sheet1!F$2:F$91)</f>
        <v>0</v>
      </c>
      <c r="N413" s="4">
        <f t="shared" si="12"/>
        <v>300.05</v>
      </c>
      <c r="O413" s="4">
        <f t="shared" si="13"/>
        <v>300.45</v>
      </c>
      <c r="P413" s="1" t="s">
        <v>131</v>
      </c>
      <c r="S413" s="2">
        <v>5</v>
      </c>
      <c r="T413" s="2">
        <v>3</v>
      </c>
      <c r="U413" s="2">
        <v>6</v>
      </c>
      <c r="V413" s="2">
        <v>4</v>
      </c>
      <c r="W413" s="2">
        <v>6</v>
      </c>
      <c r="X413" s="2">
        <v>3</v>
      </c>
      <c r="AO413" s="1" t="s">
        <v>117</v>
      </c>
    </row>
    <row r="414" spans="1:41" ht="15" customHeight="1">
      <c r="A414" s="2">
        <v>360</v>
      </c>
      <c r="B414" s="1" t="s">
        <v>19</v>
      </c>
      <c r="C414" s="1" t="s">
        <v>20</v>
      </c>
      <c r="D414" s="2">
        <v>34</v>
      </c>
      <c r="E414" s="1" t="s">
        <v>436</v>
      </c>
      <c r="F414" s="1" t="s">
        <v>22</v>
      </c>
      <c r="G414" s="2">
        <v>1</v>
      </c>
      <c r="H414" s="1" t="s">
        <v>20</v>
      </c>
      <c r="I414" s="2">
        <v>0</v>
      </c>
      <c r="J414" s="2">
        <v>16</v>
      </c>
      <c r="K414" s="3">
        <v>303.5</v>
      </c>
      <c r="L414" s="4">
        <v>303.66000000000003</v>
      </c>
      <c r="M414" s="4">
        <f>LOOKUP(D414,Sheet1!C$2:C$91,Sheet1!F$2:F$91)</f>
        <v>0</v>
      </c>
      <c r="N414" s="4">
        <f t="shared" si="12"/>
        <v>303.5</v>
      </c>
      <c r="O414" s="4">
        <f t="shared" si="13"/>
        <v>303.66000000000003</v>
      </c>
      <c r="P414" s="1" t="s">
        <v>131</v>
      </c>
      <c r="S414" s="2">
        <v>5</v>
      </c>
      <c r="T414" s="2">
        <v>3</v>
      </c>
      <c r="U414" s="2">
        <v>6</v>
      </c>
      <c r="V414" s="2">
        <v>3</v>
      </c>
      <c r="W414" s="2">
        <v>5</v>
      </c>
      <c r="X414" s="2">
        <v>3</v>
      </c>
      <c r="AO414" s="1" t="s">
        <v>108</v>
      </c>
    </row>
    <row r="415" spans="1:41" ht="15" customHeight="1">
      <c r="A415" s="2">
        <v>360</v>
      </c>
      <c r="B415" s="1" t="s">
        <v>19</v>
      </c>
      <c r="C415" s="1" t="s">
        <v>20</v>
      </c>
      <c r="D415" s="2">
        <v>34</v>
      </c>
      <c r="E415" s="1" t="s">
        <v>436</v>
      </c>
      <c r="F415" s="1" t="s">
        <v>22</v>
      </c>
      <c r="G415" s="2">
        <v>1</v>
      </c>
      <c r="H415" s="1" t="s">
        <v>20</v>
      </c>
      <c r="I415" s="2">
        <v>16</v>
      </c>
      <c r="J415" s="2">
        <v>44</v>
      </c>
      <c r="K415" s="4">
        <v>303.66000000000003</v>
      </c>
      <c r="L415" s="4">
        <v>303.94</v>
      </c>
      <c r="M415" s="4">
        <f>LOOKUP(D415,Sheet1!C$2:C$91,Sheet1!F$2:F$91)</f>
        <v>0</v>
      </c>
      <c r="N415" s="4">
        <f t="shared" si="12"/>
        <v>303.66000000000003</v>
      </c>
      <c r="O415" s="4">
        <f t="shared" si="13"/>
        <v>303.94</v>
      </c>
      <c r="P415" s="1" t="s">
        <v>77</v>
      </c>
      <c r="S415" s="2">
        <v>7</v>
      </c>
      <c r="T415" s="2">
        <v>3</v>
      </c>
      <c r="U415" s="2">
        <v>15</v>
      </c>
      <c r="V415" s="2">
        <v>7</v>
      </c>
      <c r="W415" s="2">
        <v>13</v>
      </c>
      <c r="X415" s="2">
        <v>6</v>
      </c>
      <c r="AO415" s="1" t="s">
        <v>108</v>
      </c>
    </row>
    <row r="416" spans="1:41" ht="15" customHeight="1">
      <c r="A416" s="2">
        <v>360</v>
      </c>
      <c r="B416" s="1" t="s">
        <v>19</v>
      </c>
      <c r="C416" s="1" t="s">
        <v>20</v>
      </c>
      <c r="D416" s="2">
        <v>34</v>
      </c>
      <c r="E416" s="1" t="s">
        <v>436</v>
      </c>
      <c r="F416" s="1" t="s">
        <v>22</v>
      </c>
      <c r="G416" s="2">
        <v>1</v>
      </c>
      <c r="H416" s="1" t="s">
        <v>20</v>
      </c>
      <c r="I416" s="2">
        <v>44</v>
      </c>
      <c r="J416" s="2">
        <v>56</v>
      </c>
      <c r="K416" s="4">
        <v>303.94</v>
      </c>
      <c r="L416" s="4">
        <v>304.06</v>
      </c>
      <c r="M416" s="4">
        <f>LOOKUP(D416,Sheet1!C$2:C$91,Sheet1!F$2:F$91)</f>
        <v>0</v>
      </c>
      <c r="N416" s="4">
        <f t="shared" si="12"/>
        <v>303.94</v>
      </c>
      <c r="O416" s="4">
        <f t="shared" si="13"/>
        <v>304.06</v>
      </c>
      <c r="P416" s="1" t="s">
        <v>77</v>
      </c>
      <c r="S416" s="2">
        <v>8</v>
      </c>
      <c r="T416" s="2">
        <v>4</v>
      </c>
      <c r="U416" s="2">
        <v>16</v>
      </c>
      <c r="V416" s="2">
        <v>8</v>
      </c>
      <c r="W416" s="2">
        <v>20</v>
      </c>
      <c r="X416" s="2">
        <v>7</v>
      </c>
      <c r="AO416" s="1" t="s">
        <v>108</v>
      </c>
    </row>
    <row r="417" spans="1:41" ht="15" customHeight="1">
      <c r="A417" s="2">
        <v>360</v>
      </c>
      <c r="B417" s="1" t="s">
        <v>19</v>
      </c>
      <c r="C417" s="1" t="s">
        <v>20</v>
      </c>
      <c r="D417" s="2">
        <v>34</v>
      </c>
      <c r="E417" s="1" t="s">
        <v>436</v>
      </c>
      <c r="F417" s="1" t="s">
        <v>22</v>
      </c>
      <c r="G417" s="2">
        <v>1</v>
      </c>
      <c r="H417" s="1" t="s">
        <v>20</v>
      </c>
      <c r="I417" s="2">
        <v>56</v>
      </c>
      <c r="J417" s="2">
        <v>97</v>
      </c>
      <c r="K417" s="4">
        <v>304.06</v>
      </c>
      <c r="L417" s="4">
        <v>304.47000000000003</v>
      </c>
      <c r="M417" s="4">
        <f>LOOKUP(D417,Sheet1!C$2:C$91,Sheet1!F$2:F$91)</f>
        <v>0</v>
      </c>
      <c r="N417" s="4">
        <f t="shared" si="12"/>
        <v>304.06</v>
      </c>
      <c r="O417" s="4">
        <f t="shared" si="13"/>
        <v>304.47000000000003</v>
      </c>
      <c r="P417" s="1" t="s">
        <v>77</v>
      </c>
      <c r="S417" s="2">
        <v>7</v>
      </c>
      <c r="T417" s="2">
        <v>3</v>
      </c>
      <c r="U417" s="2">
        <v>15</v>
      </c>
      <c r="V417" s="2">
        <v>7</v>
      </c>
      <c r="W417" s="2">
        <v>42</v>
      </c>
      <c r="X417" s="2">
        <v>6</v>
      </c>
      <c r="AO417" s="1" t="s">
        <v>108</v>
      </c>
    </row>
    <row r="418" spans="1:41" ht="15" customHeight="1">
      <c r="A418" s="2">
        <v>360</v>
      </c>
      <c r="B418" s="1" t="s">
        <v>19</v>
      </c>
      <c r="C418" s="1" t="s">
        <v>20</v>
      </c>
      <c r="D418" s="2">
        <v>34</v>
      </c>
      <c r="E418" s="1" t="s">
        <v>439</v>
      </c>
      <c r="F418" s="1" t="s">
        <v>22</v>
      </c>
      <c r="G418" s="2">
        <v>2</v>
      </c>
      <c r="H418" s="1" t="s">
        <v>20</v>
      </c>
      <c r="I418" s="2">
        <v>0</v>
      </c>
      <c r="J418" s="2">
        <v>8</v>
      </c>
      <c r="K418" s="4">
        <v>304.47000000000003</v>
      </c>
      <c r="L418" s="4">
        <v>304.55</v>
      </c>
      <c r="M418" s="4">
        <f>LOOKUP(D418,Sheet1!C$2:C$91,Sheet1!F$2:F$91)</f>
        <v>0</v>
      </c>
      <c r="N418" s="4">
        <f t="shared" si="12"/>
        <v>304.47000000000003</v>
      </c>
      <c r="O418" s="4">
        <f t="shared" si="13"/>
        <v>304.55</v>
      </c>
      <c r="P418" s="1" t="s">
        <v>77</v>
      </c>
      <c r="S418" s="2">
        <v>7</v>
      </c>
      <c r="T418" s="2">
        <v>3</v>
      </c>
      <c r="U418" s="2">
        <v>15</v>
      </c>
      <c r="V418" s="2">
        <v>7</v>
      </c>
      <c r="W418" s="2">
        <v>13</v>
      </c>
      <c r="X418" s="2">
        <v>6</v>
      </c>
      <c r="AO418" s="1" t="s">
        <v>108</v>
      </c>
    </row>
    <row r="419" spans="1:41" ht="15" customHeight="1">
      <c r="A419" s="2">
        <v>360</v>
      </c>
      <c r="B419" s="1" t="s">
        <v>19</v>
      </c>
      <c r="C419" s="1" t="s">
        <v>20</v>
      </c>
      <c r="D419" s="2">
        <v>34</v>
      </c>
      <c r="E419" s="1" t="s">
        <v>439</v>
      </c>
      <c r="F419" s="1" t="s">
        <v>22</v>
      </c>
      <c r="G419" s="2">
        <v>2</v>
      </c>
      <c r="H419" s="1" t="s">
        <v>20</v>
      </c>
      <c r="I419" s="2">
        <v>8</v>
      </c>
      <c r="J419" s="2">
        <v>12</v>
      </c>
      <c r="K419" s="4">
        <v>304.55</v>
      </c>
      <c r="L419" s="4">
        <v>304.58999999999997</v>
      </c>
      <c r="M419" s="4">
        <f>LOOKUP(D419,Sheet1!C$2:C$91,Sheet1!F$2:F$91)</f>
        <v>0</v>
      </c>
      <c r="N419" s="4">
        <f t="shared" si="12"/>
        <v>304.55</v>
      </c>
      <c r="O419" s="4">
        <f t="shared" si="13"/>
        <v>304.58999999999997</v>
      </c>
      <c r="P419" s="1" t="s">
        <v>131</v>
      </c>
      <c r="S419" s="2">
        <v>5</v>
      </c>
      <c r="T419" s="2">
        <v>3</v>
      </c>
      <c r="U419" s="2">
        <v>5</v>
      </c>
      <c r="V419" s="2">
        <v>3</v>
      </c>
      <c r="W419" s="2">
        <v>6</v>
      </c>
      <c r="X419" s="2">
        <v>4</v>
      </c>
      <c r="AO419" s="1" t="s">
        <v>108</v>
      </c>
    </row>
    <row r="420" spans="1:41" ht="15" customHeight="1">
      <c r="A420" s="2">
        <v>360</v>
      </c>
      <c r="B420" s="1" t="s">
        <v>19</v>
      </c>
      <c r="C420" s="1" t="s">
        <v>20</v>
      </c>
      <c r="D420" s="2">
        <v>34</v>
      </c>
      <c r="E420" s="1" t="s">
        <v>439</v>
      </c>
      <c r="F420" s="1" t="s">
        <v>22</v>
      </c>
      <c r="G420" s="2">
        <v>2</v>
      </c>
      <c r="H420" s="1" t="s">
        <v>20</v>
      </c>
      <c r="I420" s="2">
        <v>12</v>
      </c>
      <c r="J420" s="2">
        <v>108</v>
      </c>
      <c r="K420" s="4">
        <v>304.58999999999997</v>
      </c>
      <c r="L420" s="4">
        <v>305.55</v>
      </c>
      <c r="M420" s="4">
        <f>LOOKUP(D420,Sheet1!C$2:C$91,Sheet1!F$2:F$91)</f>
        <v>0</v>
      </c>
      <c r="N420" s="4">
        <f t="shared" si="12"/>
        <v>304.58999999999997</v>
      </c>
      <c r="O420" s="4">
        <f t="shared" si="13"/>
        <v>305.55</v>
      </c>
      <c r="P420" s="1" t="s">
        <v>77</v>
      </c>
      <c r="S420" s="2">
        <v>7</v>
      </c>
      <c r="T420" s="2">
        <v>3</v>
      </c>
      <c r="U420" s="2">
        <v>15</v>
      </c>
      <c r="V420" s="2">
        <v>7</v>
      </c>
      <c r="W420" s="2">
        <v>13</v>
      </c>
      <c r="X420" s="2">
        <v>6</v>
      </c>
      <c r="AO420" s="1" t="s">
        <v>108</v>
      </c>
    </row>
    <row r="421" spans="1:41" ht="15" customHeight="1">
      <c r="A421" s="2">
        <v>360</v>
      </c>
      <c r="B421" s="1" t="s">
        <v>19</v>
      </c>
      <c r="C421" s="1" t="s">
        <v>20</v>
      </c>
      <c r="D421" s="2">
        <v>34</v>
      </c>
      <c r="E421" s="1" t="s">
        <v>443</v>
      </c>
      <c r="F421" s="1" t="s">
        <v>22</v>
      </c>
      <c r="G421" s="2">
        <v>3</v>
      </c>
      <c r="H421" s="1" t="s">
        <v>20</v>
      </c>
      <c r="I421" s="2">
        <v>0</v>
      </c>
      <c r="J421" s="2">
        <v>15</v>
      </c>
      <c r="K421" s="4">
        <v>305.55</v>
      </c>
      <c r="L421" s="3">
        <v>305.7</v>
      </c>
      <c r="M421" s="4">
        <f>LOOKUP(D421,Sheet1!C$2:C$91,Sheet1!F$2:F$91)</f>
        <v>0</v>
      </c>
      <c r="N421" s="4">
        <f t="shared" si="12"/>
        <v>305.55</v>
      </c>
      <c r="O421" s="4">
        <f t="shared" si="13"/>
        <v>305.7</v>
      </c>
      <c r="P421" s="1" t="s">
        <v>131</v>
      </c>
      <c r="S421" s="2">
        <v>5</v>
      </c>
      <c r="T421" s="2">
        <v>3</v>
      </c>
      <c r="U421" s="2">
        <v>8</v>
      </c>
      <c r="V421" s="2">
        <v>4</v>
      </c>
      <c r="W421" s="2">
        <v>5</v>
      </c>
      <c r="X421" s="2">
        <v>3</v>
      </c>
      <c r="AO421" s="1" t="s">
        <v>117</v>
      </c>
    </row>
    <row r="422" spans="1:41" ht="15" customHeight="1">
      <c r="A422" s="2">
        <v>360</v>
      </c>
      <c r="B422" s="1" t="s">
        <v>19</v>
      </c>
      <c r="C422" s="1" t="s">
        <v>20</v>
      </c>
      <c r="D422" s="2">
        <v>34</v>
      </c>
      <c r="E422" s="1" t="s">
        <v>443</v>
      </c>
      <c r="F422" s="1" t="s">
        <v>22</v>
      </c>
      <c r="G422" s="2">
        <v>3</v>
      </c>
      <c r="H422" s="1" t="s">
        <v>20</v>
      </c>
      <c r="I422" s="2">
        <v>15</v>
      </c>
      <c r="J422" s="2">
        <v>60</v>
      </c>
      <c r="K422" s="3">
        <v>305.7</v>
      </c>
      <c r="L422" s="4">
        <v>306.14999999999998</v>
      </c>
      <c r="M422" s="4">
        <f>LOOKUP(D422,Sheet1!C$2:C$91,Sheet1!F$2:F$91)</f>
        <v>0</v>
      </c>
      <c r="N422" s="4">
        <f t="shared" si="12"/>
        <v>305.7</v>
      </c>
      <c r="O422" s="4">
        <f t="shared" si="13"/>
        <v>306.14999999999998</v>
      </c>
      <c r="P422" s="1" t="s">
        <v>77</v>
      </c>
      <c r="S422" s="2">
        <v>7</v>
      </c>
      <c r="T422" s="2">
        <v>3</v>
      </c>
      <c r="U422" s="2">
        <v>15</v>
      </c>
      <c r="V422" s="2">
        <v>7</v>
      </c>
      <c r="W422" s="2">
        <v>13</v>
      </c>
      <c r="X422" s="2">
        <v>6</v>
      </c>
      <c r="AO422" s="1" t="s">
        <v>108</v>
      </c>
    </row>
    <row r="423" spans="1:41" ht="15" customHeight="1">
      <c r="A423" s="2">
        <v>360</v>
      </c>
      <c r="B423" s="1" t="s">
        <v>19</v>
      </c>
      <c r="C423" s="1" t="s">
        <v>20</v>
      </c>
      <c r="D423" s="2">
        <v>34</v>
      </c>
      <c r="E423" s="1" t="s">
        <v>443</v>
      </c>
      <c r="F423" s="1" t="s">
        <v>22</v>
      </c>
      <c r="G423" s="2">
        <v>3</v>
      </c>
      <c r="H423" s="1" t="s">
        <v>20</v>
      </c>
      <c r="I423" s="2">
        <v>60</v>
      </c>
      <c r="J423" s="2">
        <v>121</v>
      </c>
      <c r="K423" s="4">
        <v>306.14999999999998</v>
      </c>
      <c r="L423" s="4">
        <v>306.76</v>
      </c>
      <c r="M423" s="4">
        <f>LOOKUP(D423,Sheet1!C$2:C$91,Sheet1!F$2:F$91)</f>
        <v>0</v>
      </c>
      <c r="N423" s="4">
        <f t="shared" si="12"/>
        <v>306.14999999999998</v>
      </c>
      <c r="O423" s="4">
        <f t="shared" si="13"/>
        <v>306.76</v>
      </c>
      <c r="P423" s="1" t="s">
        <v>77</v>
      </c>
      <c r="S423" s="2">
        <v>11</v>
      </c>
      <c r="T423" s="2">
        <v>7</v>
      </c>
      <c r="U423" s="2">
        <v>15</v>
      </c>
      <c r="V423" s="2">
        <v>10</v>
      </c>
      <c r="W423" s="2">
        <v>17</v>
      </c>
      <c r="X423" s="2">
        <v>10</v>
      </c>
      <c r="AO423" s="1" t="s">
        <v>117</v>
      </c>
    </row>
    <row r="424" spans="1:41" ht="15" customHeight="1">
      <c r="A424" s="2">
        <v>360</v>
      </c>
      <c r="B424" s="1" t="s">
        <v>19</v>
      </c>
      <c r="C424" s="1" t="s">
        <v>20</v>
      </c>
      <c r="D424" s="2">
        <v>34</v>
      </c>
      <c r="E424" s="1" t="s">
        <v>444</v>
      </c>
      <c r="F424" s="1" t="s">
        <v>22</v>
      </c>
      <c r="G424" s="2">
        <v>4</v>
      </c>
      <c r="H424" s="1" t="s">
        <v>20</v>
      </c>
      <c r="I424" s="2">
        <v>0</v>
      </c>
      <c r="J424" s="2">
        <v>8</v>
      </c>
      <c r="K424" s="4">
        <v>306.76</v>
      </c>
      <c r="L424" s="4">
        <v>306.83999999999997</v>
      </c>
      <c r="M424" s="4">
        <f>LOOKUP(D424,Sheet1!C$2:C$91,Sheet1!F$2:F$91)</f>
        <v>0</v>
      </c>
      <c r="N424" s="4">
        <f t="shared" si="12"/>
        <v>306.76</v>
      </c>
      <c r="O424" s="4">
        <f t="shared" si="13"/>
        <v>306.83999999999997</v>
      </c>
      <c r="P424" s="1" t="s">
        <v>77</v>
      </c>
      <c r="S424" s="2">
        <v>11</v>
      </c>
      <c r="T424" s="2">
        <v>7</v>
      </c>
      <c r="U424" s="2">
        <v>15</v>
      </c>
      <c r="V424" s="2">
        <v>10</v>
      </c>
      <c r="W424" s="2">
        <v>17</v>
      </c>
      <c r="X424" s="2">
        <v>10</v>
      </c>
      <c r="AO424" s="1" t="s">
        <v>117</v>
      </c>
    </row>
    <row r="425" spans="1:41" ht="15" customHeight="1">
      <c r="A425" s="2">
        <v>360</v>
      </c>
      <c r="B425" s="1" t="s">
        <v>19</v>
      </c>
      <c r="C425" s="1" t="s">
        <v>20</v>
      </c>
      <c r="D425" s="2">
        <v>34</v>
      </c>
      <c r="E425" s="1" t="s">
        <v>444</v>
      </c>
      <c r="F425" s="1" t="s">
        <v>22</v>
      </c>
      <c r="G425" s="2">
        <v>4</v>
      </c>
      <c r="H425" s="1" t="s">
        <v>20</v>
      </c>
      <c r="I425" s="2">
        <v>8</v>
      </c>
      <c r="J425" s="2">
        <v>73</v>
      </c>
      <c r="K425" s="4">
        <v>306.83999999999997</v>
      </c>
      <c r="L425" s="4">
        <v>307.49</v>
      </c>
      <c r="M425" s="4">
        <f>LOOKUP(D425,Sheet1!C$2:C$91,Sheet1!F$2:F$91)</f>
        <v>0</v>
      </c>
      <c r="N425" s="4">
        <f t="shared" si="12"/>
        <v>306.83999999999997</v>
      </c>
      <c r="O425" s="4">
        <f t="shared" si="13"/>
        <v>307.49</v>
      </c>
      <c r="P425" s="1" t="s">
        <v>77</v>
      </c>
      <c r="S425" s="2">
        <v>8</v>
      </c>
      <c r="T425" s="2">
        <v>4</v>
      </c>
      <c r="U425" s="2">
        <v>16</v>
      </c>
      <c r="V425" s="2">
        <v>8</v>
      </c>
      <c r="W425" s="2">
        <v>20</v>
      </c>
      <c r="X425" s="2">
        <v>7</v>
      </c>
      <c r="AO425" s="1" t="s">
        <v>108</v>
      </c>
    </row>
    <row r="426" spans="1:41" ht="15" customHeight="1">
      <c r="A426" s="2">
        <v>360</v>
      </c>
      <c r="B426" s="1" t="s">
        <v>19</v>
      </c>
      <c r="C426" s="1" t="s">
        <v>20</v>
      </c>
      <c r="D426" s="2">
        <v>34</v>
      </c>
      <c r="E426" s="1" t="s">
        <v>444</v>
      </c>
      <c r="F426" s="1" t="s">
        <v>22</v>
      </c>
      <c r="G426" s="2">
        <v>4</v>
      </c>
      <c r="H426" s="1" t="s">
        <v>20</v>
      </c>
      <c r="I426" s="2">
        <v>73</v>
      </c>
      <c r="J426" s="2">
        <v>77</v>
      </c>
      <c r="K426" s="4">
        <v>307.49</v>
      </c>
      <c r="L426" s="4">
        <v>307.52999999999997</v>
      </c>
      <c r="M426" s="4">
        <f>LOOKUP(D426,Sheet1!C$2:C$91,Sheet1!F$2:F$91)</f>
        <v>0</v>
      </c>
      <c r="N426" s="4">
        <f t="shared" si="12"/>
        <v>307.49</v>
      </c>
      <c r="O426" s="4">
        <f t="shared" si="13"/>
        <v>307.52999999999997</v>
      </c>
      <c r="P426" s="1" t="s">
        <v>131</v>
      </c>
      <c r="S426" s="2">
        <v>5</v>
      </c>
      <c r="T426" s="2">
        <v>3</v>
      </c>
      <c r="U426" s="2">
        <v>5</v>
      </c>
      <c r="V426" s="2">
        <v>3</v>
      </c>
      <c r="W426" s="2">
        <v>6</v>
      </c>
      <c r="X426" s="2">
        <v>4</v>
      </c>
      <c r="AO426" s="1" t="s">
        <v>108</v>
      </c>
    </row>
    <row r="427" spans="1:41" ht="15" customHeight="1">
      <c r="A427" s="2">
        <v>360</v>
      </c>
      <c r="B427" s="1" t="s">
        <v>19</v>
      </c>
      <c r="C427" s="1" t="s">
        <v>20</v>
      </c>
      <c r="D427" s="2">
        <v>34</v>
      </c>
      <c r="E427" s="1" t="s">
        <v>444</v>
      </c>
      <c r="F427" s="1" t="s">
        <v>22</v>
      </c>
      <c r="G427" s="2">
        <v>4</v>
      </c>
      <c r="H427" s="1" t="s">
        <v>20</v>
      </c>
      <c r="I427" s="2">
        <v>77</v>
      </c>
      <c r="J427" s="2">
        <v>142</v>
      </c>
      <c r="K427" s="4">
        <v>307.52999999999997</v>
      </c>
      <c r="L427" s="4">
        <v>308.18</v>
      </c>
      <c r="M427" s="4">
        <f>LOOKUP(D427,Sheet1!C$2:C$91,Sheet1!F$2:F$91)</f>
        <v>0</v>
      </c>
      <c r="N427" s="4">
        <f t="shared" si="12"/>
        <v>307.52999999999997</v>
      </c>
      <c r="O427" s="4">
        <f t="shared" si="13"/>
        <v>308.18</v>
      </c>
      <c r="P427" s="1" t="s">
        <v>77</v>
      </c>
      <c r="S427" s="2">
        <v>8</v>
      </c>
      <c r="T427" s="2">
        <v>4</v>
      </c>
      <c r="U427" s="2">
        <v>16</v>
      </c>
      <c r="V427" s="2">
        <v>8</v>
      </c>
      <c r="W427" s="2">
        <v>20</v>
      </c>
      <c r="X427" s="2">
        <v>7</v>
      </c>
      <c r="AO427" s="1" t="s">
        <v>108</v>
      </c>
    </row>
    <row r="428" spans="1:41" ht="15" customHeight="1">
      <c r="A428" s="2">
        <v>360</v>
      </c>
      <c r="B428" s="1" t="s">
        <v>19</v>
      </c>
      <c r="C428" s="1" t="s">
        <v>20</v>
      </c>
      <c r="D428" s="2">
        <v>34</v>
      </c>
      <c r="E428" s="1" t="s">
        <v>446</v>
      </c>
      <c r="F428" s="1" t="s">
        <v>22</v>
      </c>
      <c r="G428" s="2">
        <v>5</v>
      </c>
      <c r="H428" s="1" t="s">
        <v>20</v>
      </c>
      <c r="I428" s="2">
        <v>0</v>
      </c>
      <c r="J428" s="2">
        <v>42</v>
      </c>
      <c r="K428" s="4">
        <v>308.18</v>
      </c>
      <c r="L428" s="3">
        <v>308.60000000000002</v>
      </c>
      <c r="M428" s="4">
        <f>LOOKUP(D428,Sheet1!C$2:C$91,Sheet1!F$2:F$91)</f>
        <v>0</v>
      </c>
      <c r="N428" s="4">
        <f t="shared" si="12"/>
        <v>308.18</v>
      </c>
      <c r="O428" s="4">
        <f t="shared" si="13"/>
        <v>308.60000000000002</v>
      </c>
      <c r="P428" s="1" t="s">
        <v>77</v>
      </c>
      <c r="S428" s="2">
        <v>8</v>
      </c>
      <c r="T428" s="2">
        <v>4</v>
      </c>
      <c r="U428" s="2">
        <v>16</v>
      </c>
      <c r="V428" s="2">
        <v>8</v>
      </c>
      <c r="W428" s="2">
        <v>20</v>
      </c>
      <c r="X428" s="2">
        <v>7</v>
      </c>
      <c r="AO428" s="1" t="s">
        <v>108</v>
      </c>
    </row>
    <row r="429" spans="1:41" ht="15" customHeight="1">
      <c r="A429" s="2">
        <v>360</v>
      </c>
      <c r="B429" s="1" t="s">
        <v>19</v>
      </c>
      <c r="C429" s="1" t="s">
        <v>20</v>
      </c>
      <c r="D429" s="2">
        <v>34</v>
      </c>
      <c r="E429" s="1" t="s">
        <v>446</v>
      </c>
      <c r="F429" s="1" t="s">
        <v>22</v>
      </c>
      <c r="G429" s="2">
        <v>5</v>
      </c>
      <c r="H429" s="1" t="s">
        <v>20</v>
      </c>
      <c r="I429" s="2">
        <v>42</v>
      </c>
      <c r="J429" s="2">
        <v>76</v>
      </c>
      <c r="K429" s="3">
        <v>308.60000000000002</v>
      </c>
      <c r="L429" s="4">
        <v>308.94</v>
      </c>
      <c r="M429" s="4">
        <f>LOOKUP(D429,Sheet1!C$2:C$91,Sheet1!F$2:F$91)</f>
        <v>0</v>
      </c>
      <c r="N429" s="4">
        <f t="shared" si="12"/>
        <v>308.60000000000002</v>
      </c>
      <c r="O429" s="4">
        <f t="shared" si="13"/>
        <v>308.94</v>
      </c>
      <c r="P429" s="1" t="s">
        <v>77</v>
      </c>
      <c r="S429" s="2">
        <v>14</v>
      </c>
      <c r="T429" s="2">
        <v>10</v>
      </c>
      <c r="U429" s="2">
        <v>20</v>
      </c>
      <c r="V429" s="2">
        <v>15</v>
      </c>
      <c r="W429" s="2">
        <v>30</v>
      </c>
      <c r="X429" s="2">
        <v>15</v>
      </c>
      <c r="AO429" s="1" t="s">
        <v>117</v>
      </c>
    </row>
    <row r="430" spans="1:41" ht="15" customHeight="1">
      <c r="A430" s="2">
        <v>360</v>
      </c>
      <c r="B430" s="1" t="s">
        <v>19</v>
      </c>
      <c r="C430" s="1" t="s">
        <v>20</v>
      </c>
      <c r="D430" s="2">
        <v>34</v>
      </c>
      <c r="E430" s="1" t="s">
        <v>446</v>
      </c>
      <c r="F430" s="1" t="s">
        <v>22</v>
      </c>
      <c r="G430" s="2">
        <v>5</v>
      </c>
      <c r="H430" s="1" t="s">
        <v>20</v>
      </c>
      <c r="I430" s="2">
        <v>76</v>
      </c>
      <c r="J430" s="2">
        <v>89</v>
      </c>
      <c r="K430" s="4">
        <v>308.94</v>
      </c>
      <c r="L430" s="4">
        <v>309.07</v>
      </c>
      <c r="M430" s="4">
        <f>LOOKUP(D430,Sheet1!C$2:C$91,Sheet1!F$2:F$91)</f>
        <v>0</v>
      </c>
      <c r="N430" s="4">
        <f t="shared" si="12"/>
        <v>308.94</v>
      </c>
      <c r="O430" s="4">
        <f t="shared" si="13"/>
        <v>309.07</v>
      </c>
      <c r="P430" s="1" t="s">
        <v>131</v>
      </c>
      <c r="S430" s="2">
        <v>5</v>
      </c>
      <c r="T430" s="2">
        <v>3</v>
      </c>
      <c r="U430" s="2">
        <v>8</v>
      </c>
      <c r="V430" s="2">
        <v>4</v>
      </c>
      <c r="W430" s="2">
        <v>5</v>
      </c>
      <c r="X430" s="2">
        <v>3</v>
      </c>
      <c r="AO430" s="1" t="s">
        <v>117</v>
      </c>
    </row>
    <row r="431" spans="1:41" ht="15" customHeight="1">
      <c r="A431" s="2">
        <v>360</v>
      </c>
      <c r="B431" s="1" t="s">
        <v>19</v>
      </c>
      <c r="C431" s="1" t="s">
        <v>20</v>
      </c>
      <c r="D431" s="2">
        <v>34</v>
      </c>
      <c r="E431" s="1" t="s">
        <v>446</v>
      </c>
      <c r="F431" s="1" t="s">
        <v>22</v>
      </c>
      <c r="G431" s="2">
        <v>5</v>
      </c>
      <c r="H431" s="1" t="s">
        <v>20</v>
      </c>
      <c r="I431" s="2">
        <v>89</v>
      </c>
      <c r="J431" s="2">
        <v>150</v>
      </c>
      <c r="K431" s="4">
        <v>309.07</v>
      </c>
      <c r="L431" s="4">
        <v>309.68</v>
      </c>
      <c r="M431" s="4">
        <f>LOOKUP(D431,Sheet1!C$2:C$91,Sheet1!F$2:F$91)</f>
        <v>0</v>
      </c>
      <c r="N431" s="4">
        <f t="shared" si="12"/>
        <v>309.07</v>
      </c>
      <c r="O431" s="4">
        <f t="shared" si="13"/>
        <v>309.68</v>
      </c>
      <c r="P431" s="1" t="s">
        <v>77</v>
      </c>
      <c r="S431" s="2">
        <v>14</v>
      </c>
      <c r="T431" s="2">
        <v>10</v>
      </c>
      <c r="U431" s="2">
        <v>20</v>
      </c>
      <c r="V431" s="2">
        <v>15</v>
      </c>
      <c r="W431" s="2">
        <v>30</v>
      </c>
      <c r="X431" s="2">
        <v>15</v>
      </c>
      <c r="AO431" s="1" t="s">
        <v>108</v>
      </c>
    </row>
    <row r="432" spans="1:41" ht="15" customHeight="1">
      <c r="A432" s="2">
        <v>360</v>
      </c>
      <c r="B432" s="1" t="s">
        <v>19</v>
      </c>
      <c r="C432" s="1" t="s">
        <v>20</v>
      </c>
      <c r="D432" s="2">
        <v>34</v>
      </c>
      <c r="E432" s="1" t="s">
        <v>448</v>
      </c>
      <c r="F432" s="1" t="s">
        <v>22</v>
      </c>
      <c r="G432" s="2">
        <v>6</v>
      </c>
      <c r="H432" s="1" t="s">
        <v>20</v>
      </c>
      <c r="I432" s="2">
        <v>0</v>
      </c>
      <c r="J432" s="2">
        <v>49</v>
      </c>
      <c r="K432" s="4">
        <v>309.68</v>
      </c>
      <c r="L432" s="4">
        <v>310.17</v>
      </c>
      <c r="M432" s="4">
        <f>LOOKUP(D432,Sheet1!C$2:C$91,Sheet1!F$2:F$91)</f>
        <v>0</v>
      </c>
      <c r="N432" s="4">
        <f t="shared" si="12"/>
        <v>309.68</v>
      </c>
      <c r="O432" s="4">
        <f t="shared" si="13"/>
        <v>310.17</v>
      </c>
      <c r="P432" s="1" t="s">
        <v>77</v>
      </c>
      <c r="S432" s="2">
        <v>14</v>
      </c>
      <c r="T432" s="2">
        <v>10</v>
      </c>
      <c r="U432" s="2">
        <v>20</v>
      </c>
      <c r="V432" s="2">
        <v>15</v>
      </c>
      <c r="W432" s="2">
        <v>30</v>
      </c>
      <c r="X432" s="2">
        <v>15</v>
      </c>
      <c r="AO432" s="1" t="s">
        <v>108</v>
      </c>
    </row>
    <row r="433" spans="1:41" ht="15" customHeight="1">
      <c r="A433" s="2">
        <v>360</v>
      </c>
      <c r="B433" s="1" t="s">
        <v>19</v>
      </c>
      <c r="C433" s="1" t="s">
        <v>20</v>
      </c>
      <c r="D433" s="2">
        <v>34</v>
      </c>
      <c r="E433" s="1" t="s">
        <v>448</v>
      </c>
      <c r="F433" s="1" t="s">
        <v>22</v>
      </c>
      <c r="G433" s="2">
        <v>6</v>
      </c>
      <c r="H433" s="1" t="s">
        <v>20</v>
      </c>
      <c r="I433" s="2">
        <v>49</v>
      </c>
      <c r="J433" s="2">
        <v>57</v>
      </c>
      <c r="K433" s="4">
        <v>310.17</v>
      </c>
      <c r="L433" s="4">
        <v>310.25</v>
      </c>
      <c r="M433" s="4">
        <f>LOOKUP(D433,Sheet1!C$2:C$91,Sheet1!F$2:F$91)</f>
        <v>0</v>
      </c>
      <c r="N433" s="4">
        <f t="shared" si="12"/>
        <v>310.17</v>
      </c>
      <c r="O433" s="4">
        <f t="shared" si="13"/>
        <v>310.25</v>
      </c>
      <c r="P433" s="1" t="s">
        <v>131</v>
      </c>
      <c r="S433" s="2">
        <v>5</v>
      </c>
      <c r="T433" s="2">
        <v>3</v>
      </c>
      <c r="U433" s="2">
        <v>8</v>
      </c>
      <c r="V433" s="2">
        <v>4</v>
      </c>
      <c r="W433" s="2">
        <v>5</v>
      </c>
      <c r="X433" s="2">
        <v>3</v>
      </c>
      <c r="AO433" s="1" t="s">
        <v>117</v>
      </c>
    </row>
    <row r="434" spans="1:41" ht="15" customHeight="1">
      <c r="A434" s="2">
        <v>360</v>
      </c>
      <c r="B434" s="1" t="s">
        <v>19</v>
      </c>
      <c r="C434" s="1" t="s">
        <v>20</v>
      </c>
      <c r="D434" s="2">
        <v>34</v>
      </c>
      <c r="E434" s="1" t="s">
        <v>448</v>
      </c>
      <c r="F434" s="1" t="s">
        <v>22</v>
      </c>
      <c r="G434" s="2">
        <v>6</v>
      </c>
      <c r="H434" s="1" t="s">
        <v>20</v>
      </c>
      <c r="I434" s="2">
        <v>57</v>
      </c>
      <c r="J434" s="2">
        <v>109</v>
      </c>
      <c r="K434" s="4">
        <v>310.25</v>
      </c>
      <c r="L434" s="4">
        <v>310.77</v>
      </c>
      <c r="M434" s="4">
        <f>LOOKUP(D434,Sheet1!C$2:C$91,Sheet1!F$2:F$91)</f>
        <v>0</v>
      </c>
      <c r="N434" s="4">
        <f t="shared" si="12"/>
        <v>310.25</v>
      </c>
      <c r="O434" s="4">
        <f t="shared" si="13"/>
        <v>310.77</v>
      </c>
      <c r="P434" s="1" t="s">
        <v>77</v>
      </c>
      <c r="S434" s="2">
        <v>7</v>
      </c>
      <c r="T434" s="2">
        <v>3</v>
      </c>
      <c r="U434" s="2">
        <v>15</v>
      </c>
      <c r="V434" s="2">
        <v>7</v>
      </c>
      <c r="W434" s="2">
        <v>13</v>
      </c>
      <c r="X434" s="2">
        <v>6</v>
      </c>
      <c r="AO434" s="1" t="s">
        <v>108</v>
      </c>
    </row>
    <row r="435" spans="1:41" ht="15" customHeight="1">
      <c r="A435" s="2">
        <v>360</v>
      </c>
      <c r="B435" s="1" t="s">
        <v>19</v>
      </c>
      <c r="C435" s="1" t="s">
        <v>20</v>
      </c>
      <c r="D435" s="2">
        <v>34</v>
      </c>
      <c r="E435" s="1" t="s">
        <v>448</v>
      </c>
      <c r="F435" s="1" t="s">
        <v>22</v>
      </c>
      <c r="G435" s="2">
        <v>6</v>
      </c>
      <c r="H435" s="1" t="s">
        <v>20</v>
      </c>
      <c r="I435" s="2">
        <v>109</v>
      </c>
      <c r="J435" s="2">
        <v>130</v>
      </c>
      <c r="K435" s="4">
        <v>310.77</v>
      </c>
      <c r="L435" s="4">
        <v>310.98</v>
      </c>
      <c r="M435" s="4">
        <f>LOOKUP(D435,Sheet1!C$2:C$91,Sheet1!F$2:F$91)</f>
        <v>0</v>
      </c>
      <c r="N435" s="4">
        <f t="shared" si="12"/>
        <v>310.77</v>
      </c>
      <c r="O435" s="4">
        <f t="shared" si="13"/>
        <v>310.98</v>
      </c>
      <c r="P435" s="1" t="s">
        <v>77</v>
      </c>
      <c r="S435" s="2">
        <v>14</v>
      </c>
      <c r="T435" s="2">
        <v>10</v>
      </c>
      <c r="U435" s="2">
        <v>20</v>
      </c>
      <c r="V435" s="2">
        <v>15</v>
      </c>
      <c r="W435" s="2">
        <v>30</v>
      </c>
      <c r="X435" s="2">
        <v>15</v>
      </c>
      <c r="AO435" s="1" t="s">
        <v>108</v>
      </c>
    </row>
    <row r="436" spans="1:41" ht="15" customHeight="1">
      <c r="A436" s="2">
        <v>360</v>
      </c>
      <c r="B436" s="1" t="s">
        <v>19</v>
      </c>
      <c r="C436" s="1" t="s">
        <v>20</v>
      </c>
      <c r="D436" s="2">
        <v>34</v>
      </c>
      <c r="E436" s="1" t="s">
        <v>448</v>
      </c>
      <c r="F436" s="1" t="s">
        <v>22</v>
      </c>
      <c r="G436" s="2">
        <v>6</v>
      </c>
      <c r="H436" s="1" t="s">
        <v>20</v>
      </c>
      <c r="I436" s="2">
        <v>130</v>
      </c>
      <c r="J436" s="2">
        <v>135</v>
      </c>
      <c r="K436" s="4">
        <v>310.98</v>
      </c>
      <c r="L436" s="4">
        <v>311.02999999999997</v>
      </c>
      <c r="M436" s="4">
        <f>LOOKUP(D436,Sheet1!C$2:C$91,Sheet1!F$2:F$91)</f>
        <v>0</v>
      </c>
      <c r="N436" s="4">
        <f t="shared" si="12"/>
        <v>310.98</v>
      </c>
      <c r="O436" s="4">
        <f t="shared" si="13"/>
        <v>311.02999999999997</v>
      </c>
      <c r="P436" s="1" t="s">
        <v>131</v>
      </c>
      <c r="S436" s="2">
        <v>5</v>
      </c>
      <c r="T436" s="2">
        <v>3</v>
      </c>
      <c r="U436" s="2">
        <v>8</v>
      </c>
      <c r="V436" s="2">
        <v>4</v>
      </c>
      <c r="W436" s="2">
        <v>5</v>
      </c>
      <c r="X436" s="2">
        <v>3</v>
      </c>
      <c r="AO436" s="1" t="s">
        <v>117</v>
      </c>
    </row>
    <row r="437" spans="1:41" ht="15" customHeight="1">
      <c r="A437" s="2">
        <v>360</v>
      </c>
      <c r="B437" s="1" t="s">
        <v>19</v>
      </c>
      <c r="C437" s="1" t="s">
        <v>20</v>
      </c>
      <c r="D437" s="2">
        <v>35</v>
      </c>
      <c r="E437" s="1" t="s">
        <v>452</v>
      </c>
      <c r="F437" s="1" t="s">
        <v>22</v>
      </c>
      <c r="G437" s="2">
        <v>1</v>
      </c>
      <c r="H437" s="1" t="s">
        <v>20</v>
      </c>
      <c r="I437" s="2">
        <v>0</v>
      </c>
      <c r="J437" s="2">
        <v>34</v>
      </c>
      <c r="K437" s="3">
        <v>313.2</v>
      </c>
      <c r="L437" s="4">
        <v>313.54000000000002</v>
      </c>
      <c r="M437" s="4">
        <f>LOOKUP(D437,Sheet1!C$2:C$91,Sheet1!F$2:F$91)</f>
        <v>0</v>
      </c>
      <c r="N437" s="4">
        <f t="shared" si="12"/>
        <v>313.2</v>
      </c>
      <c r="O437" s="4">
        <f t="shared" si="13"/>
        <v>313.54000000000002</v>
      </c>
      <c r="P437" s="1" t="s">
        <v>77</v>
      </c>
      <c r="S437" s="2">
        <v>7</v>
      </c>
      <c r="T437" s="2">
        <v>5</v>
      </c>
      <c r="U437" s="2">
        <v>10</v>
      </c>
      <c r="V437" s="2">
        <v>5</v>
      </c>
      <c r="W437" s="2">
        <v>11</v>
      </c>
      <c r="X437" s="2">
        <v>6</v>
      </c>
      <c r="AO437" s="1" t="s">
        <v>117</v>
      </c>
    </row>
    <row r="438" spans="1:41" ht="15" customHeight="1">
      <c r="A438" s="2">
        <v>360</v>
      </c>
      <c r="B438" s="1" t="s">
        <v>19</v>
      </c>
      <c r="C438" s="1" t="s">
        <v>20</v>
      </c>
      <c r="D438" s="2">
        <v>35</v>
      </c>
      <c r="E438" s="1" t="s">
        <v>452</v>
      </c>
      <c r="F438" s="1" t="s">
        <v>22</v>
      </c>
      <c r="G438" s="2">
        <v>1</v>
      </c>
      <c r="H438" s="1" t="s">
        <v>20</v>
      </c>
      <c r="I438" s="2">
        <v>34</v>
      </c>
      <c r="J438" s="2">
        <v>56</v>
      </c>
      <c r="K438" s="4">
        <v>313.54000000000002</v>
      </c>
      <c r="L438" s="4">
        <v>313.76</v>
      </c>
      <c r="M438" s="4">
        <f>LOOKUP(D438,Sheet1!C$2:C$91,Sheet1!F$2:F$91)</f>
        <v>0</v>
      </c>
      <c r="N438" s="4">
        <f t="shared" si="12"/>
        <v>313.54000000000002</v>
      </c>
      <c r="O438" s="4">
        <f t="shared" si="13"/>
        <v>313.76</v>
      </c>
      <c r="P438" s="1" t="s">
        <v>131</v>
      </c>
      <c r="S438" s="2">
        <v>3</v>
      </c>
      <c r="T438" s="2">
        <v>2</v>
      </c>
      <c r="U438" s="2">
        <v>7</v>
      </c>
      <c r="V438" s="2">
        <v>4</v>
      </c>
      <c r="W438" s="2">
        <v>4</v>
      </c>
      <c r="X438" s="2">
        <v>3</v>
      </c>
      <c r="AO438" s="1" t="s">
        <v>117</v>
      </c>
    </row>
    <row r="439" spans="1:41" ht="15" customHeight="1">
      <c r="A439" s="2">
        <v>360</v>
      </c>
      <c r="B439" s="1" t="s">
        <v>19</v>
      </c>
      <c r="C439" s="1" t="s">
        <v>20</v>
      </c>
      <c r="D439" s="2">
        <v>35</v>
      </c>
      <c r="E439" s="1" t="s">
        <v>452</v>
      </c>
      <c r="F439" s="1" t="s">
        <v>22</v>
      </c>
      <c r="G439" s="2">
        <v>1</v>
      </c>
      <c r="H439" s="1" t="s">
        <v>20</v>
      </c>
      <c r="I439" s="2">
        <v>56</v>
      </c>
      <c r="J439" s="2">
        <v>66</v>
      </c>
      <c r="K439" s="4">
        <v>313.76</v>
      </c>
      <c r="L439" s="4">
        <v>313.86</v>
      </c>
      <c r="M439" s="4">
        <f>LOOKUP(D439,Sheet1!C$2:C$91,Sheet1!F$2:F$91)</f>
        <v>0</v>
      </c>
      <c r="N439" s="4">
        <f t="shared" si="12"/>
        <v>313.76</v>
      </c>
      <c r="O439" s="4">
        <f t="shared" si="13"/>
        <v>313.86</v>
      </c>
      <c r="P439" s="1" t="s">
        <v>77</v>
      </c>
      <c r="S439" s="2">
        <v>9</v>
      </c>
      <c r="T439" s="2">
        <v>5</v>
      </c>
      <c r="U439" s="2">
        <v>11</v>
      </c>
      <c r="V439" s="2">
        <v>7</v>
      </c>
      <c r="W439" s="2">
        <v>11</v>
      </c>
      <c r="X439" s="2">
        <v>10</v>
      </c>
      <c r="AO439" s="1" t="s">
        <v>117</v>
      </c>
    </row>
    <row r="440" spans="1:41" ht="15" customHeight="1">
      <c r="A440" s="2">
        <v>360</v>
      </c>
      <c r="B440" s="1" t="s">
        <v>19</v>
      </c>
      <c r="C440" s="1" t="s">
        <v>20</v>
      </c>
      <c r="D440" s="2">
        <v>35</v>
      </c>
      <c r="E440" s="1" t="s">
        <v>452</v>
      </c>
      <c r="F440" s="1" t="s">
        <v>22</v>
      </c>
      <c r="G440" s="2">
        <v>1</v>
      </c>
      <c r="H440" s="1" t="s">
        <v>20</v>
      </c>
      <c r="I440" s="2">
        <v>66</v>
      </c>
      <c r="J440" s="2">
        <v>96</v>
      </c>
      <c r="K440" s="4">
        <v>313.86</v>
      </c>
      <c r="L440" s="4">
        <v>314.16000000000003</v>
      </c>
      <c r="M440" s="4">
        <f>LOOKUP(D440,Sheet1!C$2:C$91,Sheet1!F$2:F$91)</f>
        <v>0</v>
      </c>
      <c r="N440" s="4">
        <f t="shared" si="12"/>
        <v>313.86</v>
      </c>
      <c r="O440" s="4">
        <f t="shared" si="13"/>
        <v>314.16000000000003</v>
      </c>
      <c r="P440" s="1" t="s">
        <v>131</v>
      </c>
      <c r="S440" s="2">
        <v>3</v>
      </c>
      <c r="T440" s="2">
        <v>2</v>
      </c>
      <c r="U440" s="2">
        <v>7</v>
      </c>
      <c r="V440" s="2">
        <v>4</v>
      </c>
      <c r="W440" s="2">
        <v>4</v>
      </c>
      <c r="X440" s="2">
        <v>3</v>
      </c>
      <c r="AO440" s="1" t="s">
        <v>117</v>
      </c>
    </row>
    <row r="441" spans="1:41" ht="15" customHeight="1">
      <c r="A441" s="2">
        <v>360</v>
      </c>
      <c r="B441" s="1" t="s">
        <v>19</v>
      </c>
      <c r="C441" s="1" t="s">
        <v>20</v>
      </c>
      <c r="D441" s="2">
        <v>35</v>
      </c>
      <c r="E441" s="1" t="s">
        <v>452</v>
      </c>
      <c r="F441" s="1" t="s">
        <v>22</v>
      </c>
      <c r="G441" s="2">
        <v>1</v>
      </c>
      <c r="H441" s="1" t="s">
        <v>20</v>
      </c>
      <c r="I441" s="2">
        <v>96</v>
      </c>
      <c r="J441" s="2">
        <v>104</v>
      </c>
      <c r="K441" s="4">
        <v>314.16000000000003</v>
      </c>
      <c r="L441" s="4">
        <v>314.24</v>
      </c>
      <c r="M441" s="4">
        <f>LOOKUP(D441,Sheet1!C$2:C$91,Sheet1!F$2:F$91)</f>
        <v>0</v>
      </c>
      <c r="N441" s="4">
        <f t="shared" si="12"/>
        <v>314.16000000000003</v>
      </c>
      <c r="O441" s="4">
        <f t="shared" si="13"/>
        <v>314.24</v>
      </c>
      <c r="P441" s="1" t="s">
        <v>77</v>
      </c>
      <c r="S441" s="2">
        <v>11</v>
      </c>
      <c r="T441" s="2">
        <v>6</v>
      </c>
      <c r="U441" s="2">
        <v>12</v>
      </c>
      <c r="V441" s="2">
        <v>7</v>
      </c>
      <c r="W441" s="2">
        <v>11</v>
      </c>
      <c r="X441" s="2">
        <v>10</v>
      </c>
      <c r="AO441" s="1" t="s">
        <v>117</v>
      </c>
    </row>
    <row r="442" spans="1:41" ht="15" customHeight="1">
      <c r="A442" s="2">
        <v>360</v>
      </c>
      <c r="B442" s="1" t="s">
        <v>19</v>
      </c>
      <c r="C442" s="1" t="s">
        <v>20</v>
      </c>
      <c r="D442" s="2">
        <v>35</v>
      </c>
      <c r="E442" s="1" t="s">
        <v>452</v>
      </c>
      <c r="F442" s="1" t="s">
        <v>22</v>
      </c>
      <c r="G442" s="2">
        <v>1</v>
      </c>
      <c r="H442" s="1" t="s">
        <v>20</v>
      </c>
      <c r="I442" s="2">
        <v>104</v>
      </c>
      <c r="J442" s="2">
        <v>150</v>
      </c>
      <c r="K442" s="4">
        <v>314.24</v>
      </c>
      <c r="L442" s="3">
        <v>314.7</v>
      </c>
      <c r="M442" s="4">
        <f>LOOKUP(D442,Sheet1!C$2:C$91,Sheet1!F$2:F$91)</f>
        <v>0</v>
      </c>
      <c r="N442" s="4">
        <f t="shared" si="12"/>
        <v>314.24</v>
      </c>
      <c r="O442" s="4">
        <f t="shared" si="13"/>
        <v>314.7</v>
      </c>
      <c r="P442" s="1" t="s">
        <v>131</v>
      </c>
      <c r="S442" s="2">
        <v>3</v>
      </c>
      <c r="T442" s="2">
        <v>2</v>
      </c>
      <c r="U442" s="2">
        <v>7</v>
      </c>
      <c r="V442" s="2">
        <v>4</v>
      </c>
      <c r="W442" s="2">
        <v>4</v>
      </c>
      <c r="X442" s="2">
        <v>3</v>
      </c>
      <c r="AO442" s="1" t="s">
        <v>117</v>
      </c>
    </row>
    <row r="443" spans="1:41" ht="15" customHeight="1">
      <c r="A443" s="2">
        <v>360</v>
      </c>
      <c r="B443" s="1" t="s">
        <v>19</v>
      </c>
      <c r="C443" s="1" t="s">
        <v>20</v>
      </c>
      <c r="D443" s="2">
        <v>35</v>
      </c>
      <c r="E443" s="1" t="s">
        <v>459</v>
      </c>
      <c r="F443" s="1" t="s">
        <v>22</v>
      </c>
      <c r="G443" s="2">
        <v>2</v>
      </c>
      <c r="H443" s="1" t="s">
        <v>20</v>
      </c>
      <c r="I443" s="2">
        <v>0</v>
      </c>
      <c r="J443" s="2">
        <v>139</v>
      </c>
      <c r="K443" s="3">
        <v>314.7</v>
      </c>
      <c r="L443" s="4">
        <v>316.08999999999997</v>
      </c>
      <c r="M443" s="4">
        <f>LOOKUP(D443,Sheet1!C$2:C$91,Sheet1!F$2:F$91)</f>
        <v>0</v>
      </c>
      <c r="N443" s="4">
        <f t="shared" si="12"/>
        <v>314.7</v>
      </c>
      <c r="O443" s="4">
        <f t="shared" si="13"/>
        <v>316.08999999999997</v>
      </c>
      <c r="P443" s="1" t="s">
        <v>131</v>
      </c>
      <c r="S443" s="2">
        <v>4</v>
      </c>
      <c r="T443" s="2">
        <v>4</v>
      </c>
      <c r="U443" s="2">
        <v>8</v>
      </c>
      <c r="V443" s="2">
        <v>4</v>
      </c>
      <c r="W443" s="2">
        <v>6</v>
      </c>
      <c r="X443" s="2">
        <v>4</v>
      </c>
      <c r="AO443" s="1" t="s">
        <v>117</v>
      </c>
    </row>
    <row r="444" spans="1:41" ht="15" customHeight="1">
      <c r="A444" s="2">
        <v>360</v>
      </c>
      <c r="B444" s="1" t="s">
        <v>19</v>
      </c>
      <c r="C444" s="1" t="s">
        <v>20</v>
      </c>
      <c r="D444" s="2">
        <v>36</v>
      </c>
      <c r="E444" s="1" t="s">
        <v>461</v>
      </c>
      <c r="F444" s="1" t="s">
        <v>22</v>
      </c>
      <c r="G444" s="2">
        <v>1</v>
      </c>
      <c r="H444" s="1" t="s">
        <v>20</v>
      </c>
      <c r="I444" s="2">
        <v>0</v>
      </c>
      <c r="J444" s="2">
        <v>51</v>
      </c>
      <c r="K444" s="3">
        <v>322.89999999999998</v>
      </c>
      <c r="L444" s="4">
        <v>323.41000000000003</v>
      </c>
      <c r="M444" s="4">
        <f>LOOKUP(D444,Sheet1!C$2:C$91,Sheet1!F$2:F$91)</f>
        <v>0</v>
      </c>
      <c r="N444" s="4">
        <f t="shared" si="12"/>
        <v>322.89999999999998</v>
      </c>
      <c r="O444" s="4">
        <f t="shared" si="13"/>
        <v>323.41000000000003</v>
      </c>
      <c r="P444" s="1" t="s">
        <v>77</v>
      </c>
      <c r="S444" s="2">
        <v>10</v>
      </c>
      <c r="T444" s="2">
        <v>4</v>
      </c>
      <c r="U444" s="2">
        <v>10</v>
      </c>
      <c r="V444" s="2">
        <v>7</v>
      </c>
      <c r="W444" s="2">
        <v>9</v>
      </c>
      <c r="X444" s="2">
        <v>4</v>
      </c>
      <c r="AO444" s="1" t="s">
        <v>117</v>
      </c>
    </row>
    <row r="445" spans="1:41" ht="15" customHeight="1">
      <c r="A445" s="2">
        <v>360</v>
      </c>
      <c r="B445" s="1" t="s">
        <v>19</v>
      </c>
      <c r="C445" s="1" t="s">
        <v>20</v>
      </c>
      <c r="D445" s="2">
        <v>36</v>
      </c>
      <c r="E445" s="1" t="s">
        <v>461</v>
      </c>
      <c r="F445" s="1" t="s">
        <v>22</v>
      </c>
      <c r="G445" s="2">
        <v>1</v>
      </c>
      <c r="H445" s="1" t="s">
        <v>20</v>
      </c>
      <c r="I445" s="2">
        <v>51</v>
      </c>
      <c r="J445" s="2">
        <v>141</v>
      </c>
      <c r="K445" s="4">
        <v>323.41000000000003</v>
      </c>
      <c r="L445" s="4">
        <v>324.31</v>
      </c>
      <c r="M445" s="4">
        <f>LOOKUP(D445,Sheet1!C$2:C$91,Sheet1!F$2:F$91)</f>
        <v>0</v>
      </c>
      <c r="N445" s="4">
        <f t="shared" si="12"/>
        <v>323.41000000000003</v>
      </c>
      <c r="O445" s="4">
        <f t="shared" si="13"/>
        <v>324.31</v>
      </c>
      <c r="P445" s="1" t="s">
        <v>77</v>
      </c>
      <c r="S445" s="2">
        <v>7</v>
      </c>
      <c r="T445" s="2">
        <v>5</v>
      </c>
      <c r="U445" s="2">
        <v>10</v>
      </c>
      <c r="V445" s="2">
        <v>5</v>
      </c>
      <c r="W445" s="2">
        <v>20</v>
      </c>
      <c r="X445" s="2">
        <v>6</v>
      </c>
      <c r="AO445" s="1" t="s">
        <v>117</v>
      </c>
    </row>
    <row r="446" spans="1:41" ht="15" customHeight="1">
      <c r="A446" s="2">
        <v>360</v>
      </c>
      <c r="B446" s="1" t="s">
        <v>19</v>
      </c>
      <c r="C446" s="1" t="s">
        <v>20</v>
      </c>
      <c r="D446" s="2">
        <v>36</v>
      </c>
      <c r="E446" s="1" t="s">
        <v>463</v>
      </c>
      <c r="F446" s="1" t="s">
        <v>22</v>
      </c>
      <c r="G446" s="2">
        <v>2</v>
      </c>
      <c r="H446" s="1" t="s">
        <v>20</v>
      </c>
      <c r="I446" s="2">
        <v>0</v>
      </c>
      <c r="J446" s="2">
        <v>12</v>
      </c>
      <c r="K446" s="4">
        <v>324.31</v>
      </c>
      <c r="L446" s="4">
        <v>324.43</v>
      </c>
      <c r="M446" s="4">
        <f>LOOKUP(D446,Sheet1!C$2:C$91,Sheet1!F$2:F$91)</f>
        <v>0</v>
      </c>
      <c r="N446" s="4">
        <f t="shared" si="12"/>
        <v>324.31</v>
      </c>
      <c r="O446" s="4">
        <f t="shared" si="13"/>
        <v>324.43</v>
      </c>
      <c r="P446" s="1" t="s">
        <v>77</v>
      </c>
      <c r="S446" s="2">
        <v>7</v>
      </c>
      <c r="T446" s="2">
        <v>5</v>
      </c>
      <c r="U446" s="2">
        <v>10</v>
      </c>
      <c r="V446" s="2">
        <v>5</v>
      </c>
      <c r="W446" s="2">
        <v>20</v>
      </c>
      <c r="X446" s="2">
        <v>6</v>
      </c>
      <c r="AO446" s="1" t="s">
        <v>117</v>
      </c>
    </row>
    <row r="447" spans="1:41" ht="15" customHeight="1">
      <c r="A447" s="2">
        <v>360</v>
      </c>
      <c r="B447" s="1" t="s">
        <v>19</v>
      </c>
      <c r="C447" s="1" t="s">
        <v>20</v>
      </c>
      <c r="D447" s="2">
        <v>36</v>
      </c>
      <c r="E447" s="1" t="s">
        <v>463</v>
      </c>
      <c r="F447" s="1" t="s">
        <v>22</v>
      </c>
      <c r="G447" s="2">
        <v>2</v>
      </c>
      <c r="H447" s="1" t="s">
        <v>20</v>
      </c>
      <c r="I447" s="2">
        <v>12</v>
      </c>
      <c r="J447" s="2">
        <v>60</v>
      </c>
      <c r="K447" s="4">
        <v>324.43</v>
      </c>
      <c r="L447" s="4">
        <v>324.91000000000003</v>
      </c>
      <c r="M447" s="4">
        <f>LOOKUP(D447,Sheet1!C$2:C$91,Sheet1!F$2:F$91)</f>
        <v>0</v>
      </c>
      <c r="N447" s="4">
        <f t="shared" si="12"/>
        <v>324.43</v>
      </c>
      <c r="O447" s="4">
        <f t="shared" si="13"/>
        <v>324.91000000000003</v>
      </c>
      <c r="P447" s="1" t="s">
        <v>77</v>
      </c>
      <c r="S447" s="2">
        <v>5</v>
      </c>
      <c r="T447" s="2">
        <v>4</v>
      </c>
      <c r="U447" s="2">
        <v>20</v>
      </c>
      <c r="V447" s="2">
        <v>10</v>
      </c>
      <c r="W447" s="2">
        <v>22</v>
      </c>
      <c r="X447" s="2">
        <v>13</v>
      </c>
      <c r="AO447" s="1" t="s">
        <v>117</v>
      </c>
    </row>
    <row r="448" spans="1:41" ht="15" customHeight="1">
      <c r="A448" s="2">
        <v>360</v>
      </c>
      <c r="B448" s="1" t="s">
        <v>19</v>
      </c>
      <c r="C448" s="1" t="s">
        <v>20</v>
      </c>
      <c r="D448" s="2">
        <v>36</v>
      </c>
      <c r="E448" s="1" t="s">
        <v>463</v>
      </c>
      <c r="F448" s="1" t="s">
        <v>22</v>
      </c>
      <c r="G448" s="2">
        <v>2</v>
      </c>
      <c r="H448" s="1" t="s">
        <v>20</v>
      </c>
      <c r="I448" s="2">
        <v>60</v>
      </c>
      <c r="J448" s="2">
        <v>127</v>
      </c>
      <c r="K448" s="4">
        <v>324.91000000000003</v>
      </c>
      <c r="L448" s="4">
        <v>325.58</v>
      </c>
      <c r="M448" s="4">
        <f>LOOKUP(D448,Sheet1!C$2:C$91,Sheet1!F$2:F$91)</f>
        <v>0</v>
      </c>
      <c r="N448" s="4">
        <f t="shared" si="12"/>
        <v>324.91000000000003</v>
      </c>
      <c r="O448" s="4">
        <f t="shared" si="13"/>
        <v>325.58</v>
      </c>
      <c r="P448" s="1" t="s">
        <v>77</v>
      </c>
      <c r="S448" s="2">
        <v>7</v>
      </c>
      <c r="T448" s="2">
        <v>5</v>
      </c>
      <c r="U448" s="2">
        <v>10</v>
      </c>
      <c r="V448" s="2">
        <v>5</v>
      </c>
      <c r="W448" s="2">
        <v>20</v>
      </c>
      <c r="X448" s="2">
        <v>6</v>
      </c>
      <c r="AO448" s="1" t="s">
        <v>117</v>
      </c>
    </row>
    <row r="449" spans="1:41" ht="15" customHeight="1">
      <c r="A449" s="2">
        <v>360</v>
      </c>
      <c r="B449" s="1" t="s">
        <v>19</v>
      </c>
      <c r="C449" s="1" t="s">
        <v>20</v>
      </c>
      <c r="D449" s="2">
        <v>36</v>
      </c>
      <c r="E449" s="1" t="s">
        <v>463</v>
      </c>
      <c r="F449" s="1" t="s">
        <v>22</v>
      </c>
      <c r="G449" s="2">
        <v>2</v>
      </c>
      <c r="H449" s="1" t="s">
        <v>20</v>
      </c>
      <c r="I449" s="2">
        <v>127</v>
      </c>
      <c r="J449" s="2">
        <v>149</v>
      </c>
      <c r="K449" s="4">
        <v>325.58</v>
      </c>
      <c r="L449" s="3">
        <v>325.8</v>
      </c>
      <c r="M449" s="4">
        <f>LOOKUP(D449,Sheet1!C$2:C$91,Sheet1!F$2:F$91)</f>
        <v>0</v>
      </c>
      <c r="N449" s="4">
        <f t="shared" si="12"/>
        <v>325.58</v>
      </c>
      <c r="O449" s="4">
        <f t="shared" si="13"/>
        <v>325.8</v>
      </c>
      <c r="P449" s="1" t="s">
        <v>77</v>
      </c>
      <c r="S449" s="2">
        <v>10</v>
      </c>
      <c r="T449" s="2">
        <v>7</v>
      </c>
      <c r="U449" s="2">
        <v>25</v>
      </c>
      <c r="V449" s="2">
        <v>15</v>
      </c>
      <c r="W449" s="2">
        <v>22</v>
      </c>
      <c r="X449" s="2">
        <v>14</v>
      </c>
      <c r="AO449" s="1" t="s">
        <v>117</v>
      </c>
    </row>
    <row r="450" spans="1:41" ht="15" customHeight="1">
      <c r="A450" s="2">
        <v>360</v>
      </c>
      <c r="B450" s="1" t="s">
        <v>19</v>
      </c>
      <c r="C450" s="1" t="s">
        <v>20</v>
      </c>
      <c r="D450" s="2">
        <v>36</v>
      </c>
      <c r="E450" s="1" t="s">
        <v>467</v>
      </c>
      <c r="F450" s="1" t="s">
        <v>22</v>
      </c>
      <c r="G450" s="2">
        <v>3</v>
      </c>
      <c r="H450" s="1" t="s">
        <v>20</v>
      </c>
      <c r="I450" s="2">
        <v>0</v>
      </c>
      <c r="J450" s="2">
        <v>12</v>
      </c>
      <c r="K450" s="4">
        <v>325.81</v>
      </c>
      <c r="L450" s="4">
        <v>325.93</v>
      </c>
      <c r="M450" s="4">
        <f>LOOKUP(D450,Sheet1!C$2:C$91,Sheet1!F$2:F$91)</f>
        <v>0</v>
      </c>
      <c r="N450" s="4">
        <f t="shared" si="12"/>
        <v>325.81</v>
      </c>
      <c r="O450" s="4">
        <f t="shared" si="13"/>
        <v>325.93</v>
      </c>
      <c r="P450" s="1" t="s">
        <v>131</v>
      </c>
      <c r="S450" s="2">
        <v>5</v>
      </c>
      <c r="T450" s="2">
        <v>3</v>
      </c>
      <c r="U450" s="2">
        <v>7</v>
      </c>
      <c r="V450" s="2">
        <v>4</v>
      </c>
      <c r="W450" s="2">
        <v>10</v>
      </c>
      <c r="X450" s="2">
        <v>4</v>
      </c>
      <c r="AO450" s="1" t="s">
        <v>117</v>
      </c>
    </row>
    <row r="451" spans="1:41" ht="15" customHeight="1">
      <c r="A451" s="2">
        <v>360</v>
      </c>
      <c r="B451" s="1" t="s">
        <v>19</v>
      </c>
      <c r="C451" s="1" t="s">
        <v>20</v>
      </c>
      <c r="D451" s="2">
        <v>36</v>
      </c>
      <c r="E451" s="1" t="s">
        <v>467</v>
      </c>
      <c r="F451" s="1" t="s">
        <v>22</v>
      </c>
      <c r="G451" s="2">
        <v>3</v>
      </c>
      <c r="H451" s="1" t="s">
        <v>20</v>
      </c>
      <c r="I451" s="2">
        <v>12</v>
      </c>
      <c r="J451" s="2">
        <v>16</v>
      </c>
      <c r="K451" s="4">
        <v>325.93</v>
      </c>
      <c r="L451" s="4">
        <v>325.97000000000003</v>
      </c>
      <c r="M451" s="4">
        <f>LOOKUP(D451,Sheet1!C$2:C$91,Sheet1!F$2:F$91)</f>
        <v>0</v>
      </c>
      <c r="N451" s="4">
        <f t="shared" ref="N451:N514" si="14">K451+$M451</f>
        <v>325.93</v>
      </c>
      <c r="O451" s="4">
        <f t="shared" ref="O451:O514" si="15">L451+$M451</f>
        <v>325.97000000000003</v>
      </c>
      <c r="P451" s="1" t="s">
        <v>77</v>
      </c>
      <c r="S451" s="2">
        <v>5</v>
      </c>
      <c r="T451" s="2">
        <v>5</v>
      </c>
      <c r="U451" s="2">
        <v>10</v>
      </c>
      <c r="V451" s="2">
        <v>7</v>
      </c>
      <c r="W451" s="2">
        <v>12</v>
      </c>
      <c r="X451" s="2">
        <v>5</v>
      </c>
      <c r="AO451" s="1" t="s">
        <v>117</v>
      </c>
    </row>
    <row r="452" spans="1:41" ht="15" customHeight="1">
      <c r="A452" s="2">
        <v>360</v>
      </c>
      <c r="B452" s="1" t="s">
        <v>19</v>
      </c>
      <c r="C452" s="1" t="s">
        <v>20</v>
      </c>
      <c r="D452" s="2">
        <v>36</v>
      </c>
      <c r="E452" s="1" t="s">
        <v>467</v>
      </c>
      <c r="F452" s="1" t="s">
        <v>22</v>
      </c>
      <c r="G452" s="2">
        <v>3</v>
      </c>
      <c r="H452" s="1" t="s">
        <v>20</v>
      </c>
      <c r="I452" s="2">
        <v>16</v>
      </c>
      <c r="J452" s="2">
        <v>20</v>
      </c>
      <c r="K452" s="4">
        <v>325.97000000000003</v>
      </c>
      <c r="L452" s="4">
        <v>326.01</v>
      </c>
      <c r="M452" s="4">
        <f>LOOKUP(D452,Sheet1!C$2:C$91,Sheet1!F$2:F$91)</f>
        <v>0</v>
      </c>
      <c r="N452" s="4">
        <f t="shared" si="14"/>
        <v>325.97000000000003</v>
      </c>
      <c r="O452" s="4">
        <f t="shared" si="15"/>
        <v>326.01</v>
      </c>
      <c r="P452" s="1" t="s">
        <v>77</v>
      </c>
      <c r="S452" s="2">
        <v>15</v>
      </c>
      <c r="T452" s="2">
        <v>7</v>
      </c>
      <c r="U452" s="2">
        <v>22</v>
      </c>
      <c r="V452" s="2">
        <v>12</v>
      </c>
      <c r="W452" s="2">
        <v>24</v>
      </c>
      <c r="X452" s="2">
        <v>15</v>
      </c>
      <c r="AO452" s="1" t="s">
        <v>117</v>
      </c>
    </row>
    <row r="453" spans="1:41" ht="15" customHeight="1">
      <c r="A453" s="2">
        <v>360</v>
      </c>
      <c r="B453" s="1" t="s">
        <v>19</v>
      </c>
      <c r="C453" s="1" t="s">
        <v>20</v>
      </c>
      <c r="D453" s="2">
        <v>36</v>
      </c>
      <c r="E453" s="1" t="s">
        <v>467</v>
      </c>
      <c r="F453" s="1" t="s">
        <v>22</v>
      </c>
      <c r="G453" s="2">
        <v>3</v>
      </c>
      <c r="H453" s="1" t="s">
        <v>20</v>
      </c>
      <c r="I453" s="2">
        <v>20</v>
      </c>
      <c r="J453" s="2">
        <v>101</v>
      </c>
      <c r="K453" s="4">
        <v>326.01</v>
      </c>
      <c r="L453" s="4">
        <v>326.82</v>
      </c>
      <c r="M453" s="4">
        <f>LOOKUP(D453,Sheet1!C$2:C$91,Sheet1!F$2:F$91)</f>
        <v>0</v>
      </c>
      <c r="N453" s="4">
        <f t="shared" si="14"/>
        <v>326.01</v>
      </c>
      <c r="O453" s="4">
        <f t="shared" si="15"/>
        <v>326.82</v>
      </c>
      <c r="P453" s="1" t="s">
        <v>77</v>
      </c>
      <c r="S453" s="2">
        <v>7</v>
      </c>
      <c r="T453" s="2">
        <v>5</v>
      </c>
      <c r="U453" s="2">
        <v>10</v>
      </c>
      <c r="V453" s="2">
        <v>5</v>
      </c>
      <c r="W453" s="2">
        <v>20</v>
      </c>
      <c r="X453" s="2">
        <v>6</v>
      </c>
      <c r="AO453" s="1" t="s">
        <v>117</v>
      </c>
    </row>
    <row r="454" spans="1:41" ht="15" customHeight="1">
      <c r="A454" s="2">
        <v>360</v>
      </c>
      <c r="B454" s="1" t="s">
        <v>19</v>
      </c>
      <c r="C454" s="1" t="s">
        <v>20</v>
      </c>
      <c r="D454" s="2">
        <v>37</v>
      </c>
      <c r="E454" s="1" t="s">
        <v>469</v>
      </c>
      <c r="F454" s="1" t="s">
        <v>22</v>
      </c>
      <c r="G454" s="2">
        <v>1</v>
      </c>
      <c r="H454" s="1" t="s">
        <v>20</v>
      </c>
      <c r="I454" s="2">
        <v>0</v>
      </c>
      <c r="J454" s="2">
        <v>124</v>
      </c>
      <c r="K454" s="3">
        <v>332.6</v>
      </c>
      <c r="L454" s="4">
        <v>333.84</v>
      </c>
      <c r="M454" s="4">
        <f>LOOKUP(D454,Sheet1!C$2:C$91,Sheet1!F$2:F$91)</f>
        <v>0</v>
      </c>
      <c r="N454" s="4">
        <f t="shared" si="14"/>
        <v>332.6</v>
      </c>
      <c r="O454" s="4">
        <f t="shared" si="15"/>
        <v>333.84</v>
      </c>
      <c r="P454" s="1" t="s">
        <v>77</v>
      </c>
      <c r="S454" s="2">
        <v>9</v>
      </c>
      <c r="T454" s="2">
        <v>5</v>
      </c>
      <c r="U454" s="2">
        <v>12</v>
      </c>
      <c r="V454" s="2">
        <v>6</v>
      </c>
      <c r="W454" s="2">
        <v>13</v>
      </c>
      <c r="X454" s="2">
        <v>7</v>
      </c>
      <c r="AO454" s="1" t="s">
        <v>117</v>
      </c>
    </row>
    <row r="455" spans="1:41" ht="15" customHeight="1">
      <c r="A455" s="2">
        <v>360</v>
      </c>
      <c r="B455" s="1" t="s">
        <v>19</v>
      </c>
      <c r="C455" s="1" t="s">
        <v>20</v>
      </c>
      <c r="D455" s="2">
        <v>37</v>
      </c>
      <c r="E455" s="1" t="s">
        <v>469</v>
      </c>
      <c r="F455" s="1" t="s">
        <v>22</v>
      </c>
      <c r="G455" s="2">
        <v>1</v>
      </c>
      <c r="H455" s="1" t="s">
        <v>20</v>
      </c>
      <c r="I455" s="2">
        <v>124</v>
      </c>
      <c r="J455" s="2">
        <v>150</v>
      </c>
      <c r="K455" s="4">
        <v>333.84</v>
      </c>
      <c r="L455" s="3">
        <v>334.1</v>
      </c>
      <c r="M455" s="4">
        <f>LOOKUP(D455,Sheet1!C$2:C$91,Sheet1!F$2:F$91)</f>
        <v>0</v>
      </c>
      <c r="N455" s="4">
        <f t="shared" si="14"/>
        <v>333.84</v>
      </c>
      <c r="O455" s="4">
        <f t="shared" si="15"/>
        <v>334.1</v>
      </c>
      <c r="S455" s="2">
        <v>10</v>
      </c>
      <c r="T455" s="2">
        <v>6</v>
      </c>
      <c r="U455" s="2">
        <v>13</v>
      </c>
      <c r="V455" s="2">
        <v>7</v>
      </c>
      <c r="W455" s="2">
        <v>15</v>
      </c>
      <c r="X455" s="2">
        <v>9</v>
      </c>
      <c r="AO455" s="1" t="s">
        <v>117</v>
      </c>
    </row>
    <row r="456" spans="1:41" ht="15" customHeight="1">
      <c r="A456" s="2">
        <v>360</v>
      </c>
      <c r="B456" s="1" t="s">
        <v>19</v>
      </c>
      <c r="C456" s="1" t="s">
        <v>20</v>
      </c>
      <c r="D456" s="2">
        <v>37</v>
      </c>
      <c r="E456" s="1" t="s">
        <v>471</v>
      </c>
      <c r="F456" s="1" t="s">
        <v>22</v>
      </c>
      <c r="G456" s="2">
        <v>2</v>
      </c>
      <c r="H456" s="1" t="s">
        <v>20</v>
      </c>
      <c r="I456" s="2">
        <v>0</v>
      </c>
      <c r="J456" s="2">
        <v>150</v>
      </c>
      <c r="K456" s="3">
        <v>334.1</v>
      </c>
      <c r="L456" s="3">
        <v>335.6</v>
      </c>
      <c r="M456" s="4">
        <f>LOOKUP(D456,Sheet1!C$2:C$91,Sheet1!F$2:F$91)</f>
        <v>0</v>
      </c>
      <c r="N456" s="4">
        <f t="shared" si="14"/>
        <v>334.1</v>
      </c>
      <c r="O456" s="4">
        <f t="shared" si="15"/>
        <v>335.6</v>
      </c>
      <c r="S456" s="2">
        <v>11</v>
      </c>
      <c r="T456" s="2">
        <v>5</v>
      </c>
      <c r="U456" s="2">
        <v>12</v>
      </c>
      <c r="V456" s="2">
        <v>7</v>
      </c>
      <c r="W456" s="2">
        <v>13</v>
      </c>
      <c r="X456" s="2">
        <v>6</v>
      </c>
      <c r="AO456" s="1" t="s">
        <v>117</v>
      </c>
    </row>
    <row r="457" spans="1:41" ht="15" customHeight="1">
      <c r="A457" s="2">
        <v>360</v>
      </c>
      <c r="B457" s="1" t="s">
        <v>19</v>
      </c>
      <c r="C457" s="1" t="s">
        <v>20</v>
      </c>
      <c r="D457" s="2">
        <v>37</v>
      </c>
      <c r="E457" s="1" t="s">
        <v>473</v>
      </c>
      <c r="F457" s="1" t="s">
        <v>22</v>
      </c>
      <c r="G457" s="2">
        <v>3</v>
      </c>
      <c r="H457" s="1" t="s">
        <v>20</v>
      </c>
      <c r="I457" s="2">
        <v>0</v>
      </c>
      <c r="J457" s="2">
        <v>140</v>
      </c>
      <c r="K457" s="3">
        <v>335.6</v>
      </c>
      <c r="L457" s="2">
        <v>337</v>
      </c>
      <c r="M457" s="4">
        <f>LOOKUP(D457,Sheet1!C$2:C$91,Sheet1!F$2:F$91)</f>
        <v>0</v>
      </c>
      <c r="N457" s="4">
        <f t="shared" si="14"/>
        <v>335.6</v>
      </c>
      <c r="O457" s="4">
        <f t="shared" si="15"/>
        <v>337</v>
      </c>
      <c r="S457" s="2">
        <v>11</v>
      </c>
      <c r="T457" s="2">
        <v>5</v>
      </c>
      <c r="U457" s="2">
        <v>12</v>
      </c>
      <c r="V457" s="2">
        <v>7</v>
      </c>
      <c r="W457" s="2">
        <v>13</v>
      </c>
      <c r="X457" s="2">
        <v>6</v>
      </c>
      <c r="AO457" s="1" t="s">
        <v>117</v>
      </c>
    </row>
    <row r="458" spans="1:41" ht="15" customHeight="1">
      <c r="A458" s="2">
        <v>360</v>
      </c>
      <c r="B458" s="1" t="s">
        <v>19</v>
      </c>
      <c r="C458" s="1" t="s">
        <v>20</v>
      </c>
      <c r="D458" s="2">
        <v>37</v>
      </c>
      <c r="E458" s="1" t="s">
        <v>475</v>
      </c>
      <c r="F458" s="1" t="s">
        <v>22</v>
      </c>
      <c r="G458" s="2">
        <v>4</v>
      </c>
      <c r="H458" s="1" t="s">
        <v>20</v>
      </c>
      <c r="I458" s="2">
        <v>0</v>
      </c>
      <c r="J458" s="2">
        <v>150</v>
      </c>
      <c r="K458" s="2">
        <v>337</v>
      </c>
      <c r="L458" s="3">
        <v>338.5</v>
      </c>
      <c r="M458" s="4">
        <f>LOOKUP(D458,Sheet1!C$2:C$91,Sheet1!F$2:F$91)</f>
        <v>0</v>
      </c>
      <c r="N458" s="4">
        <f t="shared" si="14"/>
        <v>337</v>
      </c>
      <c r="O458" s="4">
        <f t="shared" si="15"/>
        <v>338.5</v>
      </c>
      <c r="S458" s="2">
        <v>11</v>
      </c>
      <c r="T458" s="2">
        <v>5</v>
      </c>
      <c r="U458" s="2">
        <v>12</v>
      </c>
      <c r="V458" s="2">
        <v>7</v>
      </c>
      <c r="W458" s="2">
        <v>13</v>
      </c>
      <c r="X458" s="2">
        <v>6</v>
      </c>
      <c r="AO458" s="1" t="s">
        <v>117</v>
      </c>
    </row>
    <row r="459" spans="1:41" ht="15" customHeight="1">
      <c r="A459" s="2">
        <v>360</v>
      </c>
      <c r="B459" s="1" t="s">
        <v>19</v>
      </c>
      <c r="C459" s="1" t="s">
        <v>20</v>
      </c>
      <c r="D459" s="2">
        <v>38</v>
      </c>
      <c r="E459" s="1" t="s">
        <v>477</v>
      </c>
      <c r="F459" s="1" t="s">
        <v>22</v>
      </c>
      <c r="G459" s="2">
        <v>1</v>
      </c>
      <c r="H459" s="1" t="s">
        <v>20</v>
      </c>
      <c r="I459" s="2">
        <v>0</v>
      </c>
      <c r="J459" s="2">
        <v>5</v>
      </c>
      <c r="K459" s="3">
        <v>342.3</v>
      </c>
      <c r="L459" s="4">
        <v>342.35</v>
      </c>
      <c r="M459" s="4">
        <f>LOOKUP(D459,Sheet1!C$2:C$91,Sheet1!F$2:F$91)</f>
        <v>0</v>
      </c>
      <c r="N459" s="4">
        <f t="shared" si="14"/>
        <v>342.3</v>
      </c>
      <c r="O459" s="4">
        <f t="shared" si="15"/>
        <v>342.35</v>
      </c>
      <c r="P459" s="1" t="s">
        <v>131</v>
      </c>
      <c r="S459" s="2">
        <v>4</v>
      </c>
      <c r="T459" s="2">
        <v>2</v>
      </c>
      <c r="U459" s="2">
        <v>5</v>
      </c>
      <c r="V459" s="2">
        <v>4</v>
      </c>
      <c r="W459" s="2">
        <v>7</v>
      </c>
      <c r="X459" s="2">
        <v>3</v>
      </c>
      <c r="AO459" s="1" t="s">
        <v>117</v>
      </c>
    </row>
    <row r="460" spans="1:41" ht="15" customHeight="1">
      <c r="A460" s="2">
        <v>360</v>
      </c>
      <c r="B460" s="1" t="s">
        <v>19</v>
      </c>
      <c r="C460" s="1" t="s">
        <v>20</v>
      </c>
      <c r="D460" s="2">
        <v>38</v>
      </c>
      <c r="E460" s="1" t="s">
        <v>477</v>
      </c>
      <c r="F460" s="1" t="s">
        <v>22</v>
      </c>
      <c r="G460" s="2">
        <v>1</v>
      </c>
      <c r="H460" s="1" t="s">
        <v>20</v>
      </c>
      <c r="I460" s="2">
        <v>5</v>
      </c>
      <c r="J460" s="2">
        <v>14</v>
      </c>
      <c r="K460" s="4">
        <v>342.35</v>
      </c>
      <c r="L460" s="4">
        <v>342.44</v>
      </c>
      <c r="M460" s="4">
        <f>LOOKUP(D460,Sheet1!C$2:C$91,Sheet1!F$2:F$91)</f>
        <v>0</v>
      </c>
      <c r="N460" s="4">
        <f t="shared" si="14"/>
        <v>342.35</v>
      </c>
      <c r="O460" s="4">
        <f t="shared" si="15"/>
        <v>342.44</v>
      </c>
      <c r="P460" s="1" t="s">
        <v>77</v>
      </c>
      <c r="S460" s="2">
        <v>20</v>
      </c>
      <c r="T460" s="2">
        <v>10</v>
      </c>
      <c r="U460" s="2">
        <v>11</v>
      </c>
      <c r="V460" s="2">
        <v>7</v>
      </c>
      <c r="W460" s="2">
        <v>12</v>
      </c>
      <c r="X460" s="2">
        <v>9</v>
      </c>
      <c r="AO460" s="1" t="s">
        <v>108</v>
      </c>
    </row>
    <row r="461" spans="1:41" ht="15" customHeight="1">
      <c r="A461" s="2">
        <v>360</v>
      </c>
      <c r="B461" s="1" t="s">
        <v>19</v>
      </c>
      <c r="C461" s="1" t="s">
        <v>20</v>
      </c>
      <c r="D461" s="2">
        <v>38</v>
      </c>
      <c r="E461" s="1" t="s">
        <v>477</v>
      </c>
      <c r="F461" s="1" t="s">
        <v>22</v>
      </c>
      <c r="G461" s="2">
        <v>1</v>
      </c>
      <c r="H461" s="1" t="s">
        <v>20</v>
      </c>
      <c r="I461" s="2">
        <v>14</v>
      </c>
      <c r="J461" s="2">
        <v>28</v>
      </c>
      <c r="K461" s="4">
        <v>342.44</v>
      </c>
      <c r="L461" s="4">
        <v>342.58</v>
      </c>
      <c r="M461" s="4">
        <f>LOOKUP(D461,Sheet1!C$2:C$91,Sheet1!F$2:F$91)</f>
        <v>0</v>
      </c>
      <c r="N461" s="4">
        <f t="shared" si="14"/>
        <v>342.44</v>
      </c>
      <c r="O461" s="4">
        <f t="shared" si="15"/>
        <v>342.58</v>
      </c>
      <c r="P461" s="1" t="s">
        <v>131</v>
      </c>
      <c r="S461" s="2">
        <v>4</v>
      </c>
      <c r="T461" s="2">
        <v>2</v>
      </c>
      <c r="U461" s="2">
        <v>5</v>
      </c>
      <c r="V461" s="2">
        <v>4</v>
      </c>
      <c r="W461" s="2">
        <v>7</v>
      </c>
      <c r="X461" s="2">
        <v>3</v>
      </c>
      <c r="AO461" s="1" t="s">
        <v>117</v>
      </c>
    </row>
    <row r="462" spans="1:41" ht="15" customHeight="1">
      <c r="A462" s="2">
        <v>360</v>
      </c>
      <c r="B462" s="1" t="s">
        <v>19</v>
      </c>
      <c r="C462" s="1" t="s">
        <v>20</v>
      </c>
      <c r="D462" s="2">
        <v>38</v>
      </c>
      <c r="E462" s="1" t="s">
        <v>477</v>
      </c>
      <c r="F462" s="1" t="s">
        <v>22</v>
      </c>
      <c r="G462" s="2">
        <v>1</v>
      </c>
      <c r="H462" s="1" t="s">
        <v>20</v>
      </c>
      <c r="I462" s="2">
        <v>28</v>
      </c>
      <c r="J462" s="2">
        <v>60</v>
      </c>
      <c r="K462" s="4">
        <v>342.58</v>
      </c>
      <c r="L462" s="3">
        <v>342.9</v>
      </c>
      <c r="M462" s="4">
        <f>LOOKUP(D462,Sheet1!C$2:C$91,Sheet1!F$2:F$91)</f>
        <v>0</v>
      </c>
      <c r="N462" s="4">
        <f t="shared" si="14"/>
        <v>342.58</v>
      </c>
      <c r="O462" s="4">
        <f t="shared" si="15"/>
        <v>342.9</v>
      </c>
      <c r="P462" s="1" t="s">
        <v>77</v>
      </c>
      <c r="S462" s="2">
        <v>20</v>
      </c>
      <c r="T462" s="2">
        <v>10</v>
      </c>
      <c r="U462" s="2">
        <v>11</v>
      </c>
      <c r="V462" s="2">
        <v>7</v>
      </c>
      <c r="W462" s="2">
        <v>12</v>
      </c>
      <c r="X462" s="2">
        <v>9</v>
      </c>
      <c r="AO462" s="1" t="s">
        <v>108</v>
      </c>
    </row>
    <row r="463" spans="1:41" ht="15" customHeight="1">
      <c r="A463" s="2">
        <v>360</v>
      </c>
      <c r="B463" s="1" t="s">
        <v>19</v>
      </c>
      <c r="C463" s="1" t="s">
        <v>20</v>
      </c>
      <c r="D463" s="2">
        <v>38</v>
      </c>
      <c r="E463" s="1" t="s">
        <v>477</v>
      </c>
      <c r="F463" s="1" t="s">
        <v>22</v>
      </c>
      <c r="G463" s="2">
        <v>1</v>
      </c>
      <c r="H463" s="1" t="s">
        <v>20</v>
      </c>
      <c r="I463" s="2">
        <v>60</v>
      </c>
      <c r="J463" s="2">
        <v>103</v>
      </c>
      <c r="K463" s="3">
        <v>342.9</v>
      </c>
      <c r="L463" s="4">
        <v>343.33</v>
      </c>
      <c r="M463" s="4">
        <f>LOOKUP(D463,Sheet1!C$2:C$91,Sheet1!F$2:F$91)</f>
        <v>0</v>
      </c>
      <c r="N463" s="4">
        <f t="shared" si="14"/>
        <v>342.9</v>
      </c>
      <c r="O463" s="4">
        <f t="shared" si="15"/>
        <v>343.33</v>
      </c>
      <c r="P463" s="1" t="s">
        <v>77</v>
      </c>
      <c r="S463" s="2">
        <v>6</v>
      </c>
      <c r="T463" s="2">
        <v>4</v>
      </c>
      <c r="U463" s="2">
        <v>14</v>
      </c>
      <c r="V463" s="2">
        <v>5</v>
      </c>
      <c r="W463" s="2">
        <v>11</v>
      </c>
      <c r="X463" s="2">
        <v>6</v>
      </c>
      <c r="AO463" s="1" t="s">
        <v>117</v>
      </c>
    </row>
    <row r="464" spans="1:41" ht="15" customHeight="1">
      <c r="A464" s="2">
        <v>360</v>
      </c>
      <c r="B464" s="1" t="s">
        <v>19</v>
      </c>
      <c r="C464" s="1" t="s">
        <v>20</v>
      </c>
      <c r="D464" s="2">
        <v>38</v>
      </c>
      <c r="E464" s="1" t="s">
        <v>479</v>
      </c>
      <c r="F464" s="1" t="s">
        <v>22</v>
      </c>
      <c r="G464" s="2">
        <v>2</v>
      </c>
      <c r="H464" s="1" t="s">
        <v>20</v>
      </c>
      <c r="I464" s="2">
        <v>0</v>
      </c>
      <c r="J464" s="2">
        <v>85</v>
      </c>
      <c r="K464" s="4">
        <v>343.33</v>
      </c>
      <c r="L464" s="4">
        <v>344.18</v>
      </c>
      <c r="M464" s="4">
        <f>LOOKUP(D464,Sheet1!C$2:C$91,Sheet1!F$2:F$91)</f>
        <v>0</v>
      </c>
      <c r="N464" s="4">
        <f t="shared" si="14"/>
        <v>343.33</v>
      </c>
      <c r="O464" s="4">
        <f t="shared" si="15"/>
        <v>344.18</v>
      </c>
      <c r="P464" s="1" t="s">
        <v>77</v>
      </c>
      <c r="S464" s="2">
        <v>6</v>
      </c>
      <c r="T464" s="2">
        <v>4</v>
      </c>
      <c r="U464" s="2">
        <v>14</v>
      </c>
      <c r="V464" s="2">
        <v>5</v>
      </c>
      <c r="W464" s="2">
        <v>11</v>
      </c>
      <c r="X464" s="2">
        <v>6</v>
      </c>
      <c r="AO464" s="1" t="s">
        <v>117</v>
      </c>
    </row>
    <row r="465" spans="1:41" ht="15" customHeight="1">
      <c r="A465" s="2">
        <v>360</v>
      </c>
      <c r="B465" s="1" t="s">
        <v>19</v>
      </c>
      <c r="C465" s="1" t="s">
        <v>20</v>
      </c>
      <c r="D465" s="2">
        <v>38</v>
      </c>
      <c r="E465" s="1" t="s">
        <v>479</v>
      </c>
      <c r="F465" s="1" t="s">
        <v>22</v>
      </c>
      <c r="G465" s="2">
        <v>2</v>
      </c>
      <c r="H465" s="1" t="s">
        <v>20</v>
      </c>
      <c r="I465" s="2">
        <v>85</v>
      </c>
      <c r="J465" s="2">
        <v>90</v>
      </c>
      <c r="K465" s="4">
        <v>344.18</v>
      </c>
      <c r="L465" s="4">
        <v>344.23</v>
      </c>
      <c r="M465" s="4">
        <f>LOOKUP(D465,Sheet1!C$2:C$91,Sheet1!F$2:F$91)</f>
        <v>0</v>
      </c>
      <c r="N465" s="4">
        <f t="shared" si="14"/>
        <v>344.18</v>
      </c>
      <c r="O465" s="4">
        <f t="shared" si="15"/>
        <v>344.23</v>
      </c>
      <c r="P465" s="1" t="s">
        <v>77</v>
      </c>
      <c r="S465" s="2">
        <v>5</v>
      </c>
      <c r="T465" s="2">
        <v>3</v>
      </c>
      <c r="U465" s="2">
        <v>9</v>
      </c>
      <c r="V465" s="2">
        <v>5</v>
      </c>
      <c r="W465" s="2">
        <v>13</v>
      </c>
      <c r="X465" s="2">
        <v>6</v>
      </c>
      <c r="AO465" s="1" t="s">
        <v>117</v>
      </c>
    </row>
    <row r="466" spans="1:41" ht="15" customHeight="1">
      <c r="A466" s="2">
        <v>360</v>
      </c>
      <c r="B466" s="1" t="s">
        <v>19</v>
      </c>
      <c r="C466" s="1" t="s">
        <v>20</v>
      </c>
      <c r="D466" s="2">
        <v>38</v>
      </c>
      <c r="E466" s="1" t="s">
        <v>479</v>
      </c>
      <c r="F466" s="1" t="s">
        <v>22</v>
      </c>
      <c r="G466" s="2">
        <v>2</v>
      </c>
      <c r="H466" s="1" t="s">
        <v>20</v>
      </c>
      <c r="I466" s="2">
        <v>90</v>
      </c>
      <c r="J466" s="2">
        <v>136</v>
      </c>
      <c r="K466" s="4">
        <v>344.23</v>
      </c>
      <c r="L466" s="4">
        <v>344.69</v>
      </c>
      <c r="M466" s="4">
        <f>LOOKUP(D466,Sheet1!C$2:C$91,Sheet1!F$2:F$91)</f>
        <v>0</v>
      </c>
      <c r="N466" s="4">
        <f t="shared" si="14"/>
        <v>344.23</v>
      </c>
      <c r="O466" s="4">
        <f t="shared" si="15"/>
        <v>344.69</v>
      </c>
      <c r="P466" s="1" t="s">
        <v>77</v>
      </c>
      <c r="S466" s="2">
        <v>6</v>
      </c>
      <c r="T466" s="2">
        <v>4</v>
      </c>
      <c r="U466" s="2">
        <v>14</v>
      </c>
      <c r="V466" s="2">
        <v>5</v>
      </c>
      <c r="W466" s="2">
        <v>11</v>
      </c>
      <c r="X466" s="2">
        <v>6</v>
      </c>
      <c r="AO466" s="1" t="s">
        <v>117</v>
      </c>
    </row>
    <row r="467" spans="1:41" ht="15" customHeight="1">
      <c r="A467" s="2">
        <v>360</v>
      </c>
      <c r="B467" s="1" t="s">
        <v>19</v>
      </c>
      <c r="C467" s="1" t="s">
        <v>20</v>
      </c>
      <c r="D467" s="2">
        <v>38</v>
      </c>
      <c r="E467" s="1" t="s">
        <v>481</v>
      </c>
      <c r="F467" s="1" t="s">
        <v>22</v>
      </c>
      <c r="G467" s="2">
        <v>3</v>
      </c>
      <c r="H467" s="1" t="s">
        <v>20</v>
      </c>
      <c r="I467" s="2">
        <v>0</v>
      </c>
      <c r="J467" s="2">
        <v>141</v>
      </c>
      <c r="K467" s="4">
        <v>344.69</v>
      </c>
      <c r="L467" s="3">
        <v>346.1</v>
      </c>
      <c r="M467" s="4">
        <f>LOOKUP(D467,Sheet1!C$2:C$91,Sheet1!F$2:F$91)</f>
        <v>0</v>
      </c>
      <c r="N467" s="4">
        <f t="shared" si="14"/>
        <v>344.69</v>
      </c>
      <c r="O467" s="4">
        <f t="shared" si="15"/>
        <v>346.1</v>
      </c>
      <c r="P467" s="1" t="s">
        <v>77</v>
      </c>
      <c r="S467" s="2">
        <v>8</v>
      </c>
      <c r="T467" s="2">
        <v>5</v>
      </c>
      <c r="U467" s="2">
        <v>15</v>
      </c>
      <c r="V467" s="2">
        <v>7</v>
      </c>
      <c r="W467" s="2">
        <v>25</v>
      </c>
      <c r="X467" s="2">
        <v>7</v>
      </c>
      <c r="AO467" s="1" t="s">
        <v>108</v>
      </c>
    </row>
    <row r="468" spans="1:41" ht="15" customHeight="1">
      <c r="A468" s="2">
        <v>360</v>
      </c>
      <c r="B468" s="1" t="s">
        <v>19</v>
      </c>
      <c r="C468" s="1" t="s">
        <v>20</v>
      </c>
      <c r="D468" s="2">
        <v>38</v>
      </c>
      <c r="E468" s="1" t="s">
        <v>483</v>
      </c>
      <c r="F468" s="1" t="s">
        <v>22</v>
      </c>
      <c r="G468" s="2">
        <v>4</v>
      </c>
      <c r="H468" s="1" t="s">
        <v>20</v>
      </c>
      <c r="I468" s="2">
        <v>0</v>
      </c>
      <c r="J468" s="2">
        <v>85</v>
      </c>
      <c r="K468" s="3">
        <v>346.1</v>
      </c>
      <c r="L468" s="4">
        <v>346.95</v>
      </c>
      <c r="M468" s="4">
        <f>LOOKUP(D468,Sheet1!C$2:C$91,Sheet1!F$2:F$91)</f>
        <v>0</v>
      </c>
      <c r="N468" s="4">
        <f t="shared" si="14"/>
        <v>346.1</v>
      </c>
      <c r="O468" s="4">
        <f t="shared" si="15"/>
        <v>346.95</v>
      </c>
      <c r="P468" s="1" t="s">
        <v>77</v>
      </c>
      <c r="S468" s="2">
        <v>5</v>
      </c>
      <c r="T468" s="2">
        <v>4</v>
      </c>
      <c r="U468" s="2">
        <v>15</v>
      </c>
      <c r="V468" s="2">
        <v>12</v>
      </c>
      <c r="W468" s="2">
        <v>17</v>
      </c>
      <c r="X468" s="2">
        <v>10</v>
      </c>
      <c r="AO468" s="1" t="s">
        <v>108</v>
      </c>
    </row>
    <row r="469" spans="1:41" ht="15" customHeight="1">
      <c r="A469" s="2">
        <v>360</v>
      </c>
      <c r="B469" s="1" t="s">
        <v>19</v>
      </c>
      <c r="C469" s="1" t="s">
        <v>20</v>
      </c>
      <c r="D469" s="2">
        <v>38</v>
      </c>
      <c r="E469" s="1" t="s">
        <v>483</v>
      </c>
      <c r="F469" s="1" t="s">
        <v>22</v>
      </c>
      <c r="G469" s="2">
        <v>4</v>
      </c>
      <c r="H469" s="1" t="s">
        <v>20</v>
      </c>
      <c r="I469" s="2">
        <v>85</v>
      </c>
      <c r="J469" s="2">
        <v>103</v>
      </c>
      <c r="K469" s="4">
        <v>346.95</v>
      </c>
      <c r="L469" s="4">
        <v>347.13</v>
      </c>
      <c r="M469" s="4">
        <f>LOOKUP(D469,Sheet1!C$2:C$91,Sheet1!F$2:F$91)</f>
        <v>0</v>
      </c>
      <c r="N469" s="4">
        <f t="shared" si="14"/>
        <v>346.95</v>
      </c>
      <c r="O469" s="4">
        <f t="shared" si="15"/>
        <v>347.13</v>
      </c>
      <c r="P469" s="1" t="s">
        <v>133</v>
      </c>
      <c r="S469" s="2">
        <v>2</v>
      </c>
      <c r="T469" s="2">
        <v>1</v>
      </c>
      <c r="U469" s="2">
        <v>3</v>
      </c>
      <c r="V469" s="2">
        <v>2</v>
      </c>
      <c r="W469" s="2">
        <v>7</v>
      </c>
      <c r="X469" s="2">
        <v>3</v>
      </c>
      <c r="AO469" s="1" t="s">
        <v>117</v>
      </c>
    </row>
    <row r="470" spans="1:41" ht="15" customHeight="1">
      <c r="A470" s="2">
        <v>360</v>
      </c>
      <c r="B470" s="1" t="s">
        <v>19</v>
      </c>
      <c r="C470" s="1" t="s">
        <v>20</v>
      </c>
      <c r="D470" s="2">
        <v>38</v>
      </c>
      <c r="E470" s="1" t="s">
        <v>483</v>
      </c>
      <c r="F470" s="1" t="s">
        <v>22</v>
      </c>
      <c r="G470" s="2">
        <v>4</v>
      </c>
      <c r="H470" s="1" t="s">
        <v>20</v>
      </c>
      <c r="I470" s="2">
        <v>103</v>
      </c>
      <c r="J470" s="2">
        <v>126</v>
      </c>
      <c r="K470" s="4">
        <v>347.13</v>
      </c>
      <c r="L470" s="4">
        <v>347.36</v>
      </c>
      <c r="M470" s="4">
        <f>LOOKUP(D470,Sheet1!C$2:C$91,Sheet1!F$2:F$91)</f>
        <v>0</v>
      </c>
      <c r="N470" s="4">
        <f t="shared" si="14"/>
        <v>347.13</v>
      </c>
      <c r="O470" s="4">
        <f t="shared" si="15"/>
        <v>347.36</v>
      </c>
      <c r="P470" s="1" t="s">
        <v>77</v>
      </c>
      <c r="S470" s="2">
        <v>6</v>
      </c>
      <c r="T470" s="2">
        <v>4</v>
      </c>
      <c r="U470" s="2">
        <v>14</v>
      </c>
      <c r="V470" s="2">
        <v>5</v>
      </c>
      <c r="W470" s="2">
        <v>11</v>
      </c>
      <c r="X470" s="2">
        <v>6</v>
      </c>
      <c r="AO470" s="1" t="s">
        <v>117</v>
      </c>
    </row>
    <row r="471" spans="1:41" ht="15" customHeight="1">
      <c r="A471" s="2">
        <v>360</v>
      </c>
      <c r="B471" s="1" t="s">
        <v>19</v>
      </c>
      <c r="C471" s="1" t="s">
        <v>20</v>
      </c>
      <c r="D471" s="2">
        <v>39</v>
      </c>
      <c r="E471" s="1" t="s">
        <v>487</v>
      </c>
      <c r="F471" s="1" t="s">
        <v>22</v>
      </c>
      <c r="G471" s="2">
        <v>1</v>
      </c>
      <c r="H471" s="1" t="s">
        <v>20</v>
      </c>
      <c r="I471" s="2">
        <v>0</v>
      </c>
      <c r="J471" s="2">
        <v>108</v>
      </c>
      <c r="K471" s="2">
        <v>352</v>
      </c>
      <c r="L471" s="4">
        <v>353.08</v>
      </c>
      <c r="M471" s="4">
        <f>LOOKUP(D471,Sheet1!C$2:C$91,Sheet1!F$2:F$91)</f>
        <v>0</v>
      </c>
      <c r="N471" s="4">
        <f t="shared" si="14"/>
        <v>352</v>
      </c>
      <c r="O471" s="4">
        <f t="shared" si="15"/>
        <v>353.08</v>
      </c>
      <c r="P471" s="1" t="s">
        <v>77</v>
      </c>
      <c r="S471" s="2">
        <v>8</v>
      </c>
      <c r="T471" s="2">
        <v>5</v>
      </c>
      <c r="U471" s="2">
        <v>12</v>
      </c>
      <c r="V471" s="2">
        <v>8</v>
      </c>
      <c r="W471" s="2">
        <v>40</v>
      </c>
      <c r="X471" s="2">
        <v>9</v>
      </c>
      <c r="AO471" s="1" t="s">
        <v>108</v>
      </c>
    </row>
    <row r="472" spans="1:41" ht="15" customHeight="1">
      <c r="A472" s="2">
        <v>360</v>
      </c>
      <c r="B472" s="1" t="s">
        <v>19</v>
      </c>
      <c r="C472" s="1" t="s">
        <v>20</v>
      </c>
      <c r="D472" s="2">
        <v>39</v>
      </c>
      <c r="E472" s="1" t="s">
        <v>489</v>
      </c>
      <c r="F472" s="1" t="s">
        <v>22</v>
      </c>
      <c r="G472" s="2">
        <v>2</v>
      </c>
      <c r="H472" s="1" t="s">
        <v>20</v>
      </c>
      <c r="I472" s="2">
        <v>0</v>
      </c>
      <c r="J472" s="2">
        <v>29</v>
      </c>
      <c r="K472" s="4">
        <v>353.08</v>
      </c>
      <c r="L472" s="4">
        <v>353.37</v>
      </c>
      <c r="M472" s="4">
        <f>LOOKUP(D472,Sheet1!C$2:C$91,Sheet1!F$2:F$91)</f>
        <v>0</v>
      </c>
      <c r="N472" s="4">
        <f t="shared" si="14"/>
        <v>353.08</v>
      </c>
      <c r="O472" s="4">
        <f t="shared" si="15"/>
        <v>353.37</v>
      </c>
      <c r="P472" s="1" t="s">
        <v>77</v>
      </c>
      <c r="S472" s="2">
        <v>8</v>
      </c>
      <c r="T472" s="2">
        <v>5</v>
      </c>
      <c r="U472" s="2">
        <v>12</v>
      </c>
      <c r="V472" s="2">
        <v>8</v>
      </c>
      <c r="W472" s="2">
        <v>40</v>
      </c>
      <c r="X472" s="2">
        <v>9</v>
      </c>
      <c r="AO472" s="1" t="s">
        <v>108</v>
      </c>
    </row>
    <row r="473" spans="1:41" ht="15" customHeight="1">
      <c r="A473" s="2">
        <v>360</v>
      </c>
      <c r="B473" s="1" t="s">
        <v>19</v>
      </c>
      <c r="C473" s="1" t="s">
        <v>20</v>
      </c>
      <c r="D473" s="2">
        <v>39</v>
      </c>
      <c r="E473" s="1" t="s">
        <v>489</v>
      </c>
      <c r="F473" s="1" t="s">
        <v>22</v>
      </c>
      <c r="G473" s="2">
        <v>2</v>
      </c>
      <c r="H473" s="1" t="s">
        <v>20</v>
      </c>
      <c r="I473" s="2">
        <v>29</v>
      </c>
      <c r="J473" s="2">
        <v>90</v>
      </c>
      <c r="K473" s="4">
        <v>353.37</v>
      </c>
      <c r="L473" s="4">
        <v>353.98</v>
      </c>
      <c r="M473" s="4">
        <f>LOOKUP(D473,Sheet1!C$2:C$91,Sheet1!F$2:F$91)</f>
        <v>0</v>
      </c>
      <c r="N473" s="4">
        <f t="shared" si="14"/>
        <v>353.37</v>
      </c>
      <c r="O473" s="4">
        <f t="shared" si="15"/>
        <v>353.98</v>
      </c>
      <c r="P473" s="1" t="s">
        <v>77</v>
      </c>
      <c r="S473" s="2">
        <v>11</v>
      </c>
      <c r="T473" s="2">
        <v>5</v>
      </c>
      <c r="U473" s="2">
        <v>17</v>
      </c>
      <c r="V473" s="2">
        <v>12</v>
      </c>
      <c r="W473" s="2">
        <v>21</v>
      </c>
      <c r="X473" s="2">
        <v>10</v>
      </c>
      <c r="AO473" s="1" t="s">
        <v>117</v>
      </c>
    </row>
    <row r="474" spans="1:41" ht="15" customHeight="1">
      <c r="A474" s="2">
        <v>360</v>
      </c>
      <c r="B474" s="1" t="s">
        <v>19</v>
      </c>
      <c r="C474" s="1" t="s">
        <v>20</v>
      </c>
      <c r="D474" s="2">
        <v>39</v>
      </c>
      <c r="E474" s="1" t="s">
        <v>489</v>
      </c>
      <c r="F474" s="1" t="s">
        <v>22</v>
      </c>
      <c r="G474" s="2">
        <v>2</v>
      </c>
      <c r="H474" s="1" t="s">
        <v>20</v>
      </c>
      <c r="I474" s="2">
        <v>90</v>
      </c>
      <c r="J474" s="2">
        <v>150</v>
      </c>
      <c r="K474" s="4">
        <v>353.98</v>
      </c>
      <c r="L474" s="4">
        <v>354.58</v>
      </c>
      <c r="M474" s="4">
        <f>LOOKUP(D474,Sheet1!C$2:C$91,Sheet1!F$2:F$91)</f>
        <v>0</v>
      </c>
      <c r="N474" s="4">
        <f t="shared" si="14"/>
        <v>353.98</v>
      </c>
      <c r="O474" s="4">
        <f t="shared" si="15"/>
        <v>354.58</v>
      </c>
      <c r="P474" s="1" t="s">
        <v>77</v>
      </c>
      <c r="S474" s="2">
        <v>5</v>
      </c>
      <c r="T474" s="2">
        <v>4</v>
      </c>
      <c r="U474" s="2">
        <v>9</v>
      </c>
      <c r="V474" s="2">
        <v>6</v>
      </c>
      <c r="W474" s="2">
        <v>14</v>
      </c>
      <c r="X474" s="2">
        <v>5</v>
      </c>
      <c r="AO474" s="1" t="s">
        <v>117</v>
      </c>
    </row>
    <row r="475" spans="1:41" ht="15" customHeight="1">
      <c r="A475" s="2">
        <v>360</v>
      </c>
      <c r="B475" s="1" t="s">
        <v>19</v>
      </c>
      <c r="C475" s="1" t="s">
        <v>20</v>
      </c>
      <c r="D475" s="2">
        <v>39</v>
      </c>
      <c r="E475" s="1" t="s">
        <v>492</v>
      </c>
      <c r="F475" s="1" t="s">
        <v>22</v>
      </c>
      <c r="G475" s="2">
        <v>3</v>
      </c>
      <c r="H475" s="1" t="s">
        <v>20</v>
      </c>
      <c r="I475" s="2">
        <v>0</v>
      </c>
      <c r="J475" s="2">
        <v>137</v>
      </c>
      <c r="K475" s="4">
        <v>354.58</v>
      </c>
      <c r="L475" s="4">
        <v>355.95</v>
      </c>
      <c r="M475" s="4">
        <f>LOOKUP(D475,Sheet1!C$2:C$91,Sheet1!F$2:F$91)</f>
        <v>0</v>
      </c>
      <c r="N475" s="4">
        <f t="shared" si="14"/>
        <v>354.58</v>
      </c>
      <c r="O475" s="4">
        <f t="shared" si="15"/>
        <v>355.95</v>
      </c>
      <c r="P475" s="1" t="s">
        <v>77</v>
      </c>
      <c r="S475" s="2">
        <v>5</v>
      </c>
      <c r="T475" s="2">
        <v>4</v>
      </c>
      <c r="U475" s="2">
        <v>9</v>
      </c>
      <c r="V475" s="2">
        <v>6</v>
      </c>
      <c r="W475" s="2">
        <v>14</v>
      </c>
      <c r="X475" s="2">
        <v>5</v>
      </c>
      <c r="AO475" s="1" t="s">
        <v>117</v>
      </c>
    </row>
    <row r="476" spans="1:41" ht="15" customHeight="1">
      <c r="A476" s="2">
        <v>360</v>
      </c>
      <c r="B476" s="1" t="s">
        <v>19</v>
      </c>
      <c r="C476" s="1" t="s">
        <v>20</v>
      </c>
      <c r="D476" s="2">
        <v>39</v>
      </c>
      <c r="E476" s="1" t="s">
        <v>494</v>
      </c>
      <c r="F476" s="1" t="s">
        <v>22</v>
      </c>
      <c r="G476" s="2">
        <v>4</v>
      </c>
      <c r="H476" s="1" t="s">
        <v>20</v>
      </c>
      <c r="I476" s="2">
        <v>0</v>
      </c>
      <c r="J476" s="2">
        <v>3</v>
      </c>
      <c r="K476" s="4">
        <v>355.95</v>
      </c>
      <c r="L476" s="4">
        <v>355.98</v>
      </c>
      <c r="M476" s="4">
        <f>LOOKUP(D476,Sheet1!C$2:C$91,Sheet1!F$2:F$91)</f>
        <v>0</v>
      </c>
      <c r="N476" s="4">
        <f t="shared" si="14"/>
        <v>355.95</v>
      </c>
      <c r="O476" s="4">
        <f t="shared" si="15"/>
        <v>355.98</v>
      </c>
      <c r="P476" s="1" t="s">
        <v>133</v>
      </c>
      <c r="AO476" s="1" t="s">
        <v>360</v>
      </c>
    </row>
    <row r="477" spans="1:41" ht="15" customHeight="1">
      <c r="A477" s="2">
        <v>360</v>
      </c>
      <c r="B477" s="1" t="s">
        <v>19</v>
      </c>
      <c r="C477" s="1" t="s">
        <v>20</v>
      </c>
      <c r="D477" s="2">
        <v>39</v>
      </c>
      <c r="E477" s="1" t="s">
        <v>494</v>
      </c>
      <c r="F477" s="1" t="s">
        <v>22</v>
      </c>
      <c r="G477" s="2">
        <v>4</v>
      </c>
      <c r="H477" s="1" t="s">
        <v>20</v>
      </c>
      <c r="I477" s="2">
        <v>3</v>
      </c>
      <c r="J477" s="2">
        <v>60</v>
      </c>
      <c r="K477" s="4">
        <v>355.98</v>
      </c>
      <c r="L477" s="4">
        <v>356.55</v>
      </c>
      <c r="M477" s="4">
        <f>LOOKUP(D477,Sheet1!C$2:C$91,Sheet1!F$2:F$91)</f>
        <v>0</v>
      </c>
      <c r="N477" s="4">
        <f t="shared" si="14"/>
        <v>355.98</v>
      </c>
      <c r="O477" s="4">
        <f t="shared" si="15"/>
        <v>356.55</v>
      </c>
      <c r="P477" s="1" t="s">
        <v>77</v>
      </c>
      <c r="S477" s="2">
        <v>5</v>
      </c>
      <c r="T477" s="2">
        <v>4</v>
      </c>
      <c r="U477" s="2">
        <v>9</v>
      </c>
      <c r="V477" s="2">
        <v>6</v>
      </c>
      <c r="W477" s="2">
        <v>14</v>
      </c>
      <c r="X477" s="2">
        <v>5</v>
      </c>
      <c r="AO477" s="1" t="s">
        <v>108</v>
      </c>
    </row>
    <row r="478" spans="1:41" ht="15" customHeight="1">
      <c r="A478" s="2">
        <v>360</v>
      </c>
      <c r="B478" s="1" t="s">
        <v>19</v>
      </c>
      <c r="C478" s="1" t="s">
        <v>20</v>
      </c>
      <c r="D478" s="2">
        <v>39</v>
      </c>
      <c r="E478" s="1" t="s">
        <v>494</v>
      </c>
      <c r="F478" s="1" t="s">
        <v>22</v>
      </c>
      <c r="G478" s="2">
        <v>4</v>
      </c>
      <c r="H478" s="1" t="s">
        <v>20</v>
      </c>
      <c r="I478" s="2">
        <v>60</v>
      </c>
      <c r="J478" s="2">
        <v>80</v>
      </c>
      <c r="K478" s="4">
        <v>356.55</v>
      </c>
      <c r="L478" s="4">
        <v>356.75</v>
      </c>
      <c r="M478" s="4">
        <f>LOOKUP(D478,Sheet1!C$2:C$91,Sheet1!F$2:F$91)</f>
        <v>0</v>
      </c>
      <c r="N478" s="4">
        <f t="shared" si="14"/>
        <v>356.55</v>
      </c>
      <c r="O478" s="4">
        <f t="shared" si="15"/>
        <v>356.75</v>
      </c>
      <c r="P478" s="1" t="s">
        <v>131</v>
      </c>
      <c r="S478" s="2">
        <v>4</v>
      </c>
      <c r="T478" s="2">
        <v>3</v>
      </c>
      <c r="U478" s="2">
        <v>5</v>
      </c>
      <c r="V478" s="2">
        <v>4</v>
      </c>
      <c r="W478" s="2">
        <v>7</v>
      </c>
      <c r="X478" s="2">
        <v>4</v>
      </c>
      <c r="AO478" s="1" t="s">
        <v>117</v>
      </c>
    </row>
    <row r="479" spans="1:41" ht="15" customHeight="1">
      <c r="A479" s="2">
        <v>360</v>
      </c>
      <c r="B479" s="1" t="s">
        <v>19</v>
      </c>
      <c r="C479" s="1" t="s">
        <v>20</v>
      </c>
      <c r="D479" s="2">
        <v>39</v>
      </c>
      <c r="E479" s="1" t="s">
        <v>494</v>
      </c>
      <c r="F479" s="1" t="s">
        <v>22</v>
      </c>
      <c r="G479" s="2">
        <v>4</v>
      </c>
      <c r="H479" s="1" t="s">
        <v>20</v>
      </c>
      <c r="I479" s="2">
        <v>80</v>
      </c>
      <c r="J479" s="2">
        <v>103</v>
      </c>
      <c r="K479" s="4">
        <v>356.75</v>
      </c>
      <c r="L479" s="4">
        <v>356.98</v>
      </c>
      <c r="M479" s="4">
        <f>LOOKUP(D479,Sheet1!C$2:C$91,Sheet1!F$2:F$91)</f>
        <v>0</v>
      </c>
      <c r="N479" s="4">
        <f t="shared" si="14"/>
        <v>356.75</v>
      </c>
      <c r="O479" s="4">
        <f t="shared" si="15"/>
        <v>356.98</v>
      </c>
      <c r="P479" s="1" t="s">
        <v>77</v>
      </c>
      <c r="S479" s="2">
        <v>5</v>
      </c>
      <c r="T479" s="2">
        <v>4</v>
      </c>
      <c r="U479" s="2">
        <v>9</v>
      </c>
      <c r="V479" s="2">
        <v>6</v>
      </c>
      <c r="W479" s="2">
        <v>14</v>
      </c>
      <c r="X479" s="2">
        <v>5</v>
      </c>
      <c r="AO479" s="1" t="s">
        <v>108</v>
      </c>
    </row>
    <row r="480" spans="1:41" ht="15" customHeight="1">
      <c r="A480" s="2">
        <v>360</v>
      </c>
      <c r="B480" s="1" t="s">
        <v>19</v>
      </c>
      <c r="C480" s="1" t="s">
        <v>20</v>
      </c>
      <c r="D480" s="2">
        <v>39</v>
      </c>
      <c r="E480" s="1" t="s">
        <v>494</v>
      </c>
      <c r="F480" s="1" t="s">
        <v>22</v>
      </c>
      <c r="G480" s="2">
        <v>4</v>
      </c>
      <c r="H480" s="1" t="s">
        <v>20</v>
      </c>
      <c r="I480" s="2">
        <v>103</v>
      </c>
      <c r="J480" s="2">
        <v>123</v>
      </c>
      <c r="K480" s="4">
        <v>356.98</v>
      </c>
      <c r="L480" s="4">
        <v>357.18</v>
      </c>
      <c r="M480" s="4">
        <f>LOOKUP(D480,Sheet1!C$2:C$91,Sheet1!F$2:F$91)</f>
        <v>0</v>
      </c>
      <c r="N480" s="4">
        <f t="shared" si="14"/>
        <v>356.98</v>
      </c>
      <c r="O480" s="4">
        <f t="shared" si="15"/>
        <v>357.18</v>
      </c>
      <c r="P480" s="1" t="s">
        <v>131</v>
      </c>
      <c r="S480" s="2">
        <v>4</v>
      </c>
      <c r="T480" s="2">
        <v>3</v>
      </c>
      <c r="U480" s="2">
        <v>5</v>
      </c>
      <c r="V480" s="2">
        <v>4</v>
      </c>
      <c r="W480" s="2">
        <v>7</v>
      </c>
      <c r="X480" s="2">
        <v>4</v>
      </c>
      <c r="AO480" s="1" t="s">
        <v>117</v>
      </c>
    </row>
    <row r="481" spans="1:41" ht="15" customHeight="1">
      <c r="A481" s="2">
        <v>360</v>
      </c>
      <c r="B481" s="1" t="s">
        <v>19</v>
      </c>
      <c r="C481" s="1" t="s">
        <v>20</v>
      </c>
      <c r="D481" s="2">
        <v>39</v>
      </c>
      <c r="E481" s="1" t="s">
        <v>494</v>
      </c>
      <c r="F481" s="1" t="s">
        <v>22</v>
      </c>
      <c r="G481" s="2">
        <v>4</v>
      </c>
      <c r="H481" s="1" t="s">
        <v>20</v>
      </c>
      <c r="I481" s="2">
        <v>123</v>
      </c>
      <c r="J481" s="2">
        <v>142</v>
      </c>
      <c r="K481" s="4">
        <v>357.18</v>
      </c>
      <c r="L481" s="4">
        <v>357.37</v>
      </c>
      <c r="M481" s="4">
        <f>LOOKUP(D481,Sheet1!C$2:C$91,Sheet1!F$2:F$91)</f>
        <v>0</v>
      </c>
      <c r="N481" s="4">
        <f t="shared" si="14"/>
        <v>357.18</v>
      </c>
      <c r="O481" s="4">
        <f t="shared" si="15"/>
        <v>357.37</v>
      </c>
      <c r="P481" s="1" t="s">
        <v>77</v>
      </c>
      <c r="S481" s="2">
        <v>5</v>
      </c>
      <c r="T481" s="2">
        <v>4</v>
      </c>
      <c r="U481" s="2">
        <v>9</v>
      </c>
      <c r="V481" s="2">
        <v>6</v>
      </c>
      <c r="W481" s="2">
        <v>14</v>
      </c>
      <c r="X481" s="2">
        <v>5</v>
      </c>
      <c r="AO481" s="1" t="s">
        <v>108</v>
      </c>
    </row>
    <row r="482" spans="1:41" ht="15" customHeight="1">
      <c r="A482" s="2">
        <v>360</v>
      </c>
      <c r="B482" s="1" t="s">
        <v>19</v>
      </c>
      <c r="C482" s="1" t="s">
        <v>20</v>
      </c>
      <c r="D482" s="2">
        <v>39</v>
      </c>
      <c r="E482" s="1" t="s">
        <v>499</v>
      </c>
      <c r="F482" s="1" t="s">
        <v>22</v>
      </c>
      <c r="G482" s="2">
        <v>5</v>
      </c>
      <c r="H482" s="1" t="s">
        <v>20</v>
      </c>
      <c r="I482" s="2">
        <v>0</v>
      </c>
      <c r="J482" s="2">
        <v>38</v>
      </c>
      <c r="K482" s="4">
        <v>357.37</v>
      </c>
      <c r="L482" s="4">
        <v>357.75</v>
      </c>
      <c r="M482" s="4">
        <f>LOOKUP(D482,Sheet1!C$2:C$91,Sheet1!F$2:F$91)</f>
        <v>0</v>
      </c>
      <c r="N482" s="4">
        <f t="shared" si="14"/>
        <v>357.37</v>
      </c>
      <c r="O482" s="4">
        <f t="shared" si="15"/>
        <v>357.75</v>
      </c>
      <c r="P482" s="1" t="s">
        <v>77</v>
      </c>
    </row>
    <row r="483" spans="1:41" ht="15" customHeight="1">
      <c r="A483" s="2">
        <v>360</v>
      </c>
      <c r="B483" s="1" t="s">
        <v>19</v>
      </c>
      <c r="C483" s="1" t="s">
        <v>20</v>
      </c>
      <c r="D483" s="2">
        <v>39</v>
      </c>
      <c r="E483" s="1" t="s">
        <v>499</v>
      </c>
      <c r="F483" s="1" t="s">
        <v>22</v>
      </c>
      <c r="G483" s="2">
        <v>5</v>
      </c>
      <c r="H483" s="1" t="s">
        <v>20</v>
      </c>
      <c r="I483" s="2">
        <v>38</v>
      </c>
      <c r="J483" s="2">
        <v>51</v>
      </c>
      <c r="K483" s="4">
        <v>357.75</v>
      </c>
      <c r="L483" s="4">
        <v>357.88</v>
      </c>
      <c r="M483" s="4">
        <f>LOOKUP(D483,Sheet1!C$2:C$91,Sheet1!F$2:F$91)</f>
        <v>0</v>
      </c>
      <c r="N483" s="4">
        <f t="shared" si="14"/>
        <v>357.75</v>
      </c>
      <c r="O483" s="4">
        <f t="shared" si="15"/>
        <v>357.88</v>
      </c>
      <c r="P483" s="1" t="s">
        <v>131</v>
      </c>
      <c r="S483" s="2">
        <v>6</v>
      </c>
      <c r="T483" s="2">
        <v>3</v>
      </c>
      <c r="U483" s="2">
        <v>6</v>
      </c>
      <c r="V483" s="2">
        <v>3</v>
      </c>
      <c r="W483" s="2">
        <v>8</v>
      </c>
      <c r="X483" s="2">
        <v>4</v>
      </c>
      <c r="AO483" s="1" t="s">
        <v>108</v>
      </c>
    </row>
    <row r="484" spans="1:41" ht="15" customHeight="1">
      <c r="A484" s="2">
        <v>360</v>
      </c>
      <c r="B484" s="1" t="s">
        <v>19</v>
      </c>
      <c r="C484" s="1" t="s">
        <v>20</v>
      </c>
      <c r="D484" s="2">
        <v>39</v>
      </c>
      <c r="E484" s="1" t="s">
        <v>499</v>
      </c>
      <c r="F484" s="1" t="s">
        <v>22</v>
      </c>
      <c r="G484" s="2">
        <v>5</v>
      </c>
      <c r="H484" s="1" t="s">
        <v>20</v>
      </c>
      <c r="I484" s="2">
        <v>38</v>
      </c>
      <c r="J484" s="2">
        <v>81</v>
      </c>
      <c r="K484" s="4">
        <v>357.75</v>
      </c>
      <c r="L484" s="4">
        <v>358.18</v>
      </c>
      <c r="M484" s="4">
        <f>LOOKUP(D484,Sheet1!C$2:C$91,Sheet1!F$2:F$91)</f>
        <v>0</v>
      </c>
      <c r="N484" s="4">
        <f t="shared" si="14"/>
        <v>357.75</v>
      </c>
      <c r="O484" s="4">
        <f t="shared" si="15"/>
        <v>358.18</v>
      </c>
      <c r="P484" s="1" t="s">
        <v>77</v>
      </c>
      <c r="S484" s="2">
        <v>12</v>
      </c>
      <c r="T484" s="2">
        <v>5</v>
      </c>
      <c r="U484" s="2">
        <v>11</v>
      </c>
      <c r="V484" s="2">
        <v>5</v>
      </c>
      <c r="W484" s="2">
        <v>11</v>
      </c>
      <c r="X484" s="2">
        <v>7</v>
      </c>
      <c r="AO484" s="1" t="s">
        <v>108</v>
      </c>
    </row>
    <row r="485" spans="1:41" ht="15" customHeight="1">
      <c r="A485" s="2">
        <v>360</v>
      </c>
      <c r="B485" s="1" t="s">
        <v>19</v>
      </c>
      <c r="C485" s="1" t="s">
        <v>20</v>
      </c>
      <c r="D485" s="2">
        <v>39</v>
      </c>
      <c r="E485" s="1" t="s">
        <v>499</v>
      </c>
      <c r="F485" s="1" t="s">
        <v>22</v>
      </c>
      <c r="G485" s="2">
        <v>5</v>
      </c>
      <c r="H485" s="1" t="s">
        <v>20</v>
      </c>
      <c r="I485" s="2">
        <v>81</v>
      </c>
      <c r="J485" s="2">
        <v>101</v>
      </c>
      <c r="K485" s="4">
        <v>358.18</v>
      </c>
      <c r="L485" s="4">
        <v>358.38</v>
      </c>
      <c r="M485" s="4">
        <f>LOOKUP(D485,Sheet1!C$2:C$91,Sheet1!F$2:F$91)</f>
        <v>0</v>
      </c>
      <c r="N485" s="4">
        <f t="shared" si="14"/>
        <v>358.18</v>
      </c>
      <c r="O485" s="4">
        <f t="shared" si="15"/>
        <v>358.38</v>
      </c>
      <c r="P485" s="1" t="s">
        <v>131</v>
      </c>
      <c r="S485" s="2">
        <v>4</v>
      </c>
      <c r="T485" s="2">
        <v>2</v>
      </c>
      <c r="U485" s="2">
        <v>6</v>
      </c>
      <c r="V485" s="2">
        <v>4</v>
      </c>
      <c r="W485" s="2">
        <v>5</v>
      </c>
      <c r="X485" s="2">
        <v>2</v>
      </c>
      <c r="AO485" s="1" t="s">
        <v>108</v>
      </c>
    </row>
    <row r="486" spans="1:41" ht="15" customHeight="1">
      <c r="A486" s="2">
        <v>360</v>
      </c>
      <c r="B486" s="1" t="s">
        <v>19</v>
      </c>
      <c r="C486" s="1" t="s">
        <v>20</v>
      </c>
      <c r="D486" s="2">
        <v>39</v>
      </c>
      <c r="E486" s="1" t="s">
        <v>499</v>
      </c>
      <c r="F486" s="1" t="s">
        <v>22</v>
      </c>
      <c r="G486" s="2">
        <v>5</v>
      </c>
      <c r="H486" s="1" t="s">
        <v>20</v>
      </c>
      <c r="I486" s="2">
        <v>101</v>
      </c>
      <c r="J486" s="2">
        <v>134</v>
      </c>
      <c r="K486" s="4">
        <v>358.38</v>
      </c>
      <c r="L486" s="4">
        <v>358.71</v>
      </c>
      <c r="M486" s="4">
        <f>LOOKUP(D486,Sheet1!C$2:C$91,Sheet1!F$2:F$91)</f>
        <v>0</v>
      </c>
      <c r="N486" s="4">
        <f t="shared" si="14"/>
        <v>358.38</v>
      </c>
      <c r="O486" s="4">
        <f t="shared" si="15"/>
        <v>358.71</v>
      </c>
      <c r="P486" s="1" t="s">
        <v>77</v>
      </c>
      <c r="S486" s="2">
        <v>12</v>
      </c>
      <c r="T486" s="2">
        <v>5</v>
      </c>
      <c r="U486" s="2">
        <v>11</v>
      </c>
      <c r="V486" s="2">
        <v>5</v>
      </c>
      <c r="W486" s="2">
        <v>11</v>
      </c>
      <c r="X486" s="2">
        <v>7</v>
      </c>
      <c r="AO486" s="1" t="s">
        <v>108</v>
      </c>
    </row>
    <row r="487" spans="1:41" ht="15" customHeight="1">
      <c r="A487" s="2">
        <v>360</v>
      </c>
      <c r="B487" s="1" t="s">
        <v>19</v>
      </c>
      <c r="C487" s="1" t="s">
        <v>20</v>
      </c>
      <c r="D487" s="2">
        <v>39</v>
      </c>
      <c r="E487" s="1" t="s">
        <v>499</v>
      </c>
      <c r="F487" s="1" t="s">
        <v>22</v>
      </c>
      <c r="G487" s="2">
        <v>5</v>
      </c>
      <c r="H487" s="1" t="s">
        <v>20</v>
      </c>
      <c r="I487" s="2">
        <v>134</v>
      </c>
      <c r="J487" s="2">
        <v>140</v>
      </c>
      <c r="K487" s="4">
        <v>358.71</v>
      </c>
      <c r="L487" s="4">
        <v>358.77</v>
      </c>
      <c r="M487" s="4">
        <f>LOOKUP(D487,Sheet1!C$2:C$91,Sheet1!F$2:F$91)</f>
        <v>0</v>
      </c>
      <c r="N487" s="4">
        <f t="shared" si="14"/>
        <v>358.71</v>
      </c>
      <c r="O487" s="4">
        <f t="shared" si="15"/>
        <v>358.77</v>
      </c>
      <c r="P487" s="1" t="s">
        <v>131</v>
      </c>
      <c r="S487" s="2">
        <v>4</v>
      </c>
      <c r="T487" s="2">
        <v>2</v>
      </c>
      <c r="U487" s="2">
        <v>6</v>
      </c>
      <c r="V487" s="2">
        <v>4</v>
      </c>
      <c r="W487" s="2">
        <v>5</v>
      </c>
      <c r="X487" s="2">
        <v>2</v>
      </c>
      <c r="AO487" s="1" t="s">
        <v>108</v>
      </c>
    </row>
    <row r="488" spans="1:41" ht="15" customHeight="1">
      <c r="A488" s="2">
        <v>360</v>
      </c>
      <c r="B488" s="1" t="s">
        <v>19</v>
      </c>
      <c r="C488" s="1" t="s">
        <v>20</v>
      </c>
      <c r="D488" s="2">
        <v>39</v>
      </c>
      <c r="E488" s="1" t="s">
        <v>499</v>
      </c>
      <c r="F488" s="1" t="s">
        <v>22</v>
      </c>
      <c r="G488" s="2">
        <v>5</v>
      </c>
      <c r="H488" s="1" t="s">
        <v>20</v>
      </c>
      <c r="I488" s="2">
        <v>140</v>
      </c>
      <c r="J488" s="2">
        <v>150</v>
      </c>
      <c r="K488" s="4">
        <v>358.77</v>
      </c>
      <c r="L488" s="4">
        <v>358.87</v>
      </c>
      <c r="M488" s="4">
        <f>LOOKUP(D488,Sheet1!C$2:C$91,Sheet1!F$2:F$91)</f>
        <v>0</v>
      </c>
      <c r="N488" s="4">
        <f t="shared" si="14"/>
        <v>358.77</v>
      </c>
      <c r="O488" s="4">
        <f t="shared" si="15"/>
        <v>358.87</v>
      </c>
      <c r="P488" s="1" t="s">
        <v>77</v>
      </c>
      <c r="S488" s="2">
        <v>12</v>
      </c>
      <c r="T488" s="2">
        <v>5</v>
      </c>
      <c r="U488" s="2">
        <v>11</v>
      </c>
      <c r="V488" s="2">
        <v>5</v>
      </c>
      <c r="W488" s="2">
        <v>11</v>
      </c>
      <c r="X488" s="2">
        <v>7</v>
      </c>
      <c r="AO488" s="1" t="s">
        <v>108</v>
      </c>
    </row>
    <row r="489" spans="1:41" ht="15" customHeight="1">
      <c r="A489" s="2">
        <v>360</v>
      </c>
      <c r="B489" s="1" t="s">
        <v>19</v>
      </c>
      <c r="C489" s="1" t="s">
        <v>20</v>
      </c>
      <c r="D489" s="2">
        <v>39</v>
      </c>
      <c r="E489" s="1" t="s">
        <v>505</v>
      </c>
      <c r="F489" s="1" t="s">
        <v>22</v>
      </c>
      <c r="G489" s="2">
        <v>6</v>
      </c>
      <c r="H489" s="1" t="s">
        <v>20</v>
      </c>
      <c r="I489" s="2">
        <v>0</v>
      </c>
      <c r="J489" s="2">
        <v>85</v>
      </c>
      <c r="K489" s="4">
        <v>358.87</v>
      </c>
      <c r="L489" s="4">
        <v>359.72</v>
      </c>
      <c r="M489" s="4">
        <f>LOOKUP(D489,Sheet1!C$2:C$91,Sheet1!F$2:F$91)</f>
        <v>0</v>
      </c>
      <c r="N489" s="4">
        <f t="shared" si="14"/>
        <v>358.87</v>
      </c>
      <c r="O489" s="4">
        <f t="shared" si="15"/>
        <v>359.72</v>
      </c>
      <c r="P489" s="1" t="s">
        <v>77</v>
      </c>
      <c r="S489" s="2">
        <v>8</v>
      </c>
      <c r="T489" s="2">
        <v>5</v>
      </c>
      <c r="U489" s="2">
        <v>12</v>
      </c>
      <c r="V489" s="2">
        <v>8</v>
      </c>
      <c r="W489" s="2">
        <v>12</v>
      </c>
      <c r="X489" s="2">
        <v>9</v>
      </c>
      <c r="AO489" s="1" t="s">
        <v>108</v>
      </c>
    </row>
    <row r="490" spans="1:41" ht="15" customHeight="1">
      <c r="A490" s="2">
        <v>360</v>
      </c>
      <c r="B490" s="1" t="s">
        <v>19</v>
      </c>
      <c r="C490" s="1" t="s">
        <v>20</v>
      </c>
      <c r="D490" s="2">
        <v>39</v>
      </c>
      <c r="E490" s="1" t="s">
        <v>505</v>
      </c>
      <c r="F490" s="1" t="s">
        <v>22</v>
      </c>
      <c r="G490" s="2">
        <v>6</v>
      </c>
      <c r="H490" s="1" t="s">
        <v>20</v>
      </c>
      <c r="I490" s="2">
        <v>85</v>
      </c>
      <c r="J490" s="2">
        <v>150</v>
      </c>
      <c r="K490" s="4">
        <v>359.72</v>
      </c>
      <c r="L490" s="4">
        <v>360.37</v>
      </c>
      <c r="M490" s="4">
        <f>LOOKUP(D490,Sheet1!C$2:C$91,Sheet1!F$2:F$91)</f>
        <v>0</v>
      </c>
      <c r="N490" s="4">
        <f t="shared" si="14"/>
        <v>359.72</v>
      </c>
      <c r="O490" s="4">
        <f t="shared" si="15"/>
        <v>360.37</v>
      </c>
      <c r="P490" s="1" t="s">
        <v>77</v>
      </c>
      <c r="S490" s="2">
        <v>5</v>
      </c>
      <c r="T490" s="2">
        <v>4</v>
      </c>
      <c r="U490" s="2">
        <v>9</v>
      </c>
      <c r="V490" s="2">
        <v>6</v>
      </c>
      <c r="W490" s="2">
        <v>14</v>
      </c>
      <c r="X490" s="2">
        <v>5</v>
      </c>
      <c r="AO490" s="1" t="s">
        <v>108</v>
      </c>
    </row>
    <row r="491" spans="1:41" ht="15" customHeight="1">
      <c r="A491" s="2">
        <v>360</v>
      </c>
      <c r="B491" s="1" t="s">
        <v>19</v>
      </c>
      <c r="C491" s="1" t="s">
        <v>20</v>
      </c>
      <c r="D491" s="2">
        <v>40</v>
      </c>
      <c r="E491" s="1" t="s">
        <v>507</v>
      </c>
      <c r="F491" s="1" t="s">
        <v>22</v>
      </c>
      <c r="G491" s="2">
        <v>1</v>
      </c>
      <c r="H491" s="1" t="s">
        <v>20</v>
      </c>
      <c r="I491" s="2">
        <v>0</v>
      </c>
      <c r="J491" s="2">
        <v>136</v>
      </c>
      <c r="K491" s="3">
        <v>361.7</v>
      </c>
      <c r="L491" s="4">
        <v>363.06</v>
      </c>
      <c r="M491" s="4">
        <f>LOOKUP(D491,Sheet1!C$2:C$91,Sheet1!F$2:F$91)</f>
        <v>0</v>
      </c>
      <c r="N491" s="4">
        <f t="shared" si="14"/>
        <v>361.7</v>
      </c>
      <c r="O491" s="4">
        <f t="shared" si="15"/>
        <v>363.06</v>
      </c>
      <c r="P491" s="1" t="s">
        <v>77</v>
      </c>
      <c r="S491" s="2">
        <v>5</v>
      </c>
      <c r="T491" s="2">
        <v>4</v>
      </c>
      <c r="U491" s="2">
        <v>9</v>
      </c>
      <c r="V491" s="2">
        <v>6</v>
      </c>
      <c r="W491" s="2">
        <v>14</v>
      </c>
      <c r="X491" s="2">
        <v>5</v>
      </c>
      <c r="AO491" s="1" t="s">
        <v>117</v>
      </c>
    </row>
    <row r="492" spans="1:41" ht="15" customHeight="1">
      <c r="A492" s="2">
        <v>360</v>
      </c>
      <c r="B492" s="1" t="s">
        <v>19</v>
      </c>
      <c r="C492" s="1" t="s">
        <v>20</v>
      </c>
      <c r="D492" s="2">
        <v>40</v>
      </c>
      <c r="E492" s="1" t="s">
        <v>509</v>
      </c>
      <c r="F492" s="1" t="s">
        <v>22</v>
      </c>
      <c r="G492" s="2">
        <v>2</v>
      </c>
      <c r="H492" s="1" t="s">
        <v>20</v>
      </c>
      <c r="I492" s="2">
        <v>0</v>
      </c>
      <c r="J492" s="2">
        <v>93</v>
      </c>
      <c r="K492" s="4">
        <v>363.06</v>
      </c>
      <c r="L492" s="4">
        <v>363.99</v>
      </c>
      <c r="M492" s="4">
        <f>LOOKUP(D492,Sheet1!C$2:C$91,Sheet1!F$2:F$91)</f>
        <v>0</v>
      </c>
      <c r="N492" s="4">
        <f t="shared" si="14"/>
        <v>363.06</v>
      </c>
      <c r="O492" s="4">
        <f t="shared" si="15"/>
        <v>363.99</v>
      </c>
      <c r="P492" s="1" t="s">
        <v>77</v>
      </c>
      <c r="S492" s="2">
        <v>5</v>
      </c>
      <c r="T492" s="2">
        <v>4</v>
      </c>
      <c r="U492" s="2">
        <v>9</v>
      </c>
      <c r="V492" s="2">
        <v>6</v>
      </c>
      <c r="W492" s="2">
        <v>14</v>
      </c>
      <c r="X492" s="2">
        <v>5</v>
      </c>
      <c r="AO492" s="1" t="s">
        <v>117</v>
      </c>
    </row>
    <row r="493" spans="1:41" ht="15" customHeight="1">
      <c r="A493" s="2">
        <v>360</v>
      </c>
      <c r="B493" s="1" t="s">
        <v>19</v>
      </c>
      <c r="C493" s="1" t="s">
        <v>20</v>
      </c>
      <c r="D493" s="2">
        <v>40</v>
      </c>
      <c r="E493" s="1" t="s">
        <v>509</v>
      </c>
      <c r="F493" s="1" t="s">
        <v>22</v>
      </c>
      <c r="G493" s="2">
        <v>2</v>
      </c>
      <c r="H493" s="1" t="s">
        <v>20</v>
      </c>
      <c r="I493" s="2">
        <v>93</v>
      </c>
      <c r="J493" s="2">
        <v>105</v>
      </c>
      <c r="K493" s="4">
        <v>363.99</v>
      </c>
      <c r="L493" s="4">
        <v>364.11</v>
      </c>
      <c r="M493" s="4">
        <f>LOOKUP(D493,Sheet1!C$2:C$91,Sheet1!F$2:F$91)</f>
        <v>0</v>
      </c>
      <c r="N493" s="4">
        <f t="shared" si="14"/>
        <v>363.99</v>
      </c>
      <c r="O493" s="4">
        <f t="shared" si="15"/>
        <v>364.11</v>
      </c>
      <c r="P493" s="1" t="s">
        <v>131</v>
      </c>
      <c r="S493" s="2">
        <v>4</v>
      </c>
      <c r="T493" s="2">
        <v>2</v>
      </c>
      <c r="U493" s="2">
        <v>6</v>
      </c>
      <c r="V493" s="2">
        <v>4</v>
      </c>
      <c r="W493" s="2">
        <v>5</v>
      </c>
      <c r="X493" s="2">
        <v>2</v>
      </c>
      <c r="AO493" s="1" t="s">
        <v>108</v>
      </c>
    </row>
    <row r="494" spans="1:41" ht="15" customHeight="1">
      <c r="A494" s="2">
        <v>360</v>
      </c>
      <c r="B494" s="1" t="s">
        <v>19</v>
      </c>
      <c r="C494" s="1" t="s">
        <v>20</v>
      </c>
      <c r="D494" s="2">
        <v>41</v>
      </c>
      <c r="E494" s="1" t="s">
        <v>511</v>
      </c>
      <c r="F494" s="1" t="s">
        <v>22</v>
      </c>
      <c r="G494" s="2">
        <v>1</v>
      </c>
      <c r="H494" s="1" t="s">
        <v>20</v>
      </c>
      <c r="I494" s="2">
        <v>0</v>
      </c>
      <c r="J494" s="2">
        <v>28</v>
      </c>
      <c r="K494" s="3">
        <v>371.4</v>
      </c>
      <c r="L494" s="4">
        <v>371.68</v>
      </c>
      <c r="M494" s="4">
        <f>LOOKUP(D494,Sheet1!C$2:C$91,Sheet1!F$2:F$91)</f>
        <v>0</v>
      </c>
      <c r="N494" s="4">
        <f t="shared" si="14"/>
        <v>371.4</v>
      </c>
      <c r="O494" s="4">
        <f t="shared" si="15"/>
        <v>371.68</v>
      </c>
      <c r="P494" s="1" t="s">
        <v>77</v>
      </c>
      <c r="S494" s="2">
        <v>6</v>
      </c>
      <c r="T494" s="2">
        <v>4</v>
      </c>
      <c r="U494" s="2">
        <v>9</v>
      </c>
      <c r="V494" s="2">
        <v>5</v>
      </c>
      <c r="W494" s="2">
        <v>10</v>
      </c>
      <c r="X494" s="2">
        <v>5</v>
      </c>
      <c r="AO494" s="1" t="s">
        <v>108</v>
      </c>
    </row>
    <row r="495" spans="1:41" ht="15" customHeight="1">
      <c r="A495" s="2">
        <v>360</v>
      </c>
      <c r="B495" s="1" t="s">
        <v>19</v>
      </c>
      <c r="C495" s="1" t="s">
        <v>20</v>
      </c>
      <c r="D495" s="2">
        <v>41</v>
      </c>
      <c r="E495" s="1" t="s">
        <v>511</v>
      </c>
      <c r="F495" s="1" t="s">
        <v>22</v>
      </c>
      <c r="G495" s="2">
        <v>1</v>
      </c>
      <c r="H495" s="1" t="s">
        <v>20</v>
      </c>
      <c r="I495" s="2">
        <v>28</v>
      </c>
      <c r="J495" s="2">
        <v>79</v>
      </c>
      <c r="K495" s="4">
        <v>371.68</v>
      </c>
      <c r="L495" s="4">
        <v>372.19</v>
      </c>
      <c r="M495" s="4">
        <f>LOOKUP(D495,Sheet1!C$2:C$91,Sheet1!F$2:F$91)</f>
        <v>0</v>
      </c>
      <c r="N495" s="4">
        <f t="shared" si="14"/>
        <v>371.68</v>
      </c>
      <c r="O495" s="4">
        <f t="shared" si="15"/>
        <v>372.19</v>
      </c>
      <c r="P495" s="1" t="s">
        <v>77</v>
      </c>
      <c r="S495" s="2">
        <v>15</v>
      </c>
      <c r="T495" s="2">
        <v>6</v>
      </c>
      <c r="U495" s="2">
        <v>15</v>
      </c>
      <c r="V495" s="2">
        <v>10</v>
      </c>
      <c r="W495" s="2">
        <v>12</v>
      </c>
      <c r="X495" s="2">
        <v>6</v>
      </c>
      <c r="AO495" s="1" t="s">
        <v>108</v>
      </c>
    </row>
    <row r="496" spans="1:41" ht="15" customHeight="1">
      <c r="A496" s="2">
        <v>360</v>
      </c>
      <c r="B496" s="1" t="s">
        <v>19</v>
      </c>
      <c r="C496" s="1" t="s">
        <v>20</v>
      </c>
      <c r="D496" s="2">
        <v>41</v>
      </c>
      <c r="E496" s="1" t="s">
        <v>511</v>
      </c>
      <c r="F496" s="1" t="s">
        <v>22</v>
      </c>
      <c r="G496" s="2">
        <v>1</v>
      </c>
      <c r="H496" s="1" t="s">
        <v>20</v>
      </c>
      <c r="I496" s="2">
        <v>80</v>
      </c>
      <c r="J496" s="2">
        <v>145</v>
      </c>
      <c r="K496" s="3">
        <v>372.2</v>
      </c>
      <c r="L496" s="4">
        <v>372.85</v>
      </c>
      <c r="M496" s="4">
        <f>LOOKUP(D496,Sheet1!C$2:C$91,Sheet1!F$2:F$91)</f>
        <v>0</v>
      </c>
      <c r="N496" s="4">
        <f t="shared" si="14"/>
        <v>372.2</v>
      </c>
      <c r="O496" s="4">
        <f t="shared" si="15"/>
        <v>372.85</v>
      </c>
      <c r="P496" s="1" t="s">
        <v>77</v>
      </c>
      <c r="S496" s="2">
        <v>6</v>
      </c>
      <c r="T496" s="2">
        <v>4</v>
      </c>
      <c r="U496" s="2">
        <v>9</v>
      </c>
      <c r="V496" s="2">
        <v>6</v>
      </c>
      <c r="W496" s="2">
        <v>13</v>
      </c>
      <c r="X496" s="2">
        <v>6</v>
      </c>
      <c r="AO496" s="1" t="s">
        <v>108</v>
      </c>
    </row>
    <row r="497" spans="1:41" ht="15" customHeight="1">
      <c r="A497" s="2">
        <v>360</v>
      </c>
      <c r="B497" s="1" t="s">
        <v>19</v>
      </c>
      <c r="C497" s="1" t="s">
        <v>20</v>
      </c>
      <c r="D497" s="2">
        <v>41</v>
      </c>
      <c r="E497" s="1" t="s">
        <v>513</v>
      </c>
      <c r="F497" s="1" t="s">
        <v>22</v>
      </c>
      <c r="G497" s="2">
        <v>2</v>
      </c>
      <c r="H497" s="1" t="s">
        <v>20</v>
      </c>
      <c r="I497" s="2">
        <v>0</v>
      </c>
      <c r="J497" s="2">
        <v>34</v>
      </c>
      <c r="K497" s="4">
        <v>372.85</v>
      </c>
      <c r="L497" s="4">
        <v>373.19</v>
      </c>
      <c r="M497" s="4">
        <f>LOOKUP(D497,Sheet1!C$2:C$91,Sheet1!F$2:F$91)</f>
        <v>0</v>
      </c>
      <c r="N497" s="4">
        <f t="shared" si="14"/>
        <v>372.85</v>
      </c>
      <c r="O497" s="4">
        <f t="shared" si="15"/>
        <v>373.19</v>
      </c>
      <c r="P497" s="1" t="s">
        <v>77</v>
      </c>
      <c r="S497" s="2">
        <v>10</v>
      </c>
      <c r="T497" s="2">
        <v>6</v>
      </c>
      <c r="U497" s="2">
        <v>12</v>
      </c>
      <c r="V497" s="2">
        <v>6</v>
      </c>
      <c r="W497" s="2">
        <v>10</v>
      </c>
      <c r="X497" s="2">
        <v>7</v>
      </c>
      <c r="AO497" s="1" t="s">
        <v>108</v>
      </c>
    </row>
    <row r="498" spans="1:41" ht="15" customHeight="1">
      <c r="A498" s="2">
        <v>360</v>
      </c>
      <c r="B498" s="1" t="s">
        <v>19</v>
      </c>
      <c r="C498" s="1" t="s">
        <v>20</v>
      </c>
      <c r="D498" s="2">
        <v>41</v>
      </c>
      <c r="E498" s="1" t="s">
        <v>513</v>
      </c>
      <c r="F498" s="1" t="s">
        <v>22</v>
      </c>
      <c r="G498" s="2">
        <v>2</v>
      </c>
      <c r="H498" s="1" t="s">
        <v>20</v>
      </c>
      <c r="I498" s="2">
        <v>35</v>
      </c>
      <c r="J498" s="2">
        <v>142</v>
      </c>
      <c r="K498" s="3">
        <v>373.2</v>
      </c>
      <c r="L498" s="4">
        <v>374.27</v>
      </c>
      <c r="M498" s="4">
        <f>LOOKUP(D498,Sheet1!C$2:C$91,Sheet1!F$2:F$91)</f>
        <v>0</v>
      </c>
      <c r="N498" s="4">
        <f t="shared" si="14"/>
        <v>373.2</v>
      </c>
      <c r="O498" s="4">
        <f t="shared" si="15"/>
        <v>374.27</v>
      </c>
      <c r="P498" s="1" t="s">
        <v>77</v>
      </c>
      <c r="S498" s="2">
        <v>17</v>
      </c>
      <c r="T498" s="2">
        <v>9</v>
      </c>
      <c r="U498" s="2">
        <v>25</v>
      </c>
      <c r="V498" s="2">
        <v>14</v>
      </c>
      <c r="W498" s="2">
        <v>24</v>
      </c>
      <c r="X498" s="2">
        <v>12</v>
      </c>
      <c r="AO498" s="1" t="s">
        <v>117</v>
      </c>
    </row>
    <row r="499" spans="1:41" ht="15" customHeight="1">
      <c r="A499" s="2">
        <v>360</v>
      </c>
      <c r="B499" s="1" t="s">
        <v>19</v>
      </c>
      <c r="C499" s="1" t="s">
        <v>20</v>
      </c>
      <c r="D499" s="2">
        <v>41</v>
      </c>
      <c r="E499" s="1" t="s">
        <v>518</v>
      </c>
      <c r="F499" s="1" t="s">
        <v>22</v>
      </c>
      <c r="G499" s="2">
        <v>3</v>
      </c>
      <c r="H499" s="1" t="s">
        <v>20</v>
      </c>
      <c r="I499" s="2">
        <v>0</v>
      </c>
      <c r="J499" s="2">
        <v>44</v>
      </c>
      <c r="K499" s="4">
        <v>374.27</v>
      </c>
      <c r="L499" s="4">
        <v>374.71</v>
      </c>
      <c r="M499" s="4">
        <f>LOOKUP(D499,Sheet1!C$2:C$91,Sheet1!F$2:F$91)</f>
        <v>0</v>
      </c>
      <c r="N499" s="4">
        <f t="shared" si="14"/>
        <v>374.27</v>
      </c>
      <c r="O499" s="4">
        <f t="shared" si="15"/>
        <v>374.71</v>
      </c>
      <c r="P499" s="1" t="s">
        <v>77</v>
      </c>
      <c r="S499" s="2">
        <v>6</v>
      </c>
      <c r="T499" s="2">
        <v>5</v>
      </c>
      <c r="U499" s="2">
        <v>10</v>
      </c>
      <c r="V499" s="2">
        <v>6</v>
      </c>
      <c r="W499" s="2">
        <v>15</v>
      </c>
      <c r="X499" s="2">
        <v>6</v>
      </c>
      <c r="AO499" s="1" t="s">
        <v>117</v>
      </c>
    </row>
    <row r="500" spans="1:41" ht="15" customHeight="1">
      <c r="A500" s="2">
        <v>360</v>
      </c>
      <c r="B500" s="1" t="s">
        <v>19</v>
      </c>
      <c r="C500" s="1" t="s">
        <v>20</v>
      </c>
      <c r="D500" s="2">
        <v>41</v>
      </c>
      <c r="E500" s="1" t="s">
        <v>518</v>
      </c>
      <c r="F500" s="1" t="s">
        <v>22</v>
      </c>
      <c r="G500" s="2">
        <v>3</v>
      </c>
      <c r="H500" s="1" t="s">
        <v>20</v>
      </c>
      <c r="I500" s="2">
        <v>44</v>
      </c>
      <c r="J500" s="2">
        <v>100</v>
      </c>
      <c r="K500" s="4">
        <v>374.71</v>
      </c>
      <c r="L500" s="4">
        <v>375.27</v>
      </c>
      <c r="M500" s="4">
        <f>LOOKUP(D500,Sheet1!C$2:C$91,Sheet1!F$2:F$91)</f>
        <v>0</v>
      </c>
      <c r="N500" s="4">
        <f t="shared" si="14"/>
        <v>374.71</v>
      </c>
      <c r="O500" s="4">
        <f t="shared" si="15"/>
        <v>375.27</v>
      </c>
      <c r="P500" s="1" t="s">
        <v>77</v>
      </c>
      <c r="S500" s="2">
        <v>12</v>
      </c>
      <c r="T500" s="2">
        <v>6</v>
      </c>
      <c r="U500" s="2">
        <v>20</v>
      </c>
      <c r="V500" s="2">
        <v>5</v>
      </c>
      <c r="W500" s="2">
        <v>12</v>
      </c>
      <c r="X500" s="2">
        <v>9</v>
      </c>
      <c r="AO500" s="1" t="s">
        <v>108</v>
      </c>
    </row>
    <row r="501" spans="1:41" ht="15" customHeight="1">
      <c r="A501" s="2">
        <v>360</v>
      </c>
      <c r="B501" s="1" t="s">
        <v>19</v>
      </c>
      <c r="C501" s="1" t="s">
        <v>20</v>
      </c>
      <c r="D501" s="2">
        <v>41</v>
      </c>
      <c r="E501" s="1" t="s">
        <v>518</v>
      </c>
      <c r="F501" s="1" t="s">
        <v>22</v>
      </c>
      <c r="G501" s="2">
        <v>3</v>
      </c>
      <c r="H501" s="1" t="s">
        <v>20</v>
      </c>
      <c r="I501" s="2">
        <v>101</v>
      </c>
      <c r="J501" s="2">
        <v>129</v>
      </c>
      <c r="K501" s="4">
        <v>375.28</v>
      </c>
      <c r="L501" s="4">
        <v>375.56</v>
      </c>
      <c r="M501" s="4">
        <f>LOOKUP(D501,Sheet1!C$2:C$91,Sheet1!F$2:F$91)</f>
        <v>0</v>
      </c>
      <c r="N501" s="4">
        <f t="shared" si="14"/>
        <v>375.28</v>
      </c>
      <c r="O501" s="4">
        <f t="shared" si="15"/>
        <v>375.56</v>
      </c>
      <c r="P501" s="1" t="s">
        <v>163</v>
      </c>
      <c r="S501" s="2">
        <v>14</v>
      </c>
      <c r="T501" s="2">
        <v>10</v>
      </c>
      <c r="U501" s="2">
        <v>40</v>
      </c>
      <c r="V501" s="2">
        <v>30</v>
      </c>
      <c r="W501" s="2">
        <v>40</v>
      </c>
      <c r="X501" s="2">
        <v>27</v>
      </c>
      <c r="AO501" s="1" t="s">
        <v>108</v>
      </c>
    </row>
    <row r="502" spans="1:41" ht="15" customHeight="1">
      <c r="A502" s="2">
        <v>360</v>
      </c>
      <c r="B502" s="1" t="s">
        <v>19</v>
      </c>
      <c r="C502" s="1" t="s">
        <v>20</v>
      </c>
      <c r="D502" s="2">
        <v>41</v>
      </c>
      <c r="E502" s="1" t="s">
        <v>518</v>
      </c>
      <c r="F502" s="1" t="s">
        <v>22</v>
      </c>
      <c r="G502" s="2">
        <v>3</v>
      </c>
      <c r="H502" s="1" t="s">
        <v>20</v>
      </c>
      <c r="I502" s="2">
        <v>129</v>
      </c>
      <c r="J502" s="2">
        <v>136</v>
      </c>
      <c r="K502" s="4">
        <v>375.56</v>
      </c>
      <c r="L502" s="4">
        <v>375.63</v>
      </c>
      <c r="M502" s="4">
        <f>LOOKUP(D502,Sheet1!C$2:C$91,Sheet1!F$2:F$91)</f>
        <v>0</v>
      </c>
      <c r="N502" s="4">
        <f t="shared" si="14"/>
        <v>375.56</v>
      </c>
      <c r="O502" s="4">
        <f t="shared" si="15"/>
        <v>375.63</v>
      </c>
      <c r="P502" s="1" t="s">
        <v>131</v>
      </c>
      <c r="S502" s="2">
        <v>4</v>
      </c>
      <c r="T502" s="2">
        <v>3</v>
      </c>
      <c r="U502" s="2">
        <v>9</v>
      </c>
      <c r="V502" s="2">
        <v>4</v>
      </c>
      <c r="W502" s="2">
        <v>6</v>
      </c>
      <c r="X502" s="2">
        <v>4</v>
      </c>
      <c r="AO502" s="1" t="s">
        <v>117</v>
      </c>
    </row>
    <row r="503" spans="1:41" ht="15" customHeight="1">
      <c r="A503" s="2">
        <v>360</v>
      </c>
      <c r="B503" s="1" t="s">
        <v>19</v>
      </c>
      <c r="C503" s="1" t="s">
        <v>20</v>
      </c>
      <c r="D503" s="2">
        <v>41</v>
      </c>
      <c r="E503" s="1" t="s">
        <v>520</v>
      </c>
      <c r="F503" s="1" t="s">
        <v>22</v>
      </c>
      <c r="G503" s="2">
        <v>4</v>
      </c>
      <c r="H503" s="1" t="s">
        <v>20</v>
      </c>
      <c r="I503" s="2">
        <v>0</v>
      </c>
      <c r="J503" s="2">
        <v>5</v>
      </c>
      <c r="K503" s="4">
        <v>375.63</v>
      </c>
      <c r="L503" s="4">
        <v>375.68</v>
      </c>
      <c r="M503" s="4">
        <f>LOOKUP(D503,Sheet1!C$2:C$91,Sheet1!F$2:F$91)</f>
        <v>0</v>
      </c>
      <c r="N503" s="4">
        <f t="shared" si="14"/>
        <v>375.63</v>
      </c>
      <c r="O503" s="4">
        <f t="shared" si="15"/>
        <v>375.68</v>
      </c>
      <c r="P503" s="1" t="s">
        <v>131</v>
      </c>
      <c r="S503" s="2">
        <v>4</v>
      </c>
      <c r="T503" s="2">
        <v>3</v>
      </c>
      <c r="U503" s="2">
        <v>9</v>
      </c>
      <c r="V503" s="2">
        <v>4</v>
      </c>
      <c r="W503" s="2">
        <v>6</v>
      </c>
      <c r="X503" s="2">
        <v>4</v>
      </c>
      <c r="AO503" s="1" t="s">
        <v>117</v>
      </c>
    </row>
    <row r="504" spans="1:41" ht="15" customHeight="1">
      <c r="A504" s="2">
        <v>360</v>
      </c>
      <c r="B504" s="1" t="s">
        <v>19</v>
      </c>
      <c r="C504" s="1" t="s">
        <v>20</v>
      </c>
      <c r="D504" s="2">
        <v>41</v>
      </c>
      <c r="E504" s="1" t="s">
        <v>520</v>
      </c>
      <c r="F504" s="1" t="s">
        <v>22</v>
      </c>
      <c r="G504" s="2">
        <v>4</v>
      </c>
      <c r="H504" s="1" t="s">
        <v>20</v>
      </c>
      <c r="I504" s="2">
        <v>6</v>
      </c>
      <c r="J504" s="2">
        <v>63</v>
      </c>
      <c r="K504" s="4">
        <v>375.69</v>
      </c>
      <c r="L504" s="4">
        <v>376.26</v>
      </c>
      <c r="M504" s="4">
        <f>LOOKUP(D504,Sheet1!C$2:C$91,Sheet1!F$2:F$91)</f>
        <v>0</v>
      </c>
      <c r="N504" s="4">
        <f t="shared" si="14"/>
        <v>375.69</v>
      </c>
      <c r="O504" s="4">
        <f t="shared" si="15"/>
        <v>376.26</v>
      </c>
      <c r="P504" s="1" t="s">
        <v>77</v>
      </c>
      <c r="S504" s="2">
        <v>10</v>
      </c>
      <c r="T504" s="2">
        <v>5</v>
      </c>
      <c r="U504" s="2">
        <v>15</v>
      </c>
      <c r="V504" s="2">
        <v>7</v>
      </c>
      <c r="W504" s="2">
        <v>18</v>
      </c>
      <c r="X504" s="2">
        <v>8</v>
      </c>
      <c r="AO504" s="1" t="s">
        <v>108</v>
      </c>
    </row>
    <row r="505" spans="1:41" ht="15" customHeight="1">
      <c r="A505" s="2">
        <v>360</v>
      </c>
      <c r="B505" s="1" t="s">
        <v>19</v>
      </c>
      <c r="C505" s="1" t="s">
        <v>20</v>
      </c>
      <c r="D505" s="2">
        <v>41</v>
      </c>
      <c r="E505" s="1" t="s">
        <v>520</v>
      </c>
      <c r="F505" s="1" t="s">
        <v>22</v>
      </c>
      <c r="G505" s="2">
        <v>4</v>
      </c>
      <c r="H505" s="1" t="s">
        <v>20</v>
      </c>
      <c r="I505" s="2">
        <v>64</v>
      </c>
      <c r="J505" s="2">
        <v>74</v>
      </c>
      <c r="K505" s="4">
        <v>376.27</v>
      </c>
      <c r="L505" s="4">
        <v>376.37</v>
      </c>
      <c r="M505" s="4">
        <f>LOOKUP(D505,Sheet1!C$2:C$91,Sheet1!F$2:F$91)</f>
        <v>0</v>
      </c>
      <c r="N505" s="4">
        <f t="shared" si="14"/>
        <v>376.27</v>
      </c>
      <c r="O505" s="4">
        <f t="shared" si="15"/>
        <v>376.37</v>
      </c>
      <c r="P505" s="1" t="s">
        <v>131</v>
      </c>
      <c r="S505" s="2">
        <v>3</v>
      </c>
      <c r="T505" s="2">
        <v>2</v>
      </c>
      <c r="U505" s="2">
        <v>5</v>
      </c>
      <c r="V505" s="2">
        <v>3</v>
      </c>
      <c r="W505" s="2">
        <v>6</v>
      </c>
      <c r="X505" s="2">
        <v>3</v>
      </c>
      <c r="AO505" s="1" t="s">
        <v>117</v>
      </c>
    </row>
    <row r="506" spans="1:41" ht="15" customHeight="1">
      <c r="A506" s="2">
        <v>360</v>
      </c>
      <c r="B506" s="1" t="s">
        <v>19</v>
      </c>
      <c r="C506" s="1" t="s">
        <v>20</v>
      </c>
      <c r="D506" s="2">
        <v>41</v>
      </c>
      <c r="E506" s="1" t="s">
        <v>520</v>
      </c>
      <c r="F506" s="1" t="s">
        <v>22</v>
      </c>
      <c r="G506" s="2">
        <v>4</v>
      </c>
      <c r="H506" s="1" t="s">
        <v>20</v>
      </c>
      <c r="I506" s="2">
        <v>75</v>
      </c>
      <c r="J506" s="2">
        <v>98</v>
      </c>
      <c r="K506" s="4">
        <v>376.38</v>
      </c>
      <c r="L506" s="4">
        <v>376.61</v>
      </c>
      <c r="M506" s="4">
        <f>LOOKUP(D506,Sheet1!C$2:C$91,Sheet1!F$2:F$91)</f>
        <v>0</v>
      </c>
      <c r="N506" s="4">
        <f t="shared" si="14"/>
        <v>376.38</v>
      </c>
      <c r="O506" s="4">
        <f t="shared" si="15"/>
        <v>376.61</v>
      </c>
      <c r="P506" s="1" t="s">
        <v>77</v>
      </c>
      <c r="S506" s="2">
        <v>7</v>
      </c>
      <c r="T506" s="2">
        <v>5</v>
      </c>
      <c r="U506" s="2">
        <v>12</v>
      </c>
      <c r="V506" s="2">
        <v>5</v>
      </c>
      <c r="W506" s="2">
        <v>15</v>
      </c>
      <c r="X506" s="2">
        <v>6</v>
      </c>
      <c r="AO506" s="1" t="s">
        <v>108</v>
      </c>
    </row>
    <row r="507" spans="1:41" ht="15" customHeight="1">
      <c r="A507" s="2">
        <v>360</v>
      </c>
      <c r="B507" s="1" t="s">
        <v>19</v>
      </c>
      <c r="C507" s="1" t="s">
        <v>20</v>
      </c>
      <c r="D507" s="2">
        <v>41</v>
      </c>
      <c r="E507" s="1" t="s">
        <v>520</v>
      </c>
      <c r="F507" s="1" t="s">
        <v>22</v>
      </c>
      <c r="G507" s="2">
        <v>4</v>
      </c>
      <c r="H507" s="1" t="s">
        <v>20</v>
      </c>
      <c r="I507" s="2">
        <v>99</v>
      </c>
      <c r="J507" s="2">
        <v>104</v>
      </c>
      <c r="K507" s="4">
        <v>376.62</v>
      </c>
      <c r="L507" s="4">
        <v>376.67</v>
      </c>
      <c r="M507" s="4">
        <f>LOOKUP(D507,Sheet1!C$2:C$91,Sheet1!F$2:F$91)</f>
        <v>0</v>
      </c>
      <c r="N507" s="4">
        <f t="shared" si="14"/>
        <v>376.62</v>
      </c>
      <c r="O507" s="4">
        <f t="shared" si="15"/>
        <v>376.67</v>
      </c>
      <c r="P507" s="1" t="s">
        <v>131</v>
      </c>
      <c r="S507" s="2">
        <v>4</v>
      </c>
      <c r="T507" s="2">
        <v>3</v>
      </c>
      <c r="U507" s="2">
        <v>6</v>
      </c>
      <c r="V507" s="2">
        <v>3</v>
      </c>
      <c r="W507" s="2">
        <v>5</v>
      </c>
      <c r="X507" s="2">
        <v>3</v>
      </c>
      <c r="AO507" s="1" t="s">
        <v>117</v>
      </c>
    </row>
    <row r="508" spans="1:41" ht="15" customHeight="1">
      <c r="A508" s="2">
        <v>360</v>
      </c>
      <c r="B508" s="1" t="s">
        <v>19</v>
      </c>
      <c r="C508" s="1" t="s">
        <v>20</v>
      </c>
      <c r="D508" s="2">
        <v>41</v>
      </c>
      <c r="E508" s="1" t="s">
        <v>520</v>
      </c>
      <c r="F508" s="1" t="s">
        <v>22</v>
      </c>
      <c r="G508" s="2">
        <v>4</v>
      </c>
      <c r="H508" s="1" t="s">
        <v>20</v>
      </c>
      <c r="I508" s="2">
        <v>105</v>
      </c>
      <c r="J508" s="2">
        <v>127</v>
      </c>
      <c r="K508" s="4">
        <v>376.68</v>
      </c>
      <c r="L508" s="3">
        <v>376.9</v>
      </c>
      <c r="M508" s="4">
        <f>LOOKUP(D508,Sheet1!C$2:C$91,Sheet1!F$2:F$91)</f>
        <v>0</v>
      </c>
      <c r="N508" s="4">
        <f t="shared" si="14"/>
        <v>376.68</v>
      </c>
      <c r="O508" s="4">
        <f t="shared" si="15"/>
        <v>376.9</v>
      </c>
      <c r="P508" s="1" t="s">
        <v>77</v>
      </c>
      <c r="S508" s="2">
        <v>10</v>
      </c>
      <c r="T508" s="2">
        <v>6</v>
      </c>
      <c r="U508" s="2">
        <v>15</v>
      </c>
      <c r="V508" s="2">
        <v>6</v>
      </c>
      <c r="W508" s="2">
        <v>10</v>
      </c>
      <c r="X508" s="2">
        <v>6</v>
      </c>
      <c r="AO508" s="1" t="s">
        <v>108</v>
      </c>
    </row>
    <row r="509" spans="1:41" ht="15" customHeight="1">
      <c r="A509" s="2">
        <v>360</v>
      </c>
      <c r="B509" s="1" t="s">
        <v>19</v>
      </c>
      <c r="C509" s="1" t="s">
        <v>20</v>
      </c>
      <c r="D509" s="2">
        <v>41</v>
      </c>
      <c r="E509" s="1" t="s">
        <v>520</v>
      </c>
      <c r="F509" s="1" t="s">
        <v>22</v>
      </c>
      <c r="G509" s="2">
        <v>4</v>
      </c>
      <c r="H509" s="1" t="s">
        <v>20</v>
      </c>
      <c r="I509" s="2">
        <v>128</v>
      </c>
      <c r="J509" s="2">
        <v>133</v>
      </c>
      <c r="K509" s="4">
        <v>376.91</v>
      </c>
      <c r="L509" s="4">
        <v>376.96</v>
      </c>
      <c r="M509" s="4">
        <f>LOOKUP(D509,Sheet1!C$2:C$91,Sheet1!F$2:F$91)</f>
        <v>0</v>
      </c>
      <c r="N509" s="4">
        <f t="shared" si="14"/>
        <v>376.91</v>
      </c>
      <c r="O509" s="4">
        <f t="shared" si="15"/>
        <v>376.96</v>
      </c>
      <c r="P509" s="1" t="s">
        <v>131</v>
      </c>
      <c r="S509" s="2">
        <v>4</v>
      </c>
      <c r="T509" s="2">
        <v>3</v>
      </c>
      <c r="U509" s="2">
        <v>6</v>
      </c>
      <c r="V509" s="2">
        <v>4</v>
      </c>
      <c r="W509" s="2">
        <v>6</v>
      </c>
      <c r="X509" s="2">
        <v>3</v>
      </c>
      <c r="AO509" s="1" t="s">
        <v>117</v>
      </c>
    </row>
    <row r="510" spans="1:41" ht="15" customHeight="1">
      <c r="A510" s="2">
        <v>360</v>
      </c>
      <c r="B510" s="1" t="s">
        <v>19</v>
      </c>
      <c r="C510" s="1" t="s">
        <v>20</v>
      </c>
      <c r="D510" s="2">
        <v>41</v>
      </c>
      <c r="E510" s="1" t="s">
        <v>520</v>
      </c>
      <c r="F510" s="1" t="s">
        <v>22</v>
      </c>
      <c r="G510" s="2">
        <v>4</v>
      </c>
      <c r="H510" s="1" t="s">
        <v>20</v>
      </c>
      <c r="I510" s="2">
        <v>134</v>
      </c>
      <c r="J510" s="2">
        <v>139</v>
      </c>
      <c r="K510" s="4">
        <v>376.97</v>
      </c>
      <c r="L510" s="4">
        <v>377.02</v>
      </c>
      <c r="M510" s="4">
        <f>LOOKUP(D510,Sheet1!C$2:C$91,Sheet1!F$2:F$91)</f>
        <v>0</v>
      </c>
      <c r="N510" s="4">
        <f t="shared" si="14"/>
        <v>376.97</v>
      </c>
      <c r="O510" s="4">
        <f t="shared" si="15"/>
        <v>377.02</v>
      </c>
      <c r="P510" s="1" t="s">
        <v>77</v>
      </c>
      <c r="S510" s="2">
        <v>10</v>
      </c>
      <c r="T510" s="2">
        <v>6</v>
      </c>
      <c r="U510" s="2">
        <v>15</v>
      </c>
      <c r="V510" s="2">
        <v>6</v>
      </c>
      <c r="W510" s="2">
        <v>10</v>
      </c>
      <c r="X510" s="2">
        <v>6</v>
      </c>
      <c r="AO510" s="1" t="s">
        <v>108</v>
      </c>
    </row>
    <row r="511" spans="1:41" ht="15" customHeight="1">
      <c r="A511" s="2">
        <v>360</v>
      </c>
      <c r="B511" s="1" t="s">
        <v>19</v>
      </c>
      <c r="C511" s="1" t="s">
        <v>20</v>
      </c>
      <c r="D511" s="2">
        <v>41</v>
      </c>
      <c r="E511" s="1" t="s">
        <v>522</v>
      </c>
      <c r="F511" s="1" t="s">
        <v>22</v>
      </c>
      <c r="G511" s="2">
        <v>5</v>
      </c>
      <c r="H511" s="1" t="s">
        <v>20</v>
      </c>
      <c r="I511" s="2">
        <v>0</v>
      </c>
      <c r="J511" s="2">
        <v>62</v>
      </c>
      <c r="K511" s="4">
        <v>377.02</v>
      </c>
      <c r="L511" s="4">
        <v>377.64</v>
      </c>
      <c r="M511" s="4">
        <f>LOOKUP(D511,Sheet1!C$2:C$91,Sheet1!F$2:F$91)</f>
        <v>0</v>
      </c>
      <c r="N511" s="4">
        <f t="shared" si="14"/>
        <v>377.02</v>
      </c>
      <c r="O511" s="4">
        <f t="shared" si="15"/>
        <v>377.64</v>
      </c>
      <c r="P511" s="1" t="s">
        <v>77</v>
      </c>
      <c r="S511" s="2">
        <v>15</v>
      </c>
      <c r="T511" s="2">
        <v>4</v>
      </c>
      <c r="U511" s="2">
        <v>8</v>
      </c>
      <c r="V511" s="2">
        <v>6</v>
      </c>
      <c r="W511" s="2">
        <v>10</v>
      </c>
      <c r="X511" s="2">
        <v>6</v>
      </c>
      <c r="AO511" s="1" t="s">
        <v>117</v>
      </c>
    </row>
    <row r="512" spans="1:41" ht="15" customHeight="1">
      <c r="A512" s="2">
        <v>360</v>
      </c>
      <c r="B512" s="1" t="s">
        <v>19</v>
      </c>
      <c r="C512" s="1" t="s">
        <v>20</v>
      </c>
      <c r="D512" s="2">
        <v>41</v>
      </c>
      <c r="E512" s="1" t="s">
        <v>522</v>
      </c>
      <c r="F512" s="1" t="s">
        <v>22</v>
      </c>
      <c r="G512" s="2">
        <v>5</v>
      </c>
      <c r="H512" s="1" t="s">
        <v>20</v>
      </c>
      <c r="I512" s="2">
        <v>62</v>
      </c>
      <c r="J512" s="2">
        <v>69</v>
      </c>
      <c r="K512" s="4">
        <v>377.64</v>
      </c>
      <c r="L512" s="4">
        <v>377.71</v>
      </c>
      <c r="M512" s="4">
        <f>LOOKUP(D512,Sheet1!C$2:C$91,Sheet1!F$2:F$91)</f>
        <v>0</v>
      </c>
      <c r="N512" s="4">
        <f t="shared" si="14"/>
        <v>377.64</v>
      </c>
      <c r="O512" s="4">
        <f t="shared" si="15"/>
        <v>377.71</v>
      </c>
      <c r="P512" s="1" t="s">
        <v>77</v>
      </c>
      <c r="S512" s="2">
        <v>20</v>
      </c>
      <c r="T512" s="2">
        <v>10</v>
      </c>
      <c r="U512" s="2">
        <v>25</v>
      </c>
      <c r="V512" s="2">
        <v>12</v>
      </c>
      <c r="W512" s="2">
        <v>30</v>
      </c>
      <c r="X512" s="2">
        <v>20</v>
      </c>
      <c r="AO512" s="1" t="s">
        <v>108</v>
      </c>
    </row>
    <row r="513" spans="1:41" ht="15" customHeight="1">
      <c r="A513" s="2">
        <v>360</v>
      </c>
      <c r="B513" s="1" t="s">
        <v>19</v>
      </c>
      <c r="C513" s="1" t="s">
        <v>20</v>
      </c>
      <c r="D513" s="2">
        <v>41</v>
      </c>
      <c r="E513" s="1" t="s">
        <v>522</v>
      </c>
      <c r="F513" s="1" t="s">
        <v>22</v>
      </c>
      <c r="G513" s="2">
        <v>5</v>
      </c>
      <c r="H513" s="1" t="s">
        <v>20</v>
      </c>
      <c r="I513" s="2">
        <v>69</v>
      </c>
      <c r="J513" s="2">
        <v>92</v>
      </c>
      <c r="K513" s="4">
        <v>377.71</v>
      </c>
      <c r="L513" s="4">
        <v>377.94</v>
      </c>
      <c r="M513" s="4">
        <f>LOOKUP(D513,Sheet1!C$2:C$91,Sheet1!F$2:F$91)</f>
        <v>0</v>
      </c>
      <c r="N513" s="4">
        <f t="shared" si="14"/>
        <v>377.71</v>
      </c>
      <c r="O513" s="4">
        <f t="shared" si="15"/>
        <v>377.94</v>
      </c>
      <c r="P513" s="1" t="s">
        <v>77</v>
      </c>
      <c r="S513" s="2">
        <v>15</v>
      </c>
      <c r="T513" s="2">
        <v>4</v>
      </c>
      <c r="U513" s="2">
        <v>8</v>
      </c>
      <c r="V513" s="2">
        <v>6</v>
      </c>
      <c r="W513" s="2">
        <v>10</v>
      </c>
      <c r="X513" s="2">
        <v>6</v>
      </c>
      <c r="AO513" s="1" t="s">
        <v>117</v>
      </c>
    </row>
    <row r="514" spans="1:41" ht="15" customHeight="1">
      <c r="A514" s="2">
        <v>360</v>
      </c>
      <c r="B514" s="1" t="s">
        <v>19</v>
      </c>
      <c r="C514" s="1" t="s">
        <v>20</v>
      </c>
      <c r="D514" s="2">
        <v>41</v>
      </c>
      <c r="E514" s="1" t="s">
        <v>522</v>
      </c>
      <c r="F514" s="1" t="s">
        <v>22</v>
      </c>
      <c r="G514" s="2">
        <v>5</v>
      </c>
      <c r="H514" s="1" t="s">
        <v>20</v>
      </c>
      <c r="I514" s="2">
        <v>92</v>
      </c>
      <c r="J514" s="2">
        <v>96</v>
      </c>
      <c r="K514" s="4">
        <v>377.94</v>
      </c>
      <c r="L514" s="4">
        <v>377.98</v>
      </c>
      <c r="M514" s="4">
        <f>LOOKUP(D514,Sheet1!C$2:C$91,Sheet1!F$2:F$91)</f>
        <v>0</v>
      </c>
      <c r="N514" s="4">
        <f t="shared" si="14"/>
        <v>377.94</v>
      </c>
      <c r="O514" s="4">
        <f t="shared" si="15"/>
        <v>377.98</v>
      </c>
      <c r="P514" s="1" t="s">
        <v>77</v>
      </c>
      <c r="S514" s="2">
        <v>20</v>
      </c>
      <c r="T514" s="2">
        <v>10</v>
      </c>
      <c r="U514" s="2">
        <v>25</v>
      </c>
      <c r="V514" s="2">
        <v>12</v>
      </c>
      <c r="W514" s="2">
        <v>30</v>
      </c>
      <c r="X514" s="2">
        <v>20</v>
      </c>
      <c r="AO514" s="1" t="s">
        <v>108</v>
      </c>
    </row>
    <row r="515" spans="1:41" ht="15" customHeight="1">
      <c r="A515" s="2">
        <v>360</v>
      </c>
      <c r="B515" s="1" t="s">
        <v>19</v>
      </c>
      <c r="C515" s="1" t="s">
        <v>20</v>
      </c>
      <c r="D515" s="2">
        <v>41</v>
      </c>
      <c r="E515" s="1" t="s">
        <v>522</v>
      </c>
      <c r="F515" s="1" t="s">
        <v>22</v>
      </c>
      <c r="G515" s="2">
        <v>5</v>
      </c>
      <c r="H515" s="1" t="s">
        <v>20</v>
      </c>
      <c r="I515" s="2">
        <v>96</v>
      </c>
      <c r="J515" s="2">
        <v>150</v>
      </c>
      <c r="K515" s="4">
        <v>377.98</v>
      </c>
      <c r="L515" s="4">
        <v>378.52</v>
      </c>
      <c r="M515" s="4">
        <f>LOOKUP(D515,Sheet1!C$2:C$91,Sheet1!F$2:F$91)</f>
        <v>0</v>
      </c>
      <c r="N515" s="4">
        <f t="shared" ref="N515:N578" si="16">K515+$M515</f>
        <v>377.98</v>
      </c>
      <c r="O515" s="4">
        <f t="shared" ref="O515:O578" si="17">L515+$M515</f>
        <v>378.52</v>
      </c>
      <c r="P515" s="1" t="s">
        <v>77</v>
      </c>
      <c r="S515" s="2">
        <v>15</v>
      </c>
      <c r="T515" s="2">
        <v>4</v>
      </c>
      <c r="U515" s="2">
        <v>8</v>
      </c>
      <c r="V515" s="2">
        <v>6</v>
      </c>
      <c r="W515" s="2">
        <v>10</v>
      </c>
      <c r="X515" s="2">
        <v>6</v>
      </c>
      <c r="AO515" s="1" t="s">
        <v>117</v>
      </c>
    </row>
    <row r="516" spans="1:41" ht="15" customHeight="1">
      <c r="A516" s="2">
        <v>360</v>
      </c>
      <c r="B516" s="1" t="s">
        <v>19</v>
      </c>
      <c r="C516" s="1" t="s">
        <v>20</v>
      </c>
      <c r="D516" s="2">
        <v>41</v>
      </c>
      <c r="E516" s="1" t="s">
        <v>524</v>
      </c>
      <c r="F516" s="1" t="s">
        <v>22</v>
      </c>
      <c r="G516" s="2">
        <v>6</v>
      </c>
      <c r="H516" s="1" t="s">
        <v>20</v>
      </c>
      <c r="I516" s="2">
        <v>0</v>
      </c>
      <c r="J516" s="2">
        <v>72</v>
      </c>
      <c r="K516" s="4">
        <v>378.52</v>
      </c>
      <c r="L516" s="4">
        <v>379.24</v>
      </c>
      <c r="M516" s="4">
        <f>LOOKUP(D516,Sheet1!C$2:C$91,Sheet1!F$2:F$91)</f>
        <v>0</v>
      </c>
      <c r="N516" s="4">
        <f t="shared" si="16"/>
        <v>378.52</v>
      </c>
      <c r="O516" s="4">
        <f t="shared" si="17"/>
        <v>379.24</v>
      </c>
      <c r="P516" s="1" t="s">
        <v>77</v>
      </c>
      <c r="S516" s="2">
        <v>15</v>
      </c>
      <c r="T516" s="2">
        <v>4</v>
      </c>
      <c r="U516" s="2">
        <v>8</v>
      </c>
      <c r="V516" s="2">
        <v>6</v>
      </c>
      <c r="W516" s="2">
        <v>10</v>
      </c>
      <c r="X516" s="2">
        <v>6</v>
      </c>
      <c r="AO516" s="1" t="s">
        <v>117</v>
      </c>
    </row>
    <row r="517" spans="1:41" ht="15" customHeight="1">
      <c r="A517" s="2">
        <v>360</v>
      </c>
      <c r="B517" s="1" t="s">
        <v>19</v>
      </c>
      <c r="C517" s="1" t="s">
        <v>20</v>
      </c>
      <c r="D517" s="2">
        <v>41</v>
      </c>
      <c r="E517" s="1" t="s">
        <v>524</v>
      </c>
      <c r="F517" s="1" t="s">
        <v>22</v>
      </c>
      <c r="G517" s="2">
        <v>6</v>
      </c>
      <c r="H517" s="1" t="s">
        <v>20</v>
      </c>
      <c r="I517" s="2">
        <v>72</v>
      </c>
      <c r="J517" s="2">
        <v>84</v>
      </c>
      <c r="K517" s="4">
        <v>379.24</v>
      </c>
      <c r="L517" s="4">
        <v>379.36</v>
      </c>
      <c r="M517" s="4">
        <f>LOOKUP(D517,Sheet1!C$2:C$91,Sheet1!F$2:F$91)</f>
        <v>0</v>
      </c>
      <c r="N517" s="4">
        <f t="shared" si="16"/>
        <v>379.24</v>
      </c>
      <c r="O517" s="4">
        <f t="shared" si="17"/>
        <v>379.36</v>
      </c>
      <c r="P517" s="1" t="s">
        <v>133</v>
      </c>
      <c r="T517" s="3">
        <v>0.5</v>
      </c>
      <c r="V517" s="3">
        <v>0.5</v>
      </c>
      <c r="X517" s="3">
        <v>0.5</v>
      </c>
      <c r="AO517" s="1" t="s">
        <v>108</v>
      </c>
    </row>
    <row r="518" spans="1:41" ht="15" customHeight="1">
      <c r="A518" s="2">
        <v>360</v>
      </c>
      <c r="B518" s="1" t="s">
        <v>19</v>
      </c>
      <c r="C518" s="1" t="s">
        <v>20</v>
      </c>
      <c r="D518" s="2">
        <v>41</v>
      </c>
      <c r="E518" s="1" t="s">
        <v>524</v>
      </c>
      <c r="F518" s="1" t="s">
        <v>22</v>
      </c>
      <c r="G518" s="2">
        <v>6</v>
      </c>
      <c r="H518" s="1" t="s">
        <v>20</v>
      </c>
      <c r="I518" s="2">
        <v>84</v>
      </c>
      <c r="J518" s="2">
        <v>87</v>
      </c>
      <c r="K518" s="4">
        <v>379.36</v>
      </c>
      <c r="L518" s="4">
        <v>379.39</v>
      </c>
      <c r="M518" s="4">
        <f>LOOKUP(D518,Sheet1!C$2:C$91,Sheet1!F$2:F$91)</f>
        <v>0</v>
      </c>
      <c r="N518" s="4">
        <f t="shared" si="16"/>
        <v>379.36</v>
      </c>
      <c r="O518" s="4">
        <f t="shared" si="17"/>
        <v>379.39</v>
      </c>
      <c r="P518" s="1" t="s">
        <v>77</v>
      </c>
      <c r="S518" s="2">
        <v>15</v>
      </c>
      <c r="T518" s="2">
        <v>4</v>
      </c>
      <c r="U518" s="2">
        <v>8</v>
      </c>
      <c r="V518" s="2">
        <v>6</v>
      </c>
      <c r="W518" s="2">
        <v>10</v>
      </c>
      <c r="X518" s="2">
        <v>6</v>
      </c>
      <c r="AO518" s="1" t="s">
        <v>117</v>
      </c>
    </row>
    <row r="519" spans="1:41" ht="15" customHeight="1">
      <c r="A519" s="2">
        <v>360</v>
      </c>
      <c r="B519" s="1" t="s">
        <v>19</v>
      </c>
      <c r="C519" s="1" t="s">
        <v>20</v>
      </c>
      <c r="D519" s="2">
        <v>42</v>
      </c>
      <c r="E519" s="1" t="s">
        <v>528</v>
      </c>
      <c r="F519" s="1" t="s">
        <v>22</v>
      </c>
      <c r="G519" s="2">
        <v>1</v>
      </c>
      <c r="H519" s="1" t="s">
        <v>20</v>
      </c>
      <c r="I519" s="2">
        <v>0</v>
      </c>
      <c r="J519" s="2">
        <v>150</v>
      </c>
      <c r="K519" s="3">
        <v>381.1</v>
      </c>
      <c r="L519" s="3">
        <v>382.6</v>
      </c>
      <c r="M519" s="4">
        <f>LOOKUP(D519,Sheet1!C$2:C$91,Sheet1!F$2:F$91)</f>
        <v>0</v>
      </c>
      <c r="N519" s="4">
        <f t="shared" si="16"/>
        <v>381.1</v>
      </c>
      <c r="O519" s="4">
        <f t="shared" si="17"/>
        <v>382.6</v>
      </c>
      <c r="P519" s="1" t="s">
        <v>133</v>
      </c>
      <c r="AO519" s="1" t="s">
        <v>152</v>
      </c>
    </row>
    <row r="520" spans="1:41" ht="15" customHeight="1">
      <c r="A520" s="2">
        <v>360</v>
      </c>
      <c r="B520" s="1" t="s">
        <v>19</v>
      </c>
      <c r="C520" s="1" t="s">
        <v>20</v>
      </c>
      <c r="D520" s="2">
        <v>42</v>
      </c>
      <c r="E520" s="1" t="s">
        <v>530</v>
      </c>
      <c r="F520" s="1" t="s">
        <v>22</v>
      </c>
      <c r="G520" s="2">
        <v>2</v>
      </c>
      <c r="H520" s="1" t="s">
        <v>20</v>
      </c>
      <c r="I520" s="2">
        <v>0</v>
      </c>
      <c r="J520" s="2">
        <v>56</v>
      </c>
      <c r="K520" s="3">
        <v>382.6</v>
      </c>
      <c r="L520" s="4">
        <v>383.16</v>
      </c>
      <c r="M520" s="4">
        <f>LOOKUP(D520,Sheet1!C$2:C$91,Sheet1!F$2:F$91)</f>
        <v>0</v>
      </c>
      <c r="N520" s="4">
        <f t="shared" si="16"/>
        <v>382.6</v>
      </c>
      <c r="O520" s="4">
        <f t="shared" si="17"/>
        <v>383.16</v>
      </c>
      <c r="P520" s="1" t="s">
        <v>133</v>
      </c>
      <c r="AO520" s="1" t="s">
        <v>152</v>
      </c>
    </row>
    <row r="521" spans="1:41" ht="15" customHeight="1">
      <c r="A521" s="2">
        <v>360</v>
      </c>
      <c r="B521" s="1" t="s">
        <v>19</v>
      </c>
      <c r="C521" s="1" t="s">
        <v>20</v>
      </c>
      <c r="D521" s="2">
        <v>42</v>
      </c>
      <c r="E521" s="1" t="s">
        <v>530</v>
      </c>
      <c r="F521" s="1" t="s">
        <v>22</v>
      </c>
      <c r="G521" s="2">
        <v>2</v>
      </c>
      <c r="H521" s="1" t="s">
        <v>20</v>
      </c>
      <c r="I521" s="2">
        <v>56</v>
      </c>
      <c r="J521" s="2">
        <v>80</v>
      </c>
      <c r="K521" s="4">
        <v>383.16</v>
      </c>
      <c r="L521" s="3">
        <v>383.4</v>
      </c>
      <c r="M521" s="4">
        <f>LOOKUP(D521,Sheet1!C$2:C$91,Sheet1!F$2:F$91)</f>
        <v>0</v>
      </c>
      <c r="N521" s="4">
        <f t="shared" si="16"/>
        <v>383.16</v>
      </c>
      <c r="O521" s="4">
        <f t="shared" si="17"/>
        <v>383.4</v>
      </c>
      <c r="P521" s="1" t="s">
        <v>77</v>
      </c>
      <c r="S521" s="2">
        <v>7</v>
      </c>
      <c r="T521" s="2">
        <v>3</v>
      </c>
      <c r="U521" s="2">
        <v>10</v>
      </c>
      <c r="V521" s="2">
        <v>5</v>
      </c>
      <c r="W521" s="2">
        <v>11</v>
      </c>
      <c r="X521" s="2">
        <v>6</v>
      </c>
      <c r="AO521" s="1" t="s">
        <v>1093</v>
      </c>
    </row>
    <row r="522" spans="1:41" ht="15" customHeight="1">
      <c r="A522" s="2">
        <v>360</v>
      </c>
      <c r="B522" s="1" t="s">
        <v>19</v>
      </c>
      <c r="C522" s="1" t="s">
        <v>20</v>
      </c>
      <c r="D522" s="2">
        <v>42</v>
      </c>
      <c r="E522" s="1" t="s">
        <v>530</v>
      </c>
      <c r="F522" s="1" t="s">
        <v>22</v>
      </c>
      <c r="G522" s="2">
        <v>2</v>
      </c>
      <c r="H522" s="1" t="s">
        <v>20</v>
      </c>
      <c r="I522" s="2">
        <v>80</v>
      </c>
      <c r="J522" s="2">
        <v>85</v>
      </c>
      <c r="K522" s="3">
        <v>383.4</v>
      </c>
      <c r="L522" s="4">
        <v>383.45</v>
      </c>
      <c r="M522" s="4">
        <f>LOOKUP(D522,Sheet1!C$2:C$91,Sheet1!F$2:F$91)</f>
        <v>0</v>
      </c>
      <c r="N522" s="4">
        <f t="shared" si="16"/>
        <v>383.4</v>
      </c>
      <c r="O522" s="4">
        <f t="shared" si="17"/>
        <v>383.45</v>
      </c>
      <c r="P522" s="1" t="s">
        <v>133</v>
      </c>
    </row>
    <row r="523" spans="1:41" ht="15" customHeight="1">
      <c r="A523" s="2">
        <v>360</v>
      </c>
      <c r="B523" s="1" t="s">
        <v>19</v>
      </c>
      <c r="C523" s="1" t="s">
        <v>20</v>
      </c>
      <c r="D523" s="2">
        <v>42</v>
      </c>
      <c r="E523" s="1" t="s">
        <v>530</v>
      </c>
      <c r="F523" s="1" t="s">
        <v>22</v>
      </c>
      <c r="G523" s="2">
        <v>2</v>
      </c>
      <c r="H523" s="1" t="s">
        <v>20</v>
      </c>
      <c r="I523" s="2">
        <v>85</v>
      </c>
      <c r="J523" s="2">
        <v>134</v>
      </c>
      <c r="K523" s="4">
        <v>383.45</v>
      </c>
      <c r="L523" s="4">
        <v>383.94</v>
      </c>
      <c r="M523" s="4">
        <f>LOOKUP(D523,Sheet1!C$2:C$91,Sheet1!F$2:F$91)</f>
        <v>0</v>
      </c>
      <c r="N523" s="4">
        <f t="shared" si="16"/>
        <v>383.45</v>
      </c>
      <c r="O523" s="4">
        <f t="shared" si="17"/>
        <v>383.94</v>
      </c>
      <c r="P523" s="1" t="s">
        <v>77</v>
      </c>
      <c r="S523" s="2">
        <v>7</v>
      </c>
      <c r="T523" s="2">
        <v>3</v>
      </c>
      <c r="U523" s="2">
        <v>14</v>
      </c>
      <c r="V523" s="2">
        <v>7</v>
      </c>
      <c r="W523" s="2">
        <v>14</v>
      </c>
      <c r="X523" s="2">
        <v>6</v>
      </c>
      <c r="AO523" s="1" t="s">
        <v>1093</v>
      </c>
    </row>
    <row r="524" spans="1:41" ht="15" customHeight="1">
      <c r="A524" s="2">
        <v>360</v>
      </c>
      <c r="B524" s="1" t="s">
        <v>19</v>
      </c>
      <c r="C524" s="1" t="s">
        <v>20</v>
      </c>
      <c r="D524" s="2">
        <v>42</v>
      </c>
      <c r="E524" s="1" t="s">
        <v>535</v>
      </c>
      <c r="F524" s="1" t="s">
        <v>22</v>
      </c>
      <c r="G524" s="2">
        <v>3</v>
      </c>
      <c r="H524" s="1" t="s">
        <v>20</v>
      </c>
      <c r="I524" s="2">
        <v>0</v>
      </c>
      <c r="J524" s="2">
        <v>110</v>
      </c>
      <c r="K524" s="4">
        <v>383.94</v>
      </c>
      <c r="L524" s="4">
        <v>385.04</v>
      </c>
      <c r="M524" s="4">
        <f>LOOKUP(D524,Sheet1!C$2:C$91,Sheet1!F$2:F$91)</f>
        <v>0</v>
      </c>
      <c r="N524" s="4">
        <f t="shared" si="16"/>
        <v>383.94</v>
      </c>
      <c r="O524" s="4">
        <f t="shared" si="17"/>
        <v>385.04</v>
      </c>
      <c r="P524" s="1" t="s">
        <v>77</v>
      </c>
      <c r="S524" s="2">
        <v>7</v>
      </c>
      <c r="T524" s="2">
        <v>3</v>
      </c>
      <c r="U524" s="2">
        <v>14</v>
      </c>
      <c r="V524" s="2">
        <v>7</v>
      </c>
      <c r="W524" s="2">
        <v>14</v>
      </c>
      <c r="X524" s="2">
        <v>6</v>
      </c>
      <c r="AO524" s="1" t="s">
        <v>1093</v>
      </c>
    </row>
    <row r="525" spans="1:41" ht="15" customHeight="1">
      <c r="A525" s="2">
        <v>360</v>
      </c>
      <c r="B525" s="1" t="s">
        <v>19</v>
      </c>
      <c r="C525" s="1" t="s">
        <v>20</v>
      </c>
      <c r="D525" s="2">
        <v>42</v>
      </c>
      <c r="E525" s="1" t="s">
        <v>535</v>
      </c>
      <c r="F525" s="1" t="s">
        <v>22</v>
      </c>
      <c r="G525" s="2">
        <v>3</v>
      </c>
      <c r="H525" s="1" t="s">
        <v>20</v>
      </c>
      <c r="I525" s="2">
        <v>110</v>
      </c>
      <c r="J525" s="2">
        <v>112</v>
      </c>
      <c r="K525" s="4">
        <v>385.04</v>
      </c>
      <c r="L525" s="4">
        <v>385.06</v>
      </c>
      <c r="M525" s="4">
        <f>LOOKUP(D525,Sheet1!C$2:C$91,Sheet1!F$2:F$91)</f>
        <v>0</v>
      </c>
      <c r="N525" s="4">
        <f t="shared" si="16"/>
        <v>385.04</v>
      </c>
      <c r="O525" s="4">
        <f t="shared" si="17"/>
        <v>385.06</v>
      </c>
      <c r="P525" s="1" t="s">
        <v>131</v>
      </c>
      <c r="S525" s="2">
        <v>2</v>
      </c>
      <c r="T525" s="2">
        <v>2</v>
      </c>
      <c r="U525" s="2">
        <v>2</v>
      </c>
      <c r="V525" s="2">
        <v>2</v>
      </c>
      <c r="W525" s="2">
        <v>3</v>
      </c>
      <c r="X525" s="2">
        <v>2</v>
      </c>
      <c r="AO525" s="1" t="s">
        <v>117</v>
      </c>
    </row>
    <row r="526" spans="1:41" ht="15" customHeight="1">
      <c r="A526" s="2">
        <v>360</v>
      </c>
      <c r="B526" s="1" t="s">
        <v>19</v>
      </c>
      <c r="C526" s="1" t="s">
        <v>20</v>
      </c>
      <c r="D526" s="2">
        <v>42</v>
      </c>
      <c r="E526" s="1" t="s">
        <v>535</v>
      </c>
      <c r="F526" s="1" t="s">
        <v>22</v>
      </c>
      <c r="G526" s="2">
        <v>3</v>
      </c>
      <c r="H526" s="1" t="s">
        <v>20</v>
      </c>
      <c r="I526" s="2">
        <v>112</v>
      </c>
      <c r="J526" s="2">
        <v>133</v>
      </c>
      <c r="K526" s="4">
        <v>385.06</v>
      </c>
      <c r="L526" s="4">
        <v>385.27</v>
      </c>
      <c r="M526" s="4">
        <f>LOOKUP(D526,Sheet1!C$2:C$91,Sheet1!F$2:F$91)</f>
        <v>0</v>
      </c>
      <c r="N526" s="4">
        <f t="shared" si="16"/>
        <v>385.06</v>
      </c>
      <c r="O526" s="4">
        <f t="shared" si="17"/>
        <v>385.27</v>
      </c>
      <c r="P526" s="1" t="s">
        <v>77</v>
      </c>
      <c r="S526" s="2">
        <v>7</v>
      </c>
      <c r="T526" s="2">
        <v>3</v>
      </c>
      <c r="U526" s="2">
        <v>10</v>
      </c>
      <c r="V526" s="2">
        <v>5</v>
      </c>
      <c r="W526" s="2">
        <v>11</v>
      </c>
      <c r="X526" s="2">
        <v>6</v>
      </c>
      <c r="AO526" s="1" t="s">
        <v>1093</v>
      </c>
    </row>
    <row r="527" spans="1:41" ht="15" customHeight="1">
      <c r="A527" s="2">
        <v>360</v>
      </c>
      <c r="B527" s="1" t="s">
        <v>19</v>
      </c>
      <c r="C527" s="1" t="s">
        <v>20</v>
      </c>
      <c r="D527" s="2">
        <v>42</v>
      </c>
      <c r="E527" s="1" t="s">
        <v>535</v>
      </c>
      <c r="F527" s="1" t="s">
        <v>22</v>
      </c>
      <c r="G527" s="2">
        <v>3</v>
      </c>
      <c r="H527" s="1" t="s">
        <v>20</v>
      </c>
      <c r="I527" s="2">
        <v>133</v>
      </c>
      <c r="J527" s="2">
        <v>138</v>
      </c>
      <c r="K527" s="4">
        <v>385.27</v>
      </c>
      <c r="L527" s="4">
        <v>385.32</v>
      </c>
      <c r="M527" s="4">
        <f>LOOKUP(D527,Sheet1!C$2:C$91,Sheet1!F$2:F$91)</f>
        <v>0</v>
      </c>
      <c r="N527" s="4">
        <f t="shared" si="16"/>
        <v>385.27</v>
      </c>
      <c r="O527" s="4">
        <f t="shared" si="17"/>
        <v>385.32</v>
      </c>
      <c r="P527" s="1" t="s">
        <v>131</v>
      </c>
      <c r="S527" s="2">
        <v>7</v>
      </c>
      <c r="T527" s="2">
        <v>2</v>
      </c>
      <c r="U527" s="2">
        <v>4</v>
      </c>
      <c r="V527" s="2">
        <v>3</v>
      </c>
      <c r="W527" s="2">
        <v>3</v>
      </c>
      <c r="X527" s="2">
        <v>2</v>
      </c>
      <c r="AO527" s="1" t="s">
        <v>117</v>
      </c>
    </row>
    <row r="528" spans="1:41" ht="15" customHeight="1">
      <c r="A528" s="2">
        <v>360</v>
      </c>
      <c r="B528" s="1" t="s">
        <v>19</v>
      </c>
      <c r="C528" s="1" t="s">
        <v>20</v>
      </c>
      <c r="D528" s="2">
        <v>42</v>
      </c>
      <c r="E528" s="1" t="s">
        <v>537</v>
      </c>
      <c r="F528" s="1" t="s">
        <v>22</v>
      </c>
      <c r="G528" s="2">
        <v>4</v>
      </c>
      <c r="H528" s="1" t="s">
        <v>20</v>
      </c>
      <c r="I528" s="2">
        <v>0</v>
      </c>
      <c r="J528" s="2">
        <v>54</v>
      </c>
      <c r="K528" s="4">
        <v>385.32</v>
      </c>
      <c r="L528" s="4">
        <v>385.86</v>
      </c>
      <c r="M528" s="4">
        <f>LOOKUP(D528,Sheet1!C$2:C$91,Sheet1!F$2:F$91)</f>
        <v>0</v>
      </c>
      <c r="N528" s="4">
        <f t="shared" si="16"/>
        <v>385.32</v>
      </c>
      <c r="O528" s="4">
        <f t="shared" si="17"/>
        <v>385.86</v>
      </c>
      <c r="P528" s="1" t="s">
        <v>131</v>
      </c>
      <c r="S528" s="2">
        <v>7</v>
      </c>
      <c r="T528" s="2">
        <v>2</v>
      </c>
      <c r="U528" s="2">
        <v>4</v>
      </c>
      <c r="V528" s="2">
        <v>3</v>
      </c>
      <c r="W528" s="2">
        <v>3</v>
      </c>
      <c r="X528" s="2">
        <v>2</v>
      </c>
      <c r="AO528" s="1" t="s">
        <v>117</v>
      </c>
    </row>
    <row r="529" spans="1:41" ht="15" customHeight="1">
      <c r="A529" s="2">
        <v>360</v>
      </c>
      <c r="B529" s="1" t="s">
        <v>19</v>
      </c>
      <c r="C529" s="1" t="s">
        <v>20</v>
      </c>
      <c r="D529" s="2">
        <v>42</v>
      </c>
      <c r="E529" s="1" t="s">
        <v>537</v>
      </c>
      <c r="F529" s="1" t="s">
        <v>22</v>
      </c>
      <c r="G529" s="2">
        <v>4</v>
      </c>
      <c r="H529" s="1" t="s">
        <v>20</v>
      </c>
      <c r="I529" s="2">
        <v>54</v>
      </c>
      <c r="J529" s="2">
        <v>70</v>
      </c>
      <c r="K529" s="4">
        <v>385.86</v>
      </c>
      <c r="L529" s="4">
        <v>386.02</v>
      </c>
      <c r="M529" s="4">
        <f>LOOKUP(D529,Sheet1!C$2:C$91,Sheet1!F$2:F$91)</f>
        <v>0</v>
      </c>
      <c r="N529" s="4">
        <f t="shared" si="16"/>
        <v>385.86</v>
      </c>
      <c r="O529" s="4">
        <f t="shared" si="17"/>
        <v>386.02</v>
      </c>
      <c r="P529" s="1" t="s">
        <v>77</v>
      </c>
      <c r="S529" s="2">
        <v>7</v>
      </c>
      <c r="T529" s="2">
        <v>5</v>
      </c>
      <c r="U529" s="2">
        <v>20</v>
      </c>
      <c r="V529" s="2">
        <v>12</v>
      </c>
      <c r="W529" s="2">
        <v>24</v>
      </c>
      <c r="X529" s="2">
        <v>8</v>
      </c>
      <c r="AO529" s="1" t="s">
        <v>108</v>
      </c>
    </row>
    <row r="530" spans="1:41" ht="15" customHeight="1">
      <c r="A530" s="2">
        <v>360</v>
      </c>
      <c r="B530" s="1" t="s">
        <v>19</v>
      </c>
      <c r="C530" s="1" t="s">
        <v>20</v>
      </c>
      <c r="D530" s="2">
        <v>43</v>
      </c>
      <c r="E530" s="1" t="s">
        <v>539</v>
      </c>
      <c r="F530" s="1" t="s">
        <v>22</v>
      </c>
      <c r="G530" s="2">
        <v>1</v>
      </c>
      <c r="H530" s="1" t="s">
        <v>20</v>
      </c>
      <c r="I530" s="2">
        <v>0</v>
      </c>
      <c r="J530" s="2">
        <v>128</v>
      </c>
      <c r="K530" s="3">
        <v>390.8</v>
      </c>
      <c r="L530" s="4">
        <v>392.08</v>
      </c>
      <c r="M530" s="4">
        <f>LOOKUP(D530,Sheet1!C$2:C$91,Sheet1!F$2:F$91)</f>
        <v>-0.32</v>
      </c>
      <c r="N530" s="4">
        <f t="shared" si="16"/>
        <v>390.48</v>
      </c>
      <c r="O530" s="4">
        <f t="shared" si="17"/>
        <v>391.76</v>
      </c>
      <c r="P530" s="1" t="s">
        <v>77</v>
      </c>
      <c r="S530" s="2">
        <v>12</v>
      </c>
      <c r="T530" s="2">
        <v>6</v>
      </c>
      <c r="U530" s="2">
        <v>20</v>
      </c>
      <c r="V530" s="2">
        <v>15</v>
      </c>
      <c r="W530" s="2">
        <v>25</v>
      </c>
      <c r="X530" s="2">
        <v>15</v>
      </c>
      <c r="AO530" s="1" t="s">
        <v>108</v>
      </c>
    </row>
    <row r="531" spans="1:41" ht="15" customHeight="1">
      <c r="A531" s="2">
        <v>360</v>
      </c>
      <c r="B531" s="1" t="s">
        <v>19</v>
      </c>
      <c r="C531" s="1" t="s">
        <v>20</v>
      </c>
      <c r="D531" s="2">
        <v>43</v>
      </c>
      <c r="E531" s="1" t="s">
        <v>542</v>
      </c>
      <c r="F531" s="1" t="s">
        <v>22</v>
      </c>
      <c r="G531" s="2">
        <v>2</v>
      </c>
      <c r="H531" s="1" t="s">
        <v>20</v>
      </c>
      <c r="I531" s="2">
        <v>0</v>
      </c>
      <c r="J531" s="2">
        <v>16</v>
      </c>
      <c r="K531" s="4">
        <v>392.08</v>
      </c>
      <c r="L531" s="4">
        <v>392.24</v>
      </c>
      <c r="M531" s="4">
        <f>LOOKUP(D531,Sheet1!C$2:C$91,Sheet1!F$2:F$91)</f>
        <v>-0.32</v>
      </c>
      <c r="N531" s="4">
        <f t="shared" si="16"/>
        <v>391.76</v>
      </c>
      <c r="O531" s="4">
        <f t="shared" si="17"/>
        <v>391.92</v>
      </c>
      <c r="P531" s="1" t="s">
        <v>131</v>
      </c>
      <c r="S531" s="2">
        <v>4</v>
      </c>
      <c r="T531" s="2">
        <v>2</v>
      </c>
      <c r="U531" s="2">
        <v>4</v>
      </c>
      <c r="V531" s="2">
        <v>2</v>
      </c>
      <c r="W531" s="2">
        <v>6</v>
      </c>
      <c r="X531" s="2">
        <v>3</v>
      </c>
      <c r="AO531" s="1" t="s">
        <v>108</v>
      </c>
    </row>
    <row r="532" spans="1:41" ht="15" customHeight="1">
      <c r="A532" s="2">
        <v>360</v>
      </c>
      <c r="B532" s="1" t="s">
        <v>19</v>
      </c>
      <c r="C532" s="1" t="s">
        <v>20</v>
      </c>
      <c r="D532" s="2">
        <v>43</v>
      </c>
      <c r="E532" s="1" t="s">
        <v>542</v>
      </c>
      <c r="F532" s="1" t="s">
        <v>22</v>
      </c>
      <c r="G532" s="2">
        <v>2</v>
      </c>
      <c r="H532" s="1" t="s">
        <v>20</v>
      </c>
      <c r="I532" s="2">
        <v>16</v>
      </c>
      <c r="J532" s="2">
        <v>59</v>
      </c>
      <c r="K532" s="4">
        <v>392.24</v>
      </c>
      <c r="L532" s="4">
        <v>392.67</v>
      </c>
      <c r="M532" s="4">
        <f>LOOKUP(D532,Sheet1!C$2:C$91,Sheet1!F$2:F$91)</f>
        <v>-0.32</v>
      </c>
      <c r="N532" s="4">
        <f t="shared" si="16"/>
        <v>391.92</v>
      </c>
      <c r="O532" s="4">
        <f t="shared" si="17"/>
        <v>392.35</v>
      </c>
      <c r="P532" s="1" t="s">
        <v>77</v>
      </c>
      <c r="S532" s="2">
        <v>15</v>
      </c>
      <c r="T532" s="2">
        <v>6</v>
      </c>
      <c r="U532" s="2">
        <v>15</v>
      </c>
      <c r="V532" s="2">
        <v>10</v>
      </c>
      <c r="W532" s="2">
        <v>20</v>
      </c>
      <c r="X532" s="2">
        <v>10</v>
      </c>
      <c r="AO532" s="1" t="s">
        <v>108</v>
      </c>
    </row>
    <row r="533" spans="1:41" ht="15" customHeight="1">
      <c r="A533" s="2">
        <v>360</v>
      </c>
      <c r="B533" s="1" t="s">
        <v>19</v>
      </c>
      <c r="C533" s="1" t="s">
        <v>20</v>
      </c>
      <c r="D533" s="2">
        <v>43</v>
      </c>
      <c r="E533" s="1" t="s">
        <v>542</v>
      </c>
      <c r="F533" s="1" t="s">
        <v>22</v>
      </c>
      <c r="G533" s="2">
        <v>2</v>
      </c>
      <c r="H533" s="1" t="s">
        <v>20</v>
      </c>
      <c r="I533" s="2">
        <v>59</v>
      </c>
      <c r="J533" s="2">
        <v>150</v>
      </c>
      <c r="K533" s="4">
        <v>392.67</v>
      </c>
      <c r="L533" s="4">
        <v>393.58</v>
      </c>
      <c r="M533" s="4">
        <f>LOOKUP(D533,Sheet1!C$2:C$91,Sheet1!F$2:F$91)</f>
        <v>-0.32</v>
      </c>
      <c r="N533" s="4">
        <f t="shared" si="16"/>
        <v>392.35</v>
      </c>
      <c r="O533" s="4">
        <f t="shared" si="17"/>
        <v>393.26</v>
      </c>
      <c r="P533" s="1" t="s">
        <v>131</v>
      </c>
      <c r="S533" s="2">
        <v>9</v>
      </c>
      <c r="T533" s="2">
        <v>4</v>
      </c>
      <c r="U533" s="2">
        <v>15</v>
      </c>
      <c r="V533" s="2">
        <v>6</v>
      </c>
      <c r="W533" s="2">
        <v>12</v>
      </c>
      <c r="X533" s="2">
        <v>6</v>
      </c>
      <c r="AO533" s="1" t="s">
        <v>108</v>
      </c>
    </row>
    <row r="534" spans="1:41" ht="15" customHeight="1">
      <c r="A534" s="2">
        <v>360</v>
      </c>
      <c r="B534" s="1" t="s">
        <v>19</v>
      </c>
      <c r="C534" s="1" t="s">
        <v>20</v>
      </c>
      <c r="D534" s="2">
        <v>43</v>
      </c>
      <c r="E534" s="1" t="s">
        <v>543</v>
      </c>
      <c r="F534" s="1" t="s">
        <v>22</v>
      </c>
      <c r="G534" s="2">
        <v>3</v>
      </c>
      <c r="H534" s="1" t="s">
        <v>20</v>
      </c>
      <c r="I534" s="2">
        <v>0</v>
      </c>
      <c r="J534" s="2">
        <v>66</v>
      </c>
      <c r="K534" s="4">
        <v>393.58</v>
      </c>
      <c r="L534" s="4">
        <v>394.24</v>
      </c>
      <c r="M534" s="4">
        <f>LOOKUP(D534,Sheet1!C$2:C$91,Sheet1!F$2:F$91)</f>
        <v>-0.32</v>
      </c>
      <c r="N534" s="4">
        <f t="shared" si="16"/>
        <v>393.26</v>
      </c>
      <c r="O534" s="4">
        <f t="shared" si="17"/>
        <v>393.92</v>
      </c>
      <c r="P534" s="1" t="s">
        <v>77</v>
      </c>
      <c r="S534" s="2">
        <v>10</v>
      </c>
      <c r="T534" s="2">
        <v>6</v>
      </c>
      <c r="U534" s="2">
        <v>12</v>
      </c>
      <c r="V534" s="2">
        <v>9</v>
      </c>
      <c r="W534" s="2">
        <v>13</v>
      </c>
      <c r="X534" s="2">
        <v>6</v>
      </c>
      <c r="AO534" s="1" t="s">
        <v>108</v>
      </c>
    </row>
    <row r="535" spans="1:41" ht="15" customHeight="1">
      <c r="A535" s="2">
        <v>360</v>
      </c>
      <c r="B535" s="1" t="s">
        <v>19</v>
      </c>
      <c r="C535" s="1" t="s">
        <v>20</v>
      </c>
      <c r="D535" s="2">
        <v>43</v>
      </c>
      <c r="E535" s="1" t="s">
        <v>543</v>
      </c>
      <c r="F535" s="1" t="s">
        <v>22</v>
      </c>
      <c r="G535" s="2">
        <v>3</v>
      </c>
      <c r="H535" s="1" t="s">
        <v>20</v>
      </c>
      <c r="I535" s="2">
        <v>66</v>
      </c>
      <c r="J535" s="2">
        <v>118</v>
      </c>
      <c r="K535" s="4">
        <v>394.24</v>
      </c>
      <c r="L535" s="4">
        <v>394.76</v>
      </c>
      <c r="M535" s="4">
        <f>LOOKUP(D535,Sheet1!C$2:C$91,Sheet1!F$2:F$91)</f>
        <v>-0.32</v>
      </c>
      <c r="N535" s="4">
        <f t="shared" si="16"/>
        <v>393.92</v>
      </c>
      <c r="O535" s="4">
        <f t="shared" si="17"/>
        <v>394.44</v>
      </c>
      <c r="P535" s="1" t="s">
        <v>77</v>
      </c>
      <c r="S535" s="2">
        <v>10</v>
      </c>
      <c r="T535" s="2">
        <v>4</v>
      </c>
      <c r="U535" s="2">
        <v>15</v>
      </c>
      <c r="V535" s="2">
        <v>6</v>
      </c>
      <c r="W535" s="2">
        <v>11</v>
      </c>
      <c r="X535" s="2">
        <v>7</v>
      </c>
      <c r="AO535" s="1" t="s">
        <v>108</v>
      </c>
    </row>
    <row r="536" spans="1:41" ht="15" customHeight="1">
      <c r="A536" s="2">
        <v>360</v>
      </c>
      <c r="B536" s="1" t="s">
        <v>19</v>
      </c>
      <c r="C536" s="1" t="s">
        <v>20</v>
      </c>
      <c r="D536" s="2">
        <v>43</v>
      </c>
      <c r="E536" s="1" t="s">
        <v>544</v>
      </c>
      <c r="F536" s="1" t="s">
        <v>22</v>
      </c>
      <c r="G536" s="2">
        <v>4</v>
      </c>
      <c r="H536" s="1" t="s">
        <v>20</v>
      </c>
      <c r="I536" s="2">
        <v>0</v>
      </c>
      <c r="J536" s="2">
        <v>36</v>
      </c>
      <c r="K536" s="4">
        <v>394.76</v>
      </c>
      <c r="L536" s="4">
        <v>395.12</v>
      </c>
      <c r="M536" s="4">
        <f>LOOKUP(D536,Sheet1!C$2:C$91,Sheet1!F$2:F$91)</f>
        <v>-0.32</v>
      </c>
      <c r="N536" s="4">
        <f t="shared" si="16"/>
        <v>394.44</v>
      </c>
      <c r="O536" s="4">
        <f t="shared" si="17"/>
        <v>394.8</v>
      </c>
      <c r="P536" s="1" t="s">
        <v>131</v>
      </c>
      <c r="S536" s="2">
        <v>5</v>
      </c>
      <c r="T536" s="2">
        <v>4</v>
      </c>
      <c r="U536" s="2">
        <v>4</v>
      </c>
      <c r="V536" s="2">
        <v>3</v>
      </c>
      <c r="W536" s="2">
        <v>7</v>
      </c>
      <c r="X536" s="2">
        <v>3</v>
      </c>
      <c r="AO536" s="1" t="s">
        <v>108</v>
      </c>
    </row>
    <row r="537" spans="1:41" ht="15" customHeight="1">
      <c r="A537" s="2">
        <v>360</v>
      </c>
      <c r="B537" s="1" t="s">
        <v>19</v>
      </c>
      <c r="C537" s="1" t="s">
        <v>20</v>
      </c>
      <c r="D537" s="2">
        <v>43</v>
      </c>
      <c r="E537" s="1" t="s">
        <v>544</v>
      </c>
      <c r="F537" s="1" t="s">
        <v>22</v>
      </c>
      <c r="G537" s="2">
        <v>4</v>
      </c>
      <c r="H537" s="1" t="s">
        <v>20</v>
      </c>
      <c r="I537" s="2">
        <v>36</v>
      </c>
      <c r="J537" s="2">
        <v>104</v>
      </c>
      <c r="K537" s="4">
        <v>395.12</v>
      </c>
      <c r="L537" s="3">
        <v>395.8</v>
      </c>
      <c r="M537" s="4">
        <f>LOOKUP(D537,Sheet1!C$2:C$91,Sheet1!F$2:F$91)</f>
        <v>-0.32</v>
      </c>
      <c r="N537" s="4">
        <f t="shared" si="16"/>
        <v>394.8</v>
      </c>
      <c r="O537" s="4">
        <f t="shared" si="17"/>
        <v>395.48</v>
      </c>
      <c r="P537" s="1" t="s">
        <v>77</v>
      </c>
      <c r="S537" s="2">
        <v>15</v>
      </c>
      <c r="T537" s="2">
        <v>6</v>
      </c>
      <c r="U537" s="2">
        <v>15</v>
      </c>
      <c r="V537" s="2">
        <v>7</v>
      </c>
      <c r="W537" s="2">
        <v>15</v>
      </c>
      <c r="X537" s="2">
        <v>8</v>
      </c>
      <c r="AO537" s="1" t="s">
        <v>108</v>
      </c>
    </row>
    <row r="538" spans="1:41" ht="15" customHeight="1">
      <c r="A538" s="2">
        <v>360</v>
      </c>
      <c r="B538" s="1" t="s">
        <v>19</v>
      </c>
      <c r="C538" s="1" t="s">
        <v>20</v>
      </c>
      <c r="D538" s="2">
        <v>43</v>
      </c>
      <c r="E538" s="1" t="s">
        <v>545</v>
      </c>
      <c r="F538" s="1" t="s">
        <v>22</v>
      </c>
      <c r="G538" s="2">
        <v>5</v>
      </c>
      <c r="H538" s="1" t="s">
        <v>20</v>
      </c>
      <c r="I538" s="2">
        <v>0</v>
      </c>
      <c r="J538" s="2">
        <v>18</v>
      </c>
      <c r="K538" s="3">
        <v>395.8</v>
      </c>
      <c r="L538" s="4">
        <v>395.98</v>
      </c>
      <c r="M538" s="4">
        <f>LOOKUP(D538,Sheet1!C$2:C$91,Sheet1!F$2:F$91)</f>
        <v>-0.32</v>
      </c>
      <c r="N538" s="4">
        <f t="shared" si="16"/>
        <v>395.48</v>
      </c>
      <c r="O538" s="4">
        <f t="shared" si="17"/>
        <v>395.66</v>
      </c>
      <c r="P538" s="1" t="s">
        <v>77</v>
      </c>
      <c r="S538" s="2">
        <v>9</v>
      </c>
      <c r="T538" s="2">
        <v>5</v>
      </c>
      <c r="U538" s="2">
        <v>10</v>
      </c>
      <c r="V538" s="2">
        <v>7</v>
      </c>
      <c r="W538" s="2">
        <v>15</v>
      </c>
      <c r="X538" s="2">
        <v>9</v>
      </c>
      <c r="AO538" s="1" t="s">
        <v>108</v>
      </c>
    </row>
    <row r="539" spans="1:41" ht="15" customHeight="1">
      <c r="A539" s="2">
        <v>360</v>
      </c>
      <c r="B539" s="1" t="s">
        <v>19</v>
      </c>
      <c r="C539" s="1" t="s">
        <v>20</v>
      </c>
      <c r="D539" s="2">
        <v>43</v>
      </c>
      <c r="E539" s="1" t="s">
        <v>545</v>
      </c>
      <c r="F539" s="1" t="s">
        <v>22</v>
      </c>
      <c r="G539" s="2">
        <v>5</v>
      </c>
      <c r="H539" s="1" t="s">
        <v>20</v>
      </c>
      <c r="I539" s="2">
        <v>18</v>
      </c>
      <c r="J539" s="2">
        <v>63</v>
      </c>
      <c r="K539" s="4">
        <v>395.98</v>
      </c>
      <c r="L539" s="4">
        <v>396.43</v>
      </c>
      <c r="M539" s="4">
        <f>LOOKUP(D539,Sheet1!C$2:C$91,Sheet1!F$2:F$91)</f>
        <v>-0.32</v>
      </c>
      <c r="N539" s="4">
        <f t="shared" si="16"/>
        <v>395.66</v>
      </c>
      <c r="O539" s="4">
        <f t="shared" si="17"/>
        <v>396.11</v>
      </c>
      <c r="P539" s="1" t="s">
        <v>77</v>
      </c>
      <c r="S539" s="2">
        <v>6</v>
      </c>
      <c r="T539" s="2">
        <v>5</v>
      </c>
      <c r="U539" s="2">
        <v>9</v>
      </c>
      <c r="V539" s="2">
        <v>6</v>
      </c>
      <c r="W539" s="2">
        <v>9</v>
      </c>
      <c r="X539" s="2">
        <v>6</v>
      </c>
      <c r="AO539" s="1" t="s">
        <v>108</v>
      </c>
    </row>
    <row r="540" spans="1:41" ht="15" customHeight="1">
      <c r="A540" s="2">
        <v>360</v>
      </c>
      <c r="B540" s="1" t="s">
        <v>19</v>
      </c>
      <c r="C540" s="1" t="s">
        <v>20</v>
      </c>
      <c r="D540" s="2">
        <v>43</v>
      </c>
      <c r="E540" s="1" t="s">
        <v>545</v>
      </c>
      <c r="F540" s="1" t="s">
        <v>22</v>
      </c>
      <c r="G540" s="2">
        <v>5</v>
      </c>
      <c r="H540" s="1" t="s">
        <v>20</v>
      </c>
      <c r="I540" s="2">
        <v>63</v>
      </c>
      <c r="J540" s="2">
        <v>95</v>
      </c>
      <c r="K540" s="4">
        <v>396.43</v>
      </c>
      <c r="L540" s="4">
        <v>396.75</v>
      </c>
      <c r="M540" s="4">
        <f>LOOKUP(D540,Sheet1!C$2:C$91,Sheet1!F$2:F$91)</f>
        <v>-0.32</v>
      </c>
      <c r="N540" s="4">
        <f t="shared" si="16"/>
        <v>396.11</v>
      </c>
      <c r="O540" s="4">
        <f t="shared" si="17"/>
        <v>396.43</v>
      </c>
      <c r="P540" s="1" t="s">
        <v>131</v>
      </c>
      <c r="S540" s="2">
        <v>6</v>
      </c>
      <c r="T540" s="2">
        <v>3</v>
      </c>
      <c r="U540" s="2">
        <v>5</v>
      </c>
      <c r="V540" s="2">
        <v>3</v>
      </c>
      <c r="W540" s="2">
        <v>5</v>
      </c>
      <c r="X540" s="2">
        <v>3</v>
      </c>
      <c r="AO540" s="1" t="s">
        <v>108</v>
      </c>
    </row>
    <row r="541" spans="1:41" ht="15" customHeight="1">
      <c r="A541" s="2">
        <v>360</v>
      </c>
      <c r="B541" s="1" t="s">
        <v>19</v>
      </c>
      <c r="C541" s="1" t="s">
        <v>20</v>
      </c>
      <c r="D541" s="2">
        <v>43</v>
      </c>
      <c r="E541" s="1" t="s">
        <v>545</v>
      </c>
      <c r="F541" s="1" t="s">
        <v>22</v>
      </c>
      <c r="G541" s="2">
        <v>5</v>
      </c>
      <c r="H541" s="1" t="s">
        <v>20</v>
      </c>
      <c r="I541" s="2">
        <v>95</v>
      </c>
      <c r="J541" s="2">
        <v>129</v>
      </c>
      <c r="K541" s="4">
        <v>396.75</v>
      </c>
      <c r="L541" s="4">
        <v>397.09</v>
      </c>
      <c r="M541" s="4">
        <f>LOOKUP(D541,Sheet1!C$2:C$91,Sheet1!F$2:F$91)</f>
        <v>-0.32</v>
      </c>
      <c r="N541" s="4">
        <f t="shared" si="16"/>
        <v>396.43</v>
      </c>
      <c r="O541" s="4">
        <f t="shared" si="17"/>
        <v>396.77</v>
      </c>
      <c r="P541" s="1" t="s">
        <v>77</v>
      </c>
      <c r="S541" s="2">
        <v>9</v>
      </c>
      <c r="T541" s="2">
        <v>8</v>
      </c>
      <c r="U541" s="2">
        <v>17</v>
      </c>
      <c r="V541" s="2">
        <v>12</v>
      </c>
      <c r="W541" s="2">
        <v>25</v>
      </c>
      <c r="X541" s="2">
        <v>19</v>
      </c>
      <c r="AO541" s="1" t="s">
        <v>108</v>
      </c>
    </row>
    <row r="542" spans="1:41" ht="15" customHeight="1">
      <c r="A542" s="2">
        <v>360</v>
      </c>
      <c r="B542" s="1" t="s">
        <v>19</v>
      </c>
      <c r="C542" s="1" t="s">
        <v>20</v>
      </c>
      <c r="D542" s="2">
        <v>43</v>
      </c>
      <c r="E542" s="1" t="s">
        <v>547</v>
      </c>
      <c r="F542" s="1" t="s">
        <v>22</v>
      </c>
      <c r="G542" s="2">
        <v>6</v>
      </c>
      <c r="H542" s="1" t="s">
        <v>20</v>
      </c>
      <c r="I542" s="2">
        <v>0</v>
      </c>
      <c r="J542" s="2">
        <v>25</v>
      </c>
      <c r="K542" s="4">
        <v>397.09</v>
      </c>
      <c r="L542" s="4">
        <v>397.34</v>
      </c>
      <c r="M542" s="4">
        <f>LOOKUP(D542,Sheet1!C$2:C$91,Sheet1!F$2:F$91)</f>
        <v>-0.32</v>
      </c>
      <c r="N542" s="4">
        <f t="shared" si="16"/>
        <v>396.77</v>
      </c>
      <c r="O542" s="4">
        <f t="shared" si="17"/>
        <v>397.02</v>
      </c>
      <c r="P542" s="1" t="s">
        <v>77</v>
      </c>
      <c r="S542" s="2">
        <v>9</v>
      </c>
      <c r="T542" s="2">
        <v>8</v>
      </c>
      <c r="U542" s="2">
        <v>17</v>
      </c>
      <c r="V542" s="2">
        <v>12</v>
      </c>
      <c r="W542" s="2">
        <v>25</v>
      </c>
      <c r="X542" s="2">
        <v>19</v>
      </c>
      <c r="AO542" s="1" t="s">
        <v>108</v>
      </c>
    </row>
    <row r="543" spans="1:41" ht="15" customHeight="1">
      <c r="A543" s="2">
        <v>360</v>
      </c>
      <c r="B543" s="1" t="s">
        <v>19</v>
      </c>
      <c r="C543" s="1" t="s">
        <v>20</v>
      </c>
      <c r="D543" s="2">
        <v>43</v>
      </c>
      <c r="E543" s="1" t="s">
        <v>547</v>
      </c>
      <c r="F543" s="1" t="s">
        <v>22</v>
      </c>
      <c r="G543" s="2">
        <v>6</v>
      </c>
      <c r="H543" s="1" t="s">
        <v>20</v>
      </c>
      <c r="I543" s="2">
        <v>25</v>
      </c>
      <c r="J543" s="2">
        <v>67</v>
      </c>
      <c r="K543" s="4">
        <v>397.34</v>
      </c>
      <c r="L543" s="4">
        <v>397.76</v>
      </c>
      <c r="M543" s="4">
        <f>LOOKUP(D543,Sheet1!C$2:C$91,Sheet1!F$2:F$91)</f>
        <v>-0.32</v>
      </c>
      <c r="N543" s="4">
        <f t="shared" si="16"/>
        <v>397.02</v>
      </c>
      <c r="O543" s="4">
        <f t="shared" si="17"/>
        <v>397.44</v>
      </c>
      <c r="P543" s="1" t="s">
        <v>131</v>
      </c>
      <c r="S543" s="2">
        <v>7</v>
      </c>
      <c r="T543" s="2">
        <v>4</v>
      </c>
      <c r="U543" s="2">
        <v>6</v>
      </c>
      <c r="V543" s="2">
        <v>3</v>
      </c>
      <c r="W543" s="2">
        <v>7</v>
      </c>
      <c r="X543" s="2">
        <v>4</v>
      </c>
      <c r="AO543" s="1" t="s">
        <v>108</v>
      </c>
    </row>
    <row r="544" spans="1:41" ht="15" customHeight="1">
      <c r="A544" s="2">
        <v>360</v>
      </c>
      <c r="B544" s="1" t="s">
        <v>19</v>
      </c>
      <c r="C544" s="1" t="s">
        <v>20</v>
      </c>
      <c r="D544" s="2">
        <v>43</v>
      </c>
      <c r="E544" s="1" t="s">
        <v>547</v>
      </c>
      <c r="F544" s="1" t="s">
        <v>22</v>
      </c>
      <c r="G544" s="2">
        <v>6</v>
      </c>
      <c r="H544" s="1" t="s">
        <v>20</v>
      </c>
      <c r="I544" s="2">
        <v>67</v>
      </c>
      <c r="J544" s="2">
        <v>113</v>
      </c>
      <c r="K544" s="4">
        <v>397.76</v>
      </c>
      <c r="L544" s="4">
        <v>398.22</v>
      </c>
      <c r="M544" s="4">
        <f>LOOKUP(D544,Sheet1!C$2:C$91,Sheet1!F$2:F$91)</f>
        <v>-0.32</v>
      </c>
      <c r="N544" s="4">
        <f t="shared" si="16"/>
        <v>397.44</v>
      </c>
      <c r="O544" s="4">
        <f t="shared" si="17"/>
        <v>397.90000000000003</v>
      </c>
      <c r="P544" s="1" t="s">
        <v>77</v>
      </c>
      <c r="S544" s="2">
        <v>10</v>
      </c>
      <c r="T544" s="2">
        <v>6</v>
      </c>
      <c r="U544" s="2">
        <v>12</v>
      </c>
      <c r="V544" s="2">
        <v>9</v>
      </c>
      <c r="W544" s="2">
        <v>13</v>
      </c>
      <c r="X544" s="2">
        <v>6</v>
      </c>
      <c r="AO544" s="1" t="s">
        <v>108</v>
      </c>
    </row>
    <row r="545" spans="1:41" ht="15" customHeight="1">
      <c r="A545" s="2">
        <v>360</v>
      </c>
      <c r="B545" s="1" t="s">
        <v>19</v>
      </c>
      <c r="C545" s="1" t="s">
        <v>20</v>
      </c>
      <c r="D545" s="2">
        <v>43</v>
      </c>
      <c r="E545" s="1" t="s">
        <v>547</v>
      </c>
      <c r="F545" s="1" t="s">
        <v>22</v>
      </c>
      <c r="G545" s="2">
        <v>6</v>
      </c>
      <c r="H545" s="1" t="s">
        <v>20</v>
      </c>
      <c r="I545" s="2">
        <v>113</v>
      </c>
      <c r="J545" s="2">
        <v>132</v>
      </c>
      <c r="K545" s="4">
        <v>398.22</v>
      </c>
      <c r="L545" s="4">
        <v>398.41</v>
      </c>
      <c r="M545" s="4">
        <f>LOOKUP(D545,Sheet1!C$2:C$91,Sheet1!F$2:F$91)</f>
        <v>-0.32</v>
      </c>
      <c r="N545" s="4">
        <f t="shared" si="16"/>
        <v>397.90000000000003</v>
      </c>
      <c r="O545" s="4">
        <f t="shared" si="17"/>
        <v>398.09000000000003</v>
      </c>
      <c r="P545" s="1" t="s">
        <v>77</v>
      </c>
      <c r="S545" s="2">
        <v>10</v>
      </c>
      <c r="T545" s="2">
        <v>5</v>
      </c>
      <c r="U545" s="2">
        <v>27</v>
      </c>
      <c r="V545" s="2">
        <v>12</v>
      </c>
      <c r="W545" s="2">
        <v>16</v>
      </c>
      <c r="X545" s="2">
        <v>7</v>
      </c>
      <c r="AO545" s="1" t="s">
        <v>108</v>
      </c>
    </row>
    <row r="546" spans="1:41" ht="15" customHeight="1">
      <c r="A546" s="2">
        <v>360</v>
      </c>
      <c r="B546" s="1" t="s">
        <v>19</v>
      </c>
      <c r="C546" s="1" t="s">
        <v>20</v>
      </c>
      <c r="D546" s="2">
        <v>43</v>
      </c>
      <c r="E546" s="1" t="s">
        <v>548</v>
      </c>
      <c r="F546" s="1" t="s">
        <v>22</v>
      </c>
      <c r="G546" s="2">
        <v>7</v>
      </c>
      <c r="H546" s="1" t="s">
        <v>20</v>
      </c>
      <c r="I546" s="2">
        <v>0</v>
      </c>
      <c r="J546" s="2">
        <v>13</v>
      </c>
      <c r="K546" s="4">
        <v>398.41</v>
      </c>
      <c r="L546" s="4">
        <v>398.54</v>
      </c>
      <c r="M546" s="4">
        <f>LOOKUP(D546,Sheet1!C$2:C$91,Sheet1!F$2:F$91)</f>
        <v>-0.32</v>
      </c>
      <c r="N546" s="4">
        <f t="shared" si="16"/>
        <v>398.09000000000003</v>
      </c>
      <c r="O546" s="4">
        <f t="shared" si="17"/>
        <v>398.22</v>
      </c>
      <c r="P546" s="1" t="s">
        <v>131</v>
      </c>
      <c r="S546" s="2">
        <v>7</v>
      </c>
      <c r="T546" s="2">
        <v>4</v>
      </c>
      <c r="U546" s="2">
        <v>6</v>
      </c>
      <c r="V546" s="2">
        <v>3</v>
      </c>
      <c r="W546" s="2">
        <v>7</v>
      </c>
      <c r="X546" s="2">
        <v>4</v>
      </c>
      <c r="AO546" s="1" t="s">
        <v>108</v>
      </c>
    </row>
    <row r="547" spans="1:41" ht="15" customHeight="1">
      <c r="A547" s="2">
        <v>360</v>
      </c>
      <c r="B547" s="1" t="s">
        <v>19</v>
      </c>
      <c r="C547" s="1" t="s">
        <v>20</v>
      </c>
      <c r="D547" s="2">
        <v>43</v>
      </c>
      <c r="E547" s="1" t="s">
        <v>548</v>
      </c>
      <c r="F547" s="1" t="s">
        <v>22</v>
      </c>
      <c r="G547" s="2">
        <v>7</v>
      </c>
      <c r="H547" s="1" t="s">
        <v>20</v>
      </c>
      <c r="I547" s="2">
        <v>13</v>
      </c>
      <c r="J547" s="2">
        <v>34</v>
      </c>
      <c r="K547" s="4">
        <v>398.54</v>
      </c>
      <c r="L547" s="4">
        <v>398.75</v>
      </c>
      <c r="M547" s="4">
        <f>LOOKUP(D547,Sheet1!C$2:C$91,Sheet1!F$2:F$91)</f>
        <v>-0.32</v>
      </c>
      <c r="N547" s="4">
        <f t="shared" si="16"/>
        <v>398.22</v>
      </c>
      <c r="O547" s="4">
        <f t="shared" si="17"/>
        <v>398.43</v>
      </c>
      <c r="P547" s="1" t="s">
        <v>77</v>
      </c>
      <c r="S547" s="2">
        <v>6</v>
      </c>
      <c r="T547" s="2">
        <v>5</v>
      </c>
      <c r="U547" s="2">
        <v>15</v>
      </c>
      <c r="V547" s="2">
        <v>10</v>
      </c>
      <c r="W547" s="2">
        <v>20</v>
      </c>
      <c r="X547" s="2">
        <v>12</v>
      </c>
      <c r="AO547" s="1" t="s">
        <v>108</v>
      </c>
    </row>
    <row r="548" spans="1:41" ht="15" customHeight="1">
      <c r="A548" s="2">
        <v>360</v>
      </c>
      <c r="B548" s="1" t="s">
        <v>19</v>
      </c>
      <c r="C548" s="1" t="s">
        <v>20</v>
      </c>
      <c r="D548" s="2">
        <v>43</v>
      </c>
      <c r="E548" s="1" t="s">
        <v>548</v>
      </c>
      <c r="F548" s="1" t="s">
        <v>22</v>
      </c>
      <c r="G548" s="2">
        <v>7</v>
      </c>
      <c r="H548" s="1" t="s">
        <v>20</v>
      </c>
      <c r="I548" s="2">
        <v>34</v>
      </c>
      <c r="J548" s="2">
        <v>52</v>
      </c>
      <c r="K548" s="4">
        <v>398.75</v>
      </c>
      <c r="L548" s="4">
        <v>398.93</v>
      </c>
      <c r="M548" s="4">
        <f>LOOKUP(D548,Sheet1!C$2:C$91,Sheet1!F$2:F$91)</f>
        <v>-0.32</v>
      </c>
      <c r="N548" s="4">
        <f t="shared" si="16"/>
        <v>398.43</v>
      </c>
      <c r="O548" s="4">
        <f t="shared" si="17"/>
        <v>398.61</v>
      </c>
      <c r="P548" s="1" t="s">
        <v>131</v>
      </c>
      <c r="S548" s="2">
        <v>7</v>
      </c>
      <c r="T548" s="2">
        <v>4</v>
      </c>
      <c r="U548" s="2">
        <v>6</v>
      </c>
      <c r="V548" s="2">
        <v>3</v>
      </c>
      <c r="W548" s="2">
        <v>7</v>
      </c>
      <c r="X548" s="2">
        <v>4</v>
      </c>
      <c r="AO548" s="1" t="s">
        <v>108</v>
      </c>
    </row>
    <row r="549" spans="1:41" ht="15" customHeight="1">
      <c r="A549" s="2">
        <v>360</v>
      </c>
      <c r="B549" s="1" t="s">
        <v>19</v>
      </c>
      <c r="C549" s="1" t="s">
        <v>20</v>
      </c>
      <c r="D549" s="2">
        <v>43</v>
      </c>
      <c r="E549" s="1" t="s">
        <v>548</v>
      </c>
      <c r="F549" s="1" t="s">
        <v>22</v>
      </c>
      <c r="G549" s="2">
        <v>7</v>
      </c>
      <c r="H549" s="1" t="s">
        <v>20</v>
      </c>
      <c r="I549" s="2">
        <v>52</v>
      </c>
      <c r="J549" s="2">
        <v>84</v>
      </c>
      <c r="K549" s="4">
        <v>398.93</v>
      </c>
      <c r="L549" s="4">
        <v>399.25</v>
      </c>
      <c r="M549" s="4">
        <f>LOOKUP(D549,Sheet1!C$2:C$91,Sheet1!F$2:F$91)</f>
        <v>-0.32</v>
      </c>
      <c r="N549" s="4">
        <f t="shared" si="16"/>
        <v>398.61</v>
      </c>
      <c r="O549" s="4">
        <f t="shared" si="17"/>
        <v>398.93</v>
      </c>
      <c r="P549" s="1" t="s">
        <v>77</v>
      </c>
      <c r="S549" s="2">
        <v>10</v>
      </c>
      <c r="T549" s="2">
        <v>6</v>
      </c>
      <c r="U549" s="2">
        <v>20</v>
      </c>
      <c r="V549" s="2">
        <v>15</v>
      </c>
      <c r="W549" s="2">
        <v>25</v>
      </c>
      <c r="X549" s="2">
        <v>13</v>
      </c>
      <c r="AO549" s="1" t="s">
        <v>108</v>
      </c>
    </row>
    <row r="550" spans="1:41" ht="15" customHeight="1">
      <c r="A550" s="2">
        <v>360</v>
      </c>
      <c r="B550" s="1" t="s">
        <v>19</v>
      </c>
      <c r="C550" s="1" t="s">
        <v>20</v>
      </c>
      <c r="D550" s="2">
        <v>43</v>
      </c>
      <c r="E550" s="1" t="s">
        <v>548</v>
      </c>
      <c r="F550" s="1" t="s">
        <v>22</v>
      </c>
      <c r="G550" s="2">
        <v>7</v>
      </c>
      <c r="H550" s="1" t="s">
        <v>20</v>
      </c>
      <c r="I550" s="2">
        <v>84</v>
      </c>
      <c r="J550" s="2">
        <v>143</v>
      </c>
      <c r="K550" s="4">
        <v>399.25</v>
      </c>
      <c r="L550" s="4">
        <v>399.84</v>
      </c>
      <c r="M550" s="4">
        <f>LOOKUP(D550,Sheet1!C$2:C$91,Sheet1!F$2:F$91)</f>
        <v>-0.32</v>
      </c>
      <c r="N550" s="4">
        <f t="shared" si="16"/>
        <v>398.93</v>
      </c>
      <c r="O550" s="4">
        <f t="shared" si="17"/>
        <v>399.52</v>
      </c>
      <c r="P550" s="1" t="s">
        <v>77</v>
      </c>
      <c r="S550" s="2">
        <v>9</v>
      </c>
      <c r="T550" s="2">
        <v>5</v>
      </c>
      <c r="U550" s="2">
        <v>10</v>
      </c>
      <c r="V550" s="2">
        <v>7</v>
      </c>
      <c r="W550" s="2">
        <v>15</v>
      </c>
      <c r="X550" s="2">
        <v>9</v>
      </c>
      <c r="AO550" s="1" t="s">
        <v>108</v>
      </c>
    </row>
    <row r="551" spans="1:41" ht="15" customHeight="1">
      <c r="A551" s="2">
        <v>360</v>
      </c>
      <c r="B551" s="1" t="s">
        <v>19</v>
      </c>
      <c r="C551" s="1" t="s">
        <v>20</v>
      </c>
      <c r="D551" s="2">
        <v>43</v>
      </c>
      <c r="E551" s="1" t="s">
        <v>552</v>
      </c>
      <c r="F551" s="1" t="s">
        <v>22</v>
      </c>
      <c r="G551" s="2">
        <v>8</v>
      </c>
      <c r="H551" s="1" t="s">
        <v>20</v>
      </c>
      <c r="I551" s="2">
        <v>0</v>
      </c>
      <c r="J551" s="2">
        <v>98</v>
      </c>
      <c r="K551" s="4">
        <v>399.84</v>
      </c>
      <c r="L551" s="4">
        <v>400.82</v>
      </c>
      <c r="M551" s="4">
        <f>LOOKUP(D551,Sheet1!C$2:C$91,Sheet1!F$2:F$91)</f>
        <v>-0.32</v>
      </c>
      <c r="N551" s="4">
        <f t="shared" si="16"/>
        <v>399.52</v>
      </c>
      <c r="O551" s="4">
        <f t="shared" si="17"/>
        <v>400.5</v>
      </c>
      <c r="P551" s="1" t="s">
        <v>77</v>
      </c>
      <c r="S551" s="2">
        <v>9</v>
      </c>
      <c r="T551" s="2">
        <v>5</v>
      </c>
      <c r="U551" s="2">
        <v>10</v>
      </c>
      <c r="V551" s="2">
        <v>7</v>
      </c>
      <c r="W551" s="2">
        <v>15</v>
      </c>
      <c r="X551" s="2">
        <v>9</v>
      </c>
      <c r="AO551" s="1" t="s">
        <v>108</v>
      </c>
    </row>
    <row r="552" spans="1:41" ht="15" customHeight="1">
      <c r="A552" s="2">
        <v>360</v>
      </c>
      <c r="B552" s="1" t="s">
        <v>19</v>
      </c>
      <c r="C552" s="1" t="s">
        <v>20</v>
      </c>
      <c r="D552" s="2">
        <v>44</v>
      </c>
      <c r="E552" s="1" t="s">
        <v>554</v>
      </c>
      <c r="F552" s="1" t="s">
        <v>22</v>
      </c>
      <c r="G552" s="2">
        <v>1</v>
      </c>
      <c r="H552" s="1" t="s">
        <v>20</v>
      </c>
      <c r="I552" s="2">
        <v>0</v>
      </c>
      <c r="J552" s="2">
        <v>9</v>
      </c>
      <c r="K552" s="3">
        <v>400.5</v>
      </c>
      <c r="L552" s="4">
        <v>400.59</v>
      </c>
      <c r="M552" s="4">
        <f>LOOKUP(D552,Sheet1!C$2:C$91,Sheet1!F$2:F$91)</f>
        <v>0</v>
      </c>
      <c r="N552" s="4">
        <f t="shared" si="16"/>
        <v>400.5</v>
      </c>
      <c r="O552" s="4">
        <f t="shared" si="17"/>
        <v>400.59</v>
      </c>
      <c r="P552" s="1" t="s">
        <v>131</v>
      </c>
      <c r="S552" s="2">
        <v>5</v>
      </c>
      <c r="T552" s="2">
        <v>3</v>
      </c>
      <c r="U552" s="2">
        <v>8</v>
      </c>
      <c r="V552" s="2">
        <v>4</v>
      </c>
      <c r="W552" s="2">
        <v>5</v>
      </c>
      <c r="X552" s="2">
        <v>4</v>
      </c>
      <c r="AO552" s="1" t="s">
        <v>108</v>
      </c>
    </row>
    <row r="553" spans="1:41" ht="15" customHeight="1">
      <c r="A553" s="2">
        <v>360</v>
      </c>
      <c r="B553" s="1" t="s">
        <v>19</v>
      </c>
      <c r="C553" s="1" t="s">
        <v>20</v>
      </c>
      <c r="D553" s="2">
        <v>44</v>
      </c>
      <c r="E553" s="1" t="s">
        <v>554</v>
      </c>
      <c r="F553" s="1" t="s">
        <v>22</v>
      </c>
      <c r="G553" s="2">
        <v>1</v>
      </c>
      <c r="H553" s="1" t="s">
        <v>20</v>
      </c>
      <c r="I553" s="2">
        <v>9</v>
      </c>
      <c r="J553" s="2">
        <v>34</v>
      </c>
      <c r="K553" s="4">
        <v>400.59</v>
      </c>
      <c r="L553" s="4">
        <v>400.84</v>
      </c>
      <c r="M553" s="4">
        <f>LOOKUP(D553,Sheet1!C$2:C$91,Sheet1!F$2:F$91)</f>
        <v>0</v>
      </c>
      <c r="N553" s="4">
        <f t="shared" si="16"/>
        <v>400.59</v>
      </c>
      <c r="O553" s="4">
        <f t="shared" si="17"/>
        <v>400.84</v>
      </c>
      <c r="P553" s="1" t="s">
        <v>131</v>
      </c>
      <c r="S553" s="2">
        <v>3</v>
      </c>
      <c r="T553" s="2">
        <v>2</v>
      </c>
      <c r="U553" s="2">
        <v>4</v>
      </c>
      <c r="V553" s="2">
        <v>3</v>
      </c>
      <c r="W553" s="2">
        <v>4</v>
      </c>
      <c r="X553" s="2">
        <v>3</v>
      </c>
      <c r="AO553" s="1" t="s">
        <v>108</v>
      </c>
    </row>
    <row r="554" spans="1:41" ht="15" customHeight="1">
      <c r="A554" s="2">
        <v>360</v>
      </c>
      <c r="B554" s="1" t="s">
        <v>19</v>
      </c>
      <c r="C554" s="1" t="s">
        <v>20</v>
      </c>
      <c r="D554" s="2">
        <v>44</v>
      </c>
      <c r="E554" s="1" t="s">
        <v>554</v>
      </c>
      <c r="F554" s="1" t="s">
        <v>22</v>
      </c>
      <c r="G554" s="2">
        <v>1</v>
      </c>
      <c r="H554" s="1" t="s">
        <v>20</v>
      </c>
      <c r="I554" s="2">
        <v>34</v>
      </c>
      <c r="J554" s="2">
        <v>39</v>
      </c>
      <c r="K554" s="4">
        <v>400.84</v>
      </c>
      <c r="L554" s="4">
        <v>400.89</v>
      </c>
      <c r="M554" s="4">
        <f>LOOKUP(D554,Sheet1!C$2:C$91,Sheet1!F$2:F$91)</f>
        <v>0</v>
      </c>
      <c r="N554" s="4">
        <f t="shared" si="16"/>
        <v>400.84</v>
      </c>
      <c r="O554" s="4">
        <f t="shared" si="17"/>
        <v>400.89</v>
      </c>
      <c r="P554" s="1" t="s">
        <v>131</v>
      </c>
      <c r="T554" s="2">
        <v>2</v>
      </c>
      <c r="V554" s="2">
        <v>2</v>
      </c>
      <c r="X554" s="2">
        <v>2</v>
      </c>
      <c r="AO554" s="1" t="s">
        <v>108</v>
      </c>
    </row>
    <row r="555" spans="1:41" ht="15" customHeight="1">
      <c r="A555" s="2">
        <v>360</v>
      </c>
      <c r="B555" s="1" t="s">
        <v>19</v>
      </c>
      <c r="C555" s="1" t="s">
        <v>20</v>
      </c>
      <c r="D555" s="2">
        <v>44</v>
      </c>
      <c r="E555" s="1" t="s">
        <v>554</v>
      </c>
      <c r="F555" s="1" t="s">
        <v>22</v>
      </c>
      <c r="G555" s="2">
        <v>1</v>
      </c>
      <c r="H555" s="1" t="s">
        <v>20</v>
      </c>
      <c r="I555" s="2">
        <v>39</v>
      </c>
      <c r="J555" s="2">
        <v>45</v>
      </c>
      <c r="K555" s="4">
        <v>400.89</v>
      </c>
      <c r="L555" s="4">
        <v>400.95</v>
      </c>
      <c r="M555" s="4">
        <f>LOOKUP(D555,Sheet1!C$2:C$91,Sheet1!F$2:F$91)</f>
        <v>0</v>
      </c>
      <c r="N555" s="4">
        <f t="shared" si="16"/>
        <v>400.89</v>
      </c>
      <c r="O555" s="4">
        <f t="shared" si="17"/>
        <v>400.95</v>
      </c>
      <c r="P555" s="1" t="s">
        <v>131</v>
      </c>
      <c r="S555" s="2">
        <v>5</v>
      </c>
      <c r="T555" s="2">
        <v>3</v>
      </c>
      <c r="U555" s="2">
        <v>8</v>
      </c>
      <c r="V555" s="2">
        <v>4</v>
      </c>
      <c r="W555" s="2">
        <v>5</v>
      </c>
      <c r="X555" s="2">
        <v>4</v>
      </c>
      <c r="AO555" s="1" t="s">
        <v>108</v>
      </c>
    </row>
    <row r="556" spans="1:41" ht="15" customHeight="1">
      <c r="A556" s="2">
        <v>360</v>
      </c>
      <c r="B556" s="1" t="s">
        <v>19</v>
      </c>
      <c r="C556" s="1" t="s">
        <v>20</v>
      </c>
      <c r="D556" s="2">
        <v>44</v>
      </c>
      <c r="E556" s="1" t="s">
        <v>554</v>
      </c>
      <c r="F556" s="1" t="s">
        <v>22</v>
      </c>
      <c r="G556" s="2">
        <v>1</v>
      </c>
      <c r="H556" s="1" t="s">
        <v>20</v>
      </c>
      <c r="I556" s="2">
        <v>45</v>
      </c>
      <c r="J556" s="2">
        <v>146</v>
      </c>
      <c r="K556" s="4">
        <v>400.95</v>
      </c>
      <c r="L556" s="4">
        <v>401.96</v>
      </c>
      <c r="M556" s="4">
        <f>LOOKUP(D556,Sheet1!C$2:C$91,Sheet1!F$2:F$91)</f>
        <v>0</v>
      </c>
      <c r="N556" s="4">
        <f t="shared" si="16"/>
        <v>400.95</v>
      </c>
      <c r="O556" s="4">
        <f t="shared" si="17"/>
        <v>401.96</v>
      </c>
      <c r="P556" s="1" t="s">
        <v>131</v>
      </c>
      <c r="S556" s="2">
        <v>3</v>
      </c>
      <c r="T556" s="2">
        <v>2</v>
      </c>
      <c r="U556" s="2">
        <v>7</v>
      </c>
      <c r="V556" s="2">
        <v>4</v>
      </c>
      <c r="W556" s="2">
        <v>11</v>
      </c>
      <c r="X556" s="2">
        <v>5</v>
      </c>
      <c r="AO556" s="1" t="s">
        <v>108</v>
      </c>
    </row>
    <row r="557" spans="1:41" ht="15" customHeight="1">
      <c r="A557" s="2">
        <v>360</v>
      </c>
      <c r="B557" s="1" t="s">
        <v>19</v>
      </c>
      <c r="C557" s="1" t="s">
        <v>20</v>
      </c>
      <c r="D557" s="2">
        <v>44</v>
      </c>
      <c r="E557" s="1" t="s">
        <v>557</v>
      </c>
      <c r="F557" s="1" t="s">
        <v>22</v>
      </c>
      <c r="G557" s="2">
        <v>2</v>
      </c>
      <c r="H557" s="1" t="s">
        <v>20</v>
      </c>
      <c r="I557" s="2">
        <v>0</v>
      </c>
      <c r="J557" s="2">
        <v>13</v>
      </c>
      <c r="K557" s="4">
        <v>401.96</v>
      </c>
      <c r="L557" s="4">
        <v>402.09</v>
      </c>
      <c r="M557" s="4">
        <f>LOOKUP(D557,Sheet1!C$2:C$91,Sheet1!F$2:F$91)</f>
        <v>0</v>
      </c>
      <c r="N557" s="4">
        <f t="shared" si="16"/>
        <v>401.96</v>
      </c>
      <c r="O557" s="4">
        <f t="shared" si="17"/>
        <v>402.09</v>
      </c>
      <c r="P557" s="1" t="s">
        <v>77</v>
      </c>
      <c r="S557" s="2">
        <v>10</v>
      </c>
      <c r="T557" s="2">
        <v>5</v>
      </c>
      <c r="U557" s="2">
        <v>10</v>
      </c>
      <c r="V557" s="2">
        <v>7</v>
      </c>
      <c r="W557" s="2">
        <v>14</v>
      </c>
      <c r="X557" s="2">
        <v>8</v>
      </c>
      <c r="AO557" s="1" t="s">
        <v>108</v>
      </c>
    </row>
    <row r="558" spans="1:41" ht="15" customHeight="1">
      <c r="A558" s="2">
        <v>360</v>
      </c>
      <c r="B558" s="1" t="s">
        <v>19</v>
      </c>
      <c r="C558" s="1" t="s">
        <v>20</v>
      </c>
      <c r="D558" s="2">
        <v>44</v>
      </c>
      <c r="E558" s="1" t="s">
        <v>557</v>
      </c>
      <c r="F558" s="1" t="s">
        <v>22</v>
      </c>
      <c r="G558" s="2">
        <v>2</v>
      </c>
      <c r="H558" s="1" t="s">
        <v>20</v>
      </c>
      <c r="I558" s="2">
        <v>13</v>
      </c>
      <c r="J558" s="2">
        <v>17</v>
      </c>
      <c r="K558" s="4">
        <v>402.09</v>
      </c>
      <c r="L558" s="4">
        <v>402.13</v>
      </c>
      <c r="M558" s="4">
        <f>LOOKUP(D558,Sheet1!C$2:C$91,Sheet1!F$2:F$91)</f>
        <v>0</v>
      </c>
      <c r="N558" s="4">
        <f t="shared" si="16"/>
        <v>402.09</v>
      </c>
      <c r="O558" s="4">
        <f t="shared" si="17"/>
        <v>402.13</v>
      </c>
      <c r="P558" s="1" t="s">
        <v>131</v>
      </c>
      <c r="S558" s="2">
        <v>5</v>
      </c>
      <c r="T558" s="2">
        <v>3</v>
      </c>
      <c r="U558" s="2">
        <v>8</v>
      </c>
      <c r="V558" s="2">
        <v>4</v>
      </c>
      <c r="W558" s="2">
        <v>5</v>
      </c>
      <c r="X558" s="2">
        <v>4</v>
      </c>
      <c r="AO558" s="1" t="s">
        <v>108</v>
      </c>
    </row>
    <row r="559" spans="1:41" ht="15" customHeight="1">
      <c r="A559" s="2">
        <v>360</v>
      </c>
      <c r="B559" s="1" t="s">
        <v>19</v>
      </c>
      <c r="C559" s="1" t="s">
        <v>20</v>
      </c>
      <c r="D559" s="2">
        <v>44</v>
      </c>
      <c r="E559" s="1" t="s">
        <v>557</v>
      </c>
      <c r="F559" s="1" t="s">
        <v>22</v>
      </c>
      <c r="G559" s="2">
        <v>2</v>
      </c>
      <c r="H559" s="1" t="s">
        <v>20</v>
      </c>
      <c r="I559" s="2">
        <v>17</v>
      </c>
      <c r="J559" s="2">
        <v>20</v>
      </c>
      <c r="K559" s="4">
        <v>402.13</v>
      </c>
      <c r="L559" s="4">
        <v>402.16</v>
      </c>
      <c r="M559" s="4">
        <f>LOOKUP(D559,Sheet1!C$2:C$91,Sheet1!F$2:F$91)</f>
        <v>0</v>
      </c>
      <c r="N559" s="4">
        <f t="shared" si="16"/>
        <v>402.13</v>
      </c>
      <c r="O559" s="4">
        <f t="shared" si="17"/>
        <v>402.16</v>
      </c>
      <c r="P559" s="1" t="s">
        <v>77</v>
      </c>
      <c r="S559" s="2">
        <v>10</v>
      </c>
      <c r="T559" s="2">
        <v>5</v>
      </c>
      <c r="U559" s="2">
        <v>10</v>
      </c>
      <c r="V559" s="2">
        <v>7</v>
      </c>
      <c r="W559" s="2">
        <v>14</v>
      </c>
      <c r="X559" s="2">
        <v>8</v>
      </c>
      <c r="AO559" s="1" t="s">
        <v>108</v>
      </c>
    </row>
    <row r="560" spans="1:41" ht="15" customHeight="1">
      <c r="A560" s="2">
        <v>360</v>
      </c>
      <c r="B560" s="1" t="s">
        <v>19</v>
      </c>
      <c r="C560" s="1" t="s">
        <v>20</v>
      </c>
      <c r="D560" s="2">
        <v>44</v>
      </c>
      <c r="E560" s="1" t="s">
        <v>557</v>
      </c>
      <c r="F560" s="1" t="s">
        <v>22</v>
      </c>
      <c r="G560" s="2">
        <v>2</v>
      </c>
      <c r="H560" s="1" t="s">
        <v>20</v>
      </c>
      <c r="I560" s="2">
        <v>20</v>
      </c>
      <c r="J560" s="2">
        <v>25</v>
      </c>
      <c r="K560" s="4">
        <v>402.16</v>
      </c>
      <c r="L560" s="4">
        <v>402.21</v>
      </c>
      <c r="M560" s="4">
        <f>LOOKUP(D560,Sheet1!C$2:C$91,Sheet1!F$2:F$91)</f>
        <v>0</v>
      </c>
      <c r="N560" s="4">
        <f t="shared" si="16"/>
        <v>402.16</v>
      </c>
      <c r="O560" s="4">
        <f t="shared" si="17"/>
        <v>402.21</v>
      </c>
      <c r="P560" s="1" t="s">
        <v>131</v>
      </c>
      <c r="S560" s="2">
        <v>5</v>
      </c>
      <c r="T560" s="2">
        <v>3</v>
      </c>
      <c r="U560" s="2">
        <v>8</v>
      </c>
      <c r="V560" s="2">
        <v>4</v>
      </c>
      <c r="W560" s="2">
        <v>5</v>
      </c>
      <c r="X560" s="2">
        <v>4</v>
      </c>
      <c r="AO560" s="1" t="s">
        <v>108</v>
      </c>
    </row>
    <row r="561" spans="1:41" ht="15" customHeight="1">
      <c r="A561" s="2">
        <v>360</v>
      </c>
      <c r="B561" s="1" t="s">
        <v>19</v>
      </c>
      <c r="C561" s="1" t="s">
        <v>20</v>
      </c>
      <c r="D561" s="2">
        <v>44</v>
      </c>
      <c r="E561" s="1" t="s">
        <v>557</v>
      </c>
      <c r="F561" s="1" t="s">
        <v>22</v>
      </c>
      <c r="G561" s="2">
        <v>2</v>
      </c>
      <c r="H561" s="1" t="s">
        <v>20</v>
      </c>
      <c r="I561" s="2">
        <v>25</v>
      </c>
      <c r="J561" s="2">
        <v>27</v>
      </c>
      <c r="K561" s="4">
        <v>402.21</v>
      </c>
      <c r="L561" s="4">
        <v>402.23</v>
      </c>
      <c r="M561" s="4">
        <f>LOOKUP(D561,Sheet1!C$2:C$91,Sheet1!F$2:F$91)</f>
        <v>0</v>
      </c>
      <c r="N561" s="4">
        <f t="shared" si="16"/>
        <v>402.21</v>
      </c>
      <c r="O561" s="4">
        <f t="shared" si="17"/>
        <v>402.23</v>
      </c>
      <c r="P561" s="1" t="s">
        <v>77</v>
      </c>
      <c r="S561" s="2">
        <v>10</v>
      </c>
      <c r="T561" s="2">
        <v>5</v>
      </c>
      <c r="U561" s="2">
        <v>10</v>
      </c>
      <c r="V561" s="2">
        <v>7</v>
      </c>
      <c r="W561" s="2">
        <v>14</v>
      </c>
      <c r="X561" s="2">
        <v>8</v>
      </c>
      <c r="AO561" s="1" t="s">
        <v>108</v>
      </c>
    </row>
    <row r="562" spans="1:41" ht="15" customHeight="1">
      <c r="A562" s="2">
        <v>360</v>
      </c>
      <c r="B562" s="1" t="s">
        <v>19</v>
      </c>
      <c r="C562" s="1" t="s">
        <v>20</v>
      </c>
      <c r="D562" s="2">
        <v>44</v>
      </c>
      <c r="E562" s="1" t="s">
        <v>557</v>
      </c>
      <c r="F562" s="1" t="s">
        <v>22</v>
      </c>
      <c r="G562" s="2">
        <v>2</v>
      </c>
      <c r="H562" s="1" t="s">
        <v>20</v>
      </c>
      <c r="I562" s="2">
        <v>27</v>
      </c>
      <c r="J562" s="2">
        <v>38</v>
      </c>
      <c r="K562" s="4">
        <v>402.23</v>
      </c>
      <c r="L562" s="4">
        <v>402.34</v>
      </c>
      <c r="M562" s="4">
        <f>LOOKUP(D562,Sheet1!C$2:C$91,Sheet1!F$2:F$91)</f>
        <v>0</v>
      </c>
      <c r="N562" s="4">
        <f t="shared" si="16"/>
        <v>402.23</v>
      </c>
      <c r="O562" s="4">
        <f t="shared" si="17"/>
        <v>402.34</v>
      </c>
      <c r="P562" s="1" t="s">
        <v>131</v>
      </c>
      <c r="S562" s="2">
        <v>5</v>
      </c>
      <c r="T562" s="2">
        <v>3</v>
      </c>
      <c r="U562" s="2">
        <v>8</v>
      </c>
      <c r="V562" s="2">
        <v>4</v>
      </c>
      <c r="W562" s="2">
        <v>5</v>
      </c>
      <c r="X562" s="2">
        <v>4</v>
      </c>
      <c r="AO562" s="1" t="s">
        <v>108</v>
      </c>
    </row>
    <row r="563" spans="1:41" ht="15" customHeight="1">
      <c r="A563" s="2">
        <v>360</v>
      </c>
      <c r="B563" s="1" t="s">
        <v>19</v>
      </c>
      <c r="C563" s="1" t="s">
        <v>20</v>
      </c>
      <c r="D563" s="2">
        <v>44</v>
      </c>
      <c r="E563" s="1" t="s">
        <v>557</v>
      </c>
      <c r="F563" s="1" t="s">
        <v>22</v>
      </c>
      <c r="G563" s="2">
        <v>2</v>
      </c>
      <c r="H563" s="1" t="s">
        <v>20</v>
      </c>
      <c r="I563" s="2">
        <v>38</v>
      </c>
      <c r="J563" s="2">
        <v>41</v>
      </c>
      <c r="K563" s="4">
        <v>402.34</v>
      </c>
      <c r="L563" s="4">
        <v>402.37</v>
      </c>
      <c r="M563" s="4">
        <f>LOOKUP(D563,Sheet1!C$2:C$91,Sheet1!F$2:F$91)</f>
        <v>0</v>
      </c>
      <c r="N563" s="4">
        <f t="shared" si="16"/>
        <v>402.34</v>
      </c>
      <c r="O563" s="4">
        <f t="shared" si="17"/>
        <v>402.37</v>
      </c>
      <c r="P563" s="1" t="s">
        <v>77</v>
      </c>
      <c r="S563" s="2">
        <v>10</v>
      </c>
      <c r="T563" s="2">
        <v>5</v>
      </c>
      <c r="U563" s="2">
        <v>10</v>
      </c>
      <c r="V563" s="2">
        <v>7</v>
      </c>
      <c r="W563" s="2">
        <v>14</v>
      </c>
      <c r="X563" s="2">
        <v>8</v>
      </c>
      <c r="AO563" s="1" t="s">
        <v>108</v>
      </c>
    </row>
    <row r="564" spans="1:41" ht="15" customHeight="1">
      <c r="A564" s="2">
        <v>360</v>
      </c>
      <c r="B564" s="1" t="s">
        <v>19</v>
      </c>
      <c r="C564" s="1" t="s">
        <v>20</v>
      </c>
      <c r="D564" s="2">
        <v>44</v>
      </c>
      <c r="E564" s="1" t="s">
        <v>557</v>
      </c>
      <c r="F564" s="1" t="s">
        <v>22</v>
      </c>
      <c r="G564" s="2">
        <v>2</v>
      </c>
      <c r="H564" s="1" t="s">
        <v>20</v>
      </c>
      <c r="I564" s="2">
        <v>41</v>
      </c>
      <c r="J564" s="2">
        <v>55</v>
      </c>
      <c r="K564" s="4">
        <v>402.37</v>
      </c>
      <c r="L564" s="4">
        <v>402.51</v>
      </c>
      <c r="M564" s="4">
        <f>LOOKUP(D564,Sheet1!C$2:C$91,Sheet1!F$2:F$91)</f>
        <v>0</v>
      </c>
      <c r="N564" s="4">
        <f t="shared" si="16"/>
        <v>402.37</v>
      </c>
      <c r="O564" s="4">
        <f t="shared" si="17"/>
        <v>402.51</v>
      </c>
      <c r="P564" s="1" t="s">
        <v>131</v>
      </c>
      <c r="S564" s="2">
        <v>5</v>
      </c>
      <c r="T564" s="2">
        <v>3</v>
      </c>
      <c r="U564" s="2">
        <v>8</v>
      </c>
      <c r="V564" s="2">
        <v>4</v>
      </c>
      <c r="W564" s="2">
        <v>5</v>
      </c>
      <c r="X564" s="2">
        <v>4</v>
      </c>
      <c r="AO564" s="1" t="s">
        <v>108</v>
      </c>
    </row>
    <row r="565" spans="1:41" ht="15" customHeight="1">
      <c r="A565" s="2">
        <v>360</v>
      </c>
      <c r="B565" s="1" t="s">
        <v>19</v>
      </c>
      <c r="C565" s="1" t="s">
        <v>20</v>
      </c>
      <c r="D565" s="2">
        <v>44</v>
      </c>
      <c r="E565" s="1" t="s">
        <v>557</v>
      </c>
      <c r="F565" s="1" t="s">
        <v>22</v>
      </c>
      <c r="G565" s="2">
        <v>2</v>
      </c>
      <c r="H565" s="1" t="s">
        <v>20</v>
      </c>
      <c r="I565" s="2">
        <v>55</v>
      </c>
      <c r="J565" s="2">
        <v>141</v>
      </c>
      <c r="K565" s="4">
        <v>402.51</v>
      </c>
      <c r="L565" s="4">
        <v>403.37</v>
      </c>
      <c r="M565" s="4">
        <f>LOOKUP(D565,Sheet1!C$2:C$91,Sheet1!F$2:F$91)</f>
        <v>0</v>
      </c>
      <c r="N565" s="4">
        <f t="shared" si="16"/>
        <v>402.51</v>
      </c>
      <c r="O565" s="4">
        <f t="shared" si="17"/>
        <v>403.37</v>
      </c>
      <c r="P565" s="1" t="s">
        <v>131</v>
      </c>
      <c r="S565" s="2">
        <v>3</v>
      </c>
      <c r="T565" s="2">
        <v>2</v>
      </c>
      <c r="U565" s="2">
        <v>6</v>
      </c>
      <c r="V565" s="2">
        <v>4</v>
      </c>
      <c r="W565" s="2">
        <v>6</v>
      </c>
      <c r="X565" s="2">
        <v>4</v>
      </c>
      <c r="AO565" s="1" t="s">
        <v>108</v>
      </c>
    </row>
    <row r="566" spans="1:41" ht="15" customHeight="1">
      <c r="A566" s="2">
        <v>360</v>
      </c>
      <c r="B566" s="1" t="s">
        <v>19</v>
      </c>
      <c r="C566" s="1" t="s">
        <v>20</v>
      </c>
      <c r="D566" s="2">
        <v>44</v>
      </c>
      <c r="E566" s="1" t="s">
        <v>558</v>
      </c>
      <c r="F566" s="1" t="s">
        <v>22</v>
      </c>
      <c r="G566" s="2">
        <v>3</v>
      </c>
      <c r="H566" s="1" t="s">
        <v>20</v>
      </c>
      <c r="I566" s="2">
        <v>0</v>
      </c>
      <c r="J566" s="2">
        <v>150</v>
      </c>
      <c r="K566" s="4">
        <v>403.37</v>
      </c>
      <c r="L566" s="4">
        <v>404.87</v>
      </c>
      <c r="M566" s="4">
        <f>LOOKUP(D566,Sheet1!C$2:C$91,Sheet1!F$2:F$91)</f>
        <v>0</v>
      </c>
      <c r="N566" s="4">
        <f t="shared" si="16"/>
        <v>403.37</v>
      </c>
      <c r="O566" s="4">
        <f t="shared" si="17"/>
        <v>404.87</v>
      </c>
      <c r="P566" s="1" t="s">
        <v>77</v>
      </c>
      <c r="S566" s="2">
        <v>11</v>
      </c>
      <c r="T566" s="2">
        <v>5</v>
      </c>
      <c r="U566" s="2">
        <v>17</v>
      </c>
      <c r="V566" s="2">
        <v>10</v>
      </c>
      <c r="W566" s="2">
        <v>22</v>
      </c>
      <c r="X566" s="2">
        <v>9</v>
      </c>
      <c r="AO566" s="1" t="s">
        <v>108</v>
      </c>
    </row>
    <row r="567" spans="1:41" ht="15" customHeight="1">
      <c r="A567" s="2">
        <v>360</v>
      </c>
      <c r="B567" s="1" t="s">
        <v>19</v>
      </c>
      <c r="C567" s="1" t="s">
        <v>20</v>
      </c>
      <c r="D567" s="2">
        <v>44</v>
      </c>
      <c r="E567" s="1" t="s">
        <v>559</v>
      </c>
      <c r="F567" s="1" t="s">
        <v>22</v>
      </c>
      <c r="G567" s="2">
        <v>4</v>
      </c>
      <c r="H567" s="1" t="s">
        <v>20</v>
      </c>
      <c r="I567" s="2">
        <v>0</v>
      </c>
      <c r="J567" s="2">
        <v>26</v>
      </c>
      <c r="K567" s="4">
        <v>404.87</v>
      </c>
      <c r="L567" s="4">
        <v>405.13</v>
      </c>
      <c r="M567" s="4">
        <f>LOOKUP(D567,Sheet1!C$2:C$91,Sheet1!F$2:F$91)</f>
        <v>0</v>
      </c>
      <c r="N567" s="4">
        <f t="shared" si="16"/>
        <v>404.87</v>
      </c>
      <c r="O567" s="4">
        <f t="shared" si="17"/>
        <v>405.13</v>
      </c>
      <c r="P567" s="1" t="s">
        <v>77</v>
      </c>
      <c r="S567" s="2">
        <v>15</v>
      </c>
      <c r="T567" s="2">
        <v>7</v>
      </c>
      <c r="U567" s="2">
        <v>20</v>
      </c>
      <c r="V567" s="2">
        <v>11</v>
      </c>
      <c r="W567" s="2">
        <v>20</v>
      </c>
      <c r="X567" s="2">
        <v>8</v>
      </c>
      <c r="AO567" s="1" t="s">
        <v>108</v>
      </c>
    </row>
    <row r="568" spans="1:41" ht="15" customHeight="1">
      <c r="A568" s="2">
        <v>360</v>
      </c>
      <c r="B568" s="1" t="s">
        <v>19</v>
      </c>
      <c r="C568" s="1" t="s">
        <v>20</v>
      </c>
      <c r="D568" s="2">
        <v>44</v>
      </c>
      <c r="E568" s="1" t="s">
        <v>559</v>
      </c>
      <c r="F568" s="1" t="s">
        <v>22</v>
      </c>
      <c r="G568" s="2">
        <v>4</v>
      </c>
      <c r="H568" s="1" t="s">
        <v>20</v>
      </c>
      <c r="I568" s="2">
        <v>26</v>
      </c>
      <c r="J568" s="2">
        <v>150</v>
      </c>
      <c r="K568" s="4">
        <v>405.13</v>
      </c>
      <c r="L568" s="4">
        <v>406.37</v>
      </c>
      <c r="M568" s="4">
        <f>LOOKUP(D568,Sheet1!C$2:C$91,Sheet1!F$2:F$91)</f>
        <v>0</v>
      </c>
      <c r="N568" s="4">
        <f t="shared" si="16"/>
        <v>405.13</v>
      </c>
      <c r="O568" s="4">
        <f t="shared" si="17"/>
        <v>406.37</v>
      </c>
      <c r="P568" s="1" t="s">
        <v>131</v>
      </c>
      <c r="S568" s="2">
        <v>6</v>
      </c>
      <c r="T568" s="2">
        <v>3</v>
      </c>
      <c r="U568" s="2">
        <v>5</v>
      </c>
      <c r="V568" s="2">
        <v>4</v>
      </c>
      <c r="W568" s="2">
        <v>9</v>
      </c>
      <c r="X568" s="2">
        <v>5</v>
      </c>
      <c r="AO568" s="1" t="s">
        <v>108</v>
      </c>
    </row>
    <row r="569" spans="1:41" ht="15" customHeight="1">
      <c r="A569" s="2">
        <v>360</v>
      </c>
      <c r="B569" s="1" t="s">
        <v>19</v>
      </c>
      <c r="C569" s="1" t="s">
        <v>20</v>
      </c>
      <c r="D569" s="2">
        <v>44</v>
      </c>
      <c r="E569" s="1" t="s">
        <v>560</v>
      </c>
      <c r="F569" s="1" t="s">
        <v>22</v>
      </c>
      <c r="G569" s="2">
        <v>5</v>
      </c>
      <c r="H569" s="1" t="s">
        <v>20</v>
      </c>
      <c r="I569" s="2">
        <v>0</v>
      </c>
      <c r="J569" s="2">
        <v>7</v>
      </c>
      <c r="K569" s="4">
        <v>406.37</v>
      </c>
      <c r="L569" s="4">
        <v>406.44</v>
      </c>
      <c r="M569" s="4">
        <f>LOOKUP(D569,Sheet1!C$2:C$91,Sheet1!F$2:F$91)</f>
        <v>0</v>
      </c>
      <c r="N569" s="4">
        <f t="shared" si="16"/>
        <v>406.37</v>
      </c>
      <c r="O569" s="4">
        <f t="shared" si="17"/>
        <v>406.44</v>
      </c>
      <c r="P569" s="1" t="s">
        <v>131</v>
      </c>
      <c r="S569" s="2">
        <v>6</v>
      </c>
      <c r="T569" s="2">
        <v>3</v>
      </c>
      <c r="U569" s="2">
        <v>5</v>
      </c>
      <c r="V569" s="2">
        <v>4</v>
      </c>
      <c r="W569" s="2">
        <v>9</v>
      </c>
      <c r="X569" s="2">
        <v>5</v>
      </c>
      <c r="AO569" s="1" t="s">
        <v>108</v>
      </c>
    </row>
    <row r="570" spans="1:41" ht="15" customHeight="1">
      <c r="A570" s="2">
        <v>360</v>
      </c>
      <c r="B570" s="1" t="s">
        <v>19</v>
      </c>
      <c r="C570" s="1" t="s">
        <v>20</v>
      </c>
      <c r="D570" s="2">
        <v>44</v>
      </c>
      <c r="E570" s="1" t="s">
        <v>560</v>
      </c>
      <c r="F570" s="1" t="s">
        <v>22</v>
      </c>
      <c r="G570" s="2">
        <v>5</v>
      </c>
      <c r="H570" s="1" t="s">
        <v>20</v>
      </c>
      <c r="I570" s="2">
        <v>7</v>
      </c>
      <c r="J570" s="2">
        <v>14</v>
      </c>
      <c r="K570" s="4">
        <v>406.44</v>
      </c>
      <c r="L570" s="4">
        <v>406.51</v>
      </c>
      <c r="M570" s="4">
        <f>LOOKUP(D570,Sheet1!C$2:C$91,Sheet1!F$2:F$91)</f>
        <v>0</v>
      </c>
      <c r="N570" s="4">
        <f t="shared" si="16"/>
        <v>406.44</v>
      </c>
      <c r="O570" s="4">
        <f t="shared" si="17"/>
        <v>406.51</v>
      </c>
      <c r="P570" s="1" t="s">
        <v>77</v>
      </c>
      <c r="S570" s="2">
        <v>11</v>
      </c>
      <c r="T570" s="2">
        <v>5</v>
      </c>
      <c r="U570" s="2">
        <v>16</v>
      </c>
      <c r="V570" s="2">
        <v>10</v>
      </c>
      <c r="W570" s="2">
        <v>20</v>
      </c>
      <c r="X570" s="2">
        <v>10</v>
      </c>
      <c r="AO570" s="1" t="s">
        <v>108</v>
      </c>
    </row>
    <row r="571" spans="1:41" ht="15" customHeight="1">
      <c r="A571" s="2">
        <v>360</v>
      </c>
      <c r="B571" s="1" t="s">
        <v>19</v>
      </c>
      <c r="C571" s="1" t="s">
        <v>20</v>
      </c>
      <c r="D571" s="2">
        <v>44</v>
      </c>
      <c r="E571" s="1" t="s">
        <v>560</v>
      </c>
      <c r="F571" s="1" t="s">
        <v>22</v>
      </c>
      <c r="G571" s="2">
        <v>5</v>
      </c>
      <c r="H571" s="1" t="s">
        <v>20</v>
      </c>
      <c r="I571" s="2">
        <v>14</v>
      </c>
      <c r="J571" s="2">
        <v>55</v>
      </c>
      <c r="K571" s="4">
        <v>406.51</v>
      </c>
      <c r="L571" s="4">
        <v>406.92</v>
      </c>
      <c r="M571" s="4">
        <f>LOOKUP(D571,Sheet1!C$2:C$91,Sheet1!F$2:F$91)</f>
        <v>0</v>
      </c>
      <c r="N571" s="4">
        <f t="shared" si="16"/>
        <v>406.51</v>
      </c>
      <c r="O571" s="4">
        <f t="shared" si="17"/>
        <v>406.92</v>
      </c>
      <c r="P571" s="1" t="s">
        <v>131</v>
      </c>
      <c r="S571" s="2">
        <v>6</v>
      </c>
      <c r="T571" s="2">
        <v>3</v>
      </c>
      <c r="U571" s="2">
        <v>5</v>
      </c>
      <c r="V571" s="2">
        <v>4</v>
      </c>
      <c r="W571" s="2">
        <v>9</v>
      </c>
      <c r="X571" s="2">
        <v>5</v>
      </c>
      <c r="AO571" s="1" t="s">
        <v>108</v>
      </c>
    </row>
    <row r="572" spans="1:41" ht="15" customHeight="1">
      <c r="A572" s="2">
        <v>360</v>
      </c>
      <c r="B572" s="1" t="s">
        <v>19</v>
      </c>
      <c r="C572" s="1" t="s">
        <v>20</v>
      </c>
      <c r="D572" s="2">
        <v>45</v>
      </c>
      <c r="F572" s="1" t="s">
        <v>71</v>
      </c>
      <c r="I572" s="2">
        <v>0</v>
      </c>
      <c r="J572" s="2">
        <v>53</v>
      </c>
      <c r="K572" s="3">
        <v>410.2</v>
      </c>
      <c r="L572" s="4">
        <v>410.73</v>
      </c>
      <c r="M572" s="4">
        <f>LOOKUP(D572,Sheet1!C$2:C$91,Sheet1!F$2:F$91)</f>
        <v>-0.65</v>
      </c>
      <c r="N572" s="4">
        <f t="shared" si="16"/>
        <v>409.55</v>
      </c>
      <c r="O572" s="4">
        <f t="shared" si="17"/>
        <v>410.08000000000004</v>
      </c>
      <c r="P572" s="1" t="s">
        <v>77</v>
      </c>
      <c r="S572" s="2">
        <v>7</v>
      </c>
      <c r="T572" s="2">
        <v>4</v>
      </c>
      <c r="U572" s="2">
        <v>12</v>
      </c>
      <c r="V572" s="2">
        <v>6</v>
      </c>
      <c r="W572" s="2">
        <v>11</v>
      </c>
      <c r="X572" s="2">
        <v>6</v>
      </c>
      <c r="AO572" s="1" t="s">
        <v>108</v>
      </c>
    </row>
    <row r="573" spans="1:41" ht="15" customHeight="1">
      <c r="A573" s="2">
        <v>360</v>
      </c>
      <c r="B573" s="1" t="s">
        <v>19</v>
      </c>
      <c r="C573" s="1" t="s">
        <v>20</v>
      </c>
      <c r="D573" s="2">
        <v>46</v>
      </c>
      <c r="E573" s="1" t="s">
        <v>565</v>
      </c>
      <c r="F573" s="1" t="s">
        <v>22</v>
      </c>
      <c r="G573" s="2">
        <v>1</v>
      </c>
      <c r="H573" s="1" t="s">
        <v>20</v>
      </c>
      <c r="I573" s="2">
        <v>0</v>
      </c>
      <c r="J573" s="2">
        <v>134</v>
      </c>
      <c r="K573" s="3">
        <v>410.8</v>
      </c>
      <c r="L573" s="4">
        <v>412.14</v>
      </c>
      <c r="M573" s="4">
        <f>LOOKUP(D573,Sheet1!C$2:C$91,Sheet1!F$2:F$91)</f>
        <v>0</v>
      </c>
      <c r="N573" s="4">
        <f t="shared" si="16"/>
        <v>410.8</v>
      </c>
      <c r="O573" s="4">
        <f t="shared" si="17"/>
        <v>412.14</v>
      </c>
      <c r="P573" s="1" t="s">
        <v>77</v>
      </c>
      <c r="S573" s="2">
        <v>4</v>
      </c>
      <c r="T573" s="2">
        <v>3</v>
      </c>
      <c r="U573" s="2">
        <v>12</v>
      </c>
      <c r="V573" s="2">
        <v>7</v>
      </c>
      <c r="W573" s="2">
        <v>10</v>
      </c>
      <c r="X573" s="2">
        <v>6</v>
      </c>
      <c r="AO573" s="1" t="s">
        <v>108</v>
      </c>
    </row>
    <row r="574" spans="1:41" ht="15" customHeight="1">
      <c r="A574" s="2">
        <v>360</v>
      </c>
      <c r="B574" s="1" t="s">
        <v>19</v>
      </c>
      <c r="C574" s="1" t="s">
        <v>20</v>
      </c>
      <c r="D574" s="2">
        <v>46</v>
      </c>
      <c r="E574" s="1" t="s">
        <v>565</v>
      </c>
      <c r="F574" s="1" t="s">
        <v>22</v>
      </c>
      <c r="G574" s="2">
        <v>1</v>
      </c>
      <c r="H574" s="1" t="s">
        <v>20</v>
      </c>
      <c r="I574" s="2">
        <v>134</v>
      </c>
      <c r="J574" s="2">
        <v>140</v>
      </c>
      <c r="K574" s="4">
        <v>412.14</v>
      </c>
      <c r="L574" s="3">
        <v>412.2</v>
      </c>
      <c r="M574" s="4">
        <f>LOOKUP(D574,Sheet1!C$2:C$91,Sheet1!F$2:F$91)</f>
        <v>0</v>
      </c>
      <c r="N574" s="4">
        <f t="shared" si="16"/>
        <v>412.14</v>
      </c>
      <c r="O574" s="4">
        <f t="shared" si="17"/>
        <v>412.2</v>
      </c>
      <c r="P574" s="1" t="s">
        <v>133</v>
      </c>
      <c r="T574" s="2">
        <v>1</v>
      </c>
      <c r="V574" s="2">
        <v>1</v>
      </c>
      <c r="X574" s="2">
        <v>1</v>
      </c>
      <c r="AO574" s="1" t="s">
        <v>117</v>
      </c>
    </row>
    <row r="575" spans="1:41" ht="15" customHeight="1">
      <c r="A575" s="2">
        <v>360</v>
      </c>
      <c r="B575" s="1" t="s">
        <v>19</v>
      </c>
      <c r="C575" s="1" t="s">
        <v>20</v>
      </c>
      <c r="D575" s="2">
        <v>46</v>
      </c>
      <c r="E575" s="1" t="s">
        <v>565</v>
      </c>
      <c r="F575" s="1" t="s">
        <v>22</v>
      </c>
      <c r="G575" s="2">
        <v>1</v>
      </c>
      <c r="H575" s="1" t="s">
        <v>20</v>
      </c>
      <c r="I575" s="2">
        <v>140</v>
      </c>
      <c r="J575" s="2">
        <v>150</v>
      </c>
      <c r="K575" s="3">
        <v>412.2</v>
      </c>
      <c r="L575" s="3">
        <v>412.3</v>
      </c>
      <c r="M575" s="4">
        <f>LOOKUP(D575,Sheet1!C$2:C$91,Sheet1!F$2:F$91)</f>
        <v>0</v>
      </c>
      <c r="N575" s="4">
        <f t="shared" si="16"/>
        <v>412.2</v>
      </c>
      <c r="O575" s="4">
        <f t="shared" si="17"/>
        <v>412.3</v>
      </c>
      <c r="P575" s="1" t="s">
        <v>77</v>
      </c>
      <c r="S575" s="2">
        <v>7</v>
      </c>
      <c r="T575" s="2">
        <v>4</v>
      </c>
      <c r="U575" s="2">
        <v>12</v>
      </c>
      <c r="V575" s="2">
        <v>6</v>
      </c>
      <c r="W575" s="2">
        <v>11</v>
      </c>
      <c r="X575" s="2">
        <v>6</v>
      </c>
      <c r="AO575" s="1" t="s">
        <v>108</v>
      </c>
    </row>
    <row r="576" spans="1:41" ht="15" customHeight="1">
      <c r="A576" s="2">
        <v>360</v>
      </c>
      <c r="B576" s="1" t="s">
        <v>19</v>
      </c>
      <c r="C576" s="1" t="s">
        <v>20</v>
      </c>
      <c r="D576" s="2">
        <v>46</v>
      </c>
      <c r="E576" s="1" t="s">
        <v>568</v>
      </c>
      <c r="F576" s="1" t="s">
        <v>22</v>
      </c>
      <c r="G576" s="2">
        <v>2</v>
      </c>
      <c r="H576" s="1" t="s">
        <v>20</v>
      </c>
      <c r="I576" s="2">
        <v>0</v>
      </c>
      <c r="J576" s="2">
        <v>16</v>
      </c>
      <c r="K576" s="3">
        <v>412.3</v>
      </c>
      <c r="L576" s="4">
        <v>412.46</v>
      </c>
      <c r="M576" s="4">
        <f>LOOKUP(D576,Sheet1!C$2:C$91,Sheet1!F$2:F$91)</f>
        <v>0</v>
      </c>
      <c r="N576" s="4">
        <f t="shared" si="16"/>
        <v>412.3</v>
      </c>
      <c r="O576" s="4">
        <f t="shared" si="17"/>
        <v>412.46</v>
      </c>
      <c r="P576" s="1" t="s">
        <v>131</v>
      </c>
      <c r="S576" s="2">
        <v>4</v>
      </c>
      <c r="T576" s="2">
        <v>2</v>
      </c>
      <c r="U576" s="2">
        <v>5</v>
      </c>
      <c r="V576" s="2">
        <v>3</v>
      </c>
      <c r="W576" s="2">
        <v>6</v>
      </c>
      <c r="X576" s="2">
        <v>4</v>
      </c>
      <c r="AO576" s="1" t="s">
        <v>108</v>
      </c>
    </row>
    <row r="577" spans="1:41" ht="15" customHeight="1">
      <c r="A577" s="2">
        <v>360</v>
      </c>
      <c r="B577" s="1" t="s">
        <v>19</v>
      </c>
      <c r="C577" s="1" t="s">
        <v>20</v>
      </c>
      <c r="D577" s="2">
        <v>46</v>
      </c>
      <c r="E577" s="1" t="s">
        <v>568</v>
      </c>
      <c r="F577" s="1" t="s">
        <v>22</v>
      </c>
      <c r="G577" s="2">
        <v>2</v>
      </c>
      <c r="H577" s="1" t="s">
        <v>20</v>
      </c>
      <c r="I577" s="2">
        <v>16</v>
      </c>
      <c r="J577" s="2">
        <v>62</v>
      </c>
      <c r="K577" s="4">
        <v>412.46</v>
      </c>
      <c r="L577" s="4">
        <v>412.92</v>
      </c>
      <c r="M577" s="4">
        <f>LOOKUP(D577,Sheet1!C$2:C$91,Sheet1!F$2:F$91)</f>
        <v>0</v>
      </c>
      <c r="N577" s="4">
        <f t="shared" si="16"/>
        <v>412.46</v>
      </c>
      <c r="O577" s="4">
        <f t="shared" si="17"/>
        <v>412.92</v>
      </c>
      <c r="P577" s="1" t="s">
        <v>77</v>
      </c>
      <c r="S577" s="2">
        <v>8</v>
      </c>
      <c r="T577" s="2">
        <v>4</v>
      </c>
      <c r="U577" s="2">
        <v>16</v>
      </c>
      <c r="V577" s="2">
        <v>10</v>
      </c>
      <c r="W577" s="2">
        <v>17</v>
      </c>
      <c r="X577" s="2">
        <v>10</v>
      </c>
      <c r="AO577" s="1" t="s">
        <v>108</v>
      </c>
    </row>
    <row r="578" spans="1:41" ht="15" customHeight="1">
      <c r="A578" s="2">
        <v>360</v>
      </c>
      <c r="B578" s="1" t="s">
        <v>19</v>
      </c>
      <c r="C578" s="1" t="s">
        <v>20</v>
      </c>
      <c r="D578" s="2">
        <v>46</v>
      </c>
      <c r="E578" s="1" t="s">
        <v>568</v>
      </c>
      <c r="F578" s="1" t="s">
        <v>22</v>
      </c>
      <c r="G578" s="2">
        <v>2</v>
      </c>
      <c r="H578" s="1" t="s">
        <v>20</v>
      </c>
      <c r="I578" s="2">
        <v>62</v>
      </c>
      <c r="J578" s="2">
        <v>142</v>
      </c>
      <c r="K578" s="4">
        <v>412.92</v>
      </c>
      <c r="L578" s="4">
        <v>413.72</v>
      </c>
      <c r="M578" s="4">
        <f>LOOKUP(D578,Sheet1!C$2:C$91,Sheet1!F$2:F$91)</f>
        <v>0</v>
      </c>
      <c r="N578" s="4">
        <f t="shared" si="16"/>
        <v>412.92</v>
      </c>
      <c r="O578" s="4">
        <f t="shared" si="17"/>
        <v>413.72</v>
      </c>
      <c r="P578" s="1" t="s">
        <v>131</v>
      </c>
      <c r="S578" s="2">
        <v>3</v>
      </c>
      <c r="T578" s="2">
        <v>2</v>
      </c>
      <c r="U578" s="2">
        <v>6</v>
      </c>
      <c r="V578" s="2">
        <v>3</v>
      </c>
      <c r="W578" s="2">
        <v>4</v>
      </c>
      <c r="X578" s="2">
        <v>3</v>
      </c>
      <c r="AO578" s="1" t="s">
        <v>108</v>
      </c>
    </row>
    <row r="579" spans="1:41" ht="15" customHeight="1">
      <c r="A579" s="2">
        <v>360</v>
      </c>
      <c r="B579" s="1" t="s">
        <v>19</v>
      </c>
      <c r="C579" s="1" t="s">
        <v>20</v>
      </c>
      <c r="D579" s="2">
        <v>46</v>
      </c>
      <c r="E579" s="1" t="s">
        <v>572</v>
      </c>
      <c r="F579" s="1" t="s">
        <v>22</v>
      </c>
      <c r="G579" s="2">
        <v>3</v>
      </c>
      <c r="H579" s="1" t="s">
        <v>20</v>
      </c>
      <c r="I579" s="2">
        <v>0</v>
      </c>
      <c r="J579" s="2">
        <v>86</v>
      </c>
      <c r="K579" s="3">
        <v>413.8</v>
      </c>
      <c r="L579" s="4">
        <v>414.66</v>
      </c>
      <c r="M579" s="4">
        <f>LOOKUP(D579,Sheet1!C$2:C$91,Sheet1!F$2:F$91)</f>
        <v>0</v>
      </c>
      <c r="N579" s="4">
        <f t="shared" ref="N579:N642" si="18">K579+$M579</f>
        <v>413.8</v>
      </c>
      <c r="O579" s="4">
        <f t="shared" ref="O579:O642" si="19">L579+$M579</f>
        <v>414.66</v>
      </c>
      <c r="P579" s="1" t="s">
        <v>77</v>
      </c>
      <c r="S579" s="2">
        <v>11</v>
      </c>
      <c r="T579" s="2">
        <v>4</v>
      </c>
      <c r="U579" s="2">
        <v>12</v>
      </c>
      <c r="V579" s="2">
        <v>7</v>
      </c>
      <c r="W579" s="2">
        <v>11</v>
      </c>
      <c r="X579" s="2">
        <v>6</v>
      </c>
      <c r="AO579" s="1" t="s">
        <v>108</v>
      </c>
    </row>
    <row r="580" spans="1:41" ht="15" customHeight="1">
      <c r="A580" s="2">
        <v>360</v>
      </c>
      <c r="B580" s="1" t="s">
        <v>19</v>
      </c>
      <c r="C580" s="1" t="s">
        <v>20</v>
      </c>
      <c r="D580" s="2">
        <v>46</v>
      </c>
      <c r="E580" s="1" t="s">
        <v>572</v>
      </c>
      <c r="F580" s="1" t="s">
        <v>22</v>
      </c>
      <c r="G580" s="2">
        <v>3</v>
      </c>
      <c r="H580" s="1" t="s">
        <v>20</v>
      </c>
      <c r="I580" s="2">
        <v>86</v>
      </c>
      <c r="J580" s="2">
        <v>94</v>
      </c>
      <c r="K580" s="4">
        <v>414.66</v>
      </c>
      <c r="L580" s="4">
        <v>414.74</v>
      </c>
      <c r="M580" s="4">
        <f>LOOKUP(D580,Sheet1!C$2:C$91,Sheet1!F$2:F$91)</f>
        <v>0</v>
      </c>
      <c r="N580" s="4">
        <f t="shared" si="18"/>
        <v>414.66</v>
      </c>
      <c r="O580" s="4">
        <f t="shared" si="19"/>
        <v>414.74</v>
      </c>
      <c r="P580" s="1" t="s">
        <v>131</v>
      </c>
      <c r="S580" s="2">
        <v>4</v>
      </c>
      <c r="T580" s="2">
        <v>3</v>
      </c>
      <c r="U580" s="2">
        <v>5</v>
      </c>
      <c r="V580" s="2">
        <v>3</v>
      </c>
      <c r="W580" s="2">
        <v>6</v>
      </c>
      <c r="X580" s="2">
        <v>4</v>
      </c>
      <c r="AO580" s="1" t="s">
        <v>117</v>
      </c>
    </row>
    <row r="581" spans="1:41" ht="15" customHeight="1">
      <c r="A581" s="2">
        <v>360</v>
      </c>
      <c r="B581" s="1" t="s">
        <v>19</v>
      </c>
      <c r="C581" s="1" t="s">
        <v>20</v>
      </c>
      <c r="D581" s="2">
        <v>47</v>
      </c>
      <c r="E581" s="1" t="s">
        <v>576</v>
      </c>
      <c r="F581" s="1" t="s">
        <v>22</v>
      </c>
      <c r="G581" s="2">
        <v>1</v>
      </c>
      <c r="H581" s="1" t="s">
        <v>20</v>
      </c>
      <c r="I581" s="2">
        <v>0</v>
      </c>
      <c r="J581" s="2">
        <v>23</v>
      </c>
      <c r="K581" s="3">
        <v>420.5</v>
      </c>
      <c r="L581" s="4">
        <v>420.73</v>
      </c>
      <c r="M581" s="4">
        <f>LOOKUP(D581,Sheet1!C$2:C$91,Sheet1!F$2:F$91)</f>
        <v>0</v>
      </c>
      <c r="N581" s="4">
        <f t="shared" si="18"/>
        <v>420.5</v>
      </c>
      <c r="O581" s="4">
        <f t="shared" si="19"/>
        <v>420.73</v>
      </c>
      <c r="P581" s="1" t="s">
        <v>77</v>
      </c>
      <c r="S581" s="2">
        <v>5</v>
      </c>
      <c r="T581" s="2">
        <v>3</v>
      </c>
      <c r="U581" s="2">
        <v>6</v>
      </c>
      <c r="V581" s="2">
        <v>5</v>
      </c>
      <c r="W581" s="2">
        <v>10</v>
      </c>
      <c r="X581" s="2">
        <v>5</v>
      </c>
      <c r="AO581" s="1" t="s">
        <v>117</v>
      </c>
    </row>
    <row r="582" spans="1:41" ht="15" customHeight="1">
      <c r="A582" s="2">
        <v>360</v>
      </c>
      <c r="B582" s="1" t="s">
        <v>19</v>
      </c>
      <c r="C582" s="1" t="s">
        <v>20</v>
      </c>
      <c r="D582" s="2">
        <v>47</v>
      </c>
      <c r="E582" s="1" t="s">
        <v>576</v>
      </c>
      <c r="F582" s="1" t="s">
        <v>22</v>
      </c>
      <c r="G582" s="2">
        <v>1</v>
      </c>
      <c r="H582" s="1" t="s">
        <v>20</v>
      </c>
      <c r="I582" s="2">
        <v>23</v>
      </c>
      <c r="J582" s="2">
        <v>32</v>
      </c>
      <c r="K582" s="4">
        <v>420.73</v>
      </c>
      <c r="L582" s="4">
        <v>420.82</v>
      </c>
      <c r="M582" s="4">
        <f>LOOKUP(D582,Sheet1!C$2:C$91,Sheet1!F$2:F$91)</f>
        <v>0</v>
      </c>
      <c r="N582" s="4">
        <f t="shared" si="18"/>
        <v>420.73</v>
      </c>
      <c r="O582" s="4">
        <f t="shared" si="19"/>
        <v>420.82</v>
      </c>
      <c r="P582" s="1" t="s">
        <v>133</v>
      </c>
      <c r="T582" s="2">
        <v>1</v>
      </c>
      <c r="V582" s="2">
        <v>1</v>
      </c>
      <c r="W582" s="2">
        <v>2</v>
      </c>
      <c r="X582" s="2">
        <v>1</v>
      </c>
      <c r="AO582" s="1" t="s">
        <v>117</v>
      </c>
    </row>
    <row r="583" spans="1:41" ht="15" customHeight="1">
      <c r="A583" s="2">
        <v>360</v>
      </c>
      <c r="B583" s="1" t="s">
        <v>19</v>
      </c>
      <c r="C583" s="1" t="s">
        <v>20</v>
      </c>
      <c r="D583" s="2">
        <v>47</v>
      </c>
      <c r="E583" s="1" t="s">
        <v>576</v>
      </c>
      <c r="F583" s="1" t="s">
        <v>22</v>
      </c>
      <c r="G583" s="2">
        <v>1</v>
      </c>
      <c r="H583" s="1" t="s">
        <v>20</v>
      </c>
      <c r="I583" s="2">
        <v>32</v>
      </c>
      <c r="J583" s="2">
        <v>38</v>
      </c>
      <c r="K583" s="4">
        <v>420.82</v>
      </c>
      <c r="L583" s="4">
        <v>420.88</v>
      </c>
      <c r="M583" s="4">
        <f>LOOKUP(D583,Sheet1!C$2:C$91,Sheet1!F$2:F$91)</f>
        <v>0</v>
      </c>
      <c r="N583" s="4">
        <f t="shared" si="18"/>
        <v>420.82</v>
      </c>
      <c r="O583" s="4">
        <f t="shared" si="19"/>
        <v>420.88</v>
      </c>
      <c r="P583" s="1" t="s">
        <v>77</v>
      </c>
      <c r="S583" s="2">
        <v>5</v>
      </c>
      <c r="T583" s="2">
        <v>3</v>
      </c>
      <c r="U583" s="2">
        <v>6</v>
      </c>
      <c r="V583" s="2">
        <v>5</v>
      </c>
      <c r="W583" s="2">
        <v>10</v>
      </c>
      <c r="X583" s="2">
        <v>5</v>
      </c>
      <c r="AO583" s="1" t="s">
        <v>117</v>
      </c>
    </row>
    <row r="584" spans="1:41" ht="15" customHeight="1">
      <c r="A584" s="2">
        <v>360</v>
      </c>
      <c r="B584" s="1" t="s">
        <v>19</v>
      </c>
      <c r="C584" s="1" t="s">
        <v>20</v>
      </c>
      <c r="D584" s="2">
        <v>47</v>
      </c>
      <c r="E584" s="1" t="s">
        <v>576</v>
      </c>
      <c r="F584" s="1" t="s">
        <v>22</v>
      </c>
      <c r="G584" s="2">
        <v>1</v>
      </c>
      <c r="H584" s="1" t="s">
        <v>20</v>
      </c>
      <c r="I584" s="2">
        <v>38</v>
      </c>
      <c r="J584" s="2">
        <v>56</v>
      </c>
      <c r="K584" s="4">
        <v>420.88</v>
      </c>
      <c r="L584" s="4">
        <v>421.06</v>
      </c>
      <c r="M584" s="4">
        <f>LOOKUP(D584,Sheet1!C$2:C$91,Sheet1!F$2:F$91)</f>
        <v>0</v>
      </c>
      <c r="N584" s="4">
        <f t="shared" si="18"/>
        <v>420.88</v>
      </c>
      <c r="O584" s="4">
        <f t="shared" si="19"/>
        <v>421.06</v>
      </c>
      <c r="P584" s="1" t="s">
        <v>131</v>
      </c>
      <c r="S584" s="2">
        <v>3</v>
      </c>
      <c r="T584" s="2">
        <v>2</v>
      </c>
      <c r="U584" s="2">
        <v>5</v>
      </c>
      <c r="V584" s="2">
        <v>2</v>
      </c>
      <c r="W584" s="2">
        <v>6</v>
      </c>
      <c r="X584" s="2">
        <v>3</v>
      </c>
      <c r="AO584" s="1" t="s">
        <v>117</v>
      </c>
    </row>
    <row r="585" spans="1:41" ht="15" customHeight="1">
      <c r="A585" s="2">
        <v>360</v>
      </c>
      <c r="B585" s="1" t="s">
        <v>19</v>
      </c>
      <c r="C585" s="1" t="s">
        <v>20</v>
      </c>
      <c r="D585" s="2">
        <v>47</v>
      </c>
      <c r="E585" s="1" t="s">
        <v>576</v>
      </c>
      <c r="F585" s="1" t="s">
        <v>22</v>
      </c>
      <c r="G585" s="2">
        <v>1</v>
      </c>
      <c r="H585" s="1" t="s">
        <v>20</v>
      </c>
      <c r="I585" s="2">
        <v>56</v>
      </c>
      <c r="J585" s="2">
        <v>131</v>
      </c>
      <c r="K585" s="4">
        <v>421.06</v>
      </c>
      <c r="L585" s="4">
        <v>421.81</v>
      </c>
      <c r="M585" s="4">
        <f>LOOKUP(D585,Sheet1!C$2:C$91,Sheet1!F$2:F$91)</f>
        <v>0</v>
      </c>
      <c r="N585" s="4">
        <f t="shared" si="18"/>
        <v>421.06</v>
      </c>
      <c r="O585" s="4">
        <f t="shared" si="19"/>
        <v>421.81</v>
      </c>
      <c r="P585" s="1" t="s">
        <v>77</v>
      </c>
      <c r="S585" s="2">
        <v>12</v>
      </c>
      <c r="T585" s="2">
        <v>5</v>
      </c>
      <c r="U585" s="2">
        <v>12</v>
      </c>
      <c r="V585" s="2">
        <v>7</v>
      </c>
      <c r="W585" s="2">
        <v>15</v>
      </c>
      <c r="X585" s="2">
        <v>6</v>
      </c>
      <c r="AO585" s="1" t="s">
        <v>117</v>
      </c>
    </row>
    <row r="586" spans="1:41" ht="15" customHeight="1">
      <c r="A586" s="2">
        <v>360</v>
      </c>
      <c r="B586" s="1" t="s">
        <v>19</v>
      </c>
      <c r="C586" s="1" t="s">
        <v>20</v>
      </c>
      <c r="D586" s="2">
        <v>47</v>
      </c>
      <c r="E586" s="1" t="s">
        <v>576</v>
      </c>
      <c r="F586" s="1" t="s">
        <v>22</v>
      </c>
      <c r="G586" s="2">
        <v>1</v>
      </c>
      <c r="H586" s="1" t="s">
        <v>20</v>
      </c>
      <c r="I586" s="2">
        <v>131</v>
      </c>
      <c r="J586" s="2">
        <v>150</v>
      </c>
      <c r="K586" s="4">
        <v>421.81</v>
      </c>
      <c r="L586" s="2">
        <v>422</v>
      </c>
      <c r="M586" s="4">
        <f>LOOKUP(D586,Sheet1!C$2:C$91,Sheet1!F$2:F$91)</f>
        <v>0</v>
      </c>
      <c r="N586" s="4">
        <f t="shared" si="18"/>
        <v>421.81</v>
      </c>
      <c r="O586" s="4">
        <f t="shared" si="19"/>
        <v>422</v>
      </c>
      <c r="P586" s="1" t="s">
        <v>77</v>
      </c>
      <c r="S586" s="2">
        <v>15</v>
      </c>
      <c r="T586" s="2">
        <v>6</v>
      </c>
      <c r="U586" s="2">
        <v>12</v>
      </c>
      <c r="V586" s="2">
        <v>7</v>
      </c>
      <c r="W586" s="2">
        <v>20</v>
      </c>
      <c r="X586" s="2">
        <v>7</v>
      </c>
      <c r="AO586" s="1" t="s">
        <v>117</v>
      </c>
    </row>
    <row r="587" spans="1:41" ht="15" customHeight="1">
      <c r="A587" s="2">
        <v>360</v>
      </c>
      <c r="B587" s="1" t="s">
        <v>19</v>
      </c>
      <c r="C587" s="1" t="s">
        <v>20</v>
      </c>
      <c r="D587" s="2">
        <v>47</v>
      </c>
      <c r="E587" s="1" t="s">
        <v>579</v>
      </c>
      <c r="F587" s="1" t="s">
        <v>22</v>
      </c>
      <c r="G587" s="2">
        <v>2</v>
      </c>
      <c r="H587" s="1" t="s">
        <v>20</v>
      </c>
      <c r="I587" s="2">
        <v>0</v>
      </c>
      <c r="J587" s="2">
        <v>18</v>
      </c>
      <c r="K587" s="2">
        <v>422</v>
      </c>
      <c r="L587" s="4">
        <v>422.18</v>
      </c>
      <c r="M587" s="4">
        <f>LOOKUP(D587,Sheet1!C$2:C$91,Sheet1!F$2:F$91)</f>
        <v>0</v>
      </c>
      <c r="N587" s="4">
        <f t="shared" si="18"/>
        <v>422</v>
      </c>
      <c r="O587" s="4">
        <f t="shared" si="19"/>
        <v>422.18</v>
      </c>
      <c r="P587" s="1" t="s">
        <v>77</v>
      </c>
      <c r="S587" s="2">
        <v>7</v>
      </c>
      <c r="T587" s="2">
        <v>5</v>
      </c>
      <c r="U587" s="2">
        <v>15</v>
      </c>
      <c r="V587" s="2">
        <v>10</v>
      </c>
      <c r="W587" s="2">
        <v>17</v>
      </c>
      <c r="X587" s="2">
        <v>12</v>
      </c>
      <c r="AO587" s="1" t="s">
        <v>117</v>
      </c>
    </row>
    <row r="588" spans="1:41" ht="15" customHeight="1">
      <c r="A588" s="2">
        <v>360</v>
      </c>
      <c r="B588" s="1" t="s">
        <v>19</v>
      </c>
      <c r="C588" s="1" t="s">
        <v>20</v>
      </c>
      <c r="D588" s="2">
        <v>47</v>
      </c>
      <c r="E588" s="1" t="s">
        <v>579</v>
      </c>
      <c r="F588" s="1" t="s">
        <v>22</v>
      </c>
      <c r="G588" s="2">
        <v>2</v>
      </c>
      <c r="H588" s="1" t="s">
        <v>20</v>
      </c>
      <c r="I588" s="2">
        <v>18</v>
      </c>
      <c r="J588" s="2">
        <v>21</v>
      </c>
      <c r="K588" s="4">
        <v>422.18</v>
      </c>
      <c r="L588" s="4">
        <v>422.21</v>
      </c>
      <c r="M588" s="4">
        <f>LOOKUP(D588,Sheet1!C$2:C$91,Sheet1!F$2:F$91)</f>
        <v>0</v>
      </c>
      <c r="N588" s="4">
        <f t="shared" si="18"/>
        <v>422.18</v>
      </c>
      <c r="O588" s="4">
        <f t="shared" si="19"/>
        <v>422.21</v>
      </c>
      <c r="P588" s="1" t="s">
        <v>131</v>
      </c>
      <c r="S588" s="2">
        <v>5</v>
      </c>
      <c r="T588" s="2">
        <v>3</v>
      </c>
      <c r="U588" s="2">
        <v>7</v>
      </c>
      <c r="V588" s="2">
        <v>4</v>
      </c>
      <c r="W588" s="2">
        <v>7</v>
      </c>
      <c r="X588" s="2">
        <v>3</v>
      </c>
      <c r="AO588" s="1" t="s">
        <v>117</v>
      </c>
    </row>
    <row r="589" spans="1:41" ht="15" customHeight="1">
      <c r="A589" s="2">
        <v>360</v>
      </c>
      <c r="B589" s="1" t="s">
        <v>19</v>
      </c>
      <c r="C589" s="1" t="s">
        <v>20</v>
      </c>
      <c r="D589" s="2">
        <v>47</v>
      </c>
      <c r="E589" s="1" t="s">
        <v>579</v>
      </c>
      <c r="F589" s="1" t="s">
        <v>22</v>
      </c>
      <c r="G589" s="2">
        <v>2</v>
      </c>
      <c r="H589" s="1" t="s">
        <v>20</v>
      </c>
      <c r="I589" s="2">
        <v>21</v>
      </c>
      <c r="J589" s="2">
        <v>94</v>
      </c>
      <c r="K589" s="4">
        <v>422.21</v>
      </c>
      <c r="L589" s="4">
        <v>422.94</v>
      </c>
      <c r="M589" s="4">
        <f>LOOKUP(D589,Sheet1!C$2:C$91,Sheet1!F$2:F$91)</f>
        <v>0</v>
      </c>
      <c r="N589" s="4">
        <f t="shared" si="18"/>
        <v>422.21</v>
      </c>
      <c r="O589" s="4">
        <f t="shared" si="19"/>
        <v>422.94</v>
      </c>
      <c r="P589" s="1" t="s">
        <v>77</v>
      </c>
      <c r="S589" s="2">
        <v>10</v>
      </c>
      <c r="T589" s="2">
        <v>6</v>
      </c>
      <c r="U589" s="2">
        <v>15</v>
      </c>
      <c r="V589" s="2">
        <v>8</v>
      </c>
      <c r="W589" s="2">
        <v>22</v>
      </c>
      <c r="X589" s="2">
        <v>9</v>
      </c>
      <c r="AO589" s="1" t="s">
        <v>117</v>
      </c>
    </row>
    <row r="590" spans="1:41" ht="15" customHeight="1">
      <c r="A590" s="2">
        <v>360</v>
      </c>
      <c r="B590" s="1" t="s">
        <v>19</v>
      </c>
      <c r="C590" s="1" t="s">
        <v>20</v>
      </c>
      <c r="D590" s="2">
        <v>47</v>
      </c>
      <c r="E590" s="1" t="s">
        <v>579</v>
      </c>
      <c r="F590" s="1" t="s">
        <v>22</v>
      </c>
      <c r="G590" s="2">
        <v>2</v>
      </c>
      <c r="H590" s="1" t="s">
        <v>20</v>
      </c>
      <c r="I590" s="2">
        <v>94</v>
      </c>
      <c r="J590" s="2">
        <v>95</v>
      </c>
      <c r="K590" s="4">
        <v>422.94</v>
      </c>
      <c r="L590" s="4">
        <v>422.95</v>
      </c>
      <c r="M590" s="4">
        <f>LOOKUP(D590,Sheet1!C$2:C$91,Sheet1!F$2:F$91)</f>
        <v>0</v>
      </c>
      <c r="N590" s="4">
        <f t="shared" si="18"/>
        <v>422.94</v>
      </c>
      <c r="O590" s="4">
        <f t="shared" si="19"/>
        <v>422.95</v>
      </c>
      <c r="P590" s="1" t="s">
        <v>131</v>
      </c>
      <c r="S590" s="2">
        <v>5</v>
      </c>
      <c r="T590" s="2">
        <v>3</v>
      </c>
      <c r="U590" s="2">
        <v>7</v>
      </c>
      <c r="V590" s="2">
        <v>4</v>
      </c>
      <c r="W590" s="2">
        <v>7</v>
      </c>
      <c r="X590" s="2">
        <v>3</v>
      </c>
      <c r="AO590" s="1" t="s">
        <v>117</v>
      </c>
    </row>
    <row r="591" spans="1:41" ht="15" customHeight="1">
      <c r="A591" s="2">
        <v>360</v>
      </c>
      <c r="B591" s="1" t="s">
        <v>19</v>
      </c>
      <c r="C591" s="1" t="s">
        <v>20</v>
      </c>
      <c r="D591" s="2">
        <v>47</v>
      </c>
      <c r="E591" s="1" t="s">
        <v>579</v>
      </c>
      <c r="F591" s="1" t="s">
        <v>22</v>
      </c>
      <c r="G591" s="2">
        <v>2</v>
      </c>
      <c r="H591" s="1" t="s">
        <v>20</v>
      </c>
      <c r="I591" s="2">
        <v>95</v>
      </c>
      <c r="J591" s="2">
        <v>143</v>
      </c>
      <c r="K591" s="4">
        <v>422.95</v>
      </c>
      <c r="L591" s="4">
        <v>423.43</v>
      </c>
      <c r="M591" s="4">
        <f>LOOKUP(D591,Sheet1!C$2:C$91,Sheet1!F$2:F$91)</f>
        <v>0</v>
      </c>
      <c r="N591" s="4">
        <f t="shared" si="18"/>
        <v>422.95</v>
      </c>
      <c r="O591" s="4">
        <f t="shared" si="19"/>
        <v>423.43</v>
      </c>
      <c r="P591" s="1" t="s">
        <v>77</v>
      </c>
      <c r="S591" s="2">
        <v>7</v>
      </c>
      <c r="T591" s="2">
        <v>5</v>
      </c>
      <c r="U591" s="2">
        <v>15</v>
      </c>
      <c r="V591" s="2">
        <v>10</v>
      </c>
      <c r="W591" s="2">
        <v>20</v>
      </c>
      <c r="X591" s="2">
        <v>7</v>
      </c>
      <c r="AO591" s="1" t="s">
        <v>117</v>
      </c>
    </row>
    <row r="592" spans="1:41" ht="15" customHeight="1">
      <c r="A592" s="2">
        <v>360</v>
      </c>
      <c r="B592" s="1" t="s">
        <v>19</v>
      </c>
      <c r="C592" s="1" t="s">
        <v>20</v>
      </c>
      <c r="D592" s="2">
        <v>47</v>
      </c>
      <c r="E592" s="1" t="s">
        <v>579</v>
      </c>
      <c r="F592" s="1" t="s">
        <v>22</v>
      </c>
      <c r="G592" s="2">
        <v>2</v>
      </c>
      <c r="H592" s="1" t="s">
        <v>20</v>
      </c>
      <c r="I592" s="2">
        <v>143</v>
      </c>
      <c r="J592" s="2">
        <v>145</v>
      </c>
      <c r="K592" s="4">
        <v>423.43</v>
      </c>
      <c r="L592" s="4">
        <v>423.45</v>
      </c>
      <c r="M592" s="4">
        <f>LOOKUP(D592,Sheet1!C$2:C$91,Sheet1!F$2:F$91)</f>
        <v>0</v>
      </c>
      <c r="N592" s="4">
        <f t="shared" si="18"/>
        <v>423.43</v>
      </c>
      <c r="O592" s="4">
        <f t="shared" si="19"/>
        <v>423.45</v>
      </c>
      <c r="P592" s="1" t="s">
        <v>133</v>
      </c>
      <c r="T592" s="3">
        <v>0.5</v>
      </c>
      <c r="V592" s="3">
        <v>0.5</v>
      </c>
      <c r="X592" s="3">
        <v>0.5</v>
      </c>
      <c r="AO592" s="1" t="s">
        <v>117</v>
      </c>
    </row>
    <row r="593" spans="1:41" ht="15" customHeight="1">
      <c r="A593" s="2">
        <v>360</v>
      </c>
      <c r="B593" s="1" t="s">
        <v>19</v>
      </c>
      <c r="C593" s="1" t="s">
        <v>20</v>
      </c>
      <c r="D593" s="2">
        <v>47</v>
      </c>
      <c r="E593" s="1" t="s">
        <v>579</v>
      </c>
      <c r="F593" s="1" t="s">
        <v>22</v>
      </c>
      <c r="G593" s="2">
        <v>2</v>
      </c>
      <c r="H593" s="1" t="s">
        <v>20</v>
      </c>
      <c r="I593" s="2">
        <v>145</v>
      </c>
      <c r="J593" s="2">
        <v>147</v>
      </c>
      <c r="K593" s="4">
        <v>423.45</v>
      </c>
      <c r="L593" s="4">
        <v>423.47</v>
      </c>
      <c r="M593" s="4">
        <f>LOOKUP(D593,Sheet1!C$2:C$91,Sheet1!F$2:F$91)</f>
        <v>0</v>
      </c>
      <c r="N593" s="4">
        <f t="shared" si="18"/>
        <v>423.45</v>
      </c>
      <c r="O593" s="4">
        <f t="shared" si="19"/>
        <v>423.47</v>
      </c>
      <c r="P593" s="1" t="s">
        <v>77</v>
      </c>
      <c r="S593" s="2">
        <v>7</v>
      </c>
      <c r="T593" s="2">
        <v>5</v>
      </c>
      <c r="U593" s="2">
        <v>15</v>
      </c>
      <c r="V593" s="2">
        <v>10</v>
      </c>
      <c r="W593" s="2">
        <v>20</v>
      </c>
      <c r="X593" s="2">
        <v>7</v>
      </c>
      <c r="AO593" s="1" t="s">
        <v>117</v>
      </c>
    </row>
    <row r="594" spans="1:41" ht="15" customHeight="1">
      <c r="A594" s="2">
        <v>360</v>
      </c>
      <c r="B594" s="1" t="s">
        <v>19</v>
      </c>
      <c r="C594" s="1" t="s">
        <v>20</v>
      </c>
      <c r="D594" s="2">
        <v>47</v>
      </c>
      <c r="E594" s="1" t="s">
        <v>579</v>
      </c>
      <c r="F594" s="1" t="s">
        <v>22</v>
      </c>
      <c r="G594" s="2">
        <v>2</v>
      </c>
      <c r="H594" s="1" t="s">
        <v>20</v>
      </c>
      <c r="I594" s="2">
        <v>147</v>
      </c>
      <c r="J594" s="2">
        <v>149</v>
      </c>
      <c r="K594" s="4">
        <v>423.47</v>
      </c>
      <c r="L594" s="4">
        <v>423.49</v>
      </c>
      <c r="M594" s="4">
        <f>LOOKUP(D594,Sheet1!C$2:C$91,Sheet1!F$2:F$91)</f>
        <v>0</v>
      </c>
      <c r="N594" s="4">
        <f t="shared" si="18"/>
        <v>423.47</v>
      </c>
      <c r="O594" s="4">
        <f t="shared" si="19"/>
        <v>423.49</v>
      </c>
      <c r="P594" s="1" t="s">
        <v>133</v>
      </c>
      <c r="T594" s="3">
        <v>0.5</v>
      </c>
      <c r="V594" s="3">
        <v>0.5</v>
      </c>
      <c r="X594" s="3">
        <v>0.5</v>
      </c>
      <c r="AO594" s="1" t="s">
        <v>117</v>
      </c>
    </row>
    <row r="595" spans="1:41" ht="15" customHeight="1">
      <c r="A595" s="2">
        <v>360</v>
      </c>
      <c r="B595" s="1" t="s">
        <v>19</v>
      </c>
      <c r="C595" s="1" t="s">
        <v>20</v>
      </c>
      <c r="D595" s="2">
        <v>47</v>
      </c>
      <c r="E595" s="1" t="s">
        <v>583</v>
      </c>
      <c r="F595" s="1" t="s">
        <v>22</v>
      </c>
      <c r="G595" s="2">
        <v>3</v>
      </c>
      <c r="H595" s="1" t="s">
        <v>20</v>
      </c>
      <c r="I595" s="2">
        <v>0</v>
      </c>
      <c r="J595" s="2">
        <v>15</v>
      </c>
      <c r="K595" s="3">
        <v>423.5</v>
      </c>
      <c r="L595" s="4">
        <v>423.65</v>
      </c>
      <c r="M595" s="4">
        <f>LOOKUP(D595,Sheet1!C$2:C$91,Sheet1!F$2:F$91)</f>
        <v>0</v>
      </c>
      <c r="N595" s="4">
        <f t="shared" si="18"/>
        <v>423.5</v>
      </c>
      <c r="O595" s="4">
        <f t="shared" si="19"/>
        <v>423.65</v>
      </c>
      <c r="P595" s="1" t="s">
        <v>77</v>
      </c>
      <c r="S595" s="2">
        <v>8</v>
      </c>
      <c r="T595" s="2">
        <v>5</v>
      </c>
      <c r="U595" s="2">
        <v>15</v>
      </c>
      <c r="V595" s="2">
        <v>7</v>
      </c>
      <c r="W595" s="2">
        <v>20</v>
      </c>
      <c r="X595" s="2">
        <v>10</v>
      </c>
      <c r="AO595" s="1" t="s">
        <v>117</v>
      </c>
    </row>
    <row r="596" spans="1:41" ht="15" customHeight="1">
      <c r="A596" s="2">
        <v>360</v>
      </c>
      <c r="B596" s="1" t="s">
        <v>19</v>
      </c>
      <c r="C596" s="1" t="s">
        <v>20</v>
      </c>
      <c r="D596" s="2">
        <v>47</v>
      </c>
      <c r="E596" s="1" t="s">
        <v>583</v>
      </c>
      <c r="F596" s="1" t="s">
        <v>22</v>
      </c>
      <c r="G596" s="2">
        <v>3</v>
      </c>
      <c r="H596" s="1" t="s">
        <v>20</v>
      </c>
      <c r="I596" s="2">
        <v>15</v>
      </c>
      <c r="J596" s="2">
        <v>59</v>
      </c>
      <c r="K596" s="4">
        <v>423.65</v>
      </c>
      <c r="L596" s="4">
        <v>424.09</v>
      </c>
      <c r="M596" s="4">
        <f>LOOKUP(D596,Sheet1!C$2:C$91,Sheet1!F$2:F$91)</f>
        <v>0</v>
      </c>
      <c r="N596" s="4">
        <f t="shared" si="18"/>
        <v>423.65</v>
      </c>
      <c r="O596" s="4">
        <f t="shared" si="19"/>
        <v>424.09</v>
      </c>
      <c r="P596" s="1" t="s">
        <v>131</v>
      </c>
      <c r="S596" s="2">
        <v>4</v>
      </c>
      <c r="T596" s="2">
        <v>2</v>
      </c>
      <c r="U596" s="2">
        <v>6</v>
      </c>
      <c r="V596" s="2">
        <v>4</v>
      </c>
      <c r="W596" s="2">
        <v>7</v>
      </c>
      <c r="X596" s="2">
        <v>4</v>
      </c>
      <c r="AO596" s="1" t="s">
        <v>117</v>
      </c>
    </row>
    <row r="597" spans="1:41" ht="15" customHeight="1">
      <c r="A597" s="2">
        <v>360</v>
      </c>
      <c r="B597" s="1" t="s">
        <v>19</v>
      </c>
      <c r="C597" s="1" t="s">
        <v>20</v>
      </c>
      <c r="D597" s="2">
        <v>47</v>
      </c>
      <c r="E597" s="1" t="s">
        <v>583</v>
      </c>
      <c r="F597" s="1" t="s">
        <v>22</v>
      </c>
      <c r="G597" s="2">
        <v>3</v>
      </c>
      <c r="H597" s="1" t="s">
        <v>20</v>
      </c>
      <c r="I597" s="2">
        <v>59</v>
      </c>
      <c r="J597" s="2">
        <v>90</v>
      </c>
      <c r="K597" s="4">
        <v>424.09</v>
      </c>
      <c r="L597" s="3">
        <v>424.4</v>
      </c>
      <c r="M597" s="4">
        <f>LOOKUP(D597,Sheet1!C$2:C$91,Sheet1!F$2:F$91)</f>
        <v>0</v>
      </c>
      <c r="N597" s="4">
        <f t="shared" si="18"/>
        <v>424.09</v>
      </c>
      <c r="O597" s="4">
        <f t="shared" si="19"/>
        <v>424.4</v>
      </c>
      <c r="P597" s="1" t="s">
        <v>131</v>
      </c>
      <c r="S597" s="2">
        <v>5</v>
      </c>
      <c r="T597" s="2">
        <v>3</v>
      </c>
      <c r="U597" s="2">
        <v>6</v>
      </c>
      <c r="V597" s="2">
        <v>4</v>
      </c>
      <c r="W597" s="2">
        <v>8</v>
      </c>
      <c r="X597" s="2">
        <v>3</v>
      </c>
      <c r="AO597" s="1" t="s">
        <v>1099</v>
      </c>
    </row>
    <row r="598" spans="1:41" ht="15" customHeight="1">
      <c r="A598" s="2">
        <v>360</v>
      </c>
      <c r="B598" s="1" t="s">
        <v>19</v>
      </c>
      <c r="C598" s="1" t="s">
        <v>20</v>
      </c>
      <c r="D598" s="2">
        <v>47</v>
      </c>
      <c r="E598" s="1" t="s">
        <v>583</v>
      </c>
      <c r="F598" s="1" t="s">
        <v>22</v>
      </c>
      <c r="G598" s="2">
        <v>3</v>
      </c>
      <c r="H598" s="1" t="s">
        <v>20</v>
      </c>
      <c r="I598" s="2">
        <v>90</v>
      </c>
      <c r="J598" s="2">
        <v>109</v>
      </c>
      <c r="K598" s="3">
        <v>424.4</v>
      </c>
      <c r="L598" s="4">
        <v>424.59</v>
      </c>
      <c r="M598" s="4">
        <f>LOOKUP(D598,Sheet1!C$2:C$91,Sheet1!F$2:F$91)</f>
        <v>0</v>
      </c>
      <c r="N598" s="4">
        <f t="shared" si="18"/>
        <v>424.4</v>
      </c>
      <c r="O598" s="4">
        <f t="shared" si="19"/>
        <v>424.59</v>
      </c>
      <c r="P598" s="1" t="s">
        <v>77</v>
      </c>
      <c r="S598" s="2">
        <v>5</v>
      </c>
      <c r="T598" s="2">
        <v>4</v>
      </c>
      <c r="U598" s="2">
        <v>7</v>
      </c>
      <c r="V598" s="2">
        <v>6</v>
      </c>
      <c r="W598" s="2">
        <v>14</v>
      </c>
      <c r="X598" s="2">
        <v>7</v>
      </c>
      <c r="AO598" s="1" t="s">
        <v>117</v>
      </c>
    </row>
    <row r="599" spans="1:41" ht="15" customHeight="1">
      <c r="A599" s="2">
        <v>360</v>
      </c>
      <c r="B599" s="1" t="s">
        <v>19</v>
      </c>
      <c r="C599" s="1" t="s">
        <v>20</v>
      </c>
      <c r="D599" s="2">
        <v>47</v>
      </c>
      <c r="E599" s="1" t="s">
        <v>583</v>
      </c>
      <c r="F599" s="1" t="s">
        <v>22</v>
      </c>
      <c r="G599" s="2">
        <v>3</v>
      </c>
      <c r="H599" s="1" t="s">
        <v>20</v>
      </c>
      <c r="I599" s="2">
        <v>109</v>
      </c>
      <c r="J599" s="2">
        <v>115</v>
      </c>
      <c r="K599" s="4">
        <v>424.59</v>
      </c>
      <c r="L599" s="4">
        <v>424.65</v>
      </c>
      <c r="M599" s="4">
        <f>LOOKUP(D599,Sheet1!C$2:C$91,Sheet1!F$2:F$91)</f>
        <v>0</v>
      </c>
      <c r="N599" s="4">
        <f t="shared" si="18"/>
        <v>424.59</v>
      </c>
      <c r="O599" s="4">
        <f t="shared" si="19"/>
        <v>424.65</v>
      </c>
      <c r="P599" s="1" t="s">
        <v>77</v>
      </c>
      <c r="S599" s="2">
        <v>10</v>
      </c>
      <c r="T599" s="2">
        <v>7</v>
      </c>
      <c r="U599" s="2">
        <v>12</v>
      </c>
      <c r="V599" s="2">
        <v>9</v>
      </c>
      <c r="W599" s="2">
        <v>20</v>
      </c>
      <c r="X599" s="2">
        <v>7</v>
      </c>
      <c r="AO599" s="1" t="s">
        <v>117</v>
      </c>
    </row>
    <row r="600" spans="1:41" ht="15" customHeight="1">
      <c r="A600" s="2">
        <v>360</v>
      </c>
      <c r="B600" s="1" t="s">
        <v>19</v>
      </c>
      <c r="C600" s="1" t="s">
        <v>20</v>
      </c>
      <c r="D600" s="2">
        <v>47</v>
      </c>
      <c r="E600" s="1" t="s">
        <v>583</v>
      </c>
      <c r="F600" s="1" t="s">
        <v>22</v>
      </c>
      <c r="G600" s="2">
        <v>3</v>
      </c>
      <c r="H600" s="1" t="s">
        <v>20</v>
      </c>
      <c r="I600" s="2">
        <v>115</v>
      </c>
      <c r="J600" s="2">
        <v>135</v>
      </c>
      <c r="K600" s="4">
        <v>424.65</v>
      </c>
      <c r="L600" s="4">
        <v>424.85</v>
      </c>
      <c r="M600" s="4">
        <f>LOOKUP(D600,Sheet1!C$2:C$91,Sheet1!F$2:F$91)</f>
        <v>0</v>
      </c>
      <c r="N600" s="4">
        <f t="shared" si="18"/>
        <v>424.65</v>
      </c>
      <c r="O600" s="4">
        <f t="shared" si="19"/>
        <v>424.85</v>
      </c>
      <c r="P600" s="1" t="s">
        <v>77</v>
      </c>
      <c r="S600" s="2">
        <v>10</v>
      </c>
      <c r="T600" s="2">
        <v>5</v>
      </c>
      <c r="U600" s="2">
        <v>15</v>
      </c>
      <c r="V600" s="2">
        <v>8</v>
      </c>
      <c r="W600" s="2">
        <v>10</v>
      </c>
      <c r="X600" s="2">
        <v>6</v>
      </c>
      <c r="AO600" s="1" t="s">
        <v>117</v>
      </c>
    </row>
    <row r="601" spans="1:41" ht="15" customHeight="1">
      <c r="A601" s="2">
        <v>360</v>
      </c>
      <c r="B601" s="1" t="s">
        <v>19</v>
      </c>
      <c r="C601" s="1" t="s">
        <v>20</v>
      </c>
      <c r="D601" s="2">
        <v>47</v>
      </c>
      <c r="E601" s="1" t="s">
        <v>583</v>
      </c>
      <c r="F601" s="1" t="s">
        <v>22</v>
      </c>
      <c r="G601" s="2">
        <v>3</v>
      </c>
      <c r="H601" s="1" t="s">
        <v>20</v>
      </c>
      <c r="I601" s="2">
        <v>135</v>
      </c>
      <c r="J601" s="2">
        <v>145</v>
      </c>
      <c r="K601" s="4">
        <v>424.85</v>
      </c>
      <c r="L601" s="4">
        <v>424.95</v>
      </c>
      <c r="M601" s="4">
        <f>LOOKUP(D601,Sheet1!C$2:C$91,Sheet1!F$2:F$91)</f>
        <v>0</v>
      </c>
      <c r="N601" s="4">
        <f t="shared" si="18"/>
        <v>424.85</v>
      </c>
      <c r="O601" s="4">
        <f t="shared" si="19"/>
        <v>424.95</v>
      </c>
      <c r="P601" s="1" t="s">
        <v>77</v>
      </c>
      <c r="S601" s="2">
        <v>9</v>
      </c>
      <c r="T601" s="2">
        <v>5</v>
      </c>
      <c r="U601" s="2">
        <v>15</v>
      </c>
      <c r="V601" s="2">
        <v>7</v>
      </c>
      <c r="W601" s="2">
        <v>11</v>
      </c>
      <c r="X601" s="2">
        <v>6</v>
      </c>
      <c r="AO601" s="1" t="s">
        <v>117</v>
      </c>
    </row>
    <row r="602" spans="1:41" ht="15" customHeight="1">
      <c r="A602" s="2">
        <v>360</v>
      </c>
      <c r="B602" s="1" t="s">
        <v>19</v>
      </c>
      <c r="C602" s="1" t="s">
        <v>20</v>
      </c>
      <c r="D602" s="2">
        <v>47</v>
      </c>
      <c r="E602" s="1" t="s">
        <v>583</v>
      </c>
      <c r="F602" s="1" t="s">
        <v>22</v>
      </c>
      <c r="G602" s="2">
        <v>3</v>
      </c>
      <c r="H602" s="1" t="s">
        <v>20</v>
      </c>
      <c r="I602" s="2">
        <v>145</v>
      </c>
      <c r="J602" s="2">
        <v>150</v>
      </c>
      <c r="K602" s="4">
        <v>424.95</v>
      </c>
      <c r="L602" s="2">
        <v>425</v>
      </c>
      <c r="M602" s="4">
        <f>LOOKUP(D602,Sheet1!C$2:C$91,Sheet1!F$2:F$91)</f>
        <v>0</v>
      </c>
      <c r="N602" s="4">
        <f t="shared" si="18"/>
        <v>424.95</v>
      </c>
      <c r="O602" s="4">
        <f t="shared" si="19"/>
        <v>425</v>
      </c>
      <c r="P602" s="1" t="s">
        <v>131</v>
      </c>
      <c r="S602" s="2">
        <v>3</v>
      </c>
      <c r="T602" s="2">
        <v>2</v>
      </c>
      <c r="U602" s="2">
        <v>6</v>
      </c>
      <c r="V602" s="2">
        <v>5</v>
      </c>
      <c r="W602" s="2">
        <v>6</v>
      </c>
      <c r="X602" s="2">
        <v>4</v>
      </c>
      <c r="AO602" s="1" t="s">
        <v>117</v>
      </c>
    </row>
    <row r="603" spans="1:41" ht="15" customHeight="1">
      <c r="A603" s="2">
        <v>360</v>
      </c>
      <c r="B603" s="1" t="s">
        <v>19</v>
      </c>
      <c r="C603" s="1" t="s">
        <v>20</v>
      </c>
      <c r="D603" s="2">
        <v>47</v>
      </c>
      <c r="E603" s="1" t="s">
        <v>589</v>
      </c>
      <c r="F603" s="1" t="s">
        <v>22</v>
      </c>
      <c r="G603" s="2">
        <v>4</v>
      </c>
      <c r="H603" s="1" t="s">
        <v>20</v>
      </c>
      <c r="I603" s="2">
        <v>0</v>
      </c>
      <c r="J603" s="2">
        <v>25</v>
      </c>
      <c r="K603" s="2">
        <v>425</v>
      </c>
      <c r="L603" s="4">
        <v>425.25</v>
      </c>
      <c r="M603" s="4">
        <f>LOOKUP(D603,Sheet1!C$2:C$91,Sheet1!F$2:F$91)</f>
        <v>0</v>
      </c>
      <c r="N603" s="4">
        <f t="shared" si="18"/>
        <v>425</v>
      </c>
      <c r="O603" s="4">
        <f t="shared" si="19"/>
        <v>425.25</v>
      </c>
      <c r="P603" s="1" t="s">
        <v>131</v>
      </c>
      <c r="S603" s="2">
        <v>3</v>
      </c>
      <c r="T603" s="2">
        <v>2</v>
      </c>
      <c r="U603" s="2">
        <v>6</v>
      </c>
      <c r="V603" s="2">
        <v>5</v>
      </c>
      <c r="W603" s="2">
        <v>6</v>
      </c>
      <c r="X603" s="2">
        <v>4</v>
      </c>
      <c r="AO603" s="1" t="s">
        <v>117</v>
      </c>
    </row>
    <row r="604" spans="1:41" ht="15" customHeight="1">
      <c r="A604" s="2">
        <v>360</v>
      </c>
      <c r="B604" s="1" t="s">
        <v>19</v>
      </c>
      <c r="C604" s="1" t="s">
        <v>20</v>
      </c>
      <c r="D604" s="2">
        <v>47</v>
      </c>
      <c r="E604" s="1" t="s">
        <v>589</v>
      </c>
      <c r="F604" s="1" t="s">
        <v>22</v>
      </c>
      <c r="G604" s="2">
        <v>4</v>
      </c>
      <c r="H604" s="1" t="s">
        <v>20</v>
      </c>
      <c r="I604" s="2">
        <v>25</v>
      </c>
      <c r="J604" s="2">
        <v>79</v>
      </c>
      <c r="K604" s="4">
        <v>425.25</v>
      </c>
      <c r="L604" s="4">
        <v>425.79</v>
      </c>
      <c r="M604" s="4">
        <f>LOOKUP(D604,Sheet1!C$2:C$91,Sheet1!F$2:F$91)</f>
        <v>0</v>
      </c>
      <c r="N604" s="4">
        <f t="shared" si="18"/>
        <v>425.25</v>
      </c>
      <c r="O604" s="4">
        <f t="shared" si="19"/>
        <v>425.79</v>
      </c>
      <c r="P604" s="1" t="s">
        <v>77</v>
      </c>
      <c r="S604" s="2">
        <v>6</v>
      </c>
      <c r="T604" s="2">
        <v>4</v>
      </c>
      <c r="U604" s="2">
        <v>10</v>
      </c>
      <c r="V604" s="2">
        <v>6</v>
      </c>
      <c r="W604" s="2">
        <v>7</v>
      </c>
      <c r="X604" s="2">
        <v>6</v>
      </c>
      <c r="AO604" s="1" t="s">
        <v>117</v>
      </c>
    </row>
    <row r="605" spans="1:41" ht="15" customHeight="1">
      <c r="A605" s="2">
        <v>360</v>
      </c>
      <c r="B605" s="1" t="s">
        <v>19</v>
      </c>
      <c r="C605" s="1" t="s">
        <v>20</v>
      </c>
      <c r="D605" s="2">
        <v>48</v>
      </c>
      <c r="E605" s="1" t="s">
        <v>591</v>
      </c>
      <c r="F605" s="1" t="s">
        <v>22</v>
      </c>
      <c r="G605" s="2">
        <v>1</v>
      </c>
      <c r="H605" s="1" t="s">
        <v>20</v>
      </c>
      <c r="I605" s="2">
        <v>0</v>
      </c>
      <c r="J605" s="2">
        <v>150</v>
      </c>
      <c r="K605" s="3">
        <v>430.2</v>
      </c>
      <c r="L605" s="3">
        <v>431.7</v>
      </c>
      <c r="M605" s="4">
        <f>LOOKUP(D605,Sheet1!C$2:C$91,Sheet1!F$2:F$91)</f>
        <v>0</v>
      </c>
      <c r="N605" s="4">
        <f t="shared" si="18"/>
        <v>430.2</v>
      </c>
      <c r="O605" s="4">
        <f t="shared" si="19"/>
        <v>431.7</v>
      </c>
      <c r="P605" s="1" t="s">
        <v>77</v>
      </c>
      <c r="S605" s="2">
        <v>8</v>
      </c>
      <c r="T605" s="2">
        <v>5</v>
      </c>
      <c r="U605" s="2">
        <v>7</v>
      </c>
      <c r="V605" s="2">
        <v>5</v>
      </c>
      <c r="W605" s="2">
        <v>12</v>
      </c>
      <c r="X605" s="2">
        <v>6</v>
      </c>
      <c r="AO605" s="1" t="s">
        <v>117</v>
      </c>
    </row>
    <row r="606" spans="1:41" ht="15" customHeight="1">
      <c r="A606" s="2">
        <v>360</v>
      </c>
      <c r="B606" s="1" t="s">
        <v>19</v>
      </c>
      <c r="C606" s="1" t="s">
        <v>20</v>
      </c>
      <c r="D606" s="2">
        <v>48</v>
      </c>
      <c r="E606" s="1" t="s">
        <v>593</v>
      </c>
      <c r="F606" s="1" t="s">
        <v>22</v>
      </c>
      <c r="G606" s="2">
        <v>2</v>
      </c>
      <c r="H606" s="1" t="s">
        <v>20</v>
      </c>
      <c r="I606" s="2">
        <v>0</v>
      </c>
      <c r="J606" s="2">
        <v>19</v>
      </c>
      <c r="K606" s="3">
        <v>431.7</v>
      </c>
      <c r="L606" s="4">
        <v>431.89</v>
      </c>
      <c r="M606" s="4">
        <f>LOOKUP(D606,Sheet1!C$2:C$91,Sheet1!F$2:F$91)</f>
        <v>0</v>
      </c>
      <c r="N606" s="4">
        <f t="shared" si="18"/>
        <v>431.7</v>
      </c>
      <c r="O606" s="4">
        <f t="shared" si="19"/>
        <v>431.89</v>
      </c>
      <c r="P606" s="1" t="s">
        <v>131</v>
      </c>
      <c r="S606" s="2">
        <v>5</v>
      </c>
      <c r="T606" s="2">
        <v>3</v>
      </c>
      <c r="U606" s="2">
        <v>5</v>
      </c>
      <c r="V606" s="2">
        <v>4</v>
      </c>
      <c r="W606" s="2">
        <v>6</v>
      </c>
      <c r="X606" s="2">
        <v>4</v>
      </c>
      <c r="AO606" s="1" t="s">
        <v>117</v>
      </c>
    </row>
    <row r="607" spans="1:41" ht="15" customHeight="1">
      <c r="A607" s="2">
        <v>360</v>
      </c>
      <c r="B607" s="1" t="s">
        <v>19</v>
      </c>
      <c r="C607" s="1" t="s">
        <v>20</v>
      </c>
      <c r="D607" s="2">
        <v>48</v>
      </c>
      <c r="E607" s="1" t="s">
        <v>593</v>
      </c>
      <c r="F607" s="1" t="s">
        <v>22</v>
      </c>
      <c r="G607" s="2">
        <v>2</v>
      </c>
      <c r="H607" s="1" t="s">
        <v>20</v>
      </c>
      <c r="I607" s="2">
        <v>19</v>
      </c>
      <c r="J607" s="2">
        <v>32</v>
      </c>
      <c r="K607" s="4">
        <v>431.89</v>
      </c>
      <c r="L607" s="4">
        <v>432.02</v>
      </c>
      <c r="M607" s="4">
        <f>LOOKUP(D607,Sheet1!C$2:C$91,Sheet1!F$2:F$91)</f>
        <v>0</v>
      </c>
      <c r="N607" s="4">
        <f t="shared" si="18"/>
        <v>431.89</v>
      </c>
      <c r="O607" s="4">
        <f t="shared" si="19"/>
        <v>432.02</v>
      </c>
      <c r="P607" s="1" t="s">
        <v>77</v>
      </c>
      <c r="S607" s="2">
        <v>6</v>
      </c>
      <c r="T607" s="2">
        <v>3</v>
      </c>
      <c r="U607" s="2">
        <v>12</v>
      </c>
      <c r="V607" s="2">
        <v>7</v>
      </c>
      <c r="W607" s="2">
        <v>15</v>
      </c>
      <c r="X607" s="2">
        <v>6</v>
      </c>
      <c r="AO607" s="1" t="s">
        <v>117</v>
      </c>
    </row>
    <row r="608" spans="1:41" ht="15" customHeight="1">
      <c r="A608" s="2">
        <v>360</v>
      </c>
      <c r="B608" s="1" t="s">
        <v>19</v>
      </c>
      <c r="C608" s="1" t="s">
        <v>20</v>
      </c>
      <c r="D608" s="2">
        <v>48</v>
      </c>
      <c r="E608" s="1" t="s">
        <v>593</v>
      </c>
      <c r="F608" s="1" t="s">
        <v>22</v>
      </c>
      <c r="G608" s="2">
        <v>2</v>
      </c>
      <c r="H608" s="1" t="s">
        <v>20</v>
      </c>
      <c r="I608" s="2">
        <v>32</v>
      </c>
      <c r="J608" s="2">
        <v>49</v>
      </c>
      <c r="K608" s="4">
        <v>432.02</v>
      </c>
      <c r="L608" s="4">
        <v>432.19</v>
      </c>
      <c r="M608" s="4">
        <f>LOOKUP(D608,Sheet1!C$2:C$91,Sheet1!F$2:F$91)</f>
        <v>0</v>
      </c>
      <c r="N608" s="4">
        <f t="shared" si="18"/>
        <v>432.02</v>
      </c>
      <c r="O608" s="4">
        <f t="shared" si="19"/>
        <v>432.19</v>
      </c>
      <c r="P608" s="1" t="s">
        <v>131</v>
      </c>
      <c r="S608" s="2">
        <v>5</v>
      </c>
      <c r="T608" s="2">
        <v>2</v>
      </c>
      <c r="U608" s="2">
        <v>5</v>
      </c>
      <c r="V608" s="2">
        <v>2</v>
      </c>
      <c r="W608" s="2">
        <v>7</v>
      </c>
      <c r="X608" s="2">
        <v>3</v>
      </c>
      <c r="AO608" s="1" t="s">
        <v>117</v>
      </c>
    </row>
    <row r="609" spans="1:41" ht="15" customHeight="1">
      <c r="A609" s="2">
        <v>360</v>
      </c>
      <c r="B609" s="1" t="s">
        <v>19</v>
      </c>
      <c r="C609" s="1" t="s">
        <v>20</v>
      </c>
      <c r="D609" s="2">
        <v>48</v>
      </c>
      <c r="E609" s="1" t="s">
        <v>593</v>
      </c>
      <c r="F609" s="1" t="s">
        <v>22</v>
      </c>
      <c r="G609" s="2">
        <v>2</v>
      </c>
      <c r="H609" s="1" t="s">
        <v>20</v>
      </c>
      <c r="I609" s="2">
        <v>49</v>
      </c>
      <c r="J609" s="2">
        <v>149</v>
      </c>
      <c r="K609" s="4">
        <v>432.19</v>
      </c>
      <c r="L609" s="4">
        <v>433.19</v>
      </c>
      <c r="M609" s="4">
        <f>LOOKUP(D609,Sheet1!C$2:C$91,Sheet1!F$2:F$91)</f>
        <v>0</v>
      </c>
      <c r="N609" s="4">
        <f t="shared" si="18"/>
        <v>432.19</v>
      </c>
      <c r="O609" s="4">
        <f t="shared" si="19"/>
        <v>433.19</v>
      </c>
      <c r="P609" s="1" t="s">
        <v>77</v>
      </c>
      <c r="S609" s="2">
        <v>7</v>
      </c>
      <c r="T609" s="2">
        <v>6</v>
      </c>
      <c r="U609" s="2">
        <v>12</v>
      </c>
      <c r="V609" s="2">
        <v>7</v>
      </c>
      <c r="W609" s="2">
        <v>14</v>
      </c>
      <c r="X609" s="2">
        <v>5</v>
      </c>
      <c r="AO609" s="1" t="s">
        <v>117</v>
      </c>
    </row>
    <row r="610" spans="1:41" ht="15" customHeight="1">
      <c r="A610" s="2">
        <v>360</v>
      </c>
      <c r="B610" s="1" t="s">
        <v>19</v>
      </c>
      <c r="C610" s="1" t="s">
        <v>20</v>
      </c>
      <c r="D610" s="2">
        <v>48</v>
      </c>
      <c r="E610" s="1" t="s">
        <v>594</v>
      </c>
      <c r="F610" s="1" t="s">
        <v>22</v>
      </c>
      <c r="G610" s="2">
        <v>3</v>
      </c>
      <c r="H610" s="1" t="s">
        <v>20</v>
      </c>
      <c r="I610" s="2">
        <v>0</v>
      </c>
      <c r="J610" s="2">
        <v>7</v>
      </c>
      <c r="K610" s="3">
        <v>433.2</v>
      </c>
      <c r="L610" s="4">
        <v>433.27</v>
      </c>
      <c r="M610" s="4">
        <f>LOOKUP(D610,Sheet1!C$2:C$91,Sheet1!F$2:F$91)</f>
        <v>0</v>
      </c>
      <c r="N610" s="4">
        <f t="shared" si="18"/>
        <v>433.2</v>
      </c>
      <c r="O610" s="4">
        <f t="shared" si="19"/>
        <v>433.27</v>
      </c>
      <c r="P610" s="1" t="s">
        <v>77</v>
      </c>
      <c r="S610" s="2">
        <v>5</v>
      </c>
      <c r="T610" s="2">
        <v>3</v>
      </c>
      <c r="U610" s="2">
        <v>10</v>
      </c>
      <c r="V610" s="2">
        <v>5</v>
      </c>
      <c r="W610" s="2">
        <v>8</v>
      </c>
      <c r="X610" s="2">
        <v>6</v>
      </c>
      <c r="AO610" s="1" t="s">
        <v>117</v>
      </c>
    </row>
    <row r="611" spans="1:41" ht="15" customHeight="1">
      <c r="A611" s="2">
        <v>360</v>
      </c>
      <c r="B611" s="1" t="s">
        <v>19</v>
      </c>
      <c r="C611" s="1" t="s">
        <v>20</v>
      </c>
      <c r="D611" s="2">
        <v>48</v>
      </c>
      <c r="E611" s="1" t="s">
        <v>594</v>
      </c>
      <c r="F611" s="1" t="s">
        <v>22</v>
      </c>
      <c r="G611" s="2">
        <v>3</v>
      </c>
      <c r="H611" s="1" t="s">
        <v>20</v>
      </c>
      <c r="I611" s="2">
        <v>7</v>
      </c>
      <c r="J611" s="2">
        <v>83</v>
      </c>
      <c r="K611" s="4">
        <v>433.27</v>
      </c>
      <c r="L611" s="4">
        <v>434.03</v>
      </c>
      <c r="M611" s="4">
        <f>LOOKUP(D611,Sheet1!C$2:C$91,Sheet1!F$2:F$91)</f>
        <v>0</v>
      </c>
      <c r="N611" s="4">
        <f t="shared" si="18"/>
        <v>433.27</v>
      </c>
      <c r="O611" s="4">
        <f t="shared" si="19"/>
        <v>434.03</v>
      </c>
      <c r="P611" s="1" t="s">
        <v>77</v>
      </c>
      <c r="S611" s="2">
        <v>8</v>
      </c>
      <c r="T611" s="2">
        <v>5</v>
      </c>
      <c r="U611" s="2">
        <v>12</v>
      </c>
      <c r="V611" s="2">
        <v>8</v>
      </c>
      <c r="W611" s="2">
        <v>14</v>
      </c>
      <c r="X611" s="2">
        <v>9</v>
      </c>
      <c r="AO611" s="1" t="s">
        <v>117</v>
      </c>
    </row>
    <row r="612" spans="1:41" ht="15" customHeight="1">
      <c r="A612" s="2">
        <v>360</v>
      </c>
      <c r="B612" s="1" t="s">
        <v>19</v>
      </c>
      <c r="C612" s="1" t="s">
        <v>20</v>
      </c>
      <c r="D612" s="2">
        <v>49</v>
      </c>
      <c r="E612" s="1" t="s">
        <v>597</v>
      </c>
      <c r="F612" s="1" t="s">
        <v>22</v>
      </c>
      <c r="G612" s="2">
        <v>1</v>
      </c>
      <c r="H612" s="1" t="s">
        <v>20</v>
      </c>
      <c r="I612" s="2">
        <v>0</v>
      </c>
      <c r="J612" s="2">
        <v>10</v>
      </c>
      <c r="K612" s="3">
        <v>439.9</v>
      </c>
      <c r="L612" s="2">
        <v>440</v>
      </c>
      <c r="M612" s="4">
        <f>LOOKUP(D612,Sheet1!C$2:C$91,Sheet1!F$2:F$91)</f>
        <v>0</v>
      </c>
      <c r="N612" s="4">
        <f t="shared" si="18"/>
        <v>439.9</v>
      </c>
      <c r="O612" s="4">
        <f t="shared" si="19"/>
        <v>440</v>
      </c>
      <c r="P612" s="1" t="s">
        <v>77</v>
      </c>
      <c r="S612" s="2">
        <v>6</v>
      </c>
      <c r="T612" s="2">
        <v>4</v>
      </c>
      <c r="U612" s="2">
        <v>8</v>
      </c>
      <c r="V612" s="2">
        <v>6</v>
      </c>
      <c r="W612" s="2">
        <v>10</v>
      </c>
      <c r="X612" s="2">
        <v>7</v>
      </c>
      <c r="AO612" s="1" t="s">
        <v>1093</v>
      </c>
    </row>
    <row r="613" spans="1:41" ht="15" customHeight="1">
      <c r="A613" s="2">
        <v>360</v>
      </c>
      <c r="B613" s="1" t="s">
        <v>19</v>
      </c>
      <c r="C613" s="1" t="s">
        <v>20</v>
      </c>
      <c r="D613" s="2">
        <v>49</v>
      </c>
      <c r="E613" s="1" t="s">
        <v>597</v>
      </c>
      <c r="F613" s="1" t="s">
        <v>22</v>
      </c>
      <c r="G613" s="2">
        <v>1</v>
      </c>
      <c r="H613" s="1" t="s">
        <v>20</v>
      </c>
      <c r="I613" s="2">
        <v>10</v>
      </c>
      <c r="J613" s="2">
        <v>16</v>
      </c>
      <c r="K613" s="2">
        <v>440</v>
      </c>
      <c r="L613" s="4">
        <v>440.06</v>
      </c>
      <c r="M613" s="4">
        <f>LOOKUP(D613,Sheet1!C$2:C$91,Sheet1!F$2:F$91)</f>
        <v>0</v>
      </c>
      <c r="N613" s="4">
        <f t="shared" si="18"/>
        <v>440</v>
      </c>
      <c r="O613" s="4">
        <f t="shared" si="19"/>
        <v>440.06</v>
      </c>
      <c r="P613" s="1" t="s">
        <v>131</v>
      </c>
      <c r="S613" s="2">
        <v>4</v>
      </c>
      <c r="T613" s="2">
        <v>3</v>
      </c>
      <c r="U613" s="2">
        <v>5</v>
      </c>
      <c r="V613" s="2">
        <v>4</v>
      </c>
      <c r="W613" s="2">
        <v>5</v>
      </c>
      <c r="X613" s="2">
        <v>4</v>
      </c>
      <c r="AO613" s="1" t="s">
        <v>117</v>
      </c>
    </row>
    <row r="614" spans="1:41" ht="15" customHeight="1">
      <c r="A614" s="2">
        <v>360</v>
      </c>
      <c r="B614" s="1" t="s">
        <v>19</v>
      </c>
      <c r="C614" s="1" t="s">
        <v>20</v>
      </c>
      <c r="D614" s="2">
        <v>49</v>
      </c>
      <c r="E614" s="1" t="s">
        <v>597</v>
      </c>
      <c r="F614" s="1" t="s">
        <v>22</v>
      </c>
      <c r="G614" s="2">
        <v>1</v>
      </c>
      <c r="H614" s="1" t="s">
        <v>20</v>
      </c>
      <c r="I614" s="2">
        <v>16</v>
      </c>
      <c r="J614" s="2">
        <v>118</v>
      </c>
      <c r="K614" s="4">
        <v>440.06</v>
      </c>
      <c r="L614" s="4">
        <v>441.08</v>
      </c>
      <c r="M614" s="4">
        <f>LOOKUP(D614,Sheet1!C$2:C$91,Sheet1!F$2:F$91)</f>
        <v>0</v>
      </c>
      <c r="N614" s="4">
        <f t="shared" si="18"/>
        <v>440.06</v>
      </c>
      <c r="O614" s="4">
        <f t="shared" si="19"/>
        <v>441.08</v>
      </c>
      <c r="P614" s="1" t="s">
        <v>77</v>
      </c>
      <c r="S614" s="2">
        <v>7</v>
      </c>
      <c r="T614" s="2">
        <v>4</v>
      </c>
      <c r="U614" s="2">
        <v>11</v>
      </c>
      <c r="V614" s="2">
        <v>8</v>
      </c>
      <c r="W614" s="2">
        <v>19</v>
      </c>
      <c r="X614" s="2">
        <v>10</v>
      </c>
      <c r="AO614" s="1" t="s">
        <v>1093</v>
      </c>
    </row>
    <row r="615" spans="1:41" ht="15" customHeight="1">
      <c r="A615" s="2">
        <v>360</v>
      </c>
      <c r="B615" s="1" t="s">
        <v>19</v>
      </c>
      <c r="C615" s="1" t="s">
        <v>20</v>
      </c>
      <c r="D615" s="2">
        <v>49</v>
      </c>
      <c r="E615" s="1" t="s">
        <v>597</v>
      </c>
      <c r="F615" s="1" t="s">
        <v>22</v>
      </c>
      <c r="G615" s="2">
        <v>1</v>
      </c>
      <c r="H615" s="1" t="s">
        <v>20</v>
      </c>
      <c r="I615" s="2">
        <v>118</v>
      </c>
      <c r="J615" s="2">
        <v>124</v>
      </c>
      <c r="K615" s="4">
        <v>441.08</v>
      </c>
      <c r="L615" s="4">
        <v>441.14</v>
      </c>
      <c r="M615" s="4">
        <f>LOOKUP(D615,Sheet1!C$2:C$91,Sheet1!F$2:F$91)</f>
        <v>0</v>
      </c>
      <c r="N615" s="4">
        <f t="shared" si="18"/>
        <v>441.08</v>
      </c>
      <c r="O615" s="4">
        <f t="shared" si="19"/>
        <v>441.14</v>
      </c>
      <c r="P615" s="1" t="s">
        <v>131</v>
      </c>
      <c r="S615" s="2">
        <v>4</v>
      </c>
      <c r="T615" s="2">
        <v>3</v>
      </c>
      <c r="U615" s="2">
        <v>5</v>
      </c>
      <c r="V615" s="2">
        <v>4</v>
      </c>
      <c r="W615" s="2">
        <v>5</v>
      </c>
      <c r="X615" s="2">
        <v>4</v>
      </c>
      <c r="AO615" s="1" t="s">
        <v>117</v>
      </c>
    </row>
    <row r="616" spans="1:41" ht="15" customHeight="1">
      <c r="A616" s="2">
        <v>360</v>
      </c>
      <c r="B616" s="1" t="s">
        <v>19</v>
      </c>
      <c r="C616" s="1" t="s">
        <v>20</v>
      </c>
      <c r="D616" s="2">
        <v>49</v>
      </c>
      <c r="E616" s="1" t="s">
        <v>597</v>
      </c>
      <c r="F616" s="1" t="s">
        <v>22</v>
      </c>
      <c r="G616" s="2">
        <v>1</v>
      </c>
      <c r="H616" s="1" t="s">
        <v>20</v>
      </c>
      <c r="I616" s="2">
        <v>124</v>
      </c>
      <c r="J616" s="2">
        <v>131</v>
      </c>
      <c r="K616" s="4">
        <v>441.14</v>
      </c>
      <c r="L616" s="4">
        <v>441.21</v>
      </c>
      <c r="M616" s="4">
        <f>LOOKUP(D616,Sheet1!C$2:C$91,Sheet1!F$2:F$91)</f>
        <v>0</v>
      </c>
      <c r="N616" s="4">
        <f t="shared" si="18"/>
        <v>441.14</v>
      </c>
      <c r="O616" s="4">
        <f t="shared" si="19"/>
        <v>441.21</v>
      </c>
      <c r="P616" s="1" t="s">
        <v>77</v>
      </c>
      <c r="S616" s="2">
        <v>7</v>
      </c>
      <c r="T616" s="2">
        <v>4</v>
      </c>
      <c r="U616" s="2">
        <v>11</v>
      </c>
      <c r="V616" s="2">
        <v>8</v>
      </c>
      <c r="W616" s="2">
        <v>19</v>
      </c>
      <c r="X616" s="2">
        <v>10</v>
      </c>
      <c r="AO616" s="1" t="s">
        <v>1093</v>
      </c>
    </row>
    <row r="617" spans="1:41" ht="15" customHeight="1">
      <c r="A617" s="2">
        <v>360</v>
      </c>
      <c r="B617" s="1" t="s">
        <v>19</v>
      </c>
      <c r="C617" s="1" t="s">
        <v>20</v>
      </c>
      <c r="D617" s="2">
        <v>50</v>
      </c>
      <c r="E617" s="1" t="s">
        <v>600</v>
      </c>
      <c r="F617" s="1" t="s">
        <v>22</v>
      </c>
      <c r="G617" s="2">
        <v>1</v>
      </c>
      <c r="H617" s="1" t="s">
        <v>20</v>
      </c>
      <c r="I617" s="2">
        <v>0</v>
      </c>
      <c r="J617" s="2">
        <v>7</v>
      </c>
      <c r="K617" s="3">
        <v>449.6</v>
      </c>
      <c r="L617" s="4">
        <v>449.67</v>
      </c>
      <c r="M617" s="4">
        <f>LOOKUP(D617,Sheet1!C$2:C$91,Sheet1!F$2:F$91)</f>
        <v>0</v>
      </c>
      <c r="N617" s="4">
        <f t="shared" si="18"/>
        <v>449.6</v>
      </c>
      <c r="O617" s="4">
        <f t="shared" si="19"/>
        <v>449.67</v>
      </c>
      <c r="P617" s="1" t="s">
        <v>77</v>
      </c>
      <c r="S617" s="2">
        <v>7</v>
      </c>
      <c r="T617" s="2">
        <v>5</v>
      </c>
      <c r="U617" s="2">
        <v>10</v>
      </c>
      <c r="V617" s="2">
        <v>7</v>
      </c>
      <c r="W617" s="2">
        <v>15</v>
      </c>
      <c r="X617" s="2">
        <v>9</v>
      </c>
      <c r="AO617" s="1" t="s">
        <v>1093</v>
      </c>
    </row>
    <row r="618" spans="1:41" ht="15" customHeight="1">
      <c r="A618" s="2">
        <v>360</v>
      </c>
      <c r="B618" s="1" t="s">
        <v>19</v>
      </c>
      <c r="C618" s="1" t="s">
        <v>20</v>
      </c>
      <c r="D618" s="2">
        <v>50</v>
      </c>
      <c r="E618" s="1" t="s">
        <v>600</v>
      </c>
      <c r="F618" s="1" t="s">
        <v>22</v>
      </c>
      <c r="G618" s="2">
        <v>1</v>
      </c>
      <c r="H618" s="1" t="s">
        <v>20</v>
      </c>
      <c r="I618" s="2">
        <v>7</v>
      </c>
      <c r="J618" s="2">
        <v>10</v>
      </c>
      <c r="K618" s="4">
        <v>449.67</v>
      </c>
      <c r="L618" s="3">
        <v>449.7</v>
      </c>
      <c r="M618" s="4">
        <f>LOOKUP(D618,Sheet1!C$2:C$91,Sheet1!F$2:F$91)</f>
        <v>0</v>
      </c>
      <c r="N618" s="4">
        <f t="shared" si="18"/>
        <v>449.67</v>
      </c>
      <c r="O618" s="4">
        <f t="shared" si="19"/>
        <v>449.7</v>
      </c>
      <c r="P618" s="1" t="s">
        <v>131</v>
      </c>
      <c r="S618" s="2">
        <v>4</v>
      </c>
      <c r="T618" s="2">
        <v>3</v>
      </c>
      <c r="U618" s="2">
        <v>5</v>
      </c>
      <c r="V618" s="2">
        <v>4</v>
      </c>
      <c r="W618" s="2">
        <v>5</v>
      </c>
      <c r="X618" s="2">
        <v>4</v>
      </c>
      <c r="AO618" s="1" t="s">
        <v>117</v>
      </c>
    </row>
    <row r="619" spans="1:41" ht="15" customHeight="1">
      <c r="A619" s="2">
        <v>360</v>
      </c>
      <c r="B619" s="1" t="s">
        <v>19</v>
      </c>
      <c r="C619" s="1" t="s">
        <v>20</v>
      </c>
      <c r="D619" s="2">
        <v>50</v>
      </c>
      <c r="E619" s="1" t="s">
        <v>600</v>
      </c>
      <c r="F619" s="1" t="s">
        <v>22</v>
      </c>
      <c r="G619" s="2">
        <v>1</v>
      </c>
      <c r="H619" s="1" t="s">
        <v>20</v>
      </c>
      <c r="I619" s="2">
        <v>10</v>
      </c>
      <c r="J619" s="2">
        <v>43</v>
      </c>
      <c r="K619" s="3">
        <v>449.7</v>
      </c>
      <c r="L619" s="4">
        <v>450.03</v>
      </c>
      <c r="M619" s="4">
        <f>LOOKUP(D619,Sheet1!C$2:C$91,Sheet1!F$2:F$91)</f>
        <v>0</v>
      </c>
      <c r="N619" s="4">
        <f t="shared" si="18"/>
        <v>449.7</v>
      </c>
      <c r="O619" s="4">
        <f t="shared" si="19"/>
        <v>450.03</v>
      </c>
      <c r="P619" s="1" t="s">
        <v>77</v>
      </c>
      <c r="S619" s="2">
        <v>7</v>
      </c>
      <c r="T619" s="2">
        <v>4</v>
      </c>
      <c r="U619" s="2">
        <v>11</v>
      </c>
      <c r="V619" s="2">
        <v>8</v>
      </c>
      <c r="W619" s="2">
        <v>19</v>
      </c>
      <c r="X619" s="2">
        <v>10</v>
      </c>
      <c r="AO619" s="1" t="s">
        <v>1093</v>
      </c>
    </row>
    <row r="620" spans="1:41" ht="15" customHeight="1">
      <c r="A620" s="2">
        <v>360</v>
      </c>
      <c r="B620" s="1" t="s">
        <v>19</v>
      </c>
      <c r="C620" s="1" t="s">
        <v>20</v>
      </c>
      <c r="D620" s="2">
        <v>50</v>
      </c>
      <c r="E620" s="1" t="s">
        <v>600</v>
      </c>
      <c r="F620" s="1" t="s">
        <v>22</v>
      </c>
      <c r="G620" s="2">
        <v>1</v>
      </c>
      <c r="H620" s="1" t="s">
        <v>20</v>
      </c>
      <c r="I620" s="2">
        <v>43</v>
      </c>
      <c r="J620" s="2">
        <v>60</v>
      </c>
      <c r="K620" s="4">
        <v>450.03</v>
      </c>
      <c r="L620" s="3">
        <v>450.2</v>
      </c>
      <c r="M620" s="4">
        <f>LOOKUP(D620,Sheet1!C$2:C$91,Sheet1!F$2:F$91)</f>
        <v>0</v>
      </c>
      <c r="N620" s="4">
        <f t="shared" si="18"/>
        <v>450.03</v>
      </c>
      <c r="O620" s="4">
        <f t="shared" si="19"/>
        <v>450.2</v>
      </c>
      <c r="P620" s="1" t="s">
        <v>77</v>
      </c>
      <c r="S620" s="2">
        <v>4</v>
      </c>
      <c r="T620" s="2">
        <v>3</v>
      </c>
      <c r="U620" s="2">
        <v>8</v>
      </c>
      <c r="V620" s="2">
        <v>6</v>
      </c>
      <c r="W620" s="2">
        <v>8</v>
      </c>
      <c r="X620" s="2">
        <v>6</v>
      </c>
      <c r="AO620" s="1" t="s">
        <v>117</v>
      </c>
    </row>
    <row r="621" spans="1:41" ht="15" customHeight="1">
      <c r="A621" s="2">
        <v>360</v>
      </c>
      <c r="B621" s="1" t="s">
        <v>19</v>
      </c>
      <c r="C621" s="1" t="s">
        <v>20</v>
      </c>
      <c r="D621" s="2">
        <v>50</v>
      </c>
      <c r="E621" s="1" t="s">
        <v>600</v>
      </c>
      <c r="F621" s="1" t="s">
        <v>22</v>
      </c>
      <c r="G621" s="2">
        <v>1</v>
      </c>
      <c r="H621" s="1" t="s">
        <v>20</v>
      </c>
      <c r="I621" s="2">
        <v>60</v>
      </c>
      <c r="J621" s="2">
        <v>73</v>
      </c>
      <c r="K621" s="3">
        <v>450.2</v>
      </c>
      <c r="L621" s="4">
        <v>450.33</v>
      </c>
      <c r="M621" s="4">
        <f>LOOKUP(D621,Sheet1!C$2:C$91,Sheet1!F$2:F$91)</f>
        <v>0</v>
      </c>
      <c r="N621" s="4">
        <f t="shared" si="18"/>
        <v>450.2</v>
      </c>
      <c r="O621" s="4">
        <f t="shared" si="19"/>
        <v>450.33</v>
      </c>
      <c r="P621" s="1" t="s">
        <v>77</v>
      </c>
      <c r="S621" s="2">
        <v>7</v>
      </c>
      <c r="T621" s="2">
        <v>4</v>
      </c>
      <c r="U621" s="2">
        <v>11</v>
      </c>
      <c r="V621" s="2">
        <v>8</v>
      </c>
      <c r="W621" s="2">
        <v>19</v>
      </c>
      <c r="X621" s="2">
        <v>10</v>
      </c>
      <c r="AO621" s="1" t="s">
        <v>1093</v>
      </c>
    </row>
    <row r="622" spans="1:41" ht="15" customHeight="1">
      <c r="A622" s="2">
        <v>360</v>
      </c>
      <c r="B622" s="1" t="s">
        <v>19</v>
      </c>
      <c r="C622" s="1" t="s">
        <v>20</v>
      </c>
      <c r="D622" s="2">
        <v>50</v>
      </c>
      <c r="E622" s="1" t="s">
        <v>600</v>
      </c>
      <c r="F622" s="1" t="s">
        <v>22</v>
      </c>
      <c r="G622" s="2">
        <v>1</v>
      </c>
      <c r="H622" s="1" t="s">
        <v>20</v>
      </c>
      <c r="I622" s="2">
        <v>73</v>
      </c>
      <c r="J622" s="2">
        <v>85</v>
      </c>
      <c r="K622" s="4">
        <v>450.33</v>
      </c>
      <c r="L622" s="4">
        <v>450.45</v>
      </c>
      <c r="M622" s="4">
        <f>LOOKUP(D622,Sheet1!C$2:C$91,Sheet1!F$2:F$91)</f>
        <v>0</v>
      </c>
      <c r="N622" s="4">
        <f t="shared" si="18"/>
        <v>450.33</v>
      </c>
      <c r="O622" s="4">
        <f t="shared" si="19"/>
        <v>450.45</v>
      </c>
      <c r="P622" s="1" t="s">
        <v>131</v>
      </c>
      <c r="S622" s="2">
        <v>4</v>
      </c>
      <c r="T622" s="2">
        <v>3</v>
      </c>
      <c r="U622" s="2">
        <v>5</v>
      </c>
      <c r="V622" s="2">
        <v>4</v>
      </c>
      <c r="W622" s="2">
        <v>5</v>
      </c>
      <c r="X622" s="2">
        <v>4</v>
      </c>
      <c r="AO622" s="1" t="s">
        <v>117</v>
      </c>
    </row>
    <row r="623" spans="1:41" ht="15" customHeight="1">
      <c r="A623" s="2">
        <v>360</v>
      </c>
      <c r="B623" s="1" t="s">
        <v>19</v>
      </c>
      <c r="C623" s="1" t="s">
        <v>20</v>
      </c>
      <c r="D623" s="2">
        <v>50</v>
      </c>
      <c r="E623" s="1" t="s">
        <v>600</v>
      </c>
      <c r="F623" s="1" t="s">
        <v>22</v>
      </c>
      <c r="G623" s="2">
        <v>1</v>
      </c>
      <c r="H623" s="1" t="s">
        <v>20</v>
      </c>
      <c r="I623" s="2">
        <v>85</v>
      </c>
      <c r="J623" s="2">
        <v>150</v>
      </c>
      <c r="K623" s="4">
        <v>450.45</v>
      </c>
      <c r="L623" s="3">
        <v>451.1</v>
      </c>
      <c r="M623" s="4">
        <f>LOOKUP(D623,Sheet1!C$2:C$91,Sheet1!F$2:F$91)</f>
        <v>0</v>
      </c>
      <c r="N623" s="4">
        <f t="shared" si="18"/>
        <v>450.45</v>
      </c>
      <c r="O623" s="4">
        <f t="shared" si="19"/>
        <v>451.1</v>
      </c>
      <c r="P623" s="1" t="s">
        <v>77</v>
      </c>
      <c r="S623" s="2">
        <v>7</v>
      </c>
      <c r="T623" s="2">
        <v>4</v>
      </c>
      <c r="U623" s="2">
        <v>11</v>
      </c>
      <c r="V623" s="2">
        <v>8</v>
      </c>
      <c r="W623" s="2">
        <v>19</v>
      </c>
      <c r="X623" s="2">
        <v>10</v>
      </c>
      <c r="AO623" s="1" t="s">
        <v>1093</v>
      </c>
    </row>
    <row r="624" spans="1:41" ht="15" customHeight="1">
      <c r="A624" s="2">
        <v>360</v>
      </c>
      <c r="B624" s="1" t="s">
        <v>19</v>
      </c>
      <c r="C624" s="1" t="s">
        <v>20</v>
      </c>
      <c r="D624" s="2">
        <v>50</v>
      </c>
      <c r="E624" s="1" t="s">
        <v>604</v>
      </c>
      <c r="F624" s="1" t="s">
        <v>22</v>
      </c>
      <c r="G624" s="2">
        <v>2</v>
      </c>
      <c r="H624" s="1" t="s">
        <v>20</v>
      </c>
      <c r="I624" s="2">
        <v>0</v>
      </c>
      <c r="J624" s="2">
        <v>37</v>
      </c>
      <c r="K624" s="3">
        <v>451.1</v>
      </c>
      <c r="L624" s="4">
        <v>451.47</v>
      </c>
      <c r="M624" s="4">
        <f>LOOKUP(D624,Sheet1!C$2:C$91,Sheet1!F$2:F$91)</f>
        <v>0</v>
      </c>
      <c r="N624" s="4">
        <f t="shared" si="18"/>
        <v>451.1</v>
      </c>
      <c r="O624" s="4">
        <f t="shared" si="19"/>
        <v>451.47</v>
      </c>
      <c r="P624" s="1" t="s">
        <v>77</v>
      </c>
      <c r="S624" s="2">
        <v>7</v>
      </c>
      <c r="T624" s="2">
        <v>4</v>
      </c>
      <c r="U624" s="2">
        <v>10</v>
      </c>
      <c r="V624" s="2">
        <v>5</v>
      </c>
      <c r="W624" s="2">
        <v>14</v>
      </c>
      <c r="X624" s="2">
        <v>7</v>
      </c>
      <c r="AO624" s="1" t="s">
        <v>1093</v>
      </c>
    </row>
    <row r="625" spans="1:41" ht="15" customHeight="1">
      <c r="A625" s="2">
        <v>360</v>
      </c>
      <c r="B625" s="1" t="s">
        <v>19</v>
      </c>
      <c r="C625" s="1" t="s">
        <v>20</v>
      </c>
      <c r="D625" s="2">
        <v>50</v>
      </c>
      <c r="E625" s="1" t="s">
        <v>604</v>
      </c>
      <c r="F625" s="1" t="s">
        <v>22</v>
      </c>
      <c r="G625" s="2">
        <v>2</v>
      </c>
      <c r="H625" s="1" t="s">
        <v>20</v>
      </c>
      <c r="I625" s="2">
        <v>37</v>
      </c>
      <c r="J625" s="2">
        <v>63</v>
      </c>
      <c r="K625" s="4">
        <v>451.47</v>
      </c>
      <c r="L625" s="4">
        <v>451.73</v>
      </c>
      <c r="M625" s="4">
        <f>LOOKUP(D625,Sheet1!C$2:C$91,Sheet1!F$2:F$91)</f>
        <v>0</v>
      </c>
      <c r="N625" s="4">
        <f t="shared" si="18"/>
        <v>451.47</v>
      </c>
      <c r="O625" s="4">
        <f t="shared" si="19"/>
        <v>451.73</v>
      </c>
      <c r="P625" s="1" t="s">
        <v>131</v>
      </c>
      <c r="S625" s="2">
        <v>5</v>
      </c>
      <c r="T625" s="2">
        <v>3</v>
      </c>
      <c r="U625" s="2">
        <v>4</v>
      </c>
      <c r="V625" s="2">
        <v>3</v>
      </c>
      <c r="W625" s="2">
        <v>5</v>
      </c>
      <c r="X625" s="2">
        <v>3</v>
      </c>
      <c r="AO625" s="1" t="s">
        <v>1093</v>
      </c>
    </row>
    <row r="626" spans="1:41" ht="15" customHeight="1">
      <c r="A626" s="2">
        <v>360</v>
      </c>
      <c r="B626" s="1" t="s">
        <v>19</v>
      </c>
      <c r="C626" s="1" t="s">
        <v>20</v>
      </c>
      <c r="D626" s="2">
        <v>50</v>
      </c>
      <c r="E626" s="1" t="s">
        <v>604</v>
      </c>
      <c r="F626" s="1" t="s">
        <v>22</v>
      </c>
      <c r="G626" s="2">
        <v>2</v>
      </c>
      <c r="H626" s="1" t="s">
        <v>20</v>
      </c>
      <c r="I626" s="2">
        <v>63</v>
      </c>
      <c r="J626" s="2">
        <v>150</v>
      </c>
      <c r="K626" s="4">
        <v>451.73</v>
      </c>
      <c r="L626" s="3">
        <v>452.6</v>
      </c>
      <c r="M626" s="4">
        <f>LOOKUP(D626,Sheet1!C$2:C$91,Sheet1!F$2:F$91)</f>
        <v>0</v>
      </c>
      <c r="N626" s="4">
        <f t="shared" si="18"/>
        <v>451.73</v>
      </c>
      <c r="O626" s="4">
        <f t="shared" si="19"/>
        <v>452.6</v>
      </c>
      <c r="P626" s="1" t="s">
        <v>77</v>
      </c>
      <c r="S626" s="2">
        <v>7</v>
      </c>
      <c r="T626" s="2">
        <v>4</v>
      </c>
      <c r="U626" s="2">
        <v>11</v>
      </c>
      <c r="V626" s="2">
        <v>7</v>
      </c>
      <c r="W626" s="2">
        <v>12</v>
      </c>
      <c r="X626" s="2">
        <v>10</v>
      </c>
      <c r="AO626" s="1" t="s">
        <v>1093</v>
      </c>
    </row>
    <row r="627" spans="1:41" ht="15" customHeight="1">
      <c r="A627" s="2">
        <v>360</v>
      </c>
      <c r="B627" s="1" t="s">
        <v>19</v>
      </c>
      <c r="C627" s="1" t="s">
        <v>20</v>
      </c>
      <c r="D627" s="2">
        <v>50</v>
      </c>
      <c r="E627" s="1" t="s">
        <v>606</v>
      </c>
      <c r="F627" s="1" t="s">
        <v>22</v>
      </c>
      <c r="G627" s="2">
        <v>3</v>
      </c>
      <c r="H627" s="1" t="s">
        <v>20</v>
      </c>
      <c r="I627" s="2">
        <v>0</v>
      </c>
      <c r="J627" s="2">
        <v>5</v>
      </c>
      <c r="K627" s="3">
        <v>452.6</v>
      </c>
      <c r="L627" s="4">
        <v>452.65</v>
      </c>
      <c r="M627" s="4">
        <f>LOOKUP(D627,Sheet1!C$2:C$91,Sheet1!F$2:F$91)</f>
        <v>0</v>
      </c>
      <c r="N627" s="4">
        <f t="shared" si="18"/>
        <v>452.6</v>
      </c>
      <c r="O627" s="4">
        <f t="shared" si="19"/>
        <v>452.65</v>
      </c>
      <c r="P627" s="1" t="s">
        <v>77</v>
      </c>
      <c r="S627" s="2">
        <v>10</v>
      </c>
      <c r="T627" s="2">
        <v>4</v>
      </c>
      <c r="U627" s="2">
        <v>15</v>
      </c>
      <c r="V627" s="2">
        <v>10</v>
      </c>
      <c r="W627" s="2">
        <v>20</v>
      </c>
      <c r="X627" s="2">
        <v>8</v>
      </c>
      <c r="AO627" s="1" t="s">
        <v>1093</v>
      </c>
    </row>
    <row r="628" spans="1:41" ht="15" customHeight="1">
      <c r="A628" s="2">
        <v>360</v>
      </c>
      <c r="B628" s="1" t="s">
        <v>19</v>
      </c>
      <c r="C628" s="1" t="s">
        <v>20</v>
      </c>
      <c r="D628" s="2">
        <v>50</v>
      </c>
      <c r="E628" s="1" t="s">
        <v>606</v>
      </c>
      <c r="F628" s="1" t="s">
        <v>22</v>
      </c>
      <c r="G628" s="2">
        <v>3</v>
      </c>
      <c r="H628" s="1" t="s">
        <v>20</v>
      </c>
      <c r="I628" s="2">
        <v>5</v>
      </c>
      <c r="J628" s="2">
        <v>29</v>
      </c>
      <c r="K628" s="4">
        <v>452.65</v>
      </c>
      <c r="L628" s="4">
        <v>452.89</v>
      </c>
      <c r="M628" s="4">
        <f>LOOKUP(D628,Sheet1!C$2:C$91,Sheet1!F$2:F$91)</f>
        <v>0</v>
      </c>
      <c r="N628" s="4">
        <f t="shared" si="18"/>
        <v>452.65</v>
      </c>
      <c r="O628" s="4">
        <f t="shared" si="19"/>
        <v>452.89</v>
      </c>
      <c r="P628" s="1" t="s">
        <v>131</v>
      </c>
      <c r="S628" s="2">
        <v>5</v>
      </c>
      <c r="T628" s="2">
        <v>3</v>
      </c>
      <c r="U628" s="2">
        <v>4</v>
      </c>
      <c r="V628" s="2">
        <v>3</v>
      </c>
      <c r="W628" s="2">
        <v>5</v>
      </c>
      <c r="X628" s="2">
        <v>3</v>
      </c>
      <c r="AO628" s="1" t="s">
        <v>1093</v>
      </c>
    </row>
    <row r="629" spans="1:41" ht="15" customHeight="1">
      <c r="A629" s="2">
        <v>360</v>
      </c>
      <c r="B629" s="1" t="s">
        <v>19</v>
      </c>
      <c r="C629" s="1" t="s">
        <v>20</v>
      </c>
      <c r="D629" s="2">
        <v>50</v>
      </c>
      <c r="E629" s="1" t="s">
        <v>606</v>
      </c>
      <c r="F629" s="1" t="s">
        <v>22</v>
      </c>
      <c r="G629" s="2">
        <v>3</v>
      </c>
      <c r="H629" s="1" t="s">
        <v>20</v>
      </c>
      <c r="I629" s="2">
        <v>29</v>
      </c>
      <c r="J629" s="2">
        <v>78</v>
      </c>
      <c r="K629" s="4">
        <v>452.89</v>
      </c>
      <c r="L629" s="4">
        <v>453.38</v>
      </c>
      <c r="M629" s="4">
        <f>LOOKUP(D629,Sheet1!C$2:C$91,Sheet1!F$2:F$91)</f>
        <v>0</v>
      </c>
      <c r="N629" s="4">
        <f t="shared" si="18"/>
        <v>452.89</v>
      </c>
      <c r="O629" s="4">
        <f t="shared" si="19"/>
        <v>453.38</v>
      </c>
      <c r="P629" s="1" t="s">
        <v>77</v>
      </c>
      <c r="S629" s="2">
        <v>9</v>
      </c>
      <c r="T629" s="2">
        <v>5</v>
      </c>
      <c r="U629" s="2">
        <v>14</v>
      </c>
      <c r="V629" s="2">
        <v>11</v>
      </c>
      <c r="W629" s="2">
        <v>14</v>
      </c>
      <c r="X629" s="2">
        <v>9</v>
      </c>
      <c r="AO629" s="1" t="s">
        <v>1093</v>
      </c>
    </row>
    <row r="630" spans="1:41" ht="15" customHeight="1">
      <c r="A630" s="2">
        <v>360</v>
      </c>
      <c r="B630" s="1" t="s">
        <v>19</v>
      </c>
      <c r="C630" s="1" t="s">
        <v>20</v>
      </c>
      <c r="D630" s="2">
        <v>50</v>
      </c>
      <c r="E630" s="1" t="s">
        <v>606</v>
      </c>
      <c r="F630" s="1" t="s">
        <v>22</v>
      </c>
      <c r="G630" s="2">
        <v>3</v>
      </c>
      <c r="H630" s="1" t="s">
        <v>20</v>
      </c>
      <c r="I630" s="2">
        <v>78</v>
      </c>
      <c r="J630" s="2">
        <v>150</v>
      </c>
      <c r="K630" s="4">
        <v>453.38</v>
      </c>
      <c r="L630" s="3">
        <v>454.1</v>
      </c>
      <c r="M630" s="4">
        <f>LOOKUP(D630,Sheet1!C$2:C$91,Sheet1!F$2:F$91)</f>
        <v>0</v>
      </c>
      <c r="N630" s="4">
        <f t="shared" si="18"/>
        <v>453.38</v>
      </c>
      <c r="O630" s="4">
        <f t="shared" si="19"/>
        <v>454.1</v>
      </c>
      <c r="P630" s="1" t="s">
        <v>77</v>
      </c>
      <c r="S630" s="2">
        <v>7</v>
      </c>
      <c r="T630" s="2">
        <v>4</v>
      </c>
      <c r="U630" s="2">
        <v>8</v>
      </c>
      <c r="V630" s="2">
        <v>5</v>
      </c>
      <c r="W630" s="2">
        <v>7</v>
      </c>
      <c r="X630" s="2">
        <v>4</v>
      </c>
      <c r="AO630" s="1" t="s">
        <v>1094</v>
      </c>
    </row>
    <row r="631" spans="1:41" ht="15" customHeight="1">
      <c r="A631" s="2">
        <v>360</v>
      </c>
      <c r="B631" s="1" t="s">
        <v>19</v>
      </c>
      <c r="C631" s="1" t="s">
        <v>20</v>
      </c>
      <c r="D631" s="2">
        <v>51</v>
      </c>
      <c r="E631" s="1" t="s">
        <v>609</v>
      </c>
      <c r="F631" s="1" t="s">
        <v>22</v>
      </c>
      <c r="G631" s="2">
        <v>1</v>
      </c>
      <c r="H631" s="1" t="s">
        <v>20</v>
      </c>
      <c r="I631" s="2">
        <v>0</v>
      </c>
      <c r="J631" s="2">
        <v>53</v>
      </c>
      <c r="K631" s="3">
        <v>459.3</v>
      </c>
      <c r="L631" s="4">
        <v>459.83</v>
      </c>
      <c r="M631" s="4">
        <f>LOOKUP(D631,Sheet1!C$2:C$91,Sheet1!F$2:F$91)</f>
        <v>0</v>
      </c>
      <c r="N631" s="4">
        <f t="shared" si="18"/>
        <v>459.3</v>
      </c>
      <c r="O631" s="4">
        <f t="shared" si="19"/>
        <v>459.83</v>
      </c>
      <c r="P631" s="1" t="s">
        <v>77</v>
      </c>
      <c r="S631" s="2">
        <v>11</v>
      </c>
      <c r="T631" s="2">
        <v>7</v>
      </c>
      <c r="U631" s="2">
        <v>30</v>
      </c>
      <c r="V631" s="2">
        <v>15</v>
      </c>
      <c r="W631" s="2">
        <v>55</v>
      </c>
      <c r="X631" s="2">
        <v>12</v>
      </c>
      <c r="AO631" s="1" t="s">
        <v>1093</v>
      </c>
    </row>
    <row r="632" spans="1:41" ht="15" customHeight="1">
      <c r="A632" s="2">
        <v>360</v>
      </c>
      <c r="B632" s="1" t="s">
        <v>19</v>
      </c>
      <c r="C632" s="1" t="s">
        <v>20</v>
      </c>
      <c r="D632" s="2">
        <v>51</v>
      </c>
      <c r="E632" s="1" t="s">
        <v>609</v>
      </c>
      <c r="F632" s="1" t="s">
        <v>22</v>
      </c>
      <c r="G632" s="2">
        <v>1</v>
      </c>
      <c r="H632" s="1" t="s">
        <v>20</v>
      </c>
      <c r="I632" s="2">
        <v>53</v>
      </c>
      <c r="J632" s="2">
        <v>62</v>
      </c>
      <c r="K632" s="4">
        <v>459.83</v>
      </c>
      <c r="L632" s="4">
        <v>459.92</v>
      </c>
      <c r="M632" s="4">
        <f>LOOKUP(D632,Sheet1!C$2:C$91,Sheet1!F$2:F$91)</f>
        <v>0</v>
      </c>
      <c r="N632" s="4">
        <f t="shared" si="18"/>
        <v>459.83</v>
      </c>
      <c r="O632" s="4">
        <f t="shared" si="19"/>
        <v>459.92</v>
      </c>
      <c r="P632" s="1" t="s">
        <v>131</v>
      </c>
      <c r="S632" s="2">
        <v>5</v>
      </c>
      <c r="T632" s="2">
        <v>3</v>
      </c>
      <c r="U632" s="2">
        <v>6</v>
      </c>
      <c r="V632" s="2">
        <v>4</v>
      </c>
      <c r="W632" s="2">
        <v>5</v>
      </c>
      <c r="X632" s="2">
        <v>2</v>
      </c>
      <c r="AO632" s="1" t="s">
        <v>1093</v>
      </c>
    </row>
    <row r="633" spans="1:41" ht="15" customHeight="1">
      <c r="A633" s="2">
        <v>360</v>
      </c>
      <c r="B633" s="1" t="s">
        <v>19</v>
      </c>
      <c r="C633" s="1" t="s">
        <v>20</v>
      </c>
      <c r="D633" s="2">
        <v>51</v>
      </c>
      <c r="E633" s="1" t="s">
        <v>609</v>
      </c>
      <c r="F633" s="1" t="s">
        <v>22</v>
      </c>
      <c r="G633" s="2">
        <v>1</v>
      </c>
      <c r="H633" s="1" t="s">
        <v>20</v>
      </c>
      <c r="I633" s="2">
        <v>62</v>
      </c>
      <c r="J633" s="2">
        <v>135</v>
      </c>
      <c r="K633" s="4">
        <v>459.92</v>
      </c>
      <c r="L633" s="4">
        <v>460.65</v>
      </c>
      <c r="M633" s="4">
        <f>LOOKUP(D633,Sheet1!C$2:C$91,Sheet1!F$2:F$91)</f>
        <v>0</v>
      </c>
      <c r="N633" s="4">
        <f t="shared" si="18"/>
        <v>459.92</v>
      </c>
      <c r="O633" s="4">
        <f t="shared" si="19"/>
        <v>460.65</v>
      </c>
      <c r="P633" s="1" t="s">
        <v>77</v>
      </c>
      <c r="S633" s="2">
        <v>11</v>
      </c>
      <c r="T633" s="2">
        <v>7</v>
      </c>
      <c r="U633" s="2">
        <v>15</v>
      </c>
      <c r="V633" s="2">
        <v>10</v>
      </c>
      <c r="W633" s="2">
        <v>17</v>
      </c>
      <c r="X633" s="2">
        <v>10</v>
      </c>
      <c r="AO633" s="1" t="s">
        <v>1093</v>
      </c>
    </row>
    <row r="634" spans="1:41" ht="15" customHeight="1">
      <c r="A634" s="2">
        <v>360</v>
      </c>
      <c r="B634" s="1" t="s">
        <v>19</v>
      </c>
      <c r="C634" s="1" t="s">
        <v>20</v>
      </c>
      <c r="D634" s="2">
        <v>51</v>
      </c>
      <c r="E634" s="1" t="s">
        <v>609</v>
      </c>
      <c r="F634" s="1" t="s">
        <v>22</v>
      </c>
      <c r="G634" s="2">
        <v>1</v>
      </c>
      <c r="H634" s="1" t="s">
        <v>20</v>
      </c>
      <c r="I634" s="2">
        <v>135</v>
      </c>
      <c r="J634" s="2">
        <v>150</v>
      </c>
      <c r="K634" s="4">
        <v>460.65</v>
      </c>
      <c r="L634" s="3">
        <v>460.8</v>
      </c>
      <c r="M634" s="4">
        <f>LOOKUP(D634,Sheet1!C$2:C$91,Sheet1!F$2:F$91)</f>
        <v>0</v>
      </c>
      <c r="N634" s="4">
        <f t="shared" si="18"/>
        <v>460.65</v>
      </c>
      <c r="O634" s="4">
        <f t="shared" si="19"/>
        <v>460.8</v>
      </c>
      <c r="P634" s="1" t="s">
        <v>163</v>
      </c>
      <c r="S634" s="2">
        <v>25</v>
      </c>
      <c r="T634" s="2">
        <v>10</v>
      </c>
      <c r="U634" s="2">
        <v>35</v>
      </c>
      <c r="V634" s="2">
        <v>25</v>
      </c>
      <c r="W634" s="2">
        <v>52</v>
      </c>
      <c r="X634" s="2">
        <v>32</v>
      </c>
      <c r="AO634" s="1" t="s">
        <v>1093</v>
      </c>
    </row>
    <row r="635" spans="1:41" ht="15" customHeight="1">
      <c r="A635" s="2">
        <v>360</v>
      </c>
      <c r="B635" s="1" t="s">
        <v>19</v>
      </c>
      <c r="C635" s="1" t="s">
        <v>20</v>
      </c>
      <c r="D635" s="2">
        <v>51</v>
      </c>
      <c r="E635" s="1" t="s">
        <v>613</v>
      </c>
      <c r="F635" s="1" t="s">
        <v>22</v>
      </c>
      <c r="G635" s="2">
        <v>2</v>
      </c>
      <c r="H635" s="1" t="s">
        <v>20</v>
      </c>
      <c r="I635" s="2">
        <v>0</v>
      </c>
      <c r="J635" s="2">
        <v>11</v>
      </c>
      <c r="K635" s="3">
        <v>460.8</v>
      </c>
      <c r="L635" s="4">
        <v>460.91</v>
      </c>
      <c r="M635" s="4">
        <f>LOOKUP(D635,Sheet1!C$2:C$91,Sheet1!F$2:F$91)</f>
        <v>0</v>
      </c>
      <c r="N635" s="4">
        <f t="shared" si="18"/>
        <v>460.8</v>
      </c>
      <c r="O635" s="4">
        <f t="shared" si="19"/>
        <v>460.91</v>
      </c>
      <c r="P635" s="1" t="s">
        <v>134</v>
      </c>
      <c r="AO635" s="1" t="s">
        <v>152</v>
      </c>
    </row>
    <row r="636" spans="1:41" ht="15" customHeight="1">
      <c r="A636" s="2">
        <v>360</v>
      </c>
      <c r="B636" s="1" t="s">
        <v>19</v>
      </c>
      <c r="C636" s="1" t="s">
        <v>20</v>
      </c>
      <c r="D636" s="2">
        <v>51</v>
      </c>
      <c r="E636" s="1" t="s">
        <v>613</v>
      </c>
      <c r="F636" s="1" t="s">
        <v>22</v>
      </c>
      <c r="G636" s="2">
        <v>2</v>
      </c>
      <c r="H636" s="1" t="s">
        <v>20</v>
      </c>
      <c r="I636" s="2">
        <v>35</v>
      </c>
      <c r="J636" s="2">
        <v>144</v>
      </c>
      <c r="K636" s="4">
        <v>461.15</v>
      </c>
      <c r="L636" s="4">
        <v>462.24</v>
      </c>
      <c r="M636" s="4">
        <f>LOOKUP(D636,Sheet1!C$2:C$91,Sheet1!F$2:F$91)</f>
        <v>0</v>
      </c>
      <c r="N636" s="4">
        <f t="shared" si="18"/>
        <v>461.15</v>
      </c>
      <c r="O636" s="4">
        <f t="shared" si="19"/>
        <v>462.24</v>
      </c>
      <c r="P636" s="1" t="s">
        <v>77</v>
      </c>
      <c r="S636" s="2">
        <v>10</v>
      </c>
      <c r="T636" s="2">
        <v>5</v>
      </c>
      <c r="U636" s="2">
        <v>22</v>
      </c>
      <c r="V636" s="2">
        <v>12</v>
      </c>
      <c r="W636" s="2">
        <v>15</v>
      </c>
      <c r="X636" s="2">
        <v>8</v>
      </c>
      <c r="AO636" s="1" t="s">
        <v>1093</v>
      </c>
    </row>
    <row r="637" spans="1:41" ht="15" customHeight="1">
      <c r="A637" s="2">
        <v>360</v>
      </c>
      <c r="B637" s="1" t="s">
        <v>19</v>
      </c>
      <c r="C637" s="1" t="s">
        <v>20</v>
      </c>
      <c r="D637" s="2">
        <v>51</v>
      </c>
      <c r="E637" s="1" t="s">
        <v>617</v>
      </c>
      <c r="F637" s="1" t="s">
        <v>22</v>
      </c>
      <c r="G637" s="2">
        <v>3</v>
      </c>
      <c r="H637" s="1" t="s">
        <v>20</v>
      </c>
      <c r="I637" s="2">
        <v>0</v>
      </c>
      <c r="J637" s="2">
        <v>78</v>
      </c>
      <c r="K637" s="4">
        <v>462.24</v>
      </c>
      <c r="L637" s="4">
        <v>463.02</v>
      </c>
      <c r="M637" s="4">
        <f>LOOKUP(D637,Sheet1!C$2:C$91,Sheet1!F$2:F$91)</f>
        <v>0</v>
      </c>
      <c r="N637" s="4">
        <f t="shared" si="18"/>
        <v>462.24</v>
      </c>
      <c r="O637" s="4">
        <f t="shared" si="19"/>
        <v>463.02</v>
      </c>
      <c r="P637" s="1" t="s">
        <v>77</v>
      </c>
      <c r="S637" s="2">
        <v>12</v>
      </c>
      <c r="T637" s="2">
        <v>5</v>
      </c>
      <c r="U637" s="2">
        <v>18</v>
      </c>
      <c r="V637" s="2">
        <v>10</v>
      </c>
      <c r="W637" s="2">
        <v>12</v>
      </c>
      <c r="X637" s="2">
        <v>10</v>
      </c>
      <c r="AO637" s="1" t="s">
        <v>1093</v>
      </c>
    </row>
    <row r="638" spans="1:41" ht="15" customHeight="1">
      <c r="A638" s="2">
        <v>360</v>
      </c>
      <c r="B638" s="1" t="s">
        <v>19</v>
      </c>
      <c r="C638" s="1" t="s">
        <v>20</v>
      </c>
      <c r="D638" s="2">
        <v>51</v>
      </c>
      <c r="E638" s="1" t="s">
        <v>617</v>
      </c>
      <c r="F638" s="1" t="s">
        <v>22</v>
      </c>
      <c r="G638" s="2">
        <v>3</v>
      </c>
      <c r="H638" s="1" t="s">
        <v>20</v>
      </c>
      <c r="I638" s="2">
        <v>78</v>
      </c>
      <c r="J638" s="2">
        <v>90</v>
      </c>
      <c r="K638" s="4">
        <v>463.02</v>
      </c>
      <c r="L638" s="4">
        <v>463.14</v>
      </c>
      <c r="M638" s="4">
        <f>LOOKUP(D638,Sheet1!C$2:C$91,Sheet1!F$2:F$91)</f>
        <v>0</v>
      </c>
      <c r="N638" s="4">
        <f t="shared" si="18"/>
        <v>463.02</v>
      </c>
      <c r="O638" s="4">
        <f t="shared" si="19"/>
        <v>463.14</v>
      </c>
      <c r="P638" s="1" t="s">
        <v>163</v>
      </c>
      <c r="S638" s="2">
        <v>14</v>
      </c>
      <c r="T638" s="2">
        <v>7</v>
      </c>
      <c r="U638" s="2">
        <v>22</v>
      </c>
      <c r="V638" s="2">
        <v>18</v>
      </c>
      <c r="W638" s="2">
        <v>35</v>
      </c>
      <c r="X638" s="2">
        <v>25</v>
      </c>
      <c r="AO638" s="1" t="s">
        <v>1093</v>
      </c>
    </row>
    <row r="639" spans="1:41" ht="15" customHeight="1">
      <c r="A639" s="2">
        <v>360</v>
      </c>
      <c r="B639" s="1" t="s">
        <v>19</v>
      </c>
      <c r="C639" s="1" t="s">
        <v>20</v>
      </c>
      <c r="D639" s="2">
        <v>51</v>
      </c>
      <c r="E639" s="1" t="s">
        <v>617</v>
      </c>
      <c r="F639" s="1" t="s">
        <v>22</v>
      </c>
      <c r="G639" s="2">
        <v>3</v>
      </c>
      <c r="H639" s="1" t="s">
        <v>20</v>
      </c>
      <c r="I639" s="2">
        <v>90</v>
      </c>
      <c r="J639" s="2">
        <v>149</v>
      </c>
      <c r="K639" s="4">
        <v>463.14</v>
      </c>
      <c r="L639" s="4">
        <v>463.73</v>
      </c>
      <c r="M639" s="4">
        <f>LOOKUP(D639,Sheet1!C$2:C$91,Sheet1!F$2:F$91)</f>
        <v>0</v>
      </c>
      <c r="N639" s="4">
        <f t="shared" si="18"/>
        <v>463.14</v>
      </c>
      <c r="O639" s="4">
        <f t="shared" si="19"/>
        <v>463.73</v>
      </c>
      <c r="P639" s="1" t="s">
        <v>77</v>
      </c>
      <c r="S639" s="2">
        <v>12</v>
      </c>
      <c r="T639" s="2">
        <v>5</v>
      </c>
      <c r="U639" s="2">
        <v>18</v>
      </c>
      <c r="V639" s="2">
        <v>10</v>
      </c>
      <c r="W639" s="2">
        <v>12</v>
      </c>
      <c r="X639" s="2">
        <v>10</v>
      </c>
      <c r="AO639" s="1" t="s">
        <v>1093</v>
      </c>
    </row>
    <row r="640" spans="1:41" ht="15" customHeight="1">
      <c r="A640" s="2">
        <v>360</v>
      </c>
      <c r="B640" s="1" t="s">
        <v>19</v>
      </c>
      <c r="C640" s="1" t="s">
        <v>20</v>
      </c>
      <c r="D640" s="2">
        <v>51</v>
      </c>
      <c r="E640" s="1" t="s">
        <v>619</v>
      </c>
      <c r="F640" s="1" t="s">
        <v>22</v>
      </c>
      <c r="G640" s="2">
        <v>4</v>
      </c>
      <c r="H640" s="1" t="s">
        <v>20</v>
      </c>
      <c r="I640" s="2">
        <v>0</v>
      </c>
      <c r="J640" s="2">
        <v>104</v>
      </c>
      <c r="K640" s="4">
        <v>463.74</v>
      </c>
      <c r="L640" s="4">
        <v>464.78</v>
      </c>
      <c r="M640" s="4">
        <f>LOOKUP(D640,Sheet1!C$2:C$91,Sheet1!F$2:F$91)</f>
        <v>0</v>
      </c>
      <c r="N640" s="4">
        <f t="shared" si="18"/>
        <v>463.74</v>
      </c>
      <c r="O640" s="4">
        <f t="shared" si="19"/>
        <v>464.78</v>
      </c>
      <c r="P640" s="1" t="s">
        <v>77</v>
      </c>
      <c r="S640" s="2">
        <v>13</v>
      </c>
      <c r="T640" s="2">
        <v>7</v>
      </c>
      <c r="U640" s="2">
        <v>20</v>
      </c>
      <c r="V640" s="2">
        <v>8</v>
      </c>
      <c r="W640" s="2">
        <v>18</v>
      </c>
      <c r="X640" s="2">
        <v>10</v>
      </c>
      <c r="AO640" s="1" t="s">
        <v>1093</v>
      </c>
    </row>
    <row r="641" spans="1:41" ht="15" customHeight="1">
      <c r="A641" s="2">
        <v>360</v>
      </c>
      <c r="B641" s="1" t="s">
        <v>19</v>
      </c>
      <c r="C641" s="1" t="s">
        <v>20</v>
      </c>
      <c r="D641" s="2">
        <v>51</v>
      </c>
      <c r="E641" s="1" t="s">
        <v>620</v>
      </c>
      <c r="F641" s="1" t="s">
        <v>22</v>
      </c>
      <c r="G641" s="2">
        <v>5</v>
      </c>
      <c r="H641" s="1" t="s">
        <v>20</v>
      </c>
      <c r="I641" s="2">
        <v>0</v>
      </c>
      <c r="J641" s="2">
        <v>92</v>
      </c>
      <c r="K641" s="4">
        <v>464.78</v>
      </c>
      <c r="L641" s="3">
        <v>465.7</v>
      </c>
      <c r="M641" s="4">
        <f>LOOKUP(D641,Sheet1!C$2:C$91,Sheet1!F$2:F$91)</f>
        <v>0</v>
      </c>
      <c r="N641" s="4">
        <f t="shared" si="18"/>
        <v>464.78</v>
      </c>
      <c r="O641" s="4">
        <f t="shared" si="19"/>
        <v>465.7</v>
      </c>
      <c r="P641" s="1" t="s">
        <v>77</v>
      </c>
      <c r="S641" s="2">
        <v>13</v>
      </c>
      <c r="T641" s="2">
        <v>7</v>
      </c>
      <c r="U641" s="2">
        <v>20</v>
      </c>
      <c r="V641" s="2">
        <v>8</v>
      </c>
      <c r="W641" s="2">
        <v>18</v>
      </c>
      <c r="X641" s="2">
        <v>10</v>
      </c>
      <c r="AO641" s="1" t="s">
        <v>1093</v>
      </c>
    </row>
    <row r="642" spans="1:41" ht="15" customHeight="1">
      <c r="A642" s="2">
        <v>360</v>
      </c>
      <c r="B642" s="1" t="s">
        <v>19</v>
      </c>
      <c r="C642" s="1" t="s">
        <v>20</v>
      </c>
      <c r="D642" s="2">
        <v>52</v>
      </c>
      <c r="E642" s="1" t="s">
        <v>621</v>
      </c>
      <c r="F642" s="1" t="s">
        <v>22</v>
      </c>
      <c r="G642" s="2">
        <v>1</v>
      </c>
      <c r="H642" s="1" t="s">
        <v>20</v>
      </c>
      <c r="I642" s="2">
        <v>0</v>
      </c>
      <c r="J642" s="2">
        <v>7</v>
      </c>
      <c r="K642" s="2">
        <v>469</v>
      </c>
      <c r="L642" s="4">
        <v>469.07</v>
      </c>
      <c r="M642" s="4">
        <f>LOOKUP(D642,Sheet1!C$2:C$91,Sheet1!F$2:F$91)</f>
        <v>0</v>
      </c>
      <c r="N642" s="4">
        <f t="shared" si="18"/>
        <v>469</v>
      </c>
      <c r="O642" s="4">
        <f t="shared" si="19"/>
        <v>469.07</v>
      </c>
      <c r="P642" s="1" t="s">
        <v>252</v>
      </c>
      <c r="S642" s="2">
        <v>11</v>
      </c>
      <c r="T642" s="2">
        <v>7</v>
      </c>
      <c r="U642" s="2">
        <v>25</v>
      </c>
      <c r="V642" s="2">
        <v>14</v>
      </c>
      <c r="W642" s="2">
        <v>19</v>
      </c>
      <c r="X642" s="2">
        <v>10</v>
      </c>
      <c r="AO642" s="1" t="s">
        <v>1093</v>
      </c>
    </row>
    <row r="643" spans="1:41" ht="15" customHeight="1">
      <c r="A643" s="2">
        <v>360</v>
      </c>
      <c r="B643" s="1" t="s">
        <v>19</v>
      </c>
      <c r="C643" s="1" t="s">
        <v>20</v>
      </c>
      <c r="D643" s="2">
        <v>52</v>
      </c>
      <c r="E643" s="1" t="s">
        <v>621</v>
      </c>
      <c r="F643" s="1" t="s">
        <v>22</v>
      </c>
      <c r="G643" s="2">
        <v>1</v>
      </c>
      <c r="H643" s="1" t="s">
        <v>20</v>
      </c>
      <c r="I643" s="2">
        <v>7</v>
      </c>
      <c r="J643" s="2">
        <v>20</v>
      </c>
      <c r="K643" s="4">
        <v>469.07</v>
      </c>
      <c r="L643" s="3">
        <v>469.2</v>
      </c>
      <c r="M643" s="4">
        <f>LOOKUP(D643,Sheet1!C$2:C$91,Sheet1!F$2:F$91)</f>
        <v>0</v>
      </c>
      <c r="N643" s="4">
        <f t="shared" ref="N643:N706" si="20">K643+$M643</f>
        <v>469.07</v>
      </c>
      <c r="O643" s="4">
        <f t="shared" ref="O643:O706" si="21">L643+$M643</f>
        <v>469.2</v>
      </c>
      <c r="P643" s="1" t="s">
        <v>77</v>
      </c>
      <c r="S643" s="2">
        <v>5</v>
      </c>
      <c r="T643" s="2">
        <v>4</v>
      </c>
      <c r="U643" s="2">
        <v>11</v>
      </c>
      <c r="V643" s="2">
        <v>7</v>
      </c>
      <c r="W643" s="2">
        <v>9</v>
      </c>
      <c r="X643" s="2">
        <v>6</v>
      </c>
      <c r="AO643" s="1" t="s">
        <v>1093</v>
      </c>
    </row>
    <row r="644" spans="1:41" ht="15" customHeight="1">
      <c r="A644" s="2">
        <v>360</v>
      </c>
      <c r="B644" s="1" t="s">
        <v>19</v>
      </c>
      <c r="C644" s="1" t="s">
        <v>20</v>
      </c>
      <c r="D644" s="2">
        <v>52</v>
      </c>
      <c r="E644" s="1" t="s">
        <v>621</v>
      </c>
      <c r="F644" s="1" t="s">
        <v>22</v>
      </c>
      <c r="G644" s="2">
        <v>1</v>
      </c>
      <c r="H644" s="1" t="s">
        <v>20</v>
      </c>
      <c r="I644" s="2">
        <v>20</v>
      </c>
      <c r="J644" s="2">
        <v>24</v>
      </c>
      <c r="K644" s="3">
        <v>469.2</v>
      </c>
      <c r="L644" s="4">
        <v>469.24</v>
      </c>
      <c r="M644" s="4">
        <f>LOOKUP(D644,Sheet1!C$2:C$91,Sheet1!F$2:F$91)</f>
        <v>0</v>
      </c>
      <c r="N644" s="4">
        <f t="shared" si="20"/>
        <v>469.2</v>
      </c>
      <c r="O644" s="4">
        <f t="shared" si="21"/>
        <v>469.24</v>
      </c>
      <c r="P644" s="1" t="s">
        <v>131</v>
      </c>
      <c r="S644" s="2">
        <v>5</v>
      </c>
      <c r="T644" s="2">
        <v>3</v>
      </c>
      <c r="U644" s="2">
        <v>6</v>
      </c>
      <c r="V644" s="2">
        <v>4</v>
      </c>
      <c r="W644" s="2">
        <v>5</v>
      </c>
      <c r="X644" s="2">
        <v>2</v>
      </c>
      <c r="AO644" s="1" t="s">
        <v>1093</v>
      </c>
    </row>
    <row r="645" spans="1:41" ht="15" customHeight="1">
      <c r="A645" s="2">
        <v>360</v>
      </c>
      <c r="B645" s="1" t="s">
        <v>19</v>
      </c>
      <c r="C645" s="1" t="s">
        <v>20</v>
      </c>
      <c r="D645" s="2">
        <v>52</v>
      </c>
      <c r="E645" s="1" t="s">
        <v>621</v>
      </c>
      <c r="F645" s="1" t="s">
        <v>22</v>
      </c>
      <c r="G645" s="2">
        <v>1</v>
      </c>
      <c r="H645" s="1" t="s">
        <v>20</v>
      </c>
      <c r="I645" s="2">
        <v>24</v>
      </c>
      <c r="J645" s="2">
        <v>49</v>
      </c>
      <c r="K645" s="4">
        <v>469.24</v>
      </c>
      <c r="L645" s="4">
        <v>469.49</v>
      </c>
      <c r="M645" s="4">
        <f>LOOKUP(D645,Sheet1!C$2:C$91,Sheet1!F$2:F$91)</f>
        <v>0</v>
      </c>
      <c r="N645" s="4">
        <f t="shared" si="20"/>
        <v>469.24</v>
      </c>
      <c r="O645" s="4">
        <f t="shared" si="21"/>
        <v>469.49</v>
      </c>
      <c r="P645" s="1" t="s">
        <v>77</v>
      </c>
      <c r="S645" s="2">
        <v>5</v>
      </c>
      <c r="T645" s="2">
        <v>4</v>
      </c>
      <c r="U645" s="2">
        <v>18</v>
      </c>
      <c r="V645" s="2">
        <v>7</v>
      </c>
      <c r="W645" s="2">
        <v>17</v>
      </c>
      <c r="X645" s="2">
        <v>6</v>
      </c>
      <c r="AO645" s="1" t="s">
        <v>1093</v>
      </c>
    </row>
    <row r="646" spans="1:41" ht="15" customHeight="1">
      <c r="A646" s="2">
        <v>360</v>
      </c>
      <c r="B646" s="1" t="s">
        <v>19</v>
      </c>
      <c r="C646" s="1" t="s">
        <v>20</v>
      </c>
      <c r="D646" s="2">
        <v>57</v>
      </c>
      <c r="E646" s="1" t="s">
        <v>624</v>
      </c>
      <c r="F646" s="1" t="s">
        <v>22</v>
      </c>
      <c r="G646" s="2">
        <v>1</v>
      </c>
      <c r="H646" s="1" t="s">
        <v>20</v>
      </c>
      <c r="I646" s="2">
        <v>0</v>
      </c>
      <c r="J646" s="2">
        <v>3</v>
      </c>
      <c r="K646" s="3">
        <v>519.20000000000005</v>
      </c>
      <c r="L646" s="4">
        <v>519.23</v>
      </c>
      <c r="M646" s="4">
        <f>LOOKUP(D646,Sheet1!C$2:C$91,Sheet1!F$2:F$91)</f>
        <v>-0.75</v>
      </c>
      <c r="N646" s="4">
        <f t="shared" si="20"/>
        <v>518.45000000000005</v>
      </c>
      <c r="O646" s="4">
        <f t="shared" si="21"/>
        <v>518.48</v>
      </c>
      <c r="P646" s="1" t="s">
        <v>77</v>
      </c>
      <c r="S646" s="2">
        <v>5</v>
      </c>
      <c r="T646" s="2">
        <v>4</v>
      </c>
      <c r="U646" s="2">
        <v>11</v>
      </c>
      <c r="V646" s="2">
        <v>8</v>
      </c>
      <c r="W646" s="2">
        <v>12</v>
      </c>
      <c r="X646" s="2">
        <v>8</v>
      </c>
      <c r="AI646" s="1" t="s">
        <v>1100</v>
      </c>
      <c r="AL646" s="1" t="s">
        <v>1100</v>
      </c>
      <c r="AO646" s="1" t="s">
        <v>108</v>
      </c>
    </row>
    <row r="647" spans="1:41" ht="15" customHeight="1">
      <c r="A647" s="2">
        <v>360</v>
      </c>
      <c r="B647" s="1" t="s">
        <v>19</v>
      </c>
      <c r="C647" s="1" t="s">
        <v>20</v>
      </c>
      <c r="D647" s="2">
        <v>57</v>
      </c>
      <c r="E647" s="1" t="s">
        <v>624</v>
      </c>
      <c r="F647" s="1" t="s">
        <v>22</v>
      </c>
      <c r="G647" s="2">
        <v>1</v>
      </c>
      <c r="H647" s="1" t="s">
        <v>20</v>
      </c>
      <c r="I647" s="2">
        <v>3</v>
      </c>
      <c r="J647" s="2">
        <v>15</v>
      </c>
      <c r="K647" s="4">
        <v>519.23</v>
      </c>
      <c r="L647" s="4">
        <v>519.35</v>
      </c>
      <c r="M647" s="4">
        <f>LOOKUP(D647,Sheet1!C$2:C$91,Sheet1!F$2:F$91)</f>
        <v>-0.75</v>
      </c>
      <c r="N647" s="4">
        <f t="shared" si="20"/>
        <v>518.48</v>
      </c>
      <c r="O647" s="4">
        <f t="shared" si="21"/>
        <v>518.6</v>
      </c>
      <c r="P647" s="1" t="s">
        <v>1101</v>
      </c>
    </row>
    <row r="648" spans="1:41" ht="15" customHeight="1">
      <c r="A648" s="2">
        <v>360</v>
      </c>
      <c r="B648" s="1" t="s">
        <v>19</v>
      </c>
      <c r="C648" s="1" t="s">
        <v>20</v>
      </c>
      <c r="D648" s="2">
        <v>57</v>
      </c>
      <c r="E648" s="1" t="s">
        <v>624</v>
      </c>
      <c r="F648" s="1" t="s">
        <v>22</v>
      </c>
      <c r="G648" s="2">
        <v>1</v>
      </c>
      <c r="H648" s="1" t="s">
        <v>20</v>
      </c>
      <c r="I648" s="2">
        <v>15</v>
      </c>
      <c r="J648" s="2">
        <v>22</v>
      </c>
      <c r="K648" s="4">
        <v>519.35</v>
      </c>
      <c r="L648" s="4">
        <v>519.41999999999996</v>
      </c>
      <c r="M648" s="4">
        <f>LOOKUP(D648,Sheet1!C$2:C$91,Sheet1!F$2:F$91)</f>
        <v>-0.75</v>
      </c>
      <c r="N648" s="4">
        <f t="shared" si="20"/>
        <v>518.6</v>
      </c>
      <c r="O648" s="4">
        <f t="shared" si="21"/>
        <v>518.66999999999996</v>
      </c>
      <c r="P648" s="1" t="s">
        <v>77</v>
      </c>
      <c r="S648" s="2">
        <v>7</v>
      </c>
      <c r="T648" s="2">
        <v>5</v>
      </c>
      <c r="U648" s="2">
        <v>8</v>
      </c>
      <c r="V648" s="2">
        <v>6</v>
      </c>
      <c r="W648" s="2">
        <v>10</v>
      </c>
      <c r="X648" s="2">
        <v>7</v>
      </c>
      <c r="AI648" s="1" t="s">
        <v>1100</v>
      </c>
      <c r="AL648" s="1" t="s">
        <v>1100</v>
      </c>
      <c r="AO648" s="1" t="s">
        <v>108</v>
      </c>
    </row>
    <row r="649" spans="1:41" ht="15" customHeight="1">
      <c r="A649" s="2">
        <v>360</v>
      </c>
      <c r="B649" s="1" t="s">
        <v>19</v>
      </c>
      <c r="C649" s="1" t="s">
        <v>20</v>
      </c>
      <c r="D649" s="2">
        <v>57</v>
      </c>
      <c r="E649" s="1" t="s">
        <v>624</v>
      </c>
      <c r="F649" s="1" t="s">
        <v>22</v>
      </c>
      <c r="G649" s="2">
        <v>1</v>
      </c>
      <c r="H649" s="1" t="s">
        <v>20</v>
      </c>
      <c r="I649" s="2">
        <v>22</v>
      </c>
      <c r="J649" s="2">
        <v>40</v>
      </c>
      <c r="K649" s="4">
        <v>519.41999999999996</v>
      </c>
      <c r="L649" s="3">
        <v>519.6</v>
      </c>
      <c r="M649" s="4">
        <f>LOOKUP(D649,Sheet1!C$2:C$91,Sheet1!F$2:F$91)</f>
        <v>-0.75</v>
      </c>
      <c r="N649" s="4">
        <f t="shared" si="20"/>
        <v>518.66999999999996</v>
      </c>
      <c r="O649" s="4">
        <f t="shared" si="21"/>
        <v>518.85</v>
      </c>
      <c r="P649" s="1" t="s">
        <v>131</v>
      </c>
      <c r="S649" s="2">
        <v>3</v>
      </c>
      <c r="T649" s="2">
        <v>2</v>
      </c>
      <c r="U649" s="2">
        <v>9</v>
      </c>
      <c r="V649" s="2">
        <v>5</v>
      </c>
      <c r="W649" s="2">
        <v>10</v>
      </c>
      <c r="X649" s="2">
        <v>5</v>
      </c>
      <c r="AI649" s="1" t="s">
        <v>1102</v>
      </c>
      <c r="AL649" s="1" t="s">
        <v>1102</v>
      </c>
      <c r="AO649" s="1" t="s">
        <v>117</v>
      </c>
    </row>
    <row r="650" spans="1:41" ht="15" customHeight="1">
      <c r="A650" s="2">
        <v>360</v>
      </c>
      <c r="B650" s="1" t="s">
        <v>19</v>
      </c>
      <c r="C650" s="1" t="s">
        <v>20</v>
      </c>
      <c r="D650" s="2">
        <v>58</v>
      </c>
      <c r="E650" s="1" t="s">
        <v>627</v>
      </c>
      <c r="F650" s="1" t="s">
        <v>22</v>
      </c>
      <c r="G650" s="2">
        <v>1</v>
      </c>
      <c r="H650" s="1" t="s">
        <v>20</v>
      </c>
      <c r="I650" s="2">
        <v>0</v>
      </c>
      <c r="J650" s="2">
        <v>107</v>
      </c>
      <c r="K650" s="3">
        <v>519.6</v>
      </c>
      <c r="L650" s="4">
        <v>520.66999999999996</v>
      </c>
      <c r="M650" s="4">
        <f>LOOKUP(D650,Sheet1!C$2:C$91,Sheet1!F$2:F$91)</f>
        <v>-0.75</v>
      </c>
      <c r="N650" s="4">
        <f t="shared" si="20"/>
        <v>518.85</v>
      </c>
      <c r="O650" s="4">
        <f t="shared" si="21"/>
        <v>519.91999999999996</v>
      </c>
      <c r="P650" s="1" t="s">
        <v>77</v>
      </c>
      <c r="S650" s="2">
        <v>7</v>
      </c>
      <c r="T650" s="2">
        <v>5</v>
      </c>
      <c r="U650" s="2">
        <v>20</v>
      </c>
      <c r="V650" s="2">
        <v>12</v>
      </c>
      <c r="W650" s="2">
        <v>21</v>
      </c>
      <c r="X650" s="2">
        <v>12</v>
      </c>
      <c r="AI650" s="1" t="s">
        <v>1100</v>
      </c>
      <c r="AL650" s="1" t="s">
        <v>1100</v>
      </c>
      <c r="AO650" s="1" t="s">
        <v>1103</v>
      </c>
    </row>
    <row r="651" spans="1:41" ht="15" customHeight="1">
      <c r="A651" s="2">
        <v>360</v>
      </c>
      <c r="B651" s="1" t="s">
        <v>19</v>
      </c>
      <c r="C651" s="1" t="s">
        <v>20</v>
      </c>
      <c r="D651" s="2">
        <v>58</v>
      </c>
      <c r="E651" s="1" t="s">
        <v>629</v>
      </c>
      <c r="F651" s="1" t="s">
        <v>22</v>
      </c>
      <c r="G651" s="2">
        <v>2</v>
      </c>
      <c r="H651" s="1" t="s">
        <v>20</v>
      </c>
      <c r="I651" s="2">
        <v>0</v>
      </c>
      <c r="J651" s="2">
        <v>21</v>
      </c>
      <c r="K651" s="4">
        <v>520.66999999999996</v>
      </c>
      <c r="L651" s="4">
        <v>520.88</v>
      </c>
      <c r="M651" s="4">
        <f>LOOKUP(D651,Sheet1!C$2:C$91,Sheet1!F$2:F$91)</f>
        <v>-0.75</v>
      </c>
      <c r="N651" s="4">
        <f t="shared" si="20"/>
        <v>519.91999999999996</v>
      </c>
      <c r="O651" s="4">
        <f t="shared" si="21"/>
        <v>520.13</v>
      </c>
      <c r="P651" s="1" t="s">
        <v>77</v>
      </c>
      <c r="S651" s="2">
        <v>7</v>
      </c>
      <c r="T651" s="2">
        <v>5</v>
      </c>
      <c r="U651" s="2">
        <v>20</v>
      </c>
      <c r="V651" s="2">
        <v>12</v>
      </c>
      <c r="W651" s="2">
        <v>21</v>
      </c>
      <c r="X651" s="2">
        <v>12</v>
      </c>
      <c r="AI651" s="1" t="s">
        <v>1100</v>
      </c>
      <c r="AL651" s="1" t="s">
        <v>1100</v>
      </c>
      <c r="AO651" s="1" t="s">
        <v>1103</v>
      </c>
    </row>
    <row r="652" spans="1:41" ht="15" customHeight="1">
      <c r="A652" s="2">
        <v>360</v>
      </c>
      <c r="B652" s="1" t="s">
        <v>19</v>
      </c>
      <c r="C652" s="1" t="s">
        <v>20</v>
      </c>
      <c r="D652" s="2">
        <v>58</v>
      </c>
      <c r="E652" s="1" t="s">
        <v>629</v>
      </c>
      <c r="F652" s="1" t="s">
        <v>22</v>
      </c>
      <c r="G652" s="2">
        <v>2</v>
      </c>
      <c r="H652" s="1" t="s">
        <v>20</v>
      </c>
      <c r="I652" s="2">
        <v>21</v>
      </c>
      <c r="J652" s="2">
        <v>44</v>
      </c>
      <c r="K652" s="4">
        <v>520.88</v>
      </c>
      <c r="L652" s="4">
        <v>521.11</v>
      </c>
      <c r="M652" s="4">
        <f>LOOKUP(D652,Sheet1!C$2:C$91,Sheet1!F$2:F$91)</f>
        <v>-0.75</v>
      </c>
      <c r="N652" s="4">
        <f t="shared" si="20"/>
        <v>520.13</v>
      </c>
      <c r="O652" s="4">
        <f t="shared" si="21"/>
        <v>520.36</v>
      </c>
      <c r="P652" s="1" t="s">
        <v>131</v>
      </c>
      <c r="S652" s="2">
        <v>5</v>
      </c>
      <c r="T652" s="2">
        <v>3</v>
      </c>
      <c r="U652" s="2">
        <v>7</v>
      </c>
      <c r="V652" s="2">
        <v>2</v>
      </c>
      <c r="W652" s="2">
        <v>8</v>
      </c>
      <c r="X652" s="2">
        <v>3</v>
      </c>
      <c r="AI652" s="1" t="s">
        <v>1100</v>
      </c>
      <c r="AL652" s="1" t="s">
        <v>1100</v>
      </c>
      <c r="AO652" s="1" t="s">
        <v>117</v>
      </c>
    </row>
    <row r="653" spans="1:41" ht="15" customHeight="1">
      <c r="A653" s="2">
        <v>360</v>
      </c>
      <c r="B653" s="1" t="s">
        <v>19</v>
      </c>
      <c r="C653" s="1" t="s">
        <v>20</v>
      </c>
      <c r="D653" s="2">
        <v>58</v>
      </c>
      <c r="E653" s="1" t="s">
        <v>629</v>
      </c>
      <c r="F653" s="1" t="s">
        <v>22</v>
      </c>
      <c r="G653" s="2">
        <v>2</v>
      </c>
      <c r="H653" s="1" t="s">
        <v>20</v>
      </c>
      <c r="I653" s="2">
        <v>44</v>
      </c>
      <c r="J653" s="2">
        <v>55</v>
      </c>
      <c r="K653" s="4">
        <v>521.11</v>
      </c>
      <c r="L653" s="4">
        <v>521.22</v>
      </c>
      <c r="M653" s="4">
        <f>LOOKUP(D653,Sheet1!C$2:C$91,Sheet1!F$2:F$91)</f>
        <v>-0.75</v>
      </c>
      <c r="N653" s="4">
        <f t="shared" si="20"/>
        <v>520.36</v>
      </c>
      <c r="O653" s="4">
        <f t="shared" si="21"/>
        <v>520.47</v>
      </c>
      <c r="P653" s="1" t="s">
        <v>131</v>
      </c>
      <c r="S653" s="2">
        <v>4</v>
      </c>
      <c r="T653" s="2">
        <v>2</v>
      </c>
      <c r="U653" s="2">
        <v>6</v>
      </c>
      <c r="V653" s="2">
        <v>2</v>
      </c>
      <c r="W653" s="2">
        <v>7</v>
      </c>
      <c r="X653" s="2">
        <v>2</v>
      </c>
      <c r="AI653" s="1" t="s">
        <v>1100</v>
      </c>
      <c r="AL653" s="1" t="s">
        <v>1100</v>
      </c>
      <c r="AO653" s="1" t="s">
        <v>117</v>
      </c>
    </row>
    <row r="654" spans="1:41" ht="15" customHeight="1">
      <c r="A654" s="2">
        <v>360</v>
      </c>
      <c r="B654" s="1" t="s">
        <v>19</v>
      </c>
      <c r="C654" s="1" t="s">
        <v>20</v>
      </c>
      <c r="D654" s="2">
        <v>58</v>
      </c>
      <c r="E654" s="1" t="s">
        <v>629</v>
      </c>
      <c r="F654" s="1" t="s">
        <v>22</v>
      </c>
      <c r="G654" s="2">
        <v>2</v>
      </c>
      <c r="H654" s="1" t="s">
        <v>20</v>
      </c>
      <c r="I654" s="2">
        <v>55</v>
      </c>
      <c r="J654" s="2">
        <v>70</v>
      </c>
      <c r="K654" s="4">
        <v>521.22</v>
      </c>
      <c r="L654" s="4">
        <v>521.37</v>
      </c>
      <c r="M654" s="4">
        <f>LOOKUP(D654,Sheet1!C$2:C$91,Sheet1!F$2:F$91)</f>
        <v>-0.75</v>
      </c>
      <c r="N654" s="4">
        <f t="shared" si="20"/>
        <v>520.47</v>
      </c>
      <c r="O654" s="4">
        <f t="shared" si="21"/>
        <v>520.62</v>
      </c>
      <c r="P654" s="1" t="s">
        <v>133</v>
      </c>
      <c r="S654" s="2">
        <v>1</v>
      </c>
      <c r="T654" s="2">
        <v>1</v>
      </c>
      <c r="U654" s="2">
        <v>1</v>
      </c>
      <c r="V654" s="2">
        <v>1</v>
      </c>
      <c r="W654" s="2">
        <v>2</v>
      </c>
      <c r="X654" s="2">
        <v>1</v>
      </c>
      <c r="AI654" s="1" t="s">
        <v>1100</v>
      </c>
      <c r="AL654" s="1" t="s">
        <v>1100</v>
      </c>
      <c r="AO654" s="1" t="s">
        <v>117</v>
      </c>
    </row>
    <row r="655" spans="1:41" ht="15" customHeight="1">
      <c r="A655" s="2">
        <v>360</v>
      </c>
      <c r="B655" s="1" t="s">
        <v>19</v>
      </c>
      <c r="C655" s="1" t="s">
        <v>20</v>
      </c>
      <c r="D655" s="2">
        <v>58</v>
      </c>
      <c r="E655" s="1" t="s">
        <v>629</v>
      </c>
      <c r="F655" s="1" t="s">
        <v>22</v>
      </c>
      <c r="G655" s="2">
        <v>2</v>
      </c>
      <c r="H655" s="1" t="s">
        <v>20</v>
      </c>
      <c r="I655" s="2">
        <v>70</v>
      </c>
      <c r="J655" s="2">
        <v>99</v>
      </c>
      <c r="K655" s="4">
        <v>521.37</v>
      </c>
      <c r="L655" s="4">
        <v>521.66</v>
      </c>
      <c r="M655" s="4">
        <f>LOOKUP(D655,Sheet1!C$2:C$91,Sheet1!F$2:F$91)</f>
        <v>-0.75</v>
      </c>
      <c r="N655" s="4">
        <f t="shared" si="20"/>
        <v>520.62</v>
      </c>
      <c r="O655" s="4">
        <f t="shared" si="21"/>
        <v>520.91</v>
      </c>
      <c r="P655" s="1" t="s">
        <v>77</v>
      </c>
      <c r="S655" s="2">
        <v>9</v>
      </c>
      <c r="T655" s="2">
        <v>3</v>
      </c>
      <c r="U655" s="2">
        <v>12</v>
      </c>
      <c r="V655" s="2">
        <v>5</v>
      </c>
      <c r="W655" s="2">
        <v>10</v>
      </c>
      <c r="X655" s="2">
        <v>6</v>
      </c>
      <c r="AI655" s="1" t="s">
        <v>1100</v>
      </c>
      <c r="AL655" s="1" t="s">
        <v>1100</v>
      </c>
      <c r="AO655" s="1" t="s">
        <v>101</v>
      </c>
    </row>
    <row r="656" spans="1:41" ht="15" customHeight="1">
      <c r="A656" s="2">
        <v>360</v>
      </c>
      <c r="B656" s="1" t="s">
        <v>19</v>
      </c>
      <c r="C656" s="1" t="s">
        <v>20</v>
      </c>
      <c r="D656" s="2">
        <v>58</v>
      </c>
      <c r="E656" s="1" t="s">
        <v>629</v>
      </c>
      <c r="F656" s="1" t="s">
        <v>22</v>
      </c>
      <c r="G656" s="2">
        <v>2</v>
      </c>
      <c r="H656" s="1" t="s">
        <v>20</v>
      </c>
      <c r="I656" s="2">
        <v>99</v>
      </c>
      <c r="J656" s="2">
        <v>102</v>
      </c>
      <c r="K656" s="4">
        <v>521.66</v>
      </c>
      <c r="L656" s="4">
        <v>521.69000000000005</v>
      </c>
      <c r="M656" s="4">
        <f>LOOKUP(D656,Sheet1!C$2:C$91,Sheet1!F$2:F$91)</f>
        <v>-0.75</v>
      </c>
      <c r="N656" s="4">
        <f t="shared" si="20"/>
        <v>520.91</v>
      </c>
      <c r="O656" s="4">
        <f t="shared" si="21"/>
        <v>520.94000000000005</v>
      </c>
      <c r="P656" s="1" t="s">
        <v>133</v>
      </c>
      <c r="S656" s="2">
        <v>2</v>
      </c>
      <c r="T656" s="2">
        <v>1</v>
      </c>
      <c r="U656" s="2">
        <v>2</v>
      </c>
      <c r="V656" s="2">
        <v>1</v>
      </c>
      <c r="W656" s="2">
        <v>2</v>
      </c>
      <c r="X656" s="2">
        <v>1</v>
      </c>
      <c r="AI656" s="1" t="s">
        <v>1100</v>
      </c>
      <c r="AL656" s="1" t="s">
        <v>1100</v>
      </c>
      <c r="AO656" s="1" t="s">
        <v>117</v>
      </c>
    </row>
    <row r="657" spans="1:41" ht="15" customHeight="1">
      <c r="A657" s="2">
        <v>360</v>
      </c>
      <c r="B657" s="1" t="s">
        <v>19</v>
      </c>
      <c r="C657" s="1" t="s">
        <v>20</v>
      </c>
      <c r="D657" s="2">
        <v>58</v>
      </c>
      <c r="E657" s="1" t="s">
        <v>629</v>
      </c>
      <c r="F657" s="1" t="s">
        <v>22</v>
      </c>
      <c r="G657" s="2">
        <v>2</v>
      </c>
      <c r="H657" s="1" t="s">
        <v>20</v>
      </c>
      <c r="I657" s="2">
        <v>102</v>
      </c>
      <c r="J657" s="2">
        <v>110</v>
      </c>
      <c r="K657" s="4">
        <v>521.69000000000005</v>
      </c>
      <c r="L657" s="4">
        <v>521.77</v>
      </c>
      <c r="M657" s="4">
        <f>LOOKUP(D657,Sheet1!C$2:C$91,Sheet1!F$2:F$91)</f>
        <v>-0.75</v>
      </c>
      <c r="N657" s="4">
        <f t="shared" si="20"/>
        <v>520.94000000000005</v>
      </c>
      <c r="O657" s="4">
        <f t="shared" si="21"/>
        <v>521.02</v>
      </c>
      <c r="P657" s="1" t="s">
        <v>77</v>
      </c>
      <c r="S657" s="2">
        <v>9</v>
      </c>
      <c r="T657" s="2">
        <v>3</v>
      </c>
      <c r="U657" s="2">
        <v>12</v>
      </c>
      <c r="V657" s="2">
        <v>5</v>
      </c>
      <c r="W657" s="2">
        <v>10</v>
      </c>
      <c r="X657" s="2">
        <v>6</v>
      </c>
      <c r="AI657" s="1" t="s">
        <v>1100</v>
      </c>
      <c r="AL657" s="1" t="s">
        <v>1100</v>
      </c>
      <c r="AO657" s="1" t="s">
        <v>101</v>
      </c>
    </row>
    <row r="658" spans="1:41" ht="15" customHeight="1">
      <c r="A658" s="2">
        <v>360</v>
      </c>
      <c r="B658" s="1" t="s">
        <v>19</v>
      </c>
      <c r="C658" s="1" t="s">
        <v>20</v>
      </c>
      <c r="D658" s="2">
        <v>58</v>
      </c>
      <c r="E658" s="1" t="s">
        <v>629</v>
      </c>
      <c r="F658" s="1" t="s">
        <v>22</v>
      </c>
      <c r="G658" s="2">
        <v>2</v>
      </c>
      <c r="H658" s="1" t="s">
        <v>20</v>
      </c>
      <c r="I658" s="2">
        <v>110</v>
      </c>
      <c r="J658" s="2">
        <v>112</v>
      </c>
      <c r="K658" s="4">
        <v>521.77</v>
      </c>
      <c r="L658" s="4">
        <v>521.79</v>
      </c>
      <c r="M658" s="4">
        <f>LOOKUP(D658,Sheet1!C$2:C$91,Sheet1!F$2:F$91)</f>
        <v>-0.75</v>
      </c>
      <c r="N658" s="4">
        <f t="shared" si="20"/>
        <v>521.02</v>
      </c>
      <c r="O658" s="4">
        <f t="shared" si="21"/>
        <v>521.04</v>
      </c>
      <c r="P658" s="1" t="s">
        <v>131</v>
      </c>
      <c r="S658" s="2">
        <v>3</v>
      </c>
      <c r="T658" s="2">
        <v>2</v>
      </c>
      <c r="U658" s="2">
        <v>3</v>
      </c>
      <c r="V658" s="2">
        <v>2</v>
      </c>
      <c r="W658" s="2">
        <v>3</v>
      </c>
      <c r="X658" s="2">
        <v>2</v>
      </c>
      <c r="AI658" s="1" t="s">
        <v>1100</v>
      </c>
      <c r="AL658" s="1" t="s">
        <v>1100</v>
      </c>
      <c r="AO658" s="1" t="s">
        <v>117</v>
      </c>
    </row>
    <row r="659" spans="1:41" ht="15" customHeight="1">
      <c r="A659" s="2">
        <v>360</v>
      </c>
      <c r="B659" s="1" t="s">
        <v>19</v>
      </c>
      <c r="C659" s="1" t="s">
        <v>20</v>
      </c>
      <c r="D659" s="2">
        <v>58</v>
      </c>
      <c r="E659" s="1" t="s">
        <v>629</v>
      </c>
      <c r="F659" s="1" t="s">
        <v>22</v>
      </c>
      <c r="G659" s="2">
        <v>2</v>
      </c>
      <c r="H659" s="1" t="s">
        <v>20</v>
      </c>
      <c r="I659" s="2">
        <v>112</v>
      </c>
      <c r="J659" s="2">
        <v>121</v>
      </c>
      <c r="K659" s="4">
        <v>521.79</v>
      </c>
      <c r="L659" s="4">
        <v>521.88</v>
      </c>
      <c r="M659" s="4">
        <f>LOOKUP(D659,Sheet1!C$2:C$91,Sheet1!F$2:F$91)</f>
        <v>-0.75</v>
      </c>
      <c r="N659" s="4">
        <f t="shared" si="20"/>
        <v>521.04</v>
      </c>
      <c r="O659" s="4">
        <f t="shared" si="21"/>
        <v>521.13</v>
      </c>
      <c r="P659" s="1" t="s">
        <v>77</v>
      </c>
      <c r="S659" s="2">
        <v>9</v>
      </c>
      <c r="T659" s="2">
        <v>3</v>
      </c>
      <c r="U659" s="2">
        <v>12</v>
      </c>
      <c r="V659" s="2">
        <v>5</v>
      </c>
      <c r="W659" s="2">
        <v>10</v>
      </c>
      <c r="X659" s="2">
        <v>6</v>
      </c>
      <c r="AI659" s="1" t="s">
        <v>1100</v>
      </c>
      <c r="AL659" s="1" t="s">
        <v>1100</v>
      </c>
      <c r="AO659" s="1" t="s">
        <v>101</v>
      </c>
    </row>
    <row r="660" spans="1:41" ht="15" customHeight="1">
      <c r="A660" s="2">
        <v>360</v>
      </c>
      <c r="B660" s="1" t="s">
        <v>19</v>
      </c>
      <c r="C660" s="1" t="s">
        <v>20</v>
      </c>
      <c r="D660" s="2">
        <v>58</v>
      </c>
      <c r="E660" s="1" t="s">
        <v>629</v>
      </c>
      <c r="F660" s="1" t="s">
        <v>22</v>
      </c>
      <c r="G660" s="2">
        <v>2</v>
      </c>
      <c r="H660" s="1" t="s">
        <v>20</v>
      </c>
      <c r="I660" s="2">
        <v>121</v>
      </c>
      <c r="J660" s="2">
        <v>125</v>
      </c>
      <c r="K660" s="4">
        <v>521.88</v>
      </c>
      <c r="L660" s="4">
        <v>521.91999999999996</v>
      </c>
      <c r="M660" s="4">
        <f>LOOKUP(D660,Sheet1!C$2:C$91,Sheet1!F$2:F$91)</f>
        <v>-0.75</v>
      </c>
      <c r="N660" s="4">
        <f t="shared" si="20"/>
        <v>521.13</v>
      </c>
      <c r="O660" s="4">
        <f t="shared" si="21"/>
        <v>521.16999999999996</v>
      </c>
      <c r="P660" s="1" t="s">
        <v>131</v>
      </c>
      <c r="S660" s="2">
        <v>3</v>
      </c>
      <c r="T660" s="2">
        <v>2</v>
      </c>
      <c r="U660" s="2">
        <v>3</v>
      </c>
      <c r="V660" s="2">
        <v>2</v>
      </c>
      <c r="W660" s="2">
        <v>3</v>
      </c>
      <c r="X660" s="2">
        <v>2</v>
      </c>
      <c r="AI660" s="1" t="s">
        <v>1100</v>
      </c>
      <c r="AL660" s="1" t="s">
        <v>1100</v>
      </c>
      <c r="AO660" s="1" t="s">
        <v>117</v>
      </c>
    </row>
    <row r="661" spans="1:41" ht="15" customHeight="1">
      <c r="A661" s="2">
        <v>360</v>
      </c>
      <c r="B661" s="1" t="s">
        <v>19</v>
      </c>
      <c r="C661" s="1" t="s">
        <v>20</v>
      </c>
      <c r="D661" s="2">
        <v>58</v>
      </c>
      <c r="E661" s="1" t="s">
        <v>629</v>
      </c>
      <c r="F661" s="1" t="s">
        <v>22</v>
      </c>
      <c r="G661" s="2">
        <v>2</v>
      </c>
      <c r="H661" s="1" t="s">
        <v>20</v>
      </c>
      <c r="I661" s="2">
        <v>125</v>
      </c>
      <c r="J661" s="2">
        <v>134</v>
      </c>
      <c r="K661" s="4">
        <v>521.91999999999996</v>
      </c>
      <c r="L661" s="4">
        <v>522.01</v>
      </c>
      <c r="M661" s="4">
        <f>LOOKUP(D661,Sheet1!C$2:C$91,Sheet1!F$2:F$91)</f>
        <v>-0.75</v>
      </c>
      <c r="N661" s="4">
        <f t="shared" si="20"/>
        <v>521.16999999999996</v>
      </c>
      <c r="O661" s="4">
        <f t="shared" si="21"/>
        <v>521.26</v>
      </c>
      <c r="P661" s="1" t="s">
        <v>77</v>
      </c>
      <c r="S661" s="2">
        <v>9</v>
      </c>
      <c r="T661" s="2">
        <v>3</v>
      </c>
      <c r="U661" s="2">
        <v>12</v>
      </c>
      <c r="V661" s="2">
        <v>5</v>
      </c>
      <c r="W661" s="2">
        <v>10</v>
      </c>
      <c r="X661" s="2">
        <v>6</v>
      </c>
      <c r="AI661" s="1" t="s">
        <v>1100</v>
      </c>
      <c r="AL661" s="1" t="s">
        <v>1100</v>
      </c>
      <c r="AO661" s="1" t="s">
        <v>101</v>
      </c>
    </row>
    <row r="662" spans="1:41" ht="15" customHeight="1">
      <c r="A662" s="2">
        <v>360</v>
      </c>
      <c r="B662" s="1" t="s">
        <v>19</v>
      </c>
      <c r="C662" s="1" t="s">
        <v>20</v>
      </c>
      <c r="D662" s="2">
        <v>58</v>
      </c>
      <c r="E662" s="1" t="s">
        <v>629</v>
      </c>
      <c r="F662" s="1" t="s">
        <v>22</v>
      </c>
      <c r="G662" s="2">
        <v>2</v>
      </c>
      <c r="H662" s="1" t="s">
        <v>20</v>
      </c>
      <c r="I662" s="2">
        <v>134</v>
      </c>
      <c r="J662" s="2">
        <v>141</v>
      </c>
      <c r="K662" s="4">
        <v>522.01</v>
      </c>
      <c r="L662" s="4">
        <v>522.08000000000004</v>
      </c>
      <c r="M662" s="4">
        <f>LOOKUP(D662,Sheet1!C$2:C$91,Sheet1!F$2:F$91)</f>
        <v>-0.75</v>
      </c>
      <c r="N662" s="4">
        <f t="shared" si="20"/>
        <v>521.26</v>
      </c>
      <c r="O662" s="4">
        <f t="shared" si="21"/>
        <v>521.33000000000004</v>
      </c>
      <c r="P662" s="1" t="s">
        <v>131</v>
      </c>
      <c r="S662" s="2">
        <v>4</v>
      </c>
      <c r="T662" s="2">
        <v>2</v>
      </c>
      <c r="U662" s="2">
        <v>7</v>
      </c>
      <c r="V662" s="2">
        <v>3</v>
      </c>
      <c r="W662" s="2">
        <v>8</v>
      </c>
      <c r="X662" s="2">
        <v>3</v>
      </c>
      <c r="AI662" s="1" t="s">
        <v>1100</v>
      </c>
      <c r="AL662" s="1" t="s">
        <v>1100</v>
      </c>
      <c r="AO662" s="1" t="s">
        <v>117</v>
      </c>
    </row>
    <row r="663" spans="1:41" ht="15" customHeight="1">
      <c r="A663" s="2">
        <v>360</v>
      </c>
      <c r="B663" s="1" t="s">
        <v>19</v>
      </c>
      <c r="C663" s="1" t="s">
        <v>20</v>
      </c>
      <c r="D663" s="2">
        <v>58</v>
      </c>
      <c r="E663" s="1" t="s">
        <v>629</v>
      </c>
      <c r="F663" s="1" t="s">
        <v>22</v>
      </c>
      <c r="G663" s="2">
        <v>2</v>
      </c>
      <c r="H663" s="1" t="s">
        <v>20</v>
      </c>
      <c r="I663" s="2">
        <v>141</v>
      </c>
      <c r="J663" s="2">
        <v>147</v>
      </c>
      <c r="K663" s="4">
        <v>522.08000000000004</v>
      </c>
      <c r="L663" s="4">
        <v>522.14</v>
      </c>
      <c r="M663" s="4">
        <f>LOOKUP(D663,Sheet1!C$2:C$91,Sheet1!F$2:F$91)</f>
        <v>-0.75</v>
      </c>
      <c r="N663" s="4">
        <f t="shared" si="20"/>
        <v>521.33000000000004</v>
      </c>
      <c r="O663" s="4">
        <f t="shared" si="21"/>
        <v>521.39</v>
      </c>
      <c r="P663" s="1" t="s">
        <v>77</v>
      </c>
      <c r="S663" s="2">
        <v>11</v>
      </c>
      <c r="T663" s="2">
        <v>5</v>
      </c>
      <c r="U663" s="2">
        <v>12</v>
      </c>
      <c r="V663" s="2">
        <v>6</v>
      </c>
      <c r="W663" s="2">
        <v>14</v>
      </c>
      <c r="X663" s="2">
        <v>7</v>
      </c>
      <c r="AI663" s="1" t="s">
        <v>1100</v>
      </c>
      <c r="AL663" s="1" t="s">
        <v>1100</v>
      </c>
      <c r="AO663" s="1" t="s">
        <v>117</v>
      </c>
    </row>
    <row r="664" spans="1:41" ht="15" customHeight="1">
      <c r="A664" s="2">
        <v>360</v>
      </c>
      <c r="B664" s="1" t="s">
        <v>19</v>
      </c>
      <c r="C664" s="1" t="s">
        <v>20</v>
      </c>
      <c r="D664" s="2">
        <v>58</v>
      </c>
      <c r="E664" s="1" t="s">
        <v>633</v>
      </c>
      <c r="F664" s="1" t="s">
        <v>22</v>
      </c>
      <c r="G664" s="2">
        <v>3</v>
      </c>
      <c r="H664" s="1" t="s">
        <v>20</v>
      </c>
      <c r="I664" s="2">
        <v>0</v>
      </c>
      <c r="J664" s="2">
        <v>41</v>
      </c>
      <c r="K664" s="4">
        <v>522.14</v>
      </c>
      <c r="L664" s="4">
        <v>522.54999999999995</v>
      </c>
      <c r="M664" s="4">
        <f>LOOKUP(D664,Sheet1!C$2:C$91,Sheet1!F$2:F$91)</f>
        <v>-0.75</v>
      </c>
      <c r="N664" s="4">
        <f t="shared" si="20"/>
        <v>521.39</v>
      </c>
      <c r="O664" s="4">
        <f t="shared" si="21"/>
        <v>521.79999999999995</v>
      </c>
      <c r="P664" s="1" t="s">
        <v>77</v>
      </c>
      <c r="S664" s="2">
        <v>11</v>
      </c>
      <c r="T664" s="2">
        <v>5</v>
      </c>
      <c r="U664" s="2">
        <v>12</v>
      </c>
      <c r="V664" s="2">
        <v>6</v>
      </c>
      <c r="W664" s="2">
        <v>14</v>
      </c>
      <c r="X664" s="2">
        <v>7</v>
      </c>
      <c r="AI664" s="1" t="s">
        <v>1100</v>
      </c>
      <c r="AL664" s="1" t="s">
        <v>1100</v>
      </c>
      <c r="AO664" s="1" t="s">
        <v>117</v>
      </c>
    </row>
    <row r="665" spans="1:41" ht="15" customHeight="1">
      <c r="A665" s="2">
        <v>360</v>
      </c>
      <c r="B665" s="1" t="s">
        <v>19</v>
      </c>
      <c r="C665" s="1" t="s">
        <v>20</v>
      </c>
      <c r="D665" s="2">
        <v>58</v>
      </c>
      <c r="E665" s="1" t="s">
        <v>633</v>
      </c>
      <c r="F665" s="1" t="s">
        <v>22</v>
      </c>
      <c r="G665" s="2">
        <v>3</v>
      </c>
      <c r="H665" s="1" t="s">
        <v>20</v>
      </c>
      <c r="I665" s="2">
        <v>41</v>
      </c>
      <c r="J665" s="2">
        <v>49</v>
      </c>
      <c r="K665" s="4">
        <v>522.54999999999995</v>
      </c>
      <c r="L665" s="4">
        <v>522.63</v>
      </c>
      <c r="M665" s="4">
        <f>LOOKUP(D665,Sheet1!C$2:C$91,Sheet1!F$2:F$91)</f>
        <v>-0.75</v>
      </c>
      <c r="N665" s="4">
        <f t="shared" si="20"/>
        <v>521.79999999999995</v>
      </c>
      <c r="O665" s="4">
        <f t="shared" si="21"/>
        <v>521.88</v>
      </c>
      <c r="P665" s="1" t="s">
        <v>77</v>
      </c>
      <c r="S665" s="2">
        <v>8</v>
      </c>
      <c r="T665" s="2">
        <v>5</v>
      </c>
      <c r="U665" s="2">
        <v>15</v>
      </c>
      <c r="V665" s="2">
        <v>9</v>
      </c>
      <c r="W665" s="2">
        <v>15</v>
      </c>
      <c r="X665" s="2">
        <v>7</v>
      </c>
      <c r="AI665" s="1" t="s">
        <v>1100</v>
      </c>
      <c r="AL665" s="1" t="s">
        <v>1100</v>
      </c>
      <c r="AO665" s="1" t="s">
        <v>117</v>
      </c>
    </row>
    <row r="666" spans="1:41" ht="15" customHeight="1">
      <c r="A666" s="2">
        <v>360</v>
      </c>
      <c r="B666" s="1" t="s">
        <v>19</v>
      </c>
      <c r="C666" s="1" t="s">
        <v>20</v>
      </c>
      <c r="D666" s="2">
        <v>58</v>
      </c>
      <c r="E666" s="1" t="s">
        <v>633</v>
      </c>
      <c r="F666" s="1" t="s">
        <v>22</v>
      </c>
      <c r="G666" s="2">
        <v>3</v>
      </c>
      <c r="H666" s="1" t="s">
        <v>20</v>
      </c>
      <c r="I666" s="2">
        <v>49</v>
      </c>
      <c r="J666" s="2">
        <v>68</v>
      </c>
      <c r="K666" s="4">
        <v>522.63</v>
      </c>
      <c r="L666" s="4">
        <v>522.82000000000005</v>
      </c>
      <c r="M666" s="4">
        <f>LOOKUP(D666,Sheet1!C$2:C$91,Sheet1!F$2:F$91)</f>
        <v>-0.75</v>
      </c>
      <c r="N666" s="4">
        <f t="shared" si="20"/>
        <v>521.88</v>
      </c>
      <c r="O666" s="4">
        <f t="shared" si="21"/>
        <v>522.07000000000005</v>
      </c>
      <c r="P666" s="1" t="s">
        <v>131</v>
      </c>
      <c r="S666" s="2">
        <v>4</v>
      </c>
      <c r="T666" s="2">
        <v>2</v>
      </c>
      <c r="U666" s="2">
        <v>7</v>
      </c>
      <c r="V666" s="2">
        <v>3</v>
      </c>
      <c r="W666" s="2">
        <v>8</v>
      </c>
      <c r="X666" s="2">
        <v>3</v>
      </c>
      <c r="AI666" s="1" t="s">
        <v>1100</v>
      </c>
      <c r="AL666" s="1" t="s">
        <v>1100</v>
      </c>
      <c r="AO666" s="1" t="s">
        <v>117</v>
      </c>
    </row>
    <row r="667" spans="1:41" ht="15" customHeight="1">
      <c r="A667" s="2">
        <v>360</v>
      </c>
      <c r="B667" s="1" t="s">
        <v>19</v>
      </c>
      <c r="C667" s="1" t="s">
        <v>20</v>
      </c>
      <c r="D667" s="2">
        <v>58</v>
      </c>
      <c r="E667" s="1" t="s">
        <v>633</v>
      </c>
      <c r="F667" s="1" t="s">
        <v>22</v>
      </c>
      <c r="G667" s="2">
        <v>3</v>
      </c>
      <c r="H667" s="1" t="s">
        <v>20</v>
      </c>
      <c r="I667" s="2">
        <v>68</v>
      </c>
      <c r="J667" s="2">
        <v>83</v>
      </c>
      <c r="K667" s="4">
        <v>522.82000000000005</v>
      </c>
      <c r="L667" s="4">
        <v>522.97</v>
      </c>
      <c r="M667" s="4">
        <f>LOOKUP(D667,Sheet1!C$2:C$91,Sheet1!F$2:F$91)</f>
        <v>-0.75</v>
      </c>
      <c r="N667" s="4">
        <f t="shared" si="20"/>
        <v>522.07000000000005</v>
      </c>
      <c r="O667" s="4">
        <f t="shared" si="21"/>
        <v>522.22</v>
      </c>
      <c r="P667" s="1" t="s">
        <v>77</v>
      </c>
      <c r="S667" s="2">
        <v>8</v>
      </c>
      <c r="T667" s="2">
        <v>5</v>
      </c>
      <c r="U667" s="2">
        <v>15</v>
      </c>
      <c r="V667" s="2">
        <v>9</v>
      </c>
      <c r="W667" s="2">
        <v>15</v>
      </c>
      <c r="X667" s="2">
        <v>7</v>
      </c>
      <c r="AI667" s="1" t="s">
        <v>1100</v>
      </c>
      <c r="AL667" s="1" t="s">
        <v>1100</v>
      </c>
      <c r="AO667" s="1" t="s">
        <v>117</v>
      </c>
    </row>
    <row r="668" spans="1:41" ht="15" customHeight="1">
      <c r="A668" s="2">
        <v>360</v>
      </c>
      <c r="B668" s="1" t="s">
        <v>19</v>
      </c>
      <c r="C668" s="1" t="s">
        <v>20</v>
      </c>
      <c r="D668" s="2">
        <v>58</v>
      </c>
      <c r="E668" s="1" t="s">
        <v>633</v>
      </c>
      <c r="F668" s="1" t="s">
        <v>22</v>
      </c>
      <c r="G668" s="2">
        <v>3</v>
      </c>
      <c r="H668" s="1" t="s">
        <v>20</v>
      </c>
      <c r="I668" s="2">
        <v>83</v>
      </c>
      <c r="J668" s="2">
        <v>95</v>
      </c>
      <c r="K668" s="4">
        <v>522.97</v>
      </c>
      <c r="L668" s="4">
        <v>523.09</v>
      </c>
      <c r="M668" s="4">
        <f>LOOKUP(D668,Sheet1!C$2:C$91,Sheet1!F$2:F$91)</f>
        <v>-0.75</v>
      </c>
      <c r="N668" s="4">
        <f t="shared" si="20"/>
        <v>522.22</v>
      </c>
      <c r="O668" s="4">
        <f t="shared" si="21"/>
        <v>522.34</v>
      </c>
      <c r="P668" s="1" t="s">
        <v>131</v>
      </c>
      <c r="S668" s="2">
        <v>4</v>
      </c>
      <c r="T668" s="2">
        <v>2</v>
      </c>
      <c r="U668" s="2">
        <v>7</v>
      </c>
      <c r="V668" s="2">
        <v>3</v>
      </c>
      <c r="W668" s="2">
        <v>8</v>
      </c>
      <c r="X668" s="2">
        <v>3</v>
      </c>
      <c r="AI668" s="1" t="s">
        <v>1100</v>
      </c>
      <c r="AL668" s="1" t="s">
        <v>1100</v>
      </c>
      <c r="AO668" s="1" t="s">
        <v>117</v>
      </c>
    </row>
    <row r="669" spans="1:41" ht="15" customHeight="1">
      <c r="A669" s="2">
        <v>360</v>
      </c>
      <c r="B669" s="1" t="s">
        <v>19</v>
      </c>
      <c r="C669" s="1" t="s">
        <v>20</v>
      </c>
      <c r="D669" s="2">
        <v>58</v>
      </c>
      <c r="E669" s="1" t="s">
        <v>633</v>
      </c>
      <c r="F669" s="1" t="s">
        <v>22</v>
      </c>
      <c r="G669" s="2">
        <v>3</v>
      </c>
      <c r="H669" s="1" t="s">
        <v>20</v>
      </c>
      <c r="I669" s="2">
        <v>95</v>
      </c>
      <c r="J669" s="2">
        <v>105</v>
      </c>
      <c r="K669" s="4">
        <v>523.09</v>
      </c>
      <c r="L669" s="4">
        <v>523.19000000000005</v>
      </c>
      <c r="M669" s="4">
        <f>LOOKUP(D669,Sheet1!C$2:C$91,Sheet1!F$2:F$91)</f>
        <v>-0.75</v>
      </c>
      <c r="N669" s="4">
        <f t="shared" si="20"/>
        <v>522.34</v>
      </c>
      <c r="O669" s="4">
        <f t="shared" si="21"/>
        <v>522.44000000000005</v>
      </c>
      <c r="P669" s="1" t="s">
        <v>133</v>
      </c>
      <c r="S669" s="2">
        <v>2</v>
      </c>
      <c r="T669" s="2">
        <v>1</v>
      </c>
      <c r="U669" s="2">
        <v>2</v>
      </c>
      <c r="V669" s="2">
        <v>1</v>
      </c>
      <c r="W669" s="2">
        <v>2</v>
      </c>
      <c r="X669" s="2">
        <v>1</v>
      </c>
      <c r="AI669" s="1" t="s">
        <v>1100</v>
      </c>
      <c r="AL669" s="1" t="s">
        <v>1100</v>
      </c>
      <c r="AO669" s="1" t="s">
        <v>117</v>
      </c>
    </row>
    <row r="670" spans="1:41" ht="15" customHeight="1">
      <c r="A670" s="2">
        <v>360</v>
      </c>
      <c r="B670" s="1" t="s">
        <v>19</v>
      </c>
      <c r="C670" s="1" t="s">
        <v>20</v>
      </c>
      <c r="D670" s="2">
        <v>58</v>
      </c>
      <c r="E670" s="1" t="s">
        <v>633</v>
      </c>
      <c r="F670" s="1" t="s">
        <v>22</v>
      </c>
      <c r="G670" s="2">
        <v>3</v>
      </c>
      <c r="H670" s="1" t="s">
        <v>20</v>
      </c>
      <c r="I670" s="2">
        <v>105</v>
      </c>
      <c r="J670" s="2">
        <v>134</v>
      </c>
      <c r="K670" s="4">
        <v>523.19000000000005</v>
      </c>
      <c r="L670" s="4">
        <v>523.48</v>
      </c>
      <c r="M670" s="4">
        <f>LOOKUP(D670,Sheet1!C$2:C$91,Sheet1!F$2:F$91)</f>
        <v>-0.75</v>
      </c>
      <c r="N670" s="4">
        <f t="shared" si="20"/>
        <v>522.44000000000005</v>
      </c>
      <c r="O670" s="4">
        <f t="shared" si="21"/>
        <v>522.73</v>
      </c>
      <c r="P670" s="1" t="s">
        <v>77</v>
      </c>
      <c r="S670" s="2">
        <v>8</v>
      </c>
      <c r="T670" s="2">
        <v>5</v>
      </c>
      <c r="U670" s="2">
        <v>15</v>
      </c>
      <c r="V670" s="2">
        <v>9</v>
      </c>
      <c r="W670" s="2">
        <v>15</v>
      </c>
      <c r="X670" s="2">
        <v>7</v>
      </c>
      <c r="AI670" s="1" t="s">
        <v>1100</v>
      </c>
      <c r="AL670" s="1" t="s">
        <v>1100</v>
      </c>
      <c r="AO670" s="1" t="s">
        <v>117</v>
      </c>
    </row>
    <row r="671" spans="1:41" ht="15" customHeight="1">
      <c r="A671" s="2">
        <v>360</v>
      </c>
      <c r="B671" s="1" t="s">
        <v>19</v>
      </c>
      <c r="C671" s="1" t="s">
        <v>20</v>
      </c>
      <c r="D671" s="2">
        <v>58</v>
      </c>
      <c r="E671" s="1" t="s">
        <v>637</v>
      </c>
      <c r="F671" s="1" t="s">
        <v>22</v>
      </c>
      <c r="G671" s="2">
        <v>4</v>
      </c>
      <c r="H671" s="1" t="s">
        <v>20</v>
      </c>
      <c r="I671" s="2">
        <v>0</v>
      </c>
      <c r="J671" s="2">
        <v>54</v>
      </c>
      <c r="K671" s="4">
        <v>523.48</v>
      </c>
      <c r="L671" s="4">
        <v>524.02</v>
      </c>
      <c r="M671" s="4">
        <f>LOOKUP(D671,Sheet1!C$2:C$91,Sheet1!F$2:F$91)</f>
        <v>-0.75</v>
      </c>
      <c r="N671" s="4">
        <f t="shared" si="20"/>
        <v>522.73</v>
      </c>
      <c r="O671" s="4">
        <f t="shared" si="21"/>
        <v>523.27</v>
      </c>
      <c r="P671" s="1" t="s">
        <v>77</v>
      </c>
      <c r="S671" s="2">
        <v>15</v>
      </c>
      <c r="T671" s="2">
        <v>10</v>
      </c>
      <c r="U671" s="2">
        <v>35</v>
      </c>
      <c r="V671" s="2">
        <v>25</v>
      </c>
      <c r="W671" s="2">
        <v>25</v>
      </c>
      <c r="X671" s="2">
        <v>17</v>
      </c>
      <c r="AI671" s="1" t="s">
        <v>1100</v>
      </c>
      <c r="AL671" s="1" t="s">
        <v>1100</v>
      </c>
      <c r="AO671" s="1" t="s">
        <v>117</v>
      </c>
    </row>
    <row r="672" spans="1:41" ht="15" customHeight="1">
      <c r="A672" s="2">
        <v>360</v>
      </c>
      <c r="B672" s="1" t="s">
        <v>19</v>
      </c>
      <c r="C672" s="1" t="s">
        <v>20</v>
      </c>
      <c r="D672" s="2">
        <v>58</v>
      </c>
      <c r="E672" s="1" t="s">
        <v>637</v>
      </c>
      <c r="F672" s="1" t="s">
        <v>22</v>
      </c>
      <c r="G672" s="2">
        <v>4</v>
      </c>
      <c r="H672" s="1" t="s">
        <v>20</v>
      </c>
      <c r="I672" s="2">
        <v>54</v>
      </c>
      <c r="J672" s="2">
        <v>148</v>
      </c>
      <c r="K672" s="4">
        <v>524.02</v>
      </c>
      <c r="L672" s="4">
        <v>524.96</v>
      </c>
      <c r="M672" s="4">
        <f>LOOKUP(D672,Sheet1!C$2:C$91,Sheet1!F$2:F$91)</f>
        <v>-0.75</v>
      </c>
      <c r="N672" s="4">
        <f t="shared" si="20"/>
        <v>523.27</v>
      </c>
      <c r="O672" s="4">
        <f t="shared" si="21"/>
        <v>524.21</v>
      </c>
      <c r="P672" s="1" t="s">
        <v>77</v>
      </c>
      <c r="S672" s="2">
        <v>8</v>
      </c>
      <c r="T672" s="2">
        <v>5</v>
      </c>
      <c r="U672" s="2">
        <v>10</v>
      </c>
      <c r="V672" s="2">
        <v>9</v>
      </c>
      <c r="W672" s="2">
        <v>12</v>
      </c>
      <c r="X672" s="2">
        <v>7</v>
      </c>
      <c r="AI672" s="1" t="s">
        <v>1100</v>
      </c>
      <c r="AL672" s="1" t="s">
        <v>1100</v>
      </c>
      <c r="AO672" s="1" t="s">
        <v>117</v>
      </c>
    </row>
    <row r="673" spans="1:41" ht="15" customHeight="1">
      <c r="A673" s="2">
        <v>360</v>
      </c>
      <c r="B673" s="1" t="s">
        <v>19</v>
      </c>
      <c r="C673" s="1" t="s">
        <v>20</v>
      </c>
      <c r="D673" s="2">
        <v>58</v>
      </c>
      <c r="E673" s="1" t="s">
        <v>640</v>
      </c>
      <c r="F673" s="1" t="s">
        <v>22</v>
      </c>
      <c r="G673" s="2">
        <v>5</v>
      </c>
      <c r="H673" s="1" t="s">
        <v>20</v>
      </c>
      <c r="I673" s="2">
        <v>0</v>
      </c>
      <c r="J673" s="2">
        <v>120</v>
      </c>
      <c r="K673" s="4">
        <v>524.98</v>
      </c>
      <c r="L673" s="4">
        <v>526.17999999999995</v>
      </c>
      <c r="M673" s="4">
        <f>LOOKUP(D673,Sheet1!C$2:C$91,Sheet1!F$2:F$91)</f>
        <v>-0.75</v>
      </c>
      <c r="N673" s="4">
        <f t="shared" si="20"/>
        <v>524.23</v>
      </c>
      <c r="O673" s="4">
        <f t="shared" si="21"/>
        <v>525.42999999999995</v>
      </c>
      <c r="P673" s="1" t="s">
        <v>77</v>
      </c>
      <c r="S673" s="2">
        <v>7</v>
      </c>
      <c r="T673" s="2">
        <v>5</v>
      </c>
      <c r="U673" s="2">
        <v>8</v>
      </c>
      <c r="V673" s="2">
        <v>6</v>
      </c>
      <c r="W673" s="2">
        <v>10</v>
      </c>
      <c r="X673" s="2">
        <v>7</v>
      </c>
      <c r="AI673" s="1" t="s">
        <v>1100</v>
      </c>
      <c r="AL673" s="1" t="s">
        <v>1100</v>
      </c>
      <c r="AO673" s="1" t="s">
        <v>117</v>
      </c>
    </row>
    <row r="674" spans="1:41" ht="15" customHeight="1">
      <c r="A674" s="2">
        <v>360</v>
      </c>
      <c r="B674" s="1" t="s">
        <v>19</v>
      </c>
      <c r="C674" s="1" t="s">
        <v>20</v>
      </c>
      <c r="D674" s="2">
        <v>58</v>
      </c>
      <c r="E674" s="1" t="s">
        <v>640</v>
      </c>
      <c r="F674" s="1" t="s">
        <v>22</v>
      </c>
      <c r="G674" s="2">
        <v>5</v>
      </c>
      <c r="H674" s="1" t="s">
        <v>20</v>
      </c>
      <c r="I674" s="2">
        <v>120</v>
      </c>
      <c r="J674" s="2">
        <v>138</v>
      </c>
      <c r="K674" s="4">
        <v>526.17999999999995</v>
      </c>
      <c r="L674" s="4">
        <v>526.36</v>
      </c>
      <c r="M674" s="4">
        <f>LOOKUP(D674,Sheet1!C$2:C$91,Sheet1!F$2:F$91)</f>
        <v>-0.75</v>
      </c>
      <c r="N674" s="4">
        <f t="shared" si="20"/>
        <v>525.42999999999995</v>
      </c>
      <c r="O674" s="4">
        <f t="shared" si="21"/>
        <v>525.61</v>
      </c>
      <c r="P674" s="1" t="s">
        <v>77</v>
      </c>
      <c r="S674" s="2">
        <v>7</v>
      </c>
      <c r="T674" s="2">
        <v>4</v>
      </c>
      <c r="U674" s="2">
        <v>15</v>
      </c>
      <c r="V674" s="2">
        <v>8</v>
      </c>
      <c r="W674" s="2">
        <v>15</v>
      </c>
      <c r="X674" s="2">
        <v>7</v>
      </c>
      <c r="AI674" s="1" t="s">
        <v>1100</v>
      </c>
      <c r="AL674" s="1" t="s">
        <v>1100</v>
      </c>
      <c r="AO674" s="1" t="s">
        <v>117</v>
      </c>
    </row>
    <row r="675" spans="1:41" ht="15" customHeight="1">
      <c r="A675" s="2">
        <v>360</v>
      </c>
      <c r="B675" s="1" t="s">
        <v>19</v>
      </c>
      <c r="C675" s="1" t="s">
        <v>20</v>
      </c>
      <c r="D675" s="2">
        <v>58</v>
      </c>
      <c r="E675" s="1" t="s">
        <v>642</v>
      </c>
      <c r="F675" s="1" t="s">
        <v>22</v>
      </c>
      <c r="G675" s="2">
        <v>6</v>
      </c>
      <c r="H675" s="1" t="s">
        <v>20</v>
      </c>
      <c r="I675" s="2">
        <v>0</v>
      </c>
      <c r="J675" s="2">
        <v>75</v>
      </c>
      <c r="K675" s="4">
        <v>526.36</v>
      </c>
      <c r="L675" s="4">
        <v>527.11</v>
      </c>
      <c r="M675" s="4">
        <f>LOOKUP(D675,Sheet1!C$2:C$91,Sheet1!F$2:F$91)</f>
        <v>-0.75</v>
      </c>
      <c r="N675" s="4">
        <f t="shared" si="20"/>
        <v>525.61</v>
      </c>
      <c r="O675" s="4">
        <f t="shared" si="21"/>
        <v>526.36</v>
      </c>
      <c r="P675" s="1" t="s">
        <v>77</v>
      </c>
      <c r="S675" s="2">
        <v>7</v>
      </c>
      <c r="T675" s="2">
        <v>4</v>
      </c>
      <c r="U675" s="2">
        <v>15</v>
      </c>
      <c r="V675" s="2">
        <v>8</v>
      </c>
      <c r="W675" s="2">
        <v>15</v>
      </c>
      <c r="X675" s="2">
        <v>7</v>
      </c>
      <c r="AI675" s="1" t="s">
        <v>1100</v>
      </c>
      <c r="AL675" s="1" t="s">
        <v>1100</v>
      </c>
      <c r="AO675" s="1" t="s">
        <v>117</v>
      </c>
    </row>
    <row r="676" spans="1:41" ht="15" customHeight="1">
      <c r="A676" s="2">
        <v>360</v>
      </c>
      <c r="B676" s="1" t="s">
        <v>19</v>
      </c>
      <c r="C676" s="1" t="s">
        <v>20</v>
      </c>
      <c r="D676" s="2">
        <v>58</v>
      </c>
      <c r="E676" s="1" t="s">
        <v>642</v>
      </c>
      <c r="F676" s="1" t="s">
        <v>22</v>
      </c>
      <c r="G676" s="2">
        <v>6</v>
      </c>
      <c r="H676" s="1" t="s">
        <v>20</v>
      </c>
      <c r="I676" s="2">
        <v>75</v>
      </c>
      <c r="J676" s="2">
        <v>86</v>
      </c>
      <c r="K676" s="4">
        <v>527.11</v>
      </c>
      <c r="L676" s="4">
        <v>527.22</v>
      </c>
      <c r="M676" s="4">
        <f>LOOKUP(D676,Sheet1!C$2:C$91,Sheet1!F$2:F$91)</f>
        <v>-0.75</v>
      </c>
      <c r="N676" s="4">
        <f t="shared" si="20"/>
        <v>526.36</v>
      </c>
      <c r="O676" s="4">
        <f t="shared" si="21"/>
        <v>526.47</v>
      </c>
      <c r="P676" s="1" t="s">
        <v>77</v>
      </c>
      <c r="S676" s="2">
        <v>24</v>
      </c>
      <c r="T676" s="2">
        <v>9</v>
      </c>
      <c r="U676" s="2">
        <v>35</v>
      </c>
      <c r="V676" s="2">
        <v>20</v>
      </c>
      <c r="W676" s="2">
        <v>30</v>
      </c>
      <c r="X676" s="2">
        <v>20</v>
      </c>
      <c r="AI676" s="1" t="s">
        <v>1100</v>
      </c>
      <c r="AL676" s="1" t="s">
        <v>1100</v>
      </c>
      <c r="AO676" s="1" t="s">
        <v>117</v>
      </c>
    </row>
    <row r="677" spans="1:41" ht="15" customHeight="1">
      <c r="A677" s="2">
        <v>360</v>
      </c>
      <c r="B677" s="1" t="s">
        <v>19</v>
      </c>
      <c r="C677" s="1" t="s">
        <v>20</v>
      </c>
      <c r="D677" s="2">
        <v>58</v>
      </c>
      <c r="E677" s="1" t="s">
        <v>642</v>
      </c>
      <c r="F677" s="1" t="s">
        <v>22</v>
      </c>
      <c r="G677" s="2">
        <v>6</v>
      </c>
      <c r="H677" s="1" t="s">
        <v>20</v>
      </c>
      <c r="I677" s="2">
        <v>86</v>
      </c>
      <c r="J677" s="2">
        <v>143</v>
      </c>
      <c r="K677" s="4">
        <v>527.22</v>
      </c>
      <c r="L677" s="4">
        <v>527.79</v>
      </c>
      <c r="M677" s="4">
        <f>LOOKUP(D677,Sheet1!C$2:C$91,Sheet1!F$2:F$91)</f>
        <v>-0.75</v>
      </c>
      <c r="N677" s="4">
        <f t="shared" si="20"/>
        <v>526.47</v>
      </c>
      <c r="O677" s="4">
        <f t="shared" si="21"/>
        <v>527.04</v>
      </c>
      <c r="P677" s="1" t="s">
        <v>77</v>
      </c>
      <c r="S677" s="2">
        <v>5</v>
      </c>
      <c r="T677" s="2">
        <v>4</v>
      </c>
      <c r="U677" s="2">
        <v>7</v>
      </c>
      <c r="V677" s="2">
        <v>5</v>
      </c>
      <c r="W677" s="2">
        <v>8</v>
      </c>
      <c r="X677" s="2">
        <v>6</v>
      </c>
      <c r="AI677" s="1" t="s">
        <v>1100</v>
      </c>
      <c r="AL677" s="1" t="s">
        <v>1100</v>
      </c>
      <c r="AO677" s="1" t="s">
        <v>117</v>
      </c>
    </row>
    <row r="678" spans="1:41" ht="15" customHeight="1">
      <c r="A678" s="2">
        <v>360</v>
      </c>
      <c r="B678" s="1" t="s">
        <v>19</v>
      </c>
      <c r="C678" s="1" t="s">
        <v>20</v>
      </c>
      <c r="D678" s="2">
        <v>58</v>
      </c>
      <c r="E678" s="1" t="s">
        <v>643</v>
      </c>
      <c r="F678" s="1" t="s">
        <v>22</v>
      </c>
      <c r="G678" s="2">
        <v>7</v>
      </c>
      <c r="H678" s="1" t="s">
        <v>20</v>
      </c>
      <c r="I678" s="2">
        <v>0</v>
      </c>
      <c r="J678" s="2">
        <v>5</v>
      </c>
      <c r="K678" s="4">
        <v>527.79</v>
      </c>
      <c r="L678" s="4">
        <v>527.84</v>
      </c>
      <c r="M678" s="4">
        <f>LOOKUP(D678,Sheet1!C$2:C$91,Sheet1!F$2:F$91)</f>
        <v>-0.75</v>
      </c>
      <c r="N678" s="4">
        <f t="shared" si="20"/>
        <v>527.04</v>
      </c>
      <c r="O678" s="4">
        <f t="shared" si="21"/>
        <v>527.09</v>
      </c>
      <c r="P678" s="1" t="s">
        <v>77</v>
      </c>
      <c r="S678" s="2">
        <v>5</v>
      </c>
      <c r="T678" s="2">
        <v>4</v>
      </c>
      <c r="U678" s="2">
        <v>7</v>
      </c>
      <c r="V678" s="2">
        <v>5</v>
      </c>
      <c r="W678" s="2">
        <v>8</v>
      </c>
      <c r="X678" s="2">
        <v>6</v>
      </c>
      <c r="AI678" s="1" t="s">
        <v>1100</v>
      </c>
      <c r="AL678" s="1" t="s">
        <v>1100</v>
      </c>
      <c r="AO678" s="1" t="s">
        <v>117</v>
      </c>
    </row>
    <row r="679" spans="1:41" ht="15" customHeight="1">
      <c r="A679" s="2">
        <v>360</v>
      </c>
      <c r="B679" s="1" t="s">
        <v>19</v>
      </c>
      <c r="C679" s="1" t="s">
        <v>20</v>
      </c>
      <c r="D679" s="2">
        <v>58</v>
      </c>
      <c r="E679" s="1" t="s">
        <v>643</v>
      </c>
      <c r="F679" s="1" t="s">
        <v>22</v>
      </c>
      <c r="G679" s="2">
        <v>7</v>
      </c>
      <c r="H679" s="1" t="s">
        <v>20</v>
      </c>
      <c r="I679" s="2">
        <v>5</v>
      </c>
      <c r="J679" s="2">
        <v>9</v>
      </c>
      <c r="K679" s="4">
        <v>527.84</v>
      </c>
      <c r="L679" s="4">
        <v>527.88</v>
      </c>
      <c r="M679" s="4">
        <f>LOOKUP(D679,Sheet1!C$2:C$91,Sheet1!F$2:F$91)</f>
        <v>-0.75</v>
      </c>
      <c r="N679" s="4">
        <f t="shared" si="20"/>
        <v>527.09</v>
      </c>
      <c r="O679" s="4">
        <f t="shared" si="21"/>
        <v>527.13</v>
      </c>
      <c r="P679" s="1" t="s">
        <v>77</v>
      </c>
      <c r="S679" s="2">
        <v>8</v>
      </c>
      <c r="T679" s="2">
        <v>5</v>
      </c>
      <c r="U679" s="2">
        <v>15</v>
      </c>
      <c r="V679" s="2">
        <v>9</v>
      </c>
      <c r="W679" s="2">
        <v>15</v>
      </c>
      <c r="X679" s="2">
        <v>7</v>
      </c>
      <c r="AI679" s="1" t="s">
        <v>1100</v>
      </c>
      <c r="AL679" s="1" t="s">
        <v>1100</v>
      </c>
      <c r="AO679" s="1" t="s">
        <v>117</v>
      </c>
    </row>
    <row r="680" spans="1:41" ht="15" customHeight="1">
      <c r="A680" s="2">
        <v>360</v>
      </c>
      <c r="B680" s="1" t="s">
        <v>19</v>
      </c>
      <c r="C680" s="1" t="s">
        <v>20</v>
      </c>
      <c r="D680" s="2">
        <v>58</v>
      </c>
      <c r="E680" s="1" t="s">
        <v>643</v>
      </c>
      <c r="F680" s="1" t="s">
        <v>22</v>
      </c>
      <c r="G680" s="2">
        <v>7</v>
      </c>
      <c r="H680" s="1" t="s">
        <v>20</v>
      </c>
      <c r="I680" s="2">
        <v>9</v>
      </c>
      <c r="J680" s="2">
        <v>114</v>
      </c>
      <c r="K680" s="4">
        <v>527.88</v>
      </c>
      <c r="L680" s="4">
        <v>528.92999999999995</v>
      </c>
      <c r="M680" s="4">
        <f>LOOKUP(D680,Sheet1!C$2:C$91,Sheet1!F$2:F$91)</f>
        <v>-0.75</v>
      </c>
      <c r="N680" s="4">
        <f t="shared" si="20"/>
        <v>527.13</v>
      </c>
      <c r="O680" s="4">
        <f t="shared" si="21"/>
        <v>528.17999999999995</v>
      </c>
      <c r="P680" s="1" t="s">
        <v>77</v>
      </c>
      <c r="S680" s="2">
        <v>9</v>
      </c>
      <c r="T680" s="2">
        <v>5</v>
      </c>
      <c r="U680" s="2">
        <v>14</v>
      </c>
      <c r="V680" s="2">
        <v>8</v>
      </c>
      <c r="W680" s="2">
        <v>12</v>
      </c>
      <c r="X680" s="2">
        <v>6</v>
      </c>
      <c r="AI680" s="1" t="s">
        <v>1100</v>
      </c>
      <c r="AL680" s="1" t="s">
        <v>1100</v>
      </c>
      <c r="AO680" s="1" t="s">
        <v>117</v>
      </c>
    </row>
    <row r="681" spans="1:41" ht="15" customHeight="1">
      <c r="A681" s="2">
        <v>360</v>
      </c>
      <c r="B681" s="1" t="s">
        <v>19</v>
      </c>
      <c r="C681" s="1" t="s">
        <v>20</v>
      </c>
      <c r="D681" s="2">
        <v>58</v>
      </c>
      <c r="E681" s="1" t="s">
        <v>645</v>
      </c>
      <c r="F681" s="1" t="s">
        <v>22</v>
      </c>
      <c r="G681" s="2">
        <v>8</v>
      </c>
      <c r="H681" s="1" t="s">
        <v>20</v>
      </c>
      <c r="I681" s="2">
        <v>0</v>
      </c>
      <c r="J681" s="2">
        <v>75</v>
      </c>
      <c r="K681" s="4">
        <v>528.92999999999995</v>
      </c>
      <c r="L681" s="4">
        <v>529.67999999999995</v>
      </c>
      <c r="M681" s="4">
        <f>LOOKUP(D681,Sheet1!C$2:C$91,Sheet1!F$2:F$91)</f>
        <v>-0.75</v>
      </c>
      <c r="N681" s="4">
        <f t="shared" si="20"/>
        <v>528.17999999999995</v>
      </c>
      <c r="O681" s="4">
        <f t="shared" si="21"/>
        <v>528.92999999999995</v>
      </c>
      <c r="P681" s="1" t="s">
        <v>133</v>
      </c>
      <c r="T681" s="3">
        <v>0.5</v>
      </c>
      <c r="V681" s="3">
        <v>0.5</v>
      </c>
      <c r="X681" s="3">
        <v>0.5</v>
      </c>
      <c r="AI681" s="1" t="s">
        <v>1100</v>
      </c>
      <c r="AL681" s="1" t="s">
        <v>1100</v>
      </c>
      <c r="AO681" s="1" t="s">
        <v>117</v>
      </c>
    </row>
    <row r="682" spans="1:41" ht="15" customHeight="1">
      <c r="A682" s="2">
        <v>360</v>
      </c>
      <c r="B682" s="1" t="s">
        <v>19</v>
      </c>
      <c r="C682" s="1" t="s">
        <v>20</v>
      </c>
      <c r="D682" s="2">
        <v>58</v>
      </c>
      <c r="E682" s="1" t="s">
        <v>645</v>
      </c>
      <c r="F682" s="1" t="s">
        <v>22</v>
      </c>
      <c r="G682" s="2">
        <v>8</v>
      </c>
      <c r="H682" s="1" t="s">
        <v>20</v>
      </c>
      <c r="I682" s="2">
        <v>76</v>
      </c>
      <c r="J682" s="2">
        <v>101</v>
      </c>
      <c r="K682" s="4">
        <v>529.69000000000005</v>
      </c>
      <c r="L682" s="4">
        <v>529.94000000000005</v>
      </c>
      <c r="M682" s="4">
        <f>LOOKUP(D682,Sheet1!C$2:C$91,Sheet1!F$2:F$91)</f>
        <v>-0.75</v>
      </c>
      <c r="N682" s="4">
        <f t="shared" si="20"/>
        <v>528.94000000000005</v>
      </c>
      <c r="O682" s="4">
        <f t="shared" si="21"/>
        <v>529.19000000000005</v>
      </c>
      <c r="P682" s="1" t="s">
        <v>133</v>
      </c>
      <c r="S682" s="2">
        <v>1</v>
      </c>
      <c r="T682" s="2">
        <v>1</v>
      </c>
      <c r="U682" s="2">
        <v>1</v>
      </c>
      <c r="V682" s="2">
        <v>1</v>
      </c>
      <c r="W682" s="2">
        <v>2</v>
      </c>
      <c r="X682" s="2">
        <v>1</v>
      </c>
      <c r="AI682" s="1" t="s">
        <v>1100</v>
      </c>
      <c r="AL682" s="1" t="s">
        <v>1100</v>
      </c>
      <c r="AO682" s="1" t="s">
        <v>117</v>
      </c>
    </row>
    <row r="683" spans="1:41" ht="15" customHeight="1">
      <c r="A683" s="2">
        <v>360</v>
      </c>
      <c r="B683" s="1" t="s">
        <v>19</v>
      </c>
      <c r="C683" s="1" t="s">
        <v>20</v>
      </c>
      <c r="D683" s="2">
        <v>59</v>
      </c>
      <c r="E683" s="1" t="s">
        <v>651</v>
      </c>
      <c r="F683" s="1" t="s">
        <v>22</v>
      </c>
      <c r="G683" s="2">
        <v>1</v>
      </c>
      <c r="H683" s="1" t="s">
        <v>20</v>
      </c>
      <c r="I683" s="2">
        <v>0</v>
      </c>
      <c r="J683" s="2">
        <v>10</v>
      </c>
      <c r="K683" s="3">
        <v>529.20000000000005</v>
      </c>
      <c r="L683" s="3">
        <v>529.29999999999995</v>
      </c>
      <c r="M683" s="4">
        <f>LOOKUP(D683,Sheet1!C$2:C$91,Sheet1!F$2:F$91)</f>
        <v>0</v>
      </c>
      <c r="N683" s="4">
        <f t="shared" si="20"/>
        <v>529.20000000000005</v>
      </c>
      <c r="O683" s="4">
        <f t="shared" si="21"/>
        <v>529.29999999999995</v>
      </c>
      <c r="P683" s="1" t="s">
        <v>131</v>
      </c>
      <c r="S683" s="2">
        <v>5</v>
      </c>
      <c r="T683" s="2">
        <v>3</v>
      </c>
      <c r="U683" s="2">
        <v>4</v>
      </c>
      <c r="V683" s="2">
        <v>3</v>
      </c>
      <c r="W683" s="2">
        <v>4</v>
      </c>
      <c r="X683" s="2">
        <v>2</v>
      </c>
      <c r="AI683" s="1" t="s">
        <v>1102</v>
      </c>
      <c r="AL683" s="1" t="s">
        <v>1102</v>
      </c>
      <c r="AO683" s="1" t="s">
        <v>108</v>
      </c>
    </row>
    <row r="684" spans="1:41" ht="15" customHeight="1">
      <c r="A684" s="2">
        <v>360</v>
      </c>
      <c r="B684" s="1" t="s">
        <v>19</v>
      </c>
      <c r="C684" s="1" t="s">
        <v>20</v>
      </c>
      <c r="D684" s="2">
        <v>59</v>
      </c>
      <c r="E684" s="1" t="s">
        <v>651</v>
      </c>
      <c r="F684" s="1" t="s">
        <v>22</v>
      </c>
      <c r="G684" s="2">
        <v>1</v>
      </c>
      <c r="H684" s="1" t="s">
        <v>20</v>
      </c>
      <c r="I684" s="2">
        <v>10</v>
      </c>
      <c r="J684" s="2">
        <v>74</v>
      </c>
      <c r="K684" s="3">
        <v>529.29999999999995</v>
      </c>
      <c r="L684" s="4">
        <v>529.94000000000005</v>
      </c>
      <c r="M684" s="4">
        <f>LOOKUP(D684,Sheet1!C$2:C$91,Sheet1!F$2:F$91)</f>
        <v>0</v>
      </c>
      <c r="N684" s="4">
        <f t="shared" si="20"/>
        <v>529.29999999999995</v>
      </c>
      <c r="O684" s="4">
        <f t="shared" si="21"/>
        <v>529.94000000000005</v>
      </c>
      <c r="P684" s="1" t="s">
        <v>77</v>
      </c>
      <c r="S684" s="2">
        <v>7</v>
      </c>
      <c r="T684" s="2">
        <v>6</v>
      </c>
      <c r="U684" s="2">
        <v>12</v>
      </c>
      <c r="V684" s="2">
        <v>10</v>
      </c>
      <c r="W684" s="2">
        <v>17</v>
      </c>
      <c r="X684" s="2">
        <v>10</v>
      </c>
      <c r="AI684" s="1" t="s">
        <v>1102</v>
      </c>
      <c r="AL684" s="1" t="s">
        <v>1102</v>
      </c>
      <c r="AO684" s="1" t="s">
        <v>108</v>
      </c>
    </row>
    <row r="685" spans="1:41" ht="15" customHeight="1">
      <c r="A685" s="2">
        <v>360</v>
      </c>
      <c r="B685" s="1" t="s">
        <v>19</v>
      </c>
      <c r="C685" s="1" t="s">
        <v>20</v>
      </c>
      <c r="D685" s="2">
        <v>59</v>
      </c>
      <c r="E685" s="1" t="s">
        <v>651</v>
      </c>
      <c r="F685" s="1" t="s">
        <v>22</v>
      </c>
      <c r="G685" s="2">
        <v>1</v>
      </c>
      <c r="H685" s="1" t="s">
        <v>20</v>
      </c>
      <c r="I685" s="2">
        <v>74</v>
      </c>
      <c r="J685" s="2">
        <v>134</v>
      </c>
      <c r="K685" s="4">
        <v>529.94000000000005</v>
      </c>
      <c r="L685" s="4">
        <v>530.54</v>
      </c>
      <c r="M685" s="4">
        <f>LOOKUP(D685,Sheet1!C$2:C$91,Sheet1!F$2:F$91)</f>
        <v>0</v>
      </c>
      <c r="N685" s="4">
        <f t="shared" si="20"/>
        <v>529.94000000000005</v>
      </c>
      <c r="O685" s="4">
        <f t="shared" si="21"/>
        <v>530.54</v>
      </c>
      <c r="P685" s="1" t="s">
        <v>77</v>
      </c>
      <c r="S685" s="2">
        <v>6</v>
      </c>
      <c r="T685" s="2">
        <v>4</v>
      </c>
      <c r="U685" s="2">
        <v>15</v>
      </c>
      <c r="V685" s="2">
        <v>7</v>
      </c>
      <c r="W685" s="2">
        <v>20</v>
      </c>
      <c r="X685" s="2">
        <v>6</v>
      </c>
      <c r="AI685" s="1" t="s">
        <v>1102</v>
      </c>
      <c r="AL685" s="1" t="s">
        <v>1102</v>
      </c>
      <c r="AO685" s="1" t="s">
        <v>108</v>
      </c>
    </row>
    <row r="686" spans="1:41" ht="15" customHeight="1">
      <c r="A686" s="2">
        <v>360</v>
      </c>
      <c r="B686" s="1" t="s">
        <v>19</v>
      </c>
      <c r="C686" s="1" t="s">
        <v>20</v>
      </c>
      <c r="D686" s="2">
        <v>59</v>
      </c>
      <c r="E686" s="1" t="s">
        <v>651</v>
      </c>
      <c r="F686" s="1" t="s">
        <v>22</v>
      </c>
      <c r="G686" s="2">
        <v>1</v>
      </c>
      <c r="H686" s="1" t="s">
        <v>20</v>
      </c>
      <c r="I686" s="2">
        <v>134</v>
      </c>
      <c r="J686" s="2">
        <v>140</v>
      </c>
      <c r="K686" s="4">
        <v>530.54</v>
      </c>
      <c r="L686" s="3">
        <v>530.6</v>
      </c>
      <c r="M686" s="4">
        <f>LOOKUP(D686,Sheet1!C$2:C$91,Sheet1!F$2:F$91)</f>
        <v>0</v>
      </c>
      <c r="N686" s="4">
        <f t="shared" si="20"/>
        <v>530.54</v>
      </c>
      <c r="O686" s="4">
        <f t="shared" si="21"/>
        <v>530.6</v>
      </c>
      <c r="P686" s="1" t="s">
        <v>131</v>
      </c>
      <c r="S686" s="2">
        <v>5</v>
      </c>
      <c r="T686" s="2">
        <v>3</v>
      </c>
      <c r="U686" s="2">
        <v>4</v>
      </c>
      <c r="V686" s="2">
        <v>3</v>
      </c>
      <c r="W686" s="2">
        <v>4</v>
      </c>
      <c r="X686" s="2">
        <v>2</v>
      </c>
      <c r="AI686" s="1" t="s">
        <v>1102</v>
      </c>
      <c r="AL686" s="1" t="s">
        <v>1102</v>
      </c>
      <c r="AO686" s="1" t="s">
        <v>108</v>
      </c>
    </row>
    <row r="687" spans="1:41" ht="15" customHeight="1">
      <c r="A687" s="2">
        <v>360</v>
      </c>
      <c r="B687" s="1" t="s">
        <v>19</v>
      </c>
      <c r="C687" s="1" t="s">
        <v>20</v>
      </c>
      <c r="D687" s="2">
        <v>59</v>
      </c>
      <c r="E687" s="1" t="s">
        <v>653</v>
      </c>
      <c r="F687" s="1" t="s">
        <v>22</v>
      </c>
      <c r="G687" s="2">
        <v>2</v>
      </c>
      <c r="H687" s="1" t="s">
        <v>20</v>
      </c>
      <c r="I687" s="2">
        <v>0</v>
      </c>
      <c r="J687" s="2">
        <v>31</v>
      </c>
      <c r="K687" s="3">
        <v>530.6</v>
      </c>
      <c r="L687" s="4">
        <v>530.91</v>
      </c>
      <c r="M687" s="4">
        <f>LOOKUP(D687,Sheet1!C$2:C$91,Sheet1!F$2:F$91)</f>
        <v>0</v>
      </c>
      <c r="N687" s="4">
        <f t="shared" si="20"/>
        <v>530.6</v>
      </c>
      <c r="O687" s="4">
        <f t="shared" si="21"/>
        <v>530.91</v>
      </c>
      <c r="P687" s="1" t="s">
        <v>77</v>
      </c>
      <c r="S687" s="2">
        <v>5</v>
      </c>
      <c r="T687" s="2">
        <v>4</v>
      </c>
      <c r="U687" s="2">
        <v>9</v>
      </c>
      <c r="V687" s="2">
        <v>6</v>
      </c>
      <c r="W687" s="2">
        <v>10</v>
      </c>
      <c r="X687" s="2">
        <v>6</v>
      </c>
      <c r="AI687" s="1" t="s">
        <v>1102</v>
      </c>
      <c r="AL687" s="1" t="s">
        <v>1102</v>
      </c>
      <c r="AO687" s="1" t="s">
        <v>117</v>
      </c>
    </row>
    <row r="688" spans="1:41" ht="15" customHeight="1">
      <c r="A688" s="2">
        <v>360</v>
      </c>
      <c r="B688" s="1" t="s">
        <v>19</v>
      </c>
      <c r="C688" s="1" t="s">
        <v>20</v>
      </c>
      <c r="D688" s="2">
        <v>59</v>
      </c>
      <c r="E688" s="1" t="s">
        <v>653</v>
      </c>
      <c r="F688" s="1" t="s">
        <v>22</v>
      </c>
      <c r="G688" s="2">
        <v>2</v>
      </c>
      <c r="H688" s="1" t="s">
        <v>20</v>
      </c>
      <c r="I688" s="2">
        <v>31</v>
      </c>
      <c r="J688" s="2">
        <v>72</v>
      </c>
      <c r="K688" s="4">
        <v>530.91</v>
      </c>
      <c r="L688" s="4">
        <v>531.32000000000005</v>
      </c>
      <c r="M688" s="4">
        <f>LOOKUP(D688,Sheet1!C$2:C$91,Sheet1!F$2:F$91)</f>
        <v>0</v>
      </c>
      <c r="N688" s="4">
        <f t="shared" si="20"/>
        <v>530.91</v>
      </c>
      <c r="O688" s="4">
        <f t="shared" si="21"/>
        <v>531.32000000000005</v>
      </c>
      <c r="P688" s="1" t="s">
        <v>131</v>
      </c>
      <c r="S688" s="2">
        <v>4</v>
      </c>
      <c r="T688" s="2">
        <v>3</v>
      </c>
      <c r="U688" s="2">
        <v>6</v>
      </c>
      <c r="V688" s="2">
        <v>4</v>
      </c>
      <c r="W688" s="2">
        <v>10</v>
      </c>
      <c r="X688" s="2">
        <v>5</v>
      </c>
      <c r="AI688" s="1" t="s">
        <v>1104</v>
      </c>
      <c r="AL688" s="1" t="s">
        <v>1104</v>
      </c>
      <c r="AO688" s="1" t="s">
        <v>117</v>
      </c>
    </row>
    <row r="689" spans="1:41" ht="15" customHeight="1">
      <c r="A689" s="2">
        <v>360</v>
      </c>
      <c r="B689" s="1" t="s">
        <v>19</v>
      </c>
      <c r="C689" s="1" t="s">
        <v>20</v>
      </c>
      <c r="D689" s="2">
        <v>59</v>
      </c>
      <c r="E689" s="1" t="s">
        <v>653</v>
      </c>
      <c r="F689" s="1" t="s">
        <v>22</v>
      </c>
      <c r="G689" s="2">
        <v>2</v>
      </c>
      <c r="H689" s="1" t="s">
        <v>20</v>
      </c>
      <c r="I689" s="2">
        <v>72</v>
      </c>
      <c r="J689" s="2">
        <v>127</v>
      </c>
      <c r="K689" s="4">
        <v>531.32000000000005</v>
      </c>
      <c r="L689" s="4">
        <v>531.87</v>
      </c>
      <c r="M689" s="4">
        <f>LOOKUP(D689,Sheet1!C$2:C$91,Sheet1!F$2:F$91)</f>
        <v>0</v>
      </c>
      <c r="N689" s="4">
        <f t="shared" si="20"/>
        <v>531.32000000000005</v>
      </c>
      <c r="O689" s="4">
        <f t="shared" si="21"/>
        <v>531.87</v>
      </c>
      <c r="P689" s="1" t="s">
        <v>77</v>
      </c>
      <c r="S689" s="2">
        <v>4</v>
      </c>
      <c r="T689" s="2">
        <v>4</v>
      </c>
      <c r="U689" s="2">
        <v>15</v>
      </c>
      <c r="V689" s="2">
        <v>9</v>
      </c>
      <c r="W689" s="2">
        <v>15</v>
      </c>
      <c r="X689" s="2">
        <v>6</v>
      </c>
      <c r="AI689" s="1" t="s">
        <v>1102</v>
      </c>
      <c r="AL689" s="1" t="s">
        <v>1102</v>
      </c>
      <c r="AO689" s="1" t="s">
        <v>117</v>
      </c>
    </row>
    <row r="690" spans="1:41" ht="15" customHeight="1">
      <c r="A690" s="2">
        <v>360</v>
      </c>
      <c r="B690" s="1" t="s">
        <v>19</v>
      </c>
      <c r="C690" s="1" t="s">
        <v>20</v>
      </c>
      <c r="D690" s="2">
        <v>59</v>
      </c>
      <c r="E690" s="1" t="s">
        <v>655</v>
      </c>
      <c r="F690" s="1" t="s">
        <v>22</v>
      </c>
      <c r="G690" s="2">
        <v>3</v>
      </c>
      <c r="H690" s="1" t="s">
        <v>20</v>
      </c>
      <c r="I690" s="2">
        <v>0</v>
      </c>
      <c r="J690" s="2">
        <v>18</v>
      </c>
      <c r="K690" s="4">
        <v>531.88</v>
      </c>
      <c r="L690" s="4">
        <v>532.05999999999995</v>
      </c>
      <c r="M690" s="4">
        <f>LOOKUP(D690,Sheet1!C$2:C$91,Sheet1!F$2:F$91)</f>
        <v>0</v>
      </c>
      <c r="N690" s="4">
        <f t="shared" si="20"/>
        <v>531.88</v>
      </c>
      <c r="O690" s="4">
        <f t="shared" si="21"/>
        <v>532.05999999999995</v>
      </c>
      <c r="P690" s="1" t="s">
        <v>77</v>
      </c>
      <c r="S690" s="2">
        <v>7</v>
      </c>
      <c r="T690" s="2">
        <v>6</v>
      </c>
      <c r="U690" s="2">
        <v>12</v>
      </c>
      <c r="V690" s="2">
        <v>10</v>
      </c>
      <c r="W690" s="2">
        <v>17</v>
      </c>
      <c r="X690" s="2">
        <v>10</v>
      </c>
      <c r="AI690" s="1" t="s">
        <v>1102</v>
      </c>
      <c r="AL690" s="1" t="s">
        <v>1102</v>
      </c>
      <c r="AO690" s="1" t="s">
        <v>108</v>
      </c>
    </row>
    <row r="691" spans="1:41" ht="15" customHeight="1">
      <c r="A691" s="2">
        <v>360</v>
      </c>
      <c r="B691" s="1" t="s">
        <v>19</v>
      </c>
      <c r="C691" s="1" t="s">
        <v>20</v>
      </c>
      <c r="D691" s="2">
        <v>59</v>
      </c>
      <c r="E691" s="1" t="s">
        <v>655</v>
      </c>
      <c r="F691" s="1" t="s">
        <v>22</v>
      </c>
      <c r="G691" s="2">
        <v>3</v>
      </c>
      <c r="H691" s="1" t="s">
        <v>20</v>
      </c>
      <c r="I691" s="2">
        <v>18</v>
      </c>
      <c r="J691" s="2">
        <v>41</v>
      </c>
      <c r="K691" s="4">
        <v>532.05999999999995</v>
      </c>
      <c r="L691" s="4">
        <v>532.29</v>
      </c>
      <c r="M691" s="4">
        <f>LOOKUP(D691,Sheet1!C$2:C$91,Sheet1!F$2:F$91)</f>
        <v>0</v>
      </c>
      <c r="N691" s="4">
        <f t="shared" si="20"/>
        <v>532.05999999999995</v>
      </c>
      <c r="O691" s="4">
        <f t="shared" si="21"/>
        <v>532.29</v>
      </c>
      <c r="P691" s="1" t="s">
        <v>77</v>
      </c>
      <c r="S691" s="2">
        <v>5</v>
      </c>
      <c r="T691" s="2">
        <v>4</v>
      </c>
      <c r="U691" s="2">
        <v>7</v>
      </c>
      <c r="V691" s="2">
        <v>5</v>
      </c>
      <c r="W691" s="2">
        <v>10</v>
      </c>
      <c r="X691" s="2">
        <v>5</v>
      </c>
      <c r="AI691" s="1" t="s">
        <v>1102</v>
      </c>
      <c r="AL691" s="1" t="s">
        <v>1102</v>
      </c>
      <c r="AO691" s="1" t="s">
        <v>108</v>
      </c>
    </row>
    <row r="692" spans="1:41" ht="15" customHeight="1">
      <c r="A692" s="2">
        <v>360</v>
      </c>
      <c r="B692" s="1" t="s">
        <v>19</v>
      </c>
      <c r="C692" s="1" t="s">
        <v>20</v>
      </c>
      <c r="D692" s="2">
        <v>59</v>
      </c>
      <c r="E692" s="1" t="s">
        <v>655</v>
      </c>
      <c r="F692" s="1" t="s">
        <v>22</v>
      </c>
      <c r="G692" s="2">
        <v>3</v>
      </c>
      <c r="H692" s="1" t="s">
        <v>20</v>
      </c>
      <c r="I692" s="2">
        <v>41</v>
      </c>
      <c r="J692" s="2">
        <v>47</v>
      </c>
      <c r="K692" s="4">
        <v>532.29</v>
      </c>
      <c r="L692" s="4">
        <v>532.35</v>
      </c>
      <c r="M692" s="4">
        <f>LOOKUP(D692,Sheet1!C$2:C$91,Sheet1!F$2:F$91)</f>
        <v>0</v>
      </c>
      <c r="N692" s="4">
        <f t="shared" si="20"/>
        <v>532.29</v>
      </c>
      <c r="O692" s="4">
        <f t="shared" si="21"/>
        <v>532.35</v>
      </c>
      <c r="P692" s="1" t="s">
        <v>77</v>
      </c>
      <c r="S692" s="2">
        <v>7</v>
      </c>
      <c r="T692" s="2">
        <v>6</v>
      </c>
      <c r="U692" s="2">
        <v>12</v>
      </c>
      <c r="V692" s="2">
        <v>10</v>
      </c>
      <c r="W692" s="2">
        <v>17</v>
      </c>
      <c r="X692" s="2">
        <v>10</v>
      </c>
      <c r="AI692" s="1" t="s">
        <v>1102</v>
      </c>
      <c r="AL692" s="1" t="s">
        <v>1102</v>
      </c>
      <c r="AO692" s="1" t="s">
        <v>108</v>
      </c>
    </row>
    <row r="693" spans="1:41" ht="15" customHeight="1">
      <c r="A693" s="2">
        <v>360</v>
      </c>
      <c r="B693" s="1" t="s">
        <v>19</v>
      </c>
      <c r="C693" s="1" t="s">
        <v>20</v>
      </c>
      <c r="D693" s="2">
        <v>59</v>
      </c>
      <c r="E693" s="1" t="s">
        <v>655</v>
      </c>
      <c r="F693" s="1" t="s">
        <v>22</v>
      </c>
      <c r="G693" s="2">
        <v>3</v>
      </c>
      <c r="H693" s="1" t="s">
        <v>20</v>
      </c>
      <c r="I693" s="2">
        <v>47</v>
      </c>
      <c r="J693" s="2">
        <v>54</v>
      </c>
      <c r="K693" s="4">
        <v>532.35</v>
      </c>
      <c r="L693" s="4">
        <v>532.41999999999996</v>
      </c>
      <c r="M693" s="4">
        <f>LOOKUP(D693,Sheet1!C$2:C$91,Sheet1!F$2:F$91)</f>
        <v>0</v>
      </c>
      <c r="N693" s="4">
        <f t="shared" si="20"/>
        <v>532.35</v>
      </c>
      <c r="O693" s="4">
        <f t="shared" si="21"/>
        <v>532.41999999999996</v>
      </c>
      <c r="P693" s="1" t="s">
        <v>77</v>
      </c>
      <c r="S693" s="2">
        <v>5</v>
      </c>
      <c r="T693" s="2">
        <v>4</v>
      </c>
      <c r="U693" s="2">
        <v>7</v>
      </c>
      <c r="V693" s="2">
        <v>5</v>
      </c>
      <c r="W693" s="2">
        <v>10</v>
      </c>
      <c r="X693" s="2">
        <v>5</v>
      </c>
      <c r="AI693" s="1" t="s">
        <v>1102</v>
      </c>
      <c r="AL693" s="1" t="s">
        <v>1102</v>
      </c>
      <c r="AO693" s="1" t="s">
        <v>108</v>
      </c>
    </row>
    <row r="694" spans="1:41" ht="15" customHeight="1">
      <c r="A694" s="2">
        <v>360</v>
      </c>
      <c r="B694" s="1" t="s">
        <v>19</v>
      </c>
      <c r="C694" s="1" t="s">
        <v>20</v>
      </c>
      <c r="D694" s="2">
        <v>59</v>
      </c>
      <c r="E694" s="1" t="s">
        <v>655</v>
      </c>
      <c r="F694" s="1" t="s">
        <v>22</v>
      </c>
      <c r="G694" s="2">
        <v>3</v>
      </c>
      <c r="H694" s="1" t="s">
        <v>20</v>
      </c>
      <c r="I694" s="2">
        <v>54</v>
      </c>
      <c r="J694" s="2">
        <v>72</v>
      </c>
      <c r="K694" s="4">
        <v>532.41999999999996</v>
      </c>
      <c r="L694" s="3">
        <v>532.6</v>
      </c>
      <c r="M694" s="4">
        <f>LOOKUP(D694,Sheet1!C$2:C$91,Sheet1!F$2:F$91)</f>
        <v>0</v>
      </c>
      <c r="N694" s="4">
        <f t="shared" si="20"/>
        <v>532.41999999999996</v>
      </c>
      <c r="O694" s="4">
        <f t="shared" si="21"/>
        <v>532.6</v>
      </c>
      <c r="P694" s="1" t="s">
        <v>77</v>
      </c>
      <c r="S694" s="2">
        <v>6</v>
      </c>
      <c r="T694" s="2">
        <v>3</v>
      </c>
      <c r="U694" s="2">
        <v>11</v>
      </c>
      <c r="V694" s="2">
        <v>8</v>
      </c>
      <c r="W694" s="2">
        <v>17</v>
      </c>
      <c r="X694" s="2">
        <v>9</v>
      </c>
      <c r="AI694" s="1" t="s">
        <v>1102</v>
      </c>
      <c r="AL694" s="1" t="s">
        <v>1102</v>
      </c>
      <c r="AO694" s="1" t="s">
        <v>117</v>
      </c>
    </row>
    <row r="695" spans="1:41" ht="15" customHeight="1">
      <c r="A695" s="2">
        <v>360</v>
      </c>
      <c r="B695" s="1" t="s">
        <v>19</v>
      </c>
      <c r="C695" s="1" t="s">
        <v>20</v>
      </c>
      <c r="D695" s="2">
        <v>59</v>
      </c>
      <c r="E695" s="1" t="s">
        <v>655</v>
      </c>
      <c r="F695" s="1" t="s">
        <v>22</v>
      </c>
      <c r="G695" s="2">
        <v>3</v>
      </c>
      <c r="H695" s="1" t="s">
        <v>20</v>
      </c>
      <c r="I695" s="2">
        <v>72</v>
      </c>
      <c r="J695" s="2">
        <v>94</v>
      </c>
      <c r="K695" s="3">
        <v>532.6</v>
      </c>
      <c r="L695" s="4">
        <v>532.82000000000005</v>
      </c>
      <c r="M695" s="4">
        <f>LOOKUP(D695,Sheet1!C$2:C$91,Sheet1!F$2:F$91)</f>
        <v>0</v>
      </c>
      <c r="N695" s="4">
        <f t="shared" si="20"/>
        <v>532.6</v>
      </c>
      <c r="O695" s="4">
        <f t="shared" si="21"/>
        <v>532.82000000000005</v>
      </c>
      <c r="P695" s="1" t="s">
        <v>131</v>
      </c>
      <c r="S695" s="2">
        <v>2</v>
      </c>
      <c r="T695" s="2">
        <v>1</v>
      </c>
      <c r="U695" s="2">
        <v>2</v>
      </c>
      <c r="V695" s="2">
        <v>1</v>
      </c>
      <c r="W695" s="2">
        <v>2</v>
      </c>
      <c r="X695" s="2">
        <v>1</v>
      </c>
      <c r="AI695" s="1" t="s">
        <v>1102</v>
      </c>
      <c r="AL695" s="1" t="s">
        <v>1102</v>
      </c>
      <c r="AO695" s="1" t="s">
        <v>117</v>
      </c>
    </row>
    <row r="696" spans="1:41" ht="15" customHeight="1">
      <c r="A696" s="2">
        <v>360</v>
      </c>
      <c r="B696" s="1" t="s">
        <v>19</v>
      </c>
      <c r="C696" s="1" t="s">
        <v>20</v>
      </c>
      <c r="D696" s="2">
        <v>59</v>
      </c>
      <c r="E696" s="1" t="s">
        <v>655</v>
      </c>
      <c r="F696" s="1" t="s">
        <v>22</v>
      </c>
      <c r="G696" s="2">
        <v>3</v>
      </c>
      <c r="H696" s="1" t="s">
        <v>20</v>
      </c>
      <c r="I696" s="2">
        <v>94</v>
      </c>
      <c r="J696" s="2">
        <v>110</v>
      </c>
      <c r="K696" s="4">
        <v>532.82000000000005</v>
      </c>
      <c r="L696" s="4">
        <v>532.98</v>
      </c>
      <c r="M696" s="4">
        <f>LOOKUP(D696,Sheet1!C$2:C$91,Sheet1!F$2:F$91)</f>
        <v>0</v>
      </c>
      <c r="N696" s="4">
        <f t="shared" si="20"/>
        <v>532.82000000000005</v>
      </c>
      <c r="O696" s="4">
        <f t="shared" si="21"/>
        <v>532.98</v>
      </c>
      <c r="P696" s="1" t="s">
        <v>77</v>
      </c>
      <c r="S696" s="2">
        <v>13</v>
      </c>
      <c r="T696" s="2">
        <v>7</v>
      </c>
      <c r="U696" s="2">
        <v>20</v>
      </c>
      <c r="V696" s="2">
        <v>15</v>
      </c>
      <c r="W696" s="2">
        <v>17</v>
      </c>
      <c r="X696" s="2">
        <v>10</v>
      </c>
      <c r="AI696" s="1" t="s">
        <v>81</v>
      </c>
      <c r="AL696" s="1" t="s">
        <v>81</v>
      </c>
      <c r="AO696" s="1" t="s">
        <v>117</v>
      </c>
    </row>
    <row r="697" spans="1:41" ht="15" customHeight="1">
      <c r="A697" s="2">
        <v>360</v>
      </c>
      <c r="B697" s="1" t="s">
        <v>19</v>
      </c>
      <c r="C697" s="1" t="s">
        <v>20</v>
      </c>
      <c r="D697" s="2">
        <v>59</v>
      </c>
      <c r="E697" s="1" t="s">
        <v>655</v>
      </c>
      <c r="F697" s="1" t="s">
        <v>22</v>
      </c>
      <c r="G697" s="2">
        <v>3</v>
      </c>
      <c r="H697" s="1" t="s">
        <v>20</v>
      </c>
      <c r="I697" s="2">
        <v>110</v>
      </c>
      <c r="J697" s="2">
        <v>132</v>
      </c>
      <c r="K697" s="4">
        <v>532.98</v>
      </c>
      <c r="L697" s="3">
        <v>533.20000000000005</v>
      </c>
      <c r="M697" s="4">
        <f>LOOKUP(D697,Sheet1!C$2:C$91,Sheet1!F$2:F$91)</f>
        <v>0</v>
      </c>
      <c r="N697" s="4">
        <f t="shared" si="20"/>
        <v>532.98</v>
      </c>
      <c r="O697" s="4">
        <f t="shared" si="21"/>
        <v>533.20000000000005</v>
      </c>
      <c r="P697" s="1" t="s">
        <v>131</v>
      </c>
      <c r="S697" s="2">
        <v>4</v>
      </c>
      <c r="T697" s="2">
        <v>2</v>
      </c>
      <c r="U697" s="2">
        <v>6</v>
      </c>
      <c r="V697" s="2">
        <v>4</v>
      </c>
      <c r="W697" s="2">
        <v>7</v>
      </c>
      <c r="X697" s="2">
        <v>3</v>
      </c>
      <c r="AI697" s="1" t="s">
        <v>81</v>
      </c>
      <c r="AL697" s="1" t="s">
        <v>81</v>
      </c>
      <c r="AO697" s="1" t="s">
        <v>117</v>
      </c>
    </row>
    <row r="698" spans="1:41" ht="15" customHeight="1">
      <c r="A698" s="2">
        <v>360</v>
      </c>
      <c r="B698" s="1" t="s">
        <v>19</v>
      </c>
      <c r="C698" s="1" t="s">
        <v>20</v>
      </c>
      <c r="D698" s="2">
        <v>59</v>
      </c>
      <c r="E698" s="1" t="s">
        <v>658</v>
      </c>
      <c r="F698" s="1" t="s">
        <v>22</v>
      </c>
      <c r="G698" s="2">
        <v>4</v>
      </c>
      <c r="H698" s="1" t="s">
        <v>20</v>
      </c>
      <c r="I698" s="2">
        <v>0</v>
      </c>
      <c r="J698" s="2">
        <v>82</v>
      </c>
      <c r="K698" s="4">
        <v>533.21</v>
      </c>
      <c r="L698" s="4">
        <v>534.03</v>
      </c>
      <c r="M698" s="4">
        <f>LOOKUP(D698,Sheet1!C$2:C$91,Sheet1!F$2:F$91)</f>
        <v>0</v>
      </c>
      <c r="N698" s="4">
        <f t="shared" si="20"/>
        <v>533.21</v>
      </c>
      <c r="O698" s="4">
        <f t="shared" si="21"/>
        <v>534.03</v>
      </c>
      <c r="P698" s="1" t="s">
        <v>77</v>
      </c>
      <c r="S698" s="2">
        <v>6</v>
      </c>
      <c r="T698" s="2">
        <v>5</v>
      </c>
      <c r="U698" s="2">
        <v>14</v>
      </c>
      <c r="V698" s="2">
        <v>6</v>
      </c>
      <c r="W698" s="2">
        <v>10</v>
      </c>
      <c r="X698" s="2">
        <v>5</v>
      </c>
      <c r="AI698" s="1" t="s">
        <v>81</v>
      </c>
      <c r="AL698" s="1" t="s">
        <v>81</v>
      </c>
      <c r="AO698" s="1" t="s">
        <v>117</v>
      </c>
    </row>
    <row r="699" spans="1:41" ht="15" customHeight="1">
      <c r="A699" s="2">
        <v>360</v>
      </c>
      <c r="B699" s="1" t="s">
        <v>19</v>
      </c>
      <c r="C699" s="1" t="s">
        <v>20</v>
      </c>
      <c r="D699" s="2">
        <v>59</v>
      </c>
      <c r="E699" s="1" t="s">
        <v>658</v>
      </c>
      <c r="F699" s="1" t="s">
        <v>22</v>
      </c>
      <c r="G699" s="2">
        <v>4</v>
      </c>
      <c r="H699" s="1" t="s">
        <v>20</v>
      </c>
      <c r="I699" s="2">
        <v>82</v>
      </c>
      <c r="J699" s="2">
        <v>141</v>
      </c>
      <c r="K699" s="4">
        <v>534.03</v>
      </c>
      <c r="L699" s="4">
        <v>534.62</v>
      </c>
      <c r="M699" s="4">
        <f>LOOKUP(D699,Sheet1!C$2:C$91,Sheet1!F$2:F$91)</f>
        <v>0</v>
      </c>
      <c r="N699" s="4">
        <f t="shared" si="20"/>
        <v>534.03</v>
      </c>
      <c r="O699" s="4">
        <f t="shared" si="21"/>
        <v>534.62</v>
      </c>
      <c r="P699" s="1" t="s">
        <v>131</v>
      </c>
      <c r="S699" s="2">
        <v>2</v>
      </c>
      <c r="T699" s="2">
        <v>1</v>
      </c>
      <c r="U699" s="2">
        <v>2</v>
      </c>
      <c r="V699" s="2">
        <v>1</v>
      </c>
      <c r="W699" s="2">
        <v>2</v>
      </c>
      <c r="X699" s="2">
        <v>1</v>
      </c>
      <c r="AI699" s="1" t="s">
        <v>1105</v>
      </c>
      <c r="AL699" s="1" t="s">
        <v>1105</v>
      </c>
      <c r="AO699" s="1" t="s">
        <v>117</v>
      </c>
    </row>
    <row r="700" spans="1:41" ht="15" customHeight="1">
      <c r="A700" s="2">
        <v>360</v>
      </c>
      <c r="B700" s="1" t="s">
        <v>19</v>
      </c>
      <c r="C700" s="1" t="s">
        <v>20</v>
      </c>
      <c r="D700" s="2">
        <v>59</v>
      </c>
      <c r="E700" s="1" t="s">
        <v>661</v>
      </c>
      <c r="F700" s="1" t="s">
        <v>22</v>
      </c>
      <c r="G700" s="2">
        <v>5</v>
      </c>
      <c r="H700" s="1" t="s">
        <v>20</v>
      </c>
      <c r="I700" s="2">
        <v>0</v>
      </c>
      <c r="J700" s="2">
        <v>19</v>
      </c>
      <c r="K700" s="4">
        <v>534.62</v>
      </c>
      <c r="L700" s="4">
        <v>534.80999999999995</v>
      </c>
      <c r="M700" s="4">
        <f>LOOKUP(D700,Sheet1!C$2:C$91,Sheet1!F$2:F$91)</f>
        <v>0</v>
      </c>
      <c r="N700" s="4">
        <f t="shared" si="20"/>
        <v>534.62</v>
      </c>
      <c r="O700" s="4">
        <f t="shared" si="21"/>
        <v>534.80999999999995</v>
      </c>
      <c r="P700" s="1" t="s">
        <v>131</v>
      </c>
      <c r="S700" s="2">
        <v>2</v>
      </c>
      <c r="T700" s="2">
        <v>1</v>
      </c>
      <c r="U700" s="2">
        <v>2</v>
      </c>
      <c r="V700" s="2">
        <v>1</v>
      </c>
      <c r="W700" s="2">
        <v>2</v>
      </c>
      <c r="X700" s="2">
        <v>1</v>
      </c>
      <c r="AI700" s="1" t="s">
        <v>1105</v>
      </c>
      <c r="AL700" s="1" t="s">
        <v>1105</v>
      </c>
      <c r="AO700" s="1" t="s">
        <v>117</v>
      </c>
    </row>
    <row r="701" spans="1:41" ht="15" customHeight="1">
      <c r="A701" s="2">
        <v>360</v>
      </c>
      <c r="B701" s="1" t="s">
        <v>19</v>
      </c>
      <c r="C701" s="1" t="s">
        <v>20</v>
      </c>
      <c r="D701" s="2">
        <v>59</v>
      </c>
      <c r="E701" s="1" t="s">
        <v>661</v>
      </c>
      <c r="F701" s="1" t="s">
        <v>22</v>
      </c>
      <c r="G701" s="2">
        <v>5</v>
      </c>
      <c r="H701" s="1" t="s">
        <v>20</v>
      </c>
      <c r="I701" s="2">
        <v>19</v>
      </c>
      <c r="J701" s="2">
        <v>122</v>
      </c>
      <c r="K701" s="4">
        <v>534.80999999999995</v>
      </c>
      <c r="L701" s="4">
        <v>535.84</v>
      </c>
      <c r="M701" s="4">
        <f>LOOKUP(D701,Sheet1!C$2:C$91,Sheet1!F$2:F$91)</f>
        <v>0</v>
      </c>
      <c r="N701" s="4">
        <f t="shared" si="20"/>
        <v>534.80999999999995</v>
      </c>
      <c r="O701" s="4">
        <f t="shared" si="21"/>
        <v>535.84</v>
      </c>
      <c r="P701" s="1" t="s">
        <v>77</v>
      </c>
      <c r="S701" s="2">
        <v>8</v>
      </c>
      <c r="T701" s="2">
        <v>5</v>
      </c>
      <c r="U701" s="2">
        <v>10</v>
      </c>
      <c r="V701" s="2">
        <v>6</v>
      </c>
      <c r="W701" s="2">
        <v>7</v>
      </c>
      <c r="X701" s="2">
        <v>5</v>
      </c>
      <c r="AI701" s="1" t="s">
        <v>1102</v>
      </c>
      <c r="AL701" s="1" t="s">
        <v>1102</v>
      </c>
      <c r="AO701" s="1" t="s">
        <v>117</v>
      </c>
    </row>
    <row r="702" spans="1:41" ht="15" customHeight="1">
      <c r="A702" s="2">
        <v>360</v>
      </c>
      <c r="B702" s="1" t="s">
        <v>19</v>
      </c>
      <c r="C702" s="1" t="s">
        <v>20</v>
      </c>
      <c r="D702" s="2">
        <v>60</v>
      </c>
      <c r="E702" s="1" t="s">
        <v>663</v>
      </c>
      <c r="F702" s="1" t="s">
        <v>22</v>
      </c>
      <c r="G702" s="2">
        <v>1</v>
      </c>
      <c r="H702" s="1" t="s">
        <v>20</v>
      </c>
      <c r="I702" s="2">
        <v>0</v>
      </c>
      <c r="J702" s="2">
        <v>27</v>
      </c>
      <c r="K702" s="3">
        <v>538.79999999999995</v>
      </c>
      <c r="L702" s="4">
        <v>539.07000000000005</v>
      </c>
      <c r="M702" s="4">
        <f>LOOKUP(D702,Sheet1!C$2:C$91,Sheet1!F$2:F$91)</f>
        <v>0</v>
      </c>
      <c r="N702" s="4">
        <f t="shared" si="20"/>
        <v>538.79999999999995</v>
      </c>
      <c r="O702" s="4">
        <f t="shared" si="21"/>
        <v>539.07000000000005</v>
      </c>
      <c r="P702" s="1" t="s">
        <v>265</v>
      </c>
      <c r="S702" s="2">
        <v>10</v>
      </c>
      <c r="T702" s="2">
        <v>5</v>
      </c>
      <c r="U702" s="2">
        <v>12</v>
      </c>
      <c r="V702" s="2">
        <v>5</v>
      </c>
      <c r="W702" s="2">
        <v>15</v>
      </c>
      <c r="X702" s="2">
        <v>8</v>
      </c>
      <c r="AI702" s="1" t="s">
        <v>81</v>
      </c>
      <c r="AL702" s="1" t="s">
        <v>81</v>
      </c>
      <c r="AO702" s="1" t="s">
        <v>117</v>
      </c>
    </row>
    <row r="703" spans="1:41" ht="15" customHeight="1">
      <c r="A703" s="2">
        <v>360</v>
      </c>
      <c r="B703" s="1" t="s">
        <v>19</v>
      </c>
      <c r="C703" s="1" t="s">
        <v>20</v>
      </c>
      <c r="D703" s="2">
        <v>60</v>
      </c>
      <c r="E703" s="1" t="s">
        <v>663</v>
      </c>
      <c r="F703" s="1" t="s">
        <v>22</v>
      </c>
      <c r="G703" s="2">
        <v>1</v>
      </c>
      <c r="H703" s="1" t="s">
        <v>20</v>
      </c>
      <c r="I703" s="2">
        <v>27</v>
      </c>
      <c r="J703" s="2">
        <v>51</v>
      </c>
      <c r="K703" s="4">
        <v>539.07000000000005</v>
      </c>
      <c r="L703" s="4">
        <v>539.30999999999995</v>
      </c>
      <c r="M703" s="4">
        <f>LOOKUP(D703,Sheet1!C$2:C$91,Sheet1!F$2:F$91)</f>
        <v>0</v>
      </c>
      <c r="N703" s="4">
        <f t="shared" si="20"/>
        <v>539.07000000000005</v>
      </c>
      <c r="O703" s="4">
        <f t="shared" si="21"/>
        <v>539.30999999999995</v>
      </c>
      <c r="P703" s="1" t="s">
        <v>130</v>
      </c>
      <c r="S703" s="2">
        <v>5</v>
      </c>
      <c r="T703" s="2">
        <v>4</v>
      </c>
      <c r="U703" s="2">
        <v>12</v>
      </c>
      <c r="V703" s="2">
        <v>4</v>
      </c>
      <c r="W703" s="2">
        <v>7</v>
      </c>
      <c r="X703" s="2">
        <v>4</v>
      </c>
      <c r="AI703" s="1" t="s">
        <v>81</v>
      </c>
      <c r="AL703" s="1" t="s">
        <v>81</v>
      </c>
      <c r="AO703" s="1" t="s">
        <v>108</v>
      </c>
    </row>
    <row r="704" spans="1:41" ht="15" customHeight="1">
      <c r="A704" s="2">
        <v>360</v>
      </c>
      <c r="B704" s="1" t="s">
        <v>19</v>
      </c>
      <c r="C704" s="1" t="s">
        <v>20</v>
      </c>
      <c r="D704" s="2">
        <v>60</v>
      </c>
      <c r="E704" s="1" t="s">
        <v>663</v>
      </c>
      <c r="F704" s="1" t="s">
        <v>22</v>
      </c>
      <c r="G704" s="2">
        <v>1</v>
      </c>
      <c r="H704" s="1" t="s">
        <v>20</v>
      </c>
      <c r="I704" s="2">
        <v>51</v>
      </c>
      <c r="J704" s="2">
        <v>105</v>
      </c>
      <c r="K704" s="4">
        <v>539.30999999999995</v>
      </c>
      <c r="L704" s="4">
        <v>539.85</v>
      </c>
      <c r="M704" s="4">
        <f>LOOKUP(D704,Sheet1!C$2:C$91,Sheet1!F$2:F$91)</f>
        <v>0</v>
      </c>
      <c r="N704" s="4">
        <f t="shared" si="20"/>
        <v>539.30999999999995</v>
      </c>
      <c r="O704" s="4">
        <f t="shared" si="21"/>
        <v>539.85</v>
      </c>
      <c r="P704" s="1" t="s">
        <v>265</v>
      </c>
      <c r="S704" s="2">
        <v>7</v>
      </c>
      <c r="T704" s="2">
        <v>4</v>
      </c>
      <c r="U704" s="2">
        <v>13</v>
      </c>
      <c r="V704" s="2">
        <v>6</v>
      </c>
      <c r="W704" s="2">
        <v>18</v>
      </c>
      <c r="X704" s="2">
        <v>6</v>
      </c>
      <c r="AI704" s="1" t="s">
        <v>81</v>
      </c>
      <c r="AL704" s="1" t="s">
        <v>81</v>
      </c>
      <c r="AO704" s="1" t="s">
        <v>108</v>
      </c>
    </row>
    <row r="705" spans="1:41" ht="15" customHeight="1">
      <c r="A705" s="2">
        <v>360</v>
      </c>
      <c r="B705" s="1" t="s">
        <v>19</v>
      </c>
      <c r="C705" s="1" t="s">
        <v>20</v>
      </c>
      <c r="D705" s="2">
        <v>60</v>
      </c>
      <c r="E705" s="1" t="s">
        <v>664</v>
      </c>
      <c r="F705" s="1" t="s">
        <v>22</v>
      </c>
      <c r="G705" s="2">
        <v>2</v>
      </c>
      <c r="H705" s="1" t="s">
        <v>20</v>
      </c>
      <c r="I705" s="2">
        <v>0</v>
      </c>
      <c r="J705" s="2">
        <v>5</v>
      </c>
      <c r="K705" s="4">
        <v>539.85</v>
      </c>
      <c r="L705" s="3">
        <v>539.9</v>
      </c>
      <c r="M705" s="4">
        <f>LOOKUP(D705,Sheet1!C$2:C$91,Sheet1!F$2:F$91)</f>
        <v>0</v>
      </c>
      <c r="N705" s="4">
        <f t="shared" si="20"/>
        <v>539.85</v>
      </c>
      <c r="O705" s="4">
        <f t="shared" si="21"/>
        <v>539.9</v>
      </c>
      <c r="P705" s="1" t="s">
        <v>265</v>
      </c>
      <c r="S705" s="2">
        <v>7</v>
      </c>
      <c r="T705" s="2">
        <v>4</v>
      </c>
      <c r="U705" s="2">
        <v>13</v>
      </c>
      <c r="V705" s="2">
        <v>6</v>
      </c>
      <c r="W705" s="2">
        <v>18</v>
      </c>
      <c r="X705" s="2">
        <v>6</v>
      </c>
      <c r="AI705" s="1" t="s">
        <v>81</v>
      </c>
      <c r="AL705" s="1" t="s">
        <v>81</v>
      </c>
      <c r="AO705" s="1" t="s">
        <v>108</v>
      </c>
    </row>
    <row r="706" spans="1:41" ht="15" customHeight="1">
      <c r="A706" s="2">
        <v>360</v>
      </c>
      <c r="B706" s="1" t="s">
        <v>19</v>
      </c>
      <c r="C706" s="1" t="s">
        <v>20</v>
      </c>
      <c r="D706" s="2">
        <v>60</v>
      </c>
      <c r="E706" s="1" t="s">
        <v>664</v>
      </c>
      <c r="F706" s="1" t="s">
        <v>22</v>
      </c>
      <c r="G706" s="2">
        <v>2</v>
      </c>
      <c r="H706" s="1" t="s">
        <v>20</v>
      </c>
      <c r="I706" s="2">
        <v>5</v>
      </c>
      <c r="J706" s="2">
        <v>16</v>
      </c>
      <c r="K706" s="3">
        <v>539.9</v>
      </c>
      <c r="L706" s="4">
        <v>540.01</v>
      </c>
      <c r="M706" s="4">
        <f>LOOKUP(D706,Sheet1!C$2:C$91,Sheet1!F$2:F$91)</f>
        <v>0</v>
      </c>
      <c r="N706" s="4">
        <f t="shared" si="20"/>
        <v>539.9</v>
      </c>
      <c r="O706" s="4">
        <f t="shared" si="21"/>
        <v>540.01</v>
      </c>
      <c r="P706" s="1" t="s">
        <v>130</v>
      </c>
      <c r="S706" s="2">
        <v>5</v>
      </c>
      <c r="T706" s="2">
        <v>3</v>
      </c>
      <c r="U706" s="2">
        <v>7</v>
      </c>
      <c r="V706" s="2">
        <v>3</v>
      </c>
      <c r="W706" s="2">
        <v>5</v>
      </c>
      <c r="X706" s="2">
        <v>3</v>
      </c>
      <c r="AI706" s="1" t="s">
        <v>81</v>
      </c>
      <c r="AL706" s="1" t="s">
        <v>81</v>
      </c>
      <c r="AO706" s="1" t="s">
        <v>108</v>
      </c>
    </row>
    <row r="707" spans="1:41" ht="15" customHeight="1">
      <c r="A707" s="2">
        <v>360</v>
      </c>
      <c r="B707" s="1" t="s">
        <v>19</v>
      </c>
      <c r="C707" s="1" t="s">
        <v>20</v>
      </c>
      <c r="D707" s="2">
        <v>60</v>
      </c>
      <c r="E707" s="1" t="s">
        <v>664</v>
      </c>
      <c r="F707" s="1" t="s">
        <v>22</v>
      </c>
      <c r="G707" s="2">
        <v>2</v>
      </c>
      <c r="H707" s="1" t="s">
        <v>20</v>
      </c>
      <c r="I707" s="2">
        <v>16</v>
      </c>
      <c r="J707" s="2">
        <v>62</v>
      </c>
      <c r="K707" s="4">
        <v>540.01</v>
      </c>
      <c r="L707" s="4">
        <v>540.47</v>
      </c>
      <c r="M707" s="4">
        <f>LOOKUP(D707,Sheet1!C$2:C$91,Sheet1!F$2:F$91)</f>
        <v>0</v>
      </c>
      <c r="N707" s="4">
        <f t="shared" ref="N707:N770" si="22">K707+$M707</f>
        <v>540.01</v>
      </c>
      <c r="O707" s="4">
        <f t="shared" ref="O707:O770" si="23">L707+$M707</f>
        <v>540.47</v>
      </c>
      <c r="P707" s="1" t="s">
        <v>265</v>
      </c>
      <c r="S707" s="2">
        <v>7</v>
      </c>
      <c r="T707" s="2">
        <v>4</v>
      </c>
      <c r="U707" s="2">
        <v>13</v>
      </c>
      <c r="V707" s="2">
        <v>6</v>
      </c>
      <c r="W707" s="2">
        <v>18</v>
      </c>
      <c r="X707" s="2">
        <v>6</v>
      </c>
      <c r="AI707" s="1" t="s">
        <v>81</v>
      </c>
      <c r="AL707" s="1" t="s">
        <v>81</v>
      </c>
      <c r="AO707" s="1" t="s">
        <v>108</v>
      </c>
    </row>
    <row r="708" spans="1:41" ht="15" customHeight="1">
      <c r="A708" s="2">
        <v>360</v>
      </c>
      <c r="B708" s="1" t="s">
        <v>19</v>
      </c>
      <c r="C708" s="1" t="s">
        <v>20</v>
      </c>
      <c r="D708" s="2">
        <v>60</v>
      </c>
      <c r="E708" s="1" t="s">
        <v>664</v>
      </c>
      <c r="F708" s="1" t="s">
        <v>22</v>
      </c>
      <c r="G708" s="2">
        <v>2</v>
      </c>
      <c r="H708" s="1" t="s">
        <v>20</v>
      </c>
      <c r="I708" s="2">
        <v>62</v>
      </c>
      <c r="J708" s="2">
        <v>128</v>
      </c>
      <c r="K708" s="4">
        <v>540.47</v>
      </c>
      <c r="L708" s="4">
        <v>541.13</v>
      </c>
      <c r="M708" s="4">
        <f>LOOKUP(D708,Sheet1!C$2:C$91,Sheet1!F$2:F$91)</f>
        <v>0</v>
      </c>
      <c r="N708" s="4">
        <f t="shared" si="22"/>
        <v>540.47</v>
      </c>
      <c r="O708" s="4">
        <f t="shared" si="23"/>
        <v>541.13</v>
      </c>
      <c r="P708" s="1" t="s">
        <v>130</v>
      </c>
      <c r="S708" s="2">
        <v>3</v>
      </c>
      <c r="T708" s="2">
        <v>2</v>
      </c>
      <c r="U708" s="2">
        <v>5</v>
      </c>
      <c r="V708" s="2">
        <v>3</v>
      </c>
      <c r="W708" s="2">
        <v>5</v>
      </c>
      <c r="X708" s="2">
        <v>2</v>
      </c>
      <c r="AI708" s="1" t="s">
        <v>81</v>
      </c>
      <c r="AL708" s="1" t="s">
        <v>81</v>
      </c>
      <c r="AO708" s="1" t="s">
        <v>117</v>
      </c>
    </row>
    <row r="709" spans="1:41" ht="15" customHeight="1">
      <c r="A709" s="2">
        <v>360</v>
      </c>
      <c r="B709" s="1" t="s">
        <v>19</v>
      </c>
      <c r="C709" s="1" t="s">
        <v>20</v>
      </c>
      <c r="D709" s="2">
        <v>60</v>
      </c>
      <c r="E709" s="1" t="s">
        <v>668</v>
      </c>
      <c r="F709" s="1" t="s">
        <v>22</v>
      </c>
      <c r="G709" s="2">
        <v>3</v>
      </c>
      <c r="H709" s="1" t="s">
        <v>20</v>
      </c>
      <c r="I709" s="2">
        <v>0</v>
      </c>
      <c r="J709" s="2">
        <v>94</v>
      </c>
      <c r="K709" s="4">
        <v>541.13</v>
      </c>
      <c r="L709" s="4">
        <v>542.07000000000005</v>
      </c>
      <c r="M709" s="4">
        <f>LOOKUP(D709,Sheet1!C$2:C$91,Sheet1!F$2:F$91)</f>
        <v>0</v>
      </c>
      <c r="N709" s="4">
        <f t="shared" si="22"/>
        <v>541.13</v>
      </c>
      <c r="O709" s="4">
        <f t="shared" si="23"/>
        <v>542.07000000000005</v>
      </c>
      <c r="P709" s="1" t="s">
        <v>130</v>
      </c>
      <c r="S709" s="2">
        <v>3</v>
      </c>
      <c r="T709" s="2">
        <v>2</v>
      </c>
      <c r="U709" s="2">
        <v>6</v>
      </c>
      <c r="V709" s="2">
        <v>3</v>
      </c>
      <c r="W709" s="2">
        <v>4</v>
      </c>
      <c r="X709" s="2">
        <v>3</v>
      </c>
      <c r="AI709" s="1" t="s">
        <v>81</v>
      </c>
      <c r="AL709" s="1" t="s">
        <v>81</v>
      </c>
      <c r="AO709" s="1" t="s">
        <v>108</v>
      </c>
    </row>
    <row r="710" spans="1:41" ht="15" customHeight="1">
      <c r="A710" s="2">
        <v>360</v>
      </c>
      <c r="B710" s="1" t="s">
        <v>19</v>
      </c>
      <c r="C710" s="1" t="s">
        <v>20</v>
      </c>
      <c r="D710" s="2">
        <v>60</v>
      </c>
      <c r="E710" s="1" t="s">
        <v>668</v>
      </c>
      <c r="F710" s="1" t="s">
        <v>22</v>
      </c>
      <c r="G710" s="2">
        <v>3</v>
      </c>
      <c r="H710" s="1" t="s">
        <v>20</v>
      </c>
      <c r="I710" s="2">
        <v>94</v>
      </c>
      <c r="J710" s="2">
        <v>97</v>
      </c>
      <c r="K710" s="4">
        <v>542.07000000000005</v>
      </c>
      <c r="L710" s="3">
        <v>542.1</v>
      </c>
      <c r="M710" s="4">
        <f>LOOKUP(D710,Sheet1!C$2:C$91,Sheet1!F$2:F$91)</f>
        <v>0</v>
      </c>
      <c r="N710" s="4">
        <f t="shared" si="22"/>
        <v>542.07000000000005</v>
      </c>
      <c r="O710" s="4">
        <f t="shared" si="23"/>
        <v>542.1</v>
      </c>
      <c r="P710" s="1" t="s">
        <v>265</v>
      </c>
      <c r="S710" s="2">
        <v>5</v>
      </c>
      <c r="T710" s="2">
        <v>5</v>
      </c>
      <c r="U710" s="2">
        <v>18</v>
      </c>
      <c r="V710" s="2">
        <v>10</v>
      </c>
      <c r="W710" s="2">
        <v>15</v>
      </c>
      <c r="X710" s="2">
        <v>10</v>
      </c>
      <c r="AI710" s="1" t="s">
        <v>1102</v>
      </c>
      <c r="AL710" s="1" t="s">
        <v>1102</v>
      </c>
      <c r="AO710" s="1" t="s">
        <v>108</v>
      </c>
    </row>
    <row r="711" spans="1:41" ht="15" customHeight="1">
      <c r="A711" s="2">
        <v>360</v>
      </c>
      <c r="B711" s="1" t="s">
        <v>19</v>
      </c>
      <c r="C711" s="1" t="s">
        <v>20</v>
      </c>
      <c r="D711" s="2">
        <v>60</v>
      </c>
      <c r="E711" s="1" t="s">
        <v>668</v>
      </c>
      <c r="F711" s="1" t="s">
        <v>22</v>
      </c>
      <c r="G711" s="2">
        <v>3</v>
      </c>
      <c r="H711" s="1" t="s">
        <v>20</v>
      </c>
      <c r="I711" s="2">
        <v>97</v>
      </c>
      <c r="J711" s="2">
        <v>140</v>
      </c>
      <c r="K711" s="3">
        <v>542.1</v>
      </c>
      <c r="L711" s="4">
        <v>542.53</v>
      </c>
      <c r="M711" s="4">
        <f>LOOKUP(D711,Sheet1!C$2:C$91,Sheet1!F$2:F$91)</f>
        <v>0</v>
      </c>
      <c r="N711" s="4">
        <f t="shared" si="22"/>
        <v>542.1</v>
      </c>
      <c r="O711" s="4">
        <f t="shared" si="23"/>
        <v>542.53</v>
      </c>
      <c r="P711" s="1" t="s">
        <v>130</v>
      </c>
      <c r="S711" s="2">
        <v>4</v>
      </c>
      <c r="T711" s="2">
        <v>3</v>
      </c>
      <c r="U711" s="2">
        <v>8</v>
      </c>
      <c r="V711" s="2">
        <v>4</v>
      </c>
      <c r="W711" s="2">
        <v>6</v>
      </c>
      <c r="X711" s="2">
        <v>3</v>
      </c>
      <c r="AI711" s="1" t="s">
        <v>81</v>
      </c>
      <c r="AL711" s="1" t="s">
        <v>81</v>
      </c>
      <c r="AO711" s="1" t="s">
        <v>117</v>
      </c>
    </row>
    <row r="712" spans="1:41" ht="15" customHeight="1">
      <c r="A712" s="2">
        <v>360</v>
      </c>
      <c r="B712" s="1" t="s">
        <v>19</v>
      </c>
      <c r="C712" s="1" t="s">
        <v>20</v>
      </c>
      <c r="D712" s="2">
        <v>60</v>
      </c>
      <c r="E712" s="1" t="s">
        <v>669</v>
      </c>
      <c r="F712" s="1" t="s">
        <v>22</v>
      </c>
      <c r="G712" s="2">
        <v>4</v>
      </c>
      <c r="H712" s="1" t="s">
        <v>20</v>
      </c>
      <c r="I712" s="2">
        <v>0</v>
      </c>
      <c r="J712" s="2">
        <v>12</v>
      </c>
      <c r="K712" s="4">
        <v>542.53</v>
      </c>
      <c r="L712" s="4">
        <v>542.65</v>
      </c>
      <c r="M712" s="4">
        <f>LOOKUP(D712,Sheet1!C$2:C$91,Sheet1!F$2:F$91)</f>
        <v>0</v>
      </c>
      <c r="N712" s="4">
        <f t="shared" si="22"/>
        <v>542.53</v>
      </c>
      <c r="O712" s="4">
        <f t="shared" si="23"/>
        <v>542.65</v>
      </c>
      <c r="P712" s="1" t="s">
        <v>265</v>
      </c>
      <c r="S712" s="2">
        <v>4</v>
      </c>
      <c r="T712" s="2">
        <v>3</v>
      </c>
      <c r="U712" s="2">
        <v>15</v>
      </c>
      <c r="V712" s="2">
        <v>6</v>
      </c>
      <c r="W712" s="2">
        <v>10</v>
      </c>
      <c r="X712" s="2">
        <v>6</v>
      </c>
      <c r="AI712" s="1" t="s">
        <v>81</v>
      </c>
      <c r="AL712" s="1" t="s">
        <v>81</v>
      </c>
      <c r="AO712" s="1" t="s">
        <v>117</v>
      </c>
    </row>
    <row r="713" spans="1:41" ht="15" customHeight="1">
      <c r="A713" s="2">
        <v>360</v>
      </c>
      <c r="B713" s="1" t="s">
        <v>19</v>
      </c>
      <c r="C713" s="1" t="s">
        <v>20</v>
      </c>
      <c r="D713" s="2">
        <v>60</v>
      </c>
      <c r="E713" s="1" t="s">
        <v>669</v>
      </c>
      <c r="F713" s="1" t="s">
        <v>22</v>
      </c>
      <c r="G713" s="2">
        <v>4</v>
      </c>
      <c r="H713" s="1" t="s">
        <v>20</v>
      </c>
      <c r="I713" s="2">
        <v>12</v>
      </c>
      <c r="J713" s="2">
        <v>126</v>
      </c>
      <c r="K713" s="4">
        <v>542.65</v>
      </c>
      <c r="L713" s="4">
        <v>543.79</v>
      </c>
      <c r="M713" s="4">
        <f>LOOKUP(D713,Sheet1!C$2:C$91,Sheet1!F$2:F$91)</f>
        <v>0</v>
      </c>
      <c r="N713" s="4">
        <f t="shared" si="22"/>
        <v>542.65</v>
      </c>
      <c r="O713" s="4">
        <f t="shared" si="23"/>
        <v>543.79</v>
      </c>
      <c r="P713" s="1" t="s">
        <v>130</v>
      </c>
      <c r="S713" s="2">
        <v>5</v>
      </c>
      <c r="T713" s="2">
        <v>3</v>
      </c>
      <c r="U713" s="2">
        <v>7</v>
      </c>
      <c r="V713" s="2">
        <v>4</v>
      </c>
      <c r="W713" s="2">
        <v>6</v>
      </c>
      <c r="X713" s="2">
        <v>4</v>
      </c>
      <c r="AI713" s="1" t="s">
        <v>81</v>
      </c>
      <c r="AL713" s="1" t="s">
        <v>81</v>
      </c>
      <c r="AO713" s="1" t="s">
        <v>117</v>
      </c>
    </row>
    <row r="714" spans="1:41" ht="15" customHeight="1">
      <c r="A714" s="2">
        <v>360</v>
      </c>
      <c r="B714" s="1" t="s">
        <v>19</v>
      </c>
      <c r="C714" s="1" t="s">
        <v>20</v>
      </c>
      <c r="D714" s="2">
        <v>60</v>
      </c>
      <c r="E714" s="1" t="s">
        <v>671</v>
      </c>
      <c r="F714" s="1" t="s">
        <v>22</v>
      </c>
      <c r="G714" s="2">
        <v>5</v>
      </c>
      <c r="H714" s="1" t="s">
        <v>20</v>
      </c>
      <c r="I714" s="2">
        <v>0</v>
      </c>
      <c r="J714" s="2">
        <v>120</v>
      </c>
      <c r="K714" s="4">
        <v>543.79</v>
      </c>
      <c r="L714" s="4">
        <v>544.99</v>
      </c>
      <c r="M714" s="4">
        <f>LOOKUP(D714,Sheet1!C$2:C$91,Sheet1!F$2:F$91)</f>
        <v>0</v>
      </c>
      <c r="N714" s="4">
        <f t="shared" si="22"/>
        <v>543.79</v>
      </c>
      <c r="O714" s="4">
        <f t="shared" si="23"/>
        <v>544.99</v>
      </c>
      <c r="P714" s="1" t="s">
        <v>130</v>
      </c>
      <c r="S714" s="2">
        <v>5</v>
      </c>
      <c r="T714" s="2">
        <v>3</v>
      </c>
      <c r="U714" s="2">
        <v>7</v>
      </c>
      <c r="V714" s="2">
        <v>4</v>
      </c>
      <c r="W714" s="2">
        <v>6</v>
      </c>
      <c r="X714" s="2">
        <v>4</v>
      </c>
      <c r="AI714" s="1" t="s">
        <v>81</v>
      </c>
      <c r="AL714" s="1" t="s">
        <v>81</v>
      </c>
      <c r="AO714" s="1" t="s">
        <v>117</v>
      </c>
    </row>
    <row r="715" spans="1:41" ht="15" customHeight="1">
      <c r="A715" s="2">
        <v>360</v>
      </c>
      <c r="B715" s="1" t="s">
        <v>19</v>
      </c>
      <c r="C715" s="1" t="s">
        <v>20</v>
      </c>
      <c r="D715" s="2">
        <v>61</v>
      </c>
      <c r="E715" s="1" t="s">
        <v>673</v>
      </c>
      <c r="F715" s="1" t="s">
        <v>22</v>
      </c>
      <c r="G715" s="2">
        <v>1</v>
      </c>
      <c r="H715" s="1" t="s">
        <v>20</v>
      </c>
      <c r="I715" s="2">
        <v>0</v>
      </c>
      <c r="J715" s="2">
        <v>15</v>
      </c>
      <c r="K715" s="3">
        <v>548.4</v>
      </c>
      <c r="L715" s="4">
        <v>548.54999999999995</v>
      </c>
      <c r="M715" s="4">
        <f>LOOKUP(D715,Sheet1!C$2:C$91,Sheet1!F$2:F$91)</f>
        <v>0</v>
      </c>
      <c r="N715" s="4">
        <f t="shared" si="22"/>
        <v>548.4</v>
      </c>
      <c r="O715" s="4">
        <f t="shared" si="23"/>
        <v>548.54999999999995</v>
      </c>
      <c r="P715" s="1" t="s">
        <v>130</v>
      </c>
      <c r="S715" s="2">
        <v>5</v>
      </c>
      <c r="T715" s="2">
        <v>3</v>
      </c>
      <c r="U715" s="2">
        <v>7</v>
      </c>
      <c r="V715" s="2">
        <v>4</v>
      </c>
      <c r="W715" s="2">
        <v>6</v>
      </c>
      <c r="X715" s="2">
        <v>4</v>
      </c>
      <c r="AI715" s="1" t="s">
        <v>81</v>
      </c>
      <c r="AL715" s="1" t="s">
        <v>81</v>
      </c>
      <c r="AO715" s="1" t="s">
        <v>117</v>
      </c>
    </row>
    <row r="716" spans="1:41" ht="15" customHeight="1">
      <c r="A716" s="2">
        <v>360</v>
      </c>
      <c r="B716" s="1" t="s">
        <v>19</v>
      </c>
      <c r="C716" s="1" t="s">
        <v>20</v>
      </c>
      <c r="D716" s="2">
        <v>61</v>
      </c>
      <c r="E716" s="1" t="s">
        <v>673</v>
      </c>
      <c r="F716" s="1" t="s">
        <v>22</v>
      </c>
      <c r="G716" s="2">
        <v>1</v>
      </c>
      <c r="H716" s="1" t="s">
        <v>20</v>
      </c>
      <c r="I716" s="2">
        <v>15</v>
      </c>
      <c r="J716" s="2">
        <v>61</v>
      </c>
      <c r="K716" s="4">
        <v>548.54999999999995</v>
      </c>
      <c r="L716" s="4">
        <v>549.01</v>
      </c>
      <c r="M716" s="4">
        <f>LOOKUP(D716,Sheet1!C$2:C$91,Sheet1!F$2:F$91)</f>
        <v>0</v>
      </c>
      <c r="N716" s="4">
        <f t="shared" si="22"/>
        <v>548.54999999999995</v>
      </c>
      <c r="O716" s="4">
        <f t="shared" si="23"/>
        <v>549.01</v>
      </c>
      <c r="P716" s="1" t="s">
        <v>265</v>
      </c>
      <c r="S716" s="2">
        <v>9</v>
      </c>
      <c r="T716" s="2">
        <v>5</v>
      </c>
      <c r="U716" s="2">
        <v>20</v>
      </c>
      <c r="V716" s="2">
        <v>11</v>
      </c>
      <c r="W716" s="2">
        <v>20</v>
      </c>
      <c r="X716" s="2">
        <v>12</v>
      </c>
      <c r="AI716" s="1" t="s">
        <v>1106</v>
      </c>
      <c r="AL716" s="1" t="s">
        <v>1106</v>
      </c>
      <c r="AO716" s="1" t="s">
        <v>117</v>
      </c>
    </row>
    <row r="717" spans="1:41" ht="15" customHeight="1">
      <c r="A717" s="2">
        <v>360</v>
      </c>
      <c r="B717" s="1" t="s">
        <v>19</v>
      </c>
      <c r="C717" s="1" t="s">
        <v>20</v>
      </c>
      <c r="D717" s="2">
        <v>61</v>
      </c>
      <c r="E717" s="1" t="s">
        <v>673</v>
      </c>
      <c r="F717" s="1" t="s">
        <v>22</v>
      </c>
      <c r="G717" s="2">
        <v>1</v>
      </c>
      <c r="H717" s="1" t="s">
        <v>20</v>
      </c>
      <c r="I717" s="2">
        <v>61</v>
      </c>
      <c r="J717" s="2">
        <v>66</v>
      </c>
      <c r="K717" s="4">
        <v>549.01</v>
      </c>
      <c r="L717" s="4">
        <v>549.05999999999995</v>
      </c>
      <c r="M717" s="4">
        <f>LOOKUP(D717,Sheet1!C$2:C$91,Sheet1!F$2:F$91)</f>
        <v>0</v>
      </c>
      <c r="N717" s="4">
        <f t="shared" si="22"/>
        <v>549.01</v>
      </c>
      <c r="O717" s="4">
        <f t="shared" si="23"/>
        <v>549.05999999999995</v>
      </c>
      <c r="P717" s="1" t="s">
        <v>130</v>
      </c>
      <c r="S717" s="2">
        <v>4</v>
      </c>
      <c r="T717" s="2">
        <v>3</v>
      </c>
      <c r="U717" s="2">
        <v>7</v>
      </c>
      <c r="V717" s="2">
        <v>4</v>
      </c>
      <c r="W717" s="2">
        <v>5</v>
      </c>
      <c r="X717" s="2">
        <v>3</v>
      </c>
      <c r="AI717" s="1" t="s">
        <v>1106</v>
      </c>
      <c r="AL717" s="1" t="s">
        <v>1106</v>
      </c>
      <c r="AO717" s="1" t="s">
        <v>117</v>
      </c>
    </row>
    <row r="718" spans="1:41" ht="15" customHeight="1">
      <c r="A718" s="2">
        <v>360</v>
      </c>
      <c r="B718" s="1" t="s">
        <v>19</v>
      </c>
      <c r="C718" s="1" t="s">
        <v>20</v>
      </c>
      <c r="D718" s="2">
        <v>61</v>
      </c>
      <c r="E718" s="1" t="s">
        <v>673</v>
      </c>
      <c r="F718" s="1" t="s">
        <v>22</v>
      </c>
      <c r="G718" s="2">
        <v>1</v>
      </c>
      <c r="H718" s="1" t="s">
        <v>20</v>
      </c>
      <c r="I718" s="2">
        <v>66</v>
      </c>
      <c r="J718" s="2">
        <v>95</v>
      </c>
      <c r="K718" s="4">
        <v>549.05999999999995</v>
      </c>
      <c r="L718" s="4">
        <v>549.35</v>
      </c>
      <c r="M718" s="4">
        <f>LOOKUP(D718,Sheet1!C$2:C$91,Sheet1!F$2:F$91)</f>
        <v>0</v>
      </c>
      <c r="N718" s="4">
        <f t="shared" si="22"/>
        <v>549.05999999999995</v>
      </c>
      <c r="O718" s="4">
        <f t="shared" si="23"/>
        <v>549.35</v>
      </c>
      <c r="P718" s="1" t="s">
        <v>265</v>
      </c>
      <c r="S718" s="2">
        <v>10</v>
      </c>
      <c r="T718" s="2">
        <v>3</v>
      </c>
      <c r="U718" s="2">
        <v>15</v>
      </c>
      <c r="V718" s="2">
        <v>8</v>
      </c>
      <c r="W718" s="2">
        <v>10</v>
      </c>
      <c r="X718" s="2">
        <v>7</v>
      </c>
      <c r="AI718" s="1" t="s">
        <v>1106</v>
      </c>
      <c r="AL718" s="1" t="s">
        <v>1106</v>
      </c>
      <c r="AO718" s="1" t="s">
        <v>117</v>
      </c>
    </row>
    <row r="719" spans="1:41" ht="15" customHeight="1">
      <c r="A719" s="2">
        <v>360</v>
      </c>
      <c r="B719" s="1" t="s">
        <v>19</v>
      </c>
      <c r="C719" s="1" t="s">
        <v>20</v>
      </c>
      <c r="D719" s="2">
        <v>61</v>
      </c>
      <c r="E719" s="1" t="s">
        <v>673</v>
      </c>
      <c r="F719" s="1" t="s">
        <v>22</v>
      </c>
      <c r="G719" s="2">
        <v>1</v>
      </c>
      <c r="H719" s="1" t="s">
        <v>20</v>
      </c>
      <c r="I719" s="2">
        <v>95</v>
      </c>
      <c r="J719" s="2">
        <v>119</v>
      </c>
      <c r="K719" s="4">
        <v>549.35</v>
      </c>
      <c r="L719" s="4">
        <v>549.59</v>
      </c>
      <c r="M719" s="4">
        <f>LOOKUP(D719,Sheet1!C$2:C$91,Sheet1!F$2:F$91)</f>
        <v>0</v>
      </c>
      <c r="N719" s="4">
        <f t="shared" si="22"/>
        <v>549.35</v>
      </c>
      <c r="O719" s="4">
        <f t="shared" si="23"/>
        <v>549.59</v>
      </c>
      <c r="P719" s="1" t="s">
        <v>265</v>
      </c>
      <c r="S719" s="2">
        <v>7</v>
      </c>
      <c r="T719" s="2">
        <v>6</v>
      </c>
      <c r="U719" s="2">
        <v>24</v>
      </c>
      <c r="V719" s="2">
        <v>10</v>
      </c>
      <c r="W719" s="2">
        <v>20</v>
      </c>
      <c r="X719" s="2">
        <v>15</v>
      </c>
      <c r="AI719" s="1" t="s">
        <v>81</v>
      </c>
      <c r="AL719" s="1" t="s">
        <v>81</v>
      </c>
      <c r="AO719" s="1" t="s">
        <v>117</v>
      </c>
    </row>
    <row r="720" spans="1:41" ht="15" customHeight="1">
      <c r="A720" s="2">
        <v>360</v>
      </c>
      <c r="B720" s="1" t="s">
        <v>19</v>
      </c>
      <c r="C720" s="1" t="s">
        <v>20</v>
      </c>
      <c r="D720" s="2">
        <v>61</v>
      </c>
      <c r="E720" s="1" t="s">
        <v>677</v>
      </c>
      <c r="F720" s="1" t="s">
        <v>22</v>
      </c>
      <c r="G720" s="2">
        <v>2</v>
      </c>
      <c r="H720" s="1" t="s">
        <v>20</v>
      </c>
      <c r="I720" s="2">
        <v>0</v>
      </c>
      <c r="J720" s="2">
        <v>27</v>
      </c>
      <c r="K720" s="4">
        <v>549.59</v>
      </c>
      <c r="L720" s="4">
        <v>549.86</v>
      </c>
      <c r="M720" s="4">
        <f>LOOKUP(D720,Sheet1!C$2:C$91,Sheet1!F$2:F$91)</f>
        <v>0</v>
      </c>
      <c r="N720" s="4">
        <f t="shared" si="22"/>
        <v>549.59</v>
      </c>
      <c r="O720" s="4">
        <f t="shared" si="23"/>
        <v>549.86</v>
      </c>
      <c r="P720" s="1" t="s">
        <v>265</v>
      </c>
      <c r="S720" s="2">
        <v>7</v>
      </c>
      <c r="T720" s="2">
        <v>6</v>
      </c>
      <c r="U720" s="2">
        <v>24</v>
      </c>
      <c r="V720" s="2">
        <v>10</v>
      </c>
      <c r="W720" s="2">
        <v>20</v>
      </c>
      <c r="X720" s="2">
        <v>15</v>
      </c>
      <c r="AI720" s="1" t="s">
        <v>81</v>
      </c>
      <c r="AL720" s="1" t="s">
        <v>81</v>
      </c>
      <c r="AO720" s="1" t="s">
        <v>117</v>
      </c>
    </row>
    <row r="721" spans="1:41" ht="15" customHeight="1">
      <c r="A721" s="2">
        <v>360</v>
      </c>
      <c r="B721" s="1" t="s">
        <v>19</v>
      </c>
      <c r="C721" s="1" t="s">
        <v>20</v>
      </c>
      <c r="D721" s="2">
        <v>61</v>
      </c>
      <c r="E721" s="1" t="s">
        <v>677</v>
      </c>
      <c r="F721" s="1" t="s">
        <v>22</v>
      </c>
      <c r="G721" s="2">
        <v>2</v>
      </c>
      <c r="H721" s="1" t="s">
        <v>20</v>
      </c>
      <c r="I721" s="2">
        <v>27</v>
      </c>
      <c r="J721" s="2">
        <v>34</v>
      </c>
      <c r="K721" s="4">
        <v>549.86</v>
      </c>
      <c r="L721" s="4">
        <v>549.92999999999995</v>
      </c>
      <c r="M721" s="4">
        <f>LOOKUP(D721,Sheet1!C$2:C$91,Sheet1!F$2:F$91)</f>
        <v>0</v>
      </c>
      <c r="N721" s="4">
        <f t="shared" si="22"/>
        <v>549.86</v>
      </c>
      <c r="O721" s="4">
        <f t="shared" si="23"/>
        <v>549.92999999999995</v>
      </c>
      <c r="P721" s="1" t="s">
        <v>130</v>
      </c>
      <c r="S721" s="2">
        <v>4</v>
      </c>
      <c r="T721" s="2">
        <v>3</v>
      </c>
      <c r="U721" s="2">
        <v>10</v>
      </c>
      <c r="V721" s="2">
        <v>5</v>
      </c>
      <c r="W721" s="2">
        <v>7</v>
      </c>
      <c r="X721" s="2">
        <v>3</v>
      </c>
      <c r="AI721" s="1" t="s">
        <v>81</v>
      </c>
      <c r="AL721" s="1" t="s">
        <v>81</v>
      </c>
      <c r="AO721" s="1" t="s">
        <v>117</v>
      </c>
    </row>
    <row r="722" spans="1:41" ht="15" customHeight="1">
      <c r="A722" s="2">
        <v>360</v>
      </c>
      <c r="B722" s="1" t="s">
        <v>19</v>
      </c>
      <c r="C722" s="1" t="s">
        <v>20</v>
      </c>
      <c r="D722" s="2">
        <v>61</v>
      </c>
      <c r="E722" s="1" t="s">
        <v>677</v>
      </c>
      <c r="F722" s="1" t="s">
        <v>22</v>
      </c>
      <c r="G722" s="2">
        <v>2</v>
      </c>
      <c r="H722" s="1" t="s">
        <v>20</v>
      </c>
      <c r="I722" s="2">
        <v>34</v>
      </c>
      <c r="J722" s="2">
        <v>69</v>
      </c>
      <c r="K722" s="4">
        <v>549.92999999999995</v>
      </c>
      <c r="L722" s="4">
        <v>550.28</v>
      </c>
      <c r="M722" s="4">
        <f>LOOKUP(D722,Sheet1!C$2:C$91,Sheet1!F$2:F$91)</f>
        <v>0</v>
      </c>
      <c r="N722" s="4">
        <f t="shared" si="22"/>
        <v>549.92999999999995</v>
      </c>
      <c r="O722" s="4">
        <f t="shared" si="23"/>
        <v>550.28</v>
      </c>
      <c r="P722" s="1" t="s">
        <v>265</v>
      </c>
      <c r="S722" s="2">
        <v>7</v>
      </c>
      <c r="T722" s="2">
        <v>6</v>
      </c>
      <c r="U722" s="2">
        <v>24</v>
      </c>
      <c r="V722" s="2">
        <v>10</v>
      </c>
      <c r="W722" s="2">
        <v>20</v>
      </c>
      <c r="X722" s="2">
        <v>15</v>
      </c>
      <c r="AI722" s="1" t="s">
        <v>81</v>
      </c>
      <c r="AL722" s="1" t="s">
        <v>81</v>
      </c>
      <c r="AO722" s="1" t="s">
        <v>117</v>
      </c>
    </row>
    <row r="723" spans="1:41" ht="15" customHeight="1">
      <c r="A723" s="2">
        <v>360</v>
      </c>
      <c r="B723" s="1" t="s">
        <v>19</v>
      </c>
      <c r="C723" s="1" t="s">
        <v>20</v>
      </c>
      <c r="D723" s="2">
        <v>61</v>
      </c>
      <c r="E723" s="1" t="s">
        <v>677</v>
      </c>
      <c r="F723" s="1" t="s">
        <v>22</v>
      </c>
      <c r="G723" s="2">
        <v>2</v>
      </c>
      <c r="H723" s="1" t="s">
        <v>20</v>
      </c>
      <c r="I723" s="2">
        <v>69</v>
      </c>
      <c r="J723" s="2">
        <v>130</v>
      </c>
      <c r="K723" s="4">
        <v>550.28</v>
      </c>
      <c r="L723" s="4">
        <v>550.89</v>
      </c>
      <c r="M723" s="4">
        <f>LOOKUP(D723,Sheet1!C$2:C$91,Sheet1!F$2:F$91)</f>
        <v>0</v>
      </c>
      <c r="N723" s="4">
        <f t="shared" si="22"/>
        <v>550.28</v>
      </c>
      <c r="O723" s="4">
        <f t="shared" si="23"/>
        <v>550.89</v>
      </c>
      <c r="P723" s="1" t="s">
        <v>130</v>
      </c>
      <c r="S723" s="2">
        <v>4</v>
      </c>
      <c r="T723" s="2">
        <v>3</v>
      </c>
      <c r="U723" s="2">
        <v>10</v>
      </c>
      <c r="V723" s="2">
        <v>5</v>
      </c>
      <c r="W723" s="2">
        <v>7</v>
      </c>
      <c r="X723" s="2">
        <v>3</v>
      </c>
      <c r="AI723" s="1" t="s">
        <v>81</v>
      </c>
      <c r="AL723" s="1" t="s">
        <v>81</v>
      </c>
      <c r="AO723" s="1" t="s">
        <v>117</v>
      </c>
    </row>
    <row r="724" spans="1:41" ht="15" customHeight="1">
      <c r="A724" s="2">
        <v>360</v>
      </c>
      <c r="B724" s="1" t="s">
        <v>19</v>
      </c>
      <c r="C724" s="1" t="s">
        <v>20</v>
      </c>
      <c r="D724" s="2">
        <v>61</v>
      </c>
      <c r="E724" s="1" t="s">
        <v>680</v>
      </c>
      <c r="F724" s="1" t="s">
        <v>22</v>
      </c>
      <c r="G724" s="2">
        <v>3</v>
      </c>
      <c r="H724" s="1" t="s">
        <v>20</v>
      </c>
      <c r="I724" s="2">
        <v>0</v>
      </c>
      <c r="J724" s="2">
        <v>115</v>
      </c>
      <c r="K724" s="4">
        <v>550.89</v>
      </c>
      <c r="L724" s="4">
        <v>552.04</v>
      </c>
      <c r="M724" s="4">
        <f>LOOKUP(D724,Sheet1!C$2:C$91,Sheet1!F$2:F$91)</f>
        <v>0</v>
      </c>
      <c r="N724" s="4">
        <f t="shared" si="22"/>
        <v>550.89</v>
      </c>
      <c r="O724" s="4">
        <f t="shared" si="23"/>
        <v>552.04</v>
      </c>
      <c r="P724" s="1" t="s">
        <v>265</v>
      </c>
      <c r="S724" s="2">
        <v>7</v>
      </c>
      <c r="T724" s="2">
        <v>5</v>
      </c>
      <c r="U724" s="2">
        <v>10</v>
      </c>
      <c r="V724" s="2">
        <v>7</v>
      </c>
      <c r="W724" s="2">
        <v>9</v>
      </c>
      <c r="X724" s="2">
        <v>5</v>
      </c>
      <c r="AI724" s="1" t="s">
        <v>81</v>
      </c>
      <c r="AL724" s="1" t="s">
        <v>81</v>
      </c>
      <c r="AO724" s="1" t="s">
        <v>117</v>
      </c>
    </row>
    <row r="725" spans="1:41" ht="15" customHeight="1">
      <c r="A725" s="2">
        <v>360</v>
      </c>
      <c r="B725" s="1" t="s">
        <v>19</v>
      </c>
      <c r="C725" s="1" t="s">
        <v>20</v>
      </c>
      <c r="D725" s="2">
        <v>61</v>
      </c>
      <c r="E725" s="1" t="s">
        <v>682</v>
      </c>
      <c r="F725" s="1" t="s">
        <v>22</v>
      </c>
      <c r="G725" s="2">
        <v>4</v>
      </c>
      <c r="H725" s="1" t="s">
        <v>20</v>
      </c>
      <c r="I725" s="2">
        <v>0</v>
      </c>
      <c r="J725" s="2">
        <v>20</v>
      </c>
      <c r="K725" s="4">
        <v>552.04</v>
      </c>
      <c r="L725" s="4">
        <v>552.24</v>
      </c>
      <c r="M725" s="4">
        <f>LOOKUP(D725,Sheet1!C$2:C$91,Sheet1!F$2:F$91)</f>
        <v>0</v>
      </c>
      <c r="N725" s="4">
        <f t="shared" si="22"/>
        <v>552.04</v>
      </c>
      <c r="O725" s="4">
        <f t="shared" si="23"/>
        <v>552.24</v>
      </c>
      <c r="P725" s="1" t="s">
        <v>265</v>
      </c>
      <c r="S725" s="2">
        <v>6</v>
      </c>
      <c r="T725" s="2">
        <v>4</v>
      </c>
      <c r="U725" s="2">
        <v>10</v>
      </c>
      <c r="V725" s="2">
        <v>6</v>
      </c>
      <c r="W725" s="2">
        <v>8</v>
      </c>
      <c r="X725" s="2">
        <v>5</v>
      </c>
      <c r="AI725" s="1" t="s">
        <v>81</v>
      </c>
      <c r="AL725" s="1" t="s">
        <v>81</v>
      </c>
      <c r="AO725" s="1" t="s">
        <v>117</v>
      </c>
    </row>
    <row r="726" spans="1:41" ht="15" customHeight="1">
      <c r="A726" s="2">
        <v>360</v>
      </c>
      <c r="B726" s="1" t="s">
        <v>19</v>
      </c>
      <c r="C726" s="1" t="s">
        <v>20</v>
      </c>
      <c r="D726" s="2">
        <v>61</v>
      </c>
      <c r="E726" s="1" t="s">
        <v>682</v>
      </c>
      <c r="F726" s="1" t="s">
        <v>22</v>
      </c>
      <c r="G726" s="2">
        <v>4</v>
      </c>
      <c r="H726" s="1" t="s">
        <v>20</v>
      </c>
      <c r="I726" s="2">
        <v>20</v>
      </c>
      <c r="J726" s="2">
        <v>42</v>
      </c>
      <c r="K726" s="4">
        <v>552.24</v>
      </c>
      <c r="L726" s="4">
        <v>552.46</v>
      </c>
      <c r="M726" s="4">
        <f>LOOKUP(D726,Sheet1!C$2:C$91,Sheet1!F$2:F$91)</f>
        <v>0</v>
      </c>
      <c r="N726" s="4">
        <f t="shared" si="22"/>
        <v>552.24</v>
      </c>
      <c r="O726" s="4">
        <f t="shared" si="23"/>
        <v>552.46</v>
      </c>
      <c r="P726" s="1" t="s">
        <v>265</v>
      </c>
      <c r="U726" s="2">
        <v>11</v>
      </c>
      <c r="V726" s="2">
        <v>7</v>
      </c>
      <c r="W726" s="2">
        <v>15</v>
      </c>
      <c r="X726" s="2">
        <v>9</v>
      </c>
      <c r="AI726" s="1" t="s">
        <v>74</v>
      </c>
      <c r="AL726" s="1" t="s">
        <v>74</v>
      </c>
      <c r="AO726" s="1" t="s">
        <v>117</v>
      </c>
    </row>
    <row r="727" spans="1:41" ht="15" customHeight="1">
      <c r="A727" s="2">
        <v>360</v>
      </c>
      <c r="B727" s="1" t="s">
        <v>19</v>
      </c>
      <c r="C727" s="1" t="s">
        <v>20</v>
      </c>
      <c r="D727" s="2">
        <v>61</v>
      </c>
      <c r="E727" s="1" t="s">
        <v>682</v>
      </c>
      <c r="F727" s="1" t="s">
        <v>22</v>
      </c>
      <c r="G727" s="2">
        <v>4</v>
      </c>
      <c r="H727" s="1" t="s">
        <v>20</v>
      </c>
      <c r="I727" s="2">
        <v>42</v>
      </c>
      <c r="J727" s="2">
        <v>139</v>
      </c>
      <c r="K727" s="4">
        <v>552.46</v>
      </c>
      <c r="L727" s="4">
        <v>553.42999999999995</v>
      </c>
      <c r="M727" s="4">
        <f>LOOKUP(D727,Sheet1!C$2:C$91,Sheet1!F$2:F$91)</f>
        <v>0</v>
      </c>
      <c r="N727" s="4">
        <f t="shared" si="22"/>
        <v>552.46</v>
      </c>
      <c r="O727" s="4">
        <f t="shared" si="23"/>
        <v>553.42999999999995</v>
      </c>
      <c r="P727" s="1" t="s">
        <v>130</v>
      </c>
      <c r="S727" s="2">
        <v>4</v>
      </c>
      <c r="T727" s="2">
        <v>2</v>
      </c>
      <c r="U727" s="2">
        <v>7</v>
      </c>
      <c r="V727" s="2">
        <v>3</v>
      </c>
      <c r="W727" s="2">
        <v>7</v>
      </c>
      <c r="X727" s="2">
        <v>3</v>
      </c>
      <c r="AI727" s="1" t="s">
        <v>81</v>
      </c>
      <c r="AL727" s="1" t="s">
        <v>81</v>
      </c>
      <c r="AO727" s="1" t="s">
        <v>1107</v>
      </c>
    </row>
    <row r="728" spans="1:41" ht="15" customHeight="1">
      <c r="A728" s="2">
        <v>360</v>
      </c>
      <c r="B728" s="1" t="s">
        <v>19</v>
      </c>
      <c r="C728" s="1" t="s">
        <v>20</v>
      </c>
      <c r="D728" s="2">
        <v>61</v>
      </c>
      <c r="E728" s="1" t="s">
        <v>682</v>
      </c>
      <c r="F728" s="1" t="s">
        <v>22</v>
      </c>
      <c r="G728" s="2">
        <v>4</v>
      </c>
      <c r="H728" s="1" t="s">
        <v>20</v>
      </c>
      <c r="I728" s="2">
        <v>139</v>
      </c>
      <c r="J728" s="2">
        <v>150</v>
      </c>
      <c r="K728" s="4">
        <v>553.42999999999995</v>
      </c>
      <c r="L728" s="4">
        <v>553.54</v>
      </c>
      <c r="M728" s="4">
        <f>LOOKUP(D728,Sheet1!C$2:C$91,Sheet1!F$2:F$91)</f>
        <v>0</v>
      </c>
      <c r="N728" s="4">
        <f t="shared" si="22"/>
        <v>553.42999999999995</v>
      </c>
      <c r="O728" s="4">
        <f t="shared" si="23"/>
        <v>553.54</v>
      </c>
      <c r="P728" s="1" t="s">
        <v>265</v>
      </c>
      <c r="S728" s="2">
        <v>6</v>
      </c>
      <c r="T728" s="2">
        <v>4</v>
      </c>
      <c r="U728" s="2">
        <v>11</v>
      </c>
      <c r="V728" s="2">
        <v>7</v>
      </c>
      <c r="W728" s="2">
        <v>12</v>
      </c>
      <c r="X728" s="2">
        <v>6</v>
      </c>
      <c r="AI728" s="1" t="s">
        <v>81</v>
      </c>
      <c r="AL728" s="1" t="s">
        <v>81</v>
      </c>
      <c r="AO728" s="1" t="s">
        <v>117</v>
      </c>
    </row>
    <row r="729" spans="1:41" ht="15" customHeight="1">
      <c r="A729" s="2">
        <v>360</v>
      </c>
      <c r="B729" s="1" t="s">
        <v>19</v>
      </c>
      <c r="C729" s="1" t="s">
        <v>20</v>
      </c>
      <c r="D729" s="2">
        <v>61</v>
      </c>
      <c r="E729" s="1" t="s">
        <v>687</v>
      </c>
      <c r="F729" s="1" t="s">
        <v>22</v>
      </c>
      <c r="G729" s="2">
        <v>5</v>
      </c>
      <c r="H729" s="1" t="s">
        <v>20</v>
      </c>
      <c r="I729" s="2">
        <v>0</v>
      </c>
      <c r="J729" s="2">
        <v>128</v>
      </c>
      <c r="K729" s="4">
        <v>553.54</v>
      </c>
      <c r="L729" s="4">
        <v>554.82000000000005</v>
      </c>
      <c r="M729" s="4">
        <f>LOOKUP(D729,Sheet1!C$2:C$91,Sheet1!F$2:F$91)</f>
        <v>0</v>
      </c>
      <c r="N729" s="4">
        <f t="shared" si="22"/>
        <v>553.54</v>
      </c>
      <c r="O729" s="4">
        <f t="shared" si="23"/>
        <v>554.82000000000005</v>
      </c>
      <c r="P729" s="1" t="s">
        <v>265</v>
      </c>
      <c r="S729" s="2">
        <v>6</v>
      </c>
      <c r="T729" s="2">
        <v>4</v>
      </c>
      <c r="U729" s="2">
        <v>11</v>
      </c>
      <c r="V729" s="2">
        <v>7</v>
      </c>
      <c r="W729" s="2">
        <v>12</v>
      </c>
      <c r="X729" s="2">
        <v>6</v>
      </c>
      <c r="AI729" s="1" t="s">
        <v>81</v>
      </c>
      <c r="AL729" s="1" t="s">
        <v>81</v>
      </c>
      <c r="AO729" s="1" t="s">
        <v>117</v>
      </c>
    </row>
    <row r="730" spans="1:41" ht="15" customHeight="1">
      <c r="A730" s="2">
        <v>360</v>
      </c>
      <c r="B730" s="1" t="s">
        <v>19</v>
      </c>
      <c r="C730" s="1" t="s">
        <v>20</v>
      </c>
      <c r="D730" s="2">
        <v>61</v>
      </c>
      <c r="E730" s="1" t="s">
        <v>687</v>
      </c>
      <c r="F730" s="1" t="s">
        <v>22</v>
      </c>
      <c r="G730" s="2">
        <v>5</v>
      </c>
      <c r="H730" s="1" t="s">
        <v>20</v>
      </c>
      <c r="I730" s="2">
        <v>128</v>
      </c>
      <c r="J730" s="2">
        <v>142</v>
      </c>
      <c r="K730" s="4">
        <v>554.82000000000005</v>
      </c>
      <c r="L730" s="4">
        <v>554.96</v>
      </c>
      <c r="M730" s="4">
        <f>LOOKUP(D730,Sheet1!C$2:C$91,Sheet1!F$2:F$91)</f>
        <v>0</v>
      </c>
      <c r="N730" s="4">
        <f t="shared" si="22"/>
        <v>554.82000000000005</v>
      </c>
      <c r="O730" s="4">
        <f t="shared" si="23"/>
        <v>554.96</v>
      </c>
      <c r="P730" s="1" t="s">
        <v>265</v>
      </c>
      <c r="S730" s="2">
        <v>10</v>
      </c>
      <c r="T730" s="2">
        <v>8</v>
      </c>
      <c r="U730" s="2">
        <v>20</v>
      </c>
      <c r="V730" s="2">
        <v>10</v>
      </c>
      <c r="W730" s="2">
        <v>25</v>
      </c>
      <c r="X730" s="2">
        <v>8</v>
      </c>
      <c r="AI730" s="1" t="s">
        <v>1106</v>
      </c>
      <c r="AL730" s="1" t="s">
        <v>1106</v>
      </c>
      <c r="AO730" s="1" t="s">
        <v>117</v>
      </c>
    </row>
    <row r="731" spans="1:41" ht="15" customHeight="1">
      <c r="A731" s="2">
        <v>360</v>
      </c>
      <c r="B731" s="1" t="s">
        <v>19</v>
      </c>
      <c r="C731" s="1" t="s">
        <v>20</v>
      </c>
      <c r="D731" s="2">
        <v>61</v>
      </c>
      <c r="E731" s="1" t="s">
        <v>689</v>
      </c>
      <c r="F731" s="1" t="s">
        <v>22</v>
      </c>
      <c r="G731" s="2">
        <v>6</v>
      </c>
      <c r="H731" s="1" t="s">
        <v>20</v>
      </c>
      <c r="I731" s="2">
        <v>0</v>
      </c>
      <c r="J731" s="2">
        <v>23</v>
      </c>
      <c r="K731" s="4">
        <v>554.96</v>
      </c>
      <c r="L731" s="4">
        <v>555.19000000000005</v>
      </c>
      <c r="M731" s="4">
        <f>LOOKUP(D731,Sheet1!C$2:C$91,Sheet1!F$2:F$91)</f>
        <v>0</v>
      </c>
      <c r="N731" s="4">
        <f t="shared" si="22"/>
        <v>554.96</v>
      </c>
      <c r="O731" s="4">
        <f t="shared" si="23"/>
        <v>555.19000000000005</v>
      </c>
      <c r="P731" s="1" t="s">
        <v>265</v>
      </c>
      <c r="S731" s="2">
        <v>7</v>
      </c>
      <c r="T731" s="2">
        <v>5</v>
      </c>
      <c r="U731" s="2">
        <v>8</v>
      </c>
      <c r="V731" s="2">
        <v>6</v>
      </c>
      <c r="W731" s="2">
        <v>10</v>
      </c>
      <c r="X731" s="2">
        <v>6</v>
      </c>
      <c r="AI731" s="1" t="s">
        <v>1106</v>
      </c>
      <c r="AL731" s="1" t="s">
        <v>1106</v>
      </c>
      <c r="AO731" s="1" t="s">
        <v>117</v>
      </c>
    </row>
    <row r="732" spans="1:41" ht="15" customHeight="1">
      <c r="A732" s="2">
        <v>360</v>
      </c>
      <c r="B732" s="1" t="s">
        <v>19</v>
      </c>
      <c r="C732" s="1" t="s">
        <v>20</v>
      </c>
      <c r="D732" s="2">
        <v>61</v>
      </c>
      <c r="E732" s="1" t="s">
        <v>689</v>
      </c>
      <c r="F732" s="1" t="s">
        <v>22</v>
      </c>
      <c r="G732" s="2">
        <v>6</v>
      </c>
      <c r="H732" s="1" t="s">
        <v>20</v>
      </c>
      <c r="I732" s="2">
        <v>23</v>
      </c>
      <c r="J732" s="2">
        <v>54</v>
      </c>
      <c r="K732" s="4">
        <v>555.19000000000005</v>
      </c>
      <c r="L732" s="3">
        <v>555.5</v>
      </c>
      <c r="M732" s="4">
        <f>LOOKUP(D732,Sheet1!C$2:C$91,Sheet1!F$2:F$91)</f>
        <v>0</v>
      </c>
      <c r="N732" s="4">
        <f t="shared" si="22"/>
        <v>555.19000000000005</v>
      </c>
      <c r="O732" s="4">
        <f t="shared" si="23"/>
        <v>555.5</v>
      </c>
      <c r="P732" s="1" t="s">
        <v>265</v>
      </c>
      <c r="S732" s="2">
        <v>7</v>
      </c>
      <c r="T732" s="2">
        <v>3</v>
      </c>
      <c r="U732" s="2">
        <v>20</v>
      </c>
      <c r="V732" s="2">
        <v>12</v>
      </c>
      <c r="W732" s="2">
        <v>25</v>
      </c>
      <c r="X732" s="2">
        <v>10</v>
      </c>
      <c r="AI732" s="1" t="s">
        <v>1106</v>
      </c>
      <c r="AL732" s="1" t="s">
        <v>1106</v>
      </c>
      <c r="AO732" s="1" t="s">
        <v>117</v>
      </c>
    </row>
    <row r="733" spans="1:41" ht="15" customHeight="1">
      <c r="A733" s="2">
        <v>360</v>
      </c>
      <c r="B733" s="1" t="s">
        <v>19</v>
      </c>
      <c r="C733" s="1" t="s">
        <v>20</v>
      </c>
      <c r="D733" s="2">
        <v>61</v>
      </c>
      <c r="E733" s="1" t="s">
        <v>689</v>
      </c>
      <c r="F733" s="1" t="s">
        <v>22</v>
      </c>
      <c r="G733" s="2">
        <v>6</v>
      </c>
      <c r="H733" s="1" t="s">
        <v>20</v>
      </c>
      <c r="I733" s="2">
        <v>54</v>
      </c>
      <c r="J733" s="2">
        <v>86</v>
      </c>
      <c r="K733" s="3">
        <v>555.5</v>
      </c>
      <c r="L733" s="4">
        <v>555.82000000000005</v>
      </c>
      <c r="M733" s="4">
        <f>LOOKUP(D733,Sheet1!C$2:C$91,Sheet1!F$2:F$91)</f>
        <v>0</v>
      </c>
      <c r="N733" s="4">
        <f t="shared" si="22"/>
        <v>555.5</v>
      </c>
      <c r="O733" s="4">
        <f t="shared" si="23"/>
        <v>555.82000000000005</v>
      </c>
      <c r="P733" s="1" t="s">
        <v>130</v>
      </c>
      <c r="S733" s="2">
        <v>4</v>
      </c>
      <c r="T733" s="2">
        <v>2</v>
      </c>
      <c r="U733" s="2">
        <v>7</v>
      </c>
      <c r="V733" s="2">
        <v>3</v>
      </c>
      <c r="W733" s="2">
        <v>7</v>
      </c>
      <c r="X733" s="2">
        <v>3</v>
      </c>
      <c r="AI733" s="1" t="s">
        <v>1106</v>
      </c>
      <c r="AL733" s="1" t="s">
        <v>1106</v>
      </c>
      <c r="AO733" s="1" t="s">
        <v>117</v>
      </c>
    </row>
    <row r="734" spans="1:41" ht="15" customHeight="1">
      <c r="A734" s="2">
        <v>360</v>
      </c>
      <c r="B734" s="1" t="s">
        <v>19</v>
      </c>
      <c r="C734" s="1" t="s">
        <v>20</v>
      </c>
      <c r="D734" s="2">
        <v>61</v>
      </c>
      <c r="E734" s="1" t="s">
        <v>689</v>
      </c>
      <c r="F734" s="1" t="s">
        <v>22</v>
      </c>
      <c r="G734" s="2">
        <v>6</v>
      </c>
      <c r="H734" s="1" t="s">
        <v>20</v>
      </c>
      <c r="I734" s="2">
        <v>86</v>
      </c>
      <c r="J734" s="2">
        <v>105</v>
      </c>
      <c r="K734" s="4">
        <v>555.82000000000005</v>
      </c>
      <c r="L734" s="4">
        <v>556.01</v>
      </c>
      <c r="M734" s="4">
        <f>LOOKUP(D734,Sheet1!C$2:C$91,Sheet1!F$2:F$91)</f>
        <v>0</v>
      </c>
      <c r="N734" s="4">
        <f t="shared" si="22"/>
        <v>555.82000000000005</v>
      </c>
      <c r="O734" s="4">
        <f t="shared" si="23"/>
        <v>556.01</v>
      </c>
      <c r="P734" s="1" t="s">
        <v>265</v>
      </c>
      <c r="S734" s="2">
        <v>7</v>
      </c>
      <c r="T734" s="2">
        <v>6</v>
      </c>
      <c r="U734" s="2">
        <v>24</v>
      </c>
      <c r="V734" s="2">
        <v>10</v>
      </c>
      <c r="W734" s="2">
        <v>20</v>
      </c>
      <c r="X734" s="2">
        <v>15</v>
      </c>
      <c r="AI734" s="1" t="s">
        <v>1106</v>
      </c>
      <c r="AL734" s="1" t="s">
        <v>1106</v>
      </c>
      <c r="AO734" s="1" t="s">
        <v>117</v>
      </c>
    </row>
    <row r="735" spans="1:41" ht="15" customHeight="1">
      <c r="A735" s="2">
        <v>360</v>
      </c>
      <c r="B735" s="1" t="s">
        <v>19</v>
      </c>
      <c r="C735" s="1" t="s">
        <v>20</v>
      </c>
      <c r="D735" s="2">
        <v>62</v>
      </c>
      <c r="E735" s="1" t="s">
        <v>691</v>
      </c>
      <c r="F735" s="1" t="s">
        <v>22</v>
      </c>
      <c r="G735" s="2">
        <v>1</v>
      </c>
      <c r="H735" s="1" t="s">
        <v>20</v>
      </c>
      <c r="I735" s="2">
        <v>0</v>
      </c>
      <c r="J735" s="2">
        <v>13</v>
      </c>
      <c r="K735" s="3">
        <v>558.1</v>
      </c>
      <c r="L735" s="4">
        <v>558.23</v>
      </c>
      <c r="M735" s="4">
        <f>LOOKUP(D735,Sheet1!C$2:C$91,Sheet1!F$2:F$91)</f>
        <v>0</v>
      </c>
      <c r="N735" s="4">
        <f t="shared" si="22"/>
        <v>558.1</v>
      </c>
      <c r="O735" s="4">
        <f t="shared" si="23"/>
        <v>558.23</v>
      </c>
      <c r="P735" s="1" t="s">
        <v>130</v>
      </c>
      <c r="S735" s="2">
        <v>5</v>
      </c>
      <c r="T735" s="2">
        <v>4</v>
      </c>
      <c r="U735" s="2">
        <v>6</v>
      </c>
      <c r="V735" s="2">
        <v>5</v>
      </c>
      <c r="W735" s="2">
        <v>8</v>
      </c>
      <c r="X735" s="2">
        <v>4</v>
      </c>
      <c r="AI735" s="1" t="s">
        <v>1108</v>
      </c>
      <c r="AL735" s="1" t="s">
        <v>1108</v>
      </c>
      <c r="AO735" s="1" t="s">
        <v>1109</v>
      </c>
    </row>
    <row r="736" spans="1:41" ht="15" customHeight="1">
      <c r="A736" s="2">
        <v>360</v>
      </c>
      <c r="B736" s="1" t="s">
        <v>19</v>
      </c>
      <c r="C736" s="1" t="s">
        <v>20</v>
      </c>
      <c r="D736" s="2">
        <v>62</v>
      </c>
      <c r="E736" s="1" t="s">
        <v>691</v>
      </c>
      <c r="F736" s="1" t="s">
        <v>22</v>
      </c>
      <c r="G736" s="2">
        <v>1</v>
      </c>
      <c r="H736" s="1" t="s">
        <v>20</v>
      </c>
      <c r="I736" s="2">
        <v>13</v>
      </c>
      <c r="J736" s="2">
        <v>62</v>
      </c>
      <c r="K736" s="4">
        <v>558.23</v>
      </c>
      <c r="L736" s="4">
        <v>558.72</v>
      </c>
      <c r="M736" s="4">
        <f>LOOKUP(D736,Sheet1!C$2:C$91,Sheet1!F$2:F$91)</f>
        <v>0</v>
      </c>
      <c r="N736" s="4">
        <f t="shared" si="22"/>
        <v>558.23</v>
      </c>
      <c r="O736" s="4">
        <f t="shared" si="23"/>
        <v>558.72</v>
      </c>
      <c r="P736" s="1" t="s">
        <v>265</v>
      </c>
      <c r="S736" s="2">
        <v>22</v>
      </c>
      <c r="T736" s="2">
        <v>10</v>
      </c>
      <c r="U736" s="2">
        <v>28</v>
      </c>
      <c r="V736" s="2">
        <v>20</v>
      </c>
      <c r="W736" s="2">
        <v>35</v>
      </c>
      <c r="X736" s="2">
        <v>23</v>
      </c>
      <c r="AI736" s="1" t="s">
        <v>1110</v>
      </c>
      <c r="AL736" s="1" t="s">
        <v>1110</v>
      </c>
      <c r="AO736" s="1" t="s">
        <v>117</v>
      </c>
    </row>
    <row r="737" spans="1:41" ht="15" customHeight="1">
      <c r="A737" s="2">
        <v>360</v>
      </c>
      <c r="B737" s="1" t="s">
        <v>19</v>
      </c>
      <c r="C737" s="1" t="s">
        <v>20</v>
      </c>
      <c r="D737" s="2">
        <v>62</v>
      </c>
      <c r="E737" s="1" t="s">
        <v>691</v>
      </c>
      <c r="F737" s="1" t="s">
        <v>22</v>
      </c>
      <c r="G737" s="2">
        <v>1</v>
      </c>
      <c r="H737" s="1" t="s">
        <v>20</v>
      </c>
      <c r="I737" s="2">
        <v>62</v>
      </c>
      <c r="J737" s="2">
        <v>72</v>
      </c>
      <c r="K737" s="4">
        <v>558.72</v>
      </c>
      <c r="L737" s="4">
        <v>558.82000000000005</v>
      </c>
      <c r="M737" s="4">
        <f>LOOKUP(D737,Sheet1!C$2:C$91,Sheet1!F$2:F$91)</f>
        <v>0</v>
      </c>
      <c r="N737" s="4">
        <f t="shared" si="22"/>
        <v>558.72</v>
      </c>
      <c r="O737" s="4">
        <f t="shared" si="23"/>
        <v>558.82000000000005</v>
      </c>
      <c r="P737" s="1" t="s">
        <v>130</v>
      </c>
      <c r="S737" s="2">
        <v>5</v>
      </c>
      <c r="T737" s="2">
        <v>4</v>
      </c>
      <c r="U737" s="2">
        <v>5</v>
      </c>
      <c r="V737" s="2">
        <v>4</v>
      </c>
      <c r="W737" s="2">
        <v>6</v>
      </c>
      <c r="X737" s="2">
        <v>3</v>
      </c>
      <c r="AI737" s="1" t="s">
        <v>1108</v>
      </c>
      <c r="AL737" s="1" t="s">
        <v>1108</v>
      </c>
      <c r="AO737" s="1" t="s">
        <v>117</v>
      </c>
    </row>
    <row r="738" spans="1:41" ht="15" customHeight="1">
      <c r="A738" s="2">
        <v>360</v>
      </c>
      <c r="B738" s="1" t="s">
        <v>19</v>
      </c>
      <c r="C738" s="1" t="s">
        <v>20</v>
      </c>
      <c r="D738" s="2">
        <v>62</v>
      </c>
      <c r="E738" s="1" t="s">
        <v>691</v>
      </c>
      <c r="F738" s="1" t="s">
        <v>22</v>
      </c>
      <c r="G738" s="2">
        <v>1</v>
      </c>
      <c r="H738" s="1" t="s">
        <v>20</v>
      </c>
      <c r="I738" s="2">
        <v>72</v>
      </c>
      <c r="J738" s="2">
        <v>125</v>
      </c>
      <c r="K738" s="4">
        <v>558.82000000000005</v>
      </c>
      <c r="L738" s="4">
        <v>559.35</v>
      </c>
      <c r="M738" s="4">
        <f>LOOKUP(D738,Sheet1!C$2:C$91,Sheet1!F$2:F$91)</f>
        <v>0</v>
      </c>
      <c r="N738" s="4">
        <f t="shared" si="22"/>
        <v>558.82000000000005</v>
      </c>
      <c r="O738" s="4">
        <f t="shared" si="23"/>
        <v>559.35</v>
      </c>
      <c r="P738" s="1" t="s">
        <v>265</v>
      </c>
      <c r="S738" s="2">
        <v>22</v>
      </c>
      <c r="T738" s="2">
        <v>10</v>
      </c>
      <c r="U738" s="2">
        <v>28</v>
      </c>
      <c r="V738" s="2">
        <v>20</v>
      </c>
      <c r="W738" s="2">
        <v>35</v>
      </c>
      <c r="X738" s="2">
        <v>23</v>
      </c>
      <c r="AI738" s="1" t="s">
        <v>1110</v>
      </c>
      <c r="AL738" s="1" t="s">
        <v>1110</v>
      </c>
      <c r="AO738" s="1" t="s">
        <v>117</v>
      </c>
    </row>
    <row r="739" spans="1:41" ht="15" customHeight="1">
      <c r="A739" s="2">
        <v>360</v>
      </c>
      <c r="B739" s="1" t="s">
        <v>19</v>
      </c>
      <c r="C739" s="1" t="s">
        <v>20</v>
      </c>
      <c r="D739" s="2">
        <v>62</v>
      </c>
      <c r="E739" s="1" t="s">
        <v>693</v>
      </c>
      <c r="F739" s="1" t="s">
        <v>22</v>
      </c>
      <c r="G739" s="2">
        <v>2</v>
      </c>
      <c r="H739" s="1" t="s">
        <v>20</v>
      </c>
      <c r="I739" s="2">
        <v>0</v>
      </c>
      <c r="J739" s="2">
        <v>23</v>
      </c>
      <c r="K739" s="4">
        <v>559.35</v>
      </c>
      <c r="L739" s="4">
        <v>559.58000000000004</v>
      </c>
      <c r="M739" s="4">
        <f>LOOKUP(D739,Sheet1!C$2:C$91,Sheet1!F$2:F$91)</f>
        <v>0</v>
      </c>
      <c r="N739" s="4">
        <f t="shared" si="22"/>
        <v>559.35</v>
      </c>
      <c r="O739" s="4">
        <f t="shared" si="23"/>
        <v>559.58000000000004</v>
      </c>
      <c r="P739" s="1" t="s">
        <v>265</v>
      </c>
      <c r="S739" s="2">
        <v>10</v>
      </c>
      <c r="T739" s="2">
        <v>6</v>
      </c>
      <c r="U739" s="2">
        <v>18</v>
      </c>
      <c r="V739" s="2">
        <v>10</v>
      </c>
      <c r="W739" s="2">
        <v>12</v>
      </c>
      <c r="X739" s="2">
        <v>7</v>
      </c>
      <c r="AI739" s="1" t="s">
        <v>72</v>
      </c>
      <c r="AL739" s="1" t="s">
        <v>72</v>
      </c>
      <c r="AO739" s="1" t="s">
        <v>108</v>
      </c>
    </row>
    <row r="740" spans="1:41" ht="15" customHeight="1">
      <c r="A740" s="2">
        <v>360</v>
      </c>
      <c r="B740" s="1" t="s">
        <v>19</v>
      </c>
      <c r="C740" s="1" t="s">
        <v>20</v>
      </c>
      <c r="D740" s="2">
        <v>62</v>
      </c>
      <c r="E740" s="1" t="s">
        <v>693</v>
      </c>
      <c r="F740" s="1" t="s">
        <v>22</v>
      </c>
      <c r="G740" s="2">
        <v>2</v>
      </c>
      <c r="H740" s="1" t="s">
        <v>20</v>
      </c>
      <c r="I740" s="2">
        <v>23</v>
      </c>
      <c r="J740" s="2">
        <v>77</v>
      </c>
      <c r="K740" s="4">
        <v>559.58000000000004</v>
      </c>
      <c r="L740" s="4">
        <v>560.12</v>
      </c>
      <c r="M740" s="4">
        <f>LOOKUP(D740,Sheet1!C$2:C$91,Sheet1!F$2:F$91)</f>
        <v>0</v>
      </c>
      <c r="N740" s="4">
        <f t="shared" si="22"/>
        <v>559.58000000000004</v>
      </c>
      <c r="O740" s="4">
        <f t="shared" si="23"/>
        <v>560.12</v>
      </c>
      <c r="P740" s="1" t="s">
        <v>265</v>
      </c>
      <c r="S740" s="2">
        <v>22</v>
      </c>
      <c r="T740" s="2">
        <v>10</v>
      </c>
      <c r="U740" s="2">
        <v>28</v>
      </c>
      <c r="V740" s="2">
        <v>20</v>
      </c>
      <c r="W740" s="2">
        <v>30</v>
      </c>
      <c r="X740" s="2">
        <v>20</v>
      </c>
      <c r="AI740" s="1" t="s">
        <v>1110</v>
      </c>
      <c r="AL740" s="1" t="s">
        <v>1110</v>
      </c>
      <c r="AO740" s="1" t="s">
        <v>117</v>
      </c>
    </row>
    <row r="741" spans="1:41" ht="15" customHeight="1">
      <c r="A741" s="2">
        <v>360</v>
      </c>
      <c r="B741" s="1" t="s">
        <v>19</v>
      </c>
      <c r="C741" s="1" t="s">
        <v>20</v>
      </c>
      <c r="D741" s="2">
        <v>62</v>
      </c>
      <c r="E741" s="1" t="s">
        <v>693</v>
      </c>
      <c r="F741" s="1" t="s">
        <v>22</v>
      </c>
      <c r="G741" s="2">
        <v>2</v>
      </c>
      <c r="H741" s="1" t="s">
        <v>20</v>
      </c>
      <c r="I741" s="2">
        <v>77</v>
      </c>
      <c r="J741" s="2">
        <v>84</v>
      </c>
      <c r="K741" s="4">
        <v>560.12</v>
      </c>
      <c r="L741" s="4">
        <v>560.19000000000005</v>
      </c>
      <c r="M741" s="4">
        <f>LOOKUP(D741,Sheet1!C$2:C$91,Sheet1!F$2:F$91)</f>
        <v>0</v>
      </c>
      <c r="N741" s="4">
        <f t="shared" si="22"/>
        <v>560.12</v>
      </c>
      <c r="O741" s="4">
        <f t="shared" si="23"/>
        <v>560.19000000000005</v>
      </c>
      <c r="P741" s="1" t="s">
        <v>130</v>
      </c>
      <c r="S741" s="2">
        <v>3</v>
      </c>
      <c r="T741" s="2">
        <v>2</v>
      </c>
      <c r="U741" s="2">
        <v>6</v>
      </c>
      <c r="V741" s="2">
        <v>3</v>
      </c>
      <c r="W741" s="2">
        <v>4</v>
      </c>
      <c r="X741" s="2">
        <v>3</v>
      </c>
      <c r="AI741" s="1" t="s">
        <v>74</v>
      </c>
      <c r="AL741" s="1" t="s">
        <v>74</v>
      </c>
      <c r="AO741" s="1" t="s">
        <v>108</v>
      </c>
    </row>
    <row r="742" spans="1:41" ht="15" customHeight="1">
      <c r="A742" s="2">
        <v>360</v>
      </c>
      <c r="B742" s="1" t="s">
        <v>19</v>
      </c>
      <c r="C742" s="1" t="s">
        <v>20</v>
      </c>
      <c r="D742" s="2">
        <v>62</v>
      </c>
      <c r="E742" s="1" t="s">
        <v>693</v>
      </c>
      <c r="F742" s="1" t="s">
        <v>22</v>
      </c>
      <c r="G742" s="2">
        <v>2</v>
      </c>
      <c r="H742" s="1" t="s">
        <v>20</v>
      </c>
      <c r="I742" s="2">
        <v>84</v>
      </c>
      <c r="J742" s="2">
        <v>100</v>
      </c>
      <c r="K742" s="4">
        <v>560.19000000000005</v>
      </c>
      <c r="L742" s="4">
        <v>560.35</v>
      </c>
      <c r="M742" s="4">
        <f>LOOKUP(D742,Sheet1!C$2:C$91,Sheet1!F$2:F$91)</f>
        <v>0</v>
      </c>
      <c r="N742" s="4">
        <f t="shared" si="22"/>
        <v>560.19000000000005</v>
      </c>
      <c r="O742" s="4">
        <f t="shared" si="23"/>
        <v>560.35</v>
      </c>
      <c r="P742" s="1" t="s">
        <v>265</v>
      </c>
      <c r="S742" s="2">
        <v>22</v>
      </c>
      <c r="T742" s="2">
        <v>10</v>
      </c>
      <c r="U742" s="2">
        <v>28</v>
      </c>
      <c r="V742" s="2">
        <v>20</v>
      </c>
      <c r="W742" s="2">
        <v>35</v>
      </c>
      <c r="X742" s="2">
        <v>23</v>
      </c>
      <c r="AI742" s="1" t="s">
        <v>1110</v>
      </c>
      <c r="AL742" s="1" t="s">
        <v>1110</v>
      </c>
      <c r="AO742" s="1" t="s">
        <v>108</v>
      </c>
    </row>
    <row r="743" spans="1:41" ht="15" customHeight="1">
      <c r="A743" s="2">
        <v>360</v>
      </c>
      <c r="B743" s="1" t="s">
        <v>19</v>
      </c>
      <c r="C743" s="1" t="s">
        <v>20</v>
      </c>
      <c r="D743" s="2">
        <v>62</v>
      </c>
      <c r="E743" s="1" t="s">
        <v>695</v>
      </c>
      <c r="F743" s="1" t="s">
        <v>22</v>
      </c>
      <c r="G743" s="2">
        <v>3</v>
      </c>
      <c r="H743" s="1" t="s">
        <v>20</v>
      </c>
      <c r="I743" s="2">
        <v>0</v>
      </c>
      <c r="J743" s="2">
        <v>20</v>
      </c>
      <c r="K743" s="4">
        <v>560.37</v>
      </c>
      <c r="L743" s="4">
        <v>560.57000000000005</v>
      </c>
      <c r="M743" s="4">
        <f>LOOKUP(D743,Sheet1!C$2:C$91,Sheet1!F$2:F$91)</f>
        <v>0</v>
      </c>
      <c r="N743" s="4">
        <f t="shared" si="22"/>
        <v>560.37</v>
      </c>
      <c r="O743" s="4">
        <f t="shared" si="23"/>
        <v>560.57000000000005</v>
      </c>
      <c r="P743" s="1" t="s">
        <v>265</v>
      </c>
      <c r="S743" s="2">
        <v>22</v>
      </c>
      <c r="T743" s="2">
        <v>10</v>
      </c>
      <c r="U743" s="2">
        <v>28</v>
      </c>
      <c r="V743" s="2">
        <v>20</v>
      </c>
      <c r="W743" s="2">
        <v>35</v>
      </c>
      <c r="X743" s="2">
        <v>23</v>
      </c>
      <c r="AI743" s="1" t="s">
        <v>1110</v>
      </c>
      <c r="AL743" s="1" t="s">
        <v>1110</v>
      </c>
      <c r="AO743" s="1" t="s">
        <v>108</v>
      </c>
    </row>
    <row r="744" spans="1:41" ht="15" customHeight="1">
      <c r="A744" s="2">
        <v>360</v>
      </c>
      <c r="B744" s="1" t="s">
        <v>19</v>
      </c>
      <c r="C744" s="1" t="s">
        <v>20</v>
      </c>
      <c r="D744" s="2">
        <v>62</v>
      </c>
      <c r="E744" s="1" t="s">
        <v>695</v>
      </c>
      <c r="F744" s="1" t="s">
        <v>22</v>
      </c>
      <c r="G744" s="2">
        <v>3</v>
      </c>
      <c r="H744" s="1" t="s">
        <v>20</v>
      </c>
      <c r="I744" s="2">
        <v>20</v>
      </c>
      <c r="J744" s="2">
        <v>42</v>
      </c>
      <c r="K744" s="4">
        <v>560.57000000000005</v>
      </c>
      <c r="L744" s="4">
        <v>560.79</v>
      </c>
      <c r="M744" s="4">
        <f>LOOKUP(D744,Sheet1!C$2:C$91,Sheet1!F$2:F$91)</f>
        <v>0</v>
      </c>
      <c r="N744" s="4">
        <f t="shared" si="22"/>
        <v>560.57000000000005</v>
      </c>
      <c r="O744" s="4">
        <f t="shared" si="23"/>
        <v>560.79</v>
      </c>
      <c r="P744" s="1" t="s">
        <v>130</v>
      </c>
      <c r="S744" s="2">
        <v>4</v>
      </c>
      <c r="T744" s="2">
        <v>3</v>
      </c>
      <c r="U744" s="2">
        <v>5</v>
      </c>
      <c r="V744" s="2">
        <v>4</v>
      </c>
      <c r="W744" s="2">
        <v>6</v>
      </c>
      <c r="X744" s="2">
        <v>4</v>
      </c>
      <c r="AI744" s="1" t="s">
        <v>1110</v>
      </c>
      <c r="AL744" s="1" t="s">
        <v>1110</v>
      </c>
      <c r="AO744" s="1" t="s">
        <v>108</v>
      </c>
    </row>
    <row r="745" spans="1:41" ht="15" customHeight="1">
      <c r="A745" s="2">
        <v>360</v>
      </c>
      <c r="B745" s="1" t="s">
        <v>19</v>
      </c>
      <c r="C745" s="1" t="s">
        <v>20</v>
      </c>
      <c r="D745" s="2">
        <v>62</v>
      </c>
      <c r="E745" s="1" t="s">
        <v>695</v>
      </c>
      <c r="F745" s="1" t="s">
        <v>22</v>
      </c>
      <c r="G745" s="2">
        <v>3</v>
      </c>
      <c r="H745" s="1" t="s">
        <v>20</v>
      </c>
      <c r="I745" s="2">
        <v>42</v>
      </c>
      <c r="J745" s="2">
        <v>150</v>
      </c>
      <c r="K745" s="4">
        <v>560.79</v>
      </c>
      <c r="L745" s="4">
        <v>561.87</v>
      </c>
      <c r="M745" s="4">
        <f>LOOKUP(D745,Sheet1!C$2:C$91,Sheet1!F$2:F$91)</f>
        <v>0</v>
      </c>
      <c r="N745" s="4">
        <f t="shared" si="22"/>
        <v>560.79</v>
      </c>
      <c r="O745" s="4">
        <f t="shared" si="23"/>
        <v>561.87</v>
      </c>
      <c r="P745" s="1" t="s">
        <v>265</v>
      </c>
      <c r="S745" s="2">
        <v>10</v>
      </c>
      <c r="T745" s="2">
        <v>4</v>
      </c>
      <c r="U745" s="2">
        <v>10</v>
      </c>
      <c r="V745" s="2">
        <v>6</v>
      </c>
      <c r="W745" s="2">
        <v>14</v>
      </c>
      <c r="X745" s="2">
        <v>7</v>
      </c>
      <c r="AI745" s="1" t="s">
        <v>1110</v>
      </c>
      <c r="AL745" s="1" t="s">
        <v>1110</v>
      </c>
      <c r="AO745" s="1" t="s">
        <v>108</v>
      </c>
    </row>
    <row r="746" spans="1:41" ht="15" customHeight="1">
      <c r="A746" s="2">
        <v>360</v>
      </c>
      <c r="B746" s="1" t="s">
        <v>19</v>
      </c>
      <c r="C746" s="1" t="s">
        <v>20</v>
      </c>
      <c r="D746" s="2">
        <v>62</v>
      </c>
      <c r="E746" s="1" t="s">
        <v>697</v>
      </c>
      <c r="F746" s="1" t="s">
        <v>22</v>
      </c>
      <c r="G746" s="2">
        <v>4</v>
      </c>
      <c r="H746" s="1" t="s">
        <v>20</v>
      </c>
      <c r="I746" s="2">
        <v>0</v>
      </c>
      <c r="J746" s="2">
        <v>150</v>
      </c>
      <c r="K746" s="4">
        <v>561.87</v>
      </c>
      <c r="L746" s="4">
        <v>563.37</v>
      </c>
      <c r="M746" s="4">
        <f>LOOKUP(D746,Sheet1!C$2:C$91,Sheet1!F$2:F$91)</f>
        <v>0</v>
      </c>
      <c r="N746" s="4">
        <f t="shared" si="22"/>
        <v>561.87</v>
      </c>
      <c r="O746" s="4">
        <f t="shared" si="23"/>
        <v>563.37</v>
      </c>
      <c r="P746" s="1" t="s">
        <v>265</v>
      </c>
      <c r="S746" s="2">
        <v>10</v>
      </c>
      <c r="T746" s="2">
        <v>4</v>
      </c>
      <c r="U746" s="2">
        <v>10</v>
      </c>
      <c r="V746" s="2">
        <v>6</v>
      </c>
      <c r="W746" s="2">
        <v>14</v>
      </c>
      <c r="X746" s="2">
        <v>7</v>
      </c>
      <c r="AI746" s="1" t="s">
        <v>81</v>
      </c>
      <c r="AL746" s="1" t="s">
        <v>81</v>
      </c>
      <c r="AO746" s="1" t="s">
        <v>108</v>
      </c>
    </row>
    <row r="747" spans="1:41" ht="15" customHeight="1">
      <c r="A747" s="2">
        <v>360</v>
      </c>
      <c r="B747" s="1" t="s">
        <v>19</v>
      </c>
      <c r="C747" s="1" t="s">
        <v>20</v>
      </c>
      <c r="D747" s="2">
        <v>62</v>
      </c>
      <c r="E747" s="1" t="s">
        <v>698</v>
      </c>
      <c r="F747" s="1" t="s">
        <v>22</v>
      </c>
      <c r="G747" s="2">
        <v>5</v>
      </c>
      <c r="H747" s="1" t="s">
        <v>20</v>
      </c>
      <c r="I747" s="2">
        <v>0</v>
      </c>
      <c r="J747" s="2">
        <v>87</v>
      </c>
      <c r="K747" s="4">
        <v>563.37</v>
      </c>
      <c r="L747" s="4">
        <v>564.24</v>
      </c>
      <c r="M747" s="4">
        <f>LOOKUP(D747,Sheet1!C$2:C$91,Sheet1!F$2:F$91)</f>
        <v>0</v>
      </c>
      <c r="N747" s="4">
        <f t="shared" si="22"/>
        <v>563.37</v>
      </c>
      <c r="O747" s="4">
        <f t="shared" si="23"/>
        <v>564.24</v>
      </c>
      <c r="P747" s="1" t="s">
        <v>265</v>
      </c>
      <c r="S747" s="2">
        <v>10</v>
      </c>
      <c r="T747" s="2">
        <v>4</v>
      </c>
      <c r="U747" s="2">
        <v>10</v>
      </c>
      <c r="V747" s="2">
        <v>6</v>
      </c>
      <c r="W747" s="2">
        <v>14</v>
      </c>
      <c r="X747" s="2">
        <v>7</v>
      </c>
      <c r="AI747" s="1" t="s">
        <v>81</v>
      </c>
      <c r="AL747" s="1" t="s">
        <v>81</v>
      </c>
      <c r="AO747" s="1" t="s">
        <v>108</v>
      </c>
    </row>
    <row r="748" spans="1:41" ht="15" customHeight="1">
      <c r="A748" s="2">
        <v>360</v>
      </c>
      <c r="B748" s="1" t="s">
        <v>19</v>
      </c>
      <c r="C748" s="1" t="s">
        <v>20</v>
      </c>
      <c r="D748" s="2">
        <v>62</v>
      </c>
      <c r="E748" s="1" t="s">
        <v>698</v>
      </c>
      <c r="F748" s="1" t="s">
        <v>22</v>
      </c>
      <c r="G748" s="2">
        <v>5</v>
      </c>
      <c r="H748" s="1" t="s">
        <v>20</v>
      </c>
      <c r="I748" s="2">
        <v>87</v>
      </c>
      <c r="J748" s="2">
        <v>150</v>
      </c>
      <c r="K748" s="4">
        <v>564.24</v>
      </c>
      <c r="L748" s="4">
        <v>564.87</v>
      </c>
      <c r="M748" s="4">
        <f>LOOKUP(D748,Sheet1!C$2:C$91,Sheet1!F$2:F$91)</f>
        <v>0</v>
      </c>
      <c r="N748" s="4">
        <f t="shared" si="22"/>
        <v>564.24</v>
      </c>
      <c r="O748" s="4">
        <f t="shared" si="23"/>
        <v>564.87</v>
      </c>
      <c r="P748" s="1" t="s">
        <v>265</v>
      </c>
      <c r="S748" s="2">
        <v>9</v>
      </c>
      <c r="T748" s="2">
        <v>6</v>
      </c>
      <c r="U748" s="2">
        <v>11</v>
      </c>
      <c r="V748" s="2">
        <v>6</v>
      </c>
      <c r="W748" s="2">
        <v>16</v>
      </c>
      <c r="X748" s="2">
        <v>7</v>
      </c>
      <c r="AI748" s="1" t="s">
        <v>81</v>
      </c>
      <c r="AL748" s="1" t="s">
        <v>81</v>
      </c>
      <c r="AO748" s="1" t="s">
        <v>117</v>
      </c>
    </row>
    <row r="749" spans="1:41" ht="15" customHeight="1">
      <c r="A749" s="2">
        <v>360</v>
      </c>
      <c r="B749" s="1" t="s">
        <v>19</v>
      </c>
      <c r="C749" s="1" t="s">
        <v>20</v>
      </c>
      <c r="D749" s="2">
        <v>62</v>
      </c>
      <c r="E749" s="1" t="s">
        <v>699</v>
      </c>
      <c r="F749" s="1" t="s">
        <v>22</v>
      </c>
      <c r="G749" s="2">
        <v>6</v>
      </c>
      <c r="H749" s="1" t="s">
        <v>20</v>
      </c>
      <c r="I749" s="2">
        <v>0</v>
      </c>
      <c r="J749" s="2">
        <v>18</v>
      </c>
      <c r="K749" s="4">
        <v>564.87</v>
      </c>
      <c r="L749" s="4">
        <v>565.04999999999995</v>
      </c>
      <c r="M749" s="4">
        <f>LOOKUP(D749,Sheet1!C$2:C$91,Sheet1!F$2:F$91)</f>
        <v>0</v>
      </c>
      <c r="N749" s="4">
        <f t="shared" si="22"/>
        <v>564.87</v>
      </c>
      <c r="O749" s="4">
        <f t="shared" si="23"/>
        <v>565.04999999999995</v>
      </c>
      <c r="P749" s="1" t="s">
        <v>265</v>
      </c>
      <c r="S749" s="2">
        <v>10</v>
      </c>
      <c r="T749" s="2">
        <v>4</v>
      </c>
      <c r="U749" s="2">
        <v>10</v>
      </c>
      <c r="V749" s="2">
        <v>6</v>
      </c>
      <c r="W749" s="2">
        <v>14</v>
      </c>
      <c r="X749" s="2">
        <v>7</v>
      </c>
      <c r="AI749" s="1" t="s">
        <v>81</v>
      </c>
      <c r="AL749" s="1" t="s">
        <v>81</v>
      </c>
      <c r="AO749" s="1" t="s">
        <v>117</v>
      </c>
    </row>
    <row r="750" spans="1:41" ht="15" customHeight="1">
      <c r="A750" s="2">
        <v>360</v>
      </c>
      <c r="B750" s="1" t="s">
        <v>19</v>
      </c>
      <c r="C750" s="1" t="s">
        <v>20</v>
      </c>
      <c r="D750" s="2">
        <v>62</v>
      </c>
      <c r="E750" s="1" t="s">
        <v>699</v>
      </c>
      <c r="F750" s="1" t="s">
        <v>22</v>
      </c>
      <c r="G750" s="2">
        <v>6</v>
      </c>
      <c r="H750" s="1" t="s">
        <v>20</v>
      </c>
      <c r="I750" s="2">
        <v>18</v>
      </c>
      <c r="J750" s="2">
        <v>24</v>
      </c>
      <c r="K750" s="4">
        <v>565.04999999999995</v>
      </c>
      <c r="L750" s="4">
        <v>565.11</v>
      </c>
      <c r="M750" s="4">
        <f>LOOKUP(D750,Sheet1!C$2:C$91,Sheet1!F$2:F$91)</f>
        <v>0</v>
      </c>
      <c r="N750" s="4">
        <f t="shared" si="22"/>
        <v>565.04999999999995</v>
      </c>
      <c r="O750" s="4">
        <f t="shared" si="23"/>
        <v>565.11</v>
      </c>
      <c r="P750" s="1" t="s">
        <v>264</v>
      </c>
      <c r="T750" s="2">
        <v>1</v>
      </c>
      <c r="V750" s="2">
        <v>1</v>
      </c>
      <c r="X750" s="2">
        <v>1</v>
      </c>
      <c r="AI750" s="1" t="s">
        <v>81</v>
      </c>
      <c r="AL750" s="1" t="s">
        <v>81</v>
      </c>
      <c r="AO750" s="1" t="s">
        <v>1111</v>
      </c>
    </row>
    <row r="751" spans="1:41" ht="15" customHeight="1">
      <c r="A751" s="2">
        <v>360</v>
      </c>
      <c r="B751" s="1" t="s">
        <v>19</v>
      </c>
      <c r="C751" s="1" t="s">
        <v>20</v>
      </c>
      <c r="D751" s="2">
        <v>62</v>
      </c>
      <c r="E751" s="1" t="s">
        <v>699</v>
      </c>
      <c r="F751" s="1" t="s">
        <v>22</v>
      </c>
      <c r="G751" s="2">
        <v>6</v>
      </c>
      <c r="H751" s="1" t="s">
        <v>20</v>
      </c>
      <c r="I751" s="2">
        <v>24</v>
      </c>
      <c r="J751" s="2">
        <v>72</v>
      </c>
      <c r="K751" s="4">
        <v>565.11</v>
      </c>
      <c r="L751" s="4">
        <v>565.59</v>
      </c>
      <c r="M751" s="4">
        <f>LOOKUP(D751,Sheet1!C$2:C$91,Sheet1!F$2:F$91)</f>
        <v>0</v>
      </c>
      <c r="N751" s="4">
        <f t="shared" si="22"/>
        <v>565.11</v>
      </c>
      <c r="O751" s="4">
        <f t="shared" si="23"/>
        <v>565.59</v>
      </c>
      <c r="P751" s="1" t="s">
        <v>265</v>
      </c>
      <c r="S751" s="2">
        <v>5</v>
      </c>
      <c r="T751" s="2">
        <v>3</v>
      </c>
      <c r="U751" s="2">
        <v>10</v>
      </c>
      <c r="V751" s="2">
        <v>6</v>
      </c>
      <c r="W751" s="2">
        <v>14</v>
      </c>
      <c r="X751" s="2">
        <v>5</v>
      </c>
      <c r="AI751" s="1" t="s">
        <v>81</v>
      </c>
      <c r="AL751" s="1" t="s">
        <v>81</v>
      </c>
      <c r="AO751" s="1" t="s">
        <v>117</v>
      </c>
    </row>
    <row r="752" spans="1:41" ht="15" customHeight="1">
      <c r="A752" s="2">
        <v>360</v>
      </c>
      <c r="B752" s="1" t="s">
        <v>19</v>
      </c>
      <c r="C752" s="1" t="s">
        <v>20</v>
      </c>
      <c r="D752" s="2">
        <v>62</v>
      </c>
      <c r="E752" s="1" t="s">
        <v>699</v>
      </c>
      <c r="F752" s="1" t="s">
        <v>22</v>
      </c>
      <c r="G752" s="2">
        <v>6</v>
      </c>
      <c r="H752" s="1" t="s">
        <v>20</v>
      </c>
      <c r="I752" s="2">
        <v>72</v>
      </c>
      <c r="J752" s="2">
        <v>86</v>
      </c>
      <c r="K752" s="4">
        <v>565.59</v>
      </c>
      <c r="L752" s="4">
        <v>565.73</v>
      </c>
      <c r="M752" s="4">
        <f>LOOKUP(D752,Sheet1!C$2:C$91,Sheet1!F$2:F$91)</f>
        <v>0</v>
      </c>
      <c r="N752" s="4">
        <f t="shared" si="22"/>
        <v>565.59</v>
      </c>
      <c r="O752" s="4">
        <f t="shared" si="23"/>
        <v>565.73</v>
      </c>
      <c r="P752" s="1" t="s">
        <v>130</v>
      </c>
      <c r="T752" s="2">
        <v>1</v>
      </c>
      <c r="U752" s="2">
        <v>4</v>
      </c>
      <c r="V752" s="2">
        <v>2</v>
      </c>
      <c r="W752" s="2">
        <v>4</v>
      </c>
      <c r="X752" s="2">
        <v>3</v>
      </c>
      <c r="AI752" s="1" t="s">
        <v>81</v>
      </c>
      <c r="AL752" s="1" t="s">
        <v>81</v>
      </c>
      <c r="AO752" s="1" t="s">
        <v>117</v>
      </c>
    </row>
    <row r="753" spans="1:41" ht="15" customHeight="1">
      <c r="A753" s="2">
        <v>360</v>
      </c>
      <c r="B753" s="1" t="s">
        <v>19</v>
      </c>
      <c r="C753" s="1" t="s">
        <v>20</v>
      </c>
      <c r="D753" s="2">
        <v>63</v>
      </c>
      <c r="E753" s="1" t="s">
        <v>703</v>
      </c>
      <c r="F753" s="1" t="s">
        <v>22</v>
      </c>
      <c r="G753" s="2">
        <v>1</v>
      </c>
      <c r="H753" s="1" t="s">
        <v>20</v>
      </c>
      <c r="I753" s="2">
        <v>0</v>
      </c>
      <c r="J753" s="2">
        <v>78</v>
      </c>
      <c r="K753" s="3">
        <v>567.79999999999995</v>
      </c>
      <c r="L753" s="4">
        <v>568.58000000000004</v>
      </c>
      <c r="M753" s="4">
        <f>LOOKUP(D753,Sheet1!C$2:C$91,Sheet1!F$2:F$91)</f>
        <v>0</v>
      </c>
      <c r="N753" s="4">
        <f t="shared" si="22"/>
        <v>567.79999999999995</v>
      </c>
      <c r="O753" s="4">
        <f t="shared" si="23"/>
        <v>568.58000000000004</v>
      </c>
      <c r="P753" s="1" t="s">
        <v>265</v>
      </c>
      <c r="S753" s="2">
        <v>15</v>
      </c>
      <c r="T753" s="2">
        <v>7</v>
      </c>
      <c r="U753" s="2">
        <v>22</v>
      </c>
      <c r="V753" s="2">
        <v>12</v>
      </c>
      <c r="W753" s="2">
        <v>20</v>
      </c>
      <c r="X753" s="2">
        <v>10</v>
      </c>
      <c r="AI753" s="1" t="s">
        <v>81</v>
      </c>
      <c r="AL753" s="1" t="s">
        <v>81</v>
      </c>
      <c r="AO753" s="1" t="s">
        <v>117</v>
      </c>
    </row>
    <row r="754" spans="1:41" ht="15" customHeight="1">
      <c r="A754" s="2">
        <v>360</v>
      </c>
      <c r="B754" s="1" t="s">
        <v>19</v>
      </c>
      <c r="C754" s="1" t="s">
        <v>20</v>
      </c>
      <c r="D754" s="2">
        <v>63</v>
      </c>
      <c r="E754" s="1" t="s">
        <v>703</v>
      </c>
      <c r="F754" s="1" t="s">
        <v>22</v>
      </c>
      <c r="G754" s="2">
        <v>1</v>
      </c>
      <c r="H754" s="1" t="s">
        <v>20</v>
      </c>
      <c r="I754" s="2">
        <v>78</v>
      </c>
      <c r="J754" s="2">
        <v>92</v>
      </c>
      <c r="K754" s="4">
        <v>568.58000000000004</v>
      </c>
      <c r="L754" s="4">
        <v>568.72</v>
      </c>
      <c r="M754" s="4">
        <f>LOOKUP(D754,Sheet1!C$2:C$91,Sheet1!F$2:F$91)</f>
        <v>0</v>
      </c>
      <c r="N754" s="4">
        <f t="shared" si="22"/>
        <v>568.58000000000004</v>
      </c>
      <c r="O754" s="4">
        <f t="shared" si="23"/>
        <v>568.72</v>
      </c>
      <c r="P754" s="1" t="s">
        <v>130</v>
      </c>
      <c r="S754" s="2">
        <v>4</v>
      </c>
      <c r="T754" s="2">
        <v>2</v>
      </c>
      <c r="U754" s="2">
        <v>5</v>
      </c>
      <c r="V754" s="2">
        <v>2</v>
      </c>
      <c r="W754" s="2">
        <v>4</v>
      </c>
      <c r="X754" s="2">
        <v>2</v>
      </c>
      <c r="AI754" s="1" t="s">
        <v>81</v>
      </c>
      <c r="AL754" s="1" t="s">
        <v>81</v>
      </c>
      <c r="AO754" s="1" t="s">
        <v>117</v>
      </c>
    </row>
    <row r="755" spans="1:41" ht="15" customHeight="1">
      <c r="A755" s="2">
        <v>360</v>
      </c>
      <c r="B755" s="1" t="s">
        <v>19</v>
      </c>
      <c r="C755" s="1" t="s">
        <v>20</v>
      </c>
      <c r="D755" s="2">
        <v>63</v>
      </c>
      <c r="E755" s="1" t="s">
        <v>703</v>
      </c>
      <c r="F755" s="1" t="s">
        <v>22</v>
      </c>
      <c r="G755" s="2">
        <v>1</v>
      </c>
      <c r="H755" s="1" t="s">
        <v>20</v>
      </c>
      <c r="I755" s="2">
        <v>92</v>
      </c>
      <c r="J755" s="2">
        <v>140</v>
      </c>
      <c r="K755" s="4">
        <v>568.72</v>
      </c>
      <c r="L755" s="3">
        <v>569.20000000000005</v>
      </c>
      <c r="M755" s="4">
        <f>LOOKUP(D755,Sheet1!C$2:C$91,Sheet1!F$2:F$91)</f>
        <v>0</v>
      </c>
      <c r="N755" s="4">
        <f t="shared" si="22"/>
        <v>568.72</v>
      </c>
      <c r="O755" s="4">
        <f t="shared" si="23"/>
        <v>569.20000000000005</v>
      </c>
      <c r="P755" s="1" t="s">
        <v>265</v>
      </c>
      <c r="S755" s="2">
        <v>14</v>
      </c>
      <c r="T755" s="2">
        <v>7</v>
      </c>
      <c r="U755" s="2">
        <v>15</v>
      </c>
      <c r="V755" s="2">
        <v>9</v>
      </c>
      <c r="W755" s="2">
        <v>15</v>
      </c>
      <c r="X755" s="2">
        <v>7</v>
      </c>
      <c r="AI755" s="1" t="s">
        <v>1102</v>
      </c>
      <c r="AL755" s="1" t="s">
        <v>1102</v>
      </c>
      <c r="AO755" s="1" t="s">
        <v>117</v>
      </c>
    </row>
    <row r="756" spans="1:41" ht="15" customHeight="1">
      <c r="A756" s="2">
        <v>360</v>
      </c>
      <c r="B756" s="1" t="s">
        <v>19</v>
      </c>
      <c r="C756" s="1" t="s">
        <v>20</v>
      </c>
      <c r="D756" s="2">
        <v>63</v>
      </c>
      <c r="E756" s="1" t="s">
        <v>706</v>
      </c>
      <c r="F756" s="1" t="s">
        <v>22</v>
      </c>
      <c r="G756" s="2">
        <v>2</v>
      </c>
      <c r="H756" s="1" t="s">
        <v>20</v>
      </c>
      <c r="I756" s="2">
        <v>0</v>
      </c>
      <c r="J756" s="2">
        <v>32</v>
      </c>
      <c r="K756" s="4">
        <v>569.22</v>
      </c>
      <c r="L756" s="4">
        <v>569.54</v>
      </c>
      <c r="M756" s="4">
        <f>LOOKUP(D756,Sheet1!C$2:C$91,Sheet1!F$2:F$91)</f>
        <v>0</v>
      </c>
      <c r="N756" s="4">
        <f t="shared" si="22"/>
        <v>569.22</v>
      </c>
      <c r="O756" s="4">
        <f t="shared" si="23"/>
        <v>569.54</v>
      </c>
      <c r="P756" s="1" t="s">
        <v>130</v>
      </c>
      <c r="T756" s="2">
        <v>4</v>
      </c>
      <c r="V756" s="2">
        <v>5</v>
      </c>
      <c r="X756" s="2">
        <v>5</v>
      </c>
      <c r="AI756" s="1" t="s">
        <v>1102</v>
      </c>
      <c r="AL756" s="1" t="s">
        <v>1102</v>
      </c>
      <c r="AO756" s="1" t="s">
        <v>117</v>
      </c>
    </row>
    <row r="757" spans="1:41" ht="15" customHeight="1">
      <c r="A757" s="2">
        <v>360</v>
      </c>
      <c r="B757" s="1" t="s">
        <v>19</v>
      </c>
      <c r="C757" s="1" t="s">
        <v>20</v>
      </c>
      <c r="D757" s="2">
        <v>63</v>
      </c>
      <c r="E757" s="1" t="s">
        <v>706</v>
      </c>
      <c r="F757" s="1" t="s">
        <v>22</v>
      </c>
      <c r="G757" s="2">
        <v>2</v>
      </c>
      <c r="H757" s="1" t="s">
        <v>20</v>
      </c>
      <c r="I757" s="2">
        <v>32</v>
      </c>
      <c r="J757" s="2">
        <v>39</v>
      </c>
      <c r="K757" s="4">
        <v>569.54</v>
      </c>
      <c r="L757" s="4">
        <v>569.61</v>
      </c>
      <c r="M757" s="4">
        <f>LOOKUP(D757,Sheet1!C$2:C$91,Sheet1!F$2:F$91)</f>
        <v>0</v>
      </c>
      <c r="N757" s="4">
        <f t="shared" si="22"/>
        <v>569.54</v>
      </c>
      <c r="O757" s="4">
        <f t="shared" si="23"/>
        <v>569.61</v>
      </c>
      <c r="P757" s="1" t="s">
        <v>265</v>
      </c>
      <c r="U757" s="2">
        <v>20</v>
      </c>
      <c r="V757" s="2">
        <v>15</v>
      </c>
      <c r="W757" s="2">
        <v>20</v>
      </c>
      <c r="X757" s="2">
        <v>10</v>
      </c>
      <c r="AI757" s="1" t="s">
        <v>1102</v>
      </c>
      <c r="AL757" s="1" t="s">
        <v>1102</v>
      </c>
      <c r="AO757" s="1" t="s">
        <v>117</v>
      </c>
    </row>
    <row r="758" spans="1:41" ht="15" customHeight="1">
      <c r="A758" s="2">
        <v>360</v>
      </c>
      <c r="B758" s="1" t="s">
        <v>19</v>
      </c>
      <c r="C758" s="1" t="s">
        <v>20</v>
      </c>
      <c r="D758" s="2">
        <v>63</v>
      </c>
      <c r="E758" s="1" t="s">
        <v>706</v>
      </c>
      <c r="F758" s="1" t="s">
        <v>22</v>
      </c>
      <c r="G758" s="2">
        <v>2</v>
      </c>
      <c r="H758" s="1" t="s">
        <v>20</v>
      </c>
      <c r="I758" s="2">
        <v>39</v>
      </c>
      <c r="J758" s="2">
        <v>99</v>
      </c>
      <c r="K758" s="4">
        <v>569.61</v>
      </c>
      <c r="L758" s="4">
        <v>570.21</v>
      </c>
      <c r="M758" s="4">
        <f>LOOKUP(D758,Sheet1!C$2:C$91,Sheet1!F$2:F$91)</f>
        <v>0</v>
      </c>
      <c r="N758" s="4">
        <f t="shared" si="22"/>
        <v>569.61</v>
      </c>
      <c r="O758" s="4">
        <f t="shared" si="23"/>
        <v>570.21</v>
      </c>
      <c r="P758" s="1" t="s">
        <v>265</v>
      </c>
      <c r="S758" s="2">
        <v>5</v>
      </c>
      <c r="T758" s="2">
        <v>4</v>
      </c>
      <c r="U758" s="2">
        <v>11</v>
      </c>
      <c r="V758" s="2">
        <v>7</v>
      </c>
      <c r="W758" s="2">
        <v>10</v>
      </c>
      <c r="X758" s="2">
        <v>5</v>
      </c>
      <c r="AI758" s="1" t="s">
        <v>1102</v>
      </c>
      <c r="AL758" s="1" t="s">
        <v>1102</v>
      </c>
      <c r="AO758" s="1" t="s">
        <v>117</v>
      </c>
    </row>
    <row r="759" spans="1:41" ht="15" customHeight="1">
      <c r="A759" s="2">
        <v>360</v>
      </c>
      <c r="B759" s="1" t="s">
        <v>19</v>
      </c>
      <c r="C759" s="1" t="s">
        <v>20</v>
      </c>
      <c r="D759" s="2">
        <v>63</v>
      </c>
      <c r="E759" s="1" t="s">
        <v>706</v>
      </c>
      <c r="F759" s="1" t="s">
        <v>22</v>
      </c>
      <c r="G759" s="2">
        <v>2</v>
      </c>
      <c r="H759" s="1" t="s">
        <v>20</v>
      </c>
      <c r="I759" s="2">
        <v>99</v>
      </c>
      <c r="J759" s="2">
        <v>111</v>
      </c>
      <c r="K759" s="4">
        <v>570.21</v>
      </c>
      <c r="L759" s="4">
        <v>570.33000000000004</v>
      </c>
      <c r="M759" s="4">
        <f>LOOKUP(D759,Sheet1!C$2:C$91,Sheet1!F$2:F$91)</f>
        <v>0</v>
      </c>
      <c r="N759" s="4">
        <f t="shared" si="22"/>
        <v>570.21</v>
      </c>
      <c r="O759" s="4">
        <f t="shared" si="23"/>
        <v>570.33000000000004</v>
      </c>
      <c r="P759" s="1" t="s">
        <v>130</v>
      </c>
      <c r="S759" s="2">
        <v>3</v>
      </c>
      <c r="T759" s="2">
        <v>2</v>
      </c>
      <c r="U759" s="2">
        <v>6</v>
      </c>
      <c r="V759" s="2">
        <v>4</v>
      </c>
      <c r="W759" s="2">
        <v>5</v>
      </c>
      <c r="X759" s="2">
        <v>3</v>
      </c>
      <c r="AI759" s="1" t="s">
        <v>1102</v>
      </c>
      <c r="AL759" s="1" t="s">
        <v>1102</v>
      </c>
      <c r="AO759" s="1" t="s">
        <v>117</v>
      </c>
    </row>
    <row r="760" spans="1:41" ht="15" customHeight="1">
      <c r="A760" s="2">
        <v>360</v>
      </c>
      <c r="B760" s="1" t="s">
        <v>19</v>
      </c>
      <c r="C760" s="1" t="s">
        <v>20</v>
      </c>
      <c r="D760" s="2">
        <v>63</v>
      </c>
      <c r="E760" s="1" t="s">
        <v>706</v>
      </c>
      <c r="F760" s="1" t="s">
        <v>22</v>
      </c>
      <c r="G760" s="2">
        <v>2</v>
      </c>
      <c r="H760" s="1" t="s">
        <v>20</v>
      </c>
      <c r="I760" s="2">
        <v>111</v>
      </c>
      <c r="J760" s="2">
        <v>130</v>
      </c>
      <c r="K760" s="4">
        <v>570.33000000000004</v>
      </c>
      <c r="L760" s="4">
        <v>570.52</v>
      </c>
      <c r="M760" s="4">
        <f>LOOKUP(D760,Sheet1!C$2:C$91,Sheet1!F$2:F$91)</f>
        <v>0</v>
      </c>
      <c r="N760" s="4">
        <f t="shared" si="22"/>
        <v>570.33000000000004</v>
      </c>
      <c r="O760" s="4">
        <f t="shared" si="23"/>
        <v>570.52</v>
      </c>
      <c r="P760" s="1" t="s">
        <v>130</v>
      </c>
      <c r="S760" s="2">
        <v>4</v>
      </c>
      <c r="T760" s="2">
        <v>3</v>
      </c>
      <c r="U760" s="2">
        <v>11</v>
      </c>
      <c r="V760" s="2">
        <v>5</v>
      </c>
      <c r="W760" s="2">
        <v>10</v>
      </c>
      <c r="X760" s="2">
        <v>5</v>
      </c>
      <c r="AI760" s="1" t="s">
        <v>1102</v>
      </c>
      <c r="AL760" s="1" t="s">
        <v>1102</v>
      </c>
      <c r="AO760" s="1" t="s">
        <v>117</v>
      </c>
    </row>
    <row r="761" spans="1:41" ht="15" customHeight="1">
      <c r="A761" s="2">
        <v>360</v>
      </c>
      <c r="B761" s="1" t="s">
        <v>19</v>
      </c>
      <c r="C761" s="1" t="s">
        <v>20</v>
      </c>
      <c r="D761" s="2">
        <v>64</v>
      </c>
      <c r="E761" s="1" t="s">
        <v>708</v>
      </c>
      <c r="F761" s="1" t="s">
        <v>22</v>
      </c>
      <c r="G761" s="2">
        <v>1</v>
      </c>
      <c r="H761" s="1" t="s">
        <v>20</v>
      </c>
      <c r="I761" s="2">
        <v>0</v>
      </c>
      <c r="J761" s="2">
        <v>18</v>
      </c>
      <c r="K761" s="3">
        <v>577.5</v>
      </c>
      <c r="L761" s="4">
        <v>577.67999999999995</v>
      </c>
      <c r="M761" s="4">
        <f>LOOKUP(D761,Sheet1!C$2:C$91,Sheet1!F$2:F$91)</f>
        <v>-1.56</v>
      </c>
      <c r="N761" s="4">
        <f t="shared" si="22"/>
        <v>575.94000000000005</v>
      </c>
      <c r="O761" s="4">
        <f t="shared" si="23"/>
        <v>576.12</v>
      </c>
      <c r="P761" s="1" t="s">
        <v>265</v>
      </c>
      <c r="S761" s="2">
        <v>8</v>
      </c>
      <c r="T761" s="2">
        <v>4</v>
      </c>
      <c r="U761" s="2">
        <v>13</v>
      </c>
      <c r="V761" s="2">
        <v>7</v>
      </c>
      <c r="W761" s="2">
        <v>13</v>
      </c>
      <c r="X761" s="2">
        <v>8</v>
      </c>
      <c r="AI761" s="1" t="s">
        <v>81</v>
      </c>
      <c r="AL761" s="1" t="s">
        <v>81</v>
      </c>
      <c r="AO761" s="1" t="s">
        <v>108</v>
      </c>
    </row>
    <row r="762" spans="1:41" ht="15" customHeight="1">
      <c r="A762" s="2">
        <v>360</v>
      </c>
      <c r="B762" s="1" t="s">
        <v>19</v>
      </c>
      <c r="C762" s="1" t="s">
        <v>20</v>
      </c>
      <c r="D762" s="2">
        <v>64</v>
      </c>
      <c r="E762" s="1" t="s">
        <v>710</v>
      </c>
      <c r="F762" s="1" t="s">
        <v>22</v>
      </c>
      <c r="G762" s="2">
        <v>2</v>
      </c>
      <c r="H762" s="1" t="s">
        <v>20</v>
      </c>
      <c r="I762" s="2">
        <v>0</v>
      </c>
      <c r="J762" s="2">
        <v>140</v>
      </c>
      <c r="K762" s="4">
        <v>577.67999999999995</v>
      </c>
      <c r="L762" s="4">
        <v>579.08000000000004</v>
      </c>
      <c r="M762" s="4">
        <f>LOOKUP(D762,Sheet1!C$2:C$91,Sheet1!F$2:F$91)</f>
        <v>-1.56</v>
      </c>
      <c r="N762" s="4">
        <f t="shared" si="22"/>
        <v>576.12</v>
      </c>
      <c r="O762" s="4">
        <f t="shared" si="23"/>
        <v>577.5200000000001</v>
      </c>
      <c r="P762" s="1" t="s">
        <v>265</v>
      </c>
      <c r="S762" s="2">
        <v>8</v>
      </c>
      <c r="T762" s="2">
        <v>4</v>
      </c>
      <c r="U762" s="2">
        <v>13</v>
      </c>
      <c r="V762" s="2">
        <v>7</v>
      </c>
      <c r="W762" s="2">
        <v>13</v>
      </c>
      <c r="X762" s="2">
        <v>8</v>
      </c>
      <c r="AI762" s="1" t="s">
        <v>81</v>
      </c>
      <c r="AL762" s="1" t="s">
        <v>81</v>
      </c>
      <c r="AO762" s="1" t="s">
        <v>108</v>
      </c>
    </row>
    <row r="763" spans="1:41" ht="15" customHeight="1">
      <c r="A763" s="2">
        <v>360</v>
      </c>
      <c r="B763" s="1" t="s">
        <v>19</v>
      </c>
      <c r="C763" s="1" t="s">
        <v>20</v>
      </c>
      <c r="D763" s="2">
        <v>64</v>
      </c>
      <c r="E763" s="1" t="s">
        <v>712</v>
      </c>
      <c r="F763" s="1" t="s">
        <v>22</v>
      </c>
      <c r="G763" s="2">
        <v>3</v>
      </c>
      <c r="H763" s="1" t="s">
        <v>20</v>
      </c>
      <c r="I763" s="2">
        <v>0</v>
      </c>
      <c r="J763" s="2">
        <v>37</v>
      </c>
      <c r="K763" s="4">
        <v>579.08000000000004</v>
      </c>
      <c r="L763" s="4">
        <v>579.45000000000005</v>
      </c>
      <c r="M763" s="4">
        <f>LOOKUP(D763,Sheet1!C$2:C$91,Sheet1!F$2:F$91)</f>
        <v>-1.56</v>
      </c>
      <c r="N763" s="4">
        <f t="shared" si="22"/>
        <v>577.5200000000001</v>
      </c>
      <c r="O763" s="4">
        <f t="shared" si="23"/>
        <v>577.8900000000001</v>
      </c>
      <c r="P763" s="1" t="s">
        <v>265</v>
      </c>
      <c r="S763" s="2">
        <v>8</v>
      </c>
      <c r="T763" s="2">
        <v>4</v>
      </c>
      <c r="U763" s="2">
        <v>13</v>
      </c>
      <c r="V763" s="2">
        <v>7</v>
      </c>
      <c r="W763" s="2">
        <v>13</v>
      </c>
      <c r="X763" s="2">
        <v>8</v>
      </c>
      <c r="AI763" s="1" t="s">
        <v>81</v>
      </c>
      <c r="AL763" s="1" t="s">
        <v>81</v>
      </c>
      <c r="AO763" s="1" t="s">
        <v>108</v>
      </c>
    </row>
    <row r="764" spans="1:41" ht="15" customHeight="1">
      <c r="A764" s="2">
        <v>360</v>
      </c>
      <c r="B764" s="1" t="s">
        <v>19</v>
      </c>
      <c r="C764" s="1" t="s">
        <v>20</v>
      </c>
      <c r="D764" s="2">
        <v>64</v>
      </c>
      <c r="E764" s="1" t="s">
        <v>712</v>
      </c>
      <c r="F764" s="1" t="s">
        <v>22</v>
      </c>
      <c r="G764" s="2">
        <v>3</v>
      </c>
      <c r="H764" s="1" t="s">
        <v>20</v>
      </c>
      <c r="I764" s="2">
        <v>37</v>
      </c>
      <c r="J764" s="2">
        <v>43</v>
      </c>
      <c r="K764" s="4">
        <v>579.45000000000005</v>
      </c>
      <c r="L764" s="4">
        <v>579.51</v>
      </c>
      <c r="M764" s="4">
        <f>LOOKUP(D764,Sheet1!C$2:C$91,Sheet1!F$2:F$91)</f>
        <v>-1.56</v>
      </c>
      <c r="N764" s="4">
        <f t="shared" si="22"/>
        <v>577.8900000000001</v>
      </c>
      <c r="O764" s="4">
        <f t="shared" si="23"/>
        <v>577.95000000000005</v>
      </c>
      <c r="P764" s="1" t="s">
        <v>265</v>
      </c>
      <c r="S764" s="2">
        <v>11</v>
      </c>
      <c r="T764" s="2">
        <v>8</v>
      </c>
      <c r="U764" s="2">
        <v>30</v>
      </c>
      <c r="V764" s="2">
        <v>12</v>
      </c>
      <c r="W764" s="2">
        <v>14</v>
      </c>
      <c r="X764" s="2">
        <v>12</v>
      </c>
      <c r="AI764" s="1" t="s">
        <v>81</v>
      </c>
      <c r="AL764" s="1" t="s">
        <v>81</v>
      </c>
      <c r="AO764" s="1" t="s">
        <v>108</v>
      </c>
    </row>
    <row r="765" spans="1:41" ht="15" customHeight="1">
      <c r="A765" s="2">
        <v>360</v>
      </c>
      <c r="B765" s="1" t="s">
        <v>19</v>
      </c>
      <c r="C765" s="1" t="s">
        <v>20</v>
      </c>
      <c r="D765" s="2">
        <v>64</v>
      </c>
      <c r="E765" s="1" t="s">
        <v>712</v>
      </c>
      <c r="F765" s="1" t="s">
        <v>22</v>
      </c>
      <c r="G765" s="2">
        <v>3</v>
      </c>
      <c r="H765" s="1" t="s">
        <v>20</v>
      </c>
      <c r="I765" s="2">
        <v>43</v>
      </c>
      <c r="J765" s="2">
        <v>62</v>
      </c>
      <c r="K765" s="4">
        <v>579.51</v>
      </c>
      <c r="L765" s="3">
        <v>579.70000000000005</v>
      </c>
      <c r="M765" s="4">
        <f>LOOKUP(D765,Sheet1!C$2:C$91,Sheet1!F$2:F$91)</f>
        <v>-1.56</v>
      </c>
      <c r="N765" s="4">
        <f t="shared" si="22"/>
        <v>577.95000000000005</v>
      </c>
      <c r="O765" s="4">
        <f t="shared" si="23"/>
        <v>578.1400000000001</v>
      </c>
      <c r="P765" s="1" t="s">
        <v>265</v>
      </c>
      <c r="S765" s="2">
        <v>8</v>
      </c>
      <c r="T765" s="2">
        <v>4</v>
      </c>
      <c r="U765" s="2">
        <v>13</v>
      </c>
      <c r="V765" s="2">
        <v>7</v>
      </c>
      <c r="W765" s="2">
        <v>13</v>
      </c>
      <c r="X765" s="2">
        <v>8</v>
      </c>
      <c r="AI765" s="1" t="s">
        <v>81</v>
      </c>
      <c r="AL765" s="1" t="s">
        <v>81</v>
      </c>
      <c r="AO765" s="1" t="s">
        <v>108</v>
      </c>
    </row>
    <row r="766" spans="1:41" ht="15" customHeight="1">
      <c r="A766" s="2">
        <v>360</v>
      </c>
      <c r="B766" s="1" t="s">
        <v>19</v>
      </c>
      <c r="C766" s="1" t="s">
        <v>20</v>
      </c>
      <c r="D766" s="2">
        <v>64</v>
      </c>
      <c r="E766" s="1" t="s">
        <v>712</v>
      </c>
      <c r="F766" s="1" t="s">
        <v>22</v>
      </c>
      <c r="G766" s="2">
        <v>3</v>
      </c>
      <c r="H766" s="1" t="s">
        <v>20</v>
      </c>
      <c r="I766" s="2">
        <v>62</v>
      </c>
      <c r="J766" s="2">
        <v>92</v>
      </c>
      <c r="K766" s="3">
        <v>579.70000000000005</v>
      </c>
      <c r="L766" s="2">
        <v>580</v>
      </c>
      <c r="M766" s="4">
        <f>LOOKUP(D766,Sheet1!C$2:C$91,Sheet1!F$2:F$91)</f>
        <v>-1.56</v>
      </c>
      <c r="N766" s="4">
        <f t="shared" si="22"/>
        <v>578.1400000000001</v>
      </c>
      <c r="O766" s="4">
        <f t="shared" si="23"/>
        <v>578.44000000000005</v>
      </c>
      <c r="P766" s="1" t="s">
        <v>130</v>
      </c>
      <c r="S766" s="2">
        <v>5</v>
      </c>
      <c r="T766" s="2">
        <v>3</v>
      </c>
      <c r="U766" s="2">
        <v>10</v>
      </c>
      <c r="V766" s="2">
        <v>4</v>
      </c>
      <c r="W766" s="2">
        <v>5</v>
      </c>
      <c r="X766" s="2">
        <v>3</v>
      </c>
      <c r="AI766" s="1" t="s">
        <v>81</v>
      </c>
      <c r="AL766" s="1" t="s">
        <v>81</v>
      </c>
      <c r="AO766" s="1" t="s">
        <v>108</v>
      </c>
    </row>
    <row r="767" spans="1:41" ht="15" customHeight="1">
      <c r="A767" s="2">
        <v>360</v>
      </c>
      <c r="B767" s="1" t="s">
        <v>19</v>
      </c>
      <c r="C767" s="1" t="s">
        <v>20</v>
      </c>
      <c r="D767" s="2">
        <v>64</v>
      </c>
      <c r="E767" s="1" t="s">
        <v>714</v>
      </c>
      <c r="F767" s="1" t="s">
        <v>22</v>
      </c>
      <c r="G767" s="2">
        <v>4</v>
      </c>
      <c r="H767" s="1" t="s">
        <v>20</v>
      </c>
      <c r="I767" s="2">
        <v>0</v>
      </c>
      <c r="J767" s="2">
        <v>29</v>
      </c>
      <c r="K767" s="2">
        <v>580</v>
      </c>
      <c r="L767" s="4">
        <v>580.29</v>
      </c>
      <c r="M767" s="4">
        <f>LOOKUP(D767,Sheet1!C$2:C$91,Sheet1!F$2:F$91)</f>
        <v>-1.56</v>
      </c>
      <c r="N767" s="4">
        <f t="shared" si="22"/>
        <v>578.44000000000005</v>
      </c>
      <c r="O767" s="4">
        <f t="shared" si="23"/>
        <v>578.73</v>
      </c>
      <c r="P767" s="1" t="s">
        <v>130</v>
      </c>
      <c r="S767" s="2">
        <v>10</v>
      </c>
      <c r="T767" s="2">
        <v>3</v>
      </c>
      <c r="U767" s="2">
        <v>12</v>
      </c>
      <c r="V767" s="2">
        <v>4</v>
      </c>
      <c r="W767" s="2">
        <v>20</v>
      </c>
      <c r="X767" s="2">
        <v>3</v>
      </c>
      <c r="AI767" s="1" t="s">
        <v>81</v>
      </c>
      <c r="AL767" s="1" t="s">
        <v>81</v>
      </c>
      <c r="AO767" s="1" t="s">
        <v>108</v>
      </c>
    </row>
    <row r="768" spans="1:41" ht="15" customHeight="1">
      <c r="A768" s="2">
        <v>360</v>
      </c>
      <c r="B768" s="1" t="s">
        <v>19</v>
      </c>
      <c r="C768" s="1" t="s">
        <v>20</v>
      </c>
      <c r="D768" s="2">
        <v>64</v>
      </c>
      <c r="E768" s="1" t="s">
        <v>714</v>
      </c>
      <c r="F768" s="1" t="s">
        <v>22</v>
      </c>
      <c r="G768" s="2">
        <v>4</v>
      </c>
      <c r="H768" s="1" t="s">
        <v>20</v>
      </c>
      <c r="I768" s="2">
        <v>29</v>
      </c>
      <c r="J768" s="2">
        <v>121</v>
      </c>
      <c r="K768" s="4">
        <v>580.29</v>
      </c>
      <c r="L768" s="4">
        <v>581.21</v>
      </c>
      <c r="M768" s="4">
        <f>LOOKUP(D768,Sheet1!C$2:C$91,Sheet1!F$2:F$91)</f>
        <v>-1.56</v>
      </c>
      <c r="N768" s="4">
        <f t="shared" si="22"/>
        <v>578.73</v>
      </c>
      <c r="O768" s="4">
        <f t="shared" si="23"/>
        <v>579.65000000000009</v>
      </c>
      <c r="P768" s="1" t="s">
        <v>265</v>
      </c>
      <c r="S768" s="2">
        <v>8</v>
      </c>
      <c r="T768" s="2">
        <v>4</v>
      </c>
      <c r="U768" s="2">
        <v>13</v>
      </c>
      <c r="V768" s="2">
        <v>7</v>
      </c>
      <c r="W768" s="2">
        <v>13</v>
      </c>
      <c r="X768" s="2">
        <v>8</v>
      </c>
      <c r="AI768" s="1" t="s">
        <v>81</v>
      </c>
      <c r="AL768" s="1" t="s">
        <v>81</v>
      </c>
      <c r="AO768" s="1" t="s">
        <v>108</v>
      </c>
    </row>
    <row r="769" spans="1:41" ht="15" customHeight="1">
      <c r="A769" s="2">
        <v>360</v>
      </c>
      <c r="B769" s="1" t="s">
        <v>19</v>
      </c>
      <c r="C769" s="1" t="s">
        <v>20</v>
      </c>
      <c r="D769" s="2">
        <v>64</v>
      </c>
      <c r="E769" s="1" t="s">
        <v>716</v>
      </c>
      <c r="F769" s="1" t="s">
        <v>22</v>
      </c>
      <c r="G769" s="2">
        <v>5</v>
      </c>
      <c r="H769" s="1" t="s">
        <v>20</v>
      </c>
      <c r="I769" s="2">
        <v>0</v>
      </c>
      <c r="J769" s="2">
        <v>84</v>
      </c>
      <c r="K769" s="4">
        <v>581.21</v>
      </c>
      <c r="L769" s="4">
        <v>582.04999999999995</v>
      </c>
      <c r="M769" s="4">
        <f>LOOKUP(D769,Sheet1!C$2:C$91,Sheet1!F$2:F$91)</f>
        <v>-1.56</v>
      </c>
      <c r="N769" s="4">
        <f t="shared" si="22"/>
        <v>579.65000000000009</v>
      </c>
      <c r="O769" s="4">
        <f t="shared" si="23"/>
        <v>580.49</v>
      </c>
      <c r="P769" s="1" t="s">
        <v>265</v>
      </c>
      <c r="S769" s="2">
        <v>12</v>
      </c>
      <c r="T769" s="2">
        <v>6</v>
      </c>
      <c r="U769" s="2">
        <v>14</v>
      </c>
      <c r="V769" s="2">
        <v>12</v>
      </c>
      <c r="W769" s="2">
        <v>12</v>
      </c>
      <c r="X769" s="2">
        <v>8</v>
      </c>
      <c r="AI769" s="1" t="s">
        <v>81</v>
      </c>
      <c r="AL769" s="1" t="s">
        <v>81</v>
      </c>
      <c r="AO769" s="1" t="s">
        <v>108</v>
      </c>
    </row>
    <row r="770" spans="1:41" ht="15" customHeight="1">
      <c r="A770" s="2">
        <v>360</v>
      </c>
      <c r="B770" s="1" t="s">
        <v>19</v>
      </c>
      <c r="C770" s="1" t="s">
        <v>20</v>
      </c>
      <c r="D770" s="2">
        <v>64</v>
      </c>
      <c r="E770" s="1" t="s">
        <v>718</v>
      </c>
      <c r="F770" s="1" t="s">
        <v>22</v>
      </c>
      <c r="G770" s="2">
        <v>6</v>
      </c>
      <c r="H770" s="1" t="s">
        <v>20</v>
      </c>
      <c r="I770" s="2">
        <v>0</v>
      </c>
      <c r="J770" s="2">
        <v>12</v>
      </c>
      <c r="K770" s="4">
        <v>582.04999999999995</v>
      </c>
      <c r="L770" s="4">
        <v>582.16999999999996</v>
      </c>
      <c r="M770" s="4">
        <f>LOOKUP(D770,Sheet1!C$2:C$91,Sheet1!F$2:F$91)</f>
        <v>-1.56</v>
      </c>
      <c r="N770" s="4">
        <f t="shared" si="22"/>
        <v>580.49</v>
      </c>
      <c r="O770" s="4">
        <f t="shared" si="23"/>
        <v>580.61</v>
      </c>
      <c r="P770" s="1" t="s">
        <v>265</v>
      </c>
      <c r="S770" s="2">
        <v>8</v>
      </c>
      <c r="T770" s="2">
        <v>4</v>
      </c>
      <c r="U770" s="2">
        <v>13</v>
      </c>
      <c r="V770" s="2">
        <v>7</v>
      </c>
      <c r="W770" s="2">
        <v>13</v>
      </c>
      <c r="X770" s="2">
        <v>8</v>
      </c>
      <c r="AI770" s="1" t="s">
        <v>81</v>
      </c>
      <c r="AL770" s="1" t="s">
        <v>81</v>
      </c>
      <c r="AO770" s="1" t="s">
        <v>108</v>
      </c>
    </row>
    <row r="771" spans="1:41" ht="15" customHeight="1">
      <c r="A771" s="2">
        <v>360</v>
      </c>
      <c r="B771" s="1" t="s">
        <v>19</v>
      </c>
      <c r="C771" s="1" t="s">
        <v>20</v>
      </c>
      <c r="D771" s="2">
        <v>64</v>
      </c>
      <c r="E771" s="1" t="s">
        <v>718</v>
      </c>
      <c r="F771" s="1" t="s">
        <v>22</v>
      </c>
      <c r="G771" s="2">
        <v>6</v>
      </c>
      <c r="H771" s="1" t="s">
        <v>20</v>
      </c>
      <c r="I771" s="2">
        <v>12</v>
      </c>
      <c r="J771" s="2">
        <v>17</v>
      </c>
      <c r="K771" s="4">
        <v>582.16999999999996</v>
      </c>
      <c r="L771" s="4">
        <v>582.22</v>
      </c>
      <c r="M771" s="4">
        <f>LOOKUP(D771,Sheet1!C$2:C$91,Sheet1!F$2:F$91)</f>
        <v>-1.56</v>
      </c>
      <c r="N771" s="4">
        <f t="shared" ref="N771:N834" si="24">K771+$M771</f>
        <v>580.61</v>
      </c>
      <c r="O771" s="4">
        <f t="shared" ref="O771:O834" si="25">L771+$M771</f>
        <v>580.66000000000008</v>
      </c>
      <c r="P771" s="1" t="s">
        <v>265</v>
      </c>
      <c r="S771" s="2">
        <v>12</v>
      </c>
      <c r="T771" s="2">
        <v>6</v>
      </c>
      <c r="U771" s="2">
        <v>14</v>
      </c>
      <c r="V771" s="2">
        <v>12</v>
      </c>
      <c r="W771" s="2">
        <v>12</v>
      </c>
      <c r="X771" s="2">
        <v>8</v>
      </c>
      <c r="AI771" s="1" t="s">
        <v>81</v>
      </c>
      <c r="AL771" s="1" t="s">
        <v>81</v>
      </c>
      <c r="AO771" s="1" t="s">
        <v>108</v>
      </c>
    </row>
    <row r="772" spans="1:41" ht="15" customHeight="1">
      <c r="A772" s="2">
        <v>360</v>
      </c>
      <c r="B772" s="1" t="s">
        <v>19</v>
      </c>
      <c r="C772" s="1" t="s">
        <v>20</v>
      </c>
      <c r="D772" s="2">
        <v>64</v>
      </c>
      <c r="E772" s="1" t="s">
        <v>718</v>
      </c>
      <c r="F772" s="1" t="s">
        <v>22</v>
      </c>
      <c r="G772" s="2">
        <v>6</v>
      </c>
      <c r="H772" s="1" t="s">
        <v>20</v>
      </c>
      <c r="I772" s="2">
        <v>17</v>
      </c>
      <c r="J772" s="2">
        <v>112</v>
      </c>
      <c r="K772" s="4">
        <v>582.22</v>
      </c>
      <c r="L772" s="4">
        <v>583.16999999999996</v>
      </c>
      <c r="M772" s="4">
        <f>LOOKUP(D772,Sheet1!C$2:C$91,Sheet1!F$2:F$91)</f>
        <v>-1.56</v>
      </c>
      <c r="N772" s="4">
        <f t="shared" si="24"/>
        <v>580.66000000000008</v>
      </c>
      <c r="O772" s="4">
        <f t="shared" si="25"/>
        <v>581.61</v>
      </c>
      <c r="P772" s="1" t="s">
        <v>265</v>
      </c>
      <c r="S772" s="2">
        <v>8</v>
      </c>
      <c r="T772" s="2">
        <v>4</v>
      </c>
      <c r="U772" s="2">
        <v>13</v>
      </c>
      <c r="V772" s="2">
        <v>7</v>
      </c>
      <c r="W772" s="2">
        <v>13</v>
      </c>
      <c r="X772" s="2">
        <v>8</v>
      </c>
      <c r="AI772" s="1" t="s">
        <v>81</v>
      </c>
      <c r="AL772" s="1" t="s">
        <v>81</v>
      </c>
      <c r="AO772" s="1" t="s">
        <v>108</v>
      </c>
    </row>
    <row r="773" spans="1:41" ht="15" customHeight="1">
      <c r="A773" s="2">
        <v>360</v>
      </c>
      <c r="B773" s="1" t="s">
        <v>19</v>
      </c>
      <c r="C773" s="1" t="s">
        <v>20</v>
      </c>
      <c r="D773" s="2">
        <v>64</v>
      </c>
      <c r="E773" s="1" t="s">
        <v>720</v>
      </c>
      <c r="F773" s="1" t="s">
        <v>22</v>
      </c>
      <c r="G773" s="2">
        <v>7</v>
      </c>
      <c r="H773" s="1" t="s">
        <v>20</v>
      </c>
      <c r="I773" s="2">
        <v>0</v>
      </c>
      <c r="J773" s="2">
        <v>108</v>
      </c>
      <c r="K773" s="4">
        <v>583.17999999999995</v>
      </c>
      <c r="L773" s="4">
        <v>584.26</v>
      </c>
      <c r="M773" s="4">
        <f>LOOKUP(D773,Sheet1!C$2:C$91,Sheet1!F$2:F$91)</f>
        <v>-1.56</v>
      </c>
      <c r="N773" s="4">
        <f t="shared" si="24"/>
        <v>581.62</v>
      </c>
      <c r="O773" s="4">
        <f t="shared" si="25"/>
        <v>582.70000000000005</v>
      </c>
      <c r="P773" s="1" t="s">
        <v>265</v>
      </c>
      <c r="S773" s="2">
        <v>8</v>
      </c>
      <c r="T773" s="2">
        <v>4</v>
      </c>
      <c r="U773" s="2">
        <v>13</v>
      </c>
      <c r="V773" s="2">
        <v>7</v>
      </c>
      <c r="W773" s="2">
        <v>13</v>
      </c>
      <c r="X773" s="2">
        <v>8</v>
      </c>
      <c r="AI773" s="1" t="s">
        <v>81</v>
      </c>
      <c r="AL773" s="1" t="s">
        <v>81</v>
      </c>
      <c r="AO773" s="1" t="s">
        <v>108</v>
      </c>
    </row>
    <row r="774" spans="1:41" ht="15" customHeight="1">
      <c r="A774" s="2">
        <v>360</v>
      </c>
      <c r="B774" s="1" t="s">
        <v>19</v>
      </c>
      <c r="C774" s="1" t="s">
        <v>20</v>
      </c>
      <c r="D774" s="2">
        <v>64</v>
      </c>
      <c r="E774" s="1" t="s">
        <v>722</v>
      </c>
      <c r="F774" s="1" t="s">
        <v>22</v>
      </c>
      <c r="G774" s="2">
        <v>8</v>
      </c>
      <c r="H774" s="1" t="s">
        <v>20</v>
      </c>
      <c r="I774" s="2">
        <v>0</v>
      </c>
      <c r="J774" s="2">
        <v>33</v>
      </c>
      <c r="K774" s="4">
        <v>584.26</v>
      </c>
      <c r="L774" s="4">
        <v>584.59</v>
      </c>
      <c r="M774" s="4">
        <f>LOOKUP(D774,Sheet1!C$2:C$91,Sheet1!F$2:F$91)</f>
        <v>-1.56</v>
      </c>
      <c r="N774" s="4">
        <f t="shared" si="24"/>
        <v>582.70000000000005</v>
      </c>
      <c r="O774" s="4">
        <f t="shared" si="25"/>
        <v>583.03000000000009</v>
      </c>
      <c r="P774" s="1" t="s">
        <v>265</v>
      </c>
      <c r="S774" s="2">
        <v>8</v>
      </c>
      <c r="T774" s="2">
        <v>4</v>
      </c>
      <c r="U774" s="2">
        <v>13</v>
      </c>
      <c r="V774" s="2">
        <v>7</v>
      </c>
      <c r="W774" s="2">
        <v>13</v>
      </c>
      <c r="X774" s="2">
        <v>8</v>
      </c>
      <c r="AI774" s="1" t="s">
        <v>81</v>
      </c>
      <c r="AL774" s="1" t="s">
        <v>81</v>
      </c>
      <c r="AO774" s="1" t="s">
        <v>108</v>
      </c>
    </row>
    <row r="775" spans="1:41" ht="15" customHeight="1">
      <c r="A775" s="2">
        <v>360</v>
      </c>
      <c r="B775" s="1" t="s">
        <v>19</v>
      </c>
      <c r="C775" s="1" t="s">
        <v>20</v>
      </c>
      <c r="D775" s="2">
        <v>64</v>
      </c>
      <c r="E775" s="1" t="s">
        <v>722</v>
      </c>
      <c r="F775" s="1" t="s">
        <v>22</v>
      </c>
      <c r="G775" s="2">
        <v>8</v>
      </c>
      <c r="H775" s="1" t="s">
        <v>20</v>
      </c>
      <c r="I775" s="2">
        <v>33</v>
      </c>
      <c r="J775" s="2">
        <v>150</v>
      </c>
      <c r="K775" s="4">
        <v>584.59</v>
      </c>
      <c r="L775" s="4">
        <v>585.76</v>
      </c>
      <c r="M775" s="4">
        <f>LOOKUP(D775,Sheet1!C$2:C$91,Sheet1!F$2:F$91)</f>
        <v>-1.56</v>
      </c>
      <c r="N775" s="4">
        <f t="shared" si="24"/>
        <v>583.03000000000009</v>
      </c>
      <c r="O775" s="4">
        <f t="shared" si="25"/>
        <v>584.20000000000005</v>
      </c>
      <c r="P775" s="1" t="s">
        <v>265</v>
      </c>
      <c r="S775" s="2">
        <v>11</v>
      </c>
      <c r="T775" s="2">
        <v>7</v>
      </c>
      <c r="U775" s="2">
        <v>14</v>
      </c>
      <c r="V775" s="2">
        <v>10</v>
      </c>
      <c r="W775" s="2">
        <v>20</v>
      </c>
      <c r="X775" s="2">
        <v>12</v>
      </c>
      <c r="AI775" s="1" t="s">
        <v>81</v>
      </c>
      <c r="AL775" s="1" t="s">
        <v>81</v>
      </c>
      <c r="AO775" s="1" t="s">
        <v>108</v>
      </c>
    </row>
    <row r="776" spans="1:41" ht="15" customHeight="1">
      <c r="A776" s="2">
        <v>360</v>
      </c>
      <c r="B776" s="1" t="s">
        <v>19</v>
      </c>
      <c r="C776" s="1" t="s">
        <v>20</v>
      </c>
      <c r="D776" s="2">
        <v>64</v>
      </c>
      <c r="E776" s="1" t="s">
        <v>724</v>
      </c>
      <c r="F776" s="1" t="s">
        <v>22</v>
      </c>
      <c r="G776" s="2">
        <v>9</v>
      </c>
      <c r="H776" s="1" t="s">
        <v>20</v>
      </c>
      <c r="I776" s="2">
        <v>0</v>
      </c>
      <c r="J776" s="2">
        <v>28</v>
      </c>
      <c r="K776" s="4">
        <v>585.76</v>
      </c>
      <c r="L776" s="4">
        <v>586.04</v>
      </c>
      <c r="M776" s="4">
        <f>LOOKUP(D776,Sheet1!C$2:C$91,Sheet1!F$2:F$91)</f>
        <v>-1.56</v>
      </c>
      <c r="N776" s="4">
        <f t="shared" si="24"/>
        <v>584.20000000000005</v>
      </c>
      <c r="O776" s="4">
        <f t="shared" si="25"/>
        <v>584.48</v>
      </c>
      <c r="P776" s="1" t="s">
        <v>265</v>
      </c>
      <c r="S776" s="2">
        <v>11</v>
      </c>
      <c r="T776" s="2">
        <v>5</v>
      </c>
      <c r="U776" s="2">
        <v>20</v>
      </c>
      <c r="V776" s="2">
        <v>10</v>
      </c>
      <c r="W776" s="2">
        <v>15</v>
      </c>
      <c r="X776" s="2">
        <v>7</v>
      </c>
      <c r="AI776" s="1" t="s">
        <v>81</v>
      </c>
      <c r="AL776" s="1" t="s">
        <v>81</v>
      </c>
      <c r="AO776" s="1" t="s">
        <v>108</v>
      </c>
    </row>
    <row r="777" spans="1:41" ht="15" customHeight="1">
      <c r="A777" s="2">
        <v>360</v>
      </c>
      <c r="B777" s="1" t="s">
        <v>19</v>
      </c>
      <c r="C777" s="1" t="s">
        <v>20</v>
      </c>
      <c r="D777" s="2">
        <v>64</v>
      </c>
      <c r="E777" s="1" t="s">
        <v>724</v>
      </c>
      <c r="F777" s="1" t="s">
        <v>22</v>
      </c>
      <c r="G777" s="2">
        <v>9</v>
      </c>
      <c r="H777" s="1" t="s">
        <v>20</v>
      </c>
      <c r="I777" s="2">
        <v>28</v>
      </c>
      <c r="J777" s="2">
        <v>59</v>
      </c>
      <c r="K777" s="4">
        <v>586.04</v>
      </c>
      <c r="L777" s="4">
        <v>586.35</v>
      </c>
      <c r="M777" s="4">
        <f>LOOKUP(D777,Sheet1!C$2:C$91,Sheet1!F$2:F$91)</f>
        <v>-1.56</v>
      </c>
      <c r="N777" s="4">
        <f t="shared" si="24"/>
        <v>584.48</v>
      </c>
      <c r="O777" s="4">
        <f t="shared" si="25"/>
        <v>584.79000000000008</v>
      </c>
      <c r="P777" s="1" t="s">
        <v>130</v>
      </c>
      <c r="S777" s="2">
        <v>5</v>
      </c>
      <c r="T777" s="2">
        <v>3</v>
      </c>
      <c r="U777" s="2">
        <v>10</v>
      </c>
      <c r="V777" s="2">
        <v>4</v>
      </c>
      <c r="W777" s="2">
        <v>5</v>
      </c>
      <c r="X777" s="2">
        <v>3</v>
      </c>
      <c r="AI777" s="1" t="s">
        <v>81</v>
      </c>
      <c r="AL777" s="1" t="s">
        <v>81</v>
      </c>
      <c r="AO777" s="1" t="s">
        <v>108</v>
      </c>
    </row>
    <row r="778" spans="1:41" ht="15" customHeight="1">
      <c r="A778" s="2">
        <v>360</v>
      </c>
      <c r="B778" s="1" t="s">
        <v>19</v>
      </c>
      <c r="C778" s="1" t="s">
        <v>20</v>
      </c>
      <c r="D778" s="2">
        <v>64</v>
      </c>
      <c r="E778" s="1" t="s">
        <v>724</v>
      </c>
      <c r="F778" s="1" t="s">
        <v>22</v>
      </c>
      <c r="G778" s="2">
        <v>9</v>
      </c>
      <c r="H778" s="1" t="s">
        <v>20</v>
      </c>
      <c r="I778" s="2">
        <v>59</v>
      </c>
      <c r="J778" s="2">
        <v>103</v>
      </c>
      <c r="K778" s="4">
        <v>586.35</v>
      </c>
      <c r="L778" s="4">
        <v>586.79</v>
      </c>
      <c r="M778" s="4">
        <f>LOOKUP(D778,Sheet1!C$2:C$91,Sheet1!F$2:F$91)</f>
        <v>-1.56</v>
      </c>
      <c r="N778" s="4">
        <f t="shared" si="24"/>
        <v>584.79000000000008</v>
      </c>
      <c r="O778" s="4">
        <f t="shared" si="25"/>
        <v>585.23</v>
      </c>
      <c r="P778" s="1" t="s">
        <v>265</v>
      </c>
      <c r="S778" s="2">
        <v>11</v>
      </c>
      <c r="T778" s="2">
        <v>7</v>
      </c>
      <c r="U778" s="2">
        <v>14</v>
      </c>
      <c r="V778" s="2">
        <v>10</v>
      </c>
      <c r="W778" s="2">
        <v>20</v>
      </c>
      <c r="X778" s="2">
        <v>12</v>
      </c>
      <c r="AI778" s="1" t="s">
        <v>81</v>
      </c>
      <c r="AL778" s="1" t="s">
        <v>81</v>
      </c>
      <c r="AO778" s="1" t="s">
        <v>108</v>
      </c>
    </row>
    <row r="779" spans="1:41" ht="15" customHeight="1">
      <c r="A779" s="2">
        <v>360</v>
      </c>
      <c r="B779" s="1" t="s">
        <v>19</v>
      </c>
      <c r="C779" s="1" t="s">
        <v>20</v>
      </c>
      <c r="D779" s="2">
        <v>64</v>
      </c>
      <c r="E779" s="1" t="s">
        <v>724</v>
      </c>
      <c r="F779" s="1" t="s">
        <v>22</v>
      </c>
      <c r="G779" s="2">
        <v>9</v>
      </c>
      <c r="H779" s="1" t="s">
        <v>20</v>
      </c>
      <c r="I779" s="2">
        <v>103</v>
      </c>
      <c r="J779" s="2">
        <v>150</v>
      </c>
      <c r="K779" s="4">
        <v>586.79</v>
      </c>
      <c r="L779" s="4">
        <v>587.26</v>
      </c>
      <c r="M779" s="4">
        <f>LOOKUP(D779,Sheet1!C$2:C$91,Sheet1!F$2:F$91)</f>
        <v>-1.56</v>
      </c>
      <c r="N779" s="4">
        <f t="shared" si="24"/>
        <v>585.23</v>
      </c>
      <c r="O779" s="4">
        <f t="shared" si="25"/>
        <v>585.70000000000005</v>
      </c>
      <c r="P779" s="1" t="s">
        <v>130</v>
      </c>
      <c r="S779" s="2">
        <v>10</v>
      </c>
      <c r="T779" s="2">
        <v>3</v>
      </c>
      <c r="U779" s="2">
        <v>12</v>
      </c>
      <c r="V779" s="2">
        <v>4</v>
      </c>
      <c r="W779" s="2">
        <v>20</v>
      </c>
      <c r="X779" s="2">
        <v>3</v>
      </c>
      <c r="AI779" s="1" t="s">
        <v>81</v>
      </c>
      <c r="AL779" s="1" t="s">
        <v>81</v>
      </c>
      <c r="AO779" s="1" t="s">
        <v>108</v>
      </c>
    </row>
    <row r="780" spans="1:41" ht="15" customHeight="1">
      <c r="A780" s="2">
        <v>360</v>
      </c>
      <c r="B780" s="1" t="s">
        <v>19</v>
      </c>
      <c r="C780" s="1" t="s">
        <v>20</v>
      </c>
      <c r="D780" s="2">
        <v>65</v>
      </c>
      <c r="E780" s="1" t="s">
        <v>725</v>
      </c>
      <c r="F780" s="1" t="s">
        <v>22</v>
      </c>
      <c r="G780" s="2">
        <v>1</v>
      </c>
      <c r="H780" s="1" t="s">
        <v>20</v>
      </c>
      <c r="I780" s="2">
        <v>0</v>
      </c>
      <c r="J780" s="2">
        <v>10</v>
      </c>
      <c r="K780" s="3">
        <v>587.20000000000005</v>
      </c>
      <c r="L780" s="3">
        <v>587.29999999999995</v>
      </c>
      <c r="M780" s="4">
        <f>LOOKUP(D780,Sheet1!C$2:C$91,Sheet1!F$2:F$91)</f>
        <v>-1.5</v>
      </c>
      <c r="N780" s="4">
        <f t="shared" si="24"/>
        <v>585.70000000000005</v>
      </c>
      <c r="O780" s="4">
        <f t="shared" si="25"/>
        <v>585.79999999999995</v>
      </c>
      <c r="P780" s="1" t="s">
        <v>130</v>
      </c>
      <c r="S780" s="2">
        <v>5</v>
      </c>
      <c r="T780" s="2">
        <v>3</v>
      </c>
      <c r="U780" s="2">
        <v>5</v>
      </c>
      <c r="V780" s="2">
        <v>4</v>
      </c>
      <c r="W780" s="2">
        <v>5</v>
      </c>
      <c r="X780" s="2">
        <v>3</v>
      </c>
      <c r="AI780" s="1" t="s">
        <v>81</v>
      </c>
      <c r="AL780" s="1" t="s">
        <v>81</v>
      </c>
      <c r="AO780" s="1" t="s">
        <v>108</v>
      </c>
    </row>
    <row r="781" spans="1:41" ht="15" customHeight="1">
      <c r="A781" s="2">
        <v>360</v>
      </c>
      <c r="B781" s="1" t="s">
        <v>19</v>
      </c>
      <c r="C781" s="1" t="s">
        <v>20</v>
      </c>
      <c r="D781" s="2">
        <v>65</v>
      </c>
      <c r="E781" s="1" t="s">
        <v>725</v>
      </c>
      <c r="F781" s="1" t="s">
        <v>22</v>
      </c>
      <c r="G781" s="2">
        <v>1</v>
      </c>
      <c r="H781" s="1" t="s">
        <v>20</v>
      </c>
      <c r="I781" s="2">
        <v>10</v>
      </c>
      <c r="J781" s="2">
        <v>58</v>
      </c>
      <c r="K781" s="3">
        <v>587.29999999999995</v>
      </c>
      <c r="L781" s="4">
        <v>587.78</v>
      </c>
      <c r="M781" s="4">
        <f>LOOKUP(D781,Sheet1!C$2:C$91,Sheet1!F$2:F$91)</f>
        <v>-1.5</v>
      </c>
      <c r="N781" s="4">
        <f t="shared" si="24"/>
        <v>585.79999999999995</v>
      </c>
      <c r="O781" s="4">
        <f t="shared" si="25"/>
        <v>586.28</v>
      </c>
      <c r="P781" s="1" t="s">
        <v>130</v>
      </c>
      <c r="S781" s="2">
        <v>10</v>
      </c>
      <c r="T781" s="2">
        <v>3</v>
      </c>
      <c r="U781" s="2">
        <v>12</v>
      </c>
      <c r="V781" s="2">
        <v>4</v>
      </c>
      <c r="W781" s="2">
        <v>20</v>
      </c>
      <c r="X781" s="2">
        <v>3</v>
      </c>
      <c r="AI781" s="1" t="s">
        <v>81</v>
      </c>
      <c r="AL781" s="1" t="s">
        <v>81</v>
      </c>
      <c r="AO781" s="1" t="s">
        <v>108</v>
      </c>
    </row>
    <row r="782" spans="1:41" ht="15" customHeight="1">
      <c r="A782" s="2">
        <v>360</v>
      </c>
      <c r="B782" s="1" t="s">
        <v>19</v>
      </c>
      <c r="C782" s="1" t="s">
        <v>20</v>
      </c>
      <c r="D782" s="2">
        <v>65</v>
      </c>
      <c r="E782" s="1" t="s">
        <v>725</v>
      </c>
      <c r="F782" s="1" t="s">
        <v>22</v>
      </c>
      <c r="G782" s="2">
        <v>1</v>
      </c>
      <c r="H782" s="1" t="s">
        <v>20</v>
      </c>
      <c r="I782" s="2">
        <v>58</v>
      </c>
      <c r="J782" s="2">
        <v>102</v>
      </c>
      <c r="K782" s="4">
        <v>587.78</v>
      </c>
      <c r="L782" s="4">
        <v>588.22</v>
      </c>
      <c r="M782" s="4">
        <f>LOOKUP(D782,Sheet1!C$2:C$91,Sheet1!F$2:F$91)</f>
        <v>-1.5</v>
      </c>
      <c r="N782" s="4">
        <f t="shared" si="24"/>
        <v>586.28</v>
      </c>
      <c r="O782" s="4">
        <f t="shared" si="25"/>
        <v>586.72</v>
      </c>
      <c r="P782" s="1" t="s">
        <v>265</v>
      </c>
      <c r="S782" s="2">
        <v>10</v>
      </c>
      <c r="T782" s="2">
        <v>5</v>
      </c>
      <c r="U782" s="2">
        <v>11</v>
      </c>
      <c r="V782" s="2">
        <v>7</v>
      </c>
      <c r="W782" s="2">
        <v>9</v>
      </c>
      <c r="X782" s="2">
        <v>6</v>
      </c>
      <c r="AI782" s="1" t="s">
        <v>81</v>
      </c>
      <c r="AL782" s="1" t="s">
        <v>81</v>
      </c>
      <c r="AO782" s="1" t="s">
        <v>108</v>
      </c>
    </row>
    <row r="783" spans="1:41" ht="15" customHeight="1">
      <c r="A783" s="2">
        <v>360</v>
      </c>
      <c r="B783" s="1" t="s">
        <v>19</v>
      </c>
      <c r="C783" s="1" t="s">
        <v>20</v>
      </c>
      <c r="D783" s="2">
        <v>65</v>
      </c>
      <c r="E783" s="1" t="s">
        <v>725</v>
      </c>
      <c r="F783" s="1" t="s">
        <v>22</v>
      </c>
      <c r="G783" s="2">
        <v>1</v>
      </c>
      <c r="H783" s="1" t="s">
        <v>20</v>
      </c>
      <c r="I783" s="2">
        <v>102</v>
      </c>
      <c r="J783" s="2">
        <v>129</v>
      </c>
      <c r="K783" s="4">
        <v>588.22</v>
      </c>
      <c r="L783" s="4">
        <v>588.49</v>
      </c>
      <c r="M783" s="4">
        <f>LOOKUP(D783,Sheet1!C$2:C$91,Sheet1!F$2:F$91)</f>
        <v>-1.5</v>
      </c>
      <c r="N783" s="4">
        <f t="shared" si="24"/>
        <v>586.72</v>
      </c>
      <c r="O783" s="4">
        <f t="shared" si="25"/>
        <v>586.99</v>
      </c>
      <c r="P783" s="1" t="s">
        <v>265</v>
      </c>
      <c r="S783" s="2">
        <v>12</v>
      </c>
      <c r="T783" s="2">
        <v>6</v>
      </c>
      <c r="U783" s="2">
        <v>28</v>
      </c>
      <c r="V783" s="2">
        <v>10</v>
      </c>
      <c r="W783" s="2">
        <v>25</v>
      </c>
      <c r="X783" s="2">
        <v>8</v>
      </c>
      <c r="AI783" s="1" t="s">
        <v>162</v>
      </c>
      <c r="AL783" s="1" t="s">
        <v>162</v>
      </c>
      <c r="AO783" s="1" t="s">
        <v>108</v>
      </c>
    </row>
    <row r="784" spans="1:41" ht="15" customHeight="1">
      <c r="A784" s="2">
        <v>360</v>
      </c>
      <c r="B784" s="1" t="s">
        <v>19</v>
      </c>
      <c r="C784" s="1" t="s">
        <v>20</v>
      </c>
      <c r="D784" s="2">
        <v>65</v>
      </c>
      <c r="E784" s="1" t="s">
        <v>725</v>
      </c>
      <c r="F784" s="1" t="s">
        <v>22</v>
      </c>
      <c r="G784" s="2">
        <v>1</v>
      </c>
      <c r="H784" s="1" t="s">
        <v>20</v>
      </c>
      <c r="I784" s="2">
        <v>129</v>
      </c>
      <c r="J784" s="2">
        <v>142</v>
      </c>
      <c r="K784" s="4">
        <v>588.49</v>
      </c>
      <c r="L784" s="4">
        <v>588.62</v>
      </c>
      <c r="M784" s="4">
        <f>LOOKUP(D784,Sheet1!C$2:C$91,Sheet1!F$2:F$91)</f>
        <v>-1.5</v>
      </c>
      <c r="N784" s="4">
        <f t="shared" si="24"/>
        <v>586.99</v>
      </c>
      <c r="O784" s="4">
        <f t="shared" si="25"/>
        <v>587.12</v>
      </c>
      <c r="P784" s="1" t="s">
        <v>130</v>
      </c>
      <c r="S784" s="2">
        <v>10</v>
      </c>
      <c r="T784" s="2">
        <v>3</v>
      </c>
      <c r="U784" s="2">
        <v>12</v>
      </c>
      <c r="V784" s="2">
        <v>4</v>
      </c>
      <c r="W784" s="2">
        <v>20</v>
      </c>
      <c r="X784" s="2">
        <v>3</v>
      </c>
      <c r="AI784" s="1" t="s">
        <v>81</v>
      </c>
      <c r="AL784" s="1" t="s">
        <v>81</v>
      </c>
      <c r="AO784" s="1" t="s">
        <v>108</v>
      </c>
    </row>
    <row r="785" spans="1:41" ht="15" customHeight="1">
      <c r="A785" s="2">
        <v>360</v>
      </c>
      <c r="B785" s="1" t="s">
        <v>19</v>
      </c>
      <c r="C785" s="1" t="s">
        <v>20</v>
      </c>
      <c r="D785" s="2">
        <v>65</v>
      </c>
      <c r="E785" s="1" t="s">
        <v>729</v>
      </c>
      <c r="F785" s="1" t="s">
        <v>22</v>
      </c>
      <c r="G785" s="2">
        <v>2</v>
      </c>
      <c r="H785" s="1" t="s">
        <v>20</v>
      </c>
      <c r="I785" s="2">
        <v>0</v>
      </c>
      <c r="J785" s="2">
        <v>19</v>
      </c>
      <c r="K785" s="4">
        <v>588.62</v>
      </c>
      <c r="L785" s="4">
        <v>588.80999999999995</v>
      </c>
      <c r="M785" s="4">
        <f>LOOKUP(D785,Sheet1!C$2:C$91,Sheet1!F$2:F$91)</f>
        <v>-1.5</v>
      </c>
      <c r="N785" s="4">
        <f t="shared" si="24"/>
        <v>587.12</v>
      </c>
      <c r="O785" s="4">
        <f t="shared" si="25"/>
        <v>587.30999999999995</v>
      </c>
      <c r="P785" s="1" t="s">
        <v>265</v>
      </c>
      <c r="S785" s="2">
        <v>6</v>
      </c>
      <c r="T785" s="2">
        <v>4</v>
      </c>
      <c r="U785" s="2">
        <v>12</v>
      </c>
      <c r="V785" s="2">
        <v>6</v>
      </c>
      <c r="W785" s="2">
        <v>12</v>
      </c>
      <c r="X785" s="2">
        <v>6</v>
      </c>
      <c r="AI785" s="1" t="s">
        <v>81</v>
      </c>
      <c r="AL785" s="1" t="s">
        <v>81</v>
      </c>
      <c r="AO785" s="1" t="s">
        <v>108</v>
      </c>
    </row>
    <row r="786" spans="1:41" ht="15" customHeight="1">
      <c r="A786" s="2">
        <v>360</v>
      </c>
      <c r="B786" s="1" t="s">
        <v>19</v>
      </c>
      <c r="C786" s="1" t="s">
        <v>20</v>
      </c>
      <c r="D786" s="2">
        <v>65</v>
      </c>
      <c r="E786" s="1" t="s">
        <v>729</v>
      </c>
      <c r="F786" s="1" t="s">
        <v>22</v>
      </c>
      <c r="G786" s="2">
        <v>2</v>
      </c>
      <c r="H786" s="1" t="s">
        <v>20</v>
      </c>
      <c r="I786" s="2">
        <v>19</v>
      </c>
      <c r="J786" s="2">
        <v>52</v>
      </c>
      <c r="K786" s="4">
        <v>588.80999999999995</v>
      </c>
      <c r="L786" s="4">
        <v>589.14</v>
      </c>
      <c r="M786" s="4">
        <f>LOOKUP(D786,Sheet1!C$2:C$91,Sheet1!F$2:F$91)</f>
        <v>-1.5</v>
      </c>
      <c r="N786" s="4">
        <f t="shared" si="24"/>
        <v>587.30999999999995</v>
      </c>
      <c r="O786" s="4">
        <f t="shared" si="25"/>
        <v>587.64</v>
      </c>
      <c r="P786" s="1" t="s">
        <v>265</v>
      </c>
      <c r="S786" s="2">
        <v>7</v>
      </c>
      <c r="T786" s="2">
        <v>3</v>
      </c>
      <c r="U786" s="2">
        <v>11</v>
      </c>
      <c r="V786" s="2">
        <v>9</v>
      </c>
      <c r="W786" s="2">
        <v>9</v>
      </c>
      <c r="X786" s="2">
        <v>5</v>
      </c>
      <c r="AI786" s="1" t="s">
        <v>81</v>
      </c>
      <c r="AL786" s="1" t="s">
        <v>81</v>
      </c>
      <c r="AO786" s="1" t="s">
        <v>108</v>
      </c>
    </row>
    <row r="787" spans="1:41" ht="15" customHeight="1">
      <c r="A787" s="2">
        <v>360</v>
      </c>
      <c r="B787" s="1" t="s">
        <v>19</v>
      </c>
      <c r="C787" s="1" t="s">
        <v>20</v>
      </c>
      <c r="D787" s="2">
        <v>65</v>
      </c>
      <c r="E787" s="1" t="s">
        <v>729</v>
      </c>
      <c r="F787" s="1" t="s">
        <v>22</v>
      </c>
      <c r="G787" s="2">
        <v>2</v>
      </c>
      <c r="H787" s="1" t="s">
        <v>20</v>
      </c>
      <c r="I787" s="2">
        <v>52</v>
      </c>
      <c r="J787" s="2">
        <v>55</v>
      </c>
      <c r="K787" s="4">
        <v>589.14</v>
      </c>
      <c r="L787" s="4">
        <v>589.16999999999996</v>
      </c>
      <c r="M787" s="4">
        <f>LOOKUP(D787,Sheet1!C$2:C$91,Sheet1!F$2:F$91)</f>
        <v>-1.5</v>
      </c>
      <c r="N787" s="4">
        <f t="shared" si="24"/>
        <v>587.64</v>
      </c>
      <c r="O787" s="4">
        <f t="shared" si="25"/>
        <v>587.66999999999996</v>
      </c>
      <c r="P787" s="1" t="s">
        <v>130</v>
      </c>
      <c r="S787" s="2">
        <v>3</v>
      </c>
      <c r="T787" s="2">
        <v>2</v>
      </c>
      <c r="U787" s="2">
        <v>3</v>
      </c>
      <c r="V787" s="2">
        <v>2</v>
      </c>
      <c r="W787" s="2">
        <v>3</v>
      </c>
      <c r="X787" s="2">
        <v>2</v>
      </c>
      <c r="AI787" s="1" t="s">
        <v>81</v>
      </c>
      <c r="AL787" s="1" t="s">
        <v>81</v>
      </c>
      <c r="AO787" s="1" t="s">
        <v>108</v>
      </c>
    </row>
    <row r="788" spans="1:41" ht="15" customHeight="1">
      <c r="A788" s="2">
        <v>360</v>
      </c>
      <c r="B788" s="1" t="s">
        <v>19</v>
      </c>
      <c r="C788" s="1" t="s">
        <v>20</v>
      </c>
      <c r="D788" s="2">
        <v>65</v>
      </c>
      <c r="E788" s="1" t="s">
        <v>729</v>
      </c>
      <c r="F788" s="1" t="s">
        <v>22</v>
      </c>
      <c r="G788" s="2">
        <v>2</v>
      </c>
      <c r="H788" s="1" t="s">
        <v>20</v>
      </c>
      <c r="I788" s="2">
        <v>55</v>
      </c>
      <c r="J788" s="2">
        <v>116</v>
      </c>
      <c r="K788" s="4">
        <v>589.16999999999996</v>
      </c>
      <c r="L788" s="4">
        <v>589.78</v>
      </c>
      <c r="M788" s="4">
        <f>LOOKUP(D788,Sheet1!C$2:C$91,Sheet1!F$2:F$91)</f>
        <v>-1.5</v>
      </c>
      <c r="N788" s="4">
        <f t="shared" si="24"/>
        <v>587.66999999999996</v>
      </c>
      <c r="O788" s="4">
        <f t="shared" si="25"/>
        <v>588.28</v>
      </c>
      <c r="P788" s="1" t="s">
        <v>265</v>
      </c>
      <c r="S788" s="2">
        <v>10</v>
      </c>
      <c r="T788" s="2">
        <v>5</v>
      </c>
      <c r="U788" s="2">
        <v>11</v>
      </c>
      <c r="V788" s="2">
        <v>7</v>
      </c>
      <c r="W788" s="2">
        <v>9</v>
      </c>
      <c r="X788" s="2">
        <v>6</v>
      </c>
      <c r="AI788" s="1" t="s">
        <v>81</v>
      </c>
      <c r="AL788" s="1" t="s">
        <v>81</v>
      </c>
      <c r="AO788" s="1" t="s">
        <v>108</v>
      </c>
    </row>
    <row r="789" spans="1:41" ht="15" customHeight="1">
      <c r="A789" s="2">
        <v>360</v>
      </c>
      <c r="B789" s="1" t="s">
        <v>19</v>
      </c>
      <c r="C789" s="1" t="s">
        <v>20</v>
      </c>
      <c r="D789" s="2">
        <v>65</v>
      </c>
      <c r="E789" s="1" t="s">
        <v>729</v>
      </c>
      <c r="F789" s="1" t="s">
        <v>22</v>
      </c>
      <c r="G789" s="2">
        <v>2</v>
      </c>
      <c r="H789" s="1" t="s">
        <v>20</v>
      </c>
      <c r="I789" s="2">
        <v>116</v>
      </c>
      <c r="J789" s="2">
        <v>125</v>
      </c>
      <c r="K789" s="4">
        <v>589.78</v>
      </c>
      <c r="L789" s="4">
        <v>589.87</v>
      </c>
      <c r="M789" s="4">
        <f>LOOKUP(D789,Sheet1!C$2:C$91,Sheet1!F$2:F$91)</f>
        <v>-1.5</v>
      </c>
      <c r="N789" s="4">
        <f t="shared" si="24"/>
        <v>588.28</v>
      </c>
      <c r="O789" s="4">
        <f t="shared" si="25"/>
        <v>588.37</v>
      </c>
      <c r="P789" s="1" t="s">
        <v>130</v>
      </c>
      <c r="S789" s="2">
        <v>3</v>
      </c>
      <c r="T789" s="2">
        <v>2</v>
      </c>
      <c r="U789" s="2">
        <v>3</v>
      </c>
      <c r="V789" s="2">
        <v>2</v>
      </c>
      <c r="W789" s="2">
        <v>3</v>
      </c>
      <c r="X789" s="2">
        <v>2</v>
      </c>
      <c r="AI789" s="1" t="s">
        <v>81</v>
      </c>
      <c r="AL789" s="1" t="s">
        <v>81</v>
      </c>
      <c r="AO789" s="1" t="s">
        <v>108</v>
      </c>
    </row>
    <row r="790" spans="1:41" ht="15" customHeight="1">
      <c r="A790" s="2">
        <v>360</v>
      </c>
      <c r="B790" s="1" t="s">
        <v>19</v>
      </c>
      <c r="C790" s="1" t="s">
        <v>20</v>
      </c>
      <c r="D790" s="2">
        <v>65</v>
      </c>
      <c r="E790" s="1" t="s">
        <v>729</v>
      </c>
      <c r="F790" s="1" t="s">
        <v>22</v>
      </c>
      <c r="G790" s="2">
        <v>2</v>
      </c>
      <c r="H790" s="1" t="s">
        <v>20</v>
      </c>
      <c r="I790" s="2">
        <v>125</v>
      </c>
      <c r="J790" s="2">
        <v>139</v>
      </c>
      <c r="K790" s="4">
        <v>589.87</v>
      </c>
      <c r="L790" s="4">
        <v>590.01</v>
      </c>
      <c r="M790" s="4">
        <f>LOOKUP(D790,Sheet1!C$2:C$91,Sheet1!F$2:F$91)</f>
        <v>-1.5</v>
      </c>
      <c r="N790" s="4">
        <f t="shared" si="24"/>
        <v>588.37</v>
      </c>
      <c r="O790" s="4">
        <f t="shared" si="25"/>
        <v>588.51</v>
      </c>
      <c r="P790" s="1" t="s">
        <v>130</v>
      </c>
      <c r="S790" s="2">
        <v>5</v>
      </c>
      <c r="T790" s="2">
        <v>3</v>
      </c>
      <c r="U790" s="2">
        <v>5</v>
      </c>
      <c r="V790" s="2">
        <v>4</v>
      </c>
      <c r="W790" s="2">
        <v>5</v>
      </c>
      <c r="X790" s="2">
        <v>3</v>
      </c>
      <c r="AI790" s="1" t="s">
        <v>81</v>
      </c>
      <c r="AL790" s="1" t="s">
        <v>81</v>
      </c>
      <c r="AO790" s="1" t="s">
        <v>108</v>
      </c>
    </row>
    <row r="791" spans="1:41" ht="15" customHeight="1">
      <c r="A791" s="2">
        <v>360</v>
      </c>
      <c r="B791" s="1" t="s">
        <v>19</v>
      </c>
      <c r="C791" s="1" t="s">
        <v>20</v>
      </c>
      <c r="D791" s="2">
        <v>65</v>
      </c>
      <c r="E791" s="1" t="s">
        <v>731</v>
      </c>
      <c r="F791" s="1" t="s">
        <v>22</v>
      </c>
      <c r="G791" s="2">
        <v>3</v>
      </c>
      <c r="H791" s="1" t="s">
        <v>20</v>
      </c>
      <c r="I791" s="2">
        <v>0</v>
      </c>
      <c r="J791" s="2">
        <v>4</v>
      </c>
      <c r="K791" s="4">
        <v>590.01</v>
      </c>
      <c r="L791" s="4">
        <v>590.04999999999995</v>
      </c>
      <c r="M791" s="4">
        <f>LOOKUP(D791,Sheet1!C$2:C$91,Sheet1!F$2:F$91)</f>
        <v>-1.5</v>
      </c>
      <c r="N791" s="4">
        <f t="shared" si="24"/>
        <v>588.51</v>
      </c>
      <c r="O791" s="4">
        <f t="shared" si="25"/>
        <v>588.54999999999995</v>
      </c>
      <c r="P791" s="1" t="s">
        <v>130</v>
      </c>
      <c r="S791" s="2">
        <v>5</v>
      </c>
      <c r="T791" s="2">
        <v>3</v>
      </c>
      <c r="U791" s="2">
        <v>5</v>
      </c>
      <c r="V791" s="2">
        <v>4</v>
      </c>
      <c r="W791" s="2">
        <v>5</v>
      </c>
      <c r="X791" s="2">
        <v>3</v>
      </c>
      <c r="AI791" s="1" t="s">
        <v>81</v>
      </c>
      <c r="AL791" s="1" t="s">
        <v>81</v>
      </c>
      <c r="AO791" s="1" t="s">
        <v>108</v>
      </c>
    </row>
    <row r="792" spans="1:41" ht="15" customHeight="1">
      <c r="A792" s="2">
        <v>360</v>
      </c>
      <c r="B792" s="1" t="s">
        <v>19</v>
      </c>
      <c r="C792" s="1" t="s">
        <v>20</v>
      </c>
      <c r="D792" s="2">
        <v>65</v>
      </c>
      <c r="E792" s="1" t="s">
        <v>731</v>
      </c>
      <c r="F792" s="1" t="s">
        <v>22</v>
      </c>
      <c r="G792" s="2">
        <v>3</v>
      </c>
      <c r="H792" s="1" t="s">
        <v>20</v>
      </c>
      <c r="I792" s="2">
        <v>4</v>
      </c>
      <c r="J792" s="2">
        <v>7</v>
      </c>
      <c r="K792" s="4">
        <v>590.04999999999995</v>
      </c>
      <c r="L792" s="4">
        <v>590.08000000000004</v>
      </c>
      <c r="M792" s="4">
        <f>LOOKUP(D792,Sheet1!C$2:C$91,Sheet1!F$2:F$91)</f>
        <v>-1.5</v>
      </c>
      <c r="N792" s="4">
        <f t="shared" si="24"/>
        <v>588.54999999999995</v>
      </c>
      <c r="O792" s="4">
        <f t="shared" si="25"/>
        <v>588.58000000000004</v>
      </c>
      <c r="P792" s="1" t="s">
        <v>130</v>
      </c>
      <c r="S792" s="2">
        <v>2</v>
      </c>
      <c r="T792" s="2">
        <v>1</v>
      </c>
      <c r="U792" s="2">
        <v>3</v>
      </c>
      <c r="V792" s="2">
        <v>2</v>
      </c>
      <c r="W792" s="2">
        <v>3</v>
      </c>
      <c r="X792" s="2">
        <v>2</v>
      </c>
      <c r="AI792" s="1" t="s">
        <v>81</v>
      </c>
      <c r="AL792" s="1" t="s">
        <v>81</v>
      </c>
      <c r="AO792" s="1" t="s">
        <v>108</v>
      </c>
    </row>
    <row r="793" spans="1:41" ht="15" customHeight="1">
      <c r="A793" s="2">
        <v>360</v>
      </c>
      <c r="B793" s="1" t="s">
        <v>19</v>
      </c>
      <c r="C793" s="1" t="s">
        <v>20</v>
      </c>
      <c r="D793" s="2">
        <v>65</v>
      </c>
      <c r="E793" s="1" t="s">
        <v>731</v>
      </c>
      <c r="F793" s="1" t="s">
        <v>22</v>
      </c>
      <c r="G793" s="2">
        <v>3</v>
      </c>
      <c r="H793" s="1" t="s">
        <v>20</v>
      </c>
      <c r="I793" s="2">
        <v>7</v>
      </c>
      <c r="J793" s="2">
        <v>16</v>
      </c>
      <c r="K793" s="4">
        <v>590.08000000000004</v>
      </c>
      <c r="L793" s="4">
        <v>590.16999999999996</v>
      </c>
      <c r="M793" s="4">
        <f>LOOKUP(D793,Sheet1!C$2:C$91,Sheet1!F$2:F$91)</f>
        <v>-1.5</v>
      </c>
      <c r="N793" s="4">
        <f t="shared" si="24"/>
        <v>588.58000000000004</v>
      </c>
      <c r="O793" s="4">
        <f t="shared" si="25"/>
        <v>588.66999999999996</v>
      </c>
      <c r="P793" s="1" t="s">
        <v>265</v>
      </c>
      <c r="S793" s="2">
        <v>5</v>
      </c>
      <c r="T793" s="2">
        <v>3</v>
      </c>
      <c r="U793" s="2">
        <v>10</v>
      </c>
      <c r="V793" s="2">
        <v>7</v>
      </c>
      <c r="W793" s="2">
        <v>8</v>
      </c>
      <c r="X793" s="2">
        <v>4</v>
      </c>
      <c r="AI793" s="1" t="s">
        <v>81</v>
      </c>
      <c r="AL793" s="1" t="s">
        <v>81</v>
      </c>
      <c r="AO793" s="1" t="s">
        <v>108</v>
      </c>
    </row>
    <row r="794" spans="1:41" ht="15" customHeight="1">
      <c r="A794" s="2">
        <v>360</v>
      </c>
      <c r="B794" s="1" t="s">
        <v>19</v>
      </c>
      <c r="C794" s="1" t="s">
        <v>20</v>
      </c>
      <c r="D794" s="2">
        <v>65</v>
      </c>
      <c r="E794" s="1" t="s">
        <v>731</v>
      </c>
      <c r="F794" s="1" t="s">
        <v>22</v>
      </c>
      <c r="G794" s="2">
        <v>3</v>
      </c>
      <c r="H794" s="1" t="s">
        <v>20</v>
      </c>
      <c r="I794" s="2">
        <v>16</v>
      </c>
      <c r="J794" s="2">
        <v>107</v>
      </c>
      <c r="K794" s="4">
        <v>590.16999999999996</v>
      </c>
      <c r="L794" s="4">
        <v>591.08000000000004</v>
      </c>
      <c r="M794" s="4">
        <f>LOOKUP(D794,Sheet1!C$2:C$91,Sheet1!F$2:F$91)</f>
        <v>-1.5</v>
      </c>
      <c r="N794" s="4">
        <f t="shared" si="24"/>
        <v>588.66999999999996</v>
      </c>
      <c r="O794" s="4">
        <f t="shared" si="25"/>
        <v>589.58000000000004</v>
      </c>
      <c r="P794" s="1" t="s">
        <v>130</v>
      </c>
      <c r="S794" s="2">
        <v>10</v>
      </c>
      <c r="T794" s="2">
        <v>3</v>
      </c>
      <c r="U794" s="2">
        <v>12</v>
      </c>
      <c r="V794" s="2">
        <v>4</v>
      </c>
      <c r="W794" s="2">
        <v>8</v>
      </c>
      <c r="X794" s="2">
        <v>3</v>
      </c>
      <c r="AI794" s="1" t="s">
        <v>81</v>
      </c>
      <c r="AL794" s="1" t="s">
        <v>81</v>
      </c>
      <c r="AO794" s="1" t="s">
        <v>108</v>
      </c>
    </row>
    <row r="795" spans="1:41" ht="15" customHeight="1">
      <c r="A795" s="2">
        <v>360</v>
      </c>
      <c r="B795" s="1" t="s">
        <v>19</v>
      </c>
      <c r="C795" s="1" t="s">
        <v>20</v>
      </c>
      <c r="D795" s="2">
        <v>65</v>
      </c>
      <c r="E795" s="1" t="s">
        <v>731</v>
      </c>
      <c r="F795" s="1" t="s">
        <v>22</v>
      </c>
      <c r="G795" s="2">
        <v>3</v>
      </c>
      <c r="H795" s="1" t="s">
        <v>20</v>
      </c>
      <c r="I795" s="2">
        <v>107</v>
      </c>
      <c r="J795" s="2">
        <v>150</v>
      </c>
      <c r="K795" s="4">
        <v>591.08000000000004</v>
      </c>
      <c r="L795" s="4">
        <v>591.51</v>
      </c>
      <c r="M795" s="4">
        <f>LOOKUP(D795,Sheet1!C$2:C$91,Sheet1!F$2:F$91)</f>
        <v>-1.5</v>
      </c>
      <c r="N795" s="4">
        <f t="shared" si="24"/>
        <v>589.58000000000004</v>
      </c>
      <c r="O795" s="4">
        <f t="shared" si="25"/>
        <v>590.01</v>
      </c>
      <c r="P795" s="1" t="s">
        <v>265</v>
      </c>
      <c r="S795" s="2">
        <v>10</v>
      </c>
      <c r="T795" s="2">
        <v>5</v>
      </c>
      <c r="U795" s="2">
        <v>11</v>
      </c>
      <c r="V795" s="2">
        <v>7</v>
      </c>
      <c r="W795" s="2">
        <v>9</v>
      </c>
      <c r="X795" s="2">
        <v>6</v>
      </c>
      <c r="AI795" s="1" t="s">
        <v>81</v>
      </c>
      <c r="AL795" s="1" t="s">
        <v>81</v>
      </c>
      <c r="AO795" s="1" t="s">
        <v>108</v>
      </c>
    </row>
    <row r="796" spans="1:41" ht="15" customHeight="1">
      <c r="A796" s="2">
        <v>360</v>
      </c>
      <c r="B796" s="1" t="s">
        <v>19</v>
      </c>
      <c r="C796" s="1" t="s">
        <v>20</v>
      </c>
      <c r="D796" s="2">
        <v>65</v>
      </c>
      <c r="E796" s="1" t="s">
        <v>733</v>
      </c>
      <c r="F796" s="1" t="s">
        <v>22</v>
      </c>
      <c r="G796" s="2">
        <v>4</v>
      </c>
      <c r="H796" s="1" t="s">
        <v>20</v>
      </c>
      <c r="I796" s="2">
        <v>0</v>
      </c>
      <c r="J796" s="2">
        <v>76</v>
      </c>
      <c r="K796" s="4">
        <v>591.51</v>
      </c>
      <c r="L796" s="4">
        <v>592.27</v>
      </c>
      <c r="M796" s="4">
        <f>LOOKUP(D796,Sheet1!C$2:C$91,Sheet1!F$2:F$91)</f>
        <v>-1.5</v>
      </c>
      <c r="N796" s="4">
        <f t="shared" si="24"/>
        <v>590.01</v>
      </c>
      <c r="O796" s="4">
        <f t="shared" si="25"/>
        <v>590.77</v>
      </c>
      <c r="P796" s="1" t="s">
        <v>265</v>
      </c>
      <c r="S796" s="2">
        <v>7</v>
      </c>
      <c r="T796" s="2">
        <v>5</v>
      </c>
      <c r="U796" s="2">
        <v>13</v>
      </c>
      <c r="V796" s="2">
        <v>8</v>
      </c>
      <c r="W796" s="2">
        <v>11</v>
      </c>
      <c r="X796" s="2">
        <v>7</v>
      </c>
      <c r="AI796" s="1" t="s">
        <v>81</v>
      </c>
      <c r="AL796" s="1" t="s">
        <v>81</v>
      </c>
      <c r="AO796" s="1" t="s">
        <v>108</v>
      </c>
    </row>
    <row r="797" spans="1:41" ht="15" customHeight="1">
      <c r="A797" s="2">
        <v>360</v>
      </c>
      <c r="B797" s="1" t="s">
        <v>19</v>
      </c>
      <c r="C797" s="1" t="s">
        <v>20</v>
      </c>
      <c r="D797" s="2">
        <v>65</v>
      </c>
      <c r="E797" s="1" t="s">
        <v>733</v>
      </c>
      <c r="F797" s="1" t="s">
        <v>22</v>
      </c>
      <c r="G797" s="2">
        <v>4</v>
      </c>
      <c r="H797" s="1" t="s">
        <v>20</v>
      </c>
      <c r="I797" s="2">
        <v>76</v>
      </c>
      <c r="J797" s="2">
        <v>150</v>
      </c>
      <c r="K797" s="4">
        <v>592.27</v>
      </c>
      <c r="L797" s="4">
        <v>593.01</v>
      </c>
      <c r="M797" s="4">
        <f>LOOKUP(D797,Sheet1!C$2:C$91,Sheet1!F$2:F$91)</f>
        <v>-1.5</v>
      </c>
      <c r="N797" s="4">
        <f t="shared" si="24"/>
        <v>590.77</v>
      </c>
      <c r="O797" s="4">
        <f t="shared" si="25"/>
        <v>591.51</v>
      </c>
      <c r="P797" s="1" t="s">
        <v>265</v>
      </c>
      <c r="S797" s="2">
        <v>5</v>
      </c>
      <c r="T797" s="2">
        <v>3</v>
      </c>
      <c r="U797" s="2">
        <v>10</v>
      </c>
      <c r="V797" s="2">
        <v>7</v>
      </c>
      <c r="W797" s="2">
        <v>8</v>
      </c>
      <c r="X797" s="2">
        <v>4</v>
      </c>
      <c r="AI797" s="1" t="s">
        <v>81</v>
      </c>
      <c r="AL797" s="1" t="s">
        <v>81</v>
      </c>
      <c r="AO797" s="1" t="s">
        <v>108</v>
      </c>
    </row>
    <row r="798" spans="1:41" ht="15" customHeight="1">
      <c r="A798" s="2">
        <v>360</v>
      </c>
      <c r="B798" s="1" t="s">
        <v>19</v>
      </c>
      <c r="C798" s="1" t="s">
        <v>20</v>
      </c>
      <c r="D798" s="2">
        <v>65</v>
      </c>
      <c r="E798" s="1" t="s">
        <v>735</v>
      </c>
      <c r="F798" s="1" t="s">
        <v>22</v>
      </c>
      <c r="G798" s="2">
        <v>5</v>
      </c>
      <c r="H798" s="1" t="s">
        <v>20</v>
      </c>
      <c r="I798" s="2">
        <v>0</v>
      </c>
      <c r="J798" s="2">
        <v>2</v>
      </c>
      <c r="K798" s="4">
        <v>593.01</v>
      </c>
      <c r="L798" s="4">
        <v>593.03</v>
      </c>
      <c r="M798" s="4">
        <f>LOOKUP(D798,Sheet1!C$2:C$91,Sheet1!F$2:F$91)</f>
        <v>-1.5</v>
      </c>
      <c r="N798" s="4">
        <f t="shared" si="24"/>
        <v>591.51</v>
      </c>
      <c r="O798" s="4">
        <f t="shared" si="25"/>
        <v>591.53</v>
      </c>
      <c r="P798" s="1" t="s">
        <v>265</v>
      </c>
      <c r="S798" s="2">
        <v>5</v>
      </c>
      <c r="T798" s="2">
        <v>3</v>
      </c>
      <c r="U798" s="2">
        <v>10</v>
      </c>
      <c r="V798" s="2">
        <v>7</v>
      </c>
      <c r="W798" s="2">
        <v>8</v>
      </c>
      <c r="X798" s="2">
        <v>4</v>
      </c>
      <c r="AI798" s="1" t="s">
        <v>81</v>
      </c>
      <c r="AL798" s="1" t="s">
        <v>81</v>
      </c>
      <c r="AO798" s="1" t="s">
        <v>108</v>
      </c>
    </row>
    <row r="799" spans="1:41" ht="15" customHeight="1">
      <c r="A799" s="2">
        <v>360</v>
      </c>
      <c r="B799" s="1" t="s">
        <v>19</v>
      </c>
      <c r="C799" s="1" t="s">
        <v>20</v>
      </c>
      <c r="D799" s="2">
        <v>65</v>
      </c>
      <c r="E799" s="1" t="s">
        <v>735</v>
      </c>
      <c r="F799" s="1" t="s">
        <v>22</v>
      </c>
      <c r="G799" s="2">
        <v>5</v>
      </c>
      <c r="H799" s="1" t="s">
        <v>20</v>
      </c>
      <c r="I799" s="2">
        <v>2</v>
      </c>
      <c r="J799" s="2">
        <v>4</v>
      </c>
      <c r="K799" s="4">
        <v>593.03</v>
      </c>
      <c r="L799" s="4">
        <v>593.04999999999995</v>
      </c>
      <c r="M799" s="4">
        <f>LOOKUP(D799,Sheet1!C$2:C$91,Sheet1!F$2:F$91)</f>
        <v>-1.5</v>
      </c>
      <c r="N799" s="4">
        <f t="shared" si="24"/>
        <v>591.53</v>
      </c>
      <c r="O799" s="4">
        <f t="shared" si="25"/>
        <v>591.54999999999995</v>
      </c>
      <c r="P799" s="1" t="s">
        <v>264</v>
      </c>
      <c r="S799" s="2">
        <v>1</v>
      </c>
      <c r="U799" s="2">
        <v>1</v>
      </c>
      <c r="W799" s="2">
        <v>1</v>
      </c>
      <c r="AI799" s="1" t="s">
        <v>100</v>
      </c>
      <c r="AL799" s="1" t="s">
        <v>100</v>
      </c>
      <c r="AO799" s="1" t="s">
        <v>108</v>
      </c>
    </row>
    <row r="800" spans="1:41" ht="15" customHeight="1">
      <c r="A800" s="2">
        <v>360</v>
      </c>
      <c r="B800" s="1" t="s">
        <v>19</v>
      </c>
      <c r="C800" s="1" t="s">
        <v>20</v>
      </c>
      <c r="D800" s="2">
        <v>65</v>
      </c>
      <c r="E800" s="1" t="s">
        <v>735</v>
      </c>
      <c r="F800" s="1" t="s">
        <v>22</v>
      </c>
      <c r="G800" s="2">
        <v>5</v>
      </c>
      <c r="H800" s="1" t="s">
        <v>20</v>
      </c>
      <c r="I800" s="2">
        <v>4</v>
      </c>
      <c r="J800" s="2">
        <v>13</v>
      </c>
      <c r="K800" s="4">
        <v>593.04999999999995</v>
      </c>
      <c r="L800" s="4">
        <v>593.14</v>
      </c>
      <c r="M800" s="4">
        <f>LOOKUP(D800,Sheet1!C$2:C$91,Sheet1!F$2:F$91)</f>
        <v>-1.5</v>
      </c>
      <c r="N800" s="4">
        <f t="shared" si="24"/>
        <v>591.54999999999995</v>
      </c>
      <c r="O800" s="4">
        <f t="shared" si="25"/>
        <v>591.64</v>
      </c>
      <c r="P800" s="1" t="s">
        <v>130</v>
      </c>
      <c r="S800" s="2">
        <v>3</v>
      </c>
      <c r="T800" s="2">
        <v>2</v>
      </c>
      <c r="U800" s="2">
        <v>6</v>
      </c>
      <c r="V800" s="2">
        <v>4</v>
      </c>
      <c r="W800" s="2">
        <v>4</v>
      </c>
      <c r="X800" s="2">
        <v>2</v>
      </c>
      <c r="AI800" s="1" t="s">
        <v>81</v>
      </c>
      <c r="AL800" s="1" t="s">
        <v>81</v>
      </c>
      <c r="AO800" s="1" t="s">
        <v>108</v>
      </c>
    </row>
    <row r="801" spans="1:41" ht="15" customHeight="1">
      <c r="A801" s="2">
        <v>360</v>
      </c>
      <c r="B801" s="1" t="s">
        <v>19</v>
      </c>
      <c r="C801" s="1" t="s">
        <v>20</v>
      </c>
      <c r="D801" s="2">
        <v>65</v>
      </c>
      <c r="E801" s="1" t="s">
        <v>735</v>
      </c>
      <c r="F801" s="1" t="s">
        <v>22</v>
      </c>
      <c r="G801" s="2">
        <v>5</v>
      </c>
      <c r="H801" s="1" t="s">
        <v>20</v>
      </c>
      <c r="I801" s="2">
        <v>13</v>
      </c>
      <c r="J801" s="2">
        <v>25</v>
      </c>
      <c r="K801" s="4">
        <v>593.14</v>
      </c>
      <c r="L801" s="4">
        <v>593.26</v>
      </c>
      <c r="M801" s="4">
        <f>LOOKUP(D801,Sheet1!C$2:C$91,Sheet1!F$2:F$91)</f>
        <v>-1.5</v>
      </c>
      <c r="N801" s="4">
        <f t="shared" si="24"/>
        <v>591.64</v>
      </c>
      <c r="O801" s="4">
        <f t="shared" si="25"/>
        <v>591.76</v>
      </c>
      <c r="P801" s="1" t="s">
        <v>265</v>
      </c>
      <c r="S801" s="2">
        <v>15</v>
      </c>
      <c r="T801" s="2">
        <v>5</v>
      </c>
      <c r="U801" s="2">
        <v>14</v>
      </c>
      <c r="V801" s="2">
        <v>10</v>
      </c>
      <c r="W801" s="2">
        <v>20</v>
      </c>
      <c r="X801" s="2">
        <v>10</v>
      </c>
      <c r="AI801" s="1" t="s">
        <v>81</v>
      </c>
      <c r="AL801" s="1" t="s">
        <v>81</v>
      </c>
      <c r="AO801" s="1" t="s">
        <v>108</v>
      </c>
    </row>
    <row r="802" spans="1:41" ht="15" customHeight="1">
      <c r="A802" s="2">
        <v>360</v>
      </c>
      <c r="B802" s="1" t="s">
        <v>19</v>
      </c>
      <c r="C802" s="1" t="s">
        <v>20</v>
      </c>
      <c r="D802" s="2">
        <v>65</v>
      </c>
      <c r="E802" s="1" t="s">
        <v>735</v>
      </c>
      <c r="F802" s="1" t="s">
        <v>22</v>
      </c>
      <c r="G802" s="2">
        <v>5</v>
      </c>
      <c r="H802" s="1" t="s">
        <v>20</v>
      </c>
      <c r="I802" s="2">
        <v>25</v>
      </c>
      <c r="J802" s="2">
        <v>41</v>
      </c>
      <c r="K802" s="4">
        <v>593.26</v>
      </c>
      <c r="L802" s="4">
        <v>593.41999999999996</v>
      </c>
      <c r="M802" s="4">
        <f>LOOKUP(D802,Sheet1!C$2:C$91,Sheet1!F$2:F$91)</f>
        <v>-1.5</v>
      </c>
      <c r="N802" s="4">
        <f t="shared" si="24"/>
        <v>591.76</v>
      </c>
      <c r="O802" s="4">
        <f t="shared" si="25"/>
        <v>591.91999999999996</v>
      </c>
      <c r="P802" s="1" t="s">
        <v>130</v>
      </c>
      <c r="S802" s="2">
        <v>7</v>
      </c>
      <c r="T802" s="2">
        <v>3</v>
      </c>
      <c r="U802" s="2">
        <v>7</v>
      </c>
      <c r="V802" s="2">
        <v>4</v>
      </c>
      <c r="W802" s="2">
        <v>7</v>
      </c>
      <c r="X802" s="2">
        <v>3</v>
      </c>
      <c r="AI802" s="1" t="s">
        <v>81</v>
      </c>
      <c r="AL802" s="1" t="s">
        <v>81</v>
      </c>
      <c r="AO802" s="1" t="s">
        <v>108</v>
      </c>
    </row>
    <row r="803" spans="1:41" ht="15" customHeight="1">
      <c r="A803" s="2">
        <v>360</v>
      </c>
      <c r="B803" s="1" t="s">
        <v>19</v>
      </c>
      <c r="C803" s="1" t="s">
        <v>20</v>
      </c>
      <c r="D803" s="2">
        <v>65</v>
      </c>
      <c r="E803" s="1" t="s">
        <v>735</v>
      </c>
      <c r="F803" s="1" t="s">
        <v>22</v>
      </c>
      <c r="G803" s="2">
        <v>5</v>
      </c>
      <c r="H803" s="1" t="s">
        <v>20</v>
      </c>
      <c r="I803" s="2">
        <v>41</v>
      </c>
      <c r="J803" s="2">
        <v>83</v>
      </c>
      <c r="K803" s="4">
        <v>593.41999999999996</v>
      </c>
      <c r="L803" s="4">
        <v>593.84</v>
      </c>
      <c r="M803" s="4">
        <f>LOOKUP(D803,Sheet1!C$2:C$91,Sheet1!F$2:F$91)</f>
        <v>-1.5</v>
      </c>
      <c r="N803" s="4">
        <f t="shared" si="24"/>
        <v>591.91999999999996</v>
      </c>
      <c r="O803" s="4">
        <f t="shared" si="25"/>
        <v>592.34</v>
      </c>
      <c r="P803" s="1" t="s">
        <v>265</v>
      </c>
      <c r="S803" s="2">
        <v>8</v>
      </c>
      <c r="T803" s="2">
        <v>5</v>
      </c>
      <c r="U803" s="2">
        <v>10</v>
      </c>
      <c r="V803" s="2">
        <v>7</v>
      </c>
      <c r="W803" s="2">
        <v>13</v>
      </c>
      <c r="X803" s="2">
        <v>7</v>
      </c>
      <c r="AI803" s="1" t="s">
        <v>81</v>
      </c>
      <c r="AL803" s="1" t="s">
        <v>81</v>
      </c>
      <c r="AO803" s="1" t="s">
        <v>108</v>
      </c>
    </row>
    <row r="804" spans="1:41" ht="15" customHeight="1">
      <c r="A804" s="2">
        <v>360</v>
      </c>
      <c r="B804" s="1" t="s">
        <v>19</v>
      </c>
      <c r="C804" s="1" t="s">
        <v>20</v>
      </c>
      <c r="D804" s="2">
        <v>65</v>
      </c>
      <c r="E804" s="1" t="s">
        <v>735</v>
      </c>
      <c r="F804" s="1" t="s">
        <v>22</v>
      </c>
      <c r="G804" s="2">
        <v>5</v>
      </c>
      <c r="H804" s="1" t="s">
        <v>20</v>
      </c>
      <c r="I804" s="2">
        <v>83</v>
      </c>
      <c r="J804" s="2">
        <v>97</v>
      </c>
      <c r="K804" s="4">
        <v>593.84</v>
      </c>
      <c r="L804" s="4">
        <v>593.98</v>
      </c>
      <c r="M804" s="4">
        <f>LOOKUP(D804,Sheet1!C$2:C$91,Sheet1!F$2:F$91)</f>
        <v>-1.5</v>
      </c>
      <c r="N804" s="4">
        <f t="shared" si="24"/>
        <v>592.34</v>
      </c>
      <c r="O804" s="4">
        <f t="shared" si="25"/>
        <v>592.48</v>
      </c>
      <c r="P804" s="1" t="s">
        <v>130</v>
      </c>
      <c r="S804" s="2">
        <v>4</v>
      </c>
      <c r="T804" s="2">
        <v>2</v>
      </c>
      <c r="U804" s="2">
        <v>3</v>
      </c>
      <c r="V804" s="2">
        <v>2</v>
      </c>
      <c r="W804" s="2">
        <v>7</v>
      </c>
      <c r="X804" s="2">
        <v>3</v>
      </c>
      <c r="AI804" s="1" t="s">
        <v>81</v>
      </c>
      <c r="AL804" s="1" t="s">
        <v>81</v>
      </c>
      <c r="AO804" s="1" t="s">
        <v>108</v>
      </c>
    </row>
    <row r="805" spans="1:41" ht="15" customHeight="1">
      <c r="A805" s="2">
        <v>360</v>
      </c>
      <c r="B805" s="1" t="s">
        <v>19</v>
      </c>
      <c r="C805" s="1" t="s">
        <v>20</v>
      </c>
      <c r="D805" s="2">
        <v>65</v>
      </c>
      <c r="E805" s="1" t="s">
        <v>735</v>
      </c>
      <c r="F805" s="1" t="s">
        <v>22</v>
      </c>
      <c r="G805" s="2">
        <v>5</v>
      </c>
      <c r="H805" s="1" t="s">
        <v>20</v>
      </c>
      <c r="I805" s="2">
        <v>97</v>
      </c>
      <c r="J805" s="2">
        <v>109</v>
      </c>
      <c r="K805" s="4">
        <v>593.98</v>
      </c>
      <c r="L805" s="3">
        <v>594.1</v>
      </c>
      <c r="M805" s="4">
        <f>LOOKUP(D805,Sheet1!C$2:C$91,Sheet1!F$2:F$91)</f>
        <v>-1.5</v>
      </c>
      <c r="N805" s="4">
        <f t="shared" si="24"/>
        <v>592.48</v>
      </c>
      <c r="O805" s="4">
        <f t="shared" si="25"/>
        <v>592.6</v>
      </c>
      <c r="P805" s="1" t="s">
        <v>265</v>
      </c>
      <c r="S805" s="2">
        <v>8</v>
      </c>
      <c r="T805" s="2">
        <v>5</v>
      </c>
      <c r="U805" s="2">
        <v>10</v>
      </c>
      <c r="V805" s="2">
        <v>7</v>
      </c>
      <c r="W805" s="2">
        <v>13</v>
      </c>
      <c r="X805" s="2">
        <v>7</v>
      </c>
      <c r="AI805" s="1" t="s">
        <v>81</v>
      </c>
      <c r="AL805" s="1" t="s">
        <v>81</v>
      </c>
      <c r="AO805" s="1" t="s">
        <v>108</v>
      </c>
    </row>
    <row r="806" spans="1:41" ht="15" customHeight="1">
      <c r="A806" s="2">
        <v>360</v>
      </c>
      <c r="B806" s="1" t="s">
        <v>19</v>
      </c>
      <c r="C806" s="1" t="s">
        <v>20</v>
      </c>
      <c r="D806" s="2">
        <v>65</v>
      </c>
      <c r="E806" s="1" t="s">
        <v>735</v>
      </c>
      <c r="F806" s="1" t="s">
        <v>22</v>
      </c>
      <c r="G806" s="2">
        <v>5</v>
      </c>
      <c r="H806" s="1" t="s">
        <v>20</v>
      </c>
      <c r="I806" s="2">
        <v>109</v>
      </c>
      <c r="J806" s="2">
        <v>115</v>
      </c>
      <c r="K806" s="3">
        <v>594.1</v>
      </c>
      <c r="L806" s="4">
        <v>594.16</v>
      </c>
      <c r="M806" s="4">
        <f>LOOKUP(D806,Sheet1!C$2:C$91,Sheet1!F$2:F$91)</f>
        <v>-1.5</v>
      </c>
      <c r="N806" s="4">
        <f t="shared" si="24"/>
        <v>592.6</v>
      </c>
      <c r="O806" s="4">
        <f t="shared" si="25"/>
        <v>592.66</v>
      </c>
      <c r="P806" s="1" t="s">
        <v>130</v>
      </c>
      <c r="S806" s="2">
        <v>7</v>
      </c>
      <c r="T806" s="2">
        <v>3</v>
      </c>
      <c r="U806" s="2">
        <v>7</v>
      </c>
      <c r="V806" s="2">
        <v>4</v>
      </c>
      <c r="W806" s="2">
        <v>7</v>
      </c>
      <c r="X806" s="2">
        <v>3</v>
      </c>
      <c r="AI806" s="1" t="s">
        <v>81</v>
      </c>
      <c r="AL806" s="1" t="s">
        <v>81</v>
      </c>
      <c r="AO806" s="1" t="s">
        <v>108</v>
      </c>
    </row>
    <row r="807" spans="1:41" ht="15" customHeight="1">
      <c r="A807" s="2">
        <v>360</v>
      </c>
      <c r="B807" s="1" t="s">
        <v>19</v>
      </c>
      <c r="C807" s="1" t="s">
        <v>20</v>
      </c>
      <c r="D807" s="2">
        <v>65</v>
      </c>
      <c r="E807" s="1" t="s">
        <v>735</v>
      </c>
      <c r="F807" s="1" t="s">
        <v>22</v>
      </c>
      <c r="G807" s="2">
        <v>5</v>
      </c>
      <c r="H807" s="1" t="s">
        <v>20</v>
      </c>
      <c r="I807" s="2">
        <v>115</v>
      </c>
      <c r="J807" s="2">
        <v>122</v>
      </c>
      <c r="K807" s="4">
        <v>594.16</v>
      </c>
      <c r="L807" s="4">
        <v>594.23</v>
      </c>
      <c r="M807" s="4">
        <f>LOOKUP(D807,Sheet1!C$2:C$91,Sheet1!F$2:F$91)</f>
        <v>-1.5</v>
      </c>
      <c r="N807" s="4">
        <f t="shared" si="24"/>
        <v>592.66</v>
      </c>
      <c r="O807" s="4">
        <f t="shared" si="25"/>
        <v>592.73</v>
      </c>
      <c r="P807" s="1" t="s">
        <v>265</v>
      </c>
      <c r="S807" s="2">
        <v>8</v>
      </c>
      <c r="T807" s="2">
        <v>5</v>
      </c>
      <c r="U807" s="2">
        <v>10</v>
      </c>
      <c r="V807" s="2">
        <v>7</v>
      </c>
      <c r="W807" s="2">
        <v>13</v>
      </c>
      <c r="X807" s="2">
        <v>7</v>
      </c>
      <c r="AI807" s="1" t="s">
        <v>81</v>
      </c>
      <c r="AL807" s="1" t="s">
        <v>81</v>
      </c>
      <c r="AO807" s="1" t="s">
        <v>108</v>
      </c>
    </row>
    <row r="808" spans="1:41" ht="15" customHeight="1">
      <c r="A808" s="2">
        <v>360</v>
      </c>
      <c r="B808" s="1" t="s">
        <v>19</v>
      </c>
      <c r="C808" s="1" t="s">
        <v>20</v>
      </c>
      <c r="D808" s="2">
        <v>65</v>
      </c>
      <c r="E808" s="1" t="s">
        <v>735</v>
      </c>
      <c r="F808" s="1" t="s">
        <v>22</v>
      </c>
      <c r="G808" s="2">
        <v>5</v>
      </c>
      <c r="H808" s="1" t="s">
        <v>20</v>
      </c>
      <c r="I808" s="2">
        <v>122</v>
      </c>
      <c r="J808" s="2">
        <v>135</v>
      </c>
      <c r="K808" s="4">
        <v>594.23</v>
      </c>
      <c r="L808" s="4">
        <v>594.36</v>
      </c>
      <c r="M808" s="4">
        <f>LOOKUP(D808,Sheet1!C$2:C$91,Sheet1!F$2:F$91)</f>
        <v>-1.5</v>
      </c>
      <c r="N808" s="4">
        <f t="shared" si="24"/>
        <v>592.73</v>
      </c>
      <c r="O808" s="4">
        <f t="shared" si="25"/>
        <v>592.86</v>
      </c>
      <c r="P808" s="1" t="s">
        <v>265</v>
      </c>
      <c r="S808" s="2">
        <v>5</v>
      </c>
      <c r="T808" s="2">
        <v>3</v>
      </c>
      <c r="U808" s="2">
        <v>10</v>
      </c>
      <c r="V808" s="2">
        <v>7</v>
      </c>
      <c r="W808" s="2">
        <v>5</v>
      </c>
      <c r="X808" s="2">
        <v>4</v>
      </c>
      <c r="AI808" s="1" t="s">
        <v>81</v>
      </c>
      <c r="AL808" s="1" t="s">
        <v>81</v>
      </c>
      <c r="AO808" s="1" t="s">
        <v>108</v>
      </c>
    </row>
    <row r="809" spans="1:41" ht="15" customHeight="1">
      <c r="A809" s="2">
        <v>360</v>
      </c>
      <c r="B809" s="1" t="s">
        <v>19</v>
      </c>
      <c r="C809" s="1" t="s">
        <v>20</v>
      </c>
      <c r="D809" s="2">
        <v>65</v>
      </c>
      <c r="E809" s="1" t="s">
        <v>742</v>
      </c>
      <c r="F809" s="1" t="s">
        <v>22</v>
      </c>
      <c r="G809" s="2">
        <v>6</v>
      </c>
      <c r="H809" s="1" t="s">
        <v>20</v>
      </c>
      <c r="I809" s="2">
        <v>0</v>
      </c>
      <c r="J809" s="2">
        <v>54</v>
      </c>
      <c r="K809" s="4">
        <v>594.36</v>
      </c>
      <c r="L809" s="3">
        <v>594.9</v>
      </c>
      <c r="M809" s="4">
        <f>LOOKUP(D809,Sheet1!C$2:C$91,Sheet1!F$2:F$91)</f>
        <v>-1.5</v>
      </c>
      <c r="N809" s="4">
        <f t="shared" si="24"/>
        <v>592.86</v>
      </c>
      <c r="O809" s="4">
        <f t="shared" si="25"/>
        <v>593.4</v>
      </c>
      <c r="P809" s="1" t="s">
        <v>265</v>
      </c>
      <c r="S809" s="2">
        <v>9</v>
      </c>
      <c r="T809" s="2">
        <v>5</v>
      </c>
      <c r="U809" s="2">
        <v>11</v>
      </c>
      <c r="V809" s="2">
        <v>7</v>
      </c>
      <c r="W809" s="2">
        <v>12</v>
      </c>
      <c r="X809" s="2">
        <v>6</v>
      </c>
      <c r="AI809" s="1" t="s">
        <v>81</v>
      </c>
      <c r="AL809" s="1" t="s">
        <v>81</v>
      </c>
      <c r="AO809" s="1" t="s">
        <v>108</v>
      </c>
    </row>
    <row r="810" spans="1:41" ht="15" customHeight="1">
      <c r="A810" s="2">
        <v>360</v>
      </c>
      <c r="B810" s="1" t="s">
        <v>19</v>
      </c>
      <c r="C810" s="1" t="s">
        <v>20</v>
      </c>
      <c r="D810" s="2">
        <v>65</v>
      </c>
      <c r="E810" s="1" t="s">
        <v>742</v>
      </c>
      <c r="F810" s="1" t="s">
        <v>22</v>
      </c>
      <c r="G810" s="2">
        <v>6</v>
      </c>
      <c r="H810" s="1" t="s">
        <v>20</v>
      </c>
      <c r="I810" s="2">
        <v>54</v>
      </c>
      <c r="J810" s="2">
        <v>74</v>
      </c>
      <c r="K810" s="3">
        <v>594.9</v>
      </c>
      <c r="L810" s="3">
        <v>595.1</v>
      </c>
      <c r="M810" s="4">
        <f>LOOKUP(D810,Sheet1!C$2:C$91,Sheet1!F$2:F$91)</f>
        <v>-1.5</v>
      </c>
      <c r="N810" s="4">
        <f t="shared" si="24"/>
        <v>593.4</v>
      </c>
      <c r="O810" s="4">
        <f t="shared" si="25"/>
        <v>593.6</v>
      </c>
      <c r="P810" s="1" t="s">
        <v>130</v>
      </c>
      <c r="S810" s="2">
        <v>7</v>
      </c>
      <c r="T810" s="2">
        <v>3</v>
      </c>
      <c r="U810" s="2">
        <v>7</v>
      </c>
      <c r="V810" s="2">
        <v>4</v>
      </c>
      <c r="W810" s="2">
        <v>7</v>
      </c>
      <c r="X810" s="2">
        <v>3</v>
      </c>
      <c r="AI810" s="1" t="s">
        <v>81</v>
      </c>
      <c r="AL810" s="1" t="s">
        <v>81</v>
      </c>
      <c r="AO810" s="1" t="s">
        <v>108</v>
      </c>
    </row>
    <row r="811" spans="1:41" ht="15" customHeight="1">
      <c r="A811" s="2">
        <v>360</v>
      </c>
      <c r="B811" s="1" t="s">
        <v>19</v>
      </c>
      <c r="C811" s="1" t="s">
        <v>20</v>
      </c>
      <c r="D811" s="2">
        <v>65</v>
      </c>
      <c r="E811" s="1" t="s">
        <v>742</v>
      </c>
      <c r="F811" s="1" t="s">
        <v>22</v>
      </c>
      <c r="G811" s="2">
        <v>6</v>
      </c>
      <c r="H811" s="1" t="s">
        <v>20</v>
      </c>
      <c r="I811" s="2">
        <v>74</v>
      </c>
      <c r="J811" s="2">
        <v>103</v>
      </c>
      <c r="K811" s="3">
        <v>595.1</v>
      </c>
      <c r="L811" s="4">
        <v>595.39</v>
      </c>
      <c r="M811" s="4">
        <f>LOOKUP(D811,Sheet1!C$2:C$91,Sheet1!F$2:F$91)</f>
        <v>-1.5</v>
      </c>
      <c r="N811" s="4">
        <f t="shared" si="24"/>
        <v>593.6</v>
      </c>
      <c r="O811" s="4">
        <f t="shared" si="25"/>
        <v>593.89</v>
      </c>
      <c r="P811" s="1" t="s">
        <v>265</v>
      </c>
      <c r="S811" s="2">
        <v>9</v>
      </c>
      <c r="T811" s="2">
        <v>5</v>
      </c>
      <c r="U811" s="2">
        <v>11</v>
      </c>
      <c r="V811" s="2">
        <v>7</v>
      </c>
      <c r="W811" s="2">
        <v>12</v>
      </c>
      <c r="X811" s="2">
        <v>6</v>
      </c>
      <c r="AI811" s="1" t="s">
        <v>81</v>
      </c>
      <c r="AL811" s="1" t="s">
        <v>81</v>
      </c>
      <c r="AO811" s="1" t="s">
        <v>108</v>
      </c>
    </row>
    <row r="812" spans="1:41" ht="15" customHeight="1">
      <c r="A812" s="2">
        <v>360</v>
      </c>
      <c r="B812" s="1" t="s">
        <v>19</v>
      </c>
      <c r="C812" s="1" t="s">
        <v>20</v>
      </c>
      <c r="D812" s="2">
        <v>65</v>
      </c>
      <c r="E812" s="1" t="s">
        <v>742</v>
      </c>
      <c r="F812" s="1" t="s">
        <v>22</v>
      </c>
      <c r="G812" s="2">
        <v>6</v>
      </c>
      <c r="H812" s="1" t="s">
        <v>20</v>
      </c>
      <c r="I812" s="2">
        <v>103</v>
      </c>
      <c r="J812" s="2">
        <v>106</v>
      </c>
      <c r="K812" s="4">
        <v>595.39</v>
      </c>
      <c r="L812" s="4">
        <v>595.41999999999996</v>
      </c>
      <c r="M812" s="4">
        <f>LOOKUP(D812,Sheet1!C$2:C$91,Sheet1!F$2:F$91)</f>
        <v>-1.5</v>
      </c>
      <c r="N812" s="4">
        <f t="shared" si="24"/>
        <v>593.89</v>
      </c>
      <c r="O812" s="4">
        <f t="shared" si="25"/>
        <v>593.91999999999996</v>
      </c>
      <c r="P812" s="1" t="s">
        <v>130</v>
      </c>
      <c r="S812" s="2">
        <v>3</v>
      </c>
      <c r="T812" s="2">
        <v>2</v>
      </c>
      <c r="U812" s="2">
        <v>4</v>
      </c>
      <c r="V812" s="2">
        <v>2</v>
      </c>
      <c r="W812" s="2">
        <v>4</v>
      </c>
      <c r="X812" s="2">
        <v>2</v>
      </c>
      <c r="AI812" s="1" t="s">
        <v>81</v>
      </c>
      <c r="AL812" s="1" t="s">
        <v>81</v>
      </c>
      <c r="AO812" s="1" t="s">
        <v>108</v>
      </c>
    </row>
    <row r="813" spans="1:41" ht="15" customHeight="1">
      <c r="A813" s="2">
        <v>360</v>
      </c>
      <c r="B813" s="1" t="s">
        <v>19</v>
      </c>
      <c r="C813" s="1" t="s">
        <v>20</v>
      </c>
      <c r="D813" s="2">
        <v>65</v>
      </c>
      <c r="E813" s="1" t="s">
        <v>742</v>
      </c>
      <c r="F813" s="1" t="s">
        <v>22</v>
      </c>
      <c r="G813" s="2">
        <v>6</v>
      </c>
      <c r="H813" s="1" t="s">
        <v>20</v>
      </c>
      <c r="I813" s="2">
        <v>106</v>
      </c>
      <c r="J813" s="2">
        <v>109</v>
      </c>
      <c r="K813" s="4">
        <v>595.41999999999996</v>
      </c>
      <c r="L813" s="4">
        <v>595.45000000000005</v>
      </c>
      <c r="M813" s="4">
        <f>LOOKUP(D813,Sheet1!C$2:C$91,Sheet1!F$2:F$91)</f>
        <v>-1.5</v>
      </c>
      <c r="N813" s="4">
        <f t="shared" si="24"/>
        <v>593.91999999999996</v>
      </c>
      <c r="O813" s="4">
        <f t="shared" si="25"/>
        <v>593.95000000000005</v>
      </c>
      <c r="P813" s="1" t="s">
        <v>265</v>
      </c>
      <c r="S813" s="2">
        <v>5</v>
      </c>
      <c r="T813" s="2">
        <v>5</v>
      </c>
      <c r="U813" s="2">
        <v>20</v>
      </c>
      <c r="V813" s="2">
        <v>9</v>
      </c>
      <c r="W813" s="2">
        <v>12</v>
      </c>
      <c r="X813" s="2">
        <v>7</v>
      </c>
      <c r="AI813" s="1" t="s">
        <v>81</v>
      </c>
      <c r="AL813" s="1" t="s">
        <v>81</v>
      </c>
      <c r="AO813" s="1" t="s">
        <v>108</v>
      </c>
    </row>
    <row r="814" spans="1:41" ht="15" customHeight="1">
      <c r="A814" s="2">
        <v>360</v>
      </c>
      <c r="B814" s="1" t="s">
        <v>19</v>
      </c>
      <c r="C814" s="1" t="s">
        <v>20</v>
      </c>
      <c r="D814" s="2">
        <v>65</v>
      </c>
      <c r="E814" s="1" t="s">
        <v>742</v>
      </c>
      <c r="F814" s="1" t="s">
        <v>22</v>
      </c>
      <c r="G814" s="2">
        <v>6</v>
      </c>
      <c r="H814" s="1" t="s">
        <v>20</v>
      </c>
      <c r="I814" s="2">
        <v>109</v>
      </c>
      <c r="J814" s="2">
        <v>146</v>
      </c>
      <c r="K814" s="4">
        <v>595.45000000000005</v>
      </c>
      <c r="L814" s="4">
        <v>595.82000000000005</v>
      </c>
      <c r="M814" s="4">
        <f>LOOKUP(D814,Sheet1!C$2:C$91,Sheet1!F$2:F$91)</f>
        <v>-1.5</v>
      </c>
      <c r="N814" s="4">
        <f t="shared" si="24"/>
        <v>593.95000000000005</v>
      </c>
      <c r="O814" s="4">
        <f t="shared" si="25"/>
        <v>594.32000000000005</v>
      </c>
      <c r="P814" s="1" t="s">
        <v>130</v>
      </c>
      <c r="S814" s="2">
        <v>10</v>
      </c>
      <c r="T814" s="2">
        <v>3</v>
      </c>
      <c r="U814" s="2">
        <v>12</v>
      </c>
      <c r="V814" s="2">
        <v>4</v>
      </c>
      <c r="W814" s="2">
        <v>20</v>
      </c>
      <c r="X814" s="2">
        <v>3</v>
      </c>
      <c r="AI814" s="1" t="s">
        <v>81</v>
      </c>
      <c r="AL814" s="1" t="s">
        <v>81</v>
      </c>
      <c r="AO814" s="1" t="s">
        <v>108</v>
      </c>
    </row>
    <row r="815" spans="1:41" ht="15" customHeight="1">
      <c r="A815" s="2">
        <v>360</v>
      </c>
      <c r="B815" s="1" t="s">
        <v>19</v>
      </c>
      <c r="C815" s="1" t="s">
        <v>20</v>
      </c>
      <c r="D815" s="2">
        <v>65</v>
      </c>
      <c r="E815" s="1" t="s">
        <v>746</v>
      </c>
      <c r="F815" s="1" t="s">
        <v>22</v>
      </c>
      <c r="G815" s="2">
        <v>7</v>
      </c>
      <c r="H815" s="1" t="s">
        <v>20</v>
      </c>
      <c r="I815" s="2">
        <v>0</v>
      </c>
      <c r="J815" s="2">
        <v>42</v>
      </c>
      <c r="K815" s="4">
        <v>595.82000000000005</v>
      </c>
      <c r="L815" s="4">
        <v>596.24</v>
      </c>
      <c r="M815" s="4">
        <f>LOOKUP(D815,Sheet1!C$2:C$91,Sheet1!F$2:F$91)</f>
        <v>-1.5</v>
      </c>
      <c r="N815" s="4">
        <f t="shared" si="24"/>
        <v>594.32000000000005</v>
      </c>
      <c r="O815" s="4">
        <f t="shared" si="25"/>
        <v>594.74</v>
      </c>
      <c r="P815" s="1" t="s">
        <v>265</v>
      </c>
      <c r="S815" s="2">
        <v>7</v>
      </c>
      <c r="T815" s="2">
        <v>5</v>
      </c>
      <c r="U815" s="2">
        <v>18</v>
      </c>
      <c r="V815" s="2">
        <v>9</v>
      </c>
      <c r="W815" s="2">
        <v>15</v>
      </c>
      <c r="X815" s="2">
        <v>9</v>
      </c>
      <c r="AI815" s="1" t="s">
        <v>81</v>
      </c>
      <c r="AL815" s="1" t="s">
        <v>81</v>
      </c>
      <c r="AO815" s="1" t="s">
        <v>108</v>
      </c>
    </row>
    <row r="816" spans="1:41" ht="15" customHeight="1">
      <c r="A816" s="2">
        <v>360</v>
      </c>
      <c r="B816" s="1" t="s">
        <v>19</v>
      </c>
      <c r="C816" s="1" t="s">
        <v>20</v>
      </c>
      <c r="D816" s="2">
        <v>65</v>
      </c>
      <c r="E816" s="1" t="s">
        <v>746</v>
      </c>
      <c r="F816" s="1" t="s">
        <v>22</v>
      </c>
      <c r="G816" s="2">
        <v>7</v>
      </c>
      <c r="H816" s="1" t="s">
        <v>20</v>
      </c>
      <c r="I816" s="2">
        <v>42</v>
      </c>
      <c r="J816" s="2">
        <v>48</v>
      </c>
      <c r="K816" s="4">
        <v>596.24</v>
      </c>
      <c r="L816" s="3">
        <v>596.29999999999995</v>
      </c>
      <c r="M816" s="4">
        <f>LOOKUP(D816,Sheet1!C$2:C$91,Sheet1!F$2:F$91)</f>
        <v>-1.5</v>
      </c>
      <c r="N816" s="4">
        <f t="shared" si="24"/>
        <v>594.74</v>
      </c>
      <c r="O816" s="4">
        <f t="shared" si="25"/>
        <v>594.79999999999995</v>
      </c>
      <c r="P816" s="1" t="s">
        <v>130</v>
      </c>
      <c r="S816" s="2">
        <v>3</v>
      </c>
      <c r="T816" s="2">
        <v>2</v>
      </c>
      <c r="U816" s="2">
        <v>6</v>
      </c>
      <c r="V816" s="2">
        <v>3</v>
      </c>
      <c r="W816" s="2">
        <v>11</v>
      </c>
      <c r="X816" s="2">
        <v>5</v>
      </c>
      <c r="AI816" s="1" t="s">
        <v>115</v>
      </c>
      <c r="AL816" s="1" t="s">
        <v>115</v>
      </c>
      <c r="AO816" s="1" t="s">
        <v>108</v>
      </c>
    </row>
    <row r="817" spans="1:41" ht="15" customHeight="1">
      <c r="A817" s="2">
        <v>360</v>
      </c>
      <c r="B817" s="1" t="s">
        <v>19</v>
      </c>
      <c r="C817" s="1" t="s">
        <v>20</v>
      </c>
      <c r="D817" s="2">
        <v>65</v>
      </c>
      <c r="E817" s="1" t="s">
        <v>746</v>
      </c>
      <c r="F817" s="1" t="s">
        <v>22</v>
      </c>
      <c r="G817" s="2">
        <v>7</v>
      </c>
      <c r="H817" s="1" t="s">
        <v>20</v>
      </c>
      <c r="I817" s="2">
        <v>48</v>
      </c>
      <c r="J817" s="2">
        <v>115</v>
      </c>
      <c r="K817" s="3">
        <v>596.29999999999995</v>
      </c>
      <c r="L817" s="4">
        <v>596.97</v>
      </c>
      <c r="M817" s="4">
        <f>LOOKUP(D817,Sheet1!C$2:C$91,Sheet1!F$2:F$91)</f>
        <v>-1.5</v>
      </c>
      <c r="N817" s="4">
        <f t="shared" si="24"/>
        <v>594.79999999999995</v>
      </c>
      <c r="O817" s="4">
        <f t="shared" si="25"/>
        <v>595.47</v>
      </c>
      <c r="P817" s="1" t="s">
        <v>265</v>
      </c>
      <c r="S817" s="2">
        <v>12</v>
      </c>
      <c r="T817" s="2">
        <v>6</v>
      </c>
      <c r="U817" s="2">
        <v>20</v>
      </c>
      <c r="V817" s="2">
        <v>10</v>
      </c>
      <c r="W817" s="2">
        <v>17</v>
      </c>
      <c r="X817" s="2">
        <v>12</v>
      </c>
      <c r="AI817" s="1" t="s">
        <v>81</v>
      </c>
      <c r="AL817" s="1" t="s">
        <v>81</v>
      </c>
      <c r="AO817" s="1" t="s">
        <v>108</v>
      </c>
    </row>
    <row r="818" spans="1:41" ht="15" customHeight="1">
      <c r="A818" s="2">
        <v>360</v>
      </c>
      <c r="B818" s="1" t="s">
        <v>19</v>
      </c>
      <c r="C818" s="1" t="s">
        <v>20</v>
      </c>
      <c r="D818" s="2">
        <v>66</v>
      </c>
      <c r="E818" s="1" t="s">
        <v>751</v>
      </c>
      <c r="F818" s="1" t="s">
        <v>22</v>
      </c>
      <c r="G818" s="2">
        <v>1</v>
      </c>
      <c r="H818" s="1" t="s">
        <v>20</v>
      </c>
      <c r="I818" s="2">
        <v>0</v>
      </c>
      <c r="J818" s="2">
        <v>7</v>
      </c>
      <c r="K818" s="3">
        <v>596.9</v>
      </c>
      <c r="L818" s="4">
        <v>596.97</v>
      </c>
      <c r="M818" s="4">
        <f>LOOKUP(D818,Sheet1!C$2:C$91,Sheet1!F$2:F$91)</f>
        <v>-1.43</v>
      </c>
      <c r="N818" s="4">
        <f t="shared" si="24"/>
        <v>595.47</v>
      </c>
      <c r="O818" s="4">
        <f t="shared" si="25"/>
        <v>595.54000000000008</v>
      </c>
      <c r="P818" s="1" t="s">
        <v>130</v>
      </c>
      <c r="S818" s="2">
        <v>2</v>
      </c>
      <c r="T818" s="2">
        <v>2</v>
      </c>
      <c r="U818" s="2">
        <v>6</v>
      </c>
      <c r="V818" s="2">
        <v>4</v>
      </c>
      <c r="W818" s="2">
        <v>5</v>
      </c>
      <c r="X818" s="2">
        <v>3</v>
      </c>
      <c r="AI818" s="1" t="s">
        <v>100</v>
      </c>
      <c r="AL818" s="1" t="s">
        <v>100</v>
      </c>
    </row>
    <row r="819" spans="1:41" ht="15" customHeight="1">
      <c r="A819" s="2">
        <v>360</v>
      </c>
      <c r="B819" s="1" t="s">
        <v>19</v>
      </c>
      <c r="C819" s="1" t="s">
        <v>20</v>
      </c>
      <c r="D819" s="2">
        <v>66</v>
      </c>
      <c r="E819" s="1" t="s">
        <v>751</v>
      </c>
      <c r="F819" s="1" t="s">
        <v>22</v>
      </c>
      <c r="G819" s="2">
        <v>1</v>
      </c>
      <c r="H819" s="1" t="s">
        <v>20</v>
      </c>
      <c r="I819" s="2">
        <v>7</v>
      </c>
      <c r="J819" s="2">
        <v>15</v>
      </c>
      <c r="K819" s="4">
        <v>596.97</v>
      </c>
      <c r="L819" s="4">
        <v>597.04999999999995</v>
      </c>
      <c r="M819" s="4">
        <f>LOOKUP(D819,Sheet1!C$2:C$91,Sheet1!F$2:F$91)</f>
        <v>-1.43</v>
      </c>
      <c r="N819" s="4">
        <f t="shared" si="24"/>
        <v>595.54000000000008</v>
      </c>
      <c r="O819" s="4">
        <f t="shared" si="25"/>
        <v>595.62</v>
      </c>
      <c r="P819" s="1" t="s">
        <v>264</v>
      </c>
      <c r="T819" s="3">
        <v>0.5</v>
      </c>
      <c r="V819" s="3">
        <v>0.5</v>
      </c>
      <c r="X819" s="3">
        <v>0.5</v>
      </c>
      <c r="AI819" s="1" t="s">
        <v>100</v>
      </c>
      <c r="AL819" s="1" t="s">
        <v>100</v>
      </c>
    </row>
    <row r="820" spans="1:41" ht="15" customHeight="1">
      <c r="A820" s="2">
        <v>360</v>
      </c>
      <c r="B820" s="1" t="s">
        <v>19</v>
      </c>
      <c r="C820" s="1" t="s">
        <v>20</v>
      </c>
      <c r="D820" s="2">
        <v>66</v>
      </c>
      <c r="E820" s="1" t="s">
        <v>751</v>
      </c>
      <c r="F820" s="1" t="s">
        <v>22</v>
      </c>
      <c r="G820" s="2">
        <v>1</v>
      </c>
      <c r="H820" s="1" t="s">
        <v>20</v>
      </c>
      <c r="I820" s="2">
        <v>15</v>
      </c>
      <c r="J820" s="2">
        <v>21</v>
      </c>
      <c r="K820" s="4">
        <v>597.04999999999995</v>
      </c>
      <c r="L820" s="4">
        <v>597.11</v>
      </c>
      <c r="M820" s="4">
        <f>LOOKUP(D820,Sheet1!C$2:C$91,Sheet1!F$2:F$91)</f>
        <v>-1.43</v>
      </c>
      <c r="N820" s="4">
        <f t="shared" si="24"/>
        <v>595.62</v>
      </c>
      <c r="O820" s="4">
        <f t="shared" si="25"/>
        <v>595.68000000000006</v>
      </c>
      <c r="P820" s="1" t="s">
        <v>265</v>
      </c>
      <c r="S820" s="2">
        <v>4</v>
      </c>
      <c r="T820" s="2">
        <v>3</v>
      </c>
      <c r="U820" s="2">
        <v>6</v>
      </c>
      <c r="V820" s="2">
        <v>5</v>
      </c>
      <c r="W820" s="2">
        <v>6</v>
      </c>
      <c r="X820" s="2">
        <v>5</v>
      </c>
      <c r="AI820" s="1" t="s">
        <v>100</v>
      </c>
      <c r="AL820" s="1" t="s">
        <v>100</v>
      </c>
    </row>
    <row r="821" spans="1:41" ht="15" customHeight="1">
      <c r="A821" s="2">
        <v>360</v>
      </c>
      <c r="B821" s="1" t="s">
        <v>19</v>
      </c>
      <c r="C821" s="1" t="s">
        <v>20</v>
      </c>
      <c r="D821" s="2">
        <v>66</v>
      </c>
      <c r="E821" s="1" t="s">
        <v>751</v>
      </c>
      <c r="F821" s="1" t="s">
        <v>22</v>
      </c>
      <c r="G821" s="2">
        <v>1</v>
      </c>
      <c r="H821" s="1" t="s">
        <v>20</v>
      </c>
      <c r="I821" s="2">
        <v>21</v>
      </c>
      <c r="J821" s="2">
        <v>28</v>
      </c>
      <c r="K821" s="4">
        <v>597.11</v>
      </c>
      <c r="L821" s="4">
        <v>597.17999999999995</v>
      </c>
      <c r="M821" s="4">
        <f>LOOKUP(D821,Sheet1!C$2:C$91,Sheet1!F$2:F$91)</f>
        <v>-1.43</v>
      </c>
      <c r="N821" s="4">
        <f t="shared" si="24"/>
        <v>595.68000000000006</v>
      </c>
      <c r="O821" s="4">
        <f t="shared" si="25"/>
        <v>595.75</v>
      </c>
      <c r="P821" s="1" t="s">
        <v>264</v>
      </c>
      <c r="T821" s="3">
        <v>0.5</v>
      </c>
      <c r="V821" s="3">
        <v>0.5</v>
      </c>
      <c r="X821" s="3">
        <v>0.5</v>
      </c>
      <c r="AI821" s="1" t="s">
        <v>100</v>
      </c>
      <c r="AL821" s="1" t="s">
        <v>100</v>
      </c>
    </row>
    <row r="822" spans="1:41" ht="15" customHeight="1">
      <c r="A822" s="2">
        <v>360</v>
      </c>
      <c r="B822" s="1" t="s">
        <v>19</v>
      </c>
      <c r="C822" s="1" t="s">
        <v>20</v>
      </c>
      <c r="D822" s="2">
        <v>66</v>
      </c>
      <c r="E822" s="1" t="s">
        <v>751</v>
      </c>
      <c r="F822" s="1" t="s">
        <v>22</v>
      </c>
      <c r="G822" s="2">
        <v>1</v>
      </c>
      <c r="H822" s="1" t="s">
        <v>20</v>
      </c>
      <c r="I822" s="2">
        <v>28</v>
      </c>
      <c r="J822" s="2">
        <v>58</v>
      </c>
      <c r="K822" s="4">
        <v>597.17999999999995</v>
      </c>
      <c r="L822" s="4">
        <v>597.48</v>
      </c>
      <c r="M822" s="4">
        <f>LOOKUP(D822,Sheet1!C$2:C$91,Sheet1!F$2:F$91)</f>
        <v>-1.43</v>
      </c>
      <c r="N822" s="4">
        <f t="shared" si="24"/>
        <v>595.75</v>
      </c>
      <c r="O822" s="4">
        <f t="shared" si="25"/>
        <v>596.05000000000007</v>
      </c>
      <c r="P822" s="1" t="s">
        <v>130</v>
      </c>
      <c r="S822" s="2">
        <v>3</v>
      </c>
      <c r="T822" s="2">
        <v>3</v>
      </c>
      <c r="U822" s="2">
        <v>6</v>
      </c>
      <c r="V822" s="2">
        <v>4</v>
      </c>
      <c r="W822" s="2">
        <v>5</v>
      </c>
      <c r="X822" s="2">
        <v>2</v>
      </c>
      <c r="AI822" s="1" t="s">
        <v>100</v>
      </c>
      <c r="AL822" s="1" t="s">
        <v>100</v>
      </c>
    </row>
    <row r="823" spans="1:41" ht="15" customHeight="1">
      <c r="A823" s="2">
        <v>360</v>
      </c>
      <c r="B823" s="1" t="s">
        <v>19</v>
      </c>
      <c r="C823" s="1" t="s">
        <v>20</v>
      </c>
      <c r="D823" s="2">
        <v>66</v>
      </c>
      <c r="E823" s="1" t="s">
        <v>751</v>
      </c>
      <c r="F823" s="1" t="s">
        <v>22</v>
      </c>
      <c r="G823" s="2">
        <v>1</v>
      </c>
      <c r="H823" s="1" t="s">
        <v>20</v>
      </c>
      <c r="I823" s="2">
        <v>58</v>
      </c>
      <c r="J823" s="2">
        <v>64</v>
      </c>
      <c r="K823" s="4">
        <v>597.48</v>
      </c>
      <c r="L823" s="4">
        <v>597.54</v>
      </c>
      <c r="M823" s="4">
        <f>LOOKUP(D823,Sheet1!C$2:C$91,Sheet1!F$2:F$91)</f>
        <v>-1.43</v>
      </c>
      <c r="N823" s="4">
        <f t="shared" si="24"/>
        <v>596.05000000000007</v>
      </c>
      <c r="O823" s="4">
        <f t="shared" si="25"/>
        <v>596.11</v>
      </c>
      <c r="P823" s="1" t="s">
        <v>264</v>
      </c>
      <c r="T823" s="3">
        <v>0.5</v>
      </c>
      <c r="V823" s="3">
        <v>0.5</v>
      </c>
      <c r="X823" s="3">
        <v>0.5</v>
      </c>
      <c r="AI823" s="1" t="s">
        <v>100</v>
      </c>
      <c r="AL823" s="1" t="s">
        <v>100</v>
      </c>
    </row>
    <row r="824" spans="1:41" ht="15" customHeight="1">
      <c r="A824" s="2">
        <v>360</v>
      </c>
      <c r="B824" s="1" t="s">
        <v>19</v>
      </c>
      <c r="C824" s="1" t="s">
        <v>20</v>
      </c>
      <c r="D824" s="2">
        <v>66</v>
      </c>
      <c r="E824" s="1" t="s">
        <v>751</v>
      </c>
      <c r="F824" s="1" t="s">
        <v>22</v>
      </c>
      <c r="G824" s="2">
        <v>1</v>
      </c>
      <c r="H824" s="1" t="s">
        <v>20</v>
      </c>
      <c r="I824" s="2">
        <v>64</v>
      </c>
      <c r="J824" s="2">
        <v>73</v>
      </c>
      <c r="K824" s="4">
        <v>597.54</v>
      </c>
      <c r="L824" s="4">
        <v>597.63</v>
      </c>
      <c r="M824" s="4">
        <f>LOOKUP(D824,Sheet1!C$2:C$91,Sheet1!F$2:F$91)</f>
        <v>-1.43</v>
      </c>
      <c r="N824" s="4">
        <f t="shared" si="24"/>
        <v>596.11</v>
      </c>
      <c r="O824" s="4">
        <f t="shared" si="25"/>
        <v>596.20000000000005</v>
      </c>
      <c r="P824" s="1" t="s">
        <v>130</v>
      </c>
      <c r="T824" s="2">
        <v>1</v>
      </c>
      <c r="V824" s="2">
        <v>2</v>
      </c>
      <c r="X824" s="2">
        <v>2</v>
      </c>
      <c r="AI824" s="1" t="s">
        <v>100</v>
      </c>
      <c r="AL824" s="1" t="s">
        <v>100</v>
      </c>
    </row>
    <row r="825" spans="1:41" ht="15" customHeight="1">
      <c r="A825" s="2">
        <v>360</v>
      </c>
      <c r="B825" s="1" t="s">
        <v>19</v>
      </c>
      <c r="C825" s="1" t="s">
        <v>20</v>
      </c>
      <c r="D825" s="2">
        <v>66</v>
      </c>
      <c r="E825" s="1" t="s">
        <v>751</v>
      </c>
      <c r="F825" s="1" t="s">
        <v>22</v>
      </c>
      <c r="G825" s="2">
        <v>1</v>
      </c>
      <c r="H825" s="1" t="s">
        <v>20</v>
      </c>
      <c r="I825" s="2">
        <v>73</v>
      </c>
      <c r="J825" s="2">
        <v>82</v>
      </c>
      <c r="K825" s="4">
        <v>597.63</v>
      </c>
      <c r="L825" s="4">
        <v>597.72</v>
      </c>
      <c r="M825" s="4">
        <f>LOOKUP(D825,Sheet1!C$2:C$91,Sheet1!F$2:F$91)</f>
        <v>-1.43</v>
      </c>
      <c r="N825" s="4">
        <f t="shared" si="24"/>
        <v>596.20000000000005</v>
      </c>
      <c r="O825" s="4">
        <f t="shared" si="25"/>
        <v>596.29000000000008</v>
      </c>
      <c r="P825" s="1" t="s">
        <v>264</v>
      </c>
      <c r="T825" s="3">
        <v>0.5</v>
      </c>
      <c r="V825" s="3">
        <v>0.5</v>
      </c>
      <c r="X825" s="3">
        <v>0.5</v>
      </c>
      <c r="AI825" s="1" t="s">
        <v>100</v>
      </c>
      <c r="AL825" s="1" t="s">
        <v>100</v>
      </c>
    </row>
    <row r="826" spans="1:41" ht="15" customHeight="1">
      <c r="A826" s="2">
        <v>360</v>
      </c>
      <c r="B826" s="1" t="s">
        <v>19</v>
      </c>
      <c r="C826" s="1" t="s">
        <v>20</v>
      </c>
      <c r="D826" s="2">
        <v>66</v>
      </c>
      <c r="E826" s="1" t="s">
        <v>751</v>
      </c>
      <c r="F826" s="1" t="s">
        <v>22</v>
      </c>
      <c r="G826" s="2">
        <v>1</v>
      </c>
      <c r="H826" s="1" t="s">
        <v>20</v>
      </c>
      <c r="I826" s="2">
        <v>82</v>
      </c>
      <c r="J826" s="2">
        <v>90</v>
      </c>
      <c r="K826" s="4">
        <v>597.72</v>
      </c>
      <c r="L826" s="3">
        <v>597.79999999999995</v>
      </c>
      <c r="M826" s="4">
        <f>LOOKUP(D826,Sheet1!C$2:C$91,Sheet1!F$2:F$91)</f>
        <v>-1.43</v>
      </c>
      <c r="N826" s="4">
        <f t="shared" si="24"/>
        <v>596.29000000000008</v>
      </c>
      <c r="O826" s="4">
        <f t="shared" si="25"/>
        <v>596.37</v>
      </c>
      <c r="P826" s="1" t="s">
        <v>265</v>
      </c>
      <c r="S826" s="2">
        <v>5</v>
      </c>
      <c r="T826" s="2">
        <v>3</v>
      </c>
      <c r="U826" s="2">
        <v>9</v>
      </c>
      <c r="V826" s="2">
        <v>7</v>
      </c>
      <c r="W826" s="2">
        <v>12</v>
      </c>
      <c r="X826" s="2">
        <v>5</v>
      </c>
      <c r="AI826" s="1" t="s">
        <v>100</v>
      </c>
      <c r="AL826" s="1" t="s">
        <v>100</v>
      </c>
    </row>
    <row r="827" spans="1:41" ht="15" customHeight="1">
      <c r="A827" s="2">
        <v>360</v>
      </c>
      <c r="B827" s="1" t="s">
        <v>19</v>
      </c>
      <c r="C827" s="1" t="s">
        <v>20</v>
      </c>
      <c r="D827" s="2">
        <v>66</v>
      </c>
      <c r="E827" s="1" t="s">
        <v>751</v>
      </c>
      <c r="F827" s="1" t="s">
        <v>22</v>
      </c>
      <c r="G827" s="2">
        <v>1</v>
      </c>
      <c r="H827" s="1" t="s">
        <v>20</v>
      </c>
      <c r="I827" s="2">
        <v>90</v>
      </c>
      <c r="J827" s="2">
        <v>100</v>
      </c>
      <c r="K827" s="3">
        <v>597.79999999999995</v>
      </c>
      <c r="L827" s="3">
        <v>597.9</v>
      </c>
      <c r="M827" s="4">
        <f>LOOKUP(D827,Sheet1!C$2:C$91,Sheet1!F$2:F$91)</f>
        <v>-1.43</v>
      </c>
      <c r="N827" s="4">
        <f t="shared" si="24"/>
        <v>596.37</v>
      </c>
      <c r="O827" s="4">
        <f t="shared" si="25"/>
        <v>596.47</v>
      </c>
      <c r="P827" s="1" t="s">
        <v>264</v>
      </c>
      <c r="T827" s="2">
        <v>1</v>
      </c>
      <c r="V827" s="2">
        <v>1</v>
      </c>
      <c r="X827" s="2">
        <v>1</v>
      </c>
      <c r="AI827" s="1" t="s">
        <v>100</v>
      </c>
      <c r="AL827" s="1" t="s">
        <v>100</v>
      </c>
    </row>
    <row r="828" spans="1:41" ht="15" customHeight="1">
      <c r="A828" s="2">
        <v>360</v>
      </c>
      <c r="B828" s="1" t="s">
        <v>19</v>
      </c>
      <c r="C828" s="1" t="s">
        <v>20</v>
      </c>
      <c r="D828" s="2">
        <v>66</v>
      </c>
      <c r="E828" s="1" t="s">
        <v>751</v>
      </c>
      <c r="F828" s="1" t="s">
        <v>22</v>
      </c>
      <c r="G828" s="2">
        <v>1</v>
      </c>
      <c r="H828" s="1" t="s">
        <v>20</v>
      </c>
      <c r="I828" s="2">
        <v>100</v>
      </c>
      <c r="J828" s="2">
        <v>107</v>
      </c>
      <c r="K828" s="3">
        <v>597.9</v>
      </c>
      <c r="L828" s="4">
        <v>597.97</v>
      </c>
      <c r="M828" s="4">
        <f>LOOKUP(D828,Sheet1!C$2:C$91,Sheet1!F$2:F$91)</f>
        <v>-1.43</v>
      </c>
      <c r="N828" s="4">
        <f t="shared" si="24"/>
        <v>596.47</v>
      </c>
      <c r="O828" s="4">
        <f t="shared" si="25"/>
        <v>596.54000000000008</v>
      </c>
      <c r="P828" s="1" t="s">
        <v>130</v>
      </c>
      <c r="T828" s="2">
        <v>2</v>
      </c>
      <c r="V828" s="2">
        <v>2</v>
      </c>
      <c r="X828" s="2">
        <v>2</v>
      </c>
      <c r="AI828" s="1" t="s">
        <v>100</v>
      </c>
      <c r="AL828" s="1" t="s">
        <v>100</v>
      </c>
    </row>
    <row r="829" spans="1:41" ht="15" customHeight="1">
      <c r="A829" s="2">
        <v>360</v>
      </c>
      <c r="B829" s="1" t="s">
        <v>19</v>
      </c>
      <c r="C829" s="1" t="s">
        <v>20</v>
      </c>
      <c r="D829" s="2">
        <v>66</v>
      </c>
      <c r="E829" s="1" t="s">
        <v>751</v>
      </c>
      <c r="F829" s="1" t="s">
        <v>22</v>
      </c>
      <c r="G829" s="2">
        <v>1</v>
      </c>
      <c r="H829" s="1" t="s">
        <v>20</v>
      </c>
      <c r="I829" s="2">
        <v>107</v>
      </c>
      <c r="J829" s="2">
        <v>135</v>
      </c>
      <c r="K829" s="4">
        <v>597.97</v>
      </c>
      <c r="L829" s="4">
        <v>598.25</v>
      </c>
      <c r="M829" s="4">
        <f>LOOKUP(D829,Sheet1!C$2:C$91,Sheet1!F$2:F$91)</f>
        <v>-1.43</v>
      </c>
      <c r="N829" s="4">
        <f t="shared" si="24"/>
        <v>596.54000000000008</v>
      </c>
      <c r="O829" s="4">
        <f t="shared" si="25"/>
        <v>596.82000000000005</v>
      </c>
      <c r="P829" s="1" t="s">
        <v>130</v>
      </c>
      <c r="T829" s="2">
        <v>2</v>
      </c>
      <c r="U829" s="2">
        <v>6</v>
      </c>
      <c r="V829" s="2">
        <v>3</v>
      </c>
      <c r="W829" s="2">
        <v>8</v>
      </c>
      <c r="X829" s="2">
        <v>3</v>
      </c>
      <c r="AI829" s="1" t="s">
        <v>100</v>
      </c>
      <c r="AL829" s="1" t="s">
        <v>100</v>
      </c>
    </row>
    <row r="830" spans="1:41" ht="15" customHeight="1">
      <c r="A830" s="2">
        <v>360</v>
      </c>
      <c r="B830" s="1" t="s">
        <v>19</v>
      </c>
      <c r="C830" s="1" t="s">
        <v>20</v>
      </c>
      <c r="D830" s="2">
        <v>66</v>
      </c>
      <c r="E830" s="1" t="s">
        <v>751</v>
      </c>
      <c r="F830" s="1" t="s">
        <v>22</v>
      </c>
      <c r="G830" s="2">
        <v>1</v>
      </c>
      <c r="H830" s="1" t="s">
        <v>20</v>
      </c>
      <c r="I830" s="2">
        <v>135</v>
      </c>
      <c r="J830" s="2">
        <v>149</v>
      </c>
      <c r="K830" s="4">
        <v>598.25</v>
      </c>
      <c r="L830" s="4">
        <v>598.39</v>
      </c>
      <c r="M830" s="4">
        <f>LOOKUP(D830,Sheet1!C$2:C$91,Sheet1!F$2:F$91)</f>
        <v>-1.43</v>
      </c>
      <c r="N830" s="4">
        <f t="shared" si="24"/>
        <v>596.82000000000005</v>
      </c>
      <c r="O830" s="4">
        <f t="shared" si="25"/>
        <v>596.96</v>
      </c>
      <c r="P830" s="1" t="s">
        <v>265</v>
      </c>
      <c r="T830" s="2">
        <v>4</v>
      </c>
      <c r="U830" s="2">
        <v>10</v>
      </c>
      <c r="V830" s="2">
        <v>6</v>
      </c>
      <c r="W830" s="2">
        <v>11</v>
      </c>
      <c r="X830" s="2">
        <v>5</v>
      </c>
      <c r="AI830" s="1" t="s">
        <v>100</v>
      </c>
      <c r="AL830" s="1" t="s">
        <v>100</v>
      </c>
    </row>
    <row r="831" spans="1:41" ht="15" customHeight="1">
      <c r="A831" s="2">
        <v>360</v>
      </c>
      <c r="B831" s="1" t="s">
        <v>19</v>
      </c>
      <c r="C831" s="1" t="s">
        <v>20</v>
      </c>
      <c r="D831" s="2">
        <v>66</v>
      </c>
      <c r="E831" s="1" t="s">
        <v>754</v>
      </c>
      <c r="F831" s="1" t="s">
        <v>22</v>
      </c>
      <c r="G831" s="2">
        <v>2</v>
      </c>
      <c r="H831" s="1" t="s">
        <v>20</v>
      </c>
      <c r="I831" s="2">
        <v>0</v>
      </c>
      <c r="J831" s="2">
        <v>12</v>
      </c>
      <c r="K831" s="3">
        <v>598.4</v>
      </c>
      <c r="L831" s="4">
        <v>598.52</v>
      </c>
      <c r="M831" s="4">
        <f>LOOKUP(D831,Sheet1!C$2:C$91,Sheet1!F$2:F$91)</f>
        <v>-1.43</v>
      </c>
      <c r="N831" s="4">
        <f t="shared" si="24"/>
        <v>596.97</v>
      </c>
      <c r="O831" s="4">
        <f t="shared" si="25"/>
        <v>597.09</v>
      </c>
      <c r="P831" s="1" t="s">
        <v>265</v>
      </c>
      <c r="T831" s="2">
        <v>2</v>
      </c>
      <c r="U831" s="2">
        <v>18</v>
      </c>
      <c r="V831" s="2">
        <v>10</v>
      </c>
      <c r="W831" s="2">
        <v>20</v>
      </c>
      <c r="X831" s="2">
        <v>10</v>
      </c>
      <c r="AI831" s="1" t="s">
        <v>100</v>
      </c>
      <c r="AL831" s="1" t="s">
        <v>100</v>
      </c>
    </row>
    <row r="832" spans="1:41" ht="15" customHeight="1">
      <c r="A832" s="2">
        <v>360</v>
      </c>
      <c r="B832" s="1" t="s">
        <v>19</v>
      </c>
      <c r="C832" s="1" t="s">
        <v>20</v>
      </c>
      <c r="D832" s="2">
        <v>66</v>
      </c>
      <c r="E832" s="1" t="s">
        <v>754</v>
      </c>
      <c r="F832" s="1" t="s">
        <v>22</v>
      </c>
      <c r="G832" s="2">
        <v>2</v>
      </c>
      <c r="H832" s="1" t="s">
        <v>20</v>
      </c>
      <c r="I832" s="2">
        <v>12</v>
      </c>
      <c r="J832" s="2">
        <v>32</v>
      </c>
      <c r="K832" s="4">
        <v>598.52</v>
      </c>
      <c r="L832" s="4">
        <v>598.72</v>
      </c>
      <c r="M832" s="4">
        <f>LOOKUP(D832,Sheet1!C$2:C$91,Sheet1!F$2:F$91)</f>
        <v>-1.43</v>
      </c>
      <c r="N832" s="4">
        <f t="shared" si="24"/>
        <v>597.09</v>
      </c>
      <c r="O832" s="4">
        <f t="shared" si="25"/>
        <v>597.29000000000008</v>
      </c>
      <c r="P832" s="1" t="s">
        <v>130</v>
      </c>
      <c r="U832" s="2">
        <v>7</v>
      </c>
      <c r="V832" s="2">
        <v>5</v>
      </c>
      <c r="W832" s="2">
        <v>8</v>
      </c>
      <c r="X832" s="2">
        <v>5</v>
      </c>
      <c r="AI832" s="1" t="s">
        <v>85</v>
      </c>
      <c r="AL832" s="1" t="s">
        <v>85</v>
      </c>
    </row>
    <row r="833" spans="1:41" ht="15" customHeight="1">
      <c r="A833" s="2">
        <v>360</v>
      </c>
      <c r="B833" s="1" t="s">
        <v>19</v>
      </c>
      <c r="C833" s="1" t="s">
        <v>20</v>
      </c>
      <c r="D833" s="2">
        <v>66</v>
      </c>
      <c r="E833" s="1" t="s">
        <v>754</v>
      </c>
      <c r="F833" s="1" t="s">
        <v>22</v>
      </c>
      <c r="G833" s="2">
        <v>2</v>
      </c>
      <c r="H833" s="1" t="s">
        <v>20</v>
      </c>
      <c r="I833" s="2">
        <v>32</v>
      </c>
      <c r="J833" s="2">
        <v>53</v>
      </c>
      <c r="K833" s="4">
        <v>598.72</v>
      </c>
      <c r="L833" s="4">
        <v>598.92999999999995</v>
      </c>
      <c r="M833" s="4">
        <f>LOOKUP(D833,Sheet1!C$2:C$91,Sheet1!F$2:F$91)</f>
        <v>-1.43</v>
      </c>
      <c r="N833" s="4">
        <f t="shared" si="24"/>
        <v>597.29000000000008</v>
      </c>
      <c r="O833" s="4">
        <f t="shared" si="25"/>
        <v>597.5</v>
      </c>
      <c r="P833" s="1" t="s">
        <v>265</v>
      </c>
      <c r="S833" s="2">
        <v>15</v>
      </c>
      <c r="T833" s="2">
        <v>9</v>
      </c>
      <c r="U833" s="2">
        <v>13</v>
      </c>
      <c r="V833" s="2">
        <v>10</v>
      </c>
      <c r="W833" s="2">
        <v>30</v>
      </c>
      <c r="X833" s="2">
        <v>15</v>
      </c>
      <c r="AI833" s="1" t="s">
        <v>100</v>
      </c>
      <c r="AL833" s="1" t="s">
        <v>100</v>
      </c>
    </row>
    <row r="834" spans="1:41" ht="15" customHeight="1">
      <c r="A834" s="2">
        <v>360</v>
      </c>
      <c r="B834" s="1" t="s">
        <v>19</v>
      </c>
      <c r="C834" s="1" t="s">
        <v>20</v>
      </c>
      <c r="D834" s="2">
        <v>66</v>
      </c>
      <c r="E834" s="1" t="s">
        <v>754</v>
      </c>
      <c r="F834" s="1" t="s">
        <v>22</v>
      </c>
      <c r="G834" s="2">
        <v>2</v>
      </c>
      <c r="H834" s="1" t="s">
        <v>20</v>
      </c>
      <c r="I834" s="2">
        <v>53</v>
      </c>
      <c r="J834" s="2">
        <v>101</v>
      </c>
      <c r="K834" s="4">
        <v>598.92999999999995</v>
      </c>
      <c r="L834" s="4">
        <v>599.41</v>
      </c>
      <c r="M834" s="4">
        <f>LOOKUP(D834,Sheet1!C$2:C$91,Sheet1!F$2:F$91)</f>
        <v>-1.43</v>
      </c>
      <c r="N834" s="4">
        <f t="shared" si="24"/>
        <v>597.5</v>
      </c>
      <c r="O834" s="4">
        <f t="shared" si="25"/>
        <v>597.98</v>
      </c>
      <c r="P834" s="1" t="s">
        <v>130</v>
      </c>
      <c r="S834" s="2">
        <v>4</v>
      </c>
      <c r="T834" s="2">
        <v>5</v>
      </c>
      <c r="U834" s="2">
        <v>6</v>
      </c>
      <c r="V834" s="2">
        <v>3</v>
      </c>
      <c r="W834" s="2">
        <v>5</v>
      </c>
      <c r="X834" s="2">
        <v>3</v>
      </c>
      <c r="AI834" s="1" t="s">
        <v>1112</v>
      </c>
      <c r="AL834" s="1" t="s">
        <v>1112</v>
      </c>
    </row>
    <row r="835" spans="1:41" ht="15" customHeight="1">
      <c r="A835" s="2">
        <v>360</v>
      </c>
      <c r="B835" s="1" t="s">
        <v>19</v>
      </c>
      <c r="C835" s="1" t="s">
        <v>20</v>
      </c>
      <c r="D835" s="2">
        <v>66</v>
      </c>
      <c r="E835" s="1" t="s">
        <v>754</v>
      </c>
      <c r="F835" s="1" t="s">
        <v>22</v>
      </c>
      <c r="G835" s="2">
        <v>2</v>
      </c>
      <c r="H835" s="1" t="s">
        <v>20</v>
      </c>
      <c r="I835" s="2">
        <v>101</v>
      </c>
      <c r="J835" s="2">
        <v>107</v>
      </c>
      <c r="K835" s="4">
        <v>599.41</v>
      </c>
      <c r="L835" s="4">
        <v>599.47</v>
      </c>
      <c r="M835" s="4">
        <f>LOOKUP(D835,Sheet1!C$2:C$91,Sheet1!F$2:F$91)</f>
        <v>-1.43</v>
      </c>
      <c r="N835" s="4">
        <f t="shared" ref="N835:N898" si="26">K835+$M835</f>
        <v>597.98</v>
      </c>
      <c r="O835" s="4">
        <f t="shared" ref="O835:O898" si="27">L835+$M835</f>
        <v>598.04000000000008</v>
      </c>
      <c r="P835" s="1" t="s">
        <v>265</v>
      </c>
      <c r="S835" s="2">
        <v>15</v>
      </c>
      <c r="T835" s="2">
        <v>9</v>
      </c>
      <c r="U835" s="2">
        <v>13</v>
      </c>
      <c r="V835" s="2">
        <v>10</v>
      </c>
      <c r="W835" s="2">
        <v>30</v>
      </c>
      <c r="X835" s="2">
        <v>15</v>
      </c>
      <c r="AI835" s="1" t="s">
        <v>100</v>
      </c>
      <c r="AL835" s="1" t="s">
        <v>100</v>
      </c>
    </row>
    <row r="836" spans="1:41" ht="15" customHeight="1">
      <c r="A836" s="2">
        <v>360</v>
      </c>
      <c r="B836" s="1" t="s">
        <v>19</v>
      </c>
      <c r="C836" s="1" t="s">
        <v>20</v>
      </c>
      <c r="D836" s="2">
        <v>66</v>
      </c>
      <c r="E836" s="1" t="s">
        <v>754</v>
      </c>
      <c r="F836" s="1" t="s">
        <v>22</v>
      </c>
      <c r="G836" s="2">
        <v>2</v>
      </c>
      <c r="H836" s="1" t="s">
        <v>20</v>
      </c>
      <c r="I836" s="2">
        <v>107</v>
      </c>
      <c r="J836" s="2">
        <v>146</v>
      </c>
      <c r="K836" s="4">
        <v>599.47</v>
      </c>
      <c r="L836" s="4">
        <v>599.86</v>
      </c>
      <c r="M836" s="4">
        <f>LOOKUP(D836,Sheet1!C$2:C$91,Sheet1!F$2:F$91)</f>
        <v>-1.43</v>
      </c>
      <c r="N836" s="4">
        <f t="shared" si="26"/>
        <v>598.04000000000008</v>
      </c>
      <c r="O836" s="4">
        <f t="shared" si="27"/>
        <v>598.43000000000006</v>
      </c>
      <c r="P836" s="1" t="s">
        <v>265</v>
      </c>
      <c r="S836" s="2">
        <v>9</v>
      </c>
      <c r="T836" s="2">
        <v>5</v>
      </c>
      <c r="U836" s="2">
        <v>15</v>
      </c>
      <c r="V836" s="2">
        <v>9</v>
      </c>
      <c r="W836" s="2">
        <v>20</v>
      </c>
      <c r="X836" s="2">
        <v>10</v>
      </c>
      <c r="AI836" s="1" t="s">
        <v>100</v>
      </c>
      <c r="AL836" s="1" t="s">
        <v>100</v>
      </c>
    </row>
    <row r="837" spans="1:41" ht="15" customHeight="1">
      <c r="A837" s="2">
        <v>360</v>
      </c>
      <c r="B837" s="1" t="s">
        <v>19</v>
      </c>
      <c r="C837" s="1" t="s">
        <v>20</v>
      </c>
      <c r="D837" s="2">
        <v>66</v>
      </c>
      <c r="E837" s="1" t="s">
        <v>756</v>
      </c>
      <c r="F837" s="1" t="s">
        <v>22</v>
      </c>
      <c r="G837" s="2">
        <v>3</v>
      </c>
      <c r="H837" s="1" t="s">
        <v>20</v>
      </c>
      <c r="I837" s="2">
        <v>0</v>
      </c>
      <c r="J837" s="2">
        <v>150</v>
      </c>
      <c r="K837" s="4">
        <v>599.86</v>
      </c>
      <c r="L837" s="4">
        <v>601.36</v>
      </c>
      <c r="M837" s="4">
        <f>LOOKUP(D837,Sheet1!C$2:C$91,Sheet1!F$2:F$91)</f>
        <v>-1.43</v>
      </c>
      <c r="N837" s="4">
        <f t="shared" si="26"/>
        <v>598.43000000000006</v>
      </c>
      <c r="O837" s="4">
        <f t="shared" si="27"/>
        <v>599.93000000000006</v>
      </c>
      <c r="P837" s="1" t="s">
        <v>130</v>
      </c>
      <c r="S837" s="2">
        <v>5</v>
      </c>
      <c r="T837" s="2">
        <v>3</v>
      </c>
      <c r="U837" s="2">
        <v>12</v>
      </c>
      <c r="V837" s="2">
        <v>5</v>
      </c>
      <c r="W837" s="2">
        <v>7</v>
      </c>
      <c r="X837" s="2">
        <v>4</v>
      </c>
      <c r="AI837" s="1" t="s">
        <v>100</v>
      </c>
      <c r="AL837" s="1" t="s">
        <v>100</v>
      </c>
    </row>
    <row r="838" spans="1:41" ht="15" customHeight="1">
      <c r="A838" s="2">
        <v>360</v>
      </c>
      <c r="B838" s="1" t="s">
        <v>19</v>
      </c>
      <c r="C838" s="1" t="s">
        <v>20</v>
      </c>
      <c r="D838" s="2">
        <v>66</v>
      </c>
      <c r="E838" s="1" t="s">
        <v>758</v>
      </c>
      <c r="F838" s="1" t="s">
        <v>22</v>
      </c>
      <c r="G838" s="2">
        <v>4</v>
      </c>
      <c r="H838" s="1" t="s">
        <v>20</v>
      </c>
      <c r="I838" s="2">
        <v>0</v>
      </c>
      <c r="J838" s="2">
        <v>84</v>
      </c>
      <c r="K838" s="4">
        <v>601.36</v>
      </c>
      <c r="L838" s="3">
        <v>602.20000000000005</v>
      </c>
      <c r="M838" s="4">
        <f>LOOKUP(D838,Sheet1!C$2:C$91,Sheet1!F$2:F$91)</f>
        <v>-1.43</v>
      </c>
      <c r="N838" s="4">
        <f t="shared" si="26"/>
        <v>599.93000000000006</v>
      </c>
      <c r="O838" s="4">
        <f t="shared" si="27"/>
        <v>600.7700000000001</v>
      </c>
      <c r="P838" s="1" t="s">
        <v>130</v>
      </c>
      <c r="S838" s="2">
        <v>5</v>
      </c>
      <c r="T838" s="2">
        <v>3</v>
      </c>
      <c r="U838" s="2">
        <v>12</v>
      </c>
      <c r="V838" s="2">
        <v>5</v>
      </c>
      <c r="W838" s="2">
        <v>7</v>
      </c>
      <c r="X838" s="2">
        <v>4</v>
      </c>
      <c r="AI838" s="1" t="s">
        <v>100</v>
      </c>
      <c r="AL838" s="1" t="s">
        <v>100</v>
      </c>
    </row>
    <row r="839" spans="1:41" ht="15" customHeight="1">
      <c r="A839" s="2">
        <v>360</v>
      </c>
      <c r="B839" s="1" t="s">
        <v>19</v>
      </c>
      <c r="C839" s="1" t="s">
        <v>20</v>
      </c>
      <c r="D839" s="2">
        <v>66</v>
      </c>
      <c r="E839" s="1" t="s">
        <v>758</v>
      </c>
      <c r="F839" s="1" t="s">
        <v>22</v>
      </c>
      <c r="G839" s="2">
        <v>4</v>
      </c>
      <c r="H839" s="1" t="s">
        <v>20</v>
      </c>
      <c r="I839" s="2">
        <v>84</v>
      </c>
      <c r="J839" s="2">
        <v>94</v>
      </c>
      <c r="K839" s="3">
        <v>602.20000000000005</v>
      </c>
      <c r="L839" s="3">
        <v>602.29999999999995</v>
      </c>
      <c r="M839" s="4">
        <f>LOOKUP(D839,Sheet1!C$2:C$91,Sheet1!F$2:F$91)</f>
        <v>-1.43</v>
      </c>
      <c r="N839" s="4">
        <f t="shared" si="26"/>
        <v>600.7700000000001</v>
      </c>
      <c r="O839" s="4">
        <f t="shared" si="27"/>
        <v>600.87</v>
      </c>
      <c r="P839" s="1" t="s">
        <v>265</v>
      </c>
      <c r="T839" s="2">
        <v>5</v>
      </c>
      <c r="U839" s="2">
        <v>25</v>
      </c>
      <c r="V839" s="2">
        <v>15</v>
      </c>
      <c r="W839" s="2">
        <v>12</v>
      </c>
      <c r="X839" s="2">
        <v>6</v>
      </c>
      <c r="AI839" s="1" t="s">
        <v>100</v>
      </c>
      <c r="AL839" s="1" t="s">
        <v>100</v>
      </c>
    </row>
    <row r="840" spans="1:41" ht="15" customHeight="1">
      <c r="A840" s="2">
        <v>360</v>
      </c>
      <c r="B840" s="1" t="s">
        <v>19</v>
      </c>
      <c r="C840" s="1" t="s">
        <v>20</v>
      </c>
      <c r="D840" s="2">
        <v>66</v>
      </c>
      <c r="E840" s="1" t="s">
        <v>758</v>
      </c>
      <c r="F840" s="1" t="s">
        <v>22</v>
      </c>
      <c r="G840" s="2">
        <v>4</v>
      </c>
      <c r="H840" s="1" t="s">
        <v>20</v>
      </c>
      <c r="I840" s="2">
        <v>95</v>
      </c>
      <c r="J840" s="2">
        <v>146</v>
      </c>
      <c r="K840" s="4">
        <v>602.30999999999995</v>
      </c>
      <c r="L840" s="4">
        <v>602.82000000000005</v>
      </c>
      <c r="M840" s="4">
        <f>LOOKUP(D840,Sheet1!C$2:C$91,Sheet1!F$2:F$91)</f>
        <v>-1.43</v>
      </c>
      <c r="N840" s="4">
        <f t="shared" si="26"/>
        <v>600.88</v>
      </c>
      <c r="O840" s="4">
        <f t="shared" si="27"/>
        <v>601.3900000000001</v>
      </c>
      <c r="P840" s="1" t="s">
        <v>265</v>
      </c>
      <c r="S840" s="2">
        <v>6</v>
      </c>
      <c r="T840" s="2">
        <v>4</v>
      </c>
      <c r="U840" s="2">
        <v>15</v>
      </c>
      <c r="V840" s="2">
        <v>7</v>
      </c>
      <c r="W840" s="2">
        <v>15</v>
      </c>
      <c r="X840" s="2">
        <v>8</v>
      </c>
      <c r="AI840" s="1" t="s">
        <v>100</v>
      </c>
      <c r="AL840" s="1" t="s">
        <v>100</v>
      </c>
    </row>
    <row r="841" spans="1:41" ht="15" customHeight="1">
      <c r="A841" s="2">
        <v>360</v>
      </c>
      <c r="B841" s="1" t="s">
        <v>19</v>
      </c>
      <c r="C841" s="1" t="s">
        <v>20</v>
      </c>
      <c r="D841" s="2">
        <v>66</v>
      </c>
      <c r="E841" s="1" t="s">
        <v>760</v>
      </c>
      <c r="F841" s="1" t="s">
        <v>22</v>
      </c>
      <c r="G841" s="2">
        <v>5</v>
      </c>
      <c r="H841" s="1" t="s">
        <v>20</v>
      </c>
      <c r="I841" s="2">
        <v>0</v>
      </c>
      <c r="J841" s="2">
        <v>8</v>
      </c>
      <c r="K841" s="4">
        <v>602.82000000000005</v>
      </c>
      <c r="L841" s="3">
        <v>602.9</v>
      </c>
      <c r="M841" s="4">
        <f>LOOKUP(D841,Sheet1!C$2:C$91,Sheet1!F$2:F$91)</f>
        <v>-1.43</v>
      </c>
      <c r="N841" s="4">
        <f t="shared" si="26"/>
        <v>601.3900000000001</v>
      </c>
      <c r="O841" s="4">
        <f t="shared" si="27"/>
        <v>601.47</v>
      </c>
      <c r="P841" s="1" t="s">
        <v>130</v>
      </c>
      <c r="S841" s="2">
        <v>3</v>
      </c>
      <c r="T841" s="2">
        <v>1</v>
      </c>
      <c r="U841" s="2">
        <v>5</v>
      </c>
      <c r="V841" s="2">
        <v>3</v>
      </c>
      <c r="W841" s="2">
        <v>5</v>
      </c>
      <c r="X841" s="2">
        <v>2</v>
      </c>
      <c r="AI841" s="1" t="s">
        <v>100</v>
      </c>
      <c r="AL841" s="1" t="s">
        <v>100</v>
      </c>
    </row>
    <row r="842" spans="1:41" ht="15" customHeight="1">
      <c r="A842" s="2">
        <v>360</v>
      </c>
      <c r="B842" s="1" t="s">
        <v>19</v>
      </c>
      <c r="C842" s="1" t="s">
        <v>20</v>
      </c>
      <c r="D842" s="2">
        <v>66</v>
      </c>
      <c r="E842" s="1" t="s">
        <v>760</v>
      </c>
      <c r="F842" s="1" t="s">
        <v>22</v>
      </c>
      <c r="G842" s="2">
        <v>5</v>
      </c>
      <c r="H842" s="1" t="s">
        <v>20</v>
      </c>
      <c r="I842" s="2">
        <v>8</v>
      </c>
      <c r="J842" s="2">
        <v>122</v>
      </c>
      <c r="K842" s="3">
        <v>602.9</v>
      </c>
      <c r="L842" s="4">
        <v>604.04</v>
      </c>
      <c r="M842" s="4">
        <f>LOOKUP(D842,Sheet1!C$2:C$91,Sheet1!F$2:F$91)</f>
        <v>-1.43</v>
      </c>
      <c r="N842" s="4">
        <f t="shared" si="26"/>
        <v>601.47</v>
      </c>
      <c r="O842" s="4">
        <f t="shared" si="27"/>
        <v>602.61</v>
      </c>
      <c r="P842" s="1" t="s">
        <v>265</v>
      </c>
      <c r="S842" s="2">
        <v>5</v>
      </c>
      <c r="T842" s="2">
        <v>4</v>
      </c>
      <c r="U842" s="2">
        <v>14</v>
      </c>
      <c r="V842" s="2">
        <v>9</v>
      </c>
      <c r="W842" s="2">
        <v>11</v>
      </c>
      <c r="X842" s="2">
        <v>7</v>
      </c>
      <c r="AI842" s="1" t="s">
        <v>100</v>
      </c>
      <c r="AL842" s="1" t="s">
        <v>100</v>
      </c>
    </row>
    <row r="843" spans="1:41" ht="15" customHeight="1">
      <c r="A843" s="2">
        <v>360</v>
      </c>
      <c r="B843" s="1" t="s">
        <v>19</v>
      </c>
      <c r="C843" s="1" t="s">
        <v>20</v>
      </c>
      <c r="D843" s="2">
        <v>66</v>
      </c>
      <c r="E843" s="1" t="s">
        <v>762</v>
      </c>
      <c r="F843" s="1" t="s">
        <v>22</v>
      </c>
      <c r="G843" s="2">
        <v>6</v>
      </c>
      <c r="H843" s="1" t="s">
        <v>20</v>
      </c>
      <c r="I843" s="2">
        <v>0</v>
      </c>
      <c r="J843" s="2">
        <v>28</v>
      </c>
      <c r="K843" s="4">
        <v>604.04</v>
      </c>
      <c r="L843" s="4">
        <v>604.32000000000005</v>
      </c>
      <c r="M843" s="4">
        <f>LOOKUP(D843,Sheet1!C$2:C$91,Sheet1!F$2:F$91)</f>
        <v>-1.43</v>
      </c>
      <c r="N843" s="4">
        <f t="shared" si="26"/>
        <v>602.61</v>
      </c>
      <c r="O843" s="4">
        <f t="shared" si="27"/>
        <v>602.8900000000001</v>
      </c>
      <c r="P843" s="1" t="s">
        <v>265</v>
      </c>
      <c r="S843" s="2">
        <v>5</v>
      </c>
      <c r="T843" s="2">
        <v>4</v>
      </c>
      <c r="U843" s="2">
        <v>14</v>
      </c>
      <c r="V843" s="2">
        <v>9</v>
      </c>
      <c r="W843" s="2">
        <v>11</v>
      </c>
      <c r="X843" s="2">
        <v>7</v>
      </c>
      <c r="AI843" s="1" t="s">
        <v>100</v>
      </c>
      <c r="AL843" s="1" t="s">
        <v>100</v>
      </c>
    </row>
    <row r="844" spans="1:41" ht="15" customHeight="1">
      <c r="A844" s="2">
        <v>360</v>
      </c>
      <c r="B844" s="1" t="s">
        <v>19</v>
      </c>
      <c r="C844" s="1" t="s">
        <v>20</v>
      </c>
      <c r="D844" s="2">
        <v>66</v>
      </c>
      <c r="E844" s="1" t="s">
        <v>762</v>
      </c>
      <c r="F844" s="1" t="s">
        <v>22</v>
      </c>
      <c r="G844" s="2">
        <v>6</v>
      </c>
      <c r="H844" s="1" t="s">
        <v>20</v>
      </c>
      <c r="I844" s="2">
        <v>28</v>
      </c>
      <c r="J844" s="2">
        <v>37</v>
      </c>
      <c r="K844" s="4">
        <v>604.32000000000005</v>
      </c>
      <c r="L844" s="4">
        <v>604.41</v>
      </c>
      <c r="M844" s="4">
        <f>LOOKUP(D844,Sheet1!C$2:C$91,Sheet1!F$2:F$91)</f>
        <v>-1.43</v>
      </c>
      <c r="N844" s="4">
        <f t="shared" si="26"/>
        <v>602.8900000000001</v>
      </c>
      <c r="O844" s="4">
        <f t="shared" si="27"/>
        <v>602.98</v>
      </c>
      <c r="P844" s="1" t="s">
        <v>265</v>
      </c>
      <c r="S844" s="2">
        <v>15</v>
      </c>
      <c r="T844" s="2">
        <v>9</v>
      </c>
      <c r="U844" s="2">
        <v>13</v>
      </c>
      <c r="V844" s="2">
        <v>10</v>
      </c>
      <c r="W844" s="2">
        <v>30</v>
      </c>
      <c r="X844" s="2">
        <v>15</v>
      </c>
      <c r="AI844" s="1" t="s">
        <v>1113</v>
      </c>
      <c r="AL844" s="1" t="s">
        <v>1113</v>
      </c>
    </row>
    <row r="845" spans="1:41" ht="15" customHeight="1">
      <c r="A845" s="2">
        <v>360</v>
      </c>
      <c r="B845" s="1" t="s">
        <v>19</v>
      </c>
      <c r="C845" s="1" t="s">
        <v>20</v>
      </c>
      <c r="D845" s="2">
        <v>66</v>
      </c>
      <c r="E845" s="1" t="s">
        <v>762</v>
      </c>
      <c r="F845" s="1" t="s">
        <v>22</v>
      </c>
      <c r="G845" s="2">
        <v>6</v>
      </c>
      <c r="H845" s="1" t="s">
        <v>20</v>
      </c>
      <c r="I845" s="2">
        <v>37</v>
      </c>
      <c r="J845" s="2">
        <v>150</v>
      </c>
      <c r="K845" s="4">
        <v>604.41</v>
      </c>
      <c r="L845" s="4">
        <v>605.54</v>
      </c>
      <c r="M845" s="4">
        <f>LOOKUP(D845,Sheet1!C$2:C$91,Sheet1!F$2:F$91)</f>
        <v>-1.43</v>
      </c>
      <c r="N845" s="4">
        <f t="shared" si="26"/>
        <v>602.98</v>
      </c>
      <c r="O845" s="4">
        <f t="shared" si="27"/>
        <v>604.11</v>
      </c>
      <c r="P845" s="1" t="s">
        <v>265</v>
      </c>
      <c r="S845" s="2">
        <v>4</v>
      </c>
      <c r="T845" s="2">
        <v>2</v>
      </c>
      <c r="U845" s="2">
        <v>6</v>
      </c>
      <c r="V845" s="2">
        <v>4</v>
      </c>
      <c r="W845" s="2">
        <v>6</v>
      </c>
      <c r="X845" s="2">
        <v>3</v>
      </c>
      <c r="AI845" s="1" t="s">
        <v>1112</v>
      </c>
      <c r="AL845" s="1" t="s">
        <v>1112</v>
      </c>
    </row>
    <row r="846" spans="1:41" ht="15" customHeight="1">
      <c r="A846" s="2">
        <v>360</v>
      </c>
      <c r="B846" s="1" t="s">
        <v>19</v>
      </c>
      <c r="C846" s="1" t="s">
        <v>20</v>
      </c>
      <c r="D846" s="2">
        <v>66</v>
      </c>
      <c r="E846" s="1" t="s">
        <v>765</v>
      </c>
      <c r="F846" s="1" t="s">
        <v>22</v>
      </c>
      <c r="G846" s="2">
        <v>7</v>
      </c>
      <c r="H846" s="1" t="s">
        <v>20</v>
      </c>
      <c r="I846" s="2">
        <v>0</v>
      </c>
      <c r="J846" s="2">
        <v>10</v>
      </c>
      <c r="K846" s="4">
        <v>605.54</v>
      </c>
      <c r="L846" s="4">
        <v>605.64</v>
      </c>
      <c r="M846" s="4">
        <f>LOOKUP(D846,Sheet1!C$2:C$91,Sheet1!F$2:F$91)</f>
        <v>-1.43</v>
      </c>
      <c r="N846" s="4">
        <f t="shared" si="26"/>
        <v>604.11</v>
      </c>
      <c r="O846" s="4">
        <f t="shared" si="27"/>
        <v>604.21</v>
      </c>
      <c r="P846" s="1" t="s">
        <v>265</v>
      </c>
      <c r="S846" s="2">
        <v>4</v>
      </c>
      <c r="T846" s="2">
        <v>2</v>
      </c>
      <c r="U846" s="2">
        <v>6</v>
      </c>
      <c r="V846" s="2">
        <v>4</v>
      </c>
      <c r="W846" s="2">
        <v>6</v>
      </c>
      <c r="X846" s="2">
        <v>3</v>
      </c>
      <c r="AI846" s="1" t="s">
        <v>1112</v>
      </c>
      <c r="AL846" s="1" t="s">
        <v>1112</v>
      </c>
    </row>
    <row r="847" spans="1:41" ht="15" customHeight="1">
      <c r="A847" s="2">
        <v>360</v>
      </c>
      <c r="B847" s="1" t="s">
        <v>19</v>
      </c>
      <c r="C847" s="1" t="s">
        <v>20</v>
      </c>
      <c r="D847" s="2">
        <v>66</v>
      </c>
      <c r="E847" s="1" t="s">
        <v>765</v>
      </c>
      <c r="F847" s="1" t="s">
        <v>22</v>
      </c>
      <c r="G847" s="2">
        <v>7</v>
      </c>
      <c r="H847" s="1" t="s">
        <v>20</v>
      </c>
      <c r="I847" s="2">
        <v>10</v>
      </c>
      <c r="J847" s="2">
        <v>42</v>
      </c>
      <c r="K847" s="4">
        <v>605.64</v>
      </c>
      <c r="L847" s="4">
        <v>605.96</v>
      </c>
      <c r="M847" s="4">
        <f>LOOKUP(D847,Sheet1!C$2:C$91,Sheet1!F$2:F$91)</f>
        <v>-1.43</v>
      </c>
      <c r="N847" s="4">
        <f t="shared" si="26"/>
        <v>604.21</v>
      </c>
      <c r="O847" s="4">
        <f t="shared" si="27"/>
        <v>604.53000000000009</v>
      </c>
      <c r="P847" s="1" t="s">
        <v>265</v>
      </c>
      <c r="S847" s="2">
        <v>5</v>
      </c>
      <c r="T847" s="2">
        <v>3</v>
      </c>
      <c r="U847" s="2">
        <v>12</v>
      </c>
      <c r="V847" s="2">
        <v>10</v>
      </c>
      <c r="W847" s="2">
        <v>12</v>
      </c>
      <c r="X847" s="2">
        <v>7</v>
      </c>
      <c r="AI847" s="1" t="s">
        <v>1112</v>
      </c>
      <c r="AL847" s="1" t="s">
        <v>1112</v>
      </c>
    </row>
    <row r="848" spans="1:41" ht="15" customHeight="1">
      <c r="A848" s="2">
        <v>360</v>
      </c>
      <c r="B848" s="1" t="s">
        <v>19</v>
      </c>
      <c r="C848" s="1" t="s">
        <v>20</v>
      </c>
      <c r="D848" s="2">
        <v>67</v>
      </c>
      <c r="E848" s="1" t="s">
        <v>767</v>
      </c>
      <c r="F848" s="1" t="s">
        <v>22</v>
      </c>
      <c r="G848" s="2">
        <v>1</v>
      </c>
      <c r="H848" s="1" t="s">
        <v>20</v>
      </c>
      <c r="I848" s="2">
        <v>0</v>
      </c>
      <c r="J848" s="2">
        <v>147</v>
      </c>
      <c r="K848" s="3">
        <v>606.6</v>
      </c>
      <c r="L848" s="4">
        <v>608.07000000000005</v>
      </c>
      <c r="M848" s="4">
        <f>LOOKUP(D848,Sheet1!C$2:C$91,Sheet1!F$2:F$91)</f>
        <v>-2.0699999999999998</v>
      </c>
      <c r="N848" s="4">
        <f t="shared" si="26"/>
        <v>604.53</v>
      </c>
      <c r="O848" s="4">
        <f t="shared" si="27"/>
        <v>606</v>
      </c>
      <c r="P848" s="1" t="s">
        <v>265</v>
      </c>
      <c r="S848" s="2">
        <v>4</v>
      </c>
      <c r="T848" s="2">
        <v>3</v>
      </c>
      <c r="U848" s="2">
        <v>7</v>
      </c>
      <c r="V848" s="2">
        <v>5</v>
      </c>
      <c r="W848" s="2">
        <v>10</v>
      </c>
      <c r="X848" s="2">
        <v>7</v>
      </c>
      <c r="AI848" s="1" t="s">
        <v>81</v>
      </c>
      <c r="AL848" s="1" t="s">
        <v>81</v>
      </c>
      <c r="AO848" s="1" t="s">
        <v>108</v>
      </c>
    </row>
    <row r="849" spans="1:41" ht="15" customHeight="1">
      <c r="A849" s="2">
        <v>360</v>
      </c>
      <c r="B849" s="1" t="s">
        <v>19</v>
      </c>
      <c r="C849" s="1" t="s">
        <v>20</v>
      </c>
      <c r="D849" s="2">
        <v>67</v>
      </c>
      <c r="E849" s="1" t="s">
        <v>769</v>
      </c>
      <c r="F849" s="1" t="s">
        <v>22</v>
      </c>
      <c r="G849" s="2">
        <v>2</v>
      </c>
      <c r="H849" s="1" t="s">
        <v>20</v>
      </c>
      <c r="I849" s="2">
        <v>0</v>
      </c>
      <c r="J849" s="2">
        <v>10</v>
      </c>
      <c r="K849" s="4">
        <v>608.07000000000005</v>
      </c>
      <c r="L849" s="4">
        <v>608.16999999999996</v>
      </c>
      <c r="M849" s="4">
        <f>LOOKUP(D849,Sheet1!C$2:C$91,Sheet1!F$2:F$91)</f>
        <v>-2.0699999999999998</v>
      </c>
      <c r="N849" s="4">
        <f t="shared" si="26"/>
        <v>606</v>
      </c>
      <c r="O849" s="4">
        <f t="shared" si="27"/>
        <v>606.09999999999991</v>
      </c>
      <c r="P849" s="1" t="s">
        <v>265</v>
      </c>
      <c r="S849" s="2">
        <v>4</v>
      </c>
      <c r="T849" s="2">
        <v>3</v>
      </c>
      <c r="U849" s="2">
        <v>7</v>
      </c>
      <c r="V849" s="2">
        <v>5</v>
      </c>
      <c r="W849" s="2">
        <v>10</v>
      </c>
      <c r="X849" s="2">
        <v>7</v>
      </c>
      <c r="AI849" s="1" t="s">
        <v>81</v>
      </c>
      <c r="AL849" s="1" t="s">
        <v>81</v>
      </c>
      <c r="AO849" s="1" t="s">
        <v>108</v>
      </c>
    </row>
    <row r="850" spans="1:41" ht="15" customHeight="1">
      <c r="A850" s="2">
        <v>360</v>
      </c>
      <c r="B850" s="1" t="s">
        <v>19</v>
      </c>
      <c r="C850" s="1" t="s">
        <v>20</v>
      </c>
      <c r="D850" s="2">
        <v>67</v>
      </c>
      <c r="E850" s="1" t="s">
        <v>769</v>
      </c>
      <c r="F850" s="1" t="s">
        <v>22</v>
      </c>
      <c r="G850" s="2">
        <v>2</v>
      </c>
      <c r="H850" s="1" t="s">
        <v>20</v>
      </c>
      <c r="I850" s="2">
        <v>10</v>
      </c>
      <c r="J850" s="2">
        <v>18</v>
      </c>
      <c r="K850" s="4">
        <v>608.16999999999996</v>
      </c>
      <c r="L850" s="4">
        <v>608.25</v>
      </c>
      <c r="M850" s="4">
        <f>LOOKUP(D850,Sheet1!C$2:C$91,Sheet1!F$2:F$91)</f>
        <v>-2.0699999999999998</v>
      </c>
      <c r="N850" s="4">
        <f t="shared" si="26"/>
        <v>606.09999999999991</v>
      </c>
      <c r="O850" s="4">
        <f t="shared" si="27"/>
        <v>606.17999999999995</v>
      </c>
      <c r="P850" s="1" t="s">
        <v>265</v>
      </c>
      <c r="S850" s="2">
        <v>6</v>
      </c>
      <c r="T850" s="2">
        <v>5</v>
      </c>
      <c r="U850" s="2">
        <v>15</v>
      </c>
      <c r="V850" s="2">
        <v>8</v>
      </c>
      <c r="W850" s="2">
        <v>19</v>
      </c>
      <c r="X850" s="2">
        <v>10</v>
      </c>
      <c r="AI850" s="1" t="s">
        <v>81</v>
      </c>
      <c r="AL850" s="1" t="s">
        <v>81</v>
      </c>
      <c r="AO850" s="1" t="s">
        <v>108</v>
      </c>
    </row>
    <row r="851" spans="1:41" ht="15" customHeight="1">
      <c r="A851" s="2">
        <v>360</v>
      </c>
      <c r="B851" s="1" t="s">
        <v>19</v>
      </c>
      <c r="C851" s="1" t="s">
        <v>20</v>
      </c>
      <c r="D851" s="2">
        <v>67</v>
      </c>
      <c r="E851" s="1" t="s">
        <v>769</v>
      </c>
      <c r="F851" s="1" t="s">
        <v>22</v>
      </c>
      <c r="G851" s="2">
        <v>2</v>
      </c>
      <c r="H851" s="1" t="s">
        <v>20</v>
      </c>
      <c r="I851" s="2">
        <v>18</v>
      </c>
      <c r="J851" s="2">
        <v>59</v>
      </c>
      <c r="K851" s="4">
        <v>608.25</v>
      </c>
      <c r="L851" s="4">
        <v>608.66</v>
      </c>
      <c r="M851" s="4">
        <f>LOOKUP(D851,Sheet1!C$2:C$91,Sheet1!F$2:F$91)</f>
        <v>-2.0699999999999998</v>
      </c>
      <c r="N851" s="4">
        <f t="shared" si="26"/>
        <v>606.17999999999995</v>
      </c>
      <c r="O851" s="4">
        <f t="shared" si="27"/>
        <v>606.58999999999992</v>
      </c>
      <c r="P851" s="1" t="s">
        <v>265</v>
      </c>
      <c r="S851" s="2">
        <v>4</v>
      </c>
      <c r="T851" s="2">
        <v>3</v>
      </c>
      <c r="U851" s="2">
        <v>7</v>
      </c>
      <c r="V851" s="2">
        <v>5</v>
      </c>
      <c r="W851" s="2">
        <v>10</v>
      </c>
      <c r="X851" s="2">
        <v>7</v>
      </c>
      <c r="AI851" s="1" t="s">
        <v>81</v>
      </c>
      <c r="AL851" s="1" t="s">
        <v>81</v>
      </c>
      <c r="AO851" s="1" t="s">
        <v>108</v>
      </c>
    </row>
    <row r="852" spans="1:41" ht="15" customHeight="1">
      <c r="A852" s="2">
        <v>360</v>
      </c>
      <c r="B852" s="1" t="s">
        <v>19</v>
      </c>
      <c r="C852" s="1" t="s">
        <v>20</v>
      </c>
      <c r="D852" s="2">
        <v>67</v>
      </c>
      <c r="E852" s="1" t="s">
        <v>769</v>
      </c>
      <c r="F852" s="1" t="s">
        <v>22</v>
      </c>
      <c r="G852" s="2">
        <v>2</v>
      </c>
      <c r="H852" s="1" t="s">
        <v>20</v>
      </c>
      <c r="I852" s="2">
        <v>59</v>
      </c>
      <c r="J852" s="2">
        <v>63</v>
      </c>
      <c r="K852" s="4">
        <v>608.66</v>
      </c>
      <c r="L852" s="3">
        <v>608.70000000000005</v>
      </c>
      <c r="M852" s="4">
        <f>LOOKUP(D852,Sheet1!C$2:C$91,Sheet1!F$2:F$91)</f>
        <v>-2.0699999999999998</v>
      </c>
      <c r="N852" s="4">
        <f t="shared" si="26"/>
        <v>606.58999999999992</v>
      </c>
      <c r="O852" s="4">
        <f t="shared" si="27"/>
        <v>606.63</v>
      </c>
      <c r="P852" s="1" t="s">
        <v>265</v>
      </c>
      <c r="S852" s="2">
        <v>7</v>
      </c>
      <c r="T852" s="2">
        <v>4</v>
      </c>
      <c r="U852" s="2">
        <v>12</v>
      </c>
      <c r="V852" s="2">
        <v>7</v>
      </c>
      <c r="W852" s="2">
        <v>10</v>
      </c>
      <c r="X852" s="2">
        <v>5</v>
      </c>
      <c r="AI852" s="1" t="s">
        <v>81</v>
      </c>
      <c r="AL852" s="1" t="s">
        <v>81</v>
      </c>
      <c r="AO852" s="1" t="s">
        <v>108</v>
      </c>
    </row>
    <row r="853" spans="1:41" ht="15" customHeight="1">
      <c r="A853" s="2">
        <v>360</v>
      </c>
      <c r="B853" s="1" t="s">
        <v>19</v>
      </c>
      <c r="C853" s="1" t="s">
        <v>20</v>
      </c>
      <c r="D853" s="2">
        <v>67</v>
      </c>
      <c r="E853" s="1" t="s">
        <v>769</v>
      </c>
      <c r="F853" s="1" t="s">
        <v>22</v>
      </c>
      <c r="G853" s="2">
        <v>2</v>
      </c>
      <c r="H853" s="1" t="s">
        <v>20</v>
      </c>
      <c r="I853" s="2">
        <v>63</v>
      </c>
      <c r="J853" s="2">
        <v>117</v>
      </c>
      <c r="K853" s="3">
        <v>608.70000000000005</v>
      </c>
      <c r="L853" s="4">
        <v>609.24</v>
      </c>
      <c r="M853" s="4">
        <f>LOOKUP(D853,Sheet1!C$2:C$91,Sheet1!F$2:F$91)</f>
        <v>-2.0699999999999998</v>
      </c>
      <c r="N853" s="4">
        <f t="shared" si="26"/>
        <v>606.63</v>
      </c>
      <c r="O853" s="4">
        <f t="shared" si="27"/>
        <v>607.16999999999996</v>
      </c>
      <c r="P853" s="1" t="s">
        <v>130</v>
      </c>
      <c r="S853" s="2">
        <v>3</v>
      </c>
      <c r="T853" s="2">
        <v>2</v>
      </c>
      <c r="U853" s="2">
        <v>7</v>
      </c>
      <c r="V853" s="2">
        <v>5</v>
      </c>
      <c r="W853" s="2">
        <v>6</v>
      </c>
      <c r="X853" s="2">
        <v>3</v>
      </c>
      <c r="AI853" s="1" t="s">
        <v>81</v>
      </c>
      <c r="AL853" s="1" t="s">
        <v>81</v>
      </c>
      <c r="AO853" s="1" t="s">
        <v>108</v>
      </c>
    </row>
    <row r="854" spans="1:41" ht="15" customHeight="1">
      <c r="A854" s="2">
        <v>360</v>
      </c>
      <c r="B854" s="1" t="s">
        <v>19</v>
      </c>
      <c r="C854" s="1" t="s">
        <v>20</v>
      </c>
      <c r="D854" s="2">
        <v>67</v>
      </c>
      <c r="E854" s="1" t="s">
        <v>771</v>
      </c>
      <c r="F854" s="1" t="s">
        <v>22</v>
      </c>
      <c r="G854" s="2">
        <v>3</v>
      </c>
      <c r="H854" s="1" t="s">
        <v>20</v>
      </c>
      <c r="I854" s="2">
        <v>0</v>
      </c>
      <c r="J854" s="2">
        <v>16</v>
      </c>
      <c r="K854" s="4">
        <v>609.24</v>
      </c>
      <c r="L854" s="3">
        <v>609.4</v>
      </c>
      <c r="M854" s="4">
        <f>LOOKUP(D854,Sheet1!C$2:C$91,Sheet1!F$2:F$91)</f>
        <v>-2.0699999999999998</v>
      </c>
      <c r="N854" s="4">
        <f t="shared" si="26"/>
        <v>607.16999999999996</v>
      </c>
      <c r="O854" s="4">
        <f t="shared" si="27"/>
        <v>607.32999999999993</v>
      </c>
      <c r="P854" s="1" t="s">
        <v>130</v>
      </c>
      <c r="S854" s="2">
        <v>3</v>
      </c>
      <c r="T854" s="2">
        <v>2</v>
      </c>
      <c r="U854" s="2">
        <v>7</v>
      </c>
      <c r="V854" s="2">
        <v>5</v>
      </c>
      <c r="W854" s="2">
        <v>6</v>
      </c>
      <c r="X854" s="2">
        <v>3</v>
      </c>
      <c r="AI854" s="1" t="s">
        <v>81</v>
      </c>
      <c r="AL854" s="1" t="s">
        <v>81</v>
      </c>
      <c r="AO854" s="1" t="s">
        <v>108</v>
      </c>
    </row>
    <row r="855" spans="1:41" ht="15" customHeight="1">
      <c r="A855" s="2">
        <v>360</v>
      </c>
      <c r="B855" s="1" t="s">
        <v>19</v>
      </c>
      <c r="C855" s="1" t="s">
        <v>20</v>
      </c>
      <c r="D855" s="2">
        <v>67</v>
      </c>
      <c r="E855" s="1" t="s">
        <v>771</v>
      </c>
      <c r="F855" s="1" t="s">
        <v>22</v>
      </c>
      <c r="G855" s="2">
        <v>3</v>
      </c>
      <c r="H855" s="1" t="s">
        <v>20</v>
      </c>
      <c r="I855" s="2">
        <v>16</v>
      </c>
      <c r="J855" s="2">
        <v>28</v>
      </c>
      <c r="K855" s="3">
        <v>609.4</v>
      </c>
      <c r="L855" s="4">
        <v>609.52</v>
      </c>
      <c r="M855" s="4">
        <f>LOOKUP(D855,Sheet1!C$2:C$91,Sheet1!F$2:F$91)</f>
        <v>-2.0699999999999998</v>
      </c>
      <c r="N855" s="4">
        <f t="shared" si="26"/>
        <v>607.32999999999993</v>
      </c>
      <c r="O855" s="4">
        <f t="shared" si="27"/>
        <v>607.44999999999993</v>
      </c>
      <c r="P855" s="1" t="s">
        <v>265</v>
      </c>
      <c r="S855" s="2">
        <v>4</v>
      </c>
      <c r="T855" s="2">
        <v>3</v>
      </c>
      <c r="U855" s="2">
        <v>7</v>
      </c>
      <c r="V855" s="2">
        <v>5</v>
      </c>
      <c r="W855" s="2">
        <v>10</v>
      </c>
      <c r="X855" s="2">
        <v>7</v>
      </c>
      <c r="AI855" s="1" t="s">
        <v>81</v>
      </c>
      <c r="AL855" s="1" t="s">
        <v>81</v>
      </c>
      <c r="AO855" s="1" t="s">
        <v>108</v>
      </c>
    </row>
    <row r="856" spans="1:41" ht="15" customHeight="1">
      <c r="A856" s="2">
        <v>360</v>
      </c>
      <c r="B856" s="1" t="s">
        <v>19</v>
      </c>
      <c r="C856" s="1" t="s">
        <v>20</v>
      </c>
      <c r="D856" s="2">
        <v>67</v>
      </c>
      <c r="E856" s="1" t="s">
        <v>771</v>
      </c>
      <c r="F856" s="1" t="s">
        <v>22</v>
      </c>
      <c r="G856" s="2">
        <v>3</v>
      </c>
      <c r="H856" s="1" t="s">
        <v>20</v>
      </c>
      <c r="I856" s="2">
        <v>28</v>
      </c>
      <c r="J856" s="2">
        <v>118</v>
      </c>
      <c r="K856" s="4">
        <v>609.52</v>
      </c>
      <c r="L856" s="4">
        <v>610.41999999999996</v>
      </c>
      <c r="M856" s="4">
        <f>LOOKUP(D856,Sheet1!C$2:C$91,Sheet1!F$2:F$91)</f>
        <v>-2.0699999999999998</v>
      </c>
      <c r="N856" s="4">
        <f t="shared" si="26"/>
        <v>607.44999999999993</v>
      </c>
      <c r="O856" s="4">
        <f t="shared" si="27"/>
        <v>608.34999999999991</v>
      </c>
      <c r="P856" s="1" t="s">
        <v>265</v>
      </c>
      <c r="S856" s="2">
        <v>10</v>
      </c>
      <c r="T856" s="2">
        <v>3</v>
      </c>
      <c r="U856" s="2">
        <v>11</v>
      </c>
      <c r="V856" s="2">
        <v>6</v>
      </c>
      <c r="W856" s="2">
        <v>13</v>
      </c>
      <c r="X856" s="2">
        <v>6</v>
      </c>
      <c r="AI856" s="1" t="s">
        <v>81</v>
      </c>
      <c r="AL856" s="1" t="s">
        <v>81</v>
      </c>
      <c r="AO856" s="1" t="s">
        <v>108</v>
      </c>
    </row>
    <row r="857" spans="1:41" ht="15" customHeight="1">
      <c r="A857" s="2">
        <v>360</v>
      </c>
      <c r="B857" s="1" t="s">
        <v>19</v>
      </c>
      <c r="C857" s="1" t="s">
        <v>20</v>
      </c>
      <c r="D857" s="2">
        <v>67</v>
      </c>
      <c r="E857" s="1" t="s">
        <v>771</v>
      </c>
      <c r="F857" s="1" t="s">
        <v>22</v>
      </c>
      <c r="G857" s="2">
        <v>3</v>
      </c>
      <c r="H857" s="1" t="s">
        <v>20</v>
      </c>
      <c r="I857" s="2">
        <v>118</v>
      </c>
      <c r="J857" s="2">
        <v>150</v>
      </c>
      <c r="K857" s="4">
        <v>610.41999999999996</v>
      </c>
      <c r="L857" s="4">
        <v>610.74</v>
      </c>
      <c r="M857" s="4">
        <f>LOOKUP(D857,Sheet1!C$2:C$91,Sheet1!F$2:F$91)</f>
        <v>-2.0699999999999998</v>
      </c>
      <c r="N857" s="4">
        <f t="shared" si="26"/>
        <v>608.34999999999991</v>
      </c>
      <c r="O857" s="4">
        <f t="shared" si="27"/>
        <v>608.66999999999996</v>
      </c>
      <c r="P857" s="1" t="s">
        <v>265</v>
      </c>
      <c r="S857" s="2">
        <v>9</v>
      </c>
      <c r="T857" s="2">
        <v>4</v>
      </c>
      <c r="U857" s="2">
        <v>18</v>
      </c>
      <c r="V857" s="2">
        <v>8</v>
      </c>
      <c r="W857" s="2">
        <v>20</v>
      </c>
      <c r="X857" s="2">
        <v>12</v>
      </c>
      <c r="AI857" s="1" t="s">
        <v>81</v>
      </c>
      <c r="AL857" s="1" t="s">
        <v>81</v>
      </c>
      <c r="AO857" s="1" t="s">
        <v>108</v>
      </c>
    </row>
    <row r="858" spans="1:41" ht="15" customHeight="1">
      <c r="A858" s="2">
        <v>360</v>
      </c>
      <c r="B858" s="1" t="s">
        <v>19</v>
      </c>
      <c r="C858" s="1" t="s">
        <v>20</v>
      </c>
      <c r="D858" s="2">
        <v>67</v>
      </c>
      <c r="E858" s="1" t="s">
        <v>773</v>
      </c>
      <c r="F858" s="1" t="s">
        <v>22</v>
      </c>
      <c r="G858" s="2">
        <v>4</v>
      </c>
      <c r="H858" s="1" t="s">
        <v>20</v>
      </c>
      <c r="I858" s="2">
        <v>0</v>
      </c>
      <c r="J858" s="2">
        <v>22</v>
      </c>
      <c r="K858" s="4">
        <v>610.74</v>
      </c>
      <c r="L858" s="4">
        <v>610.96</v>
      </c>
      <c r="M858" s="4">
        <f>LOOKUP(D858,Sheet1!C$2:C$91,Sheet1!F$2:F$91)</f>
        <v>-2.0699999999999998</v>
      </c>
      <c r="N858" s="4">
        <f t="shared" si="26"/>
        <v>608.66999999999996</v>
      </c>
      <c r="O858" s="4">
        <f t="shared" si="27"/>
        <v>608.89</v>
      </c>
      <c r="P858" s="1" t="s">
        <v>265</v>
      </c>
      <c r="S858" s="2">
        <v>10</v>
      </c>
      <c r="T858" s="2">
        <v>3</v>
      </c>
      <c r="U858" s="2">
        <v>11</v>
      </c>
      <c r="V858" s="2">
        <v>6</v>
      </c>
      <c r="W858" s="2">
        <v>13</v>
      </c>
      <c r="X858" s="2">
        <v>6</v>
      </c>
      <c r="AI858" s="1" t="s">
        <v>81</v>
      </c>
      <c r="AL858" s="1" t="s">
        <v>81</v>
      </c>
      <c r="AO858" s="1" t="s">
        <v>108</v>
      </c>
    </row>
    <row r="859" spans="1:41" ht="15" customHeight="1">
      <c r="A859" s="2">
        <v>360</v>
      </c>
      <c r="B859" s="1" t="s">
        <v>19</v>
      </c>
      <c r="C859" s="1" t="s">
        <v>20</v>
      </c>
      <c r="D859" s="2">
        <v>67</v>
      </c>
      <c r="E859" s="1" t="s">
        <v>773</v>
      </c>
      <c r="F859" s="1" t="s">
        <v>22</v>
      </c>
      <c r="G859" s="2">
        <v>4</v>
      </c>
      <c r="H859" s="1" t="s">
        <v>20</v>
      </c>
      <c r="I859" s="2">
        <v>22</v>
      </c>
      <c r="J859" s="2">
        <v>52</v>
      </c>
      <c r="K859" s="4">
        <v>610.96</v>
      </c>
      <c r="L859" s="4">
        <v>611.26</v>
      </c>
      <c r="M859" s="4">
        <f>LOOKUP(D859,Sheet1!C$2:C$91,Sheet1!F$2:F$91)</f>
        <v>-2.0699999999999998</v>
      </c>
      <c r="N859" s="4">
        <f t="shared" si="26"/>
        <v>608.89</v>
      </c>
      <c r="O859" s="4">
        <f t="shared" si="27"/>
        <v>609.18999999999994</v>
      </c>
      <c r="P859" s="1" t="s">
        <v>265</v>
      </c>
      <c r="S859" s="2">
        <v>9</v>
      </c>
      <c r="T859" s="2">
        <v>4</v>
      </c>
      <c r="U859" s="2">
        <v>18</v>
      </c>
      <c r="V859" s="2">
        <v>8</v>
      </c>
      <c r="W859" s="2">
        <v>20</v>
      </c>
      <c r="X859" s="2">
        <v>12</v>
      </c>
      <c r="AI859" s="1" t="s">
        <v>81</v>
      </c>
      <c r="AL859" s="1" t="s">
        <v>81</v>
      </c>
      <c r="AO859" s="1" t="s">
        <v>108</v>
      </c>
    </row>
    <row r="860" spans="1:41" ht="15" customHeight="1">
      <c r="A860" s="2">
        <v>360</v>
      </c>
      <c r="B860" s="1" t="s">
        <v>19</v>
      </c>
      <c r="C860" s="1" t="s">
        <v>20</v>
      </c>
      <c r="D860" s="2">
        <v>67</v>
      </c>
      <c r="E860" s="1" t="s">
        <v>773</v>
      </c>
      <c r="F860" s="1" t="s">
        <v>22</v>
      </c>
      <c r="G860" s="2">
        <v>4</v>
      </c>
      <c r="H860" s="1" t="s">
        <v>20</v>
      </c>
      <c r="I860" s="2">
        <v>52</v>
      </c>
      <c r="J860" s="2">
        <v>114</v>
      </c>
      <c r="K860" s="4">
        <v>611.26</v>
      </c>
      <c r="L860" s="4">
        <v>611.88</v>
      </c>
      <c r="M860" s="4">
        <f>LOOKUP(D860,Sheet1!C$2:C$91,Sheet1!F$2:F$91)</f>
        <v>-2.0699999999999998</v>
      </c>
      <c r="N860" s="4">
        <f t="shared" si="26"/>
        <v>609.18999999999994</v>
      </c>
      <c r="O860" s="4">
        <f t="shared" si="27"/>
        <v>609.80999999999995</v>
      </c>
      <c r="P860" s="1" t="s">
        <v>265</v>
      </c>
      <c r="S860" s="2">
        <v>4</v>
      </c>
      <c r="T860" s="2">
        <v>3</v>
      </c>
      <c r="U860" s="2">
        <v>7</v>
      </c>
      <c r="V860" s="2">
        <v>5</v>
      </c>
      <c r="W860" s="2">
        <v>10</v>
      </c>
      <c r="X860" s="2">
        <v>7</v>
      </c>
      <c r="AI860" s="1" t="s">
        <v>81</v>
      </c>
      <c r="AL860" s="1" t="s">
        <v>81</v>
      </c>
      <c r="AO860" s="1" t="s">
        <v>108</v>
      </c>
    </row>
    <row r="861" spans="1:41" ht="15" customHeight="1">
      <c r="A861" s="2">
        <v>360</v>
      </c>
      <c r="B861" s="1" t="s">
        <v>19</v>
      </c>
      <c r="C861" s="1" t="s">
        <v>20</v>
      </c>
      <c r="D861" s="2">
        <v>67</v>
      </c>
      <c r="E861" s="1" t="s">
        <v>776</v>
      </c>
      <c r="F861" s="1" t="s">
        <v>22</v>
      </c>
      <c r="G861" s="2">
        <v>5</v>
      </c>
      <c r="H861" s="1" t="s">
        <v>20</v>
      </c>
      <c r="I861" s="2">
        <v>0</v>
      </c>
      <c r="J861" s="2">
        <v>52</v>
      </c>
      <c r="K861" s="4">
        <v>611.88</v>
      </c>
      <c r="L861" s="3">
        <v>612.4</v>
      </c>
      <c r="M861" s="4">
        <f>LOOKUP(D861,Sheet1!C$2:C$91,Sheet1!F$2:F$91)</f>
        <v>-2.0699999999999998</v>
      </c>
      <c r="N861" s="4">
        <f t="shared" si="26"/>
        <v>609.80999999999995</v>
      </c>
      <c r="O861" s="4">
        <f t="shared" si="27"/>
        <v>610.32999999999993</v>
      </c>
      <c r="P861" s="1" t="s">
        <v>265</v>
      </c>
      <c r="S861" s="2">
        <v>4</v>
      </c>
      <c r="T861" s="2">
        <v>3</v>
      </c>
      <c r="U861" s="2">
        <v>7</v>
      </c>
      <c r="V861" s="2">
        <v>5</v>
      </c>
      <c r="W861" s="2">
        <v>10</v>
      </c>
      <c r="X861" s="2">
        <v>7</v>
      </c>
      <c r="AI861" s="1" t="s">
        <v>81</v>
      </c>
      <c r="AL861" s="1" t="s">
        <v>81</v>
      </c>
      <c r="AO861" s="1" t="s">
        <v>108</v>
      </c>
    </row>
    <row r="862" spans="1:41" ht="15" customHeight="1">
      <c r="A862" s="2">
        <v>360</v>
      </c>
      <c r="B862" s="1" t="s">
        <v>19</v>
      </c>
      <c r="C862" s="1" t="s">
        <v>20</v>
      </c>
      <c r="D862" s="2">
        <v>67</v>
      </c>
      <c r="E862" s="1" t="s">
        <v>776</v>
      </c>
      <c r="F862" s="1" t="s">
        <v>22</v>
      </c>
      <c r="G862" s="2">
        <v>5</v>
      </c>
      <c r="H862" s="1" t="s">
        <v>20</v>
      </c>
      <c r="I862" s="2">
        <v>52</v>
      </c>
      <c r="J862" s="2">
        <v>57</v>
      </c>
      <c r="K862" s="3">
        <v>612.4</v>
      </c>
      <c r="L862" s="4">
        <v>612.45000000000005</v>
      </c>
      <c r="M862" s="4">
        <f>LOOKUP(D862,Sheet1!C$2:C$91,Sheet1!F$2:F$91)</f>
        <v>-2.0699999999999998</v>
      </c>
      <c r="N862" s="4">
        <f t="shared" si="26"/>
        <v>610.32999999999993</v>
      </c>
      <c r="O862" s="4">
        <f t="shared" si="27"/>
        <v>610.38</v>
      </c>
      <c r="P862" s="1" t="s">
        <v>130</v>
      </c>
      <c r="S862" s="2">
        <v>3</v>
      </c>
      <c r="T862" s="2">
        <v>2</v>
      </c>
      <c r="U862" s="2">
        <v>3</v>
      </c>
      <c r="V862" s="2">
        <v>2</v>
      </c>
      <c r="W862" s="2">
        <v>3</v>
      </c>
      <c r="X862" s="2">
        <v>2</v>
      </c>
      <c r="AI862" s="1" t="s">
        <v>81</v>
      </c>
      <c r="AL862" s="1" t="s">
        <v>81</v>
      </c>
      <c r="AO862" s="1" t="s">
        <v>108</v>
      </c>
    </row>
    <row r="863" spans="1:41" ht="15" customHeight="1">
      <c r="A863" s="2">
        <v>360</v>
      </c>
      <c r="B863" s="1" t="s">
        <v>19</v>
      </c>
      <c r="C863" s="1" t="s">
        <v>20</v>
      </c>
      <c r="D863" s="2">
        <v>67</v>
      </c>
      <c r="E863" s="1" t="s">
        <v>776</v>
      </c>
      <c r="F863" s="1" t="s">
        <v>22</v>
      </c>
      <c r="G863" s="2">
        <v>5</v>
      </c>
      <c r="H863" s="1" t="s">
        <v>20</v>
      </c>
      <c r="I863" s="2">
        <v>57</v>
      </c>
      <c r="J863" s="2">
        <v>84</v>
      </c>
      <c r="K863" s="4">
        <v>612.45000000000005</v>
      </c>
      <c r="L863" s="4">
        <v>612.72</v>
      </c>
      <c r="M863" s="4">
        <f>LOOKUP(D863,Sheet1!C$2:C$91,Sheet1!F$2:F$91)</f>
        <v>-2.0699999999999998</v>
      </c>
      <c r="N863" s="4">
        <f t="shared" si="26"/>
        <v>610.38</v>
      </c>
      <c r="O863" s="4">
        <f t="shared" si="27"/>
        <v>610.65</v>
      </c>
      <c r="P863" s="1" t="s">
        <v>265</v>
      </c>
      <c r="S863" s="2">
        <v>4</v>
      </c>
      <c r="T863" s="2">
        <v>3</v>
      </c>
      <c r="U863" s="2">
        <v>7</v>
      </c>
      <c r="V863" s="2">
        <v>5</v>
      </c>
      <c r="W863" s="2">
        <v>10</v>
      </c>
      <c r="X863" s="2">
        <v>7</v>
      </c>
      <c r="AI863" s="1" t="s">
        <v>81</v>
      </c>
      <c r="AL863" s="1" t="s">
        <v>81</v>
      </c>
      <c r="AO863" s="1" t="s">
        <v>108</v>
      </c>
    </row>
    <row r="864" spans="1:41" ht="15" customHeight="1">
      <c r="A864" s="2">
        <v>360</v>
      </c>
      <c r="B864" s="1" t="s">
        <v>19</v>
      </c>
      <c r="C864" s="1" t="s">
        <v>20</v>
      </c>
      <c r="D864" s="2">
        <v>67</v>
      </c>
      <c r="E864" s="1" t="s">
        <v>776</v>
      </c>
      <c r="F864" s="1" t="s">
        <v>22</v>
      </c>
      <c r="G864" s="2">
        <v>5</v>
      </c>
      <c r="H864" s="1" t="s">
        <v>20</v>
      </c>
      <c r="I864" s="2">
        <v>84</v>
      </c>
      <c r="J864" s="2">
        <v>100</v>
      </c>
      <c r="K864" s="4">
        <v>612.72</v>
      </c>
      <c r="L864" s="4">
        <v>612.88</v>
      </c>
      <c r="M864" s="4">
        <f>LOOKUP(D864,Sheet1!C$2:C$91,Sheet1!F$2:F$91)</f>
        <v>-2.0699999999999998</v>
      </c>
      <c r="N864" s="4">
        <f t="shared" si="26"/>
        <v>610.65</v>
      </c>
      <c r="O864" s="4">
        <f t="shared" si="27"/>
        <v>610.80999999999995</v>
      </c>
      <c r="P864" s="1" t="s">
        <v>265</v>
      </c>
      <c r="S864" s="2">
        <v>9</v>
      </c>
      <c r="T864" s="2">
        <v>4</v>
      </c>
      <c r="U864" s="2">
        <v>18</v>
      </c>
      <c r="V864" s="2">
        <v>8</v>
      </c>
      <c r="W864" s="2">
        <v>20</v>
      </c>
      <c r="X864" s="2">
        <v>12</v>
      </c>
      <c r="AI864" s="1" t="s">
        <v>81</v>
      </c>
      <c r="AL864" s="1" t="s">
        <v>81</v>
      </c>
      <c r="AO864" s="1" t="s">
        <v>108</v>
      </c>
    </row>
    <row r="865" spans="1:41" ht="15" customHeight="1">
      <c r="A865" s="2">
        <v>360</v>
      </c>
      <c r="B865" s="1" t="s">
        <v>19</v>
      </c>
      <c r="C865" s="1" t="s">
        <v>20</v>
      </c>
      <c r="D865" s="2">
        <v>67</v>
      </c>
      <c r="E865" s="1" t="s">
        <v>776</v>
      </c>
      <c r="F865" s="1" t="s">
        <v>22</v>
      </c>
      <c r="G865" s="2">
        <v>5</v>
      </c>
      <c r="H865" s="1" t="s">
        <v>20</v>
      </c>
      <c r="I865" s="2">
        <v>100</v>
      </c>
      <c r="J865" s="2">
        <v>150</v>
      </c>
      <c r="K865" s="4">
        <v>612.88</v>
      </c>
      <c r="L865" s="4">
        <v>613.38</v>
      </c>
      <c r="M865" s="4">
        <f>LOOKUP(D865,Sheet1!C$2:C$91,Sheet1!F$2:F$91)</f>
        <v>-2.0699999999999998</v>
      </c>
      <c r="N865" s="4">
        <f t="shared" si="26"/>
        <v>610.80999999999995</v>
      </c>
      <c r="O865" s="4">
        <f t="shared" si="27"/>
        <v>611.30999999999995</v>
      </c>
      <c r="P865" s="1" t="s">
        <v>265</v>
      </c>
      <c r="S865" s="2">
        <v>4</v>
      </c>
      <c r="T865" s="2">
        <v>3</v>
      </c>
      <c r="U865" s="2">
        <v>7</v>
      </c>
      <c r="V865" s="2">
        <v>5</v>
      </c>
      <c r="W865" s="2">
        <v>10</v>
      </c>
      <c r="X865" s="2">
        <v>7</v>
      </c>
      <c r="AI865" s="1" t="s">
        <v>81</v>
      </c>
      <c r="AL865" s="1" t="s">
        <v>81</v>
      </c>
      <c r="AO865" s="1" t="s">
        <v>108</v>
      </c>
    </row>
    <row r="866" spans="1:41" ht="15" customHeight="1">
      <c r="A866" s="2">
        <v>360</v>
      </c>
      <c r="B866" s="1" t="s">
        <v>19</v>
      </c>
      <c r="C866" s="1" t="s">
        <v>20</v>
      </c>
      <c r="D866" s="2">
        <v>67</v>
      </c>
      <c r="E866" s="1" t="s">
        <v>778</v>
      </c>
      <c r="F866" s="1" t="s">
        <v>22</v>
      </c>
      <c r="G866" s="2">
        <v>6</v>
      </c>
      <c r="H866" s="1" t="s">
        <v>20</v>
      </c>
      <c r="I866" s="2">
        <v>0</v>
      </c>
      <c r="J866" s="2">
        <v>69</v>
      </c>
      <c r="K866" s="4">
        <v>613.38</v>
      </c>
      <c r="L866" s="4">
        <v>614.07000000000005</v>
      </c>
      <c r="M866" s="4">
        <f>LOOKUP(D866,Sheet1!C$2:C$91,Sheet1!F$2:F$91)</f>
        <v>-2.0699999999999998</v>
      </c>
      <c r="N866" s="4">
        <f t="shared" si="26"/>
        <v>611.30999999999995</v>
      </c>
      <c r="O866" s="4">
        <f t="shared" si="27"/>
        <v>612</v>
      </c>
      <c r="P866" s="1" t="s">
        <v>265</v>
      </c>
      <c r="S866" s="2">
        <v>4</v>
      </c>
      <c r="T866" s="2">
        <v>3</v>
      </c>
      <c r="U866" s="2">
        <v>7</v>
      </c>
      <c r="V866" s="2">
        <v>5</v>
      </c>
      <c r="W866" s="2">
        <v>10</v>
      </c>
      <c r="X866" s="2">
        <v>7</v>
      </c>
      <c r="AI866" s="1" t="s">
        <v>81</v>
      </c>
      <c r="AL866" s="1" t="s">
        <v>81</v>
      </c>
      <c r="AO866" s="1" t="s">
        <v>108</v>
      </c>
    </row>
    <row r="867" spans="1:41" ht="15" customHeight="1">
      <c r="A867" s="2">
        <v>360</v>
      </c>
      <c r="B867" s="1" t="s">
        <v>19</v>
      </c>
      <c r="C867" s="1" t="s">
        <v>20</v>
      </c>
      <c r="D867" s="2">
        <v>67</v>
      </c>
      <c r="E867" s="1" t="s">
        <v>778</v>
      </c>
      <c r="F867" s="1" t="s">
        <v>22</v>
      </c>
      <c r="G867" s="2">
        <v>6</v>
      </c>
      <c r="H867" s="1" t="s">
        <v>20</v>
      </c>
      <c r="I867" s="2">
        <v>69</v>
      </c>
      <c r="J867" s="2">
        <v>133</v>
      </c>
      <c r="K867" s="4">
        <v>614.07000000000005</v>
      </c>
      <c r="L867" s="4">
        <v>614.71</v>
      </c>
      <c r="M867" s="4">
        <f>LOOKUP(D867,Sheet1!C$2:C$91,Sheet1!F$2:F$91)</f>
        <v>-2.0699999999999998</v>
      </c>
      <c r="N867" s="4">
        <f t="shared" si="26"/>
        <v>612</v>
      </c>
      <c r="O867" s="4">
        <f t="shared" si="27"/>
        <v>612.64</v>
      </c>
      <c r="P867" s="1" t="s">
        <v>265</v>
      </c>
      <c r="S867" s="2">
        <v>9</v>
      </c>
      <c r="T867" s="2">
        <v>4</v>
      </c>
      <c r="U867" s="2">
        <v>18</v>
      </c>
      <c r="V867" s="2">
        <v>8</v>
      </c>
      <c r="W867" s="2">
        <v>20</v>
      </c>
      <c r="X867" s="2">
        <v>12</v>
      </c>
      <c r="AI867" s="1" t="s">
        <v>81</v>
      </c>
      <c r="AL867" s="1" t="s">
        <v>81</v>
      </c>
      <c r="AO867" s="1" t="s">
        <v>108</v>
      </c>
    </row>
    <row r="868" spans="1:41" ht="15" customHeight="1">
      <c r="A868" s="2">
        <v>360</v>
      </c>
      <c r="B868" s="1" t="s">
        <v>19</v>
      </c>
      <c r="C868" s="1" t="s">
        <v>20</v>
      </c>
      <c r="D868" s="2">
        <v>67</v>
      </c>
      <c r="E868" s="1" t="s">
        <v>778</v>
      </c>
      <c r="F868" s="1" t="s">
        <v>22</v>
      </c>
      <c r="G868" s="2">
        <v>6</v>
      </c>
      <c r="H868" s="1" t="s">
        <v>20</v>
      </c>
      <c r="I868" s="2">
        <v>133</v>
      </c>
      <c r="J868" s="2">
        <v>142</v>
      </c>
      <c r="K868" s="4">
        <v>614.71</v>
      </c>
      <c r="L868" s="3">
        <v>614.79999999999995</v>
      </c>
      <c r="M868" s="4">
        <f>LOOKUP(D868,Sheet1!C$2:C$91,Sheet1!F$2:F$91)</f>
        <v>-2.0699999999999998</v>
      </c>
      <c r="N868" s="4">
        <f t="shared" si="26"/>
        <v>612.64</v>
      </c>
      <c r="O868" s="4">
        <f t="shared" si="27"/>
        <v>612.7299999999999</v>
      </c>
      <c r="P868" s="1" t="s">
        <v>265</v>
      </c>
      <c r="S868" s="2">
        <v>4</v>
      </c>
      <c r="T868" s="2">
        <v>3</v>
      </c>
      <c r="U868" s="2">
        <v>7</v>
      </c>
      <c r="V868" s="2">
        <v>5</v>
      </c>
      <c r="W868" s="2">
        <v>10</v>
      </c>
      <c r="X868" s="2">
        <v>7</v>
      </c>
      <c r="AI868" s="1" t="s">
        <v>81</v>
      </c>
      <c r="AL868" s="1" t="s">
        <v>81</v>
      </c>
      <c r="AO868" s="1" t="s">
        <v>108</v>
      </c>
    </row>
    <row r="869" spans="1:41" ht="15" customHeight="1">
      <c r="A869" s="2">
        <v>360</v>
      </c>
      <c r="B869" s="1" t="s">
        <v>19</v>
      </c>
      <c r="C869" s="1" t="s">
        <v>20</v>
      </c>
      <c r="D869" s="2">
        <v>67</v>
      </c>
      <c r="E869" s="1" t="s">
        <v>779</v>
      </c>
      <c r="F869" s="1" t="s">
        <v>22</v>
      </c>
      <c r="G869" s="2">
        <v>7</v>
      </c>
      <c r="H869" s="1" t="s">
        <v>20</v>
      </c>
      <c r="I869" s="2">
        <v>0</v>
      </c>
      <c r="J869" s="2">
        <v>34</v>
      </c>
      <c r="K869" s="4">
        <v>614.80999999999995</v>
      </c>
      <c r="L869" s="4">
        <v>615.15</v>
      </c>
      <c r="M869" s="4">
        <f>LOOKUP(D869,Sheet1!C$2:C$91,Sheet1!F$2:F$91)</f>
        <v>-2.0699999999999998</v>
      </c>
      <c r="N869" s="4">
        <f t="shared" si="26"/>
        <v>612.7399999999999</v>
      </c>
      <c r="O869" s="4">
        <f t="shared" si="27"/>
        <v>613.07999999999993</v>
      </c>
      <c r="P869" s="1" t="s">
        <v>265</v>
      </c>
      <c r="S869" s="2">
        <v>4</v>
      </c>
      <c r="T869" s="2">
        <v>3</v>
      </c>
      <c r="U869" s="2">
        <v>7</v>
      </c>
      <c r="V869" s="2">
        <v>5</v>
      </c>
      <c r="W869" s="2">
        <v>10</v>
      </c>
      <c r="X869" s="2">
        <v>7</v>
      </c>
      <c r="AI869" s="1" t="s">
        <v>81</v>
      </c>
      <c r="AL869" s="1" t="s">
        <v>81</v>
      </c>
      <c r="AO869" s="1" t="s">
        <v>108</v>
      </c>
    </row>
    <row r="870" spans="1:41" ht="15" customHeight="1">
      <c r="A870" s="2">
        <v>360</v>
      </c>
      <c r="B870" s="1" t="s">
        <v>19</v>
      </c>
      <c r="C870" s="1" t="s">
        <v>20</v>
      </c>
      <c r="D870" s="2">
        <v>67</v>
      </c>
      <c r="E870" s="1" t="s">
        <v>779</v>
      </c>
      <c r="F870" s="1" t="s">
        <v>22</v>
      </c>
      <c r="G870" s="2">
        <v>7</v>
      </c>
      <c r="H870" s="1" t="s">
        <v>20</v>
      </c>
      <c r="I870" s="2">
        <v>34</v>
      </c>
      <c r="J870" s="2">
        <v>74</v>
      </c>
      <c r="K870" s="4">
        <v>615.15</v>
      </c>
      <c r="L870" s="4">
        <v>615.54999999999995</v>
      </c>
      <c r="M870" s="4">
        <f>LOOKUP(D870,Sheet1!C$2:C$91,Sheet1!F$2:F$91)</f>
        <v>-2.0699999999999998</v>
      </c>
      <c r="N870" s="4">
        <f t="shared" si="26"/>
        <v>613.07999999999993</v>
      </c>
      <c r="O870" s="4">
        <f t="shared" si="27"/>
        <v>613.4799999999999</v>
      </c>
      <c r="P870" s="1" t="s">
        <v>265</v>
      </c>
      <c r="S870" s="2">
        <v>5</v>
      </c>
      <c r="T870" s="2">
        <v>4</v>
      </c>
      <c r="U870" s="2">
        <v>17</v>
      </c>
      <c r="V870" s="2">
        <v>7</v>
      </c>
      <c r="W870" s="2">
        <v>20</v>
      </c>
      <c r="X870" s="2">
        <v>10</v>
      </c>
      <c r="AI870" s="1" t="s">
        <v>81</v>
      </c>
      <c r="AL870" s="1" t="s">
        <v>81</v>
      </c>
      <c r="AO870" s="1" t="s">
        <v>108</v>
      </c>
    </row>
    <row r="871" spans="1:41" ht="15" customHeight="1">
      <c r="A871" s="2">
        <v>360</v>
      </c>
      <c r="B871" s="1" t="s">
        <v>19</v>
      </c>
      <c r="C871" s="1" t="s">
        <v>20</v>
      </c>
      <c r="D871" s="2">
        <v>67</v>
      </c>
      <c r="E871" s="1" t="s">
        <v>779</v>
      </c>
      <c r="F871" s="1" t="s">
        <v>22</v>
      </c>
      <c r="G871" s="2">
        <v>7</v>
      </c>
      <c r="H871" s="1" t="s">
        <v>20</v>
      </c>
      <c r="I871" s="2">
        <v>74</v>
      </c>
      <c r="J871" s="2">
        <v>101</v>
      </c>
      <c r="K871" s="4">
        <v>615.54999999999995</v>
      </c>
      <c r="L871" s="4">
        <v>615.82000000000005</v>
      </c>
      <c r="M871" s="4">
        <f>LOOKUP(D871,Sheet1!C$2:C$91,Sheet1!F$2:F$91)</f>
        <v>-2.0699999999999998</v>
      </c>
      <c r="N871" s="4">
        <f t="shared" si="26"/>
        <v>613.4799999999999</v>
      </c>
      <c r="O871" s="4">
        <f t="shared" si="27"/>
        <v>613.75</v>
      </c>
      <c r="P871" s="1" t="s">
        <v>265</v>
      </c>
      <c r="S871" s="2">
        <v>4</v>
      </c>
      <c r="T871" s="2">
        <v>3</v>
      </c>
      <c r="U871" s="2">
        <v>7</v>
      </c>
      <c r="V871" s="2">
        <v>5</v>
      </c>
      <c r="W871" s="2">
        <v>10</v>
      </c>
      <c r="X871" s="2">
        <v>7</v>
      </c>
      <c r="AI871" s="1" t="s">
        <v>81</v>
      </c>
      <c r="AL871" s="1" t="s">
        <v>81</v>
      </c>
      <c r="AO871" s="1" t="s">
        <v>108</v>
      </c>
    </row>
    <row r="872" spans="1:41" ht="15" customHeight="1">
      <c r="A872" s="2">
        <v>360</v>
      </c>
      <c r="B872" s="1" t="s">
        <v>19</v>
      </c>
      <c r="C872" s="1" t="s">
        <v>20</v>
      </c>
      <c r="D872" s="2">
        <v>67</v>
      </c>
      <c r="E872" s="1" t="s">
        <v>779</v>
      </c>
      <c r="F872" s="1" t="s">
        <v>22</v>
      </c>
      <c r="G872" s="2">
        <v>7</v>
      </c>
      <c r="H872" s="1" t="s">
        <v>20</v>
      </c>
      <c r="I872" s="2">
        <v>101</v>
      </c>
      <c r="J872" s="2">
        <v>111</v>
      </c>
      <c r="K872" s="4">
        <v>615.82000000000005</v>
      </c>
      <c r="L872" s="4">
        <v>615.91999999999996</v>
      </c>
      <c r="M872" s="4">
        <f>LOOKUP(D872,Sheet1!C$2:C$91,Sheet1!F$2:F$91)</f>
        <v>-2.0699999999999998</v>
      </c>
      <c r="N872" s="4">
        <f t="shared" si="26"/>
        <v>613.75</v>
      </c>
      <c r="O872" s="4">
        <f t="shared" si="27"/>
        <v>613.84999999999991</v>
      </c>
      <c r="P872" s="1" t="s">
        <v>265</v>
      </c>
      <c r="S872" s="2">
        <v>5</v>
      </c>
      <c r="T872" s="2">
        <v>4</v>
      </c>
      <c r="U872" s="2">
        <v>17</v>
      </c>
      <c r="V872" s="2">
        <v>7</v>
      </c>
      <c r="W872" s="2">
        <v>20</v>
      </c>
      <c r="X872" s="2">
        <v>10</v>
      </c>
      <c r="AI872" s="1" t="s">
        <v>81</v>
      </c>
      <c r="AL872" s="1" t="s">
        <v>81</v>
      </c>
      <c r="AO872" s="1" t="s">
        <v>108</v>
      </c>
    </row>
    <row r="873" spans="1:41" ht="15" customHeight="1">
      <c r="A873" s="2">
        <v>360</v>
      </c>
      <c r="B873" s="1" t="s">
        <v>19</v>
      </c>
      <c r="C873" s="1" t="s">
        <v>20</v>
      </c>
      <c r="D873" s="2">
        <v>67</v>
      </c>
      <c r="E873" s="1" t="s">
        <v>779</v>
      </c>
      <c r="F873" s="1" t="s">
        <v>22</v>
      </c>
      <c r="G873" s="2">
        <v>7</v>
      </c>
      <c r="H873" s="1" t="s">
        <v>20</v>
      </c>
      <c r="I873" s="2">
        <v>111</v>
      </c>
      <c r="J873" s="2">
        <v>127</v>
      </c>
      <c r="K873" s="4">
        <v>615.91999999999996</v>
      </c>
      <c r="L873" s="4">
        <v>616.08000000000004</v>
      </c>
      <c r="M873" s="4">
        <f>LOOKUP(D873,Sheet1!C$2:C$91,Sheet1!F$2:F$91)</f>
        <v>-2.0699999999999998</v>
      </c>
      <c r="N873" s="4">
        <f t="shared" si="26"/>
        <v>613.84999999999991</v>
      </c>
      <c r="O873" s="4">
        <f t="shared" si="27"/>
        <v>614.01</v>
      </c>
      <c r="P873" s="1" t="s">
        <v>265</v>
      </c>
      <c r="S873" s="2">
        <v>9</v>
      </c>
      <c r="T873" s="2">
        <v>4</v>
      </c>
      <c r="U873" s="2">
        <v>18</v>
      </c>
      <c r="V873" s="2">
        <v>8</v>
      </c>
      <c r="W873" s="2">
        <v>20</v>
      </c>
      <c r="X873" s="2">
        <v>12</v>
      </c>
      <c r="AI873" s="1" t="s">
        <v>81</v>
      </c>
      <c r="AL873" s="1" t="s">
        <v>81</v>
      </c>
      <c r="AO873" s="1" t="s">
        <v>108</v>
      </c>
    </row>
    <row r="874" spans="1:41" ht="15" customHeight="1">
      <c r="A874" s="2">
        <v>360</v>
      </c>
      <c r="B874" s="1" t="s">
        <v>19</v>
      </c>
      <c r="C874" s="1" t="s">
        <v>20</v>
      </c>
      <c r="D874" s="2">
        <v>67</v>
      </c>
      <c r="E874" s="1" t="s">
        <v>784</v>
      </c>
      <c r="F874" s="1" t="s">
        <v>22</v>
      </c>
      <c r="G874" s="2">
        <v>8</v>
      </c>
      <c r="H874" s="1" t="s">
        <v>20</v>
      </c>
      <c r="I874" s="2">
        <v>0</v>
      </c>
      <c r="J874" s="2">
        <v>84</v>
      </c>
      <c r="K874" s="4">
        <v>616.08000000000004</v>
      </c>
      <c r="L874" s="4">
        <v>616.91999999999996</v>
      </c>
      <c r="M874" s="4">
        <f>LOOKUP(D874,Sheet1!C$2:C$91,Sheet1!F$2:F$91)</f>
        <v>-2.0699999999999998</v>
      </c>
      <c r="N874" s="4">
        <f t="shared" si="26"/>
        <v>614.01</v>
      </c>
      <c r="O874" s="4">
        <f t="shared" si="27"/>
        <v>614.84999999999991</v>
      </c>
      <c r="P874" s="1" t="s">
        <v>265</v>
      </c>
      <c r="S874" s="2">
        <v>4</v>
      </c>
      <c r="T874" s="2">
        <v>3</v>
      </c>
      <c r="U874" s="2">
        <v>7</v>
      </c>
      <c r="V874" s="2">
        <v>5</v>
      </c>
      <c r="W874" s="2">
        <v>10</v>
      </c>
      <c r="X874" s="2">
        <v>7</v>
      </c>
      <c r="AI874" s="1" t="s">
        <v>81</v>
      </c>
      <c r="AL874" s="1" t="s">
        <v>81</v>
      </c>
      <c r="AO874" s="1" t="s">
        <v>108</v>
      </c>
    </row>
    <row r="875" spans="1:41" ht="15" customHeight="1">
      <c r="A875" s="2">
        <v>360</v>
      </c>
      <c r="B875" s="1" t="s">
        <v>19</v>
      </c>
      <c r="C875" s="1" t="s">
        <v>20</v>
      </c>
      <c r="D875" s="2">
        <v>68</v>
      </c>
      <c r="E875" s="1" t="s">
        <v>786</v>
      </c>
      <c r="F875" s="1" t="s">
        <v>22</v>
      </c>
      <c r="G875" s="2">
        <v>1</v>
      </c>
      <c r="H875" s="1" t="s">
        <v>20</v>
      </c>
      <c r="I875" s="2">
        <v>0</v>
      </c>
      <c r="J875" s="2">
        <v>133</v>
      </c>
      <c r="K875" s="3">
        <v>616.29999999999995</v>
      </c>
      <c r="L875" s="4">
        <v>617.63</v>
      </c>
      <c r="M875" s="4">
        <f>LOOKUP(D875,Sheet1!C$2:C$91,Sheet1!F$2:F$91)</f>
        <v>-1.45</v>
      </c>
      <c r="N875" s="4">
        <f t="shared" si="26"/>
        <v>614.84999999999991</v>
      </c>
      <c r="O875" s="4">
        <f t="shared" si="27"/>
        <v>616.17999999999995</v>
      </c>
      <c r="P875" s="1" t="s">
        <v>265</v>
      </c>
      <c r="S875" s="2">
        <v>6</v>
      </c>
      <c r="T875" s="2">
        <v>4</v>
      </c>
      <c r="U875" s="2">
        <v>14</v>
      </c>
      <c r="V875" s="2">
        <v>9</v>
      </c>
      <c r="W875" s="2">
        <v>12</v>
      </c>
      <c r="X875" s="2">
        <v>7</v>
      </c>
      <c r="AI875" s="1" t="s">
        <v>81</v>
      </c>
      <c r="AL875" s="1" t="s">
        <v>81</v>
      </c>
      <c r="AO875" s="1" t="s">
        <v>108</v>
      </c>
    </row>
    <row r="876" spans="1:41" ht="15" customHeight="1">
      <c r="A876" s="2">
        <v>360</v>
      </c>
      <c r="B876" s="1" t="s">
        <v>19</v>
      </c>
      <c r="C876" s="1" t="s">
        <v>20</v>
      </c>
      <c r="D876" s="2">
        <v>68</v>
      </c>
      <c r="E876" s="1" t="s">
        <v>788</v>
      </c>
      <c r="F876" s="1" t="s">
        <v>22</v>
      </c>
      <c r="G876" s="2">
        <v>2</v>
      </c>
      <c r="H876" s="1" t="s">
        <v>20</v>
      </c>
      <c r="I876" s="2">
        <v>0</v>
      </c>
      <c r="J876" s="2">
        <v>148</v>
      </c>
      <c r="K876" s="4">
        <v>617.63</v>
      </c>
      <c r="L876" s="4">
        <v>619.11</v>
      </c>
      <c r="M876" s="4">
        <f>LOOKUP(D876,Sheet1!C$2:C$91,Sheet1!F$2:F$91)</f>
        <v>-1.45</v>
      </c>
      <c r="N876" s="4">
        <f t="shared" si="26"/>
        <v>616.17999999999995</v>
      </c>
      <c r="O876" s="4">
        <f t="shared" si="27"/>
        <v>617.66</v>
      </c>
      <c r="P876" s="1" t="s">
        <v>265</v>
      </c>
      <c r="S876" s="2">
        <v>6</v>
      </c>
      <c r="T876" s="2">
        <v>4</v>
      </c>
      <c r="U876" s="2">
        <v>14</v>
      </c>
      <c r="V876" s="2">
        <v>9</v>
      </c>
      <c r="W876" s="2">
        <v>12</v>
      </c>
      <c r="X876" s="2">
        <v>7</v>
      </c>
      <c r="AI876" s="1" t="s">
        <v>81</v>
      </c>
      <c r="AL876" s="1" t="s">
        <v>81</v>
      </c>
      <c r="AO876" s="1" t="s">
        <v>108</v>
      </c>
    </row>
    <row r="877" spans="1:41" ht="15" customHeight="1">
      <c r="A877" s="2">
        <v>360</v>
      </c>
      <c r="B877" s="1" t="s">
        <v>19</v>
      </c>
      <c r="C877" s="1" t="s">
        <v>20</v>
      </c>
      <c r="D877" s="2">
        <v>68</v>
      </c>
      <c r="E877" s="1" t="s">
        <v>790</v>
      </c>
      <c r="F877" s="1" t="s">
        <v>22</v>
      </c>
      <c r="G877" s="2">
        <v>3</v>
      </c>
      <c r="H877" s="1" t="s">
        <v>20</v>
      </c>
      <c r="I877" s="2">
        <v>0</v>
      </c>
      <c r="J877" s="2">
        <v>107</v>
      </c>
      <c r="K877" s="4">
        <v>619.11</v>
      </c>
      <c r="L877" s="4">
        <v>620.17999999999995</v>
      </c>
      <c r="M877" s="4">
        <f>LOOKUP(D877,Sheet1!C$2:C$91,Sheet1!F$2:F$91)</f>
        <v>-1.45</v>
      </c>
      <c r="N877" s="4">
        <f t="shared" si="26"/>
        <v>617.66</v>
      </c>
      <c r="O877" s="4">
        <f t="shared" si="27"/>
        <v>618.7299999999999</v>
      </c>
      <c r="P877" s="1" t="s">
        <v>265</v>
      </c>
      <c r="S877" s="2">
        <v>6</v>
      </c>
      <c r="T877" s="2">
        <v>4</v>
      </c>
      <c r="U877" s="2">
        <v>14</v>
      </c>
      <c r="V877" s="2">
        <v>9</v>
      </c>
      <c r="W877" s="2">
        <v>12</v>
      </c>
      <c r="X877" s="2">
        <v>7</v>
      </c>
      <c r="AI877" s="1" t="s">
        <v>81</v>
      </c>
      <c r="AL877" s="1" t="s">
        <v>81</v>
      </c>
      <c r="AO877" s="1" t="s">
        <v>108</v>
      </c>
    </row>
    <row r="878" spans="1:41" ht="15" customHeight="1">
      <c r="A878" s="2">
        <v>360</v>
      </c>
      <c r="B878" s="1" t="s">
        <v>19</v>
      </c>
      <c r="C878" s="1" t="s">
        <v>20</v>
      </c>
      <c r="D878" s="2">
        <v>68</v>
      </c>
      <c r="E878" s="1" t="s">
        <v>790</v>
      </c>
      <c r="F878" s="1" t="s">
        <v>22</v>
      </c>
      <c r="G878" s="2">
        <v>3</v>
      </c>
      <c r="H878" s="1" t="s">
        <v>20</v>
      </c>
      <c r="I878" s="2">
        <v>107</v>
      </c>
      <c r="J878" s="2">
        <v>118</v>
      </c>
      <c r="K878" s="4">
        <v>620.17999999999995</v>
      </c>
      <c r="L878" s="4">
        <v>620.29</v>
      </c>
      <c r="M878" s="4">
        <f>LOOKUP(D878,Sheet1!C$2:C$91,Sheet1!F$2:F$91)</f>
        <v>-1.45</v>
      </c>
      <c r="N878" s="4">
        <f t="shared" si="26"/>
        <v>618.7299999999999</v>
      </c>
      <c r="O878" s="4">
        <f t="shared" si="27"/>
        <v>618.83999999999992</v>
      </c>
      <c r="P878" s="1" t="s">
        <v>265</v>
      </c>
      <c r="S878" s="2">
        <v>7</v>
      </c>
      <c r="T878" s="2">
        <v>6</v>
      </c>
      <c r="U878" s="2">
        <v>32</v>
      </c>
      <c r="V878" s="2">
        <v>12</v>
      </c>
      <c r="W878" s="2">
        <v>25</v>
      </c>
      <c r="X878" s="2">
        <v>17</v>
      </c>
      <c r="AI878" s="1" t="s">
        <v>81</v>
      </c>
      <c r="AL878" s="1" t="s">
        <v>81</v>
      </c>
      <c r="AO878" s="1" t="s">
        <v>108</v>
      </c>
    </row>
    <row r="879" spans="1:41" ht="15" customHeight="1">
      <c r="A879" s="2">
        <v>360</v>
      </c>
      <c r="B879" s="1" t="s">
        <v>19</v>
      </c>
      <c r="C879" s="1" t="s">
        <v>20</v>
      </c>
      <c r="D879" s="2">
        <v>68</v>
      </c>
      <c r="E879" s="1" t="s">
        <v>790</v>
      </c>
      <c r="F879" s="1" t="s">
        <v>22</v>
      </c>
      <c r="G879" s="2">
        <v>3</v>
      </c>
      <c r="H879" s="1" t="s">
        <v>20</v>
      </c>
      <c r="I879" s="2">
        <v>118</v>
      </c>
      <c r="J879" s="2">
        <v>141</v>
      </c>
      <c r="K879" s="4">
        <v>620.29</v>
      </c>
      <c r="L879" s="4">
        <v>620.52</v>
      </c>
      <c r="M879" s="4">
        <f>LOOKUP(D879,Sheet1!C$2:C$91,Sheet1!F$2:F$91)</f>
        <v>-1.45</v>
      </c>
      <c r="N879" s="4">
        <f t="shared" si="26"/>
        <v>618.83999999999992</v>
      </c>
      <c r="O879" s="4">
        <f t="shared" si="27"/>
        <v>619.06999999999994</v>
      </c>
      <c r="P879" s="1" t="s">
        <v>265</v>
      </c>
      <c r="S879" s="2">
        <v>5</v>
      </c>
      <c r="T879" s="2">
        <v>4</v>
      </c>
      <c r="U879" s="2">
        <v>7</v>
      </c>
      <c r="V879" s="2">
        <v>6</v>
      </c>
      <c r="W879" s="2">
        <v>13</v>
      </c>
      <c r="X879" s="2">
        <v>10</v>
      </c>
      <c r="AI879" s="1" t="s">
        <v>81</v>
      </c>
      <c r="AL879" s="1" t="s">
        <v>81</v>
      </c>
      <c r="AO879" s="1" t="s">
        <v>108</v>
      </c>
    </row>
    <row r="880" spans="1:41" ht="15" customHeight="1">
      <c r="A880" s="2">
        <v>360</v>
      </c>
      <c r="B880" s="1" t="s">
        <v>19</v>
      </c>
      <c r="C880" s="1" t="s">
        <v>20</v>
      </c>
      <c r="D880" s="2">
        <v>68</v>
      </c>
      <c r="E880" s="1" t="s">
        <v>793</v>
      </c>
      <c r="F880" s="1" t="s">
        <v>22</v>
      </c>
      <c r="G880" s="2">
        <v>4</v>
      </c>
      <c r="H880" s="1" t="s">
        <v>20</v>
      </c>
      <c r="I880" s="2">
        <v>0</v>
      </c>
      <c r="J880" s="2">
        <v>143</v>
      </c>
      <c r="K880" s="4">
        <v>620.52</v>
      </c>
      <c r="L880" s="4">
        <v>621.95000000000005</v>
      </c>
      <c r="M880" s="4">
        <f>LOOKUP(D880,Sheet1!C$2:C$91,Sheet1!F$2:F$91)</f>
        <v>-1.45</v>
      </c>
      <c r="N880" s="4">
        <f t="shared" si="26"/>
        <v>619.06999999999994</v>
      </c>
      <c r="O880" s="4">
        <f t="shared" si="27"/>
        <v>620.5</v>
      </c>
      <c r="P880" s="1" t="s">
        <v>265</v>
      </c>
      <c r="S880" s="2">
        <v>5</v>
      </c>
      <c r="T880" s="2">
        <v>4</v>
      </c>
      <c r="U880" s="2">
        <v>7</v>
      </c>
      <c r="V880" s="2">
        <v>6</v>
      </c>
      <c r="W880" s="2">
        <v>13</v>
      </c>
      <c r="X880" s="2">
        <v>10</v>
      </c>
      <c r="AI880" s="1" t="s">
        <v>81</v>
      </c>
      <c r="AL880" s="1" t="s">
        <v>81</v>
      </c>
      <c r="AO880" s="1" t="s">
        <v>108</v>
      </c>
    </row>
    <row r="881" spans="1:41" ht="15" customHeight="1">
      <c r="A881" s="2">
        <v>360</v>
      </c>
      <c r="B881" s="1" t="s">
        <v>19</v>
      </c>
      <c r="C881" s="1" t="s">
        <v>20</v>
      </c>
      <c r="D881" s="2">
        <v>68</v>
      </c>
      <c r="E881" s="1" t="s">
        <v>794</v>
      </c>
      <c r="F881" s="1" t="s">
        <v>22</v>
      </c>
      <c r="G881" s="2">
        <v>5</v>
      </c>
      <c r="H881" s="1" t="s">
        <v>20</v>
      </c>
      <c r="I881" s="2">
        <v>0</v>
      </c>
      <c r="J881" s="2">
        <v>137</v>
      </c>
      <c r="K881" s="4">
        <v>621.95000000000005</v>
      </c>
      <c r="L881" s="4">
        <v>623.32000000000005</v>
      </c>
      <c r="M881" s="4">
        <f>LOOKUP(D881,Sheet1!C$2:C$91,Sheet1!F$2:F$91)</f>
        <v>-1.45</v>
      </c>
      <c r="N881" s="4">
        <f t="shared" si="26"/>
        <v>620.5</v>
      </c>
      <c r="O881" s="4">
        <f t="shared" si="27"/>
        <v>621.87</v>
      </c>
      <c r="P881" s="1" t="s">
        <v>265</v>
      </c>
      <c r="S881" s="2">
        <v>6</v>
      </c>
      <c r="T881" s="2">
        <v>4</v>
      </c>
      <c r="U881" s="2">
        <v>11</v>
      </c>
      <c r="V881" s="2">
        <v>7</v>
      </c>
      <c r="W881" s="2">
        <v>13</v>
      </c>
      <c r="X881" s="2">
        <v>8</v>
      </c>
      <c r="AI881" s="1" t="s">
        <v>81</v>
      </c>
      <c r="AL881" s="1" t="s">
        <v>81</v>
      </c>
      <c r="AO881" s="1" t="s">
        <v>108</v>
      </c>
    </row>
    <row r="882" spans="1:41" ht="15" customHeight="1">
      <c r="A882" s="2">
        <v>360</v>
      </c>
      <c r="B882" s="1" t="s">
        <v>19</v>
      </c>
      <c r="C882" s="1" t="s">
        <v>20</v>
      </c>
      <c r="D882" s="2">
        <v>68</v>
      </c>
      <c r="E882" s="1" t="s">
        <v>796</v>
      </c>
      <c r="F882" s="1" t="s">
        <v>22</v>
      </c>
      <c r="G882" s="2">
        <v>6</v>
      </c>
      <c r="H882" s="1" t="s">
        <v>20</v>
      </c>
      <c r="I882" s="2">
        <v>0</v>
      </c>
      <c r="J882" s="2">
        <v>20</v>
      </c>
      <c r="K882" s="4">
        <v>623.32000000000005</v>
      </c>
      <c r="L882" s="4">
        <v>623.52</v>
      </c>
      <c r="M882" s="4">
        <f>LOOKUP(D882,Sheet1!C$2:C$91,Sheet1!F$2:F$91)</f>
        <v>-1.45</v>
      </c>
      <c r="N882" s="4">
        <f t="shared" si="26"/>
        <v>621.87</v>
      </c>
      <c r="O882" s="4">
        <f t="shared" si="27"/>
        <v>622.06999999999994</v>
      </c>
      <c r="P882" s="1" t="s">
        <v>265</v>
      </c>
      <c r="S882" s="2">
        <v>6</v>
      </c>
      <c r="T882" s="2">
        <v>4</v>
      </c>
      <c r="U882" s="2">
        <v>11</v>
      </c>
      <c r="V882" s="2">
        <v>7</v>
      </c>
      <c r="W882" s="2">
        <v>13</v>
      </c>
      <c r="X882" s="2">
        <v>8</v>
      </c>
      <c r="AI882" s="1" t="s">
        <v>81</v>
      </c>
      <c r="AL882" s="1" t="s">
        <v>81</v>
      </c>
      <c r="AO882" s="1" t="s">
        <v>108</v>
      </c>
    </row>
    <row r="883" spans="1:41" ht="15" customHeight="1">
      <c r="A883" s="2">
        <v>360</v>
      </c>
      <c r="B883" s="1" t="s">
        <v>19</v>
      </c>
      <c r="C883" s="1" t="s">
        <v>20</v>
      </c>
      <c r="D883" s="2">
        <v>68</v>
      </c>
      <c r="E883" s="1" t="s">
        <v>796</v>
      </c>
      <c r="F883" s="1" t="s">
        <v>22</v>
      </c>
      <c r="G883" s="2">
        <v>6</v>
      </c>
      <c r="H883" s="1" t="s">
        <v>20</v>
      </c>
      <c r="I883" s="2">
        <v>20</v>
      </c>
      <c r="J883" s="2">
        <v>59</v>
      </c>
      <c r="K883" s="4">
        <v>623.52</v>
      </c>
      <c r="L883" s="4">
        <v>623.91</v>
      </c>
      <c r="M883" s="4">
        <f>LOOKUP(D883,Sheet1!C$2:C$91,Sheet1!F$2:F$91)</f>
        <v>-1.45</v>
      </c>
      <c r="N883" s="4">
        <f t="shared" si="26"/>
        <v>622.06999999999994</v>
      </c>
      <c r="O883" s="4">
        <f t="shared" si="27"/>
        <v>622.45999999999992</v>
      </c>
      <c r="P883" s="1" t="s">
        <v>265</v>
      </c>
      <c r="S883" s="2">
        <v>7</v>
      </c>
      <c r="T883" s="2">
        <v>6</v>
      </c>
      <c r="U883" s="2">
        <v>20</v>
      </c>
      <c r="V883" s="2">
        <v>10</v>
      </c>
      <c r="W883" s="2">
        <v>20</v>
      </c>
      <c r="X883" s="2">
        <v>9</v>
      </c>
      <c r="AI883" s="1" t="s">
        <v>81</v>
      </c>
      <c r="AL883" s="1" t="s">
        <v>81</v>
      </c>
      <c r="AO883" s="1" t="s">
        <v>108</v>
      </c>
    </row>
    <row r="884" spans="1:41" ht="15" customHeight="1">
      <c r="A884" s="2">
        <v>360</v>
      </c>
      <c r="B884" s="1" t="s">
        <v>19</v>
      </c>
      <c r="C884" s="1" t="s">
        <v>20</v>
      </c>
      <c r="D884" s="2">
        <v>68</v>
      </c>
      <c r="E884" s="1" t="s">
        <v>796</v>
      </c>
      <c r="F884" s="1" t="s">
        <v>22</v>
      </c>
      <c r="G884" s="2">
        <v>6</v>
      </c>
      <c r="H884" s="1" t="s">
        <v>20</v>
      </c>
      <c r="I884" s="2">
        <v>59</v>
      </c>
      <c r="J884" s="2">
        <v>132</v>
      </c>
      <c r="K884" s="4">
        <v>623.91</v>
      </c>
      <c r="L884" s="4">
        <v>624.64</v>
      </c>
      <c r="M884" s="4">
        <f>LOOKUP(D884,Sheet1!C$2:C$91,Sheet1!F$2:F$91)</f>
        <v>-1.45</v>
      </c>
      <c r="N884" s="4">
        <f t="shared" si="26"/>
        <v>622.45999999999992</v>
      </c>
      <c r="O884" s="4">
        <f t="shared" si="27"/>
        <v>623.18999999999994</v>
      </c>
      <c r="P884" s="1" t="s">
        <v>265</v>
      </c>
      <c r="S884" s="2">
        <v>25</v>
      </c>
      <c r="T884" s="2">
        <v>10</v>
      </c>
      <c r="U884" s="2">
        <v>20</v>
      </c>
      <c r="V884" s="2">
        <v>13</v>
      </c>
      <c r="W884" s="2">
        <v>23</v>
      </c>
      <c r="X884" s="2">
        <v>12</v>
      </c>
      <c r="AI884" s="1" t="s">
        <v>81</v>
      </c>
      <c r="AL884" s="1" t="s">
        <v>81</v>
      </c>
      <c r="AO884" s="1" t="s">
        <v>108</v>
      </c>
    </row>
    <row r="885" spans="1:41" ht="15" customHeight="1">
      <c r="A885" s="2">
        <v>360</v>
      </c>
      <c r="B885" s="1" t="s">
        <v>19</v>
      </c>
      <c r="C885" s="1" t="s">
        <v>20</v>
      </c>
      <c r="D885" s="2">
        <v>68</v>
      </c>
      <c r="E885" s="1" t="s">
        <v>800</v>
      </c>
      <c r="F885" s="1" t="s">
        <v>22</v>
      </c>
      <c r="G885" s="2">
        <v>7</v>
      </c>
      <c r="H885" s="1" t="s">
        <v>20</v>
      </c>
      <c r="I885" s="2">
        <v>0</v>
      </c>
      <c r="J885" s="2">
        <v>10</v>
      </c>
      <c r="K885" s="4">
        <v>624.64</v>
      </c>
      <c r="L885" s="4">
        <v>624.74</v>
      </c>
      <c r="M885" s="4">
        <f>LOOKUP(D885,Sheet1!C$2:C$91,Sheet1!F$2:F$91)</f>
        <v>-1.45</v>
      </c>
      <c r="N885" s="4">
        <f t="shared" si="26"/>
        <v>623.18999999999994</v>
      </c>
      <c r="O885" s="4">
        <f t="shared" si="27"/>
        <v>623.29</v>
      </c>
      <c r="P885" s="1" t="s">
        <v>265</v>
      </c>
      <c r="S885" s="2">
        <v>25</v>
      </c>
      <c r="T885" s="2">
        <v>10</v>
      </c>
      <c r="U885" s="2">
        <v>20</v>
      </c>
      <c r="V885" s="2">
        <v>13</v>
      </c>
      <c r="W885" s="2">
        <v>23</v>
      </c>
      <c r="X885" s="2">
        <v>12</v>
      </c>
      <c r="AI885" s="1" t="s">
        <v>81</v>
      </c>
      <c r="AL885" s="1" t="s">
        <v>81</v>
      </c>
      <c r="AO885" s="1" t="s">
        <v>108</v>
      </c>
    </row>
    <row r="886" spans="1:41" ht="15" customHeight="1">
      <c r="A886" s="2">
        <v>360</v>
      </c>
      <c r="B886" s="1" t="s">
        <v>19</v>
      </c>
      <c r="C886" s="1" t="s">
        <v>20</v>
      </c>
      <c r="D886" s="2">
        <v>68</v>
      </c>
      <c r="E886" s="1" t="s">
        <v>800</v>
      </c>
      <c r="F886" s="1" t="s">
        <v>22</v>
      </c>
      <c r="G886" s="2">
        <v>7</v>
      </c>
      <c r="H886" s="1" t="s">
        <v>20</v>
      </c>
      <c r="I886" s="2">
        <v>10</v>
      </c>
      <c r="J886" s="2">
        <v>66</v>
      </c>
      <c r="K886" s="4">
        <v>624.74</v>
      </c>
      <c r="L886" s="3">
        <v>625.29999999999995</v>
      </c>
      <c r="M886" s="4">
        <f>LOOKUP(D886,Sheet1!C$2:C$91,Sheet1!F$2:F$91)</f>
        <v>-1.45</v>
      </c>
      <c r="N886" s="4">
        <f t="shared" si="26"/>
        <v>623.29</v>
      </c>
      <c r="O886" s="4">
        <f t="shared" si="27"/>
        <v>623.84999999999991</v>
      </c>
      <c r="P886" s="1" t="s">
        <v>130</v>
      </c>
      <c r="S886" s="2">
        <v>5</v>
      </c>
      <c r="T886" s="2">
        <v>2</v>
      </c>
      <c r="U886" s="2">
        <v>7</v>
      </c>
      <c r="V886" s="2">
        <v>3</v>
      </c>
      <c r="W886" s="2">
        <v>5</v>
      </c>
      <c r="X886" s="2">
        <v>3</v>
      </c>
      <c r="AI886" s="1" t="s">
        <v>81</v>
      </c>
      <c r="AL886" s="1" t="s">
        <v>81</v>
      </c>
      <c r="AO886" s="1" t="s">
        <v>108</v>
      </c>
    </row>
    <row r="887" spans="1:41" ht="15" customHeight="1">
      <c r="A887" s="2">
        <v>360</v>
      </c>
      <c r="B887" s="1" t="s">
        <v>19</v>
      </c>
      <c r="C887" s="1" t="s">
        <v>20</v>
      </c>
      <c r="D887" s="2">
        <v>68</v>
      </c>
      <c r="E887" s="1" t="s">
        <v>800</v>
      </c>
      <c r="F887" s="1" t="s">
        <v>22</v>
      </c>
      <c r="G887" s="2">
        <v>7</v>
      </c>
      <c r="H887" s="1" t="s">
        <v>20</v>
      </c>
      <c r="I887" s="2">
        <v>66</v>
      </c>
      <c r="J887" s="2">
        <v>131</v>
      </c>
      <c r="K887" s="3">
        <v>625.29999999999995</v>
      </c>
      <c r="L887" s="4">
        <v>625.95000000000005</v>
      </c>
      <c r="M887" s="4">
        <f>LOOKUP(D887,Sheet1!C$2:C$91,Sheet1!F$2:F$91)</f>
        <v>-1.45</v>
      </c>
      <c r="N887" s="4">
        <f t="shared" si="26"/>
        <v>623.84999999999991</v>
      </c>
      <c r="O887" s="4">
        <f t="shared" si="27"/>
        <v>624.5</v>
      </c>
      <c r="P887" s="1" t="s">
        <v>265</v>
      </c>
      <c r="S887" s="2">
        <v>25</v>
      </c>
      <c r="T887" s="2">
        <v>10</v>
      </c>
      <c r="U887" s="2">
        <v>20</v>
      </c>
      <c r="V887" s="2">
        <v>13</v>
      </c>
      <c r="W887" s="2">
        <v>23</v>
      </c>
      <c r="X887" s="2">
        <v>12</v>
      </c>
      <c r="AI887" s="1" t="s">
        <v>81</v>
      </c>
      <c r="AL887" s="1" t="s">
        <v>81</v>
      </c>
      <c r="AO887" s="1" t="s">
        <v>108</v>
      </c>
    </row>
    <row r="888" spans="1:41" ht="15" customHeight="1">
      <c r="A888" s="2">
        <v>360</v>
      </c>
      <c r="B888" s="1" t="s">
        <v>19</v>
      </c>
      <c r="C888" s="1" t="s">
        <v>20</v>
      </c>
      <c r="D888" s="2">
        <v>69</v>
      </c>
      <c r="E888" s="1" t="s">
        <v>805</v>
      </c>
      <c r="F888" s="1" t="s">
        <v>22</v>
      </c>
      <c r="G888" s="2">
        <v>1</v>
      </c>
      <c r="H888" s="1" t="s">
        <v>20</v>
      </c>
      <c r="I888" s="2">
        <v>0</v>
      </c>
      <c r="J888" s="2">
        <v>27</v>
      </c>
      <c r="K888" s="2">
        <v>626</v>
      </c>
      <c r="L888" s="4">
        <v>626.27</v>
      </c>
      <c r="M888" s="4">
        <f>LOOKUP(D888,Sheet1!C$2:C$91,Sheet1!F$2:F$91)</f>
        <v>-1.48</v>
      </c>
      <c r="N888" s="4">
        <f t="shared" si="26"/>
        <v>624.52</v>
      </c>
      <c r="O888" s="4">
        <f t="shared" si="27"/>
        <v>624.79</v>
      </c>
      <c r="P888" s="1" t="s">
        <v>265</v>
      </c>
      <c r="S888" s="2">
        <v>20</v>
      </c>
      <c r="T888" s="2">
        <v>9</v>
      </c>
      <c r="U888" s="2">
        <v>15</v>
      </c>
      <c r="V888" s="2">
        <v>10</v>
      </c>
      <c r="W888" s="2">
        <v>20</v>
      </c>
      <c r="X888" s="2">
        <v>10</v>
      </c>
      <c r="AI888" s="1" t="s">
        <v>81</v>
      </c>
      <c r="AL888" s="1" t="s">
        <v>81</v>
      </c>
      <c r="AO888" s="1" t="s">
        <v>117</v>
      </c>
    </row>
    <row r="889" spans="1:41" ht="15" customHeight="1">
      <c r="A889" s="2">
        <v>360</v>
      </c>
      <c r="B889" s="1" t="s">
        <v>19</v>
      </c>
      <c r="C889" s="1" t="s">
        <v>20</v>
      </c>
      <c r="D889" s="2">
        <v>69</v>
      </c>
      <c r="E889" s="1" t="s">
        <v>805</v>
      </c>
      <c r="F889" s="1" t="s">
        <v>22</v>
      </c>
      <c r="G889" s="2">
        <v>1</v>
      </c>
      <c r="H889" s="1" t="s">
        <v>20</v>
      </c>
      <c r="I889" s="2">
        <v>27</v>
      </c>
      <c r="J889" s="2">
        <v>93</v>
      </c>
      <c r="K889" s="4">
        <v>626.27</v>
      </c>
      <c r="L889" s="4">
        <v>626.92999999999995</v>
      </c>
      <c r="M889" s="4">
        <f>LOOKUP(D889,Sheet1!C$2:C$91,Sheet1!F$2:F$91)</f>
        <v>-1.48</v>
      </c>
      <c r="N889" s="4">
        <f t="shared" si="26"/>
        <v>624.79</v>
      </c>
      <c r="O889" s="4">
        <f t="shared" si="27"/>
        <v>625.44999999999993</v>
      </c>
      <c r="P889" s="1" t="s">
        <v>265</v>
      </c>
      <c r="S889" s="2">
        <v>10</v>
      </c>
      <c r="T889" s="2">
        <v>5</v>
      </c>
      <c r="U889" s="2">
        <v>20</v>
      </c>
      <c r="V889" s="2">
        <v>10</v>
      </c>
      <c r="W889" s="2">
        <v>30</v>
      </c>
      <c r="X889" s="2">
        <v>15</v>
      </c>
      <c r="AI889" s="1" t="s">
        <v>94</v>
      </c>
      <c r="AL889" s="1" t="s">
        <v>94</v>
      </c>
      <c r="AO889" s="1" t="s">
        <v>117</v>
      </c>
    </row>
    <row r="890" spans="1:41" ht="15" customHeight="1">
      <c r="A890" s="2">
        <v>360</v>
      </c>
      <c r="B890" s="1" t="s">
        <v>19</v>
      </c>
      <c r="C890" s="1" t="s">
        <v>20</v>
      </c>
      <c r="D890" s="2">
        <v>69</v>
      </c>
      <c r="E890" s="1" t="s">
        <v>805</v>
      </c>
      <c r="F890" s="1" t="s">
        <v>22</v>
      </c>
      <c r="G890" s="2">
        <v>1</v>
      </c>
      <c r="H890" s="1" t="s">
        <v>20</v>
      </c>
      <c r="I890" s="2">
        <v>93</v>
      </c>
      <c r="J890" s="2">
        <v>121</v>
      </c>
      <c r="K890" s="4">
        <v>626.92999999999995</v>
      </c>
      <c r="L890" s="4">
        <v>627.21</v>
      </c>
      <c r="M890" s="4">
        <f>LOOKUP(D890,Sheet1!C$2:C$91,Sheet1!F$2:F$91)</f>
        <v>-1.48</v>
      </c>
      <c r="N890" s="4">
        <f t="shared" si="26"/>
        <v>625.44999999999993</v>
      </c>
      <c r="O890" s="4">
        <f t="shared" si="27"/>
        <v>625.73</v>
      </c>
      <c r="P890" s="1" t="s">
        <v>265</v>
      </c>
      <c r="S890" s="2">
        <v>7</v>
      </c>
      <c r="T890" s="2">
        <v>4</v>
      </c>
      <c r="U890" s="2">
        <v>13</v>
      </c>
      <c r="V890" s="2">
        <v>6</v>
      </c>
      <c r="W890" s="2">
        <v>10</v>
      </c>
      <c r="X890" s="2">
        <v>5</v>
      </c>
      <c r="AI890" s="1" t="s">
        <v>81</v>
      </c>
      <c r="AL890" s="1" t="s">
        <v>81</v>
      </c>
      <c r="AO890" s="1" t="s">
        <v>117</v>
      </c>
    </row>
    <row r="891" spans="1:41" ht="15" customHeight="1">
      <c r="A891" s="2">
        <v>360</v>
      </c>
      <c r="B891" s="1" t="s">
        <v>19</v>
      </c>
      <c r="C891" s="1" t="s">
        <v>20</v>
      </c>
      <c r="D891" s="2">
        <v>69</v>
      </c>
      <c r="E891" s="1" t="s">
        <v>809</v>
      </c>
      <c r="F891" s="1" t="s">
        <v>22</v>
      </c>
      <c r="G891" s="2">
        <v>2</v>
      </c>
      <c r="H891" s="1" t="s">
        <v>20</v>
      </c>
      <c r="I891" s="2">
        <v>0</v>
      </c>
      <c r="J891" s="2">
        <v>137</v>
      </c>
      <c r="K891" s="4">
        <v>627.21</v>
      </c>
      <c r="L891" s="4">
        <v>628.58000000000004</v>
      </c>
      <c r="M891" s="4">
        <f>LOOKUP(D891,Sheet1!C$2:C$91,Sheet1!F$2:F$91)</f>
        <v>-1.48</v>
      </c>
      <c r="N891" s="4">
        <f t="shared" si="26"/>
        <v>625.73</v>
      </c>
      <c r="O891" s="4">
        <f t="shared" si="27"/>
        <v>627.1</v>
      </c>
      <c r="P891" s="1" t="s">
        <v>265</v>
      </c>
      <c r="S891" s="2">
        <v>7</v>
      </c>
      <c r="T891" s="2">
        <v>4</v>
      </c>
      <c r="U891" s="2">
        <v>13</v>
      </c>
      <c r="V891" s="2">
        <v>6</v>
      </c>
      <c r="W891" s="2">
        <v>10</v>
      </c>
      <c r="X891" s="2">
        <v>5</v>
      </c>
      <c r="AI891" s="1" t="s">
        <v>81</v>
      </c>
      <c r="AL891" s="1" t="s">
        <v>81</v>
      </c>
      <c r="AO891" s="1" t="s">
        <v>117</v>
      </c>
    </row>
    <row r="892" spans="1:41" ht="15" customHeight="1">
      <c r="A892" s="2">
        <v>360</v>
      </c>
      <c r="B892" s="1" t="s">
        <v>19</v>
      </c>
      <c r="C892" s="1" t="s">
        <v>20</v>
      </c>
      <c r="D892" s="2">
        <v>69</v>
      </c>
      <c r="E892" s="1" t="s">
        <v>811</v>
      </c>
      <c r="F892" s="1" t="s">
        <v>22</v>
      </c>
      <c r="G892" s="2">
        <v>3</v>
      </c>
      <c r="H892" s="1" t="s">
        <v>20</v>
      </c>
      <c r="I892" s="2">
        <v>0</v>
      </c>
      <c r="J892" s="2">
        <v>15</v>
      </c>
      <c r="K892" s="4">
        <v>628.58000000000004</v>
      </c>
      <c r="L892" s="4">
        <v>628.73</v>
      </c>
      <c r="M892" s="4">
        <f>LOOKUP(D892,Sheet1!C$2:C$91,Sheet1!F$2:F$91)</f>
        <v>-1.48</v>
      </c>
      <c r="N892" s="4">
        <f t="shared" si="26"/>
        <v>627.1</v>
      </c>
      <c r="O892" s="4">
        <f t="shared" si="27"/>
        <v>627.25</v>
      </c>
      <c r="P892" s="1" t="s">
        <v>265</v>
      </c>
      <c r="S892" s="2">
        <v>6</v>
      </c>
      <c r="T892" s="2">
        <v>4</v>
      </c>
      <c r="U892" s="2">
        <v>21</v>
      </c>
      <c r="V892" s="2">
        <v>9</v>
      </c>
      <c r="W892" s="2">
        <v>25</v>
      </c>
      <c r="X892" s="2">
        <v>11</v>
      </c>
      <c r="AI892" s="1" t="s">
        <v>81</v>
      </c>
      <c r="AL892" s="1" t="s">
        <v>81</v>
      </c>
      <c r="AO892" s="1" t="s">
        <v>108</v>
      </c>
    </row>
    <row r="893" spans="1:41" ht="15" customHeight="1">
      <c r="A893" s="2">
        <v>360</v>
      </c>
      <c r="B893" s="1" t="s">
        <v>19</v>
      </c>
      <c r="C893" s="1" t="s">
        <v>20</v>
      </c>
      <c r="D893" s="2">
        <v>69</v>
      </c>
      <c r="E893" s="1" t="s">
        <v>811</v>
      </c>
      <c r="F893" s="1" t="s">
        <v>22</v>
      </c>
      <c r="G893" s="2">
        <v>3</v>
      </c>
      <c r="H893" s="1" t="s">
        <v>20</v>
      </c>
      <c r="I893" s="2">
        <v>15</v>
      </c>
      <c r="J893" s="2">
        <v>126</v>
      </c>
      <c r="K893" s="4">
        <v>628.73</v>
      </c>
      <c r="L893" s="4">
        <v>629.84</v>
      </c>
      <c r="M893" s="4">
        <f>LOOKUP(D893,Sheet1!C$2:C$91,Sheet1!F$2:F$91)</f>
        <v>-1.48</v>
      </c>
      <c r="N893" s="4">
        <f t="shared" si="26"/>
        <v>627.25</v>
      </c>
      <c r="O893" s="4">
        <f t="shared" si="27"/>
        <v>628.36</v>
      </c>
      <c r="P893" s="1" t="s">
        <v>265</v>
      </c>
      <c r="S893" s="2">
        <v>8</v>
      </c>
      <c r="T893" s="2">
        <v>6</v>
      </c>
      <c r="U893" s="2">
        <v>13</v>
      </c>
      <c r="V893" s="2">
        <v>9</v>
      </c>
      <c r="W893" s="2">
        <v>21</v>
      </c>
      <c r="X893" s="2">
        <v>10</v>
      </c>
      <c r="AI893" s="1" t="s">
        <v>81</v>
      </c>
      <c r="AL893" s="1" t="s">
        <v>81</v>
      </c>
      <c r="AO893" s="1" t="s">
        <v>108</v>
      </c>
    </row>
    <row r="894" spans="1:41" ht="15" customHeight="1">
      <c r="A894" s="2">
        <v>360</v>
      </c>
      <c r="B894" s="1" t="s">
        <v>19</v>
      </c>
      <c r="C894" s="1" t="s">
        <v>20</v>
      </c>
      <c r="D894" s="2">
        <v>69</v>
      </c>
      <c r="E894" s="1" t="s">
        <v>813</v>
      </c>
      <c r="F894" s="1" t="s">
        <v>22</v>
      </c>
      <c r="G894" s="2">
        <v>4</v>
      </c>
      <c r="H894" s="1" t="s">
        <v>20</v>
      </c>
      <c r="I894" s="2">
        <v>0</v>
      </c>
      <c r="J894" s="2">
        <v>34</v>
      </c>
      <c r="K894" s="4">
        <v>629.84</v>
      </c>
      <c r="L894" s="4">
        <v>630.17999999999995</v>
      </c>
      <c r="M894" s="4">
        <f>LOOKUP(D894,Sheet1!C$2:C$91,Sheet1!F$2:F$91)</f>
        <v>-1.48</v>
      </c>
      <c r="N894" s="4">
        <f t="shared" si="26"/>
        <v>628.36</v>
      </c>
      <c r="O894" s="4">
        <f t="shared" si="27"/>
        <v>628.69999999999993</v>
      </c>
      <c r="P894" s="1" t="s">
        <v>265</v>
      </c>
      <c r="S894" s="2">
        <v>8</v>
      </c>
      <c r="T894" s="2">
        <v>6</v>
      </c>
      <c r="U894" s="2">
        <v>13</v>
      </c>
      <c r="V894" s="2">
        <v>9</v>
      </c>
      <c r="W894" s="2">
        <v>21</v>
      </c>
      <c r="X894" s="2">
        <v>10</v>
      </c>
      <c r="AI894" s="1" t="s">
        <v>81</v>
      </c>
      <c r="AL894" s="1" t="s">
        <v>81</v>
      </c>
      <c r="AO894" s="1" t="s">
        <v>108</v>
      </c>
    </row>
    <row r="895" spans="1:41" ht="15" customHeight="1">
      <c r="A895" s="2">
        <v>360</v>
      </c>
      <c r="B895" s="1" t="s">
        <v>19</v>
      </c>
      <c r="C895" s="1" t="s">
        <v>20</v>
      </c>
      <c r="D895" s="2">
        <v>69</v>
      </c>
      <c r="E895" s="1" t="s">
        <v>813</v>
      </c>
      <c r="F895" s="1" t="s">
        <v>22</v>
      </c>
      <c r="G895" s="2">
        <v>4</v>
      </c>
      <c r="H895" s="1" t="s">
        <v>20</v>
      </c>
      <c r="I895" s="2">
        <v>34</v>
      </c>
      <c r="J895" s="2">
        <v>37</v>
      </c>
      <c r="K895" s="4">
        <v>630.17999999999995</v>
      </c>
      <c r="L895" s="4">
        <v>630.21</v>
      </c>
      <c r="M895" s="4">
        <f>LOOKUP(D895,Sheet1!C$2:C$91,Sheet1!F$2:F$91)</f>
        <v>-1.48</v>
      </c>
      <c r="N895" s="4">
        <f t="shared" si="26"/>
        <v>628.69999999999993</v>
      </c>
      <c r="O895" s="4">
        <f t="shared" si="27"/>
        <v>628.73</v>
      </c>
      <c r="P895" s="1" t="s">
        <v>130</v>
      </c>
      <c r="S895" s="2">
        <v>3</v>
      </c>
      <c r="T895" s="2">
        <v>2</v>
      </c>
      <c r="U895" s="2">
        <v>3</v>
      </c>
      <c r="V895" s="2">
        <v>2</v>
      </c>
      <c r="W895" s="2">
        <v>3</v>
      </c>
      <c r="X895" s="2">
        <v>2</v>
      </c>
      <c r="AI895" s="1" t="s">
        <v>81</v>
      </c>
      <c r="AL895" s="1" t="s">
        <v>81</v>
      </c>
      <c r="AO895" s="1" t="s">
        <v>108</v>
      </c>
    </row>
    <row r="896" spans="1:41" ht="15" customHeight="1">
      <c r="A896" s="2">
        <v>360</v>
      </c>
      <c r="B896" s="1" t="s">
        <v>19</v>
      </c>
      <c r="C896" s="1" t="s">
        <v>20</v>
      </c>
      <c r="D896" s="2">
        <v>69</v>
      </c>
      <c r="E896" s="1" t="s">
        <v>813</v>
      </c>
      <c r="F896" s="1" t="s">
        <v>22</v>
      </c>
      <c r="G896" s="2">
        <v>4</v>
      </c>
      <c r="H896" s="1" t="s">
        <v>20</v>
      </c>
      <c r="I896" s="2">
        <v>37</v>
      </c>
      <c r="J896" s="2">
        <v>109</v>
      </c>
      <c r="K896" s="4">
        <v>630.21</v>
      </c>
      <c r="L896" s="4">
        <v>630.92999999999995</v>
      </c>
      <c r="M896" s="4">
        <f>LOOKUP(D896,Sheet1!C$2:C$91,Sheet1!F$2:F$91)</f>
        <v>-1.48</v>
      </c>
      <c r="N896" s="4">
        <f t="shared" si="26"/>
        <v>628.73</v>
      </c>
      <c r="O896" s="4">
        <f t="shared" si="27"/>
        <v>629.44999999999993</v>
      </c>
      <c r="P896" s="1" t="s">
        <v>265</v>
      </c>
      <c r="S896" s="2">
        <v>8</v>
      </c>
      <c r="T896" s="2">
        <v>6</v>
      </c>
      <c r="U896" s="2">
        <v>13</v>
      </c>
      <c r="V896" s="2">
        <v>9</v>
      </c>
      <c r="W896" s="2">
        <v>21</v>
      </c>
      <c r="X896" s="2">
        <v>10</v>
      </c>
      <c r="AI896" s="1" t="s">
        <v>81</v>
      </c>
      <c r="AL896" s="1" t="s">
        <v>81</v>
      </c>
      <c r="AO896" s="1" t="s">
        <v>108</v>
      </c>
    </row>
    <row r="897" spans="1:41" ht="15" customHeight="1">
      <c r="A897" s="2">
        <v>360</v>
      </c>
      <c r="B897" s="1" t="s">
        <v>19</v>
      </c>
      <c r="C897" s="1" t="s">
        <v>20</v>
      </c>
      <c r="D897" s="2">
        <v>69</v>
      </c>
      <c r="E897" s="1" t="s">
        <v>813</v>
      </c>
      <c r="F897" s="1" t="s">
        <v>22</v>
      </c>
      <c r="G897" s="2">
        <v>4</v>
      </c>
      <c r="H897" s="1" t="s">
        <v>20</v>
      </c>
      <c r="I897" s="2">
        <v>109</v>
      </c>
      <c r="J897" s="2">
        <v>112</v>
      </c>
      <c r="K897" s="4">
        <v>630.92999999999995</v>
      </c>
      <c r="L897" s="4">
        <v>630.96</v>
      </c>
      <c r="M897" s="4">
        <f>LOOKUP(D897,Sheet1!C$2:C$91,Sheet1!F$2:F$91)</f>
        <v>-1.48</v>
      </c>
      <c r="N897" s="4">
        <f t="shared" si="26"/>
        <v>629.44999999999993</v>
      </c>
      <c r="O897" s="4">
        <f t="shared" si="27"/>
        <v>629.48</v>
      </c>
      <c r="P897" s="1" t="s">
        <v>130</v>
      </c>
      <c r="S897" s="2">
        <v>3</v>
      </c>
      <c r="T897" s="2">
        <v>2</v>
      </c>
      <c r="U897" s="2">
        <v>3</v>
      </c>
      <c r="V897" s="2">
        <v>2</v>
      </c>
      <c r="W897" s="2">
        <v>3</v>
      </c>
      <c r="X897" s="2">
        <v>2</v>
      </c>
      <c r="AI897" s="1" t="s">
        <v>81</v>
      </c>
      <c r="AL897" s="1" t="s">
        <v>81</v>
      </c>
      <c r="AO897" s="1" t="s">
        <v>108</v>
      </c>
    </row>
    <row r="898" spans="1:41" ht="15" customHeight="1">
      <c r="A898" s="2">
        <v>360</v>
      </c>
      <c r="B898" s="1" t="s">
        <v>19</v>
      </c>
      <c r="C898" s="1" t="s">
        <v>20</v>
      </c>
      <c r="D898" s="2">
        <v>69</v>
      </c>
      <c r="E898" s="1" t="s">
        <v>813</v>
      </c>
      <c r="F898" s="1" t="s">
        <v>22</v>
      </c>
      <c r="G898" s="2">
        <v>4</v>
      </c>
      <c r="H898" s="1" t="s">
        <v>20</v>
      </c>
      <c r="I898" s="2">
        <v>112</v>
      </c>
      <c r="J898" s="2">
        <v>137</v>
      </c>
      <c r="K898" s="4">
        <v>630.96</v>
      </c>
      <c r="L898" s="4">
        <v>631.21</v>
      </c>
      <c r="M898" s="4">
        <f>LOOKUP(D898,Sheet1!C$2:C$91,Sheet1!F$2:F$91)</f>
        <v>-1.48</v>
      </c>
      <c r="N898" s="4">
        <f t="shared" si="26"/>
        <v>629.48</v>
      </c>
      <c r="O898" s="4">
        <f t="shared" si="27"/>
        <v>629.73</v>
      </c>
      <c r="P898" s="1" t="s">
        <v>265</v>
      </c>
      <c r="S898" s="2">
        <v>8</v>
      </c>
      <c r="T898" s="2">
        <v>6</v>
      </c>
      <c r="U898" s="2">
        <v>13</v>
      </c>
      <c r="V898" s="2">
        <v>9</v>
      </c>
      <c r="W898" s="2">
        <v>21</v>
      </c>
      <c r="X898" s="2">
        <v>10</v>
      </c>
      <c r="AI898" s="1" t="s">
        <v>81</v>
      </c>
      <c r="AL898" s="1" t="s">
        <v>81</v>
      </c>
      <c r="AO898" s="1" t="s">
        <v>108</v>
      </c>
    </row>
    <row r="899" spans="1:41" ht="15" customHeight="1">
      <c r="A899" s="2">
        <v>360</v>
      </c>
      <c r="B899" s="1" t="s">
        <v>19</v>
      </c>
      <c r="C899" s="1" t="s">
        <v>20</v>
      </c>
      <c r="D899" s="2">
        <v>69</v>
      </c>
      <c r="E899" s="1" t="s">
        <v>813</v>
      </c>
      <c r="F899" s="1" t="s">
        <v>22</v>
      </c>
      <c r="G899" s="2">
        <v>4</v>
      </c>
      <c r="H899" s="1" t="s">
        <v>20</v>
      </c>
      <c r="I899" s="2">
        <v>137</v>
      </c>
      <c r="J899" s="2">
        <v>139</v>
      </c>
      <c r="K899" s="4">
        <v>631.21</v>
      </c>
      <c r="L899" s="4">
        <v>631.23</v>
      </c>
      <c r="M899" s="4">
        <f>LOOKUP(D899,Sheet1!C$2:C$91,Sheet1!F$2:F$91)</f>
        <v>-1.48</v>
      </c>
      <c r="N899" s="4">
        <f t="shared" ref="N899:N962" si="28">K899+$M899</f>
        <v>629.73</v>
      </c>
      <c r="O899" s="4">
        <f t="shared" ref="O899:O962" si="29">L899+$M899</f>
        <v>629.75</v>
      </c>
      <c r="P899" s="1" t="s">
        <v>130</v>
      </c>
      <c r="S899" s="2">
        <v>3</v>
      </c>
      <c r="T899" s="2">
        <v>2</v>
      </c>
      <c r="U899" s="2">
        <v>3</v>
      </c>
      <c r="V899" s="2">
        <v>2</v>
      </c>
      <c r="W899" s="2">
        <v>3</v>
      </c>
      <c r="X899" s="2">
        <v>2</v>
      </c>
      <c r="AI899" s="1" t="s">
        <v>81</v>
      </c>
      <c r="AL899" s="1" t="s">
        <v>81</v>
      </c>
      <c r="AO899" s="1" t="s">
        <v>108</v>
      </c>
    </row>
    <row r="900" spans="1:41" ht="15" customHeight="1">
      <c r="A900" s="2">
        <v>360</v>
      </c>
      <c r="B900" s="1" t="s">
        <v>19</v>
      </c>
      <c r="C900" s="1" t="s">
        <v>20</v>
      </c>
      <c r="D900" s="2">
        <v>69</v>
      </c>
      <c r="E900" s="1" t="s">
        <v>813</v>
      </c>
      <c r="F900" s="1" t="s">
        <v>22</v>
      </c>
      <c r="G900" s="2">
        <v>4</v>
      </c>
      <c r="H900" s="1" t="s">
        <v>20</v>
      </c>
      <c r="I900" s="2">
        <v>139</v>
      </c>
      <c r="J900" s="2">
        <v>150</v>
      </c>
      <c r="K900" s="4">
        <v>631.23</v>
      </c>
      <c r="L900" s="4">
        <v>631.34</v>
      </c>
      <c r="M900" s="4">
        <f>LOOKUP(D900,Sheet1!C$2:C$91,Sheet1!F$2:F$91)</f>
        <v>-1.48</v>
      </c>
      <c r="N900" s="4">
        <f t="shared" si="28"/>
        <v>629.75</v>
      </c>
      <c r="O900" s="4">
        <f t="shared" si="29"/>
        <v>629.86</v>
      </c>
      <c r="P900" s="1" t="s">
        <v>265</v>
      </c>
      <c r="S900" s="2">
        <v>8</v>
      </c>
      <c r="T900" s="2">
        <v>6</v>
      </c>
      <c r="U900" s="2">
        <v>13</v>
      </c>
      <c r="V900" s="2">
        <v>9</v>
      </c>
      <c r="W900" s="2">
        <v>21</v>
      </c>
      <c r="X900" s="2">
        <v>10</v>
      </c>
      <c r="AI900" s="1" t="s">
        <v>81</v>
      </c>
      <c r="AL900" s="1" t="s">
        <v>81</v>
      </c>
      <c r="AO900" s="1" t="s">
        <v>108</v>
      </c>
    </row>
    <row r="901" spans="1:41" ht="15" customHeight="1">
      <c r="A901" s="2">
        <v>360</v>
      </c>
      <c r="B901" s="1" t="s">
        <v>19</v>
      </c>
      <c r="C901" s="1" t="s">
        <v>20</v>
      </c>
      <c r="D901" s="2">
        <v>69</v>
      </c>
      <c r="E901" s="1" t="s">
        <v>815</v>
      </c>
      <c r="F901" s="1" t="s">
        <v>22</v>
      </c>
      <c r="G901" s="2">
        <v>5</v>
      </c>
      <c r="H901" s="1" t="s">
        <v>20</v>
      </c>
      <c r="I901" s="2">
        <v>0</v>
      </c>
      <c r="J901" s="2">
        <v>49</v>
      </c>
      <c r="K901" s="4">
        <v>631.34</v>
      </c>
      <c r="L901" s="4">
        <v>631.83000000000004</v>
      </c>
      <c r="M901" s="4">
        <f>LOOKUP(D901,Sheet1!C$2:C$91,Sheet1!F$2:F$91)</f>
        <v>-1.48</v>
      </c>
      <c r="N901" s="4">
        <f t="shared" si="28"/>
        <v>629.86</v>
      </c>
      <c r="O901" s="4">
        <f t="shared" si="29"/>
        <v>630.35</v>
      </c>
      <c r="P901" s="1" t="s">
        <v>265</v>
      </c>
      <c r="S901" s="2">
        <v>8</v>
      </c>
      <c r="T901" s="2">
        <v>6</v>
      </c>
      <c r="U901" s="2">
        <v>13</v>
      </c>
      <c r="V901" s="2">
        <v>9</v>
      </c>
      <c r="W901" s="2">
        <v>21</v>
      </c>
      <c r="X901" s="2">
        <v>10</v>
      </c>
      <c r="AI901" s="1" t="s">
        <v>81</v>
      </c>
      <c r="AL901" s="1" t="s">
        <v>81</v>
      </c>
      <c r="AO901" s="1" t="s">
        <v>117</v>
      </c>
    </row>
    <row r="902" spans="1:41" ht="15" customHeight="1">
      <c r="A902" s="2">
        <v>360</v>
      </c>
      <c r="B902" s="1" t="s">
        <v>19</v>
      </c>
      <c r="C902" s="1" t="s">
        <v>20</v>
      </c>
      <c r="D902" s="2">
        <v>69</v>
      </c>
      <c r="E902" s="1" t="s">
        <v>815</v>
      </c>
      <c r="F902" s="1" t="s">
        <v>22</v>
      </c>
      <c r="G902" s="2">
        <v>5</v>
      </c>
      <c r="H902" s="1" t="s">
        <v>20</v>
      </c>
      <c r="I902" s="2">
        <v>49</v>
      </c>
      <c r="J902" s="2">
        <v>51</v>
      </c>
      <c r="K902" s="4">
        <v>631.83000000000004</v>
      </c>
      <c r="L902" s="4">
        <v>631.85</v>
      </c>
      <c r="M902" s="4">
        <f>LOOKUP(D902,Sheet1!C$2:C$91,Sheet1!F$2:F$91)</f>
        <v>-1.48</v>
      </c>
      <c r="N902" s="4">
        <f t="shared" si="28"/>
        <v>630.35</v>
      </c>
      <c r="O902" s="4">
        <f t="shared" si="29"/>
        <v>630.37</v>
      </c>
      <c r="P902" s="1" t="s">
        <v>264</v>
      </c>
      <c r="T902" s="3">
        <v>0.1</v>
      </c>
      <c r="V902" s="3">
        <v>0.1</v>
      </c>
      <c r="X902" s="3">
        <v>0.1</v>
      </c>
      <c r="AI902" s="1" t="s">
        <v>94</v>
      </c>
      <c r="AL902" s="1" t="s">
        <v>94</v>
      </c>
      <c r="AO902" s="1" t="s">
        <v>117</v>
      </c>
    </row>
    <row r="903" spans="1:41" ht="15" customHeight="1">
      <c r="A903" s="2">
        <v>360</v>
      </c>
      <c r="B903" s="1" t="s">
        <v>19</v>
      </c>
      <c r="C903" s="1" t="s">
        <v>20</v>
      </c>
      <c r="D903" s="2">
        <v>69</v>
      </c>
      <c r="E903" s="1" t="s">
        <v>815</v>
      </c>
      <c r="F903" s="1" t="s">
        <v>22</v>
      </c>
      <c r="G903" s="2">
        <v>5</v>
      </c>
      <c r="H903" s="1" t="s">
        <v>20</v>
      </c>
      <c r="I903" s="2">
        <v>51</v>
      </c>
      <c r="J903" s="2">
        <v>115</v>
      </c>
      <c r="K903" s="4">
        <v>631.85</v>
      </c>
      <c r="L903" s="4">
        <v>632.49</v>
      </c>
      <c r="M903" s="4">
        <f>LOOKUP(D903,Sheet1!C$2:C$91,Sheet1!F$2:F$91)</f>
        <v>-1.48</v>
      </c>
      <c r="N903" s="4">
        <f t="shared" si="28"/>
        <v>630.37</v>
      </c>
      <c r="O903" s="4">
        <f t="shared" si="29"/>
        <v>631.01</v>
      </c>
      <c r="P903" s="1" t="s">
        <v>265</v>
      </c>
      <c r="S903" s="2">
        <v>8</v>
      </c>
      <c r="T903" s="2">
        <v>6</v>
      </c>
      <c r="U903" s="2">
        <v>13</v>
      </c>
      <c r="V903" s="2">
        <v>9</v>
      </c>
      <c r="W903" s="2">
        <v>17</v>
      </c>
      <c r="X903" s="2">
        <v>9</v>
      </c>
      <c r="AI903" s="1" t="s">
        <v>94</v>
      </c>
      <c r="AL903" s="1" t="s">
        <v>94</v>
      </c>
      <c r="AO903" s="1" t="s">
        <v>117</v>
      </c>
    </row>
    <row r="904" spans="1:41" ht="15" customHeight="1">
      <c r="A904" s="2">
        <v>360</v>
      </c>
      <c r="B904" s="1" t="s">
        <v>19</v>
      </c>
      <c r="C904" s="1" t="s">
        <v>20</v>
      </c>
      <c r="D904" s="2">
        <v>69</v>
      </c>
      <c r="E904" s="1" t="s">
        <v>815</v>
      </c>
      <c r="F904" s="1" t="s">
        <v>22</v>
      </c>
      <c r="G904" s="2">
        <v>5</v>
      </c>
      <c r="H904" s="1" t="s">
        <v>20</v>
      </c>
      <c r="I904" s="2">
        <v>115</v>
      </c>
      <c r="J904" s="2">
        <v>117</v>
      </c>
      <c r="K904" s="4">
        <v>632.49</v>
      </c>
      <c r="L904" s="4">
        <v>632.51</v>
      </c>
      <c r="M904" s="4">
        <f>LOOKUP(D904,Sheet1!C$2:C$91,Sheet1!F$2:F$91)</f>
        <v>-1.48</v>
      </c>
      <c r="N904" s="4">
        <f t="shared" si="28"/>
        <v>631.01</v>
      </c>
      <c r="O904" s="4">
        <f t="shared" si="29"/>
        <v>631.03</v>
      </c>
      <c r="P904" s="1" t="s">
        <v>130</v>
      </c>
      <c r="S904" s="2">
        <v>3</v>
      </c>
      <c r="T904" s="2">
        <v>2</v>
      </c>
      <c r="U904" s="2">
        <v>3</v>
      </c>
      <c r="V904" s="2">
        <v>2</v>
      </c>
      <c r="W904" s="2">
        <v>3</v>
      </c>
      <c r="X904" s="2">
        <v>2</v>
      </c>
      <c r="AI904" s="1" t="s">
        <v>81</v>
      </c>
      <c r="AL904" s="1" t="s">
        <v>81</v>
      </c>
      <c r="AO904" s="1" t="s">
        <v>117</v>
      </c>
    </row>
    <row r="905" spans="1:41" ht="15" customHeight="1">
      <c r="A905" s="2">
        <v>360</v>
      </c>
      <c r="B905" s="1" t="s">
        <v>19</v>
      </c>
      <c r="C905" s="1" t="s">
        <v>20</v>
      </c>
      <c r="D905" s="2">
        <v>69</v>
      </c>
      <c r="E905" s="1" t="s">
        <v>815</v>
      </c>
      <c r="F905" s="1" t="s">
        <v>22</v>
      </c>
      <c r="G905" s="2">
        <v>5</v>
      </c>
      <c r="H905" s="1" t="s">
        <v>20</v>
      </c>
      <c r="I905" s="2">
        <v>117</v>
      </c>
      <c r="J905" s="2">
        <v>129</v>
      </c>
      <c r="K905" s="4">
        <v>632.51</v>
      </c>
      <c r="L905" s="4">
        <v>632.63</v>
      </c>
      <c r="M905" s="4">
        <f>LOOKUP(D905,Sheet1!C$2:C$91,Sheet1!F$2:F$91)</f>
        <v>-1.48</v>
      </c>
      <c r="N905" s="4">
        <f t="shared" si="28"/>
        <v>631.03</v>
      </c>
      <c r="O905" s="4">
        <f t="shared" si="29"/>
        <v>631.15</v>
      </c>
      <c r="P905" s="1" t="s">
        <v>265</v>
      </c>
      <c r="S905" s="2">
        <v>8</v>
      </c>
      <c r="T905" s="2">
        <v>6</v>
      </c>
      <c r="U905" s="2">
        <v>13</v>
      </c>
      <c r="V905" s="2">
        <v>9</v>
      </c>
      <c r="W905" s="2">
        <v>17</v>
      </c>
      <c r="X905" s="2">
        <v>9</v>
      </c>
      <c r="AI905" s="1" t="s">
        <v>81</v>
      </c>
      <c r="AL905" s="1" t="s">
        <v>81</v>
      </c>
      <c r="AO905" s="1" t="s">
        <v>117</v>
      </c>
    </row>
    <row r="906" spans="1:41" ht="15" customHeight="1">
      <c r="A906" s="2">
        <v>360</v>
      </c>
      <c r="B906" s="1" t="s">
        <v>19</v>
      </c>
      <c r="C906" s="1" t="s">
        <v>20</v>
      </c>
      <c r="D906" s="2">
        <v>69</v>
      </c>
      <c r="E906" s="1" t="s">
        <v>819</v>
      </c>
      <c r="F906" s="1" t="s">
        <v>22</v>
      </c>
      <c r="G906" s="2">
        <v>6</v>
      </c>
      <c r="H906" s="1" t="s">
        <v>20</v>
      </c>
      <c r="I906" s="2">
        <v>0</v>
      </c>
      <c r="J906" s="2">
        <v>72</v>
      </c>
      <c r="K906" s="4">
        <v>632.63</v>
      </c>
      <c r="L906" s="4">
        <v>633.35</v>
      </c>
      <c r="M906" s="4">
        <f>LOOKUP(D906,Sheet1!C$2:C$91,Sheet1!F$2:F$91)</f>
        <v>-1.48</v>
      </c>
      <c r="N906" s="4">
        <f t="shared" si="28"/>
        <v>631.15</v>
      </c>
      <c r="O906" s="4">
        <f t="shared" si="29"/>
        <v>631.87</v>
      </c>
      <c r="P906" s="1" t="s">
        <v>265</v>
      </c>
      <c r="S906" s="2">
        <v>8</v>
      </c>
      <c r="T906" s="2">
        <v>6</v>
      </c>
      <c r="U906" s="2">
        <v>13</v>
      </c>
      <c r="V906" s="2">
        <v>9</v>
      </c>
      <c r="W906" s="2">
        <v>17</v>
      </c>
      <c r="X906" s="2">
        <v>9</v>
      </c>
      <c r="AI906" s="1" t="s">
        <v>81</v>
      </c>
      <c r="AL906" s="1" t="s">
        <v>81</v>
      </c>
      <c r="AO906" s="1" t="s">
        <v>117</v>
      </c>
    </row>
    <row r="907" spans="1:41" ht="15" customHeight="1">
      <c r="A907" s="2">
        <v>360</v>
      </c>
      <c r="B907" s="1" t="s">
        <v>19</v>
      </c>
      <c r="C907" s="1" t="s">
        <v>20</v>
      </c>
      <c r="D907" s="2">
        <v>69</v>
      </c>
      <c r="E907" s="1" t="s">
        <v>819</v>
      </c>
      <c r="F907" s="1" t="s">
        <v>22</v>
      </c>
      <c r="G907" s="2">
        <v>6</v>
      </c>
      <c r="H907" s="1" t="s">
        <v>20</v>
      </c>
      <c r="I907" s="2">
        <v>72</v>
      </c>
      <c r="J907" s="2">
        <v>78</v>
      </c>
      <c r="K907" s="4">
        <v>633.35</v>
      </c>
      <c r="L907" s="4">
        <v>633.41</v>
      </c>
      <c r="M907" s="4">
        <f>LOOKUP(D907,Sheet1!C$2:C$91,Sheet1!F$2:F$91)</f>
        <v>-1.48</v>
      </c>
      <c r="N907" s="4">
        <f t="shared" si="28"/>
        <v>631.87</v>
      </c>
      <c r="O907" s="4">
        <f t="shared" si="29"/>
        <v>631.92999999999995</v>
      </c>
      <c r="P907" s="1" t="s">
        <v>265</v>
      </c>
      <c r="U907" s="2">
        <v>15</v>
      </c>
      <c r="V907" s="2">
        <v>9</v>
      </c>
      <c r="W907" s="2">
        <v>17</v>
      </c>
      <c r="X907" s="2">
        <v>10</v>
      </c>
      <c r="AI907" s="1" t="s">
        <v>81</v>
      </c>
      <c r="AL907" s="1" t="s">
        <v>81</v>
      </c>
      <c r="AO907" s="1" t="s">
        <v>117</v>
      </c>
    </row>
    <row r="908" spans="1:41" ht="15" customHeight="1">
      <c r="A908" s="2">
        <v>360</v>
      </c>
      <c r="B908" s="1" t="s">
        <v>19</v>
      </c>
      <c r="C908" s="1" t="s">
        <v>20</v>
      </c>
      <c r="D908" s="2">
        <v>69</v>
      </c>
      <c r="E908" s="1" t="s">
        <v>819</v>
      </c>
      <c r="F908" s="1" t="s">
        <v>22</v>
      </c>
      <c r="G908" s="2">
        <v>6</v>
      </c>
      <c r="H908" s="1" t="s">
        <v>20</v>
      </c>
      <c r="I908" s="2">
        <v>78</v>
      </c>
      <c r="J908" s="2">
        <v>80</v>
      </c>
      <c r="K908" s="4">
        <v>633.41</v>
      </c>
      <c r="L908" s="4">
        <v>633.42999999999995</v>
      </c>
      <c r="M908" s="4">
        <f>LOOKUP(D908,Sheet1!C$2:C$91,Sheet1!F$2:F$91)</f>
        <v>-1.48</v>
      </c>
      <c r="N908" s="4">
        <f t="shared" si="28"/>
        <v>631.92999999999995</v>
      </c>
      <c r="O908" s="4">
        <f t="shared" si="29"/>
        <v>631.94999999999993</v>
      </c>
      <c r="P908" s="1" t="s">
        <v>130</v>
      </c>
      <c r="S908" s="2">
        <v>3</v>
      </c>
      <c r="T908" s="2">
        <v>2</v>
      </c>
      <c r="U908" s="2">
        <v>3</v>
      </c>
      <c r="V908" s="2">
        <v>2</v>
      </c>
      <c r="W908" s="2">
        <v>3</v>
      </c>
      <c r="X908" s="2">
        <v>2</v>
      </c>
      <c r="AI908" s="1" t="s">
        <v>81</v>
      </c>
      <c r="AL908" s="1" t="s">
        <v>81</v>
      </c>
      <c r="AO908" s="1" t="s">
        <v>117</v>
      </c>
    </row>
    <row r="909" spans="1:41" ht="15" customHeight="1">
      <c r="A909" s="2">
        <v>360</v>
      </c>
      <c r="B909" s="1" t="s">
        <v>19</v>
      </c>
      <c r="C909" s="1" t="s">
        <v>20</v>
      </c>
      <c r="D909" s="2">
        <v>69</v>
      </c>
      <c r="E909" s="1" t="s">
        <v>819</v>
      </c>
      <c r="F909" s="1" t="s">
        <v>22</v>
      </c>
      <c r="G909" s="2">
        <v>6</v>
      </c>
      <c r="H909" s="1" t="s">
        <v>20</v>
      </c>
      <c r="I909" s="2">
        <v>80</v>
      </c>
      <c r="J909" s="2">
        <v>114</v>
      </c>
      <c r="K909" s="4">
        <v>633.42999999999995</v>
      </c>
      <c r="L909" s="4">
        <v>633.77</v>
      </c>
      <c r="M909" s="4">
        <f>LOOKUP(D909,Sheet1!C$2:C$91,Sheet1!F$2:F$91)</f>
        <v>-1.48</v>
      </c>
      <c r="N909" s="4">
        <f t="shared" si="28"/>
        <v>631.94999999999993</v>
      </c>
      <c r="O909" s="4">
        <f t="shared" si="29"/>
        <v>632.29</v>
      </c>
      <c r="P909" s="1" t="s">
        <v>265</v>
      </c>
      <c r="S909" s="2">
        <v>8</v>
      </c>
      <c r="T909" s="2">
        <v>6</v>
      </c>
      <c r="U909" s="2">
        <v>13</v>
      </c>
      <c r="V909" s="2">
        <v>9</v>
      </c>
      <c r="W909" s="2">
        <v>17</v>
      </c>
      <c r="X909" s="2">
        <v>9</v>
      </c>
      <c r="AI909" s="1" t="s">
        <v>81</v>
      </c>
      <c r="AL909" s="1" t="s">
        <v>81</v>
      </c>
      <c r="AO909" s="1" t="s">
        <v>117</v>
      </c>
    </row>
    <row r="910" spans="1:41" ht="15" customHeight="1">
      <c r="A910" s="2">
        <v>360</v>
      </c>
      <c r="B910" s="1" t="s">
        <v>19</v>
      </c>
      <c r="C910" s="1" t="s">
        <v>20</v>
      </c>
      <c r="D910" s="2">
        <v>69</v>
      </c>
      <c r="E910" s="1" t="s">
        <v>819</v>
      </c>
      <c r="F910" s="1" t="s">
        <v>22</v>
      </c>
      <c r="G910" s="2">
        <v>6</v>
      </c>
      <c r="H910" s="1" t="s">
        <v>20</v>
      </c>
      <c r="I910" s="2">
        <v>114</v>
      </c>
      <c r="J910" s="2">
        <v>133</v>
      </c>
      <c r="K910" s="4">
        <v>633.77</v>
      </c>
      <c r="L910" s="4">
        <v>633.96</v>
      </c>
      <c r="M910" s="4">
        <f>LOOKUP(D910,Sheet1!C$2:C$91,Sheet1!F$2:F$91)</f>
        <v>-1.48</v>
      </c>
      <c r="N910" s="4">
        <f t="shared" si="28"/>
        <v>632.29</v>
      </c>
      <c r="O910" s="4">
        <f t="shared" si="29"/>
        <v>632.48</v>
      </c>
      <c r="P910" s="1" t="s">
        <v>130</v>
      </c>
      <c r="S910" s="2">
        <v>3</v>
      </c>
      <c r="T910" s="2">
        <v>2</v>
      </c>
      <c r="U910" s="2">
        <v>9</v>
      </c>
      <c r="V910" s="2">
        <v>2</v>
      </c>
      <c r="W910" s="2">
        <v>10</v>
      </c>
      <c r="X910" s="2">
        <v>2</v>
      </c>
      <c r="AI910" s="1" t="s">
        <v>81</v>
      </c>
      <c r="AL910" s="1" t="s">
        <v>81</v>
      </c>
      <c r="AO910" s="1" t="s">
        <v>117</v>
      </c>
    </row>
    <row r="911" spans="1:41" ht="15" customHeight="1">
      <c r="A911" s="2">
        <v>360</v>
      </c>
      <c r="B911" s="1" t="s">
        <v>19</v>
      </c>
      <c r="C911" s="1" t="s">
        <v>20</v>
      </c>
      <c r="D911" s="2">
        <v>69</v>
      </c>
      <c r="E911" s="1" t="s">
        <v>819</v>
      </c>
      <c r="F911" s="1" t="s">
        <v>22</v>
      </c>
      <c r="G911" s="2">
        <v>6</v>
      </c>
      <c r="H911" s="1" t="s">
        <v>20</v>
      </c>
      <c r="I911" s="2">
        <v>133</v>
      </c>
      <c r="J911" s="2">
        <v>139</v>
      </c>
      <c r="K911" s="4">
        <v>633.96</v>
      </c>
      <c r="L911" s="4">
        <v>634.02</v>
      </c>
      <c r="M911" s="4">
        <f>LOOKUP(D911,Sheet1!C$2:C$91,Sheet1!F$2:F$91)</f>
        <v>-1.48</v>
      </c>
      <c r="N911" s="4">
        <f t="shared" si="28"/>
        <v>632.48</v>
      </c>
      <c r="O911" s="4">
        <f t="shared" si="29"/>
        <v>632.54</v>
      </c>
      <c r="P911" s="1" t="s">
        <v>265</v>
      </c>
      <c r="S911" s="2">
        <v>7</v>
      </c>
      <c r="T911" s="2">
        <v>4</v>
      </c>
      <c r="U911" s="2">
        <v>13</v>
      </c>
      <c r="V911" s="2">
        <v>6</v>
      </c>
      <c r="W911" s="2">
        <v>10</v>
      </c>
      <c r="X911" s="2">
        <v>5</v>
      </c>
      <c r="AI911" s="1" t="s">
        <v>81</v>
      </c>
      <c r="AL911" s="1" t="s">
        <v>81</v>
      </c>
      <c r="AO911" s="1" t="s">
        <v>117</v>
      </c>
    </row>
    <row r="912" spans="1:41" ht="15" customHeight="1">
      <c r="A912" s="2">
        <v>360</v>
      </c>
      <c r="B912" s="1" t="s">
        <v>19</v>
      </c>
      <c r="C912" s="1" t="s">
        <v>20</v>
      </c>
      <c r="D912" s="2">
        <v>69</v>
      </c>
      <c r="E912" s="1" t="s">
        <v>821</v>
      </c>
      <c r="F912" s="1" t="s">
        <v>22</v>
      </c>
      <c r="G912" s="2">
        <v>7</v>
      </c>
      <c r="H912" s="1" t="s">
        <v>20</v>
      </c>
      <c r="I912" s="2">
        <v>0</v>
      </c>
      <c r="J912" s="2">
        <v>110</v>
      </c>
      <c r="K912" s="4">
        <v>634.02</v>
      </c>
      <c r="L912" s="4">
        <v>635.12</v>
      </c>
      <c r="M912" s="4">
        <f>LOOKUP(D912,Sheet1!C$2:C$91,Sheet1!F$2:F$91)</f>
        <v>-1.48</v>
      </c>
      <c r="N912" s="4">
        <f t="shared" si="28"/>
        <v>632.54</v>
      </c>
      <c r="O912" s="4">
        <f t="shared" si="29"/>
        <v>633.64</v>
      </c>
      <c r="P912" s="1" t="s">
        <v>265</v>
      </c>
      <c r="S912" s="2">
        <v>7</v>
      </c>
      <c r="T912" s="2">
        <v>5</v>
      </c>
      <c r="U912" s="2">
        <v>13</v>
      </c>
      <c r="V912" s="2">
        <v>6</v>
      </c>
      <c r="W912" s="2">
        <v>10</v>
      </c>
      <c r="X912" s="2">
        <v>6</v>
      </c>
      <c r="AI912" s="1" t="s">
        <v>81</v>
      </c>
      <c r="AL912" s="1" t="s">
        <v>81</v>
      </c>
      <c r="AO912" s="1" t="s">
        <v>117</v>
      </c>
    </row>
    <row r="913" spans="1:41" ht="15" customHeight="1">
      <c r="A913" s="2">
        <v>360</v>
      </c>
      <c r="B913" s="1" t="s">
        <v>19</v>
      </c>
      <c r="C913" s="1" t="s">
        <v>20</v>
      </c>
      <c r="D913" s="2">
        <v>69</v>
      </c>
      <c r="E913" s="1" t="s">
        <v>821</v>
      </c>
      <c r="F913" s="1" t="s">
        <v>22</v>
      </c>
      <c r="G913" s="2">
        <v>7</v>
      </c>
      <c r="H913" s="1" t="s">
        <v>20</v>
      </c>
      <c r="I913" s="2">
        <v>110</v>
      </c>
      <c r="J913" s="2">
        <v>117</v>
      </c>
      <c r="K913" s="4">
        <v>635.12</v>
      </c>
      <c r="L913" s="4">
        <v>635.19000000000005</v>
      </c>
      <c r="M913" s="4">
        <f>LOOKUP(D913,Sheet1!C$2:C$91,Sheet1!F$2:F$91)</f>
        <v>-1.48</v>
      </c>
      <c r="N913" s="4">
        <f t="shared" si="28"/>
        <v>633.64</v>
      </c>
      <c r="O913" s="4">
        <f t="shared" si="29"/>
        <v>633.71</v>
      </c>
      <c r="P913" s="1" t="s">
        <v>130</v>
      </c>
      <c r="T913" s="2">
        <v>3</v>
      </c>
      <c r="U913" s="2">
        <v>4</v>
      </c>
      <c r="V913" s="2">
        <v>3</v>
      </c>
      <c r="W913" s="2">
        <v>4</v>
      </c>
      <c r="X913" s="2">
        <v>3</v>
      </c>
      <c r="AI913" s="1" t="s">
        <v>81</v>
      </c>
      <c r="AL913" s="1" t="s">
        <v>81</v>
      </c>
      <c r="AO913" s="1" t="s">
        <v>117</v>
      </c>
    </row>
    <row r="914" spans="1:41" ht="15" customHeight="1">
      <c r="A914" s="2">
        <v>360</v>
      </c>
      <c r="B914" s="1" t="s">
        <v>19</v>
      </c>
      <c r="C914" s="1" t="s">
        <v>20</v>
      </c>
      <c r="D914" s="2">
        <v>69</v>
      </c>
      <c r="E914" s="1" t="s">
        <v>821</v>
      </c>
      <c r="F914" s="1" t="s">
        <v>22</v>
      </c>
      <c r="G914" s="2">
        <v>7</v>
      </c>
      <c r="H914" s="1" t="s">
        <v>20</v>
      </c>
      <c r="I914" s="2">
        <v>117</v>
      </c>
      <c r="J914" s="2">
        <v>141</v>
      </c>
      <c r="K914" s="4">
        <v>635.19000000000005</v>
      </c>
      <c r="L914" s="4">
        <v>635.42999999999995</v>
      </c>
      <c r="M914" s="4">
        <f>LOOKUP(D914,Sheet1!C$2:C$91,Sheet1!F$2:F$91)</f>
        <v>-1.48</v>
      </c>
      <c r="N914" s="4">
        <f t="shared" si="28"/>
        <v>633.71</v>
      </c>
      <c r="O914" s="4">
        <f t="shared" si="29"/>
        <v>633.94999999999993</v>
      </c>
      <c r="P914" s="1" t="s">
        <v>265</v>
      </c>
      <c r="S914" s="2">
        <v>7</v>
      </c>
      <c r="T914" s="2">
        <v>5</v>
      </c>
      <c r="U914" s="2">
        <v>13</v>
      </c>
      <c r="V914" s="2">
        <v>6</v>
      </c>
      <c r="W914" s="2">
        <v>10</v>
      </c>
      <c r="X914" s="2">
        <v>6</v>
      </c>
      <c r="AI914" s="1" t="s">
        <v>81</v>
      </c>
      <c r="AL914" s="1" t="s">
        <v>81</v>
      </c>
      <c r="AO914" s="1" t="s">
        <v>117</v>
      </c>
    </row>
    <row r="915" spans="1:41" ht="15" customHeight="1">
      <c r="A915" s="2">
        <v>360</v>
      </c>
      <c r="B915" s="1" t="s">
        <v>19</v>
      </c>
      <c r="C915" s="1" t="s">
        <v>20</v>
      </c>
      <c r="D915" s="2">
        <v>69</v>
      </c>
      <c r="E915" s="1" t="s">
        <v>823</v>
      </c>
      <c r="F915" s="1" t="s">
        <v>22</v>
      </c>
      <c r="G915" s="2">
        <v>8</v>
      </c>
      <c r="H915" s="1" t="s">
        <v>20</v>
      </c>
      <c r="I915" s="2">
        <v>0</v>
      </c>
      <c r="J915" s="2">
        <v>83</v>
      </c>
      <c r="K915" s="4">
        <v>635.42999999999995</v>
      </c>
      <c r="L915" s="4">
        <v>636.26</v>
      </c>
      <c r="M915" s="4">
        <f>LOOKUP(D915,Sheet1!C$2:C$91,Sheet1!F$2:F$91)</f>
        <v>-1.48</v>
      </c>
      <c r="N915" s="4">
        <f t="shared" si="28"/>
        <v>633.94999999999993</v>
      </c>
      <c r="O915" s="4">
        <f t="shared" si="29"/>
        <v>634.78</v>
      </c>
      <c r="P915" s="1" t="s">
        <v>265</v>
      </c>
      <c r="S915" s="2">
        <v>6</v>
      </c>
      <c r="T915" s="2">
        <v>5</v>
      </c>
      <c r="U915" s="2">
        <v>10</v>
      </c>
      <c r="V915" s="2">
        <v>5</v>
      </c>
      <c r="W915" s="2">
        <v>8</v>
      </c>
      <c r="X915" s="2">
        <v>5</v>
      </c>
      <c r="AI915" s="1" t="s">
        <v>81</v>
      </c>
      <c r="AL915" s="1" t="s">
        <v>81</v>
      </c>
      <c r="AO915" s="1" t="s">
        <v>117</v>
      </c>
    </row>
    <row r="916" spans="1:41" ht="15" customHeight="1">
      <c r="A916" s="2">
        <v>360</v>
      </c>
      <c r="B916" s="1" t="s">
        <v>19</v>
      </c>
      <c r="C916" s="1" t="s">
        <v>20</v>
      </c>
      <c r="D916" s="2">
        <v>70</v>
      </c>
      <c r="E916" s="1" t="s">
        <v>825</v>
      </c>
      <c r="F916" s="1" t="s">
        <v>22</v>
      </c>
      <c r="G916" s="2">
        <v>1</v>
      </c>
      <c r="H916" s="1" t="s">
        <v>20</v>
      </c>
      <c r="I916" s="2">
        <v>0</v>
      </c>
      <c r="J916" s="2">
        <v>16</v>
      </c>
      <c r="K916" s="3">
        <v>635.70000000000005</v>
      </c>
      <c r="L916" s="4">
        <v>635.86</v>
      </c>
      <c r="M916" s="4">
        <f>LOOKUP(D916,Sheet1!C$2:C$91,Sheet1!F$2:F$91)</f>
        <v>-0.92</v>
      </c>
      <c r="N916" s="4">
        <f t="shared" si="28"/>
        <v>634.78000000000009</v>
      </c>
      <c r="O916" s="4">
        <f t="shared" si="29"/>
        <v>634.94000000000005</v>
      </c>
      <c r="P916" s="1" t="s">
        <v>265</v>
      </c>
      <c r="S916" s="2">
        <v>5</v>
      </c>
      <c r="T916" s="2">
        <v>3</v>
      </c>
      <c r="U916" s="2">
        <v>10</v>
      </c>
      <c r="V916" s="2">
        <v>5</v>
      </c>
      <c r="W916" s="2">
        <v>8</v>
      </c>
      <c r="X916" s="2">
        <v>5</v>
      </c>
      <c r="AI916" s="1" t="s">
        <v>81</v>
      </c>
      <c r="AL916" s="1" t="s">
        <v>81</v>
      </c>
      <c r="AO916" s="1" t="s">
        <v>108</v>
      </c>
    </row>
    <row r="917" spans="1:41" ht="15" customHeight="1">
      <c r="A917" s="2">
        <v>360</v>
      </c>
      <c r="B917" s="1" t="s">
        <v>19</v>
      </c>
      <c r="C917" s="1" t="s">
        <v>20</v>
      </c>
      <c r="D917" s="2">
        <v>70</v>
      </c>
      <c r="E917" s="1" t="s">
        <v>825</v>
      </c>
      <c r="F917" s="1" t="s">
        <v>22</v>
      </c>
      <c r="G917" s="2">
        <v>1</v>
      </c>
      <c r="H917" s="1" t="s">
        <v>20</v>
      </c>
      <c r="I917" s="2">
        <v>16</v>
      </c>
      <c r="J917" s="2">
        <v>21</v>
      </c>
      <c r="K917" s="4">
        <v>635.86</v>
      </c>
      <c r="L917" s="4">
        <v>635.91</v>
      </c>
      <c r="M917" s="4">
        <f>LOOKUP(D917,Sheet1!C$2:C$91,Sheet1!F$2:F$91)</f>
        <v>-0.92</v>
      </c>
      <c r="N917" s="4">
        <f t="shared" si="28"/>
        <v>634.94000000000005</v>
      </c>
      <c r="O917" s="4">
        <f t="shared" si="29"/>
        <v>634.99</v>
      </c>
      <c r="P917" s="1" t="s">
        <v>265</v>
      </c>
      <c r="S917" s="2">
        <v>11</v>
      </c>
      <c r="T917" s="2">
        <v>5</v>
      </c>
      <c r="U917" s="2">
        <v>10</v>
      </c>
      <c r="V917" s="2">
        <v>6</v>
      </c>
      <c r="W917" s="2">
        <v>10</v>
      </c>
      <c r="X917" s="2">
        <v>8</v>
      </c>
      <c r="AI917" s="1" t="s">
        <v>81</v>
      </c>
      <c r="AL917" s="1" t="s">
        <v>81</v>
      </c>
      <c r="AO917" s="1" t="s">
        <v>108</v>
      </c>
    </row>
    <row r="918" spans="1:41" ht="15" customHeight="1">
      <c r="A918" s="2">
        <v>360</v>
      </c>
      <c r="B918" s="1" t="s">
        <v>19</v>
      </c>
      <c r="C918" s="1" t="s">
        <v>20</v>
      </c>
      <c r="D918" s="2">
        <v>70</v>
      </c>
      <c r="E918" s="1" t="s">
        <v>825</v>
      </c>
      <c r="F918" s="1" t="s">
        <v>22</v>
      </c>
      <c r="G918" s="2">
        <v>1</v>
      </c>
      <c r="H918" s="1" t="s">
        <v>20</v>
      </c>
      <c r="I918" s="2">
        <v>21</v>
      </c>
      <c r="J918" s="2">
        <v>34</v>
      </c>
      <c r="K918" s="4">
        <v>635.91</v>
      </c>
      <c r="L918" s="4">
        <v>636.04</v>
      </c>
      <c r="M918" s="4">
        <f>LOOKUP(D918,Sheet1!C$2:C$91,Sheet1!F$2:F$91)</f>
        <v>-0.92</v>
      </c>
      <c r="N918" s="4">
        <f t="shared" si="28"/>
        <v>634.99</v>
      </c>
      <c r="O918" s="4">
        <f t="shared" si="29"/>
        <v>635.12</v>
      </c>
      <c r="P918" s="1" t="s">
        <v>130</v>
      </c>
      <c r="S918" s="2">
        <v>3</v>
      </c>
      <c r="T918" s="2">
        <v>3</v>
      </c>
      <c r="U918" s="2">
        <v>8</v>
      </c>
      <c r="V918" s="2">
        <v>4</v>
      </c>
      <c r="W918" s="2">
        <v>8</v>
      </c>
      <c r="X918" s="2">
        <v>4</v>
      </c>
      <c r="AI918" s="1" t="s">
        <v>81</v>
      </c>
      <c r="AL918" s="1" t="s">
        <v>81</v>
      </c>
      <c r="AO918" s="1" t="s">
        <v>108</v>
      </c>
    </row>
    <row r="919" spans="1:41" ht="15" customHeight="1">
      <c r="A919" s="2">
        <v>360</v>
      </c>
      <c r="B919" s="1" t="s">
        <v>19</v>
      </c>
      <c r="C919" s="1" t="s">
        <v>20</v>
      </c>
      <c r="D919" s="2">
        <v>70</v>
      </c>
      <c r="E919" s="1" t="s">
        <v>825</v>
      </c>
      <c r="F919" s="1" t="s">
        <v>22</v>
      </c>
      <c r="G919" s="2">
        <v>1</v>
      </c>
      <c r="H919" s="1" t="s">
        <v>20</v>
      </c>
      <c r="I919" s="2">
        <v>34</v>
      </c>
      <c r="J919" s="2">
        <v>60</v>
      </c>
      <c r="K919" s="4">
        <v>636.04</v>
      </c>
      <c r="L919" s="3">
        <v>636.29999999999995</v>
      </c>
      <c r="M919" s="4">
        <f>LOOKUP(D919,Sheet1!C$2:C$91,Sheet1!F$2:F$91)</f>
        <v>-0.92</v>
      </c>
      <c r="N919" s="4">
        <f t="shared" si="28"/>
        <v>635.12</v>
      </c>
      <c r="O919" s="4">
        <f t="shared" si="29"/>
        <v>635.38</v>
      </c>
      <c r="P919" s="1" t="s">
        <v>265</v>
      </c>
      <c r="S919" s="2">
        <v>11</v>
      </c>
      <c r="T919" s="2">
        <v>5</v>
      </c>
      <c r="U919" s="2">
        <v>10</v>
      </c>
      <c r="V919" s="2">
        <v>6</v>
      </c>
      <c r="W919" s="2">
        <v>10</v>
      </c>
      <c r="X919" s="2">
        <v>8</v>
      </c>
      <c r="AI919" s="1" t="s">
        <v>81</v>
      </c>
      <c r="AL919" s="1" t="s">
        <v>81</v>
      </c>
      <c r="AO919" s="1" t="s">
        <v>108</v>
      </c>
    </row>
    <row r="920" spans="1:41" ht="15" customHeight="1">
      <c r="A920" s="2">
        <v>360</v>
      </c>
      <c r="B920" s="1" t="s">
        <v>19</v>
      </c>
      <c r="C920" s="1" t="s">
        <v>20</v>
      </c>
      <c r="D920" s="2">
        <v>70</v>
      </c>
      <c r="E920" s="1" t="s">
        <v>825</v>
      </c>
      <c r="F920" s="1" t="s">
        <v>22</v>
      </c>
      <c r="G920" s="2">
        <v>1</v>
      </c>
      <c r="H920" s="1" t="s">
        <v>20</v>
      </c>
      <c r="I920" s="2">
        <v>60</v>
      </c>
      <c r="J920" s="2">
        <v>79</v>
      </c>
      <c r="K920" s="3">
        <v>636.29999999999995</v>
      </c>
      <c r="L920" s="4">
        <v>636.49</v>
      </c>
      <c r="M920" s="4">
        <f>LOOKUP(D920,Sheet1!C$2:C$91,Sheet1!F$2:F$91)</f>
        <v>-0.92</v>
      </c>
      <c r="N920" s="4">
        <f t="shared" si="28"/>
        <v>635.38</v>
      </c>
      <c r="O920" s="4">
        <f t="shared" si="29"/>
        <v>635.57000000000005</v>
      </c>
      <c r="P920" s="1" t="s">
        <v>130</v>
      </c>
      <c r="S920" s="2">
        <v>3</v>
      </c>
      <c r="T920" s="2">
        <v>3</v>
      </c>
      <c r="U920" s="2">
        <v>8</v>
      </c>
      <c r="V920" s="2">
        <v>4</v>
      </c>
      <c r="W920" s="2">
        <v>8</v>
      </c>
      <c r="X920" s="2">
        <v>4</v>
      </c>
      <c r="AI920" s="1" t="s">
        <v>81</v>
      </c>
      <c r="AL920" s="1" t="s">
        <v>81</v>
      </c>
      <c r="AO920" s="1" t="s">
        <v>108</v>
      </c>
    </row>
    <row r="921" spans="1:41" ht="15" customHeight="1">
      <c r="A921" s="2">
        <v>360</v>
      </c>
      <c r="B921" s="1" t="s">
        <v>19</v>
      </c>
      <c r="C921" s="1" t="s">
        <v>20</v>
      </c>
      <c r="D921" s="2">
        <v>70</v>
      </c>
      <c r="E921" s="1" t="s">
        <v>825</v>
      </c>
      <c r="F921" s="1" t="s">
        <v>22</v>
      </c>
      <c r="G921" s="2">
        <v>1</v>
      </c>
      <c r="H921" s="1" t="s">
        <v>20</v>
      </c>
      <c r="I921" s="2">
        <v>79</v>
      </c>
      <c r="J921" s="2">
        <v>151</v>
      </c>
      <c r="K921" s="4">
        <v>636.49</v>
      </c>
      <c r="L921" s="4">
        <v>637.21</v>
      </c>
      <c r="M921" s="4">
        <f>LOOKUP(D921,Sheet1!C$2:C$91,Sheet1!F$2:F$91)</f>
        <v>-0.92</v>
      </c>
      <c r="N921" s="4">
        <f t="shared" si="28"/>
        <v>635.57000000000005</v>
      </c>
      <c r="O921" s="4">
        <f t="shared" si="29"/>
        <v>636.29000000000008</v>
      </c>
      <c r="P921" s="1" t="s">
        <v>265</v>
      </c>
      <c r="S921" s="2">
        <v>5</v>
      </c>
      <c r="T921" s="2">
        <v>3</v>
      </c>
      <c r="U921" s="2">
        <v>10</v>
      </c>
      <c r="V921" s="2">
        <v>5</v>
      </c>
      <c r="W921" s="2">
        <v>8</v>
      </c>
      <c r="X921" s="2">
        <v>5</v>
      </c>
      <c r="AI921" s="1" t="s">
        <v>81</v>
      </c>
      <c r="AL921" s="1" t="s">
        <v>81</v>
      </c>
      <c r="AO921" s="1" t="s">
        <v>108</v>
      </c>
    </row>
    <row r="922" spans="1:41" ht="15" customHeight="1">
      <c r="A922" s="2">
        <v>360</v>
      </c>
      <c r="B922" s="1" t="s">
        <v>19</v>
      </c>
      <c r="C922" s="1" t="s">
        <v>20</v>
      </c>
      <c r="D922" s="2">
        <v>70</v>
      </c>
      <c r="E922" s="1" t="s">
        <v>827</v>
      </c>
      <c r="F922" s="1" t="s">
        <v>22</v>
      </c>
      <c r="G922" s="2">
        <v>2</v>
      </c>
      <c r="H922" s="1" t="s">
        <v>20</v>
      </c>
      <c r="I922" s="2">
        <v>0</v>
      </c>
      <c r="J922" s="2">
        <v>61</v>
      </c>
      <c r="K922" s="4">
        <v>637.22</v>
      </c>
      <c r="L922" s="4">
        <v>637.83000000000004</v>
      </c>
      <c r="M922" s="4">
        <f>LOOKUP(D922,Sheet1!C$2:C$91,Sheet1!F$2:F$91)</f>
        <v>-0.92</v>
      </c>
      <c r="N922" s="4">
        <f t="shared" si="28"/>
        <v>636.30000000000007</v>
      </c>
      <c r="O922" s="4">
        <f t="shared" si="29"/>
        <v>636.91000000000008</v>
      </c>
      <c r="P922" s="1" t="s">
        <v>265</v>
      </c>
      <c r="S922" s="2">
        <v>5</v>
      </c>
      <c r="T922" s="2">
        <v>3</v>
      </c>
      <c r="U922" s="2">
        <v>10</v>
      </c>
      <c r="V922" s="2">
        <v>5</v>
      </c>
      <c r="W922" s="2">
        <v>8</v>
      </c>
      <c r="X922" s="2">
        <v>5</v>
      </c>
      <c r="AI922" s="1" t="s">
        <v>81</v>
      </c>
      <c r="AL922" s="1" t="s">
        <v>81</v>
      </c>
      <c r="AO922" s="1" t="s">
        <v>108</v>
      </c>
    </row>
    <row r="923" spans="1:41" ht="15" customHeight="1">
      <c r="A923" s="2">
        <v>360</v>
      </c>
      <c r="B923" s="1" t="s">
        <v>19</v>
      </c>
      <c r="C923" s="1" t="s">
        <v>20</v>
      </c>
      <c r="D923" s="2">
        <v>70</v>
      </c>
      <c r="E923" s="1" t="s">
        <v>827</v>
      </c>
      <c r="F923" s="1" t="s">
        <v>22</v>
      </c>
      <c r="G923" s="2">
        <v>2</v>
      </c>
      <c r="H923" s="1" t="s">
        <v>20</v>
      </c>
      <c r="I923" s="2">
        <v>61</v>
      </c>
      <c r="J923" s="2">
        <v>134</v>
      </c>
      <c r="K923" s="4">
        <v>637.83000000000004</v>
      </c>
      <c r="L923" s="4">
        <v>638.55999999999995</v>
      </c>
      <c r="M923" s="4">
        <f>LOOKUP(D923,Sheet1!C$2:C$91,Sheet1!F$2:F$91)</f>
        <v>-0.92</v>
      </c>
      <c r="N923" s="4">
        <f t="shared" si="28"/>
        <v>636.91000000000008</v>
      </c>
      <c r="O923" s="4">
        <f t="shared" si="29"/>
        <v>637.64</v>
      </c>
      <c r="P923" s="1" t="s">
        <v>265</v>
      </c>
      <c r="S923" s="2">
        <v>11</v>
      </c>
      <c r="T923" s="2">
        <v>5</v>
      </c>
      <c r="U923" s="2">
        <v>10</v>
      </c>
      <c r="V923" s="2">
        <v>6</v>
      </c>
      <c r="W923" s="2">
        <v>10</v>
      </c>
      <c r="X923" s="2">
        <v>8</v>
      </c>
      <c r="AI923" s="1" t="s">
        <v>81</v>
      </c>
      <c r="AL923" s="1" t="s">
        <v>81</v>
      </c>
      <c r="AO923" s="1" t="s">
        <v>108</v>
      </c>
    </row>
    <row r="924" spans="1:41" ht="15" customHeight="1">
      <c r="A924" s="2">
        <v>360</v>
      </c>
      <c r="B924" s="1" t="s">
        <v>19</v>
      </c>
      <c r="C924" s="1" t="s">
        <v>20</v>
      </c>
      <c r="D924" s="2">
        <v>70</v>
      </c>
      <c r="E924" s="1" t="s">
        <v>830</v>
      </c>
      <c r="F924" s="1" t="s">
        <v>22</v>
      </c>
      <c r="G924" s="2">
        <v>3</v>
      </c>
      <c r="H924" s="1" t="s">
        <v>20</v>
      </c>
      <c r="I924" s="2">
        <v>0</v>
      </c>
      <c r="J924" s="2">
        <v>4</v>
      </c>
      <c r="K924" s="4">
        <v>638.55999999999995</v>
      </c>
      <c r="L924" s="3">
        <v>638.6</v>
      </c>
      <c r="M924" s="4">
        <f>LOOKUP(D924,Sheet1!C$2:C$91,Sheet1!F$2:F$91)</f>
        <v>-0.92</v>
      </c>
      <c r="N924" s="4">
        <f t="shared" si="28"/>
        <v>637.64</v>
      </c>
      <c r="O924" s="4">
        <f t="shared" si="29"/>
        <v>637.68000000000006</v>
      </c>
      <c r="P924" s="1" t="s">
        <v>264</v>
      </c>
      <c r="S924" s="2">
        <v>2</v>
      </c>
      <c r="T924" s="2">
        <v>1</v>
      </c>
      <c r="U924" s="2">
        <v>2</v>
      </c>
      <c r="V924" s="2">
        <v>1</v>
      </c>
      <c r="W924" s="2">
        <v>2</v>
      </c>
      <c r="X924" s="2">
        <v>1</v>
      </c>
      <c r="AI924" s="1" t="s">
        <v>85</v>
      </c>
      <c r="AL924" s="1" t="s">
        <v>85</v>
      </c>
      <c r="AO924" s="1" t="s">
        <v>108</v>
      </c>
    </row>
    <row r="925" spans="1:41" ht="15" customHeight="1">
      <c r="A925" s="2">
        <v>360</v>
      </c>
      <c r="B925" s="1" t="s">
        <v>19</v>
      </c>
      <c r="C925" s="1" t="s">
        <v>20</v>
      </c>
      <c r="D925" s="2">
        <v>70</v>
      </c>
      <c r="E925" s="1" t="s">
        <v>830</v>
      </c>
      <c r="F925" s="1" t="s">
        <v>22</v>
      </c>
      <c r="G925" s="2">
        <v>3</v>
      </c>
      <c r="H925" s="1" t="s">
        <v>20</v>
      </c>
      <c r="I925" s="2">
        <v>4</v>
      </c>
      <c r="J925" s="2">
        <v>80</v>
      </c>
      <c r="K925" s="3">
        <v>638.6</v>
      </c>
      <c r="L925" s="4">
        <v>639.36</v>
      </c>
      <c r="M925" s="4">
        <f>LOOKUP(D925,Sheet1!C$2:C$91,Sheet1!F$2:F$91)</f>
        <v>-0.92</v>
      </c>
      <c r="N925" s="4">
        <f t="shared" si="28"/>
        <v>637.68000000000006</v>
      </c>
      <c r="O925" s="4">
        <f t="shared" si="29"/>
        <v>638.44000000000005</v>
      </c>
      <c r="P925" s="1" t="s">
        <v>265</v>
      </c>
      <c r="S925" s="2">
        <v>11</v>
      </c>
      <c r="T925" s="2">
        <v>5</v>
      </c>
      <c r="U925" s="2">
        <v>10</v>
      </c>
      <c r="V925" s="2">
        <v>6</v>
      </c>
      <c r="W925" s="2">
        <v>10</v>
      </c>
      <c r="X925" s="2">
        <v>8</v>
      </c>
      <c r="AI925" s="1" t="s">
        <v>81</v>
      </c>
      <c r="AL925" s="1" t="s">
        <v>81</v>
      </c>
      <c r="AO925" s="1" t="s">
        <v>108</v>
      </c>
    </row>
    <row r="926" spans="1:41" ht="15" customHeight="1">
      <c r="A926" s="2">
        <v>360</v>
      </c>
      <c r="B926" s="1" t="s">
        <v>19</v>
      </c>
      <c r="C926" s="1" t="s">
        <v>20</v>
      </c>
      <c r="D926" s="2">
        <v>70</v>
      </c>
      <c r="E926" s="1" t="s">
        <v>830</v>
      </c>
      <c r="F926" s="1" t="s">
        <v>22</v>
      </c>
      <c r="G926" s="2">
        <v>3</v>
      </c>
      <c r="H926" s="1" t="s">
        <v>20</v>
      </c>
      <c r="I926" s="2">
        <v>80</v>
      </c>
      <c r="J926" s="2">
        <v>96</v>
      </c>
      <c r="K926" s="4">
        <v>639.36</v>
      </c>
      <c r="L926" s="4">
        <v>639.52</v>
      </c>
      <c r="M926" s="4">
        <f>LOOKUP(D926,Sheet1!C$2:C$91,Sheet1!F$2:F$91)</f>
        <v>-0.92</v>
      </c>
      <c r="N926" s="4">
        <f t="shared" si="28"/>
        <v>638.44000000000005</v>
      </c>
      <c r="O926" s="4">
        <f t="shared" si="29"/>
        <v>638.6</v>
      </c>
      <c r="P926" s="1" t="s">
        <v>265</v>
      </c>
      <c r="S926" s="2">
        <v>5</v>
      </c>
      <c r="T926" s="2">
        <v>3</v>
      </c>
      <c r="U926" s="2">
        <v>10</v>
      </c>
      <c r="V926" s="2">
        <v>5</v>
      </c>
      <c r="W926" s="2">
        <v>8</v>
      </c>
      <c r="X926" s="2">
        <v>5</v>
      </c>
      <c r="AI926" s="1" t="s">
        <v>81</v>
      </c>
      <c r="AL926" s="1" t="s">
        <v>81</v>
      </c>
      <c r="AO926" s="1" t="s">
        <v>108</v>
      </c>
    </row>
    <row r="927" spans="1:41" ht="15" customHeight="1">
      <c r="A927" s="2">
        <v>360</v>
      </c>
      <c r="B927" s="1" t="s">
        <v>19</v>
      </c>
      <c r="C927" s="1" t="s">
        <v>20</v>
      </c>
      <c r="D927" s="2">
        <v>70</v>
      </c>
      <c r="E927" s="1" t="s">
        <v>833</v>
      </c>
      <c r="F927" s="1" t="s">
        <v>22</v>
      </c>
      <c r="G927" s="2">
        <v>4</v>
      </c>
      <c r="H927" s="1" t="s">
        <v>20</v>
      </c>
      <c r="I927" s="2">
        <v>0</v>
      </c>
      <c r="J927" s="2">
        <v>125</v>
      </c>
      <c r="K927" s="4">
        <v>639.52</v>
      </c>
      <c r="L927" s="4">
        <v>640.77</v>
      </c>
      <c r="M927" s="4">
        <f>LOOKUP(D927,Sheet1!C$2:C$91,Sheet1!F$2:F$91)</f>
        <v>-0.92</v>
      </c>
      <c r="N927" s="4">
        <f t="shared" si="28"/>
        <v>638.6</v>
      </c>
      <c r="O927" s="4">
        <f t="shared" si="29"/>
        <v>639.85</v>
      </c>
      <c r="P927" s="1" t="s">
        <v>265</v>
      </c>
      <c r="S927" s="2">
        <v>5</v>
      </c>
      <c r="T927" s="2">
        <v>3</v>
      </c>
      <c r="U927" s="2">
        <v>10</v>
      </c>
      <c r="V927" s="2">
        <v>6</v>
      </c>
      <c r="W927" s="2">
        <v>20</v>
      </c>
      <c r="X927" s="2">
        <v>6</v>
      </c>
      <c r="AI927" s="1" t="s">
        <v>81</v>
      </c>
      <c r="AL927" s="1" t="s">
        <v>81</v>
      </c>
      <c r="AO927" s="1" t="s">
        <v>108</v>
      </c>
    </row>
    <row r="928" spans="1:41" ht="15" customHeight="1">
      <c r="A928" s="2">
        <v>360</v>
      </c>
      <c r="B928" s="1" t="s">
        <v>19</v>
      </c>
      <c r="C928" s="1" t="s">
        <v>20</v>
      </c>
      <c r="D928" s="2">
        <v>70</v>
      </c>
      <c r="E928" s="1" t="s">
        <v>833</v>
      </c>
      <c r="F928" s="1" t="s">
        <v>22</v>
      </c>
      <c r="G928" s="2">
        <v>4</v>
      </c>
      <c r="H928" s="1" t="s">
        <v>20</v>
      </c>
      <c r="I928" s="2">
        <v>125</v>
      </c>
      <c r="J928" s="2">
        <v>140</v>
      </c>
      <c r="K928" s="4">
        <v>640.77</v>
      </c>
      <c r="L928" s="4">
        <v>640.91999999999996</v>
      </c>
      <c r="M928" s="4">
        <f>LOOKUP(D928,Sheet1!C$2:C$91,Sheet1!F$2:F$91)</f>
        <v>-0.92</v>
      </c>
      <c r="N928" s="4">
        <f t="shared" si="28"/>
        <v>639.85</v>
      </c>
      <c r="O928" s="4">
        <f t="shared" si="29"/>
        <v>640</v>
      </c>
      <c r="P928" s="1" t="s">
        <v>130</v>
      </c>
      <c r="S928" s="2">
        <v>3</v>
      </c>
      <c r="T928" s="2">
        <v>2</v>
      </c>
      <c r="U928" s="2">
        <v>4</v>
      </c>
      <c r="V928" s="2">
        <v>2</v>
      </c>
      <c r="W928" s="2">
        <v>4</v>
      </c>
      <c r="X928" s="2">
        <v>2</v>
      </c>
      <c r="AI928" s="1" t="s">
        <v>81</v>
      </c>
      <c r="AL928" s="1" t="s">
        <v>81</v>
      </c>
      <c r="AO928" s="1" t="s">
        <v>108</v>
      </c>
    </row>
    <row r="929" spans="1:41" ht="15" customHeight="1">
      <c r="A929" s="2">
        <v>360</v>
      </c>
      <c r="B929" s="1" t="s">
        <v>19</v>
      </c>
      <c r="C929" s="1" t="s">
        <v>20</v>
      </c>
      <c r="D929" s="2">
        <v>70</v>
      </c>
      <c r="E929" s="1" t="s">
        <v>835</v>
      </c>
      <c r="F929" s="1" t="s">
        <v>22</v>
      </c>
      <c r="G929" s="2">
        <v>5</v>
      </c>
      <c r="H929" s="1" t="s">
        <v>20</v>
      </c>
      <c r="I929" s="2">
        <v>0</v>
      </c>
      <c r="J929" s="2">
        <v>43</v>
      </c>
      <c r="K929" s="4">
        <v>640.91999999999996</v>
      </c>
      <c r="L929" s="4">
        <v>641.35</v>
      </c>
      <c r="M929" s="4">
        <f>LOOKUP(D929,Sheet1!C$2:C$91,Sheet1!F$2:F$91)</f>
        <v>-0.92</v>
      </c>
      <c r="N929" s="4">
        <f t="shared" si="28"/>
        <v>640</v>
      </c>
      <c r="O929" s="4">
        <f t="shared" si="29"/>
        <v>640.43000000000006</v>
      </c>
      <c r="P929" s="1" t="s">
        <v>265</v>
      </c>
      <c r="S929" s="2">
        <v>5</v>
      </c>
      <c r="T929" s="2">
        <v>3</v>
      </c>
      <c r="U929" s="2">
        <v>10</v>
      </c>
      <c r="V929" s="2">
        <v>5</v>
      </c>
      <c r="W929" s="2">
        <v>8</v>
      </c>
      <c r="X929" s="2">
        <v>5</v>
      </c>
      <c r="AI929" s="1" t="s">
        <v>81</v>
      </c>
      <c r="AL929" s="1" t="s">
        <v>81</v>
      </c>
      <c r="AO929" s="1" t="s">
        <v>108</v>
      </c>
    </row>
    <row r="930" spans="1:41" ht="15" customHeight="1">
      <c r="A930" s="2">
        <v>360</v>
      </c>
      <c r="B930" s="1" t="s">
        <v>19</v>
      </c>
      <c r="C930" s="1" t="s">
        <v>20</v>
      </c>
      <c r="D930" s="2">
        <v>70</v>
      </c>
      <c r="E930" s="1" t="s">
        <v>835</v>
      </c>
      <c r="F930" s="1" t="s">
        <v>22</v>
      </c>
      <c r="G930" s="2">
        <v>5</v>
      </c>
      <c r="H930" s="1" t="s">
        <v>20</v>
      </c>
      <c r="I930" s="2">
        <v>43</v>
      </c>
      <c r="J930" s="2">
        <v>74</v>
      </c>
      <c r="K930" s="4">
        <v>641.35</v>
      </c>
      <c r="L930" s="4">
        <v>641.66</v>
      </c>
      <c r="M930" s="4">
        <f>LOOKUP(D930,Sheet1!C$2:C$91,Sheet1!F$2:F$91)</f>
        <v>-0.92</v>
      </c>
      <c r="N930" s="4">
        <f t="shared" si="28"/>
        <v>640.43000000000006</v>
      </c>
      <c r="O930" s="4">
        <f t="shared" si="29"/>
        <v>640.74</v>
      </c>
      <c r="P930" s="1" t="s">
        <v>130</v>
      </c>
      <c r="S930" s="2">
        <v>4</v>
      </c>
      <c r="T930" s="2">
        <v>2</v>
      </c>
      <c r="U930" s="2">
        <v>7</v>
      </c>
      <c r="V930" s="2">
        <v>2</v>
      </c>
      <c r="W930" s="2">
        <v>5</v>
      </c>
      <c r="X930" s="2">
        <v>2</v>
      </c>
      <c r="AI930" s="1" t="s">
        <v>81</v>
      </c>
      <c r="AL930" s="1" t="s">
        <v>81</v>
      </c>
      <c r="AO930" s="1" t="s">
        <v>108</v>
      </c>
    </row>
    <row r="931" spans="1:41" ht="15" customHeight="1">
      <c r="A931" s="2">
        <v>360</v>
      </c>
      <c r="B931" s="1" t="s">
        <v>19</v>
      </c>
      <c r="C931" s="1" t="s">
        <v>20</v>
      </c>
      <c r="D931" s="2">
        <v>70</v>
      </c>
      <c r="E931" s="1" t="s">
        <v>835</v>
      </c>
      <c r="F931" s="1" t="s">
        <v>22</v>
      </c>
      <c r="G931" s="2">
        <v>5</v>
      </c>
      <c r="H931" s="1" t="s">
        <v>20</v>
      </c>
      <c r="I931" s="2">
        <v>74</v>
      </c>
      <c r="J931" s="2">
        <v>91</v>
      </c>
      <c r="K931" s="4">
        <v>641.66</v>
      </c>
      <c r="L931" s="4">
        <v>641.83000000000004</v>
      </c>
      <c r="M931" s="4">
        <f>LOOKUP(D931,Sheet1!C$2:C$91,Sheet1!F$2:F$91)</f>
        <v>-0.92</v>
      </c>
      <c r="N931" s="4">
        <f t="shared" si="28"/>
        <v>640.74</v>
      </c>
      <c r="O931" s="4">
        <f t="shared" si="29"/>
        <v>640.91000000000008</v>
      </c>
      <c r="P931" s="1" t="s">
        <v>265</v>
      </c>
      <c r="S931" s="2">
        <v>11</v>
      </c>
      <c r="T931" s="2">
        <v>5</v>
      </c>
      <c r="U931" s="2">
        <v>10</v>
      </c>
      <c r="V931" s="2">
        <v>6</v>
      </c>
      <c r="W931" s="2">
        <v>10</v>
      </c>
      <c r="X931" s="2">
        <v>8</v>
      </c>
      <c r="AI931" s="1" t="s">
        <v>81</v>
      </c>
      <c r="AL931" s="1" t="s">
        <v>81</v>
      </c>
      <c r="AO931" s="1" t="s">
        <v>108</v>
      </c>
    </row>
    <row r="932" spans="1:41" ht="15" customHeight="1">
      <c r="A932" s="2">
        <v>360</v>
      </c>
      <c r="B932" s="1" t="s">
        <v>19</v>
      </c>
      <c r="C932" s="1" t="s">
        <v>20</v>
      </c>
      <c r="D932" s="2">
        <v>70</v>
      </c>
      <c r="E932" s="1" t="s">
        <v>835</v>
      </c>
      <c r="F932" s="1" t="s">
        <v>22</v>
      </c>
      <c r="G932" s="2">
        <v>5</v>
      </c>
      <c r="H932" s="1" t="s">
        <v>20</v>
      </c>
      <c r="I932" s="2">
        <v>91</v>
      </c>
      <c r="J932" s="2">
        <v>108</v>
      </c>
      <c r="K932" s="4">
        <v>641.83000000000004</v>
      </c>
      <c r="L932" s="2">
        <v>642</v>
      </c>
      <c r="M932" s="4">
        <f>LOOKUP(D932,Sheet1!C$2:C$91,Sheet1!F$2:F$91)</f>
        <v>-0.92</v>
      </c>
      <c r="N932" s="4">
        <f t="shared" si="28"/>
        <v>640.91000000000008</v>
      </c>
      <c r="O932" s="4">
        <f t="shared" si="29"/>
        <v>641.08000000000004</v>
      </c>
      <c r="P932" s="1" t="s">
        <v>264</v>
      </c>
      <c r="S932" s="2">
        <v>2</v>
      </c>
      <c r="T932" s="2">
        <v>1</v>
      </c>
      <c r="U932" s="2">
        <v>3</v>
      </c>
      <c r="V932" s="2">
        <v>1</v>
      </c>
      <c r="W932" s="2">
        <v>3</v>
      </c>
      <c r="X932" s="2">
        <v>1</v>
      </c>
      <c r="AI932" s="1" t="s">
        <v>81</v>
      </c>
      <c r="AL932" s="1" t="s">
        <v>81</v>
      </c>
      <c r="AO932" s="1" t="s">
        <v>108</v>
      </c>
    </row>
    <row r="933" spans="1:41" ht="15" customHeight="1">
      <c r="A933" s="2">
        <v>360</v>
      </c>
      <c r="B933" s="1" t="s">
        <v>19</v>
      </c>
      <c r="C933" s="1" t="s">
        <v>20</v>
      </c>
      <c r="D933" s="2">
        <v>70</v>
      </c>
      <c r="E933" s="1" t="s">
        <v>836</v>
      </c>
      <c r="F933" s="1" t="s">
        <v>22</v>
      </c>
      <c r="G933" s="2">
        <v>6</v>
      </c>
      <c r="H933" s="1" t="s">
        <v>20</v>
      </c>
      <c r="I933" s="2">
        <v>0</v>
      </c>
      <c r="J933" s="2">
        <v>13</v>
      </c>
      <c r="K933" s="2">
        <v>642</v>
      </c>
      <c r="L933" s="4">
        <v>642.13</v>
      </c>
      <c r="M933" s="4">
        <f>LOOKUP(D933,Sheet1!C$2:C$91,Sheet1!F$2:F$91)</f>
        <v>-0.92</v>
      </c>
      <c r="N933" s="4">
        <f t="shared" si="28"/>
        <v>641.08000000000004</v>
      </c>
      <c r="O933" s="4">
        <f t="shared" si="29"/>
        <v>641.21</v>
      </c>
      <c r="P933" s="1" t="s">
        <v>264</v>
      </c>
      <c r="S933" s="2">
        <v>2</v>
      </c>
      <c r="T933" s="2">
        <v>1</v>
      </c>
      <c r="U933" s="2">
        <v>3</v>
      </c>
      <c r="V933" s="2">
        <v>1</v>
      </c>
      <c r="W933" s="2">
        <v>3</v>
      </c>
      <c r="X933" s="2">
        <v>1</v>
      </c>
      <c r="AI933" s="1" t="s">
        <v>81</v>
      </c>
      <c r="AL933" s="1" t="s">
        <v>81</v>
      </c>
      <c r="AO933" s="1" t="s">
        <v>108</v>
      </c>
    </row>
    <row r="934" spans="1:41" ht="15" customHeight="1">
      <c r="A934" s="2">
        <v>360</v>
      </c>
      <c r="B934" s="1" t="s">
        <v>19</v>
      </c>
      <c r="C934" s="1" t="s">
        <v>20</v>
      </c>
      <c r="D934" s="2">
        <v>70</v>
      </c>
      <c r="E934" s="1" t="s">
        <v>836</v>
      </c>
      <c r="F934" s="1" t="s">
        <v>22</v>
      </c>
      <c r="G934" s="2">
        <v>6</v>
      </c>
      <c r="H934" s="1" t="s">
        <v>20</v>
      </c>
      <c r="I934" s="2">
        <v>13</v>
      </c>
      <c r="J934" s="2">
        <v>28</v>
      </c>
      <c r="K934" s="4">
        <v>642.13</v>
      </c>
      <c r="L934" s="4">
        <v>642.28</v>
      </c>
      <c r="M934" s="4">
        <f>LOOKUP(D934,Sheet1!C$2:C$91,Sheet1!F$2:F$91)</f>
        <v>-0.92</v>
      </c>
      <c r="N934" s="4">
        <f t="shared" si="28"/>
        <v>641.21</v>
      </c>
      <c r="O934" s="4">
        <f t="shared" si="29"/>
        <v>641.36</v>
      </c>
      <c r="P934" s="1" t="s">
        <v>265</v>
      </c>
      <c r="S934" s="2">
        <v>11</v>
      </c>
      <c r="T934" s="2">
        <v>5</v>
      </c>
      <c r="U934" s="2">
        <v>10</v>
      </c>
      <c r="V934" s="2">
        <v>6</v>
      </c>
      <c r="W934" s="2">
        <v>10</v>
      </c>
      <c r="X934" s="2">
        <v>8</v>
      </c>
      <c r="AI934" s="1" t="s">
        <v>81</v>
      </c>
      <c r="AL934" s="1" t="s">
        <v>81</v>
      </c>
      <c r="AO934" s="1" t="s">
        <v>108</v>
      </c>
    </row>
    <row r="935" spans="1:41" ht="15" customHeight="1">
      <c r="A935" s="2">
        <v>360</v>
      </c>
      <c r="B935" s="1" t="s">
        <v>19</v>
      </c>
      <c r="C935" s="1" t="s">
        <v>20</v>
      </c>
      <c r="D935" s="2">
        <v>70</v>
      </c>
      <c r="E935" s="1" t="s">
        <v>836</v>
      </c>
      <c r="F935" s="1" t="s">
        <v>22</v>
      </c>
      <c r="G935" s="2">
        <v>6</v>
      </c>
      <c r="H935" s="1" t="s">
        <v>20</v>
      </c>
      <c r="I935" s="2">
        <v>28</v>
      </c>
      <c r="J935" s="2">
        <v>120</v>
      </c>
      <c r="K935" s="4">
        <v>642.28</v>
      </c>
      <c r="L935" s="3">
        <v>643.20000000000005</v>
      </c>
      <c r="M935" s="4">
        <f>LOOKUP(D935,Sheet1!C$2:C$91,Sheet1!F$2:F$91)</f>
        <v>-0.92</v>
      </c>
      <c r="N935" s="4">
        <f t="shared" si="28"/>
        <v>641.36</v>
      </c>
      <c r="O935" s="4">
        <f t="shared" si="29"/>
        <v>642.28000000000009</v>
      </c>
      <c r="P935" s="1" t="s">
        <v>265</v>
      </c>
      <c r="S935" s="2">
        <v>5</v>
      </c>
      <c r="T935" s="2">
        <v>3</v>
      </c>
      <c r="U935" s="2">
        <v>13</v>
      </c>
      <c r="V935" s="2">
        <v>5</v>
      </c>
      <c r="W935" s="2">
        <v>8</v>
      </c>
      <c r="X935" s="2">
        <v>5</v>
      </c>
      <c r="AI935" s="1" t="s">
        <v>81</v>
      </c>
      <c r="AL935" s="1" t="s">
        <v>81</v>
      </c>
      <c r="AO935" s="1" t="s">
        <v>108</v>
      </c>
    </row>
    <row r="936" spans="1:41" ht="15" customHeight="1">
      <c r="A936" s="2">
        <v>360</v>
      </c>
      <c r="B936" s="1" t="s">
        <v>19</v>
      </c>
      <c r="C936" s="1" t="s">
        <v>20</v>
      </c>
      <c r="D936" s="2">
        <v>70</v>
      </c>
      <c r="E936" s="1" t="s">
        <v>837</v>
      </c>
      <c r="F936" s="1" t="s">
        <v>22</v>
      </c>
      <c r="G936" s="2">
        <v>7</v>
      </c>
      <c r="H936" s="1" t="s">
        <v>20</v>
      </c>
      <c r="I936" s="2">
        <v>0</v>
      </c>
      <c r="J936" s="2">
        <v>91</v>
      </c>
      <c r="K936" s="3">
        <v>643.20000000000005</v>
      </c>
      <c r="L936" s="4">
        <v>644.11</v>
      </c>
      <c r="M936" s="4">
        <f>LOOKUP(D936,Sheet1!C$2:C$91,Sheet1!F$2:F$91)</f>
        <v>-0.92</v>
      </c>
      <c r="N936" s="4">
        <f t="shared" si="28"/>
        <v>642.28000000000009</v>
      </c>
      <c r="O936" s="4">
        <f t="shared" si="29"/>
        <v>643.19000000000005</v>
      </c>
      <c r="P936" s="1" t="s">
        <v>265</v>
      </c>
      <c r="S936" s="2">
        <v>5</v>
      </c>
      <c r="T936" s="2">
        <v>3</v>
      </c>
      <c r="U936" s="2">
        <v>12</v>
      </c>
      <c r="V936" s="2">
        <v>5</v>
      </c>
      <c r="W936" s="2">
        <v>8</v>
      </c>
      <c r="X936" s="2">
        <v>5</v>
      </c>
      <c r="AI936" s="1" t="s">
        <v>81</v>
      </c>
      <c r="AL936" s="1" t="s">
        <v>81</v>
      </c>
      <c r="AO936" s="1" t="s">
        <v>108</v>
      </c>
    </row>
    <row r="937" spans="1:41" ht="15" customHeight="1">
      <c r="A937" s="2">
        <v>360</v>
      </c>
      <c r="B937" s="1" t="s">
        <v>19</v>
      </c>
      <c r="C937" s="1" t="s">
        <v>20</v>
      </c>
      <c r="D937" s="2">
        <v>70</v>
      </c>
      <c r="E937" s="1" t="s">
        <v>838</v>
      </c>
      <c r="F937" s="1" t="s">
        <v>22</v>
      </c>
      <c r="G937" s="2">
        <v>8</v>
      </c>
      <c r="H937" s="1" t="s">
        <v>20</v>
      </c>
      <c r="I937" s="2">
        <v>0</v>
      </c>
      <c r="J937" s="2">
        <v>45</v>
      </c>
      <c r="K937" s="4">
        <v>644.11</v>
      </c>
      <c r="L937" s="4">
        <v>644.55999999999995</v>
      </c>
      <c r="M937" s="4">
        <f>LOOKUP(D937,Sheet1!C$2:C$91,Sheet1!F$2:F$91)</f>
        <v>-0.92</v>
      </c>
      <c r="N937" s="4">
        <f t="shared" si="28"/>
        <v>643.19000000000005</v>
      </c>
      <c r="O937" s="4">
        <f t="shared" si="29"/>
        <v>643.64</v>
      </c>
      <c r="P937" s="1" t="s">
        <v>265</v>
      </c>
      <c r="S937" s="2">
        <v>11</v>
      </c>
      <c r="T937" s="2">
        <v>5</v>
      </c>
      <c r="U937" s="2">
        <v>10</v>
      </c>
      <c r="V937" s="2">
        <v>6</v>
      </c>
      <c r="W937" s="2">
        <v>10</v>
      </c>
      <c r="X937" s="2">
        <v>8</v>
      </c>
      <c r="AI937" s="1" t="s">
        <v>81</v>
      </c>
      <c r="AL937" s="1" t="s">
        <v>81</v>
      </c>
      <c r="AO937" s="1" t="s">
        <v>108</v>
      </c>
    </row>
    <row r="938" spans="1:41" ht="15" customHeight="1">
      <c r="A938" s="2">
        <v>360</v>
      </c>
      <c r="B938" s="1" t="s">
        <v>19</v>
      </c>
      <c r="C938" s="1" t="s">
        <v>20</v>
      </c>
      <c r="D938" s="2">
        <v>70</v>
      </c>
      <c r="E938" s="1" t="s">
        <v>838</v>
      </c>
      <c r="F938" s="1" t="s">
        <v>22</v>
      </c>
      <c r="G938" s="2">
        <v>8</v>
      </c>
      <c r="H938" s="1" t="s">
        <v>20</v>
      </c>
      <c r="I938" s="2">
        <v>45</v>
      </c>
      <c r="J938" s="2">
        <v>68</v>
      </c>
      <c r="K938" s="4">
        <v>644.55999999999995</v>
      </c>
      <c r="L938" s="4">
        <v>644.79</v>
      </c>
      <c r="M938" s="4">
        <f>LOOKUP(D938,Sheet1!C$2:C$91,Sheet1!F$2:F$91)</f>
        <v>-0.92</v>
      </c>
      <c r="N938" s="4">
        <f t="shared" si="28"/>
        <v>643.64</v>
      </c>
      <c r="O938" s="4">
        <f t="shared" si="29"/>
        <v>643.87</v>
      </c>
      <c r="P938" s="1" t="s">
        <v>265</v>
      </c>
      <c r="S938" s="2">
        <v>5</v>
      </c>
      <c r="T938" s="2">
        <v>3</v>
      </c>
      <c r="U938" s="2">
        <v>10</v>
      </c>
      <c r="V938" s="2">
        <v>5</v>
      </c>
      <c r="W938" s="2">
        <v>10</v>
      </c>
      <c r="X938" s="2">
        <v>5</v>
      </c>
      <c r="AI938" s="1" t="s">
        <v>81</v>
      </c>
      <c r="AL938" s="1" t="s">
        <v>81</v>
      </c>
      <c r="AO938" s="1" t="s">
        <v>108</v>
      </c>
    </row>
    <row r="939" spans="1:41" ht="15" customHeight="1">
      <c r="A939" s="2">
        <v>360</v>
      </c>
      <c r="B939" s="1" t="s">
        <v>19</v>
      </c>
      <c r="C939" s="1" t="s">
        <v>20</v>
      </c>
      <c r="D939" s="2">
        <v>71</v>
      </c>
      <c r="E939" s="1" t="s">
        <v>839</v>
      </c>
      <c r="F939" s="1" t="s">
        <v>22</v>
      </c>
      <c r="G939" s="2">
        <v>1</v>
      </c>
      <c r="H939" s="1" t="s">
        <v>20</v>
      </c>
      <c r="I939" s="2">
        <v>0</v>
      </c>
      <c r="J939" s="2">
        <v>33</v>
      </c>
      <c r="K939" s="3">
        <v>645.4</v>
      </c>
      <c r="L939" s="4">
        <v>645.73</v>
      </c>
      <c r="M939" s="4">
        <f>LOOKUP(D939,Sheet1!C$2:C$91,Sheet1!F$2:F$91)</f>
        <v>-1.53</v>
      </c>
      <c r="N939" s="4">
        <f t="shared" si="28"/>
        <v>643.87</v>
      </c>
      <c r="O939" s="4">
        <f t="shared" si="29"/>
        <v>644.20000000000005</v>
      </c>
      <c r="P939" s="1" t="s">
        <v>265</v>
      </c>
      <c r="S939" s="2">
        <v>5</v>
      </c>
      <c r="T939" s="2">
        <v>3</v>
      </c>
      <c r="U939" s="2">
        <v>10</v>
      </c>
      <c r="V939" s="2">
        <v>5</v>
      </c>
      <c r="W939" s="2">
        <v>9</v>
      </c>
      <c r="X939" s="2">
        <v>5</v>
      </c>
      <c r="AI939" s="1" t="s">
        <v>81</v>
      </c>
      <c r="AL939" s="1" t="s">
        <v>81</v>
      </c>
      <c r="AO939" s="1" t="s">
        <v>108</v>
      </c>
    </row>
    <row r="940" spans="1:41" ht="15" customHeight="1">
      <c r="A940" s="2">
        <v>360</v>
      </c>
      <c r="B940" s="1" t="s">
        <v>19</v>
      </c>
      <c r="C940" s="1" t="s">
        <v>20</v>
      </c>
      <c r="D940" s="2">
        <v>71</v>
      </c>
      <c r="E940" s="1" t="s">
        <v>839</v>
      </c>
      <c r="F940" s="1" t="s">
        <v>22</v>
      </c>
      <c r="G940" s="2">
        <v>1</v>
      </c>
      <c r="H940" s="1" t="s">
        <v>20</v>
      </c>
      <c r="I940" s="2">
        <v>33</v>
      </c>
      <c r="J940" s="2">
        <v>59</v>
      </c>
      <c r="K940" s="4">
        <v>645.73</v>
      </c>
      <c r="L940" s="4">
        <v>645.99</v>
      </c>
      <c r="M940" s="4">
        <f>LOOKUP(D940,Sheet1!C$2:C$91,Sheet1!F$2:F$91)</f>
        <v>-1.53</v>
      </c>
      <c r="N940" s="4">
        <f t="shared" si="28"/>
        <v>644.20000000000005</v>
      </c>
      <c r="O940" s="4">
        <f t="shared" si="29"/>
        <v>644.46</v>
      </c>
      <c r="P940" s="1" t="s">
        <v>265</v>
      </c>
      <c r="S940" s="2">
        <v>11</v>
      </c>
      <c r="T940" s="2">
        <v>5</v>
      </c>
      <c r="U940" s="2">
        <v>10</v>
      </c>
      <c r="V940" s="2">
        <v>6</v>
      </c>
      <c r="W940" s="2">
        <v>10</v>
      </c>
      <c r="X940" s="2">
        <v>8</v>
      </c>
      <c r="AI940" s="1" t="s">
        <v>81</v>
      </c>
      <c r="AL940" s="1" t="s">
        <v>81</v>
      </c>
      <c r="AO940" s="1" t="s">
        <v>108</v>
      </c>
    </row>
    <row r="941" spans="1:41" ht="15" customHeight="1">
      <c r="A941" s="2">
        <v>360</v>
      </c>
      <c r="B941" s="1" t="s">
        <v>19</v>
      </c>
      <c r="C941" s="1" t="s">
        <v>20</v>
      </c>
      <c r="D941" s="2">
        <v>71</v>
      </c>
      <c r="E941" s="1" t="s">
        <v>839</v>
      </c>
      <c r="F941" s="1" t="s">
        <v>22</v>
      </c>
      <c r="G941" s="2">
        <v>1</v>
      </c>
      <c r="H941" s="1" t="s">
        <v>20</v>
      </c>
      <c r="I941" s="2">
        <v>59</v>
      </c>
      <c r="J941" s="2">
        <v>68</v>
      </c>
      <c r="K941" s="4">
        <v>645.99</v>
      </c>
      <c r="L941" s="4">
        <v>646.08000000000004</v>
      </c>
      <c r="M941" s="4">
        <f>LOOKUP(D941,Sheet1!C$2:C$91,Sheet1!F$2:F$91)</f>
        <v>-1.53</v>
      </c>
      <c r="N941" s="4">
        <f t="shared" si="28"/>
        <v>644.46</v>
      </c>
      <c r="O941" s="4">
        <f t="shared" si="29"/>
        <v>644.55000000000007</v>
      </c>
      <c r="P941" s="1" t="s">
        <v>265</v>
      </c>
      <c r="S941" s="2">
        <v>5</v>
      </c>
      <c r="T941" s="2">
        <v>3</v>
      </c>
      <c r="U941" s="2">
        <v>10</v>
      </c>
      <c r="V941" s="2">
        <v>5</v>
      </c>
      <c r="W941" s="2">
        <v>8</v>
      </c>
      <c r="X941" s="2">
        <v>5</v>
      </c>
      <c r="AI941" s="1" t="s">
        <v>81</v>
      </c>
      <c r="AL941" s="1" t="s">
        <v>81</v>
      </c>
      <c r="AO941" s="1" t="s">
        <v>108</v>
      </c>
    </row>
    <row r="942" spans="1:41" ht="15" customHeight="1">
      <c r="A942" s="2">
        <v>360</v>
      </c>
      <c r="B942" s="1" t="s">
        <v>19</v>
      </c>
      <c r="C942" s="1" t="s">
        <v>20</v>
      </c>
      <c r="D942" s="2">
        <v>71</v>
      </c>
      <c r="E942" s="1" t="s">
        <v>839</v>
      </c>
      <c r="F942" s="1" t="s">
        <v>22</v>
      </c>
      <c r="G942" s="2">
        <v>1</v>
      </c>
      <c r="H942" s="1" t="s">
        <v>20</v>
      </c>
      <c r="I942" s="2">
        <v>68</v>
      </c>
      <c r="J942" s="2">
        <v>76</v>
      </c>
      <c r="K942" s="4">
        <v>646.08000000000004</v>
      </c>
      <c r="L942" s="4">
        <v>646.16</v>
      </c>
      <c r="M942" s="4">
        <f>LOOKUP(D942,Sheet1!C$2:C$91,Sheet1!F$2:F$91)</f>
        <v>-1.53</v>
      </c>
      <c r="N942" s="4">
        <f t="shared" si="28"/>
        <v>644.55000000000007</v>
      </c>
      <c r="O942" s="4">
        <f t="shared" si="29"/>
        <v>644.63</v>
      </c>
      <c r="P942" s="1" t="s">
        <v>130</v>
      </c>
      <c r="S942" s="2">
        <v>3</v>
      </c>
      <c r="T942" s="2">
        <v>2</v>
      </c>
      <c r="U942" s="2">
        <v>4</v>
      </c>
      <c r="V942" s="2">
        <v>2</v>
      </c>
      <c r="W942" s="2">
        <v>3</v>
      </c>
      <c r="X942" s="2">
        <v>2</v>
      </c>
      <c r="AI942" s="1" t="s">
        <v>81</v>
      </c>
      <c r="AL942" s="1" t="s">
        <v>81</v>
      </c>
      <c r="AO942" s="1" t="s">
        <v>108</v>
      </c>
    </row>
    <row r="943" spans="1:41" ht="15" customHeight="1">
      <c r="A943" s="2">
        <v>360</v>
      </c>
      <c r="B943" s="1" t="s">
        <v>19</v>
      </c>
      <c r="C943" s="1" t="s">
        <v>20</v>
      </c>
      <c r="D943" s="2">
        <v>71</v>
      </c>
      <c r="E943" s="1" t="s">
        <v>839</v>
      </c>
      <c r="F943" s="1" t="s">
        <v>22</v>
      </c>
      <c r="G943" s="2">
        <v>1</v>
      </c>
      <c r="H943" s="1" t="s">
        <v>20</v>
      </c>
      <c r="I943" s="2">
        <v>76</v>
      </c>
      <c r="J943" s="2">
        <v>83</v>
      </c>
      <c r="K943" s="4">
        <v>646.16</v>
      </c>
      <c r="L943" s="4">
        <v>646.23</v>
      </c>
      <c r="M943" s="4">
        <f>LOOKUP(D943,Sheet1!C$2:C$91,Sheet1!F$2:F$91)</f>
        <v>-1.53</v>
      </c>
      <c r="N943" s="4">
        <f t="shared" si="28"/>
        <v>644.63</v>
      </c>
      <c r="O943" s="4">
        <f t="shared" si="29"/>
        <v>644.70000000000005</v>
      </c>
      <c r="P943" s="1" t="s">
        <v>265</v>
      </c>
      <c r="S943" s="2">
        <v>5</v>
      </c>
      <c r="T943" s="2">
        <v>3</v>
      </c>
      <c r="U943" s="2">
        <v>12</v>
      </c>
      <c r="V943" s="2">
        <v>5</v>
      </c>
      <c r="W943" s="2">
        <v>7</v>
      </c>
      <c r="X943" s="2">
        <v>5</v>
      </c>
      <c r="AI943" s="1" t="s">
        <v>81</v>
      </c>
      <c r="AL943" s="1" t="s">
        <v>81</v>
      </c>
      <c r="AO943" s="1" t="s">
        <v>108</v>
      </c>
    </row>
    <row r="944" spans="1:41" ht="15" customHeight="1">
      <c r="A944" s="2">
        <v>360</v>
      </c>
      <c r="B944" s="1" t="s">
        <v>19</v>
      </c>
      <c r="C944" s="1" t="s">
        <v>20</v>
      </c>
      <c r="D944" s="2">
        <v>71</v>
      </c>
      <c r="E944" s="1" t="s">
        <v>839</v>
      </c>
      <c r="F944" s="1" t="s">
        <v>22</v>
      </c>
      <c r="G944" s="2">
        <v>1</v>
      </c>
      <c r="H944" s="1" t="s">
        <v>20</v>
      </c>
      <c r="I944" s="2">
        <v>83</v>
      </c>
      <c r="J944" s="2">
        <v>149</v>
      </c>
      <c r="K944" s="4">
        <v>646.23</v>
      </c>
      <c r="L944" s="4">
        <v>646.89</v>
      </c>
      <c r="M944" s="4">
        <f>LOOKUP(D944,Sheet1!C$2:C$91,Sheet1!F$2:F$91)</f>
        <v>-1.53</v>
      </c>
      <c r="N944" s="4">
        <f t="shared" si="28"/>
        <v>644.70000000000005</v>
      </c>
      <c r="O944" s="4">
        <f t="shared" si="29"/>
        <v>645.36</v>
      </c>
      <c r="P944" s="1" t="s">
        <v>130</v>
      </c>
      <c r="S944" s="2">
        <v>4</v>
      </c>
      <c r="T944" s="2">
        <v>2</v>
      </c>
      <c r="U944" s="2">
        <v>8</v>
      </c>
      <c r="V944" s="2">
        <v>2</v>
      </c>
      <c r="W944" s="2">
        <v>5</v>
      </c>
      <c r="X944" s="2">
        <v>2</v>
      </c>
      <c r="AI944" s="1" t="s">
        <v>81</v>
      </c>
      <c r="AL944" s="1" t="s">
        <v>81</v>
      </c>
      <c r="AO944" s="1" t="s">
        <v>108</v>
      </c>
    </row>
    <row r="945" spans="1:41" ht="15" customHeight="1">
      <c r="A945" s="2">
        <v>360</v>
      </c>
      <c r="B945" s="1" t="s">
        <v>19</v>
      </c>
      <c r="C945" s="1" t="s">
        <v>20</v>
      </c>
      <c r="D945" s="2">
        <v>71</v>
      </c>
      <c r="E945" s="1" t="s">
        <v>841</v>
      </c>
      <c r="F945" s="1" t="s">
        <v>22</v>
      </c>
      <c r="G945" s="2">
        <v>2</v>
      </c>
      <c r="H945" s="1" t="s">
        <v>20</v>
      </c>
      <c r="I945" s="2">
        <v>0</v>
      </c>
      <c r="J945" s="2">
        <v>53</v>
      </c>
      <c r="K945" s="4">
        <v>646.89</v>
      </c>
      <c r="L945" s="4">
        <v>647.41999999999996</v>
      </c>
      <c r="M945" s="4">
        <f>LOOKUP(D945,Sheet1!C$2:C$91,Sheet1!F$2:F$91)</f>
        <v>-1.53</v>
      </c>
      <c r="N945" s="4">
        <f t="shared" si="28"/>
        <v>645.36</v>
      </c>
      <c r="O945" s="4">
        <f t="shared" si="29"/>
        <v>645.89</v>
      </c>
      <c r="P945" s="1" t="s">
        <v>130</v>
      </c>
      <c r="S945" s="2">
        <v>4</v>
      </c>
      <c r="T945" s="2">
        <v>2</v>
      </c>
      <c r="U945" s="2">
        <v>15</v>
      </c>
      <c r="V945" s="2">
        <v>4</v>
      </c>
      <c r="W945" s="2">
        <v>12</v>
      </c>
      <c r="X945" s="2">
        <v>3</v>
      </c>
      <c r="AI945" s="1" t="s">
        <v>81</v>
      </c>
      <c r="AL945" s="1" t="s">
        <v>81</v>
      </c>
      <c r="AO945" s="1" t="s">
        <v>108</v>
      </c>
    </row>
    <row r="946" spans="1:41" ht="15" customHeight="1">
      <c r="A946" s="2">
        <v>360</v>
      </c>
      <c r="B946" s="1" t="s">
        <v>19</v>
      </c>
      <c r="C946" s="1" t="s">
        <v>20</v>
      </c>
      <c r="D946" s="2">
        <v>71</v>
      </c>
      <c r="E946" s="1" t="s">
        <v>841</v>
      </c>
      <c r="F946" s="1" t="s">
        <v>22</v>
      </c>
      <c r="G946" s="2">
        <v>2</v>
      </c>
      <c r="H946" s="1" t="s">
        <v>20</v>
      </c>
      <c r="I946" s="2">
        <v>53</v>
      </c>
      <c r="J946" s="2">
        <v>113</v>
      </c>
      <c r="K946" s="4">
        <v>647.41999999999996</v>
      </c>
      <c r="L946" s="4">
        <v>648.02</v>
      </c>
      <c r="M946" s="4">
        <f>LOOKUP(D946,Sheet1!C$2:C$91,Sheet1!F$2:F$91)</f>
        <v>-1.53</v>
      </c>
      <c r="N946" s="4">
        <f t="shared" si="28"/>
        <v>645.89</v>
      </c>
      <c r="O946" s="4">
        <f t="shared" si="29"/>
        <v>646.49</v>
      </c>
      <c r="P946" s="1" t="s">
        <v>265</v>
      </c>
      <c r="S946" s="2">
        <v>5</v>
      </c>
      <c r="T946" s="2">
        <v>3</v>
      </c>
      <c r="U946" s="2">
        <v>12</v>
      </c>
      <c r="V946" s="2">
        <v>5</v>
      </c>
      <c r="W946" s="2">
        <v>7</v>
      </c>
      <c r="X946" s="2">
        <v>5</v>
      </c>
      <c r="AI946" s="1" t="s">
        <v>81</v>
      </c>
      <c r="AL946" s="1" t="s">
        <v>81</v>
      </c>
      <c r="AO946" s="1" t="s">
        <v>108</v>
      </c>
    </row>
    <row r="947" spans="1:41" ht="15" customHeight="1">
      <c r="A947" s="2">
        <v>360</v>
      </c>
      <c r="B947" s="1" t="s">
        <v>19</v>
      </c>
      <c r="C947" s="1" t="s">
        <v>20</v>
      </c>
      <c r="D947" s="2">
        <v>71</v>
      </c>
      <c r="E947" s="1" t="s">
        <v>841</v>
      </c>
      <c r="F947" s="1" t="s">
        <v>22</v>
      </c>
      <c r="G947" s="2">
        <v>2</v>
      </c>
      <c r="H947" s="1" t="s">
        <v>20</v>
      </c>
      <c r="I947" s="2">
        <v>113</v>
      </c>
      <c r="J947" s="2">
        <v>146</v>
      </c>
      <c r="K947" s="4">
        <v>648.02</v>
      </c>
      <c r="L947" s="4">
        <v>648.35</v>
      </c>
      <c r="M947" s="4">
        <f>LOOKUP(D947,Sheet1!C$2:C$91,Sheet1!F$2:F$91)</f>
        <v>-1.53</v>
      </c>
      <c r="N947" s="4">
        <f t="shared" si="28"/>
        <v>646.49</v>
      </c>
      <c r="O947" s="4">
        <f t="shared" si="29"/>
        <v>646.82000000000005</v>
      </c>
      <c r="P947" s="1" t="s">
        <v>265</v>
      </c>
      <c r="S947" s="2">
        <v>6</v>
      </c>
      <c r="T947" s="2">
        <v>4</v>
      </c>
      <c r="U947" s="2">
        <v>10</v>
      </c>
      <c r="V947" s="2">
        <v>6</v>
      </c>
      <c r="W947" s="2">
        <v>15</v>
      </c>
      <c r="X947" s="2">
        <v>7</v>
      </c>
    </row>
    <row r="948" spans="1:41" ht="15" customHeight="1">
      <c r="A948" s="2">
        <v>360</v>
      </c>
      <c r="B948" s="1" t="s">
        <v>19</v>
      </c>
      <c r="C948" s="1" t="s">
        <v>20</v>
      </c>
      <c r="D948" s="2">
        <v>71</v>
      </c>
      <c r="E948" s="1" t="s">
        <v>843</v>
      </c>
      <c r="F948" s="1" t="s">
        <v>22</v>
      </c>
      <c r="G948" s="2">
        <v>3</v>
      </c>
      <c r="H948" s="1" t="s">
        <v>20</v>
      </c>
      <c r="I948" s="2">
        <v>0</v>
      </c>
      <c r="J948" s="2">
        <v>7</v>
      </c>
      <c r="K948" s="4">
        <v>648.35</v>
      </c>
      <c r="L948" s="4">
        <v>648.41999999999996</v>
      </c>
      <c r="M948" s="4">
        <f>LOOKUP(D948,Sheet1!C$2:C$91,Sheet1!F$2:F$91)</f>
        <v>-1.53</v>
      </c>
      <c r="N948" s="4">
        <f t="shared" si="28"/>
        <v>646.82000000000005</v>
      </c>
      <c r="O948" s="4">
        <f t="shared" si="29"/>
        <v>646.89</v>
      </c>
      <c r="P948" s="1" t="s">
        <v>130</v>
      </c>
      <c r="S948" s="2">
        <v>4</v>
      </c>
      <c r="T948" s="2">
        <v>3</v>
      </c>
      <c r="U948" s="2">
        <v>7</v>
      </c>
      <c r="V948" s="2">
        <v>4</v>
      </c>
      <c r="W948" s="2">
        <v>7</v>
      </c>
      <c r="X948" s="2">
        <v>4</v>
      </c>
      <c r="AI948" s="1" t="s">
        <v>81</v>
      </c>
      <c r="AL948" s="1" t="s">
        <v>81</v>
      </c>
      <c r="AO948" s="1" t="s">
        <v>108</v>
      </c>
    </row>
    <row r="949" spans="1:41" ht="15" customHeight="1">
      <c r="A949" s="2">
        <v>360</v>
      </c>
      <c r="B949" s="1" t="s">
        <v>19</v>
      </c>
      <c r="C949" s="1" t="s">
        <v>20</v>
      </c>
      <c r="D949" s="2">
        <v>71</v>
      </c>
      <c r="E949" s="1" t="s">
        <v>843</v>
      </c>
      <c r="F949" s="1" t="s">
        <v>22</v>
      </c>
      <c r="G949" s="2">
        <v>3</v>
      </c>
      <c r="H949" s="1" t="s">
        <v>20</v>
      </c>
      <c r="I949" s="2">
        <v>7</v>
      </c>
      <c r="J949" s="2">
        <v>15</v>
      </c>
      <c r="K949" s="4">
        <v>648.41999999999996</v>
      </c>
      <c r="L949" s="3">
        <v>648.5</v>
      </c>
      <c r="M949" s="4">
        <f>LOOKUP(D949,Sheet1!C$2:C$91,Sheet1!F$2:F$91)</f>
        <v>-1.53</v>
      </c>
      <c r="N949" s="4">
        <f t="shared" si="28"/>
        <v>646.89</v>
      </c>
      <c r="O949" s="4">
        <f t="shared" si="29"/>
        <v>646.97</v>
      </c>
      <c r="P949" s="1" t="s">
        <v>130</v>
      </c>
      <c r="S949" s="2">
        <v>3</v>
      </c>
      <c r="T949" s="2">
        <v>2</v>
      </c>
      <c r="U949" s="2">
        <v>4</v>
      </c>
      <c r="V949" s="2">
        <v>2</v>
      </c>
      <c r="W949" s="2">
        <v>4</v>
      </c>
      <c r="X949" s="2">
        <v>2</v>
      </c>
      <c r="AI949" s="1" t="s">
        <v>81</v>
      </c>
      <c r="AL949" s="1" t="s">
        <v>81</v>
      </c>
      <c r="AO949" s="1" t="s">
        <v>108</v>
      </c>
    </row>
    <row r="950" spans="1:41" ht="15" customHeight="1">
      <c r="A950" s="2">
        <v>360</v>
      </c>
      <c r="B950" s="1" t="s">
        <v>19</v>
      </c>
      <c r="C950" s="1" t="s">
        <v>20</v>
      </c>
      <c r="D950" s="2">
        <v>71</v>
      </c>
      <c r="E950" s="1" t="s">
        <v>843</v>
      </c>
      <c r="F950" s="1" t="s">
        <v>22</v>
      </c>
      <c r="G950" s="2">
        <v>3</v>
      </c>
      <c r="H950" s="1" t="s">
        <v>20</v>
      </c>
      <c r="I950" s="2">
        <v>15</v>
      </c>
      <c r="J950" s="2">
        <v>60</v>
      </c>
      <c r="K950" s="3">
        <v>648.5</v>
      </c>
      <c r="L950" s="4">
        <v>648.95000000000005</v>
      </c>
      <c r="M950" s="4">
        <f>LOOKUP(D950,Sheet1!C$2:C$91,Sheet1!F$2:F$91)</f>
        <v>-1.53</v>
      </c>
      <c r="N950" s="4">
        <f t="shared" si="28"/>
        <v>646.97</v>
      </c>
      <c r="O950" s="4">
        <f t="shared" si="29"/>
        <v>647.42000000000007</v>
      </c>
      <c r="P950" s="1" t="s">
        <v>130</v>
      </c>
      <c r="S950" s="2">
        <v>4</v>
      </c>
      <c r="T950" s="2">
        <v>3</v>
      </c>
      <c r="U950" s="2">
        <v>7</v>
      </c>
      <c r="V950" s="2">
        <v>4</v>
      </c>
      <c r="W950" s="2">
        <v>7</v>
      </c>
      <c r="X950" s="2">
        <v>4</v>
      </c>
      <c r="AI950" s="1" t="s">
        <v>81</v>
      </c>
      <c r="AL950" s="1" t="s">
        <v>81</v>
      </c>
      <c r="AO950" s="1" t="s">
        <v>108</v>
      </c>
    </row>
    <row r="951" spans="1:41" ht="15" customHeight="1">
      <c r="A951" s="2">
        <v>360</v>
      </c>
      <c r="B951" s="1" t="s">
        <v>19</v>
      </c>
      <c r="C951" s="1" t="s">
        <v>20</v>
      </c>
      <c r="D951" s="2">
        <v>71</v>
      </c>
      <c r="E951" s="1" t="s">
        <v>843</v>
      </c>
      <c r="F951" s="1" t="s">
        <v>22</v>
      </c>
      <c r="G951" s="2">
        <v>3</v>
      </c>
      <c r="H951" s="1" t="s">
        <v>20</v>
      </c>
      <c r="I951" s="2">
        <v>60</v>
      </c>
      <c r="J951" s="2">
        <v>70</v>
      </c>
      <c r="K951" s="4">
        <v>648.95000000000005</v>
      </c>
      <c r="L951" s="4">
        <v>649.04999999999995</v>
      </c>
      <c r="M951" s="4">
        <f>LOOKUP(D951,Sheet1!C$2:C$91,Sheet1!F$2:F$91)</f>
        <v>-1.53</v>
      </c>
      <c r="N951" s="4">
        <f t="shared" si="28"/>
        <v>647.42000000000007</v>
      </c>
      <c r="O951" s="4">
        <f t="shared" si="29"/>
        <v>647.52</v>
      </c>
      <c r="P951" s="1" t="s">
        <v>130</v>
      </c>
      <c r="S951" s="2">
        <v>3</v>
      </c>
      <c r="T951" s="2">
        <v>2</v>
      </c>
      <c r="U951" s="2">
        <v>5</v>
      </c>
      <c r="V951" s="2">
        <v>2</v>
      </c>
      <c r="W951" s="2">
        <v>6</v>
      </c>
      <c r="X951" s="2">
        <v>3</v>
      </c>
      <c r="AI951" s="1" t="s">
        <v>81</v>
      </c>
      <c r="AL951" s="1" t="s">
        <v>81</v>
      </c>
      <c r="AO951" s="1" t="s">
        <v>108</v>
      </c>
    </row>
    <row r="952" spans="1:41" ht="15" customHeight="1">
      <c r="A952" s="2">
        <v>360</v>
      </c>
      <c r="B952" s="1" t="s">
        <v>19</v>
      </c>
      <c r="C952" s="1" t="s">
        <v>20</v>
      </c>
      <c r="D952" s="2">
        <v>71</v>
      </c>
      <c r="E952" s="1" t="s">
        <v>843</v>
      </c>
      <c r="F952" s="1" t="s">
        <v>22</v>
      </c>
      <c r="G952" s="2">
        <v>3</v>
      </c>
      <c r="H952" s="1" t="s">
        <v>20</v>
      </c>
      <c r="I952" s="2">
        <v>70</v>
      </c>
      <c r="J952" s="2">
        <v>81</v>
      </c>
      <c r="K952" s="4">
        <v>649.04999999999995</v>
      </c>
      <c r="L952" s="4">
        <v>649.16</v>
      </c>
      <c r="M952" s="4">
        <f>LOOKUP(D952,Sheet1!C$2:C$91,Sheet1!F$2:F$91)</f>
        <v>-1.53</v>
      </c>
      <c r="N952" s="4">
        <f t="shared" si="28"/>
        <v>647.52</v>
      </c>
      <c r="O952" s="4">
        <f t="shared" si="29"/>
        <v>647.63</v>
      </c>
      <c r="P952" s="1" t="s">
        <v>130</v>
      </c>
      <c r="S952" s="2">
        <v>4</v>
      </c>
      <c r="T952" s="2">
        <v>3</v>
      </c>
      <c r="U952" s="2">
        <v>7</v>
      </c>
      <c r="V952" s="2">
        <v>4</v>
      </c>
      <c r="W952" s="2">
        <v>7</v>
      </c>
      <c r="X952" s="2">
        <v>4</v>
      </c>
      <c r="AI952" s="1" t="s">
        <v>81</v>
      </c>
      <c r="AL952" s="1" t="s">
        <v>81</v>
      </c>
      <c r="AO952" s="1" t="s">
        <v>108</v>
      </c>
    </row>
    <row r="953" spans="1:41" ht="15" customHeight="1">
      <c r="A953" s="2">
        <v>360</v>
      </c>
      <c r="B953" s="1" t="s">
        <v>19</v>
      </c>
      <c r="C953" s="1" t="s">
        <v>20</v>
      </c>
      <c r="D953" s="2">
        <v>72</v>
      </c>
      <c r="E953" s="1" t="s">
        <v>21</v>
      </c>
      <c r="F953" s="1" t="s">
        <v>22</v>
      </c>
      <c r="G953" s="2">
        <v>1</v>
      </c>
      <c r="H953" s="1" t="s">
        <v>20</v>
      </c>
      <c r="I953" s="2">
        <v>0</v>
      </c>
      <c r="J953" s="2">
        <v>5</v>
      </c>
      <c r="K953" s="3">
        <v>648.4</v>
      </c>
      <c r="L953" s="4">
        <v>648.45000000000005</v>
      </c>
      <c r="M953" s="4">
        <f>LOOKUP(D953,Sheet1!C$2:C$91,Sheet1!F$2:F$91)</f>
        <v>-0.77</v>
      </c>
      <c r="N953" s="4">
        <f t="shared" si="28"/>
        <v>647.63</v>
      </c>
      <c r="O953" s="4">
        <f t="shared" si="29"/>
        <v>647.68000000000006</v>
      </c>
      <c r="P953" s="1" t="s">
        <v>265</v>
      </c>
      <c r="S953" s="2">
        <v>7</v>
      </c>
      <c r="T953" s="2">
        <v>4</v>
      </c>
      <c r="U953" s="2">
        <v>9</v>
      </c>
      <c r="V953" s="2">
        <v>6</v>
      </c>
      <c r="W953" s="2">
        <v>9</v>
      </c>
      <c r="X953" s="2">
        <v>5</v>
      </c>
      <c r="AI953" s="1" t="s">
        <v>81</v>
      </c>
      <c r="AL953" s="1" t="s">
        <v>81</v>
      </c>
      <c r="AO953" s="1" t="s">
        <v>108</v>
      </c>
    </row>
    <row r="954" spans="1:41" ht="15" customHeight="1">
      <c r="A954" s="2">
        <v>360</v>
      </c>
      <c r="B954" s="1" t="s">
        <v>19</v>
      </c>
      <c r="C954" s="1" t="s">
        <v>20</v>
      </c>
      <c r="D954" s="2">
        <v>72</v>
      </c>
      <c r="E954" s="1" t="s">
        <v>21</v>
      </c>
      <c r="F954" s="1" t="s">
        <v>22</v>
      </c>
      <c r="G954" s="2">
        <v>1</v>
      </c>
      <c r="H954" s="1" t="s">
        <v>20</v>
      </c>
      <c r="I954" s="2">
        <v>5</v>
      </c>
      <c r="J954" s="2">
        <v>11</v>
      </c>
      <c r="K954" s="4">
        <v>648.45000000000005</v>
      </c>
      <c r="L954" s="4">
        <v>648.51</v>
      </c>
      <c r="M954" s="4">
        <f>LOOKUP(D954,Sheet1!C$2:C$91,Sheet1!F$2:F$91)</f>
        <v>-0.77</v>
      </c>
      <c r="N954" s="4">
        <f t="shared" si="28"/>
        <v>647.68000000000006</v>
      </c>
      <c r="O954" s="4">
        <f t="shared" si="29"/>
        <v>647.74</v>
      </c>
      <c r="P954" s="1" t="s">
        <v>130</v>
      </c>
      <c r="S954" s="2">
        <v>5</v>
      </c>
      <c r="T954" s="2">
        <v>2</v>
      </c>
      <c r="U954" s="2">
        <v>5</v>
      </c>
      <c r="V954" s="2">
        <v>3</v>
      </c>
      <c r="W954" s="2">
        <v>4</v>
      </c>
      <c r="X954" s="2">
        <v>3</v>
      </c>
      <c r="AI954" s="1" t="s">
        <v>453</v>
      </c>
      <c r="AL954" s="1" t="s">
        <v>453</v>
      </c>
      <c r="AO954" s="1" t="s">
        <v>108</v>
      </c>
    </row>
    <row r="955" spans="1:41" ht="15" customHeight="1">
      <c r="A955" s="2">
        <v>360</v>
      </c>
      <c r="B955" s="1" t="s">
        <v>19</v>
      </c>
      <c r="C955" s="1" t="s">
        <v>20</v>
      </c>
      <c r="D955" s="2">
        <v>72</v>
      </c>
      <c r="E955" s="1" t="s">
        <v>21</v>
      </c>
      <c r="F955" s="1" t="s">
        <v>22</v>
      </c>
      <c r="G955" s="2">
        <v>1</v>
      </c>
      <c r="H955" s="1" t="s">
        <v>20</v>
      </c>
      <c r="I955" s="2">
        <v>11</v>
      </c>
      <c r="J955" s="2">
        <v>100</v>
      </c>
      <c r="K955" s="4">
        <v>648.51</v>
      </c>
      <c r="L955" s="3">
        <v>649.4</v>
      </c>
      <c r="M955" s="4">
        <f>LOOKUP(D955,Sheet1!C$2:C$91,Sheet1!F$2:F$91)</f>
        <v>-0.77</v>
      </c>
      <c r="N955" s="4">
        <f t="shared" si="28"/>
        <v>647.74</v>
      </c>
      <c r="O955" s="4">
        <f t="shared" si="29"/>
        <v>648.63</v>
      </c>
      <c r="P955" s="1" t="s">
        <v>265</v>
      </c>
      <c r="S955" s="2">
        <v>5</v>
      </c>
      <c r="T955" s="2">
        <v>3</v>
      </c>
      <c r="U955" s="2">
        <v>11</v>
      </c>
      <c r="V955" s="2">
        <v>5</v>
      </c>
      <c r="W955" s="2">
        <v>8</v>
      </c>
      <c r="X955" s="2">
        <v>5</v>
      </c>
      <c r="AI955" s="1" t="s">
        <v>81</v>
      </c>
      <c r="AL955" s="1" t="s">
        <v>81</v>
      </c>
      <c r="AO955" s="1" t="s">
        <v>108</v>
      </c>
    </row>
    <row r="956" spans="1:41" ht="15" customHeight="1">
      <c r="A956" s="2">
        <v>360</v>
      </c>
      <c r="B956" s="1" t="s">
        <v>19</v>
      </c>
      <c r="C956" s="1" t="s">
        <v>20</v>
      </c>
      <c r="D956" s="2">
        <v>72</v>
      </c>
      <c r="E956" s="1" t="s">
        <v>21</v>
      </c>
      <c r="F956" s="1" t="s">
        <v>22</v>
      </c>
      <c r="G956" s="2">
        <v>1</v>
      </c>
      <c r="H956" s="1" t="s">
        <v>20</v>
      </c>
      <c r="I956" s="2">
        <v>100</v>
      </c>
      <c r="J956" s="2">
        <v>108</v>
      </c>
      <c r="K956" s="3">
        <v>649.4</v>
      </c>
      <c r="L956" s="4">
        <v>649.48</v>
      </c>
      <c r="M956" s="4">
        <f>LOOKUP(D956,Sheet1!C$2:C$91,Sheet1!F$2:F$91)</f>
        <v>-0.77</v>
      </c>
      <c r="N956" s="4">
        <f t="shared" si="28"/>
        <v>648.63</v>
      </c>
      <c r="O956" s="4">
        <f t="shared" si="29"/>
        <v>648.71</v>
      </c>
      <c r="P956" s="1" t="s">
        <v>130</v>
      </c>
      <c r="S956" s="2">
        <v>5</v>
      </c>
      <c r="T956" s="2">
        <v>3</v>
      </c>
      <c r="U956" s="2">
        <v>4</v>
      </c>
      <c r="V956" s="2">
        <v>3</v>
      </c>
      <c r="W956" s="2">
        <v>3</v>
      </c>
      <c r="X956" s="2">
        <v>2</v>
      </c>
      <c r="AI956" s="1" t="s">
        <v>81</v>
      </c>
      <c r="AL956" s="1" t="s">
        <v>81</v>
      </c>
      <c r="AO956" s="1" t="s">
        <v>108</v>
      </c>
    </row>
    <row r="957" spans="1:41" ht="15" customHeight="1">
      <c r="A957" s="2">
        <v>360</v>
      </c>
      <c r="B957" s="1" t="s">
        <v>19</v>
      </c>
      <c r="C957" s="1" t="s">
        <v>20</v>
      </c>
      <c r="D957" s="2">
        <v>72</v>
      </c>
      <c r="E957" s="1" t="s">
        <v>21</v>
      </c>
      <c r="F957" s="1" t="s">
        <v>22</v>
      </c>
      <c r="G957" s="2">
        <v>1</v>
      </c>
      <c r="H957" s="1" t="s">
        <v>20</v>
      </c>
      <c r="I957" s="2">
        <v>108</v>
      </c>
      <c r="J957" s="2">
        <v>126</v>
      </c>
      <c r="K957" s="4">
        <v>649.48</v>
      </c>
      <c r="L957" s="4">
        <v>649.66</v>
      </c>
      <c r="M957" s="4">
        <f>LOOKUP(D957,Sheet1!C$2:C$91,Sheet1!F$2:F$91)</f>
        <v>-0.77</v>
      </c>
      <c r="N957" s="4">
        <f t="shared" si="28"/>
        <v>648.71</v>
      </c>
      <c r="O957" s="4">
        <f t="shared" si="29"/>
        <v>648.89</v>
      </c>
      <c r="P957" s="1" t="s">
        <v>265</v>
      </c>
      <c r="S957" s="2">
        <v>5</v>
      </c>
      <c r="T957" s="2">
        <v>3</v>
      </c>
      <c r="U957" s="2">
        <v>11</v>
      </c>
      <c r="V957" s="2">
        <v>5</v>
      </c>
      <c r="W957" s="2">
        <v>8</v>
      </c>
      <c r="X957" s="2">
        <v>5</v>
      </c>
      <c r="AI957" s="1" t="s">
        <v>81</v>
      </c>
      <c r="AL957" s="1" t="s">
        <v>81</v>
      </c>
      <c r="AO957" s="1" t="s">
        <v>108</v>
      </c>
    </row>
    <row r="958" spans="1:41" ht="15" customHeight="1">
      <c r="A958" s="2">
        <v>360</v>
      </c>
      <c r="B958" s="1" t="s">
        <v>19</v>
      </c>
      <c r="C958" s="1" t="s">
        <v>20</v>
      </c>
      <c r="D958" s="2">
        <v>72</v>
      </c>
      <c r="E958" s="1" t="s">
        <v>848</v>
      </c>
      <c r="F958" s="1" t="s">
        <v>22</v>
      </c>
      <c r="G958" s="2">
        <v>2</v>
      </c>
      <c r="H958" s="1" t="s">
        <v>20</v>
      </c>
      <c r="I958" s="2">
        <v>0</v>
      </c>
      <c r="J958" s="2">
        <v>73</v>
      </c>
      <c r="K958" s="4">
        <v>649.66</v>
      </c>
      <c r="L958" s="4">
        <v>650.39</v>
      </c>
      <c r="M958" s="4">
        <f>LOOKUP(D958,Sheet1!C$2:C$91,Sheet1!F$2:F$91)</f>
        <v>-0.77</v>
      </c>
      <c r="N958" s="4">
        <f t="shared" si="28"/>
        <v>648.89</v>
      </c>
      <c r="O958" s="4">
        <f t="shared" si="29"/>
        <v>649.62</v>
      </c>
      <c r="P958" s="1" t="s">
        <v>265</v>
      </c>
      <c r="S958" s="2">
        <v>5</v>
      </c>
      <c r="T958" s="2">
        <v>3</v>
      </c>
      <c r="U958" s="2">
        <v>11</v>
      </c>
      <c r="V958" s="2">
        <v>5</v>
      </c>
      <c r="W958" s="2">
        <v>8</v>
      </c>
      <c r="X958" s="2">
        <v>5</v>
      </c>
      <c r="AI958" s="1" t="s">
        <v>81</v>
      </c>
      <c r="AL958" s="1" t="s">
        <v>81</v>
      </c>
      <c r="AO958" s="1" t="s">
        <v>108</v>
      </c>
    </row>
    <row r="959" spans="1:41" ht="15" customHeight="1">
      <c r="A959" s="2">
        <v>360</v>
      </c>
      <c r="B959" s="1" t="s">
        <v>19</v>
      </c>
      <c r="C959" s="1" t="s">
        <v>20</v>
      </c>
      <c r="D959" s="2">
        <v>72</v>
      </c>
      <c r="E959" s="1" t="s">
        <v>848</v>
      </c>
      <c r="F959" s="1" t="s">
        <v>22</v>
      </c>
      <c r="G959" s="2">
        <v>2</v>
      </c>
      <c r="H959" s="1" t="s">
        <v>20</v>
      </c>
      <c r="I959" s="2">
        <v>73</v>
      </c>
      <c r="J959" s="2">
        <v>110</v>
      </c>
      <c r="K959" s="4">
        <v>650.39</v>
      </c>
      <c r="L959" s="4">
        <v>650.76</v>
      </c>
      <c r="M959" s="4">
        <f>LOOKUP(D959,Sheet1!C$2:C$91,Sheet1!F$2:F$91)</f>
        <v>-0.77</v>
      </c>
      <c r="N959" s="4">
        <f t="shared" si="28"/>
        <v>649.62</v>
      </c>
      <c r="O959" s="4">
        <f t="shared" si="29"/>
        <v>649.99</v>
      </c>
      <c r="P959" s="1" t="s">
        <v>265</v>
      </c>
      <c r="S959" s="2">
        <v>7</v>
      </c>
      <c r="T959" s="2">
        <v>5</v>
      </c>
      <c r="U959" s="2">
        <v>11</v>
      </c>
      <c r="V959" s="2">
        <v>7</v>
      </c>
      <c r="W959" s="2">
        <v>21</v>
      </c>
      <c r="X959" s="2">
        <v>7</v>
      </c>
      <c r="AI959" s="1" t="s">
        <v>81</v>
      </c>
      <c r="AL959" s="1" t="s">
        <v>81</v>
      </c>
      <c r="AO959" s="1" t="s">
        <v>108</v>
      </c>
    </row>
    <row r="960" spans="1:41" ht="15" customHeight="1">
      <c r="A960" s="2">
        <v>360</v>
      </c>
      <c r="B960" s="1" t="s">
        <v>19</v>
      </c>
      <c r="C960" s="1" t="s">
        <v>20</v>
      </c>
      <c r="D960" s="2">
        <v>72</v>
      </c>
      <c r="E960" s="1" t="s">
        <v>848</v>
      </c>
      <c r="F960" s="1" t="s">
        <v>22</v>
      </c>
      <c r="G960" s="2">
        <v>2</v>
      </c>
      <c r="H960" s="1" t="s">
        <v>20</v>
      </c>
      <c r="I960" s="2">
        <v>110</v>
      </c>
      <c r="J960" s="2">
        <v>129</v>
      </c>
      <c r="K960" s="4">
        <v>650.76</v>
      </c>
      <c r="L960" s="4">
        <v>650.95000000000005</v>
      </c>
      <c r="M960" s="4">
        <f>LOOKUP(D960,Sheet1!C$2:C$91,Sheet1!F$2:F$91)</f>
        <v>-0.77</v>
      </c>
      <c r="N960" s="4">
        <f t="shared" si="28"/>
        <v>649.99</v>
      </c>
      <c r="O960" s="4">
        <f t="shared" si="29"/>
        <v>650.18000000000006</v>
      </c>
      <c r="P960" s="1" t="s">
        <v>265</v>
      </c>
      <c r="S960" s="2">
        <v>5</v>
      </c>
      <c r="T960" s="2">
        <v>3</v>
      </c>
      <c r="U960" s="2">
        <v>11</v>
      </c>
      <c r="V960" s="2">
        <v>5</v>
      </c>
      <c r="W960" s="2">
        <v>8</v>
      </c>
      <c r="X960" s="2">
        <v>5</v>
      </c>
      <c r="AI960" s="1" t="s">
        <v>81</v>
      </c>
      <c r="AL960" s="1" t="s">
        <v>81</v>
      </c>
      <c r="AO960" s="1" t="s">
        <v>108</v>
      </c>
    </row>
    <row r="961" spans="1:41" ht="15" customHeight="1">
      <c r="A961" s="2">
        <v>360</v>
      </c>
      <c r="B961" s="1" t="s">
        <v>19</v>
      </c>
      <c r="C961" s="1" t="s">
        <v>20</v>
      </c>
      <c r="D961" s="2">
        <v>72</v>
      </c>
      <c r="E961" s="1" t="s">
        <v>850</v>
      </c>
      <c r="F961" s="1" t="s">
        <v>22</v>
      </c>
      <c r="G961" s="2">
        <v>3</v>
      </c>
      <c r="H961" s="1" t="s">
        <v>20</v>
      </c>
      <c r="I961" s="2">
        <v>0</v>
      </c>
      <c r="J961" s="2">
        <v>116</v>
      </c>
      <c r="K961" s="4">
        <v>650.95000000000005</v>
      </c>
      <c r="L961" s="4">
        <v>652.11</v>
      </c>
      <c r="M961" s="4">
        <f>LOOKUP(D961,Sheet1!C$2:C$91,Sheet1!F$2:F$91)</f>
        <v>-0.77</v>
      </c>
      <c r="N961" s="4">
        <f t="shared" si="28"/>
        <v>650.18000000000006</v>
      </c>
      <c r="O961" s="4">
        <f t="shared" si="29"/>
        <v>651.34</v>
      </c>
      <c r="P961" s="1" t="s">
        <v>265</v>
      </c>
      <c r="S961" s="2">
        <v>5</v>
      </c>
      <c r="T961" s="2">
        <v>3</v>
      </c>
      <c r="U961" s="2">
        <v>11</v>
      </c>
      <c r="V961" s="2">
        <v>5</v>
      </c>
      <c r="W961" s="2">
        <v>8</v>
      </c>
      <c r="X961" s="2">
        <v>5</v>
      </c>
      <c r="AI961" s="1" t="s">
        <v>81</v>
      </c>
      <c r="AL961" s="1" t="s">
        <v>81</v>
      </c>
      <c r="AO961" s="1" t="s">
        <v>108</v>
      </c>
    </row>
    <row r="962" spans="1:41" ht="15" customHeight="1">
      <c r="A962" s="2">
        <v>360</v>
      </c>
      <c r="B962" s="1" t="s">
        <v>19</v>
      </c>
      <c r="C962" s="1" t="s">
        <v>20</v>
      </c>
      <c r="D962" s="2">
        <v>73</v>
      </c>
      <c r="E962" s="1" t="s">
        <v>852</v>
      </c>
      <c r="F962" s="1" t="s">
        <v>22</v>
      </c>
      <c r="G962" s="2">
        <v>1</v>
      </c>
      <c r="H962" s="1" t="s">
        <v>20</v>
      </c>
      <c r="I962" s="2">
        <v>0</v>
      </c>
      <c r="J962" s="2">
        <v>18</v>
      </c>
      <c r="K962" s="3">
        <v>651.9</v>
      </c>
      <c r="L962" s="4">
        <v>652.08000000000004</v>
      </c>
      <c r="M962" s="4">
        <f>LOOKUP(D962,Sheet1!C$2:C$91,Sheet1!F$2:F$91)</f>
        <v>-0.56000000000000005</v>
      </c>
      <c r="N962" s="4">
        <f t="shared" si="28"/>
        <v>651.34</v>
      </c>
      <c r="O962" s="4">
        <f t="shared" si="29"/>
        <v>651.5200000000001</v>
      </c>
      <c r="P962" s="1" t="s">
        <v>130</v>
      </c>
      <c r="T962" s="2">
        <v>4</v>
      </c>
      <c r="U962" s="2">
        <v>8</v>
      </c>
      <c r="V962" s="2">
        <v>5</v>
      </c>
      <c r="W962" s="2">
        <v>7</v>
      </c>
      <c r="X962" s="2">
        <v>4</v>
      </c>
      <c r="AI962" s="1" t="s">
        <v>81</v>
      </c>
      <c r="AL962" s="1" t="s">
        <v>81</v>
      </c>
      <c r="AO962" s="1" t="s">
        <v>108</v>
      </c>
    </row>
    <row r="963" spans="1:41" ht="15" customHeight="1">
      <c r="A963" s="2">
        <v>360</v>
      </c>
      <c r="B963" s="1" t="s">
        <v>19</v>
      </c>
      <c r="C963" s="1" t="s">
        <v>20</v>
      </c>
      <c r="D963" s="2">
        <v>73</v>
      </c>
      <c r="E963" s="1" t="s">
        <v>852</v>
      </c>
      <c r="F963" s="1" t="s">
        <v>22</v>
      </c>
      <c r="G963" s="2">
        <v>1</v>
      </c>
      <c r="H963" s="1" t="s">
        <v>20</v>
      </c>
      <c r="I963" s="2">
        <v>18</v>
      </c>
      <c r="J963" s="2">
        <v>47</v>
      </c>
      <c r="K963" s="4">
        <v>652.08000000000004</v>
      </c>
      <c r="L963" s="4">
        <v>652.37</v>
      </c>
      <c r="M963" s="4">
        <f>LOOKUP(D963,Sheet1!C$2:C$91,Sheet1!F$2:F$91)</f>
        <v>-0.56000000000000005</v>
      </c>
      <c r="N963" s="4">
        <f t="shared" ref="N963:N1026" si="30">K963+$M963</f>
        <v>651.5200000000001</v>
      </c>
      <c r="O963" s="4">
        <f t="shared" ref="O963:O1026" si="31">L963+$M963</f>
        <v>651.81000000000006</v>
      </c>
      <c r="P963" s="1" t="s">
        <v>265</v>
      </c>
      <c r="S963" s="2">
        <v>8</v>
      </c>
      <c r="T963" s="2">
        <v>5</v>
      </c>
      <c r="U963" s="2">
        <v>14</v>
      </c>
      <c r="V963" s="2">
        <v>7</v>
      </c>
      <c r="W963" s="2">
        <v>17</v>
      </c>
      <c r="X963" s="2">
        <v>10</v>
      </c>
      <c r="AI963" s="1" t="s">
        <v>81</v>
      </c>
      <c r="AL963" s="1" t="s">
        <v>81</v>
      </c>
      <c r="AO963" s="1" t="s">
        <v>108</v>
      </c>
    </row>
    <row r="964" spans="1:41" ht="15" customHeight="1">
      <c r="A964" s="2">
        <v>360</v>
      </c>
      <c r="B964" s="1" t="s">
        <v>19</v>
      </c>
      <c r="C964" s="1" t="s">
        <v>20</v>
      </c>
      <c r="D964" s="2">
        <v>73</v>
      </c>
      <c r="E964" s="1" t="s">
        <v>852</v>
      </c>
      <c r="F964" s="1" t="s">
        <v>22</v>
      </c>
      <c r="G964" s="2">
        <v>1</v>
      </c>
      <c r="H964" s="1" t="s">
        <v>20</v>
      </c>
      <c r="I964" s="2">
        <v>47</v>
      </c>
      <c r="J964" s="2">
        <v>60</v>
      </c>
      <c r="K964" s="4">
        <v>652.37</v>
      </c>
      <c r="L964" s="3">
        <v>652.5</v>
      </c>
      <c r="M964" s="4">
        <f>LOOKUP(D964,Sheet1!C$2:C$91,Sheet1!F$2:F$91)</f>
        <v>-0.56000000000000005</v>
      </c>
      <c r="N964" s="4">
        <f t="shared" si="30"/>
        <v>651.81000000000006</v>
      </c>
      <c r="O964" s="4">
        <f t="shared" si="31"/>
        <v>651.94000000000005</v>
      </c>
      <c r="P964" s="1" t="s">
        <v>130</v>
      </c>
      <c r="S964" s="2">
        <v>6</v>
      </c>
      <c r="T964" s="2">
        <v>4</v>
      </c>
      <c r="U964" s="2">
        <v>8</v>
      </c>
      <c r="V964" s="2">
        <v>5</v>
      </c>
      <c r="W964" s="2">
        <v>7</v>
      </c>
      <c r="X964" s="2">
        <v>4</v>
      </c>
      <c r="AI964" s="1" t="s">
        <v>81</v>
      </c>
      <c r="AL964" s="1" t="s">
        <v>81</v>
      </c>
      <c r="AO964" s="1" t="s">
        <v>108</v>
      </c>
    </row>
    <row r="965" spans="1:41" ht="15" customHeight="1">
      <c r="A965" s="2">
        <v>360</v>
      </c>
      <c r="B965" s="1" t="s">
        <v>19</v>
      </c>
      <c r="C965" s="1" t="s">
        <v>20</v>
      </c>
      <c r="D965" s="2">
        <v>73</v>
      </c>
      <c r="E965" s="1" t="s">
        <v>852</v>
      </c>
      <c r="F965" s="1" t="s">
        <v>22</v>
      </c>
      <c r="G965" s="2">
        <v>1</v>
      </c>
      <c r="H965" s="1" t="s">
        <v>20</v>
      </c>
      <c r="I965" s="2">
        <v>60</v>
      </c>
      <c r="J965" s="2">
        <v>81</v>
      </c>
      <c r="K965" s="3">
        <v>652.5</v>
      </c>
      <c r="L965" s="4">
        <v>652.71</v>
      </c>
      <c r="M965" s="4">
        <f>LOOKUP(D965,Sheet1!C$2:C$91,Sheet1!F$2:F$91)</f>
        <v>-0.56000000000000005</v>
      </c>
      <c r="N965" s="4">
        <f t="shared" si="30"/>
        <v>651.94000000000005</v>
      </c>
      <c r="O965" s="4">
        <f t="shared" si="31"/>
        <v>652.15000000000009</v>
      </c>
      <c r="P965" s="1" t="s">
        <v>265</v>
      </c>
      <c r="S965" s="2">
        <v>12</v>
      </c>
      <c r="T965" s="2">
        <v>7</v>
      </c>
      <c r="U965" s="2">
        <v>18</v>
      </c>
      <c r="V965" s="2">
        <v>7</v>
      </c>
      <c r="W965" s="2">
        <v>20</v>
      </c>
      <c r="X965" s="2">
        <v>14</v>
      </c>
      <c r="AI965" s="1" t="s">
        <v>81</v>
      </c>
      <c r="AL965" s="1" t="s">
        <v>81</v>
      </c>
      <c r="AO965" s="1" t="s">
        <v>108</v>
      </c>
    </row>
    <row r="966" spans="1:41" ht="15" customHeight="1">
      <c r="A966" s="2">
        <v>360</v>
      </c>
      <c r="B966" s="1" t="s">
        <v>19</v>
      </c>
      <c r="C966" s="1" t="s">
        <v>20</v>
      </c>
      <c r="D966" s="2">
        <v>73</v>
      </c>
      <c r="E966" s="1" t="s">
        <v>852</v>
      </c>
      <c r="F966" s="1" t="s">
        <v>22</v>
      </c>
      <c r="G966" s="2">
        <v>1</v>
      </c>
      <c r="H966" s="1" t="s">
        <v>20</v>
      </c>
      <c r="I966" s="2">
        <v>81</v>
      </c>
      <c r="J966" s="2">
        <v>104</v>
      </c>
      <c r="K966" s="4">
        <v>652.71</v>
      </c>
      <c r="L966" s="4">
        <v>652.94000000000005</v>
      </c>
      <c r="M966" s="4">
        <f>LOOKUP(D966,Sheet1!C$2:C$91,Sheet1!F$2:F$91)</f>
        <v>-0.56000000000000005</v>
      </c>
      <c r="N966" s="4">
        <f t="shared" si="30"/>
        <v>652.15000000000009</v>
      </c>
      <c r="O966" s="4">
        <f t="shared" si="31"/>
        <v>652.38000000000011</v>
      </c>
      <c r="P966" s="1" t="s">
        <v>130</v>
      </c>
      <c r="S966" s="2">
        <v>7</v>
      </c>
      <c r="T966" s="2">
        <v>4</v>
      </c>
      <c r="U966" s="2">
        <v>8</v>
      </c>
      <c r="V966" s="2">
        <v>5</v>
      </c>
      <c r="W966" s="2">
        <v>7</v>
      </c>
      <c r="X966" s="2">
        <v>4</v>
      </c>
      <c r="AI966" s="1" t="s">
        <v>81</v>
      </c>
      <c r="AL966" s="1" t="s">
        <v>81</v>
      </c>
      <c r="AO966" s="1" t="s">
        <v>108</v>
      </c>
    </row>
    <row r="967" spans="1:41" ht="15" customHeight="1">
      <c r="A967" s="2">
        <v>360</v>
      </c>
      <c r="B967" s="1" t="s">
        <v>19</v>
      </c>
      <c r="C967" s="1" t="s">
        <v>20</v>
      </c>
      <c r="D967" s="2">
        <v>73</v>
      </c>
      <c r="E967" s="1" t="s">
        <v>856</v>
      </c>
      <c r="F967" s="1" t="s">
        <v>22</v>
      </c>
      <c r="G967" s="2">
        <v>2</v>
      </c>
      <c r="H967" s="1" t="s">
        <v>20</v>
      </c>
      <c r="I967" s="2">
        <v>0</v>
      </c>
      <c r="J967" s="2">
        <v>99</v>
      </c>
      <c r="K967" s="4">
        <v>652.94000000000005</v>
      </c>
      <c r="L967" s="4">
        <v>653.92999999999995</v>
      </c>
      <c r="M967" s="4">
        <f>LOOKUP(D967,Sheet1!C$2:C$91,Sheet1!F$2:F$91)</f>
        <v>-0.56000000000000005</v>
      </c>
      <c r="N967" s="4">
        <f t="shared" si="30"/>
        <v>652.38000000000011</v>
      </c>
      <c r="O967" s="4">
        <f t="shared" si="31"/>
        <v>653.37</v>
      </c>
      <c r="P967" s="1" t="s">
        <v>265</v>
      </c>
      <c r="S967" s="2">
        <v>5</v>
      </c>
      <c r="T967" s="2">
        <v>4</v>
      </c>
      <c r="U967" s="2">
        <v>10</v>
      </c>
      <c r="V967" s="2">
        <v>5</v>
      </c>
      <c r="W967" s="2">
        <v>12</v>
      </c>
      <c r="X967" s="2">
        <v>6</v>
      </c>
      <c r="AI967" s="1" t="s">
        <v>81</v>
      </c>
      <c r="AL967" s="1" t="s">
        <v>81</v>
      </c>
      <c r="AO967" s="1" t="s">
        <v>108</v>
      </c>
    </row>
    <row r="968" spans="1:41" ht="15" customHeight="1">
      <c r="A968" s="2">
        <v>360</v>
      </c>
      <c r="B968" s="1" t="s">
        <v>19</v>
      </c>
      <c r="C968" s="1" t="s">
        <v>20</v>
      </c>
      <c r="D968" s="2">
        <v>74</v>
      </c>
      <c r="E968" s="1" t="s">
        <v>858</v>
      </c>
      <c r="F968" s="1" t="s">
        <v>22</v>
      </c>
      <c r="G968" s="2">
        <v>1</v>
      </c>
      <c r="H968" s="1" t="s">
        <v>20</v>
      </c>
      <c r="I968" s="2">
        <v>0</v>
      </c>
      <c r="J968" s="2">
        <v>67</v>
      </c>
      <c r="K968" s="3">
        <v>654.6</v>
      </c>
      <c r="L968" s="4">
        <v>655.27</v>
      </c>
      <c r="M968" s="4">
        <f>LOOKUP(D968,Sheet1!C$2:C$91,Sheet1!F$2:F$91)</f>
        <v>-1.23</v>
      </c>
      <c r="N968" s="4">
        <f t="shared" si="30"/>
        <v>653.37</v>
      </c>
      <c r="O968" s="4">
        <f t="shared" si="31"/>
        <v>654.04</v>
      </c>
      <c r="P968" s="1" t="s">
        <v>265</v>
      </c>
      <c r="S968" s="2">
        <v>7</v>
      </c>
      <c r="T968" s="2">
        <v>4</v>
      </c>
      <c r="U968" s="2">
        <v>12</v>
      </c>
      <c r="V968" s="2">
        <v>6</v>
      </c>
      <c r="W968" s="2">
        <v>8</v>
      </c>
      <c r="X968" s="2">
        <v>5</v>
      </c>
      <c r="AI968" s="1" t="s">
        <v>81</v>
      </c>
      <c r="AL968" s="1" t="s">
        <v>81</v>
      </c>
      <c r="AO968" s="1" t="s">
        <v>108</v>
      </c>
    </row>
    <row r="969" spans="1:41" ht="15" customHeight="1">
      <c r="A969" s="2">
        <v>360</v>
      </c>
      <c r="B969" s="1" t="s">
        <v>19</v>
      </c>
      <c r="C969" s="1" t="s">
        <v>20</v>
      </c>
      <c r="D969" s="2">
        <v>74</v>
      </c>
      <c r="E969" s="1" t="s">
        <v>858</v>
      </c>
      <c r="F969" s="1" t="s">
        <v>22</v>
      </c>
      <c r="G969" s="2">
        <v>1</v>
      </c>
      <c r="H969" s="1" t="s">
        <v>20</v>
      </c>
      <c r="I969" s="2">
        <v>67</v>
      </c>
      <c r="J969" s="2">
        <v>81</v>
      </c>
      <c r="K969" s="4">
        <v>655.27</v>
      </c>
      <c r="L969" s="4">
        <v>655.41</v>
      </c>
      <c r="M969" s="4">
        <f>LOOKUP(D969,Sheet1!C$2:C$91,Sheet1!F$2:F$91)</f>
        <v>-1.23</v>
      </c>
      <c r="N969" s="4">
        <f t="shared" si="30"/>
        <v>654.04</v>
      </c>
      <c r="O969" s="4">
        <f t="shared" si="31"/>
        <v>654.17999999999995</v>
      </c>
      <c r="P969" s="1" t="s">
        <v>265</v>
      </c>
      <c r="S969" s="2">
        <v>6</v>
      </c>
      <c r="T969" s="2">
        <v>4</v>
      </c>
      <c r="U969" s="2">
        <v>15</v>
      </c>
      <c r="V969" s="2">
        <v>6</v>
      </c>
      <c r="W969" s="2">
        <v>14</v>
      </c>
      <c r="X969" s="2">
        <v>6</v>
      </c>
      <c r="AI969" s="1" t="s">
        <v>81</v>
      </c>
      <c r="AL969" s="1" t="s">
        <v>81</v>
      </c>
      <c r="AO969" s="1" t="s">
        <v>108</v>
      </c>
    </row>
    <row r="970" spans="1:41" ht="15" customHeight="1">
      <c r="A970" s="2">
        <v>360</v>
      </c>
      <c r="B970" s="1" t="s">
        <v>19</v>
      </c>
      <c r="C970" s="1" t="s">
        <v>20</v>
      </c>
      <c r="D970" s="2">
        <v>74</v>
      </c>
      <c r="E970" s="1" t="s">
        <v>860</v>
      </c>
      <c r="F970" s="1" t="s">
        <v>22</v>
      </c>
      <c r="G970" s="2">
        <v>2</v>
      </c>
      <c r="H970" s="1" t="s">
        <v>20</v>
      </c>
      <c r="I970" s="2">
        <v>0</v>
      </c>
      <c r="J970" s="2">
        <v>14</v>
      </c>
      <c r="K970" s="4">
        <v>655.41</v>
      </c>
      <c r="L970" s="4">
        <v>655.55</v>
      </c>
      <c r="M970" s="4">
        <f>LOOKUP(D970,Sheet1!C$2:C$91,Sheet1!F$2:F$91)</f>
        <v>-1.23</v>
      </c>
      <c r="N970" s="4">
        <f t="shared" si="30"/>
        <v>654.17999999999995</v>
      </c>
      <c r="O970" s="4">
        <f t="shared" si="31"/>
        <v>654.31999999999994</v>
      </c>
      <c r="P970" s="1" t="s">
        <v>265</v>
      </c>
      <c r="S970" s="2">
        <v>6</v>
      </c>
      <c r="T970" s="2">
        <v>6</v>
      </c>
      <c r="U970" s="2">
        <v>17</v>
      </c>
      <c r="V970" s="2">
        <v>12</v>
      </c>
      <c r="W970" s="2">
        <v>27</v>
      </c>
      <c r="X970" s="2">
        <v>15</v>
      </c>
      <c r="AI970" s="1" t="s">
        <v>1102</v>
      </c>
      <c r="AL970" s="1" t="s">
        <v>1102</v>
      </c>
      <c r="AO970" s="1" t="s">
        <v>108</v>
      </c>
    </row>
    <row r="971" spans="1:41" ht="15" customHeight="1">
      <c r="A971" s="2">
        <v>360</v>
      </c>
      <c r="B971" s="1" t="s">
        <v>19</v>
      </c>
      <c r="C971" s="1" t="s">
        <v>20</v>
      </c>
      <c r="D971" s="2">
        <v>74</v>
      </c>
      <c r="E971" s="1" t="s">
        <v>860</v>
      </c>
      <c r="F971" s="1" t="s">
        <v>22</v>
      </c>
      <c r="G971" s="2">
        <v>2</v>
      </c>
      <c r="H971" s="1" t="s">
        <v>20</v>
      </c>
      <c r="I971" s="2">
        <v>14</v>
      </c>
      <c r="J971" s="2">
        <v>35</v>
      </c>
      <c r="K971" s="4">
        <v>655.55</v>
      </c>
      <c r="L971" s="4">
        <v>655.76</v>
      </c>
      <c r="M971" s="4">
        <f>LOOKUP(D971,Sheet1!C$2:C$91,Sheet1!F$2:F$91)</f>
        <v>-1.23</v>
      </c>
      <c r="N971" s="4">
        <f t="shared" si="30"/>
        <v>654.31999999999994</v>
      </c>
      <c r="O971" s="4">
        <f t="shared" si="31"/>
        <v>654.53</v>
      </c>
      <c r="P971" s="1" t="s">
        <v>265</v>
      </c>
      <c r="S971" s="2">
        <v>7</v>
      </c>
      <c r="T971" s="2">
        <v>4</v>
      </c>
      <c r="U971" s="2">
        <v>12</v>
      </c>
      <c r="V971" s="2">
        <v>6</v>
      </c>
      <c r="W971" s="2">
        <v>8</v>
      </c>
      <c r="X971" s="2">
        <v>5</v>
      </c>
      <c r="AI971" s="1" t="s">
        <v>81</v>
      </c>
      <c r="AL971" s="1" t="s">
        <v>81</v>
      </c>
      <c r="AO971" s="1" t="s">
        <v>108</v>
      </c>
    </row>
    <row r="972" spans="1:41" ht="15" customHeight="1">
      <c r="A972" s="2">
        <v>360</v>
      </c>
      <c r="B972" s="1" t="s">
        <v>19</v>
      </c>
      <c r="C972" s="1" t="s">
        <v>20</v>
      </c>
      <c r="D972" s="2">
        <v>74</v>
      </c>
      <c r="E972" s="1" t="s">
        <v>860</v>
      </c>
      <c r="F972" s="1" t="s">
        <v>22</v>
      </c>
      <c r="G972" s="2">
        <v>2</v>
      </c>
      <c r="H972" s="1" t="s">
        <v>20</v>
      </c>
      <c r="I972" s="2">
        <v>35</v>
      </c>
      <c r="J972" s="2">
        <v>69</v>
      </c>
      <c r="K972" s="4">
        <v>655.76</v>
      </c>
      <c r="L972" s="3">
        <v>656.1</v>
      </c>
      <c r="M972" s="4">
        <f>LOOKUP(D972,Sheet1!C$2:C$91,Sheet1!F$2:F$91)</f>
        <v>-1.23</v>
      </c>
      <c r="N972" s="4">
        <f t="shared" si="30"/>
        <v>654.53</v>
      </c>
      <c r="O972" s="4">
        <f t="shared" si="31"/>
        <v>654.87</v>
      </c>
      <c r="P972" s="1" t="s">
        <v>265</v>
      </c>
      <c r="S972" s="2">
        <v>15</v>
      </c>
      <c r="T972" s="2">
        <v>8</v>
      </c>
      <c r="U972" s="2">
        <v>25</v>
      </c>
      <c r="V972" s="2">
        <v>15</v>
      </c>
      <c r="W972" s="2">
        <v>30</v>
      </c>
      <c r="X972" s="2">
        <v>20</v>
      </c>
      <c r="AI972" s="1" t="s">
        <v>1102</v>
      </c>
      <c r="AL972" s="1" t="s">
        <v>1102</v>
      </c>
      <c r="AO972" s="1" t="s">
        <v>108</v>
      </c>
    </row>
    <row r="973" spans="1:41" ht="15" customHeight="1">
      <c r="A973" s="2">
        <v>360</v>
      </c>
      <c r="B973" s="1" t="s">
        <v>19</v>
      </c>
      <c r="C973" s="1" t="s">
        <v>20</v>
      </c>
      <c r="D973" s="2">
        <v>74</v>
      </c>
      <c r="E973" s="1" t="s">
        <v>860</v>
      </c>
      <c r="F973" s="1" t="s">
        <v>22</v>
      </c>
      <c r="G973" s="2">
        <v>2</v>
      </c>
      <c r="H973" s="1" t="s">
        <v>20</v>
      </c>
      <c r="I973" s="2">
        <v>69</v>
      </c>
      <c r="J973" s="2">
        <v>139</v>
      </c>
      <c r="K973" s="3">
        <v>656.1</v>
      </c>
      <c r="L973" s="3">
        <v>656.8</v>
      </c>
      <c r="M973" s="4">
        <f>LOOKUP(D973,Sheet1!C$2:C$91,Sheet1!F$2:F$91)</f>
        <v>-1.23</v>
      </c>
      <c r="N973" s="4">
        <f t="shared" si="30"/>
        <v>654.87</v>
      </c>
      <c r="O973" s="4">
        <f t="shared" si="31"/>
        <v>655.56999999999994</v>
      </c>
      <c r="P973" s="1" t="s">
        <v>265</v>
      </c>
      <c r="S973" s="2">
        <v>7</v>
      </c>
      <c r="T973" s="2">
        <v>4</v>
      </c>
      <c r="U973" s="2">
        <v>12</v>
      </c>
      <c r="V973" s="2">
        <v>6</v>
      </c>
      <c r="W973" s="2">
        <v>8</v>
      </c>
      <c r="X973" s="2">
        <v>5</v>
      </c>
      <c r="AI973" s="1" t="s">
        <v>81</v>
      </c>
      <c r="AL973" s="1" t="s">
        <v>81</v>
      </c>
      <c r="AO973" s="1" t="s">
        <v>108</v>
      </c>
    </row>
    <row r="974" spans="1:41" ht="15" customHeight="1">
      <c r="A974" s="2">
        <v>360</v>
      </c>
      <c r="B974" s="1" t="s">
        <v>19</v>
      </c>
      <c r="C974" s="1" t="s">
        <v>20</v>
      </c>
      <c r="D974" s="2">
        <v>74</v>
      </c>
      <c r="E974" s="1" t="s">
        <v>863</v>
      </c>
      <c r="F974" s="1" t="s">
        <v>22</v>
      </c>
      <c r="G974" s="2">
        <v>3</v>
      </c>
      <c r="H974" s="1" t="s">
        <v>20</v>
      </c>
      <c r="I974" s="2">
        <v>0</v>
      </c>
      <c r="J974" s="2">
        <v>34</v>
      </c>
      <c r="K974" s="3">
        <v>656.8</v>
      </c>
      <c r="L974" s="4">
        <v>657.14</v>
      </c>
      <c r="M974" s="4">
        <f>LOOKUP(D974,Sheet1!C$2:C$91,Sheet1!F$2:F$91)</f>
        <v>-1.23</v>
      </c>
      <c r="N974" s="4">
        <f t="shared" si="30"/>
        <v>655.56999999999994</v>
      </c>
      <c r="O974" s="4">
        <f t="shared" si="31"/>
        <v>655.91</v>
      </c>
      <c r="P974" s="1" t="s">
        <v>265</v>
      </c>
      <c r="S974" s="2">
        <v>7</v>
      </c>
      <c r="T974" s="2">
        <v>4</v>
      </c>
      <c r="U974" s="2">
        <v>12</v>
      </c>
      <c r="V974" s="2">
        <v>6</v>
      </c>
      <c r="W974" s="2">
        <v>8</v>
      </c>
      <c r="X974" s="2">
        <v>5</v>
      </c>
      <c r="AI974" s="1" t="s">
        <v>81</v>
      </c>
      <c r="AL974" s="1" t="s">
        <v>81</v>
      </c>
      <c r="AO974" s="1" t="s">
        <v>108</v>
      </c>
    </row>
    <row r="975" spans="1:41" ht="15" customHeight="1">
      <c r="A975" s="2">
        <v>360</v>
      </c>
      <c r="B975" s="1" t="s">
        <v>19</v>
      </c>
      <c r="C975" s="1" t="s">
        <v>20</v>
      </c>
      <c r="D975" s="2">
        <v>74</v>
      </c>
      <c r="E975" s="1" t="s">
        <v>863</v>
      </c>
      <c r="F975" s="1" t="s">
        <v>22</v>
      </c>
      <c r="G975" s="2">
        <v>3</v>
      </c>
      <c r="H975" s="1" t="s">
        <v>20</v>
      </c>
      <c r="I975" s="2">
        <v>34</v>
      </c>
      <c r="J975" s="2">
        <v>44</v>
      </c>
      <c r="K975" s="4">
        <v>657.14</v>
      </c>
      <c r="L975" s="4">
        <v>657.24</v>
      </c>
      <c r="M975" s="4">
        <f>LOOKUP(D975,Sheet1!C$2:C$91,Sheet1!F$2:F$91)</f>
        <v>-1.23</v>
      </c>
      <c r="N975" s="4">
        <f t="shared" si="30"/>
        <v>655.91</v>
      </c>
      <c r="O975" s="4">
        <f t="shared" si="31"/>
        <v>656.01</v>
      </c>
      <c r="P975" s="1" t="s">
        <v>265</v>
      </c>
      <c r="S975" s="2">
        <v>15</v>
      </c>
      <c r="T975" s="2">
        <v>8</v>
      </c>
      <c r="U975" s="2">
        <v>25</v>
      </c>
      <c r="V975" s="2">
        <v>15</v>
      </c>
      <c r="W975" s="2">
        <v>30</v>
      </c>
      <c r="X975" s="2">
        <v>20</v>
      </c>
      <c r="AI975" s="1" t="s">
        <v>1102</v>
      </c>
      <c r="AL975" s="1" t="s">
        <v>1102</v>
      </c>
      <c r="AO975" s="1" t="s">
        <v>108</v>
      </c>
    </row>
    <row r="976" spans="1:41" ht="15" customHeight="1">
      <c r="A976" s="2">
        <v>360</v>
      </c>
      <c r="B976" s="1" t="s">
        <v>19</v>
      </c>
      <c r="C976" s="1" t="s">
        <v>20</v>
      </c>
      <c r="D976" s="2">
        <v>74</v>
      </c>
      <c r="E976" s="1" t="s">
        <v>863</v>
      </c>
      <c r="F976" s="1" t="s">
        <v>22</v>
      </c>
      <c r="G976" s="2">
        <v>3</v>
      </c>
      <c r="H976" s="1" t="s">
        <v>20</v>
      </c>
      <c r="I976" s="2">
        <v>44</v>
      </c>
      <c r="J976" s="2">
        <v>127</v>
      </c>
      <c r="K976" s="4">
        <v>657.24</v>
      </c>
      <c r="L976" s="4">
        <v>658.07</v>
      </c>
      <c r="M976" s="4">
        <f>LOOKUP(D976,Sheet1!C$2:C$91,Sheet1!F$2:F$91)</f>
        <v>-1.23</v>
      </c>
      <c r="N976" s="4">
        <f t="shared" si="30"/>
        <v>656.01</v>
      </c>
      <c r="O976" s="4">
        <f t="shared" si="31"/>
        <v>656.84</v>
      </c>
      <c r="P976" s="1" t="s">
        <v>265</v>
      </c>
      <c r="S976" s="2">
        <v>7</v>
      </c>
      <c r="T976" s="2">
        <v>4</v>
      </c>
      <c r="U976" s="2">
        <v>12</v>
      </c>
      <c r="V976" s="2">
        <v>6</v>
      </c>
      <c r="W976" s="2">
        <v>8</v>
      </c>
      <c r="X976" s="2">
        <v>5</v>
      </c>
      <c r="AI976" s="1" t="s">
        <v>81</v>
      </c>
      <c r="AL976" s="1" t="s">
        <v>81</v>
      </c>
      <c r="AO976" s="1" t="s">
        <v>108</v>
      </c>
    </row>
    <row r="977" spans="1:41" ht="15" customHeight="1">
      <c r="A977" s="2">
        <v>360</v>
      </c>
      <c r="B977" s="1" t="s">
        <v>19</v>
      </c>
      <c r="C977" s="1" t="s">
        <v>20</v>
      </c>
      <c r="D977" s="2">
        <v>74</v>
      </c>
      <c r="E977" s="1" t="s">
        <v>865</v>
      </c>
      <c r="F977" s="1" t="s">
        <v>22</v>
      </c>
      <c r="G977" s="2">
        <v>4</v>
      </c>
      <c r="H977" s="1" t="s">
        <v>20</v>
      </c>
      <c r="I977" s="2">
        <v>0</v>
      </c>
      <c r="J977" s="2">
        <v>128</v>
      </c>
      <c r="K977" s="4">
        <v>658.07</v>
      </c>
      <c r="L977" s="4">
        <v>659.35</v>
      </c>
      <c r="M977" s="4">
        <f>LOOKUP(D977,Sheet1!C$2:C$91,Sheet1!F$2:F$91)</f>
        <v>-1.23</v>
      </c>
      <c r="N977" s="4">
        <f t="shared" si="30"/>
        <v>656.84</v>
      </c>
      <c r="O977" s="4">
        <f t="shared" si="31"/>
        <v>658.12</v>
      </c>
      <c r="P977" s="1" t="s">
        <v>265</v>
      </c>
      <c r="S977" s="2">
        <v>7</v>
      </c>
      <c r="T977" s="2">
        <v>4</v>
      </c>
      <c r="U977" s="2">
        <v>12</v>
      </c>
      <c r="V977" s="2">
        <v>6</v>
      </c>
      <c r="W977" s="2">
        <v>8</v>
      </c>
      <c r="X977" s="2">
        <v>5</v>
      </c>
      <c r="AI977" s="1" t="s">
        <v>81</v>
      </c>
      <c r="AL977" s="1" t="s">
        <v>81</v>
      </c>
      <c r="AO977" s="1" t="s">
        <v>108</v>
      </c>
    </row>
    <row r="978" spans="1:41" ht="15" customHeight="1">
      <c r="A978" s="2">
        <v>360</v>
      </c>
      <c r="B978" s="1" t="s">
        <v>19</v>
      </c>
      <c r="C978" s="1" t="s">
        <v>20</v>
      </c>
      <c r="D978" s="2">
        <v>74</v>
      </c>
      <c r="E978" s="1" t="s">
        <v>867</v>
      </c>
      <c r="F978" s="1" t="s">
        <v>22</v>
      </c>
      <c r="G978" s="2">
        <v>5</v>
      </c>
      <c r="H978" s="1" t="s">
        <v>20</v>
      </c>
      <c r="I978" s="2">
        <v>0</v>
      </c>
      <c r="J978" s="2">
        <v>57</v>
      </c>
      <c r="K978" s="4">
        <v>659.35</v>
      </c>
      <c r="L978" s="4">
        <v>659.92</v>
      </c>
      <c r="M978" s="4">
        <f>LOOKUP(D978,Sheet1!C$2:C$91,Sheet1!F$2:F$91)</f>
        <v>-1.23</v>
      </c>
      <c r="N978" s="4">
        <f t="shared" si="30"/>
        <v>658.12</v>
      </c>
      <c r="O978" s="4">
        <f t="shared" si="31"/>
        <v>658.68999999999994</v>
      </c>
      <c r="P978" s="1" t="s">
        <v>265</v>
      </c>
      <c r="S978" s="2">
        <v>7</v>
      </c>
      <c r="T978" s="2">
        <v>4</v>
      </c>
      <c r="U978" s="2">
        <v>18</v>
      </c>
      <c r="V978" s="2">
        <v>8</v>
      </c>
      <c r="W978" s="2">
        <v>12</v>
      </c>
      <c r="X978" s="2">
        <v>7</v>
      </c>
      <c r="AI978" s="1" t="s">
        <v>81</v>
      </c>
      <c r="AL978" s="1" t="s">
        <v>81</v>
      </c>
      <c r="AO978" s="1" t="s">
        <v>108</v>
      </c>
    </row>
    <row r="979" spans="1:41" ht="15" customHeight="1">
      <c r="A979" s="2">
        <v>360</v>
      </c>
      <c r="B979" s="1" t="s">
        <v>19</v>
      </c>
      <c r="C979" s="1" t="s">
        <v>20</v>
      </c>
      <c r="D979" s="2">
        <v>74</v>
      </c>
      <c r="E979" s="1" t="s">
        <v>867</v>
      </c>
      <c r="F979" s="1" t="s">
        <v>22</v>
      </c>
      <c r="G979" s="2">
        <v>5</v>
      </c>
      <c r="H979" s="1" t="s">
        <v>20</v>
      </c>
      <c r="I979" s="2">
        <v>57</v>
      </c>
      <c r="J979" s="2">
        <v>69</v>
      </c>
      <c r="K979" s="4">
        <v>659.92</v>
      </c>
      <c r="L979" s="4">
        <v>660.04</v>
      </c>
      <c r="M979" s="4">
        <f>LOOKUP(D979,Sheet1!C$2:C$91,Sheet1!F$2:F$91)</f>
        <v>-1.23</v>
      </c>
      <c r="N979" s="4">
        <f t="shared" si="30"/>
        <v>658.68999999999994</v>
      </c>
      <c r="O979" s="4">
        <f t="shared" si="31"/>
        <v>658.81</v>
      </c>
      <c r="P979" s="1" t="s">
        <v>265</v>
      </c>
      <c r="S979" s="2">
        <v>6</v>
      </c>
      <c r="T979" s="2">
        <v>4</v>
      </c>
      <c r="U979" s="2">
        <v>11</v>
      </c>
      <c r="V979" s="2">
        <v>7</v>
      </c>
      <c r="W979" s="2">
        <v>12</v>
      </c>
      <c r="X979" s="2">
        <v>6</v>
      </c>
      <c r="AI979" s="1" t="s">
        <v>81</v>
      </c>
      <c r="AL979" s="1" t="s">
        <v>81</v>
      </c>
      <c r="AO979" s="1" t="s">
        <v>108</v>
      </c>
    </row>
    <row r="980" spans="1:41" ht="15" customHeight="1">
      <c r="A980" s="2">
        <v>360</v>
      </c>
      <c r="B980" s="1" t="s">
        <v>19</v>
      </c>
      <c r="C980" s="1" t="s">
        <v>20</v>
      </c>
      <c r="D980" s="2">
        <v>74</v>
      </c>
      <c r="E980" s="1" t="s">
        <v>867</v>
      </c>
      <c r="F980" s="1" t="s">
        <v>22</v>
      </c>
      <c r="G980" s="2">
        <v>5</v>
      </c>
      <c r="H980" s="1" t="s">
        <v>20</v>
      </c>
      <c r="I980" s="2">
        <v>69</v>
      </c>
      <c r="J980" s="2">
        <v>150</v>
      </c>
      <c r="K980" s="4">
        <v>660.04</v>
      </c>
      <c r="L980" s="4">
        <v>660.85</v>
      </c>
      <c r="M980" s="4">
        <f>LOOKUP(D980,Sheet1!C$2:C$91,Sheet1!F$2:F$91)</f>
        <v>-1.23</v>
      </c>
      <c r="N980" s="4">
        <f t="shared" si="30"/>
        <v>658.81</v>
      </c>
      <c r="O980" s="4">
        <f t="shared" si="31"/>
        <v>659.62</v>
      </c>
      <c r="P980" s="1" t="s">
        <v>265</v>
      </c>
      <c r="S980" s="2">
        <v>7</v>
      </c>
      <c r="T980" s="2">
        <v>4</v>
      </c>
      <c r="U980" s="2">
        <v>18</v>
      </c>
      <c r="V980" s="2">
        <v>8</v>
      </c>
      <c r="W980" s="2">
        <v>12</v>
      </c>
      <c r="X980" s="2">
        <v>7</v>
      </c>
      <c r="AI980" s="1" t="s">
        <v>81</v>
      </c>
      <c r="AL980" s="1" t="s">
        <v>81</v>
      </c>
      <c r="AO980" s="1" t="s">
        <v>108</v>
      </c>
    </row>
    <row r="981" spans="1:41" ht="15" customHeight="1">
      <c r="A981" s="2">
        <v>360</v>
      </c>
      <c r="B981" s="1" t="s">
        <v>19</v>
      </c>
      <c r="C981" s="1" t="s">
        <v>20</v>
      </c>
      <c r="D981" s="2">
        <v>74</v>
      </c>
      <c r="E981" s="1" t="s">
        <v>869</v>
      </c>
      <c r="F981" s="1" t="s">
        <v>22</v>
      </c>
      <c r="G981" s="2">
        <v>6</v>
      </c>
      <c r="H981" s="1" t="s">
        <v>20</v>
      </c>
      <c r="I981" s="2">
        <v>0</v>
      </c>
      <c r="J981" s="2">
        <v>14</v>
      </c>
      <c r="K981" s="4">
        <v>660.85</v>
      </c>
      <c r="L981" s="4">
        <v>660.99</v>
      </c>
      <c r="M981" s="4">
        <f>LOOKUP(D981,Sheet1!C$2:C$91,Sheet1!F$2:F$91)</f>
        <v>-1.23</v>
      </c>
      <c r="N981" s="4">
        <f t="shared" si="30"/>
        <v>659.62</v>
      </c>
      <c r="O981" s="4">
        <f t="shared" si="31"/>
        <v>659.76</v>
      </c>
      <c r="P981" s="1" t="s">
        <v>130</v>
      </c>
      <c r="S981" s="2">
        <v>2</v>
      </c>
      <c r="T981" s="2">
        <v>1</v>
      </c>
      <c r="U981" s="2">
        <v>5</v>
      </c>
      <c r="V981" s="2">
        <v>3</v>
      </c>
      <c r="W981" s="2">
        <v>4</v>
      </c>
      <c r="X981" s="2">
        <v>2</v>
      </c>
      <c r="AI981" s="1" t="s">
        <v>81</v>
      </c>
      <c r="AL981" s="1" t="s">
        <v>81</v>
      </c>
      <c r="AO981" s="1" t="s">
        <v>108</v>
      </c>
    </row>
    <row r="982" spans="1:41" ht="15" customHeight="1">
      <c r="A982" s="2">
        <v>360</v>
      </c>
      <c r="B982" s="1" t="s">
        <v>19</v>
      </c>
      <c r="C982" s="1" t="s">
        <v>20</v>
      </c>
      <c r="D982" s="2">
        <v>74</v>
      </c>
      <c r="E982" s="1" t="s">
        <v>869</v>
      </c>
      <c r="F982" s="1" t="s">
        <v>22</v>
      </c>
      <c r="G982" s="2">
        <v>6</v>
      </c>
      <c r="H982" s="1" t="s">
        <v>20</v>
      </c>
      <c r="I982" s="2">
        <v>14</v>
      </c>
      <c r="J982" s="2">
        <v>32</v>
      </c>
      <c r="K982" s="4">
        <v>660.99</v>
      </c>
      <c r="L982" s="4">
        <v>661.17</v>
      </c>
      <c r="M982" s="4">
        <f>LOOKUP(D982,Sheet1!C$2:C$91,Sheet1!F$2:F$91)</f>
        <v>-1.23</v>
      </c>
      <c r="N982" s="4">
        <f t="shared" si="30"/>
        <v>659.76</v>
      </c>
      <c r="O982" s="4">
        <f t="shared" si="31"/>
        <v>659.93999999999994</v>
      </c>
      <c r="P982" s="1" t="s">
        <v>265</v>
      </c>
      <c r="S982" s="2">
        <v>7</v>
      </c>
      <c r="T982" s="2">
        <v>5</v>
      </c>
      <c r="U982" s="2">
        <v>8</v>
      </c>
      <c r="V982" s="2">
        <v>6</v>
      </c>
      <c r="W982" s="2">
        <v>7</v>
      </c>
      <c r="X982" s="2">
        <v>5</v>
      </c>
      <c r="AI982" s="1" t="s">
        <v>81</v>
      </c>
      <c r="AL982" s="1" t="s">
        <v>81</v>
      </c>
      <c r="AO982" s="1" t="s">
        <v>108</v>
      </c>
    </row>
    <row r="983" spans="1:41" ht="15" customHeight="1">
      <c r="A983" s="2">
        <v>360</v>
      </c>
      <c r="B983" s="1" t="s">
        <v>19</v>
      </c>
      <c r="C983" s="1" t="s">
        <v>20</v>
      </c>
      <c r="D983" s="2">
        <v>74</v>
      </c>
      <c r="E983" s="1" t="s">
        <v>869</v>
      </c>
      <c r="F983" s="1" t="s">
        <v>22</v>
      </c>
      <c r="G983" s="2">
        <v>6</v>
      </c>
      <c r="H983" s="1" t="s">
        <v>20</v>
      </c>
      <c r="I983" s="2">
        <v>32</v>
      </c>
      <c r="J983" s="2">
        <v>50</v>
      </c>
      <c r="K983" s="4">
        <v>661.17</v>
      </c>
      <c r="L983" s="4">
        <v>661.35</v>
      </c>
      <c r="M983" s="4">
        <f>LOOKUP(D983,Sheet1!C$2:C$91,Sheet1!F$2:F$91)</f>
        <v>-1.23</v>
      </c>
      <c r="N983" s="4">
        <f t="shared" si="30"/>
        <v>659.93999999999994</v>
      </c>
      <c r="O983" s="4">
        <f t="shared" si="31"/>
        <v>660.12</v>
      </c>
      <c r="P983" s="1" t="s">
        <v>265</v>
      </c>
      <c r="S983" s="2">
        <v>10</v>
      </c>
      <c r="T983" s="2">
        <v>7</v>
      </c>
      <c r="U983" s="2">
        <v>10</v>
      </c>
      <c r="V983" s="2">
        <v>5</v>
      </c>
      <c r="W983" s="2">
        <v>11</v>
      </c>
      <c r="X983" s="2">
        <v>8</v>
      </c>
      <c r="AI983" s="1" t="s">
        <v>81</v>
      </c>
      <c r="AL983" s="1" t="s">
        <v>81</v>
      </c>
      <c r="AO983" s="1" t="s">
        <v>108</v>
      </c>
    </row>
    <row r="984" spans="1:41" ht="15" customHeight="1">
      <c r="A984" s="2">
        <v>360</v>
      </c>
      <c r="B984" s="1" t="s">
        <v>19</v>
      </c>
      <c r="C984" s="1" t="s">
        <v>20</v>
      </c>
      <c r="D984" s="2">
        <v>74</v>
      </c>
      <c r="E984" s="1" t="s">
        <v>869</v>
      </c>
      <c r="F984" s="1" t="s">
        <v>22</v>
      </c>
      <c r="G984" s="2">
        <v>6</v>
      </c>
      <c r="H984" s="1" t="s">
        <v>20</v>
      </c>
      <c r="I984" s="2">
        <v>50</v>
      </c>
      <c r="J984" s="2">
        <v>97</v>
      </c>
      <c r="K984" s="4">
        <v>661.35</v>
      </c>
      <c r="L984" s="4">
        <v>661.82</v>
      </c>
      <c r="M984" s="4">
        <f>LOOKUP(D984,Sheet1!C$2:C$91,Sheet1!F$2:F$91)</f>
        <v>-1.23</v>
      </c>
      <c r="N984" s="4">
        <f t="shared" si="30"/>
        <v>660.12</v>
      </c>
      <c r="O984" s="4">
        <f t="shared" si="31"/>
        <v>660.59</v>
      </c>
      <c r="P984" s="1" t="s">
        <v>265</v>
      </c>
      <c r="S984" s="2">
        <v>7</v>
      </c>
      <c r="T984" s="2">
        <v>5</v>
      </c>
      <c r="U984" s="2">
        <v>8</v>
      </c>
      <c r="V984" s="2">
        <v>6</v>
      </c>
      <c r="W984" s="2">
        <v>7</v>
      </c>
      <c r="X984" s="2">
        <v>5</v>
      </c>
      <c r="AI984" s="1" t="s">
        <v>81</v>
      </c>
      <c r="AL984" s="1" t="s">
        <v>81</v>
      </c>
      <c r="AO984" s="1" t="s">
        <v>108</v>
      </c>
    </row>
    <row r="985" spans="1:41" ht="15" customHeight="1">
      <c r="A985" s="2">
        <v>360</v>
      </c>
      <c r="B985" s="1" t="s">
        <v>19</v>
      </c>
      <c r="C985" s="1" t="s">
        <v>20</v>
      </c>
      <c r="D985" s="2">
        <v>74</v>
      </c>
      <c r="E985" s="1" t="s">
        <v>869</v>
      </c>
      <c r="F985" s="1" t="s">
        <v>22</v>
      </c>
      <c r="G985" s="2">
        <v>6</v>
      </c>
      <c r="H985" s="1" t="s">
        <v>20</v>
      </c>
      <c r="I985" s="2">
        <v>97</v>
      </c>
      <c r="J985" s="2">
        <v>106</v>
      </c>
      <c r="K985" s="4">
        <v>661.82</v>
      </c>
      <c r="L985" s="4">
        <v>661.91</v>
      </c>
      <c r="M985" s="4">
        <f>LOOKUP(D985,Sheet1!C$2:C$91,Sheet1!F$2:F$91)</f>
        <v>-1.23</v>
      </c>
      <c r="N985" s="4">
        <f t="shared" si="30"/>
        <v>660.59</v>
      </c>
      <c r="O985" s="4">
        <f t="shared" si="31"/>
        <v>660.68</v>
      </c>
      <c r="P985" s="1" t="s">
        <v>130</v>
      </c>
      <c r="S985" s="2">
        <v>3</v>
      </c>
      <c r="T985" s="2">
        <v>2</v>
      </c>
      <c r="U985" s="2">
        <v>4</v>
      </c>
      <c r="V985" s="2">
        <v>2</v>
      </c>
      <c r="W985" s="2">
        <v>3</v>
      </c>
      <c r="X985" s="2">
        <v>2</v>
      </c>
      <c r="AI985" s="1" t="s">
        <v>81</v>
      </c>
      <c r="AL985" s="1" t="s">
        <v>81</v>
      </c>
      <c r="AO985" s="1" t="s">
        <v>108</v>
      </c>
    </row>
    <row r="986" spans="1:41" ht="15" customHeight="1">
      <c r="A986" s="2">
        <v>360</v>
      </c>
      <c r="B986" s="1" t="s">
        <v>19</v>
      </c>
      <c r="C986" s="1" t="s">
        <v>20</v>
      </c>
      <c r="D986" s="2">
        <v>74</v>
      </c>
      <c r="E986" s="1" t="s">
        <v>869</v>
      </c>
      <c r="F986" s="1" t="s">
        <v>22</v>
      </c>
      <c r="G986" s="2">
        <v>6</v>
      </c>
      <c r="H986" s="1" t="s">
        <v>20</v>
      </c>
      <c r="I986" s="2">
        <v>106</v>
      </c>
      <c r="J986" s="2">
        <v>109</v>
      </c>
      <c r="K986" s="4">
        <v>661.91</v>
      </c>
      <c r="L986" s="4">
        <v>661.94</v>
      </c>
      <c r="M986" s="4">
        <f>LOOKUP(D986,Sheet1!C$2:C$91,Sheet1!F$2:F$91)</f>
        <v>-1.23</v>
      </c>
      <c r="N986" s="4">
        <f t="shared" si="30"/>
        <v>660.68</v>
      </c>
      <c r="O986" s="4">
        <f t="shared" si="31"/>
        <v>660.71</v>
      </c>
      <c r="P986" s="1" t="s">
        <v>265</v>
      </c>
      <c r="S986" s="2">
        <v>7</v>
      </c>
      <c r="T986" s="2">
        <v>5</v>
      </c>
      <c r="U986" s="2">
        <v>8</v>
      </c>
      <c r="V986" s="2">
        <v>6</v>
      </c>
      <c r="W986" s="2">
        <v>7</v>
      </c>
      <c r="X986" s="2">
        <v>5</v>
      </c>
      <c r="AI986" s="1" t="s">
        <v>81</v>
      </c>
      <c r="AL986" s="1" t="s">
        <v>81</v>
      </c>
      <c r="AO986" s="1" t="s">
        <v>108</v>
      </c>
    </row>
    <row r="987" spans="1:41" ht="15" customHeight="1">
      <c r="A987" s="2">
        <v>360</v>
      </c>
      <c r="B987" s="1" t="s">
        <v>19</v>
      </c>
      <c r="C987" s="1" t="s">
        <v>20</v>
      </c>
      <c r="D987" s="2">
        <v>74</v>
      </c>
      <c r="E987" s="1" t="s">
        <v>873</v>
      </c>
      <c r="F987" s="1" t="s">
        <v>22</v>
      </c>
      <c r="G987" s="2">
        <v>7</v>
      </c>
      <c r="H987" s="1" t="s">
        <v>20</v>
      </c>
      <c r="I987" s="2">
        <v>0</v>
      </c>
      <c r="J987" s="2">
        <v>69</v>
      </c>
      <c r="K987" s="4">
        <v>661.94</v>
      </c>
      <c r="L987" s="4">
        <v>662.63</v>
      </c>
      <c r="M987" s="4">
        <f>LOOKUP(D987,Sheet1!C$2:C$91,Sheet1!F$2:F$91)</f>
        <v>-1.23</v>
      </c>
      <c r="N987" s="4">
        <f t="shared" si="30"/>
        <v>660.71</v>
      </c>
      <c r="O987" s="4">
        <f t="shared" si="31"/>
        <v>661.4</v>
      </c>
      <c r="P987" s="1" t="s">
        <v>265</v>
      </c>
      <c r="S987" s="2">
        <v>4</v>
      </c>
      <c r="T987" s="2">
        <v>4</v>
      </c>
      <c r="U987" s="2">
        <v>6</v>
      </c>
      <c r="V987" s="2">
        <v>5</v>
      </c>
      <c r="W987" s="2">
        <v>20</v>
      </c>
      <c r="X987" s="2">
        <v>8</v>
      </c>
      <c r="AI987" s="1" t="s">
        <v>81</v>
      </c>
      <c r="AL987" s="1" t="s">
        <v>81</v>
      </c>
      <c r="AO987" s="1" t="s">
        <v>108</v>
      </c>
    </row>
    <row r="988" spans="1:41" ht="15" customHeight="1">
      <c r="A988" s="2">
        <v>360</v>
      </c>
      <c r="B988" s="1" t="s">
        <v>19</v>
      </c>
      <c r="C988" s="1" t="s">
        <v>20</v>
      </c>
      <c r="D988" s="2">
        <v>74</v>
      </c>
      <c r="E988" s="1" t="s">
        <v>873</v>
      </c>
      <c r="F988" s="1" t="s">
        <v>22</v>
      </c>
      <c r="G988" s="2">
        <v>7</v>
      </c>
      <c r="H988" s="1" t="s">
        <v>20</v>
      </c>
      <c r="I988" s="2">
        <v>69</v>
      </c>
      <c r="J988" s="2">
        <v>127</v>
      </c>
      <c r="K988" s="4">
        <v>662.63</v>
      </c>
      <c r="L988" s="4">
        <v>663.21</v>
      </c>
      <c r="M988" s="4">
        <f>LOOKUP(D988,Sheet1!C$2:C$91,Sheet1!F$2:F$91)</f>
        <v>-1.23</v>
      </c>
      <c r="N988" s="4">
        <f t="shared" si="30"/>
        <v>661.4</v>
      </c>
      <c r="O988" s="4">
        <f t="shared" si="31"/>
        <v>661.98</v>
      </c>
      <c r="P988" s="1" t="s">
        <v>265</v>
      </c>
      <c r="S988" s="2">
        <v>6</v>
      </c>
      <c r="T988" s="2">
        <v>3</v>
      </c>
      <c r="U988" s="2">
        <v>10</v>
      </c>
      <c r="V988" s="2">
        <v>3</v>
      </c>
      <c r="W988" s="2">
        <v>21</v>
      </c>
      <c r="X988" s="2">
        <v>3</v>
      </c>
      <c r="AI988" s="1" t="s">
        <v>81</v>
      </c>
      <c r="AL988" s="1" t="s">
        <v>81</v>
      </c>
      <c r="AO988" s="1" t="s">
        <v>108</v>
      </c>
    </row>
    <row r="989" spans="1:41" ht="15" customHeight="1">
      <c r="A989" s="2">
        <v>360</v>
      </c>
      <c r="B989" s="1" t="s">
        <v>19</v>
      </c>
      <c r="C989" s="1" t="s">
        <v>20</v>
      </c>
      <c r="D989" s="2">
        <v>74</v>
      </c>
      <c r="E989" s="1" t="s">
        <v>875</v>
      </c>
      <c r="F989" s="1" t="s">
        <v>22</v>
      </c>
      <c r="G989" s="2">
        <v>8</v>
      </c>
      <c r="H989" s="1" t="s">
        <v>20</v>
      </c>
      <c r="I989" s="2">
        <v>0</v>
      </c>
      <c r="J989" s="2">
        <v>150</v>
      </c>
      <c r="K989" s="4">
        <v>663.21</v>
      </c>
      <c r="L989" s="4">
        <v>664.71</v>
      </c>
      <c r="M989" s="4">
        <f>LOOKUP(D989,Sheet1!C$2:C$91,Sheet1!F$2:F$91)</f>
        <v>-1.23</v>
      </c>
      <c r="N989" s="4">
        <f t="shared" si="30"/>
        <v>661.98</v>
      </c>
      <c r="O989" s="4">
        <f t="shared" si="31"/>
        <v>663.48</v>
      </c>
      <c r="P989" s="1" t="s">
        <v>265</v>
      </c>
      <c r="S989" s="2">
        <v>9</v>
      </c>
      <c r="T989" s="2">
        <v>4</v>
      </c>
      <c r="U989" s="2">
        <v>10</v>
      </c>
      <c r="V989" s="2">
        <v>7</v>
      </c>
      <c r="W989" s="2">
        <v>20</v>
      </c>
      <c r="X989" s="2">
        <v>12</v>
      </c>
      <c r="AI989" s="1" t="s">
        <v>81</v>
      </c>
      <c r="AL989" s="1" t="s">
        <v>81</v>
      </c>
      <c r="AO989" s="1" t="s">
        <v>108</v>
      </c>
    </row>
    <row r="990" spans="1:41" ht="15" customHeight="1">
      <c r="A990" s="2">
        <v>360</v>
      </c>
      <c r="B990" s="1" t="s">
        <v>19</v>
      </c>
      <c r="C990" s="1" t="s">
        <v>20</v>
      </c>
      <c r="D990" s="2">
        <v>74</v>
      </c>
      <c r="E990" s="1" t="s">
        <v>877</v>
      </c>
      <c r="F990" s="1" t="s">
        <v>22</v>
      </c>
      <c r="G990" s="2">
        <v>9</v>
      </c>
      <c r="H990" s="1" t="s">
        <v>20</v>
      </c>
      <c r="I990" s="2">
        <v>0</v>
      </c>
      <c r="J990" s="2">
        <v>24</v>
      </c>
      <c r="K990" s="4">
        <v>664.71</v>
      </c>
      <c r="L990" s="4">
        <v>664.95</v>
      </c>
      <c r="M990" s="4">
        <f>LOOKUP(D990,Sheet1!C$2:C$91,Sheet1!F$2:F$91)</f>
        <v>-1.23</v>
      </c>
      <c r="N990" s="4">
        <f t="shared" si="30"/>
        <v>663.48</v>
      </c>
      <c r="O990" s="4">
        <f t="shared" si="31"/>
        <v>663.72</v>
      </c>
      <c r="P990" s="1" t="s">
        <v>265</v>
      </c>
      <c r="S990" s="2">
        <v>9</v>
      </c>
      <c r="T990" s="2">
        <v>4</v>
      </c>
      <c r="U990" s="2">
        <v>10</v>
      </c>
      <c r="V990" s="2">
        <v>7</v>
      </c>
      <c r="W990" s="2">
        <v>20</v>
      </c>
      <c r="X990" s="2">
        <v>12</v>
      </c>
      <c r="AI990" s="1" t="s">
        <v>81</v>
      </c>
      <c r="AL990" s="1" t="s">
        <v>81</v>
      </c>
      <c r="AO990" s="1" t="s">
        <v>108</v>
      </c>
    </row>
    <row r="991" spans="1:41" ht="15" customHeight="1">
      <c r="A991" s="2">
        <v>360</v>
      </c>
      <c r="B991" s="1" t="s">
        <v>19</v>
      </c>
      <c r="C991" s="1" t="s">
        <v>20</v>
      </c>
      <c r="D991" s="2">
        <v>75</v>
      </c>
      <c r="E991" s="1" t="s">
        <v>878</v>
      </c>
      <c r="F991" s="1" t="s">
        <v>22</v>
      </c>
      <c r="G991" s="2">
        <v>1</v>
      </c>
      <c r="H991" s="1" t="s">
        <v>20</v>
      </c>
      <c r="I991" s="2">
        <v>0</v>
      </c>
      <c r="J991" s="2">
        <v>12</v>
      </c>
      <c r="K991" s="3">
        <v>664.3</v>
      </c>
      <c r="L991" s="4">
        <v>664.42</v>
      </c>
      <c r="M991" s="4">
        <f>LOOKUP(D991,Sheet1!C$2:C$91,Sheet1!F$2:F$91)</f>
        <v>-0.57999999999999996</v>
      </c>
      <c r="N991" s="4">
        <f t="shared" si="30"/>
        <v>663.71999999999991</v>
      </c>
      <c r="O991" s="4">
        <f t="shared" si="31"/>
        <v>663.83999999999992</v>
      </c>
      <c r="P991" s="1" t="s">
        <v>265</v>
      </c>
      <c r="S991" s="2">
        <v>4</v>
      </c>
      <c r="T991" s="2">
        <v>3</v>
      </c>
      <c r="U991" s="2">
        <v>10</v>
      </c>
      <c r="V991" s="2">
        <v>5</v>
      </c>
      <c r="W991" s="2">
        <v>7</v>
      </c>
      <c r="X991" s="2">
        <v>5</v>
      </c>
      <c r="AI991" s="1" t="s">
        <v>81</v>
      </c>
      <c r="AL991" s="1" t="s">
        <v>81</v>
      </c>
      <c r="AO991" s="1" t="s">
        <v>108</v>
      </c>
    </row>
    <row r="992" spans="1:41" ht="15" customHeight="1">
      <c r="A992" s="2">
        <v>360</v>
      </c>
      <c r="B992" s="1" t="s">
        <v>19</v>
      </c>
      <c r="C992" s="1" t="s">
        <v>20</v>
      </c>
      <c r="D992" s="2">
        <v>75</v>
      </c>
      <c r="E992" s="1" t="s">
        <v>878</v>
      </c>
      <c r="F992" s="1" t="s">
        <v>22</v>
      </c>
      <c r="G992" s="2">
        <v>1</v>
      </c>
      <c r="H992" s="1" t="s">
        <v>20</v>
      </c>
      <c r="I992" s="2">
        <v>12</v>
      </c>
      <c r="J992" s="2">
        <v>26</v>
      </c>
      <c r="K992" s="4">
        <v>664.42</v>
      </c>
      <c r="L992" s="4">
        <v>664.56</v>
      </c>
      <c r="M992" s="4">
        <f>LOOKUP(D992,Sheet1!C$2:C$91,Sheet1!F$2:F$91)</f>
        <v>-0.57999999999999996</v>
      </c>
      <c r="N992" s="4">
        <f t="shared" si="30"/>
        <v>663.83999999999992</v>
      </c>
      <c r="O992" s="4">
        <f t="shared" si="31"/>
        <v>663.9799999999999</v>
      </c>
      <c r="P992" s="1" t="s">
        <v>130</v>
      </c>
      <c r="S992" s="2">
        <v>2</v>
      </c>
      <c r="T992" s="2">
        <v>1</v>
      </c>
      <c r="U992" s="2">
        <v>6</v>
      </c>
      <c r="V992" s="2">
        <v>3</v>
      </c>
      <c r="W992" s="2">
        <v>5</v>
      </c>
      <c r="X992" s="2">
        <v>3</v>
      </c>
      <c r="AI992" s="1" t="s">
        <v>81</v>
      </c>
      <c r="AL992" s="1" t="s">
        <v>81</v>
      </c>
      <c r="AO992" s="1" t="s">
        <v>108</v>
      </c>
    </row>
    <row r="993" spans="1:41" ht="15" customHeight="1">
      <c r="A993" s="2">
        <v>360</v>
      </c>
      <c r="B993" s="1" t="s">
        <v>19</v>
      </c>
      <c r="C993" s="1" t="s">
        <v>20</v>
      </c>
      <c r="D993" s="2">
        <v>75</v>
      </c>
      <c r="E993" s="1" t="s">
        <v>878</v>
      </c>
      <c r="F993" s="1" t="s">
        <v>22</v>
      </c>
      <c r="G993" s="2">
        <v>1</v>
      </c>
      <c r="H993" s="1" t="s">
        <v>20</v>
      </c>
      <c r="I993" s="2">
        <v>26</v>
      </c>
      <c r="J993" s="2">
        <v>30</v>
      </c>
      <c r="K993" s="4">
        <v>664.56</v>
      </c>
      <c r="L993" s="3">
        <v>664.6</v>
      </c>
      <c r="M993" s="4">
        <f>LOOKUP(D993,Sheet1!C$2:C$91,Sheet1!F$2:F$91)</f>
        <v>-0.57999999999999996</v>
      </c>
      <c r="N993" s="4">
        <f t="shared" si="30"/>
        <v>663.9799999999999</v>
      </c>
      <c r="O993" s="4">
        <f t="shared" si="31"/>
        <v>664.02</v>
      </c>
      <c r="P993" s="1" t="s">
        <v>265</v>
      </c>
      <c r="S993" s="2">
        <v>4</v>
      </c>
      <c r="T993" s="2">
        <v>3</v>
      </c>
      <c r="U993" s="2">
        <v>10</v>
      </c>
      <c r="V993" s="2">
        <v>5</v>
      </c>
      <c r="W993" s="2">
        <v>7</v>
      </c>
      <c r="X993" s="2">
        <v>5</v>
      </c>
      <c r="AI993" s="1" t="s">
        <v>1106</v>
      </c>
      <c r="AL993" s="1" t="s">
        <v>1106</v>
      </c>
      <c r="AO993" s="1" t="s">
        <v>108</v>
      </c>
    </row>
    <row r="994" spans="1:41" ht="15" customHeight="1">
      <c r="A994" s="2">
        <v>360</v>
      </c>
      <c r="B994" s="1" t="s">
        <v>19</v>
      </c>
      <c r="C994" s="1" t="s">
        <v>20</v>
      </c>
      <c r="D994" s="2">
        <v>75</v>
      </c>
      <c r="E994" s="1" t="s">
        <v>878</v>
      </c>
      <c r="F994" s="1" t="s">
        <v>22</v>
      </c>
      <c r="G994" s="2">
        <v>1</v>
      </c>
      <c r="H994" s="1" t="s">
        <v>20</v>
      </c>
      <c r="I994" s="2">
        <v>30</v>
      </c>
      <c r="J994" s="2">
        <v>96</v>
      </c>
      <c r="K994" s="3">
        <v>664.6</v>
      </c>
      <c r="L994" s="4">
        <v>665.26</v>
      </c>
      <c r="M994" s="4">
        <f>LOOKUP(D994,Sheet1!C$2:C$91,Sheet1!F$2:F$91)</f>
        <v>-0.57999999999999996</v>
      </c>
      <c r="N994" s="4">
        <f t="shared" si="30"/>
        <v>664.02</v>
      </c>
      <c r="O994" s="4">
        <f t="shared" si="31"/>
        <v>664.68</v>
      </c>
      <c r="P994" s="1" t="s">
        <v>130</v>
      </c>
      <c r="S994" s="2">
        <v>2</v>
      </c>
      <c r="T994" s="2">
        <v>1</v>
      </c>
      <c r="U994" s="2">
        <v>6</v>
      </c>
      <c r="V994" s="2">
        <v>3</v>
      </c>
      <c r="W994" s="2">
        <v>5</v>
      </c>
      <c r="X994" s="2">
        <v>3</v>
      </c>
      <c r="AI994" s="1" t="s">
        <v>1106</v>
      </c>
      <c r="AL994" s="1" t="s">
        <v>1106</v>
      </c>
      <c r="AO994" s="1" t="s">
        <v>108</v>
      </c>
    </row>
    <row r="995" spans="1:41" ht="15" customHeight="1">
      <c r="A995" s="2">
        <v>360</v>
      </c>
      <c r="B995" s="1" t="s">
        <v>19</v>
      </c>
      <c r="C995" s="1" t="s">
        <v>20</v>
      </c>
      <c r="D995" s="2">
        <v>75</v>
      </c>
      <c r="E995" s="1" t="s">
        <v>878</v>
      </c>
      <c r="F995" s="1" t="s">
        <v>22</v>
      </c>
      <c r="G995" s="2">
        <v>1</v>
      </c>
      <c r="H995" s="1" t="s">
        <v>20</v>
      </c>
      <c r="I995" s="2">
        <v>96</v>
      </c>
      <c r="J995" s="2">
        <v>107</v>
      </c>
      <c r="K995" s="4">
        <v>665.26</v>
      </c>
      <c r="L995" s="4">
        <v>665.37</v>
      </c>
      <c r="M995" s="4">
        <f>LOOKUP(D995,Sheet1!C$2:C$91,Sheet1!F$2:F$91)</f>
        <v>-0.57999999999999996</v>
      </c>
      <c r="N995" s="4">
        <f t="shared" si="30"/>
        <v>664.68</v>
      </c>
      <c r="O995" s="4">
        <f t="shared" si="31"/>
        <v>664.79</v>
      </c>
      <c r="P995" s="1" t="s">
        <v>265</v>
      </c>
      <c r="S995" s="2">
        <v>7</v>
      </c>
      <c r="T995" s="2">
        <v>4</v>
      </c>
      <c r="U995" s="2">
        <v>15</v>
      </c>
      <c r="V995" s="2">
        <v>6</v>
      </c>
      <c r="W995" s="2">
        <v>22</v>
      </c>
      <c r="X995" s="2">
        <v>11</v>
      </c>
      <c r="AI995" s="1" t="s">
        <v>81</v>
      </c>
      <c r="AL995" s="1" t="s">
        <v>81</v>
      </c>
      <c r="AO995" s="1" t="s">
        <v>108</v>
      </c>
    </row>
    <row r="996" spans="1:41" ht="15" customHeight="1">
      <c r="A996" s="2">
        <v>360</v>
      </c>
      <c r="B996" s="1" t="s">
        <v>19</v>
      </c>
      <c r="C996" s="1" t="s">
        <v>20</v>
      </c>
      <c r="D996" s="2">
        <v>75</v>
      </c>
      <c r="E996" s="1" t="s">
        <v>881</v>
      </c>
      <c r="F996" s="1" t="s">
        <v>22</v>
      </c>
      <c r="G996" s="2">
        <v>2</v>
      </c>
      <c r="H996" s="1" t="s">
        <v>20</v>
      </c>
      <c r="I996" s="2">
        <v>0</v>
      </c>
      <c r="J996" s="2">
        <v>81</v>
      </c>
      <c r="K996" s="4">
        <v>665.37</v>
      </c>
      <c r="L996" s="4">
        <v>666.18</v>
      </c>
      <c r="M996" s="4">
        <f>LOOKUP(D996,Sheet1!C$2:C$91,Sheet1!F$2:F$91)</f>
        <v>-0.57999999999999996</v>
      </c>
      <c r="N996" s="4">
        <f t="shared" si="30"/>
        <v>664.79</v>
      </c>
      <c r="O996" s="4">
        <f t="shared" si="31"/>
        <v>665.59999999999991</v>
      </c>
      <c r="P996" s="1" t="s">
        <v>265</v>
      </c>
      <c r="S996" s="2">
        <v>7</v>
      </c>
      <c r="T996" s="2">
        <v>4</v>
      </c>
      <c r="U996" s="2">
        <v>15</v>
      </c>
      <c r="V996" s="2">
        <v>6</v>
      </c>
      <c r="W996" s="2">
        <v>22</v>
      </c>
      <c r="X996" s="2">
        <v>11</v>
      </c>
      <c r="AI996" s="1" t="s">
        <v>81</v>
      </c>
      <c r="AL996" s="1" t="s">
        <v>81</v>
      </c>
      <c r="AO996" s="1" t="s">
        <v>108</v>
      </c>
    </row>
    <row r="997" spans="1:41" ht="15" customHeight="1">
      <c r="A997" s="2">
        <v>360</v>
      </c>
      <c r="B997" s="1" t="s">
        <v>19</v>
      </c>
      <c r="C997" s="1" t="s">
        <v>20</v>
      </c>
      <c r="D997" s="2">
        <v>75</v>
      </c>
      <c r="E997" s="1" t="s">
        <v>882</v>
      </c>
      <c r="F997" s="1" t="s">
        <v>22</v>
      </c>
      <c r="G997" s="2">
        <v>3</v>
      </c>
      <c r="H997" s="1" t="s">
        <v>20</v>
      </c>
      <c r="I997" s="2">
        <v>0</v>
      </c>
      <c r="J997" s="2">
        <v>154</v>
      </c>
      <c r="K997" s="4">
        <v>666.18</v>
      </c>
      <c r="L997" s="4">
        <v>667.72</v>
      </c>
      <c r="M997" s="4">
        <f>LOOKUP(D997,Sheet1!C$2:C$91,Sheet1!F$2:F$91)</f>
        <v>-0.57999999999999996</v>
      </c>
      <c r="N997" s="4">
        <f t="shared" si="30"/>
        <v>665.59999999999991</v>
      </c>
      <c r="O997" s="4">
        <f t="shared" si="31"/>
        <v>667.14</v>
      </c>
      <c r="P997" s="1" t="s">
        <v>265</v>
      </c>
      <c r="S997" s="2">
        <v>7</v>
      </c>
      <c r="T997" s="2">
        <v>4</v>
      </c>
      <c r="U997" s="2">
        <v>15</v>
      </c>
      <c r="V997" s="2">
        <v>6</v>
      </c>
      <c r="W997" s="2">
        <v>22</v>
      </c>
      <c r="X997" s="2">
        <v>11</v>
      </c>
      <c r="AI997" s="1" t="s">
        <v>81</v>
      </c>
      <c r="AL997" s="1" t="s">
        <v>81</v>
      </c>
      <c r="AO997" s="1" t="s">
        <v>108</v>
      </c>
    </row>
    <row r="998" spans="1:41" ht="15" customHeight="1">
      <c r="A998" s="2">
        <v>360</v>
      </c>
      <c r="B998" s="1" t="s">
        <v>19</v>
      </c>
      <c r="C998" s="1" t="s">
        <v>20</v>
      </c>
      <c r="D998" s="2">
        <v>75</v>
      </c>
      <c r="E998" s="1" t="s">
        <v>884</v>
      </c>
      <c r="F998" s="1" t="s">
        <v>22</v>
      </c>
      <c r="G998" s="2">
        <v>4</v>
      </c>
      <c r="H998" s="1" t="s">
        <v>20</v>
      </c>
      <c r="I998" s="2">
        <v>0</v>
      </c>
      <c r="J998" s="2">
        <v>65</v>
      </c>
      <c r="K998" s="4">
        <v>667.72</v>
      </c>
      <c r="L998" s="4">
        <v>668.37</v>
      </c>
      <c r="M998" s="4">
        <f>LOOKUP(D998,Sheet1!C$2:C$91,Sheet1!F$2:F$91)</f>
        <v>-0.57999999999999996</v>
      </c>
      <c r="N998" s="4">
        <f t="shared" si="30"/>
        <v>667.14</v>
      </c>
      <c r="O998" s="4">
        <f t="shared" si="31"/>
        <v>667.79</v>
      </c>
      <c r="P998" s="1" t="s">
        <v>265</v>
      </c>
      <c r="S998" s="2">
        <v>7</v>
      </c>
      <c r="T998" s="2">
        <v>4</v>
      </c>
      <c r="U998" s="2">
        <v>15</v>
      </c>
      <c r="V998" s="2">
        <v>6</v>
      </c>
      <c r="W998" s="2">
        <v>22</v>
      </c>
      <c r="X998" s="2">
        <v>11</v>
      </c>
      <c r="AI998" s="1" t="s">
        <v>81</v>
      </c>
      <c r="AL998" s="1" t="s">
        <v>81</v>
      </c>
      <c r="AO998" s="1" t="s">
        <v>108</v>
      </c>
    </row>
    <row r="999" spans="1:41" ht="15" customHeight="1">
      <c r="A999" s="2">
        <v>360</v>
      </c>
      <c r="B999" s="1" t="s">
        <v>19</v>
      </c>
      <c r="C999" s="1" t="s">
        <v>20</v>
      </c>
      <c r="D999" s="2">
        <v>75</v>
      </c>
      <c r="E999" s="1" t="s">
        <v>884</v>
      </c>
      <c r="F999" s="1" t="s">
        <v>22</v>
      </c>
      <c r="G999" s="2">
        <v>4</v>
      </c>
      <c r="H999" s="1" t="s">
        <v>20</v>
      </c>
      <c r="I999" s="2">
        <v>65</v>
      </c>
      <c r="J999" s="2">
        <v>90</v>
      </c>
      <c r="K999" s="4">
        <v>668.37</v>
      </c>
      <c r="L999" s="4">
        <v>668.62</v>
      </c>
      <c r="M999" s="4">
        <f>LOOKUP(D999,Sheet1!C$2:C$91,Sheet1!F$2:F$91)</f>
        <v>-0.57999999999999996</v>
      </c>
      <c r="N999" s="4">
        <f t="shared" si="30"/>
        <v>667.79</v>
      </c>
      <c r="O999" s="4">
        <f t="shared" si="31"/>
        <v>668.04</v>
      </c>
      <c r="P999" s="1" t="s">
        <v>265</v>
      </c>
      <c r="S999" s="2">
        <v>7</v>
      </c>
      <c r="T999" s="2">
        <v>4</v>
      </c>
      <c r="U999" s="2">
        <v>15</v>
      </c>
      <c r="V999" s="2">
        <v>6</v>
      </c>
      <c r="W999" s="2">
        <v>22</v>
      </c>
      <c r="X999" s="2">
        <v>11</v>
      </c>
      <c r="AI999" s="1" t="s">
        <v>74</v>
      </c>
      <c r="AL999" s="1" t="s">
        <v>74</v>
      </c>
      <c r="AO999" s="1" t="s">
        <v>117</v>
      </c>
    </row>
    <row r="1000" spans="1:41" ht="15" customHeight="1">
      <c r="A1000" s="2">
        <v>360</v>
      </c>
      <c r="B1000" s="1" t="s">
        <v>19</v>
      </c>
      <c r="C1000" s="1" t="s">
        <v>20</v>
      </c>
      <c r="D1000" s="2">
        <v>75</v>
      </c>
      <c r="E1000" s="1" t="s">
        <v>884</v>
      </c>
      <c r="F1000" s="1" t="s">
        <v>22</v>
      </c>
      <c r="G1000" s="2">
        <v>4</v>
      </c>
      <c r="H1000" s="1" t="s">
        <v>20</v>
      </c>
      <c r="I1000" s="2">
        <v>90</v>
      </c>
      <c r="J1000" s="2">
        <v>117</v>
      </c>
      <c r="K1000" s="4">
        <v>668.62</v>
      </c>
      <c r="L1000" s="4">
        <v>668.89</v>
      </c>
      <c r="M1000" s="4">
        <f>LOOKUP(D1000,Sheet1!C$2:C$91,Sheet1!F$2:F$91)</f>
        <v>-0.57999999999999996</v>
      </c>
      <c r="N1000" s="4">
        <f t="shared" si="30"/>
        <v>668.04</v>
      </c>
      <c r="O1000" s="4">
        <f t="shared" si="31"/>
        <v>668.31</v>
      </c>
      <c r="P1000" s="1" t="s">
        <v>264</v>
      </c>
      <c r="T1000" s="2">
        <v>3</v>
      </c>
      <c r="V1000" s="2">
        <v>5</v>
      </c>
      <c r="X1000" s="2">
        <v>5</v>
      </c>
      <c r="AI1000" s="1" t="s">
        <v>94</v>
      </c>
      <c r="AL1000" s="1" t="s">
        <v>94</v>
      </c>
      <c r="AO1000" s="1" t="s">
        <v>116</v>
      </c>
    </row>
    <row r="1001" spans="1:41" ht="15" customHeight="1">
      <c r="A1001" s="2">
        <v>360</v>
      </c>
      <c r="B1001" s="1" t="s">
        <v>19</v>
      </c>
      <c r="C1001" s="1" t="s">
        <v>20</v>
      </c>
      <c r="D1001" s="2">
        <v>75</v>
      </c>
      <c r="E1001" s="1" t="s">
        <v>884</v>
      </c>
      <c r="F1001" s="1" t="s">
        <v>22</v>
      </c>
      <c r="G1001" s="2">
        <v>4</v>
      </c>
      <c r="H1001" s="1" t="s">
        <v>20</v>
      </c>
      <c r="I1001" s="2">
        <v>117</v>
      </c>
      <c r="J1001" s="2">
        <v>137</v>
      </c>
      <c r="K1001" s="4">
        <v>668.89</v>
      </c>
      <c r="L1001" s="4">
        <v>669.09</v>
      </c>
      <c r="M1001" s="4">
        <f>LOOKUP(D1001,Sheet1!C$2:C$91,Sheet1!F$2:F$91)</f>
        <v>-0.57999999999999996</v>
      </c>
      <c r="N1001" s="4">
        <f t="shared" si="30"/>
        <v>668.31</v>
      </c>
      <c r="O1001" s="4">
        <f t="shared" si="31"/>
        <v>668.51</v>
      </c>
      <c r="P1001" s="1" t="s">
        <v>265</v>
      </c>
      <c r="S1001" s="2">
        <v>6</v>
      </c>
      <c r="T1001" s="2">
        <v>5</v>
      </c>
      <c r="U1001" s="2">
        <v>9</v>
      </c>
      <c r="V1001" s="2">
        <v>7</v>
      </c>
      <c r="W1001" s="2">
        <v>12</v>
      </c>
      <c r="X1001" s="2">
        <v>6</v>
      </c>
      <c r="AI1001" s="1" t="s">
        <v>81</v>
      </c>
      <c r="AL1001" s="1" t="s">
        <v>81</v>
      </c>
      <c r="AO1001" s="1" t="s">
        <v>108</v>
      </c>
    </row>
    <row r="1002" spans="1:41" ht="15" customHeight="1">
      <c r="A1002" s="2">
        <v>360</v>
      </c>
      <c r="B1002" s="1" t="s">
        <v>19</v>
      </c>
      <c r="C1002" s="1" t="s">
        <v>20</v>
      </c>
      <c r="D1002" s="2">
        <v>75</v>
      </c>
      <c r="E1002" s="1" t="s">
        <v>887</v>
      </c>
      <c r="F1002" s="1" t="s">
        <v>22</v>
      </c>
      <c r="G1002" s="2">
        <v>5</v>
      </c>
      <c r="H1002" s="1" t="s">
        <v>20</v>
      </c>
      <c r="I1002" s="2">
        <v>0</v>
      </c>
      <c r="J1002" s="2">
        <v>12</v>
      </c>
      <c r="K1002" s="4">
        <v>669.09</v>
      </c>
      <c r="L1002" s="4">
        <v>669.21</v>
      </c>
      <c r="M1002" s="4">
        <f>LOOKUP(D1002,Sheet1!C$2:C$91,Sheet1!F$2:F$91)</f>
        <v>-0.57999999999999996</v>
      </c>
      <c r="N1002" s="4">
        <f t="shared" si="30"/>
        <v>668.51</v>
      </c>
      <c r="O1002" s="4">
        <f t="shared" si="31"/>
        <v>668.63</v>
      </c>
      <c r="P1002" s="1" t="s">
        <v>130</v>
      </c>
      <c r="S1002" s="2">
        <v>4</v>
      </c>
      <c r="T1002" s="2">
        <v>2</v>
      </c>
      <c r="U1002" s="2">
        <v>6</v>
      </c>
      <c r="V1002" s="2">
        <v>3</v>
      </c>
      <c r="W1002" s="2">
        <v>5</v>
      </c>
      <c r="X1002" s="2">
        <v>3</v>
      </c>
      <c r="AI1002" s="1" t="s">
        <v>81</v>
      </c>
      <c r="AL1002" s="1" t="s">
        <v>81</v>
      </c>
      <c r="AO1002" s="1" t="s">
        <v>108</v>
      </c>
    </row>
    <row r="1003" spans="1:41" ht="15" customHeight="1">
      <c r="A1003" s="2">
        <v>360</v>
      </c>
      <c r="B1003" s="1" t="s">
        <v>19</v>
      </c>
      <c r="C1003" s="1" t="s">
        <v>20</v>
      </c>
      <c r="D1003" s="2">
        <v>75</v>
      </c>
      <c r="E1003" s="1" t="s">
        <v>887</v>
      </c>
      <c r="F1003" s="1" t="s">
        <v>22</v>
      </c>
      <c r="G1003" s="2">
        <v>5</v>
      </c>
      <c r="H1003" s="1" t="s">
        <v>20</v>
      </c>
      <c r="I1003" s="2">
        <v>12</v>
      </c>
      <c r="J1003" s="2">
        <v>21</v>
      </c>
      <c r="K1003" s="4">
        <v>669.21</v>
      </c>
      <c r="L1003" s="3">
        <v>669.3</v>
      </c>
      <c r="M1003" s="4">
        <f>LOOKUP(D1003,Sheet1!C$2:C$91,Sheet1!F$2:F$91)</f>
        <v>-0.57999999999999996</v>
      </c>
      <c r="N1003" s="4">
        <f t="shared" si="30"/>
        <v>668.63</v>
      </c>
      <c r="O1003" s="4">
        <f t="shared" si="31"/>
        <v>668.71999999999991</v>
      </c>
      <c r="P1003" s="1" t="s">
        <v>265</v>
      </c>
      <c r="S1003" s="2">
        <v>6</v>
      </c>
      <c r="T1003" s="2">
        <v>5</v>
      </c>
      <c r="U1003" s="2">
        <v>9</v>
      </c>
      <c r="V1003" s="2">
        <v>7</v>
      </c>
      <c r="W1003" s="2">
        <v>12</v>
      </c>
      <c r="X1003" s="2">
        <v>6</v>
      </c>
      <c r="AI1003" s="1" t="s">
        <v>81</v>
      </c>
      <c r="AL1003" s="1" t="s">
        <v>81</v>
      </c>
      <c r="AO1003" s="1" t="s">
        <v>108</v>
      </c>
    </row>
    <row r="1004" spans="1:41" ht="15" customHeight="1">
      <c r="A1004" s="2">
        <v>360</v>
      </c>
      <c r="B1004" s="1" t="s">
        <v>19</v>
      </c>
      <c r="C1004" s="1" t="s">
        <v>20</v>
      </c>
      <c r="D1004" s="2">
        <v>75</v>
      </c>
      <c r="E1004" s="1" t="s">
        <v>887</v>
      </c>
      <c r="F1004" s="1" t="s">
        <v>22</v>
      </c>
      <c r="G1004" s="2">
        <v>5</v>
      </c>
      <c r="H1004" s="1" t="s">
        <v>20</v>
      </c>
      <c r="I1004" s="2">
        <v>21</v>
      </c>
      <c r="J1004" s="2">
        <v>34</v>
      </c>
      <c r="K1004" s="3">
        <v>669.3</v>
      </c>
      <c r="L1004" s="4">
        <v>669.43</v>
      </c>
      <c r="M1004" s="4">
        <f>LOOKUP(D1004,Sheet1!C$2:C$91,Sheet1!F$2:F$91)</f>
        <v>-0.57999999999999996</v>
      </c>
      <c r="N1004" s="4">
        <f t="shared" si="30"/>
        <v>668.71999999999991</v>
      </c>
      <c r="O1004" s="4">
        <f t="shared" si="31"/>
        <v>668.84999999999991</v>
      </c>
      <c r="P1004" s="1" t="s">
        <v>130</v>
      </c>
      <c r="S1004" s="2">
        <v>4</v>
      </c>
      <c r="T1004" s="2">
        <v>2</v>
      </c>
      <c r="U1004" s="2">
        <v>6</v>
      </c>
      <c r="V1004" s="2">
        <v>3</v>
      </c>
      <c r="W1004" s="2">
        <v>5</v>
      </c>
      <c r="X1004" s="2">
        <v>3</v>
      </c>
      <c r="AI1004" s="1" t="s">
        <v>81</v>
      </c>
      <c r="AL1004" s="1" t="s">
        <v>81</v>
      </c>
      <c r="AO1004" s="1" t="s">
        <v>108</v>
      </c>
    </row>
    <row r="1005" spans="1:41" ht="15" customHeight="1">
      <c r="A1005" s="2">
        <v>360</v>
      </c>
      <c r="B1005" s="1" t="s">
        <v>19</v>
      </c>
      <c r="C1005" s="1" t="s">
        <v>20</v>
      </c>
      <c r="D1005" s="2">
        <v>75</v>
      </c>
      <c r="E1005" s="1" t="s">
        <v>887</v>
      </c>
      <c r="F1005" s="1" t="s">
        <v>22</v>
      </c>
      <c r="G1005" s="2">
        <v>5</v>
      </c>
      <c r="H1005" s="1" t="s">
        <v>20</v>
      </c>
      <c r="I1005" s="2">
        <v>34</v>
      </c>
      <c r="J1005" s="2">
        <v>38</v>
      </c>
      <c r="K1005" s="4">
        <v>669.43</v>
      </c>
      <c r="L1005" s="4">
        <v>669.47</v>
      </c>
      <c r="M1005" s="4">
        <f>LOOKUP(D1005,Sheet1!C$2:C$91,Sheet1!F$2:F$91)</f>
        <v>-0.57999999999999996</v>
      </c>
      <c r="N1005" s="4">
        <f t="shared" si="30"/>
        <v>668.84999999999991</v>
      </c>
      <c r="O1005" s="4">
        <f t="shared" si="31"/>
        <v>668.89</v>
      </c>
      <c r="P1005" s="1" t="s">
        <v>265</v>
      </c>
      <c r="S1005" s="2">
        <v>10</v>
      </c>
      <c r="T1005" s="2">
        <v>7</v>
      </c>
      <c r="U1005" s="2">
        <v>12</v>
      </c>
      <c r="V1005" s="2">
        <v>8</v>
      </c>
      <c r="W1005" s="2">
        <v>13</v>
      </c>
      <c r="X1005" s="2">
        <v>7</v>
      </c>
      <c r="AI1005" s="1" t="s">
        <v>81</v>
      </c>
      <c r="AL1005" s="1" t="s">
        <v>81</v>
      </c>
      <c r="AO1005" s="1" t="s">
        <v>108</v>
      </c>
    </row>
    <row r="1006" spans="1:41" ht="15" customHeight="1">
      <c r="A1006" s="2">
        <v>360</v>
      </c>
      <c r="B1006" s="1" t="s">
        <v>19</v>
      </c>
      <c r="C1006" s="1" t="s">
        <v>20</v>
      </c>
      <c r="D1006" s="2">
        <v>75</v>
      </c>
      <c r="E1006" s="1" t="s">
        <v>887</v>
      </c>
      <c r="F1006" s="1" t="s">
        <v>22</v>
      </c>
      <c r="G1006" s="2">
        <v>5</v>
      </c>
      <c r="H1006" s="1" t="s">
        <v>20</v>
      </c>
      <c r="I1006" s="2">
        <v>38</v>
      </c>
      <c r="J1006" s="2">
        <v>56</v>
      </c>
      <c r="K1006" s="4">
        <v>669.47</v>
      </c>
      <c r="L1006" s="4">
        <v>669.65</v>
      </c>
      <c r="M1006" s="4">
        <f>LOOKUP(D1006,Sheet1!C$2:C$91,Sheet1!F$2:F$91)</f>
        <v>-0.57999999999999996</v>
      </c>
      <c r="N1006" s="4">
        <f t="shared" si="30"/>
        <v>668.89</v>
      </c>
      <c r="O1006" s="4">
        <f t="shared" si="31"/>
        <v>669.06999999999994</v>
      </c>
      <c r="P1006" s="1" t="s">
        <v>265</v>
      </c>
      <c r="S1006" s="2">
        <v>6</v>
      </c>
      <c r="T1006" s="2">
        <v>5</v>
      </c>
      <c r="U1006" s="2">
        <v>9</v>
      </c>
      <c r="V1006" s="2">
        <v>7</v>
      </c>
      <c r="W1006" s="2">
        <v>12</v>
      </c>
      <c r="X1006" s="2">
        <v>6</v>
      </c>
      <c r="AI1006" s="1" t="s">
        <v>81</v>
      </c>
      <c r="AL1006" s="1" t="s">
        <v>81</v>
      </c>
      <c r="AO1006" s="1" t="s">
        <v>108</v>
      </c>
    </row>
    <row r="1007" spans="1:41" ht="15" customHeight="1">
      <c r="A1007" s="2">
        <v>360</v>
      </c>
      <c r="B1007" s="1" t="s">
        <v>19</v>
      </c>
      <c r="C1007" s="1" t="s">
        <v>20</v>
      </c>
      <c r="D1007" s="2">
        <v>75</v>
      </c>
      <c r="E1007" s="1" t="s">
        <v>887</v>
      </c>
      <c r="F1007" s="1" t="s">
        <v>22</v>
      </c>
      <c r="G1007" s="2">
        <v>5</v>
      </c>
      <c r="H1007" s="1" t="s">
        <v>20</v>
      </c>
      <c r="I1007" s="2">
        <v>56</v>
      </c>
      <c r="J1007" s="2">
        <v>64</v>
      </c>
      <c r="K1007" s="4">
        <v>669.65</v>
      </c>
      <c r="L1007" s="4">
        <v>669.73</v>
      </c>
      <c r="M1007" s="4">
        <f>LOOKUP(D1007,Sheet1!C$2:C$91,Sheet1!F$2:F$91)</f>
        <v>-0.57999999999999996</v>
      </c>
      <c r="N1007" s="4">
        <f t="shared" si="30"/>
        <v>669.06999999999994</v>
      </c>
      <c r="O1007" s="4">
        <f t="shared" si="31"/>
        <v>669.15</v>
      </c>
      <c r="P1007" s="1" t="s">
        <v>265</v>
      </c>
      <c r="S1007" s="2">
        <v>7</v>
      </c>
      <c r="T1007" s="2">
        <v>6</v>
      </c>
      <c r="U1007" s="2">
        <v>15</v>
      </c>
      <c r="V1007" s="2">
        <v>8</v>
      </c>
      <c r="W1007" s="2">
        <v>12</v>
      </c>
      <c r="X1007" s="2">
        <v>7</v>
      </c>
      <c r="AI1007" s="1" t="s">
        <v>81</v>
      </c>
      <c r="AL1007" s="1" t="s">
        <v>81</v>
      </c>
      <c r="AO1007" s="1" t="s">
        <v>108</v>
      </c>
    </row>
    <row r="1008" spans="1:41" ht="15" customHeight="1">
      <c r="A1008" s="2">
        <v>360</v>
      </c>
      <c r="B1008" s="1" t="s">
        <v>19</v>
      </c>
      <c r="C1008" s="1" t="s">
        <v>20</v>
      </c>
      <c r="D1008" s="2">
        <v>75</v>
      </c>
      <c r="E1008" s="1" t="s">
        <v>887</v>
      </c>
      <c r="F1008" s="1" t="s">
        <v>22</v>
      </c>
      <c r="G1008" s="2">
        <v>5</v>
      </c>
      <c r="H1008" s="1" t="s">
        <v>20</v>
      </c>
      <c r="I1008" s="2">
        <v>64</v>
      </c>
      <c r="J1008" s="2">
        <v>132</v>
      </c>
      <c r="K1008" s="4">
        <v>669.73</v>
      </c>
      <c r="L1008" s="4">
        <v>670.41</v>
      </c>
      <c r="M1008" s="4">
        <f>LOOKUP(D1008,Sheet1!C$2:C$91,Sheet1!F$2:F$91)</f>
        <v>-0.57999999999999996</v>
      </c>
      <c r="N1008" s="4">
        <f t="shared" si="30"/>
        <v>669.15</v>
      </c>
      <c r="O1008" s="4">
        <f t="shared" si="31"/>
        <v>669.82999999999993</v>
      </c>
      <c r="P1008" s="1" t="s">
        <v>265</v>
      </c>
      <c r="S1008" s="2">
        <v>6</v>
      </c>
      <c r="T1008" s="2">
        <v>5</v>
      </c>
      <c r="U1008" s="2">
        <v>9</v>
      </c>
      <c r="V1008" s="2">
        <v>7</v>
      </c>
      <c r="W1008" s="2">
        <v>12</v>
      </c>
      <c r="X1008" s="2">
        <v>6</v>
      </c>
      <c r="AI1008" s="1" t="s">
        <v>81</v>
      </c>
      <c r="AL1008" s="1" t="s">
        <v>81</v>
      </c>
      <c r="AO1008" s="1" t="s">
        <v>108</v>
      </c>
    </row>
    <row r="1009" spans="1:41" ht="15" customHeight="1">
      <c r="A1009" s="2">
        <v>360</v>
      </c>
      <c r="B1009" s="1" t="s">
        <v>19</v>
      </c>
      <c r="C1009" s="1" t="s">
        <v>20</v>
      </c>
      <c r="D1009" s="2">
        <v>75</v>
      </c>
      <c r="E1009" s="1" t="s">
        <v>889</v>
      </c>
      <c r="F1009" s="1" t="s">
        <v>22</v>
      </c>
      <c r="G1009" s="2">
        <v>6</v>
      </c>
      <c r="H1009" s="1" t="s">
        <v>20</v>
      </c>
      <c r="I1009" s="2">
        <v>0</v>
      </c>
      <c r="J1009" s="2">
        <v>77</v>
      </c>
      <c r="K1009" s="4">
        <v>670.41</v>
      </c>
      <c r="L1009" s="4">
        <v>671.18</v>
      </c>
      <c r="M1009" s="4">
        <f>LOOKUP(D1009,Sheet1!C$2:C$91,Sheet1!F$2:F$91)</f>
        <v>-0.57999999999999996</v>
      </c>
      <c r="N1009" s="4">
        <f t="shared" si="30"/>
        <v>669.82999999999993</v>
      </c>
      <c r="O1009" s="4">
        <f t="shared" si="31"/>
        <v>670.59999999999991</v>
      </c>
      <c r="P1009" s="1" t="s">
        <v>130</v>
      </c>
      <c r="S1009" s="2">
        <v>4</v>
      </c>
      <c r="T1009" s="2">
        <v>3</v>
      </c>
      <c r="U1009" s="2">
        <v>6</v>
      </c>
      <c r="V1009" s="2">
        <v>4</v>
      </c>
      <c r="W1009" s="2">
        <v>10</v>
      </c>
      <c r="X1009" s="2">
        <v>4</v>
      </c>
      <c r="AI1009" s="1" t="s">
        <v>81</v>
      </c>
      <c r="AL1009" s="1" t="s">
        <v>81</v>
      </c>
      <c r="AO1009" s="1" t="s">
        <v>108</v>
      </c>
    </row>
    <row r="1010" spans="1:41" ht="15" customHeight="1">
      <c r="A1010" s="2">
        <v>360</v>
      </c>
      <c r="B1010" s="1" t="s">
        <v>19</v>
      </c>
      <c r="C1010" s="1" t="s">
        <v>20</v>
      </c>
      <c r="D1010" s="2">
        <v>75</v>
      </c>
      <c r="E1010" s="1" t="s">
        <v>889</v>
      </c>
      <c r="F1010" s="1" t="s">
        <v>22</v>
      </c>
      <c r="G1010" s="2">
        <v>6</v>
      </c>
      <c r="H1010" s="1" t="s">
        <v>20</v>
      </c>
      <c r="I1010" s="2">
        <v>77</v>
      </c>
      <c r="J1010" s="2">
        <v>136</v>
      </c>
      <c r="K1010" s="4">
        <v>671.18</v>
      </c>
      <c r="L1010" s="4">
        <v>671.77</v>
      </c>
      <c r="M1010" s="4">
        <f>LOOKUP(D1010,Sheet1!C$2:C$91,Sheet1!F$2:F$91)</f>
        <v>-0.57999999999999996</v>
      </c>
      <c r="N1010" s="4">
        <f t="shared" si="30"/>
        <v>670.59999999999991</v>
      </c>
      <c r="O1010" s="4">
        <f t="shared" si="31"/>
        <v>671.18999999999994</v>
      </c>
      <c r="P1010" s="1" t="s">
        <v>265</v>
      </c>
      <c r="S1010" s="2">
        <v>6</v>
      </c>
      <c r="T1010" s="2">
        <v>5</v>
      </c>
      <c r="U1010" s="2">
        <v>9</v>
      </c>
      <c r="V1010" s="2">
        <v>7</v>
      </c>
      <c r="W1010" s="2">
        <v>12</v>
      </c>
      <c r="X1010" s="2">
        <v>6</v>
      </c>
      <c r="AI1010" s="1" t="s">
        <v>81</v>
      </c>
      <c r="AL1010" s="1" t="s">
        <v>81</v>
      </c>
      <c r="AO1010" s="1" t="s">
        <v>108</v>
      </c>
    </row>
    <row r="1011" spans="1:41" ht="15" customHeight="1">
      <c r="A1011" s="2">
        <v>360</v>
      </c>
      <c r="B1011" s="1" t="s">
        <v>19</v>
      </c>
      <c r="C1011" s="1" t="s">
        <v>20</v>
      </c>
      <c r="D1011" s="2">
        <v>75</v>
      </c>
      <c r="E1011" s="1" t="s">
        <v>891</v>
      </c>
      <c r="F1011" s="1" t="s">
        <v>22</v>
      </c>
      <c r="G1011" s="2">
        <v>7</v>
      </c>
      <c r="H1011" s="1" t="s">
        <v>20</v>
      </c>
      <c r="I1011" s="2">
        <v>0</v>
      </c>
      <c r="J1011" s="2">
        <v>150</v>
      </c>
      <c r="K1011" s="4">
        <v>671.77</v>
      </c>
      <c r="L1011" s="4">
        <v>673.27</v>
      </c>
      <c r="M1011" s="4">
        <f>LOOKUP(D1011,Sheet1!C$2:C$91,Sheet1!F$2:F$91)</f>
        <v>-0.57999999999999996</v>
      </c>
      <c r="N1011" s="4">
        <f t="shared" si="30"/>
        <v>671.18999999999994</v>
      </c>
      <c r="O1011" s="4">
        <f t="shared" si="31"/>
        <v>672.68999999999994</v>
      </c>
      <c r="P1011" s="1" t="s">
        <v>265</v>
      </c>
      <c r="S1011" s="2">
        <v>4</v>
      </c>
      <c r="T1011" s="2">
        <v>3</v>
      </c>
      <c r="U1011" s="2">
        <v>11</v>
      </c>
      <c r="V1011" s="2">
        <v>5</v>
      </c>
      <c r="W1011" s="2">
        <v>14</v>
      </c>
      <c r="X1011" s="2">
        <v>9</v>
      </c>
      <c r="AI1011" s="1" t="s">
        <v>81</v>
      </c>
      <c r="AL1011" s="1" t="s">
        <v>81</v>
      </c>
      <c r="AO1011" s="1" t="s">
        <v>108</v>
      </c>
    </row>
    <row r="1012" spans="1:41" ht="15" customHeight="1">
      <c r="A1012" s="2">
        <v>360</v>
      </c>
      <c r="B1012" s="1" t="s">
        <v>19</v>
      </c>
      <c r="C1012" s="1" t="s">
        <v>20</v>
      </c>
      <c r="D1012" s="2">
        <v>75</v>
      </c>
      <c r="E1012" s="1" t="s">
        <v>892</v>
      </c>
      <c r="F1012" s="1" t="s">
        <v>22</v>
      </c>
      <c r="G1012" s="2">
        <v>8</v>
      </c>
      <c r="H1012" s="1" t="s">
        <v>20</v>
      </c>
      <c r="I1012" s="2">
        <v>0</v>
      </c>
      <c r="J1012" s="2">
        <v>21</v>
      </c>
      <c r="K1012" s="4">
        <v>673.28</v>
      </c>
      <c r="L1012" s="4">
        <v>673.49</v>
      </c>
      <c r="M1012" s="4">
        <f>LOOKUP(D1012,Sheet1!C$2:C$91,Sheet1!F$2:F$91)</f>
        <v>-0.57999999999999996</v>
      </c>
      <c r="N1012" s="4">
        <f t="shared" si="30"/>
        <v>672.69999999999993</v>
      </c>
      <c r="O1012" s="4">
        <f t="shared" si="31"/>
        <v>672.91</v>
      </c>
      <c r="P1012" s="1" t="s">
        <v>265</v>
      </c>
      <c r="S1012" s="2">
        <v>4</v>
      </c>
      <c r="T1012" s="2">
        <v>3</v>
      </c>
      <c r="U1012" s="2">
        <v>11</v>
      </c>
      <c r="V1012" s="2">
        <v>5</v>
      </c>
      <c r="W1012" s="2">
        <v>14</v>
      </c>
      <c r="X1012" s="2">
        <v>9</v>
      </c>
      <c r="AI1012" s="1" t="s">
        <v>81</v>
      </c>
      <c r="AL1012" s="1" t="s">
        <v>81</v>
      </c>
      <c r="AO1012" s="1" t="s">
        <v>108</v>
      </c>
    </row>
    <row r="1013" spans="1:41" ht="15" customHeight="1">
      <c r="A1013" s="2">
        <v>360</v>
      </c>
      <c r="B1013" s="1" t="s">
        <v>19</v>
      </c>
      <c r="C1013" s="1" t="s">
        <v>20</v>
      </c>
      <c r="D1013" s="2">
        <v>75</v>
      </c>
      <c r="E1013" s="1" t="s">
        <v>892</v>
      </c>
      <c r="F1013" s="1" t="s">
        <v>22</v>
      </c>
      <c r="G1013" s="2">
        <v>8</v>
      </c>
      <c r="H1013" s="1" t="s">
        <v>20</v>
      </c>
      <c r="I1013" s="2">
        <v>21</v>
      </c>
      <c r="J1013" s="2">
        <v>28</v>
      </c>
      <c r="K1013" s="4">
        <v>673.49</v>
      </c>
      <c r="L1013" s="4">
        <v>673.56</v>
      </c>
      <c r="M1013" s="4">
        <f>LOOKUP(D1013,Sheet1!C$2:C$91,Sheet1!F$2:F$91)</f>
        <v>-0.57999999999999996</v>
      </c>
      <c r="N1013" s="4">
        <f t="shared" si="30"/>
        <v>672.91</v>
      </c>
      <c r="O1013" s="4">
        <f t="shared" si="31"/>
        <v>672.9799999999999</v>
      </c>
      <c r="P1013" s="1" t="s">
        <v>265</v>
      </c>
      <c r="S1013" s="2">
        <v>12</v>
      </c>
      <c r="T1013" s="2">
        <v>7</v>
      </c>
      <c r="U1013" s="2">
        <v>17</v>
      </c>
      <c r="V1013" s="2">
        <v>9</v>
      </c>
      <c r="W1013" s="2">
        <v>15</v>
      </c>
      <c r="X1013" s="2">
        <v>7</v>
      </c>
      <c r="AI1013" s="1" t="s">
        <v>1114</v>
      </c>
      <c r="AL1013" s="1" t="s">
        <v>1114</v>
      </c>
      <c r="AO1013" s="1" t="s">
        <v>108</v>
      </c>
    </row>
    <row r="1014" spans="1:41" ht="15" customHeight="1">
      <c r="A1014" s="2">
        <v>360</v>
      </c>
      <c r="B1014" s="1" t="s">
        <v>19</v>
      </c>
      <c r="C1014" s="1" t="s">
        <v>20</v>
      </c>
      <c r="D1014" s="2">
        <v>75</v>
      </c>
      <c r="E1014" s="1" t="s">
        <v>892</v>
      </c>
      <c r="F1014" s="1" t="s">
        <v>22</v>
      </c>
      <c r="G1014" s="2">
        <v>8</v>
      </c>
      <c r="H1014" s="1" t="s">
        <v>20</v>
      </c>
      <c r="I1014" s="2">
        <v>28</v>
      </c>
      <c r="J1014" s="2">
        <v>130</v>
      </c>
      <c r="K1014" s="4">
        <v>673.56</v>
      </c>
      <c r="L1014" s="4">
        <v>674.58</v>
      </c>
      <c r="M1014" s="4">
        <f>LOOKUP(D1014,Sheet1!C$2:C$91,Sheet1!F$2:F$91)</f>
        <v>-0.57999999999999996</v>
      </c>
      <c r="N1014" s="4">
        <f t="shared" si="30"/>
        <v>672.9799999999999</v>
      </c>
      <c r="O1014" s="4">
        <f t="shared" si="31"/>
        <v>674</v>
      </c>
      <c r="P1014" s="1" t="s">
        <v>265</v>
      </c>
      <c r="S1014" s="2">
        <v>6</v>
      </c>
      <c r="T1014" s="2">
        <v>5</v>
      </c>
      <c r="U1014" s="2">
        <v>13</v>
      </c>
      <c r="V1014" s="2">
        <v>5</v>
      </c>
      <c r="W1014" s="2">
        <v>14</v>
      </c>
      <c r="X1014" s="2">
        <v>9</v>
      </c>
      <c r="AI1014" s="1" t="s">
        <v>81</v>
      </c>
      <c r="AL1014" s="1" t="s">
        <v>81</v>
      </c>
      <c r="AO1014" s="1" t="s">
        <v>108</v>
      </c>
    </row>
    <row r="1015" spans="1:41" ht="15" customHeight="1">
      <c r="A1015" s="2">
        <v>360</v>
      </c>
      <c r="B1015" s="1" t="s">
        <v>19</v>
      </c>
      <c r="C1015" s="1" t="s">
        <v>20</v>
      </c>
      <c r="D1015" s="2">
        <v>76</v>
      </c>
      <c r="E1015" s="1" t="s">
        <v>895</v>
      </c>
      <c r="F1015" s="1" t="s">
        <v>22</v>
      </c>
      <c r="G1015" s="2">
        <v>1</v>
      </c>
      <c r="H1015" s="1" t="s">
        <v>20</v>
      </c>
      <c r="I1015" s="2">
        <v>0</v>
      </c>
      <c r="J1015" s="2">
        <v>57</v>
      </c>
      <c r="K1015" s="2">
        <v>674</v>
      </c>
      <c r="L1015" s="4">
        <v>674.57</v>
      </c>
      <c r="M1015" s="4">
        <f>LOOKUP(D1015,Sheet1!C$2:C$91,Sheet1!F$2:F$91)</f>
        <v>0</v>
      </c>
      <c r="N1015" s="4">
        <f t="shared" si="30"/>
        <v>674</v>
      </c>
      <c r="O1015" s="4">
        <f t="shared" si="31"/>
        <v>674.57</v>
      </c>
      <c r="P1015" s="1" t="s">
        <v>265</v>
      </c>
      <c r="S1015" s="2">
        <v>10</v>
      </c>
      <c r="T1015" s="2">
        <v>5</v>
      </c>
      <c r="U1015" s="2">
        <v>12</v>
      </c>
      <c r="V1015" s="2">
        <v>5</v>
      </c>
      <c r="W1015" s="2">
        <v>9</v>
      </c>
      <c r="X1015" s="2">
        <v>6</v>
      </c>
      <c r="AI1015" s="1" t="s">
        <v>81</v>
      </c>
      <c r="AL1015" s="1" t="s">
        <v>81</v>
      </c>
      <c r="AO1015" s="1" t="s">
        <v>108</v>
      </c>
    </row>
    <row r="1016" spans="1:41" ht="15" customHeight="1">
      <c r="A1016" s="2">
        <v>360</v>
      </c>
      <c r="B1016" s="1" t="s">
        <v>19</v>
      </c>
      <c r="C1016" s="1" t="s">
        <v>20</v>
      </c>
      <c r="D1016" s="2">
        <v>76</v>
      </c>
      <c r="E1016" s="1" t="s">
        <v>895</v>
      </c>
      <c r="F1016" s="1" t="s">
        <v>22</v>
      </c>
      <c r="G1016" s="2">
        <v>1</v>
      </c>
      <c r="H1016" s="1" t="s">
        <v>20</v>
      </c>
      <c r="I1016" s="2">
        <v>57</v>
      </c>
      <c r="J1016" s="2">
        <v>61</v>
      </c>
      <c r="K1016" s="4">
        <v>674.57</v>
      </c>
      <c r="L1016" s="4">
        <v>674.61</v>
      </c>
      <c r="M1016" s="4">
        <f>LOOKUP(D1016,Sheet1!C$2:C$91,Sheet1!F$2:F$91)</f>
        <v>0</v>
      </c>
      <c r="N1016" s="4">
        <f t="shared" si="30"/>
        <v>674.57</v>
      </c>
      <c r="O1016" s="4">
        <f t="shared" si="31"/>
        <v>674.61</v>
      </c>
      <c r="P1016" s="1" t="s">
        <v>265</v>
      </c>
      <c r="S1016" s="2">
        <v>6</v>
      </c>
      <c r="T1016" s="2">
        <v>4</v>
      </c>
      <c r="U1016" s="2">
        <v>15</v>
      </c>
      <c r="V1016" s="2">
        <v>11</v>
      </c>
      <c r="W1016" s="2">
        <v>12</v>
      </c>
      <c r="X1016" s="2">
        <v>8</v>
      </c>
      <c r="AI1016" s="1" t="s">
        <v>81</v>
      </c>
      <c r="AL1016" s="1" t="s">
        <v>81</v>
      </c>
      <c r="AO1016" s="1" t="s">
        <v>108</v>
      </c>
    </row>
    <row r="1017" spans="1:41" ht="15" customHeight="1">
      <c r="A1017" s="2">
        <v>360</v>
      </c>
      <c r="B1017" s="1" t="s">
        <v>19</v>
      </c>
      <c r="C1017" s="1" t="s">
        <v>20</v>
      </c>
      <c r="D1017" s="2">
        <v>76</v>
      </c>
      <c r="E1017" s="1" t="s">
        <v>895</v>
      </c>
      <c r="F1017" s="1" t="s">
        <v>22</v>
      </c>
      <c r="G1017" s="2">
        <v>1</v>
      </c>
      <c r="H1017" s="1" t="s">
        <v>20</v>
      </c>
      <c r="I1017" s="2">
        <v>61</v>
      </c>
      <c r="J1017" s="2">
        <v>135</v>
      </c>
      <c r="K1017" s="4">
        <v>674.61</v>
      </c>
      <c r="L1017" s="4">
        <v>675.35</v>
      </c>
      <c r="M1017" s="4">
        <f>LOOKUP(D1017,Sheet1!C$2:C$91,Sheet1!F$2:F$91)</f>
        <v>0</v>
      </c>
      <c r="N1017" s="4">
        <f t="shared" si="30"/>
        <v>674.61</v>
      </c>
      <c r="O1017" s="4">
        <f t="shared" si="31"/>
        <v>675.35</v>
      </c>
      <c r="P1017" s="1" t="s">
        <v>265</v>
      </c>
      <c r="S1017" s="2">
        <v>10</v>
      </c>
      <c r="T1017" s="2">
        <v>5</v>
      </c>
      <c r="U1017" s="2">
        <v>12</v>
      </c>
      <c r="V1017" s="2">
        <v>5</v>
      </c>
      <c r="W1017" s="2">
        <v>9</v>
      </c>
      <c r="X1017" s="2">
        <v>6</v>
      </c>
      <c r="AI1017" s="1" t="s">
        <v>81</v>
      </c>
      <c r="AL1017" s="1" t="s">
        <v>81</v>
      </c>
      <c r="AO1017" s="1" t="s">
        <v>108</v>
      </c>
    </row>
    <row r="1018" spans="1:41" ht="15" customHeight="1">
      <c r="A1018" s="2">
        <v>360</v>
      </c>
      <c r="B1018" s="1" t="s">
        <v>19</v>
      </c>
      <c r="C1018" s="1" t="s">
        <v>20</v>
      </c>
      <c r="D1018" s="2">
        <v>76</v>
      </c>
      <c r="E1018" s="1" t="s">
        <v>897</v>
      </c>
      <c r="F1018" s="1" t="s">
        <v>22</v>
      </c>
      <c r="G1018" s="2">
        <v>2</v>
      </c>
      <c r="H1018" s="1" t="s">
        <v>20</v>
      </c>
      <c r="I1018" s="2">
        <v>0</v>
      </c>
      <c r="J1018" s="2">
        <v>16</v>
      </c>
      <c r="K1018" s="4">
        <v>675.35</v>
      </c>
      <c r="L1018" s="4">
        <v>675.51</v>
      </c>
      <c r="M1018" s="4">
        <f>LOOKUP(D1018,Sheet1!C$2:C$91,Sheet1!F$2:F$91)</f>
        <v>0</v>
      </c>
      <c r="N1018" s="4">
        <f t="shared" si="30"/>
        <v>675.35</v>
      </c>
      <c r="O1018" s="4">
        <f t="shared" si="31"/>
        <v>675.51</v>
      </c>
      <c r="P1018" s="1" t="s">
        <v>264</v>
      </c>
      <c r="S1018" s="2">
        <v>3</v>
      </c>
      <c r="T1018" s="2">
        <v>2</v>
      </c>
      <c r="U1018" s="2">
        <v>3</v>
      </c>
      <c r="V1018" s="2">
        <v>2</v>
      </c>
      <c r="W1018" s="2">
        <v>3</v>
      </c>
      <c r="X1018" s="2">
        <v>2</v>
      </c>
      <c r="AI1018" s="1" t="s">
        <v>81</v>
      </c>
      <c r="AL1018" s="1" t="s">
        <v>81</v>
      </c>
      <c r="AO1018" s="1" t="s">
        <v>108</v>
      </c>
    </row>
    <row r="1019" spans="1:41" ht="15" customHeight="1">
      <c r="A1019" s="2">
        <v>360</v>
      </c>
      <c r="B1019" s="1" t="s">
        <v>19</v>
      </c>
      <c r="C1019" s="1" t="s">
        <v>20</v>
      </c>
      <c r="D1019" s="2">
        <v>76</v>
      </c>
      <c r="E1019" s="1" t="s">
        <v>897</v>
      </c>
      <c r="F1019" s="1" t="s">
        <v>22</v>
      </c>
      <c r="G1019" s="2">
        <v>2</v>
      </c>
      <c r="H1019" s="1" t="s">
        <v>20</v>
      </c>
      <c r="I1019" s="2">
        <v>16</v>
      </c>
      <c r="J1019" s="2">
        <v>60</v>
      </c>
      <c r="K1019" s="4">
        <v>675.51</v>
      </c>
      <c r="L1019" s="4">
        <v>675.95</v>
      </c>
      <c r="M1019" s="4">
        <f>LOOKUP(D1019,Sheet1!C$2:C$91,Sheet1!F$2:F$91)</f>
        <v>0</v>
      </c>
      <c r="N1019" s="4">
        <f t="shared" si="30"/>
        <v>675.51</v>
      </c>
      <c r="O1019" s="4">
        <f t="shared" si="31"/>
        <v>675.95</v>
      </c>
      <c r="P1019" s="1" t="s">
        <v>130</v>
      </c>
      <c r="S1019" s="2">
        <v>5</v>
      </c>
      <c r="T1019" s="2">
        <v>4</v>
      </c>
      <c r="U1019" s="2">
        <v>6</v>
      </c>
      <c r="V1019" s="2">
        <v>5</v>
      </c>
      <c r="W1019" s="2">
        <v>4</v>
      </c>
      <c r="X1019" s="2">
        <v>3</v>
      </c>
      <c r="AI1019" s="1" t="s">
        <v>81</v>
      </c>
      <c r="AL1019" s="1" t="s">
        <v>81</v>
      </c>
      <c r="AO1019" s="1" t="s">
        <v>108</v>
      </c>
    </row>
    <row r="1020" spans="1:41" ht="15" customHeight="1">
      <c r="A1020" s="2">
        <v>360</v>
      </c>
      <c r="B1020" s="1" t="s">
        <v>19</v>
      </c>
      <c r="C1020" s="1" t="s">
        <v>20</v>
      </c>
      <c r="D1020" s="2">
        <v>76</v>
      </c>
      <c r="E1020" s="1" t="s">
        <v>897</v>
      </c>
      <c r="F1020" s="1" t="s">
        <v>22</v>
      </c>
      <c r="G1020" s="2">
        <v>2</v>
      </c>
      <c r="H1020" s="1" t="s">
        <v>20</v>
      </c>
      <c r="I1020" s="2">
        <v>60</v>
      </c>
      <c r="J1020" s="2">
        <v>80</v>
      </c>
      <c r="K1020" s="4">
        <v>675.95</v>
      </c>
      <c r="L1020" s="4">
        <v>676.15</v>
      </c>
      <c r="M1020" s="4">
        <f>LOOKUP(D1020,Sheet1!C$2:C$91,Sheet1!F$2:F$91)</f>
        <v>0</v>
      </c>
      <c r="N1020" s="4">
        <f t="shared" si="30"/>
        <v>675.95</v>
      </c>
      <c r="O1020" s="4">
        <f t="shared" si="31"/>
        <v>676.15</v>
      </c>
      <c r="P1020" s="1" t="s">
        <v>130</v>
      </c>
      <c r="S1020" s="2">
        <v>5</v>
      </c>
      <c r="T1020" s="2">
        <v>4</v>
      </c>
      <c r="U1020" s="2">
        <v>10</v>
      </c>
      <c r="V1020" s="2">
        <v>6</v>
      </c>
      <c r="W1020" s="2">
        <v>9</v>
      </c>
      <c r="X1020" s="2">
        <v>6</v>
      </c>
      <c r="AI1020" s="1" t="s">
        <v>81</v>
      </c>
      <c r="AL1020" s="1" t="s">
        <v>81</v>
      </c>
      <c r="AO1020" s="1" t="s">
        <v>108</v>
      </c>
    </row>
    <row r="1021" spans="1:41" ht="15" customHeight="1">
      <c r="A1021" s="2">
        <v>360</v>
      </c>
      <c r="B1021" s="1" t="s">
        <v>19</v>
      </c>
      <c r="C1021" s="1" t="s">
        <v>20</v>
      </c>
      <c r="D1021" s="2">
        <v>76</v>
      </c>
      <c r="E1021" s="1" t="s">
        <v>897</v>
      </c>
      <c r="F1021" s="1" t="s">
        <v>22</v>
      </c>
      <c r="G1021" s="2">
        <v>2</v>
      </c>
      <c r="H1021" s="1" t="s">
        <v>20</v>
      </c>
      <c r="I1021" s="2">
        <v>80</v>
      </c>
      <c r="J1021" s="2">
        <v>103</v>
      </c>
      <c r="K1021" s="4">
        <v>676.15</v>
      </c>
      <c r="L1021" s="4">
        <v>676.38</v>
      </c>
      <c r="M1021" s="4">
        <f>LOOKUP(D1021,Sheet1!C$2:C$91,Sheet1!F$2:F$91)</f>
        <v>0</v>
      </c>
      <c r="N1021" s="4">
        <f t="shared" si="30"/>
        <v>676.15</v>
      </c>
      <c r="O1021" s="4">
        <f t="shared" si="31"/>
        <v>676.38</v>
      </c>
      <c r="P1021" s="1" t="s">
        <v>265</v>
      </c>
      <c r="S1021" s="2">
        <v>11</v>
      </c>
      <c r="T1021" s="2">
        <v>6</v>
      </c>
      <c r="U1021" s="2">
        <v>13</v>
      </c>
      <c r="V1021" s="2">
        <v>9</v>
      </c>
      <c r="W1021" s="2">
        <v>18</v>
      </c>
      <c r="X1021" s="2">
        <v>11</v>
      </c>
      <c r="AI1021" s="1" t="s">
        <v>81</v>
      </c>
      <c r="AL1021" s="1" t="s">
        <v>81</v>
      </c>
      <c r="AO1021" s="1" t="s">
        <v>108</v>
      </c>
    </row>
    <row r="1022" spans="1:41" ht="15" customHeight="1">
      <c r="A1022" s="2">
        <v>360</v>
      </c>
      <c r="B1022" s="1" t="s">
        <v>19</v>
      </c>
      <c r="C1022" s="1" t="s">
        <v>20</v>
      </c>
      <c r="D1022" s="2">
        <v>76</v>
      </c>
      <c r="E1022" s="1" t="s">
        <v>899</v>
      </c>
      <c r="F1022" s="1" t="s">
        <v>22</v>
      </c>
      <c r="G1022" s="2">
        <v>3</v>
      </c>
      <c r="H1022" s="1" t="s">
        <v>20</v>
      </c>
      <c r="I1022" s="2">
        <v>0</v>
      </c>
      <c r="J1022" s="2">
        <v>33</v>
      </c>
      <c r="K1022" s="4">
        <v>676.38</v>
      </c>
      <c r="L1022" s="4">
        <v>676.71</v>
      </c>
      <c r="M1022" s="4">
        <f>LOOKUP(D1022,Sheet1!C$2:C$91,Sheet1!F$2:F$91)</f>
        <v>0</v>
      </c>
      <c r="N1022" s="4">
        <f t="shared" si="30"/>
        <v>676.38</v>
      </c>
      <c r="O1022" s="4">
        <f t="shared" si="31"/>
        <v>676.71</v>
      </c>
      <c r="P1022" s="1" t="s">
        <v>265</v>
      </c>
      <c r="S1022" s="2">
        <v>10</v>
      </c>
      <c r="T1022" s="2">
        <v>6</v>
      </c>
      <c r="U1022" s="2">
        <v>17</v>
      </c>
      <c r="V1022" s="2">
        <v>10</v>
      </c>
      <c r="W1022" s="2">
        <v>18</v>
      </c>
      <c r="X1022" s="2">
        <v>11</v>
      </c>
      <c r="AI1022" s="1" t="s">
        <v>81</v>
      </c>
      <c r="AL1022" s="1" t="s">
        <v>81</v>
      </c>
      <c r="AO1022" s="1" t="s">
        <v>108</v>
      </c>
    </row>
    <row r="1023" spans="1:41" ht="15" customHeight="1">
      <c r="A1023" s="2">
        <v>360</v>
      </c>
      <c r="B1023" s="1" t="s">
        <v>19</v>
      </c>
      <c r="C1023" s="1" t="s">
        <v>20</v>
      </c>
      <c r="D1023" s="2">
        <v>76</v>
      </c>
      <c r="E1023" s="1" t="s">
        <v>899</v>
      </c>
      <c r="F1023" s="1" t="s">
        <v>22</v>
      </c>
      <c r="G1023" s="2">
        <v>3</v>
      </c>
      <c r="H1023" s="1" t="s">
        <v>20</v>
      </c>
      <c r="I1023" s="2">
        <v>33</v>
      </c>
      <c r="J1023" s="2">
        <v>80</v>
      </c>
      <c r="K1023" s="4">
        <v>676.71</v>
      </c>
      <c r="L1023" s="4">
        <v>677.18</v>
      </c>
      <c r="M1023" s="4">
        <f>LOOKUP(D1023,Sheet1!C$2:C$91,Sheet1!F$2:F$91)</f>
        <v>0</v>
      </c>
      <c r="N1023" s="4">
        <f t="shared" si="30"/>
        <v>676.71</v>
      </c>
      <c r="O1023" s="4">
        <f t="shared" si="31"/>
        <v>677.18</v>
      </c>
      <c r="P1023" s="1" t="s">
        <v>130</v>
      </c>
      <c r="S1023" s="2">
        <v>3</v>
      </c>
      <c r="T1023" s="2">
        <v>2</v>
      </c>
      <c r="U1023" s="2">
        <v>3</v>
      </c>
      <c r="V1023" s="2">
        <v>2</v>
      </c>
      <c r="W1023" s="2">
        <v>3</v>
      </c>
      <c r="X1023" s="2">
        <v>2</v>
      </c>
      <c r="AI1023" s="1" t="s">
        <v>81</v>
      </c>
      <c r="AL1023" s="1" t="s">
        <v>81</v>
      </c>
      <c r="AO1023" s="1" t="s">
        <v>108</v>
      </c>
    </row>
    <row r="1024" spans="1:41" ht="15" customHeight="1">
      <c r="A1024" s="2">
        <v>360</v>
      </c>
      <c r="B1024" s="1" t="s">
        <v>19</v>
      </c>
      <c r="C1024" s="1" t="s">
        <v>20</v>
      </c>
      <c r="D1024" s="2">
        <v>76</v>
      </c>
      <c r="E1024" s="1" t="s">
        <v>899</v>
      </c>
      <c r="F1024" s="1" t="s">
        <v>22</v>
      </c>
      <c r="G1024" s="2">
        <v>3</v>
      </c>
      <c r="H1024" s="1" t="s">
        <v>20</v>
      </c>
      <c r="I1024" s="2">
        <v>80</v>
      </c>
      <c r="J1024" s="2">
        <v>93</v>
      </c>
      <c r="K1024" s="4">
        <v>677.18</v>
      </c>
      <c r="L1024" s="4">
        <v>677.31</v>
      </c>
      <c r="M1024" s="4">
        <f>LOOKUP(D1024,Sheet1!C$2:C$91,Sheet1!F$2:F$91)</f>
        <v>0</v>
      </c>
      <c r="N1024" s="4">
        <f t="shared" si="30"/>
        <v>677.18</v>
      </c>
      <c r="O1024" s="4">
        <f t="shared" si="31"/>
        <v>677.31</v>
      </c>
      <c r="P1024" s="1" t="s">
        <v>265</v>
      </c>
      <c r="S1024" s="2">
        <v>10</v>
      </c>
      <c r="T1024" s="2">
        <v>6</v>
      </c>
      <c r="U1024" s="2">
        <v>17</v>
      </c>
      <c r="V1024" s="2">
        <v>10</v>
      </c>
      <c r="W1024" s="2">
        <v>18</v>
      </c>
      <c r="X1024" s="2">
        <v>11</v>
      </c>
      <c r="AI1024" s="1" t="s">
        <v>81</v>
      </c>
      <c r="AL1024" s="1" t="s">
        <v>81</v>
      </c>
      <c r="AO1024" s="1" t="s">
        <v>108</v>
      </c>
    </row>
    <row r="1025" spans="1:41" ht="15" customHeight="1">
      <c r="A1025" s="2">
        <v>360</v>
      </c>
      <c r="B1025" s="1" t="s">
        <v>19</v>
      </c>
      <c r="C1025" s="1" t="s">
        <v>20</v>
      </c>
      <c r="D1025" s="2">
        <v>76</v>
      </c>
      <c r="E1025" s="1" t="s">
        <v>899</v>
      </c>
      <c r="F1025" s="1" t="s">
        <v>22</v>
      </c>
      <c r="G1025" s="2">
        <v>3</v>
      </c>
      <c r="H1025" s="1" t="s">
        <v>20</v>
      </c>
      <c r="I1025" s="2">
        <v>93</v>
      </c>
      <c r="J1025" s="2">
        <v>116</v>
      </c>
      <c r="K1025" s="4">
        <v>677.31</v>
      </c>
      <c r="L1025" s="4">
        <v>677.54</v>
      </c>
      <c r="M1025" s="4">
        <f>LOOKUP(D1025,Sheet1!C$2:C$91,Sheet1!F$2:F$91)</f>
        <v>0</v>
      </c>
      <c r="N1025" s="4">
        <f t="shared" si="30"/>
        <v>677.31</v>
      </c>
      <c r="O1025" s="4">
        <f t="shared" si="31"/>
        <v>677.54</v>
      </c>
      <c r="P1025" s="1" t="s">
        <v>130</v>
      </c>
      <c r="S1025" s="2">
        <v>3</v>
      </c>
      <c r="T1025" s="2">
        <v>2</v>
      </c>
      <c r="U1025" s="2">
        <v>3</v>
      </c>
      <c r="V1025" s="2">
        <v>2</v>
      </c>
      <c r="W1025" s="2">
        <v>3</v>
      </c>
      <c r="X1025" s="2">
        <v>2</v>
      </c>
      <c r="AI1025" s="1" t="s">
        <v>81</v>
      </c>
      <c r="AL1025" s="1" t="s">
        <v>81</v>
      </c>
      <c r="AO1025" s="1" t="s">
        <v>108</v>
      </c>
    </row>
    <row r="1026" spans="1:41" ht="15" customHeight="1">
      <c r="A1026" s="2">
        <v>360</v>
      </c>
      <c r="B1026" s="1" t="s">
        <v>19</v>
      </c>
      <c r="C1026" s="1" t="s">
        <v>20</v>
      </c>
      <c r="D1026" s="2">
        <v>76</v>
      </c>
      <c r="E1026" s="1" t="s">
        <v>902</v>
      </c>
      <c r="F1026" s="1" t="s">
        <v>22</v>
      </c>
      <c r="G1026" s="2">
        <v>4</v>
      </c>
      <c r="H1026" s="1" t="s">
        <v>20</v>
      </c>
      <c r="I1026" s="2">
        <v>0</v>
      </c>
      <c r="J1026" s="2">
        <v>18</v>
      </c>
      <c r="K1026" s="4">
        <v>677.55</v>
      </c>
      <c r="L1026" s="4">
        <v>677.73</v>
      </c>
      <c r="M1026" s="4">
        <f>LOOKUP(D1026,Sheet1!C$2:C$91,Sheet1!F$2:F$91)</f>
        <v>0</v>
      </c>
      <c r="N1026" s="4">
        <f t="shared" si="30"/>
        <v>677.55</v>
      </c>
      <c r="O1026" s="4">
        <f t="shared" si="31"/>
        <v>677.73</v>
      </c>
      <c r="P1026" s="1" t="s">
        <v>265</v>
      </c>
      <c r="S1026" s="2">
        <v>5</v>
      </c>
      <c r="T1026" s="2">
        <v>4</v>
      </c>
      <c r="U1026" s="2">
        <v>11</v>
      </c>
      <c r="V1026" s="2">
        <v>5</v>
      </c>
      <c r="W1026" s="2">
        <v>10</v>
      </c>
      <c r="X1026" s="2">
        <v>5</v>
      </c>
      <c r="AI1026" s="1" t="s">
        <v>81</v>
      </c>
      <c r="AL1026" s="1" t="s">
        <v>81</v>
      </c>
      <c r="AO1026" s="1" t="s">
        <v>117</v>
      </c>
    </row>
    <row r="1027" spans="1:41" ht="15" customHeight="1">
      <c r="A1027" s="2">
        <v>360</v>
      </c>
      <c r="B1027" s="1" t="s">
        <v>19</v>
      </c>
      <c r="C1027" s="1" t="s">
        <v>20</v>
      </c>
      <c r="D1027" s="2">
        <v>76</v>
      </c>
      <c r="E1027" s="1" t="s">
        <v>902</v>
      </c>
      <c r="F1027" s="1" t="s">
        <v>22</v>
      </c>
      <c r="G1027" s="2">
        <v>4</v>
      </c>
      <c r="H1027" s="1" t="s">
        <v>20</v>
      </c>
      <c r="I1027" s="2">
        <v>18</v>
      </c>
      <c r="J1027" s="2">
        <v>31</v>
      </c>
      <c r="K1027" s="4">
        <v>677.73</v>
      </c>
      <c r="L1027" s="4">
        <v>677.86</v>
      </c>
      <c r="M1027" s="4">
        <f>LOOKUP(D1027,Sheet1!C$2:C$91,Sheet1!F$2:F$91)</f>
        <v>0</v>
      </c>
      <c r="N1027" s="4">
        <f t="shared" ref="N1027:N1090" si="32">K1027+$M1027</f>
        <v>677.73</v>
      </c>
      <c r="O1027" s="4">
        <f t="shared" ref="O1027:O1090" si="33">L1027+$M1027</f>
        <v>677.86</v>
      </c>
      <c r="P1027" s="1" t="s">
        <v>265</v>
      </c>
      <c r="S1027" s="2">
        <v>5</v>
      </c>
      <c r="T1027" s="2">
        <v>4</v>
      </c>
      <c r="U1027" s="2">
        <v>11</v>
      </c>
      <c r="V1027" s="2">
        <v>7</v>
      </c>
      <c r="W1027" s="2">
        <v>9</v>
      </c>
      <c r="X1027" s="2">
        <v>7</v>
      </c>
      <c r="AI1027" s="1" t="s">
        <v>81</v>
      </c>
      <c r="AL1027" s="1" t="s">
        <v>81</v>
      </c>
      <c r="AO1027" s="1" t="s">
        <v>117</v>
      </c>
    </row>
    <row r="1028" spans="1:41" ht="15" customHeight="1">
      <c r="A1028" s="2">
        <v>360</v>
      </c>
      <c r="B1028" s="1" t="s">
        <v>19</v>
      </c>
      <c r="C1028" s="1" t="s">
        <v>20</v>
      </c>
      <c r="D1028" s="2">
        <v>76</v>
      </c>
      <c r="E1028" s="1" t="s">
        <v>902</v>
      </c>
      <c r="F1028" s="1" t="s">
        <v>22</v>
      </c>
      <c r="G1028" s="2">
        <v>4</v>
      </c>
      <c r="H1028" s="1" t="s">
        <v>20</v>
      </c>
      <c r="I1028" s="2">
        <v>31</v>
      </c>
      <c r="J1028" s="2">
        <v>37</v>
      </c>
      <c r="K1028" s="4">
        <v>677.86</v>
      </c>
      <c r="L1028" s="4">
        <v>677.92</v>
      </c>
      <c r="M1028" s="4">
        <f>LOOKUP(D1028,Sheet1!C$2:C$91,Sheet1!F$2:F$91)</f>
        <v>0</v>
      </c>
      <c r="N1028" s="4">
        <f t="shared" si="32"/>
        <v>677.86</v>
      </c>
      <c r="O1028" s="4">
        <f t="shared" si="33"/>
        <v>677.92</v>
      </c>
      <c r="P1028" s="1" t="s">
        <v>130</v>
      </c>
      <c r="S1028" s="2">
        <v>3</v>
      </c>
      <c r="T1028" s="2">
        <v>2</v>
      </c>
      <c r="U1028" s="2">
        <v>3</v>
      </c>
      <c r="V1028" s="2">
        <v>2</v>
      </c>
      <c r="W1028" s="2">
        <v>3</v>
      </c>
      <c r="X1028" s="2">
        <v>2</v>
      </c>
      <c r="AI1028" s="1" t="s">
        <v>81</v>
      </c>
      <c r="AL1028" s="1" t="s">
        <v>81</v>
      </c>
      <c r="AO1028" s="1" t="s">
        <v>117</v>
      </c>
    </row>
    <row r="1029" spans="1:41" ht="15" customHeight="1">
      <c r="A1029" s="2">
        <v>360</v>
      </c>
      <c r="B1029" s="1" t="s">
        <v>19</v>
      </c>
      <c r="C1029" s="1" t="s">
        <v>20</v>
      </c>
      <c r="D1029" s="2">
        <v>76</v>
      </c>
      <c r="E1029" s="1" t="s">
        <v>902</v>
      </c>
      <c r="F1029" s="1" t="s">
        <v>22</v>
      </c>
      <c r="G1029" s="2">
        <v>4</v>
      </c>
      <c r="H1029" s="1" t="s">
        <v>20</v>
      </c>
      <c r="I1029" s="2">
        <v>37</v>
      </c>
      <c r="J1029" s="2">
        <v>54</v>
      </c>
      <c r="K1029" s="4">
        <v>677.92</v>
      </c>
      <c r="L1029" s="4">
        <v>678.09</v>
      </c>
      <c r="M1029" s="4">
        <f>LOOKUP(D1029,Sheet1!C$2:C$91,Sheet1!F$2:F$91)</f>
        <v>0</v>
      </c>
      <c r="N1029" s="4">
        <f t="shared" si="32"/>
        <v>677.92</v>
      </c>
      <c r="O1029" s="4">
        <f t="shared" si="33"/>
        <v>678.09</v>
      </c>
      <c r="P1029" s="1" t="s">
        <v>265</v>
      </c>
      <c r="S1029" s="2">
        <v>5</v>
      </c>
      <c r="T1029" s="2">
        <v>4</v>
      </c>
      <c r="U1029" s="2">
        <v>9</v>
      </c>
      <c r="V1029" s="2">
        <v>6</v>
      </c>
      <c r="W1029" s="2">
        <v>8</v>
      </c>
      <c r="X1029" s="2">
        <v>6</v>
      </c>
      <c r="AI1029" s="1" t="s">
        <v>81</v>
      </c>
      <c r="AL1029" s="1" t="s">
        <v>81</v>
      </c>
      <c r="AO1029" s="1" t="s">
        <v>117</v>
      </c>
    </row>
    <row r="1030" spans="1:41" ht="15" customHeight="1">
      <c r="A1030" s="2">
        <v>360</v>
      </c>
      <c r="B1030" s="1" t="s">
        <v>19</v>
      </c>
      <c r="C1030" s="1" t="s">
        <v>20</v>
      </c>
      <c r="D1030" s="2">
        <v>76</v>
      </c>
      <c r="E1030" s="1" t="s">
        <v>902</v>
      </c>
      <c r="F1030" s="1" t="s">
        <v>22</v>
      </c>
      <c r="G1030" s="2">
        <v>4</v>
      </c>
      <c r="H1030" s="1" t="s">
        <v>20</v>
      </c>
      <c r="I1030" s="2">
        <v>54</v>
      </c>
      <c r="J1030" s="2">
        <v>61</v>
      </c>
      <c r="K1030" s="4">
        <v>678.09</v>
      </c>
      <c r="L1030" s="4">
        <v>678.16</v>
      </c>
      <c r="M1030" s="4">
        <f>LOOKUP(D1030,Sheet1!C$2:C$91,Sheet1!F$2:F$91)</f>
        <v>0</v>
      </c>
      <c r="N1030" s="4">
        <f t="shared" si="32"/>
        <v>678.09</v>
      </c>
      <c r="O1030" s="4">
        <f t="shared" si="33"/>
        <v>678.16</v>
      </c>
      <c r="P1030" s="1" t="s">
        <v>130</v>
      </c>
      <c r="S1030" s="2">
        <v>2</v>
      </c>
      <c r="T1030" s="2">
        <v>1</v>
      </c>
      <c r="U1030" s="2">
        <v>2</v>
      </c>
      <c r="V1030" s="2">
        <v>1</v>
      </c>
      <c r="W1030" s="2">
        <v>2</v>
      </c>
      <c r="X1030" s="2">
        <v>1</v>
      </c>
      <c r="AI1030" s="1" t="s">
        <v>81</v>
      </c>
      <c r="AL1030" s="1" t="s">
        <v>81</v>
      </c>
      <c r="AO1030" s="1" t="s">
        <v>117</v>
      </c>
    </row>
    <row r="1031" spans="1:41" ht="15" customHeight="1">
      <c r="A1031" s="2">
        <v>360</v>
      </c>
      <c r="B1031" s="1" t="s">
        <v>19</v>
      </c>
      <c r="C1031" s="1" t="s">
        <v>20</v>
      </c>
      <c r="D1031" s="2">
        <v>76</v>
      </c>
      <c r="E1031" s="1" t="s">
        <v>902</v>
      </c>
      <c r="F1031" s="1" t="s">
        <v>22</v>
      </c>
      <c r="G1031" s="2">
        <v>4</v>
      </c>
      <c r="H1031" s="1" t="s">
        <v>20</v>
      </c>
      <c r="I1031" s="2">
        <v>61</v>
      </c>
      <c r="J1031" s="2">
        <v>89</v>
      </c>
      <c r="K1031" s="4">
        <v>678.16</v>
      </c>
      <c r="L1031" s="4">
        <v>678.44</v>
      </c>
      <c r="M1031" s="4">
        <f>LOOKUP(D1031,Sheet1!C$2:C$91,Sheet1!F$2:F$91)</f>
        <v>0</v>
      </c>
      <c r="N1031" s="4">
        <f t="shared" si="32"/>
        <v>678.16</v>
      </c>
      <c r="O1031" s="4">
        <f t="shared" si="33"/>
        <v>678.44</v>
      </c>
      <c r="P1031" s="1" t="s">
        <v>265</v>
      </c>
      <c r="S1031" s="2">
        <v>5</v>
      </c>
      <c r="T1031" s="2">
        <v>4</v>
      </c>
      <c r="U1031" s="2">
        <v>9</v>
      </c>
      <c r="V1031" s="2">
        <v>6</v>
      </c>
      <c r="W1031" s="2">
        <v>8</v>
      </c>
      <c r="X1031" s="2">
        <v>6</v>
      </c>
      <c r="AI1031" s="1" t="s">
        <v>81</v>
      </c>
      <c r="AL1031" s="1" t="s">
        <v>81</v>
      </c>
      <c r="AO1031" s="1" t="s">
        <v>117</v>
      </c>
    </row>
    <row r="1032" spans="1:41" ht="15" customHeight="1">
      <c r="A1032" s="2">
        <v>360</v>
      </c>
      <c r="B1032" s="1" t="s">
        <v>19</v>
      </c>
      <c r="C1032" s="1" t="s">
        <v>20</v>
      </c>
      <c r="D1032" s="2">
        <v>76</v>
      </c>
      <c r="E1032" s="1" t="s">
        <v>902</v>
      </c>
      <c r="F1032" s="1" t="s">
        <v>22</v>
      </c>
      <c r="G1032" s="2">
        <v>4</v>
      </c>
      <c r="H1032" s="1" t="s">
        <v>20</v>
      </c>
      <c r="I1032" s="2">
        <v>89</v>
      </c>
      <c r="J1032" s="2">
        <v>98</v>
      </c>
      <c r="K1032" s="4">
        <v>678.44</v>
      </c>
      <c r="L1032" s="4">
        <v>678.53</v>
      </c>
      <c r="M1032" s="4">
        <f>LOOKUP(D1032,Sheet1!C$2:C$91,Sheet1!F$2:F$91)</f>
        <v>0</v>
      </c>
      <c r="N1032" s="4">
        <f t="shared" si="32"/>
        <v>678.44</v>
      </c>
      <c r="O1032" s="4">
        <f t="shared" si="33"/>
        <v>678.53</v>
      </c>
      <c r="P1032" s="1" t="s">
        <v>265</v>
      </c>
      <c r="S1032" s="2">
        <v>5</v>
      </c>
      <c r="T1032" s="2">
        <v>4</v>
      </c>
      <c r="U1032" s="2">
        <v>12</v>
      </c>
      <c r="V1032" s="2">
        <v>6</v>
      </c>
      <c r="W1032" s="2">
        <v>12</v>
      </c>
      <c r="X1032" s="2">
        <v>7</v>
      </c>
      <c r="AI1032" s="1" t="s">
        <v>81</v>
      </c>
      <c r="AL1032" s="1" t="s">
        <v>81</v>
      </c>
      <c r="AO1032" s="1" t="s">
        <v>117</v>
      </c>
    </row>
    <row r="1033" spans="1:41" ht="15" customHeight="1">
      <c r="A1033" s="2">
        <v>360</v>
      </c>
      <c r="B1033" s="1" t="s">
        <v>19</v>
      </c>
      <c r="C1033" s="1" t="s">
        <v>20</v>
      </c>
      <c r="D1033" s="2">
        <v>76</v>
      </c>
      <c r="E1033" s="1" t="s">
        <v>903</v>
      </c>
      <c r="F1033" s="1" t="s">
        <v>22</v>
      </c>
      <c r="G1033" s="2">
        <v>5</v>
      </c>
      <c r="H1033" s="1" t="s">
        <v>20</v>
      </c>
      <c r="I1033" s="2">
        <v>0</v>
      </c>
      <c r="J1033" s="2">
        <v>31</v>
      </c>
      <c r="K1033" s="4">
        <v>678.53</v>
      </c>
      <c r="L1033" s="4">
        <v>678.84</v>
      </c>
      <c r="M1033" s="4">
        <f>LOOKUP(D1033,Sheet1!C$2:C$91,Sheet1!F$2:F$91)</f>
        <v>0</v>
      </c>
      <c r="N1033" s="4">
        <f t="shared" si="32"/>
        <v>678.53</v>
      </c>
      <c r="O1033" s="4">
        <f t="shared" si="33"/>
        <v>678.84</v>
      </c>
      <c r="P1033" s="1" t="s">
        <v>265</v>
      </c>
      <c r="S1033" s="2">
        <v>5</v>
      </c>
      <c r="T1033" s="2">
        <v>4</v>
      </c>
      <c r="U1033" s="2">
        <v>14</v>
      </c>
      <c r="V1033" s="2">
        <v>5</v>
      </c>
      <c r="W1033" s="2">
        <v>17</v>
      </c>
      <c r="X1033" s="2">
        <v>5</v>
      </c>
      <c r="AI1033" s="1" t="s">
        <v>81</v>
      </c>
      <c r="AL1033" s="1" t="s">
        <v>81</v>
      </c>
      <c r="AO1033" s="1" t="s">
        <v>117</v>
      </c>
    </row>
    <row r="1034" spans="1:41" ht="15" customHeight="1">
      <c r="A1034" s="2">
        <v>360</v>
      </c>
      <c r="B1034" s="1" t="s">
        <v>19</v>
      </c>
      <c r="C1034" s="1" t="s">
        <v>20</v>
      </c>
      <c r="D1034" s="2">
        <v>76</v>
      </c>
      <c r="E1034" s="1" t="s">
        <v>903</v>
      </c>
      <c r="F1034" s="1" t="s">
        <v>22</v>
      </c>
      <c r="G1034" s="2">
        <v>5</v>
      </c>
      <c r="H1034" s="1" t="s">
        <v>20</v>
      </c>
      <c r="I1034" s="2">
        <v>31</v>
      </c>
      <c r="J1034" s="2">
        <v>40</v>
      </c>
      <c r="K1034" s="4">
        <v>678.84</v>
      </c>
      <c r="L1034" s="4">
        <v>678.93</v>
      </c>
      <c r="M1034" s="4">
        <f>LOOKUP(D1034,Sheet1!C$2:C$91,Sheet1!F$2:F$91)</f>
        <v>0</v>
      </c>
      <c r="N1034" s="4">
        <f t="shared" si="32"/>
        <v>678.84</v>
      </c>
      <c r="O1034" s="4">
        <f t="shared" si="33"/>
        <v>678.93</v>
      </c>
      <c r="P1034" s="1" t="s">
        <v>265</v>
      </c>
      <c r="S1034" s="2">
        <v>4</v>
      </c>
      <c r="T1034" s="2">
        <v>3</v>
      </c>
      <c r="U1034" s="2">
        <v>7</v>
      </c>
      <c r="V1034" s="2">
        <v>6</v>
      </c>
      <c r="W1034" s="2">
        <v>11</v>
      </c>
      <c r="X1034" s="2">
        <v>5</v>
      </c>
      <c r="AI1034" s="1" t="s">
        <v>81</v>
      </c>
      <c r="AL1034" s="1" t="s">
        <v>81</v>
      </c>
      <c r="AO1034" s="1" t="s">
        <v>117</v>
      </c>
    </row>
    <row r="1035" spans="1:41" ht="15" customHeight="1">
      <c r="A1035" s="2">
        <v>360</v>
      </c>
      <c r="B1035" s="1" t="s">
        <v>19</v>
      </c>
      <c r="C1035" s="1" t="s">
        <v>20</v>
      </c>
      <c r="D1035" s="2">
        <v>76</v>
      </c>
      <c r="E1035" s="1" t="s">
        <v>903</v>
      </c>
      <c r="F1035" s="1" t="s">
        <v>22</v>
      </c>
      <c r="G1035" s="2">
        <v>5</v>
      </c>
      <c r="H1035" s="1" t="s">
        <v>20</v>
      </c>
      <c r="I1035" s="2">
        <v>40</v>
      </c>
      <c r="J1035" s="2">
        <v>62</v>
      </c>
      <c r="K1035" s="4">
        <v>678.93</v>
      </c>
      <c r="L1035" s="4">
        <v>679.15</v>
      </c>
      <c r="M1035" s="4">
        <f>LOOKUP(D1035,Sheet1!C$2:C$91,Sheet1!F$2:F$91)</f>
        <v>0</v>
      </c>
      <c r="N1035" s="4">
        <f t="shared" si="32"/>
        <v>678.93</v>
      </c>
      <c r="O1035" s="4">
        <f t="shared" si="33"/>
        <v>679.15</v>
      </c>
      <c r="P1035" s="1" t="s">
        <v>265</v>
      </c>
      <c r="S1035" s="2">
        <v>5</v>
      </c>
      <c r="T1035" s="2">
        <v>4</v>
      </c>
      <c r="U1035" s="2">
        <v>14</v>
      </c>
      <c r="V1035" s="2">
        <v>5</v>
      </c>
      <c r="W1035" s="2">
        <v>17</v>
      </c>
      <c r="X1035" s="2">
        <v>5</v>
      </c>
      <c r="AI1035" s="1" t="s">
        <v>81</v>
      </c>
      <c r="AL1035" s="1" t="s">
        <v>81</v>
      </c>
      <c r="AO1035" s="1" t="s">
        <v>117</v>
      </c>
    </row>
    <row r="1036" spans="1:41" ht="15" customHeight="1">
      <c r="A1036" s="2">
        <v>360</v>
      </c>
      <c r="B1036" s="1" t="s">
        <v>19</v>
      </c>
      <c r="C1036" s="1" t="s">
        <v>20</v>
      </c>
      <c r="D1036" s="2">
        <v>76</v>
      </c>
      <c r="E1036" s="1" t="s">
        <v>903</v>
      </c>
      <c r="F1036" s="1" t="s">
        <v>22</v>
      </c>
      <c r="G1036" s="2">
        <v>5</v>
      </c>
      <c r="H1036" s="1" t="s">
        <v>20</v>
      </c>
      <c r="I1036" s="2">
        <v>62</v>
      </c>
      <c r="J1036" s="2">
        <v>78</v>
      </c>
      <c r="K1036" s="4">
        <v>679.15</v>
      </c>
      <c r="L1036" s="4">
        <v>679.31</v>
      </c>
      <c r="M1036" s="4">
        <f>LOOKUP(D1036,Sheet1!C$2:C$91,Sheet1!F$2:F$91)</f>
        <v>0</v>
      </c>
      <c r="N1036" s="4">
        <f t="shared" si="32"/>
        <v>679.15</v>
      </c>
      <c r="O1036" s="4">
        <f t="shared" si="33"/>
        <v>679.31</v>
      </c>
      <c r="P1036" s="1" t="s">
        <v>130</v>
      </c>
      <c r="S1036" s="2">
        <v>4</v>
      </c>
      <c r="T1036" s="2">
        <v>2</v>
      </c>
      <c r="U1036" s="2">
        <v>4</v>
      </c>
      <c r="V1036" s="2">
        <v>2</v>
      </c>
      <c r="W1036" s="2">
        <v>4</v>
      </c>
      <c r="X1036" s="2">
        <v>2</v>
      </c>
      <c r="AI1036" s="1" t="s">
        <v>81</v>
      </c>
      <c r="AL1036" s="1" t="s">
        <v>81</v>
      </c>
      <c r="AO1036" s="1" t="s">
        <v>117</v>
      </c>
    </row>
    <row r="1037" spans="1:41" ht="15" customHeight="1">
      <c r="A1037" s="2">
        <v>360</v>
      </c>
      <c r="B1037" s="1" t="s">
        <v>19</v>
      </c>
      <c r="C1037" s="1" t="s">
        <v>20</v>
      </c>
      <c r="D1037" s="2">
        <v>77</v>
      </c>
      <c r="E1037" s="1" t="s">
        <v>904</v>
      </c>
      <c r="F1037" s="1" t="s">
        <v>22</v>
      </c>
      <c r="G1037" s="2">
        <v>1</v>
      </c>
      <c r="H1037" s="1" t="s">
        <v>20</v>
      </c>
      <c r="I1037" s="2">
        <v>0</v>
      </c>
      <c r="J1037" s="2">
        <v>33</v>
      </c>
      <c r="K1037" s="3">
        <v>680.7</v>
      </c>
      <c r="L1037" s="4">
        <v>681.03</v>
      </c>
      <c r="M1037" s="4">
        <f>LOOKUP(D1037,Sheet1!C$2:C$91,Sheet1!F$2:F$91)</f>
        <v>-1.39</v>
      </c>
      <c r="N1037" s="4">
        <f t="shared" si="32"/>
        <v>679.31000000000006</v>
      </c>
      <c r="O1037" s="4">
        <f t="shared" si="33"/>
        <v>679.64</v>
      </c>
      <c r="P1037" s="1" t="s">
        <v>265</v>
      </c>
      <c r="S1037" s="2">
        <v>3</v>
      </c>
      <c r="T1037" s="2">
        <v>2</v>
      </c>
      <c r="U1037" s="2">
        <v>10</v>
      </c>
      <c r="V1037" s="2">
        <v>6</v>
      </c>
      <c r="W1037" s="2">
        <v>18</v>
      </c>
      <c r="X1037" s="2">
        <v>8</v>
      </c>
      <c r="AI1037" s="1" t="s">
        <v>81</v>
      </c>
      <c r="AL1037" s="1" t="s">
        <v>81</v>
      </c>
      <c r="AO1037" s="1" t="s">
        <v>117</v>
      </c>
    </row>
    <row r="1038" spans="1:41" ht="15" customHeight="1">
      <c r="A1038" s="2">
        <v>360</v>
      </c>
      <c r="B1038" s="1" t="s">
        <v>19</v>
      </c>
      <c r="C1038" s="1" t="s">
        <v>20</v>
      </c>
      <c r="D1038" s="2">
        <v>77</v>
      </c>
      <c r="E1038" s="1" t="s">
        <v>904</v>
      </c>
      <c r="F1038" s="1" t="s">
        <v>22</v>
      </c>
      <c r="G1038" s="2">
        <v>1</v>
      </c>
      <c r="H1038" s="1" t="s">
        <v>20</v>
      </c>
      <c r="I1038" s="2">
        <v>33</v>
      </c>
      <c r="J1038" s="2">
        <v>38</v>
      </c>
      <c r="K1038" s="4">
        <v>681.03</v>
      </c>
      <c r="L1038" s="4">
        <v>681.08</v>
      </c>
      <c r="M1038" s="4">
        <f>LOOKUP(D1038,Sheet1!C$2:C$91,Sheet1!F$2:F$91)</f>
        <v>-1.39</v>
      </c>
      <c r="N1038" s="4">
        <f t="shared" si="32"/>
        <v>679.64</v>
      </c>
      <c r="O1038" s="4">
        <f t="shared" si="33"/>
        <v>679.69</v>
      </c>
      <c r="P1038" s="1" t="s">
        <v>130</v>
      </c>
      <c r="S1038" s="2">
        <v>3</v>
      </c>
      <c r="T1038" s="2">
        <v>2</v>
      </c>
      <c r="U1038" s="2">
        <v>3</v>
      </c>
      <c r="V1038" s="2">
        <v>2</v>
      </c>
      <c r="W1038" s="2">
        <v>3</v>
      </c>
      <c r="X1038" s="2">
        <v>2</v>
      </c>
      <c r="AI1038" s="1" t="s">
        <v>81</v>
      </c>
      <c r="AL1038" s="1" t="s">
        <v>81</v>
      </c>
      <c r="AO1038" s="1" t="s">
        <v>117</v>
      </c>
    </row>
    <row r="1039" spans="1:41" ht="15" customHeight="1">
      <c r="A1039" s="2">
        <v>360</v>
      </c>
      <c r="B1039" s="1" t="s">
        <v>19</v>
      </c>
      <c r="C1039" s="1" t="s">
        <v>20</v>
      </c>
      <c r="D1039" s="2">
        <v>77</v>
      </c>
      <c r="E1039" s="1" t="s">
        <v>904</v>
      </c>
      <c r="F1039" s="1" t="s">
        <v>22</v>
      </c>
      <c r="G1039" s="2">
        <v>1</v>
      </c>
      <c r="H1039" s="1" t="s">
        <v>20</v>
      </c>
      <c r="I1039" s="2">
        <v>38</v>
      </c>
      <c r="J1039" s="2">
        <v>100</v>
      </c>
      <c r="K1039" s="4">
        <v>681.08</v>
      </c>
      <c r="L1039" s="3">
        <v>681.7</v>
      </c>
      <c r="M1039" s="4">
        <f>LOOKUP(D1039,Sheet1!C$2:C$91,Sheet1!F$2:F$91)</f>
        <v>-1.39</v>
      </c>
      <c r="N1039" s="4">
        <f t="shared" si="32"/>
        <v>679.69</v>
      </c>
      <c r="O1039" s="4">
        <f t="shared" si="33"/>
        <v>680.31000000000006</v>
      </c>
      <c r="P1039" s="1" t="s">
        <v>265</v>
      </c>
      <c r="S1039" s="2">
        <v>3</v>
      </c>
      <c r="T1039" s="2">
        <v>2</v>
      </c>
      <c r="U1039" s="2">
        <v>10</v>
      </c>
      <c r="V1039" s="2">
        <v>6</v>
      </c>
      <c r="W1039" s="2">
        <v>18</v>
      </c>
      <c r="X1039" s="2">
        <v>8</v>
      </c>
      <c r="AI1039" s="1" t="s">
        <v>81</v>
      </c>
      <c r="AL1039" s="1" t="s">
        <v>81</v>
      </c>
      <c r="AO1039" s="1" t="s">
        <v>117</v>
      </c>
    </row>
    <row r="1040" spans="1:41" ht="15" customHeight="1">
      <c r="A1040" s="2">
        <v>360</v>
      </c>
      <c r="B1040" s="1" t="s">
        <v>19</v>
      </c>
      <c r="C1040" s="1" t="s">
        <v>20</v>
      </c>
      <c r="D1040" s="2">
        <v>77</v>
      </c>
      <c r="E1040" s="1" t="s">
        <v>904</v>
      </c>
      <c r="F1040" s="1" t="s">
        <v>22</v>
      </c>
      <c r="G1040" s="2">
        <v>1</v>
      </c>
      <c r="H1040" s="1" t="s">
        <v>20</v>
      </c>
      <c r="I1040" s="2">
        <v>100</v>
      </c>
      <c r="J1040" s="2">
        <v>124</v>
      </c>
      <c r="K1040" s="3">
        <v>681.7</v>
      </c>
      <c r="L1040" s="4">
        <v>681.94</v>
      </c>
      <c r="M1040" s="4">
        <f>LOOKUP(D1040,Sheet1!C$2:C$91,Sheet1!F$2:F$91)</f>
        <v>-1.39</v>
      </c>
      <c r="N1040" s="4">
        <f t="shared" si="32"/>
        <v>680.31000000000006</v>
      </c>
      <c r="O1040" s="4">
        <f t="shared" si="33"/>
        <v>680.55000000000007</v>
      </c>
      <c r="P1040" s="1" t="s">
        <v>265</v>
      </c>
      <c r="S1040" s="2">
        <v>5</v>
      </c>
      <c r="T1040" s="2">
        <v>4</v>
      </c>
      <c r="U1040" s="2">
        <v>19</v>
      </c>
      <c r="V1040" s="2">
        <v>11</v>
      </c>
      <c r="W1040" s="2">
        <v>19</v>
      </c>
      <c r="X1040" s="2">
        <v>10</v>
      </c>
      <c r="AI1040" s="1" t="s">
        <v>1115</v>
      </c>
      <c r="AL1040" s="1" t="s">
        <v>1115</v>
      </c>
      <c r="AO1040" s="1" t="s">
        <v>117</v>
      </c>
    </row>
    <row r="1041" spans="1:41" ht="15" customHeight="1">
      <c r="A1041" s="2">
        <v>360</v>
      </c>
      <c r="B1041" s="1" t="s">
        <v>19</v>
      </c>
      <c r="C1041" s="1" t="s">
        <v>20</v>
      </c>
      <c r="D1041" s="2">
        <v>77</v>
      </c>
      <c r="E1041" s="1" t="s">
        <v>907</v>
      </c>
      <c r="F1041" s="1" t="s">
        <v>22</v>
      </c>
      <c r="G1041" s="2">
        <v>2</v>
      </c>
      <c r="H1041" s="1" t="s">
        <v>20</v>
      </c>
      <c r="I1041" s="2">
        <v>0</v>
      </c>
      <c r="J1041" s="2">
        <v>17</v>
      </c>
      <c r="K1041" s="4">
        <v>681.94</v>
      </c>
      <c r="L1041" s="4">
        <v>682.11</v>
      </c>
      <c r="M1041" s="4">
        <f>LOOKUP(D1041,Sheet1!C$2:C$91,Sheet1!F$2:F$91)</f>
        <v>-1.39</v>
      </c>
      <c r="N1041" s="4">
        <f t="shared" si="32"/>
        <v>680.55000000000007</v>
      </c>
      <c r="O1041" s="4">
        <f t="shared" si="33"/>
        <v>680.72</v>
      </c>
      <c r="P1041" s="1" t="s">
        <v>265</v>
      </c>
      <c r="S1041" s="2">
        <v>5</v>
      </c>
      <c r="T1041" s="2">
        <v>4</v>
      </c>
      <c r="U1041" s="2">
        <v>19</v>
      </c>
      <c r="V1041" s="2">
        <v>11</v>
      </c>
      <c r="W1041" s="2">
        <v>19</v>
      </c>
      <c r="X1041" s="2">
        <v>10</v>
      </c>
      <c r="AI1041" s="1" t="s">
        <v>1115</v>
      </c>
      <c r="AL1041" s="1" t="s">
        <v>1115</v>
      </c>
      <c r="AO1041" s="1" t="s">
        <v>117</v>
      </c>
    </row>
    <row r="1042" spans="1:41" ht="15" customHeight="1">
      <c r="A1042" s="2">
        <v>360</v>
      </c>
      <c r="B1042" s="1" t="s">
        <v>19</v>
      </c>
      <c r="C1042" s="1" t="s">
        <v>20</v>
      </c>
      <c r="D1042" s="2">
        <v>77</v>
      </c>
      <c r="E1042" s="1" t="s">
        <v>907</v>
      </c>
      <c r="F1042" s="1" t="s">
        <v>22</v>
      </c>
      <c r="G1042" s="2">
        <v>2</v>
      </c>
      <c r="H1042" s="1" t="s">
        <v>20</v>
      </c>
      <c r="I1042" s="2">
        <v>17</v>
      </c>
      <c r="J1042" s="2">
        <v>28</v>
      </c>
      <c r="K1042" s="4">
        <v>682.11</v>
      </c>
      <c r="L1042" s="4">
        <v>682.22</v>
      </c>
      <c r="M1042" s="4">
        <f>LOOKUP(D1042,Sheet1!C$2:C$91,Sheet1!F$2:F$91)</f>
        <v>-1.39</v>
      </c>
      <c r="N1042" s="4">
        <f t="shared" si="32"/>
        <v>680.72</v>
      </c>
      <c r="O1042" s="4">
        <f t="shared" si="33"/>
        <v>680.83</v>
      </c>
      <c r="P1042" s="1" t="s">
        <v>265</v>
      </c>
      <c r="S1042" s="2">
        <v>4</v>
      </c>
      <c r="T1042" s="2">
        <v>3</v>
      </c>
      <c r="U1042" s="2">
        <v>7</v>
      </c>
      <c r="V1042" s="2">
        <v>5</v>
      </c>
      <c r="W1042" s="2">
        <v>9</v>
      </c>
      <c r="X1042" s="2">
        <v>5</v>
      </c>
      <c r="AI1042" s="1" t="s">
        <v>1115</v>
      </c>
      <c r="AL1042" s="1" t="s">
        <v>1115</v>
      </c>
      <c r="AO1042" s="1" t="s">
        <v>117</v>
      </c>
    </row>
    <row r="1043" spans="1:41" ht="15" customHeight="1">
      <c r="A1043" s="2">
        <v>360</v>
      </c>
      <c r="B1043" s="1" t="s">
        <v>19</v>
      </c>
      <c r="C1043" s="1" t="s">
        <v>20</v>
      </c>
      <c r="D1043" s="2">
        <v>77</v>
      </c>
      <c r="E1043" s="1" t="s">
        <v>907</v>
      </c>
      <c r="F1043" s="1" t="s">
        <v>22</v>
      </c>
      <c r="G1043" s="2">
        <v>2</v>
      </c>
      <c r="H1043" s="1" t="s">
        <v>20</v>
      </c>
      <c r="I1043" s="2">
        <v>28</v>
      </c>
      <c r="J1043" s="2">
        <v>59</v>
      </c>
      <c r="K1043" s="4">
        <v>682.22</v>
      </c>
      <c r="L1043" s="4">
        <v>682.53</v>
      </c>
      <c r="M1043" s="4">
        <f>LOOKUP(D1043,Sheet1!C$2:C$91,Sheet1!F$2:F$91)</f>
        <v>-1.39</v>
      </c>
      <c r="N1043" s="4">
        <f t="shared" si="32"/>
        <v>680.83</v>
      </c>
      <c r="O1043" s="4">
        <f t="shared" si="33"/>
        <v>681.14</v>
      </c>
      <c r="P1043" s="1" t="s">
        <v>265</v>
      </c>
      <c r="S1043" s="2">
        <v>7</v>
      </c>
      <c r="T1043" s="2">
        <v>5</v>
      </c>
      <c r="U1043" s="2">
        <v>13</v>
      </c>
      <c r="V1043" s="2">
        <v>7</v>
      </c>
      <c r="W1043" s="2">
        <v>23</v>
      </c>
      <c r="X1043" s="2">
        <v>15</v>
      </c>
      <c r="AI1043" s="1" t="s">
        <v>1115</v>
      </c>
      <c r="AL1043" s="1" t="s">
        <v>1115</v>
      </c>
      <c r="AO1043" s="1" t="s">
        <v>117</v>
      </c>
    </row>
    <row r="1044" spans="1:41" ht="15" customHeight="1">
      <c r="A1044" s="2">
        <v>360</v>
      </c>
      <c r="B1044" s="1" t="s">
        <v>19</v>
      </c>
      <c r="C1044" s="1" t="s">
        <v>20</v>
      </c>
      <c r="D1044" s="2">
        <v>77</v>
      </c>
      <c r="E1044" s="1" t="s">
        <v>907</v>
      </c>
      <c r="F1044" s="1" t="s">
        <v>22</v>
      </c>
      <c r="G1044" s="2">
        <v>2</v>
      </c>
      <c r="H1044" s="1" t="s">
        <v>20</v>
      </c>
      <c r="I1044" s="2">
        <v>59</v>
      </c>
      <c r="J1044" s="2">
        <v>75</v>
      </c>
      <c r="K1044" s="4">
        <v>682.53</v>
      </c>
      <c r="L1044" s="4">
        <v>682.69</v>
      </c>
      <c r="M1044" s="4">
        <f>LOOKUP(D1044,Sheet1!C$2:C$91,Sheet1!F$2:F$91)</f>
        <v>-1.39</v>
      </c>
      <c r="N1044" s="4">
        <f t="shared" si="32"/>
        <v>681.14</v>
      </c>
      <c r="O1044" s="4">
        <f t="shared" si="33"/>
        <v>681.30000000000007</v>
      </c>
      <c r="P1044" s="1" t="s">
        <v>265</v>
      </c>
      <c r="S1044" s="2">
        <v>4</v>
      </c>
      <c r="T1044" s="2">
        <v>3</v>
      </c>
      <c r="U1044" s="2">
        <v>12</v>
      </c>
      <c r="V1044" s="2">
        <v>6</v>
      </c>
      <c r="W1044" s="2">
        <v>14</v>
      </c>
      <c r="X1044" s="2">
        <v>7</v>
      </c>
      <c r="AI1044" s="1" t="s">
        <v>1115</v>
      </c>
      <c r="AL1044" s="1" t="s">
        <v>1115</v>
      </c>
      <c r="AO1044" s="1" t="s">
        <v>117</v>
      </c>
    </row>
    <row r="1045" spans="1:41" ht="15" customHeight="1">
      <c r="A1045" s="2">
        <v>360</v>
      </c>
      <c r="B1045" s="1" t="s">
        <v>19</v>
      </c>
      <c r="C1045" s="1" t="s">
        <v>20</v>
      </c>
      <c r="D1045" s="2">
        <v>77</v>
      </c>
      <c r="E1045" s="1" t="s">
        <v>907</v>
      </c>
      <c r="F1045" s="1" t="s">
        <v>22</v>
      </c>
      <c r="G1045" s="2">
        <v>2</v>
      </c>
      <c r="H1045" s="1" t="s">
        <v>20</v>
      </c>
      <c r="I1045" s="2">
        <v>75</v>
      </c>
      <c r="J1045" s="2">
        <v>118</v>
      </c>
      <c r="K1045" s="4">
        <v>682.69</v>
      </c>
      <c r="L1045" s="4">
        <v>683.12</v>
      </c>
      <c r="M1045" s="4">
        <f>LOOKUP(D1045,Sheet1!C$2:C$91,Sheet1!F$2:F$91)</f>
        <v>-1.39</v>
      </c>
      <c r="N1045" s="4">
        <f t="shared" si="32"/>
        <v>681.30000000000007</v>
      </c>
      <c r="O1045" s="4">
        <f t="shared" si="33"/>
        <v>681.73</v>
      </c>
      <c r="P1045" s="1" t="s">
        <v>265</v>
      </c>
      <c r="S1045" s="2">
        <v>7</v>
      </c>
      <c r="T1045" s="2">
        <v>5</v>
      </c>
      <c r="U1045" s="2">
        <v>13</v>
      </c>
      <c r="V1045" s="2">
        <v>7</v>
      </c>
      <c r="W1045" s="2">
        <v>23</v>
      </c>
      <c r="X1045" s="2">
        <v>15</v>
      </c>
      <c r="AI1045" s="1" t="s">
        <v>1115</v>
      </c>
      <c r="AL1045" s="1" t="s">
        <v>1115</v>
      </c>
      <c r="AO1045" s="1" t="s">
        <v>117</v>
      </c>
    </row>
    <row r="1046" spans="1:41" ht="15" customHeight="1">
      <c r="A1046" s="2">
        <v>360</v>
      </c>
      <c r="B1046" s="1" t="s">
        <v>19</v>
      </c>
      <c r="C1046" s="1" t="s">
        <v>20</v>
      </c>
      <c r="D1046" s="2">
        <v>78</v>
      </c>
      <c r="E1046" s="1" t="s">
        <v>909</v>
      </c>
      <c r="F1046" s="1" t="s">
        <v>22</v>
      </c>
      <c r="G1046" s="2">
        <v>1</v>
      </c>
      <c r="H1046" s="1" t="s">
        <v>20</v>
      </c>
      <c r="I1046" s="2">
        <v>0</v>
      </c>
      <c r="J1046" s="2">
        <v>46</v>
      </c>
      <c r="K1046" s="3">
        <v>683.7</v>
      </c>
      <c r="L1046" s="4">
        <v>684.16</v>
      </c>
      <c r="M1046" s="4">
        <f>LOOKUP(D1046,Sheet1!C$2:C$91,Sheet1!F$2:F$91)</f>
        <v>-1.97</v>
      </c>
      <c r="N1046" s="4">
        <f t="shared" si="32"/>
        <v>681.73</v>
      </c>
      <c r="O1046" s="4">
        <f t="shared" si="33"/>
        <v>682.18999999999994</v>
      </c>
      <c r="P1046" s="1" t="s">
        <v>265</v>
      </c>
      <c r="S1046" s="2">
        <v>6</v>
      </c>
      <c r="T1046" s="2">
        <v>5</v>
      </c>
      <c r="U1046" s="2">
        <v>15</v>
      </c>
      <c r="V1046" s="2">
        <v>10</v>
      </c>
      <c r="W1046" s="2">
        <v>14</v>
      </c>
      <c r="X1046" s="2">
        <v>7</v>
      </c>
      <c r="AI1046" s="1" t="s">
        <v>1116</v>
      </c>
      <c r="AL1046" s="1" t="s">
        <v>1116</v>
      </c>
      <c r="AO1046" s="1" t="s">
        <v>117</v>
      </c>
    </row>
    <row r="1047" spans="1:41" ht="15" customHeight="1">
      <c r="A1047" s="2">
        <v>360</v>
      </c>
      <c r="B1047" s="1" t="s">
        <v>19</v>
      </c>
      <c r="C1047" s="1" t="s">
        <v>20</v>
      </c>
      <c r="D1047" s="2">
        <v>78</v>
      </c>
      <c r="E1047" s="1" t="s">
        <v>909</v>
      </c>
      <c r="F1047" s="1" t="s">
        <v>22</v>
      </c>
      <c r="G1047" s="2">
        <v>1</v>
      </c>
      <c r="H1047" s="1" t="s">
        <v>20</v>
      </c>
      <c r="I1047" s="2">
        <v>46</v>
      </c>
      <c r="J1047" s="2">
        <v>68</v>
      </c>
      <c r="K1047" s="4">
        <v>684.16</v>
      </c>
      <c r="L1047" s="4">
        <v>684.38</v>
      </c>
      <c r="M1047" s="4">
        <f>LOOKUP(D1047,Sheet1!C$2:C$91,Sheet1!F$2:F$91)</f>
        <v>-1.97</v>
      </c>
      <c r="N1047" s="4">
        <f t="shared" si="32"/>
        <v>682.18999999999994</v>
      </c>
      <c r="O1047" s="4">
        <f t="shared" si="33"/>
        <v>682.41</v>
      </c>
      <c r="P1047" s="1" t="s">
        <v>130</v>
      </c>
      <c r="S1047" s="2">
        <v>3</v>
      </c>
      <c r="T1047" s="2">
        <v>2</v>
      </c>
      <c r="U1047" s="2">
        <v>6</v>
      </c>
      <c r="V1047" s="2">
        <v>4</v>
      </c>
      <c r="W1047" s="2">
        <v>7</v>
      </c>
      <c r="X1047" s="2">
        <v>4</v>
      </c>
      <c r="AI1047" s="1" t="s">
        <v>1116</v>
      </c>
      <c r="AL1047" s="1" t="s">
        <v>1116</v>
      </c>
      <c r="AO1047" s="1" t="s">
        <v>117</v>
      </c>
    </row>
    <row r="1048" spans="1:41" ht="15" customHeight="1">
      <c r="A1048" s="2">
        <v>360</v>
      </c>
      <c r="B1048" s="1" t="s">
        <v>19</v>
      </c>
      <c r="C1048" s="1" t="s">
        <v>20</v>
      </c>
      <c r="D1048" s="2">
        <v>78</v>
      </c>
      <c r="E1048" s="1" t="s">
        <v>909</v>
      </c>
      <c r="F1048" s="1" t="s">
        <v>22</v>
      </c>
      <c r="G1048" s="2">
        <v>1</v>
      </c>
      <c r="H1048" s="1" t="s">
        <v>20</v>
      </c>
      <c r="I1048" s="2">
        <v>68</v>
      </c>
      <c r="J1048" s="2">
        <v>93</v>
      </c>
      <c r="K1048" s="4">
        <v>684.38</v>
      </c>
      <c r="L1048" s="4">
        <v>684.63</v>
      </c>
      <c r="M1048" s="4">
        <f>LOOKUP(D1048,Sheet1!C$2:C$91,Sheet1!F$2:F$91)</f>
        <v>-1.97</v>
      </c>
      <c r="N1048" s="4">
        <f t="shared" si="32"/>
        <v>682.41</v>
      </c>
      <c r="O1048" s="4">
        <f t="shared" si="33"/>
        <v>682.66</v>
      </c>
      <c r="P1048" s="1" t="s">
        <v>265</v>
      </c>
      <c r="S1048" s="2">
        <v>6</v>
      </c>
      <c r="T1048" s="2">
        <v>5</v>
      </c>
      <c r="U1048" s="2">
        <v>15</v>
      </c>
      <c r="V1048" s="2">
        <v>10</v>
      </c>
      <c r="W1048" s="2">
        <v>14</v>
      </c>
      <c r="X1048" s="2">
        <v>7</v>
      </c>
      <c r="AI1048" s="1" t="s">
        <v>1116</v>
      </c>
      <c r="AL1048" s="1" t="s">
        <v>1116</v>
      </c>
      <c r="AO1048" s="1" t="s">
        <v>117</v>
      </c>
    </row>
    <row r="1049" spans="1:41" ht="15" customHeight="1">
      <c r="A1049" s="2">
        <v>360</v>
      </c>
      <c r="B1049" s="1" t="s">
        <v>19</v>
      </c>
      <c r="C1049" s="1" t="s">
        <v>20</v>
      </c>
      <c r="D1049" s="2">
        <v>78</v>
      </c>
      <c r="E1049" s="1" t="s">
        <v>909</v>
      </c>
      <c r="F1049" s="1" t="s">
        <v>22</v>
      </c>
      <c r="G1049" s="2">
        <v>1</v>
      </c>
      <c r="H1049" s="1" t="s">
        <v>20</v>
      </c>
      <c r="I1049" s="2">
        <v>93</v>
      </c>
      <c r="J1049" s="2">
        <v>111</v>
      </c>
      <c r="K1049" s="4">
        <v>684.63</v>
      </c>
      <c r="L1049" s="4">
        <v>684.81</v>
      </c>
      <c r="M1049" s="4">
        <f>LOOKUP(D1049,Sheet1!C$2:C$91,Sheet1!F$2:F$91)</f>
        <v>-1.97</v>
      </c>
      <c r="N1049" s="4">
        <f t="shared" si="32"/>
        <v>682.66</v>
      </c>
      <c r="O1049" s="4">
        <f t="shared" si="33"/>
        <v>682.83999999999992</v>
      </c>
      <c r="U1049" s="2">
        <v>5</v>
      </c>
      <c r="V1049" s="2">
        <v>1</v>
      </c>
      <c r="W1049" s="2">
        <v>5</v>
      </c>
      <c r="X1049" s="2">
        <v>3</v>
      </c>
      <c r="AI1049" s="1" t="s">
        <v>85</v>
      </c>
      <c r="AL1049" s="1" t="s">
        <v>85</v>
      </c>
      <c r="AO1049" s="1" t="s">
        <v>116</v>
      </c>
    </row>
    <row r="1050" spans="1:41" ht="15" customHeight="1">
      <c r="A1050" s="2">
        <v>360</v>
      </c>
      <c r="B1050" s="1" t="s">
        <v>19</v>
      </c>
      <c r="C1050" s="1" t="s">
        <v>20</v>
      </c>
      <c r="D1050" s="2">
        <v>78</v>
      </c>
      <c r="E1050" s="1" t="s">
        <v>909</v>
      </c>
      <c r="F1050" s="1" t="s">
        <v>22</v>
      </c>
      <c r="G1050" s="2">
        <v>1</v>
      </c>
      <c r="H1050" s="1" t="s">
        <v>20</v>
      </c>
      <c r="I1050" s="2">
        <v>111</v>
      </c>
      <c r="J1050" s="2">
        <v>149</v>
      </c>
      <c r="K1050" s="4">
        <v>684.81</v>
      </c>
      <c r="L1050" s="4">
        <v>685.19</v>
      </c>
      <c r="M1050" s="4">
        <f>LOOKUP(D1050,Sheet1!C$2:C$91,Sheet1!F$2:F$91)</f>
        <v>-1.97</v>
      </c>
      <c r="N1050" s="4">
        <f t="shared" si="32"/>
        <v>682.83999999999992</v>
      </c>
      <c r="O1050" s="4">
        <f t="shared" si="33"/>
        <v>683.22</v>
      </c>
      <c r="P1050" s="1" t="s">
        <v>265</v>
      </c>
      <c r="S1050" s="2">
        <v>6</v>
      </c>
      <c r="T1050" s="2">
        <v>5</v>
      </c>
      <c r="U1050" s="2">
        <v>15</v>
      </c>
      <c r="V1050" s="2">
        <v>10</v>
      </c>
      <c r="W1050" s="2">
        <v>14</v>
      </c>
      <c r="X1050" s="2">
        <v>7</v>
      </c>
      <c r="AI1050" s="1" t="s">
        <v>1110</v>
      </c>
      <c r="AL1050" s="1" t="s">
        <v>1110</v>
      </c>
      <c r="AO1050" s="1" t="s">
        <v>117</v>
      </c>
    </row>
    <row r="1051" spans="1:41" ht="15" customHeight="1">
      <c r="A1051" s="2">
        <v>360</v>
      </c>
      <c r="B1051" s="1" t="s">
        <v>19</v>
      </c>
      <c r="C1051" s="1" t="s">
        <v>20</v>
      </c>
      <c r="D1051" s="2">
        <v>78</v>
      </c>
      <c r="E1051" s="1" t="s">
        <v>911</v>
      </c>
      <c r="F1051" s="1" t="s">
        <v>22</v>
      </c>
      <c r="G1051" s="2">
        <v>2</v>
      </c>
      <c r="H1051" s="1" t="s">
        <v>20</v>
      </c>
      <c r="I1051" s="2">
        <v>0</v>
      </c>
      <c r="J1051" s="2">
        <v>10</v>
      </c>
      <c r="K1051" s="4">
        <v>685.19</v>
      </c>
      <c r="L1051" s="4">
        <v>685.29</v>
      </c>
      <c r="M1051" s="4">
        <f>LOOKUP(D1051,Sheet1!C$2:C$91,Sheet1!F$2:F$91)</f>
        <v>-1.97</v>
      </c>
      <c r="N1051" s="4">
        <f t="shared" si="32"/>
        <v>683.22</v>
      </c>
      <c r="O1051" s="4">
        <f t="shared" si="33"/>
        <v>683.31999999999994</v>
      </c>
      <c r="P1051" s="1" t="s">
        <v>265</v>
      </c>
      <c r="S1051" s="2">
        <v>6</v>
      </c>
      <c r="T1051" s="2">
        <v>5</v>
      </c>
      <c r="U1051" s="2">
        <v>15</v>
      </c>
      <c r="V1051" s="2">
        <v>10</v>
      </c>
      <c r="W1051" s="2">
        <v>14</v>
      </c>
      <c r="X1051" s="2">
        <v>7</v>
      </c>
      <c r="AI1051" s="1" t="s">
        <v>1110</v>
      </c>
      <c r="AL1051" s="1" t="s">
        <v>1110</v>
      </c>
      <c r="AO1051" s="1" t="s">
        <v>117</v>
      </c>
    </row>
    <row r="1052" spans="1:41" ht="15" customHeight="1">
      <c r="A1052" s="2">
        <v>360</v>
      </c>
      <c r="B1052" s="1" t="s">
        <v>19</v>
      </c>
      <c r="C1052" s="1" t="s">
        <v>20</v>
      </c>
      <c r="D1052" s="2">
        <v>78</v>
      </c>
      <c r="E1052" s="1" t="s">
        <v>911</v>
      </c>
      <c r="F1052" s="1" t="s">
        <v>22</v>
      </c>
      <c r="G1052" s="2">
        <v>2</v>
      </c>
      <c r="H1052" s="1" t="s">
        <v>20</v>
      </c>
      <c r="I1052" s="2">
        <v>10</v>
      </c>
      <c r="J1052" s="2">
        <v>146</v>
      </c>
      <c r="K1052" s="4">
        <v>685.29</v>
      </c>
      <c r="L1052" s="4">
        <v>686.65</v>
      </c>
      <c r="M1052" s="4">
        <f>LOOKUP(D1052,Sheet1!C$2:C$91,Sheet1!F$2:F$91)</f>
        <v>-1.97</v>
      </c>
      <c r="N1052" s="4">
        <f t="shared" si="32"/>
        <v>683.31999999999994</v>
      </c>
      <c r="O1052" s="4">
        <f t="shared" si="33"/>
        <v>684.68</v>
      </c>
      <c r="P1052" s="1" t="s">
        <v>265</v>
      </c>
      <c r="S1052" s="2">
        <v>6</v>
      </c>
      <c r="T1052" s="2">
        <v>3</v>
      </c>
      <c r="U1052" s="2">
        <v>17</v>
      </c>
      <c r="V1052" s="2">
        <v>7</v>
      </c>
      <c r="W1052" s="2">
        <v>17</v>
      </c>
      <c r="X1052" s="2">
        <v>6</v>
      </c>
      <c r="AI1052" s="1" t="s">
        <v>1110</v>
      </c>
      <c r="AL1052" s="1" t="s">
        <v>1110</v>
      </c>
      <c r="AO1052" s="1" t="s">
        <v>117</v>
      </c>
    </row>
    <row r="1053" spans="1:41" ht="15" customHeight="1">
      <c r="A1053" s="2">
        <v>360</v>
      </c>
      <c r="B1053" s="1" t="s">
        <v>19</v>
      </c>
      <c r="C1053" s="1" t="s">
        <v>20</v>
      </c>
      <c r="D1053" s="2">
        <v>78</v>
      </c>
      <c r="E1053" s="1" t="s">
        <v>913</v>
      </c>
      <c r="F1053" s="1" t="s">
        <v>22</v>
      </c>
      <c r="G1053" s="2">
        <v>3</v>
      </c>
      <c r="H1053" s="1" t="s">
        <v>20</v>
      </c>
      <c r="I1053" s="2">
        <v>0</v>
      </c>
      <c r="J1053" s="2">
        <v>24</v>
      </c>
      <c r="K1053" s="4">
        <v>686.65</v>
      </c>
      <c r="L1053" s="4">
        <v>686.89</v>
      </c>
      <c r="M1053" s="4">
        <f>LOOKUP(D1053,Sheet1!C$2:C$91,Sheet1!F$2:F$91)</f>
        <v>-1.97</v>
      </c>
      <c r="N1053" s="4">
        <f t="shared" si="32"/>
        <v>684.68</v>
      </c>
      <c r="O1053" s="4">
        <f t="shared" si="33"/>
        <v>684.92</v>
      </c>
      <c r="P1053" s="1" t="s">
        <v>265</v>
      </c>
      <c r="S1053" s="2">
        <v>6</v>
      </c>
      <c r="T1053" s="2">
        <v>5</v>
      </c>
      <c r="U1053" s="2">
        <v>12</v>
      </c>
      <c r="V1053" s="2">
        <v>7</v>
      </c>
      <c r="W1053" s="2">
        <v>12</v>
      </c>
      <c r="X1053" s="2">
        <v>6</v>
      </c>
      <c r="AI1053" s="1" t="s">
        <v>1110</v>
      </c>
      <c r="AL1053" s="1" t="s">
        <v>1110</v>
      </c>
      <c r="AO1053" s="1" t="s">
        <v>117</v>
      </c>
    </row>
    <row r="1054" spans="1:41" ht="15" customHeight="1">
      <c r="A1054" s="2">
        <v>360</v>
      </c>
      <c r="B1054" s="1" t="s">
        <v>19</v>
      </c>
      <c r="C1054" s="1" t="s">
        <v>20</v>
      </c>
      <c r="D1054" s="2">
        <v>78</v>
      </c>
      <c r="E1054" s="1" t="s">
        <v>913</v>
      </c>
      <c r="F1054" s="1" t="s">
        <v>22</v>
      </c>
      <c r="G1054" s="2">
        <v>3</v>
      </c>
      <c r="H1054" s="1" t="s">
        <v>20</v>
      </c>
      <c r="I1054" s="2">
        <v>24</v>
      </c>
      <c r="J1054" s="2">
        <v>70</v>
      </c>
      <c r="K1054" s="4">
        <v>686.89</v>
      </c>
      <c r="L1054" s="4">
        <v>687.35</v>
      </c>
      <c r="M1054" s="4">
        <f>LOOKUP(D1054,Sheet1!C$2:C$91,Sheet1!F$2:F$91)</f>
        <v>-1.97</v>
      </c>
      <c r="N1054" s="4">
        <f t="shared" si="32"/>
        <v>684.92</v>
      </c>
      <c r="O1054" s="4">
        <f t="shared" si="33"/>
        <v>685.38</v>
      </c>
      <c r="P1054" s="1" t="s">
        <v>265</v>
      </c>
      <c r="S1054" s="2">
        <v>6</v>
      </c>
      <c r="T1054" s="2">
        <v>5</v>
      </c>
      <c r="U1054" s="2">
        <v>15</v>
      </c>
      <c r="V1054" s="2">
        <v>10</v>
      </c>
      <c r="W1054" s="2">
        <v>14</v>
      </c>
      <c r="X1054" s="2">
        <v>7</v>
      </c>
      <c r="AI1054" s="1" t="s">
        <v>1110</v>
      </c>
      <c r="AL1054" s="1" t="s">
        <v>1110</v>
      </c>
      <c r="AO1054" s="1" t="s">
        <v>117</v>
      </c>
    </row>
    <row r="1055" spans="1:41" ht="15" customHeight="1">
      <c r="A1055" s="2">
        <v>360</v>
      </c>
      <c r="B1055" s="1" t="s">
        <v>19</v>
      </c>
      <c r="C1055" s="1" t="s">
        <v>20</v>
      </c>
      <c r="D1055" s="2">
        <v>78</v>
      </c>
      <c r="E1055" s="1" t="s">
        <v>914</v>
      </c>
      <c r="F1055" s="1" t="s">
        <v>22</v>
      </c>
      <c r="G1055" s="2">
        <v>4</v>
      </c>
      <c r="H1055" s="1" t="s">
        <v>20</v>
      </c>
      <c r="I1055" s="2">
        <v>0</v>
      </c>
      <c r="J1055" s="2">
        <v>8</v>
      </c>
      <c r="K1055" s="4">
        <v>687.35</v>
      </c>
      <c r="L1055" s="4">
        <v>687.43</v>
      </c>
      <c r="M1055" s="4">
        <f>LOOKUP(D1055,Sheet1!C$2:C$91,Sheet1!F$2:F$91)</f>
        <v>-1.97</v>
      </c>
      <c r="N1055" s="4">
        <f t="shared" si="32"/>
        <v>685.38</v>
      </c>
      <c r="O1055" s="4">
        <f t="shared" si="33"/>
        <v>685.45999999999992</v>
      </c>
      <c r="P1055" s="1" t="s">
        <v>265</v>
      </c>
      <c r="S1055" s="2">
        <v>6</v>
      </c>
      <c r="T1055" s="2">
        <v>5</v>
      </c>
      <c r="U1055" s="2">
        <v>15</v>
      </c>
      <c r="V1055" s="2">
        <v>10</v>
      </c>
      <c r="W1055" s="2">
        <v>14</v>
      </c>
      <c r="X1055" s="2">
        <v>7</v>
      </c>
      <c r="AI1055" s="1" t="s">
        <v>1110</v>
      </c>
      <c r="AL1055" s="1" t="s">
        <v>1110</v>
      </c>
      <c r="AO1055" s="1" t="s">
        <v>117</v>
      </c>
    </row>
    <row r="1056" spans="1:41" ht="15" customHeight="1">
      <c r="A1056" s="2">
        <v>360</v>
      </c>
      <c r="B1056" s="1" t="s">
        <v>19</v>
      </c>
      <c r="C1056" s="1" t="s">
        <v>20</v>
      </c>
      <c r="D1056" s="2">
        <v>78</v>
      </c>
      <c r="E1056" s="1" t="s">
        <v>914</v>
      </c>
      <c r="F1056" s="1" t="s">
        <v>22</v>
      </c>
      <c r="G1056" s="2">
        <v>4</v>
      </c>
      <c r="H1056" s="1" t="s">
        <v>20</v>
      </c>
      <c r="I1056" s="2">
        <v>8</v>
      </c>
      <c r="J1056" s="2">
        <v>47</v>
      </c>
      <c r="K1056" s="4">
        <v>687.43</v>
      </c>
      <c r="L1056" s="4">
        <v>687.82</v>
      </c>
      <c r="M1056" s="4">
        <f>LOOKUP(D1056,Sheet1!C$2:C$91,Sheet1!F$2:F$91)</f>
        <v>-1.97</v>
      </c>
      <c r="N1056" s="4">
        <f t="shared" si="32"/>
        <v>685.45999999999992</v>
      </c>
      <c r="O1056" s="4">
        <f t="shared" si="33"/>
        <v>685.85</v>
      </c>
      <c r="P1056" s="1" t="s">
        <v>265</v>
      </c>
      <c r="S1056" s="2">
        <v>6</v>
      </c>
      <c r="T1056" s="2">
        <v>3</v>
      </c>
      <c r="U1056" s="2">
        <v>17</v>
      </c>
      <c r="V1056" s="2">
        <v>7</v>
      </c>
      <c r="W1056" s="2">
        <v>17</v>
      </c>
      <c r="X1056" s="2">
        <v>6</v>
      </c>
      <c r="AI1056" s="1" t="s">
        <v>1110</v>
      </c>
      <c r="AL1056" s="1" t="s">
        <v>1110</v>
      </c>
      <c r="AO1056" s="1" t="s">
        <v>117</v>
      </c>
    </row>
    <row r="1057" spans="1:41" ht="15" customHeight="1">
      <c r="A1057" s="2">
        <v>360</v>
      </c>
      <c r="B1057" s="1" t="s">
        <v>19</v>
      </c>
      <c r="C1057" s="1" t="s">
        <v>20</v>
      </c>
      <c r="D1057" s="2">
        <v>78</v>
      </c>
      <c r="E1057" s="1" t="s">
        <v>914</v>
      </c>
      <c r="F1057" s="1" t="s">
        <v>22</v>
      </c>
      <c r="G1057" s="2">
        <v>4</v>
      </c>
      <c r="H1057" s="1" t="s">
        <v>20</v>
      </c>
      <c r="I1057" s="2">
        <v>47</v>
      </c>
      <c r="J1057" s="2">
        <v>52</v>
      </c>
      <c r="K1057" s="4">
        <v>687.82</v>
      </c>
      <c r="L1057" s="4">
        <v>687.87</v>
      </c>
      <c r="M1057" s="4">
        <f>LOOKUP(D1057,Sheet1!C$2:C$91,Sheet1!F$2:F$91)</f>
        <v>-1.97</v>
      </c>
      <c r="N1057" s="4">
        <f t="shared" si="32"/>
        <v>685.85</v>
      </c>
      <c r="O1057" s="4">
        <f t="shared" si="33"/>
        <v>685.9</v>
      </c>
      <c r="P1057" s="1" t="s">
        <v>265</v>
      </c>
      <c r="S1057" s="2">
        <v>11</v>
      </c>
      <c r="T1057" s="2">
        <v>6</v>
      </c>
      <c r="U1057" s="2">
        <v>17</v>
      </c>
      <c r="V1057" s="2">
        <v>12</v>
      </c>
      <c r="W1057" s="2">
        <v>15</v>
      </c>
      <c r="X1057" s="2">
        <v>9</v>
      </c>
      <c r="AI1057" s="1" t="s">
        <v>1110</v>
      </c>
      <c r="AL1057" s="1" t="s">
        <v>1110</v>
      </c>
      <c r="AO1057" s="1" t="s">
        <v>117</v>
      </c>
    </row>
    <row r="1058" spans="1:41" ht="15" customHeight="1">
      <c r="A1058" s="2">
        <v>360</v>
      </c>
      <c r="B1058" s="1" t="s">
        <v>19</v>
      </c>
      <c r="C1058" s="1" t="s">
        <v>20</v>
      </c>
      <c r="D1058" s="2">
        <v>78</v>
      </c>
      <c r="E1058" s="1" t="s">
        <v>914</v>
      </c>
      <c r="F1058" s="1" t="s">
        <v>22</v>
      </c>
      <c r="G1058" s="2">
        <v>4</v>
      </c>
      <c r="H1058" s="1" t="s">
        <v>20</v>
      </c>
      <c r="I1058" s="2">
        <v>52</v>
      </c>
      <c r="J1058" s="2">
        <v>75</v>
      </c>
      <c r="K1058" s="4">
        <v>687.87</v>
      </c>
      <c r="L1058" s="3">
        <v>688.1</v>
      </c>
      <c r="M1058" s="4">
        <f>LOOKUP(D1058,Sheet1!C$2:C$91,Sheet1!F$2:F$91)</f>
        <v>-1.97</v>
      </c>
      <c r="N1058" s="4">
        <f t="shared" si="32"/>
        <v>685.9</v>
      </c>
      <c r="O1058" s="4">
        <f t="shared" si="33"/>
        <v>686.13</v>
      </c>
      <c r="P1058" s="1" t="s">
        <v>265</v>
      </c>
      <c r="S1058" s="2">
        <v>6</v>
      </c>
      <c r="T1058" s="2">
        <v>3</v>
      </c>
      <c r="U1058" s="2">
        <v>17</v>
      </c>
      <c r="V1058" s="2">
        <v>7</v>
      </c>
      <c r="W1058" s="2">
        <v>17</v>
      </c>
      <c r="X1058" s="2">
        <v>6</v>
      </c>
      <c r="AI1058" s="1" t="s">
        <v>1110</v>
      </c>
      <c r="AL1058" s="1" t="s">
        <v>1110</v>
      </c>
      <c r="AO1058" s="1" t="s">
        <v>117</v>
      </c>
    </row>
    <row r="1059" spans="1:41" ht="15" customHeight="1">
      <c r="A1059" s="2">
        <v>360</v>
      </c>
      <c r="B1059" s="1" t="s">
        <v>19</v>
      </c>
      <c r="C1059" s="1" t="s">
        <v>20</v>
      </c>
      <c r="D1059" s="2">
        <v>78</v>
      </c>
      <c r="E1059" s="1" t="s">
        <v>914</v>
      </c>
      <c r="F1059" s="1" t="s">
        <v>22</v>
      </c>
      <c r="G1059" s="2">
        <v>4</v>
      </c>
      <c r="H1059" s="1" t="s">
        <v>20</v>
      </c>
      <c r="I1059" s="2">
        <v>75</v>
      </c>
      <c r="J1059" s="2">
        <v>79</v>
      </c>
      <c r="K1059" s="3">
        <v>688.1</v>
      </c>
      <c r="L1059" s="4">
        <v>688.14</v>
      </c>
      <c r="M1059" s="4">
        <f>LOOKUP(D1059,Sheet1!C$2:C$91,Sheet1!F$2:F$91)</f>
        <v>-1.97</v>
      </c>
      <c r="N1059" s="4">
        <f t="shared" si="32"/>
        <v>686.13</v>
      </c>
      <c r="O1059" s="4">
        <f t="shared" si="33"/>
        <v>686.17</v>
      </c>
      <c r="P1059" s="1" t="s">
        <v>130</v>
      </c>
      <c r="S1059" s="2">
        <v>5</v>
      </c>
      <c r="T1059" s="2">
        <v>3</v>
      </c>
      <c r="U1059" s="2">
        <v>6</v>
      </c>
      <c r="V1059" s="2">
        <v>3</v>
      </c>
      <c r="W1059" s="2">
        <v>10</v>
      </c>
      <c r="X1059" s="2">
        <v>3</v>
      </c>
      <c r="AI1059" s="1" t="s">
        <v>94</v>
      </c>
      <c r="AL1059" s="1" t="s">
        <v>94</v>
      </c>
      <c r="AO1059" s="1" t="s">
        <v>116</v>
      </c>
    </row>
    <row r="1060" spans="1:41" ht="15" customHeight="1">
      <c r="A1060" s="2">
        <v>360</v>
      </c>
      <c r="B1060" s="1" t="s">
        <v>19</v>
      </c>
      <c r="C1060" s="1" t="s">
        <v>20</v>
      </c>
      <c r="D1060" s="2">
        <v>78</v>
      </c>
      <c r="E1060" s="1" t="s">
        <v>914</v>
      </c>
      <c r="F1060" s="1" t="s">
        <v>22</v>
      </c>
      <c r="G1060" s="2">
        <v>4</v>
      </c>
      <c r="H1060" s="1" t="s">
        <v>20</v>
      </c>
      <c r="I1060" s="2">
        <v>79</v>
      </c>
      <c r="J1060" s="2">
        <v>89</v>
      </c>
      <c r="K1060" s="4">
        <v>688.14</v>
      </c>
      <c r="L1060" s="4">
        <v>688.24</v>
      </c>
      <c r="M1060" s="4">
        <f>LOOKUP(D1060,Sheet1!C$2:C$91,Sheet1!F$2:F$91)</f>
        <v>-1.97</v>
      </c>
      <c r="N1060" s="4">
        <f t="shared" si="32"/>
        <v>686.17</v>
      </c>
      <c r="O1060" s="4">
        <f t="shared" si="33"/>
        <v>686.27</v>
      </c>
      <c r="P1060" s="1" t="s">
        <v>265</v>
      </c>
      <c r="S1060" s="2">
        <v>11</v>
      </c>
      <c r="T1060" s="2">
        <v>6</v>
      </c>
      <c r="U1060" s="2">
        <v>17</v>
      </c>
      <c r="V1060" s="2">
        <v>12</v>
      </c>
      <c r="W1060" s="2">
        <v>15</v>
      </c>
      <c r="X1060" s="2">
        <v>9</v>
      </c>
      <c r="AI1060" s="1" t="s">
        <v>1110</v>
      </c>
      <c r="AL1060" s="1" t="s">
        <v>1110</v>
      </c>
      <c r="AO1060" s="1" t="s">
        <v>117</v>
      </c>
    </row>
    <row r="1061" spans="1:41" ht="15" customHeight="1">
      <c r="A1061" s="2">
        <v>360</v>
      </c>
      <c r="B1061" s="1" t="s">
        <v>19</v>
      </c>
      <c r="C1061" s="1" t="s">
        <v>20</v>
      </c>
      <c r="D1061" s="2">
        <v>78</v>
      </c>
      <c r="E1061" s="1" t="s">
        <v>914</v>
      </c>
      <c r="F1061" s="1" t="s">
        <v>22</v>
      </c>
      <c r="G1061" s="2">
        <v>4</v>
      </c>
      <c r="H1061" s="1" t="s">
        <v>20</v>
      </c>
      <c r="I1061" s="2">
        <v>89</v>
      </c>
      <c r="J1061" s="2">
        <v>150</v>
      </c>
      <c r="K1061" s="4">
        <v>688.24</v>
      </c>
      <c r="L1061" s="4">
        <v>688.85</v>
      </c>
      <c r="M1061" s="4">
        <f>LOOKUP(D1061,Sheet1!C$2:C$91,Sheet1!F$2:F$91)</f>
        <v>-1.97</v>
      </c>
      <c r="N1061" s="4">
        <f t="shared" si="32"/>
        <v>686.27</v>
      </c>
      <c r="O1061" s="4">
        <f t="shared" si="33"/>
        <v>686.88</v>
      </c>
      <c r="P1061" s="1" t="s">
        <v>265</v>
      </c>
      <c r="S1061" s="2">
        <v>6</v>
      </c>
      <c r="T1061" s="2">
        <v>3</v>
      </c>
      <c r="U1061" s="2">
        <v>17</v>
      </c>
      <c r="V1061" s="2">
        <v>7</v>
      </c>
      <c r="W1061" s="2">
        <v>17</v>
      </c>
      <c r="X1061" s="2">
        <v>6</v>
      </c>
      <c r="AI1061" s="1" t="s">
        <v>1110</v>
      </c>
      <c r="AL1061" s="1" t="s">
        <v>1110</v>
      </c>
      <c r="AO1061" s="1" t="s">
        <v>117</v>
      </c>
    </row>
    <row r="1062" spans="1:41" ht="15" customHeight="1">
      <c r="A1062" s="2">
        <v>360</v>
      </c>
      <c r="B1062" s="1" t="s">
        <v>19</v>
      </c>
      <c r="C1062" s="1" t="s">
        <v>20</v>
      </c>
      <c r="D1062" s="2">
        <v>78</v>
      </c>
      <c r="E1062" s="1" t="s">
        <v>917</v>
      </c>
      <c r="F1062" s="1" t="s">
        <v>22</v>
      </c>
      <c r="G1062" s="2">
        <v>5</v>
      </c>
      <c r="H1062" s="1" t="s">
        <v>20</v>
      </c>
      <c r="I1062" s="2">
        <v>0</v>
      </c>
      <c r="J1062" s="2">
        <v>131</v>
      </c>
      <c r="K1062" s="4">
        <v>688.85</v>
      </c>
      <c r="L1062" s="4">
        <v>690.16</v>
      </c>
      <c r="M1062" s="4">
        <f>LOOKUP(D1062,Sheet1!C$2:C$91,Sheet1!F$2:F$91)</f>
        <v>-1.97</v>
      </c>
      <c r="N1062" s="4">
        <f t="shared" si="32"/>
        <v>686.88</v>
      </c>
      <c r="O1062" s="4">
        <f t="shared" si="33"/>
        <v>688.18999999999994</v>
      </c>
      <c r="P1062" s="1" t="s">
        <v>265</v>
      </c>
      <c r="S1062" s="2">
        <v>7</v>
      </c>
      <c r="T1062" s="2">
        <v>4</v>
      </c>
      <c r="U1062" s="2">
        <v>12</v>
      </c>
      <c r="V1062" s="2">
        <v>8</v>
      </c>
      <c r="W1062" s="2">
        <v>11</v>
      </c>
      <c r="X1062" s="2">
        <v>6</v>
      </c>
      <c r="AI1062" s="1" t="s">
        <v>81</v>
      </c>
      <c r="AL1062" s="1" t="s">
        <v>81</v>
      </c>
      <c r="AO1062" s="1" t="s">
        <v>108</v>
      </c>
    </row>
    <row r="1063" spans="1:41" ht="15" customHeight="1">
      <c r="A1063" s="2">
        <v>360</v>
      </c>
      <c r="B1063" s="1" t="s">
        <v>19</v>
      </c>
      <c r="C1063" s="1" t="s">
        <v>20</v>
      </c>
      <c r="D1063" s="2">
        <v>78</v>
      </c>
      <c r="E1063" s="1" t="s">
        <v>919</v>
      </c>
      <c r="F1063" s="1" t="s">
        <v>22</v>
      </c>
      <c r="G1063" s="2">
        <v>6</v>
      </c>
      <c r="H1063" s="1" t="s">
        <v>20</v>
      </c>
      <c r="I1063" s="2">
        <v>0</v>
      </c>
      <c r="J1063" s="2">
        <v>76</v>
      </c>
      <c r="K1063" s="4">
        <v>690.16</v>
      </c>
      <c r="L1063" s="4">
        <v>690.92</v>
      </c>
      <c r="M1063" s="4">
        <f>LOOKUP(D1063,Sheet1!C$2:C$91,Sheet1!F$2:F$91)</f>
        <v>-1.97</v>
      </c>
      <c r="N1063" s="4">
        <f t="shared" si="32"/>
        <v>688.18999999999994</v>
      </c>
      <c r="O1063" s="4">
        <f t="shared" si="33"/>
        <v>688.94999999999993</v>
      </c>
      <c r="P1063" s="1" t="s">
        <v>265</v>
      </c>
      <c r="S1063" s="2">
        <v>7</v>
      </c>
      <c r="T1063" s="2">
        <v>4</v>
      </c>
      <c r="U1063" s="2">
        <v>12</v>
      </c>
      <c r="V1063" s="2">
        <v>8</v>
      </c>
      <c r="W1063" s="2">
        <v>11</v>
      </c>
      <c r="X1063" s="2">
        <v>6</v>
      </c>
      <c r="AI1063" s="1" t="s">
        <v>81</v>
      </c>
      <c r="AL1063" s="1" t="s">
        <v>81</v>
      </c>
      <c r="AO1063" s="1" t="s">
        <v>108</v>
      </c>
    </row>
    <row r="1064" spans="1:41" ht="15" customHeight="1">
      <c r="A1064" s="2">
        <v>360</v>
      </c>
      <c r="B1064" s="1" t="s">
        <v>19</v>
      </c>
      <c r="C1064" s="1" t="s">
        <v>20</v>
      </c>
      <c r="D1064" s="2">
        <v>78</v>
      </c>
      <c r="E1064" s="1" t="s">
        <v>919</v>
      </c>
      <c r="F1064" s="1" t="s">
        <v>22</v>
      </c>
      <c r="G1064" s="2">
        <v>6</v>
      </c>
      <c r="H1064" s="1" t="s">
        <v>20</v>
      </c>
      <c r="I1064" s="2">
        <v>76</v>
      </c>
      <c r="J1064" s="2">
        <v>90</v>
      </c>
      <c r="K1064" s="4">
        <v>690.92</v>
      </c>
      <c r="L1064" s="4">
        <v>691.06</v>
      </c>
      <c r="M1064" s="4">
        <f>LOOKUP(D1064,Sheet1!C$2:C$91,Sheet1!F$2:F$91)</f>
        <v>-1.97</v>
      </c>
      <c r="N1064" s="4">
        <f t="shared" si="32"/>
        <v>688.94999999999993</v>
      </c>
      <c r="O1064" s="4">
        <f t="shared" si="33"/>
        <v>689.08999999999992</v>
      </c>
      <c r="P1064" s="1" t="s">
        <v>130</v>
      </c>
      <c r="S1064" s="2">
        <v>4</v>
      </c>
      <c r="T1064" s="2">
        <v>2</v>
      </c>
      <c r="U1064" s="2">
        <v>5</v>
      </c>
      <c r="V1064" s="2">
        <v>2</v>
      </c>
      <c r="W1064" s="2">
        <v>6</v>
      </c>
      <c r="X1064" s="2">
        <v>2</v>
      </c>
      <c r="AI1064" s="1" t="s">
        <v>81</v>
      </c>
      <c r="AL1064" s="1" t="s">
        <v>81</v>
      </c>
      <c r="AO1064" s="1" t="s">
        <v>108</v>
      </c>
    </row>
    <row r="1065" spans="1:41" ht="15" customHeight="1">
      <c r="A1065" s="2">
        <v>360</v>
      </c>
      <c r="B1065" s="1" t="s">
        <v>19</v>
      </c>
      <c r="C1065" s="1" t="s">
        <v>20</v>
      </c>
      <c r="D1065" s="2">
        <v>78</v>
      </c>
      <c r="E1065" s="1" t="s">
        <v>919</v>
      </c>
      <c r="F1065" s="1" t="s">
        <v>22</v>
      </c>
      <c r="G1065" s="2">
        <v>6</v>
      </c>
      <c r="H1065" s="1" t="s">
        <v>20</v>
      </c>
      <c r="I1065" s="2">
        <v>90</v>
      </c>
      <c r="J1065" s="2">
        <v>150</v>
      </c>
      <c r="K1065" s="4">
        <v>691.06</v>
      </c>
      <c r="L1065" s="4">
        <v>691.66</v>
      </c>
      <c r="M1065" s="4">
        <f>LOOKUP(D1065,Sheet1!C$2:C$91,Sheet1!F$2:F$91)</f>
        <v>-1.97</v>
      </c>
      <c r="N1065" s="4">
        <f t="shared" si="32"/>
        <v>689.08999999999992</v>
      </c>
      <c r="O1065" s="4">
        <f t="shared" si="33"/>
        <v>689.68999999999994</v>
      </c>
      <c r="P1065" s="1" t="s">
        <v>265</v>
      </c>
      <c r="S1065" s="2">
        <v>7</v>
      </c>
      <c r="T1065" s="2">
        <v>4</v>
      </c>
      <c r="U1065" s="2">
        <v>12</v>
      </c>
      <c r="V1065" s="2">
        <v>8</v>
      </c>
      <c r="W1065" s="2">
        <v>11</v>
      </c>
      <c r="X1065" s="2">
        <v>6</v>
      </c>
      <c r="AI1065" s="1" t="s">
        <v>81</v>
      </c>
      <c r="AL1065" s="1" t="s">
        <v>81</v>
      </c>
      <c r="AO1065" s="1" t="s">
        <v>108</v>
      </c>
    </row>
    <row r="1066" spans="1:41" ht="15" customHeight="1">
      <c r="A1066" s="2">
        <v>360</v>
      </c>
      <c r="B1066" s="1" t="s">
        <v>19</v>
      </c>
      <c r="C1066" s="1" t="s">
        <v>20</v>
      </c>
      <c r="D1066" s="2">
        <v>78</v>
      </c>
      <c r="E1066" s="1" t="s">
        <v>921</v>
      </c>
      <c r="F1066" s="1" t="s">
        <v>22</v>
      </c>
      <c r="G1066" s="2">
        <v>7</v>
      </c>
      <c r="H1066" s="1" t="s">
        <v>20</v>
      </c>
      <c r="I1066" s="2">
        <v>0</v>
      </c>
      <c r="J1066" s="2">
        <v>91</v>
      </c>
      <c r="K1066" s="4">
        <v>691.66</v>
      </c>
      <c r="L1066" s="4">
        <v>692.57</v>
      </c>
      <c r="M1066" s="4">
        <f>LOOKUP(D1066,Sheet1!C$2:C$91,Sheet1!F$2:F$91)</f>
        <v>-1.97</v>
      </c>
      <c r="N1066" s="4">
        <f t="shared" si="32"/>
        <v>689.68999999999994</v>
      </c>
      <c r="O1066" s="4">
        <f t="shared" si="33"/>
        <v>690.6</v>
      </c>
      <c r="P1066" s="1" t="s">
        <v>265</v>
      </c>
      <c r="S1066" s="2">
        <v>7</v>
      </c>
      <c r="T1066" s="2">
        <v>4</v>
      </c>
      <c r="U1066" s="2">
        <v>12</v>
      </c>
      <c r="V1066" s="2">
        <v>8</v>
      </c>
      <c r="W1066" s="2">
        <v>11</v>
      </c>
      <c r="X1066" s="2">
        <v>6</v>
      </c>
      <c r="AI1066" s="1" t="s">
        <v>81</v>
      </c>
      <c r="AL1066" s="1" t="s">
        <v>81</v>
      </c>
      <c r="AO1066" s="1" t="s">
        <v>108</v>
      </c>
    </row>
    <row r="1067" spans="1:41" ht="15" customHeight="1">
      <c r="A1067" s="2">
        <v>360</v>
      </c>
      <c r="B1067" s="1" t="s">
        <v>19</v>
      </c>
      <c r="C1067" s="1" t="s">
        <v>20</v>
      </c>
      <c r="D1067" s="2">
        <v>78</v>
      </c>
      <c r="E1067" s="1" t="s">
        <v>921</v>
      </c>
      <c r="F1067" s="1" t="s">
        <v>22</v>
      </c>
      <c r="G1067" s="2">
        <v>7</v>
      </c>
      <c r="H1067" s="1" t="s">
        <v>20</v>
      </c>
      <c r="I1067" s="2">
        <v>91</v>
      </c>
      <c r="J1067" s="2">
        <v>105</v>
      </c>
      <c r="K1067" s="4">
        <v>692.57</v>
      </c>
      <c r="L1067" s="4">
        <v>692.71</v>
      </c>
      <c r="M1067" s="4">
        <f>LOOKUP(D1067,Sheet1!C$2:C$91,Sheet1!F$2:F$91)</f>
        <v>-1.97</v>
      </c>
      <c r="N1067" s="4">
        <f t="shared" si="32"/>
        <v>690.6</v>
      </c>
      <c r="O1067" s="4">
        <f t="shared" si="33"/>
        <v>690.74</v>
      </c>
      <c r="P1067" s="1" t="s">
        <v>265</v>
      </c>
      <c r="S1067" s="2">
        <v>8</v>
      </c>
      <c r="T1067" s="2">
        <v>6</v>
      </c>
      <c r="U1067" s="2">
        <v>17</v>
      </c>
      <c r="V1067" s="2">
        <v>10</v>
      </c>
      <c r="W1067" s="2">
        <v>15</v>
      </c>
      <c r="X1067" s="2">
        <v>11</v>
      </c>
      <c r="AI1067" s="1" t="s">
        <v>81</v>
      </c>
      <c r="AL1067" s="1" t="s">
        <v>81</v>
      </c>
      <c r="AO1067" s="1" t="s">
        <v>108</v>
      </c>
    </row>
    <row r="1068" spans="1:41" ht="15" customHeight="1">
      <c r="A1068" s="2">
        <v>360</v>
      </c>
      <c r="B1068" s="1" t="s">
        <v>19</v>
      </c>
      <c r="C1068" s="1" t="s">
        <v>20</v>
      </c>
      <c r="D1068" s="2">
        <v>78</v>
      </c>
      <c r="E1068" s="1" t="s">
        <v>921</v>
      </c>
      <c r="F1068" s="1" t="s">
        <v>22</v>
      </c>
      <c r="G1068" s="2">
        <v>7</v>
      </c>
      <c r="H1068" s="1" t="s">
        <v>20</v>
      </c>
      <c r="I1068" s="2">
        <v>105</v>
      </c>
      <c r="J1068" s="2">
        <v>145</v>
      </c>
      <c r="K1068" s="4">
        <v>692.71</v>
      </c>
      <c r="L1068" s="4">
        <v>693.11</v>
      </c>
      <c r="M1068" s="4">
        <f>LOOKUP(D1068,Sheet1!C$2:C$91,Sheet1!F$2:F$91)</f>
        <v>-1.97</v>
      </c>
      <c r="N1068" s="4">
        <f t="shared" si="32"/>
        <v>690.74</v>
      </c>
      <c r="O1068" s="4">
        <f t="shared" si="33"/>
        <v>691.14</v>
      </c>
      <c r="P1068" s="1" t="s">
        <v>265</v>
      </c>
      <c r="S1068" s="2">
        <v>7</v>
      </c>
      <c r="T1068" s="2">
        <v>5</v>
      </c>
      <c r="U1068" s="2">
        <v>14</v>
      </c>
      <c r="V1068" s="2">
        <v>7</v>
      </c>
      <c r="W1068" s="2">
        <v>12</v>
      </c>
      <c r="X1068" s="2">
        <v>8</v>
      </c>
      <c r="AI1068" s="1" t="s">
        <v>81</v>
      </c>
      <c r="AL1068" s="1" t="s">
        <v>81</v>
      </c>
      <c r="AO1068" s="1" t="s">
        <v>108</v>
      </c>
    </row>
    <row r="1069" spans="1:41" ht="15" customHeight="1">
      <c r="A1069" s="2">
        <v>360</v>
      </c>
      <c r="B1069" s="1" t="s">
        <v>19</v>
      </c>
      <c r="C1069" s="1" t="s">
        <v>20</v>
      </c>
      <c r="D1069" s="2">
        <v>78</v>
      </c>
      <c r="E1069" s="1" t="s">
        <v>924</v>
      </c>
      <c r="F1069" s="1" t="s">
        <v>22</v>
      </c>
      <c r="G1069" s="2">
        <v>8</v>
      </c>
      <c r="H1069" s="1" t="s">
        <v>20</v>
      </c>
      <c r="I1069" s="2">
        <v>0</v>
      </c>
      <c r="J1069" s="2">
        <v>18</v>
      </c>
      <c r="K1069" s="4">
        <v>693.11</v>
      </c>
      <c r="L1069" s="4">
        <v>693.29</v>
      </c>
      <c r="M1069" s="4">
        <f>LOOKUP(D1069,Sheet1!C$2:C$91,Sheet1!F$2:F$91)</f>
        <v>-1.97</v>
      </c>
      <c r="N1069" s="4">
        <f t="shared" si="32"/>
        <v>691.14</v>
      </c>
      <c r="O1069" s="4">
        <f t="shared" si="33"/>
        <v>691.31999999999994</v>
      </c>
      <c r="P1069" s="1" t="s">
        <v>265</v>
      </c>
      <c r="S1069" s="2">
        <v>7</v>
      </c>
      <c r="T1069" s="2">
        <v>5</v>
      </c>
      <c r="U1069" s="2">
        <v>14</v>
      </c>
      <c r="V1069" s="2">
        <v>7</v>
      </c>
      <c r="W1069" s="2">
        <v>12</v>
      </c>
      <c r="X1069" s="2">
        <v>8</v>
      </c>
      <c r="AI1069" s="1" t="s">
        <v>81</v>
      </c>
      <c r="AL1069" s="1" t="s">
        <v>81</v>
      </c>
      <c r="AO1069" s="1" t="s">
        <v>108</v>
      </c>
    </row>
    <row r="1070" spans="1:41" ht="15" customHeight="1">
      <c r="A1070" s="2">
        <v>360</v>
      </c>
      <c r="B1070" s="1" t="s">
        <v>19</v>
      </c>
      <c r="C1070" s="1" t="s">
        <v>20</v>
      </c>
      <c r="D1070" s="2">
        <v>78</v>
      </c>
      <c r="E1070" s="1" t="s">
        <v>924</v>
      </c>
      <c r="F1070" s="1" t="s">
        <v>22</v>
      </c>
      <c r="G1070" s="2">
        <v>8</v>
      </c>
      <c r="H1070" s="1" t="s">
        <v>20</v>
      </c>
      <c r="I1070" s="2">
        <v>18</v>
      </c>
      <c r="J1070" s="2">
        <v>115</v>
      </c>
      <c r="K1070" s="4">
        <v>693.29</v>
      </c>
      <c r="L1070" s="4">
        <v>694.26</v>
      </c>
      <c r="M1070" s="4">
        <f>LOOKUP(D1070,Sheet1!C$2:C$91,Sheet1!F$2:F$91)</f>
        <v>-1.97</v>
      </c>
      <c r="N1070" s="4">
        <f t="shared" si="32"/>
        <v>691.31999999999994</v>
      </c>
      <c r="O1070" s="4">
        <f t="shared" si="33"/>
        <v>692.29</v>
      </c>
      <c r="P1070" s="1" t="s">
        <v>265</v>
      </c>
      <c r="S1070" s="2">
        <v>10</v>
      </c>
      <c r="T1070" s="2">
        <v>7</v>
      </c>
      <c r="U1070" s="2">
        <v>16</v>
      </c>
      <c r="V1070" s="2">
        <v>9</v>
      </c>
      <c r="W1070" s="2">
        <v>15</v>
      </c>
      <c r="X1070" s="2">
        <v>8</v>
      </c>
      <c r="AI1070" s="1" t="s">
        <v>81</v>
      </c>
      <c r="AL1070" s="1" t="s">
        <v>81</v>
      </c>
      <c r="AO1070" s="1" t="s">
        <v>108</v>
      </c>
    </row>
    <row r="1071" spans="1:41" ht="15" customHeight="1">
      <c r="A1071" s="2">
        <v>360</v>
      </c>
      <c r="B1071" s="1" t="s">
        <v>19</v>
      </c>
      <c r="C1071" s="1" t="s">
        <v>20</v>
      </c>
      <c r="D1071" s="2">
        <v>78</v>
      </c>
      <c r="E1071" s="1" t="s">
        <v>924</v>
      </c>
      <c r="F1071" s="1" t="s">
        <v>22</v>
      </c>
      <c r="G1071" s="2">
        <v>8</v>
      </c>
      <c r="H1071" s="1" t="s">
        <v>20</v>
      </c>
      <c r="I1071" s="2">
        <v>18</v>
      </c>
      <c r="J1071" s="2">
        <v>150</v>
      </c>
      <c r="K1071" s="4">
        <v>693.29</v>
      </c>
      <c r="L1071" s="4">
        <v>694.61</v>
      </c>
      <c r="M1071" s="4">
        <f>LOOKUP(D1071,Sheet1!C$2:C$91,Sheet1!F$2:F$91)</f>
        <v>-1.97</v>
      </c>
      <c r="N1071" s="4">
        <f t="shared" si="32"/>
        <v>691.31999999999994</v>
      </c>
      <c r="O1071" s="4">
        <f t="shared" si="33"/>
        <v>692.64</v>
      </c>
      <c r="P1071" s="1" t="s">
        <v>265</v>
      </c>
      <c r="S1071" s="2">
        <v>10</v>
      </c>
      <c r="T1071" s="2">
        <v>7</v>
      </c>
      <c r="U1071" s="2">
        <v>16</v>
      </c>
      <c r="V1071" s="2">
        <v>9</v>
      </c>
      <c r="W1071" s="2">
        <v>15</v>
      </c>
      <c r="X1071" s="2">
        <v>8</v>
      </c>
      <c r="AI1071" s="1" t="s">
        <v>81</v>
      </c>
      <c r="AL1071" s="1" t="s">
        <v>81</v>
      </c>
      <c r="AO1071" s="1" t="s">
        <v>108</v>
      </c>
    </row>
    <row r="1072" spans="1:41" ht="15" customHeight="1">
      <c r="A1072" s="2">
        <v>360</v>
      </c>
      <c r="B1072" s="1" t="s">
        <v>19</v>
      </c>
      <c r="C1072" s="1" t="s">
        <v>20</v>
      </c>
      <c r="D1072" s="2">
        <v>79</v>
      </c>
      <c r="E1072" s="1" t="s">
        <v>925</v>
      </c>
      <c r="F1072" s="1" t="s">
        <v>22</v>
      </c>
      <c r="G1072" s="2">
        <v>1</v>
      </c>
      <c r="H1072" s="1" t="s">
        <v>20</v>
      </c>
      <c r="I1072" s="2">
        <v>0</v>
      </c>
      <c r="J1072" s="2">
        <v>37</v>
      </c>
      <c r="K1072" s="3">
        <v>693.4</v>
      </c>
      <c r="L1072" s="4">
        <v>693.77</v>
      </c>
      <c r="M1072" s="4">
        <f>LOOKUP(D1072,Sheet1!C$2:C$91,Sheet1!F$2:F$91)</f>
        <v>-1.1100000000000001</v>
      </c>
      <c r="N1072" s="4">
        <f t="shared" si="32"/>
        <v>692.29</v>
      </c>
      <c r="O1072" s="4">
        <f t="shared" si="33"/>
        <v>692.66</v>
      </c>
      <c r="P1072" s="1" t="s">
        <v>265</v>
      </c>
      <c r="S1072" s="2">
        <v>7</v>
      </c>
      <c r="T1072" s="2">
        <v>4</v>
      </c>
      <c r="U1072" s="2">
        <v>8</v>
      </c>
      <c r="V1072" s="2">
        <v>5</v>
      </c>
      <c r="W1072" s="2">
        <v>7</v>
      </c>
      <c r="X1072" s="2">
        <v>5</v>
      </c>
      <c r="AI1072" s="1" t="s">
        <v>81</v>
      </c>
      <c r="AL1072" s="1" t="s">
        <v>81</v>
      </c>
      <c r="AO1072" s="1" t="s">
        <v>108</v>
      </c>
    </row>
    <row r="1073" spans="1:41" ht="15" customHeight="1">
      <c r="A1073" s="2">
        <v>360</v>
      </c>
      <c r="B1073" s="1" t="s">
        <v>19</v>
      </c>
      <c r="C1073" s="1" t="s">
        <v>20</v>
      </c>
      <c r="D1073" s="2">
        <v>79</v>
      </c>
      <c r="E1073" s="1" t="s">
        <v>925</v>
      </c>
      <c r="F1073" s="1" t="s">
        <v>22</v>
      </c>
      <c r="G1073" s="2">
        <v>1</v>
      </c>
      <c r="H1073" s="1" t="s">
        <v>20</v>
      </c>
      <c r="I1073" s="2">
        <v>37</v>
      </c>
      <c r="J1073" s="2">
        <v>83</v>
      </c>
      <c r="K1073" s="4">
        <v>693.77</v>
      </c>
      <c r="L1073" s="4">
        <v>694.23</v>
      </c>
      <c r="M1073" s="4">
        <f>LOOKUP(D1073,Sheet1!C$2:C$91,Sheet1!F$2:F$91)</f>
        <v>-1.1100000000000001</v>
      </c>
      <c r="N1073" s="4">
        <f t="shared" si="32"/>
        <v>692.66</v>
      </c>
      <c r="O1073" s="4">
        <f t="shared" si="33"/>
        <v>693.12</v>
      </c>
      <c r="P1073" s="1" t="s">
        <v>265</v>
      </c>
      <c r="S1073" s="2">
        <v>11</v>
      </c>
      <c r="T1073" s="2">
        <v>5</v>
      </c>
      <c r="U1073" s="2">
        <v>24</v>
      </c>
      <c r="V1073" s="2">
        <v>12</v>
      </c>
      <c r="W1073" s="2">
        <v>17</v>
      </c>
      <c r="X1073" s="2">
        <v>12</v>
      </c>
      <c r="AI1073" s="1" t="s">
        <v>81</v>
      </c>
      <c r="AL1073" s="1" t="s">
        <v>81</v>
      </c>
      <c r="AO1073" s="1" t="s">
        <v>108</v>
      </c>
    </row>
    <row r="1074" spans="1:41" ht="15" customHeight="1">
      <c r="A1074" s="2">
        <v>360</v>
      </c>
      <c r="B1074" s="1" t="s">
        <v>19</v>
      </c>
      <c r="C1074" s="1" t="s">
        <v>20</v>
      </c>
      <c r="D1074" s="2">
        <v>79</v>
      </c>
      <c r="E1074" s="1" t="s">
        <v>925</v>
      </c>
      <c r="F1074" s="1" t="s">
        <v>22</v>
      </c>
      <c r="G1074" s="2">
        <v>1</v>
      </c>
      <c r="H1074" s="1" t="s">
        <v>20</v>
      </c>
      <c r="I1074" s="2">
        <v>83</v>
      </c>
      <c r="J1074" s="2">
        <v>146</v>
      </c>
      <c r="K1074" s="4">
        <v>694.23</v>
      </c>
      <c r="L1074" s="4">
        <v>694.86</v>
      </c>
      <c r="M1074" s="4">
        <f>LOOKUP(D1074,Sheet1!C$2:C$91,Sheet1!F$2:F$91)</f>
        <v>-1.1100000000000001</v>
      </c>
      <c r="N1074" s="4">
        <f t="shared" si="32"/>
        <v>693.12</v>
      </c>
      <c r="O1074" s="4">
        <f t="shared" si="33"/>
        <v>693.75</v>
      </c>
      <c r="P1074" s="1" t="s">
        <v>130</v>
      </c>
      <c r="S1074" s="2">
        <v>4</v>
      </c>
      <c r="T1074" s="2">
        <v>3</v>
      </c>
      <c r="U1074" s="2">
        <v>8</v>
      </c>
      <c r="V1074" s="2">
        <v>4</v>
      </c>
      <c r="W1074" s="2">
        <v>6</v>
      </c>
      <c r="X1074" s="2">
        <v>3</v>
      </c>
      <c r="AI1074" s="1" t="s">
        <v>81</v>
      </c>
      <c r="AL1074" s="1" t="s">
        <v>81</v>
      </c>
      <c r="AO1074" s="1" t="s">
        <v>108</v>
      </c>
    </row>
    <row r="1075" spans="1:41" ht="15" customHeight="1">
      <c r="A1075" s="2">
        <v>360</v>
      </c>
      <c r="B1075" s="1" t="s">
        <v>19</v>
      </c>
      <c r="C1075" s="1" t="s">
        <v>20</v>
      </c>
      <c r="D1075" s="2">
        <v>79</v>
      </c>
      <c r="E1075" s="1" t="s">
        <v>927</v>
      </c>
      <c r="F1075" s="1" t="s">
        <v>22</v>
      </c>
      <c r="G1075" s="2">
        <v>2</v>
      </c>
      <c r="H1075" s="1" t="s">
        <v>20</v>
      </c>
      <c r="I1075" s="2">
        <v>0</v>
      </c>
      <c r="J1075" s="2">
        <v>43</v>
      </c>
      <c r="K1075" s="4">
        <v>694.86</v>
      </c>
      <c r="L1075" s="4">
        <v>695.29</v>
      </c>
      <c r="M1075" s="4">
        <f>LOOKUP(D1075,Sheet1!C$2:C$91,Sheet1!F$2:F$91)</f>
        <v>-1.1100000000000001</v>
      </c>
      <c r="N1075" s="4">
        <f t="shared" si="32"/>
        <v>693.75</v>
      </c>
      <c r="O1075" s="4">
        <f t="shared" si="33"/>
        <v>694.18</v>
      </c>
      <c r="P1075" s="1" t="s">
        <v>130</v>
      </c>
      <c r="S1075" s="2">
        <v>4</v>
      </c>
      <c r="T1075" s="2">
        <v>3</v>
      </c>
      <c r="U1075" s="2">
        <v>8</v>
      </c>
      <c r="V1075" s="2">
        <v>4</v>
      </c>
      <c r="W1075" s="2">
        <v>6</v>
      </c>
      <c r="X1075" s="2">
        <v>3</v>
      </c>
      <c r="AI1075" s="1" t="s">
        <v>81</v>
      </c>
      <c r="AL1075" s="1" t="s">
        <v>81</v>
      </c>
      <c r="AO1075" s="1" t="s">
        <v>108</v>
      </c>
    </row>
    <row r="1076" spans="1:41" ht="15" customHeight="1">
      <c r="A1076" s="2">
        <v>360</v>
      </c>
      <c r="B1076" s="1" t="s">
        <v>19</v>
      </c>
      <c r="C1076" s="1" t="s">
        <v>20</v>
      </c>
      <c r="D1076" s="2">
        <v>79</v>
      </c>
      <c r="E1076" s="1" t="s">
        <v>927</v>
      </c>
      <c r="F1076" s="1" t="s">
        <v>22</v>
      </c>
      <c r="G1076" s="2">
        <v>2</v>
      </c>
      <c r="H1076" s="1" t="s">
        <v>20</v>
      </c>
      <c r="I1076" s="2">
        <v>43</v>
      </c>
      <c r="J1076" s="2">
        <v>147</v>
      </c>
      <c r="K1076" s="4">
        <v>695.29</v>
      </c>
      <c r="L1076" s="4">
        <v>696.33</v>
      </c>
      <c r="M1076" s="4">
        <f>LOOKUP(D1076,Sheet1!C$2:C$91,Sheet1!F$2:F$91)</f>
        <v>-1.1100000000000001</v>
      </c>
      <c r="N1076" s="4">
        <f t="shared" si="32"/>
        <v>694.18</v>
      </c>
      <c r="O1076" s="4">
        <f t="shared" si="33"/>
        <v>695.22</v>
      </c>
      <c r="P1076" s="1" t="s">
        <v>265</v>
      </c>
      <c r="S1076" s="2">
        <v>7</v>
      </c>
      <c r="T1076" s="2">
        <v>5</v>
      </c>
      <c r="U1076" s="2">
        <v>10</v>
      </c>
      <c r="V1076" s="2">
        <v>7</v>
      </c>
      <c r="W1076" s="2">
        <v>15</v>
      </c>
      <c r="X1076" s="2">
        <v>6</v>
      </c>
      <c r="AI1076" s="1" t="s">
        <v>81</v>
      </c>
      <c r="AL1076" s="1" t="s">
        <v>81</v>
      </c>
      <c r="AO1076" s="1" t="s">
        <v>108</v>
      </c>
    </row>
    <row r="1077" spans="1:41" ht="15" customHeight="1">
      <c r="A1077" s="2">
        <v>360</v>
      </c>
      <c r="B1077" s="1" t="s">
        <v>19</v>
      </c>
      <c r="C1077" s="1" t="s">
        <v>20</v>
      </c>
      <c r="D1077" s="2">
        <v>79</v>
      </c>
      <c r="E1077" s="1" t="s">
        <v>929</v>
      </c>
      <c r="F1077" s="1" t="s">
        <v>22</v>
      </c>
      <c r="G1077" s="2">
        <v>3</v>
      </c>
      <c r="H1077" s="1" t="s">
        <v>20</v>
      </c>
      <c r="I1077" s="2">
        <v>0</v>
      </c>
      <c r="J1077" s="2">
        <v>51</v>
      </c>
      <c r="K1077" s="4">
        <v>696.33</v>
      </c>
      <c r="L1077" s="4">
        <v>696.84</v>
      </c>
      <c r="M1077" s="4">
        <f>LOOKUP(D1077,Sheet1!C$2:C$91,Sheet1!F$2:F$91)</f>
        <v>-1.1100000000000001</v>
      </c>
      <c r="N1077" s="4">
        <f t="shared" si="32"/>
        <v>695.22</v>
      </c>
      <c r="O1077" s="4">
        <f t="shared" si="33"/>
        <v>695.73</v>
      </c>
      <c r="P1077" s="1" t="s">
        <v>265</v>
      </c>
      <c r="S1077" s="2">
        <v>11</v>
      </c>
      <c r="T1077" s="2">
        <v>5</v>
      </c>
      <c r="U1077" s="2">
        <v>24</v>
      </c>
      <c r="V1077" s="2">
        <v>12</v>
      </c>
      <c r="W1077" s="2">
        <v>17</v>
      </c>
      <c r="X1077" s="2">
        <v>12</v>
      </c>
      <c r="AI1077" s="1" t="s">
        <v>81</v>
      </c>
      <c r="AL1077" s="1" t="s">
        <v>81</v>
      </c>
      <c r="AO1077" s="1" t="s">
        <v>108</v>
      </c>
    </row>
    <row r="1078" spans="1:41" ht="15" customHeight="1">
      <c r="A1078" s="2">
        <v>360</v>
      </c>
      <c r="B1078" s="1" t="s">
        <v>19</v>
      </c>
      <c r="C1078" s="1" t="s">
        <v>20</v>
      </c>
      <c r="D1078" s="2">
        <v>79</v>
      </c>
      <c r="E1078" s="1" t="s">
        <v>929</v>
      </c>
      <c r="F1078" s="1" t="s">
        <v>22</v>
      </c>
      <c r="G1078" s="2">
        <v>3</v>
      </c>
      <c r="H1078" s="1" t="s">
        <v>20</v>
      </c>
      <c r="I1078" s="2">
        <v>51</v>
      </c>
      <c r="J1078" s="2">
        <v>93</v>
      </c>
      <c r="K1078" s="4">
        <v>696.84</v>
      </c>
      <c r="L1078" s="4">
        <v>697.26</v>
      </c>
      <c r="M1078" s="4">
        <f>LOOKUP(D1078,Sheet1!C$2:C$91,Sheet1!F$2:F$91)</f>
        <v>-1.1100000000000001</v>
      </c>
      <c r="N1078" s="4">
        <f t="shared" si="32"/>
        <v>695.73</v>
      </c>
      <c r="O1078" s="4">
        <f t="shared" si="33"/>
        <v>696.15</v>
      </c>
      <c r="P1078" s="1" t="s">
        <v>130</v>
      </c>
      <c r="S1078" s="2">
        <v>5</v>
      </c>
      <c r="T1078" s="2">
        <v>3</v>
      </c>
      <c r="U1078" s="2">
        <v>12</v>
      </c>
      <c r="V1078" s="2">
        <v>4</v>
      </c>
      <c r="W1078" s="2">
        <v>8</v>
      </c>
      <c r="X1078" s="2">
        <v>4</v>
      </c>
      <c r="AI1078" s="1" t="s">
        <v>81</v>
      </c>
      <c r="AL1078" s="1" t="s">
        <v>81</v>
      </c>
      <c r="AO1078" s="1" t="s">
        <v>108</v>
      </c>
    </row>
    <row r="1079" spans="1:41" ht="15" customHeight="1">
      <c r="A1079" s="2">
        <v>360</v>
      </c>
      <c r="B1079" s="1" t="s">
        <v>19</v>
      </c>
      <c r="C1079" s="1" t="s">
        <v>20</v>
      </c>
      <c r="D1079" s="2">
        <v>79</v>
      </c>
      <c r="E1079" s="1" t="s">
        <v>929</v>
      </c>
      <c r="F1079" s="1" t="s">
        <v>22</v>
      </c>
      <c r="G1079" s="2">
        <v>3</v>
      </c>
      <c r="H1079" s="1" t="s">
        <v>20</v>
      </c>
      <c r="I1079" s="2">
        <v>93</v>
      </c>
      <c r="J1079" s="2">
        <v>102</v>
      </c>
      <c r="K1079" s="4">
        <v>697.26</v>
      </c>
      <c r="L1079" s="4">
        <v>697.35</v>
      </c>
      <c r="M1079" s="4">
        <f>LOOKUP(D1079,Sheet1!C$2:C$91,Sheet1!F$2:F$91)</f>
        <v>-1.1100000000000001</v>
      </c>
      <c r="N1079" s="4">
        <f t="shared" si="32"/>
        <v>696.15</v>
      </c>
      <c r="O1079" s="4">
        <f t="shared" si="33"/>
        <v>696.24</v>
      </c>
      <c r="P1079" s="1" t="s">
        <v>265</v>
      </c>
      <c r="S1079" s="2">
        <v>11</v>
      </c>
      <c r="T1079" s="2">
        <v>5</v>
      </c>
      <c r="U1079" s="2">
        <v>24</v>
      </c>
      <c r="V1079" s="2">
        <v>12</v>
      </c>
      <c r="W1079" s="2">
        <v>17</v>
      </c>
      <c r="X1079" s="2">
        <v>12</v>
      </c>
      <c r="AI1079" s="1" t="s">
        <v>81</v>
      </c>
      <c r="AL1079" s="1" t="s">
        <v>81</v>
      </c>
      <c r="AO1079" s="1" t="s">
        <v>108</v>
      </c>
    </row>
    <row r="1080" spans="1:41" ht="15" customHeight="1">
      <c r="A1080" s="2">
        <v>360</v>
      </c>
      <c r="B1080" s="1" t="s">
        <v>19</v>
      </c>
      <c r="C1080" s="1" t="s">
        <v>20</v>
      </c>
      <c r="D1080" s="2">
        <v>79</v>
      </c>
      <c r="E1080" s="1" t="s">
        <v>931</v>
      </c>
      <c r="F1080" s="1" t="s">
        <v>22</v>
      </c>
      <c r="G1080" s="2">
        <v>4</v>
      </c>
      <c r="H1080" s="1" t="s">
        <v>20</v>
      </c>
      <c r="I1080" s="2">
        <v>0</v>
      </c>
      <c r="J1080" s="2">
        <v>95</v>
      </c>
      <c r="K1080" s="4">
        <v>697.35</v>
      </c>
      <c r="L1080" s="3">
        <v>698.3</v>
      </c>
      <c r="M1080" s="4">
        <f>LOOKUP(D1080,Sheet1!C$2:C$91,Sheet1!F$2:F$91)</f>
        <v>-1.1100000000000001</v>
      </c>
      <c r="N1080" s="4">
        <f t="shared" si="32"/>
        <v>696.24</v>
      </c>
      <c r="O1080" s="4">
        <f t="shared" si="33"/>
        <v>697.18999999999994</v>
      </c>
      <c r="P1080" s="1" t="s">
        <v>265</v>
      </c>
      <c r="S1080" s="2">
        <v>11</v>
      </c>
      <c r="T1080" s="2">
        <v>5</v>
      </c>
      <c r="U1080" s="2">
        <v>24</v>
      </c>
      <c r="V1080" s="2">
        <v>12</v>
      </c>
      <c r="W1080" s="2">
        <v>17</v>
      </c>
      <c r="X1080" s="2">
        <v>12</v>
      </c>
      <c r="AI1080" s="1" t="s">
        <v>81</v>
      </c>
      <c r="AL1080" s="1" t="s">
        <v>81</v>
      </c>
      <c r="AO1080" s="1" t="s">
        <v>108</v>
      </c>
    </row>
    <row r="1081" spans="1:41" ht="15" customHeight="1">
      <c r="A1081" s="2">
        <v>360</v>
      </c>
      <c r="B1081" s="1" t="s">
        <v>19</v>
      </c>
      <c r="C1081" s="1" t="s">
        <v>20</v>
      </c>
      <c r="D1081" s="2">
        <v>79</v>
      </c>
      <c r="E1081" s="1" t="s">
        <v>931</v>
      </c>
      <c r="F1081" s="1" t="s">
        <v>22</v>
      </c>
      <c r="G1081" s="2">
        <v>4</v>
      </c>
      <c r="H1081" s="1" t="s">
        <v>20</v>
      </c>
      <c r="I1081" s="2">
        <v>95</v>
      </c>
      <c r="J1081" s="2">
        <v>103</v>
      </c>
      <c r="K1081" s="3">
        <v>698.3</v>
      </c>
      <c r="L1081" s="4">
        <v>698.38</v>
      </c>
      <c r="M1081" s="4">
        <f>LOOKUP(D1081,Sheet1!C$2:C$91,Sheet1!F$2:F$91)</f>
        <v>-1.1100000000000001</v>
      </c>
      <c r="N1081" s="4">
        <f t="shared" si="32"/>
        <v>697.18999999999994</v>
      </c>
      <c r="O1081" s="4">
        <f t="shared" si="33"/>
        <v>697.27</v>
      </c>
      <c r="P1081" s="1" t="s">
        <v>130</v>
      </c>
      <c r="S1081" s="2">
        <v>2</v>
      </c>
      <c r="T1081" s="2">
        <v>2</v>
      </c>
      <c r="U1081" s="2">
        <v>5</v>
      </c>
      <c r="V1081" s="2">
        <v>3</v>
      </c>
      <c r="W1081" s="2">
        <v>5</v>
      </c>
      <c r="X1081" s="2">
        <v>3</v>
      </c>
      <c r="AI1081" s="1" t="s">
        <v>81</v>
      </c>
      <c r="AL1081" s="1" t="s">
        <v>81</v>
      </c>
      <c r="AO1081" s="1" t="s">
        <v>108</v>
      </c>
    </row>
    <row r="1082" spans="1:41" ht="15" customHeight="1">
      <c r="A1082" s="2">
        <v>360</v>
      </c>
      <c r="B1082" s="1" t="s">
        <v>19</v>
      </c>
      <c r="C1082" s="1" t="s">
        <v>20</v>
      </c>
      <c r="D1082" s="2">
        <v>79</v>
      </c>
      <c r="E1082" s="1" t="s">
        <v>931</v>
      </c>
      <c r="F1082" s="1" t="s">
        <v>22</v>
      </c>
      <c r="G1082" s="2">
        <v>4</v>
      </c>
      <c r="H1082" s="1" t="s">
        <v>20</v>
      </c>
      <c r="I1082" s="2">
        <v>103</v>
      </c>
      <c r="J1082" s="2">
        <v>142</v>
      </c>
      <c r="K1082" s="4">
        <v>698.38</v>
      </c>
      <c r="L1082" s="4">
        <v>698.77</v>
      </c>
      <c r="M1082" s="4">
        <f>LOOKUP(D1082,Sheet1!C$2:C$91,Sheet1!F$2:F$91)</f>
        <v>-1.1100000000000001</v>
      </c>
      <c r="N1082" s="4">
        <f t="shared" si="32"/>
        <v>697.27</v>
      </c>
      <c r="O1082" s="4">
        <f t="shared" si="33"/>
        <v>697.66</v>
      </c>
      <c r="P1082" s="1" t="s">
        <v>265</v>
      </c>
      <c r="S1082" s="2">
        <v>11</v>
      </c>
      <c r="T1082" s="2">
        <v>5</v>
      </c>
      <c r="U1082" s="2">
        <v>24</v>
      </c>
      <c r="V1082" s="2">
        <v>12</v>
      </c>
      <c r="W1082" s="2">
        <v>17</v>
      </c>
      <c r="X1082" s="2">
        <v>12</v>
      </c>
      <c r="AI1082" s="1" t="s">
        <v>81</v>
      </c>
      <c r="AL1082" s="1" t="s">
        <v>81</v>
      </c>
      <c r="AO1082" s="1" t="s">
        <v>108</v>
      </c>
    </row>
    <row r="1083" spans="1:41" ht="15" customHeight="1">
      <c r="A1083" s="2">
        <v>360</v>
      </c>
      <c r="B1083" s="1" t="s">
        <v>19</v>
      </c>
      <c r="C1083" s="1" t="s">
        <v>20</v>
      </c>
      <c r="D1083" s="2">
        <v>79</v>
      </c>
      <c r="E1083" s="1" t="s">
        <v>933</v>
      </c>
      <c r="F1083" s="1" t="s">
        <v>22</v>
      </c>
      <c r="G1083" s="2">
        <v>5</v>
      </c>
      <c r="H1083" s="1" t="s">
        <v>20</v>
      </c>
      <c r="I1083" s="2">
        <v>0</v>
      </c>
      <c r="J1083" s="2">
        <v>134</v>
      </c>
      <c r="K1083" s="4">
        <v>698.77</v>
      </c>
      <c r="L1083" s="4">
        <v>700.11</v>
      </c>
      <c r="M1083" s="4">
        <f>LOOKUP(D1083,Sheet1!C$2:C$91,Sheet1!F$2:F$91)</f>
        <v>-1.1100000000000001</v>
      </c>
      <c r="N1083" s="4">
        <f t="shared" si="32"/>
        <v>697.66</v>
      </c>
      <c r="O1083" s="4">
        <f t="shared" si="33"/>
        <v>699</v>
      </c>
      <c r="P1083" s="1" t="s">
        <v>265</v>
      </c>
      <c r="S1083" s="2">
        <v>11</v>
      </c>
      <c r="T1083" s="2">
        <v>5</v>
      </c>
      <c r="U1083" s="2">
        <v>24</v>
      </c>
      <c r="V1083" s="2">
        <v>12</v>
      </c>
      <c r="W1083" s="2">
        <v>17</v>
      </c>
      <c r="X1083" s="2">
        <v>12</v>
      </c>
      <c r="AI1083" s="1" t="s">
        <v>81</v>
      </c>
      <c r="AL1083" s="1" t="s">
        <v>81</v>
      </c>
      <c r="AO1083" s="1" t="s">
        <v>108</v>
      </c>
    </row>
    <row r="1084" spans="1:41" ht="15" customHeight="1">
      <c r="A1084" s="2">
        <v>360</v>
      </c>
      <c r="B1084" s="1" t="s">
        <v>19</v>
      </c>
      <c r="C1084" s="1" t="s">
        <v>20</v>
      </c>
      <c r="D1084" s="2">
        <v>79</v>
      </c>
      <c r="E1084" s="1" t="s">
        <v>934</v>
      </c>
      <c r="F1084" s="1" t="s">
        <v>22</v>
      </c>
      <c r="G1084" s="2">
        <v>6</v>
      </c>
      <c r="H1084" s="1" t="s">
        <v>20</v>
      </c>
      <c r="I1084" s="2">
        <v>0</v>
      </c>
      <c r="J1084" s="2">
        <v>53</v>
      </c>
      <c r="K1084" s="4">
        <v>700.11</v>
      </c>
      <c r="L1084" s="4">
        <v>700.64</v>
      </c>
      <c r="M1084" s="4">
        <f>LOOKUP(D1084,Sheet1!C$2:C$91,Sheet1!F$2:F$91)</f>
        <v>-1.1100000000000001</v>
      </c>
      <c r="N1084" s="4">
        <f t="shared" si="32"/>
        <v>699</v>
      </c>
      <c r="O1084" s="4">
        <f t="shared" si="33"/>
        <v>699.53</v>
      </c>
      <c r="P1084" s="1" t="s">
        <v>265</v>
      </c>
      <c r="S1084" s="2">
        <v>11</v>
      </c>
      <c r="T1084" s="2">
        <v>5</v>
      </c>
      <c r="U1084" s="2">
        <v>24</v>
      </c>
      <c r="V1084" s="2">
        <v>12</v>
      </c>
      <c r="W1084" s="2">
        <v>17</v>
      </c>
      <c r="X1084" s="2">
        <v>12</v>
      </c>
      <c r="AI1084" s="1" t="s">
        <v>81</v>
      </c>
      <c r="AL1084" s="1" t="s">
        <v>81</v>
      </c>
      <c r="AO1084" s="1" t="s">
        <v>108</v>
      </c>
    </row>
    <row r="1085" spans="1:41" ht="15" customHeight="1">
      <c r="A1085" s="2">
        <v>360</v>
      </c>
      <c r="B1085" s="1" t="s">
        <v>19</v>
      </c>
      <c r="C1085" s="1" t="s">
        <v>20</v>
      </c>
      <c r="D1085" s="2">
        <v>79</v>
      </c>
      <c r="E1085" s="1" t="s">
        <v>934</v>
      </c>
      <c r="F1085" s="1" t="s">
        <v>22</v>
      </c>
      <c r="G1085" s="2">
        <v>6</v>
      </c>
      <c r="H1085" s="1" t="s">
        <v>20</v>
      </c>
      <c r="I1085" s="2">
        <v>53</v>
      </c>
      <c r="J1085" s="2">
        <v>82</v>
      </c>
      <c r="K1085" s="4">
        <v>700.64</v>
      </c>
      <c r="L1085" s="4">
        <v>700.93</v>
      </c>
      <c r="M1085" s="4">
        <f>LOOKUP(D1085,Sheet1!C$2:C$91,Sheet1!F$2:F$91)</f>
        <v>-1.1100000000000001</v>
      </c>
      <c r="N1085" s="4">
        <f t="shared" si="32"/>
        <v>699.53</v>
      </c>
      <c r="O1085" s="4">
        <f t="shared" si="33"/>
        <v>699.81999999999994</v>
      </c>
      <c r="P1085" s="1" t="s">
        <v>130</v>
      </c>
      <c r="S1085" s="2">
        <v>3</v>
      </c>
      <c r="T1085" s="2">
        <v>3</v>
      </c>
      <c r="U1085" s="2">
        <v>8</v>
      </c>
      <c r="V1085" s="2">
        <v>4</v>
      </c>
      <c r="W1085" s="2">
        <v>6</v>
      </c>
      <c r="X1085" s="2">
        <v>5</v>
      </c>
      <c r="AI1085" s="1" t="s">
        <v>81</v>
      </c>
      <c r="AL1085" s="1" t="s">
        <v>81</v>
      </c>
      <c r="AO1085" s="1" t="s">
        <v>108</v>
      </c>
    </row>
    <row r="1086" spans="1:41" ht="15" customHeight="1">
      <c r="A1086" s="2">
        <v>360</v>
      </c>
      <c r="B1086" s="1" t="s">
        <v>19</v>
      </c>
      <c r="C1086" s="1" t="s">
        <v>20</v>
      </c>
      <c r="D1086" s="2">
        <v>79</v>
      </c>
      <c r="E1086" s="1" t="s">
        <v>934</v>
      </c>
      <c r="F1086" s="1" t="s">
        <v>22</v>
      </c>
      <c r="G1086" s="2">
        <v>6</v>
      </c>
      <c r="H1086" s="1" t="s">
        <v>20</v>
      </c>
      <c r="I1086" s="2">
        <v>82</v>
      </c>
      <c r="J1086" s="2">
        <v>87</v>
      </c>
      <c r="K1086" s="4">
        <v>700.93</v>
      </c>
      <c r="L1086" s="4">
        <v>700.98</v>
      </c>
      <c r="M1086" s="4">
        <f>LOOKUP(D1086,Sheet1!C$2:C$91,Sheet1!F$2:F$91)</f>
        <v>-1.1100000000000001</v>
      </c>
      <c r="N1086" s="4">
        <f t="shared" si="32"/>
        <v>699.81999999999994</v>
      </c>
      <c r="O1086" s="4">
        <f t="shared" si="33"/>
        <v>699.87</v>
      </c>
      <c r="P1086" s="1" t="s">
        <v>265</v>
      </c>
      <c r="S1086" s="2">
        <v>11</v>
      </c>
      <c r="T1086" s="2">
        <v>5</v>
      </c>
      <c r="U1086" s="2">
        <v>20</v>
      </c>
      <c r="V1086" s="2">
        <v>13</v>
      </c>
      <c r="W1086" s="2">
        <v>15</v>
      </c>
      <c r="X1086" s="2">
        <v>10</v>
      </c>
      <c r="AI1086" s="1" t="s">
        <v>81</v>
      </c>
      <c r="AL1086" s="1" t="s">
        <v>81</v>
      </c>
      <c r="AO1086" s="1" t="s">
        <v>108</v>
      </c>
    </row>
    <row r="1087" spans="1:41" ht="15" customHeight="1">
      <c r="A1087" s="2">
        <v>360</v>
      </c>
      <c r="B1087" s="1" t="s">
        <v>19</v>
      </c>
      <c r="C1087" s="1" t="s">
        <v>20</v>
      </c>
      <c r="D1087" s="2">
        <v>79</v>
      </c>
      <c r="E1087" s="1" t="s">
        <v>935</v>
      </c>
      <c r="F1087" s="1" t="s">
        <v>22</v>
      </c>
      <c r="G1087" s="2">
        <v>7</v>
      </c>
      <c r="H1087" s="1" t="s">
        <v>20</v>
      </c>
      <c r="I1087" s="2">
        <v>0</v>
      </c>
      <c r="J1087" s="2">
        <v>23</v>
      </c>
      <c r="K1087" s="4">
        <v>700.98</v>
      </c>
      <c r="L1087" s="4">
        <v>701.21</v>
      </c>
      <c r="M1087" s="4">
        <f>LOOKUP(D1087,Sheet1!C$2:C$91,Sheet1!F$2:F$91)</f>
        <v>-1.1100000000000001</v>
      </c>
      <c r="N1087" s="4">
        <f t="shared" si="32"/>
        <v>699.87</v>
      </c>
      <c r="O1087" s="4">
        <f t="shared" si="33"/>
        <v>700.1</v>
      </c>
      <c r="P1087" s="1" t="s">
        <v>130</v>
      </c>
      <c r="S1087" s="2">
        <v>3</v>
      </c>
      <c r="T1087" s="2">
        <v>3</v>
      </c>
      <c r="U1087" s="2">
        <v>8</v>
      </c>
      <c r="V1087" s="2">
        <v>4</v>
      </c>
      <c r="W1087" s="2">
        <v>6</v>
      </c>
      <c r="X1087" s="2">
        <v>5</v>
      </c>
      <c r="AI1087" s="1" t="s">
        <v>81</v>
      </c>
      <c r="AL1087" s="1" t="s">
        <v>81</v>
      </c>
      <c r="AO1087" s="1" t="s">
        <v>108</v>
      </c>
    </row>
    <row r="1088" spans="1:41" ht="15" customHeight="1">
      <c r="A1088" s="2">
        <v>360</v>
      </c>
      <c r="B1088" s="1" t="s">
        <v>19</v>
      </c>
      <c r="C1088" s="1" t="s">
        <v>20</v>
      </c>
      <c r="D1088" s="2">
        <v>79</v>
      </c>
      <c r="E1088" s="1" t="s">
        <v>935</v>
      </c>
      <c r="F1088" s="1" t="s">
        <v>22</v>
      </c>
      <c r="G1088" s="2">
        <v>7</v>
      </c>
      <c r="H1088" s="1" t="s">
        <v>20</v>
      </c>
      <c r="I1088" s="2">
        <v>18</v>
      </c>
      <c r="J1088" s="2">
        <v>44</v>
      </c>
      <c r="K1088" s="4">
        <v>701.16</v>
      </c>
      <c r="L1088" s="4">
        <v>701.42</v>
      </c>
      <c r="M1088" s="4">
        <f>LOOKUP(D1088,Sheet1!C$2:C$91,Sheet1!F$2:F$91)</f>
        <v>-1.1100000000000001</v>
      </c>
      <c r="N1088" s="4">
        <f t="shared" si="32"/>
        <v>700.05</v>
      </c>
      <c r="O1088" s="4">
        <f t="shared" si="33"/>
        <v>700.31</v>
      </c>
      <c r="P1088" s="1" t="s">
        <v>265</v>
      </c>
      <c r="S1088" s="2">
        <v>9</v>
      </c>
      <c r="T1088" s="2">
        <v>5</v>
      </c>
      <c r="U1088" s="2">
        <v>10</v>
      </c>
      <c r="V1088" s="2">
        <v>6</v>
      </c>
      <c r="W1088" s="2">
        <v>10</v>
      </c>
      <c r="X1088" s="2">
        <v>6</v>
      </c>
      <c r="AI1088" s="1" t="s">
        <v>81</v>
      </c>
      <c r="AL1088" s="1" t="s">
        <v>81</v>
      </c>
      <c r="AO1088" s="1" t="s">
        <v>108</v>
      </c>
    </row>
    <row r="1089" spans="1:41" ht="15" customHeight="1">
      <c r="A1089" s="2">
        <v>360</v>
      </c>
      <c r="B1089" s="1" t="s">
        <v>19</v>
      </c>
      <c r="C1089" s="1" t="s">
        <v>20</v>
      </c>
      <c r="D1089" s="2">
        <v>79</v>
      </c>
      <c r="E1089" s="1" t="s">
        <v>935</v>
      </c>
      <c r="F1089" s="1" t="s">
        <v>22</v>
      </c>
      <c r="G1089" s="2">
        <v>7</v>
      </c>
      <c r="H1089" s="1" t="s">
        <v>20</v>
      </c>
      <c r="I1089" s="2">
        <v>23</v>
      </c>
      <c r="J1089" s="2">
        <v>26</v>
      </c>
      <c r="K1089" s="4">
        <v>701.21</v>
      </c>
      <c r="L1089" s="4">
        <v>701.24</v>
      </c>
      <c r="M1089" s="4">
        <f>LOOKUP(D1089,Sheet1!C$2:C$91,Sheet1!F$2:F$91)</f>
        <v>-1.1100000000000001</v>
      </c>
      <c r="N1089" s="4">
        <f t="shared" si="32"/>
        <v>700.1</v>
      </c>
      <c r="O1089" s="4">
        <f t="shared" si="33"/>
        <v>700.13</v>
      </c>
      <c r="P1089" s="1" t="s">
        <v>264</v>
      </c>
      <c r="U1089" s="2">
        <v>8</v>
      </c>
      <c r="V1089" s="3">
        <v>0.5</v>
      </c>
      <c r="W1089" s="2">
        <v>5</v>
      </c>
      <c r="X1089" s="3">
        <v>0.5</v>
      </c>
      <c r="AI1089" s="1" t="s">
        <v>94</v>
      </c>
      <c r="AL1089" s="1" t="s">
        <v>94</v>
      </c>
      <c r="AO1089" s="1" t="s">
        <v>116</v>
      </c>
    </row>
    <row r="1090" spans="1:41" ht="15" customHeight="1">
      <c r="A1090" s="2">
        <v>360</v>
      </c>
      <c r="B1090" s="1" t="s">
        <v>19</v>
      </c>
      <c r="C1090" s="1" t="s">
        <v>20</v>
      </c>
      <c r="D1090" s="2">
        <v>79</v>
      </c>
      <c r="E1090" s="1" t="s">
        <v>935</v>
      </c>
      <c r="F1090" s="1" t="s">
        <v>22</v>
      </c>
      <c r="G1090" s="2">
        <v>7</v>
      </c>
      <c r="H1090" s="1" t="s">
        <v>20</v>
      </c>
      <c r="I1090" s="2">
        <v>26</v>
      </c>
      <c r="J1090" s="2">
        <v>119</v>
      </c>
      <c r="K1090" s="4">
        <v>701.24</v>
      </c>
      <c r="L1090" s="4">
        <v>702.17</v>
      </c>
      <c r="M1090" s="4">
        <f>LOOKUP(D1090,Sheet1!C$2:C$91,Sheet1!F$2:F$91)</f>
        <v>-1.1100000000000001</v>
      </c>
      <c r="N1090" s="4">
        <f t="shared" si="32"/>
        <v>700.13</v>
      </c>
      <c r="O1090" s="4">
        <f t="shared" si="33"/>
        <v>701.06</v>
      </c>
      <c r="P1090" s="1" t="s">
        <v>130</v>
      </c>
      <c r="S1090" s="2">
        <v>5</v>
      </c>
      <c r="T1090" s="2">
        <v>3</v>
      </c>
      <c r="U1090" s="2">
        <v>7</v>
      </c>
      <c r="V1090" s="2">
        <v>4</v>
      </c>
      <c r="W1090" s="2">
        <v>6</v>
      </c>
      <c r="X1090" s="2">
        <v>4</v>
      </c>
      <c r="AI1090" s="1" t="s">
        <v>81</v>
      </c>
      <c r="AL1090" s="1" t="s">
        <v>81</v>
      </c>
      <c r="AO1090" s="1" t="s">
        <v>108</v>
      </c>
    </row>
    <row r="1091" spans="1:41" ht="15" customHeight="1">
      <c r="A1091" s="2">
        <v>360</v>
      </c>
      <c r="B1091" s="1" t="s">
        <v>19</v>
      </c>
      <c r="C1091" s="1" t="s">
        <v>20</v>
      </c>
      <c r="D1091" s="2">
        <v>79</v>
      </c>
      <c r="E1091" s="1" t="s">
        <v>935</v>
      </c>
      <c r="F1091" s="1" t="s">
        <v>22</v>
      </c>
      <c r="G1091" s="2">
        <v>7</v>
      </c>
      <c r="H1091" s="1" t="s">
        <v>20</v>
      </c>
      <c r="I1091" s="2">
        <v>44</v>
      </c>
      <c r="J1091" s="2">
        <v>45</v>
      </c>
      <c r="K1091" s="4">
        <v>701.42</v>
      </c>
      <c r="L1091" s="4">
        <v>701.43</v>
      </c>
      <c r="M1091" s="4">
        <f>LOOKUP(D1091,Sheet1!C$2:C$91,Sheet1!F$2:F$91)</f>
        <v>-1.1100000000000001</v>
      </c>
      <c r="N1091" s="4">
        <f t="shared" ref="N1091:N1154" si="34">K1091+$M1091</f>
        <v>700.31</v>
      </c>
      <c r="O1091" s="4">
        <f t="shared" ref="O1091:O1154" si="35">L1091+$M1091</f>
        <v>700.31999999999994</v>
      </c>
      <c r="P1091" s="1" t="s">
        <v>130</v>
      </c>
      <c r="S1091" s="2">
        <v>3</v>
      </c>
      <c r="T1091" s="2">
        <v>2</v>
      </c>
      <c r="U1091" s="2">
        <v>5</v>
      </c>
      <c r="V1091" s="2">
        <v>3</v>
      </c>
      <c r="W1091" s="2">
        <v>5</v>
      </c>
      <c r="X1091" s="2">
        <v>4</v>
      </c>
      <c r="AI1091" s="1" t="s">
        <v>81</v>
      </c>
      <c r="AL1091" s="1" t="s">
        <v>81</v>
      </c>
      <c r="AO1091" s="1" t="s">
        <v>108</v>
      </c>
    </row>
    <row r="1092" spans="1:41" ht="15" customHeight="1">
      <c r="A1092" s="2">
        <v>360</v>
      </c>
      <c r="B1092" s="1" t="s">
        <v>19</v>
      </c>
      <c r="C1092" s="1" t="s">
        <v>20</v>
      </c>
      <c r="D1092" s="2">
        <v>79</v>
      </c>
      <c r="E1092" s="1" t="s">
        <v>935</v>
      </c>
      <c r="F1092" s="1" t="s">
        <v>22</v>
      </c>
      <c r="G1092" s="2">
        <v>7</v>
      </c>
      <c r="H1092" s="1" t="s">
        <v>20</v>
      </c>
      <c r="I1092" s="2">
        <v>45</v>
      </c>
      <c r="J1092" s="2">
        <v>77</v>
      </c>
      <c r="K1092" s="4">
        <v>701.43</v>
      </c>
      <c r="L1092" s="4">
        <v>701.75</v>
      </c>
      <c r="M1092" s="4">
        <f>LOOKUP(D1092,Sheet1!C$2:C$91,Sheet1!F$2:F$91)</f>
        <v>-1.1100000000000001</v>
      </c>
      <c r="N1092" s="4">
        <f t="shared" si="34"/>
        <v>700.31999999999994</v>
      </c>
      <c r="O1092" s="4">
        <f t="shared" si="35"/>
        <v>700.64</v>
      </c>
      <c r="P1092" s="1" t="s">
        <v>265</v>
      </c>
      <c r="S1092" s="2">
        <v>9</v>
      </c>
      <c r="T1092" s="2">
        <v>5</v>
      </c>
      <c r="U1092" s="2">
        <v>10</v>
      </c>
      <c r="V1092" s="2">
        <v>6</v>
      </c>
      <c r="W1092" s="2">
        <v>10</v>
      </c>
      <c r="X1092" s="2">
        <v>6</v>
      </c>
      <c r="AI1092" s="1" t="s">
        <v>81</v>
      </c>
      <c r="AL1092" s="1" t="s">
        <v>81</v>
      </c>
      <c r="AO1092" s="1" t="s">
        <v>108</v>
      </c>
    </row>
    <row r="1093" spans="1:41" ht="15" customHeight="1">
      <c r="A1093" s="2">
        <v>360</v>
      </c>
      <c r="B1093" s="1" t="s">
        <v>19</v>
      </c>
      <c r="C1093" s="1" t="s">
        <v>20</v>
      </c>
      <c r="D1093" s="2">
        <v>79</v>
      </c>
      <c r="E1093" s="1" t="s">
        <v>937</v>
      </c>
      <c r="F1093" s="1" t="s">
        <v>22</v>
      </c>
      <c r="G1093" s="2">
        <v>8</v>
      </c>
      <c r="H1093" s="1" t="s">
        <v>20</v>
      </c>
      <c r="I1093" s="2">
        <v>0</v>
      </c>
      <c r="J1093" s="2">
        <v>18</v>
      </c>
      <c r="K1093" s="4">
        <v>702.17</v>
      </c>
      <c r="L1093" s="4">
        <v>702.35</v>
      </c>
      <c r="M1093" s="4">
        <f>LOOKUP(D1093,Sheet1!C$2:C$91,Sheet1!F$2:F$91)</f>
        <v>-1.1100000000000001</v>
      </c>
      <c r="N1093" s="4">
        <f t="shared" si="34"/>
        <v>701.06</v>
      </c>
      <c r="O1093" s="4">
        <f t="shared" si="35"/>
        <v>701.24</v>
      </c>
      <c r="P1093" s="1" t="s">
        <v>130</v>
      </c>
      <c r="S1093" s="2">
        <v>3</v>
      </c>
      <c r="T1093" s="2">
        <v>2</v>
      </c>
      <c r="U1093" s="2">
        <v>5</v>
      </c>
      <c r="V1093" s="2">
        <v>3</v>
      </c>
      <c r="W1093" s="2">
        <v>5</v>
      </c>
      <c r="X1093" s="2">
        <v>4</v>
      </c>
      <c r="AI1093" s="1" t="s">
        <v>81</v>
      </c>
      <c r="AL1093" s="1" t="s">
        <v>81</v>
      </c>
      <c r="AO1093" s="1" t="s">
        <v>108</v>
      </c>
    </row>
    <row r="1094" spans="1:41" ht="15" customHeight="1">
      <c r="A1094" s="2">
        <v>360</v>
      </c>
      <c r="B1094" s="1" t="s">
        <v>19</v>
      </c>
      <c r="C1094" s="1" t="s">
        <v>20</v>
      </c>
      <c r="D1094" s="2">
        <v>80</v>
      </c>
      <c r="E1094" s="1" t="s">
        <v>939</v>
      </c>
      <c r="F1094" s="1" t="s">
        <v>22</v>
      </c>
      <c r="G1094" s="2">
        <v>1</v>
      </c>
      <c r="H1094" s="1" t="s">
        <v>20</v>
      </c>
      <c r="I1094" s="2">
        <v>0</v>
      </c>
      <c r="J1094" s="2">
        <v>93</v>
      </c>
      <c r="K1094" s="3">
        <v>703.1</v>
      </c>
      <c r="L1094" s="4">
        <v>704.03</v>
      </c>
      <c r="M1094" s="4">
        <f>LOOKUP(D1094,Sheet1!C$2:C$91,Sheet1!F$2:F$91)</f>
        <v>-1.27</v>
      </c>
      <c r="N1094" s="4">
        <f t="shared" si="34"/>
        <v>701.83</v>
      </c>
      <c r="O1094" s="4">
        <f t="shared" si="35"/>
        <v>702.76</v>
      </c>
      <c r="P1094" s="1" t="s">
        <v>265</v>
      </c>
      <c r="S1094" s="2">
        <v>9</v>
      </c>
      <c r="T1094" s="2">
        <v>6</v>
      </c>
      <c r="U1094" s="2">
        <v>12</v>
      </c>
      <c r="V1094" s="2">
        <v>8</v>
      </c>
      <c r="W1094" s="2">
        <v>14</v>
      </c>
      <c r="X1094" s="2">
        <v>7</v>
      </c>
      <c r="AI1094" s="1" t="s">
        <v>81</v>
      </c>
      <c r="AL1094" s="1" t="s">
        <v>81</v>
      </c>
      <c r="AO1094" s="1" t="s">
        <v>108</v>
      </c>
    </row>
    <row r="1095" spans="1:41" ht="15" customHeight="1">
      <c r="A1095" s="2">
        <v>360</v>
      </c>
      <c r="B1095" s="1" t="s">
        <v>19</v>
      </c>
      <c r="C1095" s="1" t="s">
        <v>20</v>
      </c>
      <c r="D1095" s="2">
        <v>80</v>
      </c>
      <c r="E1095" s="1" t="s">
        <v>941</v>
      </c>
      <c r="F1095" s="1" t="s">
        <v>22</v>
      </c>
      <c r="G1095" s="2">
        <v>2</v>
      </c>
      <c r="H1095" s="1" t="s">
        <v>20</v>
      </c>
      <c r="I1095" s="2">
        <v>0</v>
      </c>
      <c r="J1095" s="2">
        <v>146</v>
      </c>
      <c r="K1095" s="4">
        <v>704.03</v>
      </c>
      <c r="L1095" s="4">
        <v>705.49</v>
      </c>
      <c r="M1095" s="4">
        <f>LOOKUP(D1095,Sheet1!C$2:C$91,Sheet1!F$2:F$91)</f>
        <v>-1.27</v>
      </c>
      <c r="N1095" s="4">
        <f t="shared" si="34"/>
        <v>702.76</v>
      </c>
      <c r="O1095" s="4">
        <f t="shared" si="35"/>
        <v>704.22</v>
      </c>
      <c r="P1095" s="1" t="s">
        <v>265</v>
      </c>
      <c r="S1095" s="2">
        <v>9</v>
      </c>
      <c r="T1095" s="2">
        <v>6</v>
      </c>
      <c r="U1095" s="2">
        <v>12</v>
      </c>
      <c r="V1095" s="2">
        <v>8</v>
      </c>
      <c r="W1095" s="2">
        <v>14</v>
      </c>
      <c r="X1095" s="2">
        <v>7</v>
      </c>
      <c r="AI1095" s="1" t="s">
        <v>81</v>
      </c>
      <c r="AL1095" s="1" t="s">
        <v>81</v>
      </c>
      <c r="AO1095" s="1" t="s">
        <v>108</v>
      </c>
    </row>
    <row r="1096" spans="1:41" ht="15" customHeight="1">
      <c r="A1096" s="2">
        <v>360</v>
      </c>
      <c r="B1096" s="1" t="s">
        <v>19</v>
      </c>
      <c r="C1096" s="1" t="s">
        <v>20</v>
      </c>
      <c r="D1096" s="2">
        <v>80</v>
      </c>
      <c r="E1096" s="1" t="s">
        <v>943</v>
      </c>
      <c r="F1096" s="1" t="s">
        <v>22</v>
      </c>
      <c r="G1096" s="2">
        <v>3</v>
      </c>
      <c r="H1096" s="1" t="s">
        <v>20</v>
      </c>
      <c r="I1096" s="2">
        <v>0</v>
      </c>
      <c r="J1096" s="2">
        <v>119</v>
      </c>
      <c r="K1096" s="4">
        <v>705.49</v>
      </c>
      <c r="L1096" s="4">
        <v>706.68</v>
      </c>
      <c r="M1096" s="4">
        <f>LOOKUP(D1096,Sheet1!C$2:C$91,Sheet1!F$2:F$91)</f>
        <v>-1.27</v>
      </c>
      <c r="N1096" s="4">
        <f t="shared" si="34"/>
        <v>704.22</v>
      </c>
      <c r="O1096" s="4">
        <f t="shared" si="35"/>
        <v>705.41</v>
      </c>
      <c r="P1096" s="1" t="s">
        <v>265</v>
      </c>
      <c r="S1096" s="2">
        <v>8</v>
      </c>
      <c r="T1096" s="2">
        <v>5</v>
      </c>
      <c r="U1096" s="2">
        <v>12</v>
      </c>
      <c r="V1096" s="2">
        <v>8</v>
      </c>
      <c r="W1096" s="2">
        <v>14</v>
      </c>
      <c r="X1096" s="2">
        <v>7</v>
      </c>
      <c r="AI1096" s="1" t="s">
        <v>81</v>
      </c>
      <c r="AL1096" s="1" t="s">
        <v>81</v>
      </c>
      <c r="AO1096" s="1" t="s">
        <v>108</v>
      </c>
    </row>
    <row r="1097" spans="1:41" ht="15" customHeight="1">
      <c r="A1097" s="2">
        <v>360</v>
      </c>
      <c r="B1097" s="1" t="s">
        <v>19</v>
      </c>
      <c r="C1097" s="1" t="s">
        <v>20</v>
      </c>
      <c r="D1097" s="2">
        <v>80</v>
      </c>
      <c r="E1097" s="1" t="s">
        <v>944</v>
      </c>
      <c r="F1097" s="1" t="s">
        <v>22</v>
      </c>
      <c r="G1097" s="2">
        <v>4</v>
      </c>
      <c r="H1097" s="1" t="s">
        <v>20</v>
      </c>
      <c r="I1097" s="2">
        <v>0</v>
      </c>
      <c r="J1097" s="2">
        <v>45</v>
      </c>
      <c r="K1097" s="4">
        <v>706.68</v>
      </c>
      <c r="L1097" s="4">
        <v>707.13</v>
      </c>
      <c r="M1097" s="4">
        <f>LOOKUP(D1097,Sheet1!C$2:C$91,Sheet1!F$2:F$91)</f>
        <v>-1.27</v>
      </c>
      <c r="N1097" s="4">
        <f t="shared" si="34"/>
        <v>705.41</v>
      </c>
      <c r="O1097" s="4">
        <f t="shared" si="35"/>
        <v>705.86</v>
      </c>
      <c r="P1097" s="1" t="s">
        <v>265</v>
      </c>
      <c r="S1097" s="2">
        <v>8</v>
      </c>
      <c r="T1097" s="2">
        <v>5</v>
      </c>
      <c r="U1097" s="2">
        <v>12</v>
      </c>
      <c r="V1097" s="2">
        <v>8</v>
      </c>
      <c r="W1097" s="2">
        <v>14</v>
      </c>
      <c r="X1097" s="2">
        <v>7</v>
      </c>
      <c r="AI1097" s="1" t="s">
        <v>81</v>
      </c>
      <c r="AL1097" s="1" t="s">
        <v>81</v>
      </c>
      <c r="AO1097" s="1" t="s">
        <v>108</v>
      </c>
    </row>
    <row r="1098" spans="1:41" ht="15" customHeight="1">
      <c r="A1098" s="2">
        <v>360</v>
      </c>
      <c r="B1098" s="1" t="s">
        <v>19</v>
      </c>
      <c r="C1098" s="1" t="s">
        <v>20</v>
      </c>
      <c r="D1098" s="2">
        <v>80</v>
      </c>
      <c r="E1098" s="1" t="s">
        <v>944</v>
      </c>
      <c r="F1098" s="1" t="s">
        <v>22</v>
      </c>
      <c r="G1098" s="2">
        <v>4</v>
      </c>
      <c r="H1098" s="1" t="s">
        <v>20</v>
      </c>
      <c r="I1098" s="2">
        <v>45</v>
      </c>
      <c r="J1098" s="2">
        <v>135</v>
      </c>
      <c r="K1098" s="4">
        <v>707.13</v>
      </c>
      <c r="L1098" s="4">
        <v>708.03</v>
      </c>
      <c r="M1098" s="4">
        <f>LOOKUP(D1098,Sheet1!C$2:C$91,Sheet1!F$2:F$91)</f>
        <v>-1.27</v>
      </c>
      <c r="N1098" s="4">
        <f t="shared" si="34"/>
        <v>705.86</v>
      </c>
      <c r="O1098" s="4">
        <f t="shared" si="35"/>
        <v>706.76</v>
      </c>
      <c r="P1098" s="1" t="s">
        <v>265</v>
      </c>
      <c r="S1098" s="2">
        <v>10</v>
      </c>
      <c r="T1098" s="2">
        <v>7</v>
      </c>
      <c r="U1098" s="2">
        <v>15</v>
      </c>
      <c r="V1098" s="2">
        <v>8</v>
      </c>
      <c r="W1098" s="2">
        <v>18</v>
      </c>
      <c r="X1098" s="2">
        <v>10</v>
      </c>
      <c r="AI1098" s="1" t="s">
        <v>81</v>
      </c>
      <c r="AL1098" s="1" t="s">
        <v>81</v>
      </c>
      <c r="AO1098" s="1" t="s">
        <v>108</v>
      </c>
    </row>
    <row r="1099" spans="1:41" ht="15" customHeight="1">
      <c r="A1099" s="2">
        <v>360</v>
      </c>
      <c r="B1099" s="1" t="s">
        <v>19</v>
      </c>
      <c r="C1099" s="1" t="s">
        <v>20</v>
      </c>
      <c r="D1099" s="2">
        <v>80</v>
      </c>
      <c r="E1099" s="1" t="s">
        <v>944</v>
      </c>
      <c r="F1099" s="1" t="s">
        <v>22</v>
      </c>
      <c r="G1099" s="2">
        <v>4</v>
      </c>
      <c r="H1099" s="1" t="s">
        <v>20</v>
      </c>
      <c r="I1099" s="2">
        <v>135</v>
      </c>
      <c r="J1099" s="2">
        <v>141</v>
      </c>
      <c r="K1099" s="4">
        <v>708.03</v>
      </c>
      <c r="L1099" s="4">
        <v>708.09</v>
      </c>
      <c r="M1099" s="4">
        <f>LOOKUP(D1099,Sheet1!C$2:C$91,Sheet1!F$2:F$91)</f>
        <v>-1.27</v>
      </c>
      <c r="N1099" s="4">
        <f t="shared" si="34"/>
        <v>706.76</v>
      </c>
      <c r="O1099" s="4">
        <f t="shared" si="35"/>
        <v>706.82</v>
      </c>
      <c r="P1099" s="1" t="s">
        <v>130</v>
      </c>
      <c r="S1099" s="2">
        <v>4</v>
      </c>
      <c r="T1099" s="2">
        <v>3</v>
      </c>
      <c r="U1099" s="2">
        <v>6</v>
      </c>
      <c r="V1099" s="2">
        <v>4</v>
      </c>
      <c r="W1099" s="2">
        <v>8</v>
      </c>
      <c r="X1099" s="2">
        <v>4</v>
      </c>
      <c r="AI1099" s="1" t="s">
        <v>81</v>
      </c>
      <c r="AL1099" s="1" t="s">
        <v>81</v>
      </c>
      <c r="AO1099" s="1" t="s">
        <v>108</v>
      </c>
    </row>
    <row r="1100" spans="1:41" ht="15" customHeight="1">
      <c r="A1100" s="2">
        <v>360</v>
      </c>
      <c r="B1100" s="1" t="s">
        <v>19</v>
      </c>
      <c r="C1100" s="1" t="s">
        <v>20</v>
      </c>
      <c r="D1100" s="2">
        <v>80</v>
      </c>
      <c r="E1100" s="1" t="s">
        <v>944</v>
      </c>
      <c r="F1100" s="1" t="s">
        <v>22</v>
      </c>
      <c r="G1100" s="2">
        <v>4</v>
      </c>
      <c r="H1100" s="1" t="s">
        <v>20</v>
      </c>
      <c r="I1100" s="2">
        <v>141</v>
      </c>
      <c r="J1100" s="2">
        <v>150</v>
      </c>
      <c r="K1100" s="4">
        <v>708.09</v>
      </c>
      <c r="L1100" s="4">
        <v>708.18</v>
      </c>
      <c r="M1100" s="4">
        <f>LOOKUP(D1100,Sheet1!C$2:C$91,Sheet1!F$2:F$91)</f>
        <v>-1.27</v>
      </c>
      <c r="N1100" s="4">
        <f t="shared" si="34"/>
        <v>706.82</v>
      </c>
      <c r="O1100" s="4">
        <f t="shared" si="35"/>
        <v>706.91</v>
      </c>
      <c r="P1100" s="1" t="s">
        <v>265</v>
      </c>
      <c r="S1100" s="2">
        <v>10</v>
      </c>
      <c r="T1100" s="2">
        <v>7</v>
      </c>
      <c r="U1100" s="2">
        <v>15</v>
      </c>
      <c r="V1100" s="2">
        <v>8</v>
      </c>
      <c r="W1100" s="2">
        <v>18</v>
      </c>
      <c r="X1100" s="2">
        <v>10</v>
      </c>
      <c r="AI1100" s="1" t="s">
        <v>81</v>
      </c>
      <c r="AL1100" s="1" t="s">
        <v>81</v>
      </c>
      <c r="AO1100" s="1" t="s">
        <v>108</v>
      </c>
    </row>
    <row r="1101" spans="1:41" ht="15" customHeight="1">
      <c r="A1101" s="2">
        <v>360</v>
      </c>
      <c r="B1101" s="1" t="s">
        <v>19</v>
      </c>
      <c r="C1101" s="1" t="s">
        <v>20</v>
      </c>
      <c r="D1101" s="2">
        <v>80</v>
      </c>
      <c r="E1101" s="1" t="s">
        <v>946</v>
      </c>
      <c r="F1101" s="1" t="s">
        <v>22</v>
      </c>
      <c r="G1101" s="2">
        <v>5</v>
      </c>
      <c r="H1101" s="1" t="s">
        <v>20</v>
      </c>
      <c r="I1101" s="2">
        <v>0</v>
      </c>
      <c r="J1101" s="2">
        <v>89</v>
      </c>
      <c r="K1101" s="4">
        <v>708.18</v>
      </c>
      <c r="L1101" s="4">
        <v>709.07</v>
      </c>
      <c r="M1101" s="4">
        <f>LOOKUP(D1101,Sheet1!C$2:C$91,Sheet1!F$2:F$91)</f>
        <v>-1.27</v>
      </c>
      <c r="N1101" s="4">
        <f t="shared" si="34"/>
        <v>706.91</v>
      </c>
      <c r="O1101" s="4">
        <f t="shared" si="35"/>
        <v>707.80000000000007</v>
      </c>
      <c r="P1101" s="1" t="s">
        <v>265</v>
      </c>
      <c r="S1101" s="2">
        <v>10</v>
      </c>
      <c r="T1101" s="2">
        <v>7</v>
      </c>
      <c r="U1101" s="2">
        <v>15</v>
      </c>
      <c r="V1101" s="2">
        <v>8</v>
      </c>
      <c r="W1101" s="2">
        <v>18</v>
      </c>
      <c r="X1101" s="2">
        <v>10</v>
      </c>
      <c r="AI1101" s="1" t="s">
        <v>81</v>
      </c>
      <c r="AL1101" s="1" t="s">
        <v>81</v>
      </c>
      <c r="AO1101" s="1" t="s">
        <v>108</v>
      </c>
    </row>
    <row r="1102" spans="1:41" ht="15" customHeight="1">
      <c r="A1102" s="2">
        <v>360</v>
      </c>
      <c r="B1102" s="1" t="s">
        <v>19</v>
      </c>
      <c r="C1102" s="1" t="s">
        <v>20</v>
      </c>
      <c r="D1102" s="2">
        <v>80</v>
      </c>
      <c r="E1102" s="1" t="s">
        <v>946</v>
      </c>
      <c r="F1102" s="1" t="s">
        <v>22</v>
      </c>
      <c r="G1102" s="2">
        <v>5</v>
      </c>
      <c r="H1102" s="1" t="s">
        <v>20</v>
      </c>
      <c r="I1102" s="2">
        <v>89</v>
      </c>
      <c r="J1102" s="2">
        <v>95</v>
      </c>
      <c r="K1102" s="4">
        <v>709.07</v>
      </c>
      <c r="L1102" s="4">
        <v>709.13</v>
      </c>
      <c r="M1102" s="4">
        <f>LOOKUP(D1102,Sheet1!C$2:C$91,Sheet1!F$2:F$91)</f>
        <v>-1.27</v>
      </c>
      <c r="N1102" s="4">
        <f t="shared" si="34"/>
        <v>707.80000000000007</v>
      </c>
      <c r="O1102" s="4">
        <f t="shared" si="35"/>
        <v>707.86</v>
      </c>
      <c r="P1102" s="1" t="s">
        <v>265</v>
      </c>
      <c r="S1102" s="2">
        <v>13</v>
      </c>
      <c r="T1102" s="2">
        <v>8</v>
      </c>
      <c r="U1102" s="2">
        <v>18</v>
      </c>
      <c r="V1102" s="2">
        <v>12</v>
      </c>
      <c r="W1102" s="2">
        <v>20</v>
      </c>
      <c r="X1102" s="2">
        <v>12</v>
      </c>
      <c r="AI1102" s="1" t="s">
        <v>81</v>
      </c>
      <c r="AL1102" s="1" t="s">
        <v>81</v>
      </c>
      <c r="AO1102" s="1" t="s">
        <v>108</v>
      </c>
    </row>
    <row r="1103" spans="1:41" ht="15" customHeight="1">
      <c r="A1103" s="2">
        <v>360</v>
      </c>
      <c r="B1103" s="1" t="s">
        <v>19</v>
      </c>
      <c r="C1103" s="1" t="s">
        <v>20</v>
      </c>
      <c r="D1103" s="2">
        <v>80</v>
      </c>
      <c r="E1103" s="1" t="s">
        <v>947</v>
      </c>
      <c r="F1103" s="1" t="s">
        <v>22</v>
      </c>
      <c r="G1103" s="2">
        <v>6</v>
      </c>
      <c r="H1103" s="1" t="s">
        <v>20</v>
      </c>
      <c r="I1103" s="2">
        <v>0</v>
      </c>
      <c r="J1103" s="2">
        <v>85</v>
      </c>
      <c r="K1103" s="4">
        <v>709.22</v>
      </c>
      <c r="L1103" s="4">
        <v>710.07</v>
      </c>
      <c r="M1103" s="4">
        <f>LOOKUP(D1103,Sheet1!C$2:C$91,Sheet1!F$2:F$91)</f>
        <v>-1.27</v>
      </c>
      <c r="N1103" s="4">
        <f t="shared" si="34"/>
        <v>707.95</v>
      </c>
      <c r="O1103" s="4">
        <f t="shared" si="35"/>
        <v>708.80000000000007</v>
      </c>
      <c r="P1103" s="1" t="s">
        <v>265</v>
      </c>
      <c r="S1103" s="2">
        <v>8</v>
      </c>
      <c r="T1103" s="2">
        <v>6</v>
      </c>
      <c r="U1103" s="2">
        <v>12</v>
      </c>
      <c r="V1103" s="2">
        <v>7</v>
      </c>
      <c r="W1103" s="2">
        <v>13</v>
      </c>
      <c r="X1103" s="2">
        <v>7</v>
      </c>
      <c r="AI1103" s="1" t="s">
        <v>81</v>
      </c>
      <c r="AL1103" s="1" t="s">
        <v>81</v>
      </c>
      <c r="AO1103" s="1" t="s">
        <v>108</v>
      </c>
    </row>
    <row r="1104" spans="1:41" ht="15" customHeight="1">
      <c r="A1104" s="2">
        <v>360</v>
      </c>
      <c r="B1104" s="1" t="s">
        <v>19</v>
      </c>
      <c r="C1104" s="1" t="s">
        <v>20</v>
      </c>
      <c r="D1104" s="2">
        <v>80</v>
      </c>
      <c r="E1104" s="1" t="s">
        <v>948</v>
      </c>
      <c r="F1104" s="1" t="s">
        <v>22</v>
      </c>
      <c r="G1104" s="2">
        <v>7</v>
      </c>
      <c r="H1104" s="1" t="s">
        <v>20</v>
      </c>
      <c r="I1104" s="2">
        <v>0</v>
      </c>
      <c r="J1104" s="2">
        <v>42</v>
      </c>
      <c r="K1104" s="4">
        <v>710.07</v>
      </c>
      <c r="L1104" s="4">
        <v>710.49</v>
      </c>
      <c r="M1104" s="4">
        <f>LOOKUP(D1104,Sheet1!C$2:C$91,Sheet1!F$2:F$91)</f>
        <v>-1.27</v>
      </c>
      <c r="N1104" s="4">
        <f t="shared" si="34"/>
        <v>708.80000000000007</v>
      </c>
      <c r="O1104" s="4">
        <f t="shared" si="35"/>
        <v>709.22</v>
      </c>
      <c r="P1104" s="1" t="s">
        <v>265</v>
      </c>
      <c r="S1104" s="2">
        <v>8</v>
      </c>
      <c r="T1104" s="2">
        <v>6</v>
      </c>
      <c r="U1104" s="2">
        <v>12</v>
      </c>
      <c r="V1104" s="2">
        <v>7</v>
      </c>
      <c r="W1104" s="2">
        <v>13</v>
      </c>
      <c r="X1104" s="2">
        <v>7</v>
      </c>
      <c r="AI1104" s="1" t="s">
        <v>81</v>
      </c>
      <c r="AL1104" s="1" t="s">
        <v>81</v>
      </c>
      <c r="AO1104" s="1" t="s">
        <v>108</v>
      </c>
    </row>
    <row r="1105" spans="1:41" ht="15" customHeight="1">
      <c r="A1105" s="2">
        <v>360</v>
      </c>
      <c r="B1105" s="1" t="s">
        <v>19</v>
      </c>
      <c r="C1105" s="1" t="s">
        <v>20</v>
      </c>
      <c r="D1105" s="2">
        <v>80</v>
      </c>
      <c r="E1105" s="1" t="s">
        <v>948</v>
      </c>
      <c r="F1105" s="1" t="s">
        <v>22</v>
      </c>
      <c r="G1105" s="2">
        <v>7</v>
      </c>
      <c r="H1105" s="1" t="s">
        <v>20</v>
      </c>
      <c r="I1105" s="2">
        <v>42</v>
      </c>
      <c r="J1105" s="2">
        <v>45</v>
      </c>
      <c r="K1105" s="4">
        <v>710.49</v>
      </c>
      <c r="L1105" s="4">
        <v>710.52</v>
      </c>
      <c r="M1105" s="4">
        <f>LOOKUP(D1105,Sheet1!C$2:C$91,Sheet1!F$2:F$91)</f>
        <v>-1.27</v>
      </c>
      <c r="N1105" s="4">
        <f t="shared" si="34"/>
        <v>709.22</v>
      </c>
      <c r="O1105" s="4">
        <f t="shared" si="35"/>
        <v>709.25</v>
      </c>
      <c r="P1105" s="1" t="s">
        <v>265</v>
      </c>
      <c r="S1105" s="2">
        <v>10</v>
      </c>
      <c r="T1105" s="2">
        <v>6</v>
      </c>
      <c r="U1105" s="2">
        <v>15</v>
      </c>
      <c r="V1105" s="2">
        <v>10</v>
      </c>
      <c r="W1105" s="2">
        <v>16</v>
      </c>
      <c r="X1105" s="2">
        <v>12</v>
      </c>
      <c r="AI1105" s="1" t="s">
        <v>81</v>
      </c>
      <c r="AL1105" s="1" t="s">
        <v>81</v>
      </c>
      <c r="AO1105" s="1" t="s">
        <v>108</v>
      </c>
    </row>
    <row r="1106" spans="1:41" ht="15" customHeight="1">
      <c r="A1106" s="2">
        <v>360</v>
      </c>
      <c r="B1106" s="1" t="s">
        <v>19</v>
      </c>
      <c r="C1106" s="1" t="s">
        <v>20</v>
      </c>
      <c r="D1106" s="2">
        <v>80</v>
      </c>
      <c r="E1106" s="1" t="s">
        <v>948</v>
      </c>
      <c r="F1106" s="1" t="s">
        <v>22</v>
      </c>
      <c r="G1106" s="2">
        <v>7</v>
      </c>
      <c r="H1106" s="1" t="s">
        <v>20</v>
      </c>
      <c r="I1106" s="2">
        <v>45</v>
      </c>
      <c r="J1106" s="2">
        <v>53</v>
      </c>
      <c r="K1106" s="4">
        <v>710.52</v>
      </c>
      <c r="L1106" s="3">
        <v>710.6</v>
      </c>
      <c r="M1106" s="4">
        <f>LOOKUP(D1106,Sheet1!C$2:C$91,Sheet1!F$2:F$91)</f>
        <v>-1.27</v>
      </c>
      <c r="N1106" s="4">
        <f t="shared" si="34"/>
        <v>709.25</v>
      </c>
      <c r="O1106" s="4">
        <f t="shared" si="35"/>
        <v>709.33</v>
      </c>
      <c r="P1106" s="1" t="s">
        <v>265</v>
      </c>
      <c r="S1106" s="2">
        <v>9</v>
      </c>
      <c r="T1106" s="2">
        <v>6</v>
      </c>
      <c r="U1106" s="2">
        <v>12</v>
      </c>
      <c r="V1106" s="2">
        <v>8</v>
      </c>
      <c r="W1106" s="2">
        <v>14</v>
      </c>
      <c r="X1106" s="2">
        <v>7</v>
      </c>
      <c r="AI1106" s="1" t="s">
        <v>81</v>
      </c>
      <c r="AL1106" s="1" t="s">
        <v>81</v>
      </c>
      <c r="AO1106" s="1" t="s">
        <v>108</v>
      </c>
    </row>
    <row r="1107" spans="1:41" ht="15" customHeight="1">
      <c r="A1107" s="2">
        <v>360</v>
      </c>
      <c r="B1107" s="1" t="s">
        <v>19</v>
      </c>
      <c r="C1107" s="1" t="s">
        <v>20</v>
      </c>
      <c r="D1107" s="2">
        <v>80</v>
      </c>
      <c r="E1107" s="1" t="s">
        <v>948</v>
      </c>
      <c r="F1107" s="1" t="s">
        <v>22</v>
      </c>
      <c r="G1107" s="2">
        <v>7</v>
      </c>
      <c r="H1107" s="1" t="s">
        <v>20</v>
      </c>
      <c r="I1107" s="2">
        <v>53</v>
      </c>
      <c r="J1107" s="2">
        <v>62</v>
      </c>
      <c r="K1107" s="3">
        <v>710.6</v>
      </c>
      <c r="L1107" s="4">
        <v>710.69</v>
      </c>
      <c r="M1107" s="4">
        <f>LOOKUP(D1107,Sheet1!C$2:C$91,Sheet1!F$2:F$91)</f>
        <v>-1.27</v>
      </c>
      <c r="N1107" s="4">
        <f t="shared" si="34"/>
        <v>709.33</v>
      </c>
      <c r="O1107" s="4">
        <f t="shared" si="35"/>
        <v>709.42000000000007</v>
      </c>
      <c r="P1107" s="1" t="s">
        <v>265</v>
      </c>
      <c r="S1107" s="2">
        <v>10</v>
      </c>
      <c r="T1107" s="2">
        <v>6</v>
      </c>
      <c r="U1107" s="2">
        <v>15</v>
      </c>
      <c r="V1107" s="2">
        <v>10</v>
      </c>
      <c r="W1107" s="2">
        <v>16</v>
      </c>
      <c r="X1107" s="2">
        <v>12</v>
      </c>
      <c r="AI1107" s="1" t="s">
        <v>81</v>
      </c>
      <c r="AL1107" s="1" t="s">
        <v>81</v>
      </c>
      <c r="AO1107" s="1" t="s">
        <v>108</v>
      </c>
    </row>
    <row r="1108" spans="1:41" ht="15" customHeight="1">
      <c r="A1108" s="2">
        <v>360</v>
      </c>
      <c r="B1108" s="1" t="s">
        <v>19</v>
      </c>
      <c r="C1108" s="1" t="s">
        <v>20</v>
      </c>
      <c r="D1108" s="2">
        <v>80</v>
      </c>
      <c r="E1108" s="1" t="s">
        <v>948</v>
      </c>
      <c r="F1108" s="1" t="s">
        <v>22</v>
      </c>
      <c r="G1108" s="2">
        <v>7</v>
      </c>
      <c r="H1108" s="1" t="s">
        <v>20</v>
      </c>
      <c r="I1108" s="2">
        <v>62</v>
      </c>
      <c r="J1108" s="2">
        <v>71</v>
      </c>
      <c r="K1108" s="4">
        <v>710.69</v>
      </c>
      <c r="L1108" s="4">
        <v>710.78</v>
      </c>
      <c r="M1108" s="4">
        <f>LOOKUP(D1108,Sheet1!C$2:C$91,Sheet1!F$2:F$91)</f>
        <v>-1.27</v>
      </c>
      <c r="N1108" s="4">
        <f t="shared" si="34"/>
        <v>709.42000000000007</v>
      </c>
      <c r="O1108" s="4">
        <f t="shared" si="35"/>
        <v>709.51</v>
      </c>
      <c r="P1108" s="1" t="s">
        <v>265</v>
      </c>
      <c r="S1108" s="2">
        <v>8</v>
      </c>
      <c r="T1108" s="2">
        <v>6</v>
      </c>
      <c r="U1108" s="2">
        <v>12</v>
      </c>
      <c r="V1108" s="2">
        <v>7</v>
      </c>
      <c r="W1108" s="2">
        <v>13</v>
      </c>
      <c r="X1108" s="2">
        <v>7</v>
      </c>
      <c r="AI1108" s="1" t="s">
        <v>81</v>
      </c>
      <c r="AL1108" s="1" t="s">
        <v>81</v>
      </c>
      <c r="AO1108" s="1" t="s">
        <v>108</v>
      </c>
    </row>
    <row r="1109" spans="1:41" ht="15" customHeight="1">
      <c r="A1109" s="2">
        <v>360</v>
      </c>
      <c r="B1109" s="1" t="s">
        <v>19</v>
      </c>
      <c r="C1109" s="1" t="s">
        <v>20</v>
      </c>
      <c r="D1109" s="2">
        <v>80</v>
      </c>
      <c r="E1109" s="1" t="s">
        <v>948</v>
      </c>
      <c r="F1109" s="1" t="s">
        <v>22</v>
      </c>
      <c r="G1109" s="2">
        <v>7</v>
      </c>
      <c r="H1109" s="1" t="s">
        <v>20</v>
      </c>
      <c r="I1109" s="2">
        <v>71</v>
      </c>
      <c r="J1109" s="2">
        <v>84</v>
      </c>
      <c r="K1109" s="4">
        <v>710.78</v>
      </c>
      <c r="L1109" s="4">
        <v>710.91</v>
      </c>
      <c r="M1109" s="4">
        <f>LOOKUP(D1109,Sheet1!C$2:C$91,Sheet1!F$2:F$91)</f>
        <v>-1.27</v>
      </c>
      <c r="N1109" s="4">
        <f t="shared" si="34"/>
        <v>709.51</v>
      </c>
      <c r="O1109" s="4">
        <f t="shared" si="35"/>
        <v>709.64</v>
      </c>
      <c r="P1109" s="1" t="s">
        <v>265</v>
      </c>
      <c r="S1109" s="2">
        <v>10</v>
      </c>
      <c r="T1109" s="2">
        <v>6</v>
      </c>
      <c r="U1109" s="2">
        <v>15</v>
      </c>
      <c r="V1109" s="2">
        <v>10</v>
      </c>
      <c r="W1109" s="2">
        <v>16</v>
      </c>
      <c r="X1109" s="2">
        <v>12</v>
      </c>
      <c r="AI1109" s="1" t="s">
        <v>81</v>
      </c>
      <c r="AL1109" s="1" t="s">
        <v>81</v>
      </c>
      <c r="AO1109" s="1" t="s">
        <v>108</v>
      </c>
    </row>
    <row r="1110" spans="1:41" ht="15" customHeight="1">
      <c r="A1110" s="2">
        <v>360</v>
      </c>
      <c r="B1110" s="1" t="s">
        <v>19</v>
      </c>
      <c r="C1110" s="1" t="s">
        <v>20</v>
      </c>
      <c r="D1110" s="2">
        <v>80</v>
      </c>
      <c r="E1110" s="1" t="s">
        <v>948</v>
      </c>
      <c r="F1110" s="1" t="s">
        <v>22</v>
      </c>
      <c r="G1110" s="2">
        <v>7</v>
      </c>
      <c r="H1110" s="1" t="s">
        <v>20</v>
      </c>
      <c r="I1110" s="2">
        <v>84</v>
      </c>
      <c r="J1110" s="2">
        <v>118</v>
      </c>
      <c r="K1110" s="4">
        <v>710.91</v>
      </c>
      <c r="L1110" s="4">
        <v>711.25</v>
      </c>
      <c r="M1110" s="4">
        <f>LOOKUP(D1110,Sheet1!C$2:C$91,Sheet1!F$2:F$91)</f>
        <v>-1.27</v>
      </c>
      <c r="N1110" s="4">
        <f t="shared" si="34"/>
        <v>709.64</v>
      </c>
      <c r="O1110" s="4">
        <f t="shared" si="35"/>
        <v>709.98</v>
      </c>
      <c r="P1110" s="1" t="s">
        <v>265</v>
      </c>
      <c r="S1110" s="2">
        <v>14</v>
      </c>
      <c r="T1110" s="2">
        <v>9</v>
      </c>
      <c r="U1110" s="2">
        <v>22</v>
      </c>
      <c r="V1110" s="2">
        <v>12</v>
      </c>
      <c r="W1110" s="2">
        <v>20</v>
      </c>
      <c r="X1110" s="2">
        <v>10</v>
      </c>
      <c r="AI1110" s="1" t="s">
        <v>81</v>
      </c>
      <c r="AL1110" s="1" t="s">
        <v>81</v>
      </c>
      <c r="AO1110" s="1" t="s">
        <v>108</v>
      </c>
    </row>
    <row r="1111" spans="1:41" ht="15" customHeight="1">
      <c r="A1111" s="2">
        <v>360</v>
      </c>
      <c r="B1111" s="1" t="s">
        <v>19</v>
      </c>
      <c r="C1111" s="1" t="s">
        <v>20</v>
      </c>
      <c r="D1111" s="2">
        <v>80</v>
      </c>
      <c r="E1111" s="1" t="s">
        <v>948</v>
      </c>
      <c r="F1111" s="1" t="s">
        <v>22</v>
      </c>
      <c r="G1111" s="2">
        <v>7</v>
      </c>
      <c r="H1111" s="1" t="s">
        <v>20</v>
      </c>
      <c r="I1111" s="2">
        <v>118</v>
      </c>
      <c r="J1111" s="2">
        <v>141</v>
      </c>
      <c r="K1111" s="4">
        <v>711.25</v>
      </c>
      <c r="L1111" s="4">
        <v>711.48</v>
      </c>
      <c r="M1111" s="4">
        <f>LOOKUP(D1111,Sheet1!C$2:C$91,Sheet1!F$2:F$91)</f>
        <v>-1.27</v>
      </c>
      <c r="N1111" s="4">
        <f t="shared" si="34"/>
        <v>709.98</v>
      </c>
      <c r="O1111" s="4">
        <f t="shared" si="35"/>
        <v>710.21</v>
      </c>
      <c r="P1111" s="1" t="s">
        <v>265</v>
      </c>
      <c r="S1111" s="2">
        <v>9</v>
      </c>
      <c r="T1111" s="2">
        <v>6</v>
      </c>
      <c r="U1111" s="2">
        <v>12</v>
      </c>
      <c r="V1111" s="2">
        <v>7</v>
      </c>
      <c r="W1111" s="2">
        <v>10</v>
      </c>
      <c r="X1111" s="2">
        <v>8</v>
      </c>
      <c r="AI1111" s="1" t="s">
        <v>81</v>
      </c>
      <c r="AL1111" s="1" t="s">
        <v>81</v>
      </c>
      <c r="AO1111" s="1" t="s">
        <v>108</v>
      </c>
    </row>
    <row r="1112" spans="1:41" ht="15" customHeight="1">
      <c r="A1112" s="2">
        <v>360</v>
      </c>
      <c r="B1112" s="1" t="s">
        <v>19</v>
      </c>
      <c r="C1112" s="1" t="s">
        <v>20</v>
      </c>
      <c r="D1112" s="2">
        <v>80</v>
      </c>
      <c r="E1112" s="1" t="s">
        <v>951</v>
      </c>
      <c r="F1112" s="1" t="s">
        <v>22</v>
      </c>
      <c r="G1112" s="2">
        <v>8</v>
      </c>
      <c r="H1112" s="1" t="s">
        <v>20</v>
      </c>
      <c r="I1112" s="2">
        <v>0</v>
      </c>
      <c r="J1112" s="2">
        <v>66</v>
      </c>
      <c r="K1112" s="4">
        <v>711.49</v>
      </c>
      <c r="L1112" s="4">
        <v>712.15</v>
      </c>
      <c r="M1112" s="4">
        <f>LOOKUP(D1112,Sheet1!C$2:C$91,Sheet1!F$2:F$91)</f>
        <v>-1.27</v>
      </c>
      <c r="N1112" s="4">
        <f t="shared" si="34"/>
        <v>710.22</v>
      </c>
      <c r="O1112" s="4">
        <f t="shared" si="35"/>
        <v>710.88</v>
      </c>
      <c r="P1112" s="1" t="s">
        <v>265</v>
      </c>
      <c r="S1112" s="2">
        <v>9</v>
      </c>
      <c r="T1112" s="2">
        <v>6</v>
      </c>
      <c r="U1112" s="2">
        <v>12</v>
      </c>
      <c r="V1112" s="2">
        <v>7</v>
      </c>
      <c r="W1112" s="2">
        <v>10</v>
      </c>
      <c r="X1112" s="2">
        <v>8</v>
      </c>
      <c r="AI1112" s="1" t="s">
        <v>81</v>
      </c>
      <c r="AL1112" s="1" t="s">
        <v>81</v>
      </c>
      <c r="AO1112" s="1" t="s">
        <v>108</v>
      </c>
    </row>
    <row r="1113" spans="1:41" ht="15" customHeight="1">
      <c r="A1113" s="2">
        <v>360</v>
      </c>
      <c r="B1113" s="1" t="s">
        <v>19</v>
      </c>
      <c r="C1113" s="1" t="s">
        <v>20</v>
      </c>
      <c r="D1113" s="2">
        <v>81</v>
      </c>
      <c r="E1113" s="1" t="s">
        <v>955</v>
      </c>
      <c r="F1113" s="1" t="s">
        <v>22</v>
      </c>
      <c r="G1113" s="2">
        <v>1</v>
      </c>
      <c r="H1113" s="1" t="s">
        <v>20</v>
      </c>
      <c r="I1113" s="2">
        <v>0</v>
      </c>
      <c r="J1113" s="2">
        <v>9</v>
      </c>
      <c r="K1113" s="3">
        <v>712.8</v>
      </c>
      <c r="L1113" s="4">
        <v>712.89</v>
      </c>
      <c r="M1113" s="4">
        <f>LOOKUP(D1113,Sheet1!C$2:C$91,Sheet1!F$2:F$91)</f>
        <v>-0.71</v>
      </c>
      <c r="N1113" s="4">
        <f t="shared" si="34"/>
        <v>712.08999999999992</v>
      </c>
      <c r="O1113" s="4">
        <f t="shared" si="35"/>
        <v>712.18</v>
      </c>
      <c r="P1113" s="1" t="s">
        <v>130</v>
      </c>
      <c r="S1113" s="2">
        <v>4</v>
      </c>
      <c r="T1113" s="2">
        <v>3</v>
      </c>
      <c r="U1113" s="2">
        <v>6</v>
      </c>
      <c r="V1113" s="2">
        <v>4</v>
      </c>
      <c r="W1113" s="2">
        <v>8</v>
      </c>
      <c r="X1113" s="2">
        <v>4</v>
      </c>
      <c r="AI1113" s="1" t="s">
        <v>81</v>
      </c>
      <c r="AL1113" s="1" t="s">
        <v>81</v>
      </c>
      <c r="AO1113" s="1" t="s">
        <v>108</v>
      </c>
    </row>
    <row r="1114" spans="1:41" ht="15" customHeight="1">
      <c r="A1114" s="2">
        <v>360</v>
      </c>
      <c r="B1114" s="1" t="s">
        <v>19</v>
      </c>
      <c r="C1114" s="1" t="s">
        <v>20</v>
      </c>
      <c r="D1114" s="2">
        <v>81</v>
      </c>
      <c r="E1114" s="1" t="s">
        <v>955</v>
      </c>
      <c r="F1114" s="1" t="s">
        <v>22</v>
      </c>
      <c r="G1114" s="2">
        <v>1</v>
      </c>
      <c r="H1114" s="1" t="s">
        <v>20</v>
      </c>
      <c r="I1114" s="2">
        <v>9</v>
      </c>
      <c r="J1114" s="2">
        <v>63</v>
      </c>
      <c r="K1114" s="4">
        <v>712.89</v>
      </c>
      <c r="L1114" s="4">
        <v>713.43</v>
      </c>
      <c r="M1114" s="4">
        <f>LOOKUP(D1114,Sheet1!C$2:C$91,Sheet1!F$2:F$91)</f>
        <v>-0.71</v>
      </c>
      <c r="N1114" s="4">
        <f t="shared" si="34"/>
        <v>712.18</v>
      </c>
      <c r="O1114" s="4">
        <f t="shared" si="35"/>
        <v>712.71999999999991</v>
      </c>
      <c r="P1114" s="1" t="s">
        <v>265</v>
      </c>
      <c r="S1114" s="2">
        <v>11</v>
      </c>
      <c r="T1114" s="2">
        <v>6</v>
      </c>
      <c r="U1114" s="2">
        <v>13</v>
      </c>
      <c r="V1114" s="2">
        <v>7</v>
      </c>
      <c r="W1114" s="2">
        <v>15</v>
      </c>
      <c r="X1114" s="2">
        <v>7</v>
      </c>
      <c r="AI1114" s="1" t="s">
        <v>81</v>
      </c>
      <c r="AL1114" s="1" t="s">
        <v>81</v>
      </c>
      <c r="AO1114" s="1" t="s">
        <v>108</v>
      </c>
    </row>
    <row r="1115" spans="1:41" ht="15" customHeight="1">
      <c r="A1115" s="2">
        <v>360</v>
      </c>
      <c r="B1115" s="1" t="s">
        <v>19</v>
      </c>
      <c r="C1115" s="1" t="s">
        <v>20</v>
      </c>
      <c r="D1115" s="2">
        <v>81</v>
      </c>
      <c r="E1115" s="1" t="s">
        <v>955</v>
      </c>
      <c r="F1115" s="1" t="s">
        <v>22</v>
      </c>
      <c r="G1115" s="2">
        <v>1</v>
      </c>
      <c r="H1115" s="1" t="s">
        <v>20</v>
      </c>
      <c r="I1115" s="2">
        <v>63</v>
      </c>
      <c r="J1115" s="2">
        <v>68</v>
      </c>
      <c r="K1115" s="4">
        <v>713.43</v>
      </c>
      <c r="L1115" s="4">
        <v>713.48</v>
      </c>
      <c r="M1115" s="4">
        <f>LOOKUP(D1115,Sheet1!C$2:C$91,Sheet1!F$2:F$91)</f>
        <v>-0.71</v>
      </c>
      <c r="N1115" s="4">
        <f t="shared" si="34"/>
        <v>712.71999999999991</v>
      </c>
      <c r="O1115" s="4">
        <f t="shared" si="35"/>
        <v>712.77</v>
      </c>
      <c r="P1115" s="1" t="s">
        <v>130</v>
      </c>
      <c r="S1115" s="2">
        <v>3</v>
      </c>
      <c r="T1115" s="2">
        <v>2</v>
      </c>
      <c r="U1115" s="2">
        <v>3</v>
      </c>
      <c r="V1115" s="2">
        <v>2</v>
      </c>
      <c r="W1115" s="2">
        <v>3</v>
      </c>
      <c r="X1115" s="2">
        <v>2</v>
      </c>
      <c r="AI1115" s="1" t="s">
        <v>81</v>
      </c>
      <c r="AL1115" s="1" t="s">
        <v>81</v>
      </c>
    </row>
    <row r="1116" spans="1:41" ht="15" customHeight="1">
      <c r="A1116" s="2">
        <v>360</v>
      </c>
      <c r="B1116" s="1" t="s">
        <v>19</v>
      </c>
      <c r="C1116" s="1" t="s">
        <v>20</v>
      </c>
      <c r="D1116" s="2">
        <v>81</v>
      </c>
      <c r="E1116" s="1" t="s">
        <v>955</v>
      </c>
      <c r="F1116" s="1" t="s">
        <v>22</v>
      </c>
      <c r="G1116" s="2">
        <v>1</v>
      </c>
      <c r="H1116" s="1" t="s">
        <v>20</v>
      </c>
      <c r="I1116" s="2">
        <v>68</v>
      </c>
      <c r="J1116" s="2">
        <v>144</v>
      </c>
      <c r="K1116" s="4">
        <v>713.48</v>
      </c>
      <c r="L1116" s="4">
        <v>714.24</v>
      </c>
      <c r="M1116" s="4">
        <f>LOOKUP(D1116,Sheet1!C$2:C$91,Sheet1!F$2:F$91)</f>
        <v>-0.71</v>
      </c>
      <c r="N1116" s="4">
        <f t="shared" si="34"/>
        <v>712.77</v>
      </c>
      <c r="O1116" s="4">
        <f t="shared" si="35"/>
        <v>713.53</v>
      </c>
      <c r="P1116" s="1" t="s">
        <v>265</v>
      </c>
      <c r="S1116" s="2">
        <v>11</v>
      </c>
      <c r="T1116" s="2">
        <v>6</v>
      </c>
      <c r="U1116" s="2">
        <v>13</v>
      </c>
      <c r="V1116" s="2">
        <v>7</v>
      </c>
      <c r="W1116" s="2">
        <v>15</v>
      </c>
      <c r="X1116" s="2">
        <v>7</v>
      </c>
      <c r="AI1116" s="1" t="s">
        <v>81</v>
      </c>
      <c r="AL1116" s="1" t="s">
        <v>81</v>
      </c>
      <c r="AO1116" s="1" t="s">
        <v>108</v>
      </c>
    </row>
    <row r="1117" spans="1:41" ht="15" customHeight="1">
      <c r="A1117" s="2">
        <v>360</v>
      </c>
      <c r="B1117" s="1" t="s">
        <v>19</v>
      </c>
      <c r="C1117" s="1" t="s">
        <v>20</v>
      </c>
      <c r="D1117" s="2">
        <v>81</v>
      </c>
      <c r="E1117" s="1" t="s">
        <v>957</v>
      </c>
      <c r="F1117" s="1" t="s">
        <v>22</v>
      </c>
      <c r="G1117" s="2">
        <v>2</v>
      </c>
      <c r="H1117" s="1" t="s">
        <v>20</v>
      </c>
      <c r="I1117" s="2">
        <v>0</v>
      </c>
      <c r="J1117" s="2">
        <v>60</v>
      </c>
      <c r="K1117" s="4">
        <v>714.24</v>
      </c>
      <c r="L1117" s="4">
        <v>714.84</v>
      </c>
      <c r="M1117" s="4">
        <f>LOOKUP(D1117,Sheet1!C$2:C$91,Sheet1!F$2:F$91)</f>
        <v>-0.71</v>
      </c>
      <c r="N1117" s="4">
        <f t="shared" si="34"/>
        <v>713.53</v>
      </c>
      <c r="O1117" s="4">
        <f t="shared" si="35"/>
        <v>714.13</v>
      </c>
      <c r="P1117" s="1" t="s">
        <v>265</v>
      </c>
      <c r="S1117" s="2">
        <v>11</v>
      </c>
      <c r="T1117" s="2">
        <v>6</v>
      </c>
      <c r="U1117" s="2">
        <v>13</v>
      </c>
      <c r="V1117" s="2">
        <v>7</v>
      </c>
      <c r="W1117" s="2">
        <v>15</v>
      </c>
      <c r="X1117" s="2">
        <v>7</v>
      </c>
      <c r="AI1117" s="1" t="s">
        <v>81</v>
      </c>
      <c r="AL1117" s="1" t="s">
        <v>81</v>
      </c>
      <c r="AO1117" s="1" t="s">
        <v>108</v>
      </c>
    </row>
    <row r="1118" spans="1:41" ht="15" customHeight="1">
      <c r="A1118" s="2">
        <v>360</v>
      </c>
      <c r="B1118" s="1" t="s">
        <v>19</v>
      </c>
      <c r="C1118" s="1" t="s">
        <v>20</v>
      </c>
      <c r="D1118" s="2">
        <v>81</v>
      </c>
      <c r="E1118" s="1" t="s">
        <v>957</v>
      </c>
      <c r="F1118" s="1" t="s">
        <v>22</v>
      </c>
      <c r="G1118" s="2">
        <v>2</v>
      </c>
      <c r="H1118" s="1" t="s">
        <v>20</v>
      </c>
      <c r="I1118" s="2">
        <v>60</v>
      </c>
      <c r="J1118" s="2">
        <v>83</v>
      </c>
      <c r="K1118" s="4">
        <v>714.84</v>
      </c>
      <c r="L1118" s="4">
        <v>715.07</v>
      </c>
      <c r="M1118" s="4">
        <f>LOOKUP(D1118,Sheet1!C$2:C$91,Sheet1!F$2:F$91)</f>
        <v>-0.71</v>
      </c>
      <c r="N1118" s="4">
        <f t="shared" si="34"/>
        <v>714.13</v>
      </c>
      <c r="O1118" s="4">
        <f t="shared" si="35"/>
        <v>714.36</v>
      </c>
      <c r="P1118" s="1" t="s">
        <v>265</v>
      </c>
      <c r="S1118" s="2">
        <v>6</v>
      </c>
      <c r="T1118" s="2">
        <v>4</v>
      </c>
      <c r="U1118" s="2">
        <v>18</v>
      </c>
      <c r="V1118" s="2">
        <v>10</v>
      </c>
      <c r="W1118" s="2">
        <v>27</v>
      </c>
      <c r="X1118" s="2">
        <v>12</v>
      </c>
      <c r="AI1118" s="1" t="s">
        <v>81</v>
      </c>
      <c r="AL1118" s="1" t="s">
        <v>81</v>
      </c>
      <c r="AO1118" s="1" t="s">
        <v>108</v>
      </c>
    </row>
    <row r="1119" spans="1:41" ht="15" customHeight="1">
      <c r="A1119" s="2">
        <v>360</v>
      </c>
      <c r="B1119" s="1" t="s">
        <v>19</v>
      </c>
      <c r="C1119" s="1" t="s">
        <v>20</v>
      </c>
      <c r="D1119" s="2">
        <v>81</v>
      </c>
      <c r="E1119" s="1" t="s">
        <v>957</v>
      </c>
      <c r="F1119" s="1" t="s">
        <v>22</v>
      </c>
      <c r="G1119" s="2">
        <v>2</v>
      </c>
      <c r="H1119" s="1" t="s">
        <v>20</v>
      </c>
      <c r="I1119" s="2">
        <v>83</v>
      </c>
      <c r="J1119" s="2">
        <v>115</v>
      </c>
      <c r="K1119" s="4">
        <v>715.07</v>
      </c>
      <c r="L1119" s="4">
        <v>715.39</v>
      </c>
      <c r="M1119" s="4">
        <f>LOOKUP(D1119,Sheet1!C$2:C$91,Sheet1!F$2:F$91)</f>
        <v>-0.71</v>
      </c>
      <c r="N1119" s="4">
        <f t="shared" si="34"/>
        <v>714.36</v>
      </c>
      <c r="O1119" s="4">
        <f t="shared" si="35"/>
        <v>714.68</v>
      </c>
      <c r="P1119" s="1" t="s">
        <v>265</v>
      </c>
      <c r="S1119" s="2">
        <v>6</v>
      </c>
      <c r="T1119" s="2">
        <v>4</v>
      </c>
      <c r="U1119" s="2">
        <v>18</v>
      </c>
      <c r="V1119" s="2">
        <v>10</v>
      </c>
      <c r="W1119" s="2">
        <v>27</v>
      </c>
      <c r="X1119" s="2">
        <v>12</v>
      </c>
      <c r="AI1119" s="1" t="s">
        <v>1110</v>
      </c>
      <c r="AL1119" s="1" t="s">
        <v>1110</v>
      </c>
      <c r="AO1119" s="1" t="s">
        <v>108</v>
      </c>
    </row>
    <row r="1120" spans="1:41" ht="15" customHeight="1">
      <c r="A1120" s="2">
        <v>360</v>
      </c>
      <c r="B1120" s="1" t="s">
        <v>19</v>
      </c>
      <c r="C1120" s="1" t="s">
        <v>20</v>
      </c>
      <c r="D1120" s="2">
        <v>81</v>
      </c>
      <c r="E1120" s="1" t="s">
        <v>957</v>
      </c>
      <c r="F1120" s="1" t="s">
        <v>22</v>
      </c>
      <c r="G1120" s="2">
        <v>2</v>
      </c>
      <c r="H1120" s="1" t="s">
        <v>20</v>
      </c>
      <c r="I1120" s="2">
        <v>115</v>
      </c>
      <c r="J1120" s="2">
        <v>150</v>
      </c>
      <c r="K1120" s="4">
        <v>715.39</v>
      </c>
      <c r="L1120" s="4">
        <v>715.74</v>
      </c>
      <c r="M1120" s="4">
        <f>LOOKUP(D1120,Sheet1!C$2:C$91,Sheet1!F$2:F$91)</f>
        <v>-0.71</v>
      </c>
      <c r="N1120" s="4">
        <f t="shared" si="34"/>
        <v>714.68</v>
      </c>
      <c r="O1120" s="4">
        <f t="shared" si="35"/>
        <v>715.03</v>
      </c>
      <c r="P1120" s="1" t="s">
        <v>265</v>
      </c>
      <c r="S1120" s="2">
        <v>6</v>
      </c>
      <c r="T1120" s="2">
        <v>4</v>
      </c>
      <c r="U1120" s="2">
        <v>18</v>
      </c>
      <c r="V1120" s="2">
        <v>10</v>
      </c>
      <c r="W1120" s="2">
        <v>27</v>
      </c>
      <c r="X1120" s="2">
        <v>12</v>
      </c>
      <c r="AI1120" s="1" t="s">
        <v>94</v>
      </c>
      <c r="AL1120" s="1" t="s">
        <v>94</v>
      </c>
      <c r="AO1120" s="1" t="s">
        <v>108</v>
      </c>
    </row>
    <row r="1121" spans="1:41" ht="15" customHeight="1">
      <c r="A1121" s="2">
        <v>360</v>
      </c>
      <c r="B1121" s="1" t="s">
        <v>19</v>
      </c>
      <c r="C1121" s="1" t="s">
        <v>20</v>
      </c>
      <c r="D1121" s="2">
        <v>81</v>
      </c>
      <c r="E1121" s="1" t="s">
        <v>960</v>
      </c>
      <c r="F1121" s="1" t="s">
        <v>22</v>
      </c>
      <c r="G1121" s="2">
        <v>3</v>
      </c>
      <c r="H1121" s="1" t="s">
        <v>20</v>
      </c>
      <c r="I1121" s="2">
        <v>0</v>
      </c>
      <c r="J1121" s="2">
        <v>19</v>
      </c>
      <c r="K1121" s="4">
        <v>715.74</v>
      </c>
      <c r="L1121" s="4">
        <v>715.93</v>
      </c>
      <c r="M1121" s="4">
        <f>LOOKUP(D1121,Sheet1!C$2:C$91,Sheet1!F$2:F$91)</f>
        <v>-0.71</v>
      </c>
      <c r="N1121" s="4">
        <f t="shared" si="34"/>
        <v>715.03</v>
      </c>
      <c r="O1121" s="4">
        <f t="shared" si="35"/>
        <v>715.21999999999991</v>
      </c>
      <c r="P1121" s="1" t="s">
        <v>265</v>
      </c>
      <c r="S1121" s="2">
        <v>11</v>
      </c>
      <c r="T1121" s="2">
        <v>6</v>
      </c>
      <c r="U1121" s="2">
        <v>13</v>
      </c>
      <c r="V1121" s="2">
        <v>7</v>
      </c>
      <c r="W1121" s="2">
        <v>15</v>
      </c>
      <c r="X1121" s="2">
        <v>7</v>
      </c>
      <c r="AI1121" s="1" t="s">
        <v>94</v>
      </c>
      <c r="AL1121" s="1" t="s">
        <v>94</v>
      </c>
      <c r="AO1121" s="1" t="s">
        <v>108</v>
      </c>
    </row>
    <row r="1122" spans="1:41" ht="15" customHeight="1">
      <c r="A1122" s="2">
        <v>360</v>
      </c>
      <c r="B1122" s="1" t="s">
        <v>19</v>
      </c>
      <c r="C1122" s="1" t="s">
        <v>20</v>
      </c>
      <c r="D1122" s="2">
        <v>81</v>
      </c>
      <c r="E1122" s="1" t="s">
        <v>960</v>
      </c>
      <c r="F1122" s="1" t="s">
        <v>22</v>
      </c>
      <c r="G1122" s="2">
        <v>3</v>
      </c>
      <c r="H1122" s="1" t="s">
        <v>20</v>
      </c>
      <c r="I1122" s="2">
        <v>19</v>
      </c>
      <c r="J1122" s="2">
        <v>45</v>
      </c>
      <c r="K1122" s="4">
        <v>715.93</v>
      </c>
      <c r="L1122" s="4">
        <v>716.19</v>
      </c>
      <c r="M1122" s="4">
        <f>LOOKUP(D1122,Sheet1!C$2:C$91,Sheet1!F$2:F$91)</f>
        <v>-0.71</v>
      </c>
      <c r="N1122" s="4">
        <f t="shared" si="34"/>
        <v>715.21999999999991</v>
      </c>
      <c r="O1122" s="4">
        <f t="shared" si="35"/>
        <v>715.48</v>
      </c>
      <c r="P1122" s="1" t="s">
        <v>265</v>
      </c>
      <c r="S1122" s="2">
        <v>6</v>
      </c>
      <c r="T1122" s="2">
        <v>4</v>
      </c>
      <c r="U1122" s="2">
        <v>15</v>
      </c>
      <c r="V1122" s="2">
        <v>11</v>
      </c>
      <c r="W1122" s="2">
        <v>20</v>
      </c>
      <c r="X1122" s="2">
        <v>10</v>
      </c>
      <c r="AI1122" s="1" t="s">
        <v>94</v>
      </c>
      <c r="AL1122" s="1" t="s">
        <v>94</v>
      </c>
      <c r="AO1122" s="1" t="s">
        <v>108</v>
      </c>
    </row>
    <row r="1123" spans="1:41" ht="15" customHeight="1">
      <c r="A1123" s="2">
        <v>360</v>
      </c>
      <c r="B1123" s="1" t="s">
        <v>19</v>
      </c>
      <c r="C1123" s="1" t="s">
        <v>20</v>
      </c>
      <c r="D1123" s="2">
        <v>81</v>
      </c>
      <c r="E1123" s="1" t="s">
        <v>960</v>
      </c>
      <c r="F1123" s="1" t="s">
        <v>22</v>
      </c>
      <c r="G1123" s="2">
        <v>3</v>
      </c>
      <c r="H1123" s="1" t="s">
        <v>20</v>
      </c>
      <c r="I1123" s="2">
        <v>45</v>
      </c>
      <c r="J1123" s="2">
        <v>123</v>
      </c>
      <c r="K1123" s="4">
        <v>716.19</v>
      </c>
      <c r="L1123" s="4">
        <v>716.97</v>
      </c>
      <c r="M1123" s="4">
        <f>LOOKUP(D1123,Sheet1!C$2:C$91,Sheet1!F$2:F$91)</f>
        <v>-0.71</v>
      </c>
      <c r="N1123" s="4">
        <f t="shared" si="34"/>
        <v>715.48</v>
      </c>
      <c r="O1123" s="4">
        <f t="shared" si="35"/>
        <v>716.26</v>
      </c>
      <c r="P1123" s="1" t="s">
        <v>265</v>
      </c>
      <c r="S1123" s="2">
        <v>11</v>
      </c>
      <c r="T1123" s="2">
        <v>6</v>
      </c>
      <c r="U1123" s="2">
        <v>13</v>
      </c>
      <c r="V1123" s="2">
        <v>7</v>
      </c>
      <c r="W1123" s="2">
        <v>15</v>
      </c>
      <c r="X1123" s="2">
        <v>7</v>
      </c>
      <c r="AI1123" s="1" t="s">
        <v>94</v>
      </c>
      <c r="AL1123" s="1" t="s">
        <v>94</v>
      </c>
      <c r="AO1123" s="1" t="s">
        <v>108</v>
      </c>
    </row>
    <row r="1124" spans="1:41" ht="15" customHeight="1">
      <c r="A1124" s="2">
        <v>360</v>
      </c>
      <c r="B1124" s="1" t="s">
        <v>19</v>
      </c>
      <c r="C1124" s="1" t="s">
        <v>20</v>
      </c>
      <c r="D1124" s="2">
        <v>81</v>
      </c>
      <c r="E1124" s="1" t="s">
        <v>960</v>
      </c>
      <c r="F1124" s="1" t="s">
        <v>22</v>
      </c>
      <c r="G1124" s="2">
        <v>3</v>
      </c>
      <c r="H1124" s="1" t="s">
        <v>20</v>
      </c>
      <c r="I1124" s="2">
        <v>123</v>
      </c>
      <c r="J1124" s="2">
        <v>150</v>
      </c>
      <c r="K1124" s="4">
        <v>716.97</v>
      </c>
      <c r="L1124" s="4">
        <v>717.24</v>
      </c>
      <c r="M1124" s="4">
        <f>LOOKUP(D1124,Sheet1!C$2:C$91,Sheet1!F$2:F$91)</f>
        <v>-0.71</v>
      </c>
      <c r="N1124" s="4">
        <f t="shared" si="34"/>
        <v>716.26</v>
      </c>
      <c r="O1124" s="4">
        <f t="shared" si="35"/>
        <v>716.53</v>
      </c>
      <c r="P1124" s="1" t="s">
        <v>265</v>
      </c>
      <c r="S1124" s="2">
        <v>6</v>
      </c>
      <c r="T1124" s="2">
        <v>4</v>
      </c>
      <c r="U1124" s="2">
        <v>13</v>
      </c>
      <c r="V1124" s="2">
        <v>8</v>
      </c>
      <c r="W1124" s="2">
        <v>14</v>
      </c>
      <c r="X1124" s="2">
        <v>8</v>
      </c>
      <c r="AI1124" s="1" t="s">
        <v>94</v>
      </c>
      <c r="AL1124" s="1" t="s">
        <v>94</v>
      </c>
      <c r="AO1124" s="1" t="s">
        <v>108</v>
      </c>
    </row>
    <row r="1125" spans="1:41" ht="15" customHeight="1">
      <c r="A1125" s="2">
        <v>360</v>
      </c>
      <c r="B1125" s="1" t="s">
        <v>19</v>
      </c>
      <c r="C1125" s="1" t="s">
        <v>20</v>
      </c>
      <c r="D1125" s="2">
        <v>81</v>
      </c>
      <c r="E1125" s="1" t="s">
        <v>963</v>
      </c>
      <c r="F1125" s="1" t="s">
        <v>22</v>
      </c>
      <c r="G1125" s="2">
        <v>4</v>
      </c>
      <c r="H1125" s="1" t="s">
        <v>20</v>
      </c>
      <c r="I1125" s="2">
        <v>0</v>
      </c>
      <c r="J1125" s="2">
        <v>8</v>
      </c>
      <c r="K1125" s="4">
        <v>717.24</v>
      </c>
      <c r="L1125" s="4">
        <v>717.32</v>
      </c>
      <c r="M1125" s="4">
        <f>LOOKUP(D1125,Sheet1!C$2:C$91,Sheet1!F$2:F$91)</f>
        <v>-0.71</v>
      </c>
      <c r="N1125" s="4">
        <f t="shared" si="34"/>
        <v>716.53</v>
      </c>
      <c r="O1125" s="4">
        <f t="shared" si="35"/>
        <v>716.61</v>
      </c>
      <c r="P1125" s="1" t="s">
        <v>265</v>
      </c>
      <c r="S1125" s="2">
        <v>6</v>
      </c>
      <c r="T1125" s="2">
        <v>4</v>
      </c>
      <c r="U1125" s="2">
        <v>13</v>
      </c>
      <c r="V1125" s="2">
        <v>8</v>
      </c>
      <c r="W1125" s="2">
        <v>14</v>
      </c>
      <c r="X1125" s="2">
        <v>8</v>
      </c>
      <c r="AI1125" s="1" t="s">
        <v>81</v>
      </c>
      <c r="AL1125" s="1" t="s">
        <v>81</v>
      </c>
      <c r="AO1125" s="1" t="s">
        <v>108</v>
      </c>
    </row>
    <row r="1126" spans="1:41" ht="15" customHeight="1">
      <c r="A1126" s="2">
        <v>360</v>
      </c>
      <c r="B1126" s="1" t="s">
        <v>19</v>
      </c>
      <c r="C1126" s="1" t="s">
        <v>20</v>
      </c>
      <c r="D1126" s="2">
        <v>81</v>
      </c>
      <c r="E1126" s="1" t="s">
        <v>963</v>
      </c>
      <c r="F1126" s="1" t="s">
        <v>22</v>
      </c>
      <c r="G1126" s="2">
        <v>4</v>
      </c>
      <c r="H1126" s="1" t="s">
        <v>20</v>
      </c>
      <c r="I1126" s="2">
        <v>8</v>
      </c>
      <c r="J1126" s="2">
        <v>146</v>
      </c>
      <c r="K1126" s="4">
        <v>717.32</v>
      </c>
      <c r="L1126" s="3">
        <v>718.7</v>
      </c>
      <c r="M1126" s="4">
        <f>LOOKUP(D1126,Sheet1!C$2:C$91,Sheet1!F$2:F$91)</f>
        <v>-0.71</v>
      </c>
      <c r="N1126" s="4">
        <f t="shared" si="34"/>
        <v>716.61</v>
      </c>
      <c r="O1126" s="4">
        <f t="shared" si="35"/>
        <v>717.99</v>
      </c>
      <c r="P1126" s="1" t="s">
        <v>265</v>
      </c>
      <c r="S1126" s="2">
        <v>7</v>
      </c>
      <c r="T1126" s="2">
        <v>4</v>
      </c>
      <c r="U1126" s="2">
        <v>10</v>
      </c>
      <c r="V1126" s="2">
        <v>7</v>
      </c>
      <c r="W1126" s="2">
        <v>14</v>
      </c>
      <c r="X1126" s="2">
        <v>8</v>
      </c>
      <c r="AI1126" s="1" t="s">
        <v>81</v>
      </c>
      <c r="AL1126" s="1" t="s">
        <v>81</v>
      </c>
      <c r="AO1126" s="1" t="s">
        <v>108</v>
      </c>
    </row>
    <row r="1127" spans="1:41" ht="15" customHeight="1">
      <c r="A1127" s="2">
        <v>360</v>
      </c>
      <c r="B1127" s="1" t="s">
        <v>19</v>
      </c>
      <c r="C1127" s="1" t="s">
        <v>20</v>
      </c>
      <c r="D1127" s="2">
        <v>81</v>
      </c>
      <c r="E1127" s="1" t="s">
        <v>965</v>
      </c>
      <c r="F1127" s="1" t="s">
        <v>22</v>
      </c>
      <c r="G1127" s="2">
        <v>5</v>
      </c>
      <c r="H1127" s="1" t="s">
        <v>20</v>
      </c>
      <c r="I1127" s="2">
        <v>0</v>
      </c>
      <c r="J1127" s="2">
        <v>131</v>
      </c>
      <c r="K1127" s="3">
        <v>718.7</v>
      </c>
      <c r="L1127" s="4">
        <v>720.01</v>
      </c>
      <c r="M1127" s="4">
        <f>LOOKUP(D1127,Sheet1!C$2:C$91,Sheet1!F$2:F$91)</f>
        <v>-0.71</v>
      </c>
      <c r="N1127" s="4">
        <f t="shared" si="34"/>
        <v>717.99</v>
      </c>
      <c r="O1127" s="4">
        <f t="shared" si="35"/>
        <v>719.3</v>
      </c>
      <c r="P1127" s="1" t="s">
        <v>265</v>
      </c>
      <c r="S1127" s="2">
        <v>7</v>
      </c>
      <c r="T1127" s="2">
        <v>4</v>
      </c>
      <c r="U1127" s="2">
        <v>10</v>
      </c>
      <c r="V1127" s="2">
        <v>7</v>
      </c>
      <c r="W1127" s="2">
        <v>14</v>
      </c>
      <c r="X1127" s="2">
        <v>8</v>
      </c>
      <c r="AI1127" s="1" t="s">
        <v>81</v>
      </c>
      <c r="AL1127" s="1" t="s">
        <v>81</v>
      </c>
      <c r="AO1127" s="1" t="s">
        <v>108</v>
      </c>
    </row>
    <row r="1128" spans="1:41" ht="15" customHeight="1">
      <c r="A1128" s="2">
        <v>360</v>
      </c>
      <c r="B1128" s="1" t="s">
        <v>19</v>
      </c>
      <c r="C1128" s="1" t="s">
        <v>20</v>
      </c>
      <c r="D1128" s="2">
        <v>81</v>
      </c>
      <c r="E1128" s="1" t="s">
        <v>967</v>
      </c>
      <c r="F1128" s="1" t="s">
        <v>22</v>
      </c>
      <c r="G1128" s="2">
        <v>6</v>
      </c>
      <c r="H1128" s="1" t="s">
        <v>20</v>
      </c>
      <c r="I1128" s="2">
        <v>0</v>
      </c>
      <c r="J1128" s="2">
        <v>40</v>
      </c>
      <c r="K1128" s="4">
        <v>720.02</v>
      </c>
      <c r="L1128" s="4">
        <v>720.42</v>
      </c>
      <c r="M1128" s="4">
        <f>LOOKUP(D1128,Sheet1!C$2:C$91,Sheet1!F$2:F$91)</f>
        <v>-0.71</v>
      </c>
      <c r="N1128" s="4">
        <f t="shared" si="34"/>
        <v>719.31</v>
      </c>
      <c r="O1128" s="4">
        <f t="shared" si="35"/>
        <v>719.70999999999992</v>
      </c>
      <c r="P1128" s="1" t="s">
        <v>265</v>
      </c>
      <c r="S1128" s="2">
        <v>7</v>
      </c>
      <c r="T1128" s="2">
        <v>4</v>
      </c>
      <c r="U1128" s="2">
        <v>10</v>
      </c>
      <c r="V1128" s="2">
        <v>7</v>
      </c>
      <c r="W1128" s="2">
        <v>14</v>
      </c>
      <c r="X1128" s="2">
        <v>8</v>
      </c>
      <c r="AI1128" s="1" t="s">
        <v>81</v>
      </c>
      <c r="AL1128" s="1" t="s">
        <v>81</v>
      </c>
      <c r="AO1128" s="1" t="s">
        <v>108</v>
      </c>
    </row>
    <row r="1129" spans="1:41" ht="15" customHeight="1">
      <c r="A1129" s="2">
        <v>360</v>
      </c>
      <c r="B1129" s="1" t="s">
        <v>19</v>
      </c>
      <c r="C1129" s="1" t="s">
        <v>20</v>
      </c>
      <c r="D1129" s="2">
        <v>81</v>
      </c>
      <c r="E1129" s="1" t="s">
        <v>967</v>
      </c>
      <c r="F1129" s="1" t="s">
        <v>22</v>
      </c>
      <c r="G1129" s="2">
        <v>6</v>
      </c>
      <c r="H1129" s="1" t="s">
        <v>20</v>
      </c>
      <c r="I1129" s="2">
        <v>40</v>
      </c>
      <c r="J1129" s="2">
        <v>133</v>
      </c>
      <c r="K1129" s="4">
        <v>720.42</v>
      </c>
      <c r="L1129" s="4">
        <v>721.35</v>
      </c>
      <c r="M1129" s="4">
        <f>LOOKUP(D1129,Sheet1!C$2:C$91,Sheet1!F$2:F$91)</f>
        <v>-0.71</v>
      </c>
      <c r="N1129" s="4">
        <f t="shared" si="34"/>
        <v>719.70999999999992</v>
      </c>
      <c r="O1129" s="4">
        <f t="shared" si="35"/>
        <v>720.64</v>
      </c>
      <c r="P1129" s="1" t="s">
        <v>265</v>
      </c>
      <c r="S1129" s="2">
        <v>9</v>
      </c>
      <c r="T1129" s="2">
        <v>3</v>
      </c>
      <c r="U1129" s="2">
        <v>15</v>
      </c>
      <c r="V1129" s="2">
        <v>6</v>
      </c>
      <c r="W1129" s="2">
        <v>16</v>
      </c>
      <c r="X1129" s="2">
        <v>10</v>
      </c>
      <c r="AI1129" s="1" t="s">
        <v>94</v>
      </c>
      <c r="AL1129" s="1" t="s">
        <v>94</v>
      </c>
      <c r="AO1129" s="1" t="s">
        <v>117</v>
      </c>
    </row>
    <row r="1130" spans="1:41" ht="15" customHeight="1">
      <c r="A1130" s="2">
        <v>360</v>
      </c>
      <c r="B1130" s="1" t="s">
        <v>19</v>
      </c>
      <c r="C1130" s="1" t="s">
        <v>20</v>
      </c>
      <c r="D1130" s="2">
        <v>82</v>
      </c>
      <c r="E1130" s="1" t="s">
        <v>968</v>
      </c>
      <c r="F1130" s="1" t="s">
        <v>22</v>
      </c>
      <c r="G1130" s="2">
        <v>1</v>
      </c>
      <c r="H1130" s="1" t="s">
        <v>20</v>
      </c>
      <c r="I1130" s="2">
        <v>0</v>
      </c>
      <c r="J1130" s="2">
        <v>42</v>
      </c>
      <c r="K1130" s="3">
        <v>721.3</v>
      </c>
      <c r="L1130" s="4">
        <v>721.72</v>
      </c>
      <c r="M1130" s="4">
        <f>LOOKUP(D1130,Sheet1!C$2:C$91,Sheet1!F$2:F$91)</f>
        <v>-0.66</v>
      </c>
      <c r="N1130" s="4">
        <f t="shared" si="34"/>
        <v>720.64</v>
      </c>
      <c r="O1130" s="4">
        <f t="shared" si="35"/>
        <v>721.06000000000006</v>
      </c>
      <c r="P1130" s="1" t="s">
        <v>265</v>
      </c>
      <c r="S1130" s="2">
        <v>6</v>
      </c>
      <c r="T1130" s="2">
        <v>4</v>
      </c>
      <c r="U1130" s="2">
        <v>15</v>
      </c>
      <c r="V1130" s="2">
        <v>10</v>
      </c>
      <c r="W1130" s="2">
        <v>13</v>
      </c>
      <c r="X1130" s="2">
        <v>7</v>
      </c>
      <c r="AI1130" s="1" t="s">
        <v>81</v>
      </c>
      <c r="AL1130" s="1" t="s">
        <v>81</v>
      </c>
      <c r="AO1130" s="1" t="s">
        <v>108</v>
      </c>
    </row>
    <row r="1131" spans="1:41" ht="15" customHeight="1">
      <c r="A1131" s="2">
        <v>360</v>
      </c>
      <c r="B1131" s="1" t="s">
        <v>19</v>
      </c>
      <c r="C1131" s="1" t="s">
        <v>20</v>
      </c>
      <c r="D1131" s="2">
        <v>82</v>
      </c>
      <c r="E1131" s="1" t="s">
        <v>968</v>
      </c>
      <c r="F1131" s="1" t="s">
        <v>22</v>
      </c>
      <c r="G1131" s="2">
        <v>1</v>
      </c>
      <c r="H1131" s="1" t="s">
        <v>20</v>
      </c>
      <c r="I1131" s="2">
        <v>42</v>
      </c>
      <c r="J1131" s="2">
        <v>90</v>
      </c>
      <c r="K1131" s="4">
        <v>721.72</v>
      </c>
      <c r="L1131" s="3">
        <v>722.2</v>
      </c>
      <c r="M1131" s="4">
        <f>LOOKUP(D1131,Sheet1!C$2:C$91,Sheet1!F$2:F$91)</f>
        <v>-0.66</v>
      </c>
      <c r="N1131" s="4">
        <f t="shared" si="34"/>
        <v>721.06000000000006</v>
      </c>
      <c r="O1131" s="4">
        <f t="shared" si="35"/>
        <v>721.54000000000008</v>
      </c>
      <c r="P1131" s="1" t="s">
        <v>265</v>
      </c>
      <c r="S1131" s="2">
        <v>7</v>
      </c>
      <c r="T1131" s="2">
        <v>5</v>
      </c>
      <c r="U1131" s="2">
        <v>22</v>
      </c>
      <c r="V1131" s="2">
        <v>13</v>
      </c>
      <c r="W1131" s="2">
        <v>20</v>
      </c>
      <c r="X1131" s="2">
        <v>14</v>
      </c>
      <c r="AI1131" s="1" t="s">
        <v>81</v>
      </c>
      <c r="AL1131" s="1" t="s">
        <v>81</v>
      </c>
      <c r="AO1131" s="1" t="s">
        <v>108</v>
      </c>
    </row>
    <row r="1132" spans="1:41" ht="15" customHeight="1">
      <c r="A1132" s="2">
        <v>360</v>
      </c>
      <c r="B1132" s="1" t="s">
        <v>19</v>
      </c>
      <c r="C1132" s="1" t="s">
        <v>20</v>
      </c>
      <c r="D1132" s="2">
        <v>82</v>
      </c>
      <c r="E1132" s="1" t="s">
        <v>968</v>
      </c>
      <c r="F1132" s="1" t="s">
        <v>22</v>
      </c>
      <c r="G1132" s="2">
        <v>1</v>
      </c>
      <c r="H1132" s="1" t="s">
        <v>20</v>
      </c>
      <c r="I1132" s="2">
        <v>90</v>
      </c>
      <c r="J1132" s="2">
        <v>149</v>
      </c>
      <c r="K1132" s="3">
        <v>722.2</v>
      </c>
      <c r="L1132" s="4">
        <v>722.79</v>
      </c>
      <c r="M1132" s="4">
        <f>LOOKUP(D1132,Sheet1!C$2:C$91,Sheet1!F$2:F$91)</f>
        <v>-0.66</v>
      </c>
      <c r="N1132" s="4">
        <f t="shared" si="34"/>
        <v>721.54000000000008</v>
      </c>
      <c r="O1132" s="4">
        <f t="shared" si="35"/>
        <v>722.13</v>
      </c>
      <c r="P1132" s="1" t="s">
        <v>265</v>
      </c>
      <c r="S1132" s="2">
        <v>6</v>
      </c>
      <c r="T1132" s="2">
        <v>5</v>
      </c>
      <c r="U1132" s="2">
        <v>17</v>
      </c>
      <c r="V1132" s="2">
        <v>12</v>
      </c>
      <c r="W1132" s="2">
        <v>16</v>
      </c>
      <c r="X1132" s="2">
        <v>12</v>
      </c>
      <c r="AI1132" s="1" t="s">
        <v>81</v>
      </c>
      <c r="AL1132" s="1" t="s">
        <v>81</v>
      </c>
      <c r="AO1132" s="1" t="s">
        <v>108</v>
      </c>
    </row>
    <row r="1133" spans="1:41" ht="15" customHeight="1">
      <c r="A1133" s="2">
        <v>360</v>
      </c>
      <c r="B1133" s="1" t="s">
        <v>19</v>
      </c>
      <c r="C1133" s="1" t="s">
        <v>20</v>
      </c>
      <c r="D1133" s="2">
        <v>82</v>
      </c>
      <c r="E1133" s="1" t="s">
        <v>972</v>
      </c>
      <c r="F1133" s="1" t="s">
        <v>22</v>
      </c>
      <c r="G1133" s="2">
        <v>2</v>
      </c>
      <c r="H1133" s="1" t="s">
        <v>20</v>
      </c>
      <c r="I1133" s="2">
        <v>0</v>
      </c>
      <c r="J1133" s="2">
        <v>60</v>
      </c>
      <c r="K1133" s="4">
        <v>722.79</v>
      </c>
      <c r="L1133" s="4">
        <v>723.39</v>
      </c>
      <c r="M1133" s="4">
        <f>LOOKUP(D1133,Sheet1!C$2:C$91,Sheet1!F$2:F$91)</f>
        <v>-0.66</v>
      </c>
      <c r="N1133" s="4">
        <f t="shared" si="34"/>
        <v>722.13</v>
      </c>
      <c r="O1133" s="4">
        <f t="shared" si="35"/>
        <v>722.73</v>
      </c>
      <c r="P1133" s="1" t="s">
        <v>265</v>
      </c>
      <c r="S1133" s="2">
        <v>6</v>
      </c>
      <c r="T1133" s="2">
        <v>5</v>
      </c>
      <c r="U1133" s="2">
        <v>17</v>
      </c>
      <c r="V1133" s="2">
        <v>12</v>
      </c>
      <c r="W1133" s="2">
        <v>16</v>
      </c>
      <c r="X1133" s="2">
        <v>12</v>
      </c>
      <c r="AI1133" s="1" t="s">
        <v>81</v>
      </c>
      <c r="AL1133" s="1" t="s">
        <v>81</v>
      </c>
      <c r="AO1133" s="1" t="s">
        <v>108</v>
      </c>
    </row>
    <row r="1134" spans="1:41" ht="15" customHeight="1">
      <c r="A1134" s="2">
        <v>360</v>
      </c>
      <c r="B1134" s="1" t="s">
        <v>19</v>
      </c>
      <c r="C1134" s="1" t="s">
        <v>20</v>
      </c>
      <c r="D1134" s="2">
        <v>82</v>
      </c>
      <c r="E1134" s="1" t="s">
        <v>972</v>
      </c>
      <c r="F1134" s="1" t="s">
        <v>22</v>
      </c>
      <c r="G1134" s="2">
        <v>2</v>
      </c>
      <c r="H1134" s="1" t="s">
        <v>20</v>
      </c>
      <c r="I1134" s="2">
        <v>60</v>
      </c>
      <c r="J1134" s="2">
        <v>75</v>
      </c>
      <c r="K1134" s="4">
        <v>723.39</v>
      </c>
      <c r="L1134" s="4">
        <v>723.54</v>
      </c>
      <c r="M1134" s="4">
        <f>LOOKUP(D1134,Sheet1!C$2:C$91,Sheet1!F$2:F$91)</f>
        <v>-0.66</v>
      </c>
      <c r="N1134" s="4">
        <f t="shared" si="34"/>
        <v>722.73</v>
      </c>
      <c r="O1134" s="4">
        <f t="shared" si="35"/>
        <v>722.88</v>
      </c>
      <c r="P1134" s="1" t="s">
        <v>264</v>
      </c>
      <c r="T1134" s="2">
        <v>1</v>
      </c>
      <c r="V1134" s="2">
        <v>1</v>
      </c>
      <c r="X1134" s="2">
        <v>1</v>
      </c>
      <c r="AI1134" s="1" t="s">
        <v>1117</v>
      </c>
      <c r="AL1134" s="1" t="s">
        <v>1117</v>
      </c>
      <c r="AO1134" s="1" t="s">
        <v>117</v>
      </c>
    </row>
    <row r="1135" spans="1:41" ht="15" customHeight="1">
      <c r="A1135" s="2">
        <v>360</v>
      </c>
      <c r="B1135" s="1" t="s">
        <v>19</v>
      </c>
      <c r="C1135" s="1" t="s">
        <v>20</v>
      </c>
      <c r="D1135" s="2">
        <v>82</v>
      </c>
      <c r="E1135" s="1" t="s">
        <v>972</v>
      </c>
      <c r="F1135" s="1" t="s">
        <v>22</v>
      </c>
      <c r="G1135" s="2">
        <v>2</v>
      </c>
      <c r="H1135" s="1" t="s">
        <v>20</v>
      </c>
      <c r="I1135" s="2">
        <v>75</v>
      </c>
      <c r="J1135" s="2">
        <v>128</v>
      </c>
      <c r="K1135" s="4">
        <v>723.54</v>
      </c>
      <c r="L1135" s="4">
        <v>724.07</v>
      </c>
      <c r="M1135" s="4">
        <f>LOOKUP(D1135,Sheet1!C$2:C$91,Sheet1!F$2:F$91)</f>
        <v>-0.66</v>
      </c>
      <c r="N1135" s="4">
        <f t="shared" si="34"/>
        <v>722.88</v>
      </c>
      <c r="O1135" s="4">
        <f t="shared" si="35"/>
        <v>723.41000000000008</v>
      </c>
      <c r="P1135" s="1" t="s">
        <v>265</v>
      </c>
      <c r="S1135" s="2">
        <v>6</v>
      </c>
      <c r="T1135" s="2">
        <v>5</v>
      </c>
      <c r="U1135" s="2">
        <v>17</v>
      </c>
      <c r="V1135" s="2">
        <v>12</v>
      </c>
      <c r="W1135" s="2">
        <v>16</v>
      </c>
      <c r="X1135" s="2">
        <v>12</v>
      </c>
      <c r="AI1135" s="1" t="s">
        <v>1117</v>
      </c>
      <c r="AL1135" s="1" t="s">
        <v>1117</v>
      </c>
      <c r="AO1135" s="1" t="s">
        <v>117</v>
      </c>
    </row>
    <row r="1136" spans="1:41" ht="15" customHeight="1">
      <c r="A1136" s="2">
        <v>360</v>
      </c>
      <c r="B1136" s="1" t="s">
        <v>19</v>
      </c>
      <c r="C1136" s="1" t="s">
        <v>20</v>
      </c>
      <c r="D1136" s="2">
        <v>82</v>
      </c>
      <c r="E1136" s="1" t="s">
        <v>972</v>
      </c>
      <c r="F1136" s="1" t="s">
        <v>22</v>
      </c>
      <c r="G1136" s="2">
        <v>2</v>
      </c>
      <c r="H1136" s="1" t="s">
        <v>20</v>
      </c>
      <c r="I1136" s="2">
        <v>128</v>
      </c>
      <c r="J1136" s="2">
        <v>130</v>
      </c>
      <c r="K1136" s="4">
        <v>724.07</v>
      </c>
      <c r="L1136" s="4">
        <v>724.09</v>
      </c>
      <c r="M1136" s="4">
        <f>LOOKUP(D1136,Sheet1!C$2:C$91,Sheet1!F$2:F$91)</f>
        <v>-0.66</v>
      </c>
      <c r="N1136" s="4">
        <f t="shared" si="34"/>
        <v>723.41000000000008</v>
      </c>
      <c r="O1136" s="4">
        <f t="shared" si="35"/>
        <v>723.43000000000006</v>
      </c>
      <c r="P1136" s="1" t="s">
        <v>264</v>
      </c>
      <c r="T1136" s="2">
        <v>1</v>
      </c>
      <c r="V1136" s="2">
        <v>1</v>
      </c>
      <c r="X1136" s="2">
        <v>1</v>
      </c>
      <c r="AI1136" s="1" t="s">
        <v>1117</v>
      </c>
      <c r="AL1136" s="1" t="s">
        <v>1117</v>
      </c>
      <c r="AO1136" s="1" t="s">
        <v>117</v>
      </c>
    </row>
    <row r="1137" spans="1:41" ht="15" customHeight="1">
      <c r="A1137" s="2">
        <v>360</v>
      </c>
      <c r="B1137" s="1" t="s">
        <v>19</v>
      </c>
      <c r="C1137" s="1" t="s">
        <v>20</v>
      </c>
      <c r="D1137" s="2">
        <v>82</v>
      </c>
      <c r="E1137" s="1" t="s">
        <v>972</v>
      </c>
      <c r="F1137" s="1" t="s">
        <v>22</v>
      </c>
      <c r="G1137" s="2">
        <v>2</v>
      </c>
      <c r="H1137" s="1" t="s">
        <v>20</v>
      </c>
      <c r="I1137" s="2">
        <v>130</v>
      </c>
      <c r="J1137" s="2">
        <v>139</v>
      </c>
      <c r="K1137" s="4">
        <v>724.09</v>
      </c>
      <c r="L1137" s="4">
        <v>724.18</v>
      </c>
      <c r="M1137" s="4">
        <f>LOOKUP(D1137,Sheet1!C$2:C$91,Sheet1!F$2:F$91)</f>
        <v>-0.66</v>
      </c>
      <c r="N1137" s="4">
        <f t="shared" si="34"/>
        <v>723.43000000000006</v>
      </c>
      <c r="O1137" s="4">
        <f t="shared" si="35"/>
        <v>723.52</v>
      </c>
      <c r="P1137" s="1" t="s">
        <v>265</v>
      </c>
      <c r="S1137" s="2">
        <v>6</v>
      </c>
      <c r="T1137" s="2">
        <v>5</v>
      </c>
      <c r="U1137" s="2">
        <v>17</v>
      </c>
      <c r="V1137" s="2">
        <v>12</v>
      </c>
      <c r="W1137" s="2">
        <v>16</v>
      </c>
      <c r="X1137" s="2">
        <v>12</v>
      </c>
      <c r="AI1137" s="1" t="s">
        <v>81</v>
      </c>
      <c r="AL1137" s="1" t="s">
        <v>81</v>
      </c>
      <c r="AO1137" s="1" t="s">
        <v>108</v>
      </c>
    </row>
    <row r="1138" spans="1:41" ht="15" customHeight="1">
      <c r="A1138" s="2">
        <v>360</v>
      </c>
      <c r="B1138" s="1" t="s">
        <v>19</v>
      </c>
      <c r="C1138" s="1" t="s">
        <v>20</v>
      </c>
      <c r="D1138" s="2">
        <v>82</v>
      </c>
      <c r="E1138" s="1" t="s">
        <v>975</v>
      </c>
      <c r="F1138" s="1" t="s">
        <v>22</v>
      </c>
      <c r="G1138" s="2">
        <v>3</v>
      </c>
      <c r="H1138" s="1" t="s">
        <v>20</v>
      </c>
      <c r="I1138" s="2">
        <v>0</v>
      </c>
      <c r="J1138" s="2">
        <v>93</v>
      </c>
      <c r="K1138" s="4">
        <v>724.19</v>
      </c>
      <c r="L1138" s="4">
        <v>725.12</v>
      </c>
      <c r="M1138" s="4">
        <f>LOOKUP(D1138,Sheet1!C$2:C$91,Sheet1!F$2:F$91)</f>
        <v>-0.66</v>
      </c>
      <c r="N1138" s="4">
        <f t="shared" si="34"/>
        <v>723.53000000000009</v>
      </c>
      <c r="O1138" s="4">
        <f t="shared" si="35"/>
        <v>724.46</v>
      </c>
      <c r="P1138" s="1" t="s">
        <v>265</v>
      </c>
      <c r="S1138" s="2">
        <v>7</v>
      </c>
      <c r="T1138" s="2">
        <v>6</v>
      </c>
      <c r="U1138" s="2">
        <v>9</v>
      </c>
      <c r="V1138" s="2">
        <v>6</v>
      </c>
      <c r="W1138" s="2">
        <v>10</v>
      </c>
      <c r="X1138" s="2">
        <v>5</v>
      </c>
      <c r="AI1138" s="1" t="s">
        <v>1118</v>
      </c>
      <c r="AL1138" s="1" t="s">
        <v>1118</v>
      </c>
      <c r="AO1138" s="1" t="s">
        <v>117</v>
      </c>
    </row>
    <row r="1139" spans="1:41" ht="15" customHeight="1">
      <c r="A1139" s="2">
        <v>360</v>
      </c>
      <c r="B1139" s="1" t="s">
        <v>19</v>
      </c>
      <c r="C1139" s="1" t="s">
        <v>20</v>
      </c>
      <c r="D1139" s="2">
        <v>82</v>
      </c>
      <c r="E1139" s="1" t="s">
        <v>975</v>
      </c>
      <c r="F1139" s="1" t="s">
        <v>22</v>
      </c>
      <c r="G1139" s="2">
        <v>3</v>
      </c>
      <c r="H1139" s="1" t="s">
        <v>20</v>
      </c>
      <c r="I1139" s="2">
        <v>93</v>
      </c>
      <c r="J1139" s="2">
        <v>102</v>
      </c>
      <c r="K1139" s="4">
        <v>725.12</v>
      </c>
      <c r="L1139" s="4">
        <v>725.21</v>
      </c>
      <c r="M1139" s="4">
        <f>LOOKUP(D1139,Sheet1!C$2:C$91,Sheet1!F$2:F$91)</f>
        <v>-0.66</v>
      </c>
      <c r="N1139" s="4">
        <f t="shared" si="34"/>
        <v>724.46</v>
      </c>
      <c r="O1139" s="4">
        <f t="shared" si="35"/>
        <v>724.55000000000007</v>
      </c>
      <c r="P1139" s="1" t="s">
        <v>265</v>
      </c>
      <c r="S1139" s="2">
        <v>7</v>
      </c>
      <c r="T1139" s="2">
        <v>6</v>
      </c>
      <c r="U1139" s="2">
        <v>9</v>
      </c>
      <c r="V1139" s="2">
        <v>6</v>
      </c>
      <c r="W1139" s="2">
        <v>10</v>
      </c>
      <c r="X1139" s="2">
        <v>5</v>
      </c>
      <c r="AI1139" s="1" t="s">
        <v>81</v>
      </c>
      <c r="AL1139" s="1" t="s">
        <v>81</v>
      </c>
      <c r="AO1139" s="1" t="s">
        <v>108</v>
      </c>
    </row>
    <row r="1140" spans="1:41" ht="15" customHeight="1">
      <c r="A1140" s="2">
        <v>360</v>
      </c>
      <c r="B1140" s="1" t="s">
        <v>19</v>
      </c>
      <c r="C1140" s="1" t="s">
        <v>20</v>
      </c>
      <c r="D1140" s="2">
        <v>82</v>
      </c>
      <c r="E1140" s="1" t="s">
        <v>975</v>
      </c>
      <c r="F1140" s="1" t="s">
        <v>22</v>
      </c>
      <c r="G1140" s="2">
        <v>3</v>
      </c>
      <c r="H1140" s="1" t="s">
        <v>20</v>
      </c>
      <c r="I1140" s="2">
        <v>102</v>
      </c>
      <c r="J1140" s="2">
        <v>147</v>
      </c>
      <c r="K1140" s="4">
        <v>725.21</v>
      </c>
      <c r="L1140" s="4">
        <v>725.66</v>
      </c>
      <c r="M1140" s="4">
        <f>LOOKUP(D1140,Sheet1!C$2:C$91,Sheet1!F$2:F$91)</f>
        <v>-0.66</v>
      </c>
      <c r="N1140" s="4">
        <f t="shared" si="34"/>
        <v>724.55000000000007</v>
      </c>
      <c r="O1140" s="4">
        <f t="shared" si="35"/>
        <v>725</v>
      </c>
      <c r="P1140" s="1" t="s">
        <v>130</v>
      </c>
      <c r="S1140" s="2">
        <v>5</v>
      </c>
      <c r="T1140" s="2">
        <v>2</v>
      </c>
      <c r="U1140" s="2">
        <v>3</v>
      </c>
      <c r="V1140" s="2">
        <v>2</v>
      </c>
      <c r="W1140" s="2">
        <v>10</v>
      </c>
      <c r="X1140" s="2">
        <v>2</v>
      </c>
      <c r="AI1140" s="1" t="s">
        <v>81</v>
      </c>
      <c r="AL1140" s="1" t="s">
        <v>81</v>
      </c>
      <c r="AO1140" s="1" t="s">
        <v>108</v>
      </c>
    </row>
    <row r="1141" spans="1:41" ht="15" customHeight="1">
      <c r="A1141" s="2">
        <v>360</v>
      </c>
      <c r="B1141" s="1" t="s">
        <v>19</v>
      </c>
      <c r="C1141" s="1" t="s">
        <v>20</v>
      </c>
      <c r="D1141" s="2">
        <v>82</v>
      </c>
      <c r="E1141" s="1" t="s">
        <v>977</v>
      </c>
      <c r="F1141" s="1" t="s">
        <v>22</v>
      </c>
      <c r="G1141" s="2">
        <v>4</v>
      </c>
      <c r="H1141" s="1" t="s">
        <v>20</v>
      </c>
      <c r="I1141" s="2">
        <v>0</v>
      </c>
      <c r="J1141" s="2">
        <v>25</v>
      </c>
      <c r="K1141" s="4">
        <v>725.66</v>
      </c>
      <c r="L1141" s="4">
        <v>725.91</v>
      </c>
      <c r="M1141" s="4">
        <f>LOOKUP(D1141,Sheet1!C$2:C$91,Sheet1!F$2:F$91)</f>
        <v>-0.66</v>
      </c>
      <c r="N1141" s="4">
        <f t="shared" si="34"/>
        <v>725</v>
      </c>
      <c r="O1141" s="4">
        <f t="shared" si="35"/>
        <v>725.25</v>
      </c>
      <c r="P1141" s="1" t="s">
        <v>265</v>
      </c>
      <c r="S1141" s="2">
        <v>7</v>
      </c>
      <c r="T1141" s="2">
        <v>6</v>
      </c>
      <c r="U1141" s="2">
        <v>9</v>
      </c>
      <c r="V1141" s="2">
        <v>6</v>
      </c>
      <c r="W1141" s="2">
        <v>10</v>
      </c>
      <c r="X1141" s="2">
        <v>5</v>
      </c>
      <c r="AI1141" s="1" t="s">
        <v>81</v>
      </c>
      <c r="AL1141" s="1" t="s">
        <v>81</v>
      </c>
      <c r="AO1141" s="1" t="s">
        <v>108</v>
      </c>
    </row>
    <row r="1142" spans="1:41" ht="15" customHeight="1">
      <c r="A1142" s="2">
        <v>360</v>
      </c>
      <c r="B1142" s="1" t="s">
        <v>19</v>
      </c>
      <c r="C1142" s="1" t="s">
        <v>20</v>
      </c>
      <c r="D1142" s="2">
        <v>82</v>
      </c>
      <c r="E1142" s="1" t="s">
        <v>977</v>
      </c>
      <c r="F1142" s="1" t="s">
        <v>22</v>
      </c>
      <c r="G1142" s="2">
        <v>4</v>
      </c>
      <c r="H1142" s="1" t="s">
        <v>20</v>
      </c>
      <c r="I1142" s="2">
        <v>25</v>
      </c>
      <c r="J1142" s="2">
        <v>27</v>
      </c>
      <c r="K1142" s="4">
        <v>725.91</v>
      </c>
      <c r="L1142" s="4">
        <v>725.93</v>
      </c>
      <c r="M1142" s="4">
        <f>LOOKUP(D1142,Sheet1!C$2:C$91,Sheet1!F$2:F$91)</f>
        <v>-0.66</v>
      </c>
      <c r="N1142" s="4">
        <f t="shared" si="34"/>
        <v>725.25</v>
      </c>
      <c r="O1142" s="4">
        <f t="shared" si="35"/>
        <v>725.27</v>
      </c>
      <c r="P1142" s="1" t="s">
        <v>264</v>
      </c>
      <c r="T1142" s="2">
        <v>1</v>
      </c>
      <c r="V1142" s="2">
        <v>1</v>
      </c>
      <c r="X1142" s="2">
        <v>1</v>
      </c>
      <c r="AI1142" s="1" t="s">
        <v>81</v>
      </c>
      <c r="AL1142" s="1" t="s">
        <v>81</v>
      </c>
      <c r="AO1142" s="1" t="s">
        <v>108</v>
      </c>
    </row>
    <row r="1143" spans="1:41" ht="15" customHeight="1">
      <c r="A1143" s="2">
        <v>360</v>
      </c>
      <c r="B1143" s="1" t="s">
        <v>19</v>
      </c>
      <c r="C1143" s="1" t="s">
        <v>20</v>
      </c>
      <c r="D1143" s="2">
        <v>82</v>
      </c>
      <c r="E1143" s="1" t="s">
        <v>977</v>
      </c>
      <c r="F1143" s="1" t="s">
        <v>22</v>
      </c>
      <c r="G1143" s="2">
        <v>4</v>
      </c>
      <c r="H1143" s="1" t="s">
        <v>20</v>
      </c>
      <c r="I1143" s="2">
        <v>27</v>
      </c>
      <c r="J1143" s="2">
        <v>33</v>
      </c>
      <c r="K1143" s="4">
        <v>725.93</v>
      </c>
      <c r="L1143" s="4">
        <v>725.99</v>
      </c>
      <c r="M1143" s="4">
        <f>LOOKUP(D1143,Sheet1!C$2:C$91,Sheet1!F$2:F$91)</f>
        <v>-0.66</v>
      </c>
      <c r="N1143" s="4">
        <f t="shared" si="34"/>
        <v>725.27</v>
      </c>
      <c r="O1143" s="4">
        <f t="shared" si="35"/>
        <v>725.33</v>
      </c>
      <c r="P1143" s="1" t="s">
        <v>130</v>
      </c>
      <c r="S1143" s="2">
        <v>4</v>
      </c>
      <c r="T1143" s="2">
        <v>2</v>
      </c>
      <c r="U1143" s="2">
        <v>7</v>
      </c>
      <c r="V1143" s="2">
        <v>3</v>
      </c>
      <c r="W1143" s="2">
        <v>5</v>
      </c>
      <c r="X1143" s="2">
        <v>4</v>
      </c>
      <c r="AI1143" s="1" t="s">
        <v>81</v>
      </c>
      <c r="AL1143" s="1" t="s">
        <v>81</v>
      </c>
      <c r="AO1143" s="1" t="s">
        <v>108</v>
      </c>
    </row>
    <row r="1144" spans="1:41" ht="15" customHeight="1">
      <c r="A1144" s="2">
        <v>360</v>
      </c>
      <c r="B1144" s="1" t="s">
        <v>19</v>
      </c>
      <c r="C1144" s="1" t="s">
        <v>20</v>
      </c>
      <c r="D1144" s="2">
        <v>82</v>
      </c>
      <c r="E1144" s="1" t="s">
        <v>977</v>
      </c>
      <c r="F1144" s="1" t="s">
        <v>22</v>
      </c>
      <c r="G1144" s="2">
        <v>4</v>
      </c>
      <c r="H1144" s="1" t="s">
        <v>20</v>
      </c>
      <c r="I1144" s="2">
        <v>33</v>
      </c>
      <c r="J1144" s="2">
        <v>54</v>
      </c>
      <c r="K1144" s="4">
        <v>725.99</v>
      </c>
      <c r="L1144" s="3">
        <v>726.2</v>
      </c>
      <c r="M1144" s="4">
        <f>LOOKUP(D1144,Sheet1!C$2:C$91,Sheet1!F$2:F$91)</f>
        <v>-0.66</v>
      </c>
      <c r="N1144" s="4">
        <f t="shared" si="34"/>
        <v>725.33</v>
      </c>
      <c r="O1144" s="4">
        <f t="shared" si="35"/>
        <v>725.54000000000008</v>
      </c>
      <c r="P1144" s="1" t="s">
        <v>265</v>
      </c>
      <c r="S1144" s="2">
        <v>7</v>
      </c>
      <c r="T1144" s="2">
        <v>5</v>
      </c>
      <c r="U1144" s="2">
        <v>15</v>
      </c>
      <c r="V1144" s="2">
        <v>10</v>
      </c>
      <c r="W1144" s="2">
        <v>24</v>
      </c>
      <c r="X1144" s="2">
        <v>12</v>
      </c>
      <c r="AI1144" s="1" t="s">
        <v>1106</v>
      </c>
      <c r="AL1144" s="1" t="s">
        <v>1106</v>
      </c>
      <c r="AO1144" s="1" t="s">
        <v>108</v>
      </c>
    </row>
    <row r="1145" spans="1:41" ht="15" customHeight="1">
      <c r="A1145" s="2">
        <v>360</v>
      </c>
      <c r="B1145" s="1" t="s">
        <v>19</v>
      </c>
      <c r="C1145" s="1" t="s">
        <v>20</v>
      </c>
      <c r="D1145" s="2">
        <v>82</v>
      </c>
      <c r="E1145" s="1" t="s">
        <v>981</v>
      </c>
      <c r="F1145" s="1" t="s">
        <v>22</v>
      </c>
      <c r="G1145" s="2">
        <v>5</v>
      </c>
      <c r="H1145" s="1" t="s">
        <v>20</v>
      </c>
      <c r="I1145" s="2">
        <v>0</v>
      </c>
      <c r="J1145" s="2">
        <v>136</v>
      </c>
      <c r="K1145" s="3">
        <v>726.2</v>
      </c>
      <c r="L1145" s="4">
        <v>727.56</v>
      </c>
      <c r="M1145" s="4">
        <f>LOOKUP(D1145,Sheet1!C$2:C$91,Sheet1!F$2:F$91)</f>
        <v>-0.66</v>
      </c>
      <c r="N1145" s="4">
        <f t="shared" si="34"/>
        <v>725.54000000000008</v>
      </c>
      <c r="O1145" s="4">
        <f t="shared" si="35"/>
        <v>726.9</v>
      </c>
      <c r="P1145" s="1" t="s">
        <v>265</v>
      </c>
      <c r="S1145" s="2">
        <v>7</v>
      </c>
      <c r="T1145" s="2">
        <v>5</v>
      </c>
      <c r="U1145" s="2">
        <v>15</v>
      </c>
      <c r="V1145" s="2">
        <v>10</v>
      </c>
      <c r="W1145" s="2">
        <v>24</v>
      </c>
      <c r="X1145" s="2">
        <v>12</v>
      </c>
      <c r="AI1145" s="1" t="s">
        <v>1106</v>
      </c>
      <c r="AL1145" s="1" t="s">
        <v>1106</v>
      </c>
      <c r="AO1145" s="1" t="s">
        <v>108</v>
      </c>
    </row>
    <row r="1146" spans="1:41" ht="15" customHeight="1">
      <c r="A1146" s="2">
        <v>360</v>
      </c>
      <c r="B1146" s="1" t="s">
        <v>19</v>
      </c>
      <c r="C1146" s="1" t="s">
        <v>20</v>
      </c>
      <c r="D1146" s="2">
        <v>82</v>
      </c>
      <c r="E1146" s="1" t="s">
        <v>982</v>
      </c>
      <c r="F1146" s="1" t="s">
        <v>22</v>
      </c>
      <c r="G1146" s="2">
        <v>6</v>
      </c>
      <c r="H1146" s="1" t="s">
        <v>20</v>
      </c>
      <c r="I1146" s="2">
        <v>0</v>
      </c>
      <c r="J1146" s="2">
        <v>57</v>
      </c>
      <c r="K1146" s="4">
        <v>727.56</v>
      </c>
      <c r="L1146" s="4">
        <v>728.13</v>
      </c>
      <c r="M1146" s="4">
        <f>LOOKUP(D1146,Sheet1!C$2:C$91,Sheet1!F$2:F$91)</f>
        <v>-0.66</v>
      </c>
      <c r="N1146" s="4">
        <f t="shared" si="34"/>
        <v>726.9</v>
      </c>
      <c r="O1146" s="4">
        <f t="shared" si="35"/>
        <v>727.47</v>
      </c>
      <c r="P1146" s="1" t="s">
        <v>265</v>
      </c>
      <c r="S1146" s="2">
        <v>7</v>
      </c>
      <c r="T1146" s="2">
        <v>5</v>
      </c>
      <c r="U1146" s="2">
        <v>15</v>
      </c>
      <c r="V1146" s="2">
        <v>10</v>
      </c>
      <c r="W1146" s="2">
        <v>24</v>
      </c>
      <c r="X1146" s="2">
        <v>12</v>
      </c>
      <c r="AI1146" s="1" t="s">
        <v>1106</v>
      </c>
      <c r="AL1146" s="1" t="s">
        <v>1106</v>
      </c>
      <c r="AO1146" s="1" t="s">
        <v>108</v>
      </c>
    </row>
    <row r="1147" spans="1:41" ht="15" customHeight="1">
      <c r="A1147" s="2">
        <v>360</v>
      </c>
      <c r="B1147" s="1" t="s">
        <v>19</v>
      </c>
      <c r="C1147" s="1" t="s">
        <v>20</v>
      </c>
      <c r="D1147" s="2">
        <v>82</v>
      </c>
      <c r="E1147" s="1" t="s">
        <v>982</v>
      </c>
      <c r="F1147" s="1" t="s">
        <v>22</v>
      </c>
      <c r="G1147" s="2">
        <v>6</v>
      </c>
      <c r="H1147" s="1" t="s">
        <v>20</v>
      </c>
      <c r="I1147" s="2">
        <v>57</v>
      </c>
      <c r="J1147" s="2">
        <v>116</v>
      </c>
      <c r="K1147" s="4">
        <v>728.13</v>
      </c>
      <c r="L1147" s="4">
        <v>728.72</v>
      </c>
      <c r="M1147" s="4">
        <f>LOOKUP(D1147,Sheet1!C$2:C$91,Sheet1!F$2:F$91)</f>
        <v>-0.66</v>
      </c>
      <c r="N1147" s="4">
        <f t="shared" si="34"/>
        <v>727.47</v>
      </c>
      <c r="O1147" s="4">
        <f t="shared" si="35"/>
        <v>728.06000000000006</v>
      </c>
      <c r="P1147" s="1" t="s">
        <v>265</v>
      </c>
      <c r="S1147" s="2">
        <v>14</v>
      </c>
      <c r="T1147" s="2">
        <v>10</v>
      </c>
      <c r="U1147" s="2">
        <v>35</v>
      </c>
      <c r="V1147" s="2">
        <v>15</v>
      </c>
      <c r="W1147" s="2">
        <v>24</v>
      </c>
      <c r="X1147" s="2">
        <v>12</v>
      </c>
      <c r="AI1147" s="1" t="s">
        <v>1106</v>
      </c>
      <c r="AL1147" s="1" t="s">
        <v>1106</v>
      </c>
      <c r="AO1147" s="1" t="s">
        <v>108</v>
      </c>
    </row>
    <row r="1148" spans="1:41" ht="15" customHeight="1">
      <c r="A1148" s="2">
        <v>360</v>
      </c>
      <c r="B1148" s="1" t="s">
        <v>19</v>
      </c>
      <c r="C1148" s="1" t="s">
        <v>20</v>
      </c>
      <c r="D1148" s="2">
        <v>82</v>
      </c>
      <c r="E1148" s="1" t="s">
        <v>982</v>
      </c>
      <c r="F1148" s="1" t="s">
        <v>22</v>
      </c>
      <c r="G1148" s="2">
        <v>6</v>
      </c>
      <c r="H1148" s="1" t="s">
        <v>20</v>
      </c>
      <c r="I1148" s="2">
        <v>116</v>
      </c>
      <c r="J1148" s="2">
        <v>137</v>
      </c>
      <c r="K1148" s="4">
        <v>728.72</v>
      </c>
      <c r="L1148" s="4">
        <v>728.93</v>
      </c>
      <c r="M1148" s="4">
        <f>LOOKUP(D1148,Sheet1!C$2:C$91,Sheet1!F$2:F$91)</f>
        <v>-0.66</v>
      </c>
      <c r="N1148" s="4">
        <f t="shared" si="34"/>
        <v>728.06000000000006</v>
      </c>
      <c r="O1148" s="4">
        <f t="shared" si="35"/>
        <v>728.27</v>
      </c>
      <c r="P1148" s="1" t="s">
        <v>265</v>
      </c>
      <c r="S1148" s="2">
        <v>7</v>
      </c>
      <c r="T1148" s="2">
        <v>5</v>
      </c>
      <c r="U1148" s="2">
        <v>15</v>
      </c>
      <c r="V1148" s="2">
        <v>10</v>
      </c>
      <c r="W1148" s="2">
        <v>24</v>
      </c>
      <c r="X1148" s="2">
        <v>12</v>
      </c>
      <c r="AI1148" s="1" t="s">
        <v>81</v>
      </c>
      <c r="AL1148" s="1" t="s">
        <v>81</v>
      </c>
      <c r="AO1148" s="1" t="s">
        <v>108</v>
      </c>
    </row>
    <row r="1149" spans="1:41" ht="15" customHeight="1">
      <c r="A1149" s="2">
        <v>360</v>
      </c>
      <c r="B1149" s="1" t="s">
        <v>19</v>
      </c>
      <c r="C1149" s="1" t="s">
        <v>20</v>
      </c>
      <c r="D1149" s="2">
        <v>82</v>
      </c>
      <c r="E1149" s="1" t="s">
        <v>984</v>
      </c>
      <c r="F1149" s="1" t="s">
        <v>22</v>
      </c>
      <c r="G1149" s="2">
        <v>7</v>
      </c>
      <c r="H1149" s="1" t="s">
        <v>20</v>
      </c>
      <c r="I1149" s="2">
        <v>0</v>
      </c>
      <c r="J1149" s="2">
        <v>36</v>
      </c>
      <c r="K1149" s="4">
        <v>728.93</v>
      </c>
      <c r="L1149" s="4">
        <v>729.29</v>
      </c>
      <c r="M1149" s="4">
        <f>LOOKUP(D1149,Sheet1!C$2:C$91,Sheet1!F$2:F$91)</f>
        <v>-0.66</v>
      </c>
      <c r="N1149" s="4">
        <f t="shared" si="34"/>
        <v>728.27</v>
      </c>
      <c r="O1149" s="4">
        <f t="shared" si="35"/>
        <v>728.63</v>
      </c>
      <c r="P1149" s="1" t="s">
        <v>265</v>
      </c>
      <c r="S1149" s="2">
        <v>14</v>
      </c>
      <c r="T1149" s="2">
        <v>10</v>
      </c>
      <c r="U1149" s="2">
        <v>20</v>
      </c>
      <c r="V1149" s="2">
        <v>15</v>
      </c>
      <c r="W1149" s="2">
        <v>24</v>
      </c>
      <c r="X1149" s="2">
        <v>12</v>
      </c>
      <c r="AI1149" s="1" t="s">
        <v>81</v>
      </c>
      <c r="AL1149" s="1" t="s">
        <v>81</v>
      </c>
      <c r="AO1149" s="1" t="s">
        <v>108</v>
      </c>
    </row>
    <row r="1150" spans="1:41" ht="15" customHeight="1">
      <c r="A1150" s="2">
        <v>360</v>
      </c>
      <c r="B1150" s="1" t="s">
        <v>19</v>
      </c>
      <c r="C1150" s="1" t="s">
        <v>20</v>
      </c>
      <c r="D1150" s="2">
        <v>82</v>
      </c>
      <c r="E1150" s="1" t="s">
        <v>984</v>
      </c>
      <c r="F1150" s="1" t="s">
        <v>22</v>
      </c>
      <c r="G1150" s="2">
        <v>7</v>
      </c>
      <c r="H1150" s="1" t="s">
        <v>20</v>
      </c>
      <c r="I1150" s="2">
        <v>36</v>
      </c>
      <c r="J1150" s="2">
        <v>116</v>
      </c>
      <c r="K1150" s="4">
        <v>729.29</v>
      </c>
      <c r="L1150" s="4">
        <v>730.09</v>
      </c>
      <c r="M1150" s="4">
        <f>LOOKUP(D1150,Sheet1!C$2:C$91,Sheet1!F$2:F$91)</f>
        <v>-0.66</v>
      </c>
      <c r="N1150" s="4">
        <f t="shared" si="34"/>
        <v>728.63</v>
      </c>
      <c r="O1150" s="4">
        <f t="shared" si="35"/>
        <v>729.43000000000006</v>
      </c>
      <c r="P1150" s="1" t="s">
        <v>265</v>
      </c>
      <c r="S1150" s="2">
        <v>7</v>
      </c>
      <c r="T1150" s="2">
        <v>5</v>
      </c>
      <c r="U1150" s="2">
        <v>15</v>
      </c>
      <c r="V1150" s="2">
        <v>10</v>
      </c>
      <c r="W1150" s="2">
        <v>24</v>
      </c>
      <c r="X1150" s="2">
        <v>12</v>
      </c>
      <c r="AI1150" s="1" t="s">
        <v>81</v>
      </c>
      <c r="AL1150" s="1" t="s">
        <v>81</v>
      </c>
      <c r="AO1150" s="1" t="s">
        <v>108</v>
      </c>
    </row>
    <row r="1151" spans="1:41" ht="15" customHeight="1">
      <c r="A1151" s="2">
        <v>360</v>
      </c>
      <c r="B1151" s="1" t="s">
        <v>19</v>
      </c>
      <c r="C1151" s="1" t="s">
        <v>20</v>
      </c>
      <c r="D1151" s="2">
        <v>82</v>
      </c>
      <c r="E1151" s="1" t="s">
        <v>986</v>
      </c>
      <c r="F1151" s="1" t="s">
        <v>22</v>
      </c>
      <c r="G1151" s="2">
        <v>8</v>
      </c>
      <c r="H1151" s="1" t="s">
        <v>20</v>
      </c>
      <c r="I1151" s="2">
        <v>0</v>
      </c>
      <c r="J1151" s="2">
        <v>100</v>
      </c>
      <c r="K1151" s="4">
        <v>730.09</v>
      </c>
      <c r="L1151" s="4">
        <v>731.09</v>
      </c>
      <c r="M1151" s="4">
        <f>LOOKUP(D1151,Sheet1!C$2:C$91,Sheet1!F$2:F$91)</f>
        <v>-0.66</v>
      </c>
      <c r="N1151" s="4">
        <f t="shared" si="34"/>
        <v>729.43000000000006</v>
      </c>
      <c r="O1151" s="4">
        <f t="shared" si="35"/>
        <v>730.43000000000006</v>
      </c>
      <c r="P1151" s="1" t="s">
        <v>265</v>
      </c>
      <c r="S1151" s="2">
        <v>7</v>
      </c>
      <c r="T1151" s="2">
        <v>5</v>
      </c>
      <c r="U1151" s="2">
        <v>15</v>
      </c>
      <c r="V1151" s="2">
        <v>10</v>
      </c>
      <c r="W1151" s="2">
        <v>24</v>
      </c>
      <c r="X1151" s="2">
        <v>12</v>
      </c>
      <c r="AI1151" s="1" t="s">
        <v>81</v>
      </c>
      <c r="AL1151" s="1" t="s">
        <v>81</v>
      </c>
      <c r="AO1151" s="1" t="s">
        <v>108</v>
      </c>
    </row>
    <row r="1152" spans="1:41" ht="15" customHeight="1">
      <c r="A1152" s="2">
        <v>360</v>
      </c>
      <c r="B1152" s="1" t="s">
        <v>19</v>
      </c>
      <c r="C1152" s="1" t="s">
        <v>20</v>
      </c>
      <c r="D1152" s="2">
        <v>82</v>
      </c>
      <c r="E1152" s="1" t="s">
        <v>986</v>
      </c>
      <c r="F1152" s="1" t="s">
        <v>22</v>
      </c>
      <c r="G1152" s="2">
        <v>8</v>
      </c>
      <c r="H1152" s="1" t="s">
        <v>20</v>
      </c>
      <c r="I1152" s="2">
        <v>100</v>
      </c>
      <c r="J1152" s="2">
        <v>120</v>
      </c>
      <c r="K1152" s="4">
        <v>731.09</v>
      </c>
      <c r="L1152" s="4">
        <v>731.29</v>
      </c>
      <c r="M1152" s="4">
        <f>LOOKUP(D1152,Sheet1!C$2:C$91,Sheet1!F$2:F$91)</f>
        <v>-0.66</v>
      </c>
      <c r="N1152" s="4">
        <f t="shared" si="34"/>
        <v>730.43000000000006</v>
      </c>
      <c r="O1152" s="4">
        <f t="shared" si="35"/>
        <v>730.63</v>
      </c>
      <c r="P1152" s="1" t="s">
        <v>265</v>
      </c>
      <c r="S1152" s="2">
        <v>14</v>
      </c>
      <c r="T1152" s="2">
        <v>10</v>
      </c>
      <c r="U1152" s="2">
        <v>20</v>
      </c>
      <c r="V1152" s="2">
        <v>15</v>
      </c>
      <c r="W1152" s="2">
        <v>24</v>
      </c>
      <c r="X1152" s="2">
        <v>12</v>
      </c>
      <c r="AI1152" s="1" t="s">
        <v>1106</v>
      </c>
      <c r="AL1152" s="1" t="s">
        <v>1106</v>
      </c>
      <c r="AO1152" s="1" t="s">
        <v>108</v>
      </c>
    </row>
    <row r="1153" spans="1:41" ht="15" customHeight="1">
      <c r="A1153" s="2">
        <v>360</v>
      </c>
      <c r="B1153" s="1" t="s">
        <v>19</v>
      </c>
      <c r="C1153" s="1" t="s">
        <v>20</v>
      </c>
      <c r="D1153" s="2">
        <v>83</v>
      </c>
      <c r="E1153" s="1" t="s">
        <v>987</v>
      </c>
      <c r="F1153" s="1" t="s">
        <v>22</v>
      </c>
      <c r="G1153" s="2">
        <v>1</v>
      </c>
      <c r="H1153" s="1" t="s">
        <v>20</v>
      </c>
      <c r="I1153" s="2">
        <v>0</v>
      </c>
      <c r="J1153" s="2">
        <v>38</v>
      </c>
      <c r="K1153" s="2">
        <v>731</v>
      </c>
      <c r="L1153" s="4">
        <v>731.38</v>
      </c>
      <c r="M1153" s="4">
        <f>LOOKUP(D1153,Sheet1!C$2:C$91,Sheet1!F$2:F$91)</f>
        <v>-0.35</v>
      </c>
      <c r="N1153" s="4">
        <f t="shared" si="34"/>
        <v>730.65</v>
      </c>
      <c r="O1153" s="4">
        <f t="shared" si="35"/>
        <v>731.03</v>
      </c>
      <c r="P1153" s="1" t="s">
        <v>265</v>
      </c>
      <c r="S1153" s="2">
        <v>9</v>
      </c>
      <c r="T1153" s="2">
        <v>5</v>
      </c>
      <c r="U1153" s="2">
        <v>14</v>
      </c>
      <c r="V1153" s="2">
        <v>9</v>
      </c>
      <c r="W1153" s="2">
        <v>15</v>
      </c>
      <c r="X1153" s="2">
        <v>7</v>
      </c>
      <c r="AI1153" s="1" t="s">
        <v>94</v>
      </c>
      <c r="AL1153" s="1" t="s">
        <v>94</v>
      </c>
      <c r="AO1153" s="1" t="s">
        <v>108</v>
      </c>
    </row>
    <row r="1154" spans="1:41" ht="15" customHeight="1">
      <c r="A1154" s="2">
        <v>360</v>
      </c>
      <c r="B1154" s="1" t="s">
        <v>19</v>
      </c>
      <c r="C1154" s="1" t="s">
        <v>20</v>
      </c>
      <c r="D1154" s="2">
        <v>83</v>
      </c>
      <c r="E1154" s="1" t="s">
        <v>987</v>
      </c>
      <c r="F1154" s="1" t="s">
        <v>22</v>
      </c>
      <c r="G1154" s="2">
        <v>1</v>
      </c>
      <c r="H1154" s="1" t="s">
        <v>20</v>
      </c>
      <c r="I1154" s="2">
        <v>38</v>
      </c>
      <c r="J1154" s="2">
        <v>128</v>
      </c>
      <c r="K1154" s="4">
        <v>731.38</v>
      </c>
      <c r="L1154" s="4">
        <v>732.28</v>
      </c>
      <c r="M1154" s="4">
        <f>LOOKUP(D1154,Sheet1!C$2:C$91,Sheet1!F$2:F$91)</f>
        <v>-0.35</v>
      </c>
      <c r="N1154" s="4">
        <f t="shared" si="34"/>
        <v>731.03</v>
      </c>
      <c r="O1154" s="4">
        <f t="shared" si="35"/>
        <v>731.93</v>
      </c>
      <c r="P1154" s="1" t="s">
        <v>265</v>
      </c>
      <c r="S1154" s="2">
        <v>10</v>
      </c>
      <c r="T1154" s="2">
        <v>4</v>
      </c>
      <c r="U1154" s="2">
        <v>18</v>
      </c>
      <c r="V1154" s="2">
        <v>8</v>
      </c>
      <c r="W1154" s="2">
        <v>15</v>
      </c>
      <c r="X1154" s="2">
        <v>7</v>
      </c>
      <c r="AI1154" s="1" t="s">
        <v>156</v>
      </c>
      <c r="AL1154" s="1" t="s">
        <v>156</v>
      </c>
      <c r="AO1154" s="1" t="s">
        <v>108</v>
      </c>
    </row>
    <row r="1155" spans="1:41" ht="15" customHeight="1">
      <c r="A1155" s="2">
        <v>360</v>
      </c>
      <c r="B1155" s="1" t="s">
        <v>19</v>
      </c>
      <c r="C1155" s="1" t="s">
        <v>20</v>
      </c>
      <c r="D1155" s="2">
        <v>83</v>
      </c>
      <c r="E1155" s="1" t="s">
        <v>989</v>
      </c>
      <c r="F1155" s="1" t="s">
        <v>22</v>
      </c>
      <c r="G1155" s="2">
        <v>2</v>
      </c>
      <c r="H1155" s="1" t="s">
        <v>20</v>
      </c>
      <c r="I1155" s="2">
        <v>0</v>
      </c>
      <c r="J1155" s="2">
        <v>54</v>
      </c>
      <c r="K1155" s="4">
        <v>732.28</v>
      </c>
      <c r="L1155" s="4">
        <v>732.82</v>
      </c>
      <c r="M1155" s="4">
        <f>LOOKUP(D1155,Sheet1!C$2:C$91,Sheet1!F$2:F$91)</f>
        <v>-0.35</v>
      </c>
      <c r="N1155" s="4">
        <f t="shared" ref="N1155:N1218" si="36">K1155+$M1155</f>
        <v>731.93</v>
      </c>
      <c r="O1155" s="4">
        <f t="shared" ref="O1155:O1218" si="37">L1155+$M1155</f>
        <v>732.47</v>
      </c>
      <c r="P1155" s="1" t="s">
        <v>265</v>
      </c>
      <c r="S1155" s="2">
        <v>10</v>
      </c>
      <c r="T1155" s="2">
        <v>4</v>
      </c>
      <c r="U1155" s="2">
        <v>18</v>
      </c>
      <c r="V1155" s="2">
        <v>8</v>
      </c>
      <c r="W1155" s="2">
        <v>15</v>
      </c>
      <c r="X1155" s="2">
        <v>7</v>
      </c>
      <c r="AI1155" s="1" t="s">
        <v>156</v>
      </c>
      <c r="AL1155" s="1" t="s">
        <v>156</v>
      </c>
      <c r="AO1155" s="1" t="s">
        <v>108</v>
      </c>
    </row>
    <row r="1156" spans="1:41" ht="15" customHeight="1">
      <c r="A1156" s="2">
        <v>360</v>
      </c>
      <c r="B1156" s="1" t="s">
        <v>19</v>
      </c>
      <c r="C1156" s="1" t="s">
        <v>20</v>
      </c>
      <c r="D1156" s="2">
        <v>83</v>
      </c>
      <c r="E1156" s="1" t="s">
        <v>989</v>
      </c>
      <c r="F1156" s="1" t="s">
        <v>22</v>
      </c>
      <c r="G1156" s="2">
        <v>2</v>
      </c>
      <c r="H1156" s="1" t="s">
        <v>20</v>
      </c>
      <c r="I1156" s="2">
        <v>54</v>
      </c>
      <c r="J1156" s="2">
        <v>72</v>
      </c>
      <c r="K1156" s="4">
        <v>732.82</v>
      </c>
      <c r="L1156" s="2">
        <v>733</v>
      </c>
      <c r="M1156" s="4">
        <f>LOOKUP(D1156,Sheet1!C$2:C$91,Sheet1!F$2:F$91)</f>
        <v>-0.35</v>
      </c>
      <c r="N1156" s="4">
        <f t="shared" si="36"/>
        <v>732.47</v>
      </c>
      <c r="O1156" s="4">
        <f t="shared" si="37"/>
        <v>732.65</v>
      </c>
      <c r="P1156" s="1" t="s">
        <v>265</v>
      </c>
      <c r="S1156" s="2">
        <v>5</v>
      </c>
      <c r="T1156" s="2">
        <v>3</v>
      </c>
      <c r="U1156" s="2">
        <v>12</v>
      </c>
      <c r="V1156" s="2">
        <v>6</v>
      </c>
      <c r="W1156" s="2">
        <v>10</v>
      </c>
      <c r="X1156" s="2">
        <v>6</v>
      </c>
      <c r="AI1156" s="1" t="s">
        <v>156</v>
      </c>
      <c r="AL1156" s="1" t="s">
        <v>156</v>
      </c>
      <c r="AO1156" s="1" t="s">
        <v>108</v>
      </c>
    </row>
    <row r="1157" spans="1:41" ht="15" customHeight="1">
      <c r="A1157" s="2">
        <v>360</v>
      </c>
      <c r="B1157" s="1" t="s">
        <v>19</v>
      </c>
      <c r="C1157" s="1" t="s">
        <v>20</v>
      </c>
      <c r="D1157" s="2">
        <v>83</v>
      </c>
      <c r="E1157" s="1" t="s">
        <v>989</v>
      </c>
      <c r="F1157" s="1" t="s">
        <v>22</v>
      </c>
      <c r="G1157" s="2">
        <v>2</v>
      </c>
      <c r="H1157" s="1" t="s">
        <v>20</v>
      </c>
      <c r="I1157" s="2">
        <v>72</v>
      </c>
      <c r="J1157" s="2">
        <v>89</v>
      </c>
      <c r="K1157" s="2">
        <v>733</v>
      </c>
      <c r="L1157" s="4">
        <v>733.17</v>
      </c>
      <c r="M1157" s="4">
        <f>LOOKUP(D1157,Sheet1!C$2:C$91,Sheet1!F$2:F$91)</f>
        <v>-0.35</v>
      </c>
      <c r="N1157" s="4">
        <f t="shared" si="36"/>
        <v>732.65</v>
      </c>
      <c r="O1157" s="4">
        <f t="shared" si="37"/>
        <v>732.81999999999994</v>
      </c>
      <c r="P1157" s="1" t="s">
        <v>265</v>
      </c>
      <c r="S1157" s="2">
        <v>15</v>
      </c>
      <c r="T1157" s="2">
        <v>8</v>
      </c>
      <c r="U1157" s="2">
        <v>15</v>
      </c>
      <c r="V1157" s="2">
        <v>10</v>
      </c>
      <c r="W1157" s="2">
        <v>25</v>
      </c>
      <c r="X1157" s="2">
        <v>12</v>
      </c>
      <c r="AI1157" s="1" t="s">
        <v>156</v>
      </c>
      <c r="AL1157" s="1" t="s">
        <v>156</v>
      </c>
      <c r="AO1157" s="1" t="s">
        <v>108</v>
      </c>
    </row>
    <row r="1158" spans="1:41" ht="15" customHeight="1">
      <c r="A1158" s="2">
        <v>360</v>
      </c>
      <c r="B1158" s="1" t="s">
        <v>19</v>
      </c>
      <c r="C1158" s="1" t="s">
        <v>20</v>
      </c>
      <c r="D1158" s="2">
        <v>83</v>
      </c>
      <c r="E1158" s="1" t="s">
        <v>990</v>
      </c>
      <c r="F1158" s="1" t="s">
        <v>22</v>
      </c>
      <c r="G1158" s="2">
        <v>3</v>
      </c>
      <c r="H1158" s="1" t="s">
        <v>20</v>
      </c>
      <c r="I1158" s="2">
        <v>0</v>
      </c>
      <c r="J1158" s="2">
        <v>73</v>
      </c>
      <c r="K1158" s="4">
        <v>733.17</v>
      </c>
      <c r="L1158" s="3">
        <v>733.9</v>
      </c>
      <c r="M1158" s="4">
        <f>LOOKUP(D1158,Sheet1!C$2:C$91,Sheet1!F$2:F$91)</f>
        <v>-0.35</v>
      </c>
      <c r="N1158" s="4">
        <f t="shared" si="36"/>
        <v>732.81999999999994</v>
      </c>
      <c r="O1158" s="4">
        <f t="shared" si="37"/>
        <v>733.55</v>
      </c>
      <c r="P1158" s="1" t="s">
        <v>265</v>
      </c>
      <c r="S1158" s="2">
        <v>15</v>
      </c>
      <c r="T1158" s="2">
        <v>8</v>
      </c>
      <c r="U1158" s="2">
        <v>15</v>
      </c>
      <c r="V1158" s="2">
        <v>10</v>
      </c>
      <c r="W1158" s="2">
        <v>25</v>
      </c>
      <c r="X1158" s="2">
        <v>12</v>
      </c>
      <c r="AI1158" s="1" t="s">
        <v>156</v>
      </c>
      <c r="AL1158" s="1" t="s">
        <v>156</v>
      </c>
      <c r="AO1158" s="1" t="s">
        <v>108</v>
      </c>
    </row>
    <row r="1159" spans="1:41" ht="15" customHeight="1">
      <c r="A1159" s="2">
        <v>360</v>
      </c>
      <c r="B1159" s="1" t="s">
        <v>19</v>
      </c>
      <c r="C1159" s="1" t="s">
        <v>20</v>
      </c>
      <c r="D1159" s="2">
        <v>83</v>
      </c>
      <c r="E1159" s="1" t="s">
        <v>991</v>
      </c>
      <c r="F1159" s="1" t="s">
        <v>22</v>
      </c>
      <c r="G1159" s="2">
        <v>4</v>
      </c>
      <c r="H1159" s="1" t="s">
        <v>20</v>
      </c>
      <c r="I1159" s="2">
        <v>0</v>
      </c>
      <c r="J1159" s="2">
        <v>12</v>
      </c>
      <c r="K1159" s="3">
        <v>733.9</v>
      </c>
      <c r="L1159" s="4">
        <v>734.02</v>
      </c>
      <c r="M1159" s="4">
        <f>LOOKUP(D1159,Sheet1!C$2:C$91,Sheet1!F$2:F$91)</f>
        <v>-0.35</v>
      </c>
      <c r="N1159" s="4">
        <f t="shared" si="36"/>
        <v>733.55</v>
      </c>
      <c r="O1159" s="4">
        <f t="shared" si="37"/>
        <v>733.67</v>
      </c>
      <c r="P1159" s="1" t="s">
        <v>130</v>
      </c>
      <c r="S1159" s="2">
        <v>4</v>
      </c>
      <c r="T1159" s="2">
        <v>3</v>
      </c>
      <c r="U1159" s="2">
        <v>6</v>
      </c>
      <c r="V1159" s="2">
        <v>4</v>
      </c>
      <c r="W1159" s="2">
        <v>5</v>
      </c>
      <c r="X1159" s="2">
        <v>4</v>
      </c>
      <c r="AI1159" s="1" t="s">
        <v>81</v>
      </c>
      <c r="AL1159" s="1" t="s">
        <v>81</v>
      </c>
      <c r="AO1159" s="1" t="s">
        <v>108</v>
      </c>
    </row>
    <row r="1160" spans="1:41" ht="15" customHeight="1">
      <c r="A1160" s="2">
        <v>360</v>
      </c>
      <c r="B1160" s="1" t="s">
        <v>19</v>
      </c>
      <c r="C1160" s="1" t="s">
        <v>20</v>
      </c>
      <c r="D1160" s="2">
        <v>83</v>
      </c>
      <c r="E1160" s="1" t="s">
        <v>991</v>
      </c>
      <c r="F1160" s="1" t="s">
        <v>22</v>
      </c>
      <c r="G1160" s="2">
        <v>4</v>
      </c>
      <c r="H1160" s="1" t="s">
        <v>20</v>
      </c>
      <c r="I1160" s="2">
        <v>12</v>
      </c>
      <c r="J1160" s="2">
        <v>101</v>
      </c>
      <c r="K1160" s="4">
        <v>734.02</v>
      </c>
      <c r="L1160" s="4">
        <v>734.91</v>
      </c>
      <c r="M1160" s="4">
        <f>LOOKUP(D1160,Sheet1!C$2:C$91,Sheet1!F$2:F$91)</f>
        <v>-0.35</v>
      </c>
      <c r="N1160" s="4">
        <f t="shared" si="36"/>
        <v>733.67</v>
      </c>
      <c r="O1160" s="4">
        <f t="shared" si="37"/>
        <v>734.56</v>
      </c>
      <c r="P1160" s="1" t="s">
        <v>265</v>
      </c>
      <c r="S1160" s="2">
        <v>15</v>
      </c>
      <c r="T1160" s="2">
        <v>8</v>
      </c>
      <c r="U1160" s="2">
        <v>20</v>
      </c>
      <c r="V1160" s="2">
        <v>12</v>
      </c>
      <c r="W1160" s="2">
        <v>25</v>
      </c>
      <c r="X1160" s="2">
        <v>10</v>
      </c>
      <c r="AI1160" s="1" t="s">
        <v>81</v>
      </c>
      <c r="AL1160" s="1" t="s">
        <v>81</v>
      </c>
      <c r="AO1160" s="1" t="s">
        <v>108</v>
      </c>
    </row>
    <row r="1161" spans="1:41" ht="15" customHeight="1">
      <c r="A1161" s="2">
        <v>360</v>
      </c>
      <c r="B1161" s="1" t="s">
        <v>19</v>
      </c>
      <c r="C1161" s="1" t="s">
        <v>20</v>
      </c>
      <c r="D1161" s="2">
        <v>83</v>
      </c>
      <c r="E1161" s="1" t="s">
        <v>991</v>
      </c>
      <c r="F1161" s="1" t="s">
        <v>22</v>
      </c>
      <c r="G1161" s="2">
        <v>4</v>
      </c>
      <c r="H1161" s="1" t="s">
        <v>20</v>
      </c>
      <c r="I1161" s="2">
        <v>101</v>
      </c>
      <c r="J1161" s="2">
        <v>118</v>
      </c>
      <c r="K1161" s="4">
        <v>734.91</v>
      </c>
      <c r="L1161" s="4">
        <v>735.08</v>
      </c>
      <c r="M1161" s="4">
        <f>LOOKUP(D1161,Sheet1!C$2:C$91,Sheet1!F$2:F$91)</f>
        <v>-0.35</v>
      </c>
      <c r="N1161" s="4">
        <f t="shared" si="36"/>
        <v>734.56</v>
      </c>
      <c r="O1161" s="4">
        <f t="shared" si="37"/>
        <v>734.73</v>
      </c>
      <c r="P1161" s="1" t="s">
        <v>264</v>
      </c>
      <c r="S1161" s="2">
        <v>3</v>
      </c>
      <c r="T1161" s="2">
        <v>1</v>
      </c>
      <c r="U1161" s="2">
        <v>4</v>
      </c>
      <c r="V1161" s="2">
        <v>1</v>
      </c>
      <c r="W1161" s="2">
        <v>5</v>
      </c>
      <c r="X1161" s="2">
        <v>1</v>
      </c>
      <c r="AI1161" s="1" t="s">
        <v>81</v>
      </c>
      <c r="AL1161" s="1" t="s">
        <v>81</v>
      </c>
      <c r="AO1161" s="1" t="s">
        <v>108</v>
      </c>
    </row>
    <row r="1162" spans="1:41" ht="15" customHeight="1">
      <c r="A1162" s="2">
        <v>360</v>
      </c>
      <c r="B1162" s="1" t="s">
        <v>19</v>
      </c>
      <c r="C1162" s="1" t="s">
        <v>20</v>
      </c>
      <c r="D1162" s="2">
        <v>83</v>
      </c>
      <c r="E1162" s="1" t="s">
        <v>991</v>
      </c>
      <c r="F1162" s="1" t="s">
        <v>22</v>
      </c>
      <c r="G1162" s="2">
        <v>4</v>
      </c>
      <c r="H1162" s="1" t="s">
        <v>20</v>
      </c>
      <c r="I1162" s="2">
        <v>118</v>
      </c>
      <c r="J1162" s="2">
        <v>138</v>
      </c>
      <c r="K1162" s="4">
        <v>735.08</v>
      </c>
      <c r="L1162" s="4">
        <v>735.28</v>
      </c>
      <c r="M1162" s="4">
        <f>LOOKUP(D1162,Sheet1!C$2:C$91,Sheet1!F$2:F$91)</f>
        <v>-0.35</v>
      </c>
      <c r="N1162" s="4">
        <f t="shared" si="36"/>
        <v>734.73</v>
      </c>
      <c r="O1162" s="4">
        <f t="shared" si="37"/>
        <v>734.93</v>
      </c>
      <c r="P1162" s="1" t="s">
        <v>265</v>
      </c>
      <c r="S1162" s="2">
        <v>15</v>
      </c>
      <c r="T1162" s="2">
        <v>8</v>
      </c>
      <c r="U1162" s="2">
        <v>20</v>
      </c>
      <c r="V1162" s="2">
        <v>12</v>
      </c>
      <c r="W1162" s="2">
        <v>25</v>
      </c>
      <c r="X1162" s="2">
        <v>10</v>
      </c>
      <c r="AI1162" s="1" t="s">
        <v>81</v>
      </c>
      <c r="AL1162" s="1" t="s">
        <v>81</v>
      </c>
      <c r="AO1162" s="1" t="s">
        <v>108</v>
      </c>
    </row>
    <row r="1163" spans="1:41" ht="15" customHeight="1">
      <c r="A1163" s="2">
        <v>360</v>
      </c>
      <c r="B1163" s="1" t="s">
        <v>19</v>
      </c>
      <c r="C1163" s="1" t="s">
        <v>20</v>
      </c>
      <c r="D1163" s="2">
        <v>83</v>
      </c>
      <c r="E1163" s="1" t="s">
        <v>993</v>
      </c>
      <c r="F1163" s="1" t="s">
        <v>22</v>
      </c>
      <c r="G1163" s="2">
        <v>5</v>
      </c>
      <c r="H1163" s="1" t="s">
        <v>20</v>
      </c>
      <c r="I1163" s="2">
        <v>0</v>
      </c>
      <c r="J1163" s="2">
        <v>56</v>
      </c>
      <c r="K1163" s="4">
        <v>735.28</v>
      </c>
      <c r="L1163" s="4">
        <v>735.84</v>
      </c>
      <c r="M1163" s="4">
        <f>LOOKUP(D1163,Sheet1!C$2:C$91,Sheet1!F$2:F$91)</f>
        <v>-0.35</v>
      </c>
      <c r="N1163" s="4">
        <f t="shared" si="36"/>
        <v>734.93</v>
      </c>
      <c r="O1163" s="4">
        <f t="shared" si="37"/>
        <v>735.49</v>
      </c>
      <c r="P1163" s="1" t="s">
        <v>265</v>
      </c>
      <c r="S1163" s="2">
        <v>10</v>
      </c>
      <c r="T1163" s="2">
        <v>4</v>
      </c>
      <c r="U1163" s="2">
        <v>18</v>
      </c>
      <c r="V1163" s="2">
        <v>8</v>
      </c>
      <c r="W1163" s="2">
        <v>15</v>
      </c>
      <c r="X1163" s="2">
        <v>7</v>
      </c>
      <c r="AI1163" s="1" t="s">
        <v>156</v>
      </c>
      <c r="AL1163" s="1" t="s">
        <v>156</v>
      </c>
      <c r="AO1163" s="1" t="s">
        <v>108</v>
      </c>
    </row>
    <row r="1164" spans="1:41" ht="15" customHeight="1">
      <c r="A1164" s="2">
        <v>360</v>
      </c>
      <c r="B1164" s="1" t="s">
        <v>19</v>
      </c>
      <c r="C1164" s="1" t="s">
        <v>20</v>
      </c>
      <c r="D1164" s="2">
        <v>83</v>
      </c>
      <c r="E1164" s="1" t="s">
        <v>993</v>
      </c>
      <c r="F1164" s="1" t="s">
        <v>22</v>
      </c>
      <c r="G1164" s="2">
        <v>5</v>
      </c>
      <c r="H1164" s="1" t="s">
        <v>20</v>
      </c>
      <c r="I1164" s="2">
        <v>56</v>
      </c>
      <c r="J1164" s="2">
        <v>90</v>
      </c>
      <c r="K1164" s="4">
        <v>735.84</v>
      </c>
      <c r="L1164" s="4">
        <v>736.18</v>
      </c>
      <c r="M1164" s="4">
        <f>LOOKUP(D1164,Sheet1!C$2:C$91,Sheet1!F$2:F$91)</f>
        <v>-0.35</v>
      </c>
      <c r="N1164" s="4">
        <f t="shared" si="36"/>
        <v>735.49</v>
      </c>
      <c r="O1164" s="4">
        <f t="shared" si="37"/>
        <v>735.82999999999993</v>
      </c>
      <c r="P1164" s="1" t="s">
        <v>265</v>
      </c>
      <c r="S1164" s="2">
        <v>5</v>
      </c>
      <c r="T1164" s="2">
        <v>4</v>
      </c>
      <c r="U1164" s="2">
        <v>15</v>
      </c>
      <c r="V1164" s="2">
        <v>6</v>
      </c>
      <c r="W1164" s="2">
        <v>17</v>
      </c>
      <c r="X1164" s="2">
        <v>6</v>
      </c>
      <c r="AI1164" s="1" t="s">
        <v>81</v>
      </c>
      <c r="AL1164" s="1" t="s">
        <v>81</v>
      </c>
      <c r="AO1164" s="1" t="s">
        <v>117</v>
      </c>
    </row>
    <row r="1165" spans="1:41" ht="15" customHeight="1">
      <c r="A1165" s="2">
        <v>360</v>
      </c>
      <c r="B1165" s="1" t="s">
        <v>19</v>
      </c>
      <c r="C1165" s="1" t="s">
        <v>20</v>
      </c>
      <c r="D1165" s="2">
        <v>83</v>
      </c>
      <c r="E1165" s="1" t="s">
        <v>993</v>
      </c>
      <c r="F1165" s="1" t="s">
        <v>22</v>
      </c>
      <c r="G1165" s="2">
        <v>5</v>
      </c>
      <c r="H1165" s="1" t="s">
        <v>20</v>
      </c>
      <c r="I1165" s="2">
        <v>90</v>
      </c>
      <c r="J1165" s="2">
        <v>118</v>
      </c>
      <c r="K1165" s="4">
        <v>736.18</v>
      </c>
      <c r="L1165" s="4">
        <v>736.46</v>
      </c>
      <c r="M1165" s="4">
        <f>LOOKUP(D1165,Sheet1!C$2:C$91,Sheet1!F$2:F$91)</f>
        <v>-0.35</v>
      </c>
      <c r="N1165" s="4">
        <f t="shared" si="36"/>
        <v>735.82999999999993</v>
      </c>
      <c r="O1165" s="4">
        <f t="shared" si="37"/>
        <v>736.11</v>
      </c>
      <c r="P1165" s="1" t="s">
        <v>265</v>
      </c>
      <c r="S1165" s="2">
        <v>15</v>
      </c>
      <c r="T1165" s="2">
        <v>10</v>
      </c>
      <c r="U1165" s="2">
        <v>25</v>
      </c>
      <c r="V1165" s="2">
        <v>20</v>
      </c>
      <c r="W1165" s="2">
        <v>40</v>
      </c>
      <c r="X1165" s="2">
        <v>18</v>
      </c>
      <c r="AI1165" s="1" t="s">
        <v>1114</v>
      </c>
      <c r="AL1165" s="1" t="s">
        <v>1114</v>
      </c>
      <c r="AO1165" s="1" t="s">
        <v>117</v>
      </c>
    </row>
    <row r="1166" spans="1:41" ht="15" customHeight="1">
      <c r="A1166" s="2">
        <v>360</v>
      </c>
      <c r="B1166" s="1" t="s">
        <v>19</v>
      </c>
      <c r="C1166" s="1" t="s">
        <v>20</v>
      </c>
      <c r="D1166" s="2">
        <v>83</v>
      </c>
      <c r="E1166" s="1" t="s">
        <v>994</v>
      </c>
      <c r="F1166" s="1" t="s">
        <v>22</v>
      </c>
      <c r="G1166" s="2">
        <v>6</v>
      </c>
      <c r="H1166" s="1" t="s">
        <v>20</v>
      </c>
      <c r="I1166" s="2">
        <v>0</v>
      </c>
      <c r="J1166" s="2">
        <v>18</v>
      </c>
      <c r="K1166" s="4">
        <v>736.46</v>
      </c>
      <c r="L1166" s="4">
        <v>736.64</v>
      </c>
      <c r="M1166" s="4">
        <f>LOOKUP(D1166,Sheet1!C$2:C$91,Sheet1!F$2:F$91)</f>
        <v>-0.35</v>
      </c>
      <c r="N1166" s="4">
        <f t="shared" si="36"/>
        <v>736.11</v>
      </c>
      <c r="O1166" s="4">
        <f t="shared" si="37"/>
        <v>736.29</v>
      </c>
      <c r="P1166" s="1" t="s">
        <v>265</v>
      </c>
      <c r="S1166" s="2">
        <v>15</v>
      </c>
      <c r="T1166" s="2">
        <v>10</v>
      </c>
      <c r="U1166" s="2">
        <v>25</v>
      </c>
      <c r="V1166" s="2">
        <v>20</v>
      </c>
      <c r="W1166" s="2">
        <v>40</v>
      </c>
      <c r="X1166" s="2">
        <v>18</v>
      </c>
      <c r="AI1166" s="1" t="s">
        <v>1114</v>
      </c>
      <c r="AL1166" s="1" t="s">
        <v>1114</v>
      </c>
      <c r="AO1166" s="1" t="s">
        <v>117</v>
      </c>
    </row>
    <row r="1167" spans="1:41" ht="15" customHeight="1">
      <c r="A1167" s="2">
        <v>360</v>
      </c>
      <c r="B1167" s="1" t="s">
        <v>19</v>
      </c>
      <c r="C1167" s="1" t="s">
        <v>20</v>
      </c>
      <c r="D1167" s="2">
        <v>83</v>
      </c>
      <c r="E1167" s="1" t="s">
        <v>994</v>
      </c>
      <c r="F1167" s="1" t="s">
        <v>22</v>
      </c>
      <c r="G1167" s="2">
        <v>6</v>
      </c>
      <c r="H1167" s="1" t="s">
        <v>20</v>
      </c>
      <c r="I1167" s="2">
        <v>18</v>
      </c>
      <c r="J1167" s="2">
        <v>36</v>
      </c>
      <c r="K1167" s="4">
        <v>736.64</v>
      </c>
      <c r="L1167" s="4">
        <v>736.82</v>
      </c>
      <c r="M1167" s="4">
        <f>LOOKUP(D1167,Sheet1!C$2:C$91,Sheet1!F$2:F$91)</f>
        <v>-0.35</v>
      </c>
      <c r="N1167" s="4">
        <f t="shared" si="36"/>
        <v>736.29</v>
      </c>
      <c r="O1167" s="4">
        <f t="shared" si="37"/>
        <v>736.47</v>
      </c>
      <c r="P1167" s="1" t="s">
        <v>265</v>
      </c>
      <c r="S1167" s="2">
        <v>7</v>
      </c>
      <c r="T1167" s="2">
        <v>5</v>
      </c>
      <c r="U1167" s="2">
        <v>12</v>
      </c>
      <c r="V1167" s="2">
        <v>8</v>
      </c>
      <c r="W1167" s="2">
        <v>7</v>
      </c>
      <c r="X1167" s="2">
        <v>5</v>
      </c>
      <c r="AI1167" s="1" t="s">
        <v>81</v>
      </c>
      <c r="AL1167" s="1" t="s">
        <v>81</v>
      </c>
      <c r="AO1167" s="1" t="s">
        <v>117</v>
      </c>
    </row>
    <row r="1168" spans="1:41" ht="15" customHeight="1">
      <c r="A1168" s="2">
        <v>360</v>
      </c>
      <c r="B1168" s="1" t="s">
        <v>19</v>
      </c>
      <c r="C1168" s="1" t="s">
        <v>20</v>
      </c>
      <c r="D1168" s="2">
        <v>83</v>
      </c>
      <c r="E1168" s="1" t="s">
        <v>994</v>
      </c>
      <c r="F1168" s="1" t="s">
        <v>22</v>
      </c>
      <c r="G1168" s="2">
        <v>6</v>
      </c>
      <c r="H1168" s="1" t="s">
        <v>20</v>
      </c>
      <c r="I1168" s="2">
        <v>36</v>
      </c>
      <c r="J1168" s="2">
        <v>86</v>
      </c>
      <c r="K1168" s="4">
        <v>736.82</v>
      </c>
      <c r="L1168" s="4">
        <v>737.32</v>
      </c>
      <c r="M1168" s="4">
        <f>LOOKUP(D1168,Sheet1!C$2:C$91,Sheet1!F$2:F$91)</f>
        <v>-0.35</v>
      </c>
      <c r="N1168" s="4">
        <f t="shared" si="36"/>
        <v>736.47</v>
      </c>
      <c r="O1168" s="4">
        <f t="shared" si="37"/>
        <v>736.97</v>
      </c>
      <c r="P1168" s="1" t="s">
        <v>265</v>
      </c>
      <c r="S1168" s="2">
        <v>10</v>
      </c>
      <c r="T1168" s="2">
        <v>7</v>
      </c>
      <c r="U1168" s="2">
        <v>15</v>
      </c>
      <c r="V1168" s="2">
        <v>10</v>
      </c>
      <c r="W1168" s="2">
        <v>25</v>
      </c>
      <c r="X1168" s="2">
        <v>12</v>
      </c>
      <c r="AI1168" s="1" t="s">
        <v>1114</v>
      </c>
      <c r="AL1168" s="1" t="s">
        <v>1114</v>
      </c>
      <c r="AO1168" s="1" t="s">
        <v>117</v>
      </c>
    </row>
    <row r="1169" spans="1:41" ht="15" customHeight="1">
      <c r="A1169" s="2">
        <v>360</v>
      </c>
      <c r="B1169" s="1" t="s">
        <v>19</v>
      </c>
      <c r="C1169" s="1" t="s">
        <v>20</v>
      </c>
      <c r="D1169" s="2">
        <v>83</v>
      </c>
      <c r="E1169" s="1" t="s">
        <v>996</v>
      </c>
      <c r="F1169" s="1" t="s">
        <v>22</v>
      </c>
      <c r="G1169" s="2">
        <v>7</v>
      </c>
      <c r="H1169" s="1" t="s">
        <v>20</v>
      </c>
      <c r="I1169" s="2">
        <v>0</v>
      </c>
      <c r="J1169" s="2">
        <v>20</v>
      </c>
      <c r="K1169" s="4">
        <v>737.32</v>
      </c>
      <c r="L1169" s="4">
        <v>737.52</v>
      </c>
      <c r="M1169" s="4">
        <f>LOOKUP(D1169,Sheet1!C$2:C$91,Sheet1!F$2:F$91)</f>
        <v>-0.35</v>
      </c>
      <c r="N1169" s="4">
        <f t="shared" si="36"/>
        <v>736.97</v>
      </c>
      <c r="O1169" s="4">
        <f t="shared" si="37"/>
        <v>737.17</v>
      </c>
      <c r="P1169" s="1" t="s">
        <v>265</v>
      </c>
      <c r="S1169" s="2">
        <v>5</v>
      </c>
      <c r="T1169" s="2">
        <v>4</v>
      </c>
      <c r="U1169" s="2">
        <v>12</v>
      </c>
      <c r="V1169" s="2">
        <v>6</v>
      </c>
      <c r="W1169" s="2">
        <v>13</v>
      </c>
      <c r="X1169" s="2">
        <v>7</v>
      </c>
      <c r="AI1169" s="1" t="s">
        <v>81</v>
      </c>
      <c r="AL1169" s="1" t="s">
        <v>81</v>
      </c>
      <c r="AO1169" s="1" t="s">
        <v>117</v>
      </c>
    </row>
    <row r="1170" spans="1:41" ht="15" customHeight="1">
      <c r="A1170" s="2">
        <v>360</v>
      </c>
      <c r="B1170" s="1" t="s">
        <v>19</v>
      </c>
      <c r="C1170" s="1" t="s">
        <v>20</v>
      </c>
      <c r="D1170" s="2">
        <v>83</v>
      </c>
      <c r="E1170" s="1" t="s">
        <v>996</v>
      </c>
      <c r="F1170" s="1" t="s">
        <v>22</v>
      </c>
      <c r="G1170" s="2">
        <v>7</v>
      </c>
      <c r="H1170" s="1" t="s">
        <v>20</v>
      </c>
      <c r="I1170" s="2">
        <v>20</v>
      </c>
      <c r="J1170" s="2">
        <v>34</v>
      </c>
      <c r="K1170" s="4">
        <v>737.52</v>
      </c>
      <c r="L1170" s="4">
        <v>737.66</v>
      </c>
      <c r="M1170" s="4">
        <f>LOOKUP(D1170,Sheet1!C$2:C$91,Sheet1!F$2:F$91)</f>
        <v>-0.35</v>
      </c>
      <c r="N1170" s="4">
        <f t="shared" si="36"/>
        <v>737.17</v>
      </c>
      <c r="O1170" s="4">
        <f t="shared" si="37"/>
        <v>737.31</v>
      </c>
      <c r="P1170" s="1" t="s">
        <v>265</v>
      </c>
      <c r="S1170" s="2">
        <v>5</v>
      </c>
      <c r="T1170" s="2">
        <v>4</v>
      </c>
      <c r="U1170" s="2">
        <v>12</v>
      </c>
      <c r="V1170" s="2">
        <v>6</v>
      </c>
      <c r="W1170" s="2">
        <v>13</v>
      </c>
      <c r="X1170" s="2">
        <v>7</v>
      </c>
      <c r="AI1170" s="1" t="s">
        <v>74</v>
      </c>
      <c r="AL1170" s="1" t="s">
        <v>74</v>
      </c>
      <c r="AO1170" s="1" t="s">
        <v>117</v>
      </c>
    </row>
    <row r="1171" spans="1:41" ht="15" customHeight="1">
      <c r="A1171" s="2">
        <v>360</v>
      </c>
      <c r="B1171" s="1" t="s">
        <v>19</v>
      </c>
      <c r="C1171" s="1" t="s">
        <v>20</v>
      </c>
      <c r="D1171" s="2">
        <v>83</v>
      </c>
      <c r="E1171" s="1" t="s">
        <v>996</v>
      </c>
      <c r="F1171" s="1" t="s">
        <v>22</v>
      </c>
      <c r="G1171" s="2">
        <v>7</v>
      </c>
      <c r="H1171" s="1" t="s">
        <v>20</v>
      </c>
      <c r="I1171" s="2">
        <v>34</v>
      </c>
      <c r="J1171" s="2">
        <v>51</v>
      </c>
      <c r="K1171" s="4">
        <v>737.66</v>
      </c>
      <c r="L1171" s="4">
        <v>737.83</v>
      </c>
      <c r="M1171" s="4">
        <f>LOOKUP(D1171,Sheet1!C$2:C$91,Sheet1!F$2:F$91)</f>
        <v>-0.35</v>
      </c>
      <c r="N1171" s="4">
        <f t="shared" si="36"/>
        <v>737.31</v>
      </c>
      <c r="O1171" s="4">
        <f t="shared" si="37"/>
        <v>737.48</v>
      </c>
      <c r="P1171" s="1" t="s">
        <v>130</v>
      </c>
      <c r="S1171" s="2">
        <v>5</v>
      </c>
      <c r="T1171" s="2">
        <v>2</v>
      </c>
      <c r="U1171" s="2">
        <v>7</v>
      </c>
      <c r="V1171" s="2">
        <v>2</v>
      </c>
      <c r="W1171" s="2">
        <v>10</v>
      </c>
      <c r="X1171" s="2">
        <v>2</v>
      </c>
      <c r="AI1171" s="1" t="s">
        <v>74</v>
      </c>
      <c r="AL1171" s="1" t="s">
        <v>74</v>
      </c>
      <c r="AO1171" s="1" t="s">
        <v>117</v>
      </c>
    </row>
    <row r="1172" spans="1:41" ht="15" customHeight="1">
      <c r="A1172" s="2">
        <v>360</v>
      </c>
      <c r="B1172" s="1" t="s">
        <v>19</v>
      </c>
      <c r="C1172" s="1" t="s">
        <v>20</v>
      </c>
      <c r="D1172" s="2">
        <v>83</v>
      </c>
      <c r="E1172" s="1" t="s">
        <v>996</v>
      </c>
      <c r="F1172" s="1" t="s">
        <v>22</v>
      </c>
      <c r="G1172" s="2">
        <v>7</v>
      </c>
      <c r="H1172" s="1" t="s">
        <v>20</v>
      </c>
      <c r="I1172" s="2">
        <v>51</v>
      </c>
      <c r="J1172" s="2">
        <v>77</v>
      </c>
      <c r="K1172" s="4">
        <v>737.83</v>
      </c>
      <c r="L1172" s="4">
        <v>738.09</v>
      </c>
      <c r="M1172" s="4">
        <f>LOOKUP(D1172,Sheet1!C$2:C$91,Sheet1!F$2:F$91)</f>
        <v>-0.35</v>
      </c>
      <c r="N1172" s="4">
        <f t="shared" si="36"/>
        <v>737.48</v>
      </c>
      <c r="O1172" s="4">
        <f t="shared" si="37"/>
        <v>737.74</v>
      </c>
      <c r="P1172" s="1" t="s">
        <v>265</v>
      </c>
      <c r="S1172" s="2">
        <v>5</v>
      </c>
      <c r="T1172" s="2">
        <v>4</v>
      </c>
      <c r="U1172" s="2">
        <v>12</v>
      </c>
      <c r="V1172" s="2">
        <v>6</v>
      </c>
      <c r="W1172" s="2">
        <v>13</v>
      </c>
      <c r="X1172" s="2">
        <v>7</v>
      </c>
      <c r="AI1172" s="1" t="s">
        <v>74</v>
      </c>
      <c r="AL1172" s="1" t="s">
        <v>74</v>
      </c>
      <c r="AO1172" s="1" t="s">
        <v>117</v>
      </c>
    </row>
    <row r="1173" spans="1:41" ht="15" customHeight="1">
      <c r="A1173" s="2">
        <v>360</v>
      </c>
      <c r="B1173" s="1" t="s">
        <v>19</v>
      </c>
      <c r="C1173" s="1" t="s">
        <v>20</v>
      </c>
      <c r="D1173" s="2">
        <v>83</v>
      </c>
      <c r="E1173" s="1" t="s">
        <v>996</v>
      </c>
      <c r="F1173" s="1" t="s">
        <v>22</v>
      </c>
      <c r="G1173" s="2">
        <v>7</v>
      </c>
      <c r="H1173" s="1" t="s">
        <v>20</v>
      </c>
      <c r="I1173" s="2">
        <v>77</v>
      </c>
      <c r="J1173" s="2">
        <v>90</v>
      </c>
      <c r="K1173" s="4">
        <v>738.09</v>
      </c>
      <c r="L1173" s="4">
        <v>738.22</v>
      </c>
      <c r="M1173" s="4">
        <f>LOOKUP(D1173,Sheet1!C$2:C$91,Sheet1!F$2:F$91)</f>
        <v>-0.35</v>
      </c>
      <c r="N1173" s="4">
        <f t="shared" si="36"/>
        <v>737.74</v>
      </c>
      <c r="O1173" s="4">
        <f t="shared" si="37"/>
        <v>737.87</v>
      </c>
      <c r="P1173" s="1" t="s">
        <v>265</v>
      </c>
      <c r="S1173" s="2">
        <v>6</v>
      </c>
      <c r="T1173" s="2">
        <v>5</v>
      </c>
      <c r="U1173" s="2">
        <v>17</v>
      </c>
      <c r="V1173" s="2">
        <v>10</v>
      </c>
      <c r="W1173" s="2">
        <v>25</v>
      </c>
      <c r="X1173" s="2">
        <v>10</v>
      </c>
      <c r="AI1173" s="1" t="s">
        <v>81</v>
      </c>
      <c r="AL1173" s="1" t="s">
        <v>81</v>
      </c>
      <c r="AO1173" s="1" t="s">
        <v>117</v>
      </c>
    </row>
    <row r="1174" spans="1:41" ht="15" customHeight="1">
      <c r="A1174" s="2">
        <v>360</v>
      </c>
      <c r="B1174" s="1" t="s">
        <v>19</v>
      </c>
      <c r="C1174" s="1" t="s">
        <v>20</v>
      </c>
      <c r="D1174" s="2">
        <v>83</v>
      </c>
      <c r="E1174" s="1" t="s">
        <v>996</v>
      </c>
      <c r="F1174" s="1" t="s">
        <v>22</v>
      </c>
      <c r="G1174" s="2">
        <v>7</v>
      </c>
      <c r="H1174" s="1" t="s">
        <v>20</v>
      </c>
      <c r="I1174" s="2">
        <v>90</v>
      </c>
      <c r="J1174" s="2">
        <v>123</v>
      </c>
      <c r="K1174" s="4">
        <v>738.22</v>
      </c>
      <c r="L1174" s="4">
        <v>738.55</v>
      </c>
      <c r="M1174" s="4">
        <f>LOOKUP(D1174,Sheet1!C$2:C$91,Sheet1!F$2:F$91)</f>
        <v>-0.35</v>
      </c>
      <c r="N1174" s="4">
        <f t="shared" si="36"/>
        <v>737.87</v>
      </c>
      <c r="O1174" s="4">
        <f t="shared" si="37"/>
        <v>738.19999999999993</v>
      </c>
      <c r="P1174" s="1" t="s">
        <v>265</v>
      </c>
      <c r="S1174" s="2">
        <v>7</v>
      </c>
      <c r="T1174" s="2">
        <v>5</v>
      </c>
      <c r="U1174" s="2">
        <v>12</v>
      </c>
      <c r="V1174" s="2">
        <v>7</v>
      </c>
      <c r="W1174" s="2">
        <v>12</v>
      </c>
      <c r="X1174" s="2">
        <v>6</v>
      </c>
      <c r="AI1174" s="1" t="s">
        <v>81</v>
      </c>
      <c r="AL1174" s="1" t="s">
        <v>81</v>
      </c>
      <c r="AO1174" s="1" t="s">
        <v>108</v>
      </c>
    </row>
    <row r="1175" spans="1:41" ht="15" customHeight="1">
      <c r="A1175" s="2">
        <v>360</v>
      </c>
      <c r="B1175" s="1" t="s">
        <v>19</v>
      </c>
      <c r="C1175" s="1" t="s">
        <v>20</v>
      </c>
      <c r="D1175" s="2">
        <v>83</v>
      </c>
      <c r="E1175" s="1" t="s">
        <v>999</v>
      </c>
      <c r="F1175" s="1" t="s">
        <v>22</v>
      </c>
      <c r="G1175" s="2">
        <v>8</v>
      </c>
      <c r="H1175" s="1" t="s">
        <v>20</v>
      </c>
      <c r="I1175" s="2">
        <v>0</v>
      </c>
      <c r="J1175" s="2">
        <v>74</v>
      </c>
      <c r="K1175" s="4">
        <v>738.55</v>
      </c>
      <c r="L1175" s="4">
        <v>739.29</v>
      </c>
      <c r="M1175" s="4">
        <f>LOOKUP(D1175,Sheet1!C$2:C$91,Sheet1!F$2:F$91)</f>
        <v>-0.35</v>
      </c>
      <c r="N1175" s="4">
        <f t="shared" si="36"/>
        <v>738.19999999999993</v>
      </c>
      <c r="O1175" s="4">
        <f t="shared" si="37"/>
        <v>738.93999999999994</v>
      </c>
      <c r="P1175" s="1" t="s">
        <v>265</v>
      </c>
      <c r="S1175" s="2">
        <v>7</v>
      </c>
      <c r="T1175" s="2">
        <v>5</v>
      </c>
      <c r="U1175" s="2">
        <v>12</v>
      </c>
      <c r="V1175" s="2">
        <v>7</v>
      </c>
      <c r="W1175" s="2">
        <v>12</v>
      </c>
      <c r="X1175" s="2">
        <v>6</v>
      </c>
      <c r="AI1175" s="1" t="s">
        <v>81</v>
      </c>
      <c r="AL1175" s="1" t="s">
        <v>81</v>
      </c>
      <c r="AO1175" s="1" t="s">
        <v>108</v>
      </c>
    </row>
    <row r="1176" spans="1:41" ht="15" customHeight="1">
      <c r="A1176" s="2">
        <v>360</v>
      </c>
      <c r="B1176" s="1" t="s">
        <v>19</v>
      </c>
      <c r="C1176" s="1" t="s">
        <v>20</v>
      </c>
      <c r="D1176" s="2">
        <v>83</v>
      </c>
      <c r="E1176" s="1" t="s">
        <v>999</v>
      </c>
      <c r="F1176" s="1" t="s">
        <v>22</v>
      </c>
      <c r="G1176" s="2">
        <v>8</v>
      </c>
      <c r="H1176" s="1" t="s">
        <v>20</v>
      </c>
      <c r="I1176" s="2">
        <v>74</v>
      </c>
      <c r="J1176" s="2">
        <v>133</v>
      </c>
      <c r="K1176" s="4">
        <v>739.29</v>
      </c>
      <c r="L1176" s="4">
        <v>739.88</v>
      </c>
      <c r="M1176" s="4">
        <f>LOOKUP(D1176,Sheet1!C$2:C$91,Sheet1!F$2:F$91)</f>
        <v>-0.35</v>
      </c>
      <c r="N1176" s="4">
        <f t="shared" si="36"/>
        <v>738.93999999999994</v>
      </c>
      <c r="O1176" s="4">
        <f t="shared" si="37"/>
        <v>739.53</v>
      </c>
      <c r="P1176" s="1" t="s">
        <v>265</v>
      </c>
      <c r="S1176" s="2">
        <v>7</v>
      </c>
      <c r="T1176" s="2">
        <v>5</v>
      </c>
      <c r="U1176" s="2">
        <v>25</v>
      </c>
      <c r="V1176" s="2">
        <v>18</v>
      </c>
      <c r="W1176" s="2">
        <v>30</v>
      </c>
      <c r="X1176" s="2">
        <v>20</v>
      </c>
      <c r="AI1176" s="1" t="s">
        <v>115</v>
      </c>
      <c r="AL1176" s="1" t="s">
        <v>115</v>
      </c>
      <c r="AO1176" s="1" t="s">
        <v>108</v>
      </c>
    </row>
    <row r="1177" spans="1:41" ht="15" customHeight="1">
      <c r="A1177" s="2">
        <v>360</v>
      </c>
      <c r="B1177" s="1" t="s">
        <v>19</v>
      </c>
      <c r="C1177" s="1" t="s">
        <v>20</v>
      </c>
      <c r="D1177" s="2">
        <v>83</v>
      </c>
      <c r="E1177" s="1" t="s">
        <v>1001</v>
      </c>
      <c r="F1177" s="1" t="s">
        <v>22</v>
      </c>
      <c r="G1177" s="2">
        <v>9</v>
      </c>
      <c r="H1177" s="1" t="s">
        <v>20</v>
      </c>
      <c r="I1177" s="2">
        <v>0</v>
      </c>
      <c r="J1177" s="2">
        <v>56</v>
      </c>
      <c r="K1177" s="4">
        <v>739.88</v>
      </c>
      <c r="L1177" s="4">
        <v>740.44</v>
      </c>
      <c r="M1177" s="4">
        <f>LOOKUP(D1177,Sheet1!C$2:C$91,Sheet1!F$2:F$91)</f>
        <v>-0.35</v>
      </c>
      <c r="N1177" s="4">
        <f t="shared" si="36"/>
        <v>739.53</v>
      </c>
      <c r="O1177" s="4">
        <f t="shared" si="37"/>
        <v>740.09</v>
      </c>
      <c r="P1177" s="1" t="s">
        <v>265</v>
      </c>
      <c r="S1177" s="2">
        <v>7</v>
      </c>
      <c r="T1177" s="2">
        <v>5</v>
      </c>
      <c r="U1177" s="2">
        <v>12</v>
      </c>
      <c r="V1177" s="2">
        <v>7</v>
      </c>
      <c r="W1177" s="2">
        <v>12</v>
      </c>
      <c r="X1177" s="2">
        <v>6</v>
      </c>
      <c r="AI1177" s="1" t="s">
        <v>81</v>
      </c>
      <c r="AL1177" s="1" t="s">
        <v>81</v>
      </c>
      <c r="AO1177" s="1" t="s">
        <v>108</v>
      </c>
    </row>
    <row r="1178" spans="1:41" ht="15" customHeight="1">
      <c r="A1178" s="2">
        <v>360</v>
      </c>
      <c r="B1178" s="1" t="s">
        <v>19</v>
      </c>
      <c r="C1178" s="1" t="s">
        <v>20</v>
      </c>
      <c r="D1178" s="2">
        <v>83</v>
      </c>
      <c r="E1178" s="1" t="s">
        <v>1001</v>
      </c>
      <c r="F1178" s="1" t="s">
        <v>22</v>
      </c>
      <c r="G1178" s="2">
        <v>9</v>
      </c>
      <c r="H1178" s="1" t="s">
        <v>20</v>
      </c>
      <c r="I1178" s="2">
        <v>56</v>
      </c>
      <c r="J1178" s="2">
        <v>79</v>
      </c>
      <c r="K1178" s="4">
        <v>740.44</v>
      </c>
      <c r="L1178" s="4">
        <v>740.67</v>
      </c>
      <c r="M1178" s="4">
        <f>LOOKUP(D1178,Sheet1!C$2:C$91,Sheet1!F$2:F$91)</f>
        <v>-0.35</v>
      </c>
      <c r="N1178" s="4">
        <f t="shared" si="36"/>
        <v>740.09</v>
      </c>
      <c r="O1178" s="4">
        <f t="shared" si="37"/>
        <v>740.31999999999994</v>
      </c>
      <c r="P1178" s="1" t="s">
        <v>265</v>
      </c>
      <c r="S1178" s="2">
        <v>7</v>
      </c>
      <c r="T1178" s="2">
        <v>5</v>
      </c>
      <c r="U1178" s="2">
        <v>25</v>
      </c>
      <c r="V1178" s="2">
        <v>18</v>
      </c>
      <c r="W1178" s="2">
        <v>30</v>
      </c>
      <c r="X1178" s="2">
        <v>20</v>
      </c>
      <c r="AI1178" s="1" t="s">
        <v>115</v>
      </c>
      <c r="AL1178" s="1" t="s">
        <v>115</v>
      </c>
      <c r="AO1178" s="1" t="s">
        <v>108</v>
      </c>
    </row>
    <row r="1179" spans="1:41" ht="15" customHeight="1">
      <c r="A1179" s="2">
        <v>360</v>
      </c>
      <c r="B1179" s="1" t="s">
        <v>19</v>
      </c>
      <c r="C1179" s="1" t="s">
        <v>20</v>
      </c>
      <c r="D1179" s="2">
        <v>83</v>
      </c>
      <c r="E1179" s="1" t="s">
        <v>1001</v>
      </c>
      <c r="F1179" s="1" t="s">
        <v>22</v>
      </c>
      <c r="G1179" s="2">
        <v>9</v>
      </c>
      <c r="H1179" s="1" t="s">
        <v>20</v>
      </c>
      <c r="I1179" s="2">
        <v>79</v>
      </c>
      <c r="J1179" s="2">
        <v>112</v>
      </c>
      <c r="K1179" s="4">
        <v>740.67</v>
      </c>
      <c r="L1179" s="2">
        <v>741</v>
      </c>
      <c r="M1179" s="4">
        <f>LOOKUP(D1179,Sheet1!C$2:C$91,Sheet1!F$2:F$91)</f>
        <v>-0.35</v>
      </c>
      <c r="N1179" s="4">
        <f t="shared" si="36"/>
        <v>740.31999999999994</v>
      </c>
      <c r="O1179" s="4">
        <f t="shared" si="37"/>
        <v>740.65</v>
      </c>
      <c r="P1179" s="1" t="s">
        <v>265</v>
      </c>
      <c r="S1179" s="2">
        <v>7</v>
      </c>
      <c r="T1179" s="2">
        <v>5</v>
      </c>
      <c r="U1179" s="2">
        <v>12</v>
      </c>
      <c r="V1179" s="2">
        <v>7</v>
      </c>
      <c r="W1179" s="2">
        <v>12</v>
      </c>
      <c r="X1179" s="2">
        <v>6</v>
      </c>
      <c r="AI1179" s="1" t="s">
        <v>81</v>
      </c>
      <c r="AL1179" s="1" t="s">
        <v>81</v>
      </c>
      <c r="AO1179" s="1" t="s">
        <v>108</v>
      </c>
    </row>
    <row r="1180" spans="1:41" ht="15" customHeight="1">
      <c r="A1180" s="2">
        <v>360</v>
      </c>
      <c r="B1180" s="1" t="s">
        <v>19</v>
      </c>
      <c r="C1180" s="1" t="s">
        <v>20</v>
      </c>
      <c r="D1180" s="2">
        <v>84</v>
      </c>
      <c r="E1180" s="1" t="s">
        <v>1002</v>
      </c>
      <c r="F1180" s="1" t="s">
        <v>22</v>
      </c>
      <c r="G1180" s="2">
        <v>1</v>
      </c>
      <c r="H1180" s="1" t="s">
        <v>20</v>
      </c>
      <c r="I1180" s="2">
        <v>0</v>
      </c>
      <c r="J1180" s="2">
        <v>148</v>
      </c>
      <c r="K1180" s="3">
        <v>740.7</v>
      </c>
      <c r="L1180" s="4">
        <v>742.18</v>
      </c>
      <c r="M1180" s="4">
        <f>LOOKUP(D1180,Sheet1!C$2:C$91,Sheet1!F$2:F$91)</f>
        <v>-0.05</v>
      </c>
      <c r="N1180" s="4">
        <f t="shared" si="36"/>
        <v>740.65000000000009</v>
      </c>
      <c r="O1180" s="4">
        <f t="shared" si="37"/>
        <v>742.13</v>
      </c>
      <c r="P1180" s="1" t="s">
        <v>265</v>
      </c>
      <c r="S1180" s="2">
        <v>5</v>
      </c>
      <c r="T1180" s="2">
        <v>4</v>
      </c>
      <c r="U1180" s="2">
        <v>8</v>
      </c>
      <c r="V1180" s="2">
        <v>5</v>
      </c>
      <c r="W1180" s="2">
        <v>12</v>
      </c>
      <c r="X1180" s="2">
        <v>6</v>
      </c>
      <c r="AI1180" s="1" t="s">
        <v>81</v>
      </c>
      <c r="AL1180" s="1" t="s">
        <v>81</v>
      </c>
      <c r="AO1180" s="1" t="s">
        <v>108</v>
      </c>
    </row>
    <row r="1181" spans="1:41" ht="15" customHeight="1">
      <c r="A1181" s="2">
        <v>360</v>
      </c>
      <c r="B1181" s="1" t="s">
        <v>19</v>
      </c>
      <c r="C1181" s="1" t="s">
        <v>20</v>
      </c>
      <c r="D1181" s="2">
        <v>84</v>
      </c>
      <c r="E1181" s="1" t="s">
        <v>1004</v>
      </c>
      <c r="F1181" s="1" t="s">
        <v>22</v>
      </c>
      <c r="G1181" s="2">
        <v>2</v>
      </c>
      <c r="H1181" s="1" t="s">
        <v>20</v>
      </c>
      <c r="I1181" s="2">
        <v>0</v>
      </c>
      <c r="J1181" s="2">
        <v>119</v>
      </c>
      <c r="K1181" s="4">
        <v>742.18</v>
      </c>
      <c r="L1181" s="4">
        <v>743.37</v>
      </c>
      <c r="M1181" s="4">
        <f>LOOKUP(D1181,Sheet1!C$2:C$91,Sheet1!F$2:F$91)</f>
        <v>-0.05</v>
      </c>
      <c r="N1181" s="4">
        <f t="shared" si="36"/>
        <v>742.13</v>
      </c>
      <c r="O1181" s="4">
        <f t="shared" si="37"/>
        <v>743.32</v>
      </c>
      <c r="P1181" s="1" t="s">
        <v>265</v>
      </c>
      <c r="S1181" s="2">
        <v>5</v>
      </c>
      <c r="T1181" s="2">
        <v>4</v>
      </c>
      <c r="U1181" s="2">
        <v>8</v>
      </c>
      <c r="V1181" s="2">
        <v>5</v>
      </c>
      <c r="W1181" s="2">
        <v>12</v>
      </c>
      <c r="X1181" s="2">
        <v>6</v>
      </c>
      <c r="AI1181" s="1" t="s">
        <v>81</v>
      </c>
      <c r="AL1181" s="1" t="s">
        <v>81</v>
      </c>
      <c r="AO1181" s="1" t="s">
        <v>108</v>
      </c>
    </row>
    <row r="1182" spans="1:41" ht="15" customHeight="1">
      <c r="A1182" s="2">
        <v>360</v>
      </c>
      <c r="B1182" s="1" t="s">
        <v>19</v>
      </c>
      <c r="C1182" s="1" t="s">
        <v>20</v>
      </c>
      <c r="D1182" s="2">
        <v>84</v>
      </c>
      <c r="E1182" s="1" t="s">
        <v>1005</v>
      </c>
      <c r="F1182" s="1" t="s">
        <v>22</v>
      </c>
      <c r="G1182" s="2">
        <v>3</v>
      </c>
      <c r="H1182" s="1" t="s">
        <v>20</v>
      </c>
      <c r="I1182" s="2">
        <v>0</v>
      </c>
      <c r="J1182" s="2">
        <v>152</v>
      </c>
      <c r="K1182" s="4">
        <v>743.37</v>
      </c>
      <c r="L1182" s="4">
        <v>744.89</v>
      </c>
      <c r="M1182" s="4">
        <f>LOOKUP(D1182,Sheet1!C$2:C$91,Sheet1!F$2:F$91)</f>
        <v>-0.05</v>
      </c>
      <c r="N1182" s="4">
        <f t="shared" si="36"/>
        <v>743.32</v>
      </c>
      <c r="O1182" s="4">
        <f t="shared" si="37"/>
        <v>744.84</v>
      </c>
      <c r="P1182" s="1" t="s">
        <v>265</v>
      </c>
      <c r="S1182" s="2">
        <v>5</v>
      </c>
      <c r="T1182" s="2">
        <v>4</v>
      </c>
      <c r="U1182" s="2">
        <v>8</v>
      </c>
      <c r="V1182" s="2">
        <v>5</v>
      </c>
      <c r="W1182" s="2">
        <v>12</v>
      </c>
      <c r="X1182" s="2">
        <v>6</v>
      </c>
      <c r="AI1182" s="1" t="s">
        <v>81</v>
      </c>
      <c r="AL1182" s="1" t="s">
        <v>81</v>
      </c>
      <c r="AO1182" s="1" t="s">
        <v>108</v>
      </c>
    </row>
    <row r="1183" spans="1:41" ht="15" customHeight="1">
      <c r="A1183" s="2">
        <v>360</v>
      </c>
      <c r="B1183" s="1" t="s">
        <v>19</v>
      </c>
      <c r="C1183" s="1" t="s">
        <v>20</v>
      </c>
      <c r="D1183" s="2">
        <v>84</v>
      </c>
      <c r="E1183" s="1" t="s">
        <v>1006</v>
      </c>
      <c r="F1183" s="1" t="s">
        <v>22</v>
      </c>
      <c r="G1183" s="2">
        <v>4</v>
      </c>
      <c r="H1183" s="1" t="s">
        <v>20</v>
      </c>
      <c r="I1183" s="2">
        <v>0</v>
      </c>
      <c r="J1183" s="2">
        <v>137</v>
      </c>
      <c r="K1183" s="4">
        <v>744.89</v>
      </c>
      <c r="L1183" s="4">
        <v>746.26</v>
      </c>
      <c r="M1183" s="4">
        <f>LOOKUP(D1183,Sheet1!C$2:C$91,Sheet1!F$2:F$91)</f>
        <v>-0.05</v>
      </c>
      <c r="N1183" s="4">
        <f t="shared" si="36"/>
        <v>744.84</v>
      </c>
      <c r="O1183" s="4">
        <f t="shared" si="37"/>
        <v>746.21</v>
      </c>
      <c r="P1183" s="1" t="s">
        <v>265</v>
      </c>
      <c r="S1183" s="2">
        <v>5</v>
      </c>
      <c r="T1183" s="2">
        <v>4</v>
      </c>
      <c r="U1183" s="2">
        <v>8</v>
      </c>
      <c r="V1183" s="2">
        <v>5</v>
      </c>
      <c r="W1183" s="2">
        <v>12</v>
      </c>
      <c r="X1183" s="2">
        <v>6</v>
      </c>
      <c r="AI1183" s="1" t="s">
        <v>81</v>
      </c>
      <c r="AL1183" s="1" t="s">
        <v>81</v>
      </c>
      <c r="AO1183" s="1" t="s">
        <v>108</v>
      </c>
    </row>
    <row r="1184" spans="1:41" ht="15" customHeight="1">
      <c r="A1184" s="2">
        <v>360</v>
      </c>
      <c r="B1184" s="1" t="s">
        <v>19</v>
      </c>
      <c r="C1184" s="1" t="s">
        <v>20</v>
      </c>
      <c r="D1184" s="2">
        <v>84</v>
      </c>
      <c r="E1184" s="1" t="s">
        <v>1007</v>
      </c>
      <c r="F1184" s="1" t="s">
        <v>22</v>
      </c>
      <c r="G1184" s="2">
        <v>5</v>
      </c>
      <c r="H1184" s="1" t="s">
        <v>20</v>
      </c>
      <c r="I1184" s="2">
        <v>0</v>
      </c>
      <c r="J1184" s="2">
        <v>20</v>
      </c>
      <c r="K1184" s="4">
        <v>746.26</v>
      </c>
      <c r="L1184" s="4">
        <v>746.46</v>
      </c>
      <c r="M1184" s="4">
        <f>LOOKUP(D1184,Sheet1!C$2:C$91,Sheet1!F$2:F$91)</f>
        <v>-0.05</v>
      </c>
      <c r="N1184" s="4">
        <f t="shared" si="36"/>
        <v>746.21</v>
      </c>
      <c r="O1184" s="4">
        <f t="shared" si="37"/>
        <v>746.41000000000008</v>
      </c>
      <c r="P1184" s="1" t="s">
        <v>265</v>
      </c>
      <c r="S1184" s="2">
        <v>5</v>
      </c>
      <c r="T1184" s="2">
        <v>4</v>
      </c>
      <c r="U1184" s="2">
        <v>8</v>
      </c>
      <c r="V1184" s="2">
        <v>5</v>
      </c>
      <c r="W1184" s="2">
        <v>12</v>
      </c>
      <c r="X1184" s="2">
        <v>6</v>
      </c>
      <c r="AI1184" s="1" t="s">
        <v>81</v>
      </c>
      <c r="AL1184" s="1" t="s">
        <v>81</v>
      </c>
      <c r="AO1184" s="1" t="s">
        <v>108</v>
      </c>
    </row>
    <row r="1185" spans="1:41" ht="15" customHeight="1">
      <c r="A1185" s="2">
        <v>360</v>
      </c>
      <c r="B1185" s="1" t="s">
        <v>19</v>
      </c>
      <c r="C1185" s="1" t="s">
        <v>20</v>
      </c>
      <c r="D1185" s="2">
        <v>84</v>
      </c>
      <c r="E1185" s="1" t="s">
        <v>1007</v>
      </c>
      <c r="F1185" s="1" t="s">
        <v>22</v>
      </c>
      <c r="G1185" s="2">
        <v>5</v>
      </c>
      <c r="H1185" s="1" t="s">
        <v>20</v>
      </c>
      <c r="I1185" s="2">
        <v>20</v>
      </c>
      <c r="J1185" s="2">
        <v>148</v>
      </c>
      <c r="K1185" s="4">
        <v>746.46</v>
      </c>
      <c r="L1185" s="4">
        <v>747.74</v>
      </c>
      <c r="M1185" s="4">
        <f>LOOKUP(D1185,Sheet1!C$2:C$91,Sheet1!F$2:F$91)</f>
        <v>-0.05</v>
      </c>
      <c r="N1185" s="4">
        <f t="shared" si="36"/>
        <v>746.41000000000008</v>
      </c>
      <c r="O1185" s="4">
        <f t="shared" si="37"/>
        <v>747.69</v>
      </c>
      <c r="P1185" s="1" t="s">
        <v>265</v>
      </c>
      <c r="S1185" s="2">
        <v>7</v>
      </c>
      <c r="T1185" s="2">
        <v>5</v>
      </c>
      <c r="U1185" s="2">
        <v>9</v>
      </c>
      <c r="V1185" s="2">
        <v>6</v>
      </c>
      <c r="W1185" s="2">
        <v>9</v>
      </c>
      <c r="X1185" s="2">
        <v>6</v>
      </c>
      <c r="AI1185" s="1" t="s">
        <v>81</v>
      </c>
      <c r="AL1185" s="1" t="s">
        <v>81</v>
      </c>
      <c r="AO1185" s="1" t="s">
        <v>108</v>
      </c>
    </row>
    <row r="1186" spans="1:41" ht="15" customHeight="1">
      <c r="A1186" s="2">
        <v>360</v>
      </c>
      <c r="B1186" s="1" t="s">
        <v>19</v>
      </c>
      <c r="C1186" s="1" t="s">
        <v>20</v>
      </c>
      <c r="D1186" s="2">
        <v>84</v>
      </c>
      <c r="E1186" s="1" t="s">
        <v>1008</v>
      </c>
      <c r="F1186" s="1" t="s">
        <v>22</v>
      </c>
      <c r="G1186" s="2">
        <v>6</v>
      </c>
      <c r="H1186" s="1" t="s">
        <v>20</v>
      </c>
      <c r="I1186" s="2">
        <v>0</v>
      </c>
      <c r="J1186" s="2">
        <v>130</v>
      </c>
      <c r="K1186" s="4">
        <v>747.74</v>
      </c>
      <c r="L1186" s="4">
        <v>749.04</v>
      </c>
      <c r="M1186" s="4">
        <f>LOOKUP(D1186,Sheet1!C$2:C$91,Sheet1!F$2:F$91)</f>
        <v>-0.05</v>
      </c>
      <c r="N1186" s="4">
        <f t="shared" si="36"/>
        <v>747.69</v>
      </c>
      <c r="O1186" s="4">
        <f t="shared" si="37"/>
        <v>748.99</v>
      </c>
      <c r="P1186" s="1" t="s">
        <v>265</v>
      </c>
      <c r="S1186" s="2">
        <v>5</v>
      </c>
      <c r="T1186" s="2">
        <v>4</v>
      </c>
      <c r="U1186" s="2">
        <v>8</v>
      </c>
      <c r="V1186" s="2">
        <v>5</v>
      </c>
      <c r="W1186" s="2">
        <v>12</v>
      </c>
      <c r="X1186" s="2">
        <v>6</v>
      </c>
      <c r="AI1186" s="1" t="s">
        <v>81</v>
      </c>
      <c r="AL1186" s="1" t="s">
        <v>81</v>
      </c>
      <c r="AO1186" s="1" t="s">
        <v>108</v>
      </c>
    </row>
    <row r="1187" spans="1:41" ht="15" customHeight="1">
      <c r="A1187" s="2">
        <v>360</v>
      </c>
      <c r="B1187" s="1" t="s">
        <v>19</v>
      </c>
      <c r="C1187" s="1" t="s">
        <v>20</v>
      </c>
      <c r="D1187" s="2">
        <v>84</v>
      </c>
      <c r="E1187" s="1" t="s">
        <v>1010</v>
      </c>
      <c r="F1187" s="1" t="s">
        <v>22</v>
      </c>
      <c r="G1187" s="2">
        <v>7</v>
      </c>
      <c r="H1187" s="1" t="s">
        <v>20</v>
      </c>
      <c r="I1187" s="2">
        <v>0</v>
      </c>
      <c r="J1187" s="2">
        <v>34</v>
      </c>
      <c r="K1187" s="4">
        <v>749.04</v>
      </c>
      <c r="L1187" s="4">
        <v>749.38</v>
      </c>
      <c r="M1187" s="4">
        <f>LOOKUP(D1187,Sheet1!C$2:C$91,Sheet1!F$2:F$91)</f>
        <v>-0.05</v>
      </c>
      <c r="N1187" s="4">
        <f t="shared" si="36"/>
        <v>748.99</v>
      </c>
      <c r="O1187" s="4">
        <f t="shared" si="37"/>
        <v>749.33</v>
      </c>
      <c r="P1187" s="1" t="s">
        <v>265</v>
      </c>
      <c r="S1187" s="2">
        <v>7</v>
      </c>
      <c r="T1187" s="2">
        <v>5</v>
      </c>
      <c r="U1187" s="2">
        <v>9</v>
      </c>
      <c r="V1187" s="2">
        <v>6</v>
      </c>
      <c r="W1187" s="2">
        <v>9</v>
      </c>
      <c r="X1187" s="2">
        <v>6</v>
      </c>
      <c r="AI1187" s="1" t="s">
        <v>81</v>
      </c>
      <c r="AL1187" s="1" t="s">
        <v>81</v>
      </c>
      <c r="AO1187" s="1" t="s">
        <v>108</v>
      </c>
    </row>
    <row r="1188" spans="1:41" ht="15" customHeight="1">
      <c r="A1188" s="2">
        <v>360</v>
      </c>
      <c r="B1188" s="1" t="s">
        <v>19</v>
      </c>
      <c r="C1188" s="1" t="s">
        <v>20</v>
      </c>
      <c r="D1188" s="2">
        <v>84</v>
      </c>
      <c r="E1188" s="1" t="s">
        <v>1010</v>
      </c>
      <c r="F1188" s="1" t="s">
        <v>22</v>
      </c>
      <c r="G1188" s="2">
        <v>7</v>
      </c>
      <c r="H1188" s="1" t="s">
        <v>20</v>
      </c>
      <c r="I1188" s="2">
        <v>34</v>
      </c>
      <c r="J1188" s="2">
        <v>137</v>
      </c>
      <c r="K1188" s="4">
        <v>749.38</v>
      </c>
      <c r="L1188" s="4">
        <v>750.41</v>
      </c>
      <c r="M1188" s="4">
        <f>LOOKUP(D1188,Sheet1!C$2:C$91,Sheet1!F$2:F$91)</f>
        <v>-0.05</v>
      </c>
      <c r="N1188" s="4">
        <f t="shared" si="36"/>
        <v>749.33</v>
      </c>
      <c r="O1188" s="4">
        <f t="shared" si="37"/>
        <v>750.36</v>
      </c>
      <c r="P1188" s="1" t="s">
        <v>265</v>
      </c>
      <c r="S1188" s="2">
        <v>35</v>
      </c>
      <c r="T1188" s="2">
        <v>12</v>
      </c>
      <c r="U1188" s="2">
        <v>30</v>
      </c>
      <c r="V1188" s="2">
        <v>15</v>
      </c>
      <c r="W1188" s="2">
        <v>40</v>
      </c>
      <c r="X1188" s="2">
        <v>18</v>
      </c>
      <c r="AI1188" s="1" t="s">
        <v>81</v>
      </c>
      <c r="AL1188" s="1" t="s">
        <v>81</v>
      </c>
      <c r="AO1188" s="1" t="s">
        <v>108</v>
      </c>
    </row>
    <row r="1189" spans="1:41" ht="15" customHeight="1">
      <c r="A1189" s="2">
        <v>360</v>
      </c>
      <c r="B1189" s="1" t="s">
        <v>19</v>
      </c>
      <c r="C1189" s="1" t="s">
        <v>20</v>
      </c>
      <c r="D1189" s="2">
        <v>84</v>
      </c>
      <c r="E1189" s="1" t="s">
        <v>1010</v>
      </c>
      <c r="F1189" s="1" t="s">
        <v>22</v>
      </c>
      <c r="G1189" s="2">
        <v>7</v>
      </c>
      <c r="H1189" s="1" t="s">
        <v>20</v>
      </c>
      <c r="I1189" s="2">
        <v>137</v>
      </c>
      <c r="J1189" s="2">
        <v>141</v>
      </c>
      <c r="K1189" s="4">
        <v>750.41</v>
      </c>
      <c r="L1189" s="4">
        <v>750.45</v>
      </c>
      <c r="M1189" s="4">
        <f>LOOKUP(D1189,Sheet1!C$2:C$91,Sheet1!F$2:F$91)</f>
        <v>-0.05</v>
      </c>
      <c r="N1189" s="4">
        <f t="shared" si="36"/>
        <v>750.36</v>
      </c>
      <c r="O1189" s="4">
        <f t="shared" si="37"/>
        <v>750.40000000000009</v>
      </c>
      <c r="P1189" s="1" t="s">
        <v>265</v>
      </c>
      <c r="S1189" s="2">
        <v>7</v>
      </c>
      <c r="T1189" s="2">
        <v>5</v>
      </c>
      <c r="U1189" s="2">
        <v>9</v>
      </c>
      <c r="V1189" s="2">
        <v>6</v>
      </c>
      <c r="W1189" s="2">
        <v>9</v>
      </c>
      <c r="X1189" s="2">
        <v>6</v>
      </c>
      <c r="AI1189" s="1" t="s">
        <v>81</v>
      </c>
      <c r="AL1189" s="1" t="s">
        <v>81</v>
      </c>
      <c r="AO1189" s="1" t="s">
        <v>108</v>
      </c>
    </row>
    <row r="1190" spans="1:41" ht="15" customHeight="1">
      <c r="A1190" s="2">
        <v>360</v>
      </c>
      <c r="B1190" s="1" t="s">
        <v>19</v>
      </c>
      <c r="C1190" s="1" t="s">
        <v>20</v>
      </c>
      <c r="D1190" s="2">
        <v>85</v>
      </c>
      <c r="E1190" s="1" t="s">
        <v>1014</v>
      </c>
      <c r="F1190" s="1" t="s">
        <v>22</v>
      </c>
      <c r="G1190" s="2">
        <v>1</v>
      </c>
      <c r="H1190" s="1" t="s">
        <v>20</v>
      </c>
      <c r="I1190" s="2">
        <v>0</v>
      </c>
      <c r="J1190" s="2">
        <v>124</v>
      </c>
      <c r="K1190" s="3">
        <v>750.4</v>
      </c>
      <c r="L1190" s="4">
        <v>751.64</v>
      </c>
      <c r="M1190" s="4">
        <f>LOOKUP(D1190,Sheet1!C$2:C$91,Sheet1!F$2:F$91)</f>
        <v>0</v>
      </c>
      <c r="N1190" s="4">
        <f t="shared" si="36"/>
        <v>750.4</v>
      </c>
      <c r="O1190" s="4">
        <f t="shared" si="37"/>
        <v>751.64</v>
      </c>
      <c r="P1190" s="1" t="s">
        <v>265</v>
      </c>
      <c r="S1190" s="2">
        <v>5</v>
      </c>
      <c r="T1190" s="2">
        <v>4</v>
      </c>
      <c r="U1190" s="2">
        <v>7</v>
      </c>
      <c r="V1190" s="2">
        <v>5</v>
      </c>
      <c r="W1190" s="2">
        <v>9</v>
      </c>
      <c r="X1190" s="2">
        <v>6</v>
      </c>
      <c r="AI1190" s="1" t="s">
        <v>81</v>
      </c>
      <c r="AL1190" s="1" t="s">
        <v>81</v>
      </c>
      <c r="AO1190" s="1" t="s">
        <v>108</v>
      </c>
    </row>
    <row r="1191" spans="1:41" ht="15" customHeight="1">
      <c r="A1191" s="2">
        <v>360</v>
      </c>
      <c r="B1191" s="1" t="s">
        <v>19</v>
      </c>
      <c r="C1191" s="1" t="s">
        <v>20</v>
      </c>
      <c r="D1191" s="2">
        <v>85</v>
      </c>
      <c r="E1191" s="1" t="s">
        <v>1014</v>
      </c>
      <c r="F1191" s="1" t="s">
        <v>22</v>
      </c>
      <c r="G1191" s="2">
        <v>1</v>
      </c>
      <c r="H1191" s="1" t="s">
        <v>20</v>
      </c>
      <c r="I1191" s="2">
        <v>124</v>
      </c>
      <c r="J1191" s="2">
        <v>150</v>
      </c>
      <c r="K1191" s="4">
        <v>751.64</v>
      </c>
      <c r="L1191" s="3">
        <v>751.9</v>
      </c>
      <c r="M1191" s="4">
        <f>LOOKUP(D1191,Sheet1!C$2:C$91,Sheet1!F$2:F$91)</f>
        <v>0</v>
      </c>
      <c r="N1191" s="4">
        <f t="shared" si="36"/>
        <v>751.64</v>
      </c>
      <c r="O1191" s="4">
        <f t="shared" si="37"/>
        <v>751.9</v>
      </c>
      <c r="P1191" s="1" t="s">
        <v>265</v>
      </c>
      <c r="S1191" s="2">
        <v>4</v>
      </c>
      <c r="T1191" s="2">
        <v>3</v>
      </c>
      <c r="U1191" s="2">
        <v>20</v>
      </c>
      <c r="V1191" s="2">
        <v>12</v>
      </c>
      <c r="W1191" s="2">
        <v>14</v>
      </c>
      <c r="X1191" s="2">
        <v>7</v>
      </c>
      <c r="AI1191" s="1" t="s">
        <v>81</v>
      </c>
      <c r="AL1191" s="1" t="s">
        <v>81</v>
      </c>
      <c r="AO1191" s="1" t="s">
        <v>108</v>
      </c>
    </row>
    <row r="1192" spans="1:41" ht="15" customHeight="1">
      <c r="A1192" s="2">
        <v>360</v>
      </c>
      <c r="B1192" s="1" t="s">
        <v>19</v>
      </c>
      <c r="C1192" s="1" t="s">
        <v>20</v>
      </c>
      <c r="D1192" s="2">
        <v>85</v>
      </c>
      <c r="E1192" s="1" t="s">
        <v>1017</v>
      </c>
      <c r="F1192" s="1" t="s">
        <v>22</v>
      </c>
      <c r="G1192" s="2">
        <v>2</v>
      </c>
      <c r="H1192" s="1" t="s">
        <v>20</v>
      </c>
      <c r="I1192" s="2">
        <v>0</v>
      </c>
      <c r="J1192" s="2">
        <v>134</v>
      </c>
      <c r="K1192" s="3">
        <v>751.9</v>
      </c>
      <c r="L1192" s="4">
        <v>753.24</v>
      </c>
      <c r="M1192" s="4">
        <f>LOOKUP(D1192,Sheet1!C$2:C$91,Sheet1!F$2:F$91)</f>
        <v>0</v>
      </c>
      <c r="N1192" s="4">
        <f t="shared" si="36"/>
        <v>751.9</v>
      </c>
      <c r="O1192" s="4">
        <f t="shared" si="37"/>
        <v>753.24</v>
      </c>
      <c r="P1192" s="1" t="s">
        <v>265</v>
      </c>
      <c r="S1192" s="2">
        <v>4</v>
      </c>
      <c r="T1192" s="2">
        <v>3</v>
      </c>
      <c r="U1192" s="2">
        <v>20</v>
      </c>
      <c r="V1192" s="2">
        <v>12</v>
      </c>
      <c r="W1192" s="2">
        <v>14</v>
      </c>
      <c r="X1192" s="2">
        <v>7</v>
      </c>
      <c r="AI1192" s="1" t="s">
        <v>81</v>
      </c>
      <c r="AL1192" s="1" t="s">
        <v>81</v>
      </c>
      <c r="AO1192" s="1" t="s">
        <v>108</v>
      </c>
    </row>
    <row r="1193" spans="1:41" ht="15" customHeight="1">
      <c r="A1193" s="2">
        <v>360</v>
      </c>
      <c r="B1193" s="1" t="s">
        <v>19</v>
      </c>
      <c r="C1193" s="1" t="s">
        <v>20</v>
      </c>
      <c r="D1193" s="2">
        <v>85</v>
      </c>
      <c r="E1193" s="1" t="s">
        <v>1018</v>
      </c>
      <c r="F1193" s="1" t="s">
        <v>22</v>
      </c>
      <c r="G1193" s="2">
        <v>3</v>
      </c>
      <c r="H1193" s="1" t="s">
        <v>20</v>
      </c>
      <c r="I1193" s="2">
        <v>0</v>
      </c>
      <c r="J1193" s="2">
        <v>37</v>
      </c>
      <c r="K1193" s="4">
        <v>753.25</v>
      </c>
      <c r="L1193" s="4">
        <v>753.62</v>
      </c>
      <c r="M1193" s="4">
        <f>LOOKUP(D1193,Sheet1!C$2:C$91,Sheet1!F$2:F$91)</f>
        <v>0</v>
      </c>
      <c r="N1193" s="4">
        <f t="shared" si="36"/>
        <v>753.25</v>
      </c>
      <c r="O1193" s="4">
        <f t="shared" si="37"/>
        <v>753.62</v>
      </c>
      <c r="P1193" s="1" t="s">
        <v>265</v>
      </c>
      <c r="S1193" s="2">
        <v>4</v>
      </c>
      <c r="T1193" s="2">
        <v>3</v>
      </c>
      <c r="U1193" s="2">
        <v>15</v>
      </c>
      <c r="V1193" s="2">
        <v>10</v>
      </c>
      <c r="W1193" s="2">
        <v>11</v>
      </c>
      <c r="X1193" s="2">
        <v>6</v>
      </c>
      <c r="AI1193" s="1" t="s">
        <v>146</v>
      </c>
      <c r="AL1193" s="1" t="s">
        <v>146</v>
      </c>
      <c r="AO1193" s="1" t="s">
        <v>108</v>
      </c>
    </row>
    <row r="1194" spans="1:41" ht="15" customHeight="1">
      <c r="A1194" s="2">
        <v>360</v>
      </c>
      <c r="B1194" s="1" t="s">
        <v>19</v>
      </c>
      <c r="C1194" s="1" t="s">
        <v>20</v>
      </c>
      <c r="D1194" s="2">
        <v>85</v>
      </c>
      <c r="E1194" s="1" t="s">
        <v>1018</v>
      </c>
      <c r="F1194" s="1" t="s">
        <v>22</v>
      </c>
      <c r="G1194" s="2">
        <v>3</v>
      </c>
      <c r="H1194" s="1" t="s">
        <v>20</v>
      </c>
      <c r="I1194" s="2">
        <v>37</v>
      </c>
      <c r="J1194" s="2">
        <v>42</v>
      </c>
      <c r="K1194" s="4">
        <v>753.62</v>
      </c>
      <c r="L1194" s="4">
        <v>753.67</v>
      </c>
      <c r="M1194" s="4">
        <f>LOOKUP(D1194,Sheet1!C$2:C$91,Sheet1!F$2:F$91)</f>
        <v>0</v>
      </c>
      <c r="N1194" s="4">
        <f t="shared" si="36"/>
        <v>753.62</v>
      </c>
      <c r="O1194" s="4">
        <f t="shared" si="37"/>
        <v>753.67</v>
      </c>
      <c r="P1194" s="1" t="s">
        <v>264</v>
      </c>
      <c r="S1194" s="2">
        <v>1</v>
      </c>
      <c r="T1194" s="2">
        <v>1</v>
      </c>
      <c r="U1194" s="2">
        <v>4</v>
      </c>
      <c r="V1194" s="2">
        <v>1</v>
      </c>
      <c r="W1194" s="2">
        <v>4</v>
      </c>
      <c r="X1194" s="2">
        <v>1</v>
      </c>
      <c r="AI1194" s="1" t="s">
        <v>146</v>
      </c>
      <c r="AL1194" s="1" t="s">
        <v>146</v>
      </c>
      <c r="AO1194" s="1" t="s">
        <v>108</v>
      </c>
    </row>
    <row r="1195" spans="1:41" ht="15" customHeight="1">
      <c r="A1195" s="2">
        <v>360</v>
      </c>
      <c r="B1195" s="1" t="s">
        <v>19</v>
      </c>
      <c r="C1195" s="1" t="s">
        <v>20</v>
      </c>
      <c r="D1195" s="2">
        <v>85</v>
      </c>
      <c r="E1195" s="1" t="s">
        <v>1018</v>
      </c>
      <c r="F1195" s="1" t="s">
        <v>22</v>
      </c>
      <c r="G1195" s="2">
        <v>3</v>
      </c>
      <c r="H1195" s="1" t="s">
        <v>20</v>
      </c>
      <c r="I1195" s="2">
        <v>42</v>
      </c>
      <c r="J1195" s="2">
        <v>105</v>
      </c>
      <c r="K1195" s="4">
        <v>753.67</v>
      </c>
      <c r="L1195" s="3">
        <v>754.3</v>
      </c>
      <c r="M1195" s="4">
        <f>LOOKUP(D1195,Sheet1!C$2:C$91,Sheet1!F$2:F$91)</f>
        <v>0</v>
      </c>
      <c r="N1195" s="4">
        <f t="shared" si="36"/>
        <v>753.67</v>
      </c>
      <c r="O1195" s="4">
        <f t="shared" si="37"/>
        <v>754.3</v>
      </c>
      <c r="P1195" s="1" t="s">
        <v>265</v>
      </c>
      <c r="S1195" s="2">
        <v>8</v>
      </c>
      <c r="T1195" s="2">
        <v>4</v>
      </c>
      <c r="U1195" s="2">
        <v>12</v>
      </c>
      <c r="V1195" s="2">
        <v>8</v>
      </c>
      <c r="W1195" s="2">
        <v>19</v>
      </c>
      <c r="X1195" s="2">
        <v>10</v>
      </c>
      <c r="AI1195" s="1" t="s">
        <v>146</v>
      </c>
      <c r="AL1195" s="1" t="s">
        <v>146</v>
      </c>
      <c r="AO1195" s="1" t="s">
        <v>108</v>
      </c>
    </row>
    <row r="1196" spans="1:41" ht="15" customHeight="1">
      <c r="A1196" s="2">
        <v>360</v>
      </c>
      <c r="B1196" s="1" t="s">
        <v>19</v>
      </c>
      <c r="C1196" s="1" t="s">
        <v>20</v>
      </c>
      <c r="D1196" s="2">
        <v>85</v>
      </c>
      <c r="E1196" s="1" t="s">
        <v>1018</v>
      </c>
      <c r="F1196" s="1" t="s">
        <v>22</v>
      </c>
      <c r="G1196" s="2">
        <v>3</v>
      </c>
      <c r="H1196" s="1" t="s">
        <v>20</v>
      </c>
      <c r="I1196" s="2">
        <v>105</v>
      </c>
      <c r="J1196" s="2">
        <v>141</v>
      </c>
      <c r="K1196" s="3">
        <v>754.3</v>
      </c>
      <c r="L1196" s="4">
        <v>754.66</v>
      </c>
      <c r="M1196" s="4">
        <f>LOOKUP(D1196,Sheet1!C$2:C$91,Sheet1!F$2:F$91)</f>
        <v>0</v>
      </c>
      <c r="N1196" s="4">
        <f t="shared" si="36"/>
        <v>754.3</v>
      </c>
      <c r="O1196" s="4">
        <f t="shared" si="37"/>
        <v>754.66</v>
      </c>
      <c r="P1196" s="1" t="s">
        <v>265</v>
      </c>
      <c r="S1196" s="2">
        <v>4</v>
      </c>
      <c r="T1196" s="2">
        <v>3</v>
      </c>
      <c r="U1196" s="2">
        <v>15</v>
      </c>
      <c r="V1196" s="2">
        <v>10</v>
      </c>
      <c r="W1196" s="2">
        <v>11</v>
      </c>
      <c r="X1196" s="2">
        <v>6</v>
      </c>
      <c r="AI1196" s="1" t="s">
        <v>146</v>
      </c>
      <c r="AL1196" s="1" t="s">
        <v>146</v>
      </c>
      <c r="AO1196" s="1" t="s">
        <v>108</v>
      </c>
    </row>
    <row r="1197" spans="1:41" ht="15" customHeight="1">
      <c r="A1197" s="2">
        <v>360</v>
      </c>
      <c r="B1197" s="1" t="s">
        <v>19</v>
      </c>
      <c r="C1197" s="1" t="s">
        <v>20</v>
      </c>
      <c r="D1197" s="2">
        <v>85</v>
      </c>
      <c r="E1197" s="1" t="s">
        <v>1020</v>
      </c>
      <c r="F1197" s="1" t="s">
        <v>22</v>
      </c>
      <c r="G1197" s="2">
        <v>4</v>
      </c>
      <c r="H1197" s="1" t="s">
        <v>20</v>
      </c>
      <c r="I1197" s="2">
        <v>0</v>
      </c>
      <c r="J1197" s="2">
        <v>77</v>
      </c>
      <c r="K1197" s="4">
        <v>754.69</v>
      </c>
      <c r="L1197" s="4">
        <v>755.46</v>
      </c>
      <c r="M1197" s="4">
        <f>LOOKUP(D1197,Sheet1!C$2:C$91,Sheet1!F$2:F$91)</f>
        <v>0</v>
      </c>
      <c r="N1197" s="4">
        <f t="shared" si="36"/>
        <v>754.69</v>
      </c>
      <c r="O1197" s="4">
        <f t="shared" si="37"/>
        <v>755.46</v>
      </c>
      <c r="P1197" s="1" t="s">
        <v>265</v>
      </c>
      <c r="S1197" s="2">
        <v>4</v>
      </c>
      <c r="T1197" s="2">
        <v>3</v>
      </c>
      <c r="U1197" s="2">
        <v>20</v>
      </c>
      <c r="V1197" s="2">
        <v>12</v>
      </c>
      <c r="W1197" s="2">
        <v>14</v>
      </c>
      <c r="X1197" s="2">
        <v>7</v>
      </c>
      <c r="AI1197" s="1" t="s">
        <v>1106</v>
      </c>
      <c r="AL1197" s="1" t="s">
        <v>1106</v>
      </c>
      <c r="AO1197" s="1" t="s">
        <v>108</v>
      </c>
    </row>
    <row r="1198" spans="1:41" ht="15" customHeight="1">
      <c r="A1198" s="2">
        <v>360</v>
      </c>
      <c r="B1198" s="1" t="s">
        <v>19</v>
      </c>
      <c r="C1198" s="1" t="s">
        <v>20</v>
      </c>
      <c r="D1198" s="2">
        <v>85</v>
      </c>
      <c r="E1198" s="1" t="s">
        <v>1020</v>
      </c>
      <c r="F1198" s="1" t="s">
        <v>22</v>
      </c>
      <c r="G1198" s="2">
        <v>4</v>
      </c>
      <c r="H1198" s="1" t="s">
        <v>20</v>
      </c>
      <c r="I1198" s="2">
        <v>77</v>
      </c>
      <c r="J1198" s="2">
        <v>98</v>
      </c>
      <c r="K1198" s="4">
        <v>755.46</v>
      </c>
      <c r="L1198" s="4">
        <v>755.67</v>
      </c>
      <c r="M1198" s="4">
        <f>LOOKUP(D1198,Sheet1!C$2:C$91,Sheet1!F$2:F$91)</f>
        <v>0</v>
      </c>
      <c r="N1198" s="4">
        <f t="shared" si="36"/>
        <v>755.46</v>
      </c>
      <c r="O1198" s="4">
        <f t="shared" si="37"/>
        <v>755.67</v>
      </c>
      <c r="P1198" s="1" t="s">
        <v>130</v>
      </c>
      <c r="S1198" s="2">
        <v>4</v>
      </c>
      <c r="T1198" s="2">
        <v>2</v>
      </c>
      <c r="U1198" s="2">
        <v>4</v>
      </c>
      <c r="V1198" s="2">
        <v>2</v>
      </c>
      <c r="W1198" s="2">
        <v>4</v>
      </c>
      <c r="X1198" s="2">
        <v>3</v>
      </c>
      <c r="AI1198" s="1" t="s">
        <v>1106</v>
      </c>
      <c r="AL1198" s="1" t="s">
        <v>1106</v>
      </c>
      <c r="AO1198" s="1" t="s">
        <v>108</v>
      </c>
    </row>
    <row r="1199" spans="1:41" ht="15" customHeight="1">
      <c r="A1199" s="2">
        <v>360</v>
      </c>
      <c r="B1199" s="1" t="s">
        <v>19</v>
      </c>
      <c r="C1199" s="1" t="s">
        <v>20</v>
      </c>
      <c r="D1199" s="2">
        <v>86</v>
      </c>
      <c r="E1199" s="1" t="s">
        <v>1021</v>
      </c>
      <c r="F1199" s="1" t="s">
        <v>22</v>
      </c>
      <c r="G1199" s="2">
        <v>1</v>
      </c>
      <c r="H1199" s="1" t="s">
        <v>20</v>
      </c>
      <c r="I1199" s="2">
        <v>0</v>
      </c>
      <c r="J1199" s="2">
        <v>18</v>
      </c>
      <c r="K1199" s="3">
        <v>756.1</v>
      </c>
      <c r="L1199" s="4">
        <v>756.28</v>
      </c>
      <c r="M1199" s="4">
        <f>LOOKUP(D1199,Sheet1!C$2:C$91,Sheet1!F$2:F$91)</f>
        <v>0</v>
      </c>
      <c r="N1199" s="4">
        <f t="shared" si="36"/>
        <v>756.1</v>
      </c>
      <c r="O1199" s="4">
        <f t="shared" si="37"/>
        <v>756.28</v>
      </c>
      <c r="P1199" s="1" t="s">
        <v>265</v>
      </c>
      <c r="S1199" s="2">
        <v>10</v>
      </c>
      <c r="T1199" s="2">
        <v>7</v>
      </c>
      <c r="U1199" s="2">
        <v>15</v>
      </c>
      <c r="V1199" s="2">
        <v>10</v>
      </c>
      <c r="W1199" s="2">
        <v>30</v>
      </c>
      <c r="X1199" s="2">
        <v>15</v>
      </c>
      <c r="AI1199" s="1" t="s">
        <v>1119</v>
      </c>
      <c r="AL1199" s="1" t="s">
        <v>1119</v>
      </c>
      <c r="AO1199" s="1" t="s">
        <v>108</v>
      </c>
    </row>
    <row r="1200" spans="1:41" ht="15" customHeight="1">
      <c r="A1200" s="2">
        <v>360</v>
      </c>
      <c r="B1200" s="1" t="s">
        <v>19</v>
      </c>
      <c r="C1200" s="1" t="s">
        <v>20</v>
      </c>
      <c r="D1200" s="2">
        <v>86</v>
      </c>
      <c r="E1200" s="1" t="s">
        <v>1021</v>
      </c>
      <c r="F1200" s="1" t="s">
        <v>22</v>
      </c>
      <c r="G1200" s="2">
        <v>1</v>
      </c>
      <c r="H1200" s="1" t="s">
        <v>20</v>
      </c>
      <c r="I1200" s="2">
        <v>18</v>
      </c>
      <c r="J1200" s="2">
        <v>133</v>
      </c>
      <c r="K1200" s="4">
        <v>756.28</v>
      </c>
      <c r="L1200" s="4">
        <v>757.43</v>
      </c>
      <c r="M1200" s="4">
        <f>LOOKUP(D1200,Sheet1!C$2:C$91,Sheet1!F$2:F$91)</f>
        <v>0</v>
      </c>
      <c r="N1200" s="4">
        <f t="shared" si="36"/>
        <v>756.28</v>
      </c>
      <c r="O1200" s="4">
        <f t="shared" si="37"/>
        <v>757.43</v>
      </c>
      <c r="P1200" s="1" t="s">
        <v>265</v>
      </c>
      <c r="S1200" s="2">
        <v>4</v>
      </c>
      <c r="T1200" s="2">
        <v>3</v>
      </c>
      <c r="U1200" s="2">
        <v>16</v>
      </c>
      <c r="V1200" s="2">
        <v>6</v>
      </c>
      <c r="W1200" s="2">
        <v>12</v>
      </c>
      <c r="X1200" s="2">
        <v>7</v>
      </c>
      <c r="AI1200" s="1" t="s">
        <v>1119</v>
      </c>
      <c r="AL1200" s="1" t="s">
        <v>1119</v>
      </c>
      <c r="AO1200" s="1" t="s">
        <v>108</v>
      </c>
    </row>
    <row r="1201" spans="1:41" ht="15" customHeight="1">
      <c r="A1201" s="2">
        <v>360</v>
      </c>
      <c r="B1201" s="1" t="s">
        <v>19</v>
      </c>
      <c r="C1201" s="1" t="s">
        <v>20</v>
      </c>
      <c r="D1201" s="2">
        <v>86</v>
      </c>
      <c r="E1201" s="1" t="s">
        <v>1023</v>
      </c>
      <c r="F1201" s="1" t="s">
        <v>22</v>
      </c>
      <c r="G1201" s="2">
        <v>2</v>
      </c>
      <c r="H1201" s="1" t="s">
        <v>20</v>
      </c>
      <c r="I1201" s="2">
        <v>0</v>
      </c>
      <c r="J1201" s="2">
        <v>38</v>
      </c>
      <c r="K1201" s="4">
        <v>757.43</v>
      </c>
      <c r="L1201" s="4">
        <v>757.81</v>
      </c>
      <c r="M1201" s="4">
        <f>LOOKUP(D1201,Sheet1!C$2:C$91,Sheet1!F$2:F$91)</f>
        <v>0</v>
      </c>
      <c r="N1201" s="4">
        <f t="shared" si="36"/>
        <v>757.43</v>
      </c>
      <c r="O1201" s="4">
        <f t="shared" si="37"/>
        <v>757.81</v>
      </c>
      <c r="P1201" s="1" t="s">
        <v>265</v>
      </c>
      <c r="S1201" s="2">
        <v>4</v>
      </c>
      <c r="T1201" s="2">
        <v>3</v>
      </c>
      <c r="U1201" s="2">
        <v>16</v>
      </c>
      <c r="V1201" s="2">
        <v>6</v>
      </c>
      <c r="W1201" s="2">
        <v>12</v>
      </c>
      <c r="X1201" s="2">
        <v>7</v>
      </c>
      <c r="AI1201" s="1" t="s">
        <v>1119</v>
      </c>
      <c r="AL1201" s="1" t="s">
        <v>1119</v>
      </c>
      <c r="AO1201" s="1" t="s">
        <v>108</v>
      </c>
    </row>
    <row r="1202" spans="1:41" ht="15" customHeight="1">
      <c r="A1202" s="2">
        <v>360</v>
      </c>
      <c r="B1202" s="1" t="s">
        <v>19</v>
      </c>
      <c r="C1202" s="1" t="s">
        <v>20</v>
      </c>
      <c r="D1202" s="2">
        <v>86</v>
      </c>
      <c r="E1202" s="1" t="s">
        <v>1023</v>
      </c>
      <c r="F1202" s="1" t="s">
        <v>22</v>
      </c>
      <c r="G1202" s="2">
        <v>2</v>
      </c>
      <c r="H1202" s="1" t="s">
        <v>20</v>
      </c>
      <c r="I1202" s="2">
        <v>38</v>
      </c>
      <c r="J1202" s="2">
        <v>60</v>
      </c>
      <c r="K1202" s="4">
        <v>757.81</v>
      </c>
      <c r="L1202" s="4">
        <v>758.03</v>
      </c>
      <c r="M1202" s="4">
        <f>LOOKUP(D1202,Sheet1!C$2:C$91,Sheet1!F$2:F$91)</f>
        <v>0</v>
      </c>
      <c r="N1202" s="4">
        <f t="shared" si="36"/>
        <v>757.81</v>
      </c>
      <c r="O1202" s="4">
        <f t="shared" si="37"/>
        <v>758.03</v>
      </c>
      <c r="P1202" s="1" t="s">
        <v>265</v>
      </c>
      <c r="S1202" s="2">
        <v>7</v>
      </c>
      <c r="T1202" s="2">
        <v>5</v>
      </c>
      <c r="U1202" s="2">
        <v>25</v>
      </c>
      <c r="V1202" s="2">
        <v>15</v>
      </c>
      <c r="W1202" s="2">
        <v>30</v>
      </c>
      <c r="X1202" s="2">
        <v>13</v>
      </c>
      <c r="AI1202" s="1" t="s">
        <v>1119</v>
      </c>
      <c r="AL1202" s="1" t="s">
        <v>1119</v>
      </c>
      <c r="AO1202" s="1" t="s">
        <v>108</v>
      </c>
    </row>
    <row r="1203" spans="1:41" ht="15" customHeight="1">
      <c r="A1203" s="2">
        <v>360</v>
      </c>
      <c r="B1203" s="1" t="s">
        <v>19</v>
      </c>
      <c r="C1203" s="1" t="s">
        <v>20</v>
      </c>
      <c r="D1203" s="2">
        <v>86</v>
      </c>
      <c r="E1203" s="1" t="s">
        <v>1024</v>
      </c>
      <c r="F1203" s="1" t="s">
        <v>22</v>
      </c>
      <c r="G1203" s="2">
        <v>3</v>
      </c>
      <c r="H1203" s="1" t="s">
        <v>20</v>
      </c>
      <c r="I1203" s="2">
        <v>0</v>
      </c>
      <c r="J1203" s="2">
        <v>80</v>
      </c>
      <c r="K1203" s="4">
        <v>758.03</v>
      </c>
      <c r="L1203" s="4">
        <v>758.83</v>
      </c>
      <c r="M1203" s="4">
        <f>LOOKUP(D1203,Sheet1!C$2:C$91,Sheet1!F$2:F$91)</f>
        <v>0</v>
      </c>
      <c r="N1203" s="4">
        <f t="shared" si="36"/>
        <v>758.03</v>
      </c>
      <c r="O1203" s="4">
        <f t="shared" si="37"/>
        <v>758.83</v>
      </c>
      <c r="P1203" s="1" t="s">
        <v>265</v>
      </c>
      <c r="S1203" s="2">
        <v>7</v>
      </c>
      <c r="T1203" s="2">
        <v>6</v>
      </c>
      <c r="U1203" s="2">
        <v>12</v>
      </c>
      <c r="V1203" s="2">
        <v>7</v>
      </c>
      <c r="W1203" s="2">
        <v>15</v>
      </c>
      <c r="X1203" s="2">
        <v>9</v>
      </c>
      <c r="AI1203" s="1" t="s">
        <v>1119</v>
      </c>
      <c r="AL1203" s="1" t="s">
        <v>1119</v>
      </c>
      <c r="AO1203" s="1" t="s">
        <v>108</v>
      </c>
    </row>
    <row r="1204" spans="1:41" ht="15" customHeight="1">
      <c r="A1204" s="2">
        <v>360</v>
      </c>
      <c r="B1204" s="1" t="s">
        <v>19</v>
      </c>
      <c r="C1204" s="1" t="s">
        <v>20</v>
      </c>
      <c r="D1204" s="2">
        <v>86</v>
      </c>
      <c r="E1204" s="1" t="s">
        <v>1024</v>
      </c>
      <c r="F1204" s="1" t="s">
        <v>22</v>
      </c>
      <c r="G1204" s="2">
        <v>3</v>
      </c>
      <c r="H1204" s="1" t="s">
        <v>20</v>
      </c>
      <c r="I1204" s="2">
        <v>80</v>
      </c>
      <c r="J1204" s="2">
        <v>123</v>
      </c>
      <c r="K1204" s="4">
        <v>758.83</v>
      </c>
      <c r="L1204" s="4">
        <v>759.26</v>
      </c>
      <c r="M1204" s="4">
        <f>LOOKUP(D1204,Sheet1!C$2:C$91,Sheet1!F$2:F$91)</f>
        <v>0</v>
      </c>
      <c r="N1204" s="4">
        <f t="shared" si="36"/>
        <v>758.83</v>
      </c>
      <c r="O1204" s="4">
        <f t="shared" si="37"/>
        <v>759.26</v>
      </c>
      <c r="P1204" s="1" t="s">
        <v>265</v>
      </c>
      <c r="S1204" s="2">
        <v>7</v>
      </c>
      <c r="T1204" s="2">
        <v>6</v>
      </c>
      <c r="U1204" s="2">
        <v>12</v>
      </c>
      <c r="V1204" s="2">
        <v>7</v>
      </c>
      <c r="W1204" s="2">
        <v>15</v>
      </c>
      <c r="X1204" s="2">
        <v>9</v>
      </c>
      <c r="AI1204" s="1" t="s">
        <v>81</v>
      </c>
      <c r="AL1204" s="1" t="s">
        <v>81</v>
      </c>
      <c r="AO1204" s="1" t="s">
        <v>108</v>
      </c>
    </row>
    <row r="1205" spans="1:41" ht="15" customHeight="1">
      <c r="A1205" s="2">
        <v>360</v>
      </c>
      <c r="B1205" s="1" t="s">
        <v>19</v>
      </c>
      <c r="C1205" s="1" t="s">
        <v>20</v>
      </c>
      <c r="D1205" s="2">
        <v>86</v>
      </c>
      <c r="E1205" s="1" t="s">
        <v>1024</v>
      </c>
      <c r="F1205" s="1" t="s">
        <v>22</v>
      </c>
      <c r="G1205" s="2">
        <v>3</v>
      </c>
      <c r="H1205" s="1" t="s">
        <v>20</v>
      </c>
      <c r="I1205" s="2">
        <v>123</v>
      </c>
      <c r="J1205" s="2">
        <v>145</v>
      </c>
      <c r="K1205" s="4">
        <v>759.26</v>
      </c>
      <c r="L1205" s="4">
        <v>759.48</v>
      </c>
      <c r="M1205" s="4">
        <f>LOOKUP(D1205,Sheet1!C$2:C$91,Sheet1!F$2:F$91)</f>
        <v>0</v>
      </c>
      <c r="N1205" s="4">
        <f t="shared" si="36"/>
        <v>759.26</v>
      </c>
      <c r="O1205" s="4">
        <f t="shared" si="37"/>
        <v>759.48</v>
      </c>
      <c r="P1205" s="1" t="s">
        <v>130</v>
      </c>
      <c r="S1205" s="2">
        <v>4</v>
      </c>
      <c r="T1205" s="2">
        <v>3</v>
      </c>
      <c r="U1205" s="2">
        <v>4</v>
      </c>
      <c r="V1205" s="2">
        <v>3</v>
      </c>
      <c r="W1205" s="2">
        <v>4</v>
      </c>
      <c r="X1205" s="2">
        <v>3</v>
      </c>
      <c r="AI1205" s="1" t="s">
        <v>81</v>
      </c>
      <c r="AL1205" s="1" t="s">
        <v>81</v>
      </c>
      <c r="AO1205" s="1" t="s">
        <v>108</v>
      </c>
    </row>
    <row r="1206" spans="1:41" ht="15" customHeight="1">
      <c r="A1206" s="2">
        <v>360</v>
      </c>
      <c r="B1206" s="1" t="s">
        <v>19</v>
      </c>
      <c r="C1206" s="1" t="s">
        <v>20</v>
      </c>
      <c r="D1206" s="2">
        <v>87</v>
      </c>
      <c r="E1206" s="1" t="s">
        <v>1026</v>
      </c>
      <c r="F1206" s="1" t="s">
        <v>22</v>
      </c>
      <c r="G1206" s="2">
        <v>1</v>
      </c>
      <c r="H1206" s="1" t="s">
        <v>20</v>
      </c>
      <c r="I1206" s="2">
        <v>0</v>
      </c>
      <c r="J1206" s="2">
        <v>116</v>
      </c>
      <c r="K1206" s="3">
        <v>760.1</v>
      </c>
      <c r="L1206" s="4">
        <v>761.26</v>
      </c>
      <c r="M1206" s="4">
        <f>LOOKUP(D1206,Sheet1!C$2:C$91,Sheet1!F$2:F$91)</f>
        <v>-0.56000000000000005</v>
      </c>
      <c r="N1206" s="4">
        <f t="shared" si="36"/>
        <v>759.54000000000008</v>
      </c>
      <c r="O1206" s="4">
        <f t="shared" si="37"/>
        <v>760.7</v>
      </c>
      <c r="P1206" s="1" t="s">
        <v>130</v>
      </c>
      <c r="S1206" s="2">
        <v>6</v>
      </c>
      <c r="T1206" s="2">
        <v>3</v>
      </c>
      <c r="U1206" s="2">
        <v>8</v>
      </c>
      <c r="V1206" s="2">
        <v>4</v>
      </c>
      <c r="W1206" s="2">
        <v>10</v>
      </c>
      <c r="X1206" s="2">
        <v>5</v>
      </c>
      <c r="AI1206" s="1" t="s">
        <v>81</v>
      </c>
      <c r="AL1206" s="1" t="s">
        <v>81</v>
      </c>
      <c r="AO1206" s="1" t="s">
        <v>108</v>
      </c>
    </row>
    <row r="1207" spans="1:41" ht="15" customHeight="1">
      <c r="A1207" s="2">
        <v>360</v>
      </c>
      <c r="B1207" s="1" t="s">
        <v>19</v>
      </c>
      <c r="C1207" s="1" t="s">
        <v>20</v>
      </c>
      <c r="D1207" s="2">
        <v>87</v>
      </c>
      <c r="E1207" s="1" t="s">
        <v>1027</v>
      </c>
      <c r="F1207" s="1" t="s">
        <v>22</v>
      </c>
      <c r="G1207" s="2">
        <v>2</v>
      </c>
      <c r="H1207" s="1" t="s">
        <v>20</v>
      </c>
      <c r="I1207" s="2">
        <v>0</v>
      </c>
      <c r="J1207" s="2">
        <v>83</v>
      </c>
      <c r="K1207" s="4">
        <v>761.26</v>
      </c>
      <c r="L1207" s="4">
        <v>762.09</v>
      </c>
      <c r="M1207" s="4">
        <f>LOOKUP(D1207,Sheet1!C$2:C$91,Sheet1!F$2:F$91)</f>
        <v>-0.56000000000000005</v>
      </c>
      <c r="N1207" s="4">
        <f t="shared" si="36"/>
        <v>760.7</v>
      </c>
      <c r="O1207" s="4">
        <f t="shared" si="37"/>
        <v>761.53000000000009</v>
      </c>
      <c r="P1207" s="1" t="s">
        <v>130</v>
      </c>
      <c r="S1207" s="2">
        <v>6</v>
      </c>
      <c r="T1207" s="2">
        <v>3</v>
      </c>
      <c r="U1207" s="2">
        <v>8</v>
      </c>
      <c r="V1207" s="2">
        <v>4</v>
      </c>
      <c r="W1207" s="2">
        <v>10</v>
      </c>
      <c r="X1207" s="2">
        <v>5</v>
      </c>
      <c r="AI1207" s="1" t="s">
        <v>81</v>
      </c>
      <c r="AL1207" s="1" t="s">
        <v>81</v>
      </c>
      <c r="AO1207" s="1" t="s">
        <v>108</v>
      </c>
    </row>
    <row r="1208" spans="1:41" ht="15" customHeight="1">
      <c r="A1208" s="2">
        <v>360</v>
      </c>
      <c r="B1208" s="1" t="s">
        <v>19</v>
      </c>
      <c r="C1208" s="1" t="s">
        <v>20</v>
      </c>
      <c r="D1208" s="2">
        <v>87</v>
      </c>
      <c r="E1208" s="1" t="s">
        <v>1029</v>
      </c>
      <c r="F1208" s="1" t="s">
        <v>22</v>
      </c>
      <c r="G1208" s="2">
        <v>3</v>
      </c>
      <c r="H1208" s="1" t="s">
        <v>20</v>
      </c>
      <c r="I1208" s="2">
        <v>0</v>
      </c>
      <c r="J1208" s="2">
        <v>74</v>
      </c>
      <c r="K1208" s="4">
        <v>762.09</v>
      </c>
      <c r="L1208" s="4">
        <v>762.83</v>
      </c>
      <c r="M1208" s="4">
        <f>LOOKUP(D1208,Sheet1!C$2:C$91,Sheet1!F$2:F$91)</f>
        <v>-0.56000000000000005</v>
      </c>
      <c r="N1208" s="4">
        <f t="shared" si="36"/>
        <v>761.53000000000009</v>
      </c>
      <c r="O1208" s="4">
        <f t="shared" si="37"/>
        <v>762.2700000000001</v>
      </c>
      <c r="P1208" s="1" t="s">
        <v>265</v>
      </c>
      <c r="S1208" s="2">
        <v>10</v>
      </c>
      <c r="T1208" s="2">
        <v>5</v>
      </c>
      <c r="U1208" s="2">
        <v>8</v>
      </c>
      <c r="V1208" s="2">
        <v>6</v>
      </c>
      <c r="W1208" s="2">
        <v>10</v>
      </c>
      <c r="X1208" s="2">
        <v>6</v>
      </c>
      <c r="AI1208" s="1" t="s">
        <v>81</v>
      </c>
      <c r="AL1208" s="1" t="s">
        <v>81</v>
      </c>
      <c r="AO1208" s="1" t="s">
        <v>108</v>
      </c>
    </row>
    <row r="1209" spans="1:41" ht="15" customHeight="1">
      <c r="A1209" s="2">
        <v>360</v>
      </c>
      <c r="B1209" s="1" t="s">
        <v>19</v>
      </c>
      <c r="C1209" s="1" t="s">
        <v>20</v>
      </c>
      <c r="D1209" s="2">
        <v>87</v>
      </c>
      <c r="E1209" s="1" t="s">
        <v>1029</v>
      </c>
      <c r="F1209" s="1" t="s">
        <v>22</v>
      </c>
      <c r="G1209" s="2">
        <v>3</v>
      </c>
      <c r="H1209" s="1" t="s">
        <v>20</v>
      </c>
      <c r="I1209" s="2">
        <v>74</v>
      </c>
      <c r="J1209" s="2">
        <v>82</v>
      </c>
      <c r="K1209" s="4">
        <v>762.83</v>
      </c>
      <c r="L1209" s="4">
        <v>762.91</v>
      </c>
      <c r="M1209" s="4">
        <f>LOOKUP(D1209,Sheet1!C$2:C$91,Sheet1!F$2:F$91)</f>
        <v>-0.56000000000000005</v>
      </c>
      <c r="N1209" s="4">
        <f t="shared" si="36"/>
        <v>762.2700000000001</v>
      </c>
      <c r="O1209" s="4">
        <f t="shared" si="37"/>
        <v>762.35</v>
      </c>
      <c r="P1209" s="1" t="s">
        <v>130</v>
      </c>
      <c r="S1209" s="2">
        <v>4</v>
      </c>
      <c r="T1209" s="2">
        <v>2</v>
      </c>
      <c r="U1209" s="2">
        <v>4</v>
      </c>
      <c r="V1209" s="2">
        <v>2</v>
      </c>
      <c r="W1209" s="2">
        <v>5</v>
      </c>
      <c r="X1209" s="2">
        <v>4</v>
      </c>
      <c r="AI1209" s="1" t="s">
        <v>81</v>
      </c>
      <c r="AL1209" s="1" t="s">
        <v>81</v>
      </c>
      <c r="AO1209" s="1" t="s">
        <v>108</v>
      </c>
    </row>
    <row r="1210" spans="1:41" ht="15" customHeight="1">
      <c r="A1210" s="2">
        <v>360</v>
      </c>
      <c r="B1210" s="1" t="s">
        <v>19</v>
      </c>
      <c r="C1210" s="1" t="s">
        <v>20</v>
      </c>
      <c r="D1210" s="2">
        <v>87</v>
      </c>
      <c r="E1210" s="1" t="s">
        <v>1029</v>
      </c>
      <c r="F1210" s="1" t="s">
        <v>22</v>
      </c>
      <c r="G1210" s="2">
        <v>3</v>
      </c>
      <c r="H1210" s="1" t="s">
        <v>20</v>
      </c>
      <c r="I1210" s="2">
        <v>82</v>
      </c>
      <c r="J1210" s="2">
        <v>150</v>
      </c>
      <c r="K1210" s="4">
        <v>762.91</v>
      </c>
      <c r="L1210" s="4">
        <v>763.59</v>
      </c>
      <c r="M1210" s="4">
        <f>LOOKUP(D1210,Sheet1!C$2:C$91,Sheet1!F$2:F$91)</f>
        <v>-0.56000000000000005</v>
      </c>
      <c r="N1210" s="4">
        <f t="shared" si="36"/>
        <v>762.35</v>
      </c>
      <c r="O1210" s="4">
        <f t="shared" si="37"/>
        <v>763.03000000000009</v>
      </c>
      <c r="P1210" s="1" t="s">
        <v>265</v>
      </c>
      <c r="S1210" s="2">
        <v>10</v>
      </c>
      <c r="T1210" s="2">
        <v>5</v>
      </c>
      <c r="U1210" s="2">
        <v>8</v>
      </c>
      <c r="V1210" s="2">
        <v>6</v>
      </c>
      <c r="W1210" s="2">
        <v>10</v>
      </c>
      <c r="X1210" s="2">
        <v>6</v>
      </c>
      <c r="AI1210" s="1" t="s">
        <v>81</v>
      </c>
      <c r="AL1210" s="1" t="s">
        <v>81</v>
      </c>
      <c r="AO1210" s="1" t="s">
        <v>108</v>
      </c>
    </row>
    <row r="1211" spans="1:41" ht="15" customHeight="1">
      <c r="A1211" s="2">
        <v>360</v>
      </c>
      <c r="B1211" s="1" t="s">
        <v>19</v>
      </c>
      <c r="C1211" s="1" t="s">
        <v>20</v>
      </c>
      <c r="D1211" s="2">
        <v>87</v>
      </c>
      <c r="E1211" s="1" t="s">
        <v>1030</v>
      </c>
      <c r="F1211" s="1" t="s">
        <v>22</v>
      </c>
      <c r="G1211" s="2">
        <v>4</v>
      </c>
      <c r="H1211" s="1" t="s">
        <v>20</v>
      </c>
      <c r="I1211" s="2">
        <v>0</v>
      </c>
      <c r="J1211" s="2">
        <v>34</v>
      </c>
      <c r="K1211" s="4">
        <v>763.61</v>
      </c>
      <c r="L1211" s="4">
        <v>763.95</v>
      </c>
      <c r="M1211" s="4">
        <f>LOOKUP(D1211,Sheet1!C$2:C$91,Sheet1!F$2:F$91)</f>
        <v>-0.56000000000000005</v>
      </c>
      <c r="N1211" s="4">
        <f t="shared" si="36"/>
        <v>763.05000000000007</v>
      </c>
      <c r="O1211" s="4">
        <f t="shared" si="37"/>
        <v>763.3900000000001</v>
      </c>
      <c r="P1211" s="1" t="s">
        <v>265</v>
      </c>
      <c r="S1211" s="2">
        <v>12</v>
      </c>
      <c r="T1211" s="2">
        <v>7</v>
      </c>
      <c r="U1211" s="2">
        <v>15</v>
      </c>
      <c r="V1211" s="2">
        <v>8</v>
      </c>
      <c r="W1211" s="2">
        <v>10</v>
      </c>
      <c r="X1211" s="2">
        <v>6</v>
      </c>
      <c r="AI1211" s="1" t="s">
        <v>81</v>
      </c>
      <c r="AL1211" s="1" t="s">
        <v>81</v>
      </c>
      <c r="AO1211" s="1" t="s">
        <v>108</v>
      </c>
    </row>
    <row r="1212" spans="1:41" ht="15" customHeight="1">
      <c r="A1212" s="2">
        <v>360</v>
      </c>
      <c r="B1212" s="1" t="s">
        <v>19</v>
      </c>
      <c r="C1212" s="1" t="s">
        <v>20</v>
      </c>
      <c r="D1212" s="2">
        <v>87</v>
      </c>
      <c r="E1212" s="1" t="s">
        <v>1030</v>
      </c>
      <c r="F1212" s="1" t="s">
        <v>22</v>
      </c>
      <c r="G1212" s="2">
        <v>4</v>
      </c>
      <c r="H1212" s="1" t="s">
        <v>20</v>
      </c>
      <c r="I1212" s="2">
        <v>34</v>
      </c>
      <c r="J1212" s="2">
        <v>97</v>
      </c>
      <c r="K1212" s="4">
        <v>763.95</v>
      </c>
      <c r="L1212" s="4">
        <v>764.58</v>
      </c>
      <c r="M1212" s="4">
        <f>LOOKUP(D1212,Sheet1!C$2:C$91,Sheet1!F$2:F$91)</f>
        <v>-0.56000000000000005</v>
      </c>
      <c r="N1212" s="4">
        <f t="shared" si="36"/>
        <v>763.3900000000001</v>
      </c>
      <c r="O1212" s="4">
        <f t="shared" si="37"/>
        <v>764.0200000000001</v>
      </c>
      <c r="P1212" s="1" t="s">
        <v>265</v>
      </c>
      <c r="S1212" s="2">
        <v>15</v>
      </c>
      <c r="T1212" s="2">
        <v>5</v>
      </c>
      <c r="U1212" s="2">
        <v>25</v>
      </c>
      <c r="V1212" s="2">
        <v>15</v>
      </c>
      <c r="W1212" s="2">
        <v>22</v>
      </c>
      <c r="X1212" s="2">
        <v>15</v>
      </c>
      <c r="AI1212" s="1" t="s">
        <v>1106</v>
      </c>
      <c r="AL1212" s="1" t="s">
        <v>1106</v>
      </c>
      <c r="AO1212" s="1" t="s">
        <v>108</v>
      </c>
    </row>
    <row r="1213" spans="1:41" ht="15" customHeight="1">
      <c r="A1213" s="2">
        <v>360</v>
      </c>
      <c r="B1213" s="1" t="s">
        <v>19</v>
      </c>
      <c r="C1213" s="1" t="s">
        <v>20</v>
      </c>
      <c r="D1213" s="2">
        <v>87</v>
      </c>
      <c r="E1213" s="1" t="s">
        <v>1031</v>
      </c>
      <c r="F1213" s="1" t="s">
        <v>22</v>
      </c>
      <c r="G1213" s="2">
        <v>5</v>
      </c>
      <c r="H1213" s="1" t="s">
        <v>20</v>
      </c>
      <c r="I1213" s="2">
        <v>0</v>
      </c>
      <c r="J1213" s="2">
        <v>13</v>
      </c>
      <c r="K1213" s="4">
        <v>764.58</v>
      </c>
      <c r="L1213" s="4">
        <v>764.71</v>
      </c>
      <c r="M1213" s="4">
        <f>LOOKUP(D1213,Sheet1!C$2:C$91,Sheet1!F$2:F$91)</f>
        <v>-0.56000000000000005</v>
      </c>
      <c r="N1213" s="4">
        <f t="shared" si="36"/>
        <v>764.0200000000001</v>
      </c>
      <c r="O1213" s="4">
        <f t="shared" si="37"/>
        <v>764.15000000000009</v>
      </c>
      <c r="P1213" s="1" t="s">
        <v>265</v>
      </c>
      <c r="S1213" s="2">
        <v>15</v>
      </c>
      <c r="T1213" s="2">
        <v>5</v>
      </c>
      <c r="U1213" s="2">
        <v>25</v>
      </c>
      <c r="V1213" s="2">
        <v>15</v>
      </c>
      <c r="W1213" s="2">
        <v>22</v>
      </c>
      <c r="X1213" s="2">
        <v>15</v>
      </c>
      <c r="AI1213" s="1" t="s">
        <v>81</v>
      </c>
      <c r="AL1213" s="1" t="s">
        <v>81</v>
      </c>
      <c r="AO1213" s="1" t="s">
        <v>108</v>
      </c>
    </row>
    <row r="1214" spans="1:41" ht="15" customHeight="1">
      <c r="A1214" s="2">
        <v>360</v>
      </c>
      <c r="B1214" s="1" t="s">
        <v>19</v>
      </c>
      <c r="C1214" s="1" t="s">
        <v>20</v>
      </c>
      <c r="D1214" s="2">
        <v>87</v>
      </c>
      <c r="E1214" s="1" t="s">
        <v>1031</v>
      </c>
      <c r="F1214" s="1" t="s">
        <v>22</v>
      </c>
      <c r="G1214" s="2">
        <v>5</v>
      </c>
      <c r="H1214" s="1" t="s">
        <v>20</v>
      </c>
      <c r="I1214" s="2">
        <v>13</v>
      </c>
      <c r="J1214" s="2">
        <v>23</v>
      </c>
      <c r="K1214" s="4">
        <v>764.71</v>
      </c>
      <c r="L1214" s="4">
        <v>764.81</v>
      </c>
      <c r="M1214" s="4">
        <f>LOOKUP(D1214,Sheet1!C$2:C$91,Sheet1!F$2:F$91)</f>
        <v>-0.56000000000000005</v>
      </c>
      <c r="N1214" s="4">
        <f t="shared" si="36"/>
        <v>764.15000000000009</v>
      </c>
      <c r="O1214" s="4">
        <f t="shared" si="37"/>
        <v>764.25</v>
      </c>
      <c r="P1214" s="1" t="s">
        <v>130</v>
      </c>
      <c r="S1214" s="2">
        <v>4</v>
      </c>
      <c r="T1214" s="2">
        <v>2</v>
      </c>
      <c r="U1214" s="2">
        <v>4</v>
      </c>
      <c r="V1214" s="2">
        <v>2</v>
      </c>
      <c r="W1214" s="2">
        <v>5</v>
      </c>
      <c r="X1214" s="2">
        <v>4</v>
      </c>
      <c r="AI1214" s="1" t="s">
        <v>81</v>
      </c>
      <c r="AL1214" s="1" t="s">
        <v>81</v>
      </c>
      <c r="AO1214" s="1" t="s">
        <v>108</v>
      </c>
    </row>
    <row r="1215" spans="1:41" ht="15" customHeight="1">
      <c r="A1215" s="2">
        <v>360</v>
      </c>
      <c r="B1215" s="1" t="s">
        <v>19</v>
      </c>
      <c r="C1215" s="1" t="s">
        <v>20</v>
      </c>
      <c r="D1215" s="2">
        <v>87</v>
      </c>
      <c r="E1215" s="1" t="s">
        <v>1031</v>
      </c>
      <c r="F1215" s="1" t="s">
        <v>22</v>
      </c>
      <c r="G1215" s="2">
        <v>5</v>
      </c>
      <c r="H1215" s="1" t="s">
        <v>20</v>
      </c>
      <c r="I1215" s="2">
        <v>23</v>
      </c>
      <c r="J1215" s="2">
        <v>69</v>
      </c>
      <c r="K1215" s="4">
        <v>764.81</v>
      </c>
      <c r="L1215" s="4">
        <v>765.27</v>
      </c>
      <c r="M1215" s="4">
        <f>LOOKUP(D1215,Sheet1!C$2:C$91,Sheet1!F$2:F$91)</f>
        <v>-0.56000000000000005</v>
      </c>
      <c r="N1215" s="4">
        <f t="shared" si="36"/>
        <v>764.25</v>
      </c>
      <c r="O1215" s="4">
        <f t="shared" si="37"/>
        <v>764.71</v>
      </c>
      <c r="P1215" s="1" t="s">
        <v>265</v>
      </c>
      <c r="S1215" s="2">
        <v>15</v>
      </c>
      <c r="T1215" s="2">
        <v>5</v>
      </c>
      <c r="U1215" s="2">
        <v>25</v>
      </c>
      <c r="V1215" s="2">
        <v>15</v>
      </c>
      <c r="W1215" s="2">
        <v>22</v>
      </c>
      <c r="X1215" s="2">
        <v>15</v>
      </c>
      <c r="AI1215" s="1" t="s">
        <v>81</v>
      </c>
      <c r="AL1215" s="1" t="s">
        <v>81</v>
      </c>
      <c r="AO1215" s="1" t="s">
        <v>108</v>
      </c>
    </row>
    <row r="1216" spans="1:41" ht="15" customHeight="1">
      <c r="A1216" s="2">
        <v>360</v>
      </c>
      <c r="B1216" s="1" t="s">
        <v>19</v>
      </c>
      <c r="C1216" s="1" t="s">
        <v>20</v>
      </c>
      <c r="D1216" s="2">
        <v>87</v>
      </c>
      <c r="E1216" s="1" t="s">
        <v>1031</v>
      </c>
      <c r="F1216" s="1" t="s">
        <v>22</v>
      </c>
      <c r="G1216" s="2">
        <v>5</v>
      </c>
      <c r="H1216" s="1" t="s">
        <v>20</v>
      </c>
      <c r="I1216" s="2">
        <v>69</v>
      </c>
      <c r="J1216" s="2">
        <v>120</v>
      </c>
      <c r="K1216" s="4">
        <v>765.27</v>
      </c>
      <c r="L1216" s="4">
        <v>765.78</v>
      </c>
      <c r="M1216" s="4">
        <f>LOOKUP(D1216,Sheet1!C$2:C$91,Sheet1!F$2:F$91)</f>
        <v>-0.56000000000000005</v>
      </c>
      <c r="N1216" s="4">
        <f t="shared" si="36"/>
        <v>764.71</v>
      </c>
      <c r="O1216" s="4">
        <f t="shared" si="37"/>
        <v>765.22</v>
      </c>
      <c r="P1216" s="1" t="s">
        <v>265</v>
      </c>
      <c r="S1216" s="2">
        <v>12</v>
      </c>
      <c r="T1216" s="2">
        <v>7</v>
      </c>
      <c r="U1216" s="2">
        <v>15</v>
      </c>
      <c r="V1216" s="2">
        <v>10</v>
      </c>
      <c r="W1216" s="2">
        <v>20</v>
      </c>
      <c r="X1216" s="2">
        <v>12</v>
      </c>
      <c r="AI1216" s="1" t="s">
        <v>81</v>
      </c>
      <c r="AL1216" s="1" t="s">
        <v>81</v>
      </c>
      <c r="AO1216" s="1" t="s">
        <v>108</v>
      </c>
    </row>
    <row r="1217" spans="1:41" ht="15" customHeight="1">
      <c r="A1217" s="2">
        <v>360</v>
      </c>
      <c r="B1217" s="1" t="s">
        <v>19</v>
      </c>
      <c r="C1217" s="1" t="s">
        <v>20</v>
      </c>
      <c r="D1217" s="2">
        <v>87</v>
      </c>
      <c r="E1217" s="1" t="s">
        <v>1035</v>
      </c>
      <c r="F1217" s="1" t="s">
        <v>22</v>
      </c>
      <c r="G1217" s="2">
        <v>7</v>
      </c>
      <c r="H1217" s="1" t="s">
        <v>20</v>
      </c>
      <c r="I1217" s="2">
        <v>0</v>
      </c>
      <c r="J1217" s="2">
        <v>15</v>
      </c>
      <c r="K1217" s="4">
        <v>766.81</v>
      </c>
      <c r="L1217" s="4">
        <v>766.96</v>
      </c>
      <c r="M1217" s="4">
        <f>LOOKUP(D1217,Sheet1!C$2:C$91,Sheet1!F$2:F$91)</f>
        <v>-0.56000000000000005</v>
      </c>
      <c r="N1217" s="4">
        <f t="shared" si="36"/>
        <v>766.25</v>
      </c>
      <c r="O1217" s="4">
        <f t="shared" si="37"/>
        <v>766.40000000000009</v>
      </c>
      <c r="P1217" s="1" t="s">
        <v>265</v>
      </c>
      <c r="S1217" s="2">
        <v>12</v>
      </c>
      <c r="T1217" s="2">
        <v>7</v>
      </c>
      <c r="U1217" s="2">
        <v>15</v>
      </c>
      <c r="V1217" s="2">
        <v>10</v>
      </c>
      <c r="W1217" s="2">
        <v>20</v>
      </c>
      <c r="X1217" s="2">
        <v>12</v>
      </c>
      <c r="AI1217" s="1" t="s">
        <v>81</v>
      </c>
      <c r="AL1217" s="1" t="s">
        <v>81</v>
      </c>
      <c r="AO1217" s="1" t="s">
        <v>108</v>
      </c>
    </row>
    <row r="1218" spans="1:41" ht="15" customHeight="1">
      <c r="A1218" s="2">
        <v>360</v>
      </c>
      <c r="B1218" s="1" t="s">
        <v>19</v>
      </c>
      <c r="C1218" s="1" t="s">
        <v>20</v>
      </c>
      <c r="D1218" s="2">
        <v>87</v>
      </c>
      <c r="E1218" s="1" t="s">
        <v>1035</v>
      </c>
      <c r="F1218" s="1" t="s">
        <v>22</v>
      </c>
      <c r="G1218" s="2">
        <v>7</v>
      </c>
      <c r="H1218" s="1" t="s">
        <v>20</v>
      </c>
      <c r="I1218" s="2">
        <v>15</v>
      </c>
      <c r="J1218" s="2">
        <v>129</v>
      </c>
      <c r="K1218" s="4">
        <v>766.96</v>
      </c>
      <c r="L1218" s="3">
        <v>768.1</v>
      </c>
      <c r="M1218" s="4">
        <f>LOOKUP(D1218,Sheet1!C$2:C$91,Sheet1!F$2:F$91)</f>
        <v>-0.56000000000000005</v>
      </c>
      <c r="N1218" s="4">
        <f t="shared" si="36"/>
        <v>766.40000000000009</v>
      </c>
      <c r="O1218" s="4">
        <f t="shared" si="37"/>
        <v>767.54000000000008</v>
      </c>
      <c r="P1218" s="1" t="s">
        <v>265</v>
      </c>
      <c r="S1218" s="2">
        <v>12</v>
      </c>
      <c r="T1218" s="2">
        <v>5</v>
      </c>
      <c r="U1218" s="2">
        <v>25</v>
      </c>
      <c r="V1218" s="2">
        <v>10</v>
      </c>
      <c r="W1218" s="2">
        <v>13</v>
      </c>
      <c r="X1218" s="2">
        <v>10</v>
      </c>
      <c r="AI1218" s="1" t="s">
        <v>81</v>
      </c>
      <c r="AL1218" s="1" t="s">
        <v>81</v>
      </c>
      <c r="AO1218" s="1" t="s">
        <v>108</v>
      </c>
    </row>
    <row r="1219" spans="1:41" ht="15" customHeight="1">
      <c r="A1219" s="2">
        <v>360</v>
      </c>
      <c r="B1219" s="1" t="s">
        <v>19</v>
      </c>
      <c r="C1219" s="1" t="s">
        <v>20</v>
      </c>
      <c r="D1219" s="2">
        <v>87</v>
      </c>
      <c r="E1219" s="1" t="s">
        <v>1037</v>
      </c>
      <c r="F1219" s="1" t="s">
        <v>22</v>
      </c>
      <c r="G1219" s="2">
        <v>8</v>
      </c>
      <c r="H1219" s="1" t="s">
        <v>20</v>
      </c>
      <c r="I1219" s="2">
        <v>0</v>
      </c>
      <c r="J1219" s="2">
        <v>98</v>
      </c>
      <c r="K1219" s="3">
        <v>768.1</v>
      </c>
      <c r="L1219" s="4">
        <v>769.08</v>
      </c>
      <c r="M1219" s="4">
        <f>LOOKUP(D1219,Sheet1!C$2:C$91,Sheet1!F$2:F$91)</f>
        <v>-0.56000000000000005</v>
      </c>
      <c r="N1219" s="4">
        <f t="shared" ref="N1219:N1257" si="38">K1219+$M1219</f>
        <v>767.54000000000008</v>
      </c>
      <c r="O1219" s="4">
        <f t="shared" ref="O1219:O1257" si="39">L1219+$M1219</f>
        <v>768.5200000000001</v>
      </c>
      <c r="P1219" s="1" t="s">
        <v>265</v>
      </c>
      <c r="S1219" s="2">
        <v>12</v>
      </c>
      <c r="T1219" s="2">
        <v>5</v>
      </c>
      <c r="U1219" s="2">
        <v>25</v>
      </c>
      <c r="V1219" s="2">
        <v>10</v>
      </c>
      <c r="W1219" s="2">
        <v>13</v>
      </c>
      <c r="X1219" s="2">
        <v>10</v>
      </c>
      <c r="AI1219" s="1" t="s">
        <v>81</v>
      </c>
      <c r="AL1219" s="1" t="s">
        <v>81</v>
      </c>
      <c r="AO1219" s="1" t="s">
        <v>108</v>
      </c>
    </row>
    <row r="1220" spans="1:41" ht="15" customHeight="1">
      <c r="A1220" s="2">
        <v>360</v>
      </c>
      <c r="B1220" s="1" t="s">
        <v>19</v>
      </c>
      <c r="C1220" s="1" t="s">
        <v>20</v>
      </c>
      <c r="D1220" s="2">
        <v>87</v>
      </c>
      <c r="E1220" s="1" t="s">
        <v>1039</v>
      </c>
      <c r="F1220" s="1" t="s">
        <v>22</v>
      </c>
      <c r="G1220" s="2">
        <v>9</v>
      </c>
      <c r="H1220" s="1" t="s">
        <v>20</v>
      </c>
      <c r="I1220" s="2">
        <v>0</v>
      </c>
      <c r="J1220" s="2">
        <v>90</v>
      </c>
      <c r="K1220" s="4">
        <v>769.08</v>
      </c>
      <c r="L1220" s="4">
        <v>769.98</v>
      </c>
      <c r="M1220" s="4">
        <f>LOOKUP(D1220,Sheet1!C$2:C$91,Sheet1!F$2:F$91)</f>
        <v>-0.56000000000000005</v>
      </c>
      <c r="N1220" s="4">
        <f t="shared" si="38"/>
        <v>768.5200000000001</v>
      </c>
      <c r="O1220" s="4">
        <f t="shared" si="39"/>
        <v>769.42000000000007</v>
      </c>
      <c r="P1220" s="1" t="s">
        <v>265</v>
      </c>
      <c r="S1220" s="2">
        <v>12</v>
      </c>
      <c r="T1220" s="2">
        <v>5</v>
      </c>
      <c r="U1220" s="2">
        <v>25</v>
      </c>
      <c r="V1220" s="2">
        <v>10</v>
      </c>
      <c r="W1220" s="2">
        <v>13</v>
      </c>
      <c r="X1220" s="2">
        <v>10</v>
      </c>
      <c r="AI1220" s="1" t="s">
        <v>81</v>
      </c>
      <c r="AL1220" s="1" t="s">
        <v>81</v>
      </c>
      <c r="AO1220" s="1" t="s">
        <v>108</v>
      </c>
    </row>
    <row r="1221" spans="1:41" ht="15" customHeight="1">
      <c r="A1221" s="2">
        <v>360</v>
      </c>
      <c r="B1221" s="1" t="s">
        <v>19</v>
      </c>
      <c r="C1221" s="1" t="s">
        <v>20</v>
      </c>
      <c r="D1221" s="2">
        <v>88</v>
      </c>
      <c r="E1221" s="1" t="s">
        <v>1041</v>
      </c>
      <c r="F1221" s="1" t="s">
        <v>22</v>
      </c>
      <c r="G1221" s="2">
        <v>1</v>
      </c>
      <c r="H1221" s="1" t="s">
        <v>20</v>
      </c>
      <c r="I1221" s="2">
        <v>0</v>
      </c>
      <c r="J1221" s="2">
        <v>55</v>
      </c>
      <c r="K1221" s="3">
        <v>769.8</v>
      </c>
      <c r="L1221" s="4">
        <v>770.35</v>
      </c>
      <c r="M1221" s="4">
        <f>LOOKUP(D1221,Sheet1!C$2:C$91,Sheet1!F$2:F$91)</f>
        <v>-0.38</v>
      </c>
      <c r="N1221" s="4">
        <f t="shared" si="38"/>
        <v>769.42</v>
      </c>
      <c r="O1221" s="4">
        <f t="shared" si="39"/>
        <v>769.97</v>
      </c>
      <c r="P1221" s="1" t="s">
        <v>265</v>
      </c>
      <c r="S1221" s="2">
        <v>5</v>
      </c>
      <c r="T1221" s="2">
        <v>4</v>
      </c>
      <c r="U1221" s="2">
        <v>10</v>
      </c>
      <c r="V1221" s="2">
        <v>6</v>
      </c>
      <c r="W1221" s="2">
        <v>9</v>
      </c>
      <c r="X1221" s="2">
        <v>6</v>
      </c>
      <c r="AI1221" s="1" t="s">
        <v>81</v>
      </c>
      <c r="AL1221" s="1" t="s">
        <v>81</v>
      </c>
      <c r="AO1221" s="1" t="s">
        <v>108</v>
      </c>
    </row>
    <row r="1222" spans="1:41" ht="15" customHeight="1">
      <c r="A1222" s="2">
        <v>360</v>
      </c>
      <c r="B1222" s="1" t="s">
        <v>19</v>
      </c>
      <c r="C1222" s="1" t="s">
        <v>20</v>
      </c>
      <c r="D1222" s="2">
        <v>88</v>
      </c>
      <c r="E1222" s="1" t="s">
        <v>1041</v>
      </c>
      <c r="F1222" s="1" t="s">
        <v>22</v>
      </c>
      <c r="G1222" s="2">
        <v>1</v>
      </c>
      <c r="H1222" s="1" t="s">
        <v>20</v>
      </c>
      <c r="I1222" s="2">
        <v>55</v>
      </c>
      <c r="J1222" s="2">
        <v>75</v>
      </c>
      <c r="K1222" s="4">
        <v>770.35</v>
      </c>
      <c r="L1222" s="4">
        <v>770.55</v>
      </c>
      <c r="M1222" s="4">
        <f>LOOKUP(D1222,Sheet1!C$2:C$91,Sheet1!F$2:F$91)</f>
        <v>-0.38</v>
      </c>
      <c r="N1222" s="4">
        <f t="shared" si="38"/>
        <v>769.97</v>
      </c>
      <c r="O1222" s="4">
        <f t="shared" si="39"/>
        <v>770.17</v>
      </c>
      <c r="P1222" s="1" t="s">
        <v>265</v>
      </c>
      <c r="S1222" s="2">
        <v>9</v>
      </c>
      <c r="T1222" s="2">
        <v>5</v>
      </c>
      <c r="U1222" s="2">
        <v>25</v>
      </c>
      <c r="V1222" s="2">
        <v>11</v>
      </c>
      <c r="W1222" s="2">
        <v>19</v>
      </c>
      <c r="X1222" s="2">
        <v>13</v>
      </c>
      <c r="AI1222" s="1" t="s">
        <v>156</v>
      </c>
      <c r="AL1222" s="1" t="s">
        <v>156</v>
      </c>
      <c r="AO1222" s="1" t="s">
        <v>108</v>
      </c>
    </row>
    <row r="1223" spans="1:41" ht="15" customHeight="1">
      <c r="A1223" s="2">
        <v>360</v>
      </c>
      <c r="B1223" s="1" t="s">
        <v>19</v>
      </c>
      <c r="C1223" s="1" t="s">
        <v>20</v>
      </c>
      <c r="D1223" s="2">
        <v>88</v>
      </c>
      <c r="E1223" s="1" t="s">
        <v>1041</v>
      </c>
      <c r="F1223" s="1" t="s">
        <v>22</v>
      </c>
      <c r="G1223" s="2">
        <v>1</v>
      </c>
      <c r="H1223" s="1" t="s">
        <v>20</v>
      </c>
      <c r="I1223" s="2">
        <v>75</v>
      </c>
      <c r="J1223" s="2">
        <v>122</v>
      </c>
      <c r="K1223" s="4">
        <v>770.55</v>
      </c>
      <c r="L1223" s="4">
        <v>771.02</v>
      </c>
      <c r="M1223" s="4">
        <f>LOOKUP(D1223,Sheet1!C$2:C$91,Sheet1!F$2:F$91)</f>
        <v>-0.38</v>
      </c>
      <c r="N1223" s="4">
        <f t="shared" si="38"/>
        <v>770.17</v>
      </c>
      <c r="O1223" s="4">
        <f t="shared" si="39"/>
        <v>770.64</v>
      </c>
      <c r="P1223" s="1" t="s">
        <v>265</v>
      </c>
      <c r="S1223" s="2">
        <v>5</v>
      </c>
      <c r="T1223" s="2">
        <v>4</v>
      </c>
      <c r="U1223" s="2">
        <v>10</v>
      </c>
      <c r="V1223" s="2">
        <v>6</v>
      </c>
      <c r="W1223" s="2">
        <v>9</v>
      </c>
      <c r="X1223" s="2">
        <v>6</v>
      </c>
      <c r="AI1223" s="1" t="s">
        <v>81</v>
      </c>
      <c r="AL1223" s="1" t="s">
        <v>81</v>
      </c>
      <c r="AO1223" s="1" t="s">
        <v>108</v>
      </c>
    </row>
    <row r="1224" spans="1:41" ht="15" customHeight="1">
      <c r="A1224" s="2">
        <v>360</v>
      </c>
      <c r="B1224" s="1" t="s">
        <v>19</v>
      </c>
      <c r="C1224" s="1" t="s">
        <v>20</v>
      </c>
      <c r="D1224" s="2">
        <v>88</v>
      </c>
      <c r="E1224" s="1" t="s">
        <v>1043</v>
      </c>
      <c r="F1224" s="1" t="s">
        <v>22</v>
      </c>
      <c r="G1224" s="2">
        <v>2</v>
      </c>
      <c r="H1224" s="1" t="s">
        <v>20</v>
      </c>
      <c r="I1224" s="2">
        <v>0</v>
      </c>
      <c r="J1224" s="2">
        <v>95</v>
      </c>
      <c r="K1224" s="4">
        <v>771.02</v>
      </c>
      <c r="L1224" s="4">
        <v>771.97</v>
      </c>
      <c r="M1224" s="4">
        <f>LOOKUP(D1224,Sheet1!C$2:C$91,Sheet1!F$2:F$91)</f>
        <v>-0.38</v>
      </c>
      <c r="N1224" s="4">
        <f t="shared" si="38"/>
        <v>770.64</v>
      </c>
      <c r="O1224" s="4">
        <f t="shared" si="39"/>
        <v>771.59</v>
      </c>
      <c r="P1224" s="1" t="s">
        <v>265</v>
      </c>
      <c r="S1224" s="2">
        <v>6</v>
      </c>
      <c r="T1224" s="2">
        <v>4</v>
      </c>
      <c r="U1224" s="2">
        <v>20</v>
      </c>
      <c r="V1224" s="2">
        <v>7</v>
      </c>
      <c r="W1224" s="2">
        <v>18</v>
      </c>
      <c r="X1224" s="2">
        <v>6</v>
      </c>
      <c r="AI1224" s="1" t="s">
        <v>81</v>
      </c>
      <c r="AL1224" s="1" t="s">
        <v>81</v>
      </c>
      <c r="AO1224" s="1" t="s">
        <v>108</v>
      </c>
    </row>
    <row r="1225" spans="1:41" ht="15" customHeight="1">
      <c r="A1225" s="2">
        <v>360</v>
      </c>
      <c r="B1225" s="1" t="s">
        <v>19</v>
      </c>
      <c r="C1225" s="1" t="s">
        <v>20</v>
      </c>
      <c r="D1225" s="2">
        <v>88</v>
      </c>
      <c r="E1225" s="1" t="s">
        <v>1045</v>
      </c>
      <c r="F1225" s="1" t="s">
        <v>22</v>
      </c>
      <c r="G1225" s="2">
        <v>3</v>
      </c>
      <c r="H1225" s="1" t="s">
        <v>20</v>
      </c>
      <c r="I1225" s="2">
        <v>0</v>
      </c>
      <c r="J1225" s="2">
        <v>5</v>
      </c>
      <c r="K1225" s="4">
        <v>771.97</v>
      </c>
      <c r="L1225" s="4">
        <v>772.02</v>
      </c>
      <c r="M1225" s="4">
        <f>LOOKUP(D1225,Sheet1!C$2:C$91,Sheet1!F$2:F$91)</f>
        <v>-0.38</v>
      </c>
      <c r="N1225" s="4">
        <f t="shared" si="38"/>
        <v>771.59</v>
      </c>
      <c r="O1225" s="4">
        <f t="shared" si="39"/>
        <v>771.64</v>
      </c>
      <c r="P1225" s="1" t="s">
        <v>265</v>
      </c>
      <c r="S1225" s="2">
        <v>6</v>
      </c>
      <c r="T1225" s="2">
        <v>4</v>
      </c>
      <c r="U1225" s="2">
        <v>20</v>
      </c>
      <c r="V1225" s="2">
        <v>7</v>
      </c>
      <c r="W1225" s="2">
        <v>18</v>
      </c>
      <c r="X1225" s="2">
        <v>6</v>
      </c>
      <c r="AI1225" s="1" t="s">
        <v>81</v>
      </c>
      <c r="AL1225" s="1" t="s">
        <v>81</v>
      </c>
      <c r="AO1225" s="1" t="s">
        <v>108</v>
      </c>
    </row>
    <row r="1226" spans="1:41" ht="15" customHeight="1">
      <c r="A1226" s="2">
        <v>360</v>
      </c>
      <c r="B1226" s="1" t="s">
        <v>19</v>
      </c>
      <c r="C1226" s="1" t="s">
        <v>20</v>
      </c>
      <c r="D1226" s="2">
        <v>88</v>
      </c>
      <c r="E1226" s="1" t="s">
        <v>1045</v>
      </c>
      <c r="F1226" s="1" t="s">
        <v>22</v>
      </c>
      <c r="G1226" s="2">
        <v>3</v>
      </c>
      <c r="H1226" s="1" t="s">
        <v>20</v>
      </c>
      <c r="I1226" s="2">
        <v>5</v>
      </c>
      <c r="J1226" s="2">
        <v>25</v>
      </c>
      <c r="K1226" s="4">
        <v>772.02</v>
      </c>
      <c r="L1226" s="4">
        <v>772.22</v>
      </c>
      <c r="M1226" s="4">
        <f>LOOKUP(D1226,Sheet1!C$2:C$91,Sheet1!F$2:F$91)</f>
        <v>-0.38</v>
      </c>
      <c r="N1226" s="4">
        <f t="shared" si="38"/>
        <v>771.64</v>
      </c>
      <c r="O1226" s="4">
        <f t="shared" si="39"/>
        <v>771.84</v>
      </c>
      <c r="P1226" s="1" t="s">
        <v>265</v>
      </c>
      <c r="S1226" s="2">
        <v>15</v>
      </c>
      <c r="T1226" s="2">
        <v>10</v>
      </c>
      <c r="U1226" s="2">
        <v>20</v>
      </c>
      <c r="V1226" s="2">
        <v>18</v>
      </c>
      <c r="W1226" s="2">
        <v>25</v>
      </c>
      <c r="X1226" s="2">
        <v>20</v>
      </c>
      <c r="AI1226" s="1" t="s">
        <v>156</v>
      </c>
      <c r="AL1226" s="1" t="s">
        <v>156</v>
      </c>
      <c r="AO1226" s="1" t="s">
        <v>108</v>
      </c>
    </row>
    <row r="1227" spans="1:41" ht="15" customHeight="1">
      <c r="A1227" s="2">
        <v>360</v>
      </c>
      <c r="B1227" s="1" t="s">
        <v>19</v>
      </c>
      <c r="C1227" s="1" t="s">
        <v>20</v>
      </c>
      <c r="D1227" s="2">
        <v>88</v>
      </c>
      <c r="E1227" s="1" t="s">
        <v>1045</v>
      </c>
      <c r="F1227" s="1" t="s">
        <v>22</v>
      </c>
      <c r="G1227" s="2">
        <v>3</v>
      </c>
      <c r="H1227" s="1" t="s">
        <v>20</v>
      </c>
      <c r="I1227" s="2">
        <v>25</v>
      </c>
      <c r="J1227" s="2">
        <v>61</v>
      </c>
      <c r="K1227" s="4">
        <v>772.22</v>
      </c>
      <c r="L1227" s="4">
        <v>772.58</v>
      </c>
      <c r="M1227" s="4">
        <f>LOOKUP(D1227,Sheet1!C$2:C$91,Sheet1!F$2:F$91)</f>
        <v>-0.38</v>
      </c>
      <c r="N1227" s="4">
        <f t="shared" si="38"/>
        <v>771.84</v>
      </c>
      <c r="O1227" s="4">
        <f t="shared" si="39"/>
        <v>772.2</v>
      </c>
      <c r="P1227" s="1" t="s">
        <v>265</v>
      </c>
      <c r="S1227" s="2">
        <v>5</v>
      </c>
      <c r="T1227" s="2">
        <v>4</v>
      </c>
      <c r="U1227" s="2">
        <v>12</v>
      </c>
      <c r="V1227" s="2">
        <v>8</v>
      </c>
      <c r="W1227" s="2">
        <v>10</v>
      </c>
      <c r="X1227" s="2">
        <v>6</v>
      </c>
      <c r="AI1227" s="1" t="s">
        <v>81</v>
      </c>
      <c r="AL1227" s="1" t="s">
        <v>81</v>
      </c>
      <c r="AO1227" s="1" t="s">
        <v>108</v>
      </c>
    </row>
    <row r="1228" spans="1:41" ht="15" customHeight="1">
      <c r="A1228" s="2">
        <v>360</v>
      </c>
      <c r="B1228" s="1" t="s">
        <v>19</v>
      </c>
      <c r="C1228" s="1" t="s">
        <v>20</v>
      </c>
      <c r="D1228" s="2">
        <v>88</v>
      </c>
      <c r="E1228" s="1" t="s">
        <v>1045</v>
      </c>
      <c r="F1228" s="1" t="s">
        <v>22</v>
      </c>
      <c r="G1228" s="2">
        <v>3</v>
      </c>
      <c r="H1228" s="1" t="s">
        <v>20</v>
      </c>
      <c r="I1228" s="2">
        <v>61</v>
      </c>
      <c r="J1228" s="2">
        <v>115</v>
      </c>
      <c r="K1228" s="4">
        <v>772.58</v>
      </c>
      <c r="L1228" s="4">
        <v>773.12</v>
      </c>
      <c r="M1228" s="4">
        <f>LOOKUP(D1228,Sheet1!C$2:C$91,Sheet1!F$2:F$91)</f>
        <v>-0.38</v>
      </c>
      <c r="N1228" s="4">
        <f t="shared" si="38"/>
        <v>772.2</v>
      </c>
      <c r="O1228" s="4">
        <f t="shared" si="39"/>
        <v>772.74</v>
      </c>
      <c r="P1228" s="1" t="s">
        <v>265</v>
      </c>
      <c r="S1228" s="2">
        <v>15</v>
      </c>
      <c r="T1228" s="2">
        <v>10</v>
      </c>
      <c r="U1228" s="2">
        <v>20</v>
      </c>
      <c r="V1228" s="2">
        <v>18</v>
      </c>
      <c r="W1228" s="2">
        <v>35</v>
      </c>
      <c r="X1228" s="2">
        <v>20</v>
      </c>
      <c r="AI1228" s="1" t="s">
        <v>156</v>
      </c>
      <c r="AL1228" s="1" t="s">
        <v>156</v>
      </c>
      <c r="AO1228" s="1" t="s">
        <v>108</v>
      </c>
    </row>
    <row r="1229" spans="1:41" ht="15" customHeight="1">
      <c r="A1229" s="2">
        <v>360</v>
      </c>
      <c r="B1229" s="1" t="s">
        <v>19</v>
      </c>
      <c r="C1229" s="1" t="s">
        <v>20</v>
      </c>
      <c r="D1229" s="2">
        <v>88</v>
      </c>
      <c r="E1229" s="1" t="s">
        <v>1049</v>
      </c>
      <c r="F1229" s="1" t="s">
        <v>22</v>
      </c>
      <c r="G1229" s="2">
        <v>4</v>
      </c>
      <c r="H1229" s="1" t="s">
        <v>20</v>
      </c>
      <c r="I1229" s="2">
        <v>0</v>
      </c>
      <c r="J1229" s="2">
        <v>52</v>
      </c>
      <c r="K1229" s="4">
        <v>773.12</v>
      </c>
      <c r="L1229" s="4">
        <v>773.64</v>
      </c>
      <c r="M1229" s="4">
        <f>LOOKUP(D1229,Sheet1!C$2:C$91,Sheet1!F$2:F$91)</f>
        <v>-0.38</v>
      </c>
      <c r="N1229" s="4">
        <f t="shared" si="38"/>
        <v>772.74</v>
      </c>
      <c r="O1229" s="4">
        <f t="shared" si="39"/>
        <v>773.26</v>
      </c>
      <c r="P1229" s="1" t="s">
        <v>265</v>
      </c>
      <c r="S1229" s="2">
        <v>5</v>
      </c>
      <c r="T1229" s="2">
        <v>4</v>
      </c>
      <c r="U1229" s="2">
        <v>12</v>
      </c>
      <c r="V1229" s="2">
        <v>8</v>
      </c>
      <c r="W1229" s="2">
        <v>10</v>
      </c>
      <c r="X1229" s="2">
        <v>6</v>
      </c>
      <c r="AI1229" s="1" t="s">
        <v>81</v>
      </c>
      <c r="AL1229" s="1" t="s">
        <v>81</v>
      </c>
      <c r="AO1229" s="1" t="s">
        <v>108</v>
      </c>
    </row>
    <row r="1230" spans="1:41" ht="15" customHeight="1">
      <c r="A1230" s="2">
        <v>360</v>
      </c>
      <c r="B1230" s="1" t="s">
        <v>19</v>
      </c>
      <c r="C1230" s="1" t="s">
        <v>20</v>
      </c>
      <c r="D1230" s="2">
        <v>88</v>
      </c>
      <c r="E1230" s="1" t="s">
        <v>1049</v>
      </c>
      <c r="F1230" s="1" t="s">
        <v>22</v>
      </c>
      <c r="G1230" s="2">
        <v>4</v>
      </c>
      <c r="H1230" s="1" t="s">
        <v>20</v>
      </c>
      <c r="I1230" s="2">
        <v>52</v>
      </c>
      <c r="J1230" s="2">
        <v>67</v>
      </c>
      <c r="K1230" s="4">
        <v>773.64</v>
      </c>
      <c r="L1230" s="4">
        <v>773.79</v>
      </c>
      <c r="M1230" s="4">
        <f>LOOKUP(D1230,Sheet1!C$2:C$91,Sheet1!F$2:F$91)</f>
        <v>-0.38</v>
      </c>
      <c r="N1230" s="4">
        <f t="shared" si="38"/>
        <v>773.26</v>
      </c>
      <c r="O1230" s="4">
        <f t="shared" si="39"/>
        <v>773.41</v>
      </c>
      <c r="P1230" s="1" t="s">
        <v>265</v>
      </c>
      <c r="S1230" s="2">
        <v>9</v>
      </c>
      <c r="T1230" s="2">
        <v>5</v>
      </c>
      <c r="U1230" s="2">
        <v>25</v>
      </c>
      <c r="V1230" s="2">
        <v>11</v>
      </c>
      <c r="W1230" s="2">
        <v>19</v>
      </c>
      <c r="X1230" s="2">
        <v>13</v>
      </c>
      <c r="AI1230" s="1" t="s">
        <v>81</v>
      </c>
      <c r="AL1230" s="1" t="s">
        <v>81</v>
      </c>
      <c r="AO1230" s="1" t="s">
        <v>108</v>
      </c>
    </row>
    <row r="1231" spans="1:41" ht="15" customHeight="1">
      <c r="A1231" s="2">
        <v>360</v>
      </c>
      <c r="B1231" s="1" t="s">
        <v>19</v>
      </c>
      <c r="C1231" s="1" t="s">
        <v>20</v>
      </c>
      <c r="D1231" s="2">
        <v>88</v>
      </c>
      <c r="E1231" s="1" t="s">
        <v>1049</v>
      </c>
      <c r="F1231" s="1" t="s">
        <v>22</v>
      </c>
      <c r="G1231" s="2">
        <v>4</v>
      </c>
      <c r="H1231" s="1" t="s">
        <v>20</v>
      </c>
      <c r="I1231" s="2">
        <v>67</v>
      </c>
      <c r="J1231" s="2">
        <v>100</v>
      </c>
      <c r="K1231" s="4">
        <v>773.79</v>
      </c>
      <c r="L1231" s="4">
        <v>774.12</v>
      </c>
      <c r="M1231" s="4">
        <f>LOOKUP(D1231,Sheet1!C$2:C$91,Sheet1!F$2:F$91)</f>
        <v>-0.38</v>
      </c>
      <c r="N1231" s="4">
        <f t="shared" si="38"/>
        <v>773.41</v>
      </c>
      <c r="O1231" s="4">
        <f t="shared" si="39"/>
        <v>773.74</v>
      </c>
      <c r="P1231" s="1" t="s">
        <v>265</v>
      </c>
      <c r="S1231" s="2">
        <v>10</v>
      </c>
      <c r="T1231" s="2">
        <v>7</v>
      </c>
      <c r="U1231" s="2">
        <v>15</v>
      </c>
      <c r="V1231" s="2">
        <v>9</v>
      </c>
      <c r="W1231" s="2">
        <v>17</v>
      </c>
      <c r="X1231" s="2">
        <v>10</v>
      </c>
      <c r="AI1231" s="1" t="s">
        <v>81</v>
      </c>
      <c r="AL1231" s="1" t="s">
        <v>81</v>
      </c>
      <c r="AO1231" s="1" t="s">
        <v>108</v>
      </c>
    </row>
    <row r="1232" spans="1:41" ht="15" customHeight="1">
      <c r="A1232" s="2">
        <v>360</v>
      </c>
      <c r="B1232" s="1" t="s">
        <v>19</v>
      </c>
      <c r="C1232" s="1" t="s">
        <v>20</v>
      </c>
      <c r="D1232" s="2">
        <v>88</v>
      </c>
      <c r="E1232" s="1" t="s">
        <v>1051</v>
      </c>
      <c r="F1232" s="1" t="s">
        <v>22</v>
      </c>
      <c r="G1232" s="2">
        <v>5</v>
      </c>
      <c r="H1232" s="1" t="s">
        <v>20</v>
      </c>
      <c r="I1232" s="2">
        <v>0</v>
      </c>
      <c r="J1232" s="2">
        <v>24</v>
      </c>
      <c r="K1232" s="4">
        <v>774.12</v>
      </c>
      <c r="L1232" s="4">
        <v>774.36</v>
      </c>
      <c r="M1232" s="4">
        <f>LOOKUP(D1232,Sheet1!C$2:C$91,Sheet1!F$2:F$91)</f>
        <v>-0.38</v>
      </c>
      <c r="N1232" s="4">
        <f t="shared" si="38"/>
        <v>773.74</v>
      </c>
      <c r="O1232" s="4">
        <f t="shared" si="39"/>
        <v>773.98</v>
      </c>
      <c r="P1232" s="1" t="s">
        <v>265</v>
      </c>
      <c r="S1232" s="2">
        <v>9</v>
      </c>
      <c r="T1232" s="2">
        <v>5</v>
      </c>
      <c r="U1232" s="2">
        <v>25</v>
      </c>
      <c r="V1232" s="2">
        <v>11</v>
      </c>
      <c r="W1232" s="2">
        <v>19</v>
      </c>
      <c r="X1232" s="2">
        <v>13</v>
      </c>
      <c r="AI1232" s="1" t="s">
        <v>81</v>
      </c>
      <c r="AL1232" s="1" t="s">
        <v>81</v>
      </c>
      <c r="AO1232" s="1" t="s">
        <v>108</v>
      </c>
    </row>
    <row r="1233" spans="1:41" ht="15" customHeight="1">
      <c r="A1233" s="2">
        <v>360</v>
      </c>
      <c r="B1233" s="1" t="s">
        <v>19</v>
      </c>
      <c r="C1233" s="1" t="s">
        <v>20</v>
      </c>
      <c r="D1233" s="2">
        <v>88</v>
      </c>
      <c r="E1233" s="1" t="s">
        <v>1051</v>
      </c>
      <c r="F1233" s="1" t="s">
        <v>22</v>
      </c>
      <c r="G1233" s="2">
        <v>5</v>
      </c>
      <c r="H1233" s="1" t="s">
        <v>20</v>
      </c>
      <c r="I1233" s="2">
        <v>24</v>
      </c>
      <c r="J1233" s="2">
        <v>134</v>
      </c>
      <c r="K1233" s="4">
        <v>774.36</v>
      </c>
      <c r="L1233" s="4">
        <v>775.46</v>
      </c>
      <c r="M1233" s="4">
        <f>LOOKUP(D1233,Sheet1!C$2:C$91,Sheet1!F$2:F$91)</f>
        <v>-0.38</v>
      </c>
      <c r="N1233" s="4">
        <f t="shared" si="38"/>
        <v>773.98</v>
      </c>
      <c r="O1233" s="4">
        <f t="shared" si="39"/>
        <v>775.08</v>
      </c>
      <c r="P1233" s="1" t="s">
        <v>265</v>
      </c>
      <c r="S1233" s="2">
        <v>10</v>
      </c>
      <c r="T1233" s="2">
        <v>7</v>
      </c>
      <c r="U1233" s="2">
        <v>17</v>
      </c>
      <c r="V1233" s="2">
        <v>10</v>
      </c>
      <c r="W1233" s="2">
        <v>20</v>
      </c>
      <c r="X1233" s="2">
        <v>10</v>
      </c>
      <c r="AI1233" s="1" t="s">
        <v>81</v>
      </c>
      <c r="AL1233" s="1" t="s">
        <v>81</v>
      </c>
      <c r="AO1233" s="1" t="s">
        <v>108</v>
      </c>
    </row>
    <row r="1234" spans="1:41" ht="15" customHeight="1">
      <c r="A1234" s="2">
        <v>360</v>
      </c>
      <c r="B1234" s="1" t="s">
        <v>19</v>
      </c>
      <c r="C1234" s="1" t="s">
        <v>20</v>
      </c>
      <c r="D1234" s="2">
        <v>88</v>
      </c>
      <c r="E1234" s="1" t="s">
        <v>1053</v>
      </c>
      <c r="F1234" s="1" t="s">
        <v>22</v>
      </c>
      <c r="G1234" s="2">
        <v>6</v>
      </c>
      <c r="H1234" s="1" t="s">
        <v>20</v>
      </c>
      <c r="I1234" s="2">
        <v>0</v>
      </c>
      <c r="J1234" s="2">
        <v>72</v>
      </c>
      <c r="K1234" s="4">
        <v>775.46</v>
      </c>
      <c r="L1234" s="4">
        <v>776.18</v>
      </c>
      <c r="M1234" s="4">
        <f>LOOKUP(D1234,Sheet1!C$2:C$91,Sheet1!F$2:F$91)</f>
        <v>-0.38</v>
      </c>
      <c r="N1234" s="4">
        <f t="shared" si="38"/>
        <v>775.08</v>
      </c>
      <c r="O1234" s="4">
        <f t="shared" si="39"/>
        <v>775.8</v>
      </c>
      <c r="P1234" s="1" t="s">
        <v>265</v>
      </c>
      <c r="S1234" s="2">
        <v>10</v>
      </c>
      <c r="T1234" s="2">
        <v>7</v>
      </c>
      <c r="U1234" s="2">
        <v>17</v>
      </c>
      <c r="V1234" s="2">
        <v>10</v>
      </c>
      <c r="W1234" s="2">
        <v>20</v>
      </c>
      <c r="X1234" s="2">
        <v>10</v>
      </c>
      <c r="AI1234" s="1" t="s">
        <v>81</v>
      </c>
      <c r="AL1234" s="1" t="s">
        <v>81</v>
      </c>
      <c r="AO1234" s="1" t="s">
        <v>108</v>
      </c>
    </row>
    <row r="1235" spans="1:41" ht="15" customHeight="1">
      <c r="A1235" s="2">
        <v>360</v>
      </c>
      <c r="B1235" s="1" t="s">
        <v>19</v>
      </c>
      <c r="C1235" s="1" t="s">
        <v>20</v>
      </c>
      <c r="D1235" s="2">
        <v>88</v>
      </c>
      <c r="E1235" s="1" t="s">
        <v>1053</v>
      </c>
      <c r="F1235" s="1" t="s">
        <v>22</v>
      </c>
      <c r="G1235" s="2">
        <v>6</v>
      </c>
      <c r="H1235" s="1" t="s">
        <v>20</v>
      </c>
      <c r="I1235" s="2">
        <v>72</v>
      </c>
      <c r="J1235" s="2">
        <v>114</v>
      </c>
      <c r="K1235" s="4">
        <v>776.18</v>
      </c>
      <c r="L1235" s="3">
        <v>776.6</v>
      </c>
      <c r="M1235" s="4">
        <f>LOOKUP(D1235,Sheet1!C$2:C$91,Sheet1!F$2:F$91)</f>
        <v>-0.38</v>
      </c>
      <c r="N1235" s="4">
        <f t="shared" si="38"/>
        <v>775.8</v>
      </c>
      <c r="O1235" s="4">
        <f t="shared" si="39"/>
        <v>776.22</v>
      </c>
      <c r="P1235" s="1" t="s">
        <v>265</v>
      </c>
      <c r="S1235" s="2">
        <v>25</v>
      </c>
      <c r="T1235" s="2">
        <v>10</v>
      </c>
      <c r="U1235" s="2">
        <v>35</v>
      </c>
      <c r="V1235" s="2">
        <v>25</v>
      </c>
      <c r="W1235" s="2">
        <v>40</v>
      </c>
      <c r="X1235" s="2">
        <v>20</v>
      </c>
      <c r="AI1235" s="1" t="s">
        <v>156</v>
      </c>
      <c r="AL1235" s="1" t="s">
        <v>156</v>
      </c>
      <c r="AO1235" s="1" t="s">
        <v>108</v>
      </c>
    </row>
    <row r="1236" spans="1:41" ht="15" customHeight="1">
      <c r="A1236" s="2">
        <v>360</v>
      </c>
      <c r="B1236" s="1" t="s">
        <v>19</v>
      </c>
      <c r="C1236" s="1" t="s">
        <v>20</v>
      </c>
      <c r="D1236" s="2">
        <v>88</v>
      </c>
      <c r="E1236" s="1" t="s">
        <v>1053</v>
      </c>
      <c r="F1236" s="1" t="s">
        <v>22</v>
      </c>
      <c r="G1236" s="2">
        <v>6</v>
      </c>
      <c r="H1236" s="1" t="s">
        <v>20</v>
      </c>
      <c r="I1236" s="2">
        <v>114</v>
      </c>
      <c r="J1236" s="2">
        <v>147</v>
      </c>
      <c r="K1236" s="3">
        <v>776.6</v>
      </c>
      <c r="L1236" s="4">
        <v>776.93</v>
      </c>
      <c r="M1236" s="4">
        <f>LOOKUP(D1236,Sheet1!C$2:C$91,Sheet1!F$2:F$91)</f>
        <v>-0.38</v>
      </c>
      <c r="N1236" s="4">
        <f t="shared" si="38"/>
        <v>776.22</v>
      </c>
      <c r="O1236" s="4">
        <f t="shared" si="39"/>
        <v>776.55</v>
      </c>
      <c r="P1236" s="1" t="s">
        <v>265</v>
      </c>
      <c r="S1236" s="2">
        <v>5</v>
      </c>
      <c r="T1236" s="2">
        <v>4</v>
      </c>
      <c r="U1236" s="2">
        <v>10</v>
      </c>
      <c r="V1236" s="2">
        <v>6</v>
      </c>
      <c r="W1236" s="2">
        <v>9</v>
      </c>
      <c r="X1236" s="2">
        <v>6</v>
      </c>
      <c r="AI1236" s="1" t="s">
        <v>81</v>
      </c>
      <c r="AL1236" s="1" t="s">
        <v>81</v>
      </c>
      <c r="AO1236" s="1" t="s">
        <v>108</v>
      </c>
    </row>
    <row r="1237" spans="1:41" ht="15" customHeight="1">
      <c r="A1237" s="2">
        <v>360</v>
      </c>
      <c r="B1237" s="1" t="s">
        <v>19</v>
      </c>
      <c r="C1237" s="1" t="s">
        <v>20</v>
      </c>
      <c r="D1237" s="2">
        <v>88</v>
      </c>
      <c r="E1237" s="1" t="s">
        <v>1054</v>
      </c>
      <c r="F1237" s="1" t="s">
        <v>22</v>
      </c>
      <c r="G1237" s="2">
        <v>7</v>
      </c>
      <c r="H1237" s="1" t="s">
        <v>20</v>
      </c>
      <c r="I1237" s="2">
        <v>0</v>
      </c>
      <c r="J1237" s="2">
        <v>48</v>
      </c>
      <c r="K1237" s="4">
        <v>776.93</v>
      </c>
      <c r="L1237" s="4">
        <v>777.41</v>
      </c>
      <c r="M1237" s="4">
        <f>LOOKUP(D1237,Sheet1!C$2:C$91,Sheet1!F$2:F$91)</f>
        <v>-0.38</v>
      </c>
      <c r="N1237" s="4">
        <f t="shared" si="38"/>
        <v>776.55</v>
      </c>
      <c r="O1237" s="4">
        <f t="shared" si="39"/>
        <v>777.03</v>
      </c>
      <c r="P1237" s="1" t="s">
        <v>265</v>
      </c>
      <c r="S1237" s="2">
        <v>5</v>
      </c>
      <c r="T1237" s="2">
        <v>4</v>
      </c>
      <c r="U1237" s="2">
        <v>10</v>
      </c>
      <c r="V1237" s="2">
        <v>6</v>
      </c>
      <c r="W1237" s="2">
        <v>9</v>
      </c>
      <c r="X1237" s="2">
        <v>6</v>
      </c>
      <c r="AI1237" s="1" t="s">
        <v>81</v>
      </c>
      <c r="AL1237" s="1" t="s">
        <v>81</v>
      </c>
      <c r="AO1237" s="1" t="s">
        <v>108</v>
      </c>
    </row>
    <row r="1238" spans="1:41" ht="15" customHeight="1">
      <c r="A1238" s="2">
        <v>360</v>
      </c>
      <c r="B1238" s="1" t="s">
        <v>19</v>
      </c>
      <c r="C1238" s="1" t="s">
        <v>20</v>
      </c>
      <c r="D1238" s="2">
        <v>88</v>
      </c>
      <c r="E1238" s="1" t="s">
        <v>1054</v>
      </c>
      <c r="F1238" s="1" t="s">
        <v>22</v>
      </c>
      <c r="G1238" s="2">
        <v>7</v>
      </c>
      <c r="H1238" s="1" t="s">
        <v>20</v>
      </c>
      <c r="I1238" s="2">
        <v>48</v>
      </c>
      <c r="J1238" s="2">
        <v>57</v>
      </c>
      <c r="K1238" s="4">
        <v>777.41</v>
      </c>
      <c r="L1238" s="3">
        <v>777.5</v>
      </c>
      <c r="M1238" s="4">
        <f>LOOKUP(D1238,Sheet1!C$2:C$91,Sheet1!F$2:F$91)</f>
        <v>-0.38</v>
      </c>
      <c r="N1238" s="4">
        <f t="shared" si="38"/>
        <v>777.03</v>
      </c>
      <c r="O1238" s="4">
        <f t="shared" si="39"/>
        <v>777.12</v>
      </c>
      <c r="P1238" s="1" t="s">
        <v>265</v>
      </c>
      <c r="S1238" s="2">
        <v>10</v>
      </c>
      <c r="T1238" s="2">
        <v>8</v>
      </c>
      <c r="U1238" s="2">
        <v>20</v>
      </c>
      <c r="V1238" s="2">
        <v>12</v>
      </c>
      <c r="W1238" s="2">
        <v>24</v>
      </c>
      <c r="X1238" s="2">
        <v>15</v>
      </c>
      <c r="AI1238" s="1" t="s">
        <v>156</v>
      </c>
      <c r="AL1238" s="1" t="s">
        <v>156</v>
      </c>
      <c r="AO1238" s="1" t="s">
        <v>108</v>
      </c>
    </row>
    <row r="1239" spans="1:41" ht="15" customHeight="1">
      <c r="A1239" s="2">
        <v>360</v>
      </c>
      <c r="B1239" s="1" t="s">
        <v>19</v>
      </c>
      <c r="C1239" s="1" t="s">
        <v>20</v>
      </c>
      <c r="D1239" s="2">
        <v>88</v>
      </c>
      <c r="E1239" s="1" t="s">
        <v>1054</v>
      </c>
      <c r="F1239" s="1" t="s">
        <v>22</v>
      </c>
      <c r="G1239" s="2">
        <v>7</v>
      </c>
      <c r="H1239" s="1" t="s">
        <v>20</v>
      </c>
      <c r="I1239" s="2">
        <v>57</v>
      </c>
      <c r="J1239" s="2">
        <v>128</v>
      </c>
      <c r="K1239" s="3">
        <v>777.5</v>
      </c>
      <c r="L1239" s="4">
        <v>778.21</v>
      </c>
      <c r="M1239" s="4">
        <f>LOOKUP(D1239,Sheet1!C$2:C$91,Sheet1!F$2:F$91)</f>
        <v>-0.38</v>
      </c>
      <c r="N1239" s="4">
        <f t="shared" si="38"/>
        <v>777.12</v>
      </c>
      <c r="O1239" s="4">
        <f t="shared" si="39"/>
        <v>777.83</v>
      </c>
      <c r="P1239" s="1" t="s">
        <v>265</v>
      </c>
      <c r="S1239" s="2">
        <v>6</v>
      </c>
      <c r="T1239" s="2">
        <v>4</v>
      </c>
      <c r="U1239" s="2">
        <v>20</v>
      </c>
      <c r="V1239" s="2">
        <v>7</v>
      </c>
      <c r="W1239" s="2">
        <v>18</v>
      </c>
      <c r="X1239" s="2">
        <v>6</v>
      </c>
      <c r="AI1239" s="1" t="s">
        <v>81</v>
      </c>
      <c r="AL1239" s="1" t="s">
        <v>81</v>
      </c>
      <c r="AO1239" s="1" t="s">
        <v>108</v>
      </c>
    </row>
    <row r="1240" spans="1:41" ht="15" customHeight="1">
      <c r="A1240" s="2">
        <v>360</v>
      </c>
      <c r="B1240" s="1" t="s">
        <v>19</v>
      </c>
      <c r="C1240" s="1" t="s">
        <v>20</v>
      </c>
      <c r="D1240" s="2">
        <v>88</v>
      </c>
      <c r="E1240" s="1" t="s">
        <v>1055</v>
      </c>
      <c r="F1240" s="1" t="s">
        <v>22</v>
      </c>
      <c r="G1240" s="2">
        <v>8</v>
      </c>
      <c r="H1240" s="1" t="s">
        <v>20</v>
      </c>
      <c r="I1240" s="2">
        <v>0</v>
      </c>
      <c r="J1240" s="2">
        <v>131</v>
      </c>
      <c r="K1240" s="4">
        <v>778.21</v>
      </c>
      <c r="L1240" s="4">
        <v>779.52</v>
      </c>
      <c r="M1240" s="4">
        <f>LOOKUP(D1240,Sheet1!C$2:C$91,Sheet1!F$2:F$91)</f>
        <v>-0.38</v>
      </c>
      <c r="N1240" s="4">
        <f t="shared" si="38"/>
        <v>777.83</v>
      </c>
      <c r="O1240" s="4">
        <f t="shared" si="39"/>
        <v>779.14</v>
      </c>
      <c r="P1240" s="1" t="s">
        <v>265</v>
      </c>
      <c r="S1240" s="2">
        <v>12</v>
      </c>
      <c r="T1240" s="2">
        <v>8</v>
      </c>
      <c r="U1240" s="2">
        <v>15</v>
      </c>
      <c r="V1240" s="2">
        <v>10</v>
      </c>
      <c r="W1240" s="2">
        <v>14</v>
      </c>
      <c r="X1240" s="2">
        <v>9</v>
      </c>
      <c r="AI1240" s="1" t="s">
        <v>81</v>
      </c>
      <c r="AL1240" s="1" t="s">
        <v>81</v>
      </c>
      <c r="AO1240" s="1" t="s">
        <v>108</v>
      </c>
    </row>
    <row r="1241" spans="1:41" ht="15" customHeight="1">
      <c r="A1241" s="2">
        <v>360</v>
      </c>
      <c r="B1241" s="1" t="s">
        <v>19</v>
      </c>
      <c r="C1241" s="1" t="s">
        <v>20</v>
      </c>
      <c r="D1241" s="2">
        <v>89</v>
      </c>
      <c r="E1241" s="1" t="s">
        <v>1056</v>
      </c>
      <c r="F1241" s="1" t="s">
        <v>22</v>
      </c>
      <c r="G1241" s="2">
        <v>1</v>
      </c>
      <c r="H1241" s="1" t="s">
        <v>20</v>
      </c>
      <c r="I1241" s="2">
        <v>0</v>
      </c>
      <c r="J1241" s="2">
        <v>81</v>
      </c>
      <c r="K1241" s="3">
        <v>779.5</v>
      </c>
      <c r="L1241" s="4">
        <v>780.31</v>
      </c>
      <c r="M1241" s="4">
        <f>LOOKUP(D1241,Sheet1!C$2:C$91,Sheet1!F$2:F$91)</f>
        <v>-0.36</v>
      </c>
      <c r="N1241" s="4">
        <f t="shared" si="38"/>
        <v>779.14</v>
      </c>
      <c r="O1241" s="4">
        <f t="shared" si="39"/>
        <v>779.94999999999993</v>
      </c>
      <c r="P1241" s="1" t="s">
        <v>265</v>
      </c>
      <c r="S1241" s="2">
        <v>8</v>
      </c>
      <c r="T1241" s="2">
        <v>5</v>
      </c>
      <c r="U1241" s="2">
        <v>14</v>
      </c>
      <c r="V1241" s="2">
        <v>6</v>
      </c>
      <c r="W1241" s="2">
        <v>12</v>
      </c>
      <c r="X1241" s="2">
        <v>7</v>
      </c>
      <c r="AI1241" s="1" t="s">
        <v>1106</v>
      </c>
      <c r="AL1241" s="1" t="s">
        <v>1106</v>
      </c>
      <c r="AO1241" s="1" t="s">
        <v>108</v>
      </c>
    </row>
    <row r="1242" spans="1:41" ht="15" customHeight="1">
      <c r="A1242" s="2">
        <v>360</v>
      </c>
      <c r="B1242" s="1" t="s">
        <v>19</v>
      </c>
      <c r="C1242" s="1" t="s">
        <v>20</v>
      </c>
      <c r="D1242" s="2">
        <v>89</v>
      </c>
      <c r="E1242" s="1" t="s">
        <v>1056</v>
      </c>
      <c r="F1242" s="1" t="s">
        <v>22</v>
      </c>
      <c r="G1242" s="2">
        <v>1</v>
      </c>
      <c r="H1242" s="1" t="s">
        <v>20</v>
      </c>
      <c r="I1242" s="2">
        <v>81</v>
      </c>
      <c r="J1242" s="2">
        <v>89</v>
      </c>
      <c r="K1242" s="4">
        <v>780.31</v>
      </c>
      <c r="L1242" s="4">
        <v>780.39</v>
      </c>
      <c r="M1242" s="4">
        <f>LOOKUP(D1242,Sheet1!C$2:C$91,Sheet1!F$2:F$91)</f>
        <v>-0.36</v>
      </c>
      <c r="N1242" s="4">
        <f t="shared" si="38"/>
        <v>779.94999999999993</v>
      </c>
      <c r="O1242" s="4">
        <f t="shared" si="39"/>
        <v>780.03</v>
      </c>
      <c r="P1242" s="1" t="s">
        <v>265</v>
      </c>
      <c r="S1242" s="2">
        <v>10</v>
      </c>
      <c r="T1242" s="2">
        <v>7</v>
      </c>
      <c r="U1242" s="2">
        <v>20</v>
      </c>
      <c r="V1242" s="2">
        <v>11</v>
      </c>
      <c r="W1242" s="2">
        <v>23</v>
      </c>
      <c r="X1242" s="2">
        <v>11</v>
      </c>
      <c r="AI1242" s="1" t="s">
        <v>81</v>
      </c>
      <c r="AL1242" s="1" t="s">
        <v>81</v>
      </c>
      <c r="AO1242" s="1" t="s">
        <v>108</v>
      </c>
    </row>
    <row r="1243" spans="1:41" ht="15" customHeight="1">
      <c r="A1243" s="2">
        <v>360</v>
      </c>
      <c r="B1243" s="1" t="s">
        <v>19</v>
      </c>
      <c r="C1243" s="1" t="s">
        <v>20</v>
      </c>
      <c r="D1243" s="2">
        <v>89</v>
      </c>
      <c r="E1243" s="1" t="s">
        <v>1056</v>
      </c>
      <c r="F1243" s="1" t="s">
        <v>22</v>
      </c>
      <c r="G1243" s="2">
        <v>1</v>
      </c>
      <c r="H1243" s="1" t="s">
        <v>20</v>
      </c>
      <c r="I1243" s="2">
        <v>89</v>
      </c>
      <c r="J1243" s="2">
        <v>136</v>
      </c>
      <c r="K1243" s="4">
        <v>780.39</v>
      </c>
      <c r="L1243" s="4">
        <v>780.86</v>
      </c>
      <c r="M1243" s="4">
        <f>LOOKUP(D1243,Sheet1!C$2:C$91,Sheet1!F$2:F$91)</f>
        <v>-0.36</v>
      </c>
      <c r="N1243" s="4">
        <f t="shared" si="38"/>
        <v>780.03</v>
      </c>
      <c r="O1243" s="4">
        <f t="shared" si="39"/>
        <v>780.5</v>
      </c>
      <c r="P1243" s="1" t="s">
        <v>265</v>
      </c>
      <c r="S1243" s="2">
        <v>8</v>
      </c>
      <c r="T1243" s="2">
        <v>5</v>
      </c>
      <c r="U1243" s="2">
        <v>14</v>
      </c>
      <c r="V1243" s="2">
        <v>6</v>
      </c>
      <c r="W1243" s="2">
        <v>20</v>
      </c>
      <c r="X1243" s="2">
        <v>8</v>
      </c>
      <c r="AI1243" s="1" t="s">
        <v>81</v>
      </c>
      <c r="AL1243" s="1" t="s">
        <v>81</v>
      </c>
      <c r="AO1243" s="1" t="s">
        <v>108</v>
      </c>
    </row>
    <row r="1244" spans="1:41" ht="15" customHeight="1">
      <c r="A1244" s="2">
        <v>360</v>
      </c>
      <c r="B1244" s="1" t="s">
        <v>19</v>
      </c>
      <c r="C1244" s="1" t="s">
        <v>20</v>
      </c>
      <c r="D1244" s="2">
        <v>89</v>
      </c>
      <c r="E1244" s="1" t="s">
        <v>1057</v>
      </c>
      <c r="F1244" s="1" t="s">
        <v>22</v>
      </c>
      <c r="G1244" s="2">
        <v>2</v>
      </c>
      <c r="H1244" s="1" t="s">
        <v>20</v>
      </c>
      <c r="I1244" s="2">
        <v>0</v>
      </c>
      <c r="J1244" s="2">
        <v>106</v>
      </c>
      <c r="K1244" s="4">
        <v>780.86</v>
      </c>
      <c r="L1244" s="4">
        <v>781.92</v>
      </c>
      <c r="M1244" s="4">
        <f>LOOKUP(D1244,Sheet1!C$2:C$91,Sheet1!F$2:F$91)</f>
        <v>-0.36</v>
      </c>
      <c r="N1244" s="4">
        <f t="shared" si="38"/>
        <v>780.5</v>
      </c>
      <c r="O1244" s="4">
        <f t="shared" si="39"/>
        <v>781.56</v>
      </c>
      <c r="P1244" s="1" t="s">
        <v>265</v>
      </c>
      <c r="S1244" s="2">
        <v>8</v>
      </c>
      <c r="T1244" s="2">
        <v>5</v>
      </c>
      <c r="U1244" s="2">
        <v>12</v>
      </c>
      <c r="V1244" s="2">
        <v>6</v>
      </c>
      <c r="W1244" s="2">
        <v>20</v>
      </c>
      <c r="X1244" s="2">
        <v>8</v>
      </c>
      <c r="AI1244" s="1" t="s">
        <v>81</v>
      </c>
      <c r="AL1244" s="1" t="s">
        <v>81</v>
      </c>
      <c r="AO1244" s="1" t="s">
        <v>108</v>
      </c>
    </row>
    <row r="1245" spans="1:41" ht="15" customHeight="1">
      <c r="A1245" s="2">
        <v>360</v>
      </c>
      <c r="B1245" s="1" t="s">
        <v>19</v>
      </c>
      <c r="C1245" s="1" t="s">
        <v>20</v>
      </c>
      <c r="D1245" s="2">
        <v>89</v>
      </c>
      <c r="E1245" s="1" t="s">
        <v>1057</v>
      </c>
      <c r="F1245" s="1" t="s">
        <v>22</v>
      </c>
      <c r="G1245" s="2">
        <v>2</v>
      </c>
      <c r="H1245" s="1" t="s">
        <v>20</v>
      </c>
      <c r="I1245" s="2">
        <v>106</v>
      </c>
      <c r="J1245" s="2">
        <v>135</v>
      </c>
      <c r="K1245" s="4">
        <v>781.92</v>
      </c>
      <c r="L1245" s="4">
        <v>782.21</v>
      </c>
      <c r="M1245" s="4">
        <f>LOOKUP(D1245,Sheet1!C$2:C$91,Sheet1!F$2:F$91)</f>
        <v>-0.36</v>
      </c>
      <c r="N1245" s="4">
        <f t="shared" si="38"/>
        <v>781.56</v>
      </c>
      <c r="O1245" s="4">
        <f t="shared" si="39"/>
        <v>781.85</v>
      </c>
      <c r="P1245" s="1" t="s">
        <v>130</v>
      </c>
      <c r="S1245" s="2">
        <v>5</v>
      </c>
      <c r="T1245" s="2">
        <v>3</v>
      </c>
      <c r="U1245" s="2">
        <v>8</v>
      </c>
      <c r="V1245" s="2">
        <v>4</v>
      </c>
      <c r="W1245" s="2">
        <v>6</v>
      </c>
      <c r="X1245" s="2">
        <v>3</v>
      </c>
      <c r="AI1245" s="1" t="s">
        <v>81</v>
      </c>
      <c r="AL1245" s="1" t="s">
        <v>81</v>
      </c>
      <c r="AO1245" s="1" t="s">
        <v>108</v>
      </c>
    </row>
    <row r="1246" spans="1:41" ht="15" customHeight="1">
      <c r="A1246" s="2">
        <v>360</v>
      </c>
      <c r="B1246" s="1" t="s">
        <v>19</v>
      </c>
      <c r="C1246" s="1" t="s">
        <v>20</v>
      </c>
      <c r="D1246" s="2">
        <v>89</v>
      </c>
      <c r="E1246" s="1" t="s">
        <v>1057</v>
      </c>
      <c r="F1246" s="1" t="s">
        <v>22</v>
      </c>
      <c r="G1246" s="2">
        <v>2</v>
      </c>
      <c r="H1246" s="1" t="s">
        <v>20</v>
      </c>
      <c r="I1246" s="2">
        <v>135</v>
      </c>
      <c r="J1246" s="2">
        <v>144</v>
      </c>
      <c r="K1246" s="4">
        <v>782.21</v>
      </c>
      <c r="L1246" s="3">
        <v>782.3</v>
      </c>
      <c r="M1246" s="4">
        <f>LOOKUP(D1246,Sheet1!C$2:C$91,Sheet1!F$2:F$91)</f>
        <v>-0.36</v>
      </c>
      <c r="N1246" s="4">
        <f t="shared" si="38"/>
        <v>781.85</v>
      </c>
      <c r="O1246" s="4">
        <f t="shared" si="39"/>
        <v>781.93999999999994</v>
      </c>
      <c r="P1246" s="1" t="s">
        <v>265</v>
      </c>
      <c r="S1246" s="2">
        <v>8</v>
      </c>
      <c r="T1246" s="2">
        <v>5</v>
      </c>
      <c r="U1246" s="2">
        <v>12</v>
      </c>
      <c r="V1246" s="2">
        <v>6</v>
      </c>
      <c r="W1246" s="2">
        <v>20</v>
      </c>
      <c r="X1246" s="2">
        <v>8</v>
      </c>
      <c r="AI1246" s="1" t="s">
        <v>81</v>
      </c>
      <c r="AL1246" s="1" t="s">
        <v>81</v>
      </c>
      <c r="AO1246" s="1" t="s">
        <v>108</v>
      </c>
    </row>
    <row r="1247" spans="1:41" ht="15" customHeight="1">
      <c r="A1247" s="2">
        <v>360</v>
      </c>
      <c r="B1247" s="1" t="s">
        <v>19</v>
      </c>
      <c r="C1247" s="1" t="s">
        <v>20</v>
      </c>
      <c r="D1247" s="2">
        <v>89</v>
      </c>
      <c r="E1247" s="1" t="s">
        <v>1059</v>
      </c>
      <c r="F1247" s="1" t="s">
        <v>22</v>
      </c>
      <c r="G1247" s="2">
        <v>3</v>
      </c>
      <c r="H1247" s="1" t="s">
        <v>20</v>
      </c>
      <c r="I1247" s="2">
        <v>0</v>
      </c>
      <c r="J1247" s="2">
        <v>122</v>
      </c>
      <c r="K1247" s="3">
        <v>782.3</v>
      </c>
      <c r="L1247" s="4">
        <v>783.52</v>
      </c>
      <c r="M1247" s="4">
        <f>LOOKUP(D1247,Sheet1!C$2:C$91,Sheet1!F$2:F$91)</f>
        <v>-0.36</v>
      </c>
      <c r="N1247" s="4">
        <f t="shared" si="38"/>
        <v>781.93999999999994</v>
      </c>
      <c r="O1247" s="4">
        <f t="shared" si="39"/>
        <v>783.16</v>
      </c>
      <c r="P1247" s="1" t="s">
        <v>265</v>
      </c>
      <c r="S1247" s="2">
        <v>8</v>
      </c>
      <c r="T1247" s="2">
        <v>5</v>
      </c>
      <c r="U1247" s="2">
        <v>14</v>
      </c>
      <c r="V1247" s="2">
        <v>6</v>
      </c>
      <c r="W1247" s="2">
        <v>12</v>
      </c>
      <c r="X1247" s="2">
        <v>7</v>
      </c>
      <c r="AI1247" s="1" t="s">
        <v>81</v>
      </c>
      <c r="AL1247" s="1" t="s">
        <v>81</v>
      </c>
      <c r="AO1247" s="1" t="s">
        <v>108</v>
      </c>
    </row>
    <row r="1248" spans="1:41" ht="15" customHeight="1">
      <c r="A1248" s="2">
        <v>360</v>
      </c>
      <c r="B1248" s="1" t="s">
        <v>19</v>
      </c>
      <c r="C1248" s="1" t="s">
        <v>20</v>
      </c>
      <c r="D1248" s="2">
        <v>89</v>
      </c>
      <c r="E1248" s="1" t="s">
        <v>1060</v>
      </c>
      <c r="F1248" s="1" t="s">
        <v>22</v>
      </c>
      <c r="G1248" s="2">
        <v>4</v>
      </c>
      <c r="H1248" s="1" t="s">
        <v>20</v>
      </c>
      <c r="I1248" s="2">
        <v>0</v>
      </c>
      <c r="J1248" s="2">
        <v>52</v>
      </c>
      <c r="K1248" s="4">
        <v>783.52</v>
      </c>
      <c r="L1248" s="4">
        <v>784.04</v>
      </c>
      <c r="M1248" s="4">
        <f>LOOKUP(D1248,Sheet1!C$2:C$91,Sheet1!F$2:F$91)</f>
        <v>-0.36</v>
      </c>
      <c r="N1248" s="4">
        <f t="shared" si="38"/>
        <v>783.16</v>
      </c>
      <c r="O1248" s="4">
        <f t="shared" si="39"/>
        <v>783.68</v>
      </c>
      <c r="P1248" s="1" t="s">
        <v>265</v>
      </c>
      <c r="S1248" s="2">
        <v>8</v>
      </c>
      <c r="T1248" s="2">
        <v>5</v>
      </c>
      <c r="U1248" s="2">
        <v>14</v>
      </c>
      <c r="V1248" s="2">
        <v>6</v>
      </c>
      <c r="W1248" s="2">
        <v>12</v>
      </c>
      <c r="X1248" s="2">
        <v>7</v>
      </c>
      <c r="AI1248" s="1" t="s">
        <v>81</v>
      </c>
      <c r="AL1248" s="1" t="s">
        <v>81</v>
      </c>
      <c r="AO1248" s="1" t="s">
        <v>108</v>
      </c>
    </row>
    <row r="1249" spans="1:41" ht="15" customHeight="1">
      <c r="A1249" s="2">
        <v>360</v>
      </c>
      <c r="B1249" s="1" t="s">
        <v>19</v>
      </c>
      <c r="C1249" s="1" t="s">
        <v>20</v>
      </c>
      <c r="D1249" s="2">
        <v>89</v>
      </c>
      <c r="E1249" s="1" t="s">
        <v>1060</v>
      </c>
      <c r="F1249" s="1" t="s">
        <v>22</v>
      </c>
      <c r="G1249" s="2">
        <v>4</v>
      </c>
      <c r="H1249" s="1" t="s">
        <v>20</v>
      </c>
      <c r="I1249" s="2">
        <v>52</v>
      </c>
      <c r="J1249" s="2">
        <v>70</v>
      </c>
      <c r="K1249" s="4">
        <v>784.04</v>
      </c>
      <c r="L1249" s="4">
        <v>784.22</v>
      </c>
      <c r="M1249" s="4">
        <f>LOOKUP(D1249,Sheet1!C$2:C$91,Sheet1!F$2:F$91)</f>
        <v>-0.36</v>
      </c>
      <c r="N1249" s="4">
        <f t="shared" si="38"/>
        <v>783.68</v>
      </c>
      <c r="O1249" s="4">
        <f t="shared" si="39"/>
        <v>783.86</v>
      </c>
      <c r="P1249" s="1" t="s">
        <v>130</v>
      </c>
      <c r="S1249" s="2">
        <v>4</v>
      </c>
      <c r="T1249" s="2">
        <v>3</v>
      </c>
      <c r="U1249" s="2">
        <v>5</v>
      </c>
      <c r="V1249" s="2">
        <v>3</v>
      </c>
      <c r="W1249" s="2">
        <v>5</v>
      </c>
      <c r="X1249" s="2">
        <v>3</v>
      </c>
      <c r="AI1249" s="1" t="s">
        <v>81</v>
      </c>
      <c r="AL1249" s="1" t="s">
        <v>81</v>
      </c>
      <c r="AO1249" s="1" t="s">
        <v>108</v>
      </c>
    </row>
    <row r="1250" spans="1:41" ht="15" customHeight="1">
      <c r="A1250" s="2">
        <v>360</v>
      </c>
      <c r="B1250" s="1" t="s">
        <v>19</v>
      </c>
      <c r="C1250" s="1" t="s">
        <v>20</v>
      </c>
      <c r="D1250" s="2">
        <v>89</v>
      </c>
      <c r="E1250" s="1" t="s">
        <v>1060</v>
      </c>
      <c r="F1250" s="1" t="s">
        <v>22</v>
      </c>
      <c r="G1250" s="2">
        <v>4</v>
      </c>
      <c r="H1250" s="1" t="s">
        <v>20</v>
      </c>
      <c r="I1250" s="2">
        <v>70</v>
      </c>
      <c r="J1250" s="2">
        <v>149</v>
      </c>
      <c r="K1250" s="4">
        <v>784.22</v>
      </c>
      <c r="L1250" s="4">
        <v>785.01</v>
      </c>
      <c r="M1250" s="4">
        <f>LOOKUP(D1250,Sheet1!C$2:C$91,Sheet1!F$2:F$91)</f>
        <v>-0.36</v>
      </c>
      <c r="N1250" s="4">
        <f t="shared" si="38"/>
        <v>783.86</v>
      </c>
      <c r="O1250" s="4">
        <f t="shared" si="39"/>
        <v>784.65</v>
      </c>
      <c r="P1250" s="1" t="s">
        <v>265</v>
      </c>
      <c r="S1250" s="2">
        <v>7</v>
      </c>
      <c r="T1250" s="2">
        <v>4</v>
      </c>
      <c r="U1250" s="2">
        <v>10</v>
      </c>
      <c r="V1250" s="2">
        <v>8</v>
      </c>
      <c r="W1250" s="2">
        <v>20</v>
      </c>
      <c r="X1250" s="2">
        <v>8</v>
      </c>
      <c r="AI1250" s="1" t="s">
        <v>1106</v>
      </c>
      <c r="AL1250" s="1" t="s">
        <v>1106</v>
      </c>
      <c r="AO1250" s="1" t="s">
        <v>108</v>
      </c>
    </row>
    <row r="1251" spans="1:41" ht="15" customHeight="1">
      <c r="A1251" s="2">
        <v>360</v>
      </c>
      <c r="B1251" s="1" t="s">
        <v>19</v>
      </c>
      <c r="C1251" s="1" t="s">
        <v>20</v>
      </c>
      <c r="D1251" s="2">
        <v>89</v>
      </c>
      <c r="E1251" s="1" t="s">
        <v>1062</v>
      </c>
      <c r="F1251" s="1" t="s">
        <v>22</v>
      </c>
      <c r="G1251" s="2">
        <v>5</v>
      </c>
      <c r="H1251" s="1" t="s">
        <v>20</v>
      </c>
      <c r="I1251" s="2">
        <v>0</v>
      </c>
      <c r="J1251" s="2">
        <v>14</v>
      </c>
      <c r="K1251" s="4">
        <v>785.02</v>
      </c>
      <c r="L1251" s="4">
        <v>785.16</v>
      </c>
      <c r="M1251" s="4">
        <f>LOOKUP(D1251,Sheet1!C$2:C$91,Sheet1!F$2:F$91)</f>
        <v>-0.36</v>
      </c>
      <c r="N1251" s="4">
        <f t="shared" si="38"/>
        <v>784.66</v>
      </c>
      <c r="O1251" s="4">
        <f t="shared" si="39"/>
        <v>784.8</v>
      </c>
      <c r="P1251" s="1" t="s">
        <v>265</v>
      </c>
      <c r="S1251" s="2">
        <v>7</v>
      </c>
      <c r="T1251" s="2">
        <v>4</v>
      </c>
      <c r="U1251" s="2">
        <v>10</v>
      </c>
      <c r="V1251" s="2">
        <v>8</v>
      </c>
      <c r="W1251" s="2">
        <v>20</v>
      </c>
      <c r="X1251" s="2">
        <v>8</v>
      </c>
      <c r="AI1251" s="1" t="s">
        <v>1106</v>
      </c>
      <c r="AL1251" s="1" t="s">
        <v>1106</v>
      </c>
      <c r="AO1251" s="1" t="s">
        <v>108</v>
      </c>
    </row>
    <row r="1252" spans="1:41" ht="15" customHeight="1">
      <c r="A1252" s="2">
        <v>360</v>
      </c>
      <c r="B1252" s="1" t="s">
        <v>19</v>
      </c>
      <c r="C1252" s="1" t="s">
        <v>20</v>
      </c>
      <c r="D1252" s="2">
        <v>89</v>
      </c>
      <c r="E1252" s="1" t="s">
        <v>1062</v>
      </c>
      <c r="F1252" s="1" t="s">
        <v>22</v>
      </c>
      <c r="G1252" s="2">
        <v>5</v>
      </c>
      <c r="H1252" s="1" t="s">
        <v>20</v>
      </c>
      <c r="I1252" s="2">
        <v>14</v>
      </c>
      <c r="J1252" s="2">
        <v>120</v>
      </c>
      <c r="K1252" s="4">
        <v>785.16</v>
      </c>
      <c r="L1252" s="4">
        <v>786.22</v>
      </c>
      <c r="M1252" s="4">
        <f>LOOKUP(D1252,Sheet1!C$2:C$91,Sheet1!F$2:F$91)</f>
        <v>-0.36</v>
      </c>
      <c r="N1252" s="4">
        <f t="shared" si="38"/>
        <v>784.8</v>
      </c>
      <c r="O1252" s="4">
        <f t="shared" si="39"/>
        <v>785.86</v>
      </c>
      <c r="P1252" s="1" t="s">
        <v>265</v>
      </c>
      <c r="S1252" s="2">
        <v>8</v>
      </c>
      <c r="T1252" s="2">
        <v>5</v>
      </c>
      <c r="U1252" s="2">
        <v>14</v>
      </c>
      <c r="V1252" s="2">
        <v>6</v>
      </c>
      <c r="W1252" s="2">
        <v>12</v>
      </c>
      <c r="X1252" s="2">
        <v>7</v>
      </c>
      <c r="AI1252" s="1" t="s">
        <v>81</v>
      </c>
      <c r="AL1252" s="1" t="s">
        <v>81</v>
      </c>
      <c r="AO1252" s="1" t="s">
        <v>108</v>
      </c>
    </row>
    <row r="1253" spans="1:41" ht="15" customHeight="1">
      <c r="A1253" s="2">
        <v>360</v>
      </c>
      <c r="B1253" s="1" t="s">
        <v>19</v>
      </c>
      <c r="C1253" s="1" t="s">
        <v>20</v>
      </c>
      <c r="D1253" s="2">
        <v>89</v>
      </c>
      <c r="E1253" s="1" t="s">
        <v>1063</v>
      </c>
      <c r="F1253" s="1" t="s">
        <v>22</v>
      </c>
      <c r="G1253" s="2">
        <v>6</v>
      </c>
      <c r="H1253" s="1" t="s">
        <v>20</v>
      </c>
      <c r="I1253" s="2">
        <v>0</v>
      </c>
      <c r="J1253" s="2">
        <v>92</v>
      </c>
      <c r="K1253" s="4">
        <v>786.22</v>
      </c>
      <c r="L1253" s="4">
        <v>787.14</v>
      </c>
      <c r="M1253" s="4">
        <f>LOOKUP(D1253,Sheet1!C$2:C$91,Sheet1!F$2:F$91)</f>
        <v>-0.36</v>
      </c>
      <c r="N1253" s="4">
        <f t="shared" si="38"/>
        <v>785.86</v>
      </c>
      <c r="O1253" s="4">
        <f t="shared" si="39"/>
        <v>786.78</v>
      </c>
      <c r="P1253" s="1" t="s">
        <v>265</v>
      </c>
      <c r="S1253" s="2">
        <v>8</v>
      </c>
      <c r="T1253" s="2">
        <v>5</v>
      </c>
      <c r="U1253" s="2">
        <v>14</v>
      </c>
      <c r="V1253" s="2">
        <v>6</v>
      </c>
      <c r="W1253" s="2">
        <v>12</v>
      </c>
      <c r="X1253" s="2">
        <v>7</v>
      </c>
      <c r="AI1253" s="1" t="s">
        <v>81</v>
      </c>
      <c r="AL1253" s="1" t="s">
        <v>81</v>
      </c>
      <c r="AO1253" s="1" t="s">
        <v>108</v>
      </c>
    </row>
    <row r="1254" spans="1:41" ht="15" customHeight="1">
      <c r="A1254" s="2">
        <v>360</v>
      </c>
      <c r="B1254" s="1" t="s">
        <v>19</v>
      </c>
      <c r="C1254" s="1" t="s">
        <v>20</v>
      </c>
      <c r="D1254" s="2">
        <v>89</v>
      </c>
      <c r="E1254" s="1" t="s">
        <v>1063</v>
      </c>
      <c r="F1254" s="1" t="s">
        <v>22</v>
      </c>
      <c r="G1254" s="2">
        <v>6</v>
      </c>
      <c r="H1254" s="1" t="s">
        <v>20</v>
      </c>
      <c r="I1254" s="2">
        <v>92</v>
      </c>
      <c r="J1254" s="2">
        <v>113</v>
      </c>
      <c r="K1254" s="4">
        <v>787.14</v>
      </c>
      <c r="L1254" s="4">
        <v>787.35</v>
      </c>
      <c r="M1254" s="4">
        <f>LOOKUP(D1254,Sheet1!C$2:C$91,Sheet1!F$2:F$91)</f>
        <v>-0.36</v>
      </c>
      <c r="N1254" s="4">
        <f t="shared" si="38"/>
        <v>786.78</v>
      </c>
      <c r="O1254" s="4">
        <f t="shared" si="39"/>
        <v>786.99</v>
      </c>
      <c r="P1254" s="1" t="s">
        <v>265</v>
      </c>
      <c r="S1254" s="2">
        <v>10</v>
      </c>
      <c r="T1254" s="2">
        <v>7</v>
      </c>
      <c r="U1254" s="2">
        <v>20</v>
      </c>
      <c r="V1254" s="2">
        <v>11</v>
      </c>
      <c r="W1254" s="2">
        <v>23</v>
      </c>
      <c r="X1254" s="2">
        <v>11</v>
      </c>
      <c r="AI1254" s="1" t="s">
        <v>1106</v>
      </c>
      <c r="AL1254" s="1" t="s">
        <v>1106</v>
      </c>
      <c r="AO1254" s="1" t="s">
        <v>108</v>
      </c>
    </row>
    <row r="1255" spans="1:41" ht="15" customHeight="1">
      <c r="A1255" s="2">
        <v>360</v>
      </c>
      <c r="B1255" s="1" t="s">
        <v>19</v>
      </c>
      <c r="C1255" s="1" t="s">
        <v>20</v>
      </c>
      <c r="D1255" s="2">
        <v>89</v>
      </c>
      <c r="E1255" s="1" t="s">
        <v>1065</v>
      </c>
      <c r="F1255" s="1" t="s">
        <v>22</v>
      </c>
      <c r="G1255" s="2">
        <v>7</v>
      </c>
      <c r="H1255" s="1" t="s">
        <v>20</v>
      </c>
      <c r="I1255" s="2">
        <v>0</v>
      </c>
      <c r="J1255" s="2">
        <v>10</v>
      </c>
      <c r="K1255" s="4">
        <v>787.64</v>
      </c>
      <c r="L1255" s="4">
        <v>787.74</v>
      </c>
      <c r="M1255" s="4">
        <f>LOOKUP(D1255,Sheet1!C$2:C$91,Sheet1!F$2:F$91)</f>
        <v>-0.36</v>
      </c>
      <c r="N1255" s="4">
        <f t="shared" si="38"/>
        <v>787.28</v>
      </c>
      <c r="O1255" s="4">
        <f t="shared" si="39"/>
        <v>787.38</v>
      </c>
      <c r="P1255" s="1" t="s">
        <v>265</v>
      </c>
      <c r="S1255" s="2">
        <v>10</v>
      </c>
      <c r="T1255" s="2">
        <v>7</v>
      </c>
      <c r="U1255" s="2">
        <v>20</v>
      </c>
      <c r="V1255" s="2">
        <v>11</v>
      </c>
      <c r="W1255" s="2">
        <v>23</v>
      </c>
      <c r="X1255" s="2">
        <v>11</v>
      </c>
      <c r="AI1255" s="1" t="s">
        <v>1106</v>
      </c>
      <c r="AL1255" s="1" t="s">
        <v>1106</v>
      </c>
      <c r="AO1255" s="1" t="s">
        <v>108</v>
      </c>
    </row>
    <row r="1256" spans="1:41" ht="15" customHeight="1">
      <c r="A1256" s="2">
        <v>360</v>
      </c>
      <c r="B1256" s="1" t="s">
        <v>19</v>
      </c>
      <c r="C1256" s="1" t="s">
        <v>20</v>
      </c>
      <c r="D1256" s="2">
        <v>89</v>
      </c>
      <c r="E1256" s="1" t="s">
        <v>1065</v>
      </c>
      <c r="F1256" s="1" t="s">
        <v>22</v>
      </c>
      <c r="G1256" s="2">
        <v>7</v>
      </c>
      <c r="H1256" s="1" t="s">
        <v>20</v>
      </c>
      <c r="I1256" s="2">
        <v>10</v>
      </c>
      <c r="J1256" s="2">
        <v>104</v>
      </c>
      <c r="K1256" s="4">
        <v>787.74</v>
      </c>
      <c r="L1256" s="4">
        <v>788.68</v>
      </c>
      <c r="M1256" s="4">
        <f>LOOKUP(D1256,Sheet1!C$2:C$91,Sheet1!F$2:F$91)</f>
        <v>-0.36</v>
      </c>
      <c r="N1256" s="4">
        <f t="shared" si="38"/>
        <v>787.38</v>
      </c>
      <c r="O1256" s="4">
        <f t="shared" si="39"/>
        <v>788.31999999999994</v>
      </c>
      <c r="P1256" s="1" t="s">
        <v>265</v>
      </c>
      <c r="S1256" s="2">
        <v>8</v>
      </c>
      <c r="T1256" s="2">
        <v>6</v>
      </c>
      <c r="U1256" s="2">
        <v>13</v>
      </c>
      <c r="V1256" s="2">
        <v>7</v>
      </c>
      <c r="W1256" s="2">
        <v>14</v>
      </c>
      <c r="X1256" s="2">
        <v>8</v>
      </c>
      <c r="AI1256" s="1" t="s">
        <v>81</v>
      </c>
      <c r="AL1256" s="1" t="s">
        <v>81</v>
      </c>
      <c r="AO1256" s="1" t="s">
        <v>108</v>
      </c>
    </row>
    <row r="1257" spans="1:41" ht="15" customHeight="1">
      <c r="A1257" s="2">
        <v>360</v>
      </c>
      <c r="B1257" s="1" t="s">
        <v>19</v>
      </c>
      <c r="C1257" s="1" t="s">
        <v>20</v>
      </c>
      <c r="D1257" s="2">
        <v>89</v>
      </c>
      <c r="E1257" s="1" t="s">
        <v>1068</v>
      </c>
      <c r="F1257" s="1" t="s">
        <v>22</v>
      </c>
      <c r="G1257" s="2">
        <v>8</v>
      </c>
      <c r="H1257" s="1" t="s">
        <v>20</v>
      </c>
      <c r="I1257" s="2">
        <v>0</v>
      </c>
      <c r="J1257" s="2">
        <v>88</v>
      </c>
      <c r="K1257" s="4">
        <v>788.68</v>
      </c>
      <c r="L1257" s="4">
        <v>789.56</v>
      </c>
      <c r="M1257" s="4">
        <f>LOOKUP(D1257,Sheet1!C$2:C$91,Sheet1!F$2:F$91)</f>
        <v>-0.36</v>
      </c>
      <c r="N1257" s="4">
        <f t="shared" si="38"/>
        <v>788.31999999999994</v>
      </c>
      <c r="O1257" s="4">
        <f t="shared" si="39"/>
        <v>789.19999999999993</v>
      </c>
      <c r="P1257" s="1" t="s">
        <v>265</v>
      </c>
      <c r="S1257" s="2">
        <v>8</v>
      </c>
      <c r="T1257" s="2">
        <v>6</v>
      </c>
      <c r="U1257" s="2">
        <v>13</v>
      </c>
      <c r="V1257" s="2">
        <v>7</v>
      </c>
      <c r="W1257" s="2">
        <v>14</v>
      </c>
      <c r="X1257" s="2">
        <v>8</v>
      </c>
      <c r="AI1257" s="1" t="s">
        <v>81</v>
      </c>
      <c r="AL1257" s="1" t="s">
        <v>81</v>
      </c>
      <c r="AO1257" s="1" t="s">
        <v>108</v>
      </c>
    </row>
  </sheetData>
  <printOptions headings="1" gridLines="1"/>
  <pageMargins left="0" right="0" top="0" bottom="0" header="0" footer="0"/>
  <pageSetup orientation="portrait" blackAndWhite="1" useFirstPageNumber="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784"/>
  <sheetViews>
    <sheetView workbookViewId="0">
      <pane ySplit="1" topLeftCell="A756" activePane="bottomLeft" state="frozen"/>
      <selection activeCell="A2" sqref="A2"/>
      <selection pane="bottomLeft" activeCell="O2" sqref="O2:O784"/>
    </sheetView>
  </sheetViews>
  <sheetFormatPr baseColWidth="10" defaultColWidth="10" defaultRowHeight="15" customHeight="1" x14ac:dyDescent="0"/>
  <cols>
    <col min="1" max="1" width="29.19921875" style="1" customWidth="1"/>
    <col min="2" max="8" width="10" style="1" customWidth="1"/>
    <col min="9" max="10" width="7.19921875" style="1" customWidth="1"/>
    <col min="11" max="13" width="11.19921875" style="1" customWidth="1"/>
    <col min="14" max="14" width="13.59765625" style="1" customWidth="1"/>
    <col min="15" max="15" width="15.19921875" style="1" customWidth="1"/>
    <col min="16" max="16" width="10.3984375" style="1" customWidth="1"/>
    <col min="17" max="17" width="10" style="1" customWidth="1"/>
    <col min="18" max="18" width="10.3984375" style="1" customWidth="1"/>
    <col min="19" max="19" width="16.59765625" style="1" customWidth="1"/>
    <col min="20" max="20" width="22.796875" style="1" customWidth="1"/>
    <col min="21" max="21" width="5.3984375" style="1" customWidth="1"/>
    <col min="22" max="22" width="13.3984375" style="1" customWidth="1"/>
    <col min="23" max="23" width="5.3984375" style="1" customWidth="1"/>
    <col min="24" max="24" width="13.19921875" style="1" customWidth="1"/>
    <col min="25" max="26" width="13.3984375" style="1" customWidth="1"/>
    <col min="27" max="27" width="10" style="1" customWidth="1"/>
    <col min="28" max="28" width="13" style="1" customWidth="1"/>
    <col min="29" max="37" width="13.3984375" style="1" customWidth="1"/>
    <col min="38" max="38" width="13.59765625" style="1" customWidth="1"/>
    <col min="39" max="45" width="13.3984375" style="1" customWidth="1"/>
    <col min="46" max="46" width="32.3984375" style="1" customWidth="1"/>
    <col min="47" max="47" width="12.3984375" style="1" customWidth="1"/>
    <col min="48" max="550" width="10" style="1" customWidth="1"/>
    <col min="551" max="16384" width="10" style="1"/>
  </cols>
  <sheetData>
    <row r="1" spans="1:49" s="5" customFormat="1" ht="15" customHeight="1">
      <c r="A1" s="6" t="s">
        <v>0</v>
      </c>
      <c r="B1" s="6" t="s">
        <v>1</v>
      </c>
      <c r="C1" s="6" t="s">
        <v>2</v>
      </c>
      <c r="D1" s="6" t="s">
        <v>3</v>
      </c>
      <c r="E1" s="6" t="s">
        <v>5</v>
      </c>
      <c r="F1" s="6" t="s">
        <v>4</v>
      </c>
      <c r="G1" s="6" t="s">
        <v>6</v>
      </c>
      <c r="H1" s="6" t="s">
        <v>7</v>
      </c>
      <c r="I1" s="6" t="s">
        <v>8</v>
      </c>
      <c r="J1" s="6" t="s">
        <v>9</v>
      </c>
      <c r="K1" s="6" t="s">
        <v>10</v>
      </c>
      <c r="L1" s="6" t="s">
        <v>11</v>
      </c>
      <c r="M1" s="10" t="s">
        <v>2090</v>
      </c>
      <c r="N1" s="10" t="s">
        <v>2091</v>
      </c>
      <c r="O1" s="10" t="s">
        <v>2092</v>
      </c>
      <c r="P1" s="6" t="s">
        <v>1120</v>
      </c>
      <c r="Q1" s="6" t="s">
        <v>25</v>
      </c>
      <c r="R1" s="6" t="s">
        <v>27</v>
      </c>
      <c r="S1" s="6" t="s">
        <v>1121</v>
      </c>
      <c r="T1" s="6" t="s">
        <v>28</v>
      </c>
      <c r="U1" s="6" t="s">
        <v>1122</v>
      </c>
      <c r="V1" s="6" t="s">
        <v>1123</v>
      </c>
      <c r="W1" s="6" t="s">
        <v>1124</v>
      </c>
      <c r="X1" s="6" t="s">
        <v>1125</v>
      </c>
      <c r="Y1" s="6" t="s">
        <v>1126</v>
      </c>
      <c r="Z1" s="6" t="s">
        <v>1127</v>
      </c>
      <c r="AA1" s="6" t="s">
        <v>1128</v>
      </c>
      <c r="AB1" s="6" t="s">
        <v>1129</v>
      </c>
      <c r="AC1" s="6" t="s">
        <v>1130</v>
      </c>
      <c r="AD1" s="6" t="s">
        <v>1131</v>
      </c>
      <c r="AE1" s="6" t="s">
        <v>1132</v>
      </c>
      <c r="AF1" s="6" t="s">
        <v>1133</v>
      </c>
      <c r="AG1" s="6" t="s">
        <v>1134</v>
      </c>
      <c r="AH1" s="6" t="s">
        <v>1135</v>
      </c>
      <c r="AI1" s="6" t="s">
        <v>1136</v>
      </c>
      <c r="AJ1" s="6" t="s">
        <v>1137</v>
      </c>
      <c r="AK1" s="6" t="s">
        <v>1138</v>
      </c>
      <c r="AL1" s="6" t="s">
        <v>1139</v>
      </c>
      <c r="AM1" s="6" t="s">
        <v>1140</v>
      </c>
      <c r="AN1" s="6" t="s">
        <v>1141</v>
      </c>
      <c r="AO1" s="6" t="s">
        <v>1142</v>
      </c>
      <c r="AP1" s="6" t="s">
        <v>1143</v>
      </c>
      <c r="AQ1" s="6" t="s">
        <v>1144</v>
      </c>
      <c r="AR1" s="6" t="s">
        <v>1145</v>
      </c>
      <c r="AS1" s="6" t="s">
        <v>1146</v>
      </c>
      <c r="AT1" s="6" t="s">
        <v>1147</v>
      </c>
      <c r="AU1" s="6" t="s">
        <v>16</v>
      </c>
      <c r="AV1" s="6" t="s">
        <v>17</v>
      </c>
      <c r="AW1" s="6" t="s">
        <v>18</v>
      </c>
    </row>
    <row r="2" spans="1:49" ht="15" customHeight="1">
      <c r="A2" s="2">
        <v>360</v>
      </c>
      <c r="B2" s="1" t="s">
        <v>19</v>
      </c>
      <c r="C2" s="1" t="s">
        <v>20</v>
      </c>
      <c r="D2" s="1" t="s">
        <v>70</v>
      </c>
      <c r="E2" s="1" t="s">
        <v>71</v>
      </c>
      <c r="I2" s="2">
        <v>0</v>
      </c>
      <c r="J2" s="2">
        <v>41020</v>
      </c>
      <c r="K2" s="2">
        <v>0</v>
      </c>
      <c r="L2" s="3">
        <v>410.2</v>
      </c>
      <c r="M2" s="11" t="e">
        <f>LOOKUP(D2,Sheet1!C$2:C$91,Sheet1!F$2:F$91)</f>
        <v>#N/A</v>
      </c>
      <c r="N2" s="11" t="e">
        <f>K2+$M2</f>
        <v>#N/A</v>
      </c>
      <c r="O2" s="11" t="e">
        <f>L2+$M2</f>
        <v>#N/A</v>
      </c>
      <c r="P2" s="1" t="str">
        <f>""</f>
        <v/>
      </c>
      <c r="T2" s="1" t="s">
        <v>1148</v>
      </c>
      <c r="W2" s="2">
        <v>5</v>
      </c>
      <c r="X2" s="2">
        <v>100</v>
      </c>
      <c r="Y2" s="2">
        <v>0</v>
      </c>
      <c r="Z2" s="2">
        <v>0</v>
      </c>
      <c r="AA2" s="2">
        <v>100</v>
      </c>
      <c r="AT2" s="1" t="s">
        <v>1149</v>
      </c>
    </row>
    <row r="3" spans="1:49" ht="15" customHeight="1">
      <c r="A3" s="2">
        <v>360</v>
      </c>
      <c r="B3" s="1" t="s">
        <v>19</v>
      </c>
      <c r="C3" s="1" t="s">
        <v>20</v>
      </c>
      <c r="D3" s="1" t="s">
        <v>89</v>
      </c>
      <c r="E3" s="1" t="s">
        <v>90</v>
      </c>
      <c r="I3" s="2">
        <v>0</v>
      </c>
      <c r="J3" s="2">
        <v>41020</v>
      </c>
      <c r="K3" s="2">
        <v>0</v>
      </c>
      <c r="L3" s="3">
        <v>410.2</v>
      </c>
      <c r="M3" s="11" t="e">
        <f>LOOKUP(D3,Sheet1!C$2:C$91,Sheet1!F$2:F$91)</f>
        <v>#N/A</v>
      </c>
      <c r="N3" s="11" t="e">
        <f t="shared" ref="N3:N66" si="0">K3+$M3</f>
        <v>#N/A</v>
      </c>
      <c r="O3" s="11" t="e">
        <f t="shared" ref="O3:O66" si="1">L3+$M3</f>
        <v>#N/A</v>
      </c>
      <c r="P3" s="1" t="str">
        <f>""</f>
        <v/>
      </c>
      <c r="T3" s="1" t="s">
        <v>1150</v>
      </c>
      <c r="U3" s="2">
        <v>100</v>
      </c>
      <c r="V3" s="1" t="s">
        <v>1151</v>
      </c>
      <c r="W3" s="2">
        <v>2</v>
      </c>
      <c r="X3" s="2">
        <v>100</v>
      </c>
      <c r="Y3" s="2">
        <v>0</v>
      </c>
      <c r="Z3" s="2">
        <v>0</v>
      </c>
      <c r="AA3" s="2">
        <v>100</v>
      </c>
      <c r="AB3" s="2">
        <v>4</v>
      </c>
      <c r="AC3" s="1" t="s">
        <v>1152</v>
      </c>
      <c r="AD3" s="1" t="s">
        <v>1153</v>
      </c>
      <c r="AE3" s="1" t="s">
        <v>1154</v>
      </c>
      <c r="AG3" s="1" t="s">
        <v>1155</v>
      </c>
      <c r="AH3" s="2">
        <v>2</v>
      </c>
      <c r="AI3" s="1" t="s">
        <v>192</v>
      </c>
      <c r="AJ3" s="1" t="s">
        <v>1152</v>
      </c>
      <c r="AN3" s="2">
        <v>2</v>
      </c>
      <c r="AO3" s="1" t="s">
        <v>1156</v>
      </c>
      <c r="AP3" s="1" t="s">
        <v>1152</v>
      </c>
      <c r="AQ3" s="1" t="s">
        <v>1157</v>
      </c>
    </row>
    <row r="4" spans="1:49" ht="15" customHeight="1">
      <c r="A4" s="2">
        <v>360</v>
      </c>
      <c r="B4" s="1" t="s">
        <v>19</v>
      </c>
      <c r="C4" s="1" t="s">
        <v>20</v>
      </c>
      <c r="D4" s="1" t="s">
        <v>93</v>
      </c>
      <c r="E4" s="1" t="s">
        <v>90</v>
      </c>
      <c r="I4" s="2">
        <v>0</v>
      </c>
      <c r="J4" s="2">
        <v>46960</v>
      </c>
      <c r="K4" s="2">
        <v>0</v>
      </c>
      <c r="L4" s="3">
        <v>469.6</v>
      </c>
      <c r="M4" s="11" t="e">
        <f>LOOKUP(D4,Sheet1!C$2:C$91,Sheet1!F$2:F$91)</f>
        <v>#N/A</v>
      </c>
      <c r="N4" s="11" t="e">
        <f t="shared" si="0"/>
        <v>#N/A</v>
      </c>
      <c r="O4" s="11" t="e">
        <f t="shared" si="1"/>
        <v>#N/A</v>
      </c>
      <c r="P4" s="1" t="str">
        <f>""</f>
        <v/>
      </c>
      <c r="T4" s="1" t="s">
        <v>1158</v>
      </c>
      <c r="W4" s="2">
        <v>3</v>
      </c>
      <c r="X4" s="2">
        <v>100</v>
      </c>
      <c r="Y4" s="2">
        <v>0</v>
      </c>
      <c r="Z4" s="2">
        <v>0</v>
      </c>
      <c r="AA4" s="2">
        <v>100</v>
      </c>
      <c r="AH4" s="2">
        <v>3</v>
      </c>
      <c r="AI4" s="1" t="s">
        <v>192</v>
      </c>
      <c r="AJ4" s="1" t="s">
        <v>1152</v>
      </c>
      <c r="AN4" s="2">
        <v>3</v>
      </c>
      <c r="AO4" s="1" t="s">
        <v>1157</v>
      </c>
      <c r="AP4" s="1" t="s">
        <v>1156</v>
      </c>
    </row>
    <row r="5" spans="1:49" ht="15" customHeight="1">
      <c r="A5" s="2">
        <v>360</v>
      </c>
      <c r="B5" s="1" t="s">
        <v>19</v>
      </c>
      <c r="C5" s="1" t="s">
        <v>20</v>
      </c>
      <c r="D5" s="1" t="s">
        <v>95</v>
      </c>
      <c r="E5" s="1" t="s">
        <v>90</v>
      </c>
      <c r="I5" s="2">
        <v>0</v>
      </c>
      <c r="J5" s="2">
        <v>46960</v>
      </c>
      <c r="K5" s="2">
        <v>0</v>
      </c>
      <c r="L5" s="3">
        <v>469.6</v>
      </c>
      <c r="M5" s="11" t="e">
        <f>LOOKUP(D5,Sheet1!C$2:C$91,Sheet1!F$2:F$91)</f>
        <v>#N/A</v>
      </c>
      <c r="N5" s="11" t="e">
        <f t="shared" si="0"/>
        <v>#N/A</v>
      </c>
      <c r="O5" s="11" t="e">
        <f t="shared" si="1"/>
        <v>#N/A</v>
      </c>
      <c r="P5" s="1" t="str">
        <f>""</f>
        <v/>
      </c>
      <c r="T5" s="1" t="s">
        <v>1159</v>
      </c>
      <c r="U5" s="2">
        <v>100</v>
      </c>
      <c r="V5" s="1" t="s">
        <v>1160</v>
      </c>
      <c r="W5" s="2">
        <v>3</v>
      </c>
      <c r="X5" s="2">
        <v>100</v>
      </c>
      <c r="Y5" s="2">
        <v>0</v>
      </c>
      <c r="Z5" s="2">
        <v>0</v>
      </c>
      <c r="AA5" s="2">
        <v>100</v>
      </c>
      <c r="AB5" s="2">
        <v>5</v>
      </c>
      <c r="AC5" s="1" t="s">
        <v>1152</v>
      </c>
      <c r="AD5" s="1" t="s">
        <v>1153</v>
      </c>
      <c r="AE5" s="1" t="s">
        <v>1154</v>
      </c>
      <c r="AG5" s="1" t="s">
        <v>1155</v>
      </c>
      <c r="AH5" s="2">
        <v>3</v>
      </c>
      <c r="AI5" s="1" t="s">
        <v>192</v>
      </c>
      <c r="AN5" s="2">
        <v>3</v>
      </c>
      <c r="AO5" s="1" t="s">
        <v>1157</v>
      </c>
      <c r="AP5" s="1" t="s">
        <v>1152</v>
      </c>
    </row>
    <row r="6" spans="1:49" ht="15" customHeight="1">
      <c r="A6" s="2">
        <v>360</v>
      </c>
      <c r="B6" s="1" t="s">
        <v>19</v>
      </c>
      <c r="C6" s="1" t="s">
        <v>20</v>
      </c>
      <c r="D6" s="1" t="s">
        <v>102</v>
      </c>
      <c r="E6" s="1" t="s">
        <v>71</v>
      </c>
      <c r="I6" s="2">
        <v>0</v>
      </c>
      <c r="J6" s="2">
        <v>46949</v>
      </c>
      <c r="K6" s="2">
        <v>0</v>
      </c>
      <c r="L6" s="4">
        <v>469.49</v>
      </c>
      <c r="M6" s="11" t="e">
        <f>LOOKUP(D6,Sheet1!C$2:C$91,Sheet1!F$2:F$91)</f>
        <v>#N/A</v>
      </c>
      <c r="N6" s="11" t="e">
        <f t="shared" si="0"/>
        <v>#N/A</v>
      </c>
      <c r="O6" s="11" t="e">
        <f t="shared" si="1"/>
        <v>#N/A</v>
      </c>
      <c r="P6" s="1" t="str">
        <f>""</f>
        <v/>
      </c>
      <c r="T6" s="1" t="s">
        <v>1158</v>
      </c>
      <c r="W6" s="2">
        <v>5</v>
      </c>
      <c r="X6" s="2">
        <v>100</v>
      </c>
      <c r="Y6" s="2">
        <v>0</v>
      </c>
      <c r="Z6" s="2">
        <v>0</v>
      </c>
      <c r="AA6" s="2">
        <v>100</v>
      </c>
      <c r="AH6" s="2">
        <v>4</v>
      </c>
      <c r="AI6" s="1" t="s">
        <v>192</v>
      </c>
      <c r="AJ6" s="1" t="s">
        <v>1152</v>
      </c>
      <c r="AN6" s="2">
        <v>5</v>
      </c>
      <c r="AO6" s="1" t="s">
        <v>1157</v>
      </c>
      <c r="AP6" s="1" t="s">
        <v>1156</v>
      </c>
    </row>
    <row r="7" spans="1:49" ht="15" customHeight="1">
      <c r="A7" s="2">
        <v>360</v>
      </c>
      <c r="B7" s="1" t="s">
        <v>19</v>
      </c>
      <c r="C7" s="1" t="s">
        <v>20</v>
      </c>
      <c r="D7" s="2">
        <v>2</v>
      </c>
      <c r="E7" s="1" t="s">
        <v>22</v>
      </c>
      <c r="F7" s="1" t="s">
        <v>105</v>
      </c>
      <c r="G7" s="2">
        <v>1</v>
      </c>
      <c r="H7" s="1" t="s">
        <v>20</v>
      </c>
      <c r="I7" s="2">
        <v>0</v>
      </c>
      <c r="J7" s="2">
        <v>64</v>
      </c>
      <c r="K7" s="3">
        <v>9.5</v>
      </c>
      <c r="L7" s="4">
        <v>10.14</v>
      </c>
      <c r="M7" s="11">
        <f>LOOKUP(D7,Sheet1!C$2:C$91,Sheet1!F$2:F$91)</f>
        <v>0</v>
      </c>
      <c r="N7" s="11">
        <f t="shared" si="0"/>
        <v>9.5</v>
      </c>
      <c r="O7" s="11">
        <f t="shared" si="1"/>
        <v>10.14</v>
      </c>
      <c r="P7" s="1" t="s">
        <v>1161</v>
      </c>
      <c r="T7" s="1" t="s">
        <v>81</v>
      </c>
      <c r="W7" s="2">
        <v>1</v>
      </c>
      <c r="X7" s="2">
        <v>100</v>
      </c>
      <c r="Y7" s="2">
        <v>0</v>
      </c>
      <c r="Z7" s="2">
        <v>0</v>
      </c>
      <c r="AA7" s="2">
        <v>100</v>
      </c>
      <c r="AB7" s="2">
        <v>1</v>
      </c>
      <c r="AC7" s="1" t="s">
        <v>1153</v>
      </c>
      <c r="AD7" s="1" t="s">
        <v>192</v>
      </c>
      <c r="AH7" s="2">
        <v>1</v>
      </c>
      <c r="AI7" s="1" t="s">
        <v>192</v>
      </c>
      <c r="AN7" s="2">
        <v>1</v>
      </c>
      <c r="AO7" s="1" t="s">
        <v>1157</v>
      </c>
      <c r="AP7" s="1" t="s">
        <v>1156</v>
      </c>
      <c r="AT7" s="1" t="s">
        <v>1162</v>
      </c>
    </row>
    <row r="8" spans="1:49" ht="15" customHeight="1">
      <c r="A8" s="2">
        <v>360</v>
      </c>
      <c r="B8" s="1" t="s">
        <v>19</v>
      </c>
      <c r="C8" s="1" t="s">
        <v>20</v>
      </c>
      <c r="D8" s="2">
        <v>2</v>
      </c>
      <c r="E8" s="1" t="s">
        <v>22</v>
      </c>
      <c r="F8" s="1" t="s">
        <v>105</v>
      </c>
      <c r="G8" s="2">
        <v>1</v>
      </c>
      <c r="H8" s="1" t="s">
        <v>20</v>
      </c>
      <c r="I8" s="2">
        <v>64</v>
      </c>
      <c r="J8" s="2">
        <v>92</v>
      </c>
      <c r="K8" s="4">
        <v>10.14</v>
      </c>
      <c r="L8" s="4">
        <v>10.42</v>
      </c>
      <c r="M8" s="11">
        <f>LOOKUP(D8,Sheet1!C$2:C$91,Sheet1!F$2:F$91)</f>
        <v>0</v>
      </c>
      <c r="N8" s="11">
        <f t="shared" si="0"/>
        <v>10.14</v>
      </c>
      <c r="O8" s="11">
        <f t="shared" si="1"/>
        <v>10.42</v>
      </c>
      <c r="P8" s="1" t="s">
        <v>1163</v>
      </c>
      <c r="T8" s="1" t="s">
        <v>81</v>
      </c>
      <c r="W8" s="2">
        <v>2</v>
      </c>
      <c r="X8" s="2">
        <v>100</v>
      </c>
      <c r="Y8" s="2">
        <v>0</v>
      </c>
      <c r="Z8" s="2">
        <v>0</v>
      </c>
      <c r="AA8" s="2">
        <v>100</v>
      </c>
      <c r="AB8" s="2">
        <v>3</v>
      </c>
      <c r="AC8" s="1" t="s">
        <v>1152</v>
      </c>
      <c r="AD8" s="1" t="s">
        <v>1153</v>
      </c>
      <c r="AE8" s="1" t="s">
        <v>192</v>
      </c>
      <c r="AG8" s="1" t="s">
        <v>1155</v>
      </c>
      <c r="AH8" s="2">
        <v>1</v>
      </c>
      <c r="AI8" s="1" t="s">
        <v>192</v>
      </c>
      <c r="AJ8" s="1" t="s">
        <v>1152</v>
      </c>
      <c r="AN8" s="2">
        <v>1</v>
      </c>
      <c r="AO8" s="1" t="s">
        <v>1157</v>
      </c>
      <c r="AP8" s="1" t="s">
        <v>1156</v>
      </c>
    </row>
    <row r="9" spans="1:49" ht="15" customHeight="1">
      <c r="A9" s="2">
        <v>360</v>
      </c>
      <c r="B9" s="1" t="s">
        <v>19</v>
      </c>
      <c r="C9" s="1" t="s">
        <v>20</v>
      </c>
      <c r="D9" s="2">
        <v>2</v>
      </c>
      <c r="E9" s="1" t="s">
        <v>22</v>
      </c>
      <c r="F9" s="1" t="s">
        <v>105</v>
      </c>
      <c r="G9" s="2">
        <v>1</v>
      </c>
      <c r="H9" s="1" t="s">
        <v>20</v>
      </c>
      <c r="I9" s="2">
        <v>92</v>
      </c>
      <c r="J9" s="2">
        <v>125</v>
      </c>
      <c r="K9" s="4">
        <v>10.42</v>
      </c>
      <c r="L9" s="4">
        <v>10.75</v>
      </c>
      <c r="M9" s="11">
        <f>LOOKUP(D9,Sheet1!C$2:C$91,Sheet1!F$2:F$91)</f>
        <v>0</v>
      </c>
      <c r="N9" s="11">
        <f t="shared" si="0"/>
        <v>10.42</v>
      </c>
      <c r="O9" s="11">
        <f t="shared" si="1"/>
        <v>10.75</v>
      </c>
      <c r="P9" s="1" t="s">
        <v>1164</v>
      </c>
      <c r="T9" s="1" t="s">
        <v>81</v>
      </c>
      <c r="W9" s="2">
        <v>3</v>
      </c>
      <c r="X9" s="2">
        <v>100</v>
      </c>
      <c r="Y9" s="2">
        <v>0</v>
      </c>
      <c r="Z9" s="2">
        <v>0</v>
      </c>
      <c r="AA9" s="2">
        <v>100</v>
      </c>
      <c r="AB9" s="2">
        <v>4</v>
      </c>
      <c r="AC9" s="1" t="s">
        <v>1152</v>
      </c>
      <c r="AD9" s="1" t="s">
        <v>1153</v>
      </c>
      <c r="AE9" s="1" t="s">
        <v>192</v>
      </c>
      <c r="AG9" s="1" t="s">
        <v>1155</v>
      </c>
      <c r="AH9" s="2">
        <v>2</v>
      </c>
      <c r="AI9" s="1" t="s">
        <v>192</v>
      </c>
      <c r="AN9" s="2">
        <v>2</v>
      </c>
      <c r="AO9" s="1" t="s">
        <v>1157</v>
      </c>
      <c r="AP9" s="1" t="s">
        <v>1156</v>
      </c>
      <c r="AQ9" s="1" t="s">
        <v>1152</v>
      </c>
      <c r="AT9" s="1" t="s">
        <v>1165</v>
      </c>
    </row>
    <row r="10" spans="1:49" ht="15" customHeight="1">
      <c r="A10" s="2">
        <v>360</v>
      </c>
      <c r="B10" s="1" t="s">
        <v>19</v>
      </c>
      <c r="C10" s="1" t="s">
        <v>20</v>
      </c>
      <c r="D10" s="2">
        <v>2</v>
      </c>
      <c r="E10" s="1" t="s">
        <v>22</v>
      </c>
      <c r="F10" s="1" t="s">
        <v>111</v>
      </c>
      <c r="G10" s="2">
        <v>2</v>
      </c>
      <c r="H10" s="1" t="s">
        <v>20</v>
      </c>
      <c r="I10" s="2">
        <v>0</v>
      </c>
      <c r="J10" s="2">
        <v>108</v>
      </c>
      <c r="K10" s="4">
        <v>10.87</v>
      </c>
      <c r="L10" s="4">
        <v>11.95</v>
      </c>
      <c r="M10" s="11">
        <f>LOOKUP(D10,Sheet1!C$2:C$91,Sheet1!F$2:F$91)</f>
        <v>0</v>
      </c>
      <c r="N10" s="11">
        <f t="shared" si="0"/>
        <v>10.87</v>
      </c>
      <c r="O10" s="11">
        <f t="shared" si="1"/>
        <v>11.95</v>
      </c>
      <c r="P10" s="1" t="s">
        <v>1166</v>
      </c>
      <c r="T10" s="1" t="s">
        <v>81</v>
      </c>
      <c r="W10" s="2">
        <v>1</v>
      </c>
      <c r="X10" s="2">
        <v>100</v>
      </c>
      <c r="Y10" s="2">
        <v>0</v>
      </c>
      <c r="Z10" s="2">
        <v>0</v>
      </c>
      <c r="AA10" s="2">
        <v>100</v>
      </c>
      <c r="AB10" s="2">
        <v>1</v>
      </c>
      <c r="AC10" s="1" t="s">
        <v>1153</v>
      </c>
      <c r="AH10" s="2">
        <v>1</v>
      </c>
      <c r="AI10" s="1" t="s">
        <v>192</v>
      </c>
      <c r="AN10" s="2">
        <v>1</v>
      </c>
      <c r="AO10" s="1" t="s">
        <v>1157</v>
      </c>
      <c r="AP10" s="1" t="s">
        <v>1156</v>
      </c>
    </row>
    <row r="11" spans="1:49" ht="15" customHeight="1">
      <c r="A11" s="2">
        <v>360</v>
      </c>
      <c r="B11" s="1" t="s">
        <v>19</v>
      </c>
      <c r="C11" s="1" t="s">
        <v>20</v>
      </c>
      <c r="D11" s="2">
        <v>3</v>
      </c>
      <c r="E11" s="1" t="s">
        <v>22</v>
      </c>
      <c r="F11" s="1" t="s">
        <v>113</v>
      </c>
      <c r="G11" s="2">
        <v>1</v>
      </c>
      <c r="H11" s="1" t="s">
        <v>20</v>
      </c>
      <c r="I11" s="2">
        <v>0</v>
      </c>
      <c r="J11" s="2">
        <v>49</v>
      </c>
      <c r="K11" s="3">
        <v>12.8</v>
      </c>
      <c r="L11" s="4">
        <v>13.29</v>
      </c>
      <c r="M11" s="11">
        <f>LOOKUP(D11,Sheet1!C$2:C$91,Sheet1!F$2:F$91)</f>
        <v>0</v>
      </c>
      <c r="N11" s="11">
        <f t="shared" si="0"/>
        <v>12.8</v>
      </c>
      <c r="O11" s="11">
        <f t="shared" si="1"/>
        <v>13.29</v>
      </c>
      <c r="P11" s="1" t="s">
        <v>1167</v>
      </c>
      <c r="T11" s="1" t="s">
        <v>81</v>
      </c>
      <c r="W11" s="2">
        <v>1</v>
      </c>
      <c r="X11" s="2">
        <v>100</v>
      </c>
      <c r="Y11" s="2">
        <v>0</v>
      </c>
      <c r="Z11" s="2">
        <v>0</v>
      </c>
      <c r="AA11" s="2">
        <v>100</v>
      </c>
      <c r="AB11" s="2">
        <v>1</v>
      </c>
      <c r="AC11" s="1" t="s">
        <v>1153</v>
      </c>
      <c r="AD11" s="1" t="s">
        <v>192</v>
      </c>
      <c r="AH11" s="2">
        <v>1</v>
      </c>
      <c r="AI11" s="1" t="s">
        <v>192</v>
      </c>
      <c r="AN11" s="2">
        <v>1</v>
      </c>
      <c r="AO11" s="1" t="s">
        <v>1157</v>
      </c>
      <c r="AP11" s="1" t="s">
        <v>1156</v>
      </c>
    </row>
    <row r="12" spans="1:49" ht="15" customHeight="1">
      <c r="A12" s="2">
        <v>360</v>
      </c>
      <c r="B12" s="1" t="s">
        <v>19</v>
      </c>
      <c r="C12" s="1" t="s">
        <v>20</v>
      </c>
      <c r="D12" s="2">
        <v>3</v>
      </c>
      <c r="E12" s="1" t="s">
        <v>22</v>
      </c>
      <c r="F12" s="1" t="s">
        <v>113</v>
      </c>
      <c r="G12" s="2">
        <v>1</v>
      </c>
      <c r="H12" s="1" t="s">
        <v>20</v>
      </c>
      <c r="I12" s="2">
        <v>49</v>
      </c>
      <c r="J12" s="2">
        <v>80</v>
      </c>
      <c r="K12" s="4">
        <v>13.29</v>
      </c>
      <c r="L12" s="3">
        <v>13.6</v>
      </c>
      <c r="M12" s="11">
        <f>LOOKUP(D12,Sheet1!C$2:C$91,Sheet1!F$2:F$91)</f>
        <v>0</v>
      </c>
      <c r="N12" s="11">
        <f t="shared" si="0"/>
        <v>13.29</v>
      </c>
      <c r="O12" s="11">
        <f t="shared" si="1"/>
        <v>13.6</v>
      </c>
      <c r="P12" s="1" t="s">
        <v>1168</v>
      </c>
      <c r="T12" s="1" t="s">
        <v>81</v>
      </c>
      <c r="W12" s="2">
        <v>2</v>
      </c>
      <c r="X12" s="2">
        <v>100</v>
      </c>
      <c r="Y12" s="2">
        <v>0</v>
      </c>
      <c r="Z12" s="2">
        <v>0</v>
      </c>
      <c r="AA12" s="2">
        <v>100</v>
      </c>
      <c r="AB12" s="2">
        <v>2</v>
      </c>
      <c r="AC12" s="1" t="s">
        <v>1153</v>
      </c>
      <c r="AD12" s="1" t="s">
        <v>1152</v>
      </c>
      <c r="AE12" s="1" t="s">
        <v>192</v>
      </c>
      <c r="AG12" s="1" t="s">
        <v>1155</v>
      </c>
      <c r="AH12" s="2">
        <v>2</v>
      </c>
      <c r="AI12" s="1" t="s">
        <v>192</v>
      </c>
      <c r="AN12" s="2">
        <v>1</v>
      </c>
      <c r="AO12" s="1" t="s">
        <v>1157</v>
      </c>
      <c r="AP12" s="1" t="s">
        <v>1156</v>
      </c>
    </row>
    <row r="13" spans="1:49" ht="15" customHeight="1">
      <c r="A13" s="2">
        <v>360</v>
      </c>
      <c r="B13" s="1" t="s">
        <v>19</v>
      </c>
      <c r="C13" s="1" t="s">
        <v>20</v>
      </c>
      <c r="D13" s="2">
        <v>3</v>
      </c>
      <c r="E13" s="1" t="s">
        <v>22</v>
      </c>
      <c r="F13" s="1" t="s">
        <v>113</v>
      </c>
      <c r="G13" s="2">
        <v>1</v>
      </c>
      <c r="H13" s="1" t="s">
        <v>20</v>
      </c>
      <c r="I13" s="2">
        <v>80</v>
      </c>
      <c r="J13" s="2">
        <v>97</v>
      </c>
      <c r="K13" s="3">
        <v>13.6</v>
      </c>
      <c r="L13" s="4">
        <v>13.77</v>
      </c>
      <c r="M13" s="11">
        <f>LOOKUP(D13,Sheet1!C$2:C$91,Sheet1!F$2:F$91)</f>
        <v>0</v>
      </c>
      <c r="N13" s="11">
        <f t="shared" si="0"/>
        <v>13.6</v>
      </c>
      <c r="O13" s="11">
        <f t="shared" si="1"/>
        <v>13.77</v>
      </c>
      <c r="P13" s="1" t="s">
        <v>1169</v>
      </c>
      <c r="T13" s="1" t="s">
        <v>1170</v>
      </c>
      <c r="U13" s="2">
        <v>100</v>
      </c>
      <c r="V13" s="1" t="s">
        <v>1171</v>
      </c>
      <c r="W13" s="2">
        <v>2</v>
      </c>
      <c r="X13" s="2">
        <v>100</v>
      </c>
      <c r="Y13" s="2">
        <v>0</v>
      </c>
      <c r="Z13" s="2">
        <v>0</v>
      </c>
      <c r="AA13" s="2">
        <v>100</v>
      </c>
      <c r="AB13" s="2">
        <v>1</v>
      </c>
      <c r="AC13" s="1" t="s">
        <v>1153</v>
      </c>
      <c r="AD13" s="1" t="s">
        <v>1152</v>
      </c>
      <c r="AH13" s="2">
        <v>2</v>
      </c>
      <c r="AI13" s="1" t="s">
        <v>192</v>
      </c>
      <c r="AN13" s="2">
        <v>2</v>
      </c>
      <c r="AO13" s="1" t="s">
        <v>1152</v>
      </c>
      <c r="AP13" s="1" t="s">
        <v>1156</v>
      </c>
      <c r="AQ13" s="1" t="s">
        <v>1157</v>
      </c>
    </row>
    <row r="14" spans="1:49" ht="15" customHeight="1">
      <c r="A14" s="2">
        <v>360</v>
      </c>
      <c r="B14" s="1" t="s">
        <v>19</v>
      </c>
      <c r="C14" s="1" t="s">
        <v>20</v>
      </c>
      <c r="D14" s="2">
        <v>3</v>
      </c>
      <c r="E14" s="1" t="s">
        <v>22</v>
      </c>
      <c r="F14" s="1" t="s">
        <v>113</v>
      </c>
      <c r="G14" s="2">
        <v>1</v>
      </c>
      <c r="H14" s="1" t="s">
        <v>20</v>
      </c>
      <c r="I14" s="2">
        <v>97</v>
      </c>
      <c r="J14" s="2">
        <v>112</v>
      </c>
      <c r="K14" s="4">
        <v>13.77</v>
      </c>
      <c r="L14" s="4">
        <v>13.92</v>
      </c>
      <c r="M14" s="11">
        <f>LOOKUP(D14,Sheet1!C$2:C$91,Sheet1!F$2:F$91)</f>
        <v>0</v>
      </c>
      <c r="N14" s="11">
        <f t="shared" si="0"/>
        <v>13.77</v>
      </c>
      <c r="O14" s="11">
        <f t="shared" si="1"/>
        <v>13.92</v>
      </c>
      <c r="P14" s="1" t="s">
        <v>1172</v>
      </c>
      <c r="T14" s="1" t="s">
        <v>81</v>
      </c>
      <c r="W14" s="2">
        <v>2</v>
      </c>
      <c r="X14" s="2">
        <v>100</v>
      </c>
      <c r="Y14" s="2">
        <v>0</v>
      </c>
      <c r="Z14" s="2">
        <v>0</v>
      </c>
      <c r="AA14" s="2">
        <v>100</v>
      </c>
      <c r="AB14" s="2">
        <v>2</v>
      </c>
      <c r="AC14" s="1" t="s">
        <v>1153</v>
      </c>
      <c r="AD14" s="1" t="s">
        <v>1152</v>
      </c>
      <c r="AE14" s="1" t="s">
        <v>192</v>
      </c>
      <c r="AG14" s="1" t="s">
        <v>1155</v>
      </c>
      <c r="AH14" s="2">
        <v>2</v>
      </c>
      <c r="AI14" s="1" t="s">
        <v>192</v>
      </c>
      <c r="AN14" s="2">
        <v>1</v>
      </c>
      <c r="AO14" s="1" t="s">
        <v>1157</v>
      </c>
      <c r="AP14" s="1" t="s">
        <v>1156</v>
      </c>
    </row>
    <row r="15" spans="1:49" ht="15" customHeight="1">
      <c r="A15" s="2">
        <v>360</v>
      </c>
      <c r="B15" s="1" t="s">
        <v>19</v>
      </c>
      <c r="C15" s="1" t="s">
        <v>20</v>
      </c>
      <c r="D15" s="2">
        <v>3</v>
      </c>
      <c r="E15" s="1" t="s">
        <v>22</v>
      </c>
      <c r="F15" s="1" t="s">
        <v>113</v>
      </c>
      <c r="G15" s="2">
        <v>1</v>
      </c>
      <c r="H15" s="1" t="s">
        <v>20</v>
      </c>
      <c r="I15" s="2">
        <v>116</v>
      </c>
      <c r="J15" s="2">
        <v>135</v>
      </c>
      <c r="K15" s="4">
        <v>13.96</v>
      </c>
      <c r="L15" s="4">
        <v>14.15</v>
      </c>
      <c r="M15" s="11">
        <f>LOOKUP(D15,Sheet1!C$2:C$91,Sheet1!F$2:F$91)</f>
        <v>0</v>
      </c>
      <c r="N15" s="11">
        <f t="shared" si="0"/>
        <v>13.96</v>
      </c>
      <c r="O15" s="11">
        <f t="shared" si="1"/>
        <v>14.15</v>
      </c>
      <c r="P15" s="1" t="s">
        <v>1173</v>
      </c>
      <c r="T15" s="1" t="s">
        <v>81</v>
      </c>
      <c r="W15" s="2">
        <v>2</v>
      </c>
      <c r="X15" s="2">
        <v>100</v>
      </c>
      <c r="Y15" s="2">
        <v>0</v>
      </c>
      <c r="Z15" s="2">
        <v>0</v>
      </c>
      <c r="AA15" s="2">
        <v>100</v>
      </c>
      <c r="AB15" s="2">
        <v>2</v>
      </c>
      <c r="AC15" s="1" t="s">
        <v>1153</v>
      </c>
      <c r="AD15" s="1" t="s">
        <v>1152</v>
      </c>
      <c r="AE15" s="1" t="s">
        <v>192</v>
      </c>
      <c r="AG15" s="1" t="s">
        <v>1155</v>
      </c>
      <c r="AH15" s="2">
        <v>2</v>
      </c>
      <c r="AI15" s="1" t="s">
        <v>192</v>
      </c>
      <c r="AN15" s="2">
        <v>1</v>
      </c>
      <c r="AO15" s="1" t="s">
        <v>1157</v>
      </c>
      <c r="AP15" s="1" t="s">
        <v>1156</v>
      </c>
    </row>
    <row r="16" spans="1:49" ht="15" customHeight="1">
      <c r="A16" s="2">
        <v>360</v>
      </c>
      <c r="B16" s="1" t="s">
        <v>19</v>
      </c>
      <c r="C16" s="1" t="s">
        <v>20</v>
      </c>
      <c r="D16" s="2">
        <v>3</v>
      </c>
      <c r="E16" s="1" t="s">
        <v>22</v>
      </c>
      <c r="F16" s="1" t="s">
        <v>120</v>
      </c>
      <c r="G16" s="2">
        <v>2</v>
      </c>
      <c r="H16" s="1" t="s">
        <v>20</v>
      </c>
      <c r="I16" s="2">
        <v>0</v>
      </c>
      <c r="J16" s="2">
        <v>11</v>
      </c>
      <c r="K16" s="4">
        <v>14.15</v>
      </c>
      <c r="L16" s="4">
        <v>14.26</v>
      </c>
      <c r="M16" s="11">
        <f>LOOKUP(D16,Sheet1!C$2:C$91,Sheet1!F$2:F$91)</f>
        <v>0</v>
      </c>
      <c r="N16" s="11">
        <f t="shared" si="0"/>
        <v>14.15</v>
      </c>
      <c r="O16" s="11">
        <f t="shared" si="1"/>
        <v>14.26</v>
      </c>
      <c r="P16" s="1" t="s">
        <v>1174</v>
      </c>
      <c r="T16" s="1" t="s">
        <v>81</v>
      </c>
      <c r="W16" s="2">
        <v>3</v>
      </c>
      <c r="X16" s="2">
        <v>100</v>
      </c>
      <c r="Y16" s="2">
        <v>0</v>
      </c>
      <c r="Z16" s="2">
        <v>0</v>
      </c>
      <c r="AA16" s="2">
        <v>100</v>
      </c>
      <c r="AB16" s="2">
        <v>4</v>
      </c>
      <c r="AC16" s="1" t="s">
        <v>1153</v>
      </c>
      <c r="AD16" s="1" t="s">
        <v>1152</v>
      </c>
      <c r="AE16" s="1" t="s">
        <v>192</v>
      </c>
      <c r="AH16" s="2">
        <v>1</v>
      </c>
      <c r="AI16" s="1" t="s">
        <v>192</v>
      </c>
      <c r="AN16" s="2">
        <v>2</v>
      </c>
      <c r="AO16" s="1" t="s">
        <v>1156</v>
      </c>
      <c r="AP16" s="1" t="s">
        <v>1157</v>
      </c>
      <c r="AQ16" s="1" t="s">
        <v>1152</v>
      </c>
    </row>
    <row r="17" spans="1:46" ht="15" customHeight="1">
      <c r="A17" s="2">
        <v>360</v>
      </c>
      <c r="B17" s="1" t="s">
        <v>19</v>
      </c>
      <c r="C17" s="1" t="s">
        <v>20</v>
      </c>
      <c r="D17" s="2">
        <v>3</v>
      </c>
      <c r="E17" s="1" t="s">
        <v>22</v>
      </c>
      <c r="F17" s="1" t="s">
        <v>120</v>
      </c>
      <c r="G17" s="2">
        <v>2</v>
      </c>
      <c r="H17" s="1" t="s">
        <v>20</v>
      </c>
      <c r="I17" s="2">
        <v>11</v>
      </c>
      <c r="J17" s="2">
        <v>70</v>
      </c>
      <c r="K17" s="4">
        <v>14.26</v>
      </c>
      <c r="L17" s="4">
        <v>14.85</v>
      </c>
      <c r="M17" s="11">
        <f>LOOKUP(D17,Sheet1!C$2:C$91,Sheet1!F$2:F$91)</f>
        <v>0</v>
      </c>
      <c r="N17" s="11">
        <f t="shared" si="0"/>
        <v>14.26</v>
      </c>
      <c r="O17" s="11">
        <f t="shared" si="1"/>
        <v>14.85</v>
      </c>
      <c r="P17" s="1" t="s">
        <v>1166</v>
      </c>
      <c r="T17" s="1" t="s">
        <v>81</v>
      </c>
      <c r="W17" s="2">
        <v>1</v>
      </c>
      <c r="X17" s="2">
        <v>100</v>
      </c>
      <c r="Y17" s="2">
        <v>0</v>
      </c>
      <c r="Z17" s="2">
        <v>0</v>
      </c>
      <c r="AA17" s="2">
        <v>100</v>
      </c>
      <c r="AB17" s="2">
        <v>2</v>
      </c>
      <c r="AC17" s="1" t="s">
        <v>1153</v>
      </c>
      <c r="AD17" s="1" t="s">
        <v>192</v>
      </c>
      <c r="AH17" s="2">
        <v>1</v>
      </c>
      <c r="AI17" s="1" t="s">
        <v>192</v>
      </c>
      <c r="AN17" s="2">
        <v>1</v>
      </c>
      <c r="AO17" s="1" t="s">
        <v>1156</v>
      </c>
    </row>
    <row r="18" spans="1:46" ht="15" customHeight="1">
      <c r="A18" s="2">
        <v>360</v>
      </c>
      <c r="B18" s="1" t="s">
        <v>19</v>
      </c>
      <c r="C18" s="1" t="s">
        <v>20</v>
      </c>
      <c r="D18" s="2">
        <v>3</v>
      </c>
      <c r="E18" s="1" t="s">
        <v>22</v>
      </c>
      <c r="F18" s="1" t="s">
        <v>120</v>
      </c>
      <c r="G18" s="2">
        <v>2</v>
      </c>
      <c r="H18" s="1" t="s">
        <v>20</v>
      </c>
      <c r="I18" s="2">
        <v>70</v>
      </c>
      <c r="J18" s="2">
        <v>111</v>
      </c>
      <c r="K18" s="4">
        <v>14.85</v>
      </c>
      <c r="L18" s="4">
        <v>15.26</v>
      </c>
      <c r="M18" s="11">
        <f>LOOKUP(D18,Sheet1!C$2:C$91,Sheet1!F$2:F$91)</f>
        <v>0</v>
      </c>
      <c r="N18" s="11">
        <f t="shared" si="0"/>
        <v>14.85</v>
      </c>
      <c r="O18" s="11">
        <f t="shared" si="1"/>
        <v>15.26</v>
      </c>
      <c r="P18" s="1" t="s">
        <v>1175</v>
      </c>
      <c r="T18" s="1" t="s">
        <v>81</v>
      </c>
      <c r="W18" s="2">
        <v>3</v>
      </c>
      <c r="X18" s="2">
        <v>100</v>
      </c>
      <c r="Y18" s="2">
        <v>0</v>
      </c>
      <c r="Z18" s="2">
        <v>0</v>
      </c>
      <c r="AA18" s="2">
        <v>100</v>
      </c>
      <c r="AB18" s="2">
        <v>5</v>
      </c>
      <c r="AC18" s="1" t="s">
        <v>1152</v>
      </c>
      <c r="AD18" s="1" t="s">
        <v>1153</v>
      </c>
      <c r="AG18" s="1" t="s">
        <v>1155</v>
      </c>
      <c r="AH18" s="2">
        <v>2</v>
      </c>
      <c r="AI18" s="1" t="s">
        <v>192</v>
      </c>
      <c r="AN18" s="2">
        <v>3</v>
      </c>
      <c r="AO18" s="1" t="s">
        <v>1157</v>
      </c>
      <c r="AP18" s="1" t="s">
        <v>1156</v>
      </c>
      <c r="AQ18" s="1" t="s">
        <v>1152</v>
      </c>
    </row>
    <row r="19" spans="1:46" ht="15" customHeight="1">
      <c r="A19" s="2">
        <v>360</v>
      </c>
      <c r="B19" s="1" t="s">
        <v>19</v>
      </c>
      <c r="C19" s="1" t="s">
        <v>20</v>
      </c>
      <c r="D19" s="2">
        <v>3</v>
      </c>
      <c r="E19" s="1" t="s">
        <v>22</v>
      </c>
      <c r="F19" s="1" t="s">
        <v>120</v>
      </c>
      <c r="G19" s="2">
        <v>2</v>
      </c>
      <c r="H19" s="1" t="s">
        <v>20</v>
      </c>
      <c r="I19" s="2">
        <v>111</v>
      </c>
      <c r="J19" s="2">
        <v>140</v>
      </c>
      <c r="K19" s="4">
        <v>15.26</v>
      </c>
      <c r="L19" s="4">
        <v>15.55</v>
      </c>
      <c r="M19" s="11">
        <f>LOOKUP(D19,Sheet1!C$2:C$91,Sheet1!F$2:F$91)</f>
        <v>0</v>
      </c>
      <c r="N19" s="11">
        <f t="shared" si="0"/>
        <v>15.26</v>
      </c>
      <c r="O19" s="11">
        <f t="shared" si="1"/>
        <v>15.55</v>
      </c>
      <c r="P19" s="1" t="s">
        <v>1176</v>
      </c>
      <c r="T19" s="1" t="s">
        <v>81</v>
      </c>
      <c r="W19" s="2">
        <v>2</v>
      </c>
      <c r="X19" s="2">
        <v>100</v>
      </c>
      <c r="Y19" s="2">
        <v>0</v>
      </c>
      <c r="Z19" s="2">
        <v>0</v>
      </c>
      <c r="AA19" s="2">
        <v>100</v>
      </c>
      <c r="AB19" s="2">
        <v>4</v>
      </c>
      <c r="AC19" s="1" t="s">
        <v>1153</v>
      </c>
      <c r="AD19" s="1" t="s">
        <v>1152</v>
      </c>
      <c r="AE19" s="1" t="s">
        <v>192</v>
      </c>
      <c r="AG19" s="1" t="s">
        <v>1155</v>
      </c>
      <c r="AH19" s="2">
        <v>1</v>
      </c>
      <c r="AI19" s="1" t="s">
        <v>192</v>
      </c>
      <c r="AN19" s="2">
        <v>1</v>
      </c>
      <c r="AO19" s="1" t="s">
        <v>1156</v>
      </c>
      <c r="AP19" s="1" t="s">
        <v>1157</v>
      </c>
    </row>
    <row r="20" spans="1:46" ht="15" customHeight="1">
      <c r="A20" s="2">
        <v>360</v>
      </c>
      <c r="B20" s="1" t="s">
        <v>19</v>
      </c>
      <c r="C20" s="1" t="s">
        <v>20</v>
      </c>
      <c r="D20" s="2">
        <v>3</v>
      </c>
      <c r="E20" s="1" t="s">
        <v>22</v>
      </c>
      <c r="F20" s="1" t="s">
        <v>121</v>
      </c>
      <c r="G20" s="2">
        <v>3</v>
      </c>
      <c r="H20" s="1" t="s">
        <v>20</v>
      </c>
      <c r="I20" s="2">
        <v>0</v>
      </c>
      <c r="J20" s="2">
        <v>60</v>
      </c>
      <c r="K20" s="4">
        <v>15.55</v>
      </c>
      <c r="L20" s="4">
        <v>16.149999999999999</v>
      </c>
      <c r="M20" s="11">
        <f>LOOKUP(D20,Sheet1!C$2:C$91,Sheet1!F$2:F$91)</f>
        <v>0</v>
      </c>
      <c r="N20" s="11">
        <f t="shared" si="0"/>
        <v>15.55</v>
      </c>
      <c r="O20" s="11">
        <f t="shared" si="1"/>
        <v>16.149999999999999</v>
      </c>
      <c r="P20" s="1" t="s">
        <v>1177</v>
      </c>
      <c r="T20" s="1" t="s">
        <v>81</v>
      </c>
      <c r="W20" s="2">
        <v>2</v>
      </c>
      <c r="X20" s="2">
        <v>100</v>
      </c>
      <c r="Y20" s="2">
        <v>0</v>
      </c>
      <c r="Z20" s="2">
        <v>0</v>
      </c>
      <c r="AA20" s="2">
        <v>100</v>
      </c>
      <c r="AB20" s="2">
        <v>4</v>
      </c>
      <c r="AC20" s="1" t="s">
        <v>1153</v>
      </c>
      <c r="AD20" s="1" t="s">
        <v>1152</v>
      </c>
      <c r="AE20" s="1" t="s">
        <v>192</v>
      </c>
      <c r="AG20" s="1" t="s">
        <v>1155</v>
      </c>
      <c r="AH20" s="2">
        <v>1</v>
      </c>
      <c r="AI20" s="1" t="s">
        <v>192</v>
      </c>
      <c r="AN20" s="2">
        <v>1</v>
      </c>
      <c r="AO20" s="1" t="s">
        <v>1157</v>
      </c>
      <c r="AP20" s="1" t="s">
        <v>1156</v>
      </c>
    </row>
    <row r="21" spans="1:46" ht="15" customHeight="1">
      <c r="A21" s="2">
        <v>360</v>
      </c>
      <c r="B21" s="1" t="s">
        <v>19</v>
      </c>
      <c r="C21" s="1" t="s">
        <v>20</v>
      </c>
      <c r="D21" s="2">
        <v>3</v>
      </c>
      <c r="E21" s="1" t="s">
        <v>22</v>
      </c>
      <c r="F21" s="1" t="s">
        <v>121</v>
      </c>
      <c r="G21" s="2">
        <v>3</v>
      </c>
      <c r="H21" s="1" t="s">
        <v>20</v>
      </c>
      <c r="I21" s="2">
        <v>60</v>
      </c>
      <c r="J21" s="2">
        <v>70</v>
      </c>
      <c r="K21" s="4">
        <v>16.149999999999999</v>
      </c>
      <c r="L21" s="4">
        <v>16.25</v>
      </c>
      <c r="M21" s="11">
        <f>LOOKUP(D21,Sheet1!C$2:C$91,Sheet1!F$2:F$91)</f>
        <v>0</v>
      </c>
      <c r="N21" s="11">
        <f t="shared" si="0"/>
        <v>16.149999999999999</v>
      </c>
      <c r="O21" s="11">
        <f t="shared" si="1"/>
        <v>16.25</v>
      </c>
      <c r="P21" s="1" t="s">
        <v>1178</v>
      </c>
      <c r="T21" s="1" t="s">
        <v>1170</v>
      </c>
      <c r="U21" s="2">
        <v>100</v>
      </c>
      <c r="V21" s="1" t="s">
        <v>1171</v>
      </c>
      <c r="W21" s="2">
        <v>2</v>
      </c>
      <c r="X21" s="2">
        <v>100</v>
      </c>
      <c r="Y21" s="2">
        <v>0</v>
      </c>
      <c r="Z21" s="2">
        <v>0</v>
      </c>
      <c r="AA21" s="2">
        <v>100</v>
      </c>
      <c r="AH21" s="2">
        <v>2</v>
      </c>
      <c r="AI21" s="1" t="s">
        <v>192</v>
      </c>
      <c r="AN21" s="2">
        <v>2</v>
      </c>
      <c r="AO21" s="1" t="s">
        <v>1156</v>
      </c>
      <c r="AP21" s="1" t="s">
        <v>1157</v>
      </c>
      <c r="AQ21" s="1" t="s">
        <v>1152</v>
      </c>
    </row>
    <row r="22" spans="1:46" ht="15" customHeight="1">
      <c r="A22" s="2">
        <v>360</v>
      </c>
      <c r="B22" s="1" t="s">
        <v>19</v>
      </c>
      <c r="C22" s="1" t="s">
        <v>20</v>
      </c>
      <c r="D22" s="2">
        <v>3</v>
      </c>
      <c r="E22" s="1" t="s">
        <v>22</v>
      </c>
      <c r="F22" s="1" t="s">
        <v>121</v>
      </c>
      <c r="G22" s="2">
        <v>3</v>
      </c>
      <c r="H22" s="1" t="s">
        <v>20</v>
      </c>
      <c r="I22" s="2">
        <v>70</v>
      </c>
      <c r="J22" s="2">
        <v>83</v>
      </c>
      <c r="K22" s="4">
        <v>16.25</v>
      </c>
      <c r="L22" s="4">
        <v>16.38</v>
      </c>
      <c r="M22" s="11">
        <f>LOOKUP(D22,Sheet1!C$2:C$91,Sheet1!F$2:F$91)</f>
        <v>0</v>
      </c>
      <c r="N22" s="11">
        <f t="shared" si="0"/>
        <v>16.25</v>
      </c>
      <c r="O22" s="11">
        <f t="shared" si="1"/>
        <v>16.38</v>
      </c>
      <c r="P22" s="1" t="s">
        <v>1179</v>
      </c>
      <c r="T22" s="1" t="s">
        <v>81</v>
      </c>
      <c r="W22" s="2">
        <v>4</v>
      </c>
      <c r="X22" s="2">
        <v>100</v>
      </c>
      <c r="Y22" s="2">
        <v>0</v>
      </c>
      <c r="Z22" s="2">
        <v>0</v>
      </c>
      <c r="AA22" s="2">
        <v>100</v>
      </c>
      <c r="AB22" s="2">
        <v>5</v>
      </c>
      <c r="AC22" s="1" t="s">
        <v>1152</v>
      </c>
      <c r="AD22" s="1" t="s">
        <v>1153</v>
      </c>
      <c r="AH22" s="2">
        <v>2</v>
      </c>
      <c r="AI22" s="1" t="s">
        <v>192</v>
      </c>
      <c r="AN22" s="2">
        <v>4</v>
      </c>
      <c r="AO22" s="1" t="s">
        <v>1156</v>
      </c>
      <c r="AP22" s="1" t="s">
        <v>1157</v>
      </c>
    </row>
    <row r="23" spans="1:46" ht="15" customHeight="1">
      <c r="A23" s="2">
        <v>360</v>
      </c>
      <c r="B23" s="1" t="s">
        <v>19</v>
      </c>
      <c r="C23" s="1" t="s">
        <v>20</v>
      </c>
      <c r="D23" s="2">
        <v>3</v>
      </c>
      <c r="E23" s="1" t="s">
        <v>22</v>
      </c>
      <c r="F23" s="1" t="s">
        <v>121</v>
      </c>
      <c r="G23" s="2">
        <v>3</v>
      </c>
      <c r="H23" s="1" t="s">
        <v>20</v>
      </c>
      <c r="I23" s="2">
        <v>83</v>
      </c>
      <c r="J23" s="2">
        <v>148</v>
      </c>
      <c r="K23" s="4">
        <v>16.38</v>
      </c>
      <c r="L23" s="4">
        <v>17.03</v>
      </c>
      <c r="M23" s="11">
        <f>LOOKUP(D23,Sheet1!C$2:C$91,Sheet1!F$2:F$91)</f>
        <v>0</v>
      </c>
      <c r="N23" s="11">
        <f t="shared" si="0"/>
        <v>16.38</v>
      </c>
      <c r="O23" s="11">
        <f t="shared" si="1"/>
        <v>17.03</v>
      </c>
      <c r="P23" s="1" t="s">
        <v>1180</v>
      </c>
      <c r="T23" s="1" t="s">
        <v>81</v>
      </c>
      <c r="W23" s="2">
        <v>2</v>
      </c>
      <c r="X23" s="2">
        <v>100</v>
      </c>
      <c r="Y23" s="2">
        <v>0</v>
      </c>
      <c r="Z23" s="2">
        <v>0</v>
      </c>
      <c r="AA23" s="2">
        <v>100</v>
      </c>
      <c r="AB23" s="2">
        <v>4</v>
      </c>
      <c r="AC23" s="1" t="s">
        <v>1152</v>
      </c>
      <c r="AD23" s="1" t="s">
        <v>1153</v>
      </c>
      <c r="AE23" s="1" t="s">
        <v>192</v>
      </c>
      <c r="AG23" s="1" t="s">
        <v>1155</v>
      </c>
      <c r="AH23" s="2">
        <v>1</v>
      </c>
      <c r="AI23" s="1" t="s">
        <v>192</v>
      </c>
      <c r="AN23" s="2">
        <v>1</v>
      </c>
      <c r="AO23" s="1" t="s">
        <v>1157</v>
      </c>
      <c r="AP23" s="1" t="s">
        <v>1156</v>
      </c>
    </row>
    <row r="24" spans="1:46" ht="15" customHeight="1">
      <c r="A24" s="2">
        <v>360</v>
      </c>
      <c r="B24" s="1" t="s">
        <v>19</v>
      </c>
      <c r="C24" s="1" t="s">
        <v>20</v>
      </c>
      <c r="D24" s="2">
        <v>3</v>
      </c>
      <c r="E24" s="1" t="s">
        <v>22</v>
      </c>
      <c r="F24" s="1" t="s">
        <v>123</v>
      </c>
      <c r="G24" s="2">
        <v>4</v>
      </c>
      <c r="H24" s="1" t="s">
        <v>20</v>
      </c>
      <c r="I24" s="2">
        <v>0</v>
      </c>
      <c r="J24" s="2">
        <v>87</v>
      </c>
      <c r="K24" s="4">
        <v>17.03</v>
      </c>
      <c r="L24" s="3">
        <v>17.899999999999999</v>
      </c>
      <c r="M24" s="11">
        <f>LOOKUP(D24,Sheet1!C$2:C$91,Sheet1!F$2:F$91)</f>
        <v>0</v>
      </c>
      <c r="N24" s="11">
        <f t="shared" si="0"/>
        <v>17.03</v>
      </c>
      <c r="O24" s="11">
        <f t="shared" si="1"/>
        <v>17.899999999999999</v>
      </c>
      <c r="P24" s="1" t="s">
        <v>1181</v>
      </c>
      <c r="T24" s="1" t="s">
        <v>81</v>
      </c>
      <c r="W24" s="2">
        <v>1</v>
      </c>
      <c r="X24" s="2">
        <v>100</v>
      </c>
      <c r="Y24" s="2">
        <v>0</v>
      </c>
      <c r="Z24" s="2">
        <v>0</v>
      </c>
      <c r="AA24" s="2">
        <v>100</v>
      </c>
      <c r="AB24" s="2">
        <v>2</v>
      </c>
      <c r="AC24" s="1" t="s">
        <v>1152</v>
      </c>
      <c r="AD24" s="1" t="s">
        <v>1153</v>
      </c>
      <c r="AE24" s="1" t="s">
        <v>192</v>
      </c>
      <c r="AG24" s="1" t="s">
        <v>1155</v>
      </c>
      <c r="AH24" s="2">
        <v>1</v>
      </c>
      <c r="AI24" s="1" t="s">
        <v>192</v>
      </c>
      <c r="AN24" s="2">
        <v>1</v>
      </c>
      <c r="AO24" s="1" t="s">
        <v>1157</v>
      </c>
      <c r="AP24" s="1" t="s">
        <v>1156</v>
      </c>
    </row>
    <row r="25" spans="1:46" ht="15" customHeight="1">
      <c r="A25" s="2">
        <v>360</v>
      </c>
      <c r="B25" s="1" t="s">
        <v>19</v>
      </c>
      <c r="C25" s="1" t="s">
        <v>20</v>
      </c>
      <c r="D25" s="2">
        <v>4</v>
      </c>
      <c r="E25" s="1" t="s">
        <v>22</v>
      </c>
      <c r="F25" s="1" t="s">
        <v>124</v>
      </c>
      <c r="G25" s="2">
        <v>1</v>
      </c>
      <c r="H25" s="1" t="s">
        <v>20</v>
      </c>
      <c r="I25" s="2">
        <v>0</v>
      </c>
      <c r="J25" s="2">
        <v>120</v>
      </c>
      <c r="K25" s="3">
        <v>22.4</v>
      </c>
      <c r="L25" s="3">
        <v>23.6</v>
      </c>
      <c r="M25" s="11">
        <f>LOOKUP(D25,Sheet1!C$2:C$91,Sheet1!F$2:F$91)</f>
        <v>0</v>
      </c>
      <c r="N25" s="11">
        <f t="shared" si="0"/>
        <v>22.4</v>
      </c>
      <c r="O25" s="11">
        <f t="shared" si="1"/>
        <v>23.6</v>
      </c>
      <c r="P25" s="1" t="s">
        <v>1182</v>
      </c>
      <c r="T25" s="1" t="s">
        <v>81</v>
      </c>
      <c r="U25" s="2">
        <v>2</v>
      </c>
      <c r="W25" s="2">
        <v>1</v>
      </c>
      <c r="X25" s="2">
        <v>98</v>
      </c>
      <c r="Y25" s="2">
        <v>2</v>
      </c>
      <c r="AA25" s="2">
        <v>100</v>
      </c>
      <c r="AB25" s="2">
        <v>1</v>
      </c>
      <c r="AC25" s="1" t="s">
        <v>1154</v>
      </c>
      <c r="AD25" s="1" t="s">
        <v>1152</v>
      </c>
      <c r="AG25" s="1" t="s">
        <v>1155</v>
      </c>
      <c r="AH25" s="2">
        <v>1</v>
      </c>
      <c r="AI25" s="1" t="s">
        <v>192</v>
      </c>
      <c r="AN25" s="2">
        <v>0</v>
      </c>
      <c r="AO25" s="1" t="s">
        <v>1157</v>
      </c>
      <c r="AT25" s="1" t="s">
        <v>1183</v>
      </c>
    </row>
    <row r="26" spans="1:46" ht="15" customHeight="1">
      <c r="A26" s="2">
        <v>360</v>
      </c>
      <c r="B26" s="1" t="s">
        <v>19</v>
      </c>
      <c r="C26" s="1" t="s">
        <v>20</v>
      </c>
      <c r="D26" s="2">
        <v>4</v>
      </c>
      <c r="E26" s="1" t="s">
        <v>22</v>
      </c>
      <c r="F26" s="1" t="s">
        <v>124</v>
      </c>
      <c r="G26" s="2">
        <v>1</v>
      </c>
      <c r="H26" s="1" t="s">
        <v>20</v>
      </c>
      <c r="I26" s="2">
        <v>120</v>
      </c>
      <c r="J26" s="2">
        <v>150</v>
      </c>
      <c r="K26" s="3">
        <v>23.6</v>
      </c>
      <c r="L26" s="3">
        <v>23.9</v>
      </c>
      <c r="M26" s="11">
        <f>LOOKUP(D26,Sheet1!C$2:C$91,Sheet1!F$2:F$91)</f>
        <v>0</v>
      </c>
      <c r="N26" s="11">
        <f t="shared" si="0"/>
        <v>23.6</v>
      </c>
      <c r="O26" s="11">
        <f t="shared" si="1"/>
        <v>23.9</v>
      </c>
      <c r="P26" s="1" t="s">
        <v>1184</v>
      </c>
      <c r="T26" s="1" t="s">
        <v>81</v>
      </c>
      <c r="W26" s="2">
        <v>1</v>
      </c>
      <c r="X26" s="2">
        <v>100</v>
      </c>
      <c r="AA26" s="2">
        <v>100</v>
      </c>
      <c r="AB26" s="2">
        <v>4</v>
      </c>
      <c r="AC26" s="1" t="s">
        <v>1152</v>
      </c>
      <c r="AD26" s="1" t="s">
        <v>1154</v>
      </c>
      <c r="AE26" s="1" t="s">
        <v>1153</v>
      </c>
      <c r="AG26" s="1" t="s">
        <v>1155</v>
      </c>
      <c r="AH26" s="2">
        <v>1</v>
      </c>
      <c r="AI26" s="1" t="s">
        <v>192</v>
      </c>
      <c r="AN26" s="2">
        <v>1</v>
      </c>
      <c r="AO26" s="1" t="s">
        <v>1157</v>
      </c>
      <c r="AP26" s="1" t="s">
        <v>1156</v>
      </c>
    </row>
    <row r="27" spans="1:46" ht="15" customHeight="1">
      <c r="A27" s="2">
        <v>360</v>
      </c>
      <c r="B27" s="1" t="s">
        <v>19</v>
      </c>
      <c r="C27" s="1" t="s">
        <v>20</v>
      </c>
      <c r="D27" s="2">
        <v>4</v>
      </c>
      <c r="E27" s="1" t="s">
        <v>22</v>
      </c>
      <c r="F27" s="1" t="s">
        <v>126</v>
      </c>
      <c r="G27" s="2">
        <v>2</v>
      </c>
      <c r="H27" s="1" t="s">
        <v>20</v>
      </c>
      <c r="I27" s="2">
        <v>0</v>
      </c>
      <c r="J27" s="2">
        <v>97</v>
      </c>
      <c r="K27" s="3">
        <v>23.9</v>
      </c>
      <c r="L27" s="4">
        <v>24.87</v>
      </c>
      <c r="M27" s="11">
        <f>LOOKUP(D27,Sheet1!C$2:C$91,Sheet1!F$2:F$91)</f>
        <v>0</v>
      </c>
      <c r="N27" s="11">
        <f t="shared" si="0"/>
        <v>23.9</v>
      </c>
      <c r="O27" s="11">
        <f t="shared" si="1"/>
        <v>24.87</v>
      </c>
      <c r="P27" s="1" t="s">
        <v>1181</v>
      </c>
      <c r="T27" s="1" t="s">
        <v>81</v>
      </c>
      <c r="W27" s="2">
        <v>1</v>
      </c>
      <c r="X27" s="2">
        <v>98</v>
      </c>
      <c r="Y27" s="2">
        <v>2</v>
      </c>
      <c r="AA27" s="2">
        <v>100</v>
      </c>
      <c r="AB27" s="2">
        <v>1</v>
      </c>
      <c r="AC27" s="1" t="s">
        <v>1154</v>
      </c>
      <c r="AD27" s="1" t="s">
        <v>1152</v>
      </c>
      <c r="AG27" s="1" t="s">
        <v>1155</v>
      </c>
      <c r="AH27" s="2">
        <v>1</v>
      </c>
      <c r="AI27" s="1" t="s">
        <v>192</v>
      </c>
      <c r="AN27" s="2">
        <v>1</v>
      </c>
      <c r="AO27" s="1" t="s">
        <v>1157</v>
      </c>
      <c r="AT27" s="1" t="s">
        <v>1185</v>
      </c>
    </row>
    <row r="28" spans="1:46" ht="15" customHeight="1">
      <c r="A28" s="2">
        <v>360</v>
      </c>
      <c r="B28" s="1" t="s">
        <v>19</v>
      </c>
      <c r="C28" s="1" t="s">
        <v>20</v>
      </c>
      <c r="D28" s="2">
        <v>4</v>
      </c>
      <c r="E28" s="1" t="s">
        <v>22</v>
      </c>
      <c r="F28" s="1" t="s">
        <v>126</v>
      </c>
      <c r="G28" s="2">
        <v>2</v>
      </c>
      <c r="H28" s="1" t="s">
        <v>20</v>
      </c>
      <c r="I28" s="2">
        <v>97</v>
      </c>
      <c r="J28" s="2">
        <v>127</v>
      </c>
      <c r="K28" s="4">
        <v>24.87</v>
      </c>
      <c r="L28" s="4">
        <v>25.17</v>
      </c>
      <c r="M28" s="11">
        <f>LOOKUP(D28,Sheet1!C$2:C$91,Sheet1!F$2:F$91)</f>
        <v>0</v>
      </c>
      <c r="N28" s="11">
        <f t="shared" si="0"/>
        <v>24.87</v>
      </c>
      <c r="O28" s="11">
        <f t="shared" si="1"/>
        <v>25.17</v>
      </c>
      <c r="P28" s="1" t="s">
        <v>1186</v>
      </c>
      <c r="T28" s="1" t="s">
        <v>81</v>
      </c>
      <c r="W28" s="2">
        <v>2</v>
      </c>
      <c r="X28" s="2">
        <v>50</v>
      </c>
      <c r="Y28" s="2">
        <v>50</v>
      </c>
      <c r="AA28" s="2">
        <v>100</v>
      </c>
      <c r="AB28" s="2">
        <v>4</v>
      </c>
      <c r="AC28" s="1" t="s">
        <v>1152</v>
      </c>
      <c r="AD28" s="1" t="s">
        <v>1154</v>
      </c>
      <c r="AH28" s="2">
        <v>1</v>
      </c>
      <c r="AI28" s="1" t="s">
        <v>192</v>
      </c>
      <c r="AN28" s="2">
        <v>1</v>
      </c>
      <c r="AO28" s="1" t="s">
        <v>1157</v>
      </c>
      <c r="AT28" s="1" t="s">
        <v>1187</v>
      </c>
    </row>
    <row r="29" spans="1:46" ht="15" customHeight="1">
      <c r="A29" s="2">
        <v>360</v>
      </c>
      <c r="B29" s="1" t="s">
        <v>19</v>
      </c>
      <c r="C29" s="1" t="s">
        <v>20</v>
      </c>
      <c r="D29" s="2">
        <v>4</v>
      </c>
      <c r="E29" s="1" t="s">
        <v>22</v>
      </c>
      <c r="F29" s="1" t="s">
        <v>126</v>
      </c>
      <c r="G29" s="2">
        <v>2</v>
      </c>
      <c r="H29" s="1" t="s">
        <v>20</v>
      </c>
      <c r="I29" s="2">
        <v>127</v>
      </c>
      <c r="J29" s="2">
        <v>151</v>
      </c>
      <c r="K29" s="4">
        <v>25.17</v>
      </c>
      <c r="L29" s="4">
        <v>25.41</v>
      </c>
      <c r="M29" s="11">
        <f>LOOKUP(D29,Sheet1!C$2:C$91,Sheet1!F$2:F$91)</f>
        <v>0</v>
      </c>
      <c r="N29" s="11">
        <f t="shared" si="0"/>
        <v>25.17</v>
      </c>
      <c r="O29" s="11">
        <f t="shared" si="1"/>
        <v>25.41</v>
      </c>
      <c r="P29" s="1" t="s">
        <v>1188</v>
      </c>
      <c r="T29" s="1" t="s">
        <v>81</v>
      </c>
      <c r="W29" s="2">
        <v>1</v>
      </c>
      <c r="X29" s="2">
        <v>100</v>
      </c>
      <c r="AA29" s="2">
        <v>100</v>
      </c>
      <c r="AB29" s="2">
        <v>1</v>
      </c>
      <c r="AC29" s="1" t="s">
        <v>1154</v>
      </c>
      <c r="AD29" s="1" t="s">
        <v>1152</v>
      </c>
      <c r="AG29" s="1" t="s">
        <v>1155</v>
      </c>
      <c r="AH29" s="2">
        <v>1</v>
      </c>
      <c r="AI29" s="1" t="s">
        <v>192</v>
      </c>
      <c r="AN29" s="2">
        <v>1</v>
      </c>
      <c r="AO29" s="1" t="s">
        <v>1157</v>
      </c>
    </row>
    <row r="30" spans="1:46" ht="15" customHeight="1">
      <c r="A30" s="2">
        <v>360</v>
      </c>
      <c r="B30" s="1" t="s">
        <v>19</v>
      </c>
      <c r="C30" s="1" t="s">
        <v>20</v>
      </c>
      <c r="D30" s="2">
        <v>4</v>
      </c>
      <c r="E30" s="1" t="s">
        <v>22</v>
      </c>
      <c r="F30" s="1" t="s">
        <v>128</v>
      </c>
      <c r="G30" s="2">
        <v>3</v>
      </c>
      <c r="H30" s="1" t="s">
        <v>20</v>
      </c>
      <c r="I30" s="2">
        <v>0</v>
      </c>
      <c r="J30" s="2">
        <v>67</v>
      </c>
      <c r="K30" s="4">
        <v>25.41</v>
      </c>
      <c r="L30" s="4">
        <v>26.08</v>
      </c>
      <c r="M30" s="11">
        <f>LOOKUP(D30,Sheet1!C$2:C$91,Sheet1!F$2:F$91)</f>
        <v>0</v>
      </c>
      <c r="N30" s="11">
        <f t="shared" si="0"/>
        <v>25.41</v>
      </c>
      <c r="O30" s="11">
        <f t="shared" si="1"/>
        <v>26.08</v>
      </c>
      <c r="P30" s="1" t="s">
        <v>1182</v>
      </c>
      <c r="T30" s="1" t="s">
        <v>81</v>
      </c>
      <c r="U30" s="2">
        <v>20</v>
      </c>
      <c r="V30" s="1" t="s">
        <v>1160</v>
      </c>
      <c r="W30" s="2">
        <v>2</v>
      </c>
      <c r="X30" s="2">
        <v>100</v>
      </c>
      <c r="AA30" s="2">
        <v>100</v>
      </c>
      <c r="AB30" s="2">
        <v>2</v>
      </c>
      <c r="AC30" s="1" t="s">
        <v>1154</v>
      </c>
      <c r="AD30" s="1" t="s">
        <v>1152</v>
      </c>
      <c r="AG30" s="1" t="s">
        <v>1155</v>
      </c>
      <c r="AH30" s="2">
        <v>1</v>
      </c>
      <c r="AI30" s="1" t="s">
        <v>192</v>
      </c>
      <c r="AN30" s="2">
        <v>2</v>
      </c>
      <c r="AO30" s="1" t="s">
        <v>1157</v>
      </c>
      <c r="AP30" s="1" t="s">
        <v>1152</v>
      </c>
    </row>
    <row r="31" spans="1:46" ht="15" customHeight="1">
      <c r="A31" s="2">
        <v>360</v>
      </c>
      <c r="B31" s="1" t="s">
        <v>19</v>
      </c>
      <c r="C31" s="1" t="s">
        <v>20</v>
      </c>
      <c r="D31" s="2">
        <v>4</v>
      </c>
      <c r="E31" s="1" t="s">
        <v>22</v>
      </c>
      <c r="F31" s="1" t="s">
        <v>128</v>
      </c>
      <c r="G31" s="2">
        <v>3</v>
      </c>
      <c r="H31" s="1" t="s">
        <v>20</v>
      </c>
      <c r="I31" s="2">
        <v>67</v>
      </c>
      <c r="J31" s="2">
        <v>119</v>
      </c>
      <c r="K31" s="4">
        <v>26.08</v>
      </c>
      <c r="L31" s="3">
        <v>26.6</v>
      </c>
      <c r="M31" s="11">
        <f>LOOKUP(D31,Sheet1!C$2:C$91,Sheet1!F$2:F$91)</f>
        <v>0</v>
      </c>
      <c r="N31" s="11">
        <f t="shared" si="0"/>
        <v>26.08</v>
      </c>
      <c r="O31" s="11">
        <f t="shared" si="1"/>
        <v>26.6</v>
      </c>
      <c r="P31" s="1" t="s">
        <v>1180</v>
      </c>
      <c r="T31" s="1" t="s">
        <v>1189</v>
      </c>
      <c r="U31" s="2">
        <v>100</v>
      </c>
      <c r="V31" s="1" t="s">
        <v>1160</v>
      </c>
      <c r="W31" s="2">
        <v>3</v>
      </c>
      <c r="X31" s="2">
        <v>97</v>
      </c>
      <c r="Y31" s="2">
        <v>3</v>
      </c>
      <c r="AA31" s="2">
        <v>100</v>
      </c>
      <c r="AB31" s="2">
        <v>5</v>
      </c>
      <c r="AC31" s="1" t="s">
        <v>1152</v>
      </c>
      <c r="AG31" s="1" t="s">
        <v>1155</v>
      </c>
      <c r="AH31" s="2">
        <v>2</v>
      </c>
      <c r="AI31" s="1" t="s">
        <v>192</v>
      </c>
      <c r="AN31" s="2">
        <v>3</v>
      </c>
      <c r="AO31" s="1" t="s">
        <v>1156</v>
      </c>
      <c r="AP31" s="1" t="s">
        <v>1157</v>
      </c>
      <c r="AQ31" s="1" t="s">
        <v>1152</v>
      </c>
    </row>
    <row r="32" spans="1:46" ht="15" customHeight="1">
      <c r="A32" s="2">
        <v>360</v>
      </c>
      <c r="B32" s="1" t="s">
        <v>19</v>
      </c>
      <c r="C32" s="1" t="s">
        <v>20</v>
      </c>
      <c r="D32" s="2">
        <v>4</v>
      </c>
      <c r="E32" s="1" t="s">
        <v>22</v>
      </c>
      <c r="F32" s="1" t="s">
        <v>128</v>
      </c>
      <c r="G32" s="2">
        <v>3</v>
      </c>
      <c r="H32" s="1" t="s">
        <v>20</v>
      </c>
      <c r="I32" s="2">
        <v>119</v>
      </c>
      <c r="J32" s="2">
        <v>150</v>
      </c>
      <c r="K32" s="3">
        <v>26.6</v>
      </c>
      <c r="L32" s="4">
        <v>26.91</v>
      </c>
      <c r="M32" s="11">
        <f>LOOKUP(D32,Sheet1!C$2:C$91,Sheet1!F$2:F$91)</f>
        <v>0</v>
      </c>
      <c r="N32" s="11">
        <f t="shared" si="0"/>
        <v>26.6</v>
      </c>
      <c r="O32" s="11">
        <f t="shared" si="1"/>
        <v>26.91</v>
      </c>
      <c r="P32" s="1" t="s">
        <v>1190</v>
      </c>
      <c r="T32" s="1" t="s">
        <v>81</v>
      </c>
      <c r="W32" s="2">
        <v>1</v>
      </c>
      <c r="X32" s="2">
        <v>100</v>
      </c>
      <c r="AA32" s="2">
        <v>100</v>
      </c>
      <c r="AB32" s="2">
        <v>4</v>
      </c>
      <c r="AC32" s="1" t="s">
        <v>1152</v>
      </c>
      <c r="AD32" s="1" t="s">
        <v>1154</v>
      </c>
      <c r="AG32" s="1" t="s">
        <v>1155</v>
      </c>
      <c r="AH32" s="2">
        <v>1</v>
      </c>
      <c r="AI32" s="1" t="s">
        <v>192</v>
      </c>
      <c r="AN32" s="2">
        <v>1</v>
      </c>
      <c r="AO32" s="1" t="s">
        <v>1157</v>
      </c>
      <c r="AP32" s="1" t="s">
        <v>1152</v>
      </c>
    </row>
    <row r="33" spans="1:46" ht="15" customHeight="1">
      <c r="A33" s="2">
        <v>360</v>
      </c>
      <c r="B33" s="1" t="s">
        <v>19</v>
      </c>
      <c r="C33" s="1" t="s">
        <v>20</v>
      </c>
      <c r="D33" s="2">
        <v>4</v>
      </c>
      <c r="E33" s="1" t="s">
        <v>22</v>
      </c>
      <c r="F33" s="1" t="s">
        <v>136</v>
      </c>
      <c r="G33" s="2">
        <v>4</v>
      </c>
      <c r="H33" s="1" t="s">
        <v>20</v>
      </c>
      <c r="I33" s="2">
        <v>0</v>
      </c>
      <c r="J33" s="2">
        <v>141</v>
      </c>
      <c r="K33" s="4">
        <v>26.91</v>
      </c>
      <c r="L33" s="4">
        <v>28.32</v>
      </c>
      <c r="M33" s="11">
        <f>LOOKUP(D33,Sheet1!C$2:C$91,Sheet1!F$2:F$91)</f>
        <v>0</v>
      </c>
      <c r="N33" s="11">
        <f t="shared" si="0"/>
        <v>26.91</v>
      </c>
      <c r="O33" s="11">
        <f t="shared" si="1"/>
        <v>28.32</v>
      </c>
      <c r="P33" s="1" t="s">
        <v>1191</v>
      </c>
      <c r="T33" s="1" t="s">
        <v>81</v>
      </c>
      <c r="U33" s="2">
        <v>5</v>
      </c>
      <c r="W33" s="2">
        <v>2</v>
      </c>
      <c r="X33" s="2">
        <v>90</v>
      </c>
      <c r="Y33" s="2">
        <v>10</v>
      </c>
      <c r="AA33" s="2">
        <v>100</v>
      </c>
      <c r="AB33" s="2">
        <v>4</v>
      </c>
      <c r="AC33" s="1" t="s">
        <v>1152</v>
      </c>
      <c r="AD33" s="1" t="s">
        <v>1154</v>
      </c>
      <c r="AG33" s="1" t="s">
        <v>1155</v>
      </c>
      <c r="AH33" s="2">
        <v>2</v>
      </c>
      <c r="AI33" s="1" t="s">
        <v>192</v>
      </c>
      <c r="AN33" s="2">
        <v>2</v>
      </c>
      <c r="AO33" s="1" t="s">
        <v>1156</v>
      </c>
      <c r="AP33" s="1" t="s">
        <v>1157</v>
      </c>
      <c r="AT33" s="1" t="s">
        <v>1192</v>
      </c>
    </row>
    <row r="34" spans="1:46" ht="15" customHeight="1">
      <c r="A34" s="2">
        <v>360</v>
      </c>
      <c r="B34" s="1" t="s">
        <v>19</v>
      </c>
      <c r="C34" s="1" t="s">
        <v>20</v>
      </c>
      <c r="D34" s="2">
        <v>4</v>
      </c>
      <c r="E34" s="1" t="s">
        <v>22</v>
      </c>
      <c r="F34" s="1" t="s">
        <v>138</v>
      </c>
      <c r="G34" s="2">
        <v>5</v>
      </c>
      <c r="H34" s="1" t="s">
        <v>20</v>
      </c>
      <c r="I34" s="2">
        <v>0</v>
      </c>
      <c r="J34" s="2">
        <v>39</v>
      </c>
      <c r="K34" s="4">
        <v>28.32</v>
      </c>
      <c r="L34" s="4">
        <v>28.71</v>
      </c>
      <c r="M34" s="11">
        <f>LOOKUP(D34,Sheet1!C$2:C$91,Sheet1!F$2:F$91)</f>
        <v>0</v>
      </c>
      <c r="N34" s="11">
        <f t="shared" si="0"/>
        <v>28.32</v>
      </c>
      <c r="O34" s="11">
        <f t="shared" si="1"/>
        <v>28.71</v>
      </c>
      <c r="P34" s="1" t="s">
        <v>1161</v>
      </c>
      <c r="T34" s="1" t="s">
        <v>81</v>
      </c>
      <c r="W34" s="2">
        <v>1</v>
      </c>
      <c r="X34" s="2">
        <v>85</v>
      </c>
      <c r="Y34" s="2">
        <v>15</v>
      </c>
      <c r="AA34" s="2">
        <v>100</v>
      </c>
      <c r="AB34" s="2">
        <v>4</v>
      </c>
      <c r="AC34" s="1" t="s">
        <v>1152</v>
      </c>
      <c r="AD34" s="1" t="s">
        <v>1154</v>
      </c>
      <c r="AE34" s="1" t="s">
        <v>1153</v>
      </c>
      <c r="AG34" s="1" t="s">
        <v>1155</v>
      </c>
      <c r="AH34" s="2">
        <v>2</v>
      </c>
      <c r="AI34" s="1" t="s">
        <v>192</v>
      </c>
      <c r="AN34" s="2">
        <v>1</v>
      </c>
      <c r="AO34" s="1" t="s">
        <v>1157</v>
      </c>
      <c r="AP34" s="1" t="s">
        <v>1156</v>
      </c>
      <c r="AT34" s="1" t="s">
        <v>1193</v>
      </c>
    </row>
    <row r="35" spans="1:46" ht="15" customHeight="1">
      <c r="A35" s="2">
        <v>360</v>
      </c>
      <c r="B35" s="1" t="s">
        <v>19</v>
      </c>
      <c r="C35" s="1" t="s">
        <v>20</v>
      </c>
      <c r="D35" s="2">
        <v>4</v>
      </c>
      <c r="E35" s="1" t="s">
        <v>22</v>
      </c>
      <c r="F35" s="1" t="s">
        <v>138</v>
      </c>
      <c r="G35" s="2">
        <v>5</v>
      </c>
      <c r="H35" s="1" t="s">
        <v>20</v>
      </c>
      <c r="I35" s="2">
        <v>39</v>
      </c>
      <c r="J35" s="2">
        <v>69</v>
      </c>
      <c r="K35" s="4">
        <v>28.71</v>
      </c>
      <c r="L35" s="4">
        <v>29.01</v>
      </c>
      <c r="M35" s="11">
        <f>LOOKUP(D35,Sheet1!C$2:C$91,Sheet1!F$2:F$91)</f>
        <v>0</v>
      </c>
      <c r="N35" s="11">
        <f t="shared" si="0"/>
        <v>28.71</v>
      </c>
      <c r="O35" s="11">
        <f t="shared" si="1"/>
        <v>29.01</v>
      </c>
      <c r="P35" s="1" t="s">
        <v>1194</v>
      </c>
      <c r="T35" s="1" t="s">
        <v>81</v>
      </c>
      <c r="W35" s="2">
        <v>2</v>
      </c>
      <c r="X35" s="2">
        <v>100</v>
      </c>
      <c r="AA35" s="2">
        <v>100</v>
      </c>
      <c r="AB35" s="2">
        <v>5</v>
      </c>
      <c r="AC35" s="1" t="s">
        <v>1152</v>
      </c>
      <c r="AD35" s="1" t="s">
        <v>1153</v>
      </c>
      <c r="AH35" s="2">
        <v>2</v>
      </c>
      <c r="AI35" s="1" t="s">
        <v>192</v>
      </c>
      <c r="AN35" s="2">
        <v>2</v>
      </c>
      <c r="AO35" s="1" t="s">
        <v>1156</v>
      </c>
      <c r="AP35" s="1" t="s">
        <v>1157</v>
      </c>
    </row>
    <row r="36" spans="1:46" ht="15" customHeight="1">
      <c r="A36" s="2">
        <v>360</v>
      </c>
      <c r="B36" s="1" t="s">
        <v>19</v>
      </c>
      <c r="C36" s="1" t="s">
        <v>20</v>
      </c>
      <c r="D36" s="2">
        <v>4</v>
      </c>
      <c r="E36" s="1" t="s">
        <v>22</v>
      </c>
      <c r="F36" s="1" t="s">
        <v>138</v>
      </c>
      <c r="G36" s="2">
        <v>5</v>
      </c>
      <c r="H36" s="1" t="s">
        <v>20</v>
      </c>
      <c r="I36" s="2">
        <v>69</v>
      </c>
      <c r="J36" s="2">
        <v>142</v>
      </c>
      <c r="K36" s="4">
        <v>29.01</v>
      </c>
      <c r="L36" s="4">
        <v>29.74</v>
      </c>
      <c r="M36" s="11">
        <f>LOOKUP(D36,Sheet1!C$2:C$91,Sheet1!F$2:F$91)</f>
        <v>0</v>
      </c>
      <c r="N36" s="11">
        <f t="shared" si="0"/>
        <v>29.01</v>
      </c>
      <c r="O36" s="11">
        <f t="shared" si="1"/>
        <v>29.74</v>
      </c>
      <c r="P36" s="1" t="s">
        <v>1195</v>
      </c>
      <c r="T36" s="1" t="s">
        <v>81</v>
      </c>
      <c r="W36" s="2">
        <v>1</v>
      </c>
      <c r="X36" s="2">
        <v>100</v>
      </c>
      <c r="AA36" s="2">
        <v>100</v>
      </c>
      <c r="AB36" s="2">
        <v>3</v>
      </c>
      <c r="AC36" s="1" t="s">
        <v>1152</v>
      </c>
      <c r="AD36" s="1" t="s">
        <v>1153</v>
      </c>
      <c r="AE36" s="1" t="s">
        <v>1154</v>
      </c>
      <c r="AH36" s="2">
        <v>1</v>
      </c>
      <c r="AI36" s="1" t="s">
        <v>192</v>
      </c>
      <c r="AN36" s="2">
        <v>1</v>
      </c>
      <c r="AO36" s="1" t="s">
        <v>1157</v>
      </c>
    </row>
    <row r="37" spans="1:46" ht="15" customHeight="1">
      <c r="A37" s="2">
        <v>360</v>
      </c>
      <c r="B37" s="1" t="s">
        <v>19</v>
      </c>
      <c r="C37" s="1" t="s">
        <v>20</v>
      </c>
      <c r="D37" s="2">
        <v>4</v>
      </c>
      <c r="E37" s="1" t="s">
        <v>22</v>
      </c>
      <c r="F37" s="1" t="s">
        <v>139</v>
      </c>
      <c r="G37" s="2">
        <v>6</v>
      </c>
      <c r="H37" s="1" t="s">
        <v>20</v>
      </c>
      <c r="I37" s="2">
        <v>0</v>
      </c>
      <c r="J37" s="2">
        <v>107</v>
      </c>
      <c r="K37" s="4">
        <v>29.74</v>
      </c>
      <c r="L37" s="4">
        <v>30.81</v>
      </c>
      <c r="M37" s="11">
        <f>LOOKUP(D37,Sheet1!C$2:C$91,Sheet1!F$2:F$91)</f>
        <v>0</v>
      </c>
      <c r="N37" s="11">
        <f t="shared" si="0"/>
        <v>29.74</v>
      </c>
      <c r="O37" s="11">
        <f t="shared" si="1"/>
        <v>30.81</v>
      </c>
      <c r="P37" s="1" t="s">
        <v>1191</v>
      </c>
      <c r="T37" s="1" t="s">
        <v>81</v>
      </c>
      <c r="W37" s="2">
        <v>1</v>
      </c>
      <c r="X37" s="2">
        <v>97</v>
      </c>
      <c r="Y37" s="2">
        <v>3</v>
      </c>
      <c r="AA37" s="2">
        <v>100</v>
      </c>
      <c r="AB37" s="2">
        <v>1</v>
      </c>
      <c r="AC37" s="1" t="s">
        <v>1154</v>
      </c>
      <c r="AD37" s="1" t="s">
        <v>1152</v>
      </c>
      <c r="AG37" s="1" t="s">
        <v>1155</v>
      </c>
      <c r="AH37" s="2">
        <v>1</v>
      </c>
      <c r="AI37" s="1" t="s">
        <v>192</v>
      </c>
      <c r="AN37" s="2">
        <v>1</v>
      </c>
      <c r="AO37" s="1" t="s">
        <v>1157</v>
      </c>
      <c r="AT37" s="1" t="s">
        <v>1196</v>
      </c>
    </row>
    <row r="38" spans="1:46" ht="15" customHeight="1">
      <c r="A38" s="2">
        <v>360</v>
      </c>
      <c r="B38" s="1" t="s">
        <v>19</v>
      </c>
      <c r="C38" s="1" t="s">
        <v>20</v>
      </c>
      <c r="D38" s="2">
        <v>5</v>
      </c>
      <c r="E38" s="1" t="s">
        <v>22</v>
      </c>
      <c r="F38" s="1" t="s">
        <v>140</v>
      </c>
      <c r="G38" s="2">
        <v>1</v>
      </c>
      <c r="H38" s="1" t="s">
        <v>20</v>
      </c>
      <c r="I38" s="2">
        <v>0</v>
      </c>
      <c r="J38" s="2">
        <v>149</v>
      </c>
      <c r="K38" s="2">
        <v>32</v>
      </c>
      <c r="L38" s="4">
        <v>33.49</v>
      </c>
      <c r="M38" s="11">
        <f>LOOKUP(D38,Sheet1!C$2:C$91,Sheet1!F$2:F$91)</f>
        <v>0</v>
      </c>
      <c r="N38" s="11">
        <f t="shared" si="0"/>
        <v>32</v>
      </c>
      <c r="O38" s="11">
        <f t="shared" si="1"/>
        <v>33.49</v>
      </c>
      <c r="P38" s="1" t="s">
        <v>1197</v>
      </c>
      <c r="T38" s="1" t="s">
        <v>115</v>
      </c>
      <c r="U38" s="2">
        <v>40</v>
      </c>
      <c r="V38" s="1" t="s">
        <v>1198</v>
      </c>
      <c r="W38" s="2">
        <v>2</v>
      </c>
      <c r="X38" s="2">
        <v>100</v>
      </c>
      <c r="AA38" s="2">
        <v>100</v>
      </c>
      <c r="AB38" s="2">
        <v>2</v>
      </c>
      <c r="AC38" s="1" t="s">
        <v>1154</v>
      </c>
      <c r="AD38" s="1" t="s">
        <v>1152</v>
      </c>
      <c r="AG38" s="1" t="s">
        <v>1155</v>
      </c>
      <c r="AH38" s="2">
        <v>2</v>
      </c>
      <c r="AI38" s="1" t="s">
        <v>192</v>
      </c>
      <c r="AN38" s="2">
        <v>1</v>
      </c>
      <c r="AO38" s="1" t="s">
        <v>1157</v>
      </c>
      <c r="AP38" s="1" t="s">
        <v>1156</v>
      </c>
      <c r="AQ38" s="1" t="s">
        <v>1152</v>
      </c>
    </row>
    <row r="39" spans="1:46" ht="15" customHeight="1">
      <c r="A39" s="2">
        <v>360</v>
      </c>
      <c r="B39" s="1" t="s">
        <v>19</v>
      </c>
      <c r="C39" s="1" t="s">
        <v>20</v>
      </c>
      <c r="D39" s="2">
        <v>5</v>
      </c>
      <c r="E39" s="1" t="s">
        <v>22</v>
      </c>
      <c r="F39" s="1" t="s">
        <v>142</v>
      </c>
      <c r="G39" s="2">
        <v>2</v>
      </c>
      <c r="H39" s="1" t="s">
        <v>20</v>
      </c>
      <c r="I39" s="2">
        <v>0</v>
      </c>
      <c r="J39" s="2">
        <v>56</v>
      </c>
      <c r="K39" s="4">
        <v>33.49</v>
      </c>
      <c r="L39" s="4">
        <v>34.049999999999997</v>
      </c>
      <c r="M39" s="11">
        <f>LOOKUP(D39,Sheet1!C$2:C$91,Sheet1!F$2:F$91)</f>
        <v>0</v>
      </c>
      <c r="N39" s="11">
        <f t="shared" si="0"/>
        <v>33.49</v>
      </c>
      <c r="O39" s="11">
        <f t="shared" si="1"/>
        <v>34.049999999999997</v>
      </c>
      <c r="P39" s="1" t="s">
        <v>1199</v>
      </c>
      <c r="T39" s="1" t="s">
        <v>1200</v>
      </c>
      <c r="U39" s="2">
        <v>100</v>
      </c>
      <c r="W39" s="2">
        <v>1</v>
      </c>
      <c r="X39" s="2">
        <v>100</v>
      </c>
      <c r="AA39" s="2">
        <v>100</v>
      </c>
      <c r="AB39" s="2">
        <v>4</v>
      </c>
      <c r="AC39" s="1" t="s">
        <v>1152</v>
      </c>
      <c r="AD39" s="1" t="s">
        <v>1154</v>
      </c>
      <c r="AG39" s="1" t="s">
        <v>1155</v>
      </c>
      <c r="AH39" s="2">
        <v>1</v>
      </c>
      <c r="AI39" s="1" t="s">
        <v>192</v>
      </c>
      <c r="AN39" s="2">
        <v>1</v>
      </c>
      <c r="AO39" s="1" t="s">
        <v>1157</v>
      </c>
      <c r="AP39" s="1" t="s">
        <v>1156</v>
      </c>
    </row>
    <row r="40" spans="1:46" ht="15" customHeight="1">
      <c r="A40" s="2">
        <v>360</v>
      </c>
      <c r="B40" s="1" t="s">
        <v>19</v>
      </c>
      <c r="C40" s="1" t="s">
        <v>20</v>
      </c>
      <c r="D40" s="2">
        <v>6</v>
      </c>
      <c r="E40" s="1" t="s">
        <v>22</v>
      </c>
      <c r="F40" s="1" t="s">
        <v>143</v>
      </c>
      <c r="G40" s="2">
        <v>1</v>
      </c>
      <c r="H40" s="1" t="s">
        <v>20</v>
      </c>
      <c r="I40" s="2">
        <v>0</v>
      </c>
      <c r="J40" s="2">
        <v>150</v>
      </c>
      <c r="K40" s="3">
        <v>41.6</v>
      </c>
      <c r="L40" s="3">
        <v>43.1</v>
      </c>
      <c r="M40" s="11">
        <f>LOOKUP(D40,Sheet1!C$2:C$91,Sheet1!F$2:F$91)</f>
        <v>0</v>
      </c>
      <c r="N40" s="11">
        <f t="shared" si="0"/>
        <v>41.6</v>
      </c>
      <c r="O40" s="11">
        <f t="shared" si="1"/>
        <v>43.1</v>
      </c>
      <c r="P40" s="1" t="s">
        <v>1201</v>
      </c>
      <c r="T40" s="1" t="s">
        <v>81</v>
      </c>
      <c r="W40" s="2">
        <v>3</v>
      </c>
      <c r="X40" s="2">
        <v>100</v>
      </c>
      <c r="Y40" s="2">
        <v>0</v>
      </c>
      <c r="Z40" s="2">
        <v>0</v>
      </c>
      <c r="AA40" s="2">
        <v>100</v>
      </c>
      <c r="AB40" s="2">
        <v>5</v>
      </c>
      <c r="AC40" s="1" t="s">
        <v>1152</v>
      </c>
      <c r="AD40" s="1" t="s">
        <v>1154</v>
      </c>
      <c r="AG40" s="1" t="s">
        <v>1155</v>
      </c>
      <c r="AH40" s="2">
        <v>2</v>
      </c>
      <c r="AI40" s="1" t="s">
        <v>192</v>
      </c>
      <c r="AJ40" s="1" t="s">
        <v>1152</v>
      </c>
      <c r="AN40" s="2">
        <v>3</v>
      </c>
      <c r="AO40" s="1" t="s">
        <v>1157</v>
      </c>
      <c r="AP40" s="1" t="s">
        <v>1156</v>
      </c>
      <c r="AQ40" s="1" t="s">
        <v>1152</v>
      </c>
    </row>
    <row r="41" spans="1:46" ht="15" customHeight="1">
      <c r="A41" s="2">
        <v>360</v>
      </c>
      <c r="B41" s="1" t="s">
        <v>19</v>
      </c>
      <c r="C41" s="1" t="s">
        <v>20</v>
      </c>
      <c r="D41" s="2">
        <v>6</v>
      </c>
      <c r="E41" s="1" t="s">
        <v>22</v>
      </c>
      <c r="F41" s="1" t="s">
        <v>145</v>
      </c>
      <c r="G41" s="2">
        <v>2</v>
      </c>
      <c r="H41" s="1" t="s">
        <v>20</v>
      </c>
      <c r="I41" s="2">
        <v>0</v>
      </c>
      <c r="J41" s="2">
        <v>35</v>
      </c>
      <c r="K41" s="3">
        <v>43.1</v>
      </c>
      <c r="L41" s="4">
        <v>43.45</v>
      </c>
      <c r="M41" s="11">
        <f>LOOKUP(D41,Sheet1!C$2:C$91,Sheet1!F$2:F$91)</f>
        <v>0</v>
      </c>
      <c r="N41" s="11">
        <f t="shared" si="0"/>
        <v>43.1</v>
      </c>
      <c r="O41" s="11">
        <f t="shared" si="1"/>
        <v>43.45</v>
      </c>
      <c r="P41" s="1" t="s">
        <v>1166</v>
      </c>
      <c r="T41" s="1" t="s">
        <v>81</v>
      </c>
      <c r="W41" s="2">
        <v>2</v>
      </c>
      <c r="X41" s="2">
        <v>100</v>
      </c>
      <c r="Y41" s="2">
        <v>0</v>
      </c>
      <c r="Z41" s="2">
        <v>0</v>
      </c>
      <c r="AA41" s="2">
        <v>100</v>
      </c>
      <c r="AB41" s="2">
        <v>4</v>
      </c>
      <c r="AC41" s="1" t="s">
        <v>1152</v>
      </c>
      <c r="AD41" s="1" t="s">
        <v>1154</v>
      </c>
      <c r="AG41" s="1" t="s">
        <v>1155</v>
      </c>
      <c r="AH41" s="2">
        <v>1</v>
      </c>
      <c r="AI41" s="1" t="s">
        <v>192</v>
      </c>
      <c r="AN41" s="2">
        <v>1</v>
      </c>
      <c r="AO41" s="1" t="s">
        <v>1157</v>
      </c>
      <c r="AP41" s="1" t="s">
        <v>1156</v>
      </c>
      <c r="AQ41" s="1" t="s">
        <v>1152</v>
      </c>
    </row>
    <row r="42" spans="1:46" ht="15" customHeight="1">
      <c r="A42" s="2">
        <v>360</v>
      </c>
      <c r="B42" s="1" t="s">
        <v>19</v>
      </c>
      <c r="C42" s="1" t="s">
        <v>20</v>
      </c>
      <c r="D42" s="2">
        <v>6</v>
      </c>
      <c r="E42" s="1" t="s">
        <v>22</v>
      </c>
      <c r="F42" s="1" t="s">
        <v>145</v>
      </c>
      <c r="G42" s="2">
        <v>2</v>
      </c>
      <c r="H42" s="1" t="s">
        <v>20</v>
      </c>
      <c r="I42" s="2">
        <v>35</v>
      </c>
      <c r="J42" s="2">
        <v>50</v>
      </c>
      <c r="K42" s="4">
        <v>43.45</v>
      </c>
      <c r="L42" s="3">
        <v>43.6</v>
      </c>
      <c r="M42" s="11">
        <f>LOOKUP(D42,Sheet1!C$2:C$91,Sheet1!F$2:F$91)</f>
        <v>0</v>
      </c>
      <c r="N42" s="11">
        <f t="shared" si="0"/>
        <v>43.45</v>
      </c>
      <c r="O42" s="11">
        <f t="shared" si="1"/>
        <v>43.6</v>
      </c>
      <c r="P42" s="1" t="s">
        <v>1202</v>
      </c>
      <c r="T42" s="1" t="s">
        <v>81</v>
      </c>
      <c r="W42" s="2">
        <v>1</v>
      </c>
      <c r="X42" s="2">
        <v>100</v>
      </c>
      <c r="Y42" s="2">
        <v>0</v>
      </c>
      <c r="Z42" s="2">
        <v>0</v>
      </c>
      <c r="AA42" s="2">
        <v>100</v>
      </c>
      <c r="AB42" s="2">
        <v>1</v>
      </c>
      <c r="AC42" s="1" t="s">
        <v>1154</v>
      </c>
      <c r="AD42" s="1" t="s">
        <v>1152</v>
      </c>
      <c r="AH42" s="2">
        <v>1</v>
      </c>
      <c r="AI42" s="1" t="s">
        <v>192</v>
      </c>
      <c r="AN42" s="2">
        <v>1</v>
      </c>
      <c r="AO42" s="1" t="s">
        <v>1157</v>
      </c>
      <c r="AP42" s="1" t="s">
        <v>1156</v>
      </c>
    </row>
    <row r="43" spans="1:46" ht="15" customHeight="1">
      <c r="A43" s="2">
        <v>360</v>
      </c>
      <c r="B43" s="1" t="s">
        <v>19</v>
      </c>
      <c r="C43" s="1" t="s">
        <v>20</v>
      </c>
      <c r="D43" s="2">
        <v>6</v>
      </c>
      <c r="E43" s="1" t="s">
        <v>22</v>
      </c>
      <c r="F43" s="1" t="s">
        <v>145</v>
      </c>
      <c r="G43" s="2">
        <v>2</v>
      </c>
      <c r="H43" s="1" t="s">
        <v>20</v>
      </c>
      <c r="I43" s="2">
        <v>50</v>
      </c>
      <c r="J43" s="2">
        <v>84</v>
      </c>
      <c r="K43" s="3">
        <v>43.6</v>
      </c>
      <c r="L43" s="4">
        <v>43.94</v>
      </c>
      <c r="M43" s="11">
        <f>LOOKUP(D43,Sheet1!C$2:C$91,Sheet1!F$2:F$91)</f>
        <v>0</v>
      </c>
      <c r="N43" s="11">
        <f t="shared" si="0"/>
        <v>43.6</v>
      </c>
      <c r="O43" s="11">
        <f t="shared" si="1"/>
        <v>43.94</v>
      </c>
      <c r="P43" s="1" t="s">
        <v>1203</v>
      </c>
      <c r="T43" s="1" t="s">
        <v>81</v>
      </c>
      <c r="W43" s="2">
        <v>2</v>
      </c>
      <c r="X43" s="2">
        <v>100</v>
      </c>
      <c r="Y43" s="2">
        <v>0</v>
      </c>
      <c r="Z43" s="2">
        <v>0</v>
      </c>
      <c r="AA43" s="2">
        <v>100</v>
      </c>
      <c r="AB43" s="2">
        <v>3</v>
      </c>
      <c r="AC43" s="1" t="s">
        <v>1152</v>
      </c>
      <c r="AD43" s="1" t="s">
        <v>1154</v>
      </c>
      <c r="AE43" s="1" t="s">
        <v>1153</v>
      </c>
      <c r="AG43" s="1" t="s">
        <v>1155</v>
      </c>
      <c r="AH43" s="2">
        <v>2</v>
      </c>
      <c r="AI43" s="1" t="s">
        <v>192</v>
      </c>
      <c r="AN43" s="2">
        <v>2</v>
      </c>
      <c r="AO43" s="1" t="s">
        <v>1157</v>
      </c>
      <c r="AP43" s="1" t="s">
        <v>1156</v>
      </c>
    </row>
    <row r="44" spans="1:46" ht="15" customHeight="1">
      <c r="A44" s="2">
        <v>360</v>
      </c>
      <c r="B44" s="1" t="s">
        <v>19</v>
      </c>
      <c r="C44" s="1" t="s">
        <v>20</v>
      </c>
      <c r="D44" s="2">
        <v>6</v>
      </c>
      <c r="E44" s="1" t="s">
        <v>22</v>
      </c>
      <c r="F44" s="1" t="s">
        <v>145</v>
      </c>
      <c r="G44" s="2">
        <v>2</v>
      </c>
      <c r="H44" s="1" t="s">
        <v>20</v>
      </c>
      <c r="I44" s="2">
        <v>84</v>
      </c>
      <c r="J44" s="2">
        <v>102</v>
      </c>
      <c r="K44" s="4">
        <v>43.94</v>
      </c>
      <c r="L44" s="4">
        <v>44.12</v>
      </c>
      <c r="M44" s="11">
        <f>LOOKUP(D44,Sheet1!C$2:C$91,Sheet1!F$2:F$91)</f>
        <v>0</v>
      </c>
      <c r="N44" s="11">
        <f t="shared" si="0"/>
        <v>43.94</v>
      </c>
      <c r="O44" s="11">
        <f t="shared" si="1"/>
        <v>44.12</v>
      </c>
      <c r="P44" s="1" t="s">
        <v>1204</v>
      </c>
      <c r="T44" s="1" t="s">
        <v>100</v>
      </c>
      <c r="W44" s="2">
        <v>3</v>
      </c>
      <c r="X44" s="2">
        <v>100</v>
      </c>
      <c r="Y44" s="2">
        <v>0</v>
      </c>
      <c r="Z44" s="2">
        <v>0</v>
      </c>
      <c r="AA44" s="2">
        <v>100</v>
      </c>
      <c r="AB44" s="2">
        <v>5</v>
      </c>
      <c r="AC44" s="1" t="s">
        <v>1152</v>
      </c>
      <c r="AD44" s="1" t="s">
        <v>1154</v>
      </c>
      <c r="AG44" s="1" t="s">
        <v>1155</v>
      </c>
      <c r="AH44" s="2">
        <v>2</v>
      </c>
      <c r="AI44" s="1" t="s">
        <v>192</v>
      </c>
      <c r="AN44" s="2">
        <v>3</v>
      </c>
      <c r="AO44" s="1" t="s">
        <v>1156</v>
      </c>
      <c r="AP44" s="1" t="s">
        <v>1157</v>
      </c>
    </row>
    <row r="45" spans="1:46" ht="15" customHeight="1">
      <c r="A45" s="2">
        <v>360</v>
      </c>
      <c r="B45" s="1" t="s">
        <v>19</v>
      </c>
      <c r="C45" s="1" t="s">
        <v>20</v>
      </c>
      <c r="D45" s="2">
        <v>6</v>
      </c>
      <c r="E45" s="1" t="s">
        <v>22</v>
      </c>
      <c r="F45" s="1" t="s">
        <v>145</v>
      </c>
      <c r="G45" s="2">
        <v>2</v>
      </c>
      <c r="H45" s="1" t="s">
        <v>20</v>
      </c>
      <c r="I45" s="2">
        <v>102</v>
      </c>
      <c r="J45" s="2">
        <v>139</v>
      </c>
      <c r="K45" s="4">
        <v>44.12</v>
      </c>
      <c r="L45" s="4">
        <v>44.49</v>
      </c>
      <c r="M45" s="11">
        <f>LOOKUP(D45,Sheet1!C$2:C$91,Sheet1!F$2:F$91)</f>
        <v>0</v>
      </c>
      <c r="N45" s="11">
        <f t="shared" si="0"/>
        <v>44.12</v>
      </c>
      <c r="O45" s="11">
        <f t="shared" si="1"/>
        <v>44.49</v>
      </c>
      <c r="P45" s="1" t="s">
        <v>1205</v>
      </c>
      <c r="T45" s="1" t="s">
        <v>100</v>
      </c>
      <c r="W45" s="2">
        <v>2</v>
      </c>
      <c r="X45" s="2">
        <v>100</v>
      </c>
      <c r="Y45" s="2">
        <v>0</v>
      </c>
      <c r="Z45" s="2">
        <v>0</v>
      </c>
      <c r="AA45" s="2">
        <v>100</v>
      </c>
      <c r="AB45" s="2">
        <v>5</v>
      </c>
      <c r="AC45" s="1" t="s">
        <v>1152</v>
      </c>
      <c r="AD45" s="1" t="s">
        <v>1154</v>
      </c>
      <c r="AG45" s="1" t="s">
        <v>1155</v>
      </c>
      <c r="AH45" s="2">
        <v>2</v>
      </c>
      <c r="AI45" s="1" t="s">
        <v>192</v>
      </c>
      <c r="AJ45" s="1" t="s">
        <v>1152</v>
      </c>
      <c r="AN45" s="2">
        <v>2</v>
      </c>
      <c r="AO45" s="1" t="s">
        <v>1156</v>
      </c>
      <c r="AP45" s="1" t="s">
        <v>1157</v>
      </c>
    </row>
    <row r="46" spans="1:46" ht="15" customHeight="1">
      <c r="A46" s="2">
        <v>360</v>
      </c>
      <c r="B46" s="1" t="s">
        <v>19</v>
      </c>
      <c r="C46" s="1" t="s">
        <v>20</v>
      </c>
      <c r="D46" s="2">
        <v>6</v>
      </c>
      <c r="E46" s="1" t="s">
        <v>22</v>
      </c>
      <c r="F46" s="1" t="s">
        <v>145</v>
      </c>
      <c r="G46" s="2">
        <v>2</v>
      </c>
      <c r="H46" s="1" t="s">
        <v>20</v>
      </c>
      <c r="I46" s="2">
        <v>143</v>
      </c>
      <c r="J46" s="2">
        <v>150</v>
      </c>
      <c r="K46" s="4">
        <v>44.53</v>
      </c>
      <c r="L46" s="3">
        <v>44.6</v>
      </c>
      <c r="M46" s="11">
        <f>LOOKUP(D46,Sheet1!C$2:C$91,Sheet1!F$2:F$91)</f>
        <v>0</v>
      </c>
      <c r="N46" s="11">
        <f t="shared" si="0"/>
        <v>44.53</v>
      </c>
      <c r="O46" s="11">
        <f t="shared" si="1"/>
        <v>44.6</v>
      </c>
      <c r="P46" s="1" t="s">
        <v>1206</v>
      </c>
      <c r="T46" s="1" t="s">
        <v>100</v>
      </c>
      <c r="W46" s="2">
        <v>2</v>
      </c>
      <c r="X46" s="2">
        <v>100</v>
      </c>
      <c r="Y46" s="2">
        <v>0</v>
      </c>
      <c r="Z46" s="2">
        <v>0</v>
      </c>
      <c r="AA46" s="2">
        <v>100</v>
      </c>
      <c r="AB46" s="2">
        <v>5</v>
      </c>
      <c r="AC46" s="1" t="s">
        <v>1152</v>
      </c>
      <c r="AD46" s="1" t="s">
        <v>1154</v>
      </c>
      <c r="AG46" s="1" t="s">
        <v>1155</v>
      </c>
      <c r="AH46" s="2">
        <v>2</v>
      </c>
      <c r="AI46" s="1" t="s">
        <v>192</v>
      </c>
      <c r="AJ46" s="1" t="s">
        <v>1152</v>
      </c>
      <c r="AN46" s="2">
        <v>2</v>
      </c>
      <c r="AO46" s="1" t="s">
        <v>1156</v>
      </c>
      <c r="AP46" s="1" t="s">
        <v>1157</v>
      </c>
    </row>
    <row r="47" spans="1:46" ht="15" customHeight="1">
      <c r="A47" s="2">
        <v>360</v>
      </c>
      <c r="B47" s="1" t="s">
        <v>19</v>
      </c>
      <c r="C47" s="1" t="s">
        <v>20</v>
      </c>
      <c r="D47" s="2">
        <v>6</v>
      </c>
      <c r="E47" s="1" t="s">
        <v>22</v>
      </c>
      <c r="F47" s="1" t="s">
        <v>147</v>
      </c>
      <c r="G47" s="2">
        <v>3</v>
      </c>
      <c r="H47" s="1" t="s">
        <v>20</v>
      </c>
      <c r="I47" s="2">
        <v>0</v>
      </c>
      <c r="J47" s="2">
        <v>19</v>
      </c>
      <c r="K47" s="3">
        <v>44.6</v>
      </c>
      <c r="L47" s="4">
        <v>44.79</v>
      </c>
      <c r="M47" s="11">
        <f>LOOKUP(D47,Sheet1!C$2:C$91,Sheet1!F$2:F$91)</f>
        <v>0</v>
      </c>
      <c r="N47" s="11">
        <f t="shared" si="0"/>
        <v>44.6</v>
      </c>
      <c r="O47" s="11">
        <f t="shared" si="1"/>
        <v>44.79</v>
      </c>
      <c r="P47" s="1" t="s">
        <v>1166</v>
      </c>
      <c r="T47" s="1" t="s">
        <v>115</v>
      </c>
      <c r="W47" s="2">
        <v>2</v>
      </c>
      <c r="X47" s="2">
        <v>100</v>
      </c>
      <c r="AA47" s="2">
        <v>100</v>
      </c>
      <c r="AB47" s="2">
        <v>5</v>
      </c>
      <c r="AC47" s="1" t="s">
        <v>1152</v>
      </c>
      <c r="AD47" s="1" t="s">
        <v>1154</v>
      </c>
      <c r="AG47" s="1" t="s">
        <v>1155</v>
      </c>
      <c r="AH47" s="2">
        <v>2</v>
      </c>
      <c r="AI47" s="1" t="s">
        <v>192</v>
      </c>
      <c r="AJ47" s="1" t="s">
        <v>1152</v>
      </c>
      <c r="AN47" s="2">
        <v>2</v>
      </c>
      <c r="AO47" s="1" t="s">
        <v>1156</v>
      </c>
      <c r="AP47" s="1" t="s">
        <v>1157</v>
      </c>
    </row>
    <row r="48" spans="1:46" ht="15" customHeight="1">
      <c r="A48" s="2">
        <v>360</v>
      </c>
      <c r="B48" s="1" t="s">
        <v>19</v>
      </c>
      <c r="C48" s="1" t="s">
        <v>20</v>
      </c>
      <c r="D48" s="2">
        <v>6</v>
      </c>
      <c r="E48" s="1" t="s">
        <v>22</v>
      </c>
      <c r="F48" s="1" t="s">
        <v>147</v>
      </c>
      <c r="G48" s="2">
        <v>3</v>
      </c>
      <c r="H48" s="1" t="s">
        <v>20</v>
      </c>
      <c r="I48" s="2">
        <v>19</v>
      </c>
      <c r="J48" s="2">
        <v>108</v>
      </c>
      <c r="K48" s="4">
        <v>44.79</v>
      </c>
      <c r="L48" s="4">
        <v>45.68</v>
      </c>
      <c r="M48" s="11">
        <f>LOOKUP(D48,Sheet1!C$2:C$91,Sheet1!F$2:F$91)</f>
        <v>0</v>
      </c>
      <c r="N48" s="11">
        <f t="shared" si="0"/>
        <v>44.79</v>
      </c>
      <c r="O48" s="11">
        <f t="shared" si="1"/>
        <v>45.68</v>
      </c>
      <c r="P48" s="1" t="s">
        <v>1207</v>
      </c>
      <c r="T48" s="1" t="s">
        <v>81</v>
      </c>
      <c r="U48" s="2">
        <v>2</v>
      </c>
      <c r="W48" s="2">
        <v>3</v>
      </c>
      <c r="X48" s="2">
        <v>100</v>
      </c>
      <c r="AA48" s="2">
        <v>100</v>
      </c>
      <c r="AB48" s="2">
        <v>5</v>
      </c>
      <c r="AC48" s="1" t="s">
        <v>1152</v>
      </c>
      <c r="AD48" s="1" t="s">
        <v>1154</v>
      </c>
      <c r="AG48" s="1" t="s">
        <v>1155</v>
      </c>
      <c r="AH48" s="2">
        <v>3</v>
      </c>
      <c r="AI48" s="1" t="s">
        <v>192</v>
      </c>
      <c r="AJ48" s="1" t="s">
        <v>1152</v>
      </c>
      <c r="AN48" s="2">
        <v>2</v>
      </c>
      <c r="AO48" s="1" t="s">
        <v>1156</v>
      </c>
      <c r="AP48" s="1" t="s">
        <v>1157</v>
      </c>
      <c r="AT48" s="1" t="s">
        <v>1208</v>
      </c>
    </row>
    <row r="49" spans="1:46" ht="15" customHeight="1">
      <c r="A49" s="2">
        <v>360</v>
      </c>
      <c r="B49" s="1" t="s">
        <v>19</v>
      </c>
      <c r="C49" s="1" t="s">
        <v>20</v>
      </c>
      <c r="D49" s="2">
        <v>7</v>
      </c>
      <c r="E49" s="1" t="s">
        <v>22</v>
      </c>
      <c r="F49" s="1" t="s">
        <v>157</v>
      </c>
      <c r="G49" s="2">
        <v>1</v>
      </c>
      <c r="H49" s="1" t="s">
        <v>20</v>
      </c>
      <c r="I49" s="2">
        <v>0</v>
      </c>
      <c r="J49" s="2">
        <v>21</v>
      </c>
      <c r="K49" s="3">
        <v>51.3</v>
      </c>
      <c r="L49" s="4">
        <v>51.51</v>
      </c>
      <c r="M49" s="11">
        <f>LOOKUP(D49,Sheet1!C$2:C$91,Sheet1!F$2:F$91)</f>
        <v>0</v>
      </c>
      <c r="N49" s="11">
        <f t="shared" si="0"/>
        <v>51.3</v>
      </c>
      <c r="O49" s="11">
        <f t="shared" si="1"/>
        <v>51.51</v>
      </c>
      <c r="P49" s="1" t="s">
        <v>1167</v>
      </c>
      <c r="T49" s="1" t="s">
        <v>81</v>
      </c>
      <c r="W49" s="2">
        <v>2</v>
      </c>
      <c r="X49" s="2">
        <v>100</v>
      </c>
      <c r="AA49" s="2">
        <v>100</v>
      </c>
      <c r="AB49" s="2">
        <v>5</v>
      </c>
      <c r="AC49" s="1" t="s">
        <v>1152</v>
      </c>
      <c r="AD49" s="1" t="s">
        <v>1153</v>
      </c>
      <c r="AE49" s="1" t="s">
        <v>1154</v>
      </c>
      <c r="AG49" s="1" t="s">
        <v>1155</v>
      </c>
      <c r="AH49" s="2">
        <v>2</v>
      </c>
      <c r="AI49" s="1" t="s">
        <v>192</v>
      </c>
      <c r="AJ49" s="1" t="s">
        <v>1152</v>
      </c>
      <c r="AN49" s="2">
        <v>1</v>
      </c>
      <c r="AO49" s="1" t="s">
        <v>1157</v>
      </c>
    </row>
    <row r="50" spans="1:46" ht="15" customHeight="1">
      <c r="A50" s="2">
        <v>360</v>
      </c>
      <c r="B50" s="1" t="s">
        <v>19</v>
      </c>
      <c r="C50" s="1" t="s">
        <v>20</v>
      </c>
      <c r="D50" s="2">
        <v>7</v>
      </c>
      <c r="E50" s="1" t="s">
        <v>22</v>
      </c>
      <c r="F50" s="1" t="s">
        <v>157</v>
      </c>
      <c r="G50" s="2">
        <v>1</v>
      </c>
      <c r="H50" s="1" t="s">
        <v>20</v>
      </c>
      <c r="I50" s="2">
        <v>21</v>
      </c>
      <c r="J50" s="2">
        <v>58</v>
      </c>
      <c r="K50" s="4">
        <v>51.51</v>
      </c>
      <c r="L50" s="4">
        <v>51.88</v>
      </c>
      <c r="M50" s="11">
        <f>LOOKUP(D50,Sheet1!C$2:C$91,Sheet1!F$2:F$91)</f>
        <v>0</v>
      </c>
      <c r="N50" s="11">
        <f t="shared" si="0"/>
        <v>51.51</v>
      </c>
      <c r="O50" s="11">
        <f t="shared" si="1"/>
        <v>51.88</v>
      </c>
      <c r="P50" s="1" t="s">
        <v>1209</v>
      </c>
      <c r="T50" s="1" t="s">
        <v>81</v>
      </c>
      <c r="W50" s="2">
        <v>1</v>
      </c>
      <c r="X50" s="2">
        <v>100</v>
      </c>
      <c r="AA50" s="2">
        <v>100</v>
      </c>
      <c r="AB50" s="2">
        <v>2</v>
      </c>
      <c r="AC50" s="1" t="s">
        <v>1153</v>
      </c>
      <c r="AD50" s="1" t="s">
        <v>1152</v>
      </c>
      <c r="AH50" s="2">
        <v>1</v>
      </c>
      <c r="AI50" s="1" t="s">
        <v>192</v>
      </c>
      <c r="AN50" s="2">
        <v>1</v>
      </c>
      <c r="AO50" s="1" t="s">
        <v>1157</v>
      </c>
    </row>
    <row r="51" spans="1:46" ht="15" customHeight="1">
      <c r="A51" s="2">
        <v>360</v>
      </c>
      <c r="B51" s="1" t="s">
        <v>19</v>
      </c>
      <c r="C51" s="1" t="s">
        <v>20</v>
      </c>
      <c r="D51" s="2">
        <v>7</v>
      </c>
      <c r="E51" s="1" t="s">
        <v>22</v>
      </c>
      <c r="F51" s="1" t="s">
        <v>157</v>
      </c>
      <c r="G51" s="2">
        <v>1</v>
      </c>
      <c r="H51" s="1" t="s">
        <v>20</v>
      </c>
      <c r="I51" s="2">
        <v>58</v>
      </c>
      <c r="J51" s="2">
        <v>81</v>
      </c>
      <c r="K51" s="4">
        <v>51.88</v>
      </c>
      <c r="L51" s="4">
        <v>52.11</v>
      </c>
      <c r="M51" s="11">
        <f>LOOKUP(D51,Sheet1!C$2:C$91,Sheet1!F$2:F$91)</f>
        <v>0</v>
      </c>
      <c r="N51" s="11">
        <f t="shared" si="0"/>
        <v>51.88</v>
      </c>
      <c r="O51" s="11">
        <f t="shared" si="1"/>
        <v>52.11</v>
      </c>
      <c r="P51" s="1" t="s">
        <v>1210</v>
      </c>
      <c r="T51" s="1" t="s">
        <v>81</v>
      </c>
      <c r="U51" s="2">
        <v>20</v>
      </c>
      <c r="W51" s="2">
        <v>3</v>
      </c>
      <c r="X51" s="2">
        <v>100</v>
      </c>
      <c r="AA51" s="2">
        <v>100</v>
      </c>
      <c r="AB51" s="2">
        <v>5</v>
      </c>
      <c r="AC51" s="1" t="s">
        <v>1152</v>
      </c>
      <c r="AD51" s="1" t="s">
        <v>1153</v>
      </c>
      <c r="AE51" s="1" t="s">
        <v>1154</v>
      </c>
      <c r="AG51" s="1" t="s">
        <v>1155</v>
      </c>
      <c r="AH51" s="2">
        <v>3</v>
      </c>
      <c r="AI51" s="1" t="s">
        <v>1152</v>
      </c>
      <c r="AJ51" s="1" t="s">
        <v>192</v>
      </c>
      <c r="AN51" s="2">
        <v>2</v>
      </c>
      <c r="AO51" s="1" t="s">
        <v>1156</v>
      </c>
      <c r="AP51" s="1" t="s">
        <v>1157</v>
      </c>
      <c r="AT51" s="1" t="s">
        <v>1211</v>
      </c>
    </row>
    <row r="52" spans="1:46" ht="15" customHeight="1">
      <c r="A52" s="2">
        <v>360</v>
      </c>
      <c r="B52" s="1" t="s">
        <v>19</v>
      </c>
      <c r="C52" s="1" t="s">
        <v>20</v>
      </c>
      <c r="D52" s="2">
        <v>7</v>
      </c>
      <c r="E52" s="1" t="s">
        <v>22</v>
      </c>
      <c r="F52" s="1" t="s">
        <v>157</v>
      </c>
      <c r="G52" s="2">
        <v>1</v>
      </c>
      <c r="H52" s="1" t="s">
        <v>20</v>
      </c>
      <c r="I52" s="2">
        <v>81</v>
      </c>
      <c r="J52" s="2">
        <v>146</v>
      </c>
      <c r="K52" s="4">
        <v>52.11</v>
      </c>
      <c r="L52" s="4">
        <v>52.76</v>
      </c>
      <c r="M52" s="11">
        <f>LOOKUP(D52,Sheet1!C$2:C$91,Sheet1!F$2:F$91)</f>
        <v>0</v>
      </c>
      <c r="N52" s="11">
        <f t="shared" si="0"/>
        <v>52.11</v>
      </c>
      <c r="O52" s="11">
        <f t="shared" si="1"/>
        <v>52.76</v>
      </c>
      <c r="P52" s="1" t="s">
        <v>1212</v>
      </c>
      <c r="T52" s="1" t="s">
        <v>81</v>
      </c>
      <c r="W52" s="2">
        <v>1</v>
      </c>
      <c r="X52" s="2">
        <v>100</v>
      </c>
      <c r="AA52" s="2">
        <v>100</v>
      </c>
      <c r="AB52" s="2">
        <v>4</v>
      </c>
      <c r="AC52" s="1" t="s">
        <v>1152</v>
      </c>
      <c r="AD52" s="1" t="s">
        <v>1153</v>
      </c>
      <c r="AE52" s="1" t="s">
        <v>1154</v>
      </c>
      <c r="AG52" s="1" t="s">
        <v>1155</v>
      </c>
      <c r="AH52" s="2">
        <v>1</v>
      </c>
      <c r="AI52" s="1" t="s">
        <v>192</v>
      </c>
      <c r="AN52" s="2">
        <v>1</v>
      </c>
      <c r="AO52" s="1" t="s">
        <v>1157</v>
      </c>
    </row>
    <row r="53" spans="1:46" ht="15" customHeight="1">
      <c r="A53" s="2">
        <v>360</v>
      </c>
      <c r="B53" s="1" t="s">
        <v>19</v>
      </c>
      <c r="C53" s="1" t="s">
        <v>20</v>
      </c>
      <c r="D53" s="2">
        <v>7</v>
      </c>
      <c r="E53" s="1" t="s">
        <v>22</v>
      </c>
      <c r="F53" s="1" t="s">
        <v>158</v>
      </c>
      <c r="G53" s="2">
        <v>2</v>
      </c>
      <c r="H53" s="1" t="s">
        <v>20</v>
      </c>
      <c r="I53" s="2">
        <v>0</v>
      </c>
      <c r="J53" s="2">
        <v>27</v>
      </c>
      <c r="K53" s="4">
        <v>52.76</v>
      </c>
      <c r="L53" s="4">
        <v>53.03</v>
      </c>
      <c r="M53" s="11">
        <f>LOOKUP(D53,Sheet1!C$2:C$91,Sheet1!F$2:F$91)</f>
        <v>0</v>
      </c>
      <c r="N53" s="11">
        <f t="shared" si="0"/>
        <v>52.76</v>
      </c>
      <c r="O53" s="11">
        <f t="shared" si="1"/>
        <v>53.03</v>
      </c>
      <c r="P53" s="1" t="s">
        <v>1213</v>
      </c>
      <c r="T53" s="1" t="s">
        <v>81</v>
      </c>
      <c r="W53" s="2">
        <v>3</v>
      </c>
      <c r="X53" s="2">
        <v>100</v>
      </c>
      <c r="AA53" s="2">
        <v>100</v>
      </c>
      <c r="AB53" s="2">
        <v>5</v>
      </c>
      <c r="AC53" s="1" t="s">
        <v>1152</v>
      </c>
      <c r="AD53" s="1" t="s">
        <v>1153</v>
      </c>
      <c r="AE53" s="1" t="s">
        <v>192</v>
      </c>
      <c r="AH53" s="2">
        <v>2</v>
      </c>
      <c r="AI53" s="1" t="s">
        <v>192</v>
      </c>
      <c r="AJ53" s="1" t="s">
        <v>1152</v>
      </c>
      <c r="AN53" s="2">
        <v>3</v>
      </c>
      <c r="AO53" s="1" t="s">
        <v>1156</v>
      </c>
      <c r="AP53" s="1" t="s">
        <v>1152</v>
      </c>
      <c r="AQ53" s="1" t="s">
        <v>1157</v>
      </c>
      <c r="AT53" s="1" t="s">
        <v>1214</v>
      </c>
    </row>
    <row r="54" spans="1:46" ht="15" customHeight="1">
      <c r="A54" s="2">
        <v>360</v>
      </c>
      <c r="B54" s="1" t="s">
        <v>19</v>
      </c>
      <c r="C54" s="1" t="s">
        <v>20</v>
      </c>
      <c r="D54" s="2">
        <v>7</v>
      </c>
      <c r="E54" s="1" t="s">
        <v>22</v>
      </c>
      <c r="F54" s="1" t="s">
        <v>158</v>
      </c>
      <c r="G54" s="2">
        <v>2</v>
      </c>
      <c r="H54" s="1" t="s">
        <v>20</v>
      </c>
      <c r="I54" s="2">
        <v>27</v>
      </c>
      <c r="J54" s="2">
        <v>53</v>
      </c>
      <c r="K54" s="4">
        <v>53.03</v>
      </c>
      <c r="L54" s="4">
        <v>53.29</v>
      </c>
      <c r="M54" s="11">
        <f>LOOKUP(D54,Sheet1!C$2:C$91,Sheet1!F$2:F$91)</f>
        <v>0</v>
      </c>
      <c r="N54" s="11">
        <f t="shared" si="0"/>
        <v>53.03</v>
      </c>
      <c r="O54" s="11">
        <f t="shared" si="1"/>
        <v>53.29</v>
      </c>
      <c r="P54" s="1" t="s">
        <v>1215</v>
      </c>
      <c r="T54" s="1" t="s">
        <v>81</v>
      </c>
      <c r="W54" s="2">
        <v>2</v>
      </c>
      <c r="X54" s="2">
        <v>100</v>
      </c>
      <c r="AA54" s="2">
        <v>100</v>
      </c>
      <c r="AB54" s="2">
        <v>5</v>
      </c>
      <c r="AC54" s="1" t="s">
        <v>1152</v>
      </c>
      <c r="AD54" s="1" t="s">
        <v>1153</v>
      </c>
      <c r="AH54" s="2">
        <v>1</v>
      </c>
      <c r="AI54" s="1" t="s">
        <v>192</v>
      </c>
      <c r="AN54" s="2">
        <v>2</v>
      </c>
    </row>
    <row r="55" spans="1:46" ht="15" customHeight="1">
      <c r="A55" s="2">
        <v>360</v>
      </c>
      <c r="B55" s="1" t="s">
        <v>19</v>
      </c>
      <c r="C55" s="1" t="s">
        <v>20</v>
      </c>
      <c r="D55" s="2">
        <v>7</v>
      </c>
      <c r="E55" s="1" t="s">
        <v>22</v>
      </c>
      <c r="F55" s="1" t="s">
        <v>158</v>
      </c>
      <c r="G55" s="2">
        <v>2</v>
      </c>
      <c r="H55" s="1" t="s">
        <v>20</v>
      </c>
      <c r="I55" s="2">
        <v>53</v>
      </c>
      <c r="J55" s="2">
        <v>81</v>
      </c>
      <c r="K55" s="4">
        <v>53.29</v>
      </c>
      <c r="L55" s="4">
        <v>53.57</v>
      </c>
      <c r="M55" s="11">
        <f>LOOKUP(D55,Sheet1!C$2:C$91,Sheet1!F$2:F$91)</f>
        <v>0</v>
      </c>
      <c r="N55" s="11">
        <f t="shared" si="0"/>
        <v>53.29</v>
      </c>
      <c r="O55" s="11">
        <f t="shared" si="1"/>
        <v>53.57</v>
      </c>
      <c r="P55" s="1" t="s">
        <v>1216</v>
      </c>
      <c r="T55" s="1" t="s">
        <v>81</v>
      </c>
      <c r="U55" s="2">
        <v>70</v>
      </c>
      <c r="V55" s="1" t="s">
        <v>1160</v>
      </c>
      <c r="W55" s="2">
        <v>1</v>
      </c>
      <c r="X55" s="2">
        <v>100</v>
      </c>
      <c r="AA55" s="2">
        <v>100</v>
      </c>
      <c r="AB55" s="2">
        <v>1</v>
      </c>
      <c r="AC55" s="1" t="s">
        <v>1153</v>
      </c>
      <c r="AH55" s="2">
        <v>1</v>
      </c>
      <c r="AI55" s="1" t="s">
        <v>192</v>
      </c>
      <c r="AN55" s="2">
        <v>1</v>
      </c>
    </row>
    <row r="56" spans="1:46" ht="15" customHeight="1">
      <c r="A56" s="2">
        <v>360</v>
      </c>
      <c r="B56" s="1" t="s">
        <v>19</v>
      </c>
      <c r="C56" s="1" t="s">
        <v>20</v>
      </c>
      <c r="D56" s="2">
        <v>8</v>
      </c>
      <c r="E56" s="1" t="s">
        <v>22</v>
      </c>
      <c r="F56" s="1" t="s">
        <v>160</v>
      </c>
      <c r="G56" s="2">
        <v>1</v>
      </c>
      <c r="H56" s="1" t="s">
        <v>20</v>
      </c>
      <c r="I56" s="2">
        <v>0</v>
      </c>
      <c r="J56" s="2">
        <v>15</v>
      </c>
      <c r="K56" s="2">
        <v>61</v>
      </c>
      <c r="L56" s="4">
        <v>61.15</v>
      </c>
      <c r="M56" s="11">
        <f>LOOKUP(D56,Sheet1!C$2:C$91,Sheet1!F$2:F$91)</f>
        <v>0</v>
      </c>
      <c r="N56" s="11">
        <f t="shared" si="0"/>
        <v>61</v>
      </c>
      <c r="O56" s="11">
        <f t="shared" si="1"/>
        <v>61.15</v>
      </c>
      <c r="P56" s="1" t="s">
        <v>1167</v>
      </c>
      <c r="T56" s="1" t="s">
        <v>1217</v>
      </c>
      <c r="U56" s="2">
        <v>100</v>
      </c>
      <c r="V56" s="1" t="s">
        <v>1218</v>
      </c>
      <c r="W56" s="2">
        <v>2</v>
      </c>
      <c r="X56" s="2">
        <v>100</v>
      </c>
      <c r="Y56" s="2">
        <v>0</v>
      </c>
      <c r="Z56" s="2">
        <v>0</v>
      </c>
      <c r="AA56" s="2">
        <v>100</v>
      </c>
      <c r="AB56" s="2">
        <v>4</v>
      </c>
      <c r="AC56" s="1" t="s">
        <v>1152</v>
      </c>
      <c r="AD56" s="1" t="s">
        <v>1153</v>
      </c>
      <c r="AH56" s="2">
        <v>2</v>
      </c>
      <c r="AI56" s="1" t="s">
        <v>192</v>
      </c>
      <c r="AJ56" s="1" t="s">
        <v>1152</v>
      </c>
      <c r="AN56" s="2">
        <v>2</v>
      </c>
      <c r="AO56" s="1" t="s">
        <v>1156</v>
      </c>
    </row>
    <row r="57" spans="1:46" ht="15" customHeight="1">
      <c r="A57" s="2">
        <v>360</v>
      </c>
      <c r="B57" s="1" t="s">
        <v>19</v>
      </c>
      <c r="C57" s="1" t="s">
        <v>20</v>
      </c>
      <c r="D57" s="2">
        <v>8</v>
      </c>
      <c r="E57" s="1" t="s">
        <v>22</v>
      </c>
      <c r="F57" s="1" t="s">
        <v>160</v>
      </c>
      <c r="G57" s="2">
        <v>1</v>
      </c>
      <c r="H57" s="1" t="s">
        <v>20</v>
      </c>
      <c r="I57" s="2">
        <v>15</v>
      </c>
      <c r="J57" s="2">
        <v>135</v>
      </c>
      <c r="K57" s="4">
        <v>61.15</v>
      </c>
      <c r="L57" s="4">
        <v>62.35</v>
      </c>
      <c r="M57" s="11">
        <f>LOOKUP(D57,Sheet1!C$2:C$91,Sheet1!F$2:F$91)</f>
        <v>0</v>
      </c>
      <c r="N57" s="11">
        <f t="shared" si="0"/>
        <v>61.15</v>
      </c>
      <c r="O57" s="11">
        <f t="shared" si="1"/>
        <v>62.35</v>
      </c>
      <c r="P57" s="1" t="s">
        <v>1219</v>
      </c>
      <c r="T57" s="1" t="s">
        <v>81</v>
      </c>
      <c r="U57" s="2">
        <v>10</v>
      </c>
      <c r="V57" s="1" t="s">
        <v>1218</v>
      </c>
      <c r="W57" s="2">
        <v>1</v>
      </c>
      <c r="X57" s="2">
        <v>100</v>
      </c>
      <c r="Y57" s="2">
        <v>0</v>
      </c>
      <c r="Z57" s="2">
        <v>0</v>
      </c>
      <c r="AA57" s="2">
        <v>100</v>
      </c>
      <c r="AB57" s="2">
        <v>2</v>
      </c>
      <c r="AC57" s="1" t="s">
        <v>1153</v>
      </c>
      <c r="AD57" s="1" t="s">
        <v>1152</v>
      </c>
      <c r="AH57" s="2">
        <v>1</v>
      </c>
      <c r="AI57" s="1" t="s">
        <v>192</v>
      </c>
      <c r="AN57" s="2">
        <v>1</v>
      </c>
      <c r="AT57" s="1" t="s">
        <v>1220</v>
      </c>
    </row>
    <row r="58" spans="1:46" ht="15" customHeight="1">
      <c r="A58" s="2">
        <v>360</v>
      </c>
      <c r="B58" s="1" t="s">
        <v>19</v>
      </c>
      <c r="C58" s="1" t="s">
        <v>20</v>
      </c>
      <c r="D58" s="2">
        <v>8</v>
      </c>
      <c r="E58" s="1" t="s">
        <v>22</v>
      </c>
      <c r="F58" s="1" t="s">
        <v>166</v>
      </c>
      <c r="G58" s="2">
        <v>2</v>
      </c>
      <c r="H58" s="1" t="s">
        <v>20</v>
      </c>
      <c r="I58" s="2">
        <v>0</v>
      </c>
      <c r="J58" s="2">
        <v>76</v>
      </c>
      <c r="K58" s="4">
        <v>62.35</v>
      </c>
      <c r="L58" s="4">
        <v>63.11</v>
      </c>
      <c r="M58" s="11">
        <f>LOOKUP(D58,Sheet1!C$2:C$91,Sheet1!F$2:F$91)</f>
        <v>0</v>
      </c>
      <c r="N58" s="11">
        <f t="shared" si="0"/>
        <v>62.35</v>
      </c>
      <c r="O58" s="11">
        <f t="shared" si="1"/>
        <v>63.11</v>
      </c>
      <c r="P58" s="1" t="s">
        <v>1221</v>
      </c>
      <c r="T58" s="1" t="s">
        <v>81</v>
      </c>
      <c r="U58" s="2">
        <v>40</v>
      </c>
      <c r="V58" s="1" t="s">
        <v>1222</v>
      </c>
      <c r="W58" s="2">
        <v>1</v>
      </c>
      <c r="X58" s="2">
        <v>100</v>
      </c>
      <c r="Y58" s="2">
        <v>0</v>
      </c>
      <c r="Z58" s="2">
        <v>0</v>
      </c>
      <c r="AA58" s="2">
        <v>100</v>
      </c>
      <c r="AB58" s="2">
        <v>2</v>
      </c>
      <c r="AC58" s="1" t="s">
        <v>1153</v>
      </c>
      <c r="AD58" s="1" t="s">
        <v>1152</v>
      </c>
      <c r="AH58" s="2">
        <v>1</v>
      </c>
      <c r="AI58" s="1" t="s">
        <v>192</v>
      </c>
      <c r="AN58" s="2">
        <v>1</v>
      </c>
      <c r="AO58" s="1" t="s">
        <v>1156</v>
      </c>
    </row>
    <row r="59" spans="1:46" ht="15" customHeight="1">
      <c r="A59" s="2">
        <v>360</v>
      </c>
      <c r="B59" s="1" t="s">
        <v>19</v>
      </c>
      <c r="C59" s="1" t="s">
        <v>20</v>
      </c>
      <c r="D59" s="2">
        <v>8</v>
      </c>
      <c r="E59" s="1" t="s">
        <v>22</v>
      </c>
      <c r="F59" s="1" t="s">
        <v>166</v>
      </c>
      <c r="G59" s="2">
        <v>2</v>
      </c>
      <c r="H59" s="1" t="s">
        <v>20</v>
      </c>
      <c r="I59" s="2">
        <v>76</v>
      </c>
      <c r="J59" s="2">
        <v>99</v>
      </c>
      <c r="K59" s="4">
        <v>63.11</v>
      </c>
      <c r="L59" s="4">
        <v>63.34</v>
      </c>
      <c r="M59" s="11">
        <f>LOOKUP(D59,Sheet1!C$2:C$91,Sheet1!F$2:F$91)</f>
        <v>0</v>
      </c>
      <c r="N59" s="11">
        <f t="shared" si="0"/>
        <v>63.11</v>
      </c>
      <c r="O59" s="11">
        <f t="shared" si="1"/>
        <v>63.34</v>
      </c>
      <c r="P59" s="1" t="s">
        <v>1163</v>
      </c>
      <c r="T59" s="1" t="s">
        <v>1150</v>
      </c>
      <c r="U59" s="2">
        <v>100</v>
      </c>
      <c r="V59" s="1" t="s">
        <v>1222</v>
      </c>
      <c r="W59" s="2">
        <v>2</v>
      </c>
      <c r="X59" s="2">
        <v>100</v>
      </c>
      <c r="Y59" s="2">
        <v>0</v>
      </c>
      <c r="Z59" s="2">
        <v>0</v>
      </c>
      <c r="AA59" s="2">
        <v>100</v>
      </c>
      <c r="AB59" s="2">
        <v>3</v>
      </c>
      <c r="AC59" s="1" t="s">
        <v>1152</v>
      </c>
      <c r="AD59" s="1" t="s">
        <v>1153</v>
      </c>
      <c r="AH59" s="2">
        <v>2</v>
      </c>
      <c r="AI59" s="1" t="s">
        <v>192</v>
      </c>
      <c r="AJ59" s="1" t="s">
        <v>1152</v>
      </c>
      <c r="AN59" s="2">
        <v>2</v>
      </c>
      <c r="AO59" s="1" t="s">
        <v>1156</v>
      </c>
      <c r="AP59" s="1" t="s">
        <v>1157</v>
      </c>
    </row>
    <row r="60" spans="1:46" ht="15" customHeight="1">
      <c r="A60" s="2">
        <v>360</v>
      </c>
      <c r="B60" s="1" t="s">
        <v>19</v>
      </c>
      <c r="C60" s="1" t="s">
        <v>20</v>
      </c>
      <c r="D60" s="2">
        <v>8</v>
      </c>
      <c r="E60" s="1" t="s">
        <v>22</v>
      </c>
      <c r="F60" s="1" t="s">
        <v>166</v>
      </c>
      <c r="G60" s="2">
        <v>2</v>
      </c>
      <c r="H60" s="1" t="s">
        <v>20</v>
      </c>
      <c r="I60" s="2">
        <v>99</v>
      </c>
      <c r="J60" s="2">
        <v>149</v>
      </c>
      <c r="K60" s="4">
        <v>63.34</v>
      </c>
      <c r="L60" s="4">
        <v>63.84</v>
      </c>
      <c r="M60" s="11">
        <f>LOOKUP(D60,Sheet1!C$2:C$91,Sheet1!F$2:F$91)</f>
        <v>0</v>
      </c>
      <c r="N60" s="11">
        <f t="shared" si="0"/>
        <v>63.34</v>
      </c>
      <c r="O60" s="11">
        <f t="shared" si="1"/>
        <v>63.84</v>
      </c>
      <c r="P60" s="1" t="s">
        <v>1223</v>
      </c>
      <c r="T60" s="1" t="s">
        <v>1217</v>
      </c>
      <c r="U60" s="2">
        <v>100</v>
      </c>
      <c r="V60" s="1" t="s">
        <v>1222</v>
      </c>
      <c r="W60" s="2">
        <v>3</v>
      </c>
      <c r="X60" s="2">
        <v>100</v>
      </c>
      <c r="Y60" s="2">
        <v>0</v>
      </c>
      <c r="Z60" s="2">
        <v>0</v>
      </c>
      <c r="AA60" s="2">
        <v>100</v>
      </c>
      <c r="AH60" s="2">
        <v>2</v>
      </c>
      <c r="AI60" s="1" t="s">
        <v>192</v>
      </c>
      <c r="AJ60" s="1" t="s">
        <v>1152</v>
      </c>
      <c r="AN60" s="2">
        <v>3</v>
      </c>
      <c r="AO60" s="1" t="s">
        <v>1156</v>
      </c>
      <c r="AP60" s="1" t="s">
        <v>1152</v>
      </c>
      <c r="AQ60" s="1" t="s">
        <v>1157</v>
      </c>
    </row>
    <row r="61" spans="1:46" ht="15" customHeight="1">
      <c r="A61" s="2">
        <v>360</v>
      </c>
      <c r="B61" s="1" t="s">
        <v>19</v>
      </c>
      <c r="C61" s="1" t="s">
        <v>20</v>
      </c>
      <c r="D61" s="2">
        <v>8</v>
      </c>
      <c r="E61" s="1" t="s">
        <v>22</v>
      </c>
      <c r="F61" s="1" t="s">
        <v>169</v>
      </c>
      <c r="G61" s="2">
        <v>3</v>
      </c>
      <c r="H61" s="1" t="s">
        <v>20</v>
      </c>
      <c r="I61" s="2">
        <v>0</v>
      </c>
      <c r="J61" s="2">
        <v>24</v>
      </c>
      <c r="K61" s="4">
        <v>63.84</v>
      </c>
      <c r="L61" s="4">
        <v>64.08</v>
      </c>
      <c r="M61" s="11">
        <f>LOOKUP(D61,Sheet1!C$2:C$91,Sheet1!F$2:F$91)</f>
        <v>0</v>
      </c>
      <c r="N61" s="11">
        <f t="shared" si="0"/>
        <v>63.84</v>
      </c>
      <c r="O61" s="11">
        <f t="shared" si="1"/>
        <v>64.08</v>
      </c>
      <c r="P61" s="1" t="s">
        <v>1166</v>
      </c>
      <c r="T61" s="1" t="s">
        <v>1150</v>
      </c>
      <c r="U61" s="2">
        <v>100</v>
      </c>
      <c r="V61" s="1" t="s">
        <v>1222</v>
      </c>
      <c r="W61" s="2">
        <v>3</v>
      </c>
      <c r="X61" s="2">
        <v>85</v>
      </c>
      <c r="Y61" s="2">
        <v>15</v>
      </c>
      <c r="Z61" s="2">
        <v>0</v>
      </c>
      <c r="AA61" s="2">
        <v>100</v>
      </c>
      <c r="AB61" s="2">
        <v>4</v>
      </c>
      <c r="AC61" s="1" t="s">
        <v>1152</v>
      </c>
      <c r="AD61" s="1" t="s">
        <v>1153</v>
      </c>
      <c r="AH61" s="2">
        <v>3</v>
      </c>
      <c r="AI61" s="1" t="s">
        <v>192</v>
      </c>
      <c r="AN61" s="2">
        <v>3</v>
      </c>
      <c r="AO61" s="1" t="s">
        <v>1156</v>
      </c>
      <c r="AT61" s="1" t="s">
        <v>1224</v>
      </c>
    </row>
    <row r="62" spans="1:46" ht="15" customHeight="1">
      <c r="A62" s="2">
        <v>360</v>
      </c>
      <c r="B62" s="1" t="s">
        <v>19</v>
      </c>
      <c r="C62" s="1" t="s">
        <v>20</v>
      </c>
      <c r="D62" s="2">
        <v>8</v>
      </c>
      <c r="E62" s="1" t="s">
        <v>22</v>
      </c>
      <c r="F62" s="1" t="s">
        <v>169</v>
      </c>
      <c r="G62" s="2">
        <v>3</v>
      </c>
      <c r="H62" s="1" t="s">
        <v>20</v>
      </c>
      <c r="I62" s="2">
        <v>24</v>
      </c>
      <c r="J62" s="2">
        <v>69</v>
      </c>
      <c r="K62" s="4">
        <v>64.08</v>
      </c>
      <c r="L62" s="4">
        <v>64.53</v>
      </c>
      <c r="M62" s="11">
        <f>LOOKUP(D62,Sheet1!C$2:C$91,Sheet1!F$2:F$91)</f>
        <v>0</v>
      </c>
      <c r="N62" s="11">
        <f t="shared" si="0"/>
        <v>64.08</v>
      </c>
      <c r="O62" s="11">
        <f t="shared" si="1"/>
        <v>64.53</v>
      </c>
      <c r="P62" s="1" t="s">
        <v>1175</v>
      </c>
      <c r="T62" s="1" t="s">
        <v>1150</v>
      </c>
      <c r="U62" s="2">
        <v>100</v>
      </c>
      <c r="V62" s="1" t="s">
        <v>1225</v>
      </c>
      <c r="W62" s="2">
        <v>2</v>
      </c>
      <c r="X62" s="2">
        <v>100</v>
      </c>
      <c r="Y62" s="2">
        <v>0</v>
      </c>
      <c r="Z62" s="2">
        <v>0</v>
      </c>
      <c r="AA62" s="2">
        <v>100</v>
      </c>
      <c r="AB62" s="2">
        <v>3</v>
      </c>
      <c r="AC62" s="1" t="s">
        <v>1152</v>
      </c>
      <c r="AD62" s="1" t="s">
        <v>1153</v>
      </c>
      <c r="AH62" s="2">
        <v>1</v>
      </c>
      <c r="AI62" s="1" t="s">
        <v>192</v>
      </c>
      <c r="AN62" s="2">
        <v>1</v>
      </c>
      <c r="AO62" s="1" t="s">
        <v>1156</v>
      </c>
      <c r="AP62" s="1" t="s">
        <v>1152</v>
      </c>
      <c r="AQ62" s="1" t="s">
        <v>1157</v>
      </c>
    </row>
    <row r="63" spans="1:46" ht="15" customHeight="1">
      <c r="A63" s="2">
        <v>360</v>
      </c>
      <c r="B63" s="1" t="s">
        <v>19</v>
      </c>
      <c r="C63" s="1" t="s">
        <v>20</v>
      </c>
      <c r="D63" s="2">
        <v>8</v>
      </c>
      <c r="E63" s="1" t="s">
        <v>22</v>
      </c>
      <c r="F63" s="1" t="s">
        <v>169</v>
      </c>
      <c r="G63" s="2">
        <v>3</v>
      </c>
      <c r="H63" s="1" t="s">
        <v>20</v>
      </c>
      <c r="I63" s="2">
        <v>74</v>
      </c>
      <c r="J63" s="2">
        <v>149</v>
      </c>
      <c r="K63" s="4">
        <v>64.58</v>
      </c>
      <c r="L63" s="4">
        <v>65.33</v>
      </c>
      <c r="M63" s="11">
        <f>LOOKUP(D63,Sheet1!C$2:C$91,Sheet1!F$2:F$91)</f>
        <v>0</v>
      </c>
      <c r="N63" s="11">
        <f t="shared" si="0"/>
        <v>64.58</v>
      </c>
      <c r="O63" s="11">
        <f t="shared" si="1"/>
        <v>65.33</v>
      </c>
      <c r="P63" s="1" t="s">
        <v>1226</v>
      </c>
      <c r="T63" s="1" t="s">
        <v>1150</v>
      </c>
      <c r="U63" s="2">
        <v>100</v>
      </c>
      <c r="V63" s="1" t="s">
        <v>1225</v>
      </c>
      <c r="W63" s="2">
        <v>2</v>
      </c>
      <c r="X63" s="2">
        <v>100</v>
      </c>
      <c r="Y63" s="2">
        <v>0</v>
      </c>
      <c r="Z63" s="2">
        <v>0</v>
      </c>
      <c r="AA63" s="2">
        <v>100</v>
      </c>
      <c r="AB63" s="2">
        <v>3</v>
      </c>
      <c r="AC63" s="1" t="s">
        <v>1152</v>
      </c>
      <c r="AD63" s="1" t="s">
        <v>1153</v>
      </c>
      <c r="AH63" s="2">
        <v>1</v>
      </c>
      <c r="AI63" s="1" t="s">
        <v>192</v>
      </c>
      <c r="AN63" s="2">
        <v>1</v>
      </c>
      <c r="AO63" s="1" t="s">
        <v>1156</v>
      </c>
      <c r="AP63" s="1" t="s">
        <v>1152</v>
      </c>
      <c r="AQ63" s="1" t="s">
        <v>1157</v>
      </c>
    </row>
    <row r="64" spans="1:46" ht="15" customHeight="1">
      <c r="A64" s="2">
        <v>360</v>
      </c>
      <c r="B64" s="1" t="s">
        <v>19</v>
      </c>
      <c r="C64" s="1" t="s">
        <v>20</v>
      </c>
      <c r="D64" s="2">
        <v>8</v>
      </c>
      <c r="E64" s="1" t="s">
        <v>22</v>
      </c>
      <c r="F64" s="1" t="s">
        <v>171</v>
      </c>
      <c r="G64" s="2">
        <v>4</v>
      </c>
      <c r="H64" s="1" t="s">
        <v>20</v>
      </c>
      <c r="I64" s="2">
        <v>0</v>
      </c>
      <c r="J64" s="2">
        <v>149</v>
      </c>
      <c r="K64" s="4">
        <v>65.33</v>
      </c>
      <c r="L64" s="4">
        <v>66.819999999999993</v>
      </c>
      <c r="M64" s="11">
        <f>LOOKUP(D64,Sheet1!C$2:C$91,Sheet1!F$2:F$91)</f>
        <v>0</v>
      </c>
      <c r="N64" s="11">
        <f t="shared" si="0"/>
        <v>65.33</v>
      </c>
      <c r="O64" s="11">
        <f t="shared" si="1"/>
        <v>66.819999999999993</v>
      </c>
      <c r="P64" s="1" t="s">
        <v>1191</v>
      </c>
      <c r="T64" s="1" t="s">
        <v>1150</v>
      </c>
      <c r="U64" s="2">
        <v>100</v>
      </c>
      <c r="V64" s="1" t="s">
        <v>1160</v>
      </c>
      <c r="W64" s="2">
        <v>1</v>
      </c>
      <c r="X64" s="2">
        <v>95</v>
      </c>
      <c r="Y64" s="2">
        <v>5</v>
      </c>
      <c r="AA64" s="2">
        <v>100</v>
      </c>
      <c r="AB64" s="2">
        <v>3</v>
      </c>
      <c r="AC64" s="1" t="s">
        <v>1152</v>
      </c>
      <c r="AD64" s="1" t="s">
        <v>1154</v>
      </c>
      <c r="AG64" s="1" t="s">
        <v>1155</v>
      </c>
      <c r="AH64" s="2">
        <v>1</v>
      </c>
      <c r="AI64" s="1" t="s">
        <v>192</v>
      </c>
      <c r="AN64" s="2">
        <v>1</v>
      </c>
      <c r="AO64" s="1" t="s">
        <v>1157</v>
      </c>
      <c r="AP64" s="1" t="s">
        <v>1156</v>
      </c>
      <c r="AT64" s="1" t="s">
        <v>1227</v>
      </c>
    </row>
    <row r="65" spans="1:46" ht="15" customHeight="1">
      <c r="A65" s="2">
        <v>360</v>
      </c>
      <c r="B65" s="1" t="s">
        <v>19</v>
      </c>
      <c r="C65" s="1" t="s">
        <v>20</v>
      </c>
      <c r="D65" s="2">
        <v>9</v>
      </c>
      <c r="E65" s="1" t="s">
        <v>22</v>
      </c>
      <c r="F65" s="1" t="s">
        <v>173</v>
      </c>
      <c r="G65" s="2">
        <v>1</v>
      </c>
      <c r="H65" s="1" t="s">
        <v>20</v>
      </c>
      <c r="I65" s="2">
        <v>0</v>
      </c>
      <c r="J65" s="2">
        <v>20</v>
      </c>
      <c r="K65" s="3">
        <v>70.7</v>
      </c>
      <c r="L65" s="3">
        <v>70.900000000000006</v>
      </c>
      <c r="M65" s="11">
        <f>LOOKUP(D65,Sheet1!C$2:C$91,Sheet1!F$2:F$91)</f>
        <v>0</v>
      </c>
      <c r="N65" s="11">
        <f t="shared" si="0"/>
        <v>70.7</v>
      </c>
      <c r="O65" s="11">
        <f t="shared" si="1"/>
        <v>70.900000000000006</v>
      </c>
      <c r="P65" s="1" t="s">
        <v>1213</v>
      </c>
      <c r="T65" s="1" t="s">
        <v>81</v>
      </c>
      <c r="W65" s="2">
        <v>2</v>
      </c>
      <c r="X65" s="2">
        <v>100</v>
      </c>
      <c r="Y65" s="2">
        <v>0</v>
      </c>
      <c r="Z65" s="2">
        <v>0</v>
      </c>
      <c r="AA65" s="2">
        <v>100</v>
      </c>
      <c r="AB65" s="2">
        <v>4</v>
      </c>
      <c r="AC65" s="1" t="s">
        <v>1152</v>
      </c>
      <c r="AD65" s="1" t="s">
        <v>1153</v>
      </c>
      <c r="AE65" s="1" t="s">
        <v>192</v>
      </c>
      <c r="AF65" s="1" t="s">
        <v>1154</v>
      </c>
      <c r="AG65" s="1" t="s">
        <v>1155</v>
      </c>
      <c r="AH65" s="2">
        <v>1</v>
      </c>
      <c r="AI65" s="1" t="s">
        <v>192</v>
      </c>
      <c r="AN65" s="2">
        <v>1</v>
      </c>
      <c r="AO65" s="1" t="s">
        <v>1157</v>
      </c>
      <c r="AT65" s="1" t="s">
        <v>1228</v>
      </c>
    </row>
    <row r="66" spans="1:46" ht="15" customHeight="1">
      <c r="A66" s="2">
        <v>360</v>
      </c>
      <c r="B66" s="1" t="s">
        <v>19</v>
      </c>
      <c r="C66" s="1" t="s">
        <v>20</v>
      </c>
      <c r="D66" s="2">
        <v>9</v>
      </c>
      <c r="E66" s="1" t="s">
        <v>22</v>
      </c>
      <c r="F66" s="1" t="s">
        <v>173</v>
      </c>
      <c r="G66" s="2">
        <v>1</v>
      </c>
      <c r="H66" s="1" t="s">
        <v>20</v>
      </c>
      <c r="I66" s="2">
        <v>28</v>
      </c>
      <c r="J66" s="2">
        <v>93</v>
      </c>
      <c r="K66" s="4">
        <v>70.98</v>
      </c>
      <c r="L66" s="4">
        <v>71.63</v>
      </c>
      <c r="M66" s="11">
        <f>LOOKUP(D66,Sheet1!C$2:C$91,Sheet1!F$2:F$91)</f>
        <v>0</v>
      </c>
      <c r="N66" s="11">
        <f t="shared" si="0"/>
        <v>70.98</v>
      </c>
      <c r="O66" s="11">
        <f t="shared" si="1"/>
        <v>71.63</v>
      </c>
      <c r="P66" s="1" t="s">
        <v>1229</v>
      </c>
      <c r="T66" s="1" t="s">
        <v>81</v>
      </c>
      <c r="W66" s="2">
        <v>2</v>
      </c>
      <c r="X66" s="2">
        <v>100</v>
      </c>
      <c r="Y66" s="2">
        <v>0</v>
      </c>
      <c r="Z66" s="2">
        <v>0</v>
      </c>
      <c r="AA66" s="2">
        <v>100</v>
      </c>
      <c r="AB66" s="2">
        <v>4</v>
      </c>
      <c r="AC66" s="1" t="s">
        <v>1152</v>
      </c>
      <c r="AD66" s="1" t="s">
        <v>1153</v>
      </c>
      <c r="AE66" s="1" t="s">
        <v>192</v>
      </c>
      <c r="AF66" s="1" t="s">
        <v>1154</v>
      </c>
      <c r="AG66" s="1" t="s">
        <v>1155</v>
      </c>
      <c r="AH66" s="2">
        <v>1</v>
      </c>
      <c r="AI66" s="1" t="s">
        <v>192</v>
      </c>
      <c r="AN66" s="2">
        <v>1</v>
      </c>
      <c r="AO66" s="1" t="s">
        <v>1157</v>
      </c>
      <c r="AT66" s="1" t="s">
        <v>1228</v>
      </c>
    </row>
    <row r="67" spans="1:46" ht="15" customHeight="1">
      <c r="A67" s="2">
        <v>360</v>
      </c>
      <c r="B67" s="1" t="s">
        <v>19</v>
      </c>
      <c r="C67" s="1" t="s">
        <v>20</v>
      </c>
      <c r="D67" s="2">
        <v>9</v>
      </c>
      <c r="E67" s="1" t="s">
        <v>22</v>
      </c>
      <c r="F67" s="1" t="s">
        <v>173</v>
      </c>
      <c r="G67" s="2">
        <v>1</v>
      </c>
      <c r="H67" s="1" t="s">
        <v>20</v>
      </c>
      <c r="I67" s="2">
        <v>93</v>
      </c>
      <c r="J67" s="2">
        <v>143</v>
      </c>
      <c r="K67" s="4">
        <v>71.63</v>
      </c>
      <c r="L67" s="4">
        <v>72.13</v>
      </c>
      <c r="M67" s="11">
        <f>LOOKUP(D67,Sheet1!C$2:C$91,Sheet1!F$2:F$91)</f>
        <v>0</v>
      </c>
      <c r="N67" s="11">
        <f t="shared" ref="N67:N130" si="2">K67+$M67</f>
        <v>71.63</v>
      </c>
      <c r="O67" s="11">
        <f t="shared" ref="O67:O130" si="3">L67+$M67</f>
        <v>72.13</v>
      </c>
      <c r="P67" s="1" t="s">
        <v>1230</v>
      </c>
      <c r="T67" s="1" t="s">
        <v>81</v>
      </c>
      <c r="U67" s="2">
        <v>20</v>
      </c>
      <c r="V67" s="1" t="s">
        <v>1218</v>
      </c>
      <c r="W67" s="2">
        <v>1</v>
      </c>
      <c r="X67" s="2">
        <v>100</v>
      </c>
      <c r="Y67" s="2">
        <v>0</v>
      </c>
      <c r="Z67" s="2">
        <v>0</v>
      </c>
      <c r="AA67" s="2">
        <v>100</v>
      </c>
      <c r="AB67" s="2">
        <v>2</v>
      </c>
      <c r="AC67" s="1" t="s">
        <v>1152</v>
      </c>
      <c r="AD67" s="1" t="s">
        <v>1153</v>
      </c>
      <c r="AH67" s="2">
        <v>1</v>
      </c>
      <c r="AI67" s="1" t="s">
        <v>192</v>
      </c>
      <c r="AN67" s="2">
        <v>1</v>
      </c>
      <c r="AO67" s="1" t="s">
        <v>1156</v>
      </c>
      <c r="AP67" s="1" t="s">
        <v>1157</v>
      </c>
      <c r="AT67" s="1" t="s">
        <v>1231</v>
      </c>
    </row>
    <row r="68" spans="1:46" ht="15" customHeight="1">
      <c r="A68" s="2">
        <v>360</v>
      </c>
      <c r="B68" s="1" t="s">
        <v>19</v>
      </c>
      <c r="C68" s="1" t="s">
        <v>20</v>
      </c>
      <c r="D68" s="2">
        <v>9</v>
      </c>
      <c r="E68" s="1" t="s">
        <v>22</v>
      </c>
      <c r="F68" s="1" t="s">
        <v>176</v>
      </c>
      <c r="G68" s="2">
        <v>2</v>
      </c>
      <c r="H68" s="1" t="s">
        <v>20</v>
      </c>
      <c r="I68" s="2">
        <v>0</v>
      </c>
      <c r="J68" s="2">
        <v>78</v>
      </c>
      <c r="K68" s="4">
        <v>72.13</v>
      </c>
      <c r="L68" s="4">
        <v>72.91</v>
      </c>
      <c r="M68" s="11">
        <f>LOOKUP(D68,Sheet1!C$2:C$91,Sheet1!F$2:F$91)</f>
        <v>0</v>
      </c>
      <c r="N68" s="11">
        <f t="shared" si="2"/>
        <v>72.13</v>
      </c>
      <c r="O68" s="11">
        <f t="shared" si="3"/>
        <v>72.91</v>
      </c>
      <c r="P68" s="1" t="s">
        <v>1177</v>
      </c>
      <c r="T68" s="1" t="s">
        <v>81</v>
      </c>
      <c r="W68" s="2">
        <v>3</v>
      </c>
      <c r="X68" s="2">
        <v>85</v>
      </c>
      <c r="Y68" s="2">
        <v>15</v>
      </c>
      <c r="AA68" s="2">
        <v>100</v>
      </c>
      <c r="AB68" s="2">
        <v>5</v>
      </c>
      <c r="AC68" s="1" t="s">
        <v>1152</v>
      </c>
      <c r="AH68" s="2">
        <v>2</v>
      </c>
      <c r="AI68" s="1" t="s">
        <v>192</v>
      </c>
      <c r="AN68" s="2">
        <v>3</v>
      </c>
      <c r="AO68" s="1" t="s">
        <v>1156</v>
      </c>
      <c r="AP68" s="1" t="s">
        <v>1157</v>
      </c>
      <c r="AT68" s="1" t="s">
        <v>1232</v>
      </c>
    </row>
    <row r="69" spans="1:46" ht="15" customHeight="1">
      <c r="A69" s="2">
        <v>360</v>
      </c>
      <c r="B69" s="1" t="s">
        <v>19</v>
      </c>
      <c r="C69" s="1" t="s">
        <v>20</v>
      </c>
      <c r="D69" s="2">
        <v>9</v>
      </c>
      <c r="E69" s="1" t="s">
        <v>22</v>
      </c>
      <c r="F69" s="1" t="s">
        <v>176</v>
      </c>
      <c r="G69" s="2">
        <v>2</v>
      </c>
      <c r="H69" s="1" t="s">
        <v>20</v>
      </c>
      <c r="I69" s="2">
        <v>78</v>
      </c>
      <c r="J69" s="2">
        <v>150</v>
      </c>
      <c r="K69" s="4">
        <v>72.91</v>
      </c>
      <c r="L69" s="4">
        <v>73.63</v>
      </c>
      <c r="M69" s="11">
        <f>LOOKUP(D69,Sheet1!C$2:C$91,Sheet1!F$2:F$91)</f>
        <v>0</v>
      </c>
      <c r="N69" s="11">
        <f t="shared" si="2"/>
        <v>72.91</v>
      </c>
      <c r="O69" s="11">
        <f t="shared" si="3"/>
        <v>73.63</v>
      </c>
      <c r="P69" s="1" t="s">
        <v>1210</v>
      </c>
      <c r="T69" s="1" t="s">
        <v>81</v>
      </c>
      <c r="W69" s="2">
        <v>1</v>
      </c>
      <c r="X69" s="2">
        <v>95</v>
      </c>
      <c r="Y69" s="2">
        <v>5</v>
      </c>
      <c r="AA69" s="2">
        <v>100</v>
      </c>
      <c r="AB69" s="2">
        <v>4</v>
      </c>
      <c r="AC69" s="1" t="s">
        <v>1152</v>
      </c>
      <c r="AD69" s="1" t="s">
        <v>1153</v>
      </c>
      <c r="AE69" s="1" t="s">
        <v>1154</v>
      </c>
      <c r="AG69" s="1" t="s">
        <v>1155</v>
      </c>
      <c r="AH69" s="2">
        <v>1</v>
      </c>
      <c r="AI69" s="1" t="s">
        <v>192</v>
      </c>
      <c r="AN69" s="2">
        <v>1</v>
      </c>
      <c r="AO69" s="1" t="s">
        <v>1157</v>
      </c>
      <c r="AP69" s="1" t="s">
        <v>1156</v>
      </c>
      <c r="AT69" s="1" t="s">
        <v>1233</v>
      </c>
    </row>
    <row r="70" spans="1:46" ht="15" customHeight="1">
      <c r="A70" s="2">
        <v>360</v>
      </c>
      <c r="B70" s="1" t="s">
        <v>19</v>
      </c>
      <c r="C70" s="1" t="s">
        <v>20</v>
      </c>
      <c r="D70" s="2">
        <v>9</v>
      </c>
      <c r="E70" s="1" t="s">
        <v>22</v>
      </c>
      <c r="F70" s="1" t="s">
        <v>179</v>
      </c>
      <c r="G70" s="2">
        <v>3</v>
      </c>
      <c r="H70" s="1" t="s">
        <v>20</v>
      </c>
      <c r="I70" s="2">
        <v>0</v>
      </c>
      <c r="J70" s="2">
        <v>73</v>
      </c>
      <c r="K70" s="4">
        <v>73.63</v>
      </c>
      <c r="L70" s="4">
        <v>74.36</v>
      </c>
      <c r="M70" s="11">
        <f>LOOKUP(D70,Sheet1!C$2:C$91,Sheet1!F$2:F$91)</f>
        <v>0</v>
      </c>
      <c r="N70" s="11">
        <f t="shared" si="2"/>
        <v>73.63</v>
      </c>
      <c r="O70" s="11">
        <f t="shared" si="3"/>
        <v>74.36</v>
      </c>
      <c r="P70" s="1" t="s">
        <v>1234</v>
      </c>
      <c r="T70" s="1" t="s">
        <v>81</v>
      </c>
      <c r="W70" s="2">
        <v>1</v>
      </c>
      <c r="X70" s="2">
        <v>90</v>
      </c>
      <c r="Y70" s="2">
        <v>10</v>
      </c>
      <c r="AA70" s="2">
        <v>100</v>
      </c>
      <c r="AB70" s="2">
        <v>4</v>
      </c>
      <c r="AC70" s="1" t="s">
        <v>1152</v>
      </c>
      <c r="AD70" s="1" t="s">
        <v>1153</v>
      </c>
      <c r="AE70" s="1" t="s">
        <v>1154</v>
      </c>
      <c r="AG70" s="1" t="s">
        <v>1155</v>
      </c>
      <c r="AH70" s="2">
        <v>1</v>
      </c>
      <c r="AI70" s="1" t="s">
        <v>192</v>
      </c>
      <c r="AN70" s="2">
        <v>1</v>
      </c>
      <c r="AO70" s="1" t="s">
        <v>1157</v>
      </c>
      <c r="AP70" s="1" t="s">
        <v>1156</v>
      </c>
      <c r="AT70" s="1" t="s">
        <v>1235</v>
      </c>
    </row>
    <row r="71" spans="1:46" ht="15" customHeight="1">
      <c r="A71" s="2">
        <v>360</v>
      </c>
      <c r="B71" s="1" t="s">
        <v>19</v>
      </c>
      <c r="C71" s="1" t="s">
        <v>20</v>
      </c>
      <c r="D71" s="2">
        <v>9</v>
      </c>
      <c r="E71" s="1" t="s">
        <v>22</v>
      </c>
      <c r="F71" s="1" t="s">
        <v>179</v>
      </c>
      <c r="G71" s="2">
        <v>3</v>
      </c>
      <c r="H71" s="1" t="s">
        <v>20</v>
      </c>
      <c r="I71" s="2">
        <v>73</v>
      </c>
      <c r="J71" s="2">
        <v>109</v>
      </c>
      <c r="K71" s="4">
        <v>74.36</v>
      </c>
      <c r="L71" s="4">
        <v>74.72</v>
      </c>
      <c r="M71" s="11">
        <f>LOOKUP(D71,Sheet1!C$2:C$91,Sheet1!F$2:F$91)</f>
        <v>0</v>
      </c>
      <c r="N71" s="11">
        <f t="shared" si="2"/>
        <v>74.36</v>
      </c>
      <c r="O71" s="11">
        <f t="shared" si="3"/>
        <v>74.72</v>
      </c>
      <c r="P71" s="1" t="s">
        <v>1194</v>
      </c>
      <c r="T71" s="1" t="s">
        <v>81</v>
      </c>
      <c r="W71" s="2">
        <v>3</v>
      </c>
      <c r="X71" s="2">
        <v>0</v>
      </c>
      <c r="Y71" s="2">
        <v>100</v>
      </c>
      <c r="AA71" s="2">
        <v>100</v>
      </c>
      <c r="AB71" s="2">
        <v>4</v>
      </c>
      <c r="AC71" s="1" t="s">
        <v>1152</v>
      </c>
      <c r="AD71" s="1" t="s">
        <v>1154</v>
      </c>
      <c r="AG71" s="1" t="s">
        <v>1155</v>
      </c>
      <c r="AH71" s="2">
        <v>2</v>
      </c>
      <c r="AI71" s="1" t="s">
        <v>192</v>
      </c>
      <c r="AJ71" s="1" t="s">
        <v>1152</v>
      </c>
      <c r="AN71" s="2">
        <v>3</v>
      </c>
      <c r="AO71" s="1" t="s">
        <v>1156</v>
      </c>
      <c r="AP71" s="1" t="s">
        <v>1157</v>
      </c>
      <c r="AT71" s="1" t="s">
        <v>1236</v>
      </c>
    </row>
    <row r="72" spans="1:46" ht="15" customHeight="1">
      <c r="A72" s="2">
        <v>360</v>
      </c>
      <c r="B72" s="1" t="s">
        <v>19</v>
      </c>
      <c r="C72" s="1" t="s">
        <v>20</v>
      </c>
      <c r="D72" s="2">
        <v>9</v>
      </c>
      <c r="E72" s="1" t="s">
        <v>22</v>
      </c>
      <c r="F72" s="1" t="s">
        <v>179</v>
      </c>
      <c r="G72" s="2">
        <v>3</v>
      </c>
      <c r="H72" s="1" t="s">
        <v>20</v>
      </c>
      <c r="I72" s="2">
        <v>109</v>
      </c>
      <c r="J72" s="2">
        <v>149</v>
      </c>
      <c r="K72" s="4">
        <v>74.72</v>
      </c>
      <c r="L72" s="4">
        <v>75.12</v>
      </c>
      <c r="M72" s="11">
        <f>LOOKUP(D72,Sheet1!C$2:C$91,Sheet1!F$2:F$91)</f>
        <v>0</v>
      </c>
      <c r="N72" s="11">
        <f t="shared" si="2"/>
        <v>74.72</v>
      </c>
      <c r="O72" s="11">
        <f t="shared" si="3"/>
        <v>75.12</v>
      </c>
      <c r="P72" s="1" t="s">
        <v>1237</v>
      </c>
      <c r="T72" s="1" t="s">
        <v>81</v>
      </c>
      <c r="W72" s="2">
        <v>1</v>
      </c>
      <c r="X72" s="2">
        <v>100</v>
      </c>
      <c r="Y72" s="2">
        <v>0</v>
      </c>
      <c r="AA72" s="2">
        <v>100</v>
      </c>
      <c r="AB72" s="2">
        <v>4</v>
      </c>
      <c r="AC72" s="1" t="s">
        <v>1152</v>
      </c>
      <c r="AD72" s="1" t="s">
        <v>1153</v>
      </c>
      <c r="AE72" s="1" t="s">
        <v>1154</v>
      </c>
      <c r="AG72" s="1" t="s">
        <v>1155</v>
      </c>
      <c r="AH72" s="2">
        <v>2</v>
      </c>
      <c r="AI72" s="1" t="s">
        <v>192</v>
      </c>
      <c r="AN72" s="2">
        <v>1</v>
      </c>
      <c r="AO72" s="1" t="s">
        <v>1157</v>
      </c>
      <c r="AP72" s="1" t="s">
        <v>1156</v>
      </c>
    </row>
    <row r="73" spans="1:46" ht="15" customHeight="1">
      <c r="A73" s="2">
        <v>360</v>
      </c>
      <c r="B73" s="1" t="s">
        <v>19</v>
      </c>
      <c r="C73" s="1" t="s">
        <v>20</v>
      </c>
      <c r="D73" s="2">
        <v>9</v>
      </c>
      <c r="E73" s="1" t="s">
        <v>22</v>
      </c>
      <c r="F73" s="1" t="s">
        <v>181</v>
      </c>
      <c r="G73" s="2">
        <v>4</v>
      </c>
      <c r="H73" s="1" t="s">
        <v>20</v>
      </c>
      <c r="I73" s="2">
        <v>0</v>
      </c>
      <c r="J73" s="2">
        <v>144</v>
      </c>
      <c r="K73" s="4">
        <v>75.12</v>
      </c>
      <c r="L73" s="4">
        <v>76.56</v>
      </c>
      <c r="M73" s="11">
        <f>LOOKUP(D73,Sheet1!C$2:C$91,Sheet1!F$2:F$91)</f>
        <v>0</v>
      </c>
      <c r="N73" s="11">
        <f t="shared" si="2"/>
        <v>75.12</v>
      </c>
      <c r="O73" s="11">
        <f t="shared" si="3"/>
        <v>76.56</v>
      </c>
      <c r="P73" s="1" t="s">
        <v>1238</v>
      </c>
      <c r="T73" s="1" t="s">
        <v>81</v>
      </c>
      <c r="U73" s="2">
        <v>65</v>
      </c>
      <c r="V73" s="1" t="s">
        <v>1160</v>
      </c>
      <c r="W73" s="2">
        <v>1</v>
      </c>
      <c r="X73" s="2">
        <v>100</v>
      </c>
      <c r="Y73" s="2">
        <v>0</v>
      </c>
      <c r="Z73" s="2">
        <v>0</v>
      </c>
      <c r="AA73" s="2">
        <v>100</v>
      </c>
      <c r="AB73" s="2">
        <v>1</v>
      </c>
      <c r="AC73" s="1" t="s">
        <v>1154</v>
      </c>
      <c r="AD73" s="1" t="s">
        <v>1152</v>
      </c>
      <c r="AG73" s="1" t="s">
        <v>1155</v>
      </c>
      <c r="AH73" s="2">
        <v>1</v>
      </c>
      <c r="AI73" s="1" t="s">
        <v>192</v>
      </c>
      <c r="AJ73" s="1" t="s">
        <v>1152</v>
      </c>
      <c r="AN73" s="2">
        <v>1</v>
      </c>
      <c r="AO73" s="1" t="s">
        <v>1157</v>
      </c>
      <c r="AT73" s="1" t="s">
        <v>1239</v>
      </c>
    </row>
    <row r="74" spans="1:46" ht="15" customHeight="1">
      <c r="A74" s="2">
        <v>360</v>
      </c>
      <c r="B74" s="1" t="s">
        <v>19</v>
      </c>
      <c r="C74" s="1" t="s">
        <v>20</v>
      </c>
      <c r="D74" s="2">
        <v>9</v>
      </c>
      <c r="E74" s="1" t="s">
        <v>22</v>
      </c>
      <c r="F74" s="1" t="s">
        <v>183</v>
      </c>
      <c r="G74" s="2">
        <v>5</v>
      </c>
      <c r="H74" s="1" t="s">
        <v>20</v>
      </c>
      <c r="I74" s="2">
        <v>0</v>
      </c>
      <c r="J74" s="2">
        <v>25</v>
      </c>
      <c r="K74" s="4">
        <v>76.56</v>
      </c>
      <c r="L74" s="4">
        <v>76.81</v>
      </c>
      <c r="M74" s="11">
        <f>LOOKUP(D74,Sheet1!C$2:C$91,Sheet1!F$2:F$91)</f>
        <v>0</v>
      </c>
      <c r="N74" s="11">
        <f t="shared" si="2"/>
        <v>76.56</v>
      </c>
      <c r="O74" s="11">
        <f t="shared" si="3"/>
        <v>76.81</v>
      </c>
      <c r="P74" s="1" t="s">
        <v>1213</v>
      </c>
      <c r="T74" s="1" t="s">
        <v>1150</v>
      </c>
      <c r="U74" s="2">
        <v>100</v>
      </c>
      <c r="V74" s="1" t="s">
        <v>1218</v>
      </c>
      <c r="W74" s="2">
        <v>1</v>
      </c>
      <c r="X74" s="2">
        <v>100</v>
      </c>
      <c r="Y74" s="2">
        <v>0</v>
      </c>
      <c r="Z74" s="2">
        <v>0</v>
      </c>
      <c r="AA74" s="2">
        <v>100</v>
      </c>
      <c r="AB74" s="2">
        <v>1</v>
      </c>
      <c r="AC74" s="1" t="s">
        <v>1153</v>
      </c>
      <c r="AD74" s="1" t="s">
        <v>1154</v>
      </c>
      <c r="AG74" s="1" t="s">
        <v>1155</v>
      </c>
      <c r="AH74" s="2">
        <v>1</v>
      </c>
      <c r="AI74" s="1" t="s">
        <v>192</v>
      </c>
      <c r="AN74" s="2">
        <v>0</v>
      </c>
    </row>
    <row r="75" spans="1:46" ht="15" customHeight="1">
      <c r="A75" s="2">
        <v>360</v>
      </c>
      <c r="B75" s="1" t="s">
        <v>19</v>
      </c>
      <c r="C75" s="1" t="s">
        <v>20</v>
      </c>
      <c r="D75" s="2">
        <v>9</v>
      </c>
      <c r="E75" s="1" t="s">
        <v>22</v>
      </c>
      <c r="F75" s="1" t="s">
        <v>183</v>
      </c>
      <c r="G75" s="2">
        <v>5</v>
      </c>
      <c r="H75" s="1" t="s">
        <v>20</v>
      </c>
      <c r="I75" s="2">
        <v>25</v>
      </c>
      <c r="J75" s="2">
        <v>61</v>
      </c>
      <c r="K75" s="4">
        <v>76.81</v>
      </c>
      <c r="L75" s="4">
        <v>77.17</v>
      </c>
      <c r="M75" s="11">
        <f>LOOKUP(D75,Sheet1!C$2:C$91,Sheet1!F$2:F$91)</f>
        <v>0</v>
      </c>
      <c r="N75" s="11">
        <f t="shared" si="2"/>
        <v>76.81</v>
      </c>
      <c r="O75" s="11">
        <f t="shared" si="3"/>
        <v>77.17</v>
      </c>
      <c r="P75" s="1" t="s">
        <v>1240</v>
      </c>
      <c r="T75" s="1" t="s">
        <v>81</v>
      </c>
      <c r="W75" s="2">
        <v>1</v>
      </c>
      <c r="X75" s="2">
        <v>100</v>
      </c>
      <c r="Y75" s="2">
        <v>0</v>
      </c>
      <c r="Z75" s="2">
        <v>0</v>
      </c>
      <c r="AA75" s="2">
        <v>100</v>
      </c>
      <c r="AB75" s="2">
        <v>3</v>
      </c>
      <c r="AC75" s="1" t="s">
        <v>1152</v>
      </c>
      <c r="AD75" s="1" t="s">
        <v>1153</v>
      </c>
      <c r="AE75" s="1" t="s">
        <v>1154</v>
      </c>
      <c r="AG75" s="1" t="s">
        <v>1155</v>
      </c>
      <c r="AH75" s="2">
        <v>1</v>
      </c>
      <c r="AI75" s="1" t="s">
        <v>192</v>
      </c>
      <c r="AN75" s="2">
        <v>1</v>
      </c>
      <c r="AO75" s="1" t="s">
        <v>1157</v>
      </c>
    </row>
    <row r="76" spans="1:46" ht="15" customHeight="1">
      <c r="A76" s="2">
        <v>360</v>
      </c>
      <c r="B76" s="1" t="s">
        <v>19</v>
      </c>
      <c r="C76" s="1" t="s">
        <v>20</v>
      </c>
      <c r="D76" s="2">
        <v>9</v>
      </c>
      <c r="E76" s="1" t="s">
        <v>22</v>
      </c>
      <c r="F76" s="1" t="s">
        <v>183</v>
      </c>
      <c r="G76" s="2">
        <v>5</v>
      </c>
      <c r="H76" s="1" t="s">
        <v>20</v>
      </c>
      <c r="I76" s="2">
        <v>61</v>
      </c>
      <c r="J76" s="2">
        <v>83</v>
      </c>
      <c r="K76" s="4">
        <v>77.17</v>
      </c>
      <c r="L76" s="4">
        <v>77.39</v>
      </c>
      <c r="M76" s="11">
        <f>LOOKUP(D76,Sheet1!C$2:C$91,Sheet1!F$2:F$91)</f>
        <v>0</v>
      </c>
      <c r="N76" s="11">
        <f t="shared" si="2"/>
        <v>77.17</v>
      </c>
      <c r="O76" s="11">
        <f t="shared" si="3"/>
        <v>77.39</v>
      </c>
      <c r="P76" s="1" t="s">
        <v>1172</v>
      </c>
      <c r="T76" s="1" t="s">
        <v>81</v>
      </c>
      <c r="W76" s="2">
        <v>1</v>
      </c>
      <c r="X76" s="2">
        <v>100</v>
      </c>
      <c r="Y76" s="2">
        <v>0</v>
      </c>
      <c r="Z76" s="2">
        <v>0</v>
      </c>
      <c r="AA76" s="2">
        <v>100</v>
      </c>
      <c r="AB76" s="2">
        <v>1</v>
      </c>
      <c r="AC76" s="1" t="s">
        <v>1153</v>
      </c>
      <c r="AD76" s="1" t="s">
        <v>1154</v>
      </c>
      <c r="AG76" s="1" t="s">
        <v>1155</v>
      </c>
      <c r="AH76" s="2">
        <v>1</v>
      </c>
      <c r="AI76" s="1" t="s">
        <v>192</v>
      </c>
      <c r="AN76" s="2">
        <v>0</v>
      </c>
      <c r="AO76" s="1" t="s">
        <v>1157</v>
      </c>
      <c r="AT76" s="1" t="s">
        <v>1241</v>
      </c>
    </row>
    <row r="77" spans="1:46" ht="15" customHeight="1">
      <c r="A77" s="2">
        <v>360</v>
      </c>
      <c r="B77" s="1" t="s">
        <v>19</v>
      </c>
      <c r="C77" s="1" t="s">
        <v>20</v>
      </c>
      <c r="D77" s="2">
        <v>9</v>
      </c>
      <c r="E77" s="1" t="s">
        <v>22</v>
      </c>
      <c r="F77" s="1" t="s">
        <v>183</v>
      </c>
      <c r="G77" s="2">
        <v>5</v>
      </c>
      <c r="H77" s="1" t="s">
        <v>20</v>
      </c>
      <c r="I77" s="2">
        <v>83</v>
      </c>
      <c r="J77" s="2">
        <v>128</v>
      </c>
      <c r="K77" s="4">
        <v>77.39</v>
      </c>
      <c r="L77" s="4">
        <v>77.84</v>
      </c>
      <c r="M77" s="11">
        <f>LOOKUP(D77,Sheet1!C$2:C$91,Sheet1!F$2:F$91)</f>
        <v>0</v>
      </c>
      <c r="N77" s="11">
        <f t="shared" si="2"/>
        <v>77.39</v>
      </c>
      <c r="O77" s="11">
        <f t="shared" si="3"/>
        <v>77.84</v>
      </c>
      <c r="P77" s="1" t="s">
        <v>1242</v>
      </c>
      <c r="T77" s="1" t="s">
        <v>81</v>
      </c>
      <c r="U77" s="2">
        <v>20</v>
      </c>
      <c r="V77" s="1" t="s">
        <v>1243</v>
      </c>
      <c r="W77" s="2">
        <v>1</v>
      </c>
      <c r="X77" s="2">
        <v>100</v>
      </c>
      <c r="Y77" s="2">
        <v>0</v>
      </c>
      <c r="Z77" s="2">
        <v>0</v>
      </c>
      <c r="AA77" s="2">
        <v>100</v>
      </c>
      <c r="AB77" s="2">
        <v>3</v>
      </c>
      <c r="AC77" s="1" t="s">
        <v>1152</v>
      </c>
      <c r="AD77" s="1" t="s">
        <v>1153</v>
      </c>
      <c r="AE77" s="1" t="s">
        <v>1154</v>
      </c>
      <c r="AG77" s="1" t="s">
        <v>1155</v>
      </c>
      <c r="AH77" s="2">
        <v>1</v>
      </c>
      <c r="AI77" s="1" t="s">
        <v>192</v>
      </c>
      <c r="AN77" s="2">
        <v>1</v>
      </c>
      <c r="AO77" s="1" t="s">
        <v>1157</v>
      </c>
      <c r="AP77" s="1" t="s">
        <v>1156</v>
      </c>
    </row>
    <row r="78" spans="1:46" ht="15" customHeight="1">
      <c r="A78" s="2">
        <v>360</v>
      </c>
      <c r="B78" s="1" t="s">
        <v>19</v>
      </c>
      <c r="C78" s="1" t="s">
        <v>20</v>
      </c>
      <c r="D78" s="2">
        <v>10</v>
      </c>
      <c r="E78" s="1" t="s">
        <v>22</v>
      </c>
      <c r="F78" s="1" t="s">
        <v>185</v>
      </c>
      <c r="G78" s="2">
        <v>1</v>
      </c>
      <c r="H78" s="1" t="s">
        <v>20</v>
      </c>
      <c r="I78" s="2">
        <v>0</v>
      </c>
      <c r="J78" s="2">
        <v>12</v>
      </c>
      <c r="K78" s="3">
        <v>80.400000000000006</v>
      </c>
      <c r="L78" s="4">
        <v>80.52</v>
      </c>
      <c r="M78" s="11">
        <f>LOOKUP(D78,Sheet1!C$2:C$91,Sheet1!F$2:F$91)</f>
        <v>0</v>
      </c>
      <c r="N78" s="11">
        <f t="shared" si="2"/>
        <v>80.400000000000006</v>
      </c>
      <c r="O78" s="11">
        <f t="shared" si="3"/>
        <v>80.52</v>
      </c>
      <c r="P78" s="1" t="s">
        <v>1167</v>
      </c>
      <c r="T78" s="1" t="s">
        <v>81</v>
      </c>
      <c r="W78" s="2">
        <v>1</v>
      </c>
      <c r="X78" s="2">
        <v>100</v>
      </c>
      <c r="Y78" s="2">
        <v>0</v>
      </c>
      <c r="Z78" s="2">
        <v>0</v>
      </c>
      <c r="AA78" s="2">
        <v>100</v>
      </c>
      <c r="AB78" s="2">
        <v>4</v>
      </c>
      <c r="AC78" s="1" t="s">
        <v>1152</v>
      </c>
      <c r="AD78" s="1" t="s">
        <v>1153</v>
      </c>
      <c r="AH78" s="2">
        <v>1</v>
      </c>
      <c r="AI78" s="1" t="s">
        <v>192</v>
      </c>
      <c r="AN78" s="2">
        <v>1</v>
      </c>
      <c r="AO78" s="1" t="s">
        <v>1157</v>
      </c>
    </row>
    <row r="79" spans="1:46" ht="15" customHeight="1">
      <c r="A79" s="2">
        <v>360</v>
      </c>
      <c r="B79" s="1" t="s">
        <v>19</v>
      </c>
      <c r="C79" s="1" t="s">
        <v>20</v>
      </c>
      <c r="D79" s="2">
        <v>10</v>
      </c>
      <c r="E79" s="1" t="s">
        <v>22</v>
      </c>
      <c r="F79" s="1" t="s">
        <v>185</v>
      </c>
      <c r="G79" s="2">
        <v>1</v>
      </c>
      <c r="H79" s="1" t="s">
        <v>20</v>
      </c>
      <c r="I79" s="2">
        <v>12</v>
      </c>
      <c r="J79" s="2">
        <v>88</v>
      </c>
      <c r="K79" s="4">
        <v>80.52</v>
      </c>
      <c r="L79" s="4">
        <v>81.28</v>
      </c>
      <c r="M79" s="11">
        <f>LOOKUP(D79,Sheet1!C$2:C$91,Sheet1!F$2:F$91)</f>
        <v>0</v>
      </c>
      <c r="N79" s="11">
        <f t="shared" si="2"/>
        <v>80.52</v>
      </c>
      <c r="O79" s="11">
        <f t="shared" si="3"/>
        <v>81.28</v>
      </c>
      <c r="P79" s="1" t="s">
        <v>1244</v>
      </c>
      <c r="T79" s="1" t="s">
        <v>1170</v>
      </c>
      <c r="U79" s="2">
        <v>100</v>
      </c>
      <c r="V79" s="1" t="s">
        <v>1218</v>
      </c>
      <c r="W79" s="2">
        <v>1</v>
      </c>
      <c r="X79" s="2">
        <v>100</v>
      </c>
      <c r="Y79" s="2">
        <v>0</v>
      </c>
      <c r="Z79" s="2">
        <v>0</v>
      </c>
      <c r="AA79" s="2">
        <v>100</v>
      </c>
      <c r="AB79" s="2">
        <v>2</v>
      </c>
      <c r="AC79" s="1" t="s">
        <v>1152</v>
      </c>
      <c r="AH79" s="2">
        <v>1</v>
      </c>
      <c r="AI79" s="1" t="s">
        <v>192</v>
      </c>
      <c r="AN79" s="2">
        <v>1</v>
      </c>
      <c r="AO79" s="1" t="s">
        <v>1157</v>
      </c>
    </row>
    <row r="80" spans="1:46" ht="15" customHeight="1">
      <c r="A80" s="2">
        <v>360</v>
      </c>
      <c r="B80" s="1" t="s">
        <v>19</v>
      </c>
      <c r="C80" s="1" t="s">
        <v>20</v>
      </c>
      <c r="D80" s="2">
        <v>10</v>
      </c>
      <c r="E80" s="1" t="s">
        <v>22</v>
      </c>
      <c r="F80" s="1" t="s">
        <v>185</v>
      </c>
      <c r="G80" s="2">
        <v>1</v>
      </c>
      <c r="H80" s="1" t="s">
        <v>20</v>
      </c>
      <c r="I80" s="2">
        <v>88</v>
      </c>
      <c r="J80" s="2">
        <v>138</v>
      </c>
      <c r="K80" s="4">
        <v>81.28</v>
      </c>
      <c r="L80" s="4">
        <v>81.78</v>
      </c>
      <c r="M80" s="11">
        <f>LOOKUP(D80,Sheet1!C$2:C$91,Sheet1!F$2:F$91)</f>
        <v>0</v>
      </c>
      <c r="N80" s="11">
        <f t="shared" si="2"/>
        <v>81.28</v>
      </c>
      <c r="O80" s="11">
        <f t="shared" si="3"/>
        <v>81.78</v>
      </c>
      <c r="P80" s="1" t="s">
        <v>1202</v>
      </c>
      <c r="T80" s="1" t="s">
        <v>81</v>
      </c>
      <c r="U80" s="2">
        <v>20</v>
      </c>
      <c r="V80" s="1" t="s">
        <v>1218</v>
      </c>
      <c r="W80" s="2">
        <v>1</v>
      </c>
      <c r="X80" s="2">
        <v>95</v>
      </c>
      <c r="Y80" s="2">
        <v>5</v>
      </c>
      <c r="Z80" s="2">
        <v>0</v>
      </c>
      <c r="AA80" s="2">
        <v>100</v>
      </c>
      <c r="AB80" s="2">
        <v>4</v>
      </c>
      <c r="AC80" s="1" t="s">
        <v>1152</v>
      </c>
      <c r="AD80" s="1" t="s">
        <v>1153</v>
      </c>
      <c r="AH80" s="2">
        <v>1</v>
      </c>
      <c r="AI80" s="1" t="s">
        <v>192</v>
      </c>
      <c r="AN80" s="2">
        <v>1</v>
      </c>
      <c r="AO80" s="1" t="s">
        <v>1157</v>
      </c>
      <c r="AT80" s="1" t="s">
        <v>1245</v>
      </c>
    </row>
    <row r="81" spans="1:46" ht="15" customHeight="1">
      <c r="A81" s="2">
        <v>360</v>
      </c>
      <c r="B81" s="1" t="s">
        <v>19</v>
      </c>
      <c r="C81" s="1" t="s">
        <v>20</v>
      </c>
      <c r="D81" s="2">
        <v>10</v>
      </c>
      <c r="E81" s="1" t="s">
        <v>22</v>
      </c>
      <c r="F81" s="1" t="s">
        <v>191</v>
      </c>
      <c r="G81" s="2">
        <v>2</v>
      </c>
      <c r="H81" s="1" t="s">
        <v>20</v>
      </c>
      <c r="I81" s="2">
        <v>0</v>
      </c>
      <c r="J81" s="2">
        <v>20</v>
      </c>
      <c r="K81" s="4">
        <v>81.78</v>
      </c>
      <c r="L81" s="4">
        <v>81.98</v>
      </c>
      <c r="M81" s="11">
        <f>LOOKUP(D81,Sheet1!C$2:C$91,Sheet1!F$2:F$91)</f>
        <v>0</v>
      </c>
      <c r="N81" s="11">
        <f t="shared" si="2"/>
        <v>81.78</v>
      </c>
      <c r="O81" s="11">
        <f t="shared" si="3"/>
        <v>81.98</v>
      </c>
      <c r="P81" s="1" t="s">
        <v>1167</v>
      </c>
      <c r="T81" s="1" t="s">
        <v>81</v>
      </c>
      <c r="W81" s="2">
        <v>2</v>
      </c>
      <c r="X81" s="2">
        <v>100</v>
      </c>
      <c r="Y81" s="2">
        <v>0</v>
      </c>
      <c r="Z81" s="2">
        <v>0</v>
      </c>
      <c r="AA81" s="2">
        <v>100</v>
      </c>
      <c r="AB81" s="2">
        <v>4</v>
      </c>
      <c r="AC81" s="1" t="s">
        <v>1152</v>
      </c>
      <c r="AD81" s="1" t="s">
        <v>1153</v>
      </c>
      <c r="AE81" s="1" t="s">
        <v>1154</v>
      </c>
      <c r="AH81" s="2">
        <v>1</v>
      </c>
      <c r="AI81" s="1" t="s">
        <v>192</v>
      </c>
      <c r="AN81" s="2">
        <v>2</v>
      </c>
      <c r="AO81" s="1" t="s">
        <v>1156</v>
      </c>
      <c r="AP81" s="1" t="s">
        <v>1157</v>
      </c>
    </row>
    <row r="82" spans="1:46" ht="15" customHeight="1">
      <c r="A82" s="2">
        <v>360</v>
      </c>
      <c r="B82" s="1" t="s">
        <v>19</v>
      </c>
      <c r="C82" s="1" t="s">
        <v>20</v>
      </c>
      <c r="D82" s="2">
        <v>10</v>
      </c>
      <c r="E82" s="1" t="s">
        <v>22</v>
      </c>
      <c r="F82" s="1" t="s">
        <v>191</v>
      </c>
      <c r="G82" s="2">
        <v>2</v>
      </c>
      <c r="H82" s="1" t="s">
        <v>20</v>
      </c>
      <c r="I82" s="2">
        <v>27</v>
      </c>
      <c r="J82" s="2">
        <v>51</v>
      </c>
      <c r="K82" s="4">
        <v>82.05</v>
      </c>
      <c r="L82" s="4">
        <v>82.29</v>
      </c>
      <c r="M82" s="11">
        <f>LOOKUP(D82,Sheet1!C$2:C$91,Sheet1!F$2:F$91)</f>
        <v>0</v>
      </c>
      <c r="N82" s="11">
        <f t="shared" si="2"/>
        <v>82.05</v>
      </c>
      <c r="O82" s="11">
        <f t="shared" si="3"/>
        <v>82.29</v>
      </c>
      <c r="P82" s="1" t="s">
        <v>1246</v>
      </c>
      <c r="T82" s="1" t="s">
        <v>81</v>
      </c>
      <c r="W82" s="2">
        <v>3</v>
      </c>
      <c r="X82" s="2">
        <v>100</v>
      </c>
      <c r="Y82" s="2">
        <v>0</v>
      </c>
      <c r="Z82" s="2">
        <v>0</v>
      </c>
      <c r="AA82" s="2">
        <v>100</v>
      </c>
      <c r="AB82" s="2">
        <v>3</v>
      </c>
      <c r="AC82" s="1" t="s">
        <v>1153</v>
      </c>
      <c r="AD82" s="1" t="s">
        <v>1152</v>
      </c>
      <c r="AH82" s="2">
        <v>3</v>
      </c>
      <c r="AI82" s="1" t="s">
        <v>192</v>
      </c>
      <c r="AN82" s="2">
        <v>3</v>
      </c>
      <c r="AO82" s="1" t="s">
        <v>1156</v>
      </c>
      <c r="AP82" s="1" t="s">
        <v>1157</v>
      </c>
      <c r="AT82" s="1" t="s">
        <v>1247</v>
      </c>
    </row>
    <row r="83" spans="1:46" ht="15" customHeight="1">
      <c r="A83" s="2">
        <v>360</v>
      </c>
      <c r="B83" s="1" t="s">
        <v>19</v>
      </c>
      <c r="C83" s="1" t="s">
        <v>20</v>
      </c>
      <c r="D83" s="2">
        <v>10</v>
      </c>
      <c r="E83" s="1" t="s">
        <v>22</v>
      </c>
      <c r="F83" s="1" t="s">
        <v>191</v>
      </c>
      <c r="G83" s="2">
        <v>2</v>
      </c>
      <c r="H83" s="1" t="s">
        <v>20</v>
      </c>
      <c r="I83" s="2">
        <v>51</v>
      </c>
      <c r="J83" s="2">
        <v>109</v>
      </c>
      <c r="K83" s="4">
        <v>82.29</v>
      </c>
      <c r="L83" s="4">
        <v>82.87</v>
      </c>
      <c r="M83" s="11">
        <f>LOOKUP(D83,Sheet1!C$2:C$91,Sheet1!F$2:F$91)</f>
        <v>0</v>
      </c>
      <c r="N83" s="11">
        <f t="shared" si="2"/>
        <v>82.29</v>
      </c>
      <c r="O83" s="11">
        <f t="shared" si="3"/>
        <v>82.87</v>
      </c>
      <c r="P83" s="1" t="s">
        <v>1248</v>
      </c>
      <c r="T83" s="1" t="s">
        <v>81</v>
      </c>
      <c r="W83" s="2">
        <v>2</v>
      </c>
      <c r="X83" s="2">
        <v>100</v>
      </c>
      <c r="Y83" s="2">
        <v>0</v>
      </c>
      <c r="Z83" s="2">
        <v>0</v>
      </c>
      <c r="AA83" s="2">
        <v>100</v>
      </c>
      <c r="AB83" s="2">
        <v>3</v>
      </c>
      <c r="AC83" s="1" t="s">
        <v>1153</v>
      </c>
      <c r="AD83" s="1" t="s">
        <v>1152</v>
      </c>
      <c r="AE83" s="1" t="s">
        <v>1154</v>
      </c>
      <c r="AG83" s="1" t="s">
        <v>1155</v>
      </c>
      <c r="AH83" s="2">
        <v>2</v>
      </c>
      <c r="AI83" s="1" t="s">
        <v>192</v>
      </c>
      <c r="AN83" s="2">
        <v>2</v>
      </c>
      <c r="AO83" s="1" t="s">
        <v>1156</v>
      </c>
      <c r="AP83" s="1" t="s">
        <v>1152</v>
      </c>
      <c r="AQ83" s="1" t="s">
        <v>1157</v>
      </c>
    </row>
    <row r="84" spans="1:46" ht="15" customHeight="1">
      <c r="A84" s="2">
        <v>360</v>
      </c>
      <c r="B84" s="1" t="s">
        <v>19</v>
      </c>
      <c r="C84" s="1" t="s">
        <v>20</v>
      </c>
      <c r="D84" s="2">
        <v>10</v>
      </c>
      <c r="E84" s="1" t="s">
        <v>22</v>
      </c>
      <c r="F84" s="1" t="s">
        <v>196</v>
      </c>
      <c r="G84" s="2">
        <v>3</v>
      </c>
      <c r="H84" s="1" t="s">
        <v>20</v>
      </c>
      <c r="I84" s="2">
        <v>0</v>
      </c>
      <c r="J84" s="2">
        <v>96</v>
      </c>
      <c r="K84" s="4">
        <v>82.87</v>
      </c>
      <c r="L84" s="4">
        <v>83.83</v>
      </c>
      <c r="M84" s="11">
        <f>LOOKUP(D84,Sheet1!C$2:C$91,Sheet1!F$2:F$91)</f>
        <v>0</v>
      </c>
      <c r="N84" s="11">
        <f t="shared" si="2"/>
        <v>82.87</v>
      </c>
      <c r="O84" s="11">
        <f t="shared" si="3"/>
        <v>83.83</v>
      </c>
      <c r="P84" s="1" t="s">
        <v>1161</v>
      </c>
      <c r="T84" s="1" t="s">
        <v>81</v>
      </c>
      <c r="U84" s="2">
        <v>2</v>
      </c>
      <c r="V84" s="1" t="s">
        <v>1225</v>
      </c>
      <c r="W84" s="2">
        <v>1</v>
      </c>
      <c r="X84" s="2">
        <v>100</v>
      </c>
      <c r="Y84" s="2">
        <v>0</v>
      </c>
      <c r="Z84" s="2">
        <v>0</v>
      </c>
      <c r="AA84" s="2">
        <v>100</v>
      </c>
      <c r="AB84" s="2">
        <v>2</v>
      </c>
      <c r="AC84" s="1" t="s">
        <v>1153</v>
      </c>
      <c r="AD84" s="1" t="s">
        <v>1154</v>
      </c>
      <c r="AE84" s="1" t="s">
        <v>1152</v>
      </c>
      <c r="AG84" s="1" t="s">
        <v>1155</v>
      </c>
      <c r="AH84" s="2">
        <v>1</v>
      </c>
      <c r="AI84" s="1" t="s">
        <v>192</v>
      </c>
      <c r="AN84" s="2">
        <v>1</v>
      </c>
      <c r="AO84" s="1" t="s">
        <v>1157</v>
      </c>
      <c r="AP84" s="1" t="s">
        <v>1156</v>
      </c>
    </row>
    <row r="85" spans="1:46" ht="15" customHeight="1">
      <c r="A85" s="2">
        <v>360</v>
      </c>
      <c r="B85" s="1" t="s">
        <v>19</v>
      </c>
      <c r="C85" s="1" t="s">
        <v>20</v>
      </c>
      <c r="D85" s="2">
        <v>11</v>
      </c>
      <c r="E85" s="1" t="s">
        <v>22</v>
      </c>
      <c r="F85" s="1" t="s">
        <v>197</v>
      </c>
      <c r="G85" s="2">
        <v>1</v>
      </c>
      <c r="H85" s="1" t="s">
        <v>20</v>
      </c>
      <c r="I85" s="2">
        <v>0</v>
      </c>
      <c r="J85" s="2">
        <v>104</v>
      </c>
      <c r="K85" s="3">
        <v>90.1</v>
      </c>
      <c r="L85" s="4">
        <v>91.14</v>
      </c>
      <c r="M85" s="11">
        <f>LOOKUP(D85,Sheet1!C$2:C$91,Sheet1!F$2:F$91)</f>
        <v>0</v>
      </c>
      <c r="N85" s="11">
        <f t="shared" si="2"/>
        <v>90.1</v>
      </c>
      <c r="O85" s="11">
        <f t="shared" si="3"/>
        <v>91.14</v>
      </c>
      <c r="P85" s="1" t="s">
        <v>1249</v>
      </c>
      <c r="T85" s="1" t="s">
        <v>1150</v>
      </c>
      <c r="U85" s="2">
        <v>100</v>
      </c>
      <c r="V85" s="1" t="s">
        <v>1218</v>
      </c>
      <c r="W85" s="2">
        <v>1</v>
      </c>
      <c r="X85" s="2">
        <v>95</v>
      </c>
      <c r="Y85" s="2">
        <v>5</v>
      </c>
      <c r="Z85" s="2">
        <v>0</v>
      </c>
      <c r="AA85" s="2">
        <v>100</v>
      </c>
      <c r="AB85" s="2">
        <v>1</v>
      </c>
      <c r="AC85" s="1" t="s">
        <v>1154</v>
      </c>
      <c r="AD85" s="1" t="s">
        <v>1152</v>
      </c>
      <c r="AE85" s="1" t="s">
        <v>1153</v>
      </c>
      <c r="AH85" s="2">
        <v>1</v>
      </c>
      <c r="AI85" s="1" t="s">
        <v>192</v>
      </c>
      <c r="AN85" s="2">
        <v>1</v>
      </c>
      <c r="AO85" s="1" t="s">
        <v>1157</v>
      </c>
      <c r="AP85" s="1" t="s">
        <v>1156</v>
      </c>
      <c r="AT85" s="1" t="s">
        <v>1250</v>
      </c>
    </row>
    <row r="86" spans="1:46" ht="15" customHeight="1">
      <c r="A86" s="2">
        <v>360</v>
      </c>
      <c r="B86" s="1" t="s">
        <v>19</v>
      </c>
      <c r="C86" s="1" t="s">
        <v>20</v>
      </c>
      <c r="D86" s="2">
        <v>11</v>
      </c>
      <c r="E86" s="1" t="s">
        <v>22</v>
      </c>
      <c r="F86" s="1" t="s">
        <v>197</v>
      </c>
      <c r="G86" s="2">
        <v>1</v>
      </c>
      <c r="H86" s="1" t="s">
        <v>20</v>
      </c>
      <c r="I86" s="2">
        <v>104</v>
      </c>
      <c r="J86" s="2">
        <v>120</v>
      </c>
      <c r="K86" s="4">
        <v>91.14</v>
      </c>
      <c r="L86" s="3">
        <v>91.3</v>
      </c>
      <c r="M86" s="11">
        <f>LOOKUP(D86,Sheet1!C$2:C$91,Sheet1!F$2:F$91)</f>
        <v>0</v>
      </c>
      <c r="N86" s="11">
        <f t="shared" si="2"/>
        <v>91.14</v>
      </c>
      <c r="O86" s="11">
        <f t="shared" si="3"/>
        <v>91.3</v>
      </c>
      <c r="P86" s="1" t="s">
        <v>1169</v>
      </c>
      <c r="T86" s="1" t="s">
        <v>1150</v>
      </c>
      <c r="U86" s="2">
        <v>100</v>
      </c>
      <c r="V86" s="1" t="s">
        <v>1218</v>
      </c>
      <c r="W86" s="2">
        <v>3</v>
      </c>
      <c r="X86" s="2">
        <v>100</v>
      </c>
      <c r="Y86" s="2">
        <v>0</v>
      </c>
      <c r="Z86" s="2">
        <v>0</v>
      </c>
      <c r="AA86" s="2">
        <v>100</v>
      </c>
      <c r="AB86" s="2">
        <v>1</v>
      </c>
      <c r="AC86" s="1" t="s">
        <v>1153</v>
      </c>
      <c r="AD86" s="1" t="s">
        <v>1154</v>
      </c>
      <c r="AH86" s="2">
        <v>2</v>
      </c>
      <c r="AI86" s="1" t="s">
        <v>192</v>
      </c>
      <c r="AJ86" s="1" t="s">
        <v>1152</v>
      </c>
      <c r="AN86" s="2">
        <v>3</v>
      </c>
      <c r="AO86" s="1" t="s">
        <v>1156</v>
      </c>
      <c r="AP86" s="1" t="s">
        <v>1157</v>
      </c>
      <c r="AT86" s="1" t="s">
        <v>1251</v>
      </c>
    </row>
    <row r="87" spans="1:46" ht="15" customHeight="1">
      <c r="A87" s="2">
        <v>360</v>
      </c>
      <c r="B87" s="1" t="s">
        <v>19</v>
      </c>
      <c r="C87" s="1" t="s">
        <v>20</v>
      </c>
      <c r="D87" s="2">
        <v>11</v>
      </c>
      <c r="E87" s="1" t="s">
        <v>22</v>
      </c>
      <c r="F87" s="1" t="s">
        <v>197</v>
      </c>
      <c r="G87" s="2">
        <v>1</v>
      </c>
      <c r="H87" s="1" t="s">
        <v>20</v>
      </c>
      <c r="I87" s="2">
        <v>126</v>
      </c>
      <c r="J87" s="2">
        <v>149</v>
      </c>
      <c r="K87" s="4">
        <v>91.36</v>
      </c>
      <c r="L87" s="4">
        <v>91.59</v>
      </c>
      <c r="M87" s="11">
        <f>LOOKUP(D87,Sheet1!C$2:C$91,Sheet1!F$2:F$91)</f>
        <v>0</v>
      </c>
      <c r="N87" s="11">
        <f t="shared" si="2"/>
        <v>91.36</v>
      </c>
      <c r="O87" s="11">
        <f t="shared" si="3"/>
        <v>91.59</v>
      </c>
      <c r="P87" s="1" t="s">
        <v>1252</v>
      </c>
      <c r="T87" s="1" t="s">
        <v>1150</v>
      </c>
      <c r="U87" s="2">
        <v>100</v>
      </c>
      <c r="V87" s="1" t="s">
        <v>1218</v>
      </c>
      <c r="W87" s="2">
        <v>1</v>
      </c>
      <c r="X87" s="2">
        <v>100</v>
      </c>
      <c r="Y87" s="2">
        <v>0</v>
      </c>
      <c r="Z87" s="2">
        <v>0</v>
      </c>
      <c r="AA87" s="2">
        <v>100</v>
      </c>
      <c r="AB87" s="2">
        <v>2</v>
      </c>
      <c r="AC87" s="1" t="s">
        <v>1152</v>
      </c>
      <c r="AD87" s="1" t="s">
        <v>1153</v>
      </c>
      <c r="AE87" s="1" t="s">
        <v>1154</v>
      </c>
      <c r="AG87" s="1" t="s">
        <v>1155</v>
      </c>
      <c r="AH87" s="2">
        <v>1</v>
      </c>
      <c r="AI87" s="1" t="s">
        <v>192</v>
      </c>
      <c r="AN87" s="2">
        <v>1</v>
      </c>
      <c r="AO87" s="1" t="s">
        <v>1157</v>
      </c>
    </row>
    <row r="88" spans="1:46" ht="15" customHeight="1">
      <c r="A88" s="2">
        <v>360</v>
      </c>
      <c r="B88" s="1" t="s">
        <v>19</v>
      </c>
      <c r="C88" s="1" t="s">
        <v>20</v>
      </c>
      <c r="D88" s="2">
        <v>11</v>
      </c>
      <c r="E88" s="1" t="s">
        <v>22</v>
      </c>
      <c r="F88" s="1" t="s">
        <v>201</v>
      </c>
      <c r="G88" s="2">
        <v>2</v>
      </c>
      <c r="H88" s="1" t="s">
        <v>20</v>
      </c>
      <c r="I88" s="2">
        <v>0</v>
      </c>
      <c r="J88" s="2">
        <v>145</v>
      </c>
      <c r="K88" s="4">
        <v>91.59</v>
      </c>
      <c r="L88" s="4">
        <v>93.04</v>
      </c>
      <c r="M88" s="11">
        <f>LOOKUP(D88,Sheet1!C$2:C$91,Sheet1!F$2:F$91)</f>
        <v>0</v>
      </c>
      <c r="N88" s="11">
        <f t="shared" si="2"/>
        <v>91.59</v>
      </c>
      <c r="O88" s="11">
        <f t="shared" si="3"/>
        <v>93.04</v>
      </c>
      <c r="P88" s="1" t="s">
        <v>1249</v>
      </c>
      <c r="T88" s="1" t="s">
        <v>1150</v>
      </c>
      <c r="U88" s="2">
        <v>70</v>
      </c>
      <c r="V88" s="1" t="s">
        <v>1218</v>
      </c>
      <c r="W88" s="2">
        <v>1</v>
      </c>
      <c r="X88" s="2">
        <v>90</v>
      </c>
      <c r="Y88" s="2">
        <v>10</v>
      </c>
      <c r="Z88" s="2">
        <v>0</v>
      </c>
      <c r="AA88" s="2">
        <v>100</v>
      </c>
      <c r="AB88" s="2">
        <v>2</v>
      </c>
      <c r="AC88" s="1" t="s">
        <v>1153</v>
      </c>
      <c r="AD88" s="1" t="s">
        <v>1152</v>
      </c>
      <c r="AE88" s="1" t="s">
        <v>1154</v>
      </c>
      <c r="AG88" s="1" t="s">
        <v>1155</v>
      </c>
      <c r="AH88" s="2">
        <v>1</v>
      </c>
      <c r="AI88" s="1" t="s">
        <v>192</v>
      </c>
      <c r="AJ88" s="1" t="s">
        <v>1152</v>
      </c>
      <c r="AN88" s="2">
        <v>1</v>
      </c>
      <c r="AO88" s="1" t="s">
        <v>1156</v>
      </c>
      <c r="AP88" s="1" t="s">
        <v>1157</v>
      </c>
      <c r="AQ88" s="1" t="s">
        <v>1152</v>
      </c>
    </row>
    <row r="89" spans="1:46" ht="15" customHeight="1">
      <c r="A89" s="2">
        <v>360</v>
      </c>
      <c r="B89" s="1" t="s">
        <v>19</v>
      </c>
      <c r="C89" s="1" t="s">
        <v>20</v>
      </c>
      <c r="D89" s="2">
        <v>11</v>
      </c>
      <c r="E89" s="1" t="s">
        <v>22</v>
      </c>
      <c r="F89" s="1" t="s">
        <v>205</v>
      </c>
      <c r="G89" s="2">
        <v>3</v>
      </c>
      <c r="H89" s="1" t="s">
        <v>20</v>
      </c>
      <c r="I89" s="2">
        <v>0</v>
      </c>
      <c r="J89" s="2">
        <v>18</v>
      </c>
      <c r="K89" s="4">
        <v>93.04</v>
      </c>
      <c r="L89" s="4">
        <v>93.22</v>
      </c>
      <c r="M89" s="11">
        <f>LOOKUP(D89,Sheet1!C$2:C$91,Sheet1!F$2:F$91)</f>
        <v>0</v>
      </c>
      <c r="N89" s="11">
        <f t="shared" si="2"/>
        <v>93.04</v>
      </c>
      <c r="O89" s="11">
        <f t="shared" si="3"/>
        <v>93.22</v>
      </c>
      <c r="P89" s="1" t="s">
        <v>1213</v>
      </c>
      <c r="T89" s="1" t="s">
        <v>81</v>
      </c>
      <c r="W89" s="2">
        <v>3</v>
      </c>
      <c r="X89" s="2">
        <v>0</v>
      </c>
      <c r="Y89" s="2">
        <v>100</v>
      </c>
      <c r="Z89" s="2">
        <v>0</v>
      </c>
      <c r="AA89" s="2">
        <v>100</v>
      </c>
      <c r="AB89" s="2">
        <v>1</v>
      </c>
      <c r="AC89" s="1" t="s">
        <v>1153</v>
      </c>
      <c r="AH89" s="2">
        <v>2</v>
      </c>
      <c r="AI89" s="1" t="s">
        <v>192</v>
      </c>
      <c r="AN89" s="2">
        <v>3</v>
      </c>
      <c r="AO89" s="1" t="s">
        <v>1157</v>
      </c>
      <c r="AP89" s="1" t="s">
        <v>1156</v>
      </c>
      <c r="AT89" s="1" t="s">
        <v>1253</v>
      </c>
    </row>
    <row r="90" spans="1:46" ht="15" customHeight="1">
      <c r="A90" s="2">
        <v>360</v>
      </c>
      <c r="B90" s="1" t="s">
        <v>19</v>
      </c>
      <c r="C90" s="1" t="s">
        <v>20</v>
      </c>
      <c r="D90" s="2">
        <v>11</v>
      </c>
      <c r="E90" s="1" t="s">
        <v>22</v>
      </c>
      <c r="F90" s="1" t="s">
        <v>205</v>
      </c>
      <c r="G90" s="2">
        <v>3</v>
      </c>
      <c r="H90" s="1" t="s">
        <v>20</v>
      </c>
      <c r="I90" s="2">
        <v>18</v>
      </c>
      <c r="J90" s="2">
        <v>109</v>
      </c>
      <c r="K90" s="4">
        <v>93.22</v>
      </c>
      <c r="L90" s="4">
        <v>94.13</v>
      </c>
      <c r="M90" s="11">
        <f>LOOKUP(D90,Sheet1!C$2:C$91,Sheet1!F$2:F$91)</f>
        <v>0</v>
      </c>
      <c r="N90" s="11">
        <f t="shared" si="2"/>
        <v>93.22</v>
      </c>
      <c r="O90" s="11">
        <f t="shared" si="3"/>
        <v>94.13</v>
      </c>
      <c r="P90" s="1" t="s">
        <v>1240</v>
      </c>
      <c r="T90" s="1" t="s">
        <v>1150</v>
      </c>
      <c r="U90" s="2">
        <v>80</v>
      </c>
      <c r="V90" s="1" t="s">
        <v>1218</v>
      </c>
      <c r="W90" s="2">
        <v>1</v>
      </c>
      <c r="X90" s="2">
        <v>100</v>
      </c>
      <c r="Y90" s="2">
        <v>0</v>
      </c>
      <c r="Z90" s="2">
        <v>0</v>
      </c>
      <c r="AA90" s="2">
        <v>100</v>
      </c>
      <c r="AB90" s="2">
        <v>1</v>
      </c>
      <c r="AC90" s="1" t="s">
        <v>1153</v>
      </c>
      <c r="AD90" s="1" t="s">
        <v>1154</v>
      </c>
      <c r="AG90" s="1" t="s">
        <v>1155</v>
      </c>
      <c r="AH90" s="2">
        <v>1</v>
      </c>
      <c r="AI90" s="1" t="s">
        <v>192</v>
      </c>
      <c r="AN90" s="2">
        <v>1</v>
      </c>
      <c r="AO90" s="1" t="s">
        <v>1157</v>
      </c>
    </row>
    <row r="91" spans="1:46" ht="15" customHeight="1">
      <c r="A91" s="2">
        <v>360</v>
      </c>
      <c r="B91" s="1" t="s">
        <v>19</v>
      </c>
      <c r="C91" s="1" t="s">
        <v>20</v>
      </c>
      <c r="D91" s="2">
        <v>11</v>
      </c>
      <c r="E91" s="1" t="s">
        <v>22</v>
      </c>
      <c r="F91" s="1" t="s">
        <v>205</v>
      </c>
      <c r="G91" s="2">
        <v>3</v>
      </c>
      <c r="H91" s="1" t="s">
        <v>20</v>
      </c>
      <c r="I91" s="2">
        <v>109</v>
      </c>
      <c r="J91" s="2">
        <v>135</v>
      </c>
      <c r="K91" s="4">
        <v>94.13</v>
      </c>
      <c r="L91" s="4">
        <v>94.39</v>
      </c>
      <c r="M91" s="11">
        <f>LOOKUP(D91,Sheet1!C$2:C$91,Sheet1!F$2:F$91)</f>
        <v>0</v>
      </c>
      <c r="N91" s="11">
        <f t="shared" si="2"/>
        <v>94.13</v>
      </c>
      <c r="O91" s="11">
        <f t="shared" si="3"/>
        <v>94.39</v>
      </c>
      <c r="P91" s="1" t="s">
        <v>1172</v>
      </c>
      <c r="T91" s="1" t="s">
        <v>1254</v>
      </c>
      <c r="W91" s="2">
        <v>3</v>
      </c>
      <c r="X91" s="2">
        <v>0</v>
      </c>
      <c r="Y91" s="2">
        <v>100</v>
      </c>
      <c r="Z91" s="2">
        <v>0</v>
      </c>
      <c r="AA91" s="2">
        <v>100</v>
      </c>
      <c r="AB91" s="2">
        <v>1</v>
      </c>
      <c r="AC91" s="1" t="s">
        <v>1153</v>
      </c>
      <c r="AH91" s="2">
        <v>3</v>
      </c>
      <c r="AI91" s="1" t="s">
        <v>192</v>
      </c>
      <c r="AN91" s="2">
        <v>3</v>
      </c>
      <c r="AO91" s="1" t="s">
        <v>1156</v>
      </c>
      <c r="AP91" s="1" t="s">
        <v>1157</v>
      </c>
      <c r="AQ91" s="1" t="s">
        <v>1152</v>
      </c>
      <c r="AT91" s="1" t="s">
        <v>1255</v>
      </c>
    </row>
    <row r="92" spans="1:46" ht="15" customHeight="1">
      <c r="A92" s="2">
        <v>360</v>
      </c>
      <c r="B92" s="1" t="s">
        <v>19</v>
      </c>
      <c r="C92" s="1" t="s">
        <v>20</v>
      </c>
      <c r="D92" s="2">
        <v>11</v>
      </c>
      <c r="E92" s="1" t="s">
        <v>22</v>
      </c>
      <c r="F92" s="1" t="s">
        <v>205</v>
      </c>
      <c r="G92" s="2">
        <v>3</v>
      </c>
      <c r="H92" s="1" t="s">
        <v>20</v>
      </c>
      <c r="I92" s="2">
        <v>135</v>
      </c>
      <c r="J92" s="2">
        <v>150</v>
      </c>
      <c r="K92" s="4">
        <v>94.39</v>
      </c>
      <c r="L92" s="4">
        <v>94.54</v>
      </c>
      <c r="M92" s="11">
        <f>LOOKUP(D92,Sheet1!C$2:C$91,Sheet1!F$2:F$91)</f>
        <v>0</v>
      </c>
      <c r="N92" s="11">
        <f t="shared" si="2"/>
        <v>94.39</v>
      </c>
      <c r="O92" s="11">
        <f t="shared" si="3"/>
        <v>94.54</v>
      </c>
      <c r="P92" s="1" t="s">
        <v>1173</v>
      </c>
      <c r="T92" s="1" t="s">
        <v>1150</v>
      </c>
      <c r="U92" s="2">
        <v>100</v>
      </c>
      <c r="V92" s="1" t="s">
        <v>1218</v>
      </c>
      <c r="W92" s="2">
        <v>1</v>
      </c>
      <c r="X92" s="2">
        <v>100</v>
      </c>
      <c r="Y92" s="2">
        <v>0</v>
      </c>
      <c r="Z92" s="2">
        <v>0</v>
      </c>
      <c r="AA92" s="2">
        <v>100</v>
      </c>
      <c r="AB92" s="2">
        <v>1</v>
      </c>
      <c r="AC92" s="1" t="s">
        <v>1153</v>
      </c>
      <c r="AD92" s="1" t="s">
        <v>1154</v>
      </c>
      <c r="AG92" s="1" t="s">
        <v>1155</v>
      </c>
      <c r="AH92" s="2">
        <v>1</v>
      </c>
      <c r="AI92" s="1" t="s">
        <v>192</v>
      </c>
      <c r="AN92" s="2">
        <v>1</v>
      </c>
      <c r="AO92" s="1" t="s">
        <v>1157</v>
      </c>
    </row>
    <row r="93" spans="1:46" ht="15" customHeight="1">
      <c r="A93" s="2">
        <v>360</v>
      </c>
      <c r="B93" s="1" t="s">
        <v>19</v>
      </c>
      <c r="C93" s="1" t="s">
        <v>20</v>
      </c>
      <c r="D93" s="2">
        <v>11</v>
      </c>
      <c r="E93" s="1" t="s">
        <v>22</v>
      </c>
      <c r="F93" s="1" t="s">
        <v>211</v>
      </c>
      <c r="G93" s="2">
        <v>4</v>
      </c>
      <c r="H93" s="1" t="s">
        <v>20</v>
      </c>
      <c r="I93" s="2">
        <v>0</v>
      </c>
      <c r="J93" s="2">
        <v>117</v>
      </c>
      <c r="K93" s="4">
        <v>94.54</v>
      </c>
      <c r="L93" s="4">
        <v>95.71</v>
      </c>
      <c r="M93" s="11">
        <f>LOOKUP(D93,Sheet1!C$2:C$91,Sheet1!F$2:F$91)</f>
        <v>0</v>
      </c>
      <c r="N93" s="11">
        <f t="shared" si="2"/>
        <v>94.54</v>
      </c>
      <c r="O93" s="11">
        <f t="shared" si="3"/>
        <v>95.71</v>
      </c>
      <c r="P93" s="1" t="s">
        <v>1177</v>
      </c>
      <c r="T93" s="1" t="s">
        <v>1150</v>
      </c>
      <c r="U93" s="2">
        <v>100</v>
      </c>
      <c r="V93" s="1" t="s">
        <v>1218</v>
      </c>
      <c r="W93" s="2">
        <v>1</v>
      </c>
      <c r="X93" s="2">
        <v>97</v>
      </c>
      <c r="Y93" s="2">
        <v>3</v>
      </c>
      <c r="Z93" s="2">
        <v>0</v>
      </c>
      <c r="AA93" s="2">
        <v>100</v>
      </c>
      <c r="AB93" s="2">
        <v>1</v>
      </c>
      <c r="AC93" s="1" t="s">
        <v>1152</v>
      </c>
      <c r="AD93" s="1" t="s">
        <v>1154</v>
      </c>
      <c r="AG93" s="1" t="s">
        <v>1155</v>
      </c>
      <c r="AH93" s="2">
        <v>1</v>
      </c>
      <c r="AI93" s="1" t="s">
        <v>192</v>
      </c>
      <c r="AN93" s="2">
        <v>1</v>
      </c>
      <c r="AO93" s="1" t="s">
        <v>1157</v>
      </c>
      <c r="AP93" s="1" t="s">
        <v>1156</v>
      </c>
      <c r="AT93" s="1" t="s">
        <v>1256</v>
      </c>
    </row>
    <row r="94" spans="1:46" ht="15" customHeight="1">
      <c r="A94" s="2">
        <v>360</v>
      </c>
      <c r="B94" s="1" t="s">
        <v>19</v>
      </c>
      <c r="C94" s="1" t="s">
        <v>20</v>
      </c>
      <c r="D94" s="2">
        <v>11</v>
      </c>
      <c r="E94" s="1" t="s">
        <v>22</v>
      </c>
      <c r="F94" s="1" t="s">
        <v>211</v>
      </c>
      <c r="G94" s="2">
        <v>4</v>
      </c>
      <c r="H94" s="1" t="s">
        <v>20</v>
      </c>
      <c r="I94" s="2">
        <v>117</v>
      </c>
      <c r="J94" s="2">
        <v>149</v>
      </c>
      <c r="K94" s="4">
        <v>95.71</v>
      </c>
      <c r="L94" s="4">
        <v>96.03</v>
      </c>
      <c r="M94" s="11">
        <f>LOOKUP(D94,Sheet1!C$2:C$91,Sheet1!F$2:F$91)</f>
        <v>0</v>
      </c>
      <c r="N94" s="11">
        <f t="shared" si="2"/>
        <v>95.71</v>
      </c>
      <c r="O94" s="11">
        <f t="shared" si="3"/>
        <v>96.03</v>
      </c>
      <c r="P94" s="1" t="s">
        <v>1210</v>
      </c>
      <c r="T94" s="1" t="s">
        <v>1150</v>
      </c>
      <c r="U94" s="2">
        <v>100</v>
      </c>
      <c r="V94" s="1" t="s">
        <v>1218</v>
      </c>
      <c r="W94" s="2">
        <v>2</v>
      </c>
      <c r="X94" s="2">
        <v>100</v>
      </c>
      <c r="Y94" s="2">
        <v>0</v>
      </c>
      <c r="Z94" s="2">
        <v>0</v>
      </c>
      <c r="AA94" s="2">
        <v>100</v>
      </c>
      <c r="AB94" s="2">
        <v>2</v>
      </c>
      <c r="AC94" s="1" t="s">
        <v>1153</v>
      </c>
      <c r="AD94" s="1" t="s">
        <v>1154</v>
      </c>
      <c r="AE94" s="1" t="s">
        <v>1152</v>
      </c>
      <c r="AG94" s="1" t="s">
        <v>1155</v>
      </c>
      <c r="AH94" s="2">
        <v>2</v>
      </c>
      <c r="AI94" s="1" t="s">
        <v>192</v>
      </c>
      <c r="AN94" s="2">
        <v>3</v>
      </c>
      <c r="AO94" s="1" t="s">
        <v>1157</v>
      </c>
      <c r="AP94" s="1" t="s">
        <v>1156</v>
      </c>
    </row>
    <row r="95" spans="1:46" ht="15" customHeight="1">
      <c r="A95" s="2">
        <v>360</v>
      </c>
      <c r="B95" s="1" t="s">
        <v>19</v>
      </c>
      <c r="C95" s="1" t="s">
        <v>20</v>
      </c>
      <c r="D95" s="2">
        <v>11</v>
      </c>
      <c r="E95" s="1" t="s">
        <v>22</v>
      </c>
      <c r="F95" s="1" t="s">
        <v>214</v>
      </c>
      <c r="G95" s="2">
        <v>5</v>
      </c>
      <c r="H95" s="1" t="s">
        <v>20</v>
      </c>
      <c r="I95" s="2">
        <v>0</v>
      </c>
      <c r="J95" s="2">
        <v>39</v>
      </c>
      <c r="K95" s="4">
        <v>96.03</v>
      </c>
      <c r="L95" s="4">
        <v>96.42</v>
      </c>
      <c r="M95" s="11">
        <f>LOOKUP(D95,Sheet1!C$2:C$91,Sheet1!F$2:F$91)</f>
        <v>0</v>
      </c>
      <c r="N95" s="11">
        <f t="shared" si="2"/>
        <v>96.03</v>
      </c>
      <c r="O95" s="11">
        <f t="shared" si="3"/>
        <v>96.42</v>
      </c>
      <c r="P95" s="1" t="s">
        <v>1221</v>
      </c>
      <c r="T95" s="1" t="s">
        <v>81</v>
      </c>
      <c r="U95" s="2">
        <v>30</v>
      </c>
      <c r="V95" s="1" t="s">
        <v>1257</v>
      </c>
      <c r="W95" s="2">
        <v>3</v>
      </c>
      <c r="X95" s="2">
        <v>90</v>
      </c>
      <c r="Y95" s="2">
        <v>10</v>
      </c>
      <c r="AA95" s="2">
        <v>100</v>
      </c>
      <c r="AB95" s="2">
        <v>5</v>
      </c>
      <c r="AC95" s="1" t="s">
        <v>192</v>
      </c>
      <c r="AD95" s="1" t="s">
        <v>1157</v>
      </c>
      <c r="AH95" s="2">
        <v>3</v>
      </c>
      <c r="AI95" s="1" t="s">
        <v>192</v>
      </c>
      <c r="AN95" s="2">
        <v>3</v>
      </c>
      <c r="AO95" s="1" t="s">
        <v>1157</v>
      </c>
      <c r="AP95" s="1" t="s">
        <v>1156</v>
      </c>
      <c r="AT95" s="1" t="s">
        <v>1258</v>
      </c>
    </row>
    <row r="96" spans="1:46" ht="15" customHeight="1">
      <c r="A96" s="2">
        <v>360</v>
      </c>
      <c r="B96" s="1" t="s">
        <v>19</v>
      </c>
      <c r="C96" s="1" t="s">
        <v>20</v>
      </c>
      <c r="D96" s="2">
        <v>11</v>
      </c>
      <c r="E96" s="1" t="s">
        <v>22</v>
      </c>
      <c r="F96" s="1" t="s">
        <v>214</v>
      </c>
      <c r="G96" s="2">
        <v>5</v>
      </c>
      <c r="H96" s="1" t="s">
        <v>20</v>
      </c>
      <c r="I96" s="2">
        <v>39</v>
      </c>
      <c r="J96" s="2">
        <v>79</v>
      </c>
      <c r="K96" s="4">
        <v>96.42</v>
      </c>
      <c r="L96" s="4">
        <v>96.82</v>
      </c>
      <c r="M96" s="11">
        <f>LOOKUP(D96,Sheet1!C$2:C$91,Sheet1!F$2:F$91)</f>
        <v>0</v>
      </c>
      <c r="N96" s="11">
        <f t="shared" si="2"/>
        <v>96.42</v>
      </c>
      <c r="O96" s="11">
        <f t="shared" si="3"/>
        <v>96.82</v>
      </c>
      <c r="P96" s="1" t="s">
        <v>1163</v>
      </c>
      <c r="T96" s="1" t="s">
        <v>81</v>
      </c>
      <c r="W96" s="2">
        <v>1</v>
      </c>
      <c r="X96" s="2">
        <v>100</v>
      </c>
      <c r="AA96" s="2">
        <v>100</v>
      </c>
      <c r="AB96" s="2">
        <v>3</v>
      </c>
      <c r="AC96" s="1" t="s">
        <v>192</v>
      </c>
      <c r="AD96" s="1" t="s">
        <v>1157</v>
      </c>
      <c r="AH96" s="2">
        <v>2</v>
      </c>
      <c r="AI96" s="1" t="s">
        <v>192</v>
      </c>
      <c r="AN96" s="2">
        <v>1</v>
      </c>
      <c r="AT96" s="1" t="s">
        <v>1259</v>
      </c>
    </row>
    <row r="97" spans="1:46" ht="15" customHeight="1">
      <c r="A97" s="2">
        <v>360</v>
      </c>
      <c r="B97" s="1" t="s">
        <v>19</v>
      </c>
      <c r="C97" s="1" t="s">
        <v>20</v>
      </c>
      <c r="D97" s="2">
        <v>11</v>
      </c>
      <c r="E97" s="1" t="s">
        <v>22</v>
      </c>
      <c r="F97" s="1" t="s">
        <v>214</v>
      </c>
      <c r="G97" s="2">
        <v>5</v>
      </c>
      <c r="H97" s="1" t="s">
        <v>20</v>
      </c>
      <c r="I97" s="2">
        <v>79</v>
      </c>
      <c r="J97" s="2">
        <v>108</v>
      </c>
      <c r="K97" s="4">
        <v>96.82</v>
      </c>
      <c r="L97" s="4">
        <v>97.11</v>
      </c>
      <c r="M97" s="11">
        <f>LOOKUP(D97,Sheet1!C$2:C$91,Sheet1!F$2:F$91)</f>
        <v>0</v>
      </c>
      <c r="N97" s="11">
        <f t="shared" si="2"/>
        <v>96.82</v>
      </c>
      <c r="O97" s="11">
        <f t="shared" si="3"/>
        <v>97.11</v>
      </c>
      <c r="P97" s="1" t="s">
        <v>1260</v>
      </c>
      <c r="T97" s="1" t="s">
        <v>81</v>
      </c>
      <c r="W97" s="2">
        <v>3</v>
      </c>
      <c r="X97" s="2">
        <v>100</v>
      </c>
      <c r="AA97" s="2">
        <v>100</v>
      </c>
      <c r="AB97" s="2">
        <v>5</v>
      </c>
      <c r="AC97" s="1" t="s">
        <v>192</v>
      </c>
      <c r="AD97" s="1" t="s">
        <v>1157</v>
      </c>
      <c r="AH97" s="2">
        <v>2</v>
      </c>
      <c r="AI97" s="1" t="s">
        <v>192</v>
      </c>
      <c r="AN97" s="2">
        <v>3</v>
      </c>
      <c r="AO97" s="1" t="s">
        <v>1157</v>
      </c>
      <c r="AP97" s="1" t="s">
        <v>1156</v>
      </c>
    </row>
    <row r="98" spans="1:46" ht="15" customHeight="1">
      <c r="A98" s="2">
        <v>360</v>
      </c>
      <c r="B98" s="1" t="s">
        <v>19</v>
      </c>
      <c r="C98" s="1" t="s">
        <v>20</v>
      </c>
      <c r="D98" s="2">
        <v>12</v>
      </c>
      <c r="E98" s="1" t="s">
        <v>22</v>
      </c>
      <c r="F98" s="1" t="s">
        <v>216</v>
      </c>
      <c r="G98" s="2">
        <v>1</v>
      </c>
      <c r="H98" s="1" t="s">
        <v>20</v>
      </c>
      <c r="I98" s="2">
        <v>0</v>
      </c>
      <c r="J98" s="2">
        <v>37</v>
      </c>
      <c r="K98" s="3">
        <v>99.8</v>
      </c>
      <c r="L98" s="4">
        <v>100.17</v>
      </c>
      <c r="M98" s="11">
        <f>LOOKUP(D98,Sheet1!C$2:C$91,Sheet1!F$2:F$91)</f>
        <v>0</v>
      </c>
      <c r="N98" s="11">
        <f t="shared" si="2"/>
        <v>99.8</v>
      </c>
      <c r="O98" s="11">
        <f t="shared" si="3"/>
        <v>100.17</v>
      </c>
      <c r="P98" s="1" t="s">
        <v>1166</v>
      </c>
      <c r="T98" s="1" t="s">
        <v>1150</v>
      </c>
      <c r="U98" s="2">
        <v>100</v>
      </c>
      <c r="V98" s="1" t="s">
        <v>1160</v>
      </c>
      <c r="W98" s="2">
        <v>1</v>
      </c>
      <c r="X98" s="2">
        <v>100</v>
      </c>
      <c r="AA98" s="2">
        <v>100</v>
      </c>
      <c r="AB98" s="2">
        <v>3</v>
      </c>
      <c r="AC98" s="1" t="s">
        <v>1152</v>
      </c>
      <c r="AD98" s="1" t="s">
        <v>1153</v>
      </c>
      <c r="AH98" s="2">
        <v>1</v>
      </c>
      <c r="AI98" s="1" t="s">
        <v>192</v>
      </c>
      <c r="AN98" s="2">
        <v>1</v>
      </c>
      <c r="AO98" s="1" t="s">
        <v>1156</v>
      </c>
      <c r="AT98" s="1" t="s">
        <v>1261</v>
      </c>
    </row>
    <row r="99" spans="1:46" ht="15" customHeight="1">
      <c r="A99" s="2">
        <v>360</v>
      </c>
      <c r="B99" s="1" t="s">
        <v>19</v>
      </c>
      <c r="C99" s="1" t="s">
        <v>20</v>
      </c>
      <c r="D99" s="2">
        <v>12</v>
      </c>
      <c r="E99" s="1" t="s">
        <v>22</v>
      </c>
      <c r="F99" s="1" t="s">
        <v>216</v>
      </c>
      <c r="G99" s="2">
        <v>1</v>
      </c>
      <c r="H99" s="1" t="s">
        <v>20</v>
      </c>
      <c r="I99" s="2">
        <v>37</v>
      </c>
      <c r="J99" s="2">
        <v>119</v>
      </c>
      <c r="K99" s="4">
        <v>100.17</v>
      </c>
      <c r="L99" s="4">
        <v>100.99</v>
      </c>
      <c r="M99" s="11">
        <f>LOOKUP(D99,Sheet1!C$2:C$91,Sheet1!F$2:F$91)</f>
        <v>0</v>
      </c>
      <c r="N99" s="11">
        <f t="shared" si="2"/>
        <v>100.17</v>
      </c>
      <c r="O99" s="11">
        <f t="shared" si="3"/>
        <v>100.99</v>
      </c>
      <c r="P99" s="1" t="s">
        <v>1262</v>
      </c>
      <c r="T99" s="1" t="s">
        <v>1150</v>
      </c>
      <c r="U99" s="2">
        <v>100</v>
      </c>
      <c r="V99" s="1" t="s">
        <v>1160</v>
      </c>
      <c r="W99" s="2">
        <v>2</v>
      </c>
      <c r="X99" s="2">
        <v>100</v>
      </c>
      <c r="AA99" s="2">
        <v>100</v>
      </c>
      <c r="AB99" s="2">
        <v>3</v>
      </c>
      <c r="AC99" s="1" t="s">
        <v>1152</v>
      </c>
      <c r="AD99" s="1" t="s">
        <v>1153</v>
      </c>
      <c r="AH99" s="2">
        <v>1</v>
      </c>
      <c r="AI99" s="1" t="s">
        <v>192</v>
      </c>
      <c r="AN99" s="2">
        <v>2</v>
      </c>
      <c r="AO99" s="1" t="s">
        <v>1156</v>
      </c>
      <c r="AP99" s="1" t="s">
        <v>1157</v>
      </c>
      <c r="AT99" s="1" t="s">
        <v>1263</v>
      </c>
    </row>
    <row r="100" spans="1:46" ht="15" customHeight="1">
      <c r="A100" s="2">
        <v>360</v>
      </c>
      <c r="B100" s="1" t="s">
        <v>19</v>
      </c>
      <c r="C100" s="1" t="s">
        <v>20</v>
      </c>
      <c r="D100" s="2">
        <v>12</v>
      </c>
      <c r="E100" s="1" t="s">
        <v>22</v>
      </c>
      <c r="F100" s="1" t="s">
        <v>216</v>
      </c>
      <c r="G100" s="2">
        <v>1</v>
      </c>
      <c r="H100" s="1" t="s">
        <v>20</v>
      </c>
      <c r="I100" s="2">
        <v>119</v>
      </c>
      <c r="J100" s="2">
        <v>147</v>
      </c>
      <c r="K100" s="4">
        <v>100.99</v>
      </c>
      <c r="L100" s="4">
        <v>101.27</v>
      </c>
      <c r="M100" s="11">
        <f>LOOKUP(D100,Sheet1!C$2:C$91,Sheet1!F$2:F$91)</f>
        <v>0</v>
      </c>
      <c r="N100" s="11">
        <f t="shared" si="2"/>
        <v>100.99</v>
      </c>
      <c r="O100" s="11">
        <f t="shared" si="3"/>
        <v>101.27</v>
      </c>
      <c r="P100" s="1" t="s">
        <v>1264</v>
      </c>
      <c r="T100" s="1" t="s">
        <v>1150</v>
      </c>
      <c r="U100" s="2">
        <v>100</v>
      </c>
      <c r="V100" s="1" t="s">
        <v>1160</v>
      </c>
      <c r="W100" s="2">
        <v>1</v>
      </c>
      <c r="X100" s="2">
        <v>100</v>
      </c>
      <c r="AA100" s="2">
        <v>100</v>
      </c>
      <c r="AB100" s="2">
        <v>3</v>
      </c>
      <c r="AC100" s="1" t="s">
        <v>1152</v>
      </c>
      <c r="AD100" s="1" t="s">
        <v>1153</v>
      </c>
      <c r="AH100" s="2">
        <v>1</v>
      </c>
      <c r="AI100" s="1" t="s">
        <v>192</v>
      </c>
      <c r="AN100" s="2">
        <v>1</v>
      </c>
      <c r="AO100" s="1" t="s">
        <v>1156</v>
      </c>
      <c r="AT100" s="1" t="s">
        <v>1261</v>
      </c>
    </row>
    <row r="101" spans="1:46" ht="15" customHeight="1">
      <c r="A101" s="2">
        <v>360</v>
      </c>
      <c r="B101" s="1" t="s">
        <v>19</v>
      </c>
      <c r="C101" s="1" t="s">
        <v>20</v>
      </c>
      <c r="D101" s="2">
        <v>12</v>
      </c>
      <c r="E101" s="1" t="s">
        <v>22</v>
      </c>
      <c r="F101" s="1" t="s">
        <v>220</v>
      </c>
      <c r="G101" s="2">
        <v>2</v>
      </c>
      <c r="H101" s="1" t="s">
        <v>20</v>
      </c>
      <c r="I101" s="2">
        <v>0</v>
      </c>
      <c r="J101" s="2">
        <v>12</v>
      </c>
      <c r="K101" s="4">
        <v>101.27</v>
      </c>
      <c r="L101" s="4">
        <v>101.39</v>
      </c>
      <c r="M101" s="11">
        <f>LOOKUP(D101,Sheet1!C$2:C$91,Sheet1!F$2:F$91)</f>
        <v>0</v>
      </c>
      <c r="N101" s="11">
        <f t="shared" si="2"/>
        <v>101.27</v>
      </c>
      <c r="O101" s="11">
        <f t="shared" si="3"/>
        <v>101.39</v>
      </c>
      <c r="P101" s="1" t="s">
        <v>1174</v>
      </c>
      <c r="T101" s="1" t="s">
        <v>1150</v>
      </c>
      <c r="U101" s="2">
        <v>100</v>
      </c>
      <c r="V101" s="1" t="s">
        <v>1160</v>
      </c>
      <c r="W101" s="2">
        <v>1</v>
      </c>
      <c r="X101" s="2">
        <v>100</v>
      </c>
      <c r="AA101" s="2">
        <v>100</v>
      </c>
      <c r="AB101" s="2">
        <v>3</v>
      </c>
      <c r="AC101" s="1" t="s">
        <v>1152</v>
      </c>
      <c r="AD101" s="1" t="s">
        <v>1153</v>
      </c>
      <c r="AH101" s="2">
        <v>1</v>
      </c>
      <c r="AI101" s="1" t="s">
        <v>192</v>
      </c>
      <c r="AN101" s="2">
        <v>1</v>
      </c>
      <c r="AO101" s="1" t="s">
        <v>1156</v>
      </c>
      <c r="AP101" s="1" t="s">
        <v>1157</v>
      </c>
    </row>
    <row r="102" spans="1:46" ht="15" customHeight="1">
      <c r="A102" s="2">
        <v>360</v>
      </c>
      <c r="B102" s="1" t="s">
        <v>19</v>
      </c>
      <c r="C102" s="1" t="s">
        <v>20</v>
      </c>
      <c r="D102" s="2">
        <v>12</v>
      </c>
      <c r="E102" s="1" t="s">
        <v>22</v>
      </c>
      <c r="F102" s="1" t="s">
        <v>220</v>
      </c>
      <c r="G102" s="2">
        <v>2</v>
      </c>
      <c r="H102" s="1" t="s">
        <v>20</v>
      </c>
      <c r="I102" s="2">
        <v>12</v>
      </c>
      <c r="J102" s="2">
        <v>85</v>
      </c>
      <c r="K102" s="4">
        <v>101.39</v>
      </c>
      <c r="L102" s="4">
        <v>102.12</v>
      </c>
      <c r="M102" s="11">
        <f>LOOKUP(D102,Sheet1!C$2:C$91,Sheet1!F$2:F$91)</f>
        <v>0</v>
      </c>
      <c r="N102" s="11">
        <f t="shared" si="2"/>
        <v>101.39</v>
      </c>
      <c r="O102" s="11">
        <f t="shared" si="3"/>
        <v>102.12</v>
      </c>
      <c r="P102" s="1" t="s">
        <v>1265</v>
      </c>
      <c r="T102" s="1" t="s">
        <v>1150</v>
      </c>
      <c r="U102" s="2">
        <v>100</v>
      </c>
      <c r="V102" s="1" t="s">
        <v>1160</v>
      </c>
      <c r="W102" s="2">
        <v>2</v>
      </c>
      <c r="X102" s="2">
        <v>100</v>
      </c>
      <c r="AA102" s="2">
        <v>100</v>
      </c>
      <c r="AB102" s="2">
        <v>3</v>
      </c>
      <c r="AC102" s="1" t="s">
        <v>1152</v>
      </c>
      <c r="AD102" s="1" t="s">
        <v>1153</v>
      </c>
      <c r="AH102" s="2">
        <v>2</v>
      </c>
      <c r="AI102" s="1" t="s">
        <v>192</v>
      </c>
      <c r="AN102" s="2">
        <v>2</v>
      </c>
      <c r="AO102" s="1" t="s">
        <v>1156</v>
      </c>
      <c r="AP102" s="1" t="s">
        <v>1157</v>
      </c>
    </row>
    <row r="103" spans="1:46" ht="15" customHeight="1">
      <c r="A103" s="2">
        <v>360</v>
      </c>
      <c r="B103" s="1" t="s">
        <v>19</v>
      </c>
      <c r="C103" s="1" t="s">
        <v>20</v>
      </c>
      <c r="D103" s="2">
        <v>12</v>
      </c>
      <c r="E103" s="1" t="s">
        <v>22</v>
      </c>
      <c r="F103" s="1" t="s">
        <v>220</v>
      </c>
      <c r="G103" s="2">
        <v>2</v>
      </c>
      <c r="H103" s="1" t="s">
        <v>20</v>
      </c>
      <c r="I103" s="2">
        <v>85</v>
      </c>
      <c r="J103" s="2">
        <v>145</v>
      </c>
      <c r="K103" s="4">
        <v>102.12</v>
      </c>
      <c r="L103" s="4">
        <v>102.72</v>
      </c>
      <c r="M103" s="11">
        <f>LOOKUP(D103,Sheet1!C$2:C$91,Sheet1!F$2:F$91)</f>
        <v>0</v>
      </c>
      <c r="N103" s="11">
        <f t="shared" si="2"/>
        <v>102.12</v>
      </c>
      <c r="O103" s="11">
        <f t="shared" si="3"/>
        <v>102.72</v>
      </c>
      <c r="P103" s="1" t="s">
        <v>1266</v>
      </c>
      <c r="T103" s="1" t="s">
        <v>1150</v>
      </c>
      <c r="U103" s="2">
        <v>100</v>
      </c>
      <c r="V103" s="1" t="s">
        <v>1160</v>
      </c>
      <c r="W103" s="2">
        <v>1</v>
      </c>
      <c r="X103" s="2">
        <v>95</v>
      </c>
      <c r="Y103" s="2">
        <v>5</v>
      </c>
      <c r="AA103" s="2">
        <v>100</v>
      </c>
      <c r="AB103" s="2">
        <v>3</v>
      </c>
      <c r="AC103" s="1" t="s">
        <v>1152</v>
      </c>
      <c r="AD103" s="1" t="s">
        <v>1153</v>
      </c>
      <c r="AH103" s="2">
        <v>1</v>
      </c>
      <c r="AI103" s="1" t="s">
        <v>192</v>
      </c>
      <c r="AJ103" s="1" t="s">
        <v>1152</v>
      </c>
      <c r="AN103" s="2">
        <v>1</v>
      </c>
      <c r="AO103" s="1" t="s">
        <v>1156</v>
      </c>
      <c r="AT103" s="1" t="s">
        <v>1267</v>
      </c>
    </row>
    <row r="104" spans="1:46" ht="15" customHeight="1">
      <c r="A104" s="2">
        <v>360</v>
      </c>
      <c r="B104" s="1" t="s">
        <v>19</v>
      </c>
      <c r="C104" s="1" t="s">
        <v>20</v>
      </c>
      <c r="D104" s="2">
        <v>12</v>
      </c>
      <c r="E104" s="1" t="s">
        <v>22</v>
      </c>
      <c r="F104" s="1" t="s">
        <v>222</v>
      </c>
      <c r="G104" s="2">
        <v>3</v>
      </c>
      <c r="H104" s="1" t="s">
        <v>20</v>
      </c>
      <c r="I104" s="2">
        <v>0</v>
      </c>
      <c r="J104" s="2">
        <v>11</v>
      </c>
      <c r="K104" s="4">
        <v>102.72</v>
      </c>
      <c r="L104" s="4">
        <v>102.83</v>
      </c>
      <c r="M104" s="11">
        <f>LOOKUP(D104,Sheet1!C$2:C$91,Sheet1!F$2:F$91)</f>
        <v>0</v>
      </c>
      <c r="N104" s="11">
        <f t="shared" si="2"/>
        <v>102.72</v>
      </c>
      <c r="O104" s="11">
        <f t="shared" si="3"/>
        <v>102.83</v>
      </c>
      <c r="P104" s="1" t="s">
        <v>1213</v>
      </c>
      <c r="T104" s="1" t="s">
        <v>1150</v>
      </c>
      <c r="U104" s="2">
        <v>100</v>
      </c>
      <c r="V104" s="1" t="s">
        <v>1160</v>
      </c>
      <c r="W104" s="2">
        <v>3</v>
      </c>
      <c r="X104" s="2">
        <v>100</v>
      </c>
      <c r="AA104" s="2">
        <v>100</v>
      </c>
      <c r="AB104" s="2">
        <v>5</v>
      </c>
      <c r="AC104" s="1" t="s">
        <v>1152</v>
      </c>
      <c r="AD104" s="1" t="s">
        <v>192</v>
      </c>
      <c r="AH104" s="2">
        <v>3</v>
      </c>
      <c r="AI104" s="1" t="s">
        <v>1152</v>
      </c>
      <c r="AJ104" s="1" t="s">
        <v>192</v>
      </c>
      <c r="AN104" s="2">
        <v>2</v>
      </c>
      <c r="AO104" s="1" t="s">
        <v>1156</v>
      </c>
      <c r="AP104" s="1" t="s">
        <v>1157</v>
      </c>
      <c r="AQ104" s="1" t="s">
        <v>1152</v>
      </c>
      <c r="AT104" s="1" t="s">
        <v>1268</v>
      </c>
    </row>
    <row r="105" spans="1:46" ht="15" customHeight="1">
      <c r="A105" s="2">
        <v>360</v>
      </c>
      <c r="B105" s="1" t="s">
        <v>19</v>
      </c>
      <c r="C105" s="1" t="s">
        <v>20</v>
      </c>
      <c r="D105" s="2">
        <v>12</v>
      </c>
      <c r="E105" s="1" t="s">
        <v>22</v>
      </c>
      <c r="F105" s="1" t="s">
        <v>222</v>
      </c>
      <c r="G105" s="2">
        <v>3</v>
      </c>
      <c r="H105" s="1" t="s">
        <v>20</v>
      </c>
      <c r="I105" s="2">
        <v>14</v>
      </c>
      <c r="J105" s="2">
        <v>74</v>
      </c>
      <c r="K105" s="4">
        <v>102.86</v>
      </c>
      <c r="L105" s="4">
        <v>103.46</v>
      </c>
      <c r="M105" s="11">
        <f>LOOKUP(D105,Sheet1!C$2:C$91,Sheet1!F$2:F$91)</f>
        <v>0</v>
      </c>
      <c r="N105" s="11">
        <f t="shared" si="2"/>
        <v>102.86</v>
      </c>
      <c r="O105" s="11">
        <f t="shared" si="3"/>
        <v>103.46</v>
      </c>
      <c r="P105" s="1" t="s">
        <v>1269</v>
      </c>
      <c r="T105" s="1" t="s">
        <v>1150</v>
      </c>
      <c r="U105" s="2">
        <v>100</v>
      </c>
      <c r="V105" s="1" t="s">
        <v>1160</v>
      </c>
      <c r="W105" s="2">
        <v>2</v>
      </c>
      <c r="X105" s="2">
        <v>100</v>
      </c>
      <c r="AA105" s="2">
        <v>100</v>
      </c>
      <c r="AB105" s="2">
        <v>3</v>
      </c>
      <c r="AC105" s="1" t="s">
        <v>1152</v>
      </c>
      <c r="AD105" s="1" t="s">
        <v>1153</v>
      </c>
      <c r="AE105" s="1" t="s">
        <v>1157</v>
      </c>
      <c r="AH105" s="2">
        <v>2</v>
      </c>
      <c r="AI105" s="1" t="s">
        <v>1152</v>
      </c>
      <c r="AJ105" s="1" t="s">
        <v>192</v>
      </c>
      <c r="AN105" s="2">
        <v>1</v>
      </c>
      <c r="AO105" s="1" t="s">
        <v>1157</v>
      </c>
    </row>
    <row r="106" spans="1:46" ht="15" customHeight="1">
      <c r="A106" s="2">
        <v>360</v>
      </c>
      <c r="B106" s="1" t="s">
        <v>19</v>
      </c>
      <c r="C106" s="1" t="s">
        <v>20</v>
      </c>
      <c r="D106" s="2">
        <v>12</v>
      </c>
      <c r="E106" s="1" t="s">
        <v>22</v>
      </c>
      <c r="F106" s="1" t="s">
        <v>222</v>
      </c>
      <c r="G106" s="2">
        <v>3</v>
      </c>
      <c r="H106" s="1" t="s">
        <v>20</v>
      </c>
      <c r="I106" s="2">
        <v>74</v>
      </c>
      <c r="J106" s="2">
        <v>150</v>
      </c>
      <c r="K106" s="4">
        <v>103.46</v>
      </c>
      <c r="L106" s="4">
        <v>104.22</v>
      </c>
      <c r="M106" s="11">
        <f>LOOKUP(D106,Sheet1!C$2:C$91,Sheet1!F$2:F$91)</f>
        <v>0</v>
      </c>
      <c r="N106" s="11">
        <f t="shared" si="2"/>
        <v>103.46</v>
      </c>
      <c r="O106" s="11">
        <f t="shared" si="3"/>
        <v>104.22</v>
      </c>
      <c r="P106" s="1" t="s">
        <v>1270</v>
      </c>
      <c r="T106" s="1" t="s">
        <v>1150</v>
      </c>
      <c r="U106" s="2">
        <v>100</v>
      </c>
      <c r="V106" s="1" t="s">
        <v>1160</v>
      </c>
      <c r="W106" s="2">
        <v>1</v>
      </c>
      <c r="X106" s="2">
        <v>100</v>
      </c>
      <c r="AA106" s="2">
        <v>100</v>
      </c>
      <c r="AB106" s="2">
        <v>2</v>
      </c>
      <c r="AC106" s="1" t="s">
        <v>1154</v>
      </c>
      <c r="AD106" s="1" t="s">
        <v>1153</v>
      </c>
      <c r="AG106" s="1" t="s">
        <v>1155</v>
      </c>
      <c r="AH106" s="2">
        <v>1</v>
      </c>
      <c r="AI106" s="1" t="s">
        <v>192</v>
      </c>
      <c r="AN106" s="2">
        <v>1</v>
      </c>
      <c r="AO106" s="1" t="s">
        <v>1157</v>
      </c>
    </row>
    <row r="107" spans="1:46" ht="15" customHeight="1">
      <c r="A107" s="2">
        <v>360</v>
      </c>
      <c r="B107" s="1" t="s">
        <v>19</v>
      </c>
      <c r="C107" s="1" t="s">
        <v>20</v>
      </c>
      <c r="D107" s="2">
        <v>12</v>
      </c>
      <c r="E107" s="1" t="s">
        <v>22</v>
      </c>
      <c r="F107" s="1" t="s">
        <v>223</v>
      </c>
      <c r="G107" s="2">
        <v>4</v>
      </c>
      <c r="H107" s="1" t="s">
        <v>20</v>
      </c>
      <c r="I107" s="2">
        <v>0</v>
      </c>
      <c r="J107" s="2">
        <v>75</v>
      </c>
      <c r="K107" s="4">
        <v>104.22</v>
      </c>
      <c r="L107" s="4">
        <v>104.97</v>
      </c>
      <c r="M107" s="11">
        <f>LOOKUP(D107,Sheet1!C$2:C$91,Sheet1!F$2:F$91)</f>
        <v>0</v>
      </c>
      <c r="N107" s="11">
        <f t="shared" si="2"/>
        <v>104.22</v>
      </c>
      <c r="O107" s="11">
        <f t="shared" si="3"/>
        <v>104.97</v>
      </c>
      <c r="P107" s="1" t="s">
        <v>1177</v>
      </c>
      <c r="T107" s="1" t="s">
        <v>1150</v>
      </c>
      <c r="U107" s="2">
        <v>100</v>
      </c>
      <c r="V107" s="1" t="s">
        <v>1160</v>
      </c>
      <c r="W107" s="2">
        <v>1</v>
      </c>
      <c r="X107" s="2">
        <v>100</v>
      </c>
      <c r="AA107" s="2">
        <v>100</v>
      </c>
      <c r="AB107" s="2">
        <v>2</v>
      </c>
      <c r="AC107" s="1" t="s">
        <v>1154</v>
      </c>
      <c r="AD107" s="1" t="s">
        <v>1152</v>
      </c>
      <c r="AG107" s="1" t="s">
        <v>1155</v>
      </c>
      <c r="AH107" s="2">
        <v>1</v>
      </c>
      <c r="AI107" s="1" t="s">
        <v>192</v>
      </c>
      <c r="AN107" s="2">
        <v>1</v>
      </c>
      <c r="AO107" s="1" t="s">
        <v>1157</v>
      </c>
    </row>
    <row r="108" spans="1:46" ht="15" customHeight="1">
      <c r="A108" s="2">
        <v>360</v>
      </c>
      <c r="B108" s="1" t="s">
        <v>19</v>
      </c>
      <c r="C108" s="1" t="s">
        <v>20</v>
      </c>
      <c r="D108" s="2">
        <v>12</v>
      </c>
      <c r="E108" s="1" t="s">
        <v>22</v>
      </c>
      <c r="F108" s="1" t="s">
        <v>223</v>
      </c>
      <c r="G108" s="2">
        <v>4</v>
      </c>
      <c r="H108" s="1" t="s">
        <v>20</v>
      </c>
      <c r="I108" s="2">
        <v>75</v>
      </c>
      <c r="J108" s="2">
        <v>107</v>
      </c>
      <c r="K108" s="4">
        <v>104.97</v>
      </c>
      <c r="L108" s="4">
        <v>105.29</v>
      </c>
      <c r="M108" s="11">
        <f>LOOKUP(D108,Sheet1!C$2:C$91,Sheet1!F$2:F$91)</f>
        <v>0</v>
      </c>
      <c r="N108" s="11">
        <f t="shared" si="2"/>
        <v>104.97</v>
      </c>
      <c r="O108" s="11">
        <f t="shared" si="3"/>
        <v>105.29</v>
      </c>
      <c r="P108" s="1" t="s">
        <v>1271</v>
      </c>
      <c r="T108" s="1" t="s">
        <v>1150</v>
      </c>
      <c r="U108" s="2">
        <v>100</v>
      </c>
      <c r="V108" s="1" t="s">
        <v>1160</v>
      </c>
      <c r="W108" s="2">
        <v>3</v>
      </c>
      <c r="X108" s="2">
        <v>100</v>
      </c>
      <c r="AA108" s="2">
        <v>100</v>
      </c>
      <c r="AB108" s="2">
        <v>5</v>
      </c>
      <c r="AC108" s="1" t="s">
        <v>1152</v>
      </c>
      <c r="AH108" s="2">
        <v>2</v>
      </c>
      <c r="AI108" s="1" t="s">
        <v>1152</v>
      </c>
      <c r="AJ108" s="1" t="s">
        <v>192</v>
      </c>
      <c r="AN108" s="2">
        <v>3</v>
      </c>
      <c r="AO108" s="1" t="s">
        <v>1157</v>
      </c>
      <c r="AP108" s="1" t="s">
        <v>1156</v>
      </c>
      <c r="AT108" s="1" t="s">
        <v>1272</v>
      </c>
    </row>
    <row r="109" spans="1:46" ht="15" customHeight="1">
      <c r="A109" s="2">
        <v>360</v>
      </c>
      <c r="B109" s="1" t="s">
        <v>19</v>
      </c>
      <c r="C109" s="1" t="s">
        <v>20</v>
      </c>
      <c r="D109" s="2">
        <v>12</v>
      </c>
      <c r="E109" s="1" t="s">
        <v>22</v>
      </c>
      <c r="F109" s="1" t="s">
        <v>223</v>
      </c>
      <c r="G109" s="2">
        <v>4</v>
      </c>
      <c r="H109" s="1" t="s">
        <v>20</v>
      </c>
      <c r="I109" s="2">
        <v>107</v>
      </c>
      <c r="J109" s="2">
        <v>149</v>
      </c>
      <c r="K109" s="4">
        <v>105.29</v>
      </c>
      <c r="L109" s="4">
        <v>105.71</v>
      </c>
      <c r="M109" s="11">
        <f>LOOKUP(D109,Sheet1!C$2:C$91,Sheet1!F$2:F$91)</f>
        <v>0</v>
      </c>
      <c r="N109" s="11">
        <f t="shared" si="2"/>
        <v>105.29</v>
      </c>
      <c r="O109" s="11">
        <f t="shared" si="3"/>
        <v>105.71</v>
      </c>
      <c r="P109" s="1" t="s">
        <v>1273</v>
      </c>
      <c r="T109" s="1" t="s">
        <v>1150</v>
      </c>
      <c r="U109" s="2">
        <v>100</v>
      </c>
      <c r="V109" s="1" t="s">
        <v>1160</v>
      </c>
      <c r="W109" s="2">
        <v>1</v>
      </c>
      <c r="X109" s="2">
        <v>100</v>
      </c>
      <c r="AA109" s="2">
        <v>100</v>
      </c>
      <c r="AB109" s="2">
        <v>2</v>
      </c>
      <c r="AC109" s="1" t="s">
        <v>1154</v>
      </c>
      <c r="AD109" s="1" t="s">
        <v>1152</v>
      </c>
      <c r="AG109" s="1" t="s">
        <v>1155</v>
      </c>
      <c r="AH109" s="2">
        <v>1</v>
      </c>
      <c r="AI109" s="1" t="s">
        <v>192</v>
      </c>
      <c r="AN109" s="2">
        <v>1</v>
      </c>
      <c r="AO109" s="1" t="s">
        <v>1157</v>
      </c>
    </row>
    <row r="110" spans="1:46" ht="15" customHeight="1">
      <c r="A110" s="2">
        <v>360</v>
      </c>
      <c r="B110" s="1" t="s">
        <v>19</v>
      </c>
      <c r="C110" s="1" t="s">
        <v>20</v>
      </c>
      <c r="D110" s="2">
        <v>12</v>
      </c>
      <c r="E110" s="1" t="s">
        <v>22</v>
      </c>
      <c r="F110" s="1" t="s">
        <v>226</v>
      </c>
      <c r="G110" s="2">
        <v>5</v>
      </c>
      <c r="H110" s="1" t="s">
        <v>20</v>
      </c>
      <c r="I110" s="2">
        <v>0</v>
      </c>
      <c r="J110" s="2">
        <v>45</v>
      </c>
      <c r="K110" s="4">
        <v>105.71</v>
      </c>
      <c r="L110" s="4">
        <v>106.16</v>
      </c>
      <c r="M110" s="11">
        <f>LOOKUP(D110,Sheet1!C$2:C$91,Sheet1!F$2:F$91)</f>
        <v>0</v>
      </c>
      <c r="N110" s="11">
        <f t="shared" si="2"/>
        <v>105.71</v>
      </c>
      <c r="O110" s="11">
        <f t="shared" si="3"/>
        <v>106.16</v>
      </c>
      <c r="P110" s="1" t="s">
        <v>1221</v>
      </c>
      <c r="T110" s="1" t="s">
        <v>1150</v>
      </c>
      <c r="U110" s="2">
        <v>100</v>
      </c>
      <c r="V110" s="1" t="s">
        <v>1160</v>
      </c>
      <c r="W110" s="2">
        <v>1</v>
      </c>
      <c r="X110" s="2">
        <v>100</v>
      </c>
      <c r="AA110" s="2">
        <v>100</v>
      </c>
      <c r="AB110" s="2">
        <v>3</v>
      </c>
      <c r="AC110" s="1" t="s">
        <v>1152</v>
      </c>
      <c r="AD110" s="1" t="s">
        <v>1154</v>
      </c>
      <c r="AG110" s="1" t="s">
        <v>1155</v>
      </c>
      <c r="AH110" s="2">
        <v>1</v>
      </c>
      <c r="AI110" s="1" t="s">
        <v>192</v>
      </c>
      <c r="AN110" s="2">
        <v>1</v>
      </c>
      <c r="AO110" s="1" t="s">
        <v>1157</v>
      </c>
      <c r="AP110" s="1" t="s">
        <v>1156</v>
      </c>
    </row>
    <row r="111" spans="1:46" ht="15" customHeight="1">
      <c r="A111" s="2">
        <v>360</v>
      </c>
      <c r="B111" s="1" t="s">
        <v>19</v>
      </c>
      <c r="C111" s="1" t="s">
        <v>20</v>
      </c>
      <c r="D111" s="2">
        <v>12</v>
      </c>
      <c r="E111" s="1" t="s">
        <v>22</v>
      </c>
      <c r="F111" s="1" t="s">
        <v>226</v>
      </c>
      <c r="G111" s="2">
        <v>5</v>
      </c>
      <c r="H111" s="1" t="s">
        <v>20</v>
      </c>
      <c r="I111" s="2">
        <v>45</v>
      </c>
      <c r="J111" s="2">
        <v>77</v>
      </c>
      <c r="K111" s="4">
        <v>106.16</v>
      </c>
      <c r="L111" s="4">
        <v>106.48</v>
      </c>
      <c r="M111" s="11">
        <f>LOOKUP(D111,Sheet1!C$2:C$91,Sheet1!F$2:F$91)</f>
        <v>0</v>
      </c>
      <c r="N111" s="11">
        <f t="shared" si="2"/>
        <v>106.16</v>
      </c>
      <c r="O111" s="11">
        <f t="shared" si="3"/>
        <v>106.48</v>
      </c>
      <c r="P111" s="1" t="s">
        <v>1274</v>
      </c>
      <c r="T111" s="1" t="s">
        <v>1150</v>
      </c>
      <c r="U111" s="2">
        <v>100</v>
      </c>
      <c r="V111" s="1" t="s">
        <v>1160</v>
      </c>
      <c r="W111" s="2">
        <v>1</v>
      </c>
      <c r="X111" s="2">
        <v>100</v>
      </c>
      <c r="AA111" s="2">
        <v>100</v>
      </c>
      <c r="AB111" s="2">
        <v>1</v>
      </c>
      <c r="AC111" s="1" t="s">
        <v>1154</v>
      </c>
      <c r="AD111" s="1" t="s">
        <v>1152</v>
      </c>
      <c r="AG111" s="1" t="s">
        <v>1155</v>
      </c>
      <c r="AH111" s="2">
        <v>1</v>
      </c>
      <c r="AI111" s="1" t="s">
        <v>192</v>
      </c>
      <c r="AN111" s="2">
        <v>0</v>
      </c>
      <c r="AO111" s="1" t="s">
        <v>1157</v>
      </c>
    </row>
    <row r="112" spans="1:46" ht="15" customHeight="1">
      <c r="A112" s="2">
        <v>360</v>
      </c>
      <c r="B112" s="1" t="s">
        <v>19</v>
      </c>
      <c r="C112" s="1" t="s">
        <v>20</v>
      </c>
      <c r="D112" s="2">
        <v>13</v>
      </c>
      <c r="E112" s="1" t="s">
        <v>22</v>
      </c>
      <c r="F112" s="1" t="s">
        <v>228</v>
      </c>
      <c r="G112" s="2">
        <v>1</v>
      </c>
      <c r="H112" s="1" t="s">
        <v>20</v>
      </c>
      <c r="I112" s="2">
        <v>0</v>
      </c>
      <c r="J112" s="2">
        <v>131</v>
      </c>
      <c r="K112" s="3">
        <v>109.5</v>
      </c>
      <c r="L112" s="4">
        <v>110.81</v>
      </c>
      <c r="M112" s="11">
        <f>LOOKUP(D112,Sheet1!C$2:C$91,Sheet1!F$2:F$91)</f>
        <v>0</v>
      </c>
      <c r="N112" s="11">
        <f t="shared" si="2"/>
        <v>109.5</v>
      </c>
      <c r="O112" s="11">
        <f t="shared" si="3"/>
        <v>110.81</v>
      </c>
      <c r="P112" s="1" t="s">
        <v>1174</v>
      </c>
      <c r="T112" s="1" t="s">
        <v>81</v>
      </c>
      <c r="W112" s="2">
        <v>1</v>
      </c>
      <c r="X112" s="2">
        <v>100</v>
      </c>
      <c r="AA112" s="2">
        <v>100</v>
      </c>
      <c r="AB112" s="2">
        <v>1</v>
      </c>
      <c r="AC112" s="1" t="s">
        <v>1154</v>
      </c>
      <c r="AG112" s="1" t="s">
        <v>1155</v>
      </c>
      <c r="AH112" s="2">
        <v>1</v>
      </c>
      <c r="AI112" s="1" t="s">
        <v>192</v>
      </c>
      <c r="AN112" s="2">
        <v>0</v>
      </c>
    </row>
    <row r="113" spans="1:46" ht="15" customHeight="1">
      <c r="A113" s="2">
        <v>360</v>
      </c>
      <c r="B113" s="1" t="s">
        <v>19</v>
      </c>
      <c r="C113" s="1" t="s">
        <v>20</v>
      </c>
      <c r="D113" s="2">
        <v>13</v>
      </c>
      <c r="E113" s="1" t="s">
        <v>22</v>
      </c>
      <c r="F113" s="1" t="s">
        <v>233</v>
      </c>
      <c r="G113" s="2">
        <v>2</v>
      </c>
      <c r="H113" s="1" t="s">
        <v>20</v>
      </c>
      <c r="I113" s="2">
        <v>0</v>
      </c>
      <c r="J113" s="2">
        <v>77</v>
      </c>
      <c r="K113" s="4">
        <v>110.81</v>
      </c>
      <c r="L113" s="4">
        <v>111.58</v>
      </c>
      <c r="M113" s="11">
        <f>LOOKUP(D113,Sheet1!C$2:C$91,Sheet1!F$2:F$91)</f>
        <v>0</v>
      </c>
      <c r="N113" s="11">
        <f t="shared" si="2"/>
        <v>110.81</v>
      </c>
      <c r="O113" s="11">
        <f t="shared" si="3"/>
        <v>111.58</v>
      </c>
      <c r="P113" s="1" t="s">
        <v>1167</v>
      </c>
      <c r="T113" s="1" t="s">
        <v>81</v>
      </c>
      <c r="W113" s="2">
        <v>1</v>
      </c>
      <c r="X113" s="2">
        <v>100</v>
      </c>
      <c r="AA113" s="2">
        <v>100</v>
      </c>
      <c r="AB113" s="2">
        <v>2</v>
      </c>
      <c r="AC113" s="1" t="s">
        <v>1153</v>
      </c>
      <c r="AD113" s="1" t="s">
        <v>192</v>
      </c>
      <c r="AH113" s="2">
        <v>1</v>
      </c>
      <c r="AI113" s="1" t="s">
        <v>192</v>
      </c>
      <c r="AN113" s="2">
        <v>0</v>
      </c>
    </row>
    <row r="114" spans="1:46" ht="15" customHeight="1">
      <c r="A114" s="2">
        <v>360</v>
      </c>
      <c r="B114" s="1" t="s">
        <v>19</v>
      </c>
      <c r="C114" s="1" t="s">
        <v>20</v>
      </c>
      <c r="D114" s="2">
        <v>13</v>
      </c>
      <c r="E114" s="1" t="s">
        <v>22</v>
      </c>
      <c r="F114" s="1" t="s">
        <v>233</v>
      </c>
      <c r="G114" s="2">
        <v>2</v>
      </c>
      <c r="H114" s="1" t="s">
        <v>20</v>
      </c>
      <c r="I114" s="2">
        <v>77</v>
      </c>
      <c r="J114" s="2">
        <v>113</v>
      </c>
      <c r="K114" s="4">
        <v>111.58</v>
      </c>
      <c r="L114" s="4">
        <v>111.94</v>
      </c>
      <c r="M114" s="11">
        <f>LOOKUP(D114,Sheet1!C$2:C$91,Sheet1!F$2:F$91)</f>
        <v>0</v>
      </c>
      <c r="N114" s="11">
        <f t="shared" si="2"/>
        <v>111.58</v>
      </c>
      <c r="O114" s="11">
        <f t="shared" si="3"/>
        <v>111.94</v>
      </c>
      <c r="P114" s="1" t="s">
        <v>1229</v>
      </c>
      <c r="T114" s="1" t="s">
        <v>81</v>
      </c>
      <c r="W114" s="2">
        <v>1</v>
      </c>
      <c r="X114" s="2">
        <v>100</v>
      </c>
      <c r="AA114" s="2">
        <v>100</v>
      </c>
      <c r="AB114" s="2">
        <v>3</v>
      </c>
      <c r="AC114" s="1" t="s">
        <v>1152</v>
      </c>
      <c r="AG114" s="1" t="s">
        <v>1155</v>
      </c>
      <c r="AH114" s="2">
        <v>1</v>
      </c>
      <c r="AI114" s="1" t="s">
        <v>192</v>
      </c>
      <c r="AN114" s="2">
        <v>0</v>
      </c>
      <c r="AT114" s="1" t="s">
        <v>1275</v>
      </c>
    </row>
    <row r="115" spans="1:46" ht="15" customHeight="1">
      <c r="A115" s="2">
        <v>360</v>
      </c>
      <c r="B115" s="1" t="s">
        <v>19</v>
      </c>
      <c r="C115" s="1" t="s">
        <v>20</v>
      </c>
      <c r="D115" s="2">
        <v>13</v>
      </c>
      <c r="E115" s="1" t="s">
        <v>22</v>
      </c>
      <c r="F115" s="1" t="s">
        <v>233</v>
      </c>
      <c r="G115" s="2">
        <v>2</v>
      </c>
      <c r="H115" s="1" t="s">
        <v>20</v>
      </c>
      <c r="I115" s="2">
        <v>120</v>
      </c>
      <c r="J115" s="2">
        <v>137</v>
      </c>
      <c r="K115" s="4">
        <v>112.01</v>
      </c>
      <c r="L115" s="4">
        <v>112.18</v>
      </c>
      <c r="M115" s="11">
        <f>LOOKUP(D115,Sheet1!C$2:C$91,Sheet1!F$2:F$91)</f>
        <v>0</v>
      </c>
      <c r="N115" s="11">
        <f t="shared" si="2"/>
        <v>112.01</v>
      </c>
      <c r="O115" s="11">
        <f t="shared" si="3"/>
        <v>112.18</v>
      </c>
      <c r="P115" s="1" t="s">
        <v>1252</v>
      </c>
      <c r="T115" s="1" t="s">
        <v>81</v>
      </c>
      <c r="W115" s="2">
        <v>2</v>
      </c>
      <c r="X115" s="2">
        <v>100</v>
      </c>
      <c r="AA115" s="2">
        <v>100</v>
      </c>
      <c r="AB115" s="2">
        <v>2</v>
      </c>
      <c r="AC115" s="1" t="s">
        <v>1154</v>
      </c>
      <c r="AG115" s="1" t="s">
        <v>1155</v>
      </c>
      <c r="AH115" s="2">
        <v>1</v>
      </c>
      <c r="AI115" s="1" t="s">
        <v>192</v>
      </c>
      <c r="AN115" s="2">
        <v>3</v>
      </c>
      <c r="AO115" s="1" t="s">
        <v>1157</v>
      </c>
      <c r="AP115" s="1" t="s">
        <v>1156</v>
      </c>
      <c r="AT115" s="1" t="s">
        <v>1276</v>
      </c>
    </row>
    <row r="116" spans="1:46" ht="15" customHeight="1">
      <c r="A116" s="2">
        <v>360</v>
      </c>
      <c r="B116" s="1" t="s">
        <v>19</v>
      </c>
      <c r="C116" s="1" t="s">
        <v>20</v>
      </c>
      <c r="D116" s="2">
        <v>13</v>
      </c>
      <c r="E116" s="1" t="s">
        <v>22</v>
      </c>
      <c r="F116" s="1" t="s">
        <v>235</v>
      </c>
      <c r="G116" s="2">
        <v>3</v>
      </c>
      <c r="H116" s="1" t="s">
        <v>20</v>
      </c>
      <c r="I116" s="2">
        <v>0</v>
      </c>
      <c r="J116" s="2">
        <v>12</v>
      </c>
      <c r="K116" s="4">
        <v>112.18</v>
      </c>
      <c r="L116" s="3">
        <v>112.3</v>
      </c>
      <c r="M116" s="11">
        <f>LOOKUP(D116,Sheet1!C$2:C$91,Sheet1!F$2:F$91)</f>
        <v>0</v>
      </c>
      <c r="N116" s="11">
        <f t="shared" si="2"/>
        <v>112.18</v>
      </c>
      <c r="O116" s="11">
        <f t="shared" si="3"/>
        <v>112.3</v>
      </c>
      <c r="P116" s="1" t="s">
        <v>1174</v>
      </c>
      <c r="T116" s="1" t="s">
        <v>1150</v>
      </c>
      <c r="U116" s="2">
        <v>100</v>
      </c>
      <c r="V116" s="1" t="s">
        <v>1160</v>
      </c>
      <c r="W116" s="2">
        <v>2</v>
      </c>
      <c r="Y116" s="2">
        <v>100</v>
      </c>
      <c r="AA116" s="2">
        <v>100</v>
      </c>
      <c r="AB116" s="2">
        <v>3</v>
      </c>
      <c r="AC116" s="1" t="s">
        <v>1152</v>
      </c>
      <c r="AD116" s="1" t="s">
        <v>1154</v>
      </c>
      <c r="AG116" s="1" t="s">
        <v>1155</v>
      </c>
      <c r="AH116" s="2">
        <v>2</v>
      </c>
      <c r="AI116" s="1" t="s">
        <v>1152</v>
      </c>
      <c r="AJ116" s="1" t="s">
        <v>192</v>
      </c>
      <c r="AN116" s="2">
        <v>1</v>
      </c>
      <c r="AO116" s="1" t="s">
        <v>1152</v>
      </c>
      <c r="AP116" s="1" t="s">
        <v>1157</v>
      </c>
    </row>
    <row r="117" spans="1:46" ht="15" customHeight="1">
      <c r="A117" s="2">
        <v>360</v>
      </c>
      <c r="B117" s="1" t="s">
        <v>19</v>
      </c>
      <c r="C117" s="1" t="s">
        <v>20</v>
      </c>
      <c r="D117" s="2">
        <v>13</v>
      </c>
      <c r="E117" s="1" t="s">
        <v>22</v>
      </c>
      <c r="F117" s="1" t="s">
        <v>235</v>
      </c>
      <c r="G117" s="2">
        <v>3</v>
      </c>
      <c r="H117" s="1" t="s">
        <v>20</v>
      </c>
      <c r="I117" s="2">
        <v>12</v>
      </c>
      <c r="J117" s="2">
        <v>65</v>
      </c>
      <c r="K117" s="3">
        <v>112.3</v>
      </c>
      <c r="L117" s="4">
        <v>112.83</v>
      </c>
      <c r="M117" s="11">
        <f>LOOKUP(D117,Sheet1!C$2:C$91,Sheet1!F$2:F$91)</f>
        <v>0</v>
      </c>
      <c r="N117" s="11">
        <f t="shared" si="2"/>
        <v>112.3</v>
      </c>
      <c r="O117" s="11">
        <f t="shared" si="3"/>
        <v>112.83</v>
      </c>
      <c r="P117" s="1" t="s">
        <v>1174</v>
      </c>
      <c r="T117" s="1" t="s">
        <v>81</v>
      </c>
      <c r="W117" s="2">
        <v>1</v>
      </c>
      <c r="X117" s="2">
        <v>100</v>
      </c>
      <c r="AA117" s="2">
        <v>100</v>
      </c>
      <c r="AB117" s="2">
        <v>1</v>
      </c>
      <c r="AC117" s="1" t="s">
        <v>1154</v>
      </c>
      <c r="AG117" s="1" t="s">
        <v>1155</v>
      </c>
      <c r="AH117" s="2">
        <v>1</v>
      </c>
      <c r="AI117" s="1" t="s">
        <v>192</v>
      </c>
      <c r="AN117" s="2">
        <v>0</v>
      </c>
      <c r="AT117" s="1" t="s">
        <v>1277</v>
      </c>
    </row>
    <row r="118" spans="1:46" ht="15" customHeight="1">
      <c r="A118" s="2">
        <v>360</v>
      </c>
      <c r="B118" s="1" t="s">
        <v>19</v>
      </c>
      <c r="C118" s="1" t="s">
        <v>20</v>
      </c>
      <c r="D118" s="2">
        <v>13</v>
      </c>
      <c r="E118" s="1" t="s">
        <v>22</v>
      </c>
      <c r="F118" s="1" t="s">
        <v>235</v>
      </c>
      <c r="G118" s="2">
        <v>3</v>
      </c>
      <c r="H118" s="1" t="s">
        <v>20</v>
      </c>
      <c r="I118" s="2">
        <v>65</v>
      </c>
      <c r="J118" s="2">
        <v>77</v>
      </c>
      <c r="K118" s="4">
        <v>112.83</v>
      </c>
      <c r="L118" s="4">
        <v>112.95</v>
      </c>
      <c r="M118" s="11">
        <f>LOOKUP(D118,Sheet1!C$2:C$91,Sheet1!F$2:F$91)</f>
        <v>0</v>
      </c>
      <c r="N118" s="11">
        <f t="shared" si="2"/>
        <v>112.83</v>
      </c>
      <c r="O118" s="11">
        <f t="shared" si="3"/>
        <v>112.95</v>
      </c>
      <c r="P118" s="1" t="s">
        <v>1278</v>
      </c>
      <c r="T118" s="1" t="s">
        <v>1150</v>
      </c>
      <c r="U118" s="2">
        <v>100</v>
      </c>
      <c r="V118" s="1" t="s">
        <v>1160</v>
      </c>
      <c r="W118" s="2">
        <v>2</v>
      </c>
      <c r="Y118" s="2">
        <v>100</v>
      </c>
      <c r="AA118" s="2">
        <v>100</v>
      </c>
      <c r="AB118" s="2">
        <v>3</v>
      </c>
      <c r="AC118" s="1" t="s">
        <v>1152</v>
      </c>
      <c r="AD118" s="1" t="s">
        <v>1154</v>
      </c>
      <c r="AG118" s="1" t="s">
        <v>1155</v>
      </c>
      <c r="AH118" s="2">
        <v>2</v>
      </c>
      <c r="AI118" s="1" t="s">
        <v>1152</v>
      </c>
      <c r="AJ118" s="1" t="s">
        <v>192</v>
      </c>
      <c r="AN118" s="2">
        <v>1</v>
      </c>
      <c r="AO118" s="1" t="s">
        <v>1152</v>
      </c>
      <c r="AP118" s="1" t="s">
        <v>1157</v>
      </c>
    </row>
    <row r="119" spans="1:46" ht="15" customHeight="1">
      <c r="A119" s="2">
        <v>360</v>
      </c>
      <c r="B119" s="1" t="s">
        <v>19</v>
      </c>
      <c r="C119" s="1" t="s">
        <v>20</v>
      </c>
      <c r="D119" s="2">
        <v>13</v>
      </c>
      <c r="E119" s="1" t="s">
        <v>22</v>
      </c>
      <c r="F119" s="1" t="s">
        <v>235</v>
      </c>
      <c r="G119" s="2">
        <v>3</v>
      </c>
      <c r="H119" s="1" t="s">
        <v>20</v>
      </c>
      <c r="I119" s="2">
        <v>77</v>
      </c>
      <c r="J119" s="2">
        <v>113</v>
      </c>
      <c r="K119" s="4">
        <v>112.95</v>
      </c>
      <c r="L119" s="4">
        <v>113.31</v>
      </c>
      <c r="M119" s="11">
        <f>LOOKUP(D119,Sheet1!C$2:C$91,Sheet1!F$2:F$91)</f>
        <v>0</v>
      </c>
      <c r="N119" s="11">
        <f t="shared" si="2"/>
        <v>112.95</v>
      </c>
      <c r="O119" s="11">
        <f t="shared" si="3"/>
        <v>113.31</v>
      </c>
      <c r="P119" s="1" t="s">
        <v>1278</v>
      </c>
      <c r="T119" s="1" t="s">
        <v>81</v>
      </c>
      <c r="W119" s="2">
        <v>1</v>
      </c>
      <c r="X119" s="2">
        <v>100</v>
      </c>
      <c r="AA119" s="2">
        <v>100</v>
      </c>
      <c r="AB119" s="2">
        <v>1</v>
      </c>
      <c r="AC119" s="1" t="s">
        <v>1154</v>
      </c>
      <c r="AG119" s="1" t="s">
        <v>1155</v>
      </c>
      <c r="AH119" s="2">
        <v>1</v>
      </c>
      <c r="AI119" s="1" t="s">
        <v>192</v>
      </c>
      <c r="AN119" s="2">
        <v>0</v>
      </c>
    </row>
    <row r="120" spans="1:46" ht="15" customHeight="1">
      <c r="A120" s="2">
        <v>360</v>
      </c>
      <c r="B120" s="1" t="s">
        <v>19</v>
      </c>
      <c r="C120" s="1" t="s">
        <v>20</v>
      </c>
      <c r="D120" s="2">
        <v>13</v>
      </c>
      <c r="E120" s="1" t="s">
        <v>22</v>
      </c>
      <c r="F120" s="1" t="s">
        <v>236</v>
      </c>
      <c r="G120" s="2">
        <v>4</v>
      </c>
      <c r="H120" s="1" t="s">
        <v>20</v>
      </c>
      <c r="I120" s="2">
        <v>0</v>
      </c>
      <c r="J120" s="2">
        <v>12</v>
      </c>
      <c r="K120" s="4">
        <v>113.31</v>
      </c>
      <c r="L120" s="4">
        <v>113.43</v>
      </c>
      <c r="M120" s="11">
        <f>LOOKUP(D120,Sheet1!C$2:C$91,Sheet1!F$2:F$91)</f>
        <v>0</v>
      </c>
      <c r="N120" s="11">
        <f t="shared" si="2"/>
        <v>113.31</v>
      </c>
      <c r="O120" s="11">
        <f t="shared" si="3"/>
        <v>113.43</v>
      </c>
      <c r="P120" s="1" t="s">
        <v>1174</v>
      </c>
      <c r="T120" s="1" t="s">
        <v>81</v>
      </c>
      <c r="W120" s="2">
        <v>1</v>
      </c>
      <c r="X120" s="2">
        <v>100</v>
      </c>
      <c r="AA120" s="2">
        <v>100</v>
      </c>
      <c r="AB120" s="2">
        <v>1</v>
      </c>
      <c r="AC120" s="1" t="s">
        <v>1154</v>
      </c>
      <c r="AG120" s="1" t="s">
        <v>1155</v>
      </c>
      <c r="AH120" s="2">
        <v>1</v>
      </c>
      <c r="AI120" s="1" t="s">
        <v>192</v>
      </c>
      <c r="AN120" s="2">
        <v>0</v>
      </c>
    </row>
    <row r="121" spans="1:46" ht="15" customHeight="1">
      <c r="A121" s="2">
        <v>360</v>
      </c>
      <c r="B121" s="1" t="s">
        <v>19</v>
      </c>
      <c r="C121" s="1" t="s">
        <v>20</v>
      </c>
      <c r="D121" s="2">
        <v>13</v>
      </c>
      <c r="E121" s="1" t="s">
        <v>22</v>
      </c>
      <c r="F121" s="1" t="s">
        <v>236</v>
      </c>
      <c r="G121" s="2">
        <v>4</v>
      </c>
      <c r="H121" s="1" t="s">
        <v>20</v>
      </c>
      <c r="I121" s="2">
        <v>0</v>
      </c>
      <c r="J121" s="2">
        <v>150</v>
      </c>
      <c r="K121" s="4">
        <v>113.31</v>
      </c>
      <c r="L121" s="4">
        <v>114.81</v>
      </c>
      <c r="M121" s="11">
        <f>LOOKUP(D121,Sheet1!C$2:C$91,Sheet1!F$2:F$91)</f>
        <v>0</v>
      </c>
      <c r="N121" s="11">
        <f t="shared" si="2"/>
        <v>113.31</v>
      </c>
      <c r="O121" s="11">
        <f t="shared" si="3"/>
        <v>114.81</v>
      </c>
      <c r="P121" s="1" t="s">
        <v>1279</v>
      </c>
      <c r="T121" s="1" t="s">
        <v>1280</v>
      </c>
      <c r="W121" s="2">
        <v>3</v>
      </c>
      <c r="X121" s="2">
        <v>100</v>
      </c>
      <c r="AA121" s="2">
        <v>100</v>
      </c>
      <c r="AB121" s="2">
        <v>4</v>
      </c>
      <c r="AC121" s="1" t="s">
        <v>192</v>
      </c>
      <c r="AD121" s="1" t="s">
        <v>1153</v>
      </c>
      <c r="AH121" s="2">
        <v>2</v>
      </c>
      <c r="AI121" s="1" t="s">
        <v>192</v>
      </c>
      <c r="AN121" s="2">
        <v>3</v>
      </c>
      <c r="AO121" s="1" t="s">
        <v>1157</v>
      </c>
      <c r="AP121" s="1" t="s">
        <v>1156</v>
      </c>
      <c r="AT121" s="1" t="s">
        <v>1281</v>
      </c>
    </row>
    <row r="122" spans="1:46" ht="15" customHeight="1">
      <c r="A122" s="2">
        <v>360</v>
      </c>
      <c r="B122" s="1" t="s">
        <v>19</v>
      </c>
      <c r="C122" s="1" t="s">
        <v>20</v>
      </c>
      <c r="D122" s="2">
        <v>13</v>
      </c>
      <c r="E122" s="1" t="s">
        <v>22</v>
      </c>
      <c r="F122" s="1" t="s">
        <v>236</v>
      </c>
      <c r="G122" s="2">
        <v>4</v>
      </c>
      <c r="H122" s="1" t="s">
        <v>20</v>
      </c>
      <c r="I122" s="2">
        <v>12</v>
      </c>
      <c r="J122" s="2">
        <v>43</v>
      </c>
      <c r="K122" s="4">
        <v>113.43</v>
      </c>
      <c r="L122" s="4">
        <v>113.74</v>
      </c>
      <c r="M122" s="11">
        <f>LOOKUP(D122,Sheet1!C$2:C$91,Sheet1!F$2:F$91)</f>
        <v>0</v>
      </c>
      <c r="N122" s="11">
        <f t="shared" si="2"/>
        <v>113.43</v>
      </c>
      <c r="O122" s="11">
        <f t="shared" si="3"/>
        <v>113.74</v>
      </c>
      <c r="P122" s="1" t="s">
        <v>1167</v>
      </c>
      <c r="T122" s="1" t="s">
        <v>81</v>
      </c>
      <c r="W122" s="2">
        <v>2</v>
      </c>
      <c r="X122" s="2">
        <v>50</v>
      </c>
      <c r="Y122" s="2">
        <v>50</v>
      </c>
      <c r="AA122" s="2">
        <v>100</v>
      </c>
      <c r="AB122" s="2">
        <v>3</v>
      </c>
      <c r="AC122" s="1" t="s">
        <v>1152</v>
      </c>
      <c r="AD122" s="1" t="s">
        <v>1154</v>
      </c>
      <c r="AG122" s="1" t="s">
        <v>1155</v>
      </c>
      <c r="AH122" s="2">
        <v>2</v>
      </c>
      <c r="AI122" s="1" t="s">
        <v>1152</v>
      </c>
      <c r="AJ122" s="1" t="s">
        <v>192</v>
      </c>
      <c r="AN122" s="2">
        <v>1</v>
      </c>
      <c r="AO122" s="1" t="s">
        <v>1152</v>
      </c>
      <c r="AP122" s="1" t="s">
        <v>1157</v>
      </c>
      <c r="AT122" s="1" t="s">
        <v>1282</v>
      </c>
    </row>
    <row r="123" spans="1:46" ht="15" customHeight="1">
      <c r="A123" s="2">
        <v>360</v>
      </c>
      <c r="B123" s="1" t="s">
        <v>19</v>
      </c>
      <c r="C123" s="1" t="s">
        <v>20</v>
      </c>
      <c r="D123" s="2">
        <v>13</v>
      </c>
      <c r="E123" s="1" t="s">
        <v>22</v>
      </c>
      <c r="F123" s="1" t="s">
        <v>236</v>
      </c>
      <c r="G123" s="2">
        <v>4</v>
      </c>
      <c r="H123" s="1" t="s">
        <v>20</v>
      </c>
      <c r="I123" s="2">
        <v>43</v>
      </c>
      <c r="J123" s="2">
        <v>59</v>
      </c>
      <c r="K123" s="4">
        <v>113.74</v>
      </c>
      <c r="L123" s="3">
        <v>113.9</v>
      </c>
      <c r="M123" s="11">
        <f>LOOKUP(D123,Sheet1!C$2:C$91,Sheet1!F$2:F$91)</f>
        <v>0</v>
      </c>
      <c r="N123" s="11">
        <f t="shared" si="2"/>
        <v>113.74</v>
      </c>
      <c r="O123" s="11">
        <f t="shared" si="3"/>
        <v>113.9</v>
      </c>
      <c r="P123" s="1" t="s">
        <v>1244</v>
      </c>
      <c r="T123" s="1" t="s">
        <v>1283</v>
      </c>
      <c r="W123" s="2">
        <v>2</v>
      </c>
      <c r="X123" s="2">
        <v>100</v>
      </c>
      <c r="AA123" s="2">
        <v>100</v>
      </c>
      <c r="AN123" s="2">
        <v>5</v>
      </c>
      <c r="AO123" s="1" t="s">
        <v>1152</v>
      </c>
      <c r="AP123" s="1" t="s">
        <v>1156</v>
      </c>
      <c r="AT123" s="1" t="s">
        <v>1284</v>
      </c>
    </row>
    <row r="124" spans="1:46" ht="15" customHeight="1">
      <c r="A124" s="2">
        <v>360</v>
      </c>
      <c r="B124" s="1" t="s">
        <v>19</v>
      </c>
      <c r="C124" s="1" t="s">
        <v>20</v>
      </c>
      <c r="D124" s="2">
        <v>13</v>
      </c>
      <c r="E124" s="1" t="s">
        <v>22</v>
      </c>
      <c r="F124" s="1" t="s">
        <v>237</v>
      </c>
      <c r="G124" s="2">
        <v>5</v>
      </c>
      <c r="H124" s="1" t="s">
        <v>20</v>
      </c>
      <c r="I124" s="2">
        <v>0</v>
      </c>
      <c r="J124" s="2">
        <v>30</v>
      </c>
      <c r="K124" s="4">
        <v>114.81</v>
      </c>
      <c r="L124" s="4">
        <v>115.11</v>
      </c>
      <c r="M124" s="11">
        <f>LOOKUP(D124,Sheet1!C$2:C$91,Sheet1!F$2:F$91)</f>
        <v>0</v>
      </c>
      <c r="N124" s="11">
        <f t="shared" si="2"/>
        <v>114.81</v>
      </c>
      <c r="O124" s="11">
        <f t="shared" si="3"/>
        <v>115.11</v>
      </c>
      <c r="P124" s="1" t="s">
        <v>1166</v>
      </c>
      <c r="T124" s="1" t="s">
        <v>81</v>
      </c>
      <c r="W124" s="2">
        <v>3</v>
      </c>
      <c r="X124" s="2">
        <v>100</v>
      </c>
      <c r="Y124" s="2">
        <v>0</v>
      </c>
      <c r="Z124" s="2">
        <v>0</v>
      </c>
      <c r="AA124" s="2">
        <v>100</v>
      </c>
      <c r="AB124" s="2">
        <v>4</v>
      </c>
      <c r="AC124" s="1" t="s">
        <v>1152</v>
      </c>
      <c r="AD124" s="1" t="s">
        <v>1153</v>
      </c>
      <c r="AE124" s="1" t="s">
        <v>1154</v>
      </c>
      <c r="AG124" s="1" t="s">
        <v>1155</v>
      </c>
      <c r="AH124" s="2">
        <v>2</v>
      </c>
      <c r="AI124" s="1" t="s">
        <v>192</v>
      </c>
      <c r="AJ124" s="1" t="s">
        <v>1152</v>
      </c>
      <c r="AN124" s="2">
        <v>3</v>
      </c>
      <c r="AO124" s="1" t="s">
        <v>1156</v>
      </c>
      <c r="AP124" s="1" t="s">
        <v>1157</v>
      </c>
      <c r="AQ124" s="1" t="s">
        <v>1152</v>
      </c>
    </row>
    <row r="125" spans="1:46" ht="15" customHeight="1">
      <c r="A125" s="2">
        <v>360</v>
      </c>
      <c r="B125" s="1" t="s">
        <v>19</v>
      </c>
      <c r="C125" s="1" t="s">
        <v>20</v>
      </c>
      <c r="D125" s="2">
        <v>13</v>
      </c>
      <c r="E125" s="1" t="s">
        <v>22</v>
      </c>
      <c r="F125" s="1" t="s">
        <v>237</v>
      </c>
      <c r="G125" s="2">
        <v>5</v>
      </c>
      <c r="H125" s="1" t="s">
        <v>20</v>
      </c>
      <c r="I125" s="2">
        <v>30</v>
      </c>
      <c r="J125" s="2">
        <v>54</v>
      </c>
      <c r="K125" s="4">
        <v>115.11</v>
      </c>
      <c r="L125" s="4">
        <v>115.35</v>
      </c>
      <c r="M125" s="11">
        <f>LOOKUP(D125,Sheet1!C$2:C$91,Sheet1!F$2:F$91)</f>
        <v>0</v>
      </c>
      <c r="N125" s="11">
        <f t="shared" si="2"/>
        <v>115.11</v>
      </c>
      <c r="O125" s="11">
        <f t="shared" si="3"/>
        <v>115.35</v>
      </c>
      <c r="P125" s="1" t="s">
        <v>1285</v>
      </c>
      <c r="T125" s="1" t="s">
        <v>81</v>
      </c>
      <c r="W125" s="2">
        <v>1</v>
      </c>
      <c r="X125" s="2">
        <v>100</v>
      </c>
      <c r="Y125" s="2">
        <v>0</v>
      </c>
      <c r="Z125" s="2">
        <v>0</v>
      </c>
      <c r="AA125" s="2">
        <v>100</v>
      </c>
      <c r="AB125" s="2">
        <v>2</v>
      </c>
      <c r="AC125" s="1" t="s">
        <v>1152</v>
      </c>
      <c r="AD125" s="1" t="s">
        <v>1153</v>
      </c>
      <c r="AE125" s="1" t="s">
        <v>1154</v>
      </c>
      <c r="AG125" s="1" t="s">
        <v>1155</v>
      </c>
      <c r="AH125" s="2">
        <v>1</v>
      </c>
      <c r="AI125" s="1" t="s">
        <v>192</v>
      </c>
      <c r="AN125" s="2">
        <v>1</v>
      </c>
      <c r="AO125" s="1" t="s">
        <v>1157</v>
      </c>
      <c r="AP125" s="1" t="s">
        <v>1156</v>
      </c>
    </row>
    <row r="126" spans="1:46" ht="15" customHeight="1">
      <c r="A126" s="2">
        <v>360</v>
      </c>
      <c r="B126" s="1" t="s">
        <v>19</v>
      </c>
      <c r="C126" s="1" t="s">
        <v>20</v>
      </c>
      <c r="D126" s="2">
        <v>14</v>
      </c>
      <c r="E126" s="1" t="s">
        <v>22</v>
      </c>
      <c r="F126" s="1" t="s">
        <v>238</v>
      </c>
      <c r="G126" s="2">
        <v>1</v>
      </c>
      <c r="H126" s="1" t="s">
        <v>20</v>
      </c>
      <c r="I126" s="2">
        <v>0</v>
      </c>
      <c r="J126" s="2">
        <v>58</v>
      </c>
      <c r="K126" s="3">
        <v>119.2</v>
      </c>
      <c r="L126" s="4">
        <v>119.78</v>
      </c>
      <c r="M126" s="11">
        <f>LOOKUP(D126,Sheet1!C$2:C$91,Sheet1!F$2:F$91)</f>
        <v>0</v>
      </c>
      <c r="N126" s="11">
        <f t="shared" si="2"/>
        <v>119.2</v>
      </c>
      <c r="O126" s="11">
        <f t="shared" si="3"/>
        <v>119.78</v>
      </c>
      <c r="P126" s="1" t="s">
        <v>1221</v>
      </c>
      <c r="T126" s="1" t="s">
        <v>81</v>
      </c>
      <c r="W126" s="2">
        <v>1</v>
      </c>
      <c r="X126" s="2">
        <v>100</v>
      </c>
      <c r="Y126" s="2">
        <v>0</v>
      </c>
      <c r="Z126" s="2">
        <v>0</v>
      </c>
      <c r="AA126" s="2">
        <v>100</v>
      </c>
      <c r="AB126" s="2">
        <v>1</v>
      </c>
      <c r="AC126" s="1" t="s">
        <v>1152</v>
      </c>
      <c r="AD126" s="1" t="s">
        <v>1153</v>
      </c>
      <c r="AE126" s="1" t="s">
        <v>1154</v>
      </c>
      <c r="AG126" s="1" t="s">
        <v>1155</v>
      </c>
      <c r="AH126" s="2">
        <v>1</v>
      </c>
      <c r="AI126" s="1" t="s">
        <v>192</v>
      </c>
      <c r="AN126" s="2">
        <v>1</v>
      </c>
      <c r="AO126" s="1" t="s">
        <v>1157</v>
      </c>
    </row>
    <row r="127" spans="1:46" ht="15" customHeight="1">
      <c r="A127" s="2">
        <v>360</v>
      </c>
      <c r="B127" s="1" t="s">
        <v>19</v>
      </c>
      <c r="C127" s="1" t="s">
        <v>20</v>
      </c>
      <c r="D127" s="2">
        <v>14</v>
      </c>
      <c r="E127" s="1" t="s">
        <v>22</v>
      </c>
      <c r="F127" s="1" t="s">
        <v>238</v>
      </c>
      <c r="G127" s="2">
        <v>1</v>
      </c>
      <c r="H127" s="1" t="s">
        <v>20</v>
      </c>
      <c r="I127" s="2">
        <v>68</v>
      </c>
      <c r="J127" s="2">
        <v>150</v>
      </c>
      <c r="K127" s="4">
        <v>119.88</v>
      </c>
      <c r="L127" s="3">
        <v>120.7</v>
      </c>
      <c r="M127" s="11">
        <f>LOOKUP(D127,Sheet1!C$2:C$91,Sheet1!F$2:F$91)</f>
        <v>0</v>
      </c>
      <c r="N127" s="11">
        <f t="shared" si="2"/>
        <v>119.88</v>
      </c>
      <c r="O127" s="11">
        <f t="shared" si="3"/>
        <v>120.7</v>
      </c>
      <c r="P127" s="1" t="s">
        <v>1216</v>
      </c>
      <c r="T127" s="1" t="s">
        <v>1286</v>
      </c>
      <c r="W127" s="2">
        <v>1</v>
      </c>
      <c r="X127" s="2">
        <v>80</v>
      </c>
      <c r="Y127" s="2">
        <v>20</v>
      </c>
      <c r="Z127" s="2">
        <v>0</v>
      </c>
      <c r="AA127" s="2">
        <v>100</v>
      </c>
      <c r="AB127" s="2">
        <v>1</v>
      </c>
      <c r="AC127" s="1" t="s">
        <v>1152</v>
      </c>
      <c r="AD127" s="1" t="s">
        <v>1153</v>
      </c>
      <c r="AE127" s="1" t="s">
        <v>1154</v>
      </c>
      <c r="AG127" s="1" t="s">
        <v>1155</v>
      </c>
      <c r="AH127" s="2">
        <v>1</v>
      </c>
      <c r="AI127" s="1" t="s">
        <v>192</v>
      </c>
      <c r="AN127" s="2">
        <v>1</v>
      </c>
      <c r="AO127" s="1" t="s">
        <v>1157</v>
      </c>
      <c r="AP127" s="1" t="s">
        <v>1156</v>
      </c>
      <c r="AT127" s="1" t="s">
        <v>1287</v>
      </c>
    </row>
    <row r="128" spans="1:46" ht="15" customHeight="1">
      <c r="A128" s="2">
        <v>360</v>
      </c>
      <c r="B128" s="1" t="s">
        <v>19</v>
      </c>
      <c r="C128" s="1" t="s">
        <v>20</v>
      </c>
      <c r="D128" s="2">
        <v>14</v>
      </c>
      <c r="E128" s="1" t="s">
        <v>22</v>
      </c>
      <c r="F128" s="1" t="s">
        <v>240</v>
      </c>
      <c r="G128" s="2">
        <v>2</v>
      </c>
      <c r="H128" s="1" t="s">
        <v>20</v>
      </c>
      <c r="I128" s="2">
        <v>0</v>
      </c>
      <c r="J128" s="2">
        <v>41</v>
      </c>
      <c r="K128" s="3">
        <v>120.7</v>
      </c>
      <c r="L128" s="4">
        <v>121.11</v>
      </c>
      <c r="M128" s="11">
        <f>LOOKUP(D128,Sheet1!C$2:C$91,Sheet1!F$2:F$91)</f>
        <v>0</v>
      </c>
      <c r="N128" s="11">
        <f t="shared" si="2"/>
        <v>120.7</v>
      </c>
      <c r="O128" s="11">
        <f t="shared" si="3"/>
        <v>121.11</v>
      </c>
      <c r="P128" s="1" t="s">
        <v>1221</v>
      </c>
      <c r="T128" s="1" t="s">
        <v>81</v>
      </c>
      <c r="U128" s="2">
        <v>50</v>
      </c>
      <c r="V128" s="1" t="s">
        <v>1160</v>
      </c>
      <c r="W128" s="2">
        <v>2</v>
      </c>
      <c r="X128" s="2">
        <v>90</v>
      </c>
      <c r="Y128" s="2">
        <v>10</v>
      </c>
      <c r="Z128" s="2">
        <v>0</v>
      </c>
      <c r="AA128" s="2">
        <v>100</v>
      </c>
      <c r="AB128" s="2">
        <v>3</v>
      </c>
      <c r="AC128" s="1" t="s">
        <v>1152</v>
      </c>
      <c r="AD128" s="1" t="s">
        <v>1153</v>
      </c>
      <c r="AE128" s="1" t="s">
        <v>1154</v>
      </c>
      <c r="AG128" s="1" t="s">
        <v>1155</v>
      </c>
      <c r="AH128" s="2">
        <v>2</v>
      </c>
      <c r="AI128" s="1" t="s">
        <v>192</v>
      </c>
      <c r="AN128" s="2">
        <v>2</v>
      </c>
      <c r="AO128" s="1" t="s">
        <v>1156</v>
      </c>
      <c r="AP128" s="1" t="s">
        <v>1157</v>
      </c>
      <c r="AT128" s="1" t="s">
        <v>1288</v>
      </c>
    </row>
    <row r="129" spans="1:46" ht="15" customHeight="1">
      <c r="A129" s="2">
        <v>360</v>
      </c>
      <c r="B129" s="1" t="s">
        <v>19</v>
      </c>
      <c r="C129" s="1" t="s">
        <v>20</v>
      </c>
      <c r="D129" s="2">
        <v>14</v>
      </c>
      <c r="E129" s="1" t="s">
        <v>22</v>
      </c>
      <c r="F129" s="1" t="s">
        <v>240</v>
      </c>
      <c r="G129" s="2">
        <v>2</v>
      </c>
      <c r="H129" s="1" t="s">
        <v>20</v>
      </c>
      <c r="I129" s="2">
        <v>41</v>
      </c>
      <c r="J129" s="2">
        <v>58</v>
      </c>
      <c r="K129" s="4">
        <v>121.11</v>
      </c>
      <c r="L129" s="4">
        <v>121.28</v>
      </c>
      <c r="M129" s="11">
        <f>LOOKUP(D129,Sheet1!C$2:C$91,Sheet1!F$2:F$91)</f>
        <v>0</v>
      </c>
      <c r="N129" s="11">
        <f t="shared" si="2"/>
        <v>121.11</v>
      </c>
      <c r="O129" s="11">
        <f t="shared" si="3"/>
        <v>121.28</v>
      </c>
      <c r="P129" s="1" t="s">
        <v>1163</v>
      </c>
      <c r="T129" s="1" t="s">
        <v>1170</v>
      </c>
      <c r="U129" s="2">
        <v>100</v>
      </c>
      <c r="V129" s="1" t="s">
        <v>1289</v>
      </c>
      <c r="W129" s="2">
        <v>3</v>
      </c>
      <c r="X129" s="2">
        <v>100</v>
      </c>
      <c r="Y129" s="2">
        <v>0</v>
      </c>
      <c r="Z129" s="2">
        <v>0</v>
      </c>
      <c r="AA129" s="2">
        <v>100</v>
      </c>
      <c r="AB129" s="2">
        <v>4</v>
      </c>
      <c r="AC129" s="1" t="s">
        <v>1153</v>
      </c>
      <c r="AH129" s="2">
        <v>4</v>
      </c>
      <c r="AI129" s="1" t="s">
        <v>192</v>
      </c>
      <c r="AN129" s="2">
        <v>2</v>
      </c>
      <c r="AO129" s="1" t="s">
        <v>1156</v>
      </c>
      <c r="AP129" s="1" t="s">
        <v>1157</v>
      </c>
    </row>
    <row r="130" spans="1:46" ht="15" customHeight="1">
      <c r="A130" s="2">
        <v>360</v>
      </c>
      <c r="B130" s="1" t="s">
        <v>19</v>
      </c>
      <c r="C130" s="1" t="s">
        <v>20</v>
      </c>
      <c r="D130" s="2">
        <v>14</v>
      </c>
      <c r="E130" s="1" t="s">
        <v>22</v>
      </c>
      <c r="F130" s="1" t="s">
        <v>240</v>
      </c>
      <c r="G130" s="2">
        <v>2</v>
      </c>
      <c r="H130" s="1" t="s">
        <v>20</v>
      </c>
      <c r="I130" s="2">
        <v>58</v>
      </c>
      <c r="J130" s="2">
        <v>111</v>
      </c>
      <c r="K130" s="4">
        <v>121.28</v>
      </c>
      <c r="L130" s="4">
        <v>121.81</v>
      </c>
      <c r="M130" s="11">
        <f>LOOKUP(D130,Sheet1!C$2:C$91,Sheet1!F$2:F$91)</f>
        <v>0</v>
      </c>
      <c r="N130" s="11">
        <f t="shared" si="2"/>
        <v>121.28</v>
      </c>
      <c r="O130" s="11">
        <f t="shared" si="3"/>
        <v>121.81</v>
      </c>
      <c r="P130" s="1" t="s">
        <v>1242</v>
      </c>
      <c r="T130" s="1" t="s">
        <v>1150</v>
      </c>
      <c r="U130" s="2">
        <v>100</v>
      </c>
      <c r="V130" s="1" t="s">
        <v>1151</v>
      </c>
      <c r="W130" s="2">
        <v>2</v>
      </c>
      <c r="X130" s="2">
        <v>80</v>
      </c>
      <c r="Y130" s="2">
        <v>20</v>
      </c>
      <c r="Z130" s="2">
        <v>0</v>
      </c>
      <c r="AA130" s="2">
        <v>100</v>
      </c>
      <c r="AB130" s="2">
        <v>3</v>
      </c>
      <c r="AC130" s="1" t="s">
        <v>1152</v>
      </c>
      <c r="AD130" s="1" t="s">
        <v>1153</v>
      </c>
      <c r="AE130" s="1" t="s">
        <v>1154</v>
      </c>
      <c r="AG130" s="1" t="s">
        <v>1155</v>
      </c>
      <c r="AH130" s="2">
        <v>1</v>
      </c>
      <c r="AI130" s="1" t="s">
        <v>192</v>
      </c>
      <c r="AN130" s="2">
        <v>2</v>
      </c>
      <c r="AO130" s="1" t="s">
        <v>1157</v>
      </c>
      <c r="AP130" s="1" t="s">
        <v>1156</v>
      </c>
      <c r="AT130" s="1" t="s">
        <v>1288</v>
      </c>
    </row>
    <row r="131" spans="1:46" ht="15" customHeight="1">
      <c r="A131" s="2">
        <v>360</v>
      </c>
      <c r="B131" s="1" t="s">
        <v>19</v>
      </c>
      <c r="C131" s="1" t="s">
        <v>20</v>
      </c>
      <c r="D131" s="2">
        <v>14</v>
      </c>
      <c r="E131" s="1" t="s">
        <v>22</v>
      </c>
      <c r="F131" s="1" t="s">
        <v>240</v>
      </c>
      <c r="G131" s="2">
        <v>2</v>
      </c>
      <c r="H131" s="1" t="s">
        <v>20</v>
      </c>
      <c r="I131" s="2">
        <v>111</v>
      </c>
      <c r="J131" s="2">
        <v>145</v>
      </c>
      <c r="K131" s="4">
        <v>121.81</v>
      </c>
      <c r="L131" s="4">
        <v>122.15</v>
      </c>
      <c r="M131" s="11">
        <f>LOOKUP(D131,Sheet1!C$2:C$91,Sheet1!F$2:F$91)</f>
        <v>0</v>
      </c>
      <c r="N131" s="11">
        <f t="shared" ref="N131:N194" si="4">K131+$M131</f>
        <v>121.81</v>
      </c>
      <c r="O131" s="11">
        <f t="shared" ref="O131:O194" si="5">L131+$M131</f>
        <v>122.15</v>
      </c>
      <c r="P131" s="1" t="s">
        <v>1290</v>
      </c>
      <c r="T131" s="1" t="s">
        <v>81</v>
      </c>
      <c r="U131" s="2">
        <v>10</v>
      </c>
      <c r="V131" s="1" t="s">
        <v>1160</v>
      </c>
      <c r="W131" s="2">
        <v>1</v>
      </c>
      <c r="X131" s="2">
        <v>100</v>
      </c>
      <c r="Y131" s="2">
        <v>0</v>
      </c>
      <c r="Z131" s="2">
        <v>0</v>
      </c>
      <c r="AA131" s="2">
        <v>100</v>
      </c>
      <c r="AB131" s="2">
        <v>2</v>
      </c>
      <c r="AC131" s="1" t="s">
        <v>1153</v>
      </c>
      <c r="AD131" s="1" t="s">
        <v>1152</v>
      </c>
      <c r="AE131" s="1" t="s">
        <v>1154</v>
      </c>
      <c r="AG131" s="1" t="s">
        <v>1155</v>
      </c>
      <c r="AH131" s="2">
        <v>1</v>
      </c>
      <c r="AI131" s="1" t="s">
        <v>192</v>
      </c>
      <c r="AN131" s="2">
        <v>1</v>
      </c>
      <c r="AO131" s="1" t="s">
        <v>1156</v>
      </c>
      <c r="AP131" s="1" t="s">
        <v>1157</v>
      </c>
    </row>
    <row r="132" spans="1:46" ht="15" customHeight="1">
      <c r="A132" s="2">
        <v>360</v>
      </c>
      <c r="B132" s="1" t="s">
        <v>19</v>
      </c>
      <c r="C132" s="1" t="s">
        <v>20</v>
      </c>
      <c r="D132" s="2">
        <v>14</v>
      </c>
      <c r="E132" s="1" t="s">
        <v>22</v>
      </c>
      <c r="F132" s="1" t="s">
        <v>243</v>
      </c>
      <c r="G132" s="2">
        <v>3</v>
      </c>
      <c r="H132" s="1" t="s">
        <v>20</v>
      </c>
      <c r="I132" s="2">
        <v>0</v>
      </c>
      <c r="J132" s="2">
        <v>94</v>
      </c>
      <c r="K132" s="4">
        <v>122.15</v>
      </c>
      <c r="L132" s="4">
        <v>123.09</v>
      </c>
      <c r="M132" s="11">
        <f>LOOKUP(D132,Sheet1!C$2:C$91,Sheet1!F$2:F$91)</f>
        <v>0</v>
      </c>
      <c r="N132" s="11">
        <f t="shared" si="4"/>
        <v>122.15</v>
      </c>
      <c r="O132" s="11">
        <f t="shared" si="5"/>
        <v>123.09</v>
      </c>
      <c r="P132" s="1" t="s">
        <v>1249</v>
      </c>
      <c r="T132" s="1" t="s">
        <v>1150</v>
      </c>
      <c r="U132" s="2">
        <v>100</v>
      </c>
      <c r="V132" s="1" t="s">
        <v>1160</v>
      </c>
      <c r="W132" s="2">
        <v>1</v>
      </c>
      <c r="X132" s="2">
        <v>100</v>
      </c>
      <c r="AA132" s="2">
        <v>100</v>
      </c>
      <c r="AB132" s="2">
        <v>3</v>
      </c>
      <c r="AC132" s="1" t="s">
        <v>1152</v>
      </c>
      <c r="AD132" s="1" t="s">
        <v>1153</v>
      </c>
      <c r="AH132" s="2">
        <v>1</v>
      </c>
      <c r="AI132" s="1" t="s">
        <v>192</v>
      </c>
      <c r="AN132" s="2">
        <v>1</v>
      </c>
      <c r="AO132" s="1" t="s">
        <v>1156</v>
      </c>
      <c r="AP132" s="1" t="s">
        <v>1157</v>
      </c>
    </row>
    <row r="133" spans="1:46" ht="15" customHeight="1">
      <c r="A133" s="2">
        <v>360</v>
      </c>
      <c r="B133" s="1" t="s">
        <v>19</v>
      </c>
      <c r="C133" s="1" t="s">
        <v>20</v>
      </c>
      <c r="D133" s="2">
        <v>14</v>
      </c>
      <c r="E133" s="1" t="s">
        <v>22</v>
      </c>
      <c r="F133" s="1" t="s">
        <v>243</v>
      </c>
      <c r="G133" s="2">
        <v>3</v>
      </c>
      <c r="H133" s="1" t="s">
        <v>20</v>
      </c>
      <c r="I133" s="2">
        <v>94</v>
      </c>
      <c r="J133" s="2">
        <v>116</v>
      </c>
      <c r="K133" s="4">
        <v>123.09</v>
      </c>
      <c r="L133" s="4">
        <v>123.31</v>
      </c>
      <c r="M133" s="11">
        <f>LOOKUP(D133,Sheet1!C$2:C$91,Sheet1!F$2:F$91)</f>
        <v>0</v>
      </c>
      <c r="N133" s="11">
        <f t="shared" si="4"/>
        <v>123.09</v>
      </c>
      <c r="O133" s="11">
        <f t="shared" si="5"/>
        <v>123.31</v>
      </c>
      <c r="P133" s="1" t="s">
        <v>1169</v>
      </c>
      <c r="T133" s="1" t="s">
        <v>1150</v>
      </c>
      <c r="U133" s="2">
        <v>100</v>
      </c>
      <c r="V133" s="1" t="s">
        <v>1160</v>
      </c>
      <c r="W133" s="2">
        <v>1</v>
      </c>
      <c r="X133" s="2">
        <v>100</v>
      </c>
      <c r="AA133" s="2">
        <v>100</v>
      </c>
      <c r="AB133" s="2">
        <v>1</v>
      </c>
      <c r="AC133" s="1" t="s">
        <v>1154</v>
      </c>
      <c r="AG133" s="1" t="s">
        <v>1155</v>
      </c>
      <c r="AH133" s="2">
        <v>1</v>
      </c>
      <c r="AI133" s="1" t="s">
        <v>192</v>
      </c>
      <c r="AN133" s="2">
        <v>0</v>
      </c>
    </row>
    <row r="134" spans="1:46" ht="15" customHeight="1">
      <c r="A134" s="2">
        <v>360</v>
      </c>
      <c r="B134" s="1" t="s">
        <v>19</v>
      </c>
      <c r="C134" s="1" t="s">
        <v>20</v>
      </c>
      <c r="D134" s="2">
        <v>14</v>
      </c>
      <c r="E134" s="1" t="s">
        <v>22</v>
      </c>
      <c r="F134" s="1" t="s">
        <v>243</v>
      </c>
      <c r="G134" s="2">
        <v>3</v>
      </c>
      <c r="H134" s="1" t="s">
        <v>20</v>
      </c>
      <c r="I134" s="2">
        <v>116</v>
      </c>
      <c r="J134" s="2">
        <v>138</v>
      </c>
      <c r="K134" s="4">
        <v>123.31</v>
      </c>
      <c r="L134" s="4">
        <v>123.53</v>
      </c>
      <c r="M134" s="11">
        <f>LOOKUP(D134,Sheet1!C$2:C$91,Sheet1!F$2:F$91)</f>
        <v>0</v>
      </c>
      <c r="N134" s="11">
        <f t="shared" si="4"/>
        <v>123.31</v>
      </c>
      <c r="O134" s="11">
        <f t="shared" si="5"/>
        <v>123.53</v>
      </c>
      <c r="P134" s="1" t="s">
        <v>1252</v>
      </c>
      <c r="T134" s="1" t="s">
        <v>1150</v>
      </c>
      <c r="U134" s="2">
        <v>100</v>
      </c>
      <c r="V134" s="1" t="s">
        <v>1160</v>
      </c>
      <c r="W134" s="2">
        <v>1</v>
      </c>
      <c r="X134" s="2">
        <v>90</v>
      </c>
      <c r="Y134" s="2">
        <v>10</v>
      </c>
      <c r="AA134" s="2">
        <v>100</v>
      </c>
      <c r="AB134" s="2">
        <v>3</v>
      </c>
      <c r="AC134" s="1" t="s">
        <v>1152</v>
      </c>
      <c r="AD134" s="1" t="s">
        <v>1153</v>
      </c>
      <c r="AH134" s="2">
        <v>1</v>
      </c>
      <c r="AI134" s="1" t="s">
        <v>192</v>
      </c>
      <c r="AN134" s="2">
        <v>1</v>
      </c>
      <c r="AO134" s="1" t="s">
        <v>1156</v>
      </c>
      <c r="AP134" s="1" t="s">
        <v>1157</v>
      </c>
      <c r="AT134" s="1" t="s">
        <v>1291</v>
      </c>
    </row>
    <row r="135" spans="1:46" ht="15" customHeight="1">
      <c r="A135" s="2">
        <v>360</v>
      </c>
      <c r="B135" s="1" t="s">
        <v>19</v>
      </c>
      <c r="C135" s="1" t="s">
        <v>20</v>
      </c>
      <c r="D135" s="2">
        <v>14</v>
      </c>
      <c r="E135" s="1" t="s">
        <v>22</v>
      </c>
      <c r="F135" s="1" t="s">
        <v>245</v>
      </c>
      <c r="G135" s="2">
        <v>4</v>
      </c>
      <c r="H135" s="1" t="s">
        <v>20</v>
      </c>
      <c r="I135" s="2">
        <v>0</v>
      </c>
      <c r="J135" s="2">
        <v>64</v>
      </c>
      <c r="K135" s="4">
        <v>123.53</v>
      </c>
      <c r="L135" s="4">
        <v>124.17</v>
      </c>
      <c r="M135" s="11">
        <f>LOOKUP(D135,Sheet1!C$2:C$91,Sheet1!F$2:F$91)</f>
        <v>0</v>
      </c>
      <c r="N135" s="11">
        <f t="shared" si="4"/>
        <v>123.53</v>
      </c>
      <c r="O135" s="11">
        <f t="shared" si="5"/>
        <v>124.17</v>
      </c>
      <c r="P135" s="1" t="s">
        <v>1166</v>
      </c>
      <c r="T135" s="1" t="s">
        <v>1150</v>
      </c>
      <c r="U135" s="2">
        <v>80</v>
      </c>
      <c r="V135" s="1" t="s">
        <v>1160</v>
      </c>
      <c r="W135" s="2">
        <v>1</v>
      </c>
      <c r="X135" s="2">
        <v>100</v>
      </c>
      <c r="AA135" s="2">
        <v>100</v>
      </c>
      <c r="AB135" s="2">
        <v>3</v>
      </c>
      <c r="AC135" s="1" t="s">
        <v>1152</v>
      </c>
      <c r="AD135" s="1" t="s">
        <v>1153</v>
      </c>
      <c r="AH135" s="2">
        <v>1</v>
      </c>
      <c r="AI135" s="1" t="s">
        <v>192</v>
      </c>
      <c r="AN135" s="2">
        <v>1</v>
      </c>
      <c r="AO135" s="1" t="s">
        <v>1157</v>
      </c>
      <c r="AP135" s="1" t="s">
        <v>1152</v>
      </c>
      <c r="AT135" s="1" t="s">
        <v>1292</v>
      </c>
    </row>
    <row r="136" spans="1:46" ht="15" customHeight="1">
      <c r="A136" s="2">
        <v>360</v>
      </c>
      <c r="B136" s="1" t="s">
        <v>19</v>
      </c>
      <c r="C136" s="1" t="s">
        <v>20</v>
      </c>
      <c r="D136" s="2">
        <v>14</v>
      </c>
      <c r="E136" s="1" t="s">
        <v>22</v>
      </c>
      <c r="F136" s="1" t="s">
        <v>245</v>
      </c>
      <c r="G136" s="2">
        <v>4</v>
      </c>
      <c r="H136" s="1" t="s">
        <v>20</v>
      </c>
      <c r="I136" s="2">
        <v>64</v>
      </c>
      <c r="J136" s="2">
        <v>88</v>
      </c>
      <c r="K136" s="4">
        <v>124.17</v>
      </c>
      <c r="L136" s="4">
        <v>124.41</v>
      </c>
      <c r="M136" s="11">
        <f>LOOKUP(D136,Sheet1!C$2:C$91,Sheet1!F$2:F$91)</f>
        <v>0</v>
      </c>
      <c r="N136" s="11">
        <f t="shared" si="4"/>
        <v>124.17</v>
      </c>
      <c r="O136" s="11">
        <f t="shared" si="5"/>
        <v>124.41</v>
      </c>
      <c r="P136" s="1" t="s">
        <v>1240</v>
      </c>
      <c r="T136" s="1" t="s">
        <v>1150</v>
      </c>
      <c r="U136" s="2">
        <v>100</v>
      </c>
      <c r="V136" s="1" t="s">
        <v>1160</v>
      </c>
      <c r="W136" s="2">
        <v>2</v>
      </c>
      <c r="X136" s="2">
        <v>90</v>
      </c>
      <c r="Y136" s="2">
        <v>10</v>
      </c>
      <c r="AA136" s="2">
        <v>100</v>
      </c>
      <c r="AB136" s="2">
        <v>4</v>
      </c>
      <c r="AC136" s="1" t="s">
        <v>1152</v>
      </c>
      <c r="AD136" s="1" t="s">
        <v>192</v>
      </c>
      <c r="AH136" s="2">
        <v>2</v>
      </c>
      <c r="AI136" s="1" t="s">
        <v>192</v>
      </c>
      <c r="AN136" s="2">
        <v>2</v>
      </c>
      <c r="AO136" s="1" t="s">
        <v>1157</v>
      </c>
      <c r="AP136" s="1" t="s">
        <v>1152</v>
      </c>
      <c r="AT136" s="1" t="s">
        <v>1293</v>
      </c>
    </row>
    <row r="137" spans="1:46" ht="15" customHeight="1">
      <c r="A137" s="2">
        <v>360</v>
      </c>
      <c r="B137" s="1" t="s">
        <v>19</v>
      </c>
      <c r="C137" s="1" t="s">
        <v>20</v>
      </c>
      <c r="D137" s="2">
        <v>14</v>
      </c>
      <c r="E137" s="1" t="s">
        <v>22</v>
      </c>
      <c r="F137" s="1" t="s">
        <v>245</v>
      </c>
      <c r="G137" s="2">
        <v>4</v>
      </c>
      <c r="H137" s="1" t="s">
        <v>20</v>
      </c>
      <c r="I137" s="2">
        <v>88</v>
      </c>
      <c r="J137" s="2">
        <v>150</v>
      </c>
      <c r="K137" s="4">
        <v>124.41</v>
      </c>
      <c r="L137" s="4">
        <v>125.03</v>
      </c>
      <c r="M137" s="11">
        <f>LOOKUP(D137,Sheet1!C$2:C$91,Sheet1!F$2:F$91)</f>
        <v>0</v>
      </c>
      <c r="N137" s="11">
        <f t="shared" si="4"/>
        <v>124.41</v>
      </c>
      <c r="O137" s="11">
        <f t="shared" si="5"/>
        <v>125.03</v>
      </c>
      <c r="P137" s="1" t="s">
        <v>1294</v>
      </c>
      <c r="T137" s="1" t="s">
        <v>81</v>
      </c>
      <c r="W137" s="2">
        <v>1</v>
      </c>
      <c r="X137" s="2">
        <v>100</v>
      </c>
      <c r="AA137" s="2">
        <v>100</v>
      </c>
      <c r="AB137" s="2">
        <v>4</v>
      </c>
      <c r="AC137" s="1" t="s">
        <v>1152</v>
      </c>
      <c r="AD137" s="1" t="s">
        <v>1153</v>
      </c>
      <c r="AH137" s="2">
        <v>1</v>
      </c>
      <c r="AI137" s="1" t="s">
        <v>192</v>
      </c>
      <c r="AN137" s="2">
        <v>1</v>
      </c>
      <c r="AO137" s="1" t="s">
        <v>1152</v>
      </c>
      <c r="AT137" s="1" t="s">
        <v>1293</v>
      </c>
    </row>
    <row r="138" spans="1:46" ht="15" customHeight="1">
      <c r="A138" s="2">
        <v>360</v>
      </c>
      <c r="B138" s="1" t="s">
        <v>19</v>
      </c>
      <c r="C138" s="1" t="s">
        <v>20</v>
      </c>
      <c r="D138" s="2">
        <v>14</v>
      </c>
      <c r="E138" s="1" t="s">
        <v>22</v>
      </c>
      <c r="F138" s="1" t="s">
        <v>247</v>
      </c>
      <c r="G138" s="2">
        <v>5</v>
      </c>
      <c r="H138" s="1" t="s">
        <v>20</v>
      </c>
      <c r="I138" s="2">
        <v>0</v>
      </c>
      <c r="J138" s="2">
        <v>133</v>
      </c>
      <c r="K138" s="4">
        <v>125.03</v>
      </c>
      <c r="L138" s="4">
        <v>126.36</v>
      </c>
      <c r="M138" s="11">
        <f>LOOKUP(D138,Sheet1!C$2:C$91,Sheet1!F$2:F$91)</f>
        <v>0</v>
      </c>
      <c r="N138" s="11">
        <f t="shared" si="4"/>
        <v>125.03</v>
      </c>
      <c r="O138" s="11">
        <f t="shared" si="5"/>
        <v>126.36</v>
      </c>
      <c r="P138" s="1" t="s">
        <v>1295</v>
      </c>
      <c r="T138" s="1" t="s">
        <v>81</v>
      </c>
      <c r="W138" s="2">
        <v>1</v>
      </c>
      <c r="X138" s="2">
        <v>95</v>
      </c>
      <c r="Y138" s="2">
        <v>5</v>
      </c>
      <c r="AA138" s="2">
        <v>100</v>
      </c>
      <c r="AB138" s="2">
        <v>1</v>
      </c>
      <c r="AC138" s="1" t="s">
        <v>1154</v>
      </c>
      <c r="AD138" s="1" t="s">
        <v>1152</v>
      </c>
      <c r="AG138" s="1" t="s">
        <v>1155</v>
      </c>
      <c r="AH138" s="2">
        <v>1</v>
      </c>
      <c r="AI138" s="1" t="s">
        <v>192</v>
      </c>
      <c r="AN138" s="2">
        <v>1</v>
      </c>
      <c r="AT138" s="1" t="s">
        <v>1296</v>
      </c>
    </row>
    <row r="139" spans="1:46" ht="15" customHeight="1">
      <c r="A139" s="2">
        <v>360</v>
      </c>
      <c r="B139" s="1" t="s">
        <v>19</v>
      </c>
      <c r="C139" s="1" t="s">
        <v>20</v>
      </c>
      <c r="D139" s="2">
        <v>15</v>
      </c>
      <c r="E139" s="1" t="s">
        <v>22</v>
      </c>
      <c r="F139" s="1" t="s">
        <v>249</v>
      </c>
      <c r="G139" s="2">
        <v>1</v>
      </c>
      <c r="H139" s="1" t="s">
        <v>20</v>
      </c>
      <c r="I139" s="2">
        <v>0</v>
      </c>
      <c r="J139" s="2">
        <v>44</v>
      </c>
      <c r="K139" s="3">
        <v>128.9</v>
      </c>
      <c r="L139" s="4">
        <v>129.34</v>
      </c>
      <c r="M139" s="11">
        <f>LOOKUP(D139,Sheet1!C$2:C$91,Sheet1!F$2:F$91)</f>
        <v>0</v>
      </c>
      <c r="N139" s="11">
        <f t="shared" si="4"/>
        <v>128.9</v>
      </c>
      <c r="O139" s="11">
        <f t="shared" si="5"/>
        <v>129.34</v>
      </c>
      <c r="P139" s="1" t="s">
        <v>1221</v>
      </c>
      <c r="T139" s="1" t="s">
        <v>1150</v>
      </c>
      <c r="U139" s="2">
        <v>100</v>
      </c>
      <c r="V139" s="1" t="s">
        <v>1160</v>
      </c>
      <c r="W139" s="2">
        <v>1</v>
      </c>
      <c r="X139" s="2">
        <v>100</v>
      </c>
      <c r="AA139" s="2">
        <v>100</v>
      </c>
      <c r="AB139" s="2">
        <v>3</v>
      </c>
      <c r="AC139" s="1" t="s">
        <v>1152</v>
      </c>
      <c r="AD139" s="1" t="s">
        <v>1153</v>
      </c>
      <c r="AH139" s="2">
        <v>1</v>
      </c>
      <c r="AI139" s="1" t="s">
        <v>192</v>
      </c>
      <c r="AN139" s="2">
        <v>1</v>
      </c>
      <c r="AO139" s="1" t="s">
        <v>1156</v>
      </c>
      <c r="AP139" s="1" t="s">
        <v>1152</v>
      </c>
      <c r="AQ139" s="1" t="s">
        <v>1157</v>
      </c>
    </row>
    <row r="140" spans="1:46" ht="15" customHeight="1">
      <c r="A140" s="2">
        <v>360</v>
      </c>
      <c r="B140" s="1" t="s">
        <v>19</v>
      </c>
      <c r="C140" s="1" t="s">
        <v>20</v>
      </c>
      <c r="D140" s="2">
        <v>15</v>
      </c>
      <c r="E140" s="1" t="s">
        <v>22</v>
      </c>
      <c r="F140" s="1" t="s">
        <v>249</v>
      </c>
      <c r="G140" s="2">
        <v>1</v>
      </c>
      <c r="H140" s="1" t="s">
        <v>20</v>
      </c>
      <c r="I140" s="2">
        <v>44</v>
      </c>
      <c r="J140" s="2">
        <v>115</v>
      </c>
      <c r="K140" s="4">
        <v>129.34</v>
      </c>
      <c r="L140" s="4">
        <v>130.05000000000001</v>
      </c>
      <c r="M140" s="11">
        <f>LOOKUP(D140,Sheet1!C$2:C$91,Sheet1!F$2:F$91)</f>
        <v>0</v>
      </c>
      <c r="N140" s="11">
        <f t="shared" si="4"/>
        <v>129.34</v>
      </c>
      <c r="O140" s="11">
        <f t="shared" si="5"/>
        <v>130.05000000000001</v>
      </c>
      <c r="P140" s="1" t="s">
        <v>1248</v>
      </c>
      <c r="T140" s="1" t="s">
        <v>1150</v>
      </c>
      <c r="U140" s="2">
        <v>100</v>
      </c>
      <c r="V140" s="1" t="s">
        <v>1160</v>
      </c>
      <c r="W140" s="2">
        <v>3</v>
      </c>
      <c r="X140" s="2">
        <v>90</v>
      </c>
      <c r="Y140" s="2">
        <v>10</v>
      </c>
      <c r="AA140" s="2">
        <v>100</v>
      </c>
      <c r="AB140" s="2">
        <v>5</v>
      </c>
      <c r="AC140" s="1" t="s">
        <v>1152</v>
      </c>
      <c r="AH140" s="2">
        <v>4</v>
      </c>
      <c r="AI140" s="1" t="s">
        <v>192</v>
      </c>
      <c r="AN140" s="2">
        <v>2</v>
      </c>
      <c r="AO140" s="1" t="s">
        <v>1156</v>
      </c>
      <c r="AP140" s="1" t="s">
        <v>1152</v>
      </c>
      <c r="AQ140" s="1" t="s">
        <v>1157</v>
      </c>
      <c r="AT140" s="1" t="s">
        <v>1297</v>
      </c>
    </row>
    <row r="141" spans="1:46" ht="15" customHeight="1">
      <c r="A141" s="2">
        <v>360</v>
      </c>
      <c r="B141" s="1" t="s">
        <v>19</v>
      </c>
      <c r="C141" s="1" t="s">
        <v>20</v>
      </c>
      <c r="D141" s="2">
        <v>15</v>
      </c>
      <c r="E141" s="1" t="s">
        <v>22</v>
      </c>
      <c r="F141" s="1" t="s">
        <v>249</v>
      </c>
      <c r="G141" s="2">
        <v>1</v>
      </c>
      <c r="H141" s="1" t="s">
        <v>20</v>
      </c>
      <c r="I141" s="2">
        <v>115</v>
      </c>
      <c r="J141" s="2">
        <v>150</v>
      </c>
      <c r="K141" s="4">
        <v>130.05000000000001</v>
      </c>
      <c r="L141" s="3">
        <v>130.4</v>
      </c>
      <c r="M141" s="11">
        <f>LOOKUP(D141,Sheet1!C$2:C$91,Sheet1!F$2:F$91)</f>
        <v>0</v>
      </c>
      <c r="N141" s="11">
        <f t="shared" si="4"/>
        <v>130.05000000000001</v>
      </c>
      <c r="O141" s="11">
        <f t="shared" si="5"/>
        <v>130.4</v>
      </c>
      <c r="P141" s="1" t="s">
        <v>1290</v>
      </c>
      <c r="T141" s="1" t="s">
        <v>1150</v>
      </c>
      <c r="U141" s="2">
        <v>100</v>
      </c>
      <c r="V141" s="1" t="s">
        <v>1160</v>
      </c>
      <c r="W141" s="2">
        <v>1</v>
      </c>
      <c r="X141" s="2">
        <v>100</v>
      </c>
      <c r="AA141" s="2">
        <v>100</v>
      </c>
      <c r="AB141" s="2">
        <v>3</v>
      </c>
      <c r="AC141" s="1" t="s">
        <v>1152</v>
      </c>
      <c r="AD141" s="1" t="s">
        <v>1153</v>
      </c>
      <c r="AH141" s="2">
        <v>1</v>
      </c>
      <c r="AI141" s="1" t="s">
        <v>192</v>
      </c>
      <c r="AN141" s="2">
        <v>1</v>
      </c>
      <c r="AO141" s="1" t="s">
        <v>1156</v>
      </c>
      <c r="AP141" s="1" t="s">
        <v>1152</v>
      </c>
      <c r="AQ141" s="1" t="s">
        <v>1157</v>
      </c>
    </row>
    <row r="142" spans="1:46" ht="15" customHeight="1">
      <c r="A142" s="2">
        <v>360</v>
      </c>
      <c r="B142" s="1" t="s">
        <v>19</v>
      </c>
      <c r="C142" s="1" t="s">
        <v>20</v>
      </c>
      <c r="D142" s="2">
        <v>15</v>
      </c>
      <c r="E142" s="1" t="s">
        <v>22</v>
      </c>
      <c r="F142" s="1" t="s">
        <v>250</v>
      </c>
      <c r="G142" s="2">
        <v>2</v>
      </c>
      <c r="H142" s="1" t="s">
        <v>20</v>
      </c>
      <c r="I142" s="2">
        <v>0</v>
      </c>
      <c r="J142" s="2">
        <v>59</v>
      </c>
      <c r="K142" s="3">
        <v>130.4</v>
      </c>
      <c r="L142" s="4">
        <v>130.99</v>
      </c>
      <c r="M142" s="11">
        <f>LOOKUP(D142,Sheet1!C$2:C$91,Sheet1!F$2:F$91)</f>
        <v>0</v>
      </c>
      <c r="N142" s="11">
        <f t="shared" si="4"/>
        <v>130.4</v>
      </c>
      <c r="O142" s="11">
        <f t="shared" si="5"/>
        <v>130.99</v>
      </c>
      <c r="P142" s="1" t="s">
        <v>1234</v>
      </c>
      <c r="T142" s="1" t="s">
        <v>1150</v>
      </c>
      <c r="U142" s="2">
        <v>100</v>
      </c>
      <c r="V142" s="1" t="s">
        <v>1160</v>
      </c>
      <c r="W142" s="2">
        <v>2</v>
      </c>
      <c r="X142" s="2">
        <v>100</v>
      </c>
      <c r="AA142" s="2">
        <v>100</v>
      </c>
      <c r="AB142" s="2">
        <v>3</v>
      </c>
      <c r="AC142" s="1" t="s">
        <v>1152</v>
      </c>
      <c r="AD142" s="1" t="s">
        <v>1153</v>
      </c>
      <c r="AH142" s="2">
        <v>1</v>
      </c>
      <c r="AI142" s="1" t="s">
        <v>192</v>
      </c>
      <c r="AJ142" s="1" t="s">
        <v>1152</v>
      </c>
      <c r="AN142" s="2">
        <v>2</v>
      </c>
      <c r="AO142" s="1" t="s">
        <v>1156</v>
      </c>
      <c r="AP142" s="1" t="s">
        <v>1157</v>
      </c>
      <c r="AT142" s="1" t="s">
        <v>1298</v>
      </c>
    </row>
    <row r="143" spans="1:46" ht="15" customHeight="1">
      <c r="A143" s="2">
        <v>360</v>
      </c>
      <c r="B143" s="1" t="s">
        <v>19</v>
      </c>
      <c r="C143" s="1" t="s">
        <v>20</v>
      </c>
      <c r="D143" s="2">
        <v>15</v>
      </c>
      <c r="E143" s="1" t="s">
        <v>22</v>
      </c>
      <c r="F143" s="1" t="s">
        <v>250</v>
      </c>
      <c r="G143" s="2">
        <v>2</v>
      </c>
      <c r="H143" s="1" t="s">
        <v>20</v>
      </c>
      <c r="I143" s="2">
        <v>59</v>
      </c>
      <c r="J143" s="2">
        <v>82</v>
      </c>
      <c r="K143" s="4">
        <v>130.99</v>
      </c>
      <c r="L143" s="4">
        <v>131.22</v>
      </c>
      <c r="M143" s="11">
        <f>LOOKUP(D143,Sheet1!C$2:C$91,Sheet1!F$2:F$91)</f>
        <v>0</v>
      </c>
      <c r="N143" s="11">
        <f t="shared" si="4"/>
        <v>130.99</v>
      </c>
      <c r="O143" s="11">
        <f t="shared" si="5"/>
        <v>131.22</v>
      </c>
      <c r="P143" s="1" t="s">
        <v>1299</v>
      </c>
      <c r="T143" s="1" t="s">
        <v>81</v>
      </c>
      <c r="W143" s="2">
        <v>1</v>
      </c>
      <c r="X143" s="2">
        <v>100</v>
      </c>
      <c r="AA143" s="2">
        <v>100</v>
      </c>
      <c r="AB143" s="2">
        <v>3</v>
      </c>
      <c r="AC143" s="1" t="s">
        <v>1152</v>
      </c>
      <c r="AD143" s="1" t="s">
        <v>1153</v>
      </c>
      <c r="AH143" s="2">
        <v>1</v>
      </c>
      <c r="AI143" s="1" t="s">
        <v>192</v>
      </c>
      <c r="AN143" s="2">
        <v>1</v>
      </c>
    </row>
    <row r="144" spans="1:46" ht="15" customHeight="1">
      <c r="A144" s="2">
        <v>360</v>
      </c>
      <c r="B144" s="1" t="s">
        <v>19</v>
      </c>
      <c r="C144" s="1" t="s">
        <v>20</v>
      </c>
      <c r="D144" s="2">
        <v>15</v>
      </c>
      <c r="E144" s="1" t="s">
        <v>22</v>
      </c>
      <c r="F144" s="1" t="s">
        <v>250</v>
      </c>
      <c r="G144" s="2">
        <v>2</v>
      </c>
      <c r="H144" s="1" t="s">
        <v>20</v>
      </c>
      <c r="I144" s="2">
        <v>94</v>
      </c>
      <c r="J144" s="2">
        <v>120</v>
      </c>
      <c r="K144" s="4">
        <v>131.34</v>
      </c>
      <c r="L144" s="3">
        <v>131.6</v>
      </c>
      <c r="M144" s="11">
        <f>LOOKUP(D144,Sheet1!C$2:C$91,Sheet1!F$2:F$91)</f>
        <v>0</v>
      </c>
      <c r="N144" s="11">
        <f t="shared" si="4"/>
        <v>131.34</v>
      </c>
      <c r="O144" s="11">
        <f t="shared" si="5"/>
        <v>131.6</v>
      </c>
      <c r="P144" s="1" t="s">
        <v>1237</v>
      </c>
      <c r="T144" s="1" t="s">
        <v>81</v>
      </c>
      <c r="W144" s="2">
        <v>1</v>
      </c>
      <c r="X144" s="2">
        <v>100</v>
      </c>
      <c r="AA144" s="2">
        <v>100</v>
      </c>
      <c r="AB144" s="2">
        <v>3</v>
      </c>
      <c r="AC144" s="1" t="s">
        <v>1152</v>
      </c>
      <c r="AD144" s="1" t="s">
        <v>1153</v>
      </c>
      <c r="AH144" s="2">
        <v>1</v>
      </c>
      <c r="AI144" s="1" t="s">
        <v>192</v>
      </c>
      <c r="AN144" s="2">
        <v>1</v>
      </c>
    </row>
    <row r="145" spans="1:46" ht="15" customHeight="1">
      <c r="A145" s="2">
        <v>360</v>
      </c>
      <c r="B145" s="1" t="s">
        <v>19</v>
      </c>
      <c r="C145" s="1" t="s">
        <v>20</v>
      </c>
      <c r="D145" s="2">
        <v>15</v>
      </c>
      <c r="E145" s="1" t="s">
        <v>22</v>
      </c>
      <c r="F145" s="1" t="s">
        <v>253</v>
      </c>
      <c r="G145" s="2">
        <v>3</v>
      </c>
      <c r="H145" s="1" t="s">
        <v>20</v>
      </c>
      <c r="I145" s="2">
        <v>0</v>
      </c>
      <c r="J145" s="2">
        <v>34</v>
      </c>
      <c r="K145" s="3">
        <v>131.6</v>
      </c>
      <c r="L145" s="4">
        <v>131.94</v>
      </c>
      <c r="M145" s="11">
        <f>LOOKUP(D145,Sheet1!C$2:C$91,Sheet1!F$2:F$91)</f>
        <v>0</v>
      </c>
      <c r="N145" s="11">
        <f t="shared" si="4"/>
        <v>131.6</v>
      </c>
      <c r="O145" s="11">
        <f t="shared" si="5"/>
        <v>131.94</v>
      </c>
      <c r="P145" s="1" t="s">
        <v>1174</v>
      </c>
      <c r="T145" s="1" t="s">
        <v>1150</v>
      </c>
      <c r="U145" s="2">
        <v>100</v>
      </c>
      <c r="V145" s="1" t="s">
        <v>1160</v>
      </c>
      <c r="W145" s="2">
        <v>1</v>
      </c>
      <c r="X145" s="2">
        <v>100</v>
      </c>
      <c r="AA145" s="2">
        <v>100</v>
      </c>
      <c r="AB145" s="2">
        <v>3</v>
      </c>
      <c r="AC145" s="1" t="s">
        <v>1152</v>
      </c>
      <c r="AD145" s="1" t="s">
        <v>1154</v>
      </c>
      <c r="AG145" s="1" t="s">
        <v>1155</v>
      </c>
      <c r="AH145" s="2">
        <v>1</v>
      </c>
      <c r="AI145" s="1" t="s">
        <v>192</v>
      </c>
      <c r="AN145" s="2">
        <v>1</v>
      </c>
      <c r="AO145" s="1" t="s">
        <v>1156</v>
      </c>
      <c r="AP145" s="1" t="s">
        <v>1152</v>
      </c>
    </row>
    <row r="146" spans="1:46" ht="15" customHeight="1">
      <c r="A146" s="2">
        <v>360</v>
      </c>
      <c r="B146" s="1" t="s">
        <v>19</v>
      </c>
      <c r="C146" s="1" t="s">
        <v>20</v>
      </c>
      <c r="D146" s="2">
        <v>15</v>
      </c>
      <c r="E146" s="1" t="s">
        <v>22</v>
      </c>
      <c r="F146" s="1" t="s">
        <v>253</v>
      </c>
      <c r="G146" s="2">
        <v>3</v>
      </c>
      <c r="H146" s="1" t="s">
        <v>20</v>
      </c>
      <c r="I146" s="2">
        <v>34</v>
      </c>
      <c r="J146" s="2">
        <v>52</v>
      </c>
      <c r="K146" s="4">
        <v>131.94</v>
      </c>
      <c r="L146" s="4">
        <v>132.12</v>
      </c>
      <c r="M146" s="11">
        <f>LOOKUP(D146,Sheet1!C$2:C$91,Sheet1!F$2:F$91)</f>
        <v>0</v>
      </c>
      <c r="N146" s="11">
        <f t="shared" si="4"/>
        <v>131.94</v>
      </c>
      <c r="O146" s="11">
        <f t="shared" si="5"/>
        <v>132.12</v>
      </c>
      <c r="P146" s="1" t="s">
        <v>1213</v>
      </c>
      <c r="T146" s="1" t="s">
        <v>1150</v>
      </c>
      <c r="U146" s="2">
        <v>100</v>
      </c>
      <c r="V146" s="1" t="s">
        <v>1160</v>
      </c>
      <c r="W146" s="2">
        <v>2</v>
      </c>
      <c r="X146" s="2">
        <v>100</v>
      </c>
      <c r="AA146" s="2">
        <v>100</v>
      </c>
      <c r="AB146" s="2">
        <v>4</v>
      </c>
      <c r="AC146" s="1" t="s">
        <v>1152</v>
      </c>
      <c r="AH146" s="2">
        <v>1</v>
      </c>
      <c r="AI146" s="1" t="s">
        <v>192</v>
      </c>
      <c r="AN146" s="2">
        <v>2</v>
      </c>
      <c r="AO146" s="1" t="s">
        <v>1156</v>
      </c>
      <c r="AP146" s="1" t="s">
        <v>1152</v>
      </c>
    </row>
    <row r="147" spans="1:46" ht="15" customHeight="1">
      <c r="A147" s="2">
        <v>360</v>
      </c>
      <c r="B147" s="1" t="s">
        <v>19</v>
      </c>
      <c r="C147" s="1" t="s">
        <v>20</v>
      </c>
      <c r="D147" s="2">
        <v>15</v>
      </c>
      <c r="E147" s="1" t="s">
        <v>22</v>
      </c>
      <c r="F147" s="1" t="s">
        <v>253</v>
      </c>
      <c r="G147" s="2">
        <v>3</v>
      </c>
      <c r="H147" s="1" t="s">
        <v>20</v>
      </c>
      <c r="I147" s="2">
        <v>52</v>
      </c>
      <c r="J147" s="2">
        <v>129</v>
      </c>
      <c r="K147" s="4">
        <v>132.12</v>
      </c>
      <c r="L147" s="4">
        <v>132.88999999999999</v>
      </c>
      <c r="M147" s="11">
        <f>LOOKUP(D147,Sheet1!C$2:C$91,Sheet1!F$2:F$91)</f>
        <v>0</v>
      </c>
      <c r="N147" s="11">
        <f t="shared" si="4"/>
        <v>132.12</v>
      </c>
      <c r="O147" s="11">
        <f t="shared" si="5"/>
        <v>132.88999999999999</v>
      </c>
      <c r="P147" s="1" t="s">
        <v>1209</v>
      </c>
      <c r="T147" s="1" t="s">
        <v>1150</v>
      </c>
      <c r="U147" s="2">
        <v>100</v>
      </c>
      <c r="V147" s="1" t="s">
        <v>1160</v>
      </c>
      <c r="W147" s="2">
        <v>1</v>
      </c>
      <c r="X147" s="2">
        <v>100</v>
      </c>
      <c r="AA147" s="2">
        <v>100</v>
      </c>
      <c r="AB147" s="2">
        <v>3</v>
      </c>
      <c r="AC147" s="1" t="s">
        <v>1152</v>
      </c>
      <c r="AD147" s="1" t="s">
        <v>1154</v>
      </c>
      <c r="AG147" s="1" t="s">
        <v>1155</v>
      </c>
      <c r="AH147" s="2">
        <v>1</v>
      </c>
      <c r="AI147" s="1" t="s">
        <v>192</v>
      </c>
      <c r="AN147" s="2">
        <v>1</v>
      </c>
      <c r="AO147" s="1" t="s">
        <v>1156</v>
      </c>
      <c r="AP147" s="1" t="s">
        <v>1152</v>
      </c>
    </row>
    <row r="148" spans="1:46" ht="15" customHeight="1">
      <c r="A148" s="2">
        <v>360</v>
      </c>
      <c r="B148" s="1" t="s">
        <v>19</v>
      </c>
      <c r="C148" s="1" t="s">
        <v>20</v>
      </c>
      <c r="D148" s="2">
        <v>15</v>
      </c>
      <c r="E148" s="1" t="s">
        <v>22</v>
      </c>
      <c r="F148" s="1" t="s">
        <v>255</v>
      </c>
      <c r="G148" s="2">
        <v>4</v>
      </c>
      <c r="H148" s="1" t="s">
        <v>20</v>
      </c>
      <c r="I148" s="2">
        <v>0</v>
      </c>
      <c r="J148" s="2">
        <v>30</v>
      </c>
      <c r="K148" s="4">
        <v>132.88999999999999</v>
      </c>
      <c r="L148" s="4">
        <v>133.19</v>
      </c>
      <c r="M148" s="11">
        <f>LOOKUP(D148,Sheet1!C$2:C$91,Sheet1!F$2:F$91)</f>
        <v>0</v>
      </c>
      <c r="N148" s="11">
        <f t="shared" si="4"/>
        <v>132.88999999999999</v>
      </c>
      <c r="O148" s="11">
        <f t="shared" si="5"/>
        <v>133.19</v>
      </c>
      <c r="P148" s="1" t="s">
        <v>1174</v>
      </c>
      <c r="T148" s="1" t="s">
        <v>1150</v>
      </c>
      <c r="U148" s="2">
        <v>100</v>
      </c>
      <c r="V148" s="1" t="s">
        <v>1160</v>
      </c>
      <c r="W148" s="2">
        <v>1</v>
      </c>
      <c r="X148" s="2">
        <v>100</v>
      </c>
      <c r="AA148" s="2">
        <v>100</v>
      </c>
      <c r="AB148" s="2">
        <v>3</v>
      </c>
      <c r="AC148" s="1" t="s">
        <v>1152</v>
      </c>
      <c r="AH148" s="2">
        <v>1</v>
      </c>
      <c r="AI148" s="1" t="s">
        <v>192</v>
      </c>
      <c r="AN148" s="2">
        <v>1</v>
      </c>
      <c r="AO148" s="1" t="s">
        <v>1152</v>
      </c>
    </row>
    <row r="149" spans="1:46" ht="15" customHeight="1">
      <c r="A149" s="2">
        <v>360</v>
      </c>
      <c r="B149" s="1" t="s">
        <v>19</v>
      </c>
      <c r="C149" s="1" t="s">
        <v>20</v>
      </c>
      <c r="D149" s="2">
        <v>15</v>
      </c>
      <c r="E149" s="1" t="s">
        <v>22</v>
      </c>
      <c r="F149" s="1" t="s">
        <v>255</v>
      </c>
      <c r="G149" s="2">
        <v>4</v>
      </c>
      <c r="H149" s="1" t="s">
        <v>20</v>
      </c>
      <c r="I149" s="2">
        <v>30</v>
      </c>
      <c r="J149" s="2">
        <v>57</v>
      </c>
      <c r="K149" s="4">
        <v>133.19</v>
      </c>
      <c r="L149" s="4">
        <v>133.46</v>
      </c>
      <c r="M149" s="11">
        <f>LOOKUP(D149,Sheet1!C$2:C$91,Sheet1!F$2:F$91)</f>
        <v>0</v>
      </c>
      <c r="N149" s="11">
        <f t="shared" si="4"/>
        <v>133.19</v>
      </c>
      <c r="O149" s="11">
        <f t="shared" si="5"/>
        <v>133.46</v>
      </c>
      <c r="P149" s="1" t="s">
        <v>1278</v>
      </c>
      <c r="T149" s="1" t="s">
        <v>1150</v>
      </c>
      <c r="U149" s="2">
        <v>100</v>
      </c>
      <c r="V149" s="1" t="s">
        <v>1160</v>
      </c>
      <c r="W149" s="2">
        <v>1</v>
      </c>
      <c r="X149" s="2">
        <v>100</v>
      </c>
      <c r="AA149" s="2">
        <v>100</v>
      </c>
      <c r="AB149" s="2">
        <v>2</v>
      </c>
      <c r="AC149" s="1" t="s">
        <v>1152</v>
      </c>
      <c r="AD149" s="1" t="s">
        <v>1153</v>
      </c>
      <c r="AE149" s="1" t="s">
        <v>1154</v>
      </c>
      <c r="AG149" s="1" t="s">
        <v>1155</v>
      </c>
      <c r="AH149" s="2">
        <v>1</v>
      </c>
      <c r="AI149" s="1" t="s">
        <v>192</v>
      </c>
      <c r="AN149" s="2">
        <v>0</v>
      </c>
    </row>
    <row r="150" spans="1:46" ht="15" customHeight="1">
      <c r="A150" s="2">
        <v>360</v>
      </c>
      <c r="B150" s="1" t="s">
        <v>19</v>
      </c>
      <c r="C150" s="1" t="s">
        <v>20</v>
      </c>
      <c r="D150" s="2">
        <v>15</v>
      </c>
      <c r="E150" s="1" t="s">
        <v>22</v>
      </c>
      <c r="F150" s="1" t="s">
        <v>255</v>
      </c>
      <c r="G150" s="2">
        <v>4</v>
      </c>
      <c r="H150" s="1" t="s">
        <v>20</v>
      </c>
      <c r="I150" s="2">
        <v>57</v>
      </c>
      <c r="J150" s="2">
        <v>91</v>
      </c>
      <c r="K150" s="4">
        <v>133.46</v>
      </c>
      <c r="L150" s="3">
        <v>133.80000000000001</v>
      </c>
      <c r="M150" s="11">
        <f>LOOKUP(D150,Sheet1!C$2:C$91,Sheet1!F$2:F$91)</f>
        <v>0</v>
      </c>
      <c r="N150" s="11">
        <f t="shared" si="4"/>
        <v>133.46</v>
      </c>
      <c r="O150" s="11">
        <f t="shared" si="5"/>
        <v>133.80000000000001</v>
      </c>
      <c r="P150" s="1" t="s">
        <v>1300</v>
      </c>
      <c r="T150" s="1" t="s">
        <v>1150</v>
      </c>
      <c r="U150" s="2">
        <v>100</v>
      </c>
      <c r="V150" s="1" t="s">
        <v>1160</v>
      </c>
      <c r="W150" s="2">
        <v>3</v>
      </c>
      <c r="X150" s="2">
        <v>100</v>
      </c>
      <c r="AA150" s="2">
        <v>100</v>
      </c>
      <c r="AB150" s="2">
        <v>5</v>
      </c>
      <c r="AC150" s="1" t="s">
        <v>1152</v>
      </c>
      <c r="AH150" s="2">
        <v>2</v>
      </c>
      <c r="AI150" s="1" t="s">
        <v>192</v>
      </c>
      <c r="AN150" s="2">
        <v>3</v>
      </c>
      <c r="AO150" s="1" t="s">
        <v>1156</v>
      </c>
      <c r="AP150" s="1" t="s">
        <v>1152</v>
      </c>
      <c r="AT150" s="1" t="s">
        <v>1301</v>
      </c>
    </row>
    <row r="151" spans="1:46" ht="15" customHeight="1">
      <c r="A151" s="2">
        <v>360</v>
      </c>
      <c r="B151" s="1" t="s">
        <v>19</v>
      </c>
      <c r="C151" s="1" t="s">
        <v>20</v>
      </c>
      <c r="D151" s="2">
        <v>15</v>
      </c>
      <c r="E151" s="1" t="s">
        <v>22</v>
      </c>
      <c r="F151" s="1" t="s">
        <v>255</v>
      </c>
      <c r="G151" s="2">
        <v>4</v>
      </c>
      <c r="H151" s="1" t="s">
        <v>20</v>
      </c>
      <c r="I151" s="2">
        <v>91</v>
      </c>
      <c r="J151" s="2">
        <v>150</v>
      </c>
      <c r="K151" s="3">
        <v>133.80000000000001</v>
      </c>
      <c r="L151" s="4">
        <v>134.38999999999999</v>
      </c>
      <c r="M151" s="11">
        <f>LOOKUP(D151,Sheet1!C$2:C$91,Sheet1!F$2:F$91)</f>
        <v>0</v>
      </c>
      <c r="N151" s="11">
        <f t="shared" si="4"/>
        <v>133.80000000000001</v>
      </c>
      <c r="O151" s="11">
        <f t="shared" si="5"/>
        <v>134.38999999999999</v>
      </c>
      <c r="P151" s="1" t="s">
        <v>1248</v>
      </c>
      <c r="T151" s="1" t="s">
        <v>1150</v>
      </c>
      <c r="U151" s="2">
        <v>100</v>
      </c>
      <c r="V151" s="1" t="s">
        <v>1160</v>
      </c>
      <c r="W151" s="2">
        <v>2</v>
      </c>
      <c r="X151" s="2">
        <v>100</v>
      </c>
      <c r="AA151" s="2">
        <v>100</v>
      </c>
      <c r="AB151" s="2">
        <v>5</v>
      </c>
      <c r="AC151" s="1" t="s">
        <v>1152</v>
      </c>
      <c r="AH151" s="2">
        <v>2</v>
      </c>
      <c r="AI151" s="1" t="s">
        <v>192</v>
      </c>
      <c r="AJ151" s="1" t="s">
        <v>1152</v>
      </c>
      <c r="AN151" s="2">
        <v>2</v>
      </c>
      <c r="AO151" s="1" t="s">
        <v>1156</v>
      </c>
      <c r="AP151" s="1" t="s">
        <v>1157</v>
      </c>
      <c r="AT151" s="1" t="s">
        <v>1302</v>
      </c>
    </row>
    <row r="152" spans="1:46" ht="15" customHeight="1">
      <c r="A152" s="2">
        <v>360</v>
      </c>
      <c r="B152" s="1" t="s">
        <v>19</v>
      </c>
      <c r="C152" s="1" t="s">
        <v>20</v>
      </c>
      <c r="D152" s="2">
        <v>15</v>
      </c>
      <c r="E152" s="1" t="s">
        <v>22</v>
      </c>
      <c r="F152" s="1" t="s">
        <v>257</v>
      </c>
      <c r="G152" s="2">
        <v>5</v>
      </c>
      <c r="H152" s="1" t="s">
        <v>20</v>
      </c>
      <c r="I152" s="2">
        <v>0</v>
      </c>
      <c r="J152" s="2">
        <v>66</v>
      </c>
      <c r="K152" s="4">
        <v>134.38999999999999</v>
      </c>
      <c r="L152" s="4">
        <v>135.05000000000001</v>
      </c>
      <c r="M152" s="11">
        <f>LOOKUP(D152,Sheet1!C$2:C$91,Sheet1!F$2:F$91)</f>
        <v>0</v>
      </c>
      <c r="N152" s="11">
        <f t="shared" si="4"/>
        <v>134.38999999999999</v>
      </c>
      <c r="O152" s="11">
        <f t="shared" si="5"/>
        <v>135.05000000000001</v>
      </c>
      <c r="P152" s="1" t="s">
        <v>1234</v>
      </c>
      <c r="T152" s="1" t="s">
        <v>1150</v>
      </c>
      <c r="U152" s="2">
        <v>100</v>
      </c>
      <c r="V152" s="1" t="s">
        <v>1160</v>
      </c>
      <c r="W152" s="2">
        <v>1</v>
      </c>
      <c r="X152" s="2">
        <v>100</v>
      </c>
      <c r="AA152" s="2">
        <v>100</v>
      </c>
      <c r="AB152" s="2">
        <v>3</v>
      </c>
      <c r="AC152" s="1" t="s">
        <v>1152</v>
      </c>
      <c r="AH152" s="2">
        <v>1</v>
      </c>
      <c r="AI152" s="1" t="s">
        <v>192</v>
      </c>
      <c r="AN152" s="2">
        <v>0</v>
      </c>
    </row>
    <row r="153" spans="1:46" ht="15" customHeight="1">
      <c r="A153" s="2">
        <v>360</v>
      </c>
      <c r="B153" s="1" t="s">
        <v>19</v>
      </c>
      <c r="C153" s="1" t="s">
        <v>20</v>
      </c>
      <c r="D153" s="2">
        <v>15</v>
      </c>
      <c r="E153" s="1" t="s">
        <v>22</v>
      </c>
      <c r="F153" s="1" t="s">
        <v>257</v>
      </c>
      <c r="G153" s="2">
        <v>5</v>
      </c>
      <c r="H153" s="1" t="s">
        <v>20</v>
      </c>
      <c r="I153" s="2">
        <v>66</v>
      </c>
      <c r="J153" s="2">
        <v>147</v>
      </c>
      <c r="K153" s="4">
        <v>135.05000000000001</v>
      </c>
      <c r="L153" s="4">
        <v>135.86000000000001</v>
      </c>
      <c r="M153" s="11">
        <f>LOOKUP(D153,Sheet1!C$2:C$91,Sheet1!F$2:F$91)</f>
        <v>0</v>
      </c>
      <c r="N153" s="11">
        <f t="shared" si="4"/>
        <v>135.05000000000001</v>
      </c>
      <c r="O153" s="11">
        <f t="shared" si="5"/>
        <v>135.86000000000001</v>
      </c>
      <c r="P153" s="1" t="s">
        <v>1303</v>
      </c>
      <c r="T153" s="1" t="s">
        <v>1150</v>
      </c>
      <c r="U153" s="2">
        <v>100</v>
      </c>
      <c r="V153" s="1" t="s">
        <v>1160</v>
      </c>
      <c r="W153" s="2">
        <v>1</v>
      </c>
      <c r="X153" s="2">
        <v>100</v>
      </c>
      <c r="AA153" s="2">
        <v>100</v>
      </c>
      <c r="AB153" s="2">
        <v>1</v>
      </c>
      <c r="AC153" s="1" t="s">
        <v>1154</v>
      </c>
      <c r="AG153" s="1" t="s">
        <v>1155</v>
      </c>
      <c r="AH153" s="2">
        <v>1</v>
      </c>
      <c r="AI153" s="1" t="s">
        <v>192</v>
      </c>
      <c r="AN153" s="2">
        <v>0</v>
      </c>
    </row>
    <row r="154" spans="1:46" ht="15" customHeight="1">
      <c r="A154" s="2">
        <v>360</v>
      </c>
      <c r="B154" s="1" t="s">
        <v>19</v>
      </c>
      <c r="C154" s="1" t="s">
        <v>20</v>
      </c>
      <c r="D154" s="2">
        <v>15</v>
      </c>
      <c r="E154" s="1" t="s">
        <v>22</v>
      </c>
      <c r="F154" s="1" t="s">
        <v>259</v>
      </c>
      <c r="G154" s="2">
        <v>6</v>
      </c>
      <c r="H154" s="1" t="s">
        <v>20</v>
      </c>
      <c r="I154" s="2">
        <v>0</v>
      </c>
      <c r="J154" s="2">
        <v>46</v>
      </c>
      <c r="K154" s="4">
        <v>135.86000000000001</v>
      </c>
      <c r="L154" s="4">
        <v>136.32</v>
      </c>
      <c r="M154" s="11">
        <f>LOOKUP(D154,Sheet1!C$2:C$91,Sheet1!F$2:F$91)</f>
        <v>0</v>
      </c>
      <c r="N154" s="11">
        <f t="shared" si="4"/>
        <v>135.86000000000001</v>
      </c>
      <c r="O154" s="11">
        <f t="shared" si="5"/>
        <v>136.32</v>
      </c>
      <c r="P154" s="1" t="s">
        <v>1166</v>
      </c>
      <c r="T154" s="1" t="s">
        <v>1150</v>
      </c>
      <c r="U154" s="2">
        <v>100</v>
      </c>
      <c r="V154" s="1" t="s">
        <v>1160</v>
      </c>
      <c r="W154" s="2">
        <v>1</v>
      </c>
      <c r="X154" s="2">
        <v>100</v>
      </c>
      <c r="AA154" s="2">
        <v>100</v>
      </c>
      <c r="AB154" s="2">
        <v>1</v>
      </c>
      <c r="AC154" s="1" t="s">
        <v>1154</v>
      </c>
      <c r="AG154" s="1" t="s">
        <v>1155</v>
      </c>
      <c r="AH154" s="2">
        <v>1</v>
      </c>
      <c r="AI154" s="1" t="s">
        <v>192</v>
      </c>
      <c r="AN154" s="2">
        <v>0</v>
      </c>
    </row>
    <row r="155" spans="1:46" ht="15" customHeight="1">
      <c r="A155" s="2">
        <v>360</v>
      </c>
      <c r="B155" s="1" t="s">
        <v>19</v>
      </c>
      <c r="C155" s="1" t="s">
        <v>20</v>
      </c>
      <c r="D155" s="2">
        <v>15</v>
      </c>
      <c r="E155" s="1" t="s">
        <v>22</v>
      </c>
      <c r="F155" s="1" t="s">
        <v>259</v>
      </c>
      <c r="G155" s="2">
        <v>6</v>
      </c>
      <c r="H155" s="1" t="s">
        <v>20</v>
      </c>
      <c r="I155" s="2">
        <v>46</v>
      </c>
      <c r="J155" s="2">
        <v>150</v>
      </c>
      <c r="K155" s="4">
        <v>136.32</v>
      </c>
      <c r="L155" s="4">
        <v>137.36000000000001</v>
      </c>
      <c r="M155" s="11">
        <f>LOOKUP(D155,Sheet1!C$2:C$91,Sheet1!F$2:F$91)</f>
        <v>0</v>
      </c>
      <c r="N155" s="11">
        <f t="shared" si="4"/>
        <v>136.32</v>
      </c>
      <c r="O155" s="11">
        <f t="shared" si="5"/>
        <v>137.36000000000001</v>
      </c>
      <c r="P155" s="1" t="s">
        <v>1304</v>
      </c>
      <c r="T155" s="1" t="s">
        <v>81</v>
      </c>
      <c r="W155" s="2">
        <v>1</v>
      </c>
      <c r="X155" s="2">
        <v>100</v>
      </c>
      <c r="AA155" s="2">
        <v>100</v>
      </c>
      <c r="AB155" s="2">
        <v>3</v>
      </c>
      <c r="AC155" s="1" t="s">
        <v>1152</v>
      </c>
      <c r="AH155" s="2">
        <v>1</v>
      </c>
      <c r="AI155" s="1" t="s">
        <v>192</v>
      </c>
      <c r="AN155" s="2">
        <v>1</v>
      </c>
      <c r="AO155" s="1" t="s">
        <v>1156</v>
      </c>
      <c r="AT155" s="1" t="s">
        <v>1305</v>
      </c>
    </row>
    <row r="156" spans="1:46" ht="15" customHeight="1">
      <c r="A156" s="2">
        <v>360</v>
      </c>
      <c r="B156" s="1" t="s">
        <v>19</v>
      </c>
      <c r="C156" s="1" t="s">
        <v>20</v>
      </c>
      <c r="D156" s="2">
        <v>15</v>
      </c>
      <c r="E156" s="1" t="s">
        <v>22</v>
      </c>
      <c r="F156" s="1" t="s">
        <v>261</v>
      </c>
      <c r="G156" s="2">
        <v>7</v>
      </c>
      <c r="H156" s="1" t="s">
        <v>20</v>
      </c>
      <c r="I156" s="2">
        <v>0</v>
      </c>
      <c r="J156" s="2">
        <v>24</v>
      </c>
      <c r="K156" s="4">
        <v>137.36000000000001</v>
      </c>
      <c r="L156" s="3">
        <v>137.6</v>
      </c>
      <c r="M156" s="11">
        <f>LOOKUP(D156,Sheet1!C$2:C$91,Sheet1!F$2:F$91)</f>
        <v>0</v>
      </c>
      <c r="N156" s="11">
        <f t="shared" si="4"/>
        <v>137.36000000000001</v>
      </c>
      <c r="O156" s="11">
        <f t="shared" si="5"/>
        <v>137.6</v>
      </c>
      <c r="P156" s="1" t="s">
        <v>1213</v>
      </c>
      <c r="T156" s="1" t="s">
        <v>1150</v>
      </c>
      <c r="U156" s="2">
        <v>100</v>
      </c>
      <c r="V156" s="1" t="s">
        <v>1160</v>
      </c>
      <c r="W156" s="2">
        <v>2</v>
      </c>
      <c r="X156" s="2">
        <v>100</v>
      </c>
      <c r="AA156" s="2">
        <v>100</v>
      </c>
      <c r="AB156" s="2">
        <v>3</v>
      </c>
      <c r="AC156" s="1" t="s">
        <v>1152</v>
      </c>
      <c r="AD156" s="1" t="s">
        <v>1154</v>
      </c>
      <c r="AG156" s="1" t="s">
        <v>1155</v>
      </c>
      <c r="AH156" s="2">
        <v>1</v>
      </c>
      <c r="AI156" s="1" t="s">
        <v>192</v>
      </c>
      <c r="AN156" s="2">
        <v>2</v>
      </c>
      <c r="AO156" s="1" t="s">
        <v>1156</v>
      </c>
      <c r="AP156" s="1" t="s">
        <v>1152</v>
      </c>
      <c r="AT156" s="1" t="s">
        <v>1305</v>
      </c>
    </row>
    <row r="157" spans="1:46" ht="15" customHeight="1">
      <c r="A157" s="2">
        <v>360</v>
      </c>
      <c r="B157" s="1" t="s">
        <v>19</v>
      </c>
      <c r="C157" s="1" t="s">
        <v>20</v>
      </c>
      <c r="D157" s="2">
        <v>16</v>
      </c>
      <c r="E157" s="1" t="s">
        <v>22</v>
      </c>
      <c r="F157" s="1" t="s">
        <v>262</v>
      </c>
      <c r="G157" s="2">
        <v>1</v>
      </c>
      <c r="H157" s="1" t="s">
        <v>20</v>
      </c>
      <c r="I157" s="2">
        <v>0</v>
      </c>
      <c r="J157" s="2">
        <v>22</v>
      </c>
      <c r="K157" s="3">
        <v>138.6</v>
      </c>
      <c r="L157" s="4">
        <v>138.82</v>
      </c>
      <c r="M157" s="11">
        <f>LOOKUP(D157,Sheet1!C$2:C$91,Sheet1!F$2:F$91)</f>
        <v>0</v>
      </c>
      <c r="N157" s="11">
        <f t="shared" si="4"/>
        <v>138.6</v>
      </c>
      <c r="O157" s="11">
        <f t="shared" si="5"/>
        <v>138.82</v>
      </c>
      <c r="P157" s="1" t="s">
        <v>1174</v>
      </c>
      <c r="T157" s="1" t="s">
        <v>81</v>
      </c>
      <c r="W157" s="2">
        <v>2</v>
      </c>
      <c r="X157" s="2">
        <v>100</v>
      </c>
      <c r="Y157" s="2">
        <v>0</v>
      </c>
      <c r="Z157" s="2">
        <v>0</v>
      </c>
      <c r="AA157" s="2">
        <v>100</v>
      </c>
      <c r="AB157" s="2">
        <v>3</v>
      </c>
      <c r="AC157" s="1" t="s">
        <v>1153</v>
      </c>
      <c r="AD157" s="1" t="s">
        <v>1152</v>
      </c>
      <c r="AE157" s="1" t="s">
        <v>1154</v>
      </c>
      <c r="AG157" s="1" t="s">
        <v>1155</v>
      </c>
      <c r="AH157" s="2">
        <v>2</v>
      </c>
      <c r="AI157" s="1" t="s">
        <v>192</v>
      </c>
      <c r="AJ157" s="1" t="s">
        <v>1152</v>
      </c>
      <c r="AN157" s="2">
        <v>1</v>
      </c>
      <c r="AO157" s="1" t="s">
        <v>1157</v>
      </c>
    </row>
    <row r="158" spans="1:46" ht="15" customHeight="1">
      <c r="A158" s="2">
        <v>360</v>
      </c>
      <c r="B158" s="1" t="s">
        <v>19</v>
      </c>
      <c r="C158" s="1" t="s">
        <v>20</v>
      </c>
      <c r="D158" s="2">
        <v>16</v>
      </c>
      <c r="E158" s="1" t="s">
        <v>22</v>
      </c>
      <c r="F158" s="1" t="s">
        <v>262</v>
      </c>
      <c r="G158" s="2">
        <v>1</v>
      </c>
      <c r="H158" s="1" t="s">
        <v>20</v>
      </c>
      <c r="I158" s="2">
        <v>22</v>
      </c>
      <c r="J158" s="2">
        <v>150</v>
      </c>
      <c r="K158" s="4">
        <v>138.82</v>
      </c>
      <c r="L158" s="3">
        <v>140.1</v>
      </c>
      <c r="M158" s="11">
        <f>LOOKUP(D158,Sheet1!C$2:C$91,Sheet1!F$2:F$91)</f>
        <v>0</v>
      </c>
      <c r="N158" s="11">
        <f t="shared" si="4"/>
        <v>138.82</v>
      </c>
      <c r="O158" s="11">
        <f t="shared" si="5"/>
        <v>140.1</v>
      </c>
      <c r="P158" s="1" t="s">
        <v>1181</v>
      </c>
      <c r="T158" s="1" t="s">
        <v>81</v>
      </c>
      <c r="W158" s="2">
        <v>1</v>
      </c>
      <c r="X158" s="2">
        <v>100</v>
      </c>
      <c r="Y158" s="2">
        <v>0</v>
      </c>
      <c r="Z158" s="2">
        <v>0</v>
      </c>
      <c r="AA158" s="2">
        <v>100</v>
      </c>
      <c r="AB158" s="2">
        <v>2</v>
      </c>
      <c r="AC158" s="1" t="s">
        <v>1153</v>
      </c>
      <c r="AD158" s="1" t="s">
        <v>1152</v>
      </c>
      <c r="AH158" s="2">
        <v>1</v>
      </c>
      <c r="AI158" s="1" t="s">
        <v>192</v>
      </c>
      <c r="AN158" s="2">
        <v>1</v>
      </c>
      <c r="AO158" s="1" t="s">
        <v>1157</v>
      </c>
    </row>
    <row r="159" spans="1:46" ht="15" customHeight="1">
      <c r="A159" s="2">
        <v>360</v>
      </c>
      <c r="B159" s="1" t="s">
        <v>19</v>
      </c>
      <c r="C159" s="1" t="s">
        <v>20</v>
      </c>
      <c r="D159" s="2">
        <v>16</v>
      </c>
      <c r="E159" s="1" t="s">
        <v>22</v>
      </c>
      <c r="F159" s="1" t="s">
        <v>266</v>
      </c>
      <c r="G159" s="2">
        <v>2</v>
      </c>
      <c r="H159" s="1" t="s">
        <v>20</v>
      </c>
      <c r="I159" s="2">
        <v>0</v>
      </c>
      <c r="J159" s="2">
        <v>146</v>
      </c>
      <c r="K159" s="3">
        <v>140.1</v>
      </c>
      <c r="L159" s="4">
        <v>141.56</v>
      </c>
      <c r="M159" s="11">
        <f>LOOKUP(D159,Sheet1!C$2:C$91,Sheet1!F$2:F$91)</f>
        <v>0</v>
      </c>
      <c r="N159" s="11">
        <f t="shared" si="4"/>
        <v>140.1</v>
      </c>
      <c r="O159" s="11">
        <f t="shared" si="5"/>
        <v>141.56</v>
      </c>
      <c r="P159" s="1" t="s">
        <v>1181</v>
      </c>
      <c r="T159" s="1" t="s">
        <v>81</v>
      </c>
      <c r="W159" s="2">
        <v>1</v>
      </c>
      <c r="X159" s="2">
        <v>95</v>
      </c>
      <c r="Y159" s="2">
        <v>5</v>
      </c>
      <c r="Z159" s="2">
        <v>0</v>
      </c>
      <c r="AA159" s="2">
        <v>100</v>
      </c>
      <c r="AB159" s="2">
        <v>2</v>
      </c>
      <c r="AC159" s="1" t="s">
        <v>1154</v>
      </c>
      <c r="AD159" s="1" t="s">
        <v>1153</v>
      </c>
      <c r="AE159" s="1" t="s">
        <v>1152</v>
      </c>
      <c r="AG159" s="1" t="s">
        <v>1155</v>
      </c>
      <c r="AH159" s="2">
        <v>1</v>
      </c>
      <c r="AI159" s="1" t="s">
        <v>192</v>
      </c>
      <c r="AJ159" s="1" t="s">
        <v>1152</v>
      </c>
      <c r="AN159" s="2">
        <v>1</v>
      </c>
      <c r="AO159" s="1" t="s">
        <v>1157</v>
      </c>
    </row>
    <row r="160" spans="1:46" ht="15" customHeight="1">
      <c r="A160" s="2">
        <v>360</v>
      </c>
      <c r="B160" s="1" t="s">
        <v>19</v>
      </c>
      <c r="C160" s="1" t="s">
        <v>20</v>
      </c>
      <c r="D160" s="2">
        <v>16</v>
      </c>
      <c r="E160" s="1" t="s">
        <v>22</v>
      </c>
      <c r="F160" s="1" t="s">
        <v>268</v>
      </c>
      <c r="G160" s="2">
        <v>3</v>
      </c>
      <c r="H160" s="1" t="s">
        <v>20</v>
      </c>
      <c r="I160" s="2">
        <v>0</v>
      </c>
      <c r="J160" s="2">
        <v>150</v>
      </c>
      <c r="K160" s="4">
        <v>141.56</v>
      </c>
      <c r="L160" s="4">
        <v>143.06</v>
      </c>
      <c r="M160" s="11">
        <f>LOOKUP(D160,Sheet1!C$2:C$91,Sheet1!F$2:F$91)</f>
        <v>0</v>
      </c>
      <c r="N160" s="11">
        <f t="shared" si="4"/>
        <v>141.56</v>
      </c>
      <c r="O160" s="11">
        <f t="shared" si="5"/>
        <v>143.06</v>
      </c>
      <c r="P160" s="1" t="s">
        <v>1199</v>
      </c>
      <c r="T160" s="1" t="s">
        <v>81</v>
      </c>
      <c r="W160" s="2">
        <v>1</v>
      </c>
      <c r="X160" s="2">
        <v>100</v>
      </c>
      <c r="Y160" s="2">
        <v>0</v>
      </c>
      <c r="Z160" s="2">
        <v>0</v>
      </c>
      <c r="AA160" s="2">
        <v>100</v>
      </c>
      <c r="AB160" s="2">
        <v>1</v>
      </c>
      <c r="AC160" s="1" t="s">
        <v>1154</v>
      </c>
      <c r="AD160" s="1" t="s">
        <v>1153</v>
      </c>
      <c r="AG160" s="1" t="s">
        <v>1155</v>
      </c>
      <c r="AH160" s="2">
        <v>1</v>
      </c>
      <c r="AI160" s="1" t="s">
        <v>192</v>
      </c>
      <c r="AN160" s="2">
        <v>1</v>
      </c>
      <c r="AO160" s="1" t="s">
        <v>1157</v>
      </c>
      <c r="AP160" s="1" t="s">
        <v>1156</v>
      </c>
    </row>
    <row r="161" spans="1:46" ht="15" customHeight="1">
      <c r="A161" s="2">
        <v>360</v>
      </c>
      <c r="B161" s="1" t="s">
        <v>19</v>
      </c>
      <c r="C161" s="1" t="s">
        <v>20</v>
      </c>
      <c r="D161" s="2">
        <v>16</v>
      </c>
      <c r="E161" s="1" t="s">
        <v>22</v>
      </c>
      <c r="F161" s="1" t="s">
        <v>272</v>
      </c>
      <c r="G161" s="2">
        <v>4</v>
      </c>
      <c r="H161" s="1" t="s">
        <v>20</v>
      </c>
      <c r="I161" s="2">
        <v>0</v>
      </c>
      <c r="J161" s="2">
        <v>12</v>
      </c>
      <c r="K161" s="4">
        <v>143.06</v>
      </c>
      <c r="L161" s="4">
        <v>143.18</v>
      </c>
      <c r="M161" s="11">
        <f>LOOKUP(D161,Sheet1!C$2:C$91,Sheet1!F$2:F$91)</f>
        <v>0</v>
      </c>
      <c r="N161" s="11">
        <f t="shared" si="4"/>
        <v>143.06</v>
      </c>
      <c r="O161" s="11">
        <f t="shared" si="5"/>
        <v>143.18</v>
      </c>
      <c r="P161" s="1" t="s">
        <v>1167</v>
      </c>
      <c r="T161" s="1" t="s">
        <v>81</v>
      </c>
      <c r="W161" s="2">
        <v>2</v>
      </c>
      <c r="X161" s="2">
        <v>0</v>
      </c>
      <c r="Y161" s="2">
        <v>100</v>
      </c>
      <c r="Z161" s="2">
        <v>0</v>
      </c>
      <c r="AA161" s="2">
        <v>100</v>
      </c>
      <c r="AB161" s="2">
        <v>3</v>
      </c>
      <c r="AC161" s="1" t="s">
        <v>1152</v>
      </c>
      <c r="AD161" s="1" t="s">
        <v>1154</v>
      </c>
      <c r="AG161" s="1" t="s">
        <v>1155</v>
      </c>
      <c r="AH161" s="2">
        <v>2</v>
      </c>
      <c r="AI161" s="1" t="s">
        <v>192</v>
      </c>
      <c r="AJ161" s="1" t="s">
        <v>1152</v>
      </c>
      <c r="AN161" s="2">
        <v>2</v>
      </c>
      <c r="AO161" s="1" t="s">
        <v>1156</v>
      </c>
      <c r="AP161" s="1" t="s">
        <v>1157</v>
      </c>
      <c r="AQ161" s="1" t="s">
        <v>1152</v>
      </c>
    </row>
    <row r="162" spans="1:46" ht="15" customHeight="1">
      <c r="A162" s="2">
        <v>360</v>
      </c>
      <c r="B162" s="1" t="s">
        <v>19</v>
      </c>
      <c r="C162" s="1" t="s">
        <v>20</v>
      </c>
      <c r="D162" s="2">
        <v>16</v>
      </c>
      <c r="E162" s="1" t="s">
        <v>22</v>
      </c>
      <c r="F162" s="1" t="s">
        <v>272</v>
      </c>
      <c r="G162" s="2">
        <v>4</v>
      </c>
      <c r="H162" s="1" t="s">
        <v>20</v>
      </c>
      <c r="I162" s="2">
        <v>12</v>
      </c>
      <c r="J162" s="2">
        <v>91</v>
      </c>
      <c r="K162" s="4">
        <v>143.18</v>
      </c>
      <c r="L162" s="4">
        <v>143.97</v>
      </c>
      <c r="M162" s="11">
        <f>LOOKUP(D162,Sheet1!C$2:C$91,Sheet1!F$2:F$91)</f>
        <v>0</v>
      </c>
      <c r="N162" s="11">
        <f t="shared" si="4"/>
        <v>143.18</v>
      </c>
      <c r="O162" s="11">
        <f t="shared" si="5"/>
        <v>143.97</v>
      </c>
      <c r="P162" s="1" t="s">
        <v>1168</v>
      </c>
      <c r="T162" s="1" t="s">
        <v>81</v>
      </c>
      <c r="U162" s="2">
        <v>25</v>
      </c>
      <c r="V162" s="1" t="s">
        <v>1218</v>
      </c>
      <c r="W162" s="2">
        <v>1</v>
      </c>
      <c r="X162" s="2">
        <v>100</v>
      </c>
      <c r="Y162" s="2">
        <v>0</v>
      </c>
      <c r="Z162" s="2">
        <v>0</v>
      </c>
      <c r="AA162" s="2">
        <v>100</v>
      </c>
      <c r="AB162" s="2">
        <v>1</v>
      </c>
      <c r="AC162" s="1" t="s">
        <v>1154</v>
      </c>
      <c r="AD162" s="1" t="s">
        <v>1152</v>
      </c>
      <c r="AG162" s="1" t="s">
        <v>1155</v>
      </c>
      <c r="AH162" s="2">
        <v>1</v>
      </c>
      <c r="AI162" s="1" t="s">
        <v>192</v>
      </c>
      <c r="AN162" s="2">
        <v>1</v>
      </c>
      <c r="AO162" s="1" t="s">
        <v>1157</v>
      </c>
    </row>
    <row r="163" spans="1:46" ht="15" customHeight="1">
      <c r="A163" s="2">
        <v>360</v>
      </c>
      <c r="B163" s="1" t="s">
        <v>19</v>
      </c>
      <c r="C163" s="1" t="s">
        <v>20</v>
      </c>
      <c r="D163" s="2">
        <v>16</v>
      </c>
      <c r="E163" s="1" t="s">
        <v>22</v>
      </c>
      <c r="F163" s="1" t="s">
        <v>272</v>
      </c>
      <c r="G163" s="2">
        <v>4</v>
      </c>
      <c r="H163" s="1" t="s">
        <v>20</v>
      </c>
      <c r="I163" s="2">
        <v>91</v>
      </c>
      <c r="J163" s="2">
        <v>145</v>
      </c>
      <c r="K163" s="4">
        <v>143.97</v>
      </c>
      <c r="L163" s="4">
        <v>144.51</v>
      </c>
      <c r="M163" s="11">
        <f>LOOKUP(D163,Sheet1!C$2:C$91,Sheet1!F$2:F$91)</f>
        <v>0</v>
      </c>
      <c r="N163" s="11">
        <f t="shared" si="4"/>
        <v>143.97</v>
      </c>
      <c r="O163" s="11">
        <f t="shared" si="5"/>
        <v>144.51</v>
      </c>
      <c r="P163" s="1" t="s">
        <v>1216</v>
      </c>
      <c r="T163" s="1" t="s">
        <v>81</v>
      </c>
      <c r="U163" s="2">
        <v>70</v>
      </c>
      <c r="V163" s="1" t="s">
        <v>1218</v>
      </c>
      <c r="W163" s="2">
        <v>2</v>
      </c>
      <c r="X163" s="2">
        <v>100</v>
      </c>
      <c r="Y163" s="2">
        <v>0</v>
      </c>
      <c r="Z163" s="2">
        <v>0</v>
      </c>
      <c r="AA163" s="2">
        <v>100</v>
      </c>
      <c r="AB163" s="2">
        <v>3</v>
      </c>
      <c r="AC163" s="1" t="s">
        <v>1152</v>
      </c>
      <c r="AD163" s="1" t="s">
        <v>1154</v>
      </c>
      <c r="AE163" s="1" t="s">
        <v>1153</v>
      </c>
      <c r="AG163" s="1" t="s">
        <v>1155</v>
      </c>
      <c r="AH163" s="2">
        <v>1</v>
      </c>
      <c r="AI163" s="1" t="s">
        <v>192</v>
      </c>
      <c r="AJ163" s="1" t="s">
        <v>1152</v>
      </c>
      <c r="AN163" s="2">
        <v>2</v>
      </c>
      <c r="AO163" s="1" t="s">
        <v>1157</v>
      </c>
      <c r="AP163" s="1" t="s">
        <v>1156</v>
      </c>
    </row>
    <row r="164" spans="1:46" ht="15" customHeight="1">
      <c r="A164" s="2">
        <v>360</v>
      </c>
      <c r="B164" s="1" t="s">
        <v>19</v>
      </c>
      <c r="C164" s="1" t="s">
        <v>20</v>
      </c>
      <c r="D164" s="2">
        <v>16</v>
      </c>
      <c r="E164" s="1" t="s">
        <v>22</v>
      </c>
      <c r="F164" s="1" t="s">
        <v>274</v>
      </c>
      <c r="G164" s="2">
        <v>5</v>
      </c>
      <c r="H164" s="1" t="s">
        <v>20</v>
      </c>
      <c r="I164" s="2">
        <v>0</v>
      </c>
      <c r="J164" s="2">
        <v>29</v>
      </c>
      <c r="K164" s="4">
        <v>144.51</v>
      </c>
      <c r="L164" s="3">
        <v>144.80000000000001</v>
      </c>
      <c r="M164" s="11">
        <f>LOOKUP(D164,Sheet1!C$2:C$91,Sheet1!F$2:F$91)</f>
        <v>0</v>
      </c>
      <c r="N164" s="11">
        <f t="shared" si="4"/>
        <v>144.51</v>
      </c>
      <c r="O164" s="11">
        <f t="shared" si="5"/>
        <v>144.80000000000001</v>
      </c>
      <c r="P164" s="1" t="s">
        <v>1166</v>
      </c>
      <c r="T164" s="1" t="s">
        <v>81</v>
      </c>
      <c r="U164" s="2">
        <v>3</v>
      </c>
      <c r="V164" s="1" t="s">
        <v>1218</v>
      </c>
      <c r="W164" s="2">
        <v>2</v>
      </c>
      <c r="X164" s="2">
        <v>100</v>
      </c>
      <c r="Y164" s="2">
        <v>0</v>
      </c>
      <c r="Z164" s="2">
        <v>0</v>
      </c>
      <c r="AA164" s="2">
        <v>100</v>
      </c>
      <c r="AB164" s="2">
        <v>2</v>
      </c>
      <c r="AC164" s="1" t="s">
        <v>1152</v>
      </c>
      <c r="AD164" s="1" t="s">
        <v>1154</v>
      </c>
      <c r="AG164" s="1" t="s">
        <v>1155</v>
      </c>
      <c r="AH164" s="2">
        <v>2</v>
      </c>
      <c r="AI164" s="1" t="s">
        <v>192</v>
      </c>
      <c r="AJ164" s="1" t="s">
        <v>1152</v>
      </c>
      <c r="AN164" s="2">
        <v>2</v>
      </c>
      <c r="AO164" s="1" t="s">
        <v>1157</v>
      </c>
      <c r="AP164" s="1" t="s">
        <v>1156</v>
      </c>
      <c r="AQ164" s="1" t="s">
        <v>1152</v>
      </c>
    </row>
    <row r="165" spans="1:46" ht="15" customHeight="1">
      <c r="A165" s="2">
        <v>360</v>
      </c>
      <c r="B165" s="1" t="s">
        <v>19</v>
      </c>
      <c r="C165" s="1" t="s">
        <v>20</v>
      </c>
      <c r="D165" s="2">
        <v>16</v>
      </c>
      <c r="E165" s="1" t="s">
        <v>22</v>
      </c>
      <c r="F165" s="1" t="s">
        <v>274</v>
      </c>
      <c r="G165" s="2">
        <v>5</v>
      </c>
      <c r="H165" s="1" t="s">
        <v>20</v>
      </c>
      <c r="I165" s="2">
        <v>29</v>
      </c>
      <c r="J165" s="2">
        <v>142</v>
      </c>
      <c r="K165" s="3">
        <v>144.80000000000001</v>
      </c>
      <c r="L165" s="4">
        <v>145.93</v>
      </c>
      <c r="M165" s="11">
        <f>LOOKUP(D165,Sheet1!C$2:C$91,Sheet1!F$2:F$91)</f>
        <v>0</v>
      </c>
      <c r="N165" s="11">
        <f t="shared" si="4"/>
        <v>144.80000000000001</v>
      </c>
      <c r="O165" s="11">
        <f t="shared" si="5"/>
        <v>145.93</v>
      </c>
      <c r="P165" s="1" t="s">
        <v>1306</v>
      </c>
      <c r="T165" s="1" t="s">
        <v>81</v>
      </c>
      <c r="U165" s="2">
        <v>25</v>
      </c>
      <c r="V165" s="1" t="s">
        <v>1218</v>
      </c>
      <c r="W165" s="2">
        <v>2</v>
      </c>
      <c r="X165" s="2">
        <v>90</v>
      </c>
      <c r="Y165" s="2">
        <v>10</v>
      </c>
      <c r="Z165" s="2">
        <v>0</v>
      </c>
      <c r="AA165" s="2">
        <v>100</v>
      </c>
      <c r="AB165" s="2">
        <v>3</v>
      </c>
      <c r="AC165" s="1" t="s">
        <v>1152</v>
      </c>
      <c r="AD165" s="1" t="s">
        <v>1154</v>
      </c>
      <c r="AE165" s="1" t="s">
        <v>1153</v>
      </c>
      <c r="AG165" s="1" t="s">
        <v>1155</v>
      </c>
      <c r="AH165" s="2">
        <v>2</v>
      </c>
      <c r="AI165" s="1" t="s">
        <v>192</v>
      </c>
      <c r="AJ165" s="1" t="s">
        <v>1152</v>
      </c>
      <c r="AN165" s="2">
        <v>2</v>
      </c>
      <c r="AO165" s="1" t="s">
        <v>1157</v>
      </c>
      <c r="AP165" s="1" t="s">
        <v>1156</v>
      </c>
      <c r="AQ165" s="1" t="s">
        <v>1152</v>
      </c>
    </row>
    <row r="166" spans="1:46" ht="15" customHeight="1">
      <c r="A166" s="2">
        <v>360</v>
      </c>
      <c r="B166" s="1" t="s">
        <v>19</v>
      </c>
      <c r="C166" s="1" t="s">
        <v>20</v>
      </c>
      <c r="D166" s="2">
        <v>16</v>
      </c>
      <c r="E166" s="1" t="s">
        <v>22</v>
      </c>
      <c r="F166" s="1" t="s">
        <v>276</v>
      </c>
      <c r="G166" s="2">
        <v>6</v>
      </c>
      <c r="H166" s="1" t="s">
        <v>20</v>
      </c>
      <c r="I166" s="2">
        <v>0</v>
      </c>
      <c r="J166" s="2">
        <v>150</v>
      </c>
      <c r="K166" s="4">
        <v>145.93</v>
      </c>
      <c r="L166" s="4">
        <v>147.43</v>
      </c>
      <c r="M166" s="11">
        <f>LOOKUP(D166,Sheet1!C$2:C$91,Sheet1!F$2:F$91)</f>
        <v>0</v>
      </c>
      <c r="N166" s="11">
        <f t="shared" si="4"/>
        <v>145.93</v>
      </c>
      <c r="O166" s="11">
        <f t="shared" si="5"/>
        <v>147.43</v>
      </c>
      <c r="P166" s="1" t="s">
        <v>1191</v>
      </c>
      <c r="T166" s="1" t="s">
        <v>1150</v>
      </c>
      <c r="U166" s="2">
        <v>100</v>
      </c>
      <c r="V166" s="1" t="s">
        <v>1218</v>
      </c>
      <c r="W166" s="2">
        <v>2</v>
      </c>
      <c r="X166" s="2">
        <v>100</v>
      </c>
      <c r="Y166" s="2">
        <v>0</v>
      </c>
      <c r="Z166" s="2">
        <v>0</v>
      </c>
      <c r="AA166" s="2">
        <v>100</v>
      </c>
      <c r="AB166" s="2">
        <v>3</v>
      </c>
      <c r="AC166" s="1" t="s">
        <v>1152</v>
      </c>
      <c r="AD166" s="1" t="s">
        <v>1153</v>
      </c>
      <c r="AE166" s="1" t="s">
        <v>1154</v>
      </c>
      <c r="AG166" s="1" t="s">
        <v>1155</v>
      </c>
      <c r="AH166" s="2">
        <v>2</v>
      </c>
      <c r="AI166" s="1" t="s">
        <v>192</v>
      </c>
      <c r="AJ166" s="1" t="s">
        <v>1152</v>
      </c>
      <c r="AN166" s="2">
        <v>2</v>
      </c>
      <c r="AO166" s="1" t="s">
        <v>1157</v>
      </c>
      <c r="AP166" s="1" t="s">
        <v>1156</v>
      </c>
      <c r="AQ166" s="1" t="s">
        <v>1152</v>
      </c>
    </row>
    <row r="167" spans="1:46" ht="15" customHeight="1">
      <c r="A167" s="2">
        <v>360</v>
      </c>
      <c r="B167" s="1" t="s">
        <v>19</v>
      </c>
      <c r="C167" s="1" t="s">
        <v>20</v>
      </c>
      <c r="D167" s="2">
        <v>17</v>
      </c>
      <c r="E167" s="1" t="s">
        <v>22</v>
      </c>
      <c r="F167" s="1" t="s">
        <v>279</v>
      </c>
      <c r="G167" s="2">
        <v>1</v>
      </c>
      <c r="H167" s="1" t="s">
        <v>20</v>
      </c>
      <c r="I167" s="2">
        <v>0</v>
      </c>
      <c r="J167" s="2">
        <v>146</v>
      </c>
      <c r="K167" s="3">
        <v>148.30000000000001</v>
      </c>
      <c r="L167" s="4">
        <v>149.76</v>
      </c>
      <c r="M167" s="11">
        <f>LOOKUP(D167,Sheet1!C$2:C$91,Sheet1!F$2:F$91)</f>
        <v>0</v>
      </c>
      <c r="N167" s="11">
        <f t="shared" si="4"/>
        <v>148.30000000000001</v>
      </c>
      <c r="O167" s="11">
        <f t="shared" si="5"/>
        <v>149.76</v>
      </c>
      <c r="P167" s="1" t="s">
        <v>1181</v>
      </c>
      <c r="T167" s="1" t="s">
        <v>1150</v>
      </c>
      <c r="U167" s="2">
        <v>100</v>
      </c>
      <c r="V167" s="1" t="s">
        <v>1160</v>
      </c>
      <c r="W167" s="2">
        <v>1</v>
      </c>
      <c r="X167" s="2">
        <v>95</v>
      </c>
      <c r="Y167" s="2">
        <v>5</v>
      </c>
      <c r="AA167" s="2">
        <v>100</v>
      </c>
      <c r="AB167" s="2">
        <v>1</v>
      </c>
      <c r="AC167" s="1" t="s">
        <v>1154</v>
      </c>
      <c r="AD167" s="1" t="s">
        <v>1152</v>
      </c>
      <c r="AG167" s="1" t="s">
        <v>1155</v>
      </c>
      <c r="AH167" s="2">
        <v>1</v>
      </c>
      <c r="AI167" s="1" t="s">
        <v>192</v>
      </c>
      <c r="AN167" s="2">
        <v>1</v>
      </c>
      <c r="AO167" s="1" t="s">
        <v>1157</v>
      </c>
      <c r="AT167" s="1" t="s">
        <v>1307</v>
      </c>
    </row>
    <row r="168" spans="1:46" ht="15" customHeight="1">
      <c r="A168" s="2">
        <v>360</v>
      </c>
      <c r="B168" s="1" t="s">
        <v>19</v>
      </c>
      <c r="C168" s="1" t="s">
        <v>20</v>
      </c>
      <c r="D168" s="2">
        <v>17</v>
      </c>
      <c r="E168" s="1" t="s">
        <v>22</v>
      </c>
      <c r="F168" s="1" t="s">
        <v>282</v>
      </c>
      <c r="G168" s="2">
        <v>2</v>
      </c>
      <c r="H168" s="1" t="s">
        <v>20</v>
      </c>
      <c r="I168" s="2">
        <v>0</v>
      </c>
      <c r="J168" s="2">
        <v>66</v>
      </c>
      <c r="K168" s="4">
        <v>149.76</v>
      </c>
      <c r="L168" s="4">
        <v>150.41999999999999</v>
      </c>
      <c r="M168" s="11">
        <f>LOOKUP(D168,Sheet1!C$2:C$91,Sheet1!F$2:F$91)</f>
        <v>0</v>
      </c>
      <c r="N168" s="11">
        <f t="shared" si="4"/>
        <v>149.76</v>
      </c>
      <c r="O168" s="11">
        <f t="shared" si="5"/>
        <v>150.41999999999999</v>
      </c>
      <c r="P168" s="1" t="s">
        <v>1177</v>
      </c>
      <c r="T168" s="1" t="s">
        <v>1150</v>
      </c>
      <c r="U168" s="2">
        <v>100</v>
      </c>
      <c r="V168" s="1" t="s">
        <v>1160</v>
      </c>
      <c r="W168" s="2">
        <v>3</v>
      </c>
      <c r="X168" s="2">
        <v>90</v>
      </c>
      <c r="Y168" s="2">
        <v>10</v>
      </c>
      <c r="AA168" s="2">
        <v>100</v>
      </c>
      <c r="AB168" s="2">
        <v>4</v>
      </c>
      <c r="AC168" s="1" t="s">
        <v>1152</v>
      </c>
      <c r="AD168" s="1" t="s">
        <v>1154</v>
      </c>
      <c r="AG168" s="1" t="s">
        <v>1155</v>
      </c>
      <c r="AH168" s="2">
        <v>2</v>
      </c>
      <c r="AI168" s="1" t="s">
        <v>192</v>
      </c>
      <c r="AJ168" s="1" t="s">
        <v>1152</v>
      </c>
      <c r="AN168" s="2">
        <v>3</v>
      </c>
      <c r="AO168" s="1" t="s">
        <v>1156</v>
      </c>
      <c r="AP168" s="1" t="s">
        <v>1157</v>
      </c>
      <c r="AQ168" s="1" t="s">
        <v>1152</v>
      </c>
      <c r="AT168" s="1" t="s">
        <v>1308</v>
      </c>
    </row>
    <row r="169" spans="1:46" ht="15" customHeight="1">
      <c r="A169" s="2">
        <v>360</v>
      </c>
      <c r="B169" s="1" t="s">
        <v>19</v>
      </c>
      <c r="C169" s="1" t="s">
        <v>20</v>
      </c>
      <c r="D169" s="2">
        <v>17</v>
      </c>
      <c r="E169" s="1" t="s">
        <v>22</v>
      </c>
      <c r="F169" s="1" t="s">
        <v>282</v>
      </c>
      <c r="G169" s="2">
        <v>2</v>
      </c>
      <c r="H169" s="1" t="s">
        <v>20</v>
      </c>
      <c r="I169" s="2">
        <v>66</v>
      </c>
      <c r="J169" s="2">
        <v>145</v>
      </c>
      <c r="K169" s="4">
        <v>150.41999999999999</v>
      </c>
      <c r="L169" s="4">
        <v>151.21</v>
      </c>
      <c r="M169" s="11">
        <f>LOOKUP(D169,Sheet1!C$2:C$91,Sheet1!F$2:F$91)</f>
        <v>0</v>
      </c>
      <c r="N169" s="11">
        <f t="shared" si="4"/>
        <v>150.41999999999999</v>
      </c>
      <c r="O169" s="11">
        <f t="shared" si="5"/>
        <v>151.21</v>
      </c>
      <c r="P169" s="1" t="s">
        <v>1226</v>
      </c>
      <c r="T169" s="1" t="s">
        <v>1309</v>
      </c>
      <c r="U169" s="2">
        <v>100</v>
      </c>
      <c r="V169" s="1" t="s">
        <v>1160</v>
      </c>
      <c r="W169" s="2">
        <v>1</v>
      </c>
      <c r="X169" s="2">
        <v>100</v>
      </c>
      <c r="AA169" s="2">
        <v>100</v>
      </c>
      <c r="AB169" s="2">
        <v>1</v>
      </c>
      <c r="AC169" s="1" t="s">
        <v>1154</v>
      </c>
      <c r="AG169" s="1" t="s">
        <v>1155</v>
      </c>
      <c r="AH169" s="2">
        <v>1</v>
      </c>
      <c r="AI169" s="1" t="s">
        <v>192</v>
      </c>
      <c r="AN169" s="2">
        <v>1</v>
      </c>
      <c r="AO169" s="1" t="s">
        <v>1157</v>
      </c>
    </row>
    <row r="170" spans="1:46" ht="15" customHeight="1">
      <c r="A170" s="2">
        <v>360</v>
      </c>
      <c r="B170" s="1" t="s">
        <v>19</v>
      </c>
      <c r="C170" s="1" t="s">
        <v>20</v>
      </c>
      <c r="D170" s="2">
        <v>17</v>
      </c>
      <c r="E170" s="1" t="s">
        <v>22</v>
      </c>
      <c r="F170" s="1" t="s">
        <v>284</v>
      </c>
      <c r="G170" s="2">
        <v>3</v>
      </c>
      <c r="H170" s="1" t="s">
        <v>20</v>
      </c>
      <c r="I170" s="2">
        <v>0</v>
      </c>
      <c r="J170" s="2">
        <v>92</v>
      </c>
      <c r="K170" s="4">
        <v>151.21</v>
      </c>
      <c r="L170" s="4">
        <v>152.13</v>
      </c>
      <c r="M170" s="11">
        <f>LOOKUP(D170,Sheet1!C$2:C$91,Sheet1!F$2:F$91)</f>
        <v>0</v>
      </c>
      <c r="N170" s="11">
        <f t="shared" si="4"/>
        <v>151.21</v>
      </c>
      <c r="O170" s="11">
        <f t="shared" si="5"/>
        <v>152.13</v>
      </c>
      <c r="P170" s="1" t="s">
        <v>1265</v>
      </c>
      <c r="T170" s="1" t="s">
        <v>1309</v>
      </c>
      <c r="U170" s="2">
        <v>100</v>
      </c>
      <c r="V170" s="1" t="s">
        <v>1160</v>
      </c>
      <c r="W170" s="2">
        <v>1</v>
      </c>
      <c r="X170" s="2">
        <v>100</v>
      </c>
      <c r="AA170" s="2">
        <v>100</v>
      </c>
      <c r="AB170" s="2">
        <v>1</v>
      </c>
      <c r="AC170" s="1" t="s">
        <v>1154</v>
      </c>
      <c r="AD170" s="1" t="s">
        <v>1152</v>
      </c>
      <c r="AG170" s="1" t="s">
        <v>1155</v>
      </c>
      <c r="AH170" s="2">
        <v>1</v>
      </c>
      <c r="AI170" s="1" t="s">
        <v>192</v>
      </c>
      <c r="AN170" s="2">
        <v>1</v>
      </c>
      <c r="AO170" s="1" t="s">
        <v>1157</v>
      </c>
    </row>
    <row r="171" spans="1:46" ht="15" customHeight="1">
      <c r="A171" s="2">
        <v>360</v>
      </c>
      <c r="B171" s="1" t="s">
        <v>19</v>
      </c>
      <c r="C171" s="1" t="s">
        <v>20</v>
      </c>
      <c r="D171" s="2">
        <v>17</v>
      </c>
      <c r="E171" s="1" t="s">
        <v>22</v>
      </c>
      <c r="F171" s="1" t="s">
        <v>284</v>
      </c>
      <c r="G171" s="2">
        <v>3</v>
      </c>
      <c r="H171" s="1" t="s">
        <v>20</v>
      </c>
      <c r="I171" s="2">
        <v>101</v>
      </c>
      <c r="J171" s="2">
        <v>136</v>
      </c>
      <c r="K171" s="4">
        <v>152.22</v>
      </c>
      <c r="L171" s="4">
        <v>152.57</v>
      </c>
      <c r="M171" s="11">
        <f>LOOKUP(D171,Sheet1!C$2:C$91,Sheet1!F$2:F$91)</f>
        <v>0</v>
      </c>
      <c r="N171" s="11">
        <f t="shared" si="4"/>
        <v>152.22</v>
      </c>
      <c r="O171" s="11">
        <f t="shared" si="5"/>
        <v>152.57</v>
      </c>
      <c r="P171" s="1" t="s">
        <v>1310</v>
      </c>
      <c r="T171" s="1" t="s">
        <v>1309</v>
      </c>
      <c r="U171" s="2">
        <v>100</v>
      </c>
      <c r="V171" s="1" t="s">
        <v>1160</v>
      </c>
      <c r="W171" s="2">
        <v>1</v>
      </c>
      <c r="X171" s="2">
        <v>100</v>
      </c>
      <c r="AA171" s="2">
        <v>100</v>
      </c>
      <c r="AB171" s="2">
        <v>1</v>
      </c>
      <c r="AC171" s="1" t="s">
        <v>1154</v>
      </c>
      <c r="AD171" s="1" t="s">
        <v>1152</v>
      </c>
      <c r="AG171" s="1" t="s">
        <v>1155</v>
      </c>
      <c r="AH171" s="2">
        <v>1</v>
      </c>
      <c r="AI171" s="1" t="s">
        <v>192</v>
      </c>
      <c r="AN171" s="2">
        <v>1</v>
      </c>
      <c r="AO171" s="1" t="s">
        <v>1157</v>
      </c>
    </row>
    <row r="172" spans="1:46" ht="15" customHeight="1">
      <c r="A172" s="2">
        <v>360</v>
      </c>
      <c r="B172" s="1" t="s">
        <v>19</v>
      </c>
      <c r="C172" s="1" t="s">
        <v>20</v>
      </c>
      <c r="D172" s="2">
        <v>17</v>
      </c>
      <c r="E172" s="1" t="s">
        <v>22</v>
      </c>
      <c r="F172" s="1" t="s">
        <v>286</v>
      </c>
      <c r="G172" s="2">
        <v>4</v>
      </c>
      <c r="H172" s="1" t="s">
        <v>20</v>
      </c>
      <c r="I172" s="2">
        <v>0</v>
      </c>
      <c r="J172" s="2">
        <v>97</v>
      </c>
      <c r="K172" s="4">
        <v>152.57</v>
      </c>
      <c r="L172" s="4">
        <v>153.54</v>
      </c>
      <c r="M172" s="11">
        <f>LOOKUP(D172,Sheet1!C$2:C$91,Sheet1!F$2:F$91)</f>
        <v>0</v>
      </c>
      <c r="N172" s="11">
        <f t="shared" si="4"/>
        <v>152.57</v>
      </c>
      <c r="O172" s="11">
        <f t="shared" si="5"/>
        <v>153.54</v>
      </c>
      <c r="P172" s="1" t="s">
        <v>1199</v>
      </c>
      <c r="T172" s="1" t="s">
        <v>1309</v>
      </c>
      <c r="U172" s="2">
        <v>100</v>
      </c>
      <c r="V172" s="1" t="s">
        <v>1160</v>
      </c>
      <c r="W172" s="2">
        <v>1</v>
      </c>
      <c r="X172" s="2">
        <v>100</v>
      </c>
      <c r="AA172" s="2">
        <v>100</v>
      </c>
      <c r="AB172" s="2">
        <v>1</v>
      </c>
      <c r="AC172" s="1" t="s">
        <v>1154</v>
      </c>
      <c r="AD172" s="1" t="s">
        <v>1152</v>
      </c>
      <c r="AG172" s="1" t="s">
        <v>1155</v>
      </c>
      <c r="AH172" s="2">
        <v>1</v>
      </c>
      <c r="AI172" s="1" t="s">
        <v>192</v>
      </c>
      <c r="AN172" s="2">
        <v>1</v>
      </c>
      <c r="AO172" s="1" t="s">
        <v>1157</v>
      </c>
    </row>
    <row r="173" spans="1:46" ht="15" customHeight="1">
      <c r="A173" s="2">
        <v>360</v>
      </c>
      <c r="B173" s="1" t="s">
        <v>19</v>
      </c>
      <c r="C173" s="1" t="s">
        <v>20</v>
      </c>
      <c r="D173" s="2">
        <v>17</v>
      </c>
      <c r="E173" s="1" t="s">
        <v>22</v>
      </c>
      <c r="F173" s="1" t="s">
        <v>286</v>
      </c>
      <c r="G173" s="2">
        <v>4</v>
      </c>
      <c r="H173" s="1" t="s">
        <v>20</v>
      </c>
      <c r="I173" s="2">
        <v>97</v>
      </c>
      <c r="J173" s="2">
        <v>147</v>
      </c>
      <c r="K173" s="4">
        <v>153.54</v>
      </c>
      <c r="L173" s="4">
        <v>154.04</v>
      </c>
      <c r="M173" s="11">
        <f>LOOKUP(D173,Sheet1!C$2:C$91,Sheet1!F$2:F$91)</f>
        <v>0</v>
      </c>
      <c r="N173" s="11">
        <f t="shared" si="4"/>
        <v>153.54</v>
      </c>
      <c r="O173" s="11">
        <f t="shared" si="5"/>
        <v>154.04</v>
      </c>
      <c r="P173" s="1" t="s">
        <v>1311</v>
      </c>
      <c r="T173" s="1" t="s">
        <v>1309</v>
      </c>
      <c r="U173" s="2">
        <v>100</v>
      </c>
      <c r="V173" s="1" t="s">
        <v>1160</v>
      </c>
      <c r="W173" s="2">
        <v>2</v>
      </c>
      <c r="X173" s="2">
        <v>100</v>
      </c>
      <c r="AA173" s="2">
        <v>100</v>
      </c>
      <c r="AB173" s="2">
        <v>3</v>
      </c>
      <c r="AC173" s="1" t="s">
        <v>1152</v>
      </c>
      <c r="AD173" s="1" t="s">
        <v>1154</v>
      </c>
      <c r="AE173" s="1" t="s">
        <v>1153</v>
      </c>
      <c r="AG173" s="1" t="s">
        <v>1155</v>
      </c>
      <c r="AH173" s="2">
        <v>2</v>
      </c>
      <c r="AI173" s="1" t="s">
        <v>192</v>
      </c>
      <c r="AN173" s="2">
        <v>1</v>
      </c>
      <c r="AO173" s="1" t="s">
        <v>1157</v>
      </c>
      <c r="AT173" s="1" t="s">
        <v>1312</v>
      </c>
    </row>
    <row r="174" spans="1:46" ht="15" customHeight="1">
      <c r="A174" s="2">
        <v>360</v>
      </c>
      <c r="B174" s="1" t="s">
        <v>19</v>
      </c>
      <c r="C174" s="1" t="s">
        <v>20</v>
      </c>
      <c r="D174" s="2">
        <v>17</v>
      </c>
      <c r="E174" s="1" t="s">
        <v>22</v>
      </c>
      <c r="F174" s="1" t="s">
        <v>288</v>
      </c>
      <c r="G174" s="2">
        <v>5</v>
      </c>
      <c r="H174" s="1" t="s">
        <v>20</v>
      </c>
      <c r="I174" s="2">
        <v>0</v>
      </c>
      <c r="J174" s="2">
        <v>132</v>
      </c>
      <c r="K174" s="4">
        <v>154.04</v>
      </c>
      <c r="L174" s="4">
        <v>155.36000000000001</v>
      </c>
      <c r="M174" s="11">
        <f>LOOKUP(D174,Sheet1!C$2:C$91,Sheet1!F$2:F$91)</f>
        <v>0</v>
      </c>
      <c r="N174" s="11">
        <f t="shared" si="4"/>
        <v>154.04</v>
      </c>
      <c r="O174" s="11">
        <f t="shared" si="5"/>
        <v>155.36000000000001</v>
      </c>
      <c r="P174" s="1" t="s">
        <v>1238</v>
      </c>
      <c r="T174" s="1" t="s">
        <v>1309</v>
      </c>
      <c r="U174" s="2">
        <v>100</v>
      </c>
      <c r="V174" s="1" t="s">
        <v>1160</v>
      </c>
      <c r="W174" s="2">
        <v>1</v>
      </c>
      <c r="X174" s="2">
        <v>100</v>
      </c>
      <c r="AA174" s="2">
        <v>100</v>
      </c>
      <c r="AB174" s="2">
        <v>1</v>
      </c>
      <c r="AC174" s="1" t="s">
        <v>1154</v>
      </c>
      <c r="AD174" s="1" t="s">
        <v>1152</v>
      </c>
      <c r="AG174" s="1" t="s">
        <v>1155</v>
      </c>
      <c r="AH174" s="2">
        <v>1</v>
      </c>
      <c r="AI174" s="1" t="s">
        <v>192</v>
      </c>
      <c r="AN174" s="2">
        <v>1</v>
      </c>
      <c r="AO174" s="1" t="s">
        <v>1157</v>
      </c>
      <c r="AT174" s="1" t="s">
        <v>1313</v>
      </c>
    </row>
    <row r="175" spans="1:46" ht="15" customHeight="1">
      <c r="A175" s="2">
        <v>360</v>
      </c>
      <c r="B175" s="1" t="s">
        <v>19</v>
      </c>
      <c r="C175" s="1" t="s">
        <v>20</v>
      </c>
      <c r="D175" s="2">
        <v>18</v>
      </c>
      <c r="E175" s="1" t="s">
        <v>22</v>
      </c>
      <c r="F175" s="1" t="s">
        <v>290</v>
      </c>
      <c r="G175" s="2">
        <v>1</v>
      </c>
      <c r="H175" s="1" t="s">
        <v>20</v>
      </c>
      <c r="I175" s="2">
        <v>0</v>
      </c>
      <c r="J175" s="2">
        <v>134</v>
      </c>
      <c r="K175" s="2">
        <v>158</v>
      </c>
      <c r="L175" s="4">
        <v>159.34</v>
      </c>
      <c r="M175" s="11">
        <f>LOOKUP(D175,Sheet1!C$2:C$91,Sheet1!F$2:F$91)</f>
        <v>0</v>
      </c>
      <c r="N175" s="11">
        <f t="shared" si="4"/>
        <v>158</v>
      </c>
      <c r="O175" s="11">
        <f t="shared" si="5"/>
        <v>159.34</v>
      </c>
      <c r="P175" s="1" t="s">
        <v>1295</v>
      </c>
      <c r="T175" s="1" t="s">
        <v>1309</v>
      </c>
      <c r="U175" s="2">
        <v>100</v>
      </c>
      <c r="V175" s="1" t="s">
        <v>1160</v>
      </c>
      <c r="W175" s="2">
        <v>1</v>
      </c>
      <c r="X175" s="2">
        <v>100</v>
      </c>
      <c r="AA175" s="2">
        <v>100</v>
      </c>
      <c r="AB175" s="2">
        <v>1</v>
      </c>
      <c r="AC175" s="1" t="s">
        <v>1154</v>
      </c>
      <c r="AD175" s="1" t="s">
        <v>1152</v>
      </c>
      <c r="AG175" s="1" t="s">
        <v>1155</v>
      </c>
      <c r="AH175" s="2">
        <v>1</v>
      </c>
      <c r="AI175" s="1" t="s">
        <v>192</v>
      </c>
      <c r="AN175" s="2">
        <v>1</v>
      </c>
      <c r="AO175" s="1" t="s">
        <v>1157</v>
      </c>
      <c r="AT175" s="1" t="s">
        <v>1314</v>
      </c>
    </row>
    <row r="176" spans="1:46" ht="15" customHeight="1">
      <c r="A176" s="2">
        <v>360</v>
      </c>
      <c r="B176" s="1" t="s">
        <v>19</v>
      </c>
      <c r="C176" s="1" t="s">
        <v>20</v>
      </c>
      <c r="D176" s="2">
        <v>18</v>
      </c>
      <c r="E176" s="1" t="s">
        <v>22</v>
      </c>
      <c r="F176" s="1" t="s">
        <v>294</v>
      </c>
      <c r="G176" s="2">
        <v>2</v>
      </c>
      <c r="H176" s="1" t="s">
        <v>20</v>
      </c>
      <c r="I176" s="2">
        <v>0</v>
      </c>
      <c r="J176" s="2">
        <v>120</v>
      </c>
      <c r="K176" s="4">
        <v>159.34</v>
      </c>
      <c r="L176" s="4">
        <v>160.54</v>
      </c>
      <c r="M176" s="11">
        <f>LOOKUP(D176,Sheet1!C$2:C$91,Sheet1!F$2:F$91)</f>
        <v>0</v>
      </c>
      <c r="N176" s="11">
        <f t="shared" si="4"/>
        <v>159.34</v>
      </c>
      <c r="O176" s="11">
        <f t="shared" si="5"/>
        <v>160.54</v>
      </c>
      <c r="P176" s="1" t="s">
        <v>1161</v>
      </c>
      <c r="T176" s="1" t="s">
        <v>1150</v>
      </c>
      <c r="U176" s="2">
        <v>100</v>
      </c>
      <c r="V176" s="1" t="s">
        <v>1218</v>
      </c>
      <c r="W176" s="2">
        <v>1</v>
      </c>
      <c r="X176" s="2">
        <v>100</v>
      </c>
      <c r="Y176" s="2">
        <v>0</v>
      </c>
      <c r="Z176" s="2">
        <v>0</v>
      </c>
      <c r="AA176" s="2">
        <v>100</v>
      </c>
      <c r="AB176" s="2">
        <v>2</v>
      </c>
      <c r="AC176" s="1" t="s">
        <v>1152</v>
      </c>
      <c r="AD176" s="1" t="s">
        <v>1154</v>
      </c>
      <c r="AE176" s="1" t="s">
        <v>1153</v>
      </c>
      <c r="AH176" s="2">
        <v>1</v>
      </c>
      <c r="AI176" s="1" t="s">
        <v>192</v>
      </c>
      <c r="AN176" s="2">
        <v>0</v>
      </c>
    </row>
    <row r="177" spans="1:46" ht="15" customHeight="1">
      <c r="A177" s="2">
        <v>360</v>
      </c>
      <c r="B177" s="1" t="s">
        <v>19</v>
      </c>
      <c r="C177" s="1" t="s">
        <v>20</v>
      </c>
      <c r="D177" s="2">
        <v>18</v>
      </c>
      <c r="E177" s="1" t="s">
        <v>22</v>
      </c>
      <c r="F177" s="1" t="s">
        <v>294</v>
      </c>
      <c r="G177" s="2">
        <v>2</v>
      </c>
      <c r="H177" s="1" t="s">
        <v>20</v>
      </c>
      <c r="I177" s="2">
        <v>125</v>
      </c>
      <c r="J177" s="2">
        <v>134</v>
      </c>
      <c r="K177" s="4">
        <v>160.59</v>
      </c>
      <c r="L177" s="4">
        <v>160.68</v>
      </c>
      <c r="M177" s="11">
        <f>LOOKUP(D177,Sheet1!C$2:C$91,Sheet1!F$2:F$91)</f>
        <v>0</v>
      </c>
      <c r="N177" s="11">
        <f t="shared" si="4"/>
        <v>160.59</v>
      </c>
      <c r="O177" s="11">
        <f t="shared" si="5"/>
        <v>160.68</v>
      </c>
      <c r="P177" s="1" t="s">
        <v>1252</v>
      </c>
      <c r="T177" s="1" t="s">
        <v>1150</v>
      </c>
      <c r="U177" s="2">
        <v>100</v>
      </c>
      <c r="V177" s="1" t="s">
        <v>1218</v>
      </c>
      <c r="W177" s="2">
        <v>2</v>
      </c>
      <c r="X177" s="2">
        <v>100</v>
      </c>
      <c r="Y177" s="2">
        <v>0</v>
      </c>
      <c r="Z177" s="2">
        <v>0</v>
      </c>
      <c r="AA177" s="2">
        <v>100</v>
      </c>
      <c r="AB177" s="2">
        <v>3</v>
      </c>
      <c r="AC177" s="1" t="s">
        <v>1152</v>
      </c>
      <c r="AD177" s="1" t="s">
        <v>1154</v>
      </c>
      <c r="AH177" s="2">
        <v>2</v>
      </c>
      <c r="AI177" s="1" t="s">
        <v>192</v>
      </c>
      <c r="AJ177" s="1" t="s">
        <v>1152</v>
      </c>
      <c r="AN177" s="2">
        <v>2</v>
      </c>
      <c r="AO177" s="1" t="s">
        <v>1157</v>
      </c>
    </row>
    <row r="178" spans="1:46" ht="15" customHeight="1">
      <c r="A178" s="2">
        <v>360</v>
      </c>
      <c r="B178" s="1" t="s">
        <v>19</v>
      </c>
      <c r="C178" s="1" t="s">
        <v>20</v>
      </c>
      <c r="D178" s="2">
        <v>18</v>
      </c>
      <c r="E178" s="1" t="s">
        <v>22</v>
      </c>
      <c r="F178" s="1" t="s">
        <v>296</v>
      </c>
      <c r="G178" s="2">
        <v>3</v>
      </c>
      <c r="H178" s="1" t="s">
        <v>20</v>
      </c>
      <c r="I178" s="2">
        <v>0</v>
      </c>
      <c r="J178" s="2">
        <v>150</v>
      </c>
      <c r="K178" s="4">
        <v>160.68</v>
      </c>
      <c r="L178" s="4">
        <v>162.18</v>
      </c>
      <c r="M178" s="11">
        <f>LOOKUP(D178,Sheet1!C$2:C$91,Sheet1!F$2:F$91)</f>
        <v>0</v>
      </c>
      <c r="N178" s="11">
        <f t="shared" si="4"/>
        <v>160.68</v>
      </c>
      <c r="O178" s="11">
        <f t="shared" si="5"/>
        <v>162.18</v>
      </c>
      <c r="P178" s="1" t="s">
        <v>1238</v>
      </c>
      <c r="T178" s="1" t="s">
        <v>1150</v>
      </c>
      <c r="U178" s="2">
        <v>90</v>
      </c>
      <c r="V178" s="1" t="s">
        <v>1218</v>
      </c>
      <c r="W178" s="2">
        <v>2</v>
      </c>
      <c r="X178" s="2">
        <v>90</v>
      </c>
      <c r="Y178" s="2">
        <v>10</v>
      </c>
      <c r="Z178" s="2">
        <v>0</v>
      </c>
      <c r="AA178" s="2">
        <v>100</v>
      </c>
      <c r="AB178" s="2">
        <v>3</v>
      </c>
      <c r="AC178" s="1" t="s">
        <v>1152</v>
      </c>
      <c r="AD178" s="1" t="s">
        <v>1154</v>
      </c>
      <c r="AG178" s="1" t="s">
        <v>1155</v>
      </c>
      <c r="AH178" s="2">
        <v>2</v>
      </c>
      <c r="AI178" s="1" t="s">
        <v>192</v>
      </c>
      <c r="AJ178" s="1" t="s">
        <v>1152</v>
      </c>
      <c r="AN178" s="2">
        <v>2</v>
      </c>
      <c r="AO178" s="1" t="s">
        <v>1157</v>
      </c>
      <c r="AP178" s="1" t="s">
        <v>1152</v>
      </c>
      <c r="AQ178" s="1" t="s">
        <v>1156</v>
      </c>
    </row>
    <row r="179" spans="1:46" ht="15" customHeight="1">
      <c r="A179" s="2">
        <v>360</v>
      </c>
      <c r="B179" s="1" t="s">
        <v>19</v>
      </c>
      <c r="C179" s="1" t="s">
        <v>20</v>
      </c>
      <c r="D179" s="2">
        <v>18</v>
      </c>
      <c r="E179" s="1" t="s">
        <v>22</v>
      </c>
      <c r="F179" s="1" t="s">
        <v>298</v>
      </c>
      <c r="G179" s="2">
        <v>4</v>
      </c>
      <c r="H179" s="1" t="s">
        <v>20</v>
      </c>
      <c r="I179" s="2">
        <v>0</v>
      </c>
      <c r="J179" s="2">
        <v>130</v>
      </c>
      <c r="K179" s="4">
        <v>162.18</v>
      </c>
      <c r="L179" s="4">
        <v>163.47999999999999</v>
      </c>
      <c r="M179" s="11">
        <f>LOOKUP(D179,Sheet1!C$2:C$91,Sheet1!F$2:F$91)</f>
        <v>0</v>
      </c>
      <c r="N179" s="11">
        <f t="shared" si="4"/>
        <v>162.18</v>
      </c>
      <c r="O179" s="11">
        <f t="shared" si="5"/>
        <v>163.47999999999999</v>
      </c>
      <c r="P179" s="1" t="s">
        <v>1315</v>
      </c>
      <c r="T179" s="1" t="s">
        <v>1150</v>
      </c>
      <c r="U179" s="2">
        <v>100</v>
      </c>
      <c r="V179" s="1" t="s">
        <v>1218</v>
      </c>
      <c r="W179" s="2">
        <v>1</v>
      </c>
      <c r="X179" s="2">
        <v>100</v>
      </c>
      <c r="Y179" s="2">
        <v>0</v>
      </c>
      <c r="Z179" s="2">
        <v>0</v>
      </c>
      <c r="AA179" s="2">
        <v>100</v>
      </c>
      <c r="AB179" s="2">
        <v>1</v>
      </c>
      <c r="AC179" s="1" t="s">
        <v>1154</v>
      </c>
      <c r="AD179" s="1" t="s">
        <v>1152</v>
      </c>
      <c r="AH179" s="2">
        <v>1</v>
      </c>
      <c r="AI179" s="1" t="s">
        <v>192</v>
      </c>
      <c r="AN179" s="2">
        <v>1</v>
      </c>
      <c r="AO179" s="1" t="s">
        <v>1152</v>
      </c>
    </row>
    <row r="180" spans="1:46" ht="15" customHeight="1">
      <c r="A180" s="2">
        <v>360</v>
      </c>
      <c r="B180" s="1" t="s">
        <v>19</v>
      </c>
      <c r="C180" s="1" t="s">
        <v>20</v>
      </c>
      <c r="D180" s="2">
        <v>19</v>
      </c>
      <c r="E180" s="1" t="s">
        <v>22</v>
      </c>
      <c r="F180" s="1" t="s">
        <v>301</v>
      </c>
      <c r="G180" s="2">
        <v>1</v>
      </c>
      <c r="H180" s="1" t="s">
        <v>20</v>
      </c>
      <c r="I180" s="2">
        <v>0</v>
      </c>
      <c r="J180" s="2">
        <v>151</v>
      </c>
      <c r="K180" s="3">
        <v>167.7</v>
      </c>
      <c r="L180" s="4">
        <v>169.21</v>
      </c>
      <c r="M180" s="11">
        <f>LOOKUP(D180,Sheet1!C$2:C$91,Sheet1!F$2:F$91)</f>
        <v>0</v>
      </c>
      <c r="N180" s="11">
        <f t="shared" si="4"/>
        <v>167.7</v>
      </c>
      <c r="O180" s="11">
        <f t="shared" si="5"/>
        <v>169.21</v>
      </c>
      <c r="P180" s="1" t="s">
        <v>1316</v>
      </c>
      <c r="T180" s="1" t="s">
        <v>1150</v>
      </c>
      <c r="U180" s="2">
        <v>100</v>
      </c>
      <c r="V180" s="1" t="s">
        <v>1317</v>
      </c>
      <c r="W180" s="2">
        <v>3</v>
      </c>
      <c r="X180" s="2">
        <v>100</v>
      </c>
      <c r="AA180" s="2">
        <v>100</v>
      </c>
      <c r="AB180" s="2">
        <v>4</v>
      </c>
      <c r="AC180" s="1" t="s">
        <v>1152</v>
      </c>
      <c r="AD180" s="1" t="s">
        <v>1154</v>
      </c>
      <c r="AG180" s="1" t="s">
        <v>1155</v>
      </c>
      <c r="AH180" s="2">
        <v>2</v>
      </c>
      <c r="AI180" s="1" t="s">
        <v>192</v>
      </c>
      <c r="AJ180" s="1" t="s">
        <v>1152</v>
      </c>
      <c r="AN180" s="2">
        <v>3</v>
      </c>
      <c r="AO180" s="1" t="s">
        <v>1156</v>
      </c>
      <c r="AP180" s="1" t="s">
        <v>1152</v>
      </c>
      <c r="AT180" s="1" t="s">
        <v>1318</v>
      </c>
    </row>
    <row r="181" spans="1:46" ht="15" customHeight="1">
      <c r="A181" s="2">
        <v>360</v>
      </c>
      <c r="B181" s="1" t="s">
        <v>19</v>
      </c>
      <c r="C181" s="1" t="s">
        <v>20</v>
      </c>
      <c r="D181" s="2">
        <v>19</v>
      </c>
      <c r="E181" s="1" t="s">
        <v>22</v>
      </c>
      <c r="F181" s="1" t="s">
        <v>303</v>
      </c>
      <c r="G181" s="2">
        <v>2</v>
      </c>
      <c r="H181" s="1" t="s">
        <v>20</v>
      </c>
      <c r="I181" s="2">
        <v>0</v>
      </c>
      <c r="J181" s="2">
        <v>150</v>
      </c>
      <c r="K181" s="4">
        <v>169.21</v>
      </c>
      <c r="L181" s="4">
        <v>170.71</v>
      </c>
      <c r="M181" s="11">
        <f>LOOKUP(D181,Sheet1!C$2:C$91,Sheet1!F$2:F$91)</f>
        <v>0</v>
      </c>
      <c r="N181" s="11">
        <f t="shared" si="4"/>
        <v>169.21</v>
      </c>
      <c r="O181" s="11">
        <f t="shared" si="5"/>
        <v>170.71</v>
      </c>
      <c r="P181" s="1" t="s">
        <v>1197</v>
      </c>
      <c r="T181" s="1" t="s">
        <v>1150</v>
      </c>
      <c r="U181" s="2">
        <v>100</v>
      </c>
      <c r="V181" s="1" t="s">
        <v>1317</v>
      </c>
      <c r="W181" s="2">
        <v>2</v>
      </c>
      <c r="X181" s="2">
        <v>100</v>
      </c>
      <c r="AA181" s="2">
        <v>100</v>
      </c>
      <c r="AB181" s="2">
        <v>3</v>
      </c>
      <c r="AC181" s="1" t="s">
        <v>1152</v>
      </c>
      <c r="AD181" s="1" t="s">
        <v>1154</v>
      </c>
      <c r="AE181" s="1" t="s">
        <v>1153</v>
      </c>
      <c r="AG181" s="1" t="s">
        <v>1155</v>
      </c>
      <c r="AH181" s="2">
        <v>1</v>
      </c>
      <c r="AI181" s="1" t="s">
        <v>192</v>
      </c>
      <c r="AJ181" s="1" t="s">
        <v>1152</v>
      </c>
      <c r="AN181" s="2">
        <v>2</v>
      </c>
      <c r="AO181" s="1" t="s">
        <v>1152</v>
      </c>
      <c r="AP181" s="1" t="s">
        <v>1156</v>
      </c>
      <c r="AQ181" s="1" t="s">
        <v>1157</v>
      </c>
    </row>
    <row r="182" spans="1:46" ht="15" customHeight="1">
      <c r="A182" s="2">
        <v>360</v>
      </c>
      <c r="B182" s="1" t="s">
        <v>19</v>
      </c>
      <c r="C182" s="1" t="s">
        <v>20</v>
      </c>
      <c r="D182" s="2">
        <v>20</v>
      </c>
      <c r="E182" s="1" t="s">
        <v>22</v>
      </c>
      <c r="F182" s="1" t="s">
        <v>305</v>
      </c>
      <c r="G182" s="2">
        <v>1</v>
      </c>
      <c r="H182" s="1" t="s">
        <v>20</v>
      </c>
      <c r="I182" s="2">
        <v>0</v>
      </c>
      <c r="J182" s="2">
        <v>90</v>
      </c>
      <c r="K182" s="3">
        <v>177.4</v>
      </c>
      <c r="L182" s="3">
        <v>178.3</v>
      </c>
      <c r="M182" s="11">
        <f>LOOKUP(D182,Sheet1!C$2:C$91,Sheet1!F$2:F$91)</f>
        <v>0</v>
      </c>
      <c r="N182" s="11">
        <f t="shared" si="4"/>
        <v>177.4</v>
      </c>
      <c r="O182" s="11">
        <f t="shared" si="5"/>
        <v>178.3</v>
      </c>
      <c r="P182" s="1" t="s">
        <v>1199</v>
      </c>
      <c r="S182" s="1" t="s">
        <v>1319</v>
      </c>
      <c r="T182" s="1" t="s">
        <v>1320</v>
      </c>
      <c r="U182" s="2">
        <v>100</v>
      </c>
      <c r="V182" s="1" t="s">
        <v>1160</v>
      </c>
      <c r="W182" s="2">
        <v>1</v>
      </c>
      <c r="X182" s="2">
        <v>100</v>
      </c>
      <c r="Y182" s="2">
        <v>0</v>
      </c>
      <c r="Z182" s="2">
        <v>0</v>
      </c>
      <c r="AA182" s="2">
        <v>100</v>
      </c>
      <c r="AB182" s="2">
        <v>3</v>
      </c>
      <c r="AC182" s="1" t="s">
        <v>1152</v>
      </c>
      <c r="AD182" s="1" t="s">
        <v>1153</v>
      </c>
      <c r="AE182" s="1" t="s">
        <v>1154</v>
      </c>
      <c r="AG182" s="1" t="s">
        <v>1155</v>
      </c>
      <c r="AH182" s="2">
        <v>1</v>
      </c>
      <c r="AI182" s="1" t="s">
        <v>192</v>
      </c>
      <c r="AN182" s="2">
        <v>1</v>
      </c>
      <c r="AO182" s="1" t="s">
        <v>1157</v>
      </c>
      <c r="AP182" s="1" t="s">
        <v>1156</v>
      </c>
      <c r="AQ182" s="1" t="s">
        <v>1152</v>
      </c>
      <c r="AT182" s="1" t="s">
        <v>1321</v>
      </c>
    </row>
    <row r="183" spans="1:46" ht="15" customHeight="1">
      <c r="A183" s="2">
        <v>360</v>
      </c>
      <c r="B183" s="1" t="s">
        <v>19</v>
      </c>
      <c r="C183" s="1" t="s">
        <v>20</v>
      </c>
      <c r="D183" s="2">
        <v>20</v>
      </c>
      <c r="E183" s="1" t="s">
        <v>22</v>
      </c>
      <c r="F183" s="1" t="s">
        <v>305</v>
      </c>
      <c r="G183" s="2">
        <v>1</v>
      </c>
      <c r="H183" s="1" t="s">
        <v>20</v>
      </c>
      <c r="I183" s="2">
        <v>90</v>
      </c>
      <c r="J183" s="2">
        <v>146</v>
      </c>
      <c r="K183" s="3">
        <v>178.3</v>
      </c>
      <c r="L183" s="4">
        <v>178.86</v>
      </c>
      <c r="M183" s="11">
        <f>LOOKUP(D183,Sheet1!C$2:C$91,Sheet1!F$2:F$91)</f>
        <v>0</v>
      </c>
      <c r="N183" s="11">
        <f t="shared" si="4"/>
        <v>178.3</v>
      </c>
      <c r="O183" s="11">
        <f t="shared" si="5"/>
        <v>178.86</v>
      </c>
      <c r="P183" s="1" t="s">
        <v>1242</v>
      </c>
      <c r="S183" s="1" t="s">
        <v>1319</v>
      </c>
      <c r="U183" s="2">
        <v>100</v>
      </c>
      <c r="V183" s="1" t="s">
        <v>1322</v>
      </c>
      <c r="W183" s="2">
        <v>1</v>
      </c>
      <c r="X183" s="2">
        <v>100</v>
      </c>
      <c r="Y183" s="2">
        <v>0</v>
      </c>
      <c r="Z183" s="2">
        <v>0</v>
      </c>
      <c r="AA183" s="2">
        <v>100</v>
      </c>
      <c r="AB183" s="2">
        <v>1</v>
      </c>
      <c r="AC183" s="1" t="s">
        <v>1154</v>
      </c>
      <c r="AD183" s="1" t="s">
        <v>1152</v>
      </c>
      <c r="AE183" s="1" t="s">
        <v>1153</v>
      </c>
      <c r="AG183" s="1" t="s">
        <v>1155</v>
      </c>
      <c r="AH183" s="2">
        <v>1</v>
      </c>
      <c r="AI183" s="1" t="s">
        <v>192</v>
      </c>
      <c r="AN183" s="2">
        <v>1</v>
      </c>
      <c r="AO183" s="1" t="s">
        <v>1157</v>
      </c>
      <c r="AT183" s="1" t="s">
        <v>1323</v>
      </c>
    </row>
    <row r="184" spans="1:46" ht="15" customHeight="1">
      <c r="A184" s="2">
        <v>360</v>
      </c>
      <c r="B184" s="1" t="s">
        <v>19</v>
      </c>
      <c r="C184" s="1" t="s">
        <v>20</v>
      </c>
      <c r="D184" s="2">
        <v>20</v>
      </c>
      <c r="E184" s="1" t="s">
        <v>22</v>
      </c>
      <c r="F184" s="1" t="s">
        <v>309</v>
      </c>
      <c r="G184" s="2">
        <v>2</v>
      </c>
      <c r="H184" s="1" t="s">
        <v>20</v>
      </c>
      <c r="I184" s="2">
        <v>0</v>
      </c>
      <c r="J184" s="2">
        <v>32</v>
      </c>
      <c r="K184" s="4">
        <v>178.86</v>
      </c>
      <c r="L184" s="4">
        <v>179.18</v>
      </c>
      <c r="M184" s="11">
        <f>LOOKUP(D184,Sheet1!C$2:C$91,Sheet1!F$2:F$91)</f>
        <v>0</v>
      </c>
      <c r="N184" s="11">
        <f t="shared" si="4"/>
        <v>178.86</v>
      </c>
      <c r="O184" s="11">
        <f t="shared" si="5"/>
        <v>179.18</v>
      </c>
      <c r="P184" s="1" t="s">
        <v>1213</v>
      </c>
      <c r="S184" s="1" t="s">
        <v>1324</v>
      </c>
      <c r="U184" s="2">
        <v>100</v>
      </c>
      <c r="V184" s="1" t="s">
        <v>1322</v>
      </c>
      <c r="W184" s="2">
        <v>1</v>
      </c>
      <c r="X184" s="2">
        <v>100</v>
      </c>
      <c r="Y184" s="2">
        <v>0</v>
      </c>
      <c r="Z184" s="2">
        <v>0</v>
      </c>
      <c r="AA184" s="2">
        <v>100</v>
      </c>
      <c r="AB184" s="2">
        <v>1</v>
      </c>
      <c r="AC184" s="1" t="s">
        <v>1154</v>
      </c>
      <c r="AD184" s="1" t="s">
        <v>1152</v>
      </c>
      <c r="AG184" s="1" t="s">
        <v>1155</v>
      </c>
      <c r="AH184" s="2">
        <v>1</v>
      </c>
      <c r="AI184" s="1" t="s">
        <v>192</v>
      </c>
      <c r="AJ184" s="1" t="s">
        <v>1152</v>
      </c>
      <c r="AN184" s="2">
        <v>1</v>
      </c>
      <c r="AO184" s="1" t="s">
        <v>1157</v>
      </c>
    </row>
    <row r="185" spans="1:46" ht="15" customHeight="1">
      <c r="A185" s="2">
        <v>360</v>
      </c>
      <c r="B185" s="1" t="s">
        <v>19</v>
      </c>
      <c r="C185" s="1" t="s">
        <v>20</v>
      </c>
      <c r="D185" s="2">
        <v>20</v>
      </c>
      <c r="E185" s="1" t="s">
        <v>22</v>
      </c>
      <c r="F185" s="1" t="s">
        <v>309</v>
      </c>
      <c r="G185" s="2">
        <v>2</v>
      </c>
      <c r="H185" s="1" t="s">
        <v>20</v>
      </c>
      <c r="I185" s="2">
        <v>32</v>
      </c>
      <c r="J185" s="2">
        <v>60</v>
      </c>
      <c r="K185" s="4">
        <v>179.18</v>
      </c>
      <c r="L185" s="4">
        <v>179.46</v>
      </c>
      <c r="M185" s="11">
        <f>LOOKUP(D185,Sheet1!C$2:C$91,Sheet1!F$2:F$91)</f>
        <v>0</v>
      </c>
      <c r="N185" s="11">
        <f t="shared" si="4"/>
        <v>179.18</v>
      </c>
      <c r="O185" s="11">
        <f t="shared" si="5"/>
        <v>179.46</v>
      </c>
      <c r="P185" s="1" t="s">
        <v>1325</v>
      </c>
      <c r="S185" s="1" t="s">
        <v>1324</v>
      </c>
      <c r="T185" s="1" t="s">
        <v>1326</v>
      </c>
      <c r="U185" s="2">
        <v>100</v>
      </c>
      <c r="V185" s="1" t="s">
        <v>1160</v>
      </c>
      <c r="W185" s="2">
        <v>3</v>
      </c>
      <c r="X185" s="2">
        <v>100</v>
      </c>
      <c r="Y185" s="2">
        <v>0</v>
      </c>
      <c r="Z185" s="2">
        <v>0</v>
      </c>
      <c r="AA185" s="2">
        <v>100</v>
      </c>
      <c r="AB185" s="2">
        <v>4</v>
      </c>
      <c r="AC185" s="1" t="s">
        <v>1152</v>
      </c>
      <c r="AD185" s="1" t="s">
        <v>1153</v>
      </c>
      <c r="AE185" s="1" t="s">
        <v>1154</v>
      </c>
      <c r="AG185" s="1" t="s">
        <v>1155</v>
      </c>
      <c r="AH185" s="2">
        <v>2</v>
      </c>
      <c r="AI185" s="1" t="s">
        <v>192</v>
      </c>
      <c r="AJ185" s="1" t="s">
        <v>1152</v>
      </c>
      <c r="AN185" s="2">
        <v>3</v>
      </c>
      <c r="AO185" s="1" t="s">
        <v>1156</v>
      </c>
      <c r="AP185" s="1" t="s">
        <v>1152</v>
      </c>
      <c r="AQ185" s="1" t="s">
        <v>1157</v>
      </c>
      <c r="AT185" s="1" t="s">
        <v>1327</v>
      </c>
    </row>
    <row r="186" spans="1:46" ht="15" customHeight="1">
      <c r="A186" s="2">
        <v>360</v>
      </c>
      <c r="B186" s="1" t="s">
        <v>19</v>
      </c>
      <c r="C186" s="1" t="s">
        <v>20</v>
      </c>
      <c r="D186" s="2">
        <v>20</v>
      </c>
      <c r="E186" s="1" t="s">
        <v>22</v>
      </c>
      <c r="F186" s="1" t="s">
        <v>309</v>
      </c>
      <c r="G186" s="2">
        <v>2</v>
      </c>
      <c r="H186" s="1" t="s">
        <v>20</v>
      </c>
      <c r="I186" s="2">
        <v>60</v>
      </c>
      <c r="J186" s="2">
        <v>79</v>
      </c>
      <c r="K186" s="4">
        <v>179.46</v>
      </c>
      <c r="L186" s="4">
        <v>179.65</v>
      </c>
      <c r="M186" s="11">
        <f>LOOKUP(D186,Sheet1!C$2:C$91,Sheet1!F$2:F$91)</f>
        <v>0</v>
      </c>
      <c r="N186" s="11">
        <f t="shared" si="4"/>
        <v>179.46</v>
      </c>
      <c r="O186" s="11">
        <f t="shared" si="5"/>
        <v>179.65</v>
      </c>
      <c r="P186" s="1" t="s">
        <v>1328</v>
      </c>
      <c r="S186" s="1" t="s">
        <v>1324</v>
      </c>
      <c r="U186" s="2">
        <v>100</v>
      </c>
      <c r="V186" s="1" t="s">
        <v>1160</v>
      </c>
      <c r="W186" s="2">
        <v>1</v>
      </c>
      <c r="X186" s="2">
        <v>100</v>
      </c>
      <c r="Y186" s="2">
        <v>0</v>
      </c>
      <c r="Z186" s="2">
        <v>0</v>
      </c>
      <c r="AA186" s="2">
        <v>100</v>
      </c>
      <c r="AB186" s="2">
        <v>1</v>
      </c>
      <c r="AC186" s="1" t="s">
        <v>1152</v>
      </c>
      <c r="AD186" s="1" t="s">
        <v>1154</v>
      </c>
      <c r="AE186" s="1" t="s">
        <v>1152</v>
      </c>
      <c r="AG186" s="1" t="s">
        <v>1155</v>
      </c>
      <c r="AH186" s="2">
        <v>1</v>
      </c>
      <c r="AI186" s="1" t="s">
        <v>192</v>
      </c>
      <c r="AN186" s="2">
        <v>1</v>
      </c>
      <c r="AO186" s="1" t="s">
        <v>1156</v>
      </c>
      <c r="AP186" s="1" t="s">
        <v>1157</v>
      </c>
    </row>
    <row r="187" spans="1:46" ht="15" customHeight="1">
      <c r="A187" s="2">
        <v>360</v>
      </c>
      <c r="B187" s="1" t="s">
        <v>19</v>
      </c>
      <c r="C187" s="1" t="s">
        <v>20</v>
      </c>
      <c r="D187" s="2">
        <v>20</v>
      </c>
      <c r="E187" s="1" t="s">
        <v>22</v>
      </c>
      <c r="F187" s="1" t="s">
        <v>309</v>
      </c>
      <c r="G187" s="2">
        <v>2</v>
      </c>
      <c r="H187" s="1" t="s">
        <v>20</v>
      </c>
      <c r="I187" s="2">
        <v>79</v>
      </c>
      <c r="J187" s="2">
        <v>98</v>
      </c>
      <c r="K187" s="4">
        <v>179.65</v>
      </c>
      <c r="L187" s="4">
        <v>179.84</v>
      </c>
      <c r="M187" s="11">
        <f>LOOKUP(D187,Sheet1!C$2:C$91,Sheet1!F$2:F$91)</f>
        <v>0</v>
      </c>
      <c r="N187" s="11">
        <f t="shared" si="4"/>
        <v>179.65</v>
      </c>
      <c r="O187" s="11">
        <f t="shared" si="5"/>
        <v>179.84</v>
      </c>
      <c r="P187" s="1" t="s">
        <v>1173</v>
      </c>
      <c r="S187" s="1" t="s">
        <v>1324</v>
      </c>
      <c r="T187" s="1" t="s">
        <v>1326</v>
      </c>
      <c r="U187" s="2">
        <v>100</v>
      </c>
      <c r="V187" s="1" t="s">
        <v>1160</v>
      </c>
      <c r="W187" s="2">
        <v>3</v>
      </c>
      <c r="X187" s="2">
        <v>100</v>
      </c>
      <c r="Y187" s="2">
        <v>0</v>
      </c>
      <c r="Z187" s="2">
        <v>0</v>
      </c>
      <c r="AA187" s="2">
        <v>100</v>
      </c>
      <c r="AB187" s="2">
        <v>4</v>
      </c>
      <c r="AC187" s="1" t="s">
        <v>1152</v>
      </c>
      <c r="AD187" s="1" t="s">
        <v>1154</v>
      </c>
      <c r="AE187" s="1" t="s">
        <v>1153</v>
      </c>
      <c r="AG187" s="1" t="s">
        <v>1155</v>
      </c>
      <c r="AH187" s="2">
        <v>2</v>
      </c>
      <c r="AI187" s="1" t="s">
        <v>192</v>
      </c>
      <c r="AJ187" s="1" t="s">
        <v>1152</v>
      </c>
      <c r="AN187" s="2">
        <v>4</v>
      </c>
      <c r="AO187" s="1" t="s">
        <v>1156</v>
      </c>
      <c r="AP187" s="1" t="s">
        <v>1152</v>
      </c>
      <c r="AQ187" s="1" t="s">
        <v>1157</v>
      </c>
      <c r="AT187" s="1" t="s">
        <v>1327</v>
      </c>
    </row>
    <row r="188" spans="1:46" ht="15" customHeight="1">
      <c r="A188" s="2">
        <v>360</v>
      </c>
      <c r="B188" s="1" t="s">
        <v>19</v>
      </c>
      <c r="C188" s="1" t="s">
        <v>20</v>
      </c>
      <c r="D188" s="2">
        <v>21</v>
      </c>
      <c r="E188" s="1" t="s">
        <v>22</v>
      </c>
      <c r="F188" s="1" t="s">
        <v>314</v>
      </c>
      <c r="G188" s="2">
        <v>1</v>
      </c>
      <c r="H188" s="1" t="s">
        <v>20</v>
      </c>
      <c r="I188" s="2">
        <v>0</v>
      </c>
      <c r="J188" s="2">
        <v>44</v>
      </c>
      <c r="K188" s="3">
        <v>180.1</v>
      </c>
      <c r="L188" s="4">
        <v>180.54</v>
      </c>
      <c r="M188" s="11">
        <f>LOOKUP(D188,Sheet1!C$2:C$91,Sheet1!F$2:F$91)</f>
        <v>0</v>
      </c>
      <c r="N188" s="11">
        <f t="shared" si="4"/>
        <v>180.1</v>
      </c>
      <c r="O188" s="11">
        <f t="shared" si="5"/>
        <v>180.54</v>
      </c>
      <c r="P188" s="1" t="s">
        <v>1166</v>
      </c>
      <c r="T188" s="1" t="s">
        <v>1150</v>
      </c>
      <c r="U188" s="2">
        <v>70</v>
      </c>
      <c r="V188" s="1" t="s">
        <v>1151</v>
      </c>
      <c r="W188" s="2">
        <v>2</v>
      </c>
      <c r="X188" s="2">
        <v>100</v>
      </c>
      <c r="AA188" s="2">
        <v>100</v>
      </c>
      <c r="AB188" s="2">
        <v>4</v>
      </c>
      <c r="AC188" s="1" t="s">
        <v>1152</v>
      </c>
      <c r="AD188" s="1" t="s">
        <v>1154</v>
      </c>
      <c r="AG188" s="1" t="s">
        <v>1155</v>
      </c>
      <c r="AH188" s="2">
        <v>2</v>
      </c>
      <c r="AI188" s="1" t="s">
        <v>192</v>
      </c>
      <c r="AJ188" s="1" t="s">
        <v>1152</v>
      </c>
      <c r="AN188" s="2">
        <v>2</v>
      </c>
      <c r="AO188" s="1" t="s">
        <v>1157</v>
      </c>
      <c r="AP188" s="1" t="s">
        <v>1156</v>
      </c>
      <c r="AQ188" s="1" t="s">
        <v>1152</v>
      </c>
      <c r="AT188" s="1" t="s">
        <v>1329</v>
      </c>
    </row>
    <row r="189" spans="1:46" ht="15" customHeight="1">
      <c r="A189" s="2">
        <v>360</v>
      </c>
      <c r="B189" s="1" t="s">
        <v>19</v>
      </c>
      <c r="C189" s="1" t="s">
        <v>20</v>
      </c>
      <c r="D189" s="2">
        <v>21</v>
      </c>
      <c r="E189" s="1" t="s">
        <v>22</v>
      </c>
      <c r="F189" s="1" t="s">
        <v>314</v>
      </c>
      <c r="G189" s="2">
        <v>1</v>
      </c>
      <c r="H189" s="1" t="s">
        <v>20</v>
      </c>
      <c r="I189" s="2">
        <v>44</v>
      </c>
      <c r="J189" s="2">
        <v>84</v>
      </c>
      <c r="K189" s="4">
        <v>180.54</v>
      </c>
      <c r="L189" s="4">
        <v>180.94</v>
      </c>
      <c r="M189" s="11">
        <f>LOOKUP(D189,Sheet1!C$2:C$91,Sheet1!F$2:F$91)</f>
        <v>0</v>
      </c>
      <c r="N189" s="11">
        <f t="shared" si="4"/>
        <v>180.54</v>
      </c>
      <c r="O189" s="11">
        <f t="shared" si="5"/>
        <v>180.94</v>
      </c>
      <c r="P189" s="1" t="s">
        <v>1202</v>
      </c>
      <c r="T189" s="1" t="s">
        <v>81</v>
      </c>
      <c r="W189" s="2">
        <v>1</v>
      </c>
      <c r="X189" s="2">
        <v>100</v>
      </c>
      <c r="AA189" s="2">
        <v>100</v>
      </c>
      <c r="AB189" s="2">
        <v>2</v>
      </c>
      <c r="AC189" s="1" t="s">
        <v>1152</v>
      </c>
      <c r="AD189" s="1" t="s">
        <v>1154</v>
      </c>
      <c r="AE189" s="1" t="s">
        <v>1153</v>
      </c>
      <c r="AG189" s="1" t="s">
        <v>1155</v>
      </c>
      <c r="AH189" s="2">
        <v>1</v>
      </c>
      <c r="AI189" s="1" t="s">
        <v>192</v>
      </c>
      <c r="AJ189" s="1" t="s">
        <v>1152</v>
      </c>
      <c r="AN189" s="2">
        <v>1</v>
      </c>
      <c r="AO189" s="1" t="s">
        <v>1157</v>
      </c>
      <c r="AP189" s="1" t="s">
        <v>1156</v>
      </c>
    </row>
    <row r="190" spans="1:46" ht="15" customHeight="1">
      <c r="A190" s="2">
        <v>360</v>
      </c>
      <c r="B190" s="1" t="s">
        <v>19</v>
      </c>
      <c r="C190" s="1" t="s">
        <v>20</v>
      </c>
      <c r="D190" s="2">
        <v>21</v>
      </c>
      <c r="E190" s="1" t="s">
        <v>22</v>
      </c>
      <c r="F190" s="1" t="s">
        <v>314</v>
      </c>
      <c r="G190" s="2">
        <v>1</v>
      </c>
      <c r="H190" s="1" t="s">
        <v>20</v>
      </c>
      <c r="I190" s="2">
        <v>84</v>
      </c>
      <c r="J190" s="2">
        <v>120</v>
      </c>
      <c r="K190" s="4">
        <v>180.94</v>
      </c>
      <c r="L190" s="3">
        <v>181.3</v>
      </c>
      <c r="M190" s="11">
        <f>LOOKUP(D190,Sheet1!C$2:C$91,Sheet1!F$2:F$91)</f>
        <v>0</v>
      </c>
      <c r="N190" s="11">
        <f t="shared" si="4"/>
        <v>180.94</v>
      </c>
      <c r="O190" s="11">
        <f t="shared" si="5"/>
        <v>181.3</v>
      </c>
      <c r="P190" s="1" t="s">
        <v>1330</v>
      </c>
      <c r="T190" s="1" t="s">
        <v>81</v>
      </c>
      <c r="W190" s="2">
        <v>3</v>
      </c>
      <c r="X190" s="2">
        <v>100</v>
      </c>
      <c r="AA190" s="2">
        <v>100</v>
      </c>
      <c r="AB190" s="2">
        <v>5</v>
      </c>
      <c r="AC190" s="1" t="s">
        <v>1152</v>
      </c>
      <c r="AD190" s="1" t="s">
        <v>1154</v>
      </c>
      <c r="AG190" s="1" t="s">
        <v>1155</v>
      </c>
      <c r="AH190" s="2">
        <v>4</v>
      </c>
      <c r="AI190" s="1" t="s">
        <v>1152</v>
      </c>
      <c r="AJ190" s="1" t="s">
        <v>192</v>
      </c>
      <c r="AN190" s="2">
        <v>3</v>
      </c>
      <c r="AO190" s="1" t="s">
        <v>1152</v>
      </c>
      <c r="AP190" s="1" t="s">
        <v>1157</v>
      </c>
      <c r="AT190" s="1" t="s">
        <v>1331</v>
      </c>
    </row>
    <row r="191" spans="1:46" ht="15" customHeight="1">
      <c r="A191" s="2">
        <v>360</v>
      </c>
      <c r="B191" s="1" t="s">
        <v>19</v>
      </c>
      <c r="C191" s="1" t="s">
        <v>20</v>
      </c>
      <c r="D191" s="2">
        <v>21</v>
      </c>
      <c r="E191" s="1" t="s">
        <v>22</v>
      </c>
      <c r="F191" s="1" t="s">
        <v>314</v>
      </c>
      <c r="G191" s="2">
        <v>1</v>
      </c>
      <c r="H191" s="1" t="s">
        <v>20</v>
      </c>
      <c r="I191" s="2">
        <v>120</v>
      </c>
      <c r="J191" s="2">
        <v>138</v>
      </c>
      <c r="K191" s="3">
        <v>181.3</v>
      </c>
      <c r="L191" s="4">
        <v>181.48</v>
      </c>
      <c r="M191" s="11">
        <f>LOOKUP(D191,Sheet1!C$2:C$91,Sheet1!F$2:F$91)</f>
        <v>0</v>
      </c>
      <c r="N191" s="11">
        <f t="shared" si="4"/>
        <v>181.3</v>
      </c>
      <c r="O191" s="11">
        <f t="shared" si="5"/>
        <v>181.48</v>
      </c>
      <c r="P191" s="1" t="s">
        <v>1332</v>
      </c>
      <c r="T191" s="1" t="s">
        <v>81</v>
      </c>
      <c r="W191" s="2">
        <v>2</v>
      </c>
      <c r="X191" s="2">
        <v>100</v>
      </c>
      <c r="AA191" s="2">
        <v>100</v>
      </c>
      <c r="AB191" s="2">
        <v>3</v>
      </c>
      <c r="AC191" s="1" t="s">
        <v>1152</v>
      </c>
      <c r="AD191" s="1" t="s">
        <v>1154</v>
      </c>
      <c r="AG191" s="1" t="s">
        <v>1155</v>
      </c>
      <c r="AH191" s="2">
        <v>1</v>
      </c>
      <c r="AI191" s="1" t="s">
        <v>192</v>
      </c>
      <c r="AJ191" s="1" t="s">
        <v>1152</v>
      </c>
      <c r="AN191" s="2">
        <v>2</v>
      </c>
      <c r="AO191" s="1" t="s">
        <v>1157</v>
      </c>
      <c r="AP191" s="1" t="s">
        <v>1156</v>
      </c>
    </row>
    <row r="192" spans="1:46" ht="15" customHeight="1">
      <c r="A192" s="2">
        <v>360</v>
      </c>
      <c r="B192" s="1" t="s">
        <v>19</v>
      </c>
      <c r="C192" s="1" t="s">
        <v>20</v>
      </c>
      <c r="D192" s="2">
        <v>21</v>
      </c>
      <c r="E192" s="1" t="s">
        <v>22</v>
      </c>
      <c r="F192" s="1" t="s">
        <v>317</v>
      </c>
      <c r="G192" s="2">
        <v>2</v>
      </c>
      <c r="H192" s="1" t="s">
        <v>20</v>
      </c>
      <c r="I192" s="2">
        <v>0</v>
      </c>
      <c r="J192" s="2">
        <v>91</v>
      </c>
      <c r="K192" s="4">
        <v>181.48</v>
      </c>
      <c r="L192" s="4">
        <v>182.39</v>
      </c>
      <c r="M192" s="11">
        <f>LOOKUP(D192,Sheet1!C$2:C$91,Sheet1!F$2:F$91)</f>
        <v>0</v>
      </c>
      <c r="N192" s="11">
        <f t="shared" si="4"/>
        <v>181.48</v>
      </c>
      <c r="O192" s="11">
        <f t="shared" si="5"/>
        <v>182.39</v>
      </c>
      <c r="P192" s="1" t="s">
        <v>1234</v>
      </c>
      <c r="T192" s="1" t="s">
        <v>81</v>
      </c>
      <c r="W192" s="2">
        <v>1</v>
      </c>
      <c r="X192" s="2">
        <v>80</v>
      </c>
      <c r="Y192" s="2">
        <v>20</v>
      </c>
      <c r="AA192" s="2">
        <v>100</v>
      </c>
      <c r="AB192" s="2">
        <v>3</v>
      </c>
      <c r="AC192" s="1" t="s">
        <v>1152</v>
      </c>
      <c r="AD192" s="1" t="s">
        <v>1154</v>
      </c>
      <c r="AE192" s="1" t="s">
        <v>1153</v>
      </c>
      <c r="AG192" s="1" t="s">
        <v>1155</v>
      </c>
      <c r="AH192" s="2">
        <v>1</v>
      </c>
      <c r="AI192" s="1" t="s">
        <v>192</v>
      </c>
      <c r="AJ192" s="1" t="s">
        <v>1152</v>
      </c>
      <c r="AN192" s="2">
        <v>1</v>
      </c>
      <c r="AO192" s="1" t="s">
        <v>1157</v>
      </c>
      <c r="AT192" s="1" t="s">
        <v>1333</v>
      </c>
    </row>
    <row r="193" spans="1:46" ht="15" customHeight="1">
      <c r="A193" s="2">
        <v>360</v>
      </c>
      <c r="B193" s="1" t="s">
        <v>19</v>
      </c>
      <c r="C193" s="1" t="s">
        <v>20</v>
      </c>
      <c r="D193" s="2">
        <v>21</v>
      </c>
      <c r="E193" s="1" t="s">
        <v>22</v>
      </c>
      <c r="F193" s="1" t="s">
        <v>317</v>
      </c>
      <c r="G193" s="2">
        <v>2</v>
      </c>
      <c r="H193" s="1" t="s">
        <v>20</v>
      </c>
      <c r="I193" s="2">
        <v>91</v>
      </c>
      <c r="J193" s="2">
        <v>129</v>
      </c>
      <c r="K193" s="4">
        <v>182.39</v>
      </c>
      <c r="L193" s="4">
        <v>182.77</v>
      </c>
      <c r="M193" s="11">
        <f>LOOKUP(D193,Sheet1!C$2:C$91,Sheet1!F$2:F$91)</f>
        <v>0</v>
      </c>
      <c r="N193" s="11">
        <f t="shared" si="4"/>
        <v>182.39</v>
      </c>
      <c r="O193" s="11">
        <f t="shared" si="5"/>
        <v>182.77</v>
      </c>
      <c r="P193" s="1" t="s">
        <v>1194</v>
      </c>
      <c r="T193" s="1" t="s">
        <v>81</v>
      </c>
      <c r="W193" s="2">
        <v>3</v>
      </c>
      <c r="AB193" s="2">
        <v>5</v>
      </c>
      <c r="AC193" s="1" t="s">
        <v>1152</v>
      </c>
      <c r="AD193" s="1" t="s">
        <v>1153</v>
      </c>
      <c r="AE193" s="1" t="s">
        <v>1154</v>
      </c>
      <c r="AG193" s="1" t="s">
        <v>1155</v>
      </c>
      <c r="AH193" s="2">
        <v>3</v>
      </c>
      <c r="AI193" s="1" t="s">
        <v>1152</v>
      </c>
      <c r="AJ193" s="1" t="s">
        <v>192</v>
      </c>
      <c r="AN193" s="2">
        <v>2</v>
      </c>
      <c r="AO193" s="1" t="s">
        <v>1152</v>
      </c>
      <c r="AP193" s="1" t="s">
        <v>1157</v>
      </c>
      <c r="AQ193" s="1" t="s">
        <v>1156</v>
      </c>
      <c r="AT193" s="1" t="s">
        <v>1334</v>
      </c>
    </row>
    <row r="194" spans="1:46" ht="15" customHeight="1">
      <c r="A194" s="2">
        <v>360</v>
      </c>
      <c r="B194" s="1" t="s">
        <v>19</v>
      </c>
      <c r="C194" s="1" t="s">
        <v>20</v>
      </c>
      <c r="D194" s="2">
        <v>21</v>
      </c>
      <c r="E194" s="1" t="s">
        <v>22</v>
      </c>
      <c r="F194" s="1" t="s">
        <v>318</v>
      </c>
      <c r="G194" s="2">
        <v>3</v>
      </c>
      <c r="H194" s="1" t="s">
        <v>20</v>
      </c>
      <c r="I194" s="2">
        <v>0</v>
      </c>
      <c r="J194" s="2">
        <v>84</v>
      </c>
      <c r="K194" s="4">
        <v>182.77</v>
      </c>
      <c r="L194" s="4">
        <v>183.61</v>
      </c>
      <c r="M194" s="11">
        <f>LOOKUP(D194,Sheet1!C$2:C$91,Sheet1!F$2:F$91)</f>
        <v>0</v>
      </c>
      <c r="N194" s="11">
        <f t="shared" si="4"/>
        <v>182.77</v>
      </c>
      <c r="O194" s="11">
        <f t="shared" si="5"/>
        <v>183.61</v>
      </c>
      <c r="P194" s="1" t="s">
        <v>1177</v>
      </c>
      <c r="T194" s="1" t="s">
        <v>1150</v>
      </c>
      <c r="U194" s="2">
        <v>100</v>
      </c>
      <c r="V194" s="1" t="s">
        <v>1151</v>
      </c>
      <c r="W194" s="2">
        <v>2</v>
      </c>
      <c r="X194" s="2">
        <v>100</v>
      </c>
      <c r="AA194" s="2">
        <v>100</v>
      </c>
      <c r="AB194" s="2">
        <v>3</v>
      </c>
      <c r="AC194" s="1" t="s">
        <v>1152</v>
      </c>
      <c r="AD194" s="1" t="s">
        <v>1154</v>
      </c>
      <c r="AE194" s="1" t="s">
        <v>1153</v>
      </c>
      <c r="AG194" s="1" t="s">
        <v>1155</v>
      </c>
      <c r="AH194" s="2">
        <v>2</v>
      </c>
      <c r="AI194" s="1" t="s">
        <v>192</v>
      </c>
      <c r="AJ194" s="1" t="s">
        <v>1152</v>
      </c>
      <c r="AN194" s="2">
        <v>1</v>
      </c>
      <c r="AO194" s="1" t="s">
        <v>1157</v>
      </c>
      <c r="AP194" s="1" t="s">
        <v>1152</v>
      </c>
    </row>
    <row r="195" spans="1:46" ht="15" customHeight="1">
      <c r="A195" s="2">
        <v>360</v>
      </c>
      <c r="B195" s="1" t="s">
        <v>19</v>
      </c>
      <c r="C195" s="1" t="s">
        <v>20</v>
      </c>
      <c r="D195" s="2">
        <v>21</v>
      </c>
      <c r="E195" s="1" t="s">
        <v>22</v>
      </c>
      <c r="F195" s="1" t="s">
        <v>318</v>
      </c>
      <c r="G195" s="2">
        <v>3</v>
      </c>
      <c r="H195" s="1" t="s">
        <v>20</v>
      </c>
      <c r="I195" s="2">
        <v>87</v>
      </c>
      <c r="J195" s="2">
        <v>150</v>
      </c>
      <c r="K195" s="4">
        <v>183.64</v>
      </c>
      <c r="L195" s="4">
        <v>184.27</v>
      </c>
      <c r="M195" s="11">
        <f>LOOKUP(D195,Sheet1!C$2:C$91,Sheet1!F$2:F$91)</f>
        <v>0</v>
      </c>
      <c r="N195" s="11">
        <f t="shared" ref="N195:N258" si="6">K195+$M195</f>
        <v>183.64</v>
      </c>
      <c r="O195" s="11">
        <f t="shared" ref="O195:O258" si="7">L195+$M195</f>
        <v>184.27</v>
      </c>
      <c r="P195" s="1" t="s">
        <v>1311</v>
      </c>
      <c r="T195" s="1" t="s">
        <v>1150</v>
      </c>
      <c r="U195" s="2">
        <v>100</v>
      </c>
      <c r="V195" s="1" t="s">
        <v>1151</v>
      </c>
      <c r="W195" s="2">
        <v>2</v>
      </c>
      <c r="X195" s="2">
        <v>100</v>
      </c>
      <c r="AA195" s="2">
        <v>100</v>
      </c>
      <c r="AB195" s="2">
        <v>3</v>
      </c>
      <c r="AC195" s="1" t="s">
        <v>1152</v>
      </c>
      <c r="AD195" s="1" t="s">
        <v>1154</v>
      </c>
      <c r="AE195" s="1" t="s">
        <v>1153</v>
      </c>
      <c r="AG195" s="1" t="s">
        <v>1155</v>
      </c>
      <c r="AH195" s="2">
        <v>2</v>
      </c>
      <c r="AI195" s="1" t="s">
        <v>192</v>
      </c>
      <c r="AJ195" s="1" t="s">
        <v>1152</v>
      </c>
      <c r="AN195" s="2">
        <v>1</v>
      </c>
      <c r="AO195" s="1" t="s">
        <v>1157</v>
      </c>
      <c r="AP195" s="1" t="s">
        <v>1152</v>
      </c>
    </row>
    <row r="196" spans="1:46" ht="15" customHeight="1">
      <c r="A196" s="2">
        <v>360</v>
      </c>
      <c r="B196" s="1" t="s">
        <v>19</v>
      </c>
      <c r="C196" s="1" t="s">
        <v>20</v>
      </c>
      <c r="D196" s="2">
        <v>21</v>
      </c>
      <c r="E196" s="1" t="s">
        <v>22</v>
      </c>
      <c r="F196" s="1" t="s">
        <v>320</v>
      </c>
      <c r="G196" s="2">
        <v>4</v>
      </c>
      <c r="H196" s="1" t="s">
        <v>20</v>
      </c>
      <c r="I196" s="2">
        <v>0</v>
      </c>
      <c r="J196" s="2">
        <v>43</v>
      </c>
      <c r="K196" s="4">
        <v>184.27</v>
      </c>
      <c r="L196" s="3">
        <v>184.7</v>
      </c>
      <c r="M196" s="11">
        <f>LOOKUP(D196,Sheet1!C$2:C$91,Sheet1!F$2:F$91)</f>
        <v>0</v>
      </c>
      <c r="N196" s="11">
        <f t="shared" si="6"/>
        <v>184.27</v>
      </c>
      <c r="O196" s="11">
        <f t="shared" si="7"/>
        <v>184.7</v>
      </c>
      <c r="P196" s="1" t="s">
        <v>1166</v>
      </c>
      <c r="T196" s="1" t="s">
        <v>1150</v>
      </c>
      <c r="U196" s="2">
        <v>100</v>
      </c>
      <c r="V196" s="1" t="s">
        <v>1151</v>
      </c>
      <c r="W196" s="2">
        <v>3</v>
      </c>
      <c r="X196" s="2">
        <v>100</v>
      </c>
      <c r="AA196" s="2">
        <v>100</v>
      </c>
      <c r="AB196" s="2">
        <v>4</v>
      </c>
      <c r="AC196" s="1" t="s">
        <v>1152</v>
      </c>
      <c r="AD196" s="1" t="s">
        <v>1154</v>
      </c>
      <c r="AG196" s="1" t="s">
        <v>1155</v>
      </c>
      <c r="AH196" s="2">
        <v>2</v>
      </c>
      <c r="AI196" s="1" t="s">
        <v>192</v>
      </c>
      <c r="AJ196" s="1" t="s">
        <v>1152</v>
      </c>
      <c r="AN196" s="2">
        <v>3</v>
      </c>
      <c r="AO196" s="1" t="s">
        <v>1157</v>
      </c>
      <c r="AP196" s="1" t="s">
        <v>1152</v>
      </c>
    </row>
    <row r="197" spans="1:46" ht="15" customHeight="1">
      <c r="A197" s="2">
        <v>360</v>
      </c>
      <c r="B197" s="1" t="s">
        <v>19</v>
      </c>
      <c r="C197" s="1" t="s">
        <v>20</v>
      </c>
      <c r="D197" s="2">
        <v>22</v>
      </c>
      <c r="E197" s="1" t="s">
        <v>22</v>
      </c>
      <c r="F197" s="1" t="s">
        <v>322</v>
      </c>
      <c r="G197" s="2">
        <v>1</v>
      </c>
      <c r="H197" s="1" t="s">
        <v>20</v>
      </c>
      <c r="I197" s="2">
        <v>0</v>
      </c>
      <c r="J197" s="2">
        <v>44</v>
      </c>
      <c r="K197" s="3">
        <v>187.1</v>
      </c>
      <c r="L197" s="4">
        <v>187.54</v>
      </c>
      <c r="M197" s="11">
        <f>LOOKUP(D197,Sheet1!C$2:C$91,Sheet1!F$2:F$91)</f>
        <v>0</v>
      </c>
      <c r="N197" s="11">
        <f t="shared" si="6"/>
        <v>187.1</v>
      </c>
      <c r="O197" s="11">
        <f t="shared" si="7"/>
        <v>187.54</v>
      </c>
      <c r="P197" s="1" t="s">
        <v>1234</v>
      </c>
      <c r="T197" s="1" t="s">
        <v>81</v>
      </c>
      <c r="W197" s="2">
        <v>4</v>
      </c>
      <c r="X197" s="2">
        <v>90</v>
      </c>
      <c r="Y197" s="2">
        <v>10</v>
      </c>
      <c r="AA197" s="2">
        <v>100</v>
      </c>
      <c r="AB197" s="2">
        <v>5</v>
      </c>
      <c r="AC197" s="1" t="s">
        <v>1152</v>
      </c>
      <c r="AD197" s="1" t="s">
        <v>1153</v>
      </c>
      <c r="AH197" s="2">
        <v>3</v>
      </c>
      <c r="AI197" s="1" t="s">
        <v>192</v>
      </c>
      <c r="AN197" s="2">
        <v>4</v>
      </c>
      <c r="AO197" s="1" t="s">
        <v>1157</v>
      </c>
      <c r="AP197" s="1" t="s">
        <v>1156</v>
      </c>
    </row>
    <row r="198" spans="1:46" ht="15" customHeight="1">
      <c r="A198" s="2">
        <v>360</v>
      </c>
      <c r="B198" s="1" t="s">
        <v>19</v>
      </c>
      <c r="C198" s="1" t="s">
        <v>20</v>
      </c>
      <c r="D198" s="2">
        <v>22</v>
      </c>
      <c r="E198" s="1" t="s">
        <v>22</v>
      </c>
      <c r="F198" s="1" t="s">
        <v>322</v>
      </c>
      <c r="G198" s="2">
        <v>1</v>
      </c>
      <c r="H198" s="1" t="s">
        <v>20</v>
      </c>
      <c r="I198" s="2">
        <v>44</v>
      </c>
      <c r="J198" s="2">
        <v>119</v>
      </c>
      <c r="K198" s="4">
        <v>187.54</v>
      </c>
      <c r="L198" s="4">
        <v>188.29</v>
      </c>
      <c r="M198" s="11">
        <f>LOOKUP(D198,Sheet1!C$2:C$91,Sheet1!F$2:F$91)</f>
        <v>0</v>
      </c>
      <c r="N198" s="11">
        <f t="shared" si="6"/>
        <v>187.54</v>
      </c>
      <c r="O198" s="11">
        <f t="shared" si="7"/>
        <v>188.29</v>
      </c>
      <c r="P198" s="1" t="s">
        <v>1335</v>
      </c>
      <c r="T198" s="1" t="s">
        <v>85</v>
      </c>
      <c r="W198" s="2">
        <v>4</v>
      </c>
      <c r="Y198" s="2">
        <v>100</v>
      </c>
      <c r="AA198" s="2">
        <v>100</v>
      </c>
      <c r="AH198" s="2">
        <v>3</v>
      </c>
      <c r="AI198" s="1" t="s">
        <v>192</v>
      </c>
      <c r="AJ198" s="1" t="s">
        <v>1152</v>
      </c>
      <c r="AN198" s="2">
        <v>5</v>
      </c>
      <c r="AO198" s="1" t="s">
        <v>1156</v>
      </c>
      <c r="AP198" s="1" t="s">
        <v>1157</v>
      </c>
      <c r="AQ198" s="1" t="s">
        <v>1152</v>
      </c>
      <c r="AT198" s="1" t="s">
        <v>1336</v>
      </c>
    </row>
    <row r="199" spans="1:46" ht="15" customHeight="1">
      <c r="A199" s="2">
        <v>360</v>
      </c>
      <c r="B199" s="1" t="s">
        <v>19</v>
      </c>
      <c r="C199" s="1" t="s">
        <v>20</v>
      </c>
      <c r="D199" s="2">
        <v>22</v>
      </c>
      <c r="E199" s="1" t="s">
        <v>22</v>
      </c>
      <c r="F199" s="1" t="s">
        <v>322</v>
      </c>
      <c r="G199" s="2">
        <v>1</v>
      </c>
      <c r="H199" s="1" t="s">
        <v>20</v>
      </c>
      <c r="I199" s="2">
        <v>119</v>
      </c>
      <c r="J199" s="2">
        <v>143</v>
      </c>
      <c r="K199" s="4">
        <v>188.29</v>
      </c>
      <c r="L199" s="4">
        <v>188.53</v>
      </c>
      <c r="M199" s="11">
        <f>LOOKUP(D199,Sheet1!C$2:C$91,Sheet1!F$2:F$91)</f>
        <v>0</v>
      </c>
      <c r="N199" s="11">
        <f t="shared" si="6"/>
        <v>188.29</v>
      </c>
      <c r="O199" s="11">
        <f t="shared" si="7"/>
        <v>188.53</v>
      </c>
      <c r="P199" s="1" t="s">
        <v>1337</v>
      </c>
      <c r="T199" s="1" t="s">
        <v>85</v>
      </c>
      <c r="W199" s="2">
        <v>4</v>
      </c>
      <c r="X199" s="2">
        <v>100</v>
      </c>
      <c r="AA199" s="2">
        <v>100</v>
      </c>
      <c r="AH199" s="2">
        <v>3</v>
      </c>
      <c r="AI199" s="1" t="s">
        <v>192</v>
      </c>
      <c r="AJ199" s="1" t="s">
        <v>1152</v>
      </c>
      <c r="AN199" s="2">
        <v>4</v>
      </c>
      <c r="AO199" s="1" t="s">
        <v>1157</v>
      </c>
      <c r="AP199" s="1" t="s">
        <v>1156</v>
      </c>
      <c r="AQ199" s="1" t="s">
        <v>1152</v>
      </c>
    </row>
    <row r="200" spans="1:46" ht="15" customHeight="1">
      <c r="A200" s="2">
        <v>360</v>
      </c>
      <c r="B200" s="1" t="s">
        <v>19</v>
      </c>
      <c r="C200" s="1" t="s">
        <v>20</v>
      </c>
      <c r="D200" s="2">
        <v>22</v>
      </c>
      <c r="E200" s="1" t="s">
        <v>22</v>
      </c>
      <c r="F200" s="1" t="s">
        <v>324</v>
      </c>
      <c r="G200" s="2">
        <v>2</v>
      </c>
      <c r="H200" s="1" t="s">
        <v>20</v>
      </c>
      <c r="I200" s="2">
        <v>0</v>
      </c>
      <c r="J200" s="2">
        <v>52</v>
      </c>
      <c r="K200" s="4">
        <v>188.53</v>
      </c>
      <c r="L200" s="4">
        <v>189.05</v>
      </c>
      <c r="M200" s="11">
        <f>LOOKUP(D200,Sheet1!C$2:C$91,Sheet1!F$2:F$91)</f>
        <v>0</v>
      </c>
      <c r="N200" s="11">
        <f t="shared" si="6"/>
        <v>188.53</v>
      </c>
      <c r="O200" s="11">
        <f t="shared" si="7"/>
        <v>189.05</v>
      </c>
      <c r="P200" s="1" t="s">
        <v>1221</v>
      </c>
      <c r="T200" s="1" t="s">
        <v>1150</v>
      </c>
      <c r="U200" s="2">
        <v>100</v>
      </c>
      <c r="V200" s="1" t="s">
        <v>1338</v>
      </c>
      <c r="W200" s="2">
        <v>2</v>
      </c>
      <c r="X200" s="2">
        <v>100</v>
      </c>
      <c r="Y200" s="2">
        <v>0</v>
      </c>
      <c r="Z200" s="2">
        <v>0</v>
      </c>
      <c r="AA200" s="2">
        <v>100</v>
      </c>
      <c r="AB200" s="2">
        <v>4</v>
      </c>
      <c r="AC200" s="1" t="s">
        <v>1152</v>
      </c>
      <c r="AD200" s="1" t="s">
        <v>1154</v>
      </c>
      <c r="AG200" s="1" t="s">
        <v>1155</v>
      </c>
      <c r="AH200" s="2">
        <v>2</v>
      </c>
      <c r="AI200" s="1" t="s">
        <v>192</v>
      </c>
      <c r="AJ200" s="1" t="s">
        <v>1152</v>
      </c>
      <c r="AN200" s="2">
        <v>1</v>
      </c>
      <c r="AO200" s="1" t="s">
        <v>1157</v>
      </c>
      <c r="AP200" s="1" t="s">
        <v>1156</v>
      </c>
      <c r="AT200" s="1" t="s">
        <v>1339</v>
      </c>
    </row>
    <row r="201" spans="1:46" ht="15" customHeight="1">
      <c r="A201" s="2">
        <v>360</v>
      </c>
      <c r="B201" s="1" t="s">
        <v>19</v>
      </c>
      <c r="C201" s="1" t="s">
        <v>20</v>
      </c>
      <c r="D201" s="2">
        <v>23</v>
      </c>
      <c r="E201" s="1" t="s">
        <v>22</v>
      </c>
      <c r="F201" s="1" t="s">
        <v>325</v>
      </c>
      <c r="G201" s="2">
        <v>1</v>
      </c>
      <c r="H201" s="1" t="s">
        <v>20</v>
      </c>
      <c r="I201" s="2">
        <v>0</v>
      </c>
      <c r="J201" s="2">
        <v>64</v>
      </c>
      <c r="K201" s="3">
        <v>196.8</v>
      </c>
      <c r="L201" s="4">
        <v>197.44</v>
      </c>
      <c r="M201" s="11">
        <f>LOOKUP(D201,Sheet1!C$2:C$91,Sheet1!F$2:F$91)</f>
        <v>0</v>
      </c>
      <c r="N201" s="11">
        <f t="shared" si="6"/>
        <v>196.8</v>
      </c>
      <c r="O201" s="11">
        <f t="shared" si="7"/>
        <v>197.44</v>
      </c>
      <c r="P201" s="1" t="s">
        <v>1199</v>
      </c>
      <c r="T201" s="1" t="s">
        <v>1150</v>
      </c>
      <c r="U201" s="2">
        <v>100</v>
      </c>
      <c r="V201" s="1" t="s">
        <v>1218</v>
      </c>
      <c r="W201" s="2">
        <v>2</v>
      </c>
      <c r="X201" s="2">
        <v>100</v>
      </c>
      <c r="Y201" s="2">
        <v>0</v>
      </c>
      <c r="Z201" s="2">
        <v>0</v>
      </c>
      <c r="AA201" s="2">
        <v>100</v>
      </c>
      <c r="AB201" s="2">
        <v>4</v>
      </c>
      <c r="AC201" s="1" t="s">
        <v>1152</v>
      </c>
      <c r="AD201" s="1" t="s">
        <v>1153</v>
      </c>
      <c r="AH201" s="2">
        <v>1</v>
      </c>
      <c r="AI201" s="1" t="s">
        <v>192</v>
      </c>
      <c r="AN201" s="2">
        <v>2</v>
      </c>
      <c r="AO201" s="1" t="s">
        <v>1157</v>
      </c>
      <c r="AP201" s="1" t="s">
        <v>1156</v>
      </c>
      <c r="AQ201" s="1" t="s">
        <v>1152</v>
      </c>
    </row>
    <row r="202" spans="1:46" ht="15" customHeight="1">
      <c r="A202" s="2">
        <v>360</v>
      </c>
      <c r="B202" s="1" t="s">
        <v>19</v>
      </c>
      <c r="C202" s="1" t="s">
        <v>20</v>
      </c>
      <c r="D202" s="2">
        <v>23</v>
      </c>
      <c r="E202" s="1" t="s">
        <v>22</v>
      </c>
      <c r="F202" s="1" t="s">
        <v>325</v>
      </c>
      <c r="G202" s="2">
        <v>1</v>
      </c>
      <c r="H202" s="1" t="s">
        <v>20</v>
      </c>
      <c r="I202" s="2">
        <v>64</v>
      </c>
      <c r="J202" s="2">
        <v>150</v>
      </c>
      <c r="K202" s="4">
        <v>197.44</v>
      </c>
      <c r="L202" s="3">
        <v>198.3</v>
      </c>
      <c r="M202" s="11">
        <f>LOOKUP(D202,Sheet1!C$2:C$91,Sheet1!F$2:F$91)</f>
        <v>0</v>
      </c>
      <c r="N202" s="11">
        <f t="shared" si="6"/>
        <v>197.44</v>
      </c>
      <c r="O202" s="11">
        <f t="shared" si="7"/>
        <v>198.3</v>
      </c>
      <c r="P202" s="1" t="s">
        <v>1340</v>
      </c>
      <c r="T202" s="1" t="s">
        <v>1150</v>
      </c>
      <c r="U202" s="2">
        <v>100</v>
      </c>
      <c r="V202" s="1" t="s">
        <v>1218</v>
      </c>
      <c r="W202" s="2">
        <v>3</v>
      </c>
      <c r="X202" s="2">
        <v>100</v>
      </c>
      <c r="Y202" s="2">
        <v>0</v>
      </c>
      <c r="Z202" s="2">
        <v>0</v>
      </c>
      <c r="AA202" s="2">
        <v>100</v>
      </c>
      <c r="AB202" s="2">
        <v>4</v>
      </c>
      <c r="AC202" s="1" t="s">
        <v>1152</v>
      </c>
      <c r="AD202" s="1" t="s">
        <v>1153</v>
      </c>
      <c r="AH202" s="2">
        <v>1</v>
      </c>
      <c r="AI202" s="1" t="s">
        <v>192</v>
      </c>
      <c r="AN202" s="2">
        <v>3</v>
      </c>
      <c r="AO202" s="1" t="s">
        <v>1157</v>
      </c>
      <c r="AP202" s="1" t="s">
        <v>1156</v>
      </c>
      <c r="AQ202" s="1" t="s">
        <v>1152</v>
      </c>
    </row>
    <row r="203" spans="1:46" ht="15" customHeight="1">
      <c r="A203" s="2">
        <v>360</v>
      </c>
      <c r="B203" s="1" t="s">
        <v>19</v>
      </c>
      <c r="C203" s="1" t="s">
        <v>20</v>
      </c>
      <c r="D203" s="2">
        <v>23</v>
      </c>
      <c r="E203" s="1" t="s">
        <v>22</v>
      </c>
      <c r="F203" s="1" t="s">
        <v>328</v>
      </c>
      <c r="G203" s="2">
        <v>2</v>
      </c>
      <c r="H203" s="1" t="s">
        <v>20</v>
      </c>
      <c r="I203" s="2">
        <v>0</v>
      </c>
      <c r="J203" s="2">
        <v>30</v>
      </c>
      <c r="K203" s="3">
        <v>198.3</v>
      </c>
      <c r="L203" s="3">
        <v>198.6</v>
      </c>
      <c r="M203" s="11">
        <f>LOOKUP(D203,Sheet1!C$2:C$91,Sheet1!F$2:F$91)</f>
        <v>0</v>
      </c>
      <c r="N203" s="11">
        <f t="shared" si="6"/>
        <v>198.3</v>
      </c>
      <c r="O203" s="11">
        <f t="shared" si="7"/>
        <v>198.6</v>
      </c>
      <c r="P203" s="1" t="s">
        <v>1221</v>
      </c>
      <c r="T203" s="1" t="s">
        <v>1150</v>
      </c>
      <c r="U203" s="2">
        <v>100</v>
      </c>
      <c r="V203" s="1" t="s">
        <v>1341</v>
      </c>
      <c r="W203" s="2">
        <v>3</v>
      </c>
      <c r="X203" s="2">
        <v>100</v>
      </c>
      <c r="Y203" s="2">
        <v>0</v>
      </c>
      <c r="Z203" s="2">
        <v>0</v>
      </c>
      <c r="AA203" s="2">
        <v>100</v>
      </c>
      <c r="AB203" s="2">
        <v>4</v>
      </c>
      <c r="AC203" s="1" t="s">
        <v>1152</v>
      </c>
      <c r="AD203" s="1" t="s">
        <v>1154</v>
      </c>
      <c r="AG203" s="1" t="s">
        <v>1155</v>
      </c>
      <c r="AH203" s="2">
        <v>2</v>
      </c>
      <c r="AI203" s="1" t="s">
        <v>192</v>
      </c>
      <c r="AJ203" s="1" t="s">
        <v>1152</v>
      </c>
      <c r="AN203" s="2">
        <v>3</v>
      </c>
      <c r="AO203" s="1" t="s">
        <v>1156</v>
      </c>
      <c r="AP203" s="1" t="s">
        <v>1152</v>
      </c>
      <c r="AQ203" s="1" t="s">
        <v>1157</v>
      </c>
    </row>
    <row r="204" spans="1:46" ht="15" customHeight="1">
      <c r="A204" s="2">
        <v>360</v>
      </c>
      <c r="B204" s="1" t="s">
        <v>19</v>
      </c>
      <c r="C204" s="1" t="s">
        <v>20</v>
      </c>
      <c r="D204" s="2">
        <v>23</v>
      </c>
      <c r="E204" s="1" t="s">
        <v>22</v>
      </c>
      <c r="F204" s="1" t="s">
        <v>328</v>
      </c>
      <c r="G204" s="2">
        <v>2</v>
      </c>
      <c r="H204" s="1" t="s">
        <v>20</v>
      </c>
      <c r="I204" s="2">
        <v>30</v>
      </c>
      <c r="J204" s="2">
        <v>90</v>
      </c>
      <c r="K204" s="3">
        <v>198.6</v>
      </c>
      <c r="L204" s="3">
        <v>199.2</v>
      </c>
      <c r="M204" s="11">
        <f>LOOKUP(D204,Sheet1!C$2:C$91,Sheet1!F$2:F$91)</f>
        <v>0</v>
      </c>
      <c r="N204" s="11">
        <f t="shared" si="6"/>
        <v>198.6</v>
      </c>
      <c r="O204" s="11">
        <f t="shared" si="7"/>
        <v>199.2</v>
      </c>
      <c r="P204" s="1" t="s">
        <v>1342</v>
      </c>
      <c r="T204" s="1" t="s">
        <v>1150</v>
      </c>
      <c r="U204" s="2">
        <v>100</v>
      </c>
      <c r="V204" s="1" t="s">
        <v>1343</v>
      </c>
      <c r="W204" s="2">
        <v>2</v>
      </c>
      <c r="X204" s="2">
        <v>100</v>
      </c>
      <c r="Y204" s="2">
        <v>0</v>
      </c>
      <c r="Z204" s="2">
        <v>0</v>
      </c>
      <c r="AA204" s="2">
        <v>100</v>
      </c>
      <c r="AB204" s="2">
        <v>3</v>
      </c>
      <c r="AC204" s="1" t="s">
        <v>1152</v>
      </c>
      <c r="AD204" s="1" t="s">
        <v>1154</v>
      </c>
      <c r="AG204" s="1" t="s">
        <v>1155</v>
      </c>
      <c r="AH204" s="2">
        <v>2</v>
      </c>
      <c r="AI204" s="1" t="s">
        <v>192</v>
      </c>
      <c r="AN204" s="2">
        <v>1</v>
      </c>
      <c r="AO204" s="1" t="s">
        <v>1157</v>
      </c>
    </row>
    <row r="205" spans="1:46" ht="15" customHeight="1">
      <c r="A205" s="2">
        <v>360</v>
      </c>
      <c r="B205" s="1" t="s">
        <v>19</v>
      </c>
      <c r="C205" s="1" t="s">
        <v>20</v>
      </c>
      <c r="D205" s="2">
        <v>23</v>
      </c>
      <c r="E205" s="1" t="s">
        <v>22</v>
      </c>
      <c r="F205" s="1" t="s">
        <v>328</v>
      </c>
      <c r="G205" s="2">
        <v>2</v>
      </c>
      <c r="H205" s="1" t="s">
        <v>20</v>
      </c>
      <c r="I205" s="2">
        <v>90</v>
      </c>
      <c r="J205" s="2">
        <v>125</v>
      </c>
      <c r="K205" s="3">
        <v>199.2</v>
      </c>
      <c r="L205" s="4">
        <v>199.55</v>
      </c>
      <c r="M205" s="11">
        <f>LOOKUP(D205,Sheet1!C$2:C$91,Sheet1!F$2:F$91)</f>
        <v>0</v>
      </c>
      <c r="N205" s="11">
        <f t="shared" si="6"/>
        <v>199.2</v>
      </c>
      <c r="O205" s="11">
        <f t="shared" si="7"/>
        <v>199.55</v>
      </c>
      <c r="P205" s="1" t="s">
        <v>1310</v>
      </c>
      <c r="T205" s="1" t="s">
        <v>81</v>
      </c>
      <c r="W205" s="2">
        <v>2</v>
      </c>
      <c r="X205" s="2">
        <v>100</v>
      </c>
      <c r="Y205" s="2">
        <v>0</v>
      </c>
      <c r="Z205" s="2">
        <v>0</v>
      </c>
      <c r="AA205" s="2">
        <v>100</v>
      </c>
      <c r="AB205" s="2">
        <v>5</v>
      </c>
      <c r="AC205" s="1" t="s">
        <v>1152</v>
      </c>
      <c r="AD205" s="1" t="s">
        <v>1154</v>
      </c>
      <c r="AE205" s="1" t="s">
        <v>1153</v>
      </c>
      <c r="AG205" s="1" t="s">
        <v>1155</v>
      </c>
      <c r="AH205" s="2">
        <v>2</v>
      </c>
      <c r="AI205" s="1" t="s">
        <v>192</v>
      </c>
      <c r="AJ205" s="1" t="s">
        <v>1152</v>
      </c>
      <c r="AN205" s="2">
        <v>1</v>
      </c>
      <c r="AO205" s="1" t="s">
        <v>1157</v>
      </c>
    </row>
    <row r="206" spans="1:46" ht="15" customHeight="1">
      <c r="A206" s="2">
        <v>360</v>
      </c>
      <c r="B206" s="1" t="s">
        <v>19</v>
      </c>
      <c r="C206" s="1" t="s">
        <v>20</v>
      </c>
      <c r="D206" s="2">
        <v>23</v>
      </c>
      <c r="E206" s="1" t="s">
        <v>22</v>
      </c>
      <c r="F206" s="1" t="s">
        <v>328</v>
      </c>
      <c r="G206" s="2">
        <v>2</v>
      </c>
      <c r="H206" s="1" t="s">
        <v>20</v>
      </c>
      <c r="I206" s="2">
        <v>125</v>
      </c>
      <c r="J206" s="2">
        <v>147</v>
      </c>
      <c r="K206" s="4">
        <v>199.55</v>
      </c>
      <c r="L206" s="4">
        <v>199.77</v>
      </c>
      <c r="M206" s="11">
        <f>LOOKUP(D206,Sheet1!C$2:C$91,Sheet1!F$2:F$91)</f>
        <v>0</v>
      </c>
      <c r="N206" s="11">
        <f t="shared" si="6"/>
        <v>199.55</v>
      </c>
      <c r="O206" s="11">
        <f t="shared" si="7"/>
        <v>199.77</v>
      </c>
      <c r="P206" s="1" t="s">
        <v>1344</v>
      </c>
      <c r="T206" s="1" t="s">
        <v>81</v>
      </c>
      <c r="W206" s="2">
        <v>2</v>
      </c>
      <c r="X206" s="2">
        <v>100</v>
      </c>
      <c r="Y206" s="2">
        <v>0</v>
      </c>
      <c r="Z206" s="2">
        <v>0</v>
      </c>
      <c r="AA206" s="2">
        <v>100</v>
      </c>
      <c r="AB206" s="2">
        <v>3</v>
      </c>
      <c r="AC206" s="1" t="s">
        <v>1152</v>
      </c>
      <c r="AD206" s="1" t="s">
        <v>1154</v>
      </c>
      <c r="AE206" s="1" t="s">
        <v>1153</v>
      </c>
      <c r="AG206" s="1" t="s">
        <v>1155</v>
      </c>
      <c r="AH206" s="2">
        <v>2</v>
      </c>
      <c r="AI206" s="1" t="s">
        <v>192</v>
      </c>
      <c r="AJ206" s="1" t="s">
        <v>1152</v>
      </c>
      <c r="AN206" s="2">
        <v>1</v>
      </c>
      <c r="AO206" s="1" t="s">
        <v>1157</v>
      </c>
    </row>
    <row r="207" spans="1:46" ht="15" customHeight="1">
      <c r="A207" s="2">
        <v>360</v>
      </c>
      <c r="B207" s="1" t="s">
        <v>19</v>
      </c>
      <c r="C207" s="1" t="s">
        <v>20</v>
      </c>
      <c r="D207" s="2">
        <v>23</v>
      </c>
      <c r="E207" s="1" t="s">
        <v>22</v>
      </c>
      <c r="F207" s="1" t="s">
        <v>333</v>
      </c>
      <c r="G207" s="2">
        <v>3</v>
      </c>
      <c r="H207" s="1" t="s">
        <v>20</v>
      </c>
      <c r="I207" s="2">
        <v>0</v>
      </c>
      <c r="J207" s="2">
        <v>24</v>
      </c>
      <c r="K207" s="4">
        <v>199.77</v>
      </c>
      <c r="L207" s="4">
        <v>200.01</v>
      </c>
      <c r="M207" s="11">
        <f>LOOKUP(D207,Sheet1!C$2:C$91,Sheet1!F$2:F$91)</f>
        <v>0</v>
      </c>
      <c r="N207" s="11">
        <f t="shared" si="6"/>
        <v>199.77</v>
      </c>
      <c r="O207" s="11">
        <f t="shared" si="7"/>
        <v>200.01</v>
      </c>
      <c r="P207" s="1" t="s">
        <v>1213</v>
      </c>
      <c r="T207" s="1" t="s">
        <v>81</v>
      </c>
      <c r="W207" s="2">
        <v>2</v>
      </c>
      <c r="X207" s="2">
        <v>100</v>
      </c>
      <c r="AA207" s="2">
        <v>100</v>
      </c>
      <c r="AB207" s="2">
        <v>5</v>
      </c>
      <c r="AC207" s="1" t="s">
        <v>1152</v>
      </c>
      <c r="AD207" s="1" t="s">
        <v>1153</v>
      </c>
      <c r="AE207" s="1" t="s">
        <v>1154</v>
      </c>
      <c r="AG207" s="1" t="s">
        <v>1155</v>
      </c>
      <c r="AH207" s="2">
        <v>2</v>
      </c>
      <c r="AI207" s="1" t="s">
        <v>192</v>
      </c>
      <c r="AN207" s="2">
        <v>1</v>
      </c>
      <c r="AO207" s="1" t="s">
        <v>1157</v>
      </c>
      <c r="AP207" s="1" t="s">
        <v>1156</v>
      </c>
      <c r="AQ207" s="1" t="s">
        <v>1152</v>
      </c>
    </row>
    <row r="208" spans="1:46" ht="15" customHeight="1">
      <c r="A208" s="2">
        <v>360</v>
      </c>
      <c r="B208" s="1" t="s">
        <v>19</v>
      </c>
      <c r="C208" s="1" t="s">
        <v>20</v>
      </c>
      <c r="D208" s="2">
        <v>23</v>
      </c>
      <c r="E208" s="1" t="s">
        <v>22</v>
      </c>
      <c r="F208" s="1" t="s">
        <v>333</v>
      </c>
      <c r="G208" s="2">
        <v>3</v>
      </c>
      <c r="H208" s="1" t="s">
        <v>20</v>
      </c>
      <c r="I208" s="2">
        <v>24</v>
      </c>
      <c r="J208" s="2">
        <v>75</v>
      </c>
      <c r="K208" s="4">
        <v>200.01</v>
      </c>
      <c r="L208" s="4">
        <v>200.52</v>
      </c>
      <c r="M208" s="11">
        <f>LOOKUP(D208,Sheet1!C$2:C$91,Sheet1!F$2:F$91)</f>
        <v>0</v>
      </c>
      <c r="N208" s="11">
        <f t="shared" si="6"/>
        <v>200.01</v>
      </c>
      <c r="O208" s="11">
        <f t="shared" si="7"/>
        <v>200.52</v>
      </c>
      <c r="P208" s="1" t="s">
        <v>1240</v>
      </c>
      <c r="T208" s="1" t="s">
        <v>81</v>
      </c>
      <c r="W208" s="2">
        <v>1</v>
      </c>
      <c r="X208" s="2">
        <v>100</v>
      </c>
      <c r="AA208" s="2">
        <v>100</v>
      </c>
      <c r="AB208" s="2">
        <v>5</v>
      </c>
      <c r="AC208" s="1" t="s">
        <v>1153</v>
      </c>
      <c r="AD208" s="1" t="s">
        <v>1154</v>
      </c>
      <c r="AE208" s="1" t="s">
        <v>1152</v>
      </c>
      <c r="AG208" s="1" t="s">
        <v>1155</v>
      </c>
      <c r="AH208" s="2">
        <v>1</v>
      </c>
      <c r="AI208" s="1" t="s">
        <v>192</v>
      </c>
      <c r="AN208" s="2">
        <v>1</v>
      </c>
      <c r="AO208" s="1" t="s">
        <v>1157</v>
      </c>
      <c r="AP208" s="1" t="s">
        <v>1156</v>
      </c>
      <c r="AQ208" s="1" t="s">
        <v>1152</v>
      </c>
      <c r="AT208" s="1" t="s">
        <v>1345</v>
      </c>
    </row>
    <row r="209" spans="1:46" ht="15" customHeight="1">
      <c r="A209" s="2">
        <v>360</v>
      </c>
      <c r="B209" s="1" t="s">
        <v>19</v>
      </c>
      <c r="C209" s="1" t="s">
        <v>20</v>
      </c>
      <c r="D209" s="2">
        <v>23</v>
      </c>
      <c r="E209" s="1" t="s">
        <v>22</v>
      </c>
      <c r="F209" s="1" t="s">
        <v>333</v>
      </c>
      <c r="G209" s="2">
        <v>3</v>
      </c>
      <c r="H209" s="1" t="s">
        <v>20</v>
      </c>
      <c r="I209" s="2">
        <v>75</v>
      </c>
      <c r="J209" s="2">
        <v>150</v>
      </c>
      <c r="K209" s="4">
        <v>200.52</v>
      </c>
      <c r="L209" s="4">
        <v>201.27</v>
      </c>
      <c r="M209" s="11">
        <f>LOOKUP(D209,Sheet1!C$2:C$91,Sheet1!F$2:F$91)</f>
        <v>0</v>
      </c>
      <c r="N209" s="11">
        <f t="shared" si="6"/>
        <v>200.52</v>
      </c>
      <c r="O209" s="11">
        <f t="shared" si="7"/>
        <v>201.27</v>
      </c>
      <c r="P209" s="1" t="s">
        <v>1346</v>
      </c>
      <c r="T209" s="1" t="s">
        <v>81</v>
      </c>
      <c r="U209" s="2">
        <v>25</v>
      </c>
      <c r="V209" s="1" t="s">
        <v>1151</v>
      </c>
      <c r="W209" s="2">
        <v>2</v>
      </c>
      <c r="X209" s="2">
        <v>60</v>
      </c>
      <c r="Y209" s="2">
        <v>40</v>
      </c>
      <c r="AA209" s="2">
        <v>100</v>
      </c>
      <c r="AB209" s="2">
        <v>4</v>
      </c>
      <c r="AC209" s="1" t="s">
        <v>1152</v>
      </c>
      <c r="AD209" s="1" t="s">
        <v>1154</v>
      </c>
      <c r="AE209" s="1" t="s">
        <v>1153</v>
      </c>
      <c r="AG209" s="1" t="s">
        <v>1155</v>
      </c>
      <c r="AH209" s="2">
        <v>2</v>
      </c>
      <c r="AI209" s="1" t="s">
        <v>192</v>
      </c>
      <c r="AJ209" s="1" t="s">
        <v>1152</v>
      </c>
      <c r="AN209" s="2">
        <v>2</v>
      </c>
      <c r="AO209" s="1" t="s">
        <v>1157</v>
      </c>
      <c r="AP209" s="1" t="s">
        <v>1156</v>
      </c>
      <c r="AQ209" s="1" t="s">
        <v>1152</v>
      </c>
      <c r="AT209" s="1" t="s">
        <v>1347</v>
      </c>
    </row>
    <row r="210" spans="1:46" ht="15" customHeight="1">
      <c r="A210" s="2">
        <v>360</v>
      </c>
      <c r="B210" s="1" t="s">
        <v>19</v>
      </c>
      <c r="C210" s="1" t="s">
        <v>20</v>
      </c>
      <c r="D210" s="2">
        <v>23</v>
      </c>
      <c r="E210" s="1" t="s">
        <v>22</v>
      </c>
      <c r="F210" s="1" t="s">
        <v>335</v>
      </c>
      <c r="G210" s="2">
        <v>4</v>
      </c>
      <c r="H210" s="1" t="s">
        <v>20</v>
      </c>
      <c r="I210" s="2">
        <v>0</v>
      </c>
      <c r="J210" s="2">
        <v>18</v>
      </c>
      <c r="K210" s="4">
        <v>201.27</v>
      </c>
      <c r="L210" s="4">
        <v>201.45</v>
      </c>
      <c r="M210" s="11">
        <f>LOOKUP(D210,Sheet1!C$2:C$91,Sheet1!F$2:F$91)</f>
        <v>0</v>
      </c>
      <c r="N210" s="11">
        <f t="shared" si="6"/>
        <v>201.27</v>
      </c>
      <c r="O210" s="11">
        <f t="shared" si="7"/>
        <v>201.45</v>
      </c>
      <c r="P210" s="1" t="s">
        <v>1213</v>
      </c>
      <c r="T210" s="1" t="s">
        <v>1150</v>
      </c>
      <c r="U210" s="2">
        <v>100</v>
      </c>
      <c r="V210" s="1" t="s">
        <v>1151</v>
      </c>
      <c r="W210" s="2">
        <v>1</v>
      </c>
      <c r="X210" s="2">
        <v>100</v>
      </c>
      <c r="AA210" s="2">
        <v>100</v>
      </c>
      <c r="AB210" s="2">
        <v>3</v>
      </c>
      <c r="AC210" s="1" t="s">
        <v>1152</v>
      </c>
      <c r="AD210" s="1" t="s">
        <v>1154</v>
      </c>
      <c r="AE210" s="1" t="s">
        <v>1153</v>
      </c>
      <c r="AG210" s="1" t="s">
        <v>1155</v>
      </c>
      <c r="AH210" s="2">
        <v>1</v>
      </c>
      <c r="AI210" s="1" t="s">
        <v>192</v>
      </c>
      <c r="AN210" s="2">
        <v>1</v>
      </c>
      <c r="AO210" s="1" t="s">
        <v>1157</v>
      </c>
    </row>
    <row r="211" spans="1:46" ht="15" customHeight="1">
      <c r="A211" s="2">
        <v>360</v>
      </c>
      <c r="B211" s="1" t="s">
        <v>19</v>
      </c>
      <c r="C211" s="1" t="s">
        <v>20</v>
      </c>
      <c r="D211" s="2">
        <v>23</v>
      </c>
      <c r="E211" s="1" t="s">
        <v>22</v>
      </c>
      <c r="F211" s="1" t="s">
        <v>335</v>
      </c>
      <c r="G211" s="2">
        <v>4</v>
      </c>
      <c r="H211" s="1" t="s">
        <v>20</v>
      </c>
      <c r="I211" s="2">
        <v>18</v>
      </c>
      <c r="J211" s="2">
        <v>31</v>
      </c>
      <c r="K211" s="4">
        <v>201.45</v>
      </c>
      <c r="L211" s="4">
        <v>201.58</v>
      </c>
      <c r="M211" s="11">
        <f>LOOKUP(D211,Sheet1!C$2:C$91,Sheet1!F$2:F$91)</f>
        <v>0</v>
      </c>
      <c r="N211" s="11">
        <f t="shared" si="6"/>
        <v>201.45</v>
      </c>
      <c r="O211" s="11">
        <f t="shared" si="7"/>
        <v>201.58</v>
      </c>
      <c r="P211" s="1" t="s">
        <v>1348</v>
      </c>
      <c r="T211" s="1" t="s">
        <v>1150</v>
      </c>
      <c r="U211" s="2">
        <v>100</v>
      </c>
      <c r="V211" s="1" t="s">
        <v>1151</v>
      </c>
      <c r="W211" s="2">
        <v>3</v>
      </c>
      <c r="X211" s="2">
        <v>100</v>
      </c>
      <c r="AA211" s="2">
        <v>100</v>
      </c>
      <c r="AB211" s="2">
        <v>4</v>
      </c>
      <c r="AC211" s="1" t="s">
        <v>1152</v>
      </c>
      <c r="AD211" s="1" t="s">
        <v>1153</v>
      </c>
      <c r="AE211" s="1" t="s">
        <v>1154</v>
      </c>
      <c r="AG211" s="1" t="s">
        <v>1155</v>
      </c>
      <c r="AH211" s="2">
        <v>3</v>
      </c>
      <c r="AI211" s="1" t="s">
        <v>1152</v>
      </c>
      <c r="AJ211" s="1" t="s">
        <v>192</v>
      </c>
      <c r="AN211" s="2">
        <v>3</v>
      </c>
      <c r="AO211" s="1" t="s">
        <v>1152</v>
      </c>
      <c r="AP211" s="1" t="s">
        <v>1157</v>
      </c>
      <c r="AQ211" s="1" t="s">
        <v>1156</v>
      </c>
    </row>
    <row r="212" spans="1:46" ht="15" customHeight="1">
      <c r="A212" s="2">
        <v>360</v>
      </c>
      <c r="B212" s="1" t="s">
        <v>19</v>
      </c>
      <c r="C212" s="1" t="s">
        <v>20</v>
      </c>
      <c r="D212" s="2">
        <v>23</v>
      </c>
      <c r="E212" s="1" t="s">
        <v>22</v>
      </c>
      <c r="F212" s="1" t="s">
        <v>335</v>
      </c>
      <c r="G212" s="2">
        <v>4</v>
      </c>
      <c r="H212" s="1" t="s">
        <v>20</v>
      </c>
      <c r="I212" s="2">
        <v>31</v>
      </c>
      <c r="J212" s="2">
        <v>53</v>
      </c>
      <c r="K212" s="4">
        <v>201.58</v>
      </c>
      <c r="L212" s="3">
        <v>201.8</v>
      </c>
      <c r="M212" s="11">
        <f>LOOKUP(D212,Sheet1!C$2:C$91,Sheet1!F$2:F$91)</f>
        <v>0</v>
      </c>
      <c r="N212" s="11">
        <f t="shared" si="6"/>
        <v>201.58</v>
      </c>
      <c r="O212" s="11">
        <f t="shared" si="7"/>
        <v>201.8</v>
      </c>
      <c r="P212" s="1" t="s">
        <v>1240</v>
      </c>
      <c r="T212" s="1" t="s">
        <v>1150</v>
      </c>
      <c r="U212" s="2">
        <v>100</v>
      </c>
      <c r="V212" s="1" t="s">
        <v>1151</v>
      </c>
      <c r="W212" s="2">
        <v>4</v>
      </c>
      <c r="X212" s="2">
        <v>100</v>
      </c>
      <c r="AA212" s="2">
        <v>100</v>
      </c>
      <c r="AB212" s="2">
        <v>4</v>
      </c>
      <c r="AC212" s="1" t="s">
        <v>1152</v>
      </c>
      <c r="AD212" s="1" t="s">
        <v>1154</v>
      </c>
      <c r="AG212" s="1" t="s">
        <v>1155</v>
      </c>
      <c r="AH212" s="2">
        <v>3</v>
      </c>
      <c r="AI212" s="1" t="s">
        <v>1152</v>
      </c>
      <c r="AJ212" s="1" t="s">
        <v>192</v>
      </c>
      <c r="AN212" s="2">
        <v>4</v>
      </c>
      <c r="AO212" s="1" t="s">
        <v>1157</v>
      </c>
      <c r="AP212" s="1" t="s">
        <v>1152</v>
      </c>
      <c r="AQ212" s="1" t="s">
        <v>1156</v>
      </c>
      <c r="AT212" s="1" t="s">
        <v>1349</v>
      </c>
    </row>
    <row r="213" spans="1:46" ht="15" customHeight="1">
      <c r="A213" s="2">
        <v>360</v>
      </c>
      <c r="B213" s="1" t="s">
        <v>19</v>
      </c>
      <c r="C213" s="1" t="s">
        <v>20</v>
      </c>
      <c r="D213" s="2">
        <v>23</v>
      </c>
      <c r="E213" s="1" t="s">
        <v>22</v>
      </c>
      <c r="F213" s="1" t="s">
        <v>335</v>
      </c>
      <c r="G213" s="2">
        <v>4</v>
      </c>
      <c r="H213" s="1" t="s">
        <v>20</v>
      </c>
      <c r="I213" s="2">
        <v>53</v>
      </c>
      <c r="J213" s="2">
        <v>78</v>
      </c>
      <c r="K213" s="3">
        <v>201.8</v>
      </c>
      <c r="L213" s="4">
        <v>202.05</v>
      </c>
      <c r="M213" s="11">
        <f>LOOKUP(D213,Sheet1!C$2:C$91,Sheet1!F$2:F$91)</f>
        <v>0</v>
      </c>
      <c r="N213" s="11">
        <f t="shared" si="6"/>
        <v>201.8</v>
      </c>
      <c r="O213" s="11">
        <f t="shared" si="7"/>
        <v>202.05</v>
      </c>
      <c r="P213" s="1" t="s">
        <v>1350</v>
      </c>
      <c r="T213" s="1" t="s">
        <v>1150</v>
      </c>
      <c r="U213" s="2">
        <v>100</v>
      </c>
      <c r="V213" s="1" t="s">
        <v>1151</v>
      </c>
      <c r="W213" s="2">
        <v>3</v>
      </c>
      <c r="X213" s="2">
        <v>100</v>
      </c>
      <c r="AA213" s="2">
        <v>100</v>
      </c>
      <c r="AB213" s="2">
        <v>4</v>
      </c>
      <c r="AC213" s="1" t="s">
        <v>1152</v>
      </c>
      <c r="AD213" s="1" t="s">
        <v>1153</v>
      </c>
      <c r="AE213" s="1" t="s">
        <v>1154</v>
      </c>
      <c r="AG213" s="1" t="s">
        <v>1155</v>
      </c>
      <c r="AH213" s="2">
        <v>3</v>
      </c>
      <c r="AI213" s="1" t="s">
        <v>1152</v>
      </c>
      <c r="AJ213" s="1" t="s">
        <v>192</v>
      </c>
      <c r="AN213" s="2">
        <v>3</v>
      </c>
      <c r="AO213" s="1" t="s">
        <v>1152</v>
      </c>
      <c r="AP213" s="1" t="s">
        <v>1157</v>
      </c>
      <c r="AQ213" s="1" t="s">
        <v>1156</v>
      </c>
    </row>
    <row r="214" spans="1:46" ht="15" customHeight="1">
      <c r="A214" s="2">
        <v>360</v>
      </c>
      <c r="B214" s="1" t="s">
        <v>19</v>
      </c>
      <c r="C214" s="1" t="s">
        <v>20</v>
      </c>
      <c r="D214" s="2">
        <v>23</v>
      </c>
      <c r="E214" s="1" t="s">
        <v>22</v>
      </c>
      <c r="F214" s="1" t="s">
        <v>335</v>
      </c>
      <c r="G214" s="2">
        <v>4</v>
      </c>
      <c r="H214" s="1" t="s">
        <v>20</v>
      </c>
      <c r="I214" s="2">
        <v>78</v>
      </c>
      <c r="J214" s="2">
        <v>99</v>
      </c>
      <c r="K214" s="4">
        <v>202.05</v>
      </c>
      <c r="L214" s="4">
        <v>202.26</v>
      </c>
      <c r="M214" s="11">
        <f>LOOKUP(D214,Sheet1!C$2:C$91,Sheet1!F$2:F$91)</f>
        <v>0</v>
      </c>
      <c r="N214" s="11">
        <f t="shared" si="6"/>
        <v>202.05</v>
      </c>
      <c r="O214" s="11">
        <f t="shared" si="7"/>
        <v>202.26</v>
      </c>
      <c r="P214" s="1" t="s">
        <v>1351</v>
      </c>
      <c r="T214" s="1" t="s">
        <v>1150</v>
      </c>
      <c r="U214" s="2">
        <v>100</v>
      </c>
      <c r="V214" s="1" t="s">
        <v>1151</v>
      </c>
      <c r="W214" s="2">
        <v>4</v>
      </c>
      <c r="X214" s="2">
        <v>80</v>
      </c>
      <c r="Y214" s="2">
        <v>20</v>
      </c>
      <c r="AA214" s="2">
        <v>100</v>
      </c>
      <c r="AB214" s="2">
        <v>3</v>
      </c>
      <c r="AC214" s="1" t="s">
        <v>1152</v>
      </c>
      <c r="AD214" s="1" t="s">
        <v>1154</v>
      </c>
      <c r="AG214" s="1" t="s">
        <v>1155</v>
      </c>
      <c r="AH214" s="2">
        <v>3</v>
      </c>
      <c r="AI214" s="1" t="s">
        <v>192</v>
      </c>
      <c r="AJ214" s="1" t="s">
        <v>1152</v>
      </c>
      <c r="AN214" s="2">
        <v>4</v>
      </c>
      <c r="AO214" s="1" t="s">
        <v>1157</v>
      </c>
      <c r="AP214" s="1" t="s">
        <v>1156</v>
      </c>
      <c r="AT214" s="1" t="s">
        <v>1352</v>
      </c>
    </row>
    <row r="215" spans="1:46" ht="15" customHeight="1">
      <c r="A215" s="2">
        <v>360</v>
      </c>
      <c r="B215" s="1" t="s">
        <v>19</v>
      </c>
      <c r="C215" s="1" t="s">
        <v>20</v>
      </c>
      <c r="D215" s="2">
        <v>23</v>
      </c>
      <c r="E215" s="1" t="s">
        <v>22</v>
      </c>
      <c r="F215" s="1" t="s">
        <v>335</v>
      </c>
      <c r="G215" s="2">
        <v>4</v>
      </c>
      <c r="H215" s="1" t="s">
        <v>20</v>
      </c>
      <c r="I215" s="2">
        <v>99</v>
      </c>
      <c r="J215" s="2">
        <v>122</v>
      </c>
      <c r="K215" s="4">
        <v>202.26</v>
      </c>
      <c r="L215" s="4">
        <v>202.49</v>
      </c>
      <c r="M215" s="11">
        <f>LOOKUP(D215,Sheet1!C$2:C$91,Sheet1!F$2:F$91)</f>
        <v>0</v>
      </c>
      <c r="N215" s="11">
        <f t="shared" si="6"/>
        <v>202.26</v>
      </c>
      <c r="O215" s="11">
        <f t="shared" si="7"/>
        <v>202.49</v>
      </c>
      <c r="P215" s="1" t="s">
        <v>1353</v>
      </c>
      <c r="T215" s="1" t="s">
        <v>1150</v>
      </c>
      <c r="U215" s="2">
        <v>100</v>
      </c>
      <c r="V215" s="1" t="s">
        <v>1151</v>
      </c>
      <c r="W215" s="2">
        <v>2</v>
      </c>
      <c r="X215" s="2">
        <v>100</v>
      </c>
      <c r="AA215" s="2">
        <v>100</v>
      </c>
      <c r="AB215" s="2">
        <v>4</v>
      </c>
      <c r="AC215" s="1" t="s">
        <v>1152</v>
      </c>
      <c r="AD215" s="1" t="s">
        <v>1154</v>
      </c>
      <c r="AE215" s="1" t="s">
        <v>1153</v>
      </c>
      <c r="AG215" s="1" t="s">
        <v>1155</v>
      </c>
      <c r="AH215" s="2">
        <v>2</v>
      </c>
      <c r="AI215" s="1" t="s">
        <v>192</v>
      </c>
      <c r="AJ215" s="1" t="s">
        <v>1152</v>
      </c>
      <c r="AN215" s="2">
        <v>2</v>
      </c>
      <c r="AO215" s="1" t="s">
        <v>1157</v>
      </c>
      <c r="AP215" s="1" t="s">
        <v>1152</v>
      </c>
      <c r="AQ215" s="1" t="s">
        <v>1156</v>
      </c>
    </row>
    <row r="216" spans="1:46" ht="15" customHeight="1">
      <c r="A216" s="2">
        <v>360</v>
      </c>
      <c r="B216" s="1" t="s">
        <v>19</v>
      </c>
      <c r="C216" s="1" t="s">
        <v>20</v>
      </c>
      <c r="D216" s="2">
        <v>24</v>
      </c>
      <c r="E216" s="1" t="s">
        <v>22</v>
      </c>
      <c r="F216" s="1" t="s">
        <v>337</v>
      </c>
      <c r="G216" s="2">
        <v>1</v>
      </c>
      <c r="H216" s="1" t="s">
        <v>20</v>
      </c>
      <c r="I216" s="2">
        <v>0</v>
      </c>
      <c r="J216" s="2">
        <v>150</v>
      </c>
      <c r="K216" s="3">
        <v>206.5</v>
      </c>
      <c r="L216" s="2">
        <v>208</v>
      </c>
      <c r="M216" s="11">
        <f>LOOKUP(D216,Sheet1!C$2:C$91,Sheet1!F$2:F$91)</f>
        <v>0</v>
      </c>
      <c r="N216" s="11">
        <f t="shared" si="6"/>
        <v>206.5</v>
      </c>
      <c r="O216" s="11">
        <f t="shared" si="7"/>
        <v>208</v>
      </c>
      <c r="P216" s="1" t="s">
        <v>1201</v>
      </c>
      <c r="T216" s="1" t="s">
        <v>1150</v>
      </c>
      <c r="U216" s="2">
        <v>100</v>
      </c>
      <c r="V216" s="1" t="s">
        <v>1354</v>
      </c>
      <c r="W216" s="2">
        <v>4</v>
      </c>
      <c r="X216" s="2">
        <v>75</v>
      </c>
      <c r="Y216" s="2">
        <v>25</v>
      </c>
      <c r="AA216" s="2">
        <v>100</v>
      </c>
      <c r="AB216" s="2">
        <v>3</v>
      </c>
      <c r="AC216" s="1" t="s">
        <v>1152</v>
      </c>
      <c r="AD216" s="1" t="s">
        <v>1154</v>
      </c>
      <c r="AG216" s="1" t="s">
        <v>1155</v>
      </c>
      <c r="AH216" s="2">
        <v>3</v>
      </c>
      <c r="AI216" s="1" t="s">
        <v>192</v>
      </c>
      <c r="AJ216" s="1" t="s">
        <v>1152</v>
      </c>
      <c r="AN216" s="2">
        <v>4</v>
      </c>
      <c r="AO216" s="1" t="s">
        <v>1157</v>
      </c>
      <c r="AP216" s="1" t="s">
        <v>1156</v>
      </c>
      <c r="AQ216" s="1" t="s">
        <v>1152</v>
      </c>
    </row>
    <row r="217" spans="1:46" ht="15" customHeight="1">
      <c r="A217" s="2">
        <v>360</v>
      </c>
      <c r="B217" s="1" t="s">
        <v>19</v>
      </c>
      <c r="C217" s="1" t="s">
        <v>20</v>
      </c>
      <c r="D217" s="2">
        <v>24</v>
      </c>
      <c r="E217" s="1" t="s">
        <v>22</v>
      </c>
      <c r="F217" s="1" t="s">
        <v>339</v>
      </c>
      <c r="G217" s="2">
        <v>2</v>
      </c>
      <c r="H217" s="1" t="s">
        <v>20</v>
      </c>
      <c r="I217" s="2">
        <v>0</v>
      </c>
      <c r="J217" s="2">
        <v>104</v>
      </c>
      <c r="K217" s="2">
        <v>208</v>
      </c>
      <c r="L217" s="4">
        <v>209.04</v>
      </c>
      <c r="M217" s="11">
        <f>LOOKUP(D217,Sheet1!C$2:C$91,Sheet1!F$2:F$91)</f>
        <v>0</v>
      </c>
      <c r="N217" s="11">
        <f t="shared" si="6"/>
        <v>208</v>
      </c>
      <c r="O217" s="11">
        <f t="shared" si="7"/>
        <v>209.04</v>
      </c>
      <c r="P217" s="1" t="s">
        <v>1295</v>
      </c>
      <c r="T217" s="1" t="s">
        <v>1355</v>
      </c>
      <c r="U217" s="2">
        <v>100</v>
      </c>
      <c r="V217" s="1" t="s">
        <v>1354</v>
      </c>
      <c r="W217" s="2">
        <v>2</v>
      </c>
      <c r="X217" s="2">
        <v>99</v>
      </c>
      <c r="Y217" s="2">
        <v>1</v>
      </c>
      <c r="Z217" s="2">
        <v>0</v>
      </c>
      <c r="AA217" s="2">
        <v>100</v>
      </c>
      <c r="AB217" s="2">
        <v>4</v>
      </c>
      <c r="AC217" s="1" t="s">
        <v>1152</v>
      </c>
      <c r="AD217" s="1" t="s">
        <v>1154</v>
      </c>
      <c r="AG217" s="1" t="s">
        <v>1155</v>
      </c>
      <c r="AH217" s="2">
        <v>1</v>
      </c>
      <c r="AI217" s="1" t="s">
        <v>192</v>
      </c>
      <c r="AJ217" s="1" t="s">
        <v>1152</v>
      </c>
      <c r="AN217" s="2">
        <v>2</v>
      </c>
      <c r="AO217" s="1" t="s">
        <v>1157</v>
      </c>
      <c r="AP217" s="1" t="s">
        <v>1152</v>
      </c>
      <c r="AQ217" s="1" t="s">
        <v>1156</v>
      </c>
    </row>
    <row r="218" spans="1:46" ht="15" customHeight="1">
      <c r="A218" s="2">
        <v>360</v>
      </c>
      <c r="B218" s="1" t="s">
        <v>19</v>
      </c>
      <c r="C218" s="1" t="s">
        <v>20</v>
      </c>
      <c r="D218" s="2">
        <v>24</v>
      </c>
      <c r="E218" s="1" t="s">
        <v>22</v>
      </c>
      <c r="F218" s="1" t="s">
        <v>339</v>
      </c>
      <c r="G218" s="2">
        <v>2</v>
      </c>
      <c r="H218" s="1" t="s">
        <v>20</v>
      </c>
      <c r="I218" s="2">
        <v>111</v>
      </c>
      <c r="J218" s="2">
        <v>139</v>
      </c>
      <c r="K218" s="4">
        <v>209.11</v>
      </c>
      <c r="L218" s="4">
        <v>209.39</v>
      </c>
      <c r="M218" s="11">
        <f>LOOKUP(D218,Sheet1!C$2:C$91,Sheet1!F$2:F$91)</f>
        <v>0</v>
      </c>
      <c r="N218" s="11">
        <f t="shared" si="6"/>
        <v>209.11</v>
      </c>
      <c r="O218" s="11">
        <f t="shared" si="7"/>
        <v>209.39</v>
      </c>
      <c r="P218" s="1" t="s">
        <v>1356</v>
      </c>
      <c r="T218" s="1" t="s">
        <v>1355</v>
      </c>
      <c r="U218" s="2">
        <v>100</v>
      </c>
      <c r="V218" s="1" t="s">
        <v>1354</v>
      </c>
      <c r="W218" s="2">
        <v>2</v>
      </c>
      <c r="X218" s="2">
        <v>99</v>
      </c>
      <c r="Y218" s="2">
        <v>1</v>
      </c>
      <c r="Z218" s="2">
        <v>0</v>
      </c>
      <c r="AA218" s="2">
        <v>100</v>
      </c>
      <c r="AB218" s="2">
        <v>4</v>
      </c>
      <c r="AC218" s="1" t="s">
        <v>1152</v>
      </c>
      <c r="AD218" s="1" t="s">
        <v>1154</v>
      </c>
      <c r="AG218" s="1" t="s">
        <v>1155</v>
      </c>
      <c r="AH218" s="2">
        <v>1</v>
      </c>
      <c r="AI218" s="1" t="s">
        <v>192</v>
      </c>
      <c r="AJ218" s="1" t="s">
        <v>1152</v>
      </c>
      <c r="AN218" s="2">
        <v>2</v>
      </c>
      <c r="AO218" s="1" t="s">
        <v>1157</v>
      </c>
      <c r="AP218" s="1" t="s">
        <v>1152</v>
      </c>
      <c r="AQ218" s="1" t="s">
        <v>1156</v>
      </c>
    </row>
    <row r="219" spans="1:46" ht="15" customHeight="1">
      <c r="A219" s="2">
        <v>360</v>
      </c>
      <c r="B219" s="1" t="s">
        <v>19</v>
      </c>
      <c r="C219" s="1" t="s">
        <v>20</v>
      </c>
      <c r="D219" s="2">
        <v>24</v>
      </c>
      <c r="E219" s="1" t="s">
        <v>22</v>
      </c>
      <c r="F219" s="1" t="s">
        <v>341</v>
      </c>
      <c r="G219" s="2">
        <v>3</v>
      </c>
      <c r="H219" s="1" t="s">
        <v>20</v>
      </c>
      <c r="I219" s="2">
        <v>0</v>
      </c>
      <c r="J219" s="2">
        <v>22</v>
      </c>
      <c r="K219" s="4">
        <v>209.39</v>
      </c>
      <c r="L219" s="4">
        <v>209.61</v>
      </c>
      <c r="M219" s="11">
        <f>LOOKUP(D219,Sheet1!C$2:C$91,Sheet1!F$2:F$91)</f>
        <v>0</v>
      </c>
      <c r="N219" s="11">
        <f t="shared" si="6"/>
        <v>209.39</v>
      </c>
      <c r="O219" s="11">
        <f t="shared" si="7"/>
        <v>209.61</v>
      </c>
      <c r="P219" s="1" t="s">
        <v>1174</v>
      </c>
      <c r="T219" s="1" t="s">
        <v>1355</v>
      </c>
      <c r="U219" s="2">
        <v>100</v>
      </c>
      <c r="V219" s="1" t="s">
        <v>1151</v>
      </c>
      <c r="W219" s="2">
        <v>2</v>
      </c>
      <c r="X219" s="2">
        <v>100</v>
      </c>
      <c r="Y219" s="2">
        <v>0</v>
      </c>
      <c r="Z219" s="2">
        <v>0</v>
      </c>
      <c r="AA219" s="2">
        <v>100</v>
      </c>
      <c r="AB219" s="2">
        <v>4</v>
      </c>
      <c r="AC219" s="1" t="s">
        <v>1152</v>
      </c>
      <c r="AD219" s="1" t="s">
        <v>1154</v>
      </c>
      <c r="AG219" s="1" t="s">
        <v>1155</v>
      </c>
      <c r="AH219" s="2">
        <v>1</v>
      </c>
      <c r="AI219" s="1" t="s">
        <v>192</v>
      </c>
      <c r="AJ219" s="1" t="s">
        <v>1152</v>
      </c>
      <c r="AN219" s="2">
        <v>2</v>
      </c>
      <c r="AO219" s="1" t="s">
        <v>1152</v>
      </c>
      <c r="AP219" s="1" t="s">
        <v>1156</v>
      </c>
      <c r="AQ219" s="1" t="s">
        <v>1157</v>
      </c>
    </row>
    <row r="220" spans="1:46" ht="15" customHeight="1">
      <c r="A220" s="2">
        <v>360</v>
      </c>
      <c r="B220" s="1" t="s">
        <v>19</v>
      </c>
      <c r="C220" s="1" t="s">
        <v>20</v>
      </c>
      <c r="D220" s="2">
        <v>24</v>
      </c>
      <c r="E220" s="1" t="s">
        <v>22</v>
      </c>
      <c r="F220" s="1" t="s">
        <v>341</v>
      </c>
      <c r="G220" s="2">
        <v>3</v>
      </c>
      <c r="H220" s="1" t="s">
        <v>20</v>
      </c>
      <c r="I220" s="2">
        <v>22</v>
      </c>
      <c r="J220" s="2">
        <v>77</v>
      </c>
      <c r="K220" s="4">
        <v>209.61</v>
      </c>
      <c r="L220" s="4">
        <v>210.16</v>
      </c>
      <c r="M220" s="11">
        <f>LOOKUP(D220,Sheet1!C$2:C$91,Sheet1!F$2:F$91)</f>
        <v>0</v>
      </c>
      <c r="N220" s="11">
        <f t="shared" si="6"/>
        <v>209.61</v>
      </c>
      <c r="O220" s="11">
        <f t="shared" si="7"/>
        <v>210.16</v>
      </c>
      <c r="P220" s="1" t="s">
        <v>1357</v>
      </c>
      <c r="T220" s="1" t="s">
        <v>1355</v>
      </c>
      <c r="U220" s="2">
        <v>100</v>
      </c>
      <c r="V220" s="1" t="s">
        <v>1358</v>
      </c>
      <c r="W220" s="2">
        <v>3</v>
      </c>
      <c r="X220" s="2">
        <v>100</v>
      </c>
      <c r="Y220" s="2">
        <v>0</v>
      </c>
      <c r="Z220" s="2">
        <v>0</v>
      </c>
      <c r="AA220" s="2">
        <v>100</v>
      </c>
      <c r="AB220" s="2">
        <v>2</v>
      </c>
      <c r="AC220" s="1" t="s">
        <v>1153</v>
      </c>
      <c r="AD220" s="1" t="s">
        <v>1152</v>
      </c>
      <c r="AE220" s="1" t="s">
        <v>1154</v>
      </c>
      <c r="AG220" s="1" t="s">
        <v>1155</v>
      </c>
      <c r="AH220" s="2">
        <v>2</v>
      </c>
      <c r="AI220" s="1" t="s">
        <v>192</v>
      </c>
      <c r="AJ220" s="1" t="s">
        <v>1152</v>
      </c>
      <c r="AN220" s="2">
        <v>3</v>
      </c>
      <c r="AO220" s="1" t="s">
        <v>1157</v>
      </c>
      <c r="AP220" s="1" t="s">
        <v>1156</v>
      </c>
      <c r="AQ220" s="1" t="s">
        <v>1152</v>
      </c>
      <c r="AT220" s="1" t="s">
        <v>1359</v>
      </c>
    </row>
    <row r="221" spans="1:46" ht="15" customHeight="1">
      <c r="A221" s="2">
        <v>360</v>
      </c>
      <c r="B221" s="1" t="s">
        <v>19</v>
      </c>
      <c r="C221" s="1" t="s">
        <v>20</v>
      </c>
      <c r="D221" s="2">
        <v>24</v>
      </c>
      <c r="E221" s="1" t="s">
        <v>22</v>
      </c>
      <c r="F221" s="1" t="s">
        <v>341</v>
      </c>
      <c r="G221" s="2">
        <v>3</v>
      </c>
      <c r="H221" s="1" t="s">
        <v>20</v>
      </c>
      <c r="I221" s="2">
        <v>77</v>
      </c>
      <c r="J221" s="2">
        <v>150</v>
      </c>
      <c r="K221" s="4">
        <v>210.16</v>
      </c>
      <c r="L221" s="4">
        <v>210.89</v>
      </c>
      <c r="M221" s="11">
        <f>LOOKUP(D221,Sheet1!C$2:C$91,Sheet1!F$2:F$91)</f>
        <v>0</v>
      </c>
      <c r="N221" s="11">
        <f t="shared" si="6"/>
        <v>210.16</v>
      </c>
      <c r="O221" s="11">
        <f t="shared" si="7"/>
        <v>210.89</v>
      </c>
      <c r="P221" s="1" t="s">
        <v>1360</v>
      </c>
      <c r="T221" s="1" t="s">
        <v>1355</v>
      </c>
      <c r="U221" s="2">
        <v>100</v>
      </c>
      <c r="V221" s="1" t="s">
        <v>1151</v>
      </c>
      <c r="W221" s="2">
        <v>3</v>
      </c>
      <c r="X221" s="2">
        <v>90</v>
      </c>
      <c r="Y221" s="2">
        <v>10</v>
      </c>
      <c r="Z221" s="2">
        <v>0</v>
      </c>
      <c r="AA221" s="2">
        <v>100</v>
      </c>
      <c r="AB221" s="2">
        <v>4</v>
      </c>
      <c r="AC221" s="1" t="s">
        <v>1152</v>
      </c>
      <c r="AD221" s="1" t="s">
        <v>1154</v>
      </c>
      <c r="AG221" s="1" t="s">
        <v>1155</v>
      </c>
      <c r="AH221" s="2">
        <v>4</v>
      </c>
      <c r="AI221" s="1" t="s">
        <v>1152</v>
      </c>
      <c r="AJ221" s="1" t="s">
        <v>192</v>
      </c>
      <c r="AN221" s="2">
        <v>2</v>
      </c>
      <c r="AO221" s="1" t="s">
        <v>1157</v>
      </c>
      <c r="AP221" s="1" t="s">
        <v>1156</v>
      </c>
      <c r="AQ221" s="1" t="s">
        <v>1152</v>
      </c>
      <c r="AT221" s="1" t="s">
        <v>1361</v>
      </c>
    </row>
    <row r="222" spans="1:46" ht="15" customHeight="1">
      <c r="A222" s="2">
        <v>360</v>
      </c>
      <c r="B222" s="1" t="s">
        <v>19</v>
      </c>
      <c r="C222" s="1" t="s">
        <v>20</v>
      </c>
      <c r="D222" s="2">
        <v>24</v>
      </c>
      <c r="E222" s="1" t="s">
        <v>22</v>
      </c>
      <c r="F222" s="1" t="s">
        <v>343</v>
      </c>
      <c r="G222" s="2">
        <v>4</v>
      </c>
      <c r="H222" s="1" t="s">
        <v>20</v>
      </c>
      <c r="I222" s="2">
        <v>0</v>
      </c>
      <c r="J222" s="2">
        <v>44</v>
      </c>
      <c r="K222" s="4">
        <v>210.89</v>
      </c>
      <c r="L222" s="4">
        <v>211.33</v>
      </c>
      <c r="M222" s="11">
        <f>LOOKUP(D222,Sheet1!C$2:C$91,Sheet1!F$2:F$91)</f>
        <v>0</v>
      </c>
      <c r="N222" s="11">
        <f t="shared" si="6"/>
        <v>210.89</v>
      </c>
      <c r="O222" s="11">
        <f t="shared" si="7"/>
        <v>211.33</v>
      </c>
      <c r="P222" s="1" t="s">
        <v>1166</v>
      </c>
      <c r="T222" s="1" t="s">
        <v>1355</v>
      </c>
      <c r="U222" s="2">
        <v>100</v>
      </c>
      <c r="V222" s="1" t="s">
        <v>1362</v>
      </c>
      <c r="W222" s="2">
        <v>3</v>
      </c>
      <c r="X222" s="2">
        <v>100</v>
      </c>
      <c r="Y222" s="2">
        <v>0</v>
      </c>
      <c r="Z222" s="2">
        <v>0</v>
      </c>
      <c r="AA222" s="2">
        <v>100</v>
      </c>
      <c r="AB222" s="2">
        <v>4</v>
      </c>
      <c r="AC222" s="1" t="s">
        <v>1152</v>
      </c>
      <c r="AD222" s="1" t="s">
        <v>1154</v>
      </c>
      <c r="AG222" s="1" t="s">
        <v>1155</v>
      </c>
      <c r="AH222" s="2">
        <v>3</v>
      </c>
      <c r="AI222" s="1" t="s">
        <v>192</v>
      </c>
      <c r="AJ222" s="1" t="s">
        <v>1152</v>
      </c>
      <c r="AN222" s="2">
        <v>3</v>
      </c>
      <c r="AO222" s="1" t="s">
        <v>1157</v>
      </c>
      <c r="AP222" s="1" t="s">
        <v>1156</v>
      </c>
      <c r="AQ222" s="1" t="s">
        <v>1152</v>
      </c>
    </row>
    <row r="223" spans="1:46" ht="15" customHeight="1">
      <c r="A223" s="2">
        <v>360</v>
      </c>
      <c r="B223" s="1" t="s">
        <v>19</v>
      </c>
      <c r="C223" s="1" t="s">
        <v>20</v>
      </c>
      <c r="D223" s="2">
        <v>25</v>
      </c>
      <c r="E223" s="1" t="s">
        <v>22</v>
      </c>
      <c r="F223" s="1" t="s">
        <v>345</v>
      </c>
      <c r="G223" s="2">
        <v>1</v>
      </c>
      <c r="H223" s="1" t="s">
        <v>20</v>
      </c>
      <c r="I223" s="2">
        <v>0</v>
      </c>
      <c r="J223" s="2">
        <v>38</v>
      </c>
      <c r="K223" s="3">
        <v>216.2</v>
      </c>
      <c r="L223" s="4">
        <v>216.58</v>
      </c>
      <c r="M223" s="11">
        <f>LOOKUP(D223,Sheet1!C$2:C$91,Sheet1!F$2:F$91)</f>
        <v>0</v>
      </c>
      <c r="N223" s="11">
        <f t="shared" si="6"/>
        <v>216.2</v>
      </c>
      <c r="O223" s="11">
        <f t="shared" si="7"/>
        <v>216.58</v>
      </c>
      <c r="P223" s="1" t="s">
        <v>1221</v>
      </c>
      <c r="T223" s="1" t="s">
        <v>1150</v>
      </c>
      <c r="U223" s="2">
        <v>100</v>
      </c>
      <c r="V223" s="1" t="s">
        <v>1218</v>
      </c>
      <c r="W223" s="2">
        <v>3</v>
      </c>
      <c r="X223" s="2">
        <v>100</v>
      </c>
      <c r="Y223" s="2">
        <v>0</v>
      </c>
      <c r="Z223" s="2">
        <v>0</v>
      </c>
      <c r="AA223" s="2">
        <v>100</v>
      </c>
      <c r="AB223" s="2">
        <v>3</v>
      </c>
      <c r="AC223" s="1" t="s">
        <v>1154</v>
      </c>
      <c r="AD223" s="1" t="s">
        <v>1152</v>
      </c>
      <c r="AG223" s="1" t="s">
        <v>1155</v>
      </c>
      <c r="AH223" s="2">
        <v>2</v>
      </c>
      <c r="AI223" s="1" t="s">
        <v>1152</v>
      </c>
      <c r="AJ223" s="1" t="s">
        <v>192</v>
      </c>
      <c r="AN223" s="2">
        <v>4</v>
      </c>
      <c r="AO223" s="1" t="s">
        <v>1156</v>
      </c>
      <c r="AP223" s="1" t="s">
        <v>1157</v>
      </c>
      <c r="AT223" s="1" t="s">
        <v>1363</v>
      </c>
    </row>
    <row r="224" spans="1:46" ht="15" customHeight="1">
      <c r="A224" s="2">
        <v>360</v>
      </c>
      <c r="B224" s="1" t="s">
        <v>19</v>
      </c>
      <c r="C224" s="1" t="s">
        <v>20</v>
      </c>
      <c r="D224" s="2">
        <v>25</v>
      </c>
      <c r="E224" s="1" t="s">
        <v>22</v>
      </c>
      <c r="F224" s="1" t="s">
        <v>345</v>
      </c>
      <c r="G224" s="2">
        <v>1</v>
      </c>
      <c r="H224" s="1" t="s">
        <v>20</v>
      </c>
      <c r="I224" s="2">
        <v>38</v>
      </c>
      <c r="J224" s="2">
        <v>127</v>
      </c>
      <c r="K224" s="4">
        <v>216.58</v>
      </c>
      <c r="L224" s="4">
        <v>217.47</v>
      </c>
      <c r="M224" s="11">
        <f>LOOKUP(D224,Sheet1!C$2:C$91,Sheet1!F$2:F$91)</f>
        <v>0</v>
      </c>
      <c r="N224" s="11">
        <f t="shared" si="6"/>
        <v>216.58</v>
      </c>
      <c r="O224" s="11">
        <f t="shared" si="7"/>
        <v>217.47</v>
      </c>
      <c r="P224" s="1" t="s">
        <v>1364</v>
      </c>
      <c r="T224" s="1" t="s">
        <v>81</v>
      </c>
      <c r="W224" s="2">
        <v>1</v>
      </c>
      <c r="X224" s="2">
        <v>100</v>
      </c>
      <c r="Y224" s="2">
        <v>0</v>
      </c>
      <c r="Z224" s="2">
        <v>0</v>
      </c>
      <c r="AA224" s="2">
        <v>100</v>
      </c>
      <c r="AB224" s="2">
        <v>1</v>
      </c>
      <c r="AC224" s="1" t="s">
        <v>1154</v>
      </c>
      <c r="AD224" s="1" t="s">
        <v>1153</v>
      </c>
      <c r="AG224" s="1" t="s">
        <v>1155</v>
      </c>
      <c r="AH224" s="2">
        <v>1</v>
      </c>
      <c r="AI224" s="1" t="s">
        <v>192</v>
      </c>
      <c r="AN224" s="2">
        <v>1</v>
      </c>
      <c r="AO224" s="1" t="s">
        <v>1156</v>
      </c>
      <c r="AP224" s="1" t="s">
        <v>1157</v>
      </c>
    </row>
    <row r="225" spans="1:46" ht="15" customHeight="1">
      <c r="A225" s="2">
        <v>360</v>
      </c>
      <c r="B225" s="1" t="s">
        <v>19</v>
      </c>
      <c r="C225" s="1" t="s">
        <v>20</v>
      </c>
      <c r="D225" s="2">
        <v>25</v>
      </c>
      <c r="E225" s="1" t="s">
        <v>22</v>
      </c>
      <c r="F225" s="1" t="s">
        <v>345</v>
      </c>
      <c r="G225" s="2">
        <v>1</v>
      </c>
      <c r="H225" s="1" t="s">
        <v>20</v>
      </c>
      <c r="I225" s="2">
        <v>127</v>
      </c>
      <c r="J225" s="2">
        <v>150</v>
      </c>
      <c r="K225" s="4">
        <v>217.47</v>
      </c>
      <c r="L225" s="3">
        <v>217.7</v>
      </c>
      <c r="M225" s="11">
        <f>LOOKUP(D225,Sheet1!C$2:C$91,Sheet1!F$2:F$91)</f>
        <v>0</v>
      </c>
      <c r="N225" s="11">
        <f t="shared" si="6"/>
        <v>217.47</v>
      </c>
      <c r="O225" s="11">
        <f t="shared" si="7"/>
        <v>217.7</v>
      </c>
      <c r="P225" s="1" t="s">
        <v>1179</v>
      </c>
      <c r="T225" s="1" t="s">
        <v>81</v>
      </c>
      <c r="W225" s="2">
        <v>3</v>
      </c>
      <c r="X225" s="2">
        <v>100</v>
      </c>
      <c r="Y225" s="2">
        <v>0</v>
      </c>
      <c r="Z225" s="2">
        <v>0</v>
      </c>
      <c r="AA225" s="2">
        <v>100</v>
      </c>
      <c r="AB225" s="2">
        <v>3</v>
      </c>
      <c r="AC225" s="1" t="s">
        <v>1154</v>
      </c>
      <c r="AD225" s="1" t="s">
        <v>1153</v>
      </c>
      <c r="AG225" s="1" t="s">
        <v>1155</v>
      </c>
      <c r="AH225" s="2">
        <v>3</v>
      </c>
      <c r="AI225" s="1" t="s">
        <v>1152</v>
      </c>
      <c r="AJ225" s="1" t="s">
        <v>192</v>
      </c>
      <c r="AN225" s="2">
        <v>3</v>
      </c>
      <c r="AO225" s="1" t="s">
        <v>1156</v>
      </c>
      <c r="AP225" s="1" t="s">
        <v>1152</v>
      </c>
      <c r="AQ225" s="1" t="s">
        <v>1157</v>
      </c>
      <c r="AT225" s="1" t="s">
        <v>1365</v>
      </c>
    </row>
    <row r="226" spans="1:46" ht="15" customHeight="1">
      <c r="A226" s="2">
        <v>360</v>
      </c>
      <c r="B226" s="1" t="s">
        <v>19</v>
      </c>
      <c r="C226" s="1" t="s">
        <v>20</v>
      </c>
      <c r="D226" s="2">
        <v>25</v>
      </c>
      <c r="E226" s="1" t="s">
        <v>22</v>
      </c>
      <c r="F226" s="1" t="s">
        <v>348</v>
      </c>
      <c r="G226" s="2">
        <v>2</v>
      </c>
      <c r="H226" s="1" t="s">
        <v>20</v>
      </c>
      <c r="I226" s="2">
        <v>0</v>
      </c>
      <c r="J226" s="2">
        <v>18</v>
      </c>
      <c r="K226" s="3">
        <v>217.7</v>
      </c>
      <c r="L226" s="4">
        <v>217.88</v>
      </c>
      <c r="M226" s="11">
        <f>LOOKUP(D226,Sheet1!C$2:C$91,Sheet1!F$2:F$91)</f>
        <v>0</v>
      </c>
      <c r="N226" s="11">
        <f t="shared" si="6"/>
        <v>217.7</v>
      </c>
      <c r="O226" s="11">
        <f t="shared" si="7"/>
        <v>217.88</v>
      </c>
      <c r="P226" s="1" t="s">
        <v>1213</v>
      </c>
      <c r="T226" s="1" t="s">
        <v>1366</v>
      </c>
      <c r="W226" s="2">
        <v>4</v>
      </c>
      <c r="X226" s="2">
        <v>100</v>
      </c>
      <c r="Y226" s="2">
        <v>0</v>
      </c>
      <c r="Z226" s="2">
        <v>0</v>
      </c>
      <c r="AA226" s="2">
        <v>100</v>
      </c>
      <c r="AB226" s="2">
        <v>5</v>
      </c>
      <c r="AC226" s="1" t="s">
        <v>1152</v>
      </c>
      <c r="AD226" s="1" t="s">
        <v>1153</v>
      </c>
      <c r="AE226" s="1" t="s">
        <v>1154</v>
      </c>
      <c r="AG226" s="1" t="s">
        <v>1155</v>
      </c>
      <c r="AH226" s="2">
        <v>4</v>
      </c>
      <c r="AI226" s="1" t="s">
        <v>1152</v>
      </c>
      <c r="AJ226" s="1" t="s">
        <v>192</v>
      </c>
      <c r="AN226" s="2">
        <v>4</v>
      </c>
      <c r="AO226" s="1" t="s">
        <v>1156</v>
      </c>
      <c r="AP226" s="1" t="s">
        <v>1152</v>
      </c>
      <c r="AQ226" s="1" t="s">
        <v>1157</v>
      </c>
      <c r="AT226" s="1" t="s">
        <v>1367</v>
      </c>
    </row>
    <row r="227" spans="1:46" ht="15" customHeight="1">
      <c r="A227" s="2">
        <v>360</v>
      </c>
      <c r="B227" s="1" t="s">
        <v>19</v>
      </c>
      <c r="C227" s="1" t="s">
        <v>20</v>
      </c>
      <c r="D227" s="2">
        <v>25</v>
      </c>
      <c r="E227" s="1" t="s">
        <v>22</v>
      </c>
      <c r="F227" s="1" t="s">
        <v>348</v>
      </c>
      <c r="G227" s="2">
        <v>2</v>
      </c>
      <c r="H227" s="1" t="s">
        <v>20</v>
      </c>
      <c r="I227" s="2">
        <v>18</v>
      </c>
      <c r="J227" s="2">
        <v>41</v>
      </c>
      <c r="K227" s="4">
        <v>217.88</v>
      </c>
      <c r="L227" s="4">
        <v>218.11</v>
      </c>
      <c r="M227" s="11">
        <f>LOOKUP(D227,Sheet1!C$2:C$91,Sheet1!F$2:F$91)</f>
        <v>0</v>
      </c>
      <c r="N227" s="11">
        <f t="shared" si="6"/>
        <v>217.88</v>
      </c>
      <c r="O227" s="11">
        <f t="shared" si="7"/>
        <v>218.11</v>
      </c>
      <c r="P227" s="1" t="s">
        <v>1215</v>
      </c>
      <c r="T227" s="1" t="s">
        <v>1150</v>
      </c>
      <c r="U227" s="2">
        <v>100</v>
      </c>
      <c r="V227" s="1" t="s">
        <v>1160</v>
      </c>
      <c r="W227" s="2">
        <v>1</v>
      </c>
      <c r="X227" s="2">
        <v>100</v>
      </c>
      <c r="Y227" s="2">
        <v>0</v>
      </c>
      <c r="Z227" s="2">
        <v>0</v>
      </c>
      <c r="AA227" s="2">
        <v>100</v>
      </c>
      <c r="AB227" s="2">
        <v>3</v>
      </c>
      <c r="AC227" s="1" t="s">
        <v>1153</v>
      </c>
      <c r="AH227" s="2">
        <v>1</v>
      </c>
      <c r="AI227" s="1" t="s">
        <v>192</v>
      </c>
      <c r="AN227" s="2">
        <v>1</v>
      </c>
      <c r="AO227" s="1" t="s">
        <v>1157</v>
      </c>
      <c r="AP227" s="1" t="s">
        <v>1156</v>
      </c>
    </row>
    <row r="228" spans="1:46" ht="15" customHeight="1">
      <c r="A228" s="2">
        <v>360</v>
      </c>
      <c r="B228" s="1" t="s">
        <v>19</v>
      </c>
      <c r="C228" s="1" t="s">
        <v>20</v>
      </c>
      <c r="D228" s="2">
        <v>25</v>
      </c>
      <c r="E228" s="1" t="s">
        <v>22</v>
      </c>
      <c r="F228" s="1" t="s">
        <v>348</v>
      </c>
      <c r="G228" s="2">
        <v>2</v>
      </c>
      <c r="H228" s="1" t="s">
        <v>20</v>
      </c>
      <c r="I228" s="2">
        <v>41</v>
      </c>
      <c r="J228" s="2">
        <v>80</v>
      </c>
      <c r="K228" s="4">
        <v>218.11</v>
      </c>
      <c r="L228" s="3">
        <v>218.5</v>
      </c>
      <c r="M228" s="11">
        <f>LOOKUP(D228,Sheet1!C$2:C$91,Sheet1!F$2:F$91)</f>
        <v>0</v>
      </c>
      <c r="N228" s="11">
        <f t="shared" si="6"/>
        <v>218.11</v>
      </c>
      <c r="O228" s="11">
        <f t="shared" si="7"/>
        <v>218.5</v>
      </c>
      <c r="P228" s="1" t="s">
        <v>1330</v>
      </c>
      <c r="T228" s="1" t="s">
        <v>1366</v>
      </c>
      <c r="U228" s="2">
        <v>30</v>
      </c>
      <c r="V228" s="1" t="s">
        <v>1160</v>
      </c>
      <c r="W228" s="2">
        <v>4</v>
      </c>
      <c r="X228" s="2">
        <v>100</v>
      </c>
      <c r="Y228" s="2">
        <v>0</v>
      </c>
      <c r="Z228" s="2">
        <v>0</v>
      </c>
      <c r="AA228" s="2">
        <v>100</v>
      </c>
      <c r="AB228" s="2">
        <v>5</v>
      </c>
      <c r="AC228" s="1" t="s">
        <v>1152</v>
      </c>
      <c r="AD228" s="1" t="s">
        <v>1153</v>
      </c>
      <c r="AE228" s="1" t="s">
        <v>1154</v>
      </c>
      <c r="AG228" s="1" t="s">
        <v>1155</v>
      </c>
      <c r="AH228" s="2">
        <v>4</v>
      </c>
      <c r="AI228" s="1" t="s">
        <v>1152</v>
      </c>
      <c r="AJ228" s="1" t="s">
        <v>192</v>
      </c>
      <c r="AN228" s="2">
        <v>4</v>
      </c>
      <c r="AO228" s="1" t="s">
        <v>1156</v>
      </c>
      <c r="AP228" s="1" t="s">
        <v>1152</v>
      </c>
      <c r="AQ228" s="1" t="s">
        <v>1157</v>
      </c>
    </row>
    <row r="229" spans="1:46" ht="15" customHeight="1">
      <c r="A229" s="2">
        <v>360</v>
      </c>
      <c r="B229" s="1" t="s">
        <v>19</v>
      </c>
      <c r="C229" s="1" t="s">
        <v>20</v>
      </c>
      <c r="D229" s="2">
        <v>25</v>
      </c>
      <c r="E229" s="1" t="s">
        <v>22</v>
      </c>
      <c r="F229" s="1" t="s">
        <v>348</v>
      </c>
      <c r="G229" s="2">
        <v>2</v>
      </c>
      <c r="H229" s="1" t="s">
        <v>20</v>
      </c>
      <c r="I229" s="2">
        <v>80</v>
      </c>
      <c r="J229" s="2">
        <v>150</v>
      </c>
      <c r="K229" s="3">
        <v>218.5</v>
      </c>
      <c r="L229" s="3">
        <v>219.2</v>
      </c>
      <c r="M229" s="11">
        <f>LOOKUP(D229,Sheet1!C$2:C$91,Sheet1!F$2:F$91)</f>
        <v>0</v>
      </c>
      <c r="N229" s="11">
        <f t="shared" si="6"/>
        <v>218.5</v>
      </c>
      <c r="O229" s="11">
        <f t="shared" si="7"/>
        <v>219.2</v>
      </c>
      <c r="P229" s="1" t="s">
        <v>1368</v>
      </c>
      <c r="T229" s="1" t="s">
        <v>1150</v>
      </c>
      <c r="U229" s="2">
        <v>100</v>
      </c>
      <c r="V229" s="1" t="s">
        <v>1151</v>
      </c>
      <c r="W229" s="2">
        <v>2</v>
      </c>
      <c r="X229" s="2">
        <v>100</v>
      </c>
      <c r="Y229" s="2">
        <v>0</v>
      </c>
      <c r="Z229" s="2">
        <v>0</v>
      </c>
      <c r="AA229" s="2">
        <v>100</v>
      </c>
      <c r="AB229" s="2">
        <v>4</v>
      </c>
      <c r="AC229" s="1" t="s">
        <v>1152</v>
      </c>
      <c r="AH229" s="2">
        <v>2</v>
      </c>
      <c r="AI229" s="1" t="s">
        <v>192</v>
      </c>
      <c r="AJ229" s="1" t="s">
        <v>1152</v>
      </c>
      <c r="AN229" s="2">
        <v>2</v>
      </c>
      <c r="AO229" s="1" t="s">
        <v>1156</v>
      </c>
      <c r="AP229" s="1" t="s">
        <v>1152</v>
      </c>
    </row>
    <row r="230" spans="1:46" ht="15" customHeight="1">
      <c r="A230" s="2">
        <v>360</v>
      </c>
      <c r="B230" s="1" t="s">
        <v>19</v>
      </c>
      <c r="C230" s="1" t="s">
        <v>20</v>
      </c>
      <c r="D230" s="2">
        <v>25</v>
      </c>
      <c r="E230" s="1" t="s">
        <v>22</v>
      </c>
      <c r="F230" s="1" t="s">
        <v>352</v>
      </c>
      <c r="G230" s="2">
        <v>3</v>
      </c>
      <c r="H230" s="1" t="s">
        <v>20</v>
      </c>
      <c r="I230" s="2">
        <v>0</v>
      </c>
      <c r="J230" s="2">
        <v>14</v>
      </c>
      <c r="K230" s="3">
        <v>219.2</v>
      </c>
      <c r="L230" s="4">
        <v>219.34</v>
      </c>
      <c r="M230" s="11">
        <f>LOOKUP(D230,Sheet1!C$2:C$91,Sheet1!F$2:F$91)</f>
        <v>0</v>
      </c>
      <c r="N230" s="11">
        <f t="shared" si="6"/>
        <v>219.2</v>
      </c>
      <c r="O230" s="11">
        <f t="shared" si="7"/>
        <v>219.34</v>
      </c>
      <c r="P230" s="1" t="s">
        <v>1167</v>
      </c>
      <c r="T230" s="1" t="s">
        <v>1150</v>
      </c>
      <c r="U230" s="2">
        <v>100</v>
      </c>
      <c r="V230" s="1" t="s">
        <v>1338</v>
      </c>
      <c r="W230" s="2">
        <v>1</v>
      </c>
      <c r="X230" s="2">
        <v>100</v>
      </c>
      <c r="Y230" s="2">
        <v>0</v>
      </c>
      <c r="Z230" s="2">
        <v>0</v>
      </c>
      <c r="AA230" s="2">
        <v>100</v>
      </c>
      <c r="AB230" s="2">
        <v>3</v>
      </c>
      <c r="AC230" s="1" t="s">
        <v>1152</v>
      </c>
      <c r="AD230" s="1" t="s">
        <v>1153</v>
      </c>
      <c r="AE230" s="1" t="s">
        <v>1154</v>
      </c>
      <c r="AG230" s="1" t="s">
        <v>1155</v>
      </c>
      <c r="AH230" s="2">
        <v>1</v>
      </c>
      <c r="AI230" s="1" t="s">
        <v>192</v>
      </c>
      <c r="AN230" s="2">
        <v>1</v>
      </c>
      <c r="AO230" s="1" t="s">
        <v>1157</v>
      </c>
      <c r="AP230" s="1" t="s">
        <v>1156</v>
      </c>
    </row>
    <row r="231" spans="1:46" ht="15" customHeight="1">
      <c r="A231" s="2">
        <v>360</v>
      </c>
      <c r="B231" s="1" t="s">
        <v>19</v>
      </c>
      <c r="C231" s="1" t="s">
        <v>20</v>
      </c>
      <c r="D231" s="2">
        <v>25</v>
      </c>
      <c r="E231" s="1" t="s">
        <v>22</v>
      </c>
      <c r="F231" s="1" t="s">
        <v>352</v>
      </c>
      <c r="G231" s="2">
        <v>3</v>
      </c>
      <c r="H231" s="1" t="s">
        <v>20</v>
      </c>
      <c r="I231" s="2">
        <v>14</v>
      </c>
      <c r="J231" s="2">
        <v>33</v>
      </c>
      <c r="K231" s="4">
        <v>219.34</v>
      </c>
      <c r="L231" s="4">
        <v>219.53</v>
      </c>
      <c r="M231" s="11">
        <f>LOOKUP(D231,Sheet1!C$2:C$91,Sheet1!F$2:F$91)</f>
        <v>0</v>
      </c>
      <c r="N231" s="11">
        <f t="shared" si="6"/>
        <v>219.34</v>
      </c>
      <c r="O231" s="11">
        <f t="shared" si="7"/>
        <v>219.53</v>
      </c>
      <c r="P231" s="1" t="s">
        <v>1168</v>
      </c>
      <c r="T231" s="1" t="s">
        <v>1150</v>
      </c>
      <c r="U231" s="2">
        <v>100</v>
      </c>
      <c r="V231" s="1" t="s">
        <v>1369</v>
      </c>
      <c r="W231" s="2">
        <v>3</v>
      </c>
      <c r="X231" s="2">
        <v>100</v>
      </c>
      <c r="Y231" s="2">
        <v>0</v>
      </c>
      <c r="Z231" s="2">
        <v>0</v>
      </c>
      <c r="AA231" s="2">
        <v>100</v>
      </c>
      <c r="AB231" s="2">
        <v>3</v>
      </c>
      <c r="AC231" s="1" t="s">
        <v>1153</v>
      </c>
      <c r="AD231" s="1" t="s">
        <v>1154</v>
      </c>
      <c r="AG231" s="1" t="s">
        <v>1155</v>
      </c>
      <c r="AH231" s="2">
        <v>3</v>
      </c>
      <c r="AI231" s="1" t="s">
        <v>192</v>
      </c>
      <c r="AJ231" s="1" t="s">
        <v>1152</v>
      </c>
      <c r="AN231" s="2">
        <v>3</v>
      </c>
      <c r="AO231" s="1" t="s">
        <v>1157</v>
      </c>
      <c r="AP231" s="1" t="s">
        <v>1156</v>
      </c>
      <c r="AQ231" s="1" t="s">
        <v>1152</v>
      </c>
    </row>
    <row r="232" spans="1:46" ht="15" customHeight="1">
      <c r="A232" s="2">
        <v>360</v>
      </c>
      <c r="B232" s="1" t="s">
        <v>19</v>
      </c>
      <c r="C232" s="1" t="s">
        <v>20</v>
      </c>
      <c r="D232" s="2">
        <v>26</v>
      </c>
      <c r="E232" s="1" t="s">
        <v>22</v>
      </c>
      <c r="F232" s="1" t="s">
        <v>354</v>
      </c>
      <c r="G232" s="2">
        <v>1</v>
      </c>
      <c r="H232" s="1" t="s">
        <v>20</v>
      </c>
      <c r="I232" s="2">
        <v>0</v>
      </c>
      <c r="J232" s="2">
        <v>22</v>
      </c>
      <c r="K232" s="3">
        <v>225.9</v>
      </c>
      <c r="L232" s="4">
        <v>226.12</v>
      </c>
      <c r="M232" s="11">
        <f>LOOKUP(D232,Sheet1!C$2:C$91,Sheet1!F$2:F$91)</f>
        <v>0</v>
      </c>
      <c r="N232" s="11">
        <f t="shared" si="6"/>
        <v>225.9</v>
      </c>
      <c r="O232" s="11">
        <f t="shared" si="7"/>
        <v>226.12</v>
      </c>
      <c r="P232" s="1" t="s">
        <v>1166</v>
      </c>
      <c r="T232" s="1" t="s">
        <v>1150</v>
      </c>
      <c r="U232" s="2">
        <v>100</v>
      </c>
      <c r="V232" s="1" t="s">
        <v>1218</v>
      </c>
      <c r="W232" s="2">
        <v>4</v>
      </c>
      <c r="X232" s="2">
        <v>100</v>
      </c>
      <c r="Y232" s="2">
        <v>0</v>
      </c>
      <c r="Z232" s="2">
        <v>0</v>
      </c>
      <c r="AA232" s="2">
        <v>100</v>
      </c>
      <c r="AB232" s="2">
        <v>3</v>
      </c>
      <c r="AC232" s="1" t="s">
        <v>1153</v>
      </c>
      <c r="AD232" s="1" t="s">
        <v>1154</v>
      </c>
      <c r="AE232" s="1" t="s">
        <v>1152</v>
      </c>
      <c r="AG232" s="1" t="s">
        <v>1155</v>
      </c>
      <c r="AH232" s="2">
        <v>3</v>
      </c>
      <c r="AI232" s="1" t="s">
        <v>192</v>
      </c>
      <c r="AN232" s="2">
        <v>4</v>
      </c>
      <c r="AO232" s="1" t="s">
        <v>1156</v>
      </c>
      <c r="AP232" s="1" t="s">
        <v>1157</v>
      </c>
    </row>
    <row r="233" spans="1:46" ht="15" customHeight="1">
      <c r="A233" s="2">
        <v>360</v>
      </c>
      <c r="B233" s="1" t="s">
        <v>19</v>
      </c>
      <c r="C233" s="1" t="s">
        <v>20</v>
      </c>
      <c r="D233" s="2">
        <v>26</v>
      </c>
      <c r="E233" s="1" t="s">
        <v>22</v>
      </c>
      <c r="F233" s="1" t="s">
        <v>354</v>
      </c>
      <c r="G233" s="2">
        <v>1</v>
      </c>
      <c r="H233" s="1" t="s">
        <v>20</v>
      </c>
      <c r="I233" s="2">
        <v>22</v>
      </c>
      <c r="J233" s="2">
        <v>78</v>
      </c>
      <c r="K233" s="4">
        <v>226.12</v>
      </c>
      <c r="L233" s="4">
        <v>226.68</v>
      </c>
      <c r="M233" s="11">
        <f>LOOKUP(D233,Sheet1!C$2:C$91,Sheet1!F$2:F$91)</f>
        <v>0</v>
      </c>
      <c r="N233" s="11">
        <f t="shared" si="6"/>
        <v>226.12</v>
      </c>
      <c r="O233" s="11">
        <f t="shared" si="7"/>
        <v>226.68</v>
      </c>
      <c r="P233" s="1" t="s">
        <v>1370</v>
      </c>
      <c r="T233" s="1" t="s">
        <v>1150</v>
      </c>
      <c r="U233" s="2">
        <v>100</v>
      </c>
      <c r="V233" s="1" t="s">
        <v>1371</v>
      </c>
      <c r="W233" s="2">
        <v>3</v>
      </c>
      <c r="X233" s="2">
        <v>100</v>
      </c>
      <c r="Y233" s="2">
        <v>0</v>
      </c>
      <c r="Z233" s="2">
        <v>0</v>
      </c>
      <c r="AA233" s="2">
        <v>100</v>
      </c>
      <c r="AB233" s="2">
        <v>4</v>
      </c>
      <c r="AC233" s="1" t="s">
        <v>1152</v>
      </c>
      <c r="AD233" s="1" t="s">
        <v>1154</v>
      </c>
      <c r="AE233" s="1" t="s">
        <v>1153</v>
      </c>
      <c r="AG233" s="1" t="s">
        <v>1155</v>
      </c>
      <c r="AH233" s="2">
        <v>3</v>
      </c>
      <c r="AI233" s="1" t="s">
        <v>1152</v>
      </c>
      <c r="AJ233" s="1" t="s">
        <v>192</v>
      </c>
      <c r="AN233" s="2">
        <v>3</v>
      </c>
      <c r="AO233" s="1" t="s">
        <v>1152</v>
      </c>
      <c r="AP233" s="1" t="s">
        <v>1156</v>
      </c>
    </row>
    <row r="234" spans="1:46" ht="15" customHeight="1">
      <c r="A234" s="2">
        <v>360</v>
      </c>
      <c r="B234" s="1" t="s">
        <v>19</v>
      </c>
      <c r="C234" s="1" t="s">
        <v>20</v>
      </c>
      <c r="D234" s="2">
        <v>26</v>
      </c>
      <c r="E234" s="1" t="s">
        <v>22</v>
      </c>
      <c r="F234" s="1" t="s">
        <v>354</v>
      </c>
      <c r="G234" s="2">
        <v>1</v>
      </c>
      <c r="H234" s="1" t="s">
        <v>20</v>
      </c>
      <c r="I234" s="2">
        <v>78</v>
      </c>
      <c r="J234" s="2">
        <v>128</v>
      </c>
      <c r="K234" s="4">
        <v>226.68</v>
      </c>
      <c r="L234" s="4">
        <v>227.18</v>
      </c>
      <c r="M234" s="11">
        <f>LOOKUP(D234,Sheet1!C$2:C$91,Sheet1!F$2:F$91)</f>
        <v>0</v>
      </c>
      <c r="N234" s="11">
        <f t="shared" si="6"/>
        <v>226.68</v>
      </c>
      <c r="O234" s="11">
        <f t="shared" si="7"/>
        <v>227.18</v>
      </c>
      <c r="P234" s="1" t="s">
        <v>1299</v>
      </c>
      <c r="T234" s="1" t="s">
        <v>1150</v>
      </c>
      <c r="U234" s="2">
        <v>100</v>
      </c>
      <c r="V234" s="1" t="s">
        <v>1338</v>
      </c>
      <c r="W234" s="2">
        <v>3</v>
      </c>
      <c r="X234" s="2">
        <v>100</v>
      </c>
      <c r="Y234" s="2">
        <v>0</v>
      </c>
      <c r="Z234" s="2">
        <v>0</v>
      </c>
      <c r="AA234" s="2">
        <v>100</v>
      </c>
      <c r="AB234" s="2">
        <v>2</v>
      </c>
      <c r="AC234" s="1" t="s">
        <v>1154</v>
      </c>
      <c r="AD234" s="1" t="s">
        <v>1152</v>
      </c>
      <c r="AG234" s="1" t="s">
        <v>1155</v>
      </c>
      <c r="AH234" s="2">
        <v>2</v>
      </c>
      <c r="AI234" s="1" t="s">
        <v>192</v>
      </c>
      <c r="AJ234" s="1" t="s">
        <v>1152</v>
      </c>
      <c r="AN234" s="2">
        <v>3</v>
      </c>
      <c r="AO234" s="1" t="s">
        <v>1156</v>
      </c>
      <c r="AP234" s="1" t="s">
        <v>1157</v>
      </c>
    </row>
    <row r="235" spans="1:46" ht="15" customHeight="1">
      <c r="A235" s="2">
        <v>360</v>
      </c>
      <c r="B235" s="1" t="s">
        <v>19</v>
      </c>
      <c r="C235" s="1" t="s">
        <v>20</v>
      </c>
      <c r="D235" s="2">
        <v>26</v>
      </c>
      <c r="E235" s="1" t="s">
        <v>22</v>
      </c>
      <c r="F235" s="1" t="s">
        <v>354</v>
      </c>
      <c r="G235" s="2">
        <v>1</v>
      </c>
      <c r="H235" s="1" t="s">
        <v>20</v>
      </c>
      <c r="I235" s="2">
        <v>128</v>
      </c>
      <c r="J235" s="2">
        <v>149</v>
      </c>
      <c r="K235" s="4">
        <v>227.18</v>
      </c>
      <c r="L235" s="4">
        <v>227.39</v>
      </c>
      <c r="M235" s="11">
        <f>LOOKUP(D235,Sheet1!C$2:C$91,Sheet1!F$2:F$91)</f>
        <v>0</v>
      </c>
      <c r="N235" s="11">
        <f t="shared" si="6"/>
        <v>227.18</v>
      </c>
      <c r="O235" s="11">
        <f t="shared" si="7"/>
        <v>227.39</v>
      </c>
      <c r="P235" s="1" t="s">
        <v>1372</v>
      </c>
      <c r="T235" s="1" t="s">
        <v>1150</v>
      </c>
      <c r="U235" s="2">
        <v>100</v>
      </c>
      <c r="V235" s="1" t="s">
        <v>1218</v>
      </c>
      <c r="W235" s="2">
        <v>4</v>
      </c>
      <c r="X235" s="2">
        <v>100</v>
      </c>
      <c r="Y235" s="2">
        <v>0</v>
      </c>
      <c r="Z235" s="2">
        <v>0</v>
      </c>
      <c r="AA235" s="2">
        <v>100</v>
      </c>
      <c r="AB235" s="2">
        <v>3</v>
      </c>
      <c r="AC235" s="1" t="s">
        <v>1153</v>
      </c>
      <c r="AD235" s="1" t="s">
        <v>1154</v>
      </c>
      <c r="AE235" s="1" t="s">
        <v>1152</v>
      </c>
      <c r="AG235" s="1" t="s">
        <v>1155</v>
      </c>
      <c r="AH235" s="2">
        <v>3</v>
      </c>
      <c r="AI235" s="1" t="s">
        <v>192</v>
      </c>
      <c r="AN235" s="2">
        <v>4</v>
      </c>
      <c r="AO235" s="1" t="s">
        <v>1156</v>
      </c>
      <c r="AP235" s="1" t="s">
        <v>1157</v>
      </c>
    </row>
    <row r="236" spans="1:46" ht="15" customHeight="1">
      <c r="A236" s="2">
        <v>360</v>
      </c>
      <c r="B236" s="1" t="s">
        <v>19</v>
      </c>
      <c r="C236" s="1" t="s">
        <v>20</v>
      </c>
      <c r="D236" s="2">
        <v>26</v>
      </c>
      <c r="E236" s="1" t="s">
        <v>22</v>
      </c>
      <c r="F236" s="1" t="s">
        <v>358</v>
      </c>
      <c r="G236" s="2">
        <v>2</v>
      </c>
      <c r="H236" s="1" t="s">
        <v>20</v>
      </c>
      <c r="I236" s="2">
        <v>0</v>
      </c>
      <c r="J236" s="2">
        <v>56</v>
      </c>
      <c r="K236" s="4">
        <v>227.39</v>
      </c>
      <c r="L236" s="4">
        <v>227.95</v>
      </c>
      <c r="M236" s="11">
        <f>LOOKUP(D236,Sheet1!C$2:C$91,Sheet1!F$2:F$91)</f>
        <v>0</v>
      </c>
      <c r="N236" s="11">
        <f t="shared" si="6"/>
        <v>227.39</v>
      </c>
      <c r="O236" s="11">
        <f t="shared" si="7"/>
        <v>227.95</v>
      </c>
      <c r="P236" s="1" t="s">
        <v>1177</v>
      </c>
      <c r="T236" s="1" t="s">
        <v>1150</v>
      </c>
      <c r="U236" s="2">
        <v>100</v>
      </c>
      <c r="V236" s="1" t="s">
        <v>1338</v>
      </c>
      <c r="W236" s="2">
        <v>3</v>
      </c>
      <c r="X236" s="2">
        <v>100</v>
      </c>
      <c r="Y236" s="2">
        <v>0</v>
      </c>
      <c r="Z236" s="2">
        <v>0</v>
      </c>
      <c r="AA236" s="2">
        <v>100</v>
      </c>
      <c r="AB236" s="2">
        <v>3</v>
      </c>
      <c r="AC236" s="1" t="s">
        <v>1153</v>
      </c>
      <c r="AD236" s="1" t="s">
        <v>1152</v>
      </c>
      <c r="AH236" s="2">
        <v>3</v>
      </c>
      <c r="AI236" s="1" t="s">
        <v>192</v>
      </c>
      <c r="AJ236" s="1" t="s">
        <v>1152</v>
      </c>
      <c r="AN236" s="2">
        <v>3</v>
      </c>
      <c r="AO236" s="1" t="s">
        <v>1156</v>
      </c>
      <c r="AP236" s="1" t="s">
        <v>1157</v>
      </c>
    </row>
    <row r="237" spans="1:46" ht="15" customHeight="1">
      <c r="A237" s="2">
        <v>360</v>
      </c>
      <c r="B237" s="1" t="s">
        <v>19</v>
      </c>
      <c r="C237" s="1" t="s">
        <v>20</v>
      </c>
      <c r="D237" s="2">
        <v>26</v>
      </c>
      <c r="E237" s="1" t="s">
        <v>22</v>
      </c>
      <c r="F237" s="1" t="s">
        <v>358</v>
      </c>
      <c r="G237" s="2">
        <v>2</v>
      </c>
      <c r="H237" s="1" t="s">
        <v>20</v>
      </c>
      <c r="I237" s="2">
        <v>56</v>
      </c>
      <c r="J237" s="2">
        <v>108</v>
      </c>
      <c r="K237" s="4">
        <v>227.95</v>
      </c>
      <c r="L237" s="4">
        <v>228.47</v>
      </c>
      <c r="M237" s="11">
        <f>LOOKUP(D237,Sheet1!C$2:C$91,Sheet1!F$2:F$91)</f>
        <v>0</v>
      </c>
      <c r="N237" s="11">
        <f t="shared" si="6"/>
        <v>227.95</v>
      </c>
      <c r="O237" s="11">
        <f t="shared" si="7"/>
        <v>228.47</v>
      </c>
      <c r="P237" s="1" t="s">
        <v>1210</v>
      </c>
      <c r="T237" s="1" t="s">
        <v>1150</v>
      </c>
      <c r="U237" s="2">
        <v>100</v>
      </c>
      <c r="V237" s="1" t="s">
        <v>1373</v>
      </c>
      <c r="W237" s="2">
        <v>1</v>
      </c>
      <c r="X237" s="2">
        <v>100</v>
      </c>
      <c r="Y237" s="2">
        <v>0</v>
      </c>
      <c r="Z237" s="2">
        <v>0</v>
      </c>
      <c r="AA237" s="2">
        <v>100</v>
      </c>
      <c r="AB237" s="2">
        <v>2</v>
      </c>
      <c r="AC237" s="1" t="s">
        <v>1152</v>
      </c>
      <c r="AD237" s="1" t="s">
        <v>1154</v>
      </c>
      <c r="AG237" s="1" t="s">
        <v>1155</v>
      </c>
      <c r="AH237" s="2">
        <v>1</v>
      </c>
      <c r="AI237" s="1" t="s">
        <v>192</v>
      </c>
      <c r="AN237" s="2">
        <v>1</v>
      </c>
      <c r="AO237" s="1" t="s">
        <v>1157</v>
      </c>
      <c r="AP237" s="1" t="s">
        <v>1156</v>
      </c>
      <c r="AT237" s="1" t="s">
        <v>1374</v>
      </c>
    </row>
    <row r="238" spans="1:46" ht="15" customHeight="1">
      <c r="A238" s="2">
        <v>360</v>
      </c>
      <c r="B238" s="1" t="s">
        <v>19</v>
      </c>
      <c r="C238" s="1" t="s">
        <v>20</v>
      </c>
      <c r="D238" s="2">
        <v>26</v>
      </c>
      <c r="E238" s="1" t="s">
        <v>22</v>
      </c>
      <c r="F238" s="1" t="s">
        <v>358</v>
      </c>
      <c r="G238" s="2">
        <v>2</v>
      </c>
      <c r="H238" s="1" t="s">
        <v>20</v>
      </c>
      <c r="I238" s="2">
        <v>108</v>
      </c>
      <c r="J238" s="2">
        <v>129</v>
      </c>
      <c r="K238" s="4">
        <v>228.47</v>
      </c>
      <c r="L238" s="4">
        <v>228.68</v>
      </c>
      <c r="M238" s="11">
        <f>LOOKUP(D238,Sheet1!C$2:C$91,Sheet1!F$2:F$91)</f>
        <v>0</v>
      </c>
      <c r="N238" s="11">
        <f t="shared" si="6"/>
        <v>228.47</v>
      </c>
      <c r="O238" s="11">
        <f t="shared" si="7"/>
        <v>228.68</v>
      </c>
      <c r="P238" s="1" t="s">
        <v>1375</v>
      </c>
      <c r="T238" s="1" t="s">
        <v>1150</v>
      </c>
      <c r="U238" s="2">
        <v>100</v>
      </c>
      <c r="V238" s="1" t="s">
        <v>1218</v>
      </c>
      <c r="W238" s="2">
        <v>3</v>
      </c>
      <c r="X238" s="2">
        <v>100</v>
      </c>
      <c r="Y238" s="2">
        <v>0</v>
      </c>
      <c r="Z238" s="2">
        <v>0</v>
      </c>
      <c r="AA238" s="2">
        <v>100</v>
      </c>
      <c r="AB238" s="2">
        <v>2</v>
      </c>
      <c r="AC238" s="1" t="s">
        <v>1153</v>
      </c>
      <c r="AD238" s="1" t="s">
        <v>1154</v>
      </c>
      <c r="AG238" s="1" t="s">
        <v>1155</v>
      </c>
      <c r="AH238" s="2">
        <v>2</v>
      </c>
      <c r="AI238" s="1" t="s">
        <v>192</v>
      </c>
      <c r="AN238" s="2">
        <v>3</v>
      </c>
      <c r="AO238" s="1" t="s">
        <v>1156</v>
      </c>
      <c r="AP238" s="1" t="s">
        <v>1157</v>
      </c>
    </row>
    <row r="239" spans="1:46" ht="15" customHeight="1">
      <c r="A239" s="2">
        <v>360</v>
      </c>
      <c r="B239" s="1" t="s">
        <v>19</v>
      </c>
      <c r="C239" s="1" t="s">
        <v>20</v>
      </c>
      <c r="D239" s="2">
        <v>26</v>
      </c>
      <c r="E239" s="1" t="s">
        <v>22</v>
      </c>
      <c r="F239" s="1" t="s">
        <v>358</v>
      </c>
      <c r="G239" s="2">
        <v>2</v>
      </c>
      <c r="H239" s="1" t="s">
        <v>20</v>
      </c>
      <c r="I239" s="2">
        <v>138</v>
      </c>
      <c r="J239" s="2">
        <v>150</v>
      </c>
      <c r="K239" s="4">
        <v>228.77</v>
      </c>
      <c r="L239" s="4">
        <v>228.89</v>
      </c>
      <c r="M239" s="11">
        <f>LOOKUP(D239,Sheet1!C$2:C$91,Sheet1!F$2:F$91)</f>
        <v>0</v>
      </c>
      <c r="N239" s="11">
        <f t="shared" si="6"/>
        <v>228.77</v>
      </c>
      <c r="O239" s="11">
        <f t="shared" si="7"/>
        <v>228.89</v>
      </c>
      <c r="P239" s="1" t="s">
        <v>1376</v>
      </c>
      <c r="T239" s="1" t="s">
        <v>81</v>
      </c>
      <c r="W239" s="2">
        <v>4</v>
      </c>
      <c r="X239" s="2">
        <v>100</v>
      </c>
      <c r="Y239" s="2">
        <v>0</v>
      </c>
      <c r="Z239" s="2">
        <v>0</v>
      </c>
      <c r="AA239" s="2">
        <v>100</v>
      </c>
      <c r="AB239" s="2">
        <v>5</v>
      </c>
      <c r="AC239" s="1" t="s">
        <v>1152</v>
      </c>
      <c r="AH239" s="2">
        <v>3</v>
      </c>
      <c r="AI239" s="1" t="s">
        <v>1152</v>
      </c>
      <c r="AJ239" s="1" t="s">
        <v>192</v>
      </c>
      <c r="AN239" s="2">
        <v>4</v>
      </c>
      <c r="AO239" s="1" t="s">
        <v>1157</v>
      </c>
      <c r="AP239" s="1" t="s">
        <v>1156</v>
      </c>
      <c r="AQ239" s="1" t="s">
        <v>1152</v>
      </c>
    </row>
    <row r="240" spans="1:46" ht="15" customHeight="1">
      <c r="A240" s="2">
        <v>360</v>
      </c>
      <c r="B240" s="1" t="s">
        <v>19</v>
      </c>
      <c r="C240" s="1" t="s">
        <v>20</v>
      </c>
      <c r="D240" s="2">
        <v>26</v>
      </c>
      <c r="E240" s="1" t="s">
        <v>22</v>
      </c>
      <c r="F240" s="1" t="s">
        <v>361</v>
      </c>
      <c r="G240" s="2">
        <v>3</v>
      </c>
      <c r="H240" s="1" t="s">
        <v>20</v>
      </c>
      <c r="I240" s="2">
        <v>0</v>
      </c>
      <c r="J240" s="2">
        <v>24</v>
      </c>
      <c r="K240" s="4">
        <v>228.89</v>
      </c>
      <c r="L240" s="4">
        <v>229.13</v>
      </c>
      <c r="M240" s="11">
        <f>LOOKUP(D240,Sheet1!C$2:C$91,Sheet1!F$2:F$91)</f>
        <v>0</v>
      </c>
      <c r="N240" s="11">
        <f t="shared" si="6"/>
        <v>228.89</v>
      </c>
      <c r="O240" s="11">
        <f t="shared" si="7"/>
        <v>229.13</v>
      </c>
      <c r="P240" s="1" t="s">
        <v>1166</v>
      </c>
      <c r="T240" s="1" t="s">
        <v>81</v>
      </c>
      <c r="U240" s="2">
        <v>10</v>
      </c>
      <c r="V240" s="1" t="s">
        <v>1151</v>
      </c>
      <c r="W240" s="2">
        <v>4</v>
      </c>
      <c r="X240" s="2">
        <v>100</v>
      </c>
      <c r="Y240" s="2">
        <v>0</v>
      </c>
      <c r="Z240" s="2">
        <v>0</v>
      </c>
      <c r="AA240" s="2">
        <v>100</v>
      </c>
      <c r="AB240" s="2">
        <v>4</v>
      </c>
      <c r="AC240" s="1" t="s">
        <v>1152</v>
      </c>
      <c r="AD240" s="1" t="s">
        <v>1154</v>
      </c>
      <c r="AE240" s="1" t="s">
        <v>1153</v>
      </c>
      <c r="AG240" s="1" t="s">
        <v>1155</v>
      </c>
      <c r="AH240" s="2">
        <v>3</v>
      </c>
      <c r="AI240" s="1" t="s">
        <v>1152</v>
      </c>
      <c r="AJ240" s="1" t="s">
        <v>192</v>
      </c>
      <c r="AN240" s="2">
        <v>4</v>
      </c>
      <c r="AO240" s="1" t="s">
        <v>1152</v>
      </c>
      <c r="AP240" s="1" t="s">
        <v>1156</v>
      </c>
      <c r="AQ240" s="1" t="s">
        <v>1157</v>
      </c>
    </row>
    <row r="241" spans="1:46" ht="15" customHeight="1">
      <c r="A241" s="2">
        <v>360</v>
      </c>
      <c r="B241" s="1" t="s">
        <v>19</v>
      </c>
      <c r="C241" s="1" t="s">
        <v>20</v>
      </c>
      <c r="D241" s="2">
        <v>26</v>
      </c>
      <c r="E241" s="1" t="s">
        <v>22</v>
      </c>
      <c r="F241" s="1" t="s">
        <v>361</v>
      </c>
      <c r="G241" s="2">
        <v>3</v>
      </c>
      <c r="H241" s="1" t="s">
        <v>20</v>
      </c>
      <c r="I241" s="2">
        <v>24</v>
      </c>
      <c r="J241" s="2">
        <v>125</v>
      </c>
      <c r="K241" s="4">
        <v>229.13</v>
      </c>
      <c r="L241" s="4">
        <v>230.14</v>
      </c>
      <c r="M241" s="11">
        <f>LOOKUP(D241,Sheet1!C$2:C$91,Sheet1!F$2:F$91)</f>
        <v>0</v>
      </c>
      <c r="N241" s="11">
        <f t="shared" si="6"/>
        <v>229.13</v>
      </c>
      <c r="O241" s="11">
        <f t="shared" si="7"/>
        <v>230.14</v>
      </c>
      <c r="P241" s="1" t="s">
        <v>1377</v>
      </c>
      <c r="T241" s="1" t="s">
        <v>81</v>
      </c>
      <c r="W241" s="2">
        <v>1</v>
      </c>
      <c r="X241" s="2">
        <v>100</v>
      </c>
      <c r="Y241" s="2">
        <v>0</v>
      </c>
      <c r="Z241" s="2">
        <v>0</v>
      </c>
      <c r="AA241" s="2">
        <v>100</v>
      </c>
      <c r="AB241" s="2">
        <v>3</v>
      </c>
      <c r="AC241" s="1" t="s">
        <v>1152</v>
      </c>
      <c r="AD241" s="1" t="s">
        <v>1153</v>
      </c>
      <c r="AE241" s="1" t="s">
        <v>1154</v>
      </c>
      <c r="AG241" s="1" t="s">
        <v>1155</v>
      </c>
      <c r="AH241" s="2">
        <v>1</v>
      </c>
      <c r="AI241" s="1" t="s">
        <v>192</v>
      </c>
      <c r="AJ241" s="1" t="s">
        <v>1152</v>
      </c>
      <c r="AN241" s="2">
        <v>1</v>
      </c>
      <c r="AO241" s="1" t="s">
        <v>1157</v>
      </c>
      <c r="AP241" s="1" t="s">
        <v>1156</v>
      </c>
    </row>
    <row r="242" spans="1:46" ht="15" customHeight="1">
      <c r="A242" s="2">
        <v>360</v>
      </c>
      <c r="B242" s="1" t="s">
        <v>19</v>
      </c>
      <c r="C242" s="1" t="s">
        <v>20</v>
      </c>
      <c r="D242" s="2">
        <v>27</v>
      </c>
      <c r="E242" s="1" t="s">
        <v>22</v>
      </c>
      <c r="F242" s="1" t="s">
        <v>363</v>
      </c>
      <c r="G242" s="2">
        <v>1</v>
      </c>
      <c r="H242" s="1" t="s">
        <v>20</v>
      </c>
      <c r="I242" s="2">
        <v>0</v>
      </c>
      <c r="J242" s="2">
        <v>120</v>
      </c>
      <c r="K242" s="3">
        <v>235.6</v>
      </c>
      <c r="L242" s="3">
        <v>236.8</v>
      </c>
      <c r="M242" s="11">
        <f>LOOKUP(D242,Sheet1!C$2:C$91,Sheet1!F$2:F$91)</f>
        <v>0</v>
      </c>
      <c r="N242" s="11">
        <f t="shared" si="6"/>
        <v>235.6</v>
      </c>
      <c r="O242" s="11">
        <f t="shared" si="7"/>
        <v>236.8</v>
      </c>
      <c r="P242" s="1" t="s">
        <v>1249</v>
      </c>
      <c r="T242" s="1" t="s">
        <v>81</v>
      </c>
      <c r="W242" s="2">
        <v>1</v>
      </c>
      <c r="X242" s="2">
        <v>100</v>
      </c>
      <c r="Y242" s="2">
        <v>0</v>
      </c>
      <c r="Z242" s="2">
        <v>0</v>
      </c>
      <c r="AA242" s="2">
        <v>100</v>
      </c>
      <c r="AB242" s="2">
        <v>1</v>
      </c>
      <c r="AC242" s="1" t="s">
        <v>1154</v>
      </c>
      <c r="AG242" s="1" t="s">
        <v>1155</v>
      </c>
      <c r="AH242" s="2">
        <v>1</v>
      </c>
      <c r="AI242" s="1" t="s">
        <v>192</v>
      </c>
      <c r="AN242" s="2">
        <v>0</v>
      </c>
      <c r="AO242" s="1" t="s">
        <v>1157</v>
      </c>
      <c r="AT242" s="1" t="s">
        <v>1378</v>
      </c>
    </row>
    <row r="243" spans="1:46" ht="15" customHeight="1">
      <c r="A243" s="2">
        <v>360</v>
      </c>
      <c r="B243" s="1" t="s">
        <v>19</v>
      </c>
      <c r="C243" s="1" t="s">
        <v>20</v>
      </c>
      <c r="D243" s="2">
        <v>27</v>
      </c>
      <c r="E243" s="1" t="s">
        <v>22</v>
      </c>
      <c r="F243" s="1" t="s">
        <v>365</v>
      </c>
      <c r="G243" s="2">
        <v>2</v>
      </c>
      <c r="H243" s="1" t="s">
        <v>20</v>
      </c>
      <c r="I243" s="2">
        <v>0</v>
      </c>
      <c r="J243" s="2">
        <v>140</v>
      </c>
      <c r="K243" s="3">
        <v>236.8</v>
      </c>
      <c r="L243" s="3">
        <v>238.2</v>
      </c>
      <c r="M243" s="11">
        <f>LOOKUP(D243,Sheet1!C$2:C$91,Sheet1!F$2:F$91)</f>
        <v>0</v>
      </c>
      <c r="N243" s="11">
        <f t="shared" si="6"/>
        <v>236.8</v>
      </c>
      <c r="O243" s="11">
        <f t="shared" si="7"/>
        <v>238.2</v>
      </c>
      <c r="P243" s="1" t="s">
        <v>1166</v>
      </c>
      <c r="T243" s="1" t="s">
        <v>81</v>
      </c>
      <c r="W243" s="2">
        <v>1</v>
      </c>
      <c r="X243" s="2">
        <v>100</v>
      </c>
      <c r="Y243" s="2">
        <v>0</v>
      </c>
      <c r="Z243" s="2">
        <v>0</v>
      </c>
      <c r="AA243" s="2">
        <v>100</v>
      </c>
      <c r="AB243" s="2">
        <v>1</v>
      </c>
      <c r="AC243" s="1" t="s">
        <v>1154</v>
      </c>
      <c r="AG243" s="1" t="s">
        <v>1155</v>
      </c>
      <c r="AH243" s="2">
        <v>1</v>
      </c>
      <c r="AI243" s="1" t="s">
        <v>192</v>
      </c>
      <c r="AN243" s="2">
        <v>0</v>
      </c>
      <c r="AO243" s="1" t="s">
        <v>1157</v>
      </c>
    </row>
    <row r="244" spans="1:46" ht="15" customHeight="1">
      <c r="A244" s="2">
        <v>360</v>
      </c>
      <c r="B244" s="1" t="s">
        <v>19</v>
      </c>
      <c r="C244" s="1" t="s">
        <v>20</v>
      </c>
      <c r="D244" s="2">
        <v>27</v>
      </c>
      <c r="E244" s="1" t="s">
        <v>22</v>
      </c>
      <c r="F244" s="1" t="s">
        <v>367</v>
      </c>
      <c r="G244" s="2">
        <v>3</v>
      </c>
      <c r="H244" s="1" t="s">
        <v>20</v>
      </c>
      <c r="I244" s="2">
        <v>0</v>
      </c>
      <c r="J244" s="2">
        <v>129</v>
      </c>
      <c r="K244" s="3">
        <v>238.2</v>
      </c>
      <c r="L244" s="4">
        <v>239.49</v>
      </c>
      <c r="M244" s="11">
        <f>LOOKUP(D244,Sheet1!C$2:C$91,Sheet1!F$2:F$91)</f>
        <v>0</v>
      </c>
      <c r="N244" s="11">
        <f t="shared" si="6"/>
        <v>238.2</v>
      </c>
      <c r="O244" s="11">
        <f t="shared" si="7"/>
        <v>239.49</v>
      </c>
      <c r="P244" s="1" t="s">
        <v>1213</v>
      </c>
      <c r="T244" s="1" t="s">
        <v>81</v>
      </c>
      <c r="W244" s="2">
        <v>1</v>
      </c>
      <c r="X244" s="2">
        <v>100</v>
      </c>
      <c r="Y244" s="2">
        <v>0</v>
      </c>
      <c r="Z244" s="2">
        <v>0</v>
      </c>
      <c r="AA244" s="2">
        <v>100</v>
      </c>
      <c r="AB244" s="2">
        <v>1</v>
      </c>
      <c r="AC244" s="1" t="s">
        <v>1154</v>
      </c>
      <c r="AG244" s="1" t="s">
        <v>1155</v>
      </c>
      <c r="AH244" s="2">
        <v>1</v>
      </c>
      <c r="AI244" s="1" t="s">
        <v>192</v>
      </c>
      <c r="AN244" s="2">
        <v>0</v>
      </c>
      <c r="AO244" s="1" t="s">
        <v>1157</v>
      </c>
    </row>
    <row r="245" spans="1:46" ht="15" customHeight="1">
      <c r="A245" s="2">
        <v>360</v>
      </c>
      <c r="B245" s="1" t="s">
        <v>19</v>
      </c>
      <c r="C245" s="1" t="s">
        <v>20</v>
      </c>
      <c r="D245" s="2">
        <v>27</v>
      </c>
      <c r="E245" s="1" t="s">
        <v>22</v>
      </c>
      <c r="F245" s="1" t="s">
        <v>367</v>
      </c>
      <c r="G245" s="2">
        <v>3</v>
      </c>
      <c r="H245" s="1" t="s">
        <v>20</v>
      </c>
      <c r="I245" s="2">
        <v>129</v>
      </c>
      <c r="J245" s="2">
        <v>150</v>
      </c>
      <c r="K245" s="4">
        <v>239.49</v>
      </c>
      <c r="L245" s="3">
        <v>239.7</v>
      </c>
      <c r="M245" s="11">
        <f>LOOKUP(D245,Sheet1!C$2:C$91,Sheet1!F$2:F$91)</f>
        <v>0</v>
      </c>
      <c r="N245" s="11">
        <f t="shared" si="6"/>
        <v>239.49</v>
      </c>
      <c r="O245" s="11">
        <f t="shared" si="7"/>
        <v>239.7</v>
      </c>
      <c r="P245" s="1" t="s">
        <v>1348</v>
      </c>
      <c r="T245" s="1" t="s">
        <v>81</v>
      </c>
      <c r="W245" s="2">
        <v>2</v>
      </c>
      <c r="X245" s="2">
        <v>100</v>
      </c>
      <c r="Y245" s="2">
        <v>0</v>
      </c>
      <c r="Z245" s="2">
        <v>0</v>
      </c>
      <c r="AA245" s="2">
        <v>100</v>
      </c>
      <c r="AB245" s="2">
        <v>3</v>
      </c>
      <c r="AC245" s="1" t="s">
        <v>1152</v>
      </c>
      <c r="AD245" s="1" t="s">
        <v>1153</v>
      </c>
      <c r="AE245" s="1" t="s">
        <v>1154</v>
      </c>
      <c r="AG245" s="1" t="s">
        <v>1155</v>
      </c>
      <c r="AH245" s="2">
        <v>2</v>
      </c>
      <c r="AI245" s="1" t="s">
        <v>192</v>
      </c>
      <c r="AN245" s="2">
        <v>2</v>
      </c>
      <c r="AO245" s="1" t="s">
        <v>1156</v>
      </c>
      <c r="AP245" s="1" t="s">
        <v>1157</v>
      </c>
      <c r="AT245" s="1" t="s">
        <v>1379</v>
      </c>
    </row>
    <row r="246" spans="1:46" ht="15" customHeight="1">
      <c r="A246" s="2">
        <v>360</v>
      </c>
      <c r="B246" s="1" t="s">
        <v>19</v>
      </c>
      <c r="C246" s="1" t="s">
        <v>20</v>
      </c>
      <c r="D246" s="2">
        <v>27</v>
      </c>
      <c r="E246" s="1" t="s">
        <v>22</v>
      </c>
      <c r="F246" s="1" t="s">
        <v>368</v>
      </c>
      <c r="G246" s="2">
        <v>4</v>
      </c>
      <c r="H246" s="1" t="s">
        <v>20</v>
      </c>
      <c r="I246" s="2">
        <v>0</v>
      </c>
      <c r="J246" s="2">
        <v>46</v>
      </c>
      <c r="K246" s="3">
        <v>239.7</v>
      </c>
      <c r="L246" s="4">
        <v>240.16</v>
      </c>
      <c r="M246" s="11">
        <f>LOOKUP(D246,Sheet1!C$2:C$91,Sheet1!F$2:F$91)</f>
        <v>0</v>
      </c>
      <c r="N246" s="11">
        <f t="shared" si="6"/>
        <v>239.7</v>
      </c>
      <c r="O246" s="11">
        <f t="shared" si="7"/>
        <v>240.16</v>
      </c>
      <c r="P246" s="1" t="s">
        <v>1213</v>
      </c>
      <c r="T246" s="1" t="s">
        <v>81</v>
      </c>
      <c r="W246" s="2">
        <v>1</v>
      </c>
      <c r="X246" s="2">
        <v>100</v>
      </c>
      <c r="Y246" s="2">
        <v>0</v>
      </c>
      <c r="Z246" s="2">
        <v>0</v>
      </c>
      <c r="AA246" s="2">
        <v>100</v>
      </c>
      <c r="AB246" s="2">
        <v>1</v>
      </c>
      <c r="AC246" s="1" t="s">
        <v>1154</v>
      </c>
      <c r="AG246" s="1" t="s">
        <v>1155</v>
      </c>
      <c r="AH246" s="2">
        <v>1</v>
      </c>
      <c r="AI246" s="1" t="s">
        <v>192</v>
      </c>
      <c r="AN246" s="2">
        <v>0</v>
      </c>
      <c r="AO246" s="1" t="s">
        <v>1157</v>
      </c>
      <c r="AT246" s="1" t="s">
        <v>1380</v>
      </c>
    </row>
    <row r="247" spans="1:46" ht="15" customHeight="1">
      <c r="A247" s="2">
        <v>360</v>
      </c>
      <c r="B247" s="1" t="s">
        <v>19</v>
      </c>
      <c r="C247" s="1" t="s">
        <v>20</v>
      </c>
      <c r="D247" s="2">
        <v>27</v>
      </c>
      <c r="E247" s="1" t="s">
        <v>22</v>
      </c>
      <c r="F247" s="1" t="s">
        <v>368</v>
      </c>
      <c r="G247" s="2">
        <v>4</v>
      </c>
      <c r="H247" s="1" t="s">
        <v>20</v>
      </c>
      <c r="I247" s="2">
        <v>46</v>
      </c>
      <c r="J247" s="2">
        <v>90</v>
      </c>
      <c r="K247" s="4">
        <v>240.16</v>
      </c>
      <c r="L247" s="3">
        <v>240.6</v>
      </c>
      <c r="M247" s="11">
        <f>LOOKUP(D247,Sheet1!C$2:C$91,Sheet1!F$2:F$91)</f>
        <v>0</v>
      </c>
      <c r="N247" s="11">
        <f t="shared" si="6"/>
        <v>240.16</v>
      </c>
      <c r="O247" s="11">
        <f t="shared" si="7"/>
        <v>240.6</v>
      </c>
      <c r="P247" s="1" t="s">
        <v>1269</v>
      </c>
      <c r="T247" s="1" t="s">
        <v>81</v>
      </c>
      <c r="W247" s="2">
        <v>2</v>
      </c>
      <c r="X247" s="2">
        <v>75</v>
      </c>
      <c r="Y247" s="2">
        <v>25</v>
      </c>
      <c r="Z247" s="2">
        <v>0</v>
      </c>
      <c r="AA247" s="2">
        <v>100</v>
      </c>
      <c r="AB247" s="2">
        <v>4</v>
      </c>
      <c r="AC247" s="1" t="s">
        <v>1152</v>
      </c>
      <c r="AD247" s="1" t="s">
        <v>1154</v>
      </c>
      <c r="AG247" s="1" t="s">
        <v>1155</v>
      </c>
      <c r="AH247" s="2">
        <v>2</v>
      </c>
      <c r="AI247" s="1" t="s">
        <v>192</v>
      </c>
      <c r="AN247" s="2">
        <v>3</v>
      </c>
      <c r="AO247" s="1" t="s">
        <v>1156</v>
      </c>
      <c r="AP247" s="1" t="s">
        <v>1157</v>
      </c>
      <c r="AT247" s="1" t="s">
        <v>1381</v>
      </c>
    </row>
    <row r="248" spans="1:46" ht="15" customHeight="1">
      <c r="A248" s="2">
        <v>360</v>
      </c>
      <c r="B248" s="1" t="s">
        <v>19</v>
      </c>
      <c r="C248" s="1" t="s">
        <v>20</v>
      </c>
      <c r="D248" s="2">
        <v>27</v>
      </c>
      <c r="E248" s="1" t="s">
        <v>22</v>
      </c>
      <c r="F248" s="1" t="s">
        <v>368</v>
      </c>
      <c r="G248" s="2">
        <v>4</v>
      </c>
      <c r="H248" s="1" t="s">
        <v>20</v>
      </c>
      <c r="I248" s="2">
        <v>90</v>
      </c>
      <c r="J248" s="2">
        <v>139</v>
      </c>
      <c r="K248" s="3">
        <v>240.6</v>
      </c>
      <c r="L248" s="4">
        <v>241.09</v>
      </c>
      <c r="M248" s="11">
        <f>LOOKUP(D248,Sheet1!C$2:C$91,Sheet1!F$2:F$91)</f>
        <v>0</v>
      </c>
      <c r="N248" s="11">
        <f t="shared" si="6"/>
        <v>240.6</v>
      </c>
      <c r="O248" s="11">
        <f t="shared" si="7"/>
        <v>241.09</v>
      </c>
      <c r="P248" s="1" t="s">
        <v>1242</v>
      </c>
      <c r="T248" s="1" t="s">
        <v>81</v>
      </c>
      <c r="W248" s="2">
        <v>2</v>
      </c>
      <c r="X248" s="2">
        <v>100</v>
      </c>
      <c r="Y248" s="2">
        <v>0</v>
      </c>
      <c r="Z248" s="2">
        <v>0</v>
      </c>
      <c r="AA248" s="2">
        <v>100</v>
      </c>
      <c r="AB248" s="2">
        <v>3</v>
      </c>
      <c r="AC248" s="1" t="s">
        <v>1152</v>
      </c>
      <c r="AD248" s="1" t="s">
        <v>1153</v>
      </c>
      <c r="AH248" s="2">
        <v>3</v>
      </c>
      <c r="AI248" s="1" t="s">
        <v>192</v>
      </c>
      <c r="AJ248" s="1" t="s">
        <v>1152</v>
      </c>
      <c r="AN248" s="2">
        <v>2</v>
      </c>
      <c r="AO248" s="1" t="s">
        <v>1152</v>
      </c>
      <c r="AP248" s="1" t="s">
        <v>1156</v>
      </c>
      <c r="AQ248" s="1" t="s">
        <v>1157</v>
      </c>
      <c r="AT248" s="1" t="s">
        <v>1382</v>
      </c>
    </row>
    <row r="249" spans="1:46" ht="15" customHeight="1">
      <c r="A249" s="2">
        <v>360</v>
      </c>
      <c r="B249" s="1" t="s">
        <v>19</v>
      </c>
      <c r="C249" s="1" t="s">
        <v>20</v>
      </c>
      <c r="D249" s="2">
        <v>27</v>
      </c>
      <c r="E249" s="1" t="s">
        <v>22</v>
      </c>
      <c r="F249" s="1" t="s">
        <v>370</v>
      </c>
      <c r="G249" s="2">
        <v>5</v>
      </c>
      <c r="H249" s="1" t="s">
        <v>20</v>
      </c>
      <c r="I249" s="2">
        <v>8</v>
      </c>
      <c r="J249" s="2">
        <v>140</v>
      </c>
      <c r="K249" s="4">
        <v>241.17</v>
      </c>
      <c r="L249" s="4">
        <v>242.49</v>
      </c>
      <c r="M249" s="11">
        <f>LOOKUP(D249,Sheet1!C$2:C$91,Sheet1!F$2:F$91)</f>
        <v>0</v>
      </c>
      <c r="N249" s="11">
        <f t="shared" si="6"/>
        <v>241.17</v>
      </c>
      <c r="O249" s="11">
        <f t="shared" si="7"/>
        <v>242.49</v>
      </c>
      <c r="P249" s="1" t="s">
        <v>1181</v>
      </c>
      <c r="T249" s="1" t="s">
        <v>81</v>
      </c>
      <c r="W249" s="2">
        <v>1</v>
      </c>
      <c r="X249" s="2">
        <v>100</v>
      </c>
      <c r="Y249" s="2">
        <v>0</v>
      </c>
      <c r="Z249" s="2">
        <v>0</v>
      </c>
      <c r="AA249" s="2">
        <v>100</v>
      </c>
      <c r="AB249" s="2">
        <v>1</v>
      </c>
      <c r="AC249" s="1" t="s">
        <v>1154</v>
      </c>
      <c r="AG249" s="1" t="s">
        <v>1155</v>
      </c>
      <c r="AH249" s="2">
        <v>1</v>
      </c>
      <c r="AI249" s="1" t="s">
        <v>192</v>
      </c>
      <c r="AN249" s="2">
        <v>0</v>
      </c>
      <c r="AO249" s="1" t="s">
        <v>1157</v>
      </c>
    </row>
    <row r="250" spans="1:46" ht="15" customHeight="1">
      <c r="A250" s="2">
        <v>360</v>
      </c>
      <c r="B250" s="1" t="s">
        <v>19</v>
      </c>
      <c r="C250" s="1" t="s">
        <v>20</v>
      </c>
      <c r="D250" s="2">
        <v>27</v>
      </c>
      <c r="E250" s="1" t="s">
        <v>22</v>
      </c>
      <c r="F250" s="1" t="s">
        <v>371</v>
      </c>
      <c r="G250" s="2">
        <v>6</v>
      </c>
      <c r="H250" s="1" t="s">
        <v>20</v>
      </c>
      <c r="I250" s="2">
        <v>0</v>
      </c>
      <c r="J250" s="2">
        <v>52</v>
      </c>
      <c r="K250" s="4">
        <v>242.49</v>
      </c>
      <c r="L250" s="4">
        <v>243.01</v>
      </c>
      <c r="M250" s="11">
        <f>LOOKUP(D250,Sheet1!C$2:C$91,Sheet1!F$2:F$91)</f>
        <v>0</v>
      </c>
      <c r="N250" s="11">
        <f t="shared" si="6"/>
        <v>242.49</v>
      </c>
      <c r="O250" s="11">
        <f t="shared" si="7"/>
        <v>243.01</v>
      </c>
      <c r="P250" s="1" t="s">
        <v>1249</v>
      </c>
      <c r="T250" s="1" t="s">
        <v>81</v>
      </c>
      <c r="W250" s="2">
        <v>1</v>
      </c>
      <c r="X250" s="2">
        <v>85</v>
      </c>
      <c r="Y250" s="2">
        <v>15</v>
      </c>
      <c r="Z250" s="2">
        <v>0</v>
      </c>
      <c r="AA250" s="2">
        <v>100</v>
      </c>
      <c r="AB250" s="2">
        <v>2</v>
      </c>
      <c r="AC250" s="1" t="s">
        <v>1152</v>
      </c>
      <c r="AD250" s="1" t="s">
        <v>1154</v>
      </c>
      <c r="AE250" s="1" t="s">
        <v>1153</v>
      </c>
      <c r="AG250" s="1" t="s">
        <v>1155</v>
      </c>
      <c r="AH250" s="2">
        <v>1</v>
      </c>
      <c r="AI250" s="1" t="s">
        <v>192</v>
      </c>
      <c r="AJ250" s="1" t="s">
        <v>1152</v>
      </c>
      <c r="AN250" s="2">
        <v>1</v>
      </c>
      <c r="AO250" s="1" t="s">
        <v>1157</v>
      </c>
      <c r="AP250" s="1" t="s">
        <v>1156</v>
      </c>
      <c r="AT250" s="1" t="s">
        <v>1383</v>
      </c>
    </row>
    <row r="251" spans="1:46" ht="15" customHeight="1">
      <c r="A251" s="2">
        <v>360</v>
      </c>
      <c r="B251" s="1" t="s">
        <v>19</v>
      </c>
      <c r="C251" s="1" t="s">
        <v>20</v>
      </c>
      <c r="D251" s="2">
        <v>27</v>
      </c>
      <c r="E251" s="1" t="s">
        <v>22</v>
      </c>
      <c r="F251" s="1" t="s">
        <v>371</v>
      </c>
      <c r="G251" s="2">
        <v>6</v>
      </c>
      <c r="H251" s="1" t="s">
        <v>20</v>
      </c>
      <c r="I251" s="2">
        <v>52</v>
      </c>
      <c r="J251" s="2">
        <v>79</v>
      </c>
      <c r="K251" s="4">
        <v>243.01</v>
      </c>
      <c r="L251" s="4">
        <v>243.28</v>
      </c>
      <c r="M251" s="11">
        <f>LOOKUP(D251,Sheet1!C$2:C$91,Sheet1!F$2:F$91)</f>
        <v>0</v>
      </c>
      <c r="N251" s="11">
        <f t="shared" si="6"/>
        <v>243.01</v>
      </c>
      <c r="O251" s="11">
        <f t="shared" si="7"/>
        <v>243.28</v>
      </c>
      <c r="P251" s="1" t="s">
        <v>1274</v>
      </c>
      <c r="T251" s="1" t="s">
        <v>81</v>
      </c>
      <c r="W251" s="2">
        <v>4</v>
      </c>
      <c r="X251" s="2">
        <v>100</v>
      </c>
      <c r="Y251" s="2">
        <v>0</v>
      </c>
      <c r="Z251" s="2">
        <v>0</v>
      </c>
      <c r="AA251" s="2">
        <v>100</v>
      </c>
      <c r="AB251" s="2">
        <v>4</v>
      </c>
      <c r="AC251" s="1" t="s">
        <v>1153</v>
      </c>
      <c r="AH251" s="2">
        <v>3</v>
      </c>
      <c r="AI251" s="1" t="s">
        <v>192</v>
      </c>
      <c r="AJ251" s="1" t="s">
        <v>1157</v>
      </c>
      <c r="AN251" s="2">
        <v>4</v>
      </c>
      <c r="AO251" s="1" t="s">
        <v>1156</v>
      </c>
      <c r="AP251" s="1" t="s">
        <v>1157</v>
      </c>
      <c r="AT251" s="1" t="s">
        <v>1384</v>
      </c>
    </row>
    <row r="252" spans="1:46" ht="15" customHeight="1">
      <c r="A252" s="2">
        <v>360</v>
      </c>
      <c r="B252" s="1" t="s">
        <v>19</v>
      </c>
      <c r="C252" s="1" t="s">
        <v>20</v>
      </c>
      <c r="D252" s="2">
        <v>27</v>
      </c>
      <c r="E252" s="1" t="s">
        <v>22</v>
      </c>
      <c r="F252" s="1" t="s">
        <v>371</v>
      </c>
      <c r="G252" s="2">
        <v>6</v>
      </c>
      <c r="H252" s="1" t="s">
        <v>20</v>
      </c>
      <c r="I252" s="2">
        <v>79</v>
      </c>
      <c r="J252" s="2">
        <v>134</v>
      </c>
      <c r="K252" s="4">
        <v>243.28</v>
      </c>
      <c r="L252" s="4">
        <v>243.83</v>
      </c>
      <c r="M252" s="11">
        <f>LOOKUP(D252,Sheet1!C$2:C$91,Sheet1!F$2:F$91)</f>
        <v>0</v>
      </c>
      <c r="N252" s="11">
        <f t="shared" si="6"/>
        <v>243.28</v>
      </c>
      <c r="O252" s="11">
        <f t="shared" si="7"/>
        <v>243.83</v>
      </c>
      <c r="P252" s="1" t="s">
        <v>1223</v>
      </c>
      <c r="T252" s="1" t="s">
        <v>81</v>
      </c>
      <c r="W252" s="2">
        <v>3</v>
      </c>
      <c r="X252" s="2">
        <v>100</v>
      </c>
      <c r="Y252" s="2">
        <v>0</v>
      </c>
      <c r="Z252" s="2">
        <v>0</v>
      </c>
      <c r="AA252" s="2">
        <v>100</v>
      </c>
      <c r="AB252" s="2">
        <v>5</v>
      </c>
      <c r="AC252" s="1" t="s">
        <v>1152</v>
      </c>
      <c r="AD252" s="1" t="s">
        <v>1153</v>
      </c>
      <c r="AG252" s="1" t="s">
        <v>1155</v>
      </c>
      <c r="AH252" s="2">
        <v>4</v>
      </c>
      <c r="AI252" s="1" t="s">
        <v>1152</v>
      </c>
      <c r="AJ252" s="1" t="s">
        <v>192</v>
      </c>
      <c r="AN252" s="2">
        <v>3</v>
      </c>
      <c r="AO252" s="1" t="s">
        <v>1157</v>
      </c>
      <c r="AP252" s="1" t="s">
        <v>1152</v>
      </c>
      <c r="AT252" s="1" t="s">
        <v>1385</v>
      </c>
    </row>
    <row r="253" spans="1:46" ht="15" customHeight="1">
      <c r="A253" s="2">
        <v>360</v>
      </c>
      <c r="B253" s="1" t="s">
        <v>19</v>
      </c>
      <c r="C253" s="1" t="s">
        <v>20</v>
      </c>
      <c r="D253" s="2">
        <v>28</v>
      </c>
      <c r="E253" s="1" t="s">
        <v>22</v>
      </c>
      <c r="F253" s="1" t="s">
        <v>372</v>
      </c>
      <c r="G253" s="2">
        <v>1</v>
      </c>
      <c r="H253" s="1" t="s">
        <v>20</v>
      </c>
      <c r="I253" s="2">
        <v>0</v>
      </c>
      <c r="J253" s="2">
        <v>144</v>
      </c>
      <c r="K253" s="3">
        <v>245.3</v>
      </c>
      <c r="L253" s="4">
        <v>246.74</v>
      </c>
      <c r="M253" s="11">
        <f>LOOKUP(D253,Sheet1!C$2:C$91,Sheet1!F$2:F$91)</f>
        <v>0</v>
      </c>
      <c r="N253" s="11">
        <f t="shared" si="6"/>
        <v>245.3</v>
      </c>
      <c r="O253" s="11">
        <f t="shared" si="7"/>
        <v>246.74</v>
      </c>
      <c r="P253" s="1" t="s">
        <v>1181</v>
      </c>
      <c r="T253" s="1" t="s">
        <v>1150</v>
      </c>
      <c r="U253" s="2">
        <v>100</v>
      </c>
      <c r="V253" s="1" t="s">
        <v>1160</v>
      </c>
      <c r="W253" s="2">
        <v>3</v>
      </c>
      <c r="X253" s="2">
        <v>90</v>
      </c>
      <c r="Y253" s="2">
        <v>10</v>
      </c>
      <c r="Z253" s="2">
        <v>0</v>
      </c>
      <c r="AA253" s="2">
        <v>100</v>
      </c>
      <c r="AB253" s="2">
        <v>4</v>
      </c>
      <c r="AC253" s="1" t="s">
        <v>1152</v>
      </c>
      <c r="AD253" s="1" t="s">
        <v>1154</v>
      </c>
      <c r="AE253" s="1" t="s">
        <v>1153</v>
      </c>
      <c r="AG253" s="1" t="s">
        <v>1155</v>
      </c>
      <c r="AH253" s="2">
        <v>3</v>
      </c>
      <c r="AI253" s="1" t="s">
        <v>192</v>
      </c>
      <c r="AJ253" s="1" t="s">
        <v>1152</v>
      </c>
      <c r="AN253" s="2">
        <v>3</v>
      </c>
      <c r="AO253" s="1" t="s">
        <v>1156</v>
      </c>
      <c r="AP253" s="1" t="s">
        <v>1157</v>
      </c>
      <c r="AQ253" s="1" t="s">
        <v>1152</v>
      </c>
    </row>
    <row r="254" spans="1:46" ht="15" customHeight="1">
      <c r="A254" s="2">
        <v>360</v>
      </c>
      <c r="B254" s="1" t="s">
        <v>19</v>
      </c>
      <c r="C254" s="1" t="s">
        <v>20</v>
      </c>
      <c r="D254" s="2">
        <v>28</v>
      </c>
      <c r="E254" s="1" t="s">
        <v>22</v>
      </c>
      <c r="F254" s="1" t="s">
        <v>373</v>
      </c>
      <c r="G254" s="2">
        <v>2</v>
      </c>
      <c r="H254" s="1" t="s">
        <v>20</v>
      </c>
      <c r="I254" s="2">
        <v>0</v>
      </c>
      <c r="J254" s="2">
        <v>35</v>
      </c>
      <c r="K254" s="4">
        <v>246.74</v>
      </c>
      <c r="L254" s="4">
        <v>247.09</v>
      </c>
      <c r="M254" s="11">
        <f>LOOKUP(D254,Sheet1!C$2:C$91,Sheet1!F$2:F$91)</f>
        <v>0</v>
      </c>
      <c r="N254" s="11">
        <f t="shared" si="6"/>
        <v>246.74</v>
      </c>
      <c r="O254" s="11">
        <f t="shared" si="7"/>
        <v>247.09</v>
      </c>
      <c r="P254" s="1" t="s">
        <v>1213</v>
      </c>
      <c r="T254" s="1" t="s">
        <v>81</v>
      </c>
      <c r="U254" s="2">
        <v>25</v>
      </c>
      <c r="V254" s="1" t="s">
        <v>1160</v>
      </c>
      <c r="W254" s="2">
        <v>3</v>
      </c>
      <c r="X254" s="2">
        <v>70</v>
      </c>
      <c r="Y254" s="2">
        <v>30</v>
      </c>
      <c r="Z254" s="2">
        <v>0</v>
      </c>
      <c r="AA254" s="2">
        <v>100</v>
      </c>
      <c r="AB254" s="2">
        <v>5</v>
      </c>
      <c r="AC254" s="1" t="s">
        <v>1152</v>
      </c>
      <c r="AD254" s="1" t="s">
        <v>1153</v>
      </c>
      <c r="AE254" s="1" t="s">
        <v>1154</v>
      </c>
      <c r="AG254" s="1" t="s">
        <v>1155</v>
      </c>
      <c r="AH254" s="2">
        <v>3</v>
      </c>
      <c r="AI254" s="1" t="s">
        <v>192</v>
      </c>
      <c r="AJ254" s="1" t="s">
        <v>1152</v>
      </c>
      <c r="AN254" s="2">
        <v>3</v>
      </c>
      <c r="AO254" s="1" t="s">
        <v>1156</v>
      </c>
      <c r="AP254" s="1" t="s">
        <v>1157</v>
      </c>
      <c r="AQ254" s="1" t="s">
        <v>1152</v>
      </c>
    </row>
    <row r="255" spans="1:46" ht="15" customHeight="1">
      <c r="A255" s="2">
        <v>360</v>
      </c>
      <c r="B255" s="1" t="s">
        <v>19</v>
      </c>
      <c r="C255" s="1" t="s">
        <v>20</v>
      </c>
      <c r="D255" s="2">
        <v>28</v>
      </c>
      <c r="E255" s="1" t="s">
        <v>22</v>
      </c>
      <c r="F255" s="1" t="s">
        <v>373</v>
      </c>
      <c r="G255" s="2">
        <v>2</v>
      </c>
      <c r="H255" s="1" t="s">
        <v>20</v>
      </c>
      <c r="I255" s="2">
        <v>35</v>
      </c>
      <c r="J255" s="2">
        <v>97</v>
      </c>
      <c r="K255" s="4">
        <v>247.09</v>
      </c>
      <c r="L255" s="4">
        <v>247.71</v>
      </c>
      <c r="M255" s="11">
        <f>LOOKUP(D255,Sheet1!C$2:C$91,Sheet1!F$2:F$91)</f>
        <v>0</v>
      </c>
      <c r="N255" s="11">
        <f t="shared" si="6"/>
        <v>247.09</v>
      </c>
      <c r="O255" s="11">
        <f t="shared" si="7"/>
        <v>247.71</v>
      </c>
      <c r="P255" s="1" t="s">
        <v>1215</v>
      </c>
      <c r="T255" s="1" t="s">
        <v>81</v>
      </c>
      <c r="W255" s="2">
        <v>2</v>
      </c>
      <c r="X255" s="2">
        <v>90</v>
      </c>
      <c r="Y255" s="2">
        <v>10</v>
      </c>
      <c r="Z255" s="2">
        <v>0</v>
      </c>
      <c r="AA255" s="2">
        <v>100</v>
      </c>
      <c r="AB255" s="2">
        <v>2</v>
      </c>
      <c r="AC255" s="1" t="s">
        <v>1154</v>
      </c>
      <c r="AD255" s="1" t="s">
        <v>1153</v>
      </c>
      <c r="AE255" s="1" t="s">
        <v>1152</v>
      </c>
      <c r="AG255" s="1" t="s">
        <v>1155</v>
      </c>
      <c r="AH255" s="2">
        <v>2</v>
      </c>
      <c r="AI255" s="1" t="s">
        <v>192</v>
      </c>
      <c r="AJ255" s="1" t="s">
        <v>1152</v>
      </c>
      <c r="AN255" s="2">
        <v>2</v>
      </c>
      <c r="AO255" s="1" t="s">
        <v>1156</v>
      </c>
      <c r="AP255" s="1" t="s">
        <v>1157</v>
      </c>
    </row>
    <row r="256" spans="1:46" ht="15" customHeight="1">
      <c r="A256" s="2">
        <v>360</v>
      </c>
      <c r="B256" s="1" t="s">
        <v>19</v>
      </c>
      <c r="C256" s="1" t="s">
        <v>20</v>
      </c>
      <c r="D256" s="2">
        <v>28</v>
      </c>
      <c r="E256" s="1" t="s">
        <v>22</v>
      </c>
      <c r="F256" s="1" t="s">
        <v>373</v>
      </c>
      <c r="G256" s="2">
        <v>2</v>
      </c>
      <c r="H256" s="1" t="s">
        <v>20</v>
      </c>
      <c r="I256" s="2">
        <v>100</v>
      </c>
      <c r="J256" s="2">
        <v>150</v>
      </c>
      <c r="K256" s="4">
        <v>247.74</v>
      </c>
      <c r="L256" s="4">
        <v>248.24</v>
      </c>
      <c r="M256" s="11">
        <f>LOOKUP(D256,Sheet1!C$2:C$91,Sheet1!F$2:F$91)</f>
        <v>0</v>
      </c>
      <c r="N256" s="11">
        <f t="shared" si="6"/>
        <v>247.74</v>
      </c>
      <c r="O256" s="11">
        <f t="shared" si="7"/>
        <v>248.24</v>
      </c>
      <c r="P256" s="1" t="s">
        <v>1274</v>
      </c>
      <c r="T256" s="1" t="s">
        <v>81</v>
      </c>
      <c r="W256" s="2">
        <v>2</v>
      </c>
      <c r="X256" s="2">
        <v>90</v>
      </c>
      <c r="Y256" s="2">
        <v>10</v>
      </c>
      <c r="Z256" s="2">
        <v>0</v>
      </c>
      <c r="AA256" s="2">
        <v>100</v>
      </c>
      <c r="AB256" s="2">
        <v>2</v>
      </c>
      <c r="AC256" s="1" t="s">
        <v>1154</v>
      </c>
      <c r="AD256" s="1" t="s">
        <v>1153</v>
      </c>
      <c r="AE256" s="1" t="s">
        <v>1152</v>
      </c>
      <c r="AG256" s="1" t="s">
        <v>1155</v>
      </c>
      <c r="AH256" s="2">
        <v>2</v>
      </c>
      <c r="AI256" s="1" t="s">
        <v>192</v>
      </c>
      <c r="AJ256" s="1" t="s">
        <v>1152</v>
      </c>
      <c r="AN256" s="2">
        <v>2</v>
      </c>
      <c r="AO256" s="1" t="s">
        <v>1156</v>
      </c>
      <c r="AP256" s="1" t="s">
        <v>1157</v>
      </c>
    </row>
    <row r="257" spans="1:43" ht="15" customHeight="1">
      <c r="A257" s="2">
        <v>360</v>
      </c>
      <c r="B257" s="1" t="s">
        <v>19</v>
      </c>
      <c r="C257" s="1" t="s">
        <v>20</v>
      </c>
      <c r="D257" s="2">
        <v>28</v>
      </c>
      <c r="E257" s="1" t="s">
        <v>22</v>
      </c>
      <c r="F257" s="1" t="s">
        <v>375</v>
      </c>
      <c r="G257" s="2">
        <v>3</v>
      </c>
      <c r="H257" s="1" t="s">
        <v>20</v>
      </c>
      <c r="I257" s="2">
        <v>0</v>
      </c>
      <c r="J257" s="2">
        <v>143</v>
      </c>
      <c r="K257" s="4">
        <v>248.24</v>
      </c>
      <c r="L257" s="4">
        <v>249.67</v>
      </c>
      <c r="M257" s="11">
        <f>LOOKUP(D257,Sheet1!C$2:C$91,Sheet1!F$2:F$91)</f>
        <v>0</v>
      </c>
      <c r="N257" s="11">
        <f t="shared" si="6"/>
        <v>248.24</v>
      </c>
      <c r="O257" s="11">
        <f t="shared" si="7"/>
        <v>249.67</v>
      </c>
      <c r="P257" s="1" t="s">
        <v>1386</v>
      </c>
      <c r="T257" s="1" t="s">
        <v>81</v>
      </c>
      <c r="W257" s="2">
        <v>1</v>
      </c>
      <c r="X257" s="2">
        <v>100</v>
      </c>
      <c r="Y257" s="2">
        <v>0</v>
      </c>
      <c r="Z257" s="2">
        <v>0</v>
      </c>
      <c r="AA257" s="2">
        <v>100</v>
      </c>
      <c r="AB257" s="2">
        <v>2</v>
      </c>
      <c r="AC257" s="1" t="s">
        <v>1154</v>
      </c>
      <c r="AD257" s="1" t="s">
        <v>1153</v>
      </c>
      <c r="AE257" s="1" t="s">
        <v>1152</v>
      </c>
      <c r="AG257" s="1" t="s">
        <v>1155</v>
      </c>
      <c r="AH257" s="2">
        <v>2</v>
      </c>
      <c r="AI257" s="1" t="s">
        <v>192</v>
      </c>
      <c r="AN257" s="2">
        <v>1</v>
      </c>
      <c r="AO257" s="1" t="s">
        <v>1156</v>
      </c>
      <c r="AP257" s="1" t="s">
        <v>1157</v>
      </c>
    </row>
    <row r="258" spans="1:43" ht="15" customHeight="1">
      <c r="A258" s="2">
        <v>360</v>
      </c>
      <c r="B258" s="1" t="s">
        <v>19</v>
      </c>
      <c r="C258" s="1" t="s">
        <v>20</v>
      </c>
      <c r="D258" s="2">
        <v>28</v>
      </c>
      <c r="E258" s="1" t="s">
        <v>22</v>
      </c>
      <c r="F258" s="1" t="s">
        <v>376</v>
      </c>
      <c r="G258" s="2">
        <v>4</v>
      </c>
      <c r="H258" s="1" t="s">
        <v>20</v>
      </c>
      <c r="I258" s="2">
        <v>0</v>
      </c>
      <c r="J258" s="2">
        <v>148</v>
      </c>
      <c r="K258" s="4">
        <v>249.67</v>
      </c>
      <c r="L258" s="4">
        <v>251.15</v>
      </c>
      <c r="M258" s="11">
        <f>LOOKUP(D258,Sheet1!C$2:C$91,Sheet1!F$2:F$91)</f>
        <v>0</v>
      </c>
      <c r="N258" s="11">
        <f t="shared" si="6"/>
        <v>249.67</v>
      </c>
      <c r="O258" s="11">
        <f t="shared" si="7"/>
        <v>251.15</v>
      </c>
      <c r="P258" s="1" t="s">
        <v>1279</v>
      </c>
      <c r="T258" s="1" t="s">
        <v>81</v>
      </c>
      <c r="W258" s="2">
        <v>2</v>
      </c>
      <c r="X258" s="2">
        <v>100</v>
      </c>
      <c r="Y258" s="2">
        <v>0</v>
      </c>
      <c r="Z258" s="2">
        <v>0</v>
      </c>
      <c r="AA258" s="2">
        <v>100</v>
      </c>
      <c r="AB258" s="2">
        <v>2</v>
      </c>
      <c r="AC258" s="1" t="s">
        <v>1154</v>
      </c>
      <c r="AD258" s="1" t="s">
        <v>1153</v>
      </c>
      <c r="AG258" s="1" t="s">
        <v>1155</v>
      </c>
      <c r="AH258" s="2">
        <v>2</v>
      </c>
      <c r="AI258" s="1" t="s">
        <v>192</v>
      </c>
      <c r="AN258" s="2">
        <v>1</v>
      </c>
      <c r="AO258" s="1" t="s">
        <v>1156</v>
      </c>
      <c r="AP258" s="1" t="s">
        <v>1157</v>
      </c>
    </row>
    <row r="259" spans="1:43" ht="15" customHeight="1">
      <c r="A259" s="2">
        <v>360</v>
      </c>
      <c r="B259" s="1" t="s">
        <v>19</v>
      </c>
      <c r="C259" s="1" t="s">
        <v>20</v>
      </c>
      <c r="D259" s="2">
        <v>28</v>
      </c>
      <c r="E259" s="1" t="s">
        <v>22</v>
      </c>
      <c r="F259" s="1" t="s">
        <v>377</v>
      </c>
      <c r="G259" s="2">
        <v>5</v>
      </c>
      <c r="H259" s="1" t="s">
        <v>20</v>
      </c>
      <c r="I259" s="2">
        <v>0</v>
      </c>
      <c r="J259" s="2">
        <v>150</v>
      </c>
      <c r="K259" s="4">
        <v>251.15</v>
      </c>
      <c r="L259" s="4">
        <v>252.65</v>
      </c>
      <c r="M259" s="11">
        <f>LOOKUP(D259,Sheet1!C$2:C$91,Sheet1!F$2:F$91)</f>
        <v>0</v>
      </c>
      <c r="N259" s="11">
        <f t="shared" ref="N259:N322" si="8">K259+$M259</f>
        <v>251.15</v>
      </c>
      <c r="O259" s="11">
        <f t="shared" ref="O259:O322" si="9">L259+$M259</f>
        <v>252.65</v>
      </c>
      <c r="P259" s="1" t="s">
        <v>1182</v>
      </c>
      <c r="T259" s="1" t="s">
        <v>81</v>
      </c>
      <c r="W259" s="2">
        <v>2</v>
      </c>
      <c r="X259" s="2">
        <v>100</v>
      </c>
      <c r="Y259" s="2">
        <v>0</v>
      </c>
      <c r="Z259" s="2">
        <v>0</v>
      </c>
      <c r="AA259" s="2">
        <v>100</v>
      </c>
      <c r="AB259" s="2">
        <v>3</v>
      </c>
      <c r="AC259" s="1" t="s">
        <v>1153</v>
      </c>
      <c r="AD259" s="1" t="s">
        <v>1154</v>
      </c>
      <c r="AE259" s="1" t="s">
        <v>1152</v>
      </c>
      <c r="AG259" s="1" t="s">
        <v>1155</v>
      </c>
      <c r="AH259" s="2">
        <v>2</v>
      </c>
      <c r="AI259" s="1" t="s">
        <v>192</v>
      </c>
      <c r="AN259" s="2">
        <v>1</v>
      </c>
      <c r="AO259" s="1" t="s">
        <v>1156</v>
      </c>
      <c r="AP259" s="1" t="s">
        <v>1157</v>
      </c>
      <c r="AQ259" s="1" t="s">
        <v>1152</v>
      </c>
    </row>
    <row r="260" spans="1:43" ht="15" customHeight="1">
      <c r="A260" s="2">
        <v>360</v>
      </c>
      <c r="B260" s="1" t="s">
        <v>19</v>
      </c>
      <c r="C260" s="1" t="s">
        <v>20</v>
      </c>
      <c r="D260" s="2">
        <v>29</v>
      </c>
      <c r="E260" s="1" t="s">
        <v>22</v>
      </c>
      <c r="F260" s="1" t="s">
        <v>378</v>
      </c>
      <c r="G260" s="2">
        <v>1</v>
      </c>
      <c r="H260" s="1" t="s">
        <v>20</v>
      </c>
      <c r="I260" s="2">
        <v>0</v>
      </c>
      <c r="J260" s="2">
        <v>150</v>
      </c>
      <c r="K260" s="2">
        <v>255</v>
      </c>
      <c r="L260" s="3">
        <v>256.5</v>
      </c>
      <c r="M260" s="11">
        <f>LOOKUP(D260,Sheet1!C$2:C$91,Sheet1!F$2:F$91)</f>
        <v>0</v>
      </c>
      <c r="N260" s="11">
        <f t="shared" si="8"/>
        <v>255</v>
      </c>
      <c r="O260" s="11">
        <f t="shared" si="9"/>
        <v>256.5</v>
      </c>
      <c r="P260" s="1" t="s">
        <v>1161</v>
      </c>
      <c r="T260" s="1" t="s">
        <v>81</v>
      </c>
      <c r="W260" s="2">
        <v>1</v>
      </c>
      <c r="X260" s="2">
        <v>97</v>
      </c>
      <c r="Y260" s="2">
        <v>3</v>
      </c>
      <c r="Z260" s="2">
        <v>0</v>
      </c>
      <c r="AA260" s="2">
        <v>100</v>
      </c>
      <c r="AB260" s="2">
        <v>1</v>
      </c>
      <c r="AC260" s="1" t="s">
        <v>1154</v>
      </c>
      <c r="AD260" s="1" t="s">
        <v>1152</v>
      </c>
      <c r="AG260" s="1" t="s">
        <v>1155</v>
      </c>
      <c r="AH260" s="2">
        <v>1</v>
      </c>
      <c r="AI260" s="1" t="s">
        <v>192</v>
      </c>
      <c r="AN260" s="2">
        <v>1</v>
      </c>
      <c r="AO260" s="1" t="s">
        <v>1156</v>
      </c>
      <c r="AP260" s="1" t="s">
        <v>1157</v>
      </c>
    </row>
    <row r="261" spans="1:43" ht="15" customHeight="1">
      <c r="A261" s="2">
        <v>360</v>
      </c>
      <c r="B261" s="1" t="s">
        <v>19</v>
      </c>
      <c r="C261" s="1" t="s">
        <v>20</v>
      </c>
      <c r="D261" s="2">
        <v>29</v>
      </c>
      <c r="E261" s="1" t="s">
        <v>22</v>
      </c>
      <c r="F261" s="1" t="s">
        <v>380</v>
      </c>
      <c r="G261" s="2">
        <v>2</v>
      </c>
      <c r="H261" s="1" t="s">
        <v>20</v>
      </c>
      <c r="I261" s="2">
        <v>0</v>
      </c>
      <c r="J261" s="2">
        <v>38</v>
      </c>
      <c r="K261" s="3">
        <v>256.5</v>
      </c>
      <c r="L261" s="4">
        <v>256.88</v>
      </c>
      <c r="M261" s="11">
        <f>LOOKUP(D261,Sheet1!C$2:C$91,Sheet1!F$2:F$91)</f>
        <v>0</v>
      </c>
      <c r="N261" s="11">
        <f t="shared" si="8"/>
        <v>256.5</v>
      </c>
      <c r="O261" s="11">
        <f t="shared" si="9"/>
        <v>256.88</v>
      </c>
      <c r="P261" s="1" t="s">
        <v>1167</v>
      </c>
      <c r="T261" s="1" t="s">
        <v>81</v>
      </c>
      <c r="W261" s="2">
        <v>2</v>
      </c>
      <c r="X261" s="2">
        <v>100</v>
      </c>
      <c r="Y261" s="2">
        <v>0</v>
      </c>
      <c r="Z261" s="2">
        <v>0</v>
      </c>
      <c r="AA261" s="2">
        <v>100</v>
      </c>
      <c r="AB261" s="2">
        <v>3</v>
      </c>
      <c r="AC261" s="1" t="s">
        <v>1152</v>
      </c>
      <c r="AD261" s="1" t="s">
        <v>1153</v>
      </c>
      <c r="AE261" s="1" t="s">
        <v>1154</v>
      </c>
      <c r="AG261" s="1" t="s">
        <v>1155</v>
      </c>
      <c r="AH261" s="2">
        <v>2</v>
      </c>
      <c r="AI261" s="1" t="s">
        <v>192</v>
      </c>
      <c r="AJ261" s="1" t="s">
        <v>1152</v>
      </c>
      <c r="AN261" s="2">
        <v>1</v>
      </c>
      <c r="AO261" s="1" t="s">
        <v>1156</v>
      </c>
      <c r="AP261" s="1" t="s">
        <v>1157</v>
      </c>
    </row>
    <row r="262" spans="1:43" ht="15" customHeight="1">
      <c r="A262" s="2">
        <v>360</v>
      </c>
      <c r="B262" s="1" t="s">
        <v>19</v>
      </c>
      <c r="C262" s="1" t="s">
        <v>20</v>
      </c>
      <c r="D262" s="2">
        <v>29</v>
      </c>
      <c r="E262" s="1" t="s">
        <v>22</v>
      </c>
      <c r="F262" s="1" t="s">
        <v>380</v>
      </c>
      <c r="G262" s="2">
        <v>2</v>
      </c>
      <c r="H262" s="1" t="s">
        <v>20</v>
      </c>
      <c r="I262" s="2">
        <v>38</v>
      </c>
      <c r="J262" s="2">
        <v>78</v>
      </c>
      <c r="K262" s="4">
        <v>256.88</v>
      </c>
      <c r="L262" s="4">
        <v>257.27999999999997</v>
      </c>
      <c r="M262" s="11">
        <f>LOOKUP(D262,Sheet1!C$2:C$91,Sheet1!F$2:F$91)</f>
        <v>0</v>
      </c>
      <c r="N262" s="11">
        <f t="shared" si="8"/>
        <v>256.88</v>
      </c>
      <c r="O262" s="11">
        <f t="shared" si="9"/>
        <v>257.27999999999997</v>
      </c>
      <c r="P262" s="1" t="s">
        <v>1387</v>
      </c>
      <c r="T262" s="1" t="s">
        <v>81</v>
      </c>
      <c r="W262" s="2">
        <v>4</v>
      </c>
      <c r="X262" s="2">
        <v>100</v>
      </c>
      <c r="Y262" s="2">
        <v>0</v>
      </c>
      <c r="Z262" s="2">
        <v>0</v>
      </c>
      <c r="AA262" s="2">
        <v>100</v>
      </c>
      <c r="AB262" s="2">
        <v>5</v>
      </c>
      <c r="AC262" s="1" t="s">
        <v>1152</v>
      </c>
      <c r="AD262" s="1" t="s">
        <v>1153</v>
      </c>
      <c r="AE262" s="1" t="s">
        <v>1154</v>
      </c>
      <c r="AG262" s="1" t="s">
        <v>1155</v>
      </c>
      <c r="AH262" s="2">
        <v>4</v>
      </c>
      <c r="AI262" s="1" t="s">
        <v>192</v>
      </c>
      <c r="AJ262" s="1" t="s">
        <v>1152</v>
      </c>
      <c r="AN262" s="2">
        <v>4</v>
      </c>
      <c r="AO262" s="1" t="s">
        <v>1156</v>
      </c>
      <c r="AP262" s="1" t="s">
        <v>1157</v>
      </c>
    </row>
    <row r="263" spans="1:43" ht="15" customHeight="1">
      <c r="A263" s="2">
        <v>360</v>
      </c>
      <c r="B263" s="1" t="s">
        <v>19</v>
      </c>
      <c r="C263" s="1" t="s">
        <v>20</v>
      </c>
      <c r="D263" s="2">
        <v>29</v>
      </c>
      <c r="E263" s="1" t="s">
        <v>22</v>
      </c>
      <c r="F263" s="1" t="s">
        <v>380</v>
      </c>
      <c r="G263" s="2">
        <v>2</v>
      </c>
      <c r="H263" s="1" t="s">
        <v>20</v>
      </c>
      <c r="I263" s="2">
        <v>78</v>
      </c>
      <c r="J263" s="2">
        <v>118</v>
      </c>
      <c r="K263" s="4">
        <v>257.27999999999997</v>
      </c>
      <c r="L263" s="4">
        <v>257.68</v>
      </c>
      <c r="M263" s="11">
        <f>LOOKUP(D263,Sheet1!C$2:C$91,Sheet1!F$2:F$91)</f>
        <v>0</v>
      </c>
      <c r="N263" s="11">
        <f t="shared" si="8"/>
        <v>257.27999999999997</v>
      </c>
      <c r="O263" s="11">
        <f t="shared" si="9"/>
        <v>257.68</v>
      </c>
      <c r="P263" s="1" t="s">
        <v>1332</v>
      </c>
      <c r="T263" s="1" t="s">
        <v>81</v>
      </c>
      <c r="W263" s="2">
        <v>2</v>
      </c>
      <c r="X263" s="2">
        <v>100</v>
      </c>
      <c r="Y263" s="2">
        <v>0</v>
      </c>
      <c r="Z263" s="2">
        <v>0</v>
      </c>
      <c r="AA263" s="2">
        <v>100</v>
      </c>
      <c r="AB263" s="2">
        <v>2</v>
      </c>
      <c r="AC263" s="1" t="s">
        <v>1152</v>
      </c>
      <c r="AD263" s="1" t="s">
        <v>1154</v>
      </c>
      <c r="AE263" s="1" t="s">
        <v>1153</v>
      </c>
      <c r="AG263" s="1" t="s">
        <v>1155</v>
      </c>
      <c r="AH263" s="2">
        <v>2</v>
      </c>
      <c r="AI263" s="1" t="s">
        <v>192</v>
      </c>
      <c r="AJ263" s="1" t="s">
        <v>1152</v>
      </c>
      <c r="AN263" s="2">
        <v>1</v>
      </c>
      <c r="AO263" s="1" t="s">
        <v>1156</v>
      </c>
      <c r="AP263" s="1" t="s">
        <v>1157</v>
      </c>
    </row>
    <row r="264" spans="1:43" ht="15" customHeight="1">
      <c r="A264" s="2">
        <v>360</v>
      </c>
      <c r="B264" s="1" t="s">
        <v>19</v>
      </c>
      <c r="C264" s="1" t="s">
        <v>20</v>
      </c>
      <c r="D264" s="2">
        <v>29</v>
      </c>
      <c r="E264" s="1" t="s">
        <v>22</v>
      </c>
      <c r="F264" s="1" t="s">
        <v>380</v>
      </c>
      <c r="G264" s="2">
        <v>2</v>
      </c>
      <c r="H264" s="1" t="s">
        <v>20</v>
      </c>
      <c r="I264" s="2">
        <v>118</v>
      </c>
      <c r="J264" s="2">
        <v>141</v>
      </c>
      <c r="K264" s="4">
        <v>257.68</v>
      </c>
      <c r="L264" s="4">
        <v>257.91000000000003</v>
      </c>
      <c r="M264" s="11">
        <f>LOOKUP(D264,Sheet1!C$2:C$91,Sheet1!F$2:F$91)</f>
        <v>0</v>
      </c>
      <c r="N264" s="11">
        <f t="shared" si="8"/>
        <v>257.68</v>
      </c>
      <c r="O264" s="11">
        <f t="shared" si="9"/>
        <v>257.91000000000003</v>
      </c>
      <c r="P264" s="1" t="s">
        <v>1176</v>
      </c>
      <c r="T264" s="1" t="s">
        <v>81</v>
      </c>
      <c r="W264" s="2">
        <v>3</v>
      </c>
      <c r="X264" s="2">
        <v>95</v>
      </c>
      <c r="Y264" s="2">
        <v>5</v>
      </c>
      <c r="Z264" s="2">
        <v>0</v>
      </c>
      <c r="AA264" s="2">
        <v>100</v>
      </c>
      <c r="AB264" s="2">
        <v>5</v>
      </c>
      <c r="AC264" s="1" t="s">
        <v>1152</v>
      </c>
      <c r="AD264" s="1" t="s">
        <v>1153</v>
      </c>
      <c r="AE264" s="1" t="s">
        <v>1154</v>
      </c>
      <c r="AG264" s="1" t="s">
        <v>1155</v>
      </c>
      <c r="AH264" s="2">
        <v>3</v>
      </c>
      <c r="AI264" s="1" t="s">
        <v>192</v>
      </c>
      <c r="AJ264" s="1" t="s">
        <v>1152</v>
      </c>
      <c r="AN264" s="2">
        <v>3</v>
      </c>
      <c r="AO264" s="1" t="s">
        <v>1156</v>
      </c>
      <c r="AP264" s="1" t="s">
        <v>1157</v>
      </c>
    </row>
    <row r="265" spans="1:43" ht="15" customHeight="1">
      <c r="A265" s="2">
        <v>360</v>
      </c>
      <c r="B265" s="1" t="s">
        <v>19</v>
      </c>
      <c r="C265" s="1" t="s">
        <v>20</v>
      </c>
      <c r="D265" s="2">
        <v>29</v>
      </c>
      <c r="E265" s="1" t="s">
        <v>22</v>
      </c>
      <c r="F265" s="1" t="s">
        <v>382</v>
      </c>
      <c r="G265" s="2">
        <v>3</v>
      </c>
      <c r="H265" s="1" t="s">
        <v>20</v>
      </c>
      <c r="I265" s="2">
        <v>0</v>
      </c>
      <c r="J265" s="2">
        <v>41</v>
      </c>
      <c r="K265" s="4">
        <v>257.91000000000003</v>
      </c>
      <c r="L265" s="4">
        <v>258.32</v>
      </c>
      <c r="M265" s="11">
        <f>LOOKUP(D265,Sheet1!C$2:C$91,Sheet1!F$2:F$91)</f>
        <v>0</v>
      </c>
      <c r="N265" s="11">
        <f t="shared" si="8"/>
        <v>257.91000000000003</v>
      </c>
      <c r="O265" s="11">
        <f t="shared" si="9"/>
        <v>258.32</v>
      </c>
      <c r="P265" s="1" t="s">
        <v>1174</v>
      </c>
      <c r="T265" s="1" t="s">
        <v>81</v>
      </c>
      <c r="W265" s="2">
        <v>1</v>
      </c>
      <c r="X265" s="2">
        <v>100</v>
      </c>
      <c r="Y265" s="2">
        <v>0</v>
      </c>
      <c r="Z265" s="2">
        <v>0</v>
      </c>
      <c r="AA265" s="2">
        <v>100</v>
      </c>
      <c r="AB265" s="2">
        <v>2</v>
      </c>
      <c r="AC265" s="1" t="s">
        <v>1152</v>
      </c>
      <c r="AD265" s="1" t="s">
        <v>1154</v>
      </c>
      <c r="AE265" s="1" t="s">
        <v>1153</v>
      </c>
      <c r="AG265" s="1" t="s">
        <v>1155</v>
      </c>
      <c r="AH265" s="2">
        <v>2</v>
      </c>
      <c r="AI265" s="1" t="s">
        <v>192</v>
      </c>
      <c r="AJ265" s="1" t="s">
        <v>1152</v>
      </c>
      <c r="AN265" s="2">
        <v>1</v>
      </c>
      <c r="AO265" s="1" t="s">
        <v>1157</v>
      </c>
      <c r="AP265" s="1" t="s">
        <v>1156</v>
      </c>
    </row>
    <row r="266" spans="1:43" ht="15" customHeight="1">
      <c r="A266" s="2">
        <v>360</v>
      </c>
      <c r="B266" s="1" t="s">
        <v>19</v>
      </c>
      <c r="C266" s="1" t="s">
        <v>20</v>
      </c>
      <c r="D266" s="2">
        <v>29</v>
      </c>
      <c r="E266" s="1" t="s">
        <v>22</v>
      </c>
      <c r="F266" s="1" t="s">
        <v>382</v>
      </c>
      <c r="G266" s="2">
        <v>3</v>
      </c>
      <c r="H266" s="1" t="s">
        <v>20</v>
      </c>
      <c r="I266" s="2">
        <v>41</v>
      </c>
      <c r="J266" s="2">
        <v>112</v>
      </c>
      <c r="K266" s="4">
        <v>258.32</v>
      </c>
      <c r="L266" s="4">
        <v>259.02999999999997</v>
      </c>
      <c r="M266" s="11">
        <f>LOOKUP(D266,Sheet1!C$2:C$91,Sheet1!F$2:F$91)</f>
        <v>0</v>
      </c>
      <c r="N266" s="11">
        <f t="shared" si="8"/>
        <v>258.32</v>
      </c>
      <c r="O266" s="11">
        <f t="shared" si="9"/>
        <v>259.02999999999997</v>
      </c>
      <c r="P266" s="1" t="s">
        <v>1234</v>
      </c>
      <c r="T266" s="1" t="s">
        <v>81</v>
      </c>
      <c r="W266" s="2">
        <v>4</v>
      </c>
      <c r="X266" s="2">
        <v>100</v>
      </c>
      <c r="Y266" s="2">
        <v>0</v>
      </c>
      <c r="Z266" s="2">
        <v>0</v>
      </c>
      <c r="AA266" s="2">
        <v>100</v>
      </c>
      <c r="AB266" s="2">
        <v>5</v>
      </c>
      <c r="AC266" s="1" t="s">
        <v>1152</v>
      </c>
      <c r="AD266" s="1" t="s">
        <v>1153</v>
      </c>
      <c r="AH266" s="2">
        <v>4</v>
      </c>
      <c r="AI266" s="1" t="s">
        <v>192</v>
      </c>
      <c r="AJ266" s="1" t="s">
        <v>1152</v>
      </c>
      <c r="AN266" s="2">
        <v>3</v>
      </c>
      <c r="AO266" s="1" t="s">
        <v>1156</v>
      </c>
      <c r="AP266" s="1" t="s">
        <v>1157</v>
      </c>
    </row>
    <row r="267" spans="1:43" ht="15" customHeight="1">
      <c r="A267" s="2">
        <v>360</v>
      </c>
      <c r="B267" s="1" t="s">
        <v>19</v>
      </c>
      <c r="C267" s="1" t="s">
        <v>20</v>
      </c>
      <c r="D267" s="2">
        <v>29</v>
      </c>
      <c r="E267" s="1" t="s">
        <v>22</v>
      </c>
      <c r="F267" s="1" t="s">
        <v>382</v>
      </c>
      <c r="G267" s="2">
        <v>3</v>
      </c>
      <c r="H267" s="1" t="s">
        <v>20</v>
      </c>
      <c r="I267" s="2">
        <v>124</v>
      </c>
      <c r="J267" s="2">
        <v>143</v>
      </c>
      <c r="K267" s="4">
        <v>259.14999999999998</v>
      </c>
      <c r="L267" s="4">
        <v>259.33999999999997</v>
      </c>
      <c r="M267" s="11">
        <f>LOOKUP(D267,Sheet1!C$2:C$91,Sheet1!F$2:F$91)</f>
        <v>0</v>
      </c>
      <c r="N267" s="11">
        <f t="shared" si="8"/>
        <v>259.14999999999998</v>
      </c>
      <c r="O267" s="11">
        <f t="shared" si="9"/>
        <v>259.33999999999997</v>
      </c>
      <c r="P267" s="1" t="s">
        <v>1388</v>
      </c>
      <c r="T267" s="1" t="s">
        <v>81</v>
      </c>
      <c r="W267" s="2">
        <v>2</v>
      </c>
      <c r="X267" s="2">
        <v>100</v>
      </c>
      <c r="Y267" s="2">
        <v>0</v>
      </c>
      <c r="Z267" s="2">
        <v>0</v>
      </c>
      <c r="AA267" s="2">
        <v>100</v>
      </c>
      <c r="AB267" s="2">
        <v>5</v>
      </c>
      <c r="AC267" s="1" t="s">
        <v>1152</v>
      </c>
      <c r="AD267" s="1" t="s">
        <v>1154</v>
      </c>
      <c r="AG267" s="1" t="s">
        <v>1155</v>
      </c>
      <c r="AH267" s="2">
        <v>2</v>
      </c>
      <c r="AI267" s="1" t="s">
        <v>192</v>
      </c>
      <c r="AJ267" s="1" t="s">
        <v>1152</v>
      </c>
      <c r="AN267" s="2">
        <v>2</v>
      </c>
      <c r="AO267" s="1" t="s">
        <v>1156</v>
      </c>
      <c r="AP267" s="1" t="s">
        <v>1157</v>
      </c>
    </row>
    <row r="268" spans="1:43" ht="15" customHeight="1">
      <c r="A268" s="2">
        <v>360</v>
      </c>
      <c r="B268" s="1" t="s">
        <v>19</v>
      </c>
      <c r="C268" s="1" t="s">
        <v>20</v>
      </c>
      <c r="D268" s="2">
        <v>29</v>
      </c>
      <c r="E268" s="1" t="s">
        <v>22</v>
      </c>
      <c r="F268" s="1" t="s">
        <v>383</v>
      </c>
      <c r="G268" s="2">
        <v>4</v>
      </c>
      <c r="H268" s="1" t="s">
        <v>20</v>
      </c>
      <c r="I268" s="2">
        <v>0</v>
      </c>
      <c r="J268" s="2">
        <v>53</v>
      </c>
      <c r="K268" s="4">
        <v>259.33999999999997</v>
      </c>
      <c r="L268" s="4">
        <v>259.87</v>
      </c>
      <c r="M268" s="11">
        <f>LOOKUP(D268,Sheet1!C$2:C$91,Sheet1!F$2:F$91)</f>
        <v>0</v>
      </c>
      <c r="N268" s="11">
        <f t="shared" si="8"/>
        <v>259.33999999999997</v>
      </c>
      <c r="O268" s="11">
        <f t="shared" si="9"/>
        <v>259.87</v>
      </c>
      <c r="P268" s="1" t="s">
        <v>1213</v>
      </c>
      <c r="T268" s="1" t="s">
        <v>81</v>
      </c>
      <c r="W268" s="2">
        <v>3</v>
      </c>
      <c r="X268" s="2">
        <v>100</v>
      </c>
      <c r="Y268" s="2">
        <v>0</v>
      </c>
      <c r="Z268" s="2">
        <v>0</v>
      </c>
      <c r="AA268" s="2">
        <v>100</v>
      </c>
      <c r="AB268" s="2">
        <v>5</v>
      </c>
      <c r="AC268" s="1" t="s">
        <v>1152</v>
      </c>
      <c r="AD268" s="1" t="s">
        <v>1153</v>
      </c>
      <c r="AH268" s="2">
        <v>2</v>
      </c>
      <c r="AI268" s="1" t="s">
        <v>192</v>
      </c>
      <c r="AJ268" s="1" t="s">
        <v>1152</v>
      </c>
      <c r="AN268" s="2">
        <v>2</v>
      </c>
      <c r="AO268" s="1" t="s">
        <v>1156</v>
      </c>
      <c r="AP268" s="1" t="s">
        <v>1157</v>
      </c>
    </row>
    <row r="269" spans="1:43" ht="15" customHeight="1">
      <c r="A269" s="2">
        <v>360</v>
      </c>
      <c r="B269" s="1" t="s">
        <v>19</v>
      </c>
      <c r="C269" s="1" t="s">
        <v>20</v>
      </c>
      <c r="D269" s="2">
        <v>29</v>
      </c>
      <c r="E269" s="1" t="s">
        <v>22</v>
      </c>
      <c r="F269" s="1" t="s">
        <v>383</v>
      </c>
      <c r="G269" s="2">
        <v>4</v>
      </c>
      <c r="H269" s="1" t="s">
        <v>20</v>
      </c>
      <c r="I269" s="2">
        <v>53</v>
      </c>
      <c r="J269" s="2">
        <v>94</v>
      </c>
      <c r="K269" s="4">
        <v>259.87</v>
      </c>
      <c r="L269" s="4">
        <v>260.27999999999997</v>
      </c>
      <c r="M269" s="11">
        <f>LOOKUP(D269,Sheet1!C$2:C$91,Sheet1!F$2:F$91)</f>
        <v>0</v>
      </c>
      <c r="N269" s="11">
        <f t="shared" si="8"/>
        <v>259.87</v>
      </c>
      <c r="O269" s="11">
        <f t="shared" si="9"/>
        <v>260.27999999999997</v>
      </c>
      <c r="P269" s="1" t="s">
        <v>1215</v>
      </c>
      <c r="T269" s="1" t="s">
        <v>1389</v>
      </c>
      <c r="W269" s="2">
        <v>2</v>
      </c>
      <c r="X269" s="2">
        <v>100</v>
      </c>
      <c r="Y269" s="2">
        <v>0</v>
      </c>
      <c r="Z269" s="2">
        <v>0</v>
      </c>
      <c r="AA269" s="2">
        <v>100</v>
      </c>
      <c r="AB269" s="2">
        <v>3</v>
      </c>
      <c r="AC269" s="1" t="s">
        <v>1154</v>
      </c>
      <c r="AD269" s="1" t="s">
        <v>1153</v>
      </c>
      <c r="AE269" s="1" t="s">
        <v>1152</v>
      </c>
      <c r="AG269" s="1" t="s">
        <v>1155</v>
      </c>
      <c r="AH269" s="2">
        <v>2</v>
      </c>
      <c r="AI269" s="1" t="s">
        <v>192</v>
      </c>
      <c r="AJ269" s="1" t="s">
        <v>1152</v>
      </c>
      <c r="AN269" s="2">
        <v>2</v>
      </c>
      <c r="AO269" s="1" t="s">
        <v>1156</v>
      </c>
      <c r="AP269" s="1" t="s">
        <v>1157</v>
      </c>
    </row>
    <row r="270" spans="1:43" ht="15" customHeight="1">
      <c r="A270" s="2">
        <v>360</v>
      </c>
      <c r="B270" s="1" t="s">
        <v>19</v>
      </c>
      <c r="C270" s="1" t="s">
        <v>20</v>
      </c>
      <c r="D270" s="2">
        <v>29</v>
      </c>
      <c r="E270" s="1" t="s">
        <v>22</v>
      </c>
      <c r="F270" s="1" t="s">
        <v>383</v>
      </c>
      <c r="G270" s="2">
        <v>4</v>
      </c>
      <c r="H270" s="1" t="s">
        <v>20</v>
      </c>
      <c r="I270" s="2">
        <v>94</v>
      </c>
      <c r="J270" s="2">
        <v>125</v>
      </c>
      <c r="K270" s="4">
        <v>260.27999999999997</v>
      </c>
      <c r="L270" s="4">
        <v>260.58999999999997</v>
      </c>
      <c r="M270" s="11">
        <f>LOOKUP(D270,Sheet1!C$2:C$91,Sheet1!F$2:F$91)</f>
        <v>0</v>
      </c>
      <c r="N270" s="11">
        <f t="shared" si="8"/>
        <v>260.27999999999997</v>
      </c>
      <c r="O270" s="11">
        <f t="shared" si="9"/>
        <v>260.58999999999997</v>
      </c>
      <c r="P270" s="1" t="s">
        <v>1390</v>
      </c>
      <c r="T270" s="1" t="s">
        <v>81</v>
      </c>
      <c r="W270" s="2">
        <v>4</v>
      </c>
      <c r="X270" s="2">
        <v>5</v>
      </c>
      <c r="Y270" s="2">
        <v>95</v>
      </c>
      <c r="Z270" s="2">
        <v>0</v>
      </c>
      <c r="AA270" s="2">
        <v>100</v>
      </c>
      <c r="AB270" s="2">
        <v>5</v>
      </c>
      <c r="AC270" s="1" t="s">
        <v>1152</v>
      </c>
      <c r="AD270" s="1" t="s">
        <v>1153</v>
      </c>
      <c r="AE270" s="1" t="s">
        <v>1154</v>
      </c>
      <c r="AG270" s="1" t="s">
        <v>1155</v>
      </c>
      <c r="AH270" s="2">
        <v>4</v>
      </c>
      <c r="AI270" s="1" t="s">
        <v>192</v>
      </c>
      <c r="AJ270" s="1" t="s">
        <v>1152</v>
      </c>
      <c r="AN270" s="2">
        <v>3</v>
      </c>
      <c r="AO270" s="1" t="s">
        <v>1156</v>
      </c>
      <c r="AP270" s="1" t="s">
        <v>1157</v>
      </c>
      <c r="AQ270" s="1" t="s">
        <v>1152</v>
      </c>
    </row>
    <row r="271" spans="1:43" ht="15" customHeight="1">
      <c r="A271" s="2">
        <v>360</v>
      </c>
      <c r="B271" s="1" t="s">
        <v>19</v>
      </c>
      <c r="C271" s="1" t="s">
        <v>20</v>
      </c>
      <c r="D271" s="2">
        <v>29</v>
      </c>
      <c r="E271" s="1" t="s">
        <v>22</v>
      </c>
      <c r="F271" s="1" t="s">
        <v>383</v>
      </c>
      <c r="G271" s="2">
        <v>4</v>
      </c>
      <c r="H271" s="1" t="s">
        <v>20</v>
      </c>
      <c r="I271" s="2">
        <v>125</v>
      </c>
      <c r="J271" s="2">
        <v>150</v>
      </c>
      <c r="K271" s="4">
        <v>260.58999999999997</v>
      </c>
      <c r="L271" s="4">
        <v>260.83999999999997</v>
      </c>
      <c r="M271" s="11">
        <f>LOOKUP(D271,Sheet1!C$2:C$91,Sheet1!F$2:F$91)</f>
        <v>0</v>
      </c>
      <c r="N271" s="11">
        <f t="shared" si="8"/>
        <v>260.58999999999997</v>
      </c>
      <c r="O271" s="11">
        <f t="shared" si="9"/>
        <v>260.83999999999997</v>
      </c>
      <c r="P271" s="1" t="s">
        <v>1391</v>
      </c>
      <c r="T271" s="1" t="s">
        <v>81</v>
      </c>
      <c r="W271" s="2">
        <v>3</v>
      </c>
      <c r="X271" s="2">
        <v>80</v>
      </c>
      <c r="Y271" s="2">
        <v>20</v>
      </c>
      <c r="Z271" s="2">
        <v>0</v>
      </c>
      <c r="AA271" s="2">
        <v>100</v>
      </c>
      <c r="AB271" s="2">
        <v>3</v>
      </c>
      <c r="AC271" s="1" t="s">
        <v>1152</v>
      </c>
      <c r="AD271" s="1" t="s">
        <v>1153</v>
      </c>
      <c r="AE271" s="1" t="s">
        <v>1154</v>
      </c>
      <c r="AG271" s="1" t="s">
        <v>1155</v>
      </c>
      <c r="AH271" s="2">
        <v>3</v>
      </c>
      <c r="AI271" s="1" t="s">
        <v>192</v>
      </c>
      <c r="AJ271" s="1" t="s">
        <v>1152</v>
      </c>
      <c r="AN271" s="2">
        <v>2</v>
      </c>
      <c r="AO271" s="1" t="s">
        <v>1156</v>
      </c>
      <c r="AP271" s="1" t="s">
        <v>1157</v>
      </c>
    </row>
    <row r="272" spans="1:43" ht="15" customHeight="1">
      <c r="A272" s="2">
        <v>360</v>
      </c>
      <c r="B272" s="1" t="s">
        <v>19</v>
      </c>
      <c r="C272" s="1" t="s">
        <v>20</v>
      </c>
      <c r="D272" s="2">
        <v>29</v>
      </c>
      <c r="E272" s="1" t="s">
        <v>22</v>
      </c>
      <c r="F272" s="1" t="s">
        <v>384</v>
      </c>
      <c r="G272" s="2">
        <v>5</v>
      </c>
      <c r="H272" s="1" t="s">
        <v>20</v>
      </c>
      <c r="I272" s="2">
        <v>0</v>
      </c>
      <c r="J272" s="2">
        <v>150</v>
      </c>
      <c r="K272" s="4">
        <v>260.83999999999997</v>
      </c>
      <c r="L272" s="4">
        <v>262.33999999999997</v>
      </c>
      <c r="M272" s="11">
        <f>LOOKUP(D272,Sheet1!C$2:C$91,Sheet1!F$2:F$91)</f>
        <v>0</v>
      </c>
      <c r="N272" s="11">
        <f t="shared" si="8"/>
        <v>260.83999999999997</v>
      </c>
      <c r="O272" s="11">
        <f t="shared" si="9"/>
        <v>262.33999999999997</v>
      </c>
      <c r="P272" s="1" t="s">
        <v>1181</v>
      </c>
      <c r="T272" s="1" t="s">
        <v>81</v>
      </c>
      <c r="W272" s="2">
        <v>2</v>
      </c>
      <c r="X272" s="2">
        <v>93</v>
      </c>
      <c r="Y272" s="2">
        <v>7</v>
      </c>
      <c r="Z272" s="2">
        <v>0</v>
      </c>
      <c r="AA272" s="2">
        <v>100</v>
      </c>
      <c r="AB272" s="2">
        <v>3</v>
      </c>
      <c r="AC272" s="1" t="s">
        <v>1154</v>
      </c>
      <c r="AD272" s="1" t="s">
        <v>1152</v>
      </c>
      <c r="AG272" s="1" t="s">
        <v>1155</v>
      </c>
      <c r="AH272" s="2">
        <v>3</v>
      </c>
      <c r="AI272" s="1" t="s">
        <v>192</v>
      </c>
      <c r="AJ272" s="1" t="s">
        <v>1152</v>
      </c>
      <c r="AN272" s="2">
        <v>2</v>
      </c>
      <c r="AO272" s="1" t="s">
        <v>1156</v>
      </c>
      <c r="AP272" s="1" t="s">
        <v>1157</v>
      </c>
    </row>
    <row r="273" spans="1:46" ht="15" customHeight="1">
      <c r="A273" s="2">
        <v>360</v>
      </c>
      <c r="B273" s="1" t="s">
        <v>19</v>
      </c>
      <c r="C273" s="1" t="s">
        <v>20</v>
      </c>
      <c r="D273" s="2">
        <v>30</v>
      </c>
      <c r="E273" s="1" t="s">
        <v>22</v>
      </c>
      <c r="F273" s="1" t="s">
        <v>386</v>
      </c>
      <c r="G273" s="2">
        <v>1</v>
      </c>
      <c r="H273" s="1" t="s">
        <v>20</v>
      </c>
      <c r="I273" s="2">
        <v>0</v>
      </c>
      <c r="J273" s="2">
        <v>150</v>
      </c>
      <c r="K273" s="3">
        <v>264.7</v>
      </c>
      <c r="L273" s="3">
        <v>266.2</v>
      </c>
      <c r="M273" s="11">
        <f>LOOKUP(D273,Sheet1!C$2:C$91,Sheet1!F$2:F$91)</f>
        <v>0</v>
      </c>
      <c r="N273" s="11">
        <f t="shared" si="8"/>
        <v>264.7</v>
      </c>
      <c r="O273" s="11">
        <f t="shared" si="9"/>
        <v>266.2</v>
      </c>
      <c r="P273" s="1" t="s">
        <v>1161</v>
      </c>
      <c r="T273" s="1" t="s">
        <v>81</v>
      </c>
      <c r="W273" s="2">
        <v>1</v>
      </c>
      <c r="X273" s="2">
        <v>100</v>
      </c>
      <c r="Y273" s="2">
        <v>0</v>
      </c>
      <c r="Z273" s="2">
        <v>0</v>
      </c>
      <c r="AA273" s="2">
        <v>100</v>
      </c>
      <c r="AB273" s="2">
        <v>2</v>
      </c>
      <c r="AC273" s="1" t="s">
        <v>1154</v>
      </c>
      <c r="AD273" s="1" t="s">
        <v>1153</v>
      </c>
      <c r="AE273" s="1" t="s">
        <v>1152</v>
      </c>
      <c r="AG273" s="1" t="s">
        <v>1155</v>
      </c>
      <c r="AH273" s="2">
        <v>1</v>
      </c>
      <c r="AI273" s="1" t="s">
        <v>192</v>
      </c>
      <c r="AJ273" s="1" t="s">
        <v>1152</v>
      </c>
      <c r="AN273" s="2">
        <v>1</v>
      </c>
      <c r="AO273" s="1" t="s">
        <v>1157</v>
      </c>
      <c r="AP273" s="1" t="s">
        <v>1156</v>
      </c>
      <c r="AT273" s="1" t="s">
        <v>1392</v>
      </c>
    </row>
    <row r="274" spans="1:46" ht="15" customHeight="1">
      <c r="A274" s="2">
        <v>360</v>
      </c>
      <c r="B274" s="1" t="s">
        <v>19</v>
      </c>
      <c r="C274" s="1" t="s">
        <v>20</v>
      </c>
      <c r="D274" s="2">
        <v>30</v>
      </c>
      <c r="E274" s="1" t="s">
        <v>22</v>
      </c>
      <c r="F274" s="1" t="s">
        <v>387</v>
      </c>
      <c r="G274" s="2">
        <v>2</v>
      </c>
      <c r="H274" s="1" t="s">
        <v>20</v>
      </c>
      <c r="I274" s="2">
        <v>0</v>
      </c>
      <c r="J274" s="2">
        <v>135</v>
      </c>
      <c r="K274" s="3">
        <v>266.2</v>
      </c>
      <c r="L274" s="4">
        <v>267.55</v>
      </c>
      <c r="M274" s="11">
        <f>LOOKUP(D274,Sheet1!C$2:C$91,Sheet1!F$2:F$91)</f>
        <v>0</v>
      </c>
      <c r="N274" s="11">
        <f t="shared" si="8"/>
        <v>266.2</v>
      </c>
      <c r="O274" s="11">
        <f t="shared" si="9"/>
        <v>267.55</v>
      </c>
      <c r="P274" s="1" t="s">
        <v>1167</v>
      </c>
      <c r="T274" s="1" t="s">
        <v>81</v>
      </c>
      <c r="W274" s="2">
        <v>1</v>
      </c>
      <c r="X274" s="2">
        <v>100</v>
      </c>
      <c r="Y274" s="2">
        <v>0</v>
      </c>
      <c r="Z274" s="2">
        <v>0</v>
      </c>
      <c r="AA274" s="2">
        <v>100</v>
      </c>
      <c r="AB274" s="2">
        <v>2</v>
      </c>
      <c r="AC274" s="1" t="s">
        <v>1154</v>
      </c>
      <c r="AD274" s="1" t="s">
        <v>1152</v>
      </c>
      <c r="AE274" s="1" t="s">
        <v>1153</v>
      </c>
      <c r="AG274" s="1" t="s">
        <v>1155</v>
      </c>
      <c r="AH274" s="2">
        <v>1</v>
      </c>
      <c r="AI274" s="1" t="s">
        <v>192</v>
      </c>
      <c r="AJ274" s="1" t="s">
        <v>1152</v>
      </c>
      <c r="AN274" s="2">
        <v>1</v>
      </c>
      <c r="AO274" s="1" t="s">
        <v>1157</v>
      </c>
      <c r="AP274" s="1" t="s">
        <v>1156</v>
      </c>
    </row>
    <row r="275" spans="1:46" ht="15" customHeight="1">
      <c r="A275" s="2">
        <v>360</v>
      </c>
      <c r="B275" s="1" t="s">
        <v>19</v>
      </c>
      <c r="C275" s="1" t="s">
        <v>20</v>
      </c>
      <c r="D275" s="2">
        <v>30</v>
      </c>
      <c r="E275" s="1" t="s">
        <v>22</v>
      </c>
      <c r="F275" s="1" t="s">
        <v>392</v>
      </c>
      <c r="G275" s="2">
        <v>3</v>
      </c>
      <c r="H275" s="1" t="s">
        <v>20</v>
      </c>
      <c r="I275" s="2">
        <v>0</v>
      </c>
      <c r="J275" s="2">
        <v>60</v>
      </c>
      <c r="K275" s="4">
        <v>267.55</v>
      </c>
      <c r="L275" s="4">
        <v>268.14999999999998</v>
      </c>
      <c r="M275" s="11">
        <f>LOOKUP(D275,Sheet1!C$2:C$91,Sheet1!F$2:F$91)</f>
        <v>0</v>
      </c>
      <c r="N275" s="11">
        <f t="shared" si="8"/>
        <v>267.55</v>
      </c>
      <c r="O275" s="11">
        <f t="shared" si="9"/>
        <v>268.14999999999998</v>
      </c>
      <c r="P275" s="1" t="s">
        <v>1167</v>
      </c>
      <c r="T275" s="1" t="s">
        <v>81</v>
      </c>
      <c r="W275" s="2">
        <v>2</v>
      </c>
      <c r="X275" s="2">
        <v>85</v>
      </c>
      <c r="Y275" s="2">
        <v>15</v>
      </c>
      <c r="AA275" s="2">
        <v>100</v>
      </c>
      <c r="AB275" s="2">
        <v>2</v>
      </c>
      <c r="AC275" s="1" t="s">
        <v>1154</v>
      </c>
      <c r="AD275" s="1" t="s">
        <v>1153</v>
      </c>
      <c r="AE275" s="1" t="s">
        <v>1152</v>
      </c>
      <c r="AG275" s="1" t="s">
        <v>1155</v>
      </c>
      <c r="AH275" s="2">
        <v>2</v>
      </c>
      <c r="AI275" s="1" t="s">
        <v>192</v>
      </c>
      <c r="AJ275" s="1" t="s">
        <v>1152</v>
      </c>
      <c r="AN275" s="2">
        <v>1</v>
      </c>
      <c r="AO275" s="1" t="s">
        <v>1156</v>
      </c>
      <c r="AT275" s="1" t="s">
        <v>1393</v>
      </c>
    </row>
    <row r="276" spans="1:46" ht="15" customHeight="1">
      <c r="A276" s="2">
        <v>360</v>
      </c>
      <c r="B276" s="1" t="s">
        <v>19</v>
      </c>
      <c r="C276" s="1" t="s">
        <v>20</v>
      </c>
      <c r="D276" s="2">
        <v>30</v>
      </c>
      <c r="E276" s="1" t="s">
        <v>22</v>
      </c>
      <c r="F276" s="1" t="s">
        <v>392</v>
      </c>
      <c r="G276" s="2">
        <v>3</v>
      </c>
      <c r="H276" s="1" t="s">
        <v>20</v>
      </c>
      <c r="I276" s="2">
        <v>67</v>
      </c>
      <c r="J276" s="2">
        <v>150</v>
      </c>
      <c r="K276" s="4">
        <v>268.22000000000003</v>
      </c>
      <c r="L276" s="4">
        <v>269.05</v>
      </c>
      <c r="M276" s="11">
        <f>LOOKUP(D276,Sheet1!C$2:C$91,Sheet1!F$2:F$91)</f>
        <v>0</v>
      </c>
      <c r="N276" s="11">
        <f t="shared" si="8"/>
        <v>268.22000000000003</v>
      </c>
      <c r="O276" s="11">
        <f t="shared" si="9"/>
        <v>269.05</v>
      </c>
      <c r="P276" s="1" t="s">
        <v>1246</v>
      </c>
      <c r="T276" s="1" t="s">
        <v>81</v>
      </c>
      <c r="W276" s="2">
        <v>2</v>
      </c>
      <c r="X276" s="2">
        <v>100</v>
      </c>
      <c r="AA276" s="2">
        <v>100</v>
      </c>
      <c r="AB276" s="2">
        <v>2</v>
      </c>
      <c r="AC276" s="1" t="s">
        <v>1154</v>
      </c>
      <c r="AD276" s="1" t="s">
        <v>1153</v>
      </c>
      <c r="AE276" s="1" t="s">
        <v>1152</v>
      </c>
      <c r="AG276" s="1" t="s">
        <v>1155</v>
      </c>
      <c r="AH276" s="2">
        <v>2</v>
      </c>
      <c r="AI276" s="1" t="s">
        <v>192</v>
      </c>
      <c r="AJ276" s="1" t="s">
        <v>1152</v>
      </c>
      <c r="AN276" s="2">
        <v>1</v>
      </c>
      <c r="AO276" s="1" t="s">
        <v>1156</v>
      </c>
    </row>
    <row r="277" spans="1:46" ht="15" customHeight="1">
      <c r="A277" s="2">
        <v>360</v>
      </c>
      <c r="B277" s="1" t="s">
        <v>19</v>
      </c>
      <c r="C277" s="1" t="s">
        <v>20</v>
      </c>
      <c r="D277" s="2">
        <v>30</v>
      </c>
      <c r="E277" s="1" t="s">
        <v>22</v>
      </c>
      <c r="F277" s="1" t="s">
        <v>393</v>
      </c>
      <c r="G277" s="2">
        <v>4</v>
      </c>
      <c r="H277" s="1" t="s">
        <v>20</v>
      </c>
      <c r="I277" s="2">
        <v>0</v>
      </c>
      <c r="J277" s="2">
        <v>150</v>
      </c>
      <c r="K277" s="4">
        <v>269.05</v>
      </c>
      <c r="L277" s="4">
        <v>270.55</v>
      </c>
      <c r="M277" s="11">
        <f>LOOKUP(D277,Sheet1!C$2:C$91,Sheet1!F$2:F$91)</f>
        <v>0</v>
      </c>
      <c r="N277" s="11">
        <f t="shared" si="8"/>
        <v>269.05</v>
      </c>
      <c r="O277" s="11">
        <f t="shared" si="9"/>
        <v>270.55</v>
      </c>
      <c r="P277" s="1" t="s">
        <v>1234</v>
      </c>
      <c r="T277" s="1" t="s">
        <v>81</v>
      </c>
      <c r="W277" s="2">
        <v>1</v>
      </c>
      <c r="X277" s="2">
        <v>100</v>
      </c>
      <c r="Y277" s="2">
        <v>0</v>
      </c>
      <c r="Z277" s="2">
        <v>0</v>
      </c>
      <c r="AA277" s="2">
        <v>100</v>
      </c>
      <c r="AB277" s="2">
        <v>2</v>
      </c>
      <c r="AC277" s="1" t="s">
        <v>1154</v>
      </c>
      <c r="AD277" s="1" t="s">
        <v>1153</v>
      </c>
      <c r="AE277" s="1" t="s">
        <v>1152</v>
      </c>
      <c r="AG277" s="1" t="s">
        <v>1155</v>
      </c>
      <c r="AH277" s="2">
        <v>2</v>
      </c>
      <c r="AI277" s="1" t="s">
        <v>192</v>
      </c>
      <c r="AJ277" s="1" t="s">
        <v>1152</v>
      </c>
      <c r="AN277" s="2">
        <v>1</v>
      </c>
      <c r="AO277" s="1" t="s">
        <v>1156</v>
      </c>
    </row>
    <row r="278" spans="1:46" ht="15" customHeight="1">
      <c r="A278" s="2">
        <v>360</v>
      </c>
      <c r="B278" s="1" t="s">
        <v>19</v>
      </c>
      <c r="C278" s="1" t="s">
        <v>20</v>
      </c>
      <c r="D278" s="2">
        <v>30</v>
      </c>
      <c r="E278" s="1" t="s">
        <v>22</v>
      </c>
      <c r="F278" s="1" t="s">
        <v>395</v>
      </c>
      <c r="G278" s="2">
        <v>5</v>
      </c>
      <c r="H278" s="1" t="s">
        <v>20</v>
      </c>
      <c r="I278" s="2">
        <v>0</v>
      </c>
      <c r="J278" s="2">
        <v>79</v>
      </c>
      <c r="K278" s="4">
        <v>270.55</v>
      </c>
      <c r="L278" s="4">
        <v>271.33999999999997</v>
      </c>
      <c r="M278" s="11">
        <f>LOOKUP(D278,Sheet1!C$2:C$91,Sheet1!F$2:F$91)</f>
        <v>0</v>
      </c>
      <c r="N278" s="11">
        <f t="shared" si="8"/>
        <v>270.55</v>
      </c>
      <c r="O278" s="11">
        <f t="shared" si="9"/>
        <v>271.33999999999997</v>
      </c>
      <c r="P278" s="1" t="s">
        <v>1249</v>
      </c>
      <c r="T278" s="1" t="s">
        <v>81</v>
      </c>
      <c r="W278" s="2">
        <v>1</v>
      </c>
      <c r="X278" s="2">
        <v>100</v>
      </c>
      <c r="Y278" s="2">
        <v>0</v>
      </c>
      <c r="Z278" s="2">
        <v>0</v>
      </c>
      <c r="AA278" s="2">
        <v>100</v>
      </c>
      <c r="AB278" s="2">
        <v>2</v>
      </c>
      <c r="AC278" s="1" t="s">
        <v>1154</v>
      </c>
      <c r="AD278" s="1" t="s">
        <v>1153</v>
      </c>
      <c r="AE278" s="1" t="s">
        <v>1152</v>
      </c>
      <c r="AG278" s="1" t="s">
        <v>1155</v>
      </c>
      <c r="AH278" s="2">
        <v>1</v>
      </c>
      <c r="AI278" s="1" t="s">
        <v>192</v>
      </c>
      <c r="AJ278" s="1" t="s">
        <v>1152</v>
      </c>
      <c r="AN278" s="2">
        <v>1</v>
      </c>
      <c r="AO278" s="1" t="s">
        <v>1157</v>
      </c>
      <c r="AP278" s="1" t="s">
        <v>1156</v>
      </c>
    </row>
    <row r="279" spans="1:46" ht="15" customHeight="1">
      <c r="A279" s="2">
        <v>360</v>
      </c>
      <c r="B279" s="1" t="s">
        <v>19</v>
      </c>
      <c r="C279" s="1" t="s">
        <v>20</v>
      </c>
      <c r="D279" s="2">
        <v>31</v>
      </c>
      <c r="E279" s="1" t="s">
        <v>22</v>
      </c>
      <c r="F279" s="1" t="s">
        <v>396</v>
      </c>
      <c r="G279" s="2">
        <v>1</v>
      </c>
      <c r="H279" s="1" t="s">
        <v>20</v>
      </c>
      <c r="I279" s="2">
        <v>0</v>
      </c>
      <c r="J279" s="2">
        <v>15</v>
      </c>
      <c r="K279" s="3">
        <v>274.39999999999998</v>
      </c>
      <c r="L279" s="4">
        <v>274.55</v>
      </c>
      <c r="M279" s="11">
        <f>LOOKUP(D279,Sheet1!C$2:C$91,Sheet1!F$2:F$91)</f>
        <v>0</v>
      </c>
      <c r="N279" s="11">
        <f t="shared" si="8"/>
        <v>274.39999999999998</v>
      </c>
      <c r="O279" s="11">
        <f t="shared" si="9"/>
        <v>274.55</v>
      </c>
      <c r="P279" s="1" t="s">
        <v>1167</v>
      </c>
      <c r="T279" s="1" t="s">
        <v>85</v>
      </c>
      <c r="W279" s="2">
        <v>4</v>
      </c>
      <c r="X279" s="2">
        <v>100</v>
      </c>
      <c r="Y279" s="2">
        <v>0</v>
      </c>
      <c r="Z279" s="2">
        <v>0</v>
      </c>
      <c r="AA279" s="2">
        <v>100</v>
      </c>
      <c r="AH279" s="2">
        <v>4</v>
      </c>
      <c r="AI279" s="1" t="s">
        <v>192</v>
      </c>
      <c r="AN279" s="2">
        <v>4</v>
      </c>
      <c r="AO279" s="1" t="s">
        <v>1156</v>
      </c>
      <c r="AP279" s="1" t="s">
        <v>1157</v>
      </c>
      <c r="AT279" s="1" t="s">
        <v>1394</v>
      </c>
    </row>
    <row r="280" spans="1:46" ht="15" customHeight="1">
      <c r="A280" s="2">
        <v>360</v>
      </c>
      <c r="B280" s="1" t="s">
        <v>19</v>
      </c>
      <c r="C280" s="1" t="s">
        <v>20</v>
      </c>
      <c r="D280" s="2">
        <v>31</v>
      </c>
      <c r="E280" s="1" t="s">
        <v>22</v>
      </c>
      <c r="F280" s="1" t="s">
        <v>396</v>
      </c>
      <c r="G280" s="2">
        <v>1</v>
      </c>
      <c r="H280" s="1" t="s">
        <v>20</v>
      </c>
      <c r="I280" s="2">
        <v>23</v>
      </c>
      <c r="J280" s="2">
        <v>38</v>
      </c>
      <c r="K280" s="4">
        <v>274.63</v>
      </c>
      <c r="L280" s="4">
        <v>274.77999999999997</v>
      </c>
      <c r="M280" s="11">
        <f>LOOKUP(D280,Sheet1!C$2:C$91,Sheet1!F$2:F$91)</f>
        <v>0</v>
      </c>
      <c r="N280" s="11">
        <f t="shared" si="8"/>
        <v>274.63</v>
      </c>
      <c r="O280" s="11">
        <f t="shared" si="9"/>
        <v>274.77999999999997</v>
      </c>
      <c r="P280" s="1" t="s">
        <v>1348</v>
      </c>
      <c r="T280" s="1" t="s">
        <v>85</v>
      </c>
      <c r="W280" s="2">
        <v>4</v>
      </c>
      <c r="X280" s="2">
        <v>100</v>
      </c>
      <c r="Y280" s="2">
        <v>0</v>
      </c>
      <c r="Z280" s="2">
        <v>0</v>
      </c>
      <c r="AA280" s="2">
        <v>100</v>
      </c>
      <c r="AH280" s="2">
        <v>4</v>
      </c>
      <c r="AI280" s="1" t="s">
        <v>192</v>
      </c>
      <c r="AN280" s="2">
        <v>4</v>
      </c>
      <c r="AO280" s="1" t="s">
        <v>1156</v>
      </c>
      <c r="AP280" s="1" t="s">
        <v>1157</v>
      </c>
      <c r="AT280" s="1" t="s">
        <v>1395</v>
      </c>
    </row>
    <row r="281" spans="1:46" ht="15" customHeight="1">
      <c r="A281" s="2">
        <v>360</v>
      </c>
      <c r="B281" s="1" t="s">
        <v>19</v>
      </c>
      <c r="C281" s="1" t="s">
        <v>20</v>
      </c>
      <c r="D281" s="2">
        <v>31</v>
      </c>
      <c r="E281" s="1" t="s">
        <v>22</v>
      </c>
      <c r="F281" s="1" t="s">
        <v>396</v>
      </c>
      <c r="G281" s="2">
        <v>1</v>
      </c>
      <c r="H281" s="1" t="s">
        <v>20</v>
      </c>
      <c r="I281" s="2">
        <v>38</v>
      </c>
      <c r="J281" s="2">
        <v>53</v>
      </c>
      <c r="K281" s="4">
        <v>274.77999999999997</v>
      </c>
      <c r="L281" s="4">
        <v>274.93</v>
      </c>
      <c r="M281" s="11">
        <f>LOOKUP(D281,Sheet1!C$2:C$91,Sheet1!F$2:F$91)</f>
        <v>0</v>
      </c>
      <c r="N281" s="11">
        <f t="shared" si="8"/>
        <v>274.77999999999997</v>
      </c>
      <c r="O281" s="11">
        <f t="shared" si="9"/>
        <v>274.93</v>
      </c>
      <c r="P281" s="1" t="s">
        <v>1390</v>
      </c>
      <c r="T281" s="1" t="s">
        <v>81</v>
      </c>
      <c r="W281" s="2">
        <v>3</v>
      </c>
      <c r="X281" s="2">
        <v>100</v>
      </c>
      <c r="Y281" s="2">
        <v>0</v>
      </c>
      <c r="Z281" s="2">
        <v>0</v>
      </c>
      <c r="AA281" s="2">
        <v>100</v>
      </c>
      <c r="AB281" s="2">
        <v>5</v>
      </c>
      <c r="AC281" s="1" t="s">
        <v>1153</v>
      </c>
      <c r="AD281" s="1" t="s">
        <v>1154</v>
      </c>
      <c r="AG281" s="1" t="s">
        <v>1155</v>
      </c>
      <c r="AH281" s="2">
        <v>4</v>
      </c>
      <c r="AI281" s="1" t="s">
        <v>192</v>
      </c>
      <c r="AJ281" s="1" t="s">
        <v>1152</v>
      </c>
      <c r="AN281" s="2">
        <v>3</v>
      </c>
      <c r="AO281" s="1" t="s">
        <v>1156</v>
      </c>
      <c r="AP281" s="1" t="s">
        <v>1157</v>
      </c>
    </row>
    <row r="282" spans="1:46" ht="15" customHeight="1">
      <c r="A282" s="2">
        <v>360</v>
      </c>
      <c r="B282" s="1" t="s">
        <v>19</v>
      </c>
      <c r="C282" s="1" t="s">
        <v>20</v>
      </c>
      <c r="D282" s="2">
        <v>31</v>
      </c>
      <c r="E282" s="1" t="s">
        <v>22</v>
      </c>
      <c r="F282" s="1" t="s">
        <v>396</v>
      </c>
      <c r="G282" s="2">
        <v>1</v>
      </c>
      <c r="H282" s="1" t="s">
        <v>20</v>
      </c>
      <c r="I282" s="2">
        <v>53</v>
      </c>
      <c r="J282" s="2">
        <v>150</v>
      </c>
      <c r="K282" s="4">
        <v>274.93</v>
      </c>
      <c r="L282" s="3">
        <v>275.89999999999998</v>
      </c>
      <c r="M282" s="11">
        <f>LOOKUP(D282,Sheet1!C$2:C$91,Sheet1!F$2:F$91)</f>
        <v>0</v>
      </c>
      <c r="N282" s="11">
        <f t="shared" si="8"/>
        <v>274.93</v>
      </c>
      <c r="O282" s="11">
        <f t="shared" si="9"/>
        <v>275.89999999999998</v>
      </c>
      <c r="P282" s="1" t="s">
        <v>1396</v>
      </c>
      <c r="T282" s="1" t="s">
        <v>81</v>
      </c>
      <c r="U282" s="2">
        <v>15</v>
      </c>
      <c r="V282" s="1" t="s">
        <v>1397</v>
      </c>
      <c r="W282" s="2">
        <v>2</v>
      </c>
      <c r="X282" s="2">
        <v>90</v>
      </c>
      <c r="Y282" s="2">
        <v>10</v>
      </c>
      <c r="Z282" s="2">
        <v>0</v>
      </c>
      <c r="AA282" s="2">
        <v>100</v>
      </c>
      <c r="AB282" s="2">
        <v>4</v>
      </c>
      <c r="AC282" s="1" t="s">
        <v>1152</v>
      </c>
      <c r="AD282" s="1" t="s">
        <v>1153</v>
      </c>
      <c r="AE282" s="1" t="s">
        <v>1154</v>
      </c>
      <c r="AG282" s="1" t="s">
        <v>1155</v>
      </c>
      <c r="AH282" s="2">
        <v>2</v>
      </c>
      <c r="AI282" s="1" t="s">
        <v>192</v>
      </c>
      <c r="AJ282" s="1" t="s">
        <v>1152</v>
      </c>
      <c r="AN282" s="2">
        <v>2</v>
      </c>
      <c r="AO282" s="1" t="s">
        <v>1157</v>
      </c>
      <c r="AP282" s="1" t="s">
        <v>1156</v>
      </c>
      <c r="AT282" s="1" t="s">
        <v>1398</v>
      </c>
    </row>
    <row r="283" spans="1:46" ht="15" customHeight="1">
      <c r="A283" s="2">
        <v>360</v>
      </c>
      <c r="B283" s="1" t="s">
        <v>19</v>
      </c>
      <c r="C283" s="1" t="s">
        <v>20</v>
      </c>
      <c r="D283" s="2">
        <v>31</v>
      </c>
      <c r="E283" s="1" t="s">
        <v>22</v>
      </c>
      <c r="F283" s="1" t="s">
        <v>398</v>
      </c>
      <c r="G283" s="2">
        <v>2</v>
      </c>
      <c r="H283" s="1" t="s">
        <v>20</v>
      </c>
      <c r="I283" s="2">
        <v>0</v>
      </c>
      <c r="J283" s="2">
        <v>27</v>
      </c>
      <c r="K283" s="3">
        <v>275.89999999999998</v>
      </c>
      <c r="L283" s="4">
        <v>276.17</v>
      </c>
      <c r="M283" s="11">
        <f>LOOKUP(D283,Sheet1!C$2:C$91,Sheet1!F$2:F$91)</f>
        <v>0</v>
      </c>
      <c r="N283" s="11">
        <f t="shared" si="8"/>
        <v>275.89999999999998</v>
      </c>
      <c r="O283" s="11">
        <f t="shared" si="9"/>
        <v>276.17</v>
      </c>
      <c r="P283" s="1" t="s">
        <v>1249</v>
      </c>
      <c r="T283" s="1" t="s">
        <v>1150</v>
      </c>
      <c r="U283" s="2">
        <v>100</v>
      </c>
      <c r="V283" s="1" t="s">
        <v>1343</v>
      </c>
      <c r="W283" s="2">
        <v>3</v>
      </c>
      <c r="X283" s="2">
        <v>100</v>
      </c>
      <c r="Y283" s="2">
        <v>0</v>
      </c>
      <c r="Z283" s="2">
        <v>0</v>
      </c>
      <c r="AA283" s="2">
        <v>100</v>
      </c>
      <c r="AB283" s="2">
        <v>4</v>
      </c>
      <c r="AC283" s="1" t="s">
        <v>1152</v>
      </c>
      <c r="AD283" s="1" t="s">
        <v>1154</v>
      </c>
      <c r="AG283" s="1" t="s">
        <v>1155</v>
      </c>
      <c r="AH283" s="2">
        <v>3</v>
      </c>
      <c r="AI283" s="1" t="s">
        <v>192</v>
      </c>
      <c r="AJ283" s="1" t="s">
        <v>1152</v>
      </c>
      <c r="AN283" s="2">
        <v>3</v>
      </c>
      <c r="AO283" s="1" t="s">
        <v>1157</v>
      </c>
      <c r="AP283" s="1" t="s">
        <v>1156</v>
      </c>
      <c r="AQ283" s="1" t="s">
        <v>1152</v>
      </c>
    </row>
    <row r="284" spans="1:46" ht="15" customHeight="1">
      <c r="A284" s="2">
        <v>360</v>
      </c>
      <c r="B284" s="1" t="s">
        <v>19</v>
      </c>
      <c r="C284" s="1" t="s">
        <v>20</v>
      </c>
      <c r="D284" s="2">
        <v>31</v>
      </c>
      <c r="E284" s="1" t="s">
        <v>22</v>
      </c>
      <c r="F284" s="1" t="s">
        <v>398</v>
      </c>
      <c r="G284" s="2">
        <v>2</v>
      </c>
      <c r="H284" s="1" t="s">
        <v>20</v>
      </c>
      <c r="I284" s="2">
        <v>27</v>
      </c>
      <c r="J284" s="2">
        <v>52</v>
      </c>
      <c r="K284" s="4">
        <v>276.17</v>
      </c>
      <c r="L284" s="4">
        <v>276.42</v>
      </c>
      <c r="M284" s="11">
        <f>LOOKUP(D284,Sheet1!C$2:C$91,Sheet1!F$2:F$91)</f>
        <v>0</v>
      </c>
      <c r="N284" s="11">
        <f t="shared" si="8"/>
        <v>276.17</v>
      </c>
      <c r="O284" s="11">
        <f t="shared" si="9"/>
        <v>276.42</v>
      </c>
      <c r="P284" s="1" t="s">
        <v>1169</v>
      </c>
      <c r="T284" s="1" t="s">
        <v>81</v>
      </c>
      <c r="W284" s="2">
        <v>1</v>
      </c>
      <c r="X284" s="2">
        <v>100</v>
      </c>
      <c r="Y284" s="2">
        <v>0</v>
      </c>
      <c r="Z284" s="2">
        <v>0</v>
      </c>
      <c r="AA284" s="2">
        <v>100</v>
      </c>
      <c r="AB284" s="2">
        <v>3</v>
      </c>
      <c r="AC284" s="1" t="s">
        <v>1154</v>
      </c>
      <c r="AD284" s="1" t="s">
        <v>1153</v>
      </c>
      <c r="AE284" s="1" t="s">
        <v>1152</v>
      </c>
      <c r="AG284" s="1" t="s">
        <v>1155</v>
      </c>
      <c r="AH284" s="2">
        <v>1</v>
      </c>
      <c r="AI284" s="1" t="s">
        <v>192</v>
      </c>
      <c r="AN284" s="2">
        <v>1</v>
      </c>
      <c r="AO284" s="1" t="s">
        <v>1156</v>
      </c>
      <c r="AP284" s="1" t="s">
        <v>1157</v>
      </c>
    </row>
    <row r="285" spans="1:46" ht="15" customHeight="1">
      <c r="A285" s="2">
        <v>360</v>
      </c>
      <c r="B285" s="1" t="s">
        <v>19</v>
      </c>
      <c r="C285" s="1" t="s">
        <v>20</v>
      </c>
      <c r="D285" s="2">
        <v>31</v>
      </c>
      <c r="E285" s="1" t="s">
        <v>22</v>
      </c>
      <c r="F285" s="1" t="s">
        <v>398</v>
      </c>
      <c r="G285" s="2">
        <v>2</v>
      </c>
      <c r="H285" s="1" t="s">
        <v>20</v>
      </c>
      <c r="I285" s="2">
        <v>52</v>
      </c>
      <c r="J285" s="2">
        <v>150</v>
      </c>
      <c r="K285" s="4">
        <v>276.42</v>
      </c>
      <c r="L285" s="3">
        <v>277.39999999999998</v>
      </c>
      <c r="M285" s="11">
        <f>LOOKUP(D285,Sheet1!C$2:C$91,Sheet1!F$2:F$91)</f>
        <v>0</v>
      </c>
      <c r="N285" s="11">
        <f t="shared" si="8"/>
        <v>276.42</v>
      </c>
      <c r="O285" s="11">
        <f t="shared" si="9"/>
        <v>277.39999999999998</v>
      </c>
      <c r="P285" s="1" t="s">
        <v>1399</v>
      </c>
      <c r="T285" s="1" t="s">
        <v>81</v>
      </c>
      <c r="W285" s="2">
        <v>2</v>
      </c>
      <c r="X285" s="2">
        <v>100</v>
      </c>
      <c r="Y285" s="2">
        <v>0</v>
      </c>
      <c r="Z285" s="2">
        <v>0</v>
      </c>
      <c r="AA285" s="2">
        <v>100</v>
      </c>
      <c r="AB285" s="2">
        <v>4</v>
      </c>
      <c r="AC285" s="1" t="s">
        <v>1152</v>
      </c>
      <c r="AD285" s="1" t="s">
        <v>1154</v>
      </c>
      <c r="AE285" s="1" t="s">
        <v>1153</v>
      </c>
      <c r="AG285" s="1" t="s">
        <v>1155</v>
      </c>
      <c r="AH285" s="2">
        <v>2</v>
      </c>
      <c r="AI285" s="1" t="s">
        <v>192</v>
      </c>
      <c r="AJ285" s="1" t="s">
        <v>1152</v>
      </c>
      <c r="AN285" s="2">
        <v>2</v>
      </c>
      <c r="AO285" s="1" t="s">
        <v>1157</v>
      </c>
      <c r="AP285" s="1" t="s">
        <v>1156</v>
      </c>
      <c r="AQ285" s="1" t="s">
        <v>1152</v>
      </c>
      <c r="AT285" s="1" t="s">
        <v>1400</v>
      </c>
    </row>
    <row r="286" spans="1:46" ht="15" customHeight="1">
      <c r="A286" s="2">
        <v>360</v>
      </c>
      <c r="B286" s="1" t="s">
        <v>19</v>
      </c>
      <c r="C286" s="1" t="s">
        <v>20</v>
      </c>
      <c r="D286" s="2">
        <v>31</v>
      </c>
      <c r="E286" s="1" t="s">
        <v>22</v>
      </c>
      <c r="F286" s="1" t="s">
        <v>400</v>
      </c>
      <c r="G286" s="2">
        <v>3</v>
      </c>
      <c r="H286" s="1" t="s">
        <v>20</v>
      </c>
      <c r="I286" s="2">
        <v>0</v>
      </c>
      <c r="J286" s="2">
        <v>65</v>
      </c>
      <c r="K286" s="3">
        <v>277.39999999999998</v>
      </c>
      <c r="L286" s="4">
        <v>278.05</v>
      </c>
      <c r="M286" s="11">
        <f>LOOKUP(D286,Sheet1!C$2:C$91,Sheet1!F$2:F$91)</f>
        <v>0</v>
      </c>
      <c r="N286" s="11">
        <f t="shared" si="8"/>
        <v>277.39999999999998</v>
      </c>
      <c r="O286" s="11">
        <f t="shared" si="9"/>
        <v>278.05</v>
      </c>
      <c r="P286" s="1" t="s">
        <v>1234</v>
      </c>
      <c r="T286" s="1" t="s">
        <v>1150</v>
      </c>
      <c r="U286" s="2">
        <v>100</v>
      </c>
      <c r="V286" s="1" t="s">
        <v>1151</v>
      </c>
      <c r="W286" s="2">
        <v>3</v>
      </c>
      <c r="X286" s="2">
        <v>100</v>
      </c>
      <c r="Y286" s="2">
        <v>0</v>
      </c>
      <c r="Z286" s="2">
        <v>0</v>
      </c>
      <c r="AA286" s="2">
        <v>100</v>
      </c>
      <c r="AB286" s="2">
        <v>4</v>
      </c>
      <c r="AC286" s="1" t="s">
        <v>1152</v>
      </c>
      <c r="AD286" s="1" t="s">
        <v>1154</v>
      </c>
      <c r="AE286" s="1" t="s">
        <v>1153</v>
      </c>
      <c r="AG286" s="1" t="s">
        <v>1155</v>
      </c>
      <c r="AH286" s="2">
        <v>3</v>
      </c>
      <c r="AI286" s="1" t="s">
        <v>192</v>
      </c>
      <c r="AJ286" s="1" t="s">
        <v>1152</v>
      </c>
      <c r="AN286" s="2">
        <v>3</v>
      </c>
      <c r="AO286" s="1" t="s">
        <v>1156</v>
      </c>
      <c r="AP286" s="1" t="s">
        <v>1157</v>
      </c>
      <c r="AQ286" s="1" t="s">
        <v>1152</v>
      </c>
    </row>
    <row r="287" spans="1:46" ht="15" customHeight="1">
      <c r="A287" s="2">
        <v>360</v>
      </c>
      <c r="B287" s="1" t="s">
        <v>19</v>
      </c>
      <c r="C287" s="1" t="s">
        <v>20</v>
      </c>
      <c r="D287" s="2">
        <v>32</v>
      </c>
      <c r="E287" s="1" t="s">
        <v>22</v>
      </c>
      <c r="F287" s="1" t="s">
        <v>401</v>
      </c>
      <c r="G287" s="2">
        <v>1</v>
      </c>
      <c r="H287" s="1" t="s">
        <v>20</v>
      </c>
      <c r="I287" s="2">
        <v>0</v>
      </c>
      <c r="J287" s="2">
        <v>127</v>
      </c>
      <c r="K287" s="3">
        <v>284.10000000000002</v>
      </c>
      <c r="L287" s="4">
        <v>285.37</v>
      </c>
      <c r="M287" s="11">
        <f>LOOKUP(D287,Sheet1!C$2:C$91,Sheet1!F$2:F$91)</f>
        <v>0</v>
      </c>
      <c r="N287" s="11">
        <f t="shared" si="8"/>
        <v>284.10000000000002</v>
      </c>
      <c r="O287" s="11">
        <f t="shared" si="9"/>
        <v>285.37</v>
      </c>
      <c r="P287" s="1" t="s">
        <v>1315</v>
      </c>
      <c r="T287" s="1" t="s">
        <v>81</v>
      </c>
      <c r="U287" s="2">
        <v>70</v>
      </c>
      <c r="V287" s="1" t="s">
        <v>1160</v>
      </c>
      <c r="W287" s="2">
        <v>2</v>
      </c>
      <c r="X287" s="2">
        <v>92</v>
      </c>
      <c r="Y287" s="2">
        <v>8</v>
      </c>
      <c r="Z287" s="2">
        <v>0</v>
      </c>
      <c r="AA287" s="2">
        <v>100</v>
      </c>
      <c r="AB287" s="2">
        <v>3</v>
      </c>
      <c r="AC287" s="1" t="s">
        <v>1152</v>
      </c>
      <c r="AD287" s="1" t="s">
        <v>1153</v>
      </c>
      <c r="AE287" s="1" t="s">
        <v>1154</v>
      </c>
      <c r="AG287" s="1" t="s">
        <v>1155</v>
      </c>
      <c r="AH287" s="2">
        <v>2</v>
      </c>
      <c r="AI287" s="1" t="s">
        <v>192</v>
      </c>
      <c r="AJ287" s="1" t="s">
        <v>1152</v>
      </c>
      <c r="AN287" s="2">
        <v>2</v>
      </c>
      <c r="AO287" s="1" t="s">
        <v>1156</v>
      </c>
      <c r="AP287" s="1" t="s">
        <v>1157</v>
      </c>
    </row>
    <row r="288" spans="1:46" ht="15" customHeight="1">
      <c r="A288" s="2">
        <v>360</v>
      </c>
      <c r="B288" s="1" t="s">
        <v>19</v>
      </c>
      <c r="C288" s="1" t="s">
        <v>20</v>
      </c>
      <c r="D288" s="2">
        <v>32</v>
      </c>
      <c r="E288" s="1" t="s">
        <v>22</v>
      </c>
      <c r="F288" s="1" t="s">
        <v>404</v>
      </c>
      <c r="G288" s="2">
        <v>2</v>
      </c>
      <c r="H288" s="1" t="s">
        <v>20</v>
      </c>
      <c r="I288" s="2">
        <v>0</v>
      </c>
      <c r="J288" s="2">
        <v>58</v>
      </c>
      <c r="K288" s="4">
        <v>285.37</v>
      </c>
      <c r="L288" s="4">
        <v>285.95</v>
      </c>
      <c r="M288" s="11">
        <f>LOOKUP(D288,Sheet1!C$2:C$91,Sheet1!F$2:F$91)</f>
        <v>0</v>
      </c>
      <c r="N288" s="11">
        <f t="shared" si="8"/>
        <v>285.37</v>
      </c>
      <c r="O288" s="11">
        <f t="shared" si="9"/>
        <v>285.95</v>
      </c>
      <c r="P288" s="1" t="s">
        <v>1167</v>
      </c>
      <c r="T288" s="1" t="s">
        <v>81</v>
      </c>
      <c r="W288" s="2">
        <v>3</v>
      </c>
      <c r="X288" s="2">
        <v>15</v>
      </c>
      <c r="Y288" s="2">
        <v>85</v>
      </c>
      <c r="Z288" s="2">
        <v>0</v>
      </c>
      <c r="AA288" s="2">
        <v>100</v>
      </c>
      <c r="AB288" s="2">
        <v>5</v>
      </c>
      <c r="AC288" s="1" t="s">
        <v>1152</v>
      </c>
      <c r="AD288" s="1" t="s">
        <v>1153</v>
      </c>
      <c r="AE288" s="1" t="s">
        <v>1154</v>
      </c>
      <c r="AG288" s="1" t="s">
        <v>1155</v>
      </c>
      <c r="AH288" s="2">
        <v>3</v>
      </c>
      <c r="AI288" s="1" t="s">
        <v>192</v>
      </c>
      <c r="AJ288" s="1" t="s">
        <v>1152</v>
      </c>
      <c r="AN288" s="2">
        <v>3</v>
      </c>
      <c r="AO288" s="1" t="s">
        <v>1156</v>
      </c>
      <c r="AP288" s="1" t="s">
        <v>1157</v>
      </c>
      <c r="AQ288" s="1" t="s">
        <v>1152</v>
      </c>
    </row>
    <row r="289" spans="1:46" ht="15" customHeight="1">
      <c r="A289" s="2">
        <v>360</v>
      </c>
      <c r="B289" s="1" t="s">
        <v>19</v>
      </c>
      <c r="C289" s="1" t="s">
        <v>20</v>
      </c>
      <c r="D289" s="2">
        <v>32</v>
      </c>
      <c r="E289" s="1" t="s">
        <v>22</v>
      </c>
      <c r="F289" s="1" t="s">
        <v>404</v>
      </c>
      <c r="G289" s="2">
        <v>2</v>
      </c>
      <c r="H289" s="1" t="s">
        <v>20</v>
      </c>
      <c r="I289" s="2">
        <v>58</v>
      </c>
      <c r="J289" s="2">
        <v>150</v>
      </c>
      <c r="K289" s="4">
        <v>285.95</v>
      </c>
      <c r="L289" s="4">
        <v>286.87</v>
      </c>
      <c r="M289" s="11">
        <f>LOOKUP(D289,Sheet1!C$2:C$91,Sheet1!F$2:F$91)</f>
        <v>0</v>
      </c>
      <c r="N289" s="11">
        <f t="shared" si="8"/>
        <v>285.95</v>
      </c>
      <c r="O289" s="11">
        <f t="shared" si="9"/>
        <v>286.87</v>
      </c>
      <c r="P289" s="1" t="s">
        <v>1168</v>
      </c>
      <c r="T289" s="1" t="s">
        <v>81</v>
      </c>
      <c r="W289" s="2">
        <v>1</v>
      </c>
      <c r="X289" s="2">
        <v>100</v>
      </c>
      <c r="Y289" s="2">
        <v>0</v>
      </c>
      <c r="Z289" s="2">
        <v>0</v>
      </c>
      <c r="AA289" s="2">
        <v>100</v>
      </c>
      <c r="AB289" s="2">
        <v>2</v>
      </c>
      <c r="AC289" s="1" t="s">
        <v>1154</v>
      </c>
      <c r="AD289" s="1" t="s">
        <v>1152</v>
      </c>
      <c r="AG289" s="1" t="s">
        <v>1155</v>
      </c>
      <c r="AH289" s="2">
        <v>1</v>
      </c>
      <c r="AI289" s="1" t="s">
        <v>192</v>
      </c>
      <c r="AJ289" s="1" t="s">
        <v>1152</v>
      </c>
      <c r="AN289" s="2">
        <v>1</v>
      </c>
      <c r="AO289" s="1" t="s">
        <v>1156</v>
      </c>
      <c r="AP289" s="1" t="s">
        <v>1157</v>
      </c>
    </row>
    <row r="290" spans="1:46" ht="15" customHeight="1">
      <c r="A290" s="2">
        <v>360</v>
      </c>
      <c r="B290" s="1" t="s">
        <v>19</v>
      </c>
      <c r="C290" s="1" t="s">
        <v>20</v>
      </c>
      <c r="D290" s="2">
        <v>32</v>
      </c>
      <c r="E290" s="1" t="s">
        <v>22</v>
      </c>
      <c r="F290" s="1" t="s">
        <v>406</v>
      </c>
      <c r="G290" s="2">
        <v>3</v>
      </c>
      <c r="H290" s="1" t="s">
        <v>20</v>
      </c>
      <c r="I290" s="2">
        <v>0</v>
      </c>
      <c r="J290" s="2">
        <v>145</v>
      </c>
      <c r="K290" s="4">
        <v>286.87</v>
      </c>
      <c r="L290" s="4">
        <v>288.32</v>
      </c>
      <c r="M290" s="11">
        <f>LOOKUP(D290,Sheet1!C$2:C$91,Sheet1!F$2:F$91)</f>
        <v>0</v>
      </c>
      <c r="N290" s="11">
        <f t="shared" si="8"/>
        <v>286.87</v>
      </c>
      <c r="O290" s="11">
        <f t="shared" si="9"/>
        <v>288.32</v>
      </c>
      <c r="P290" s="1" t="s">
        <v>1279</v>
      </c>
      <c r="T290" s="1" t="s">
        <v>1389</v>
      </c>
      <c r="U290" s="2">
        <v>10</v>
      </c>
      <c r="V290" s="1" t="s">
        <v>1160</v>
      </c>
      <c r="W290" s="2">
        <v>3</v>
      </c>
      <c r="X290" s="2">
        <v>97</v>
      </c>
      <c r="Y290" s="2">
        <v>3</v>
      </c>
      <c r="Z290" s="2">
        <v>0</v>
      </c>
      <c r="AA290" s="2">
        <v>100</v>
      </c>
      <c r="AB290" s="2">
        <v>5</v>
      </c>
      <c r="AC290" s="1" t="s">
        <v>1152</v>
      </c>
      <c r="AD290" s="1" t="s">
        <v>1153</v>
      </c>
      <c r="AE290" s="1" t="s">
        <v>1154</v>
      </c>
      <c r="AH290" s="2">
        <v>3</v>
      </c>
      <c r="AI290" s="1" t="s">
        <v>192</v>
      </c>
      <c r="AJ290" s="1" t="s">
        <v>1152</v>
      </c>
      <c r="AN290" s="2">
        <v>3</v>
      </c>
      <c r="AO290" s="1" t="s">
        <v>1156</v>
      </c>
      <c r="AP290" s="1" t="s">
        <v>1157</v>
      </c>
    </row>
    <row r="291" spans="1:46" ht="15" customHeight="1">
      <c r="A291" s="2">
        <v>360</v>
      </c>
      <c r="B291" s="1" t="s">
        <v>19</v>
      </c>
      <c r="C291" s="1" t="s">
        <v>20</v>
      </c>
      <c r="D291" s="2">
        <v>32</v>
      </c>
      <c r="E291" s="1" t="s">
        <v>22</v>
      </c>
      <c r="F291" s="1" t="s">
        <v>412</v>
      </c>
      <c r="G291" s="2">
        <v>4</v>
      </c>
      <c r="H291" s="1" t="s">
        <v>20</v>
      </c>
      <c r="I291" s="2">
        <v>0</v>
      </c>
      <c r="J291" s="2">
        <v>111</v>
      </c>
      <c r="K291" s="4">
        <v>288.32</v>
      </c>
      <c r="L291" s="4">
        <v>289.43</v>
      </c>
      <c r="M291" s="11">
        <f>LOOKUP(D291,Sheet1!C$2:C$91,Sheet1!F$2:F$91)</f>
        <v>0</v>
      </c>
      <c r="N291" s="11">
        <f t="shared" si="8"/>
        <v>288.32</v>
      </c>
      <c r="O291" s="11">
        <f t="shared" si="9"/>
        <v>289.43</v>
      </c>
      <c r="P291" s="1" t="s">
        <v>1161</v>
      </c>
      <c r="T291" s="1" t="s">
        <v>81</v>
      </c>
      <c r="W291" s="2">
        <v>3</v>
      </c>
      <c r="X291" s="2">
        <v>80</v>
      </c>
      <c r="Y291" s="2">
        <v>20</v>
      </c>
      <c r="Z291" s="2">
        <v>0</v>
      </c>
      <c r="AA291" s="2">
        <v>100</v>
      </c>
      <c r="AB291" s="2">
        <v>5</v>
      </c>
      <c r="AC291" s="1" t="s">
        <v>1152</v>
      </c>
      <c r="AD291" s="1" t="s">
        <v>1153</v>
      </c>
      <c r="AE291" s="1" t="s">
        <v>1154</v>
      </c>
      <c r="AG291" s="1" t="s">
        <v>1155</v>
      </c>
      <c r="AH291" s="2">
        <v>3</v>
      </c>
      <c r="AI291" s="1" t="s">
        <v>192</v>
      </c>
      <c r="AJ291" s="1" t="s">
        <v>1152</v>
      </c>
      <c r="AN291" s="2">
        <v>2</v>
      </c>
      <c r="AO291" s="1" t="s">
        <v>1156</v>
      </c>
      <c r="AP291" s="1" t="s">
        <v>1157</v>
      </c>
    </row>
    <row r="292" spans="1:46" ht="15" customHeight="1">
      <c r="A292" s="2">
        <v>360</v>
      </c>
      <c r="B292" s="1" t="s">
        <v>19</v>
      </c>
      <c r="C292" s="1" t="s">
        <v>20</v>
      </c>
      <c r="D292" s="2">
        <v>32</v>
      </c>
      <c r="E292" s="1" t="s">
        <v>22</v>
      </c>
      <c r="F292" s="1" t="s">
        <v>412</v>
      </c>
      <c r="G292" s="2">
        <v>4</v>
      </c>
      <c r="H292" s="1" t="s">
        <v>20</v>
      </c>
      <c r="I292" s="2">
        <v>111</v>
      </c>
      <c r="J292" s="2">
        <v>150</v>
      </c>
      <c r="K292" s="4">
        <v>289.43</v>
      </c>
      <c r="L292" s="4">
        <v>289.82</v>
      </c>
      <c r="M292" s="11">
        <f>LOOKUP(D292,Sheet1!C$2:C$91,Sheet1!F$2:F$91)</f>
        <v>0</v>
      </c>
      <c r="N292" s="11">
        <f t="shared" si="8"/>
        <v>289.43</v>
      </c>
      <c r="O292" s="11">
        <f t="shared" si="9"/>
        <v>289.82</v>
      </c>
      <c r="P292" s="1" t="s">
        <v>1252</v>
      </c>
      <c r="T292" s="1" t="s">
        <v>81</v>
      </c>
      <c r="W292" s="2">
        <v>2</v>
      </c>
      <c r="X292" s="2">
        <v>100</v>
      </c>
      <c r="Y292" s="2">
        <v>0</v>
      </c>
      <c r="Z292" s="2">
        <v>0</v>
      </c>
      <c r="AA292" s="2">
        <v>100</v>
      </c>
      <c r="AB292" s="2">
        <v>3</v>
      </c>
      <c r="AC292" s="1" t="s">
        <v>1154</v>
      </c>
      <c r="AD292" s="1" t="s">
        <v>1152</v>
      </c>
      <c r="AE292" s="1" t="s">
        <v>1153</v>
      </c>
      <c r="AG292" s="1" t="s">
        <v>1155</v>
      </c>
      <c r="AH292" s="2">
        <v>3</v>
      </c>
      <c r="AI292" s="1" t="s">
        <v>192</v>
      </c>
      <c r="AN292" s="2">
        <v>2</v>
      </c>
      <c r="AO292" s="1" t="s">
        <v>1156</v>
      </c>
      <c r="AP292" s="1" t="s">
        <v>1157</v>
      </c>
    </row>
    <row r="293" spans="1:46" ht="15" customHeight="1">
      <c r="A293" s="2">
        <v>360</v>
      </c>
      <c r="B293" s="1" t="s">
        <v>19</v>
      </c>
      <c r="C293" s="1" t="s">
        <v>20</v>
      </c>
      <c r="D293" s="2">
        <v>32</v>
      </c>
      <c r="E293" s="1" t="s">
        <v>22</v>
      </c>
      <c r="F293" s="1" t="s">
        <v>416</v>
      </c>
      <c r="G293" s="2">
        <v>5</v>
      </c>
      <c r="H293" s="1" t="s">
        <v>20</v>
      </c>
      <c r="I293" s="2">
        <v>0</v>
      </c>
      <c r="J293" s="2">
        <v>18</v>
      </c>
      <c r="K293" s="4">
        <v>289.82</v>
      </c>
      <c r="L293" s="2">
        <v>290</v>
      </c>
      <c r="M293" s="11">
        <f>LOOKUP(D293,Sheet1!C$2:C$91,Sheet1!F$2:F$91)</f>
        <v>0</v>
      </c>
      <c r="N293" s="11">
        <f t="shared" si="8"/>
        <v>289.82</v>
      </c>
      <c r="O293" s="11">
        <f t="shared" si="9"/>
        <v>290</v>
      </c>
      <c r="P293" s="1" t="s">
        <v>1174</v>
      </c>
      <c r="T293" s="1" t="s">
        <v>81</v>
      </c>
      <c r="W293" s="2">
        <v>1</v>
      </c>
      <c r="X293" s="2">
        <v>100</v>
      </c>
      <c r="Y293" s="2">
        <v>0</v>
      </c>
      <c r="Z293" s="2">
        <v>0</v>
      </c>
      <c r="AA293" s="2">
        <v>100</v>
      </c>
      <c r="AB293" s="2">
        <v>2</v>
      </c>
      <c r="AC293" s="1" t="s">
        <v>1154</v>
      </c>
      <c r="AD293" s="1" t="s">
        <v>1152</v>
      </c>
      <c r="AG293" s="1" t="s">
        <v>1155</v>
      </c>
      <c r="AH293" s="2">
        <v>1</v>
      </c>
      <c r="AI293" s="1" t="s">
        <v>192</v>
      </c>
      <c r="AN293" s="2">
        <v>1</v>
      </c>
      <c r="AO293" s="1" t="s">
        <v>1156</v>
      </c>
      <c r="AP293" s="1" t="s">
        <v>1157</v>
      </c>
    </row>
    <row r="294" spans="1:46" ht="15" customHeight="1">
      <c r="A294" s="2">
        <v>360</v>
      </c>
      <c r="B294" s="1" t="s">
        <v>19</v>
      </c>
      <c r="C294" s="1" t="s">
        <v>20</v>
      </c>
      <c r="D294" s="2">
        <v>32</v>
      </c>
      <c r="E294" s="1" t="s">
        <v>22</v>
      </c>
      <c r="F294" s="1" t="s">
        <v>416</v>
      </c>
      <c r="G294" s="2">
        <v>5</v>
      </c>
      <c r="H294" s="1" t="s">
        <v>20</v>
      </c>
      <c r="I294" s="2">
        <v>18</v>
      </c>
      <c r="J294" s="2">
        <v>130</v>
      </c>
      <c r="K294" s="2">
        <v>290</v>
      </c>
      <c r="L294" s="4">
        <v>291.12</v>
      </c>
      <c r="M294" s="11">
        <f>LOOKUP(D294,Sheet1!C$2:C$91,Sheet1!F$2:F$91)</f>
        <v>0</v>
      </c>
      <c r="N294" s="11">
        <f t="shared" si="8"/>
        <v>290</v>
      </c>
      <c r="O294" s="11">
        <f t="shared" si="9"/>
        <v>291.12</v>
      </c>
      <c r="P294" s="1" t="s">
        <v>1199</v>
      </c>
      <c r="T294" s="1" t="s">
        <v>81</v>
      </c>
      <c r="W294" s="2">
        <v>2</v>
      </c>
      <c r="X294" s="2">
        <v>100</v>
      </c>
      <c r="Y294" s="2">
        <v>0</v>
      </c>
      <c r="Z294" s="2">
        <v>0</v>
      </c>
      <c r="AA294" s="2">
        <v>100</v>
      </c>
      <c r="AB294" s="2">
        <v>4</v>
      </c>
      <c r="AC294" s="1" t="s">
        <v>1152</v>
      </c>
      <c r="AD294" s="1" t="s">
        <v>1154</v>
      </c>
      <c r="AG294" s="1" t="s">
        <v>1155</v>
      </c>
      <c r="AH294" s="2">
        <v>2</v>
      </c>
      <c r="AI294" s="1" t="s">
        <v>192</v>
      </c>
      <c r="AJ294" s="1" t="s">
        <v>1152</v>
      </c>
      <c r="AN294" s="2">
        <v>2</v>
      </c>
      <c r="AO294" s="1" t="s">
        <v>1156</v>
      </c>
      <c r="AP294" s="1" t="s">
        <v>1157</v>
      </c>
    </row>
    <row r="295" spans="1:46" ht="15" customHeight="1">
      <c r="A295" s="2">
        <v>360</v>
      </c>
      <c r="B295" s="1" t="s">
        <v>19</v>
      </c>
      <c r="C295" s="1" t="s">
        <v>20</v>
      </c>
      <c r="D295" s="2">
        <v>32</v>
      </c>
      <c r="E295" s="1" t="s">
        <v>22</v>
      </c>
      <c r="F295" s="1" t="s">
        <v>416</v>
      </c>
      <c r="G295" s="2">
        <v>5</v>
      </c>
      <c r="H295" s="1" t="s">
        <v>20</v>
      </c>
      <c r="I295" s="2">
        <v>130</v>
      </c>
      <c r="J295" s="2">
        <v>150</v>
      </c>
      <c r="K295" s="4">
        <v>291.12</v>
      </c>
      <c r="L295" s="4">
        <v>291.32</v>
      </c>
      <c r="M295" s="11">
        <f>LOOKUP(D295,Sheet1!C$2:C$91,Sheet1!F$2:F$91)</f>
        <v>0</v>
      </c>
      <c r="N295" s="11">
        <f t="shared" si="8"/>
        <v>291.12</v>
      </c>
      <c r="O295" s="11">
        <f t="shared" si="9"/>
        <v>291.32</v>
      </c>
      <c r="P295" s="1" t="s">
        <v>1164</v>
      </c>
      <c r="T295" s="1" t="s">
        <v>1150</v>
      </c>
      <c r="U295" s="2">
        <v>100</v>
      </c>
      <c r="V295" s="1" t="s">
        <v>1322</v>
      </c>
      <c r="W295" s="2">
        <v>4</v>
      </c>
      <c r="X295" s="2">
        <v>100</v>
      </c>
      <c r="Y295" s="2">
        <v>0</v>
      </c>
      <c r="Z295" s="2">
        <v>0</v>
      </c>
      <c r="AA295" s="2">
        <v>100</v>
      </c>
      <c r="AB295" s="2">
        <v>5</v>
      </c>
      <c r="AC295" s="1" t="s">
        <v>1152</v>
      </c>
      <c r="AD295" s="1" t="s">
        <v>1153</v>
      </c>
      <c r="AH295" s="2">
        <v>4</v>
      </c>
      <c r="AI295" s="1" t="s">
        <v>192</v>
      </c>
      <c r="AJ295" s="1" t="s">
        <v>1152</v>
      </c>
      <c r="AN295" s="2">
        <v>4</v>
      </c>
      <c r="AO295" s="1" t="s">
        <v>1156</v>
      </c>
      <c r="AP295" s="1" t="s">
        <v>1152</v>
      </c>
    </row>
    <row r="296" spans="1:46" ht="15" customHeight="1">
      <c r="A296" s="2">
        <v>360</v>
      </c>
      <c r="B296" s="1" t="s">
        <v>19</v>
      </c>
      <c r="C296" s="1" t="s">
        <v>20</v>
      </c>
      <c r="D296" s="2">
        <v>32</v>
      </c>
      <c r="E296" s="1" t="s">
        <v>22</v>
      </c>
      <c r="F296" s="1" t="s">
        <v>418</v>
      </c>
      <c r="G296" s="2">
        <v>6</v>
      </c>
      <c r="H296" s="1" t="s">
        <v>20</v>
      </c>
      <c r="I296" s="2">
        <v>0</v>
      </c>
      <c r="J296" s="2">
        <v>150</v>
      </c>
      <c r="K296" s="4">
        <v>291.32</v>
      </c>
      <c r="L296" s="4">
        <v>292.82</v>
      </c>
      <c r="M296" s="11">
        <f>LOOKUP(D296,Sheet1!C$2:C$91,Sheet1!F$2:F$91)</f>
        <v>0</v>
      </c>
      <c r="N296" s="11">
        <f t="shared" si="8"/>
        <v>291.32</v>
      </c>
      <c r="O296" s="11">
        <f t="shared" si="9"/>
        <v>292.82</v>
      </c>
      <c r="P296" s="1" t="s">
        <v>1279</v>
      </c>
      <c r="T296" s="1" t="s">
        <v>1401</v>
      </c>
      <c r="W296" s="2">
        <v>2</v>
      </c>
      <c r="X296" s="2">
        <v>75</v>
      </c>
      <c r="Y296" s="2">
        <v>25</v>
      </c>
      <c r="Z296" s="2">
        <v>0</v>
      </c>
      <c r="AA296" s="2">
        <v>100</v>
      </c>
      <c r="AB296" s="2">
        <v>2</v>
      </c>
      <c r="AC296" s="1" t="s">
        <v>1152</v>
      </c>
      <c r="AD296" s="1" t="s">
        <v>1154</v>
      </c>
      <c r="AE296" s="1" t="s">
        <v>1153</v>
      </c>
      <c r="AG296" s="1" t="s">
        <v>1155</v>
      </c>
      <c r="AH296" s="2">
        <v>2</v>
      </c>
      <c r="AI296" s="1" t="s">
        <v>192</v>
      </c>
      <c r="AJ296" s="1" t="s">
        <v>1152</v>
      </c>
      <c r="AN296" s="2">
        <v>2</v>
      </c>
      <c r="AO296" s="1" t="s">
        <v>1156</v>
      </c>
      <c r="AP296" s="1" t="s">
        <v>1157</v>
      </c>
      <c r="AQ296" s="1" t="s">
        <v>1152</v>
      </c>
    </row>
    <row r="297" spans="1:46" ht="15" customHeight="1">
      <c r="A297" s="2">
        <v>360</v>
      </c>
      <c r="B297" s="1" t="s">
        <v>19</v>
      </c>
      <c r="C297" s="1" t="s">
        <v>20</v>
      </c>
      <c r="D297" s="2">
        <v>33</v>
      </c>
      <c r="E297" s="1" t="s">
        <v>22</v>
      </c>
      <c r="F297" s="1" t="s">
        <v>426</v>
      </c>
      <c r="G297" s="2">
        <v>1</v>
      </c>
      <c r="H297" s="1" t="s">
        <v>20</v>
      </c>
      <c r="I297" s="2">
        <v>0</v>
      </c>
      <c r="J297" s="2">
        <v>57</v>
      </c>
      <c r="K297" s="3">
        <v>293.8</v>
      </c>
      <c r="L297" s="4">
        <v>294.37</v>
      </c>
      <c r="M297" s="11">
        <f>LOOKUP(D297,Sheet1!C$2:C$91,Sheet1!F$2:F$91)</f>
        <v>0</v>
      </c>
      <c r="N297" s="11">
        <f t="shared" si="8"/>
        <v>293.8</v>
      </c>
      <c r="O297" s="11">
        <f t="shared" si="9"/>
        <v>294.37</v>
      </c>
      <c r="P297" s="1" t="s">
        <v>1213</v>
      </c>
      <c r="T297" s="1" t="s">
        <v>81</v>
      </c>
      <c r="U297" s="2">
        <v>5</v>
      </c>
      <c r="V297" s="1" t="s">
        <v>1218</v>
      </c>
      <c r="W297" s="2">
        <v>2</v>
      </c>
      <c r="X297" s="2">
        <v>100</v>
      </c>
      <c r="Y297" s="2">
        <v>0</v>
      </c>
      <c r="Z297" s="2">
        <v>0</v>
      </c>
      <c r="AA297" s="2">
        <v>100</v>
      </c>
      <c r="AB297" s="2">
        <v>3</v>
      </c>
      <c r="AC297" s="1" t="s">
        <v>1152</v>
      </c>
      <c r="AD297" s="1" t="s">
        <v>1154</v>
      </c>
      <c r="AE297" s="1" t="s">
        <v>1153</v>
      </c>
      <c r="AG297" s="1" t="s">
        <v>1155</v>
      </c>
      <c r="AH297" s="2">
        <v>1</v>
      </c>
      <c r="AI297" s="1" t="s">
        <v>192</v>
      </c>
      <c r="AJ297" s="1" t="s">
        <v>1152</v>
      </c>
      <c r="AN297" s="2">
        <v>2</v>
      </c>
      <c r="AO297" s="1" t="s">
        <v>1156</v>
      </c>
    </row>
    <row r="298" spans="1:46" ht="15" customHeight="1">
      <c r="A298" s="2">
        <v>360</v>
      </c>
      <c r="B298" s="1" t="s">
        <v>19</v>
      </c>
      <c r="C298" s="1" t="s">
        <v>20</v>
      </c>
      <c r="D298" s="2">
        <v>33</v>
      </c>
      <c r="E298" s="1" t="s">
        <v>22</v>
      </c>
      <c r="F298" s="1" t="s">
        <v>426</v>
      </c>
      <c r="G298" s="2">
        <v>1</v>
      </c>
      <c r="H298" s="1" t="s">
        <v>20</v>
      </c>
      <c r="I298" s="2">
        <v>57</v>
      </c>
      <c r="J298" s="2">
        <v>130</v>
      </c>
      <c r="K298" s="4">
        <v>294.37</v>
      </c>
      <c r="L298" s="3">
        <v>295.10000000000002</v>
      </c>
      <c r="M298" s="11">
        <f>LOOKUP(D298,Sheet1!C$2:C$91,Sheet1!F$2:F$91)</f>
        <v>0</v>
      </c>
      <c r="N298" s="11">
        <f t="shared" si="8"/>
        <v>294.37</v>
      </c>
      <c r="O298" s="11">
        <f t="shared" si="9"/>
        <v>295.10000000000002</v>
      </c>
      <c r="P298" s="1" t="s">
        <v>1175</v>
      </c>
      <c r="T298" s="1" t="s">
        <v>81</v>
      </c>
      <c r="W298" s="2">
        <v>3</v>
      </c>
      <c r="X298" s="2">
        <v>60</v>
      </c>
      <c r="Y298" s="2">
        <v>40</v>
      </c>
      <c r="Z298" s="2">
        <v>0</v>
      </c>
      <c r="AA298" s="2">
        <v>100</v>
      </c>
      <c r="AB298" s="2">
        <v>5</v>
      </c>
      <c r="AC298" s="1" t="s">
        <v>1152</v>
      </c>
      <c r="AD298" s="1" t="s">
        <v>1154</v>
      </c>
      <c r="AG298" s="1" t="s">
        <v>1155</v>
      </c>
      <c r="AH298" s="2">
        <v>2</v>
      </c>
      <c r="AI298" s="1" t="s">
        <v>192</v>
      </c>
      <c r="AJ298" s="1" t="s">
        <v>1152</v>
      </c>
      <c r="AN298" s="2">
        <v>1</v>
      </c>
      <c r="AO298" s="1" t="s">
        <v>1156</v>
      </c>
      <c r="AT298" s="1" t="s">
        <v>1402</v>
      </c>
    </row>
    <row r="299" spans="1:46" ht="15" customHeight="1">
      <c r="A299" s="2">
        <v>360</v>
      </c>
      <c r="B299" s="1" t="s">
        <v>19</v>
      </c>
      <c r="C299" s="1" t="s">
        <v>20</v>
      </c>
      <c r="D299" s="2">
        <v>33</v>
      </c>
      <c r="E299" s="1" t="s">
        <v>22</v>
      </c>
      <c r="F299" s="1" t="s">
        <v>429</v>
      </c>
      <c r="G299" s="2">
        <v>2</v>
      </c>
      <c r="H299" s="1" t="s">
        <v>20</v>
      </c>
      <c r="I299" s="2">
        <v>0</v>
      </c>
      <c r="J299" s="2">
        <v>12</v>
      </c>
      <c r="K299" s="3">
        <v>295.10000000000002</v>
      </c>
      <c r="L299" s="4">
        <v>295.22000000000003</v>
      </c>
      <c r="M299" s="11">
        <f>LOOKUP(D299,Sheet1!C$2:C$91,Sheet1!F$2:F$91)</f>
        <v>0</v>
      </c>
      <c r="N299" s="11">
        <f t="shared" si="8"/>
        <v>295.10000000000002</v>
      </c>
      <c r="O299" s="11">
        <f t="shared" si="9"/>
        <v>295.22000000000003</v>
      </c>
      <c r="P299" s="1" t="s">
        <v>1174</v>
      </c>
      <c r="T299" s="1" t="s">
        <v>81</v>
      </c>
      <c r="W299" s="2">
        <v>3</v>
      </c>
      <c r="X299" s="2">
        <v>70</v>
      </c>
      <c r="Y299" s="2">
        <v>30</v>
      </c>
      <c r="Z299" s="2">
        <v>0</v>
      </c>
      <c r="AA299" s="2">
        <v>100</v>
      </c>
      <c r="AB299" s="2">
        <v>5</v>
      </c>
      <c r="AC299" s="1" t="s">
        <v>1152</v>
      </c>
      <c r="AD299" s="1" t="s">
        <v>1154</v>
      </c>
      <c r="AE299" s="1" t="s">
        <v>1153</v>
      </c>
      <c r="AG299" s="1" t="s">
        <v>1155</v>
      </c>
      <c r="AH299" s="2">
        <v>4</v>
      </c>
      <c r="AI299" s="1" t="s">
        <v>1152</v>
      </c>
      <c r="AJ299" s="1" t="s">
        <v>192</v>
      </c>
      <c r="AN299" s="2">
        <v>2</v>
      </c>
      <c r="AO299" s="1" t="s">
        <v>1156</v>
      </c>
      <c r="AP299" s="1" t="s">
        <v>1152</v>
      </c>
      <c r="AT299" s="1" t="s">
        <v>1403</v>
      </c>
    </row>
    <row r="300" spans="1:46" ht="15" customHeight="1">
      <c r="A300" s="2">
        <v>360</v>
      </c>
      <c r="B300" s="1" t="s">
        <v>19</v>
      </c>
      <c r="C300" s="1" t="s">
        <v>20</v>
      </c>
      <c r="D300" s="2">
        <v>33</v>
      </c>
      <c r="E300" s="1" t="s">
        <v>22</v>
      </c>
      <c r="F300" s="1" t="s">
        <v>429</v>
      </c>
      <c r="G300" s="2">
        <v>2</v>
      </c>
      <c r="H300" s="1" t="s">
        <v>20</v>
      </c>
      <c r="I300" s="2">
        <v>12</v>
      </c>
      <c r="J300" s="2">
        <v>29</v>
      </c>
      <c r="K300" s="4">
        <v>295.22000000000003</v>
      </c>
      <c r="L300" s="4">
        <v>295.39</v>
      </c>
      <c r="M300" s="11">
        <f>LOOKUP(D300,Sheet1!C$2:C$91,Sheet1!F$2:F$91)</f>
        <v>0</v>
      </c>
      <c r="N300" s="11">
        <f t="shared" si="8"/>
        <v>295.22000000000003</v>
      </c>
      <c r="O300" s="11">
        <f t="shared" si="9"/>
        <v>295.39</v>
      </c>
      <c r="P300" s="1" t="s">
        <v>1174</v>
      </c>
      <c r="T300" s="1" t="s">
        <v>81</v>
      </c>
      <c r="W300" s="2">
        <v>2</v>
      </c>
      <c r="X300" s="2">
        <v>100</v>
      </c>
      <c r="Y300" s="2">
        <v>0</v>
      </c>
      <c r="Z300" s="2">
        <v>0</v>
      </c>
      <c r="AA300" s="2">
        <v>100</v>
      </c>
      <c r="AB300" s="2">
        <v>4</v>
      </c>
      <c r="AC300" s="1" t="s">
        <v>1152</v>
      </c>
      <c r="AD300" s="1" t="s">
        <v>1154</v>
      </c>
      <c r="AE300" s="1" t="s">
        <v>1153</v>
      </c>
      <c r="AG300" s="1" t="s">
        <v>1155</v>
      </c>
      <c r="AH300" s="2">
        <v>2</v>
      </c>
      <c r="AI300" s="1" t="s">
        <v>192</v>
      </c>
      <c r="AJ300" s="1" t="s">
        <v>1152</v>
      </c>
      <c r="AN300" s="2">
        <v>1</v>
      </c>
      <c r="AO300" s="1" t="s">
        <v>1156</v>
      </c>
    </row>
    <row r="301" spans="1:46" ht="15" customHeight="1">
      <c r="A301" s="2">
        <v>360</v>
      </c>
      <c r="B301" s="1" t="s">
        <v>19</v>
      </c>
      <c r="C301" s="1" t="s">
        <v>20</v>
      </c>
      <c r="D301" s="2">
        <v>33</v>
      </c>
      <c r="E301" s="1" t="s">
        <v>22</v>
      </c>
      <c r="F301" s="1" t="s">
        <v>429</v>
      </c>
      <c r="G301" s="2">
        <v>2</v>
      </c>
      <c r="H301" s="1" t="s">
        <v>20</v>
      </c>
      <c r="I301" s="2">
        <v>29</v>
      </c>
      <c r="J301" s="2">
        <v>77</v>
      </c>
      <c r="K301" s="4">
        <v>295.39</v>
      </c>
      <c r="L301" s="4">
        <v>295.87</v>
      </c>
      <c r="M301" s="11">
        <f>LOOKUP(D301,Sheet1!C$2:C$91,Sheet1!F$2:F$91)</f>
        <v>0</v>
      </c>
      <c r="N301" s="11">
        <f t="shared" si="8"/>
        <v>295.39</v>
      </c>
      <c r="O301" s="11">
        <f t="shared" si="9"/>
        <v>295.87</v>
      </c>
      <c r="P301" s="1" t="s">
        <v>1404</v>
      </c>
      <c r="T301" s="1" t="s">
        <v>81</v>
      </c>
      <c r="W301" s="2">
        <v>1</v>
      </c>
      <c r="X301" s="2">
        <v>100</v>
      </c>
      <c r="Y301" s="2">
        <v>0</v>
      </c>
      <c r="Z301" s="2">
        <v>0</v>
      </c>
      <c r="AA301" s="2">
        <v>100</v>
      </c>
      <c r="AB301" s="2">
        <v>1</v>
      </c>
      <c r="AC301" s="1" t="s">
        <v>1154</v>
      </c>
      <c r="AD301" s="1" t="s">
        <v>1152</v>
      </c>
      <c r="AG301" s="1" t="s">
        <v>1155</v>
      </c>
      <c r="AH301" s="2">
        <v>1</v>
      </c>
      <c r="AI301" s="1" t="s">
        <v>192</v>
      </c>
      <c r="AN301" s="2">
        <v>1</v>
      </c>
      <c r="AO301" s="1" t="s">
        <v>1156</v>
      </c>
    </row>
    <row r="302" spans="1:46" ht="15" customHeight="1">
      <c r="A302" s="2">
        <v>360</v>
      </c>
      <c r="B302" s="1" t="s">
        <v>19</v>
      </c>
      <c r="C302" s="1" t="s">
        <v>20</v>
      </c>
      <c r="D302" s="2">
        <v>33</v>
      </c>
      <c r="E302" s="1" t="s">
        <v>22</v>
      </c>
      <c r="F302" s="1" t="s">
        <v>429</v>
      </c>
      <c r="G302" s="2">
        <v>2</v>
      </c>
      <c r="H302" s="1" t="s">
        <v>20</v>
      </c>
      <c r="I302" s="2">
        <v>77</v>
      </c>
      <c r="J302" s="2">
        <v>132</v>
      </c>
      <c r="K302" s="4">
        <v>295.87</v>
      </c>
      <c r="L302" s="4">
        <v>296.42</v>
      </c>
      <c r="M302" s="11">
        <f>LOOKUP(D302,Sheet1!C$2:C$91,Sheet1!F$2:F$91)</f>
        <v>0</v>
      </c>
      <c r="N302" s="11">
        <f t="shared" si="8"/>
        <v>295.87</v>
      </c>
      <c r="O302" s="11">
        <f t="shared" si="9"/>
        <v>296.42</v>
      </c>
      <c r="P302" s="1" t="s">
        <v>1246</v>
      </c>
      <c r="T302" s="1" t="s">
        <v>81</v>
      </c>
      <c r="W302" s="2">
        <v>3</v>
      </c>
      <c r="X302" s="2">
        <v>100</v>
      </c>
      <c r="Y302" s="2">
        <v>0</v>
      </c>
      <c r="Z302" s="2">
        <v>0</v>
      </c>
      <c r="AA302" s="2">
        <v>100</v>
      </c>
      <c r="AB302" s="2">
        <v>5</v>
      </c>
      <c r="AC302" s="1" t="s">
        <v>1152</v>
      </c>
      <c r="AD302" s="1" t="s">
        <v>1154</v>
      </c>
      <c r="AG302" s="1" t="s">
        <v>1155</v>
      </c>
      <c r="AH302" s="2">
        <v>2</v>
      </c>
      <c r="AI302" s="1" t="s">
        <v>192</v>
      </c>
      <c r="AJ302" s="1" t="s">
        <v>1152</v>
      </c>
      <c r="AN302" s="2">
        <v>2</v>
      </c>
      <c r="AO302" s="1" t="s">
        <v>1156</v>
      </c>
      <c r="AP302" s="1" t="s">
        <v>1157</v>
      </c>
      <c r="AT302" s="1" t="s">
        <v>1405</v>
      </c>
    </row>
    <row r="303" spans="1:46" ht="15" customHeight="1">
      <c r="A303" s="2">
        <v>360</v>
      </c>
      <c r="B303" s="1" t="s">
        <v>19</v>
      </c>
      <c r="C303" s="1" t="s">
        <v>20</v>
      </c>
      <c r="D303" s="2">
        <v>33</v>
      </c>
      <c r="E303" s="1" t="s">
        <v>22</v>
      </c>
      <c r="F303" s="1" t="s">
        <v>432</v>
      </c>
      <c r="G303" s="2">
        <v>3</v>
      </c>
      <c r="H303" s="1" t="s">
        <v>20</v>
      </c>
      <c r="I303" s="2">
        <v>0</v>
      </c>
      <c r="J303" s="2">
        <v>72</v>
      </c>
      <c r="K303" s="4">
        <v>296.42</v>
      </c>
      <c r="L303" s="4">
        <v>297.14</v>
      </c>
      <c r="M303" s="11">
        <f>LOOKUP(D303,Sheet1!C$2:C$91,Sheet1!F$2:F$91)</f>
        <v>0</v>
      </c>
      <c r="N303" s="11">
        <f t="shared" si="8"/>
        <v>296.42</v>
      </c>
      <c r="O303" s="11">
        <f t="shared" si="9"/>
        <v>297.14</v>
      </c>
      <c r="P303" s="1" t="s">
        <v>1249</v>
      </c>
      <c r="T303" s="1" t="s">
        <v>81</v>
      </c>
      <c r="W303" s="2">
        <v>1</v>
      </c>
      <c r="X303" s="2">
        <v>95</v>
      </c>
      <c r="Y303" s="2">
        <v>5</v>
      </c>
      <c r="Z303" s="2">
        <v>0</v>
      </c>
      <c r="AA303" s="2">
        <v>100</v>
      </c>
      <c r="AB303" s="2">
        <v>2</v>
      </c>
      <c r="AC303" s="1" t="s">
        <v>1154</v>
      </c>
      <c r="AD303" s="1" t="s">
        <v>1152</v>
      </c>
      <c r="AG303" s="1" t="s">
        <v>1155</v>
      </c>
      <c r="AH303" s="2">
        <v>1</v>
      </c>
      <c r="AI303" s="1" t="s">
        <v>192</v>
      </c>
      <c r="AJ303" s="1" t="s">
        <v>1152</v>
      </c>
      <c r="AN303" s="2">
        <v>1</v>
      </c>
      <c r="AO303" s="1" t="s">
        <v>1156</v>
      </c>
      <c r="AP303" s="1" t="s">
        <v>1157</v>
      </c>
      <c r="AT303" s="1" t="s">
        <v>1406</v>
      </c>
    </row>
    <row r="304" spans="1:46" ht="15" customHeight="1">
      <c r="A304" s="2">
        <v>360</v>
      </c>
      <c r="B304" s="1" t="s">
        <v>19</v>
      </c>
      <c r="C304" s="1" t="s">
        <v>20</v>
      </c>
      <c r="D304" s="2">
        <v>33</v>
      </c>
      <c r="E304" s="1" t="s">
        <v>22</v>
      </c>
      <c r="F304" s="1" t="s">
        <v>432</v>
      </c>
      <c r="G304" s="2">
        <v>3</v>
      </c>
      <c r="H304" s="1" t="s">
        <v>20</v>
      </c>
      <c r="I304" s="2">
        <v>72</v>
      </c>
      <c r="J304" s="2">
        <v>114</v>
      </c>
      <c r="K304" s="4">
        <v>297.14</v>
      </c>
      <c r="L304" s="4">
        <v>297.56</v>
      </c>
      <c r="M304" s="11">
        <f>LOOKUP(D304,Sheet1!C$2:C$91,Sheet1!F$2:F$91)</f>
        <v>0</v>
      </c>
      <c r="N304" s="11">
        <f t="shared" si="8"/>
        <v>297.14</v>
      </c>
      <c r="O304" s="11">
        <f t="shared" si="9"/>
        <v>297.56</v>
      </c>
      <c r="P304" s="1" t="s">
        <v>1390</v>
      </c>
      <c r="T304" s="1" t="s">
        <v>81</v>
      </c>
      <c r="W304" s="2">
        <v>3</v>
      </c>
      <c r="X304" s="2">
        <v>20</v>
      </c>
      <c r="Y304" s="2">
        <v>80</v>
      </c>
      <c r="Z304" s="2">
        <v>0</v>
      </c>
      <c r="AA304" s="2">
        <v>100</v>
      </c>
      <c r="AB304" s="2">
        <v>5</v>
      </c>
      <c r="AC304" s="1" t="s">
        <v>1152</v>
      </c>
      <c r="AD304" s="1" t="s">
        <v>1154</v>
      </c>
      <c r="AG304" s="1" t="s">
        <v>1155</v>
      </c>
      <c r="AH304" s="2">
        <v>3</v>
      </c>
      <c r="AI304" s="1" t="s">
        <v>192</v>
      </c>
      <c r="AJ304" s="1" t="s">
        <v>1152</v>
      </c>
      <c r="AN304" s="2">
        <v>2</v>
      </c>
      <c r="AO304" s="1" t="s">
        <v>1156</v>
      </c>
      <c r="AP304" s="1" t="s">
        <v>1157</v>
      </c>
      <c r="AT304" s="1" t="s">
        <v>1407</v>
      </c>
    </row>
    <row r="305" spans="1:46" ht="15" customHeight="1">
      <c r="A305" s="2">
        <v>360</v>
      </c>
      <c r="B305" s="1" t="s">
        <v>19</v>
      </c>
      <c r="C305" s="1" t="s">
        <v>20</v>
      </c>
      <c r="D305" s="2">
        <v>33</v>
      </c>
      <c r="E305" s="1" t="s">
        <v>22</v>
      </c>
      <c r="F305" s="1" t="s">
        <v>433</v>
      </c>
      <c r="G305" s="2">
        <v>4</v>
      </c>
      <c r="H305" s="1" t="s">
        <v>20</v>
      </c>
      <c r="I305" s="2">
        <v>0</v>
      </c>
      <c r="J305" s="2">
        <v>28</v>
      </c>
      <c r="K305" s="4">
        <v>297.56</v>
      </c>
      <c r="L305" s="4">
        <v>297.83999999999997</v>
      </c>
      <c r="M305" s="11">
        <f>LOOKUP(D305,Sheet1!C$2:C$91,Sheet1!F$2:F$91)</f>
        <v>0</v>
      </c>
      <c r="N305" s="11">
        <f t="shared" si="8"/>
        <v>297.56</v>
      </c>
      <c r="O305" s="11">
        <f t="shared" si="9"/>
        <v>297.83999999999997</v>
      </c>
      <c r="P305" s="1" t="s">
        <v>1174</v>
      </c>
      <c r="T305" s="1" t="s">
        <v>81</v>
      </c>
      <c r="W305" s="2">
        <v>1</v>
      </c>
      <c r="X305" s="2">
        <v>95</v>
      </c>
      <c r="Y305" s="2">
        <v>5</v>
      </c>
      <c r="Z305" s="2">
        <v>0</v>
      </c>
      <c r="AA305" s="2">
        <v>100</v>
      </c>
      <c r="AB305" s="2">
        <v>2</v>
      </c>
      <c r="AC305" s="1" t="s">
        <v>1154</v>
      </c>
      <c r="AD305" s="1" t="s">
        <v>1153</v>
      </c>
      <c r="AE305" s="1" t="s">
        <v>1152</v>
      </c>
      <c r="AG305" s="1" t="s">
        <v>1155</v>
      </c>
      <c r="AH305" s="2">
        <v>1</v>
      </c>
      <c r="AI305" s="1" t="s">
        <v>192</v>
      </c>
      <c r="AN305" s="2">
        <v>1</v>
      </c>
      <c r="AO305" s="1" t="s">
        <v>1157</v>
      </c>
      <c r="AT305" s="1" t="s">
        <v>1408</v>
      </c>
    </row>
    <row r="306" spans="1:46" ht="15" customHeight="1">
      <c r="A306" s="2">
        <v>360</v>
      </c>
      <c r="B306" s="1" t="s">
        <v>19</v>
      </c>
      <c r="C306" s="1" t="s">
        <v>20</v>
      </c>
      <c r="D306" s="2">
        <v>33</v>
      </c>
      <c r="E306" s="1" t="s">
        <v>22</v>
      </c>
      <c r="F306" s="1" t="s">
        <v>433</v>
      </c>
      <c r="G306" s="2">
        <v>4</v>
      </c>
      <c r="H306" s="1" t="s">
        <v>20</v>
      </c>
      <c r="I306" s="2">
        <v>28</v>
      </c>
      <c r="J306" s="2">
        <v>139</v>
      </c>
      <c r="K306" s="4">
        <v>297.83999999999997</v>
      </c>
      <c r="L306" s="4">
        <v>298.95</v>
      </c>
      <c r="M306" s="11">
        <f>LOOKUP(D306,Sheet1!C$2:C$91,Sheet1!F$2:F$91)</f>
        <v>0</v>
      </c>
      <c r="N306" s="11">
        <f t="shared" si="8"/>
        <v>297.83999999999997</v>
      </c>
      <c r="O306" s="11">
        <f t="shared" si="9"/>
        <v>298.95</v>
      </c>
      <c r="P306" s="1" t="s">
        <v>1249</v>
      </c>
      <c r="T306" s="1" t="s">
        <v>81</v>
      </c>
      <c r="W306" s="2">
        <v>3</v>
      </c>
      <c r="X306" s="2">
        <v>40</v>
      </c>
      <c r="Y306" s="2">
        <v>60</v>
      </c>
      <c r="Z306" s="2">
        <v>0</v>
      </c>
      <c r="AA306" s="2">
        <v>100</v>
      </c>
      <c r="AB306" s="2">
        <v>4</v>
      </c>
      <c r="AC306" s="1" t="s">
        <v>1152</v>
      </c>
      <c r="AD306" s="1" t="s">
        <v>1154</v>
      </c>
      <c r="AG306" s="1" t="s">
        <v>1155</v>
      </c>
      <c r="AH306" s="2">
        <v>2</v>
      </c>
      <c r="AI306" s="1" t="s">
        <v>192</v>
      </c>
      <c r="AJ306" s="1" t="s">
        <v>1152</v>
      </c>
      <c r="AN306" s="2">
        <v>2</v>
      </c>
      <c r="AO306" s="1" t="s">
        <v>1156</v>
      </c>
      <c r="AP306" s="1" t="s">
        <v>1157</v>
      </c>
      <c r="AQ306" s="1" t="s">
        <v>1152</v>
      </c>
      <c r="AT306" s="1" t="s">
        <v>1409</v>
      </c>
    </row>
    <row r="307" spans="1:46" ht="15" customHeight="1">
      <c r="A307" s="2">
        <v>360</v>
      </c>
      <c r="B307" s="1" t="s">
        <v>19</v>
      </c>
      <c r="C307" s="1" t="s">
        <v>20</v>
      </c>
      <c r="D307" s="2">
        <v>33</v>
      </c>
      <c r="E307" s="1" t="s">
        <v>22</v>
      </c>
      <c r="F307" s="1" t="s">
        <v>434</v>
      </c>
      <c r="G307" s="2">
        <v>5</v>
      </c>
      <c r="H307" s="1" t="s">
        <v>20</v>
      </c>
      <c r="I307" s="2">
        <v>0</v>
      </c>
      <c r="J307" s="2">
        <v>51</v>
      </c>
      <c r="K307" s="4">
        <v>298.95</v>
      </c>
      <c r="L307" s="4">
        <v>299.45999999999998</v>
      </c>
      <c r="M307" s="11">
        <f>LOOKUP(D307,Sheet1!C$2:C$91,Sheet1!F$2:F$91)</f>
        <v>0</v>
      </c>
      <c r="N307" s="11">
        <f t="shared" si="8"/>
        <v>298.95</v>
      </c>
      <c r="O307" s="11">
        <f t="shared" si="9"/>
        <v>299.45999999999998</v>
      </c>
      <c r="P307" s="1" t="s">
        <v>1167</v>
      </c>
      <c r="T307" s="1" t="s">
        <v>81</v>
      </c>
      <c r="W307" s="2">
        <v>2</v>
      </c>
      <c r="X307" s="2">
        <v>100</v>
      </c>
      <c r="Y307" s="2">
        <v>0</v>
      </c>
      <c r="Z307" s="2">
        <v>0</v>
      </c>
      <c r="AA307" s="2">
        <v>100</v>
      </c>
      <c r="AB307" s="2">
        <v>4</v>
      </c>
      <c r="AC307" s="1" t="s">
        <v>1152</v>
      </c>
      <c r="AD307" s="1" t="s">
        <v>1154</v>
      </c>
      <c r="AE307" s="1" t="s">
        <v>1153</v>
      </c>
      <c r="AG307" s="1" t="s">
        <v>1155</v>
      </c>
      <c r="AH307" s="2">
        <v>1</v>
      </c>
      <c r="AI307" s="1" t="s">
        <v>192</v>
      </c>
      <c r="AN307" s="2">
        <v>1</v>
      </c>
      <c r="AO307" s="1" t="s">
        <v>1156</v>
      </c>
      <c r="AT307" s="1" t="s">
        <v>1363</v>
      </c>
    </row>
    <row r="308" spans="1:46" ht="15" customHeight="1">
      <c r="A308" s="2">
        <v>360</v>
      </c>
      <c r="B308" s="1" t="s">
        <v>19</v>
      </c>
      <c r="C308" s="1" t="s">
        <v>20</v>
      </c>
      <c r="D308" s="2">
        <v>33</v>
      </c>
      <c r="E308" s="1" t="s">
        <v>22</v>
      </c>
      <c r="F308" s="1" t="s">
        <v>434</v>
      </c>
      <c r="G308" s="2">
        <v>5</v>
      </c>
      <c r="H308" s="1" t="s">
        <v>20</v>
      </c>
      <c r="I308" s="2">
        <v>51</v>
      </c>
      <c r="J308" s="2">
        <v>66</v>
      </c>
      <c r="K308" s="4">
        <v>299.45999999999998</v>
      </c>
      <c r="L308" s="4">
        <v>299.61</v>
      </c>
      <c r="M308" s="11">
        <f>LOOKUP(D308,Sheet1!C$2:C$91,Sheet1!F$2:F$91)</f>
        <v>0</v>
      </c>
      <c r="N308" s="11">
        <f t="shared" si="8"/>
        <v>299.45999999999998</v>
      </c>
      <c r="O308" s="11">
        <f t="shared" si="9"/>
        <v>299.61</v>
      </c>
      <c r="P308" s="1" t="s">
        <v>1278</v>
      </c>
      <c r="T308" s="1" t="s">
        <v>1410</v>
      </c>
      <c r="W308" s="2">
        <v>3</v>
      </c>
      <c r="X308" s="2">
        <v>100</v>
      </c>
      <c r="Y308" s="2">
        <v>0</v>
      </c>
      <c r="Z308" s="2">
        <v>0</v>
      </c>
      <c r="AA308" s="2">
        <v>100</v>
      </c>
      <c r="AB308" s="2">
        <v>5</v>
      </c>
      <c r="AC308" s="1" t="s">
        <v>1152</v>
      </c>
      <c r="AD308" s="1" t="s">
        <v>1154</v>
      </c>
      <c r="AG308" s="1" t="s">
        <v>1155</v>
      </c>
      <c r="AH308" s="2">
        <v>3</v>
      </c>
      <c r="AI308" s="1" t="s">
        <v>192</v>
      </c>
      <c r="AJ308" s="1" t="s">
        <v>1152</v>
      </c>
      <c r="AN308" s="2">
        <v>3</v>
      </c>
      <c r="AO308" s="1" t="s">
        <v>1156</v>
      </c>
      <c r="AP308" s="1" t="s">
        <v>1157</v>
      </c>
      <c r="AQ308" s="1" t="s">
        <v>1152</v>
      </c>
    </row>
    <row r="309" spans="1:46" ht="15" customHeight="1">
      <c r="A309" s="2">
        <v>360</v>
      </c>
      <c r="B309" s="1" t="s">
        <v>19</v>
      </c>
      <c r="C309" s="1" t="s">
        <v>20</v>
      </c>
      <c r="D309" s="2">
        <v>33</v>
      </c>
      <c r="E309" s="1" t="s">
        <v>22</v>
      </c>
      <c r="F309" s="1" t="s">
        <v>434</v>
      </c>
      <c r="G309" s="2">
        <v>5</v>
      </c>
      <c r="H309" s="1" t="s">
        <v>20</v>
      </c>
      <c r="I309" s="2">
        <v>66</v>
      </c>
      <c r="J309" s="2">
        <v>150</v>
      </c>
      <c r="K309" s="4">
        <v>299.61</v>
      </c>
      <c r="L309" s="4">
        <v>300.45</v>
      </c>
      <c r="M309" s="11">
        <f>LOOKUP(D309,Sheet1!C$2:C$91,Sheet1!F$2:F$91)</f>
        <v>0</v>
      </c>
      <c r="N309" s="11">
        <f t="shared" si="8"/>
        <v>299.61</v>
      </c>
      <c r="O309" s="11">
        <f t="shared" si="9"/>
        <v>300.45</v>
      </c>
      <c r="P309" s="1" t="s">
        <v>1411</v>
      </c>
      <c r="T309" s="1" t="s">
        <v>1150</v>
      </c>
      <c r="U309" s="2">
        <v>100</v>
      </c>
      <c r="V309" s="1" t="s">
        <v>1218</v>
      </c>
      <c r="W309" s="2">
        <v>2</v>
      </c>
      <c r="X309" s="2">
        <v>100</v>
      </c>
      <c r="Y309" s="2">
        <v>0</v>
      </c>
      <c r="Z309" s="2">
        <v>0</v>
      </c>
      <c r="AA309" s="2">
        <v>100</v>
      </c>
      <c r="AB309" s="2">
        <v>4</v>
      </c>
      <c r="AC309" s="1" t="s">
        <v>1152</v>
      </c>
      <c r="AD309" s="1" t="s">
        <v>1154</v>
      </c>
      <c r="AE309" s="1" t="s">
        <v>1153</v>
      </c>
      <c r="AG309" s="1" t="s">
        <v>1155</v>
      </c>
      <c r="AH309" s="2">
        <v>2</v>
      </c>
      <c r="AI309" s="1" t="s">
        <v>192</v>
      </c>
      <c r="AJ309" s="1" t="s">
        <v>1152</v>
      </c>
      <c r="AN309" s="2">
        <v>2</v>
      </c>
      <c r="AO309" s="1" t="s">
        <v>1156</v>
      </c>
      <c r="AP309" s="1" t="s">
        <v>1152</v>
      </c>
      <c r="AQ309" s="1" t="s">
        <v>1157</v>
      </c>
      <c r="AT309" s="1" t="s">
        <v>1412</v>
      </c>
    </row>
    <row r="310" spans="1:46" ht="15" customHeight="1">
      <c r="A310" s="2">
        <v>360</v>
      </c>
      <c r="B310" s="1" t="s">
        <v>19</v>
      </c>
      <c r="C310" s="1" t="s">
        <v>20</v>
      </c>
      <c r="D310" s="2">
        <v>34</v>
      </c>
      <c r="E310" s="1" t="s">
        <v>22</v>
      </c>
      <c r="F310" s="1" t="s">
        <v>436</v>
      </c>
      <c r="G310" s="2">
        <v>1</v>
      </c>
      <c r="H310" s="1" t="s">
        <v>20</v>
      </c>
      <c r="I310" s="2">
        <v>0</v>
      </c>
      <c r="J310" s="2">
        <v>97</v>
      </c>
      <c r="K310" s="3">
        <v>303.5</v>
      </c>
      <c r="L310" s="4">
        <v>304.47000000000003</v>
      </c>
      <c r="M310" s="11">
        <f>LOOKUP(D310,Sheet1!C$2:C$91,Sheet1!F$2:F$91)</f>
        <v>0</v>
      </c>
      <c r="N310" s="11">
        <f t="shared" si="8"/>
        <v>303.5</v>
      </c>
      <c r="O310" s="11">
        <f t="shared" si="9"/>
        <v>304.47000000000003</v>
      </c>
      <c r="P310" s="1" t="s">
        <v>1166</v>
      </c>
      <c r="T310" s="1" t="s">
        <v>81</v>
      </c>
      <c r="W310" s="2">
        <v>2</v>
      </c>
      <c r="X310" s="2">
        <v>90</v>
      </c>
      <c r="Y310" s="2">
        <v>10</v>
      </c>
      <c r="Z310" s="2">
        <v>0</v>
      </c>
      <c r="AA310" s="2">
        <v>100</v>
      </c>
      <c r="AB310" s="2">
        <v>3</v>
      </c>
      <c r="AC310" s="1" t="s">
        <v>1152</v>
      </c>
      <c r="AD310" s="1" t="s">
        <v>1154</v>
      </c>
      <c r="AE310" s="1" t="s">
        <v>1153</v>
      </c>
      <c r="AG310" s="1" t="s">
        <v>1155</v>
      </c>
      <c r="AH310" s="2">
        <v>2</v>
      </c>
      <c r="AI310" s="1" t="s">
        <v>192</v>
      </c>
      <c r="AN310" s="2">
        <v>1</v>
      </c>
      <c r="AO310" s="1" t="s">
        <v>1157</v>
      </c>
      <c r="AP310" s="1" t="s">
        <v>1156</v>
      </c>
      <c r="AT310" s="1" t="s">
        <v>1413</v>
      </c>
    </row>
    <row r="311" spans="1:46" ht="15" customHeight="1">
      <c r="A311" s="2">
        <v>360</v>
      </c>
      <c r="B311" s="1" t="s">
        <v>19</v>
      </c>
      <c r="C311" s="1" t="s">
        <v>20</v>
      </c>
      <c r="D311" s="2">
        <v>34</v>
      </c>
      <c r="E311" s="1" t="s">
        <v>22</v>
      </c>
      <c r="F311" s="1" t="s">
        <v>439</v>
      </c>
      <c r="G311" s="2">
        <v>2</v>
      </c>
      <c r="H311" s="1" t="s">
        <v>20</v>
      </c>
      <c r="I311" s="2">
        <v>0</v>
      </c>
      <c r="J311" s="2">
        <v>45</v>
      </c>
      <c r="K311" s="4">
        <v>304.47000000000003</v>
      </c>
      <c r="L311" s="4">
        <v>304.92</v>
      </c>
      <c r="M311" s="11">
        <f>LOOKUP(D311,Sheet1!C$2:C$91,Sheet1!F$2:F$91)</f>
        <v>0</v>
      </c>
      <c r="N311" s="11">
        <f t="shared" si="8"/>
        <v>304.47000000000003</v>
      </c>
      <c r="O311" s="11">
        <f t="shared" si="9"/>
        <v>304.92</v>
      </c>
      <c r="P311" s="1" t="s">
        <v>1174</v>
      </c>
      <c r="T311" s="1" t="s">
        <v>81</v>
      </c>
      <c r="W311" s="2">
        <v>2</v>
      </c>
      <c r="X311" s="2">
        <v>100</v>
      </c>
      <c r="Y311" s="2">
        <v>0</v>
      </c>
      <c r="Z311" s="2">
        <v>0</v>
      </c>
      <c r="AA311" s="2">
        <v>100</v>
      </c>
      <c r="AB311" s="2">
        <v>2</v>
      </c>
      <c r="AC311" s="1" t="s">
        <v>1152</v>
      </c>
      <c r="AD311" s="1" t="s">
        <v>1154</v>
      </c>
      <c r="AE311" s="1" t="s">
        <v>1153</v>
      </c>
      <c r="AG311" s="1" t="s">
        <v>1155</v>
      </c>
      <c r="AH311" s="2">
        <v>2</v>
      </c>
      <c r="AI311" s="1" t="s">
        <v>192</v>
      </c>
      <c r="AN311" s="2">
        <v>1</v>
      </c>
      <c r="AO311" s="1" t="s">
        <v>1157</v>
      </c>
      <c r="AP311" s="1" t="s">
        <v>1156</v>
      </c>
    </row>
    <row r="312" spans="1:46" ht="15" customHeight="1">
      <c r="A312" s="2">
        <v>360</v>
      </c>
      <c r="B312" s="1" t="s">
        <v>19</v>
      </c>
      <c r="C312" s="1" t="s">
        <v>20</v>
      </c>
      <c r="D312" s="2">
        <v>34</v>
      </c>
      <c r="E312" s="1" t="s">
        <v>22</v>
      </c>
      <c r="F312" s="1" t="s">
        <v>439</v>
      </c>
      <c r="G312" s="2">
        <v>2</v>
      </c>
      <c r="H312" s="1" t="s">
        <v>20</v>
      </c>
      <c r="I312" s="2">
        <v>45</v>
      </c>
      <c r="J312" s="2">
        <v>72</v>
      </c>
      <c r="K312" s="4">
        <v>304.92</v>
      </c>
      <c r="L312" s="4">
        <v>305.19</v>
      </c>
      <c r="M312" s="11">
        <f>LOOKUP(D312,Sheet1!C$2:C$91,Sheet1!F$2:F$91)</f>
        <v>0</v>
      </c>
      <c r="N312" s="11">
        <f t="shared" si="8"/>
        <v>304.92</v>
      </c>
      <c r="O312" s="11">
        <f t="shared" si="9"/>
        <v>305.19</v>
      </c>
      <c r="P312" s="1" t="s">
        <v>1174</v>
      </c>
      <c r="T312" s="1" t="s">
        <v>81</v>
      </c>
      <c r="W312" s="2">
        <v>4</v>
      </c>
      <c r="X312" s="2">
        <v>0</v>
      </c>
      <c r="Y312" s="2">
        <v>100</v>
      </c>
      <c r="Z312" s="2">
        <v>0</v>
      </c>
      <c r="AA312" s="2">
        <v>100</v>
      </c>
      <c r="AB312" s="2">
        <v>5</v>
      </c>
      <c r="AC312" s="1" t="s">
        <v>1152</v>
      </c>
      <c r="AD312" s="1" t="s">
        <v>1154</v>
      </c>
      <c r="AE312" s="1" t="s">
        <v>192</v>
      </c>
      <c r="AG312" s="1" t="s">
        <v>1155</v>
      </c>
      <c r="AH312" s="2">
        <v>3</v>
      </c>
      <c r="AI312" s="1" t="s">
        <v>192</v>
      </c>
      <c r="AN312" s="2">
        <v>4</v>
      </c>
      <c r="AO312" s="1" t="s">
        <v>1156</v>
      </c>
      <c r="AP312" s="1" t="s">
        <v>1152</v>
      </c>
      <c r="AT312" s="1" t="s">
        <v>1414</v>
      </c>
    </row>
    <row r="313" spans="1:46" ht="15" customHeight="1">
      <c r="A313" s="2">
        <v>360</v>
      </c>
      <c r="B313" s="1" t="s">
        <v>19</v>
      </c>
      <c r="C313" s="1" t="s">
        <v>20</v>
      </c>
      <c r="D313" s="2">
        <v>34</v>
      </c>
      <c r="E313" s="1" t="s">
        <v>22</v>
      </c>
      <c r="F313" s="1" t="s">
        <v>439</v>
      </c>
      <c r="G313" s="2">
        <v>2</v>
      </c>
      <c r="H313" s="1" t="s">
        <v>20</v>
      </c>
      <c r="I313" s="2">
        <v>72</v>
      </c>
      <c r="J313" s="2">
        <v>108</v>
      </c>
      <c r="K313" s="4">
        <v>305.19</v>
      </c>
      <c r="L313" s="4">
        <v>305.55</v>
      </c>
      <c r="M313" s="11">
        <f>LOOKUP(D313,Sheet1!C$2:C$91,Sheet1!F$2:F$91)</f>
        <v>0</v>
      </c>
      <c r="N313" s="11">
        <f t="shared" si="8"/>
        <v>305.19</v>
      </c>
      <c r="O313" s="11">
        <f t="shared" si="9"/>
        <v>305.55</v>
      </c>
      <c r="P313" s="1" t="s">
        <v>1174</v>
      </c>
      <c r="T313" s="1" t="s">
        <v>81</v>
      </c>
      <c r="W313" s="2">
        <v>2</v>
      </c>
      <c r="X313" s="2">
        <v>100</v>
      </c>
      <c r="Y313" s="2">
        <v>0</v>
      </c>
      <c r="Z313" s="2">
        <v>0</v>
      </c>
      <c r="AA313" s="2">
        <v>100</v>
      </c>
      <c r="AB313" s="2">
        <v>3</v>
      </c>
      <c r="AC313" s="1" t="s">
        <v>1152</v>
      </c>
      <c r="AD313" s="1" t="s">
        <v>1154</v>
      </c>
      <c r="AE313" s="1" t="s">
        <v>1153</v>
      </c>
      <c r="AG313" s="1" t="s">
        <v>1155</v>
      </c>
      <c r="AH313" s="2">
        <v>2</v>
      </c>
      <c r="AI313" s="1" t="s">
        <v>192</v>
      </c>
      <c r="AN313" s="2">
        <v>2</v>
      </c>
      <c r="AO313" s="1" t="s">
        <v>1157</v>
      </c>
      <c r="AP313" s="1" t="s">
        <v>1156</v>
      </c>
    </row>
    <row r="314" spans="1:46" ht="15" customHeight="1">
      <c r="A314" s="2">
        <v>360</v>
      </c>
      <c r="B314" s="1" t="s">
        <v>19</v>
      </c>
      <c r="C314" s="1" t="s">
        <v>20</v>
      </c>
      <c r="D314" s="2">
        <v>34</v>
      </c>
      <c r="E314" s="1" t="s">
        <v>22</v>
      </c>
      <c r="F314" s="1" t="s">
        <v>443</v>
      </c>
      <c r="G314" s="2">
        <v>3</v>
      </c>
      <c r="H314" s="1" t="s">
        <v>20</v>
      </c>
      <c r="I314" s="2">
        <v>0</v>
      </c>
      <c r="J314" s="2">
        <v>110</v>
      </c>
      <c r="K314" s="4">
        <v>305.55</v>
      </c>
      <c r="L314" s="4">
        <v>306.64999999999998</v>
      </c>
      <c r="M314" s="11">
        <f>LOOKUP(D314,Sheet1!C$2:C$91,Sheet1!F$2:F$91)</f>
        <v>0</v>
      </c>
      <c r="N314" s="11">
        <f t="shared" si="8"/>
        <v>305.55</v>
      </c>
      <c r="O314" s="11">
        <f t="shared" si="9"/>
        <v>306.64999999999998</v>
      </c>
      <c r="P314" s="1" t="s">
        <v>1174</v>
      </c>
      <c r="T314" s="1" t="s">
        <v>81</v>
      </c>
      <c r="W314" s="2">
        <v>2</v>
      </c>
      <c r="X314" s="2">
        <v>75</v>
      </c>
      <c r="Y314" s="2">
        <v>25</v>
      </c>
      <c r="Z314" s="2">
        <v>0</v>
      </c>
      <c r="AA314" s="2">
        <v>100</v>
      </c>
      <c r="AB314" s="2">
        <v>3</v>
      </c>
      <c r="AC314" s="1" t="s">
        <v>1152</v>
      </c>
      <c r="AD314" s="1" t="s">
        <v>1154</v>
      </c>
      <c r="AE314" s="1" t="s">
        <v>1153</v>
      </c>
      <c r="AG314" s="1" t="s">
        <v>1155</v>
      </c>
      <c r="AH314" s="2">
        <v>2</v>
      </c>
      <c r="AI314" s="1" t="s">
        <v>192</v>
      </c>
      <c r="AJ314" s="1" t="s">
        <v>1152</v>
      </c>
      <c r="AN314" s="2">
        <v>2</v>
      </c>
      <c r="AO314" s="1" t="s">
        <v>1156</v>
      </c>
      <c r="AP314" s="1" t="s">
        <v>1157</v>
      </c>
      <c r="AQ314" s="1" t="s">
        <v>1152</v>
      </c>
      <c r="AT314" s="1" t="s">
        <v>1415</v>
      </c>
    </row>
    <row r="315" spans="1:46" ht="15" customHeight="1">
      <c r="A315" s="2">
        <v>360</v>
      </c>
      <c r="B315" s="1" t="s">
        <v>19</v>
      </c>
      <c r="C315" s="1" t="s">
        <v>20</v>
      </c>
      <c r="D315" s="2">
        <v>34</v>
      </c>
      <c r="E315" s="1" t="s">
        <v>22</v>
      </c>
      <c r="F315" s="1" t="s">
        <v>443</v>
      </c>
      <c r="G315" s="2">
        <v>3</v>
      </c>
      <c r="H315" s="1" t="s">
        <v>20</v>
      </c>
      <c r="I315" s="2">
        <v>115</v>
      </c>
      <c r="J315" s="2">
        <v>121</v>
      </c>
      <c r="K315" s="3">
        <v>306.7</v>
      </c>
      <c r="L315" s="4">
        <v>306.76</v>
      </c>
      <c r="M315" s="11">
        <f>LOOKUP(D315,Sheet1!C$2:C$91,Sheet1!F$2:F$91)</f>
        <v>0</v>
      </c>
      <c r="N315" s="11">
        <f t="shared" si="8"/>
        <v>306.7</v>
      </c>
      <c r="O315" s="11">
        <f t="shared" si="9"/>
        <v>306.76</v>
      </c>
      <c r="P315" s="1" t="s">
        <v>1278</v>
      </c>
      <c r="T315" s="1" t="s">
        <v>81</v>
      </c>
      <c r="W315" s="2">
        <v>2</v>
      </c>
      <c r="X315" s="2">
        <v>75</v>
      </c>
      <c r="Y315" s="2">
        <v>25</v>
      </c>
      <c r="Z315" s="2">
        <v>0</v>
      </c>
      <c r="AA315" s="2">
        <v>100</v>
      </c>
      <c r="AB315" s="2">
        <v>3</v>
      </c>
      <c r="AC315" s="1" t="s">
        <v>1152</v>
      </c>
      <c r="AD315" s="1" t="s">
        <v>1154</v>
      </c>
      <c r="AE315" s="1" t="s">
        <v>1153</v>
      </c>
      <c r="AG315" s="1" t="s">
        <v>1155</v>
      </c>
      <c r="AH315" s="2">
        <v>2</v>
      </c>
      <c r="AI315" s="1" t="s">
        <v>192</v>
      </c>
      <c r="AJ315" s="1" t="s">
        <v>1152</v>
      </c>
      <c r="AN315" s="2">
        <v>2</v>
      </c>
      <c r="AO315" s="1" t="s">
        <v>1156</v>
      </c>
      <c r="AP315" s="1" t="s">
        <v>1157</v>
      </c>
      <c r="AQ315" s="1" t="s">
        <v>1152</v>
      </c>
    </row>
    <row r="316" spans="1:46" ht="15" customHeight="1">
      <c r="A316" s="2">
        <v>360</v>
      </c>
      <c r="B316" s="1" t="s">
        <v>19</v>
      </c>
      <c r="C316" s="1" t="s">
        <v>20</v>
      </c>
      <c r="D316" s="2">
        <v>34</v>
      </c>
      <c r="E316" s="1" t="s">
        <v>22</v>
      </c>
      <c r="F316" s="1" t="s">
        <v>444</v>
      </c>
      <c r="G316" s="2">
        <v>4</v>
      </c>
      <c r="H316" s="1" t="s">
        <v>20</v>
      </c>
      <c r="I316" s="2">
        <v>0</v>
      </c>
      <c r="J316" s="2">
        <v>20</v>
      </c>
      <c r="K316" s="4">
        <v>306.76</v>
      </c>
      <c r="L316" s="4">
        <v>306.95999999999998</v>
      </c>
      <c r="M316" s="11">
        <f>LOOKUP(D316,Sheet1!C$2:C$91,Sheet1!F$2:F$91)</f>
        <v>0</v>
      </c>
      <c r="N316" s="11">
        <f t="shared" si="8"/>
        <v>306.76</v>
      </c>
      <c r="O316" s="11">
        <f t="shared" si="9"/>
        <v>306.95999999999998</v>
      </c>
      <c r="P316" s="1" t="s">
        <v>1174</v>
      </c>
      <c r="T316" s="1" t="s">
        <v>81</v>
      </c>
      <c r="W316" s="2">
        <v>4</v>
      </c>
      <c r="X316" s="2">
        <v>100</v>
      </c>
      <c r="Y316" s="2">
        <v>0</v>
      </c>
      <c r="Z316" s="2">
        <v>0</v>
      </c>
      <c r="AA316" s="2">
        <v>100</v>
      </c>
      <c r="AB316" s="2">
        <v>5</v>
      </c>
      <c r="AC316" s="1" t="s">
        <v>1152</v>
      </c>
      <c r="AD316" s="1" t="s">
        <v>1153</v>
      </c>
      <c r="AE316" s="1" t="s">
        <v>1154</v>
      </c>
      <c r="AG316" s="1" t="s">
        <v>1155</v>
      </c>
      <c r="AH316" s="2">
        <v>4</v>
      </c>
      <c r="AI316" s="1" t="s">
        <v>192</v>
      </c>
      <c r="AJ316" s="1" t="s">
        <v>1152</v>
      </c>
      <c r="AN316" s="2">
        <v>3</v>
      </c>
      <c r="AO316" s="1" t="s">
        <v>1156</v>
      </c>
      <c r="AP316" s="1" t="s">
        <v>1157</v>
      </c>
      <c r="AT316" s="1" t="s">
        <v>1416</v>
      </c>
    </row>
    <row r="317" spans="1:46" ht="15" customHeight="1">
      <c r="A317" s="2">
        <v>360</v>
      </c>
      <c r="B317" s="1" t="s">
        <v>19</v>
      </c>
      <c r="C317" s="1" t="s">
        <v>20</v>
      </c>
      <c r="D317" s="2">
        <v>34</v>
      </c>
      <c r="E317" s="1" t="s">
        <v>22</v>
      </c>
      <c r="F317" s="1" t="s">
        <v>444</v>
      </c>
      <c r="G317" s="2">
        <v>4</v>
      </c>
      <c r="H317" s="1" t="s">
        <v>20</v>
      </c>
      <c r="I317" s="2">
        <v>21</v>
      </c>
      <c r="J317" s="2">
        <v>142</v>
      </c>
      <c r="K317" s="4">
        <v>306.97000000000003</v>
      </c>
      <c r="L317" s="4">
        <v>308.18</v>
      </c>
      <c r="M317" s="11">
        <f>LOOKUP(D317,Sheet1!C$2:C$91,Sheet1!F$2:F$91)</f>
        <v>0</v>
      </c>
      <c r="N317" s="11">
        <f t="shared" si="8"/>
        <v>306.97000000000003</v>
      </c>
      <c r="O317" s="11">
        <f t="shared" si="9"/>
        <v>308.18</v>
      </c>
      <c r="P317" s="1" t="s">
        <v>1221</v>
      </c>
      <c r="T317" s="1" t="s">
        <v>81</v>
      </c>
      <c r="U317" s="2">
        <v>10</v>
      </c>
      <c r="V317" s="1" t="s">
        <v>1417</v>
      </c>
      <c r="W317" s="2">
        <v>3</v>
      </c>
      <c r="X317" s="2">
        <v>70</v>
      </c>
      <c r="Y317" s="2">
        <v>30</v>
      </c>
      <c r="Z317" s="2">
        <v>0</v>
      </c>
      <c r="AA317" s="2">
        <v>100</v>
      </c>
      <c r="AB317" s="2">
        <v>3</v>
      </c>
      <c r="AC317" s="1" t="s">
        <v>1152</v>
      </c>
      <c r="AD317" s="1" t="s">
        <v>1153</v>
      </c>
      <c r="AE317" s="1" t="s">
        <v>1154</v>
      </c>
      <c r="AG317" s="1" t="s">
        <v>1155</v>
      </c>
      <c r="AH317" s="2">
        <v>3</v>
      </c>
      <c r="AI317" s="1" t="s">
        <v>192</v>
      </c>
      <c r="AJ317" s="1" t="s">
        <v>1152</v>
      </c>
      <c r="AN317" s="2">
        <v>2</v>
      </c>
      <c r="AO317" s="1" t="s">
        <v>1156</v>
      </c>
      <c r="AP317" s="1" t="s">
        <v>1157</v>
      </c>
      <c r="AQ317" s="1" t="s">
        <v>1157</v>
      </c>
    </row>
    <row r="318" spans="1:46" ht="15" customHeight="1">
      <c r="A318" s="2">
        <v>360</v>
      </c>
      <c r="B318" s="1" t="s">
        <v>19</v>
      </c>
      <c r="C318" s="1" t="s">
        <v>20</v>
      </c>
      <c r="D318" s="2">
        <v>34</v>
      </c>
      <c r="E318" s="1" t="s">
        <v>22</v>
      </c>
      <c r="F318" s="1" t="s">
        <v>446</v>
      </c>
      <c r="G318" s="2">
        <v>5</v>
      </c>
      <c r="H318" s="1" t="s">
        <v>20</v>
      </c>
      <c r="I318" s="2">
        <v>0</v>
      </c>
      <c r="J318" s="2">
        <v>76</v>
      </c>
      <c r="K318" s="4">
        <v>308.18</v>
      </c>
      <c r="L318" s="4">
        <v>308.94</v>
      </c>
      <c r="M318" s="11">
        <f>LOOKUP(D318,Sheet1!C$2:C$91,Sheet1!F$2:F$91)</f>
        <v>0</v>
      </c>
      <c r="N318" s="11">
        <f t="shared" si="8"/>
        <v>308.18</v>
      </c>
      <c r="O318" s="11">
        <f t="shared" si="9"/>
        <v>308.94</v>
      </c>
      <c r="P318" s="1" t="s">
        <v>1161</v>
      </c>
      <c r="T318" s="1" t="s">
        <v>1150</v>
      </c>
      <c r="U318" s="2">
        <v>60</v>
      </c>
      <c r="V318" s="1" t="s">
        <v>1417</v>
      </c>
      <c r="W318" s="2">
        <v>3</v>
      </c>
      <c r="X318" s="2">
        <v>100</v>
      </c>
      <c r="Y318" s="2">
        <v>0</v>
      </c>
      <c r="Z318" s="2">
        <v>0</v>
      </c>
      <c r="AA318" s="2">
        <v>100</v>
      </c>
      <c r="AB318" s="2">
        <v>3</v>
      </c>
      <c r="AC318" s="1" t="s">
        <v>1152</v>
      </c>
      <c r="AD318" s="1" t="s">
        <v>1154</v>
      </c>
      <c r="AG318" s="1" t="s">
        <v>1155</v>
      </c>
      <c r="AH318" s="2">
        <v>3</v>
      </c>
      <c r="AI318" s="1" t="s">
        <v>192</v>
      </c>
      <c r="AJ318" s="1" t="s">
        <v>1152</v>
      </c>
      <c r="AN318" s="2">
        <v>2</v>
      </c>
      <c r="AO318" s="1" t="s">
        <v>1157</v>
      </c>
      <c r="AP318" s="1" t="s">
        <v>1156</v>
      </c>
      <c r="AQ318" s="1" t="s">
        <v>1152</v>
      </c>
    </row>
    <row r="319" spans="1:46" ht="15" customHeight="1">
      <c r="A319" s="2">
        <v>360</v>
      </c>
      <c r="B319" s="1" t="s">
        <v>19</v>
      </c>
      <c r="C319" s="1" t="s">
        <v>20</v>
      </c>
      <c r="D319" s="2">
        <v>34</v>
      </c>
      <c r="E319" s="1" t="s">
        <v>22</v>
      </c>
      <c r="F319" s="1" t="s">
        <v>446</v>
      </c>
      <c r="G319" s="2">
        <v>5</v>
      </c>
      <c r="H319" s="1" t="s">
        <v>20</v>
      </c>
      <c r="I319" s="2">
        <v>76</v>
      </c>
      <c r="J319" s="2">
        <v>125</v>
      </c>
      <c r="K319" s="4">
        <v>308.94</v>
      </c>
      <c r="L319" s="4">
        <v>309.43</v>
      </c>
      <c r="M319" s="11">
        <f>LOOKUP(D319,Sheet1!C$2:C$91,Sheet1!F$2:F$91)</f>
        <v>0</v>
      </c>
      <c r="N319" s="11">
        <f t="shared" si="8"/>
        <v>308.94</v>
      </c>
      <c r="O319" s="11">
        <f t="shared" si="9"/>
        <v>309.43</v>
      </c>
      <c r="P319" s="1" t="s">
        <v>1350</v>
      </c>
      <c r="T319" s="1" t="s">
        <v>81</v>
      </c>
      <c r="U319" s="2">
        <v>30</v>
      </c>
      <c r="W319" s="2">
        <v>1</v>
      </c>
      <c r="X319" s="2">
        <v>100</v>
      </c>
      <c r="Y319" s="2">
        <v>0</v>
      </c>
      <c r="Z319" s="2">
        <v>0</v>
      </c>
      <c r="AA319" s="2">
        <v>100</v>
      </c>
      <c r="AB319" s="2">
        <v>2</v>
      </c>
      <c r="AC319" s="1" t="s">
        <v>1154</v>
      </c>
      <c r="AD319" s="1" t="s">
        <v>1153</v>
      </c>
      <c r="AG319" s="1" t="s">
        <v>1155</v>
      </c>
      <c r="AH319" s="2">
        <v>2</v>
      </c>
      <c r="AI319" s="1" t="s">
        <v>192</v>
      </c>
      <c r="AN319" s="2">
        <v>1</v>
      </c>
      <c r="AO319" s="1" t="s">
        <v>1157</v>
      </c>
    </row>
    <row r="320" spans="1:46" ht="15" customHeight="1">
      <c r="A320" s="2">
        <v>360</v>
      </c>
      <c r="B320" s="1" t="s">
        <v>19</v>
      </c>
      <c r="C320" s="1" t="s">
        <v>20</v>
      </c>
      <c r="D320" s="2">
        <v>34</v>
      </c>
      <c r="E320" s="1" t="s">
        <v>22</v>
      </c>
      <c r="F320" s="1" t="s">
        <v>446</v>
      </c>
      <c r="G320" s="2">
        <v>5</v>
      </c>
      <c r="H320" s="1" t="s">
        <v>20</v>
      </c>
      <c r="I320" s="2">
        <v>125</v>
      </c>
      <c r="J320" s="2">
        <v>150</v>
      </c>
      <c r="K320" s="4">
        <v>309.43</v>
      </c>
      <c r="L320" s="4">
        <v>309.68</v>
      </c>
      <c r="M320" s="11">
        <f>LOOKUP(D320,Sheet1!C$2:C$91,Sheet1!F$2:F$91)</f>
        <v>0</v>
      </c>
      <c r="N320" s="11">
        <f t="shared" si="8"/>
        <v>309.43</v>
      </c>
      <c r="O320" s="11">
        <f t="shared" si="9"/>
        <v>309.68</v>
      </c>
      <c r="P320" s="1" t="s">
        <v>1418</v>
      </c>
      <c r="T320" s="1" t="s">
        <v>1150</v>
      </c>
      <c r="U320" s="2">
        <v>100</v>
      </c>
      <c r="V320" s="1" t="s">
        <v>1417</v>
      </c>
      <c r="W320" s="2">
        <v>3</v>
      </c>
      <c r="X320" s="2">
        <v>100</v>
      </c>
      <c r="Y320" s="2">
        <v>0</v>
      </c>
      <c r="Z320" s="2">
        <v>0</v>
      </c>
      <c r="AA320" s="2">
        <v>100</v>
      </c>
      <c r="AB320" s="2">
        <v>4</v>
      </c>
      <c r="AC320" s="1" t="s">
        <v>1152</v>
      </c>
      <c r="AD320" s="1" t="s">
        <v>1153</v>
      </c>
      <c r="AE320" s="1" t="s">
        <v>1154</v>
      </c>
      <c r="AG320" s="1" t="s">
        <v>1155</v>
      </c>
      <c r="AH320" s="2">
        <v>3</v>
      </c>
      <c r="AI320" s="1" t="s">
        <v>192</v>
      </c>
      <c r="AJ320" s="1" t="s">
        <v>1152</v>
      </c>
      <c r="AN320" s="2">
        <v>2</v>
      </c>
      <c r="AO320" s="1" t="s">
        <v>1156</v>
      </c>
      <c r="AP320" s="1" t="s">
        <v>1157</v>
      </c>
    </row>
    <row r="321" spans="1:46" ht="15" customHeight="1">
      <c r="A321" s="2">
        <v>360</v>
      </c>
      <c r="B321" s="1" t="s">
        <v>19</v>
      </c>
      <c r="C321" s="1" t="s">
        <v>20</v>
      </c>
      <c r="D321" s="2">
        <v>34</v>
      </c>
      <c r="E321" s="1" t="s">
        <v>22</v>
      </c>
      <c r="F321" s="1" t="s">
        <v>448</v>
      </c>
      <c r="G321" s="2">
        <v>6</v>
      </c>
      <c r="H321" s="1" t="s">
        <v>20</v>
      </c>
      <c r="I321" s="2">
        <v>0</v>
      </c>
      <c r="J321" s="2">
        <v>135</v>
      </c>
      <c r="K321" s="4">
        <v>309.68</v>
      </c>
      <c r="L321" s="4">
        <v>311.02999999999997</v>
      </c>
      <c r="M321" s="11">
        <f>LOOKUP(D321,Sheet1!C$2:C$91,Sheet1!F$2:F$91)</f>
        <v>0</v>
      </c>
      <c r="N321" s="11">
        <f t="shared" si="8"/>
        <v>309.68</v>
      </c>
      <c r="O321" s="11">
        <f t="shared" si="9"/>
        <v>311.02999999999997</v>
      </c>
      <c r="P321" s="1" t="s">
        <v>1419</v>
      </c>
      <c r="T321" s="1" t="s">
        <v>81</v>
      </c>
      <c r="U321" s="2">
        <v>30</v>
      </c>
      <c r="V321" s="1" t="s">
        <v>1417</v>
      </c>
      <c r="W321" s="2">
        <v>3</v>
      </c>
      <c r="X321" s="2">
        <v>100</v>
      </c>
      <c r="Y321" s="2">
        <v>0</v>
      </c>
      <c r="Z321" s="2">
        <v>0</v>
      </c>
      <c r="AA321" s="2">
        <v>100</v>
      </c>
      <c r="AB321" s="2">
        <v>3</v>
      </c>
      <c r="AC321" s="1" t="s">
        <v>1152</v>
      </c>
      <c r="AD321" s="1" t="s">
        <v>1154</v>
      </c>
      <c r="AE321" s="1" t="s">
        <v>1153</v>
      </c>
      <c r="AG321" s="1" t="s">
        <v>1155</v>
      </c>
      <c r="AH321" s="2">
        <v>3</v>
      </c>
      <c r="AI321" s="1" t="s">
        <v>192</v>
      </c>
      <c r="AJ321" s="1" t="s">
        <v>1152</v>
      </c>
      <c r="AN321" s="2">
        <v>2</v>
      </c>
      <c r="AO321" s="1" t="s">
        <v>1156</v>
      </c>
      <c r="AP321" s="1" t="s">
        <v>1157</v>
      </c>
    </row>
    <row r="322" spans="1:46" ht="15" customHeight="1">
      <c r="A322" s="2">
        <v>360</v>
      </c>
      <c r="B322" s="1" t="s">
        <v>19</v>
      </c>
      <c r="C322" s="1" t="s">
        <v>20</v>
      </c>
      <c r="D322" s="2">
        <v>35</v>
      </c>
      <c r="E322" s="1" t="s">
        <v>22</v>
      </c>
      <c r="F322" s="1" t="s">
        <v>452</v>
      </c>
      <c r="G322" s="2">
        <v>1</v>
      </c>
      <c r="H322" s="1" t="s">
        <v>20</v>
      </c>
      <c r="I322" s="2">
        <v>0</v>
      </c>
      <c r="J322" s="2">
        <v>11</v>
      </c>
      <c r="K322" s="3">
        <v>313.2</v>
      </c>
      <c r="L322" s="4">
        <v>313.31</v>
      </c>
      <c r="M322" s="11">
        <f>LOOKUP(D322,Sheet1!C$2:C$91,Sheet1!F$2:F$91)</f>
        <v>0</v>
      </c>
      <c r="N322" s="11">
        <f t="shared" si="8"/>
        <v>313.2</v>
      </c>
      <c r="O322" s="11">
        <f t="shared" si="9"/>
        <v>313.31</v>
      </c>
      <c r="P322" s="1" t="s">
        <v>1167</v>
      </c>
      <c r="T322" s="1" t="s">
        <v>1150</v>
      </c>
      <c r="U322" s="2">
        <v>100</v>
      </c>
      <c r="V322" s="1" t="s">
        <v>1218</v>
      </c>
      <c r="W322" s="2">
        <v>3</v>
      </c>
      <c r="X322" s="2">
        <v>100</v>
      </c>
      <c r="Y322" s="2">
        <v>0</v>
      </c>
      <c r="Z322" s="2">
        <v>0</v>
      </c>
      <c r="AA322" s="2">
        <v>100</v>
      </c>
      <c r="AB322" s="2">
        <v>3</v>
      </c>
      <c r="AC322" s="1" t="s">
        <v>1154</v>
      </c>
      <c r="AD322" s="1" t="s">
        <v>1153</v>
      </c>
      <c r="AG322" s="1" t="s">
        <v>1155</v>
      </c>
      <c r="AH322" s="2">
        <v>3</v>
      </c>
      <c r="AI322" s="1" t="s">
        <v>192</v>
      </c>
      <c r="AN322" s="2">
        <v>4</v>
      </c>
      <c r="AO322" s="1" t="s">
        <v>1156</v>
      </c>
      <c r="AP322" s="1" t="s">
        <v>1157</v>
      </c>
    </row>
    <row r="323" spans="1:46" ht="15" customHeight="1">
      <c r="A323" s="2">
        <v>360</v>
      </c>
      <c r="B323" s="1" t="s">
        <v>19</v>
      </c>
      <c r="C323" s="1" t="s">
        <v>20</v>
      </c>
      <c r="D323" s="2">
        <v>35</v>
      </c>
      <c r="E323" s="1" t="s">
        <v>22</v>
      </c>
      <c r="F323" s="1" t="s">
        <v>452</v>
      </c>
      <c r="G323" s="2">
        <v>1</v>
      </c>
      <c r="H323" s="1" t="s">
        <v>20</v>
      </c>
      <c r="I323" s="2">
        <v>11</v>
      </c>
      <c r="J323" s="2">
        <v>73</v>
      </c>
      <c r="K323" s="4">
        <v>313.31</v>
      </c>
      <c r="L323" s="4">
        <v>313.93</v>
      </c>
      <c r="M323" s="11">
        <f>LOOKUP(D323,Sheet1!C$2:C$91,Sheet1!F$2:F$91)</f>
        <v>0</v>
      </c>
      <c r="N323" s="11">
        <f t="shared" ref="N323:N386" si="10">K323+$M323</f>
        <v>313.31</v>
      </c>
      <c r="O323" s="11">
        <f t="shared" ref="O323:O386" si="11">L323+$M323</f>
        <v>313.93</v>
      </c>
      <c r="P323" s="1" t="s">
        <v>1300</v>
      </c>
      <c r="T323" s="1" t="s">
        <v>81</v>
      </c>
      <c r="U323" s="2">
        <v>30</v>
      </c>
      <c r="V323" s="1" t="s">
        <v>1218</v>
      </c>
      <c r="W323" s="2">
        <v>1</v>
      </c>
      <c r="X323" s="2">
        <v>100</v>
      </c>
      <c r="Y323" s="2">
        <v>0</v>
      </c>
      <c r="Z323" s="2">
        <v>0</v>
      </c>
      <c r="AA323" s="2">
        <v>100</v>
      </c>
      <c r="AB323" s="2">
        <v>1</v>
      </c>
      <c r="AC323" s="1" t="s">
        <v>1154</v>
      </c>
      <c r="AG323" s="1" t="s">
        <v>1155</v>
      </c>
      <c r="AH323" s="2">
        <v>1</v>
      </c>
      <c r="AI323" s="1" t="s">
        <v>192</v>
      </c>
      <c r="AN323" s="2">
        <v>1</v>
      </c>
      <c r="AO323" s="1" t="s">
        <v>1156</v>
      </c>
    </row>
    <row r="324" spans="1:46" ht="15" customHeight="1">
      <c r="A324" s="2">
        <v>360</v>
      </c>
      <c r="B324" s="1" t="s">
        <v>19</v>
      </c>
      <c r="C324" s="1" t="s">
        <v>20</v>
      </c>
      <c r="D324" s="2">
        <v>35</v>
      </c>
      <c r="E324" s="1" t="s">
        <v>22</v>
      </c>
      <c r="F324" s="1" t="s">
        <v>452</v>
      </c>
      <c r="G324" s="2">
        <v>1</v>
      </c>
      <c r="H324" s="1" t="s">
        <v>20</v>
      </c>
      <c r="I324" s="2">
        <v>73</v>
      </c>
      <c r="J324" s="2">
        <v>150</v>
      </c>
      <c r="K324" s="4">
        <v>313.93</v>
      </c>
      <c r="L324" s="3">
        <v>314.7</v>
      </c>
      <c r="M324" s="11">
        <f>LOOKUP(D324,Sheet1!C$2:C$91,Sheet1!F$2:F$91)</f>
        <v>0</v>
      </c>
      <c r="N324" s="11">
        <f t="shared" si="10"/>
        <v>313.93</v>
      </c>
      <c r="O324" s="11">
        <f t="shared" si="11"/>
        <v>314.7</v>
      </c>
      <c r="P324" s="1" t="s">
        <v>1420</v>
      </c>
      <c r="T324" s="1" t="s">
        <v>1150</v>
      </c>
      <c r="U324" s="2">
        <v>100</v>
      </c>
      <c r="V324" s="1" t="s">
        <v>1218</v>
      </c>
      <c r="W324" s="2">
        <v>2</v>
      </c>
      <c r="X324" s="2">
        <v>70</v>
      </c>
      <c r="Y324" s="2">
        <v>30</v>
      </c>
      <c r="Z324" s="2">
        <v>0</v>
      </c>
      <c r="AA324" s="2">
        <v>100</v>
      </c>
      <c r="AB324" s="2">
        <v>3</v>
      </c>
      <c r="AC324" s="1" t="s">
        <v>1152</v>
      </c>
      <c r="AD324" s="1" t="s">
        <v>1154</v>
      </c>
      <c r="AG324" s="1" t="s">
        <v>1155</v>
      </c>
      <c r="AH324" s="2">
        <v>2</v>
      </c>
      <c r="AI324" s="1" t="s">
        <v>192</v>
      </c>
      <c r="AJ324" s="1" t="s">
        <v>1152</v>
      </c>
      <c r="AN324" s="2">
        <v>1</v>
      </c>
      <c r="AO324" s="1" t="s">
        <v>1157</v>
      </c>
      <c r="AP324" s="1" t="s">
        <v>1152</v>
      </c>
    </row>
    <row r="325" spans="1:46" ht="15" customHeight="1">
      <c r="A325" s="2">
        <v>360</v>
      </c>
      <c r="B325" s="1" t="s">
        <v>19</v>
      </c>
      <c r="C325" s="1" t="s">
        <v>20</v>
      </c>
      <c r="D325" s="2">
        <v>35</v>
      </c>
      <c r="E325" s="1" t="s">
        <v>22</v>
      </c>
      <c r="F325" s="1" t="s">
        <v>459</v>
      </c>
      <c r="G325" s="2">
        <v>2</v>
      </c>
      <c r="H325" s="1" t="s">
        <v>20</v>
      </c>
      <c r="I325" s="2">
        <v>0</v>
      </c>
      <c r="J325" s="2">
        <v>16</v>
      </c>
      <c r="K325" s="3">
        <v>314.7</v>
      </c>
      <c r="L325" s="4">
        <v>314.86</v>
      </c>
      <c r="M325" s="11">
        <f>LOOKUP(D325,Sheet1!C$2:C$91,Sheet1!F$2:F$91)</f>
        <v>0</v>
      </c>
      <c r="N325" s="11">
        <f t="shared" si="10"/>
        <v>314.7</v>
      </c>
      <c r="O325" s="11">
        <f t="shared" si="11"/>
        <v>314.86</v>
      </c>
      <c r="P325" s="1" t="s">
        <v>1174</v>
      </c>
      <c r="T325" s="1" t="s">
        <v>1150</v>
      </c>
      <c r="U325" s="2">
        <v>100</v>
      </c>
      <c r="V325" s="1" t="s">
        <v>1218</v>
      </c>
      <c r="W325" s="2">
        <v>3</v>
      </c>
      <c r="X325" s="2">
        <v>20</v>
      </c>
      <c r="Y325" s="2">
        <v>80</v>
      </c>
      <c r="Z325" s="2">
        <v>0</v>
      </c>
      <c r="AA325" s="2">
        <v>100</v>
      </c>
      <c r="AB325" s="2">
        <v>4</v>
      </c>
      <c r="AC325" s="1" t="s">
        <v>1152</v>
      </c>
      <c r="AD325" s="1" t="s">
        <v>1154</v>
      </c>
      <c r="AG325" s="1" t="s">
        <v>1155</v>
      </c>
      <c r="AH325" s="2">
        <v>3</v>
      </c>
      <c r="AI325" s="1" t="s">
        <v>192</v>
      </c>
      <c r="AJ325" s="1" t="s">
        <v>1152</v>
      </c>
      <c r="AN325" s="2">
        <v>2</v>
      </c>
      <c r="AO325" s="1" t="s">
        <v>1152</v>
      </c>
      <c r="AT325" s="1" t="s">
        <v>1421</v>
      </c>
    </row>
    <row r="326" spans="1:46" ht="15" customHeight="1">
      <c r="A326" s="2">
        <v>360</v>
      </c>
      <c r="B326" s="1" t="s">
        <v>19</v>
      </c>
      <c r="C326" s="1" t="s">
        <v>20</v>
      </c>
      <c r="D326" s="2">
        <v>35</v>
      </c>
      <c r="E326" s="1" t="s">
        <v>22</v>
      </c>
      <c r="F326" s="1" t="s">
        <v>459</v>
      </c>
      <c r="G326" s="2">
        <v>2</v>
      </c>
      <c r="H326" s="1" t="s">
        <v>20</v>
      </c>
      <c r="I326" s="2">
        <v>16</v>
      </c>
      <c r="J326" s="2">
        <v>86</v>
      </c>
      <c r="K326" s="4">
        <v>314.86</v>
      </c>
      <c r="L326" s="4">
        <v>315.56</v>
      </c>
      <c r="M326" s="11">
        <f>LOOKUP(D326,Sheet1!C$2:C$91,Sheet1!F$2:F$91)</f>
        <v>0</v>
      </c>
      <c r="N326" s="11">
        <f t="shared" si="10"/>
        <v>314.86</v>
      </c>
      <c r="O326" s="11">
        <f t="shared" si="11"/>
        <v>315.56</v>
      </c>
      <c r="P326" s="1" t="s">
        <v>1249</v>
      </c>
      <c r="T326" s="1" t="s">
        <v>1150</v>
      </c>
      <c r="U326" s="2">
        <v>100</v>
      </c>
      <c r="V326" s="1" t="s">
        <v>1218</v>
      </c>
      <c r="W326" s="2">
        <v>1</v>
      </c>
      <c r="X326" s="2">
        <v>100</v>
      </c>
      <c r="Y326" s="2">
        <v>0</v>
      </c>
      <c r="Z326" s="2">
        <v>0</v>
      </c>
      <c r="AA326" s="2">
        <v>100</v>
      </c>
      <c r="AB326" s="2">
        <v>2</v>
      </c>
      <c r="AC326" s="1" t="s">
        <v>1152</v>
      </c>
      <c r="AD326" s="1" t="s">
        <v>1154</v>
      </c>
      <c r="AG326" s="1" t="s">
        <v>1155</v>
      </c>
      <c r="AH326" s="2">
        <v>1</v>
      </c>
      <c r="AI326" s="1" t="s">
        <v>192</v>
      </c>
      <c r="AJ326" s="1" t="s">
        <v>1152</v>
      </c>
      <c r="AN326" s="2">
        <v>0</v>
      </c>
    </row>
    <row r="327" spans="1:46" ht="15" customHeight="1">
      <c r="A327" s="2">
        <v>360</v>
      </c>
      <c r="B327" s="1" t="s">
        <v>19</v>
      </c>
      <c r="C327" s="1" t="s">
        <v>20</v>
      </c>
      <c r="D327" s="2">
        <v>35</v>
      </c>
      <c r="E327" s="1" t="s">
        <v>22</v>
      </c>
      <c r="F327" s="1" t="s">
        <v>459</v>
      </c>
      <c r="G327" s="2">
        <v>2</v>
      </c>
      <c r="H327" s="1" t="s">
        <v>20</v>
      </c>
      <c r="I327" s="2">
        <v>86</v>
      </c>
      <c r="J327" s="2">
        <v>139</v>
      </c>
      <c r="K327" s="4">
        <v>315.56</v>
      </c>
      <c r="L327" s="4">
        <v>316.08999999999997</v>
      </c>
      <c r="M327" s="11">
        <f>LOOKUP(D327,Sheet1!C$2:C$91,Sheet1!F$2:F$91)</f>
        <v>0</v>
      </c>
      <c r="N327" s="11">
        <f t="shared" si="10"/>
        <v>315.56</v>
      </c>
      <c r="O327" s="11">
        <f t="shared" si="11"/>
        <v>316.08999999999997</v>
      </c>
      <c r="P327" s="1" t="s">
        <v>1422</v>
      </c>
      <c r="T327" s="1" t="s">
        <v>1150</v>
      </c>
      <c r="U327" s="2">
        <v>100</v>
      </c>
      <c r="V327" s="1" t="s">
        <v>1218</v>
      </c>
      <c r="W327" s="2">
        <v>2</v>
      </c>
      <c r="X327" s="2">
        <v>100</v>
      </c>
      <c r="Y327" s="2">
        <v>0</v>
      </c>
      <c r="Z327" s="2">
        <v>0</v>
      </c>
      <c r="AA327" s="2">
        <v>100</v>
      </c>
      <c r="AB327" s="2">
        <v>3</v>
      </c>
      <c r="AC327" s="1" t="s">
        <v>1152</v>
      </c>
      <c r="AD327" s="1" t="s">
        <v>1154</v>
      </c>
      <c r="AG327" s="1" t="s">
        <v>1155</v>
      </c>
      <c r="AH327" s="2">
        <v>2</v>
      </c>
      <c r="AI327" s="1" t="s">
        <v>192</v>
      </c>
      <c r="AJ327" s="1" t="s">
        <v>1152</v>
      </c>
      <c r="AN327" s="2">
        <v>1</v>
      </c>
      <c r="AO327" s="1" t="s">
        <v>1156</v>
      </c>
      <c r="AP327" s="1" t="s">
        <v>1157</v>
      </c>
    </row>
    <row r="328" spans="1:46" ht="15" customHeight="1">
      <c r="A328" s="2">
        <v>360</v>
      </c>
      <c r="B328" s="1" t="s">
        <v>19</v>
      </c>
      <c r="C328" s="1" t="s">
        <v>20</v>
      </c>
      <c r="D328" s="2">
        <v>36</v>
      </c>
      <c r="E328" s="1" t="s">
        <v>22</v>
      </c>
      <c r="F328" s="1" t="s">
        <v>461</v>
      </c>
      <c r="G328" s="2">
        <v>1</v>
      </c>
      <c r="H328" s="1" t="s">
        <v>20</v>
      </c>
      <c r="I328" s="2">
        <v>0</v>
      </c>
      <c r="J328" s="2">
        <v>141</v>
      </c>
      <c r="K328" s="3">
        <v>322.89999999999998</v>
      </c>
      <c r="L328" s="4">
        <v>324.31</v>
      </c>
      <c r="M328" s="11">
        <f>LOOKUP(D328,Sheet1!C$2:C$91,Sheet1!F$2:F$91)</f>
        <v>0</v>
      </c>
      <c r="N328" s="11">
        <f t="shared" si="10"/>
        <v>322.89999999999998</v>
      </c>
      <c r="O328" s="11">
        <f t="shared" si="11"/>
        <v>324.31</v>
      </c>
      <c r="P328" s="1" t="s">
        <v>1177</v>
      </c>
      <c r="T328" s="1" t="s">
        <v>1150</v>
      </c>
      <c r="U328" s="2">
        <v>100</v>
      </c>
      <c r="V328" s="1" t="s">
        <v>1218</v>
      </c>
      <c r="W328" s="2">
        <v>2</v>
      </c>
      <c r="X328" s="2">
        <v>90</v>
      </c>
      <c r="Y328" s="2">
        <v>10</v>
      </c>
      <c r="Z328" s="2">
        <v>0</v>
      </c>
      <c r="AA328" s="2">
        <v>100</v>
      </c>
      <c r="AB328" s="2">
        <v>3</v>
      </c>
      <c r="AC328" s="1" t="s">
        <v>1152</v>
      </c>
      <c r="AD328" s="1" t="s">
        <v>1154</v>
      </c>
      <c r="AG328" s="1" t="s">
        <v>1155</v>
      </c>
      <c r="AH328" s="2">
        <v>2</v>
      </c>
      <c r="AI328" s="1" t="s">
        <v>192</v>
      </c>
      <c r="AJ328" s="1" t="s">
        <v>1152</v>
      </c>
      <c r="AN328" s="2">
        <v>2</v>
      </c>
      <c r="AO328" s="1" t="s">
        <v>1157</v>
      </c>
      <c r="AP328" s="1" t="s">
        <v>1156</v>
      </c>
    </row>
    <row r="329" spans="1:46" ht="15" customHeight="1">
      <c r="A329" s="2">
        <v>360</v>
      </c>
      <c r="B329" s="1" t="s">
        <v>19</v>
      </c>
      <c r="C329" s="1" t="s">
        <v>20</v>
      </c>
      <c r="D329" s="2">
        <v>36</v>
      </c>
      <c r="E329" s="1" t="s">
        <v>22</v>
      </c>
      <c r="F329" s="1" t="s">
        <v>463</v>
      </c>
      <c r="G329" s="2">
        <v>2</v>
      </c>
      <c r="H329" s="1" t="s">
        <v>20</v>
      </c>
      <c r="I329" s="2">
        <v>0</v>
      </c>
      <c r="J329" s="2">
        <v>67</v>
      </c>
      <c r="K329" s="4">
        <v>324.31</v>
      </c>
      <c r="L329" s="4">
        <v>324.98</v>
      </c>
      <c r="M329" s="11">
        <f>LOOKUP(D329,Sheet1!C$2:C$91,Sheet1!F$2:F$91)</f>
        <v>0</v>
      </c>
      <c r="N329" s="11">
        <f t="shared" si="10"/>
        <v>324.31</v>
      </c>
      <c r="O329" s="11">
        <f t="shared" si="11"/>
        <v>324.98</v>
      </c>
      <c r="P329" s="1" t="s">
        <v>1161</v>
      </c>
      <c r="T329" s="1" t="s">
        <v>1150</v>
      </c>
      <c r="U329" s="2">
        <v>100</v>
      </c>
      <c r="V329" s="1" t="s">
        <v>1151</v>
      </c>
      <c r="W329" s="2">
        <v>2</v>
      </c>
      <c r="X329" s="2">
        <v>90</v>
      </c>
      <c r="Y329" s="2">
        <v>10</v>
      </c>
      <c r="Z329" s="2">
        <v>0</v>
      </c>
      <c r="AA329" s="2">
        <v>100</v>
      </c>
      <c r="AB329" s="2">
        <v>3</v>
      </c>
      <c r="AC329" s="1" t="s">
        <v>1152</v>
      </c>
      <c r="AD329" s="1" t="s">
        <v>1154</v>
      </c>
      <c r="AG329" s="1" t="s">
        <v>1155</v>
      </c>
      <c r="AH329" s="2">
        <v>3</v>
      </c>
      <c r="AI329" s="1" t="s">
        <v>192</v>
      </c>
      <c r="AJ329" s="1" t="s">
        <v>1152</v>
      </c>
      <c r="AN329" s="2">
        <v>2</v>
      </c>
      <c r="AO329" s="1" t="s">
        <v>1156</v>
      </c>
    </row>
    <row r="330" spans="1:46" ht="15" customHeight="1">
      <c r="A330" s="2">
        <v>360</v>
      </c>
      <c r="B330" s="1" t="s">
        <v>19</v>
      </c>
      <c r="C330" s="1" t="s">
        <v>20</v>
      </c>
      <c r="D330" s="2">
        <v>36</v>
      </c>
      <c r="E330" s="1" t="s">
        <v>22</v>
      </c>
      <c r="F330" s="1" t="s">
        <v>463</v>
      </c>
      <c r="G330" s="2">
        <v>2</v>
      </c>
      <c r="H330" s="1" t="s">
        <v>20</v>
      </c>
      <c r="I330" s="2">
        <v>76</v>
      </c>
      <c r="J330" s="2">
        <v>150</v>
      </c>
      <c r="K330" s="4">
        <v>325.07</v>
      </c>
      <c r="L330" s="4">
        <v>325.81</v>
      </c>
      <c r="M330" s="11">
        <f>LOOKUP(D330,Sheet1!C$2:C$91,Sheet1!F$2:F$91)</f>
        <v>0</v>
      </c>
      <c r="N330" s="11">
        <f t="shared" si="10"/>
        <v>325.07</v>
      </c>
      <c r="O330" s="11">
        <f t="shared" si="11"/>
        <v>325.81</v>
      </c>
      <c r="P330" s="1" t="s">
        <v>1364</v>
      </c>
      <c r="T330" s="1" t="s">
        <v>1150</v>
      </c>
      <c r="U330" s="2">
        <v>90</v>
      </c>
      <c r="V330" s="1" t="s">
        <v>1151</v>
      </c>
      <c r="W330" s="2">
        <v>3</v>
      </c>
      <c r="X330" s="2">
        <v>100</v>
      </c>
      <c r="Y330" s="2">
        <v>0</v>
      </c>
      <c r="Z330" s="2">
        <v>0</v>
      </c>
      <c r="AA330" s="2">
        <v>100</v>
      </c>
      <c r="AB330" s="2">
        <v>5</v>
      </c>
      <c r="AC330" s="1" t="s">
        <v>1152</v>
      </c>
      <c r="AD330" s="1" t="s">
        <v>1153</v>
      </c>
      <c r="AE330" s="1" t="s">
        <v>1154</v>
      </c>
      <c r="AG330" s="1" t="s">
        <v>1155</v>
      </c>
      <c r="AH330" s="2">
        <v>3</v>
      </c>
      <c r="AI330" s="1" t="s">
        <v>192</v>
      </c>
      <c r="AJ330" s="1" t="s">
        <v>1152</v>
      </c>
      <c r="AN330" s="2">
        <v>3</v>
      </c>
      <c r="AO330" s="1" t="s">
        <v>1156</v>
      </c>
      <c r="AP330" s="1" t="s">
        <v>1157</v>
      </c>
      <c r="AT330" s="1" t="s">
        <v>1423</v>
      </c>
    </row>
    <row r="331" spans="1:46" ht="15" customHeight="1">
      <c r="A331" s="2">
        <v>360</v>
      </c>
      <c r="B331" s="1" t="s">
        <v>19</v>
      </c>
      <c r="C331" s="1" t="s">
        <v>20</v>
      </c>
      <c r="D331" s="2">
        <v>36</v>
      </c>
      <c r="E331" s="1" t="s">
        <v>22</v>
      </c>
      <c r="F331" s="1" t="s">
        <v>467</v>
      </c>
      <c r="G331" s="2">
        <v>3</v>
      </c>
      <c r="H331" s="1" t="s">
        <v>20</v>
      </c>
      <c r="I331" s="2">
        <v>0</v>
      </c>
      <c r="J331" s="2">
        <v>34</v>
      </c>
      <c r="K331" s="4">
        <v>325.81</v>
      </c>
      <c r="L331" s="4">
        <v>326.14999999999998</v>
      </c>
      <c r="M331" s="11">
        <f>LOOKUP(D331,Sheet1!C$2:C$91,Sheet1!F$2:F$91)</f>
        <v>0</v>
      </c>
      <c r="N331" s="11">
        <f t="shared" si="10"/>
        <v>325.81</v>
      </c>
      <c r="O331" s="11">
        <f t="shared" si="11"/>
        <v>326.14999999999998</v>
      </c>
      <c r="P331" s="1" t="s">
        <v>1167</v>
      </c>
      <c r="T331" s="1" t="s">
        <v>1150</v>
      </c>
      <c r="U331" s="2">
        <v>100</v>
      </c>
      <c r="V331" s="1" t="s">
        <v>1338</v>
      </c>
      <c r="W331" s="2">
        <v>2</v>
      </c>
      <c r="X331" s="2">
        <v>100</v>
      </c>
      <c r="Y331" s="2">
        <v>0</v>
      </c>
      <c r="Z331" s="2">
        <v>0</v>
      </c>
      <c r="AA331" s="2">
        <v>100</v>
      </c>
      <c r="AB331" s="2">
        <v>2</v>
      </c>
      <c r="AC331" s="1" t="s">
        <v>1154</v>
      </c>
      <c r="AD331" s="1" t="s">
        <v>1152</v>
      </c>
      <c r="AG331" s="1" t="s">
        <v>1155</v>
      </c>
      <c r="AH331" s="2">
        <v>1</v>
      </c>
      <c r="AI331" s="1" t="s">
        <v>192</v>
      </c>
      <c r="AN331" s="2">
        <v>2</v>
      </c>
      <c r="AO331" s="1" t="s">
        <v>1156</v>
      </c>
      <c r="AP331" s="1" t="s">
        <v>1157</v>
      </c>
    </row>
    <row r="332" spans="1:46" ht="15" customHeight="1">
      <c r="A332" s="2">
        <v>360</v>
      </c>
      <c r="B332" s="1" t="s">
        <v>19</v>
      </c>
      <c r="C332" s="1" t="s">
        <v>20</v>
      </c>
      <c r="D332" s="2">
        <v>36</v>
      </c>
      <c r="E332" s="1" t="s">
        <v>22</v>
      </c>
      <c r="F332" s="1" t="s">
        <v>467</v>
      </c>
      <c r="G332" s="2">
        <v>3</v>
      </c>
      <c r="H332" s="1" t="s">
        <v>20</v>
      </c>
      <c r="I332" s="2">
        <v>0</v>
      </c>
      <c r="J332" s="2">
        <v>101</v>
      </c>
      <c r="K332" s="4">
        <v>325.81</v>
      </c>
      <c r="L332" s="4">
        <v>326.82</v>
      </c>
      <c r="M332" s="11">
        <f>LOOKUP(D332,Sheet1!C$2:C$91,Sheet1!F$2:F$91)</f>
        <v>0</v>
      </c>
      <c r="N332" s="11">
        <f t="shared" si="10"/>
        <v>325.81</v>
      </c>
      <c r="O332" s="11">
        <f t="shared" si="11"/>
        <v>326.82</v>
      </c>
      <c r="P332" s="1" t="s">
        <v>1161</v>
      </c>
      <c r="T332" s="1" t="s">
        <v>1150</v>
      </c>
      <c r="U332" s="2">
        <v>100</v>
      </c>
      <c r="V332" s="1" t="s">
        <v>1338</v>
      </c>
      <c r="W332" s="2">
        <v>2</v>
      </c>
      <c r="X332" s="2">
        <v>100</v>
      </c>
      <c r="Y332" s="2">
        <v>0</v>
      </c>
      <c r="Z332" s="2">
        <v>0</v>
      </c>
      <c r="AA332" s="2">
        <v>100</v>
      </c>
      <c r="AB332" s="2">
        <v>2</v>
      </c>
      <c r="AC332" s="1" t="s">
        <v>1154</v>
      </c>
      <c r="AD332" s="1" t="s">
        <v>1152</v>
      </c>
      <c r="AG332" s="1" t="s">
        <v>1155</v>
      </c>
      <c r="AH332" s="2">
        <v>2</v>
      </c>
      <c r="AI332" s="1" t="s">
        <v>192</v>
      </c>
      <c r="AN332" s="2">
        <v>2</v>
      </c>
      <c r="AO332" s="1" t="s">
        <v>1156</v>
      </c>
      <c r="AP332" s="1" t="s">
        <v>1157</v>
      </c>
    </row>
    <row r="333" spans="1:46" ht="15" customHeight="1">
      <c r="A333" s="2">
        <v>360</v>
      </c>
      <c r="B333" s="1" t="s">
        <v>19</v>
      </c>
      <c r="C333" s="1" t="s">
        <v>20</v>
      </c>
      <c r="D333" s="2">
        <v>36</v>
      </c>
      <c r="E333" s="1" t="s">
        <v>22</v>
      </c>
      <c r="F333" s="1" t="s">
        <v>467</v>
      </c>
      <c r="G333" s="2">
        <v>3</v>
      </c>
      <c r="H333" s="1" t="s">
        <v>20</v>
      </c>
      <c r="I333" s="2">
        <v>34</v>
      </c>
      <c r="J333" s="2">
        <v>70</v>
      </c>
      <c r="K333" s="4">
        <v>326.14999999999998</v>
      </c>
      <c r="L333" s="4">
        <v>326.51</v>
      </c>
      <c r="M333" s="11">
        <f>LOOKUP(D333,Sheet1!C$2:C$91,Sheet1!F$2:F$91)</f>
        <v>0</v>
      </c>
      <c r="N333" s="11">
        <f t="shared" si="10"/>
        <v>326.14999999999998</v>
      </c>
      <c r="O333" s="11">
        <f t="shared" si="11"/>
        <v>326.51</v>
      </c>
      <c r="P333" s="1" t="s">
        <v>1168</v>
      </c>
      <c r="T333" s="1" t="s">
        <v>1150</v>
      </c>
      <c r="U333" s="2">
        <v>100</v>
      </c>
      <c r="V333" s="1" t="s">
        <v>1338</v>
      </c>
      <c r="W333" s="2">
        <v>3</v>
      </c>
      <c r="X333" s="2">
        <v>100</v>
      </c>
      <c r="Y333" s="2">
        <v>0</v>
      </c>
      <c r="Z333" s="2">
        <v>0</v>
      </c>
      <c r="AA333" s="2">
        <v>100</v>
      </c>
      <c r="AB333" s="2">
        <v>5</v>
      </c>
      <c r="AC333" s="1" t="s">
        <v>1152</v>
      </c>
      <c r="AD333" s="1" t="s">
        <v>1153</v>
      </c>
      <c r="AE333" s="1" t="s">
        <v>1154</v>
      </c>
      <c r="AG333" s="1" t="s">
        <v>1155</v>
      </c>
      <c r="AH333" s="2">
        <v>3</v>
      </c>
      <c r="AI333" s="1" t="s">
        <v>192</v>
      </c>
      <c r="AJ333" s="1" t="s">
        <v>1152</v>
      </c>
      <c r="AN333" s="2">
        <v>3</v>
      </c>
      <c r="AO333" s="1" t="s">
        <v>1156</v>
      </c>
      <c r="AP333" s="1" t="s">
        <v>1152</v>
      </c>
    </row>
    <row r="334" spans="1:46" ht="15" customHeight="1">
      <c r="A334" s="2">
        <v>360</v>
      </c>
      <c r="B334" s="1" t="s">
        <v>19</v>
      </c>
      <c r="C334" s="1" t="s">
        <v>20</v>
      </c>
      <c r="D334" s="2">
        <v>37</v>
      </c>
      <c r="E334" s="1" t="s">
        <v>22</v>
      </c>
      <c r="F334" s="1" t="s">
        <v>469</v>
      </c>
      <c r="G334" s="2">
        <v>1</v>
      </c>
      <c r="H334" s="1" t="s">
        <v>20</v>
      </c>
      <c r="I334" s="2">
        <v>0</v>
      </c>
      <c r="J334" s="2">
        <v>98</v>
      </c>
      <c r="K334" s="3">
        <v>332.6</v>
      </c>
      <c r="L334" s="4">
        <v>333.58</v>
      </c>
      <c r="M334" s="11">
        <f>LOOKUP(D334,Sheet1!C$2:C$91,Sheet1!F$2:F$91)</f>
        <v>0</v>
      </c>
      <c r="N334" s="11">
        <f t="shared" si="10"/>
        <v>332.6</v>
      </c>
      <c r="O334" s="11">
        <f t="shared" si="11"/>
        <v>333.58</v>
      </c>
      <c r="P334" s="1" t="s">
        <v>1199</v>
      </c>
      <c r="T334" s="1" t="s">
        <v>1150</v>
      </c>
      <c r="U334" s="2">
        <v>100</v>
      </c>
      <c r="V334" s="1" t="s">
        <v>1160</v>
      </c>
      <c r="W334" s="2">
        <v>2</v>
      </c>
      <c r="X334" s="2">
        <v>100</v>
      </c>
      <c r="Y334" s="2">
        <v>0</v>
      </c>
      <c r="Z334" s="2">
        <v>0</v>
      </c>
      <c r="AA334" s="2">
        <v>100</v>
      </c>
      <c r="AB334" s="2">
        <v>4</v>
      </c>
      <c r="AC334" s="1" t="s">
        <v>1152</v>
      </c>
      <c r="AD334" s="1" t="s">
        <v>1154</v>
      </c>
      <c r="AE334" s="1" t="s">
        <v>1153</v>
      </c>
      <c r="AG334" s="1" t="s">
        <v>1155</v>
      </c>
      <c r="AH334" s="2">
        <v>2</v>
      </c>
      <c r="AI334" s="1" t="s">
        <v>192</v>
      </c>
      <c r="AJ334" s="1" t="s">
        <v>1152</v>
      </c>
      <c r="AN334" s="2">
        <v>2</v>
      </c>
      <c r="AO334" s="1" t="s">
        <v>1156</v>
      </c>
      <c r="AP334" s="1" t="s">
        <v>1157</v>
      </c>
    </row>
    <row r="335" spans="1:46" ht="15" customHeight="1">
      <c r="A335" s="2">
        <v>360</v>
      </c>
      <c r="B335" s="1" t="s">
        <v>19</v>
      </c>
      <c r="C335" s="1" t="s">
        <v>20</v>
      </c>
      <c r="D335" s="2">
        <v>37</v>
      </c>
      <c r="E335" s="1" t="s">
        <v>22</v>
      </c>
      <c r="F335" s="1" t="s">
        <v>469</v>
      </c>
      <c r="G335" s="2">
        <v>1</v>
      </c>
      <c r="H335" s="1" t="s">
        <v>20</v>
      </c>
      <c r="I335" s="2">
        <v>101</v>
      </c>
      <c r="J335" s="2">
        <v>150</v>
      </c>
      <c r="K335" s="4">
        <v>333.61</v>
      </c>
      <c r="L335" s="3">
        <v>334.1</v>
      </c>
      <c r="M335" s="11">
        <f>LOOKUP(D335,Sheet1!C$2:C$91,Sheet1!F$2:F$91)</f>
        <v>0</v>
      </c>
      <c r="N335" s="11">
        <f t="shared" si="10"/>
        <v>333.61</v>
      </c>
      <c r="O335" s="11">
        <f t="shared" si="11"/>
        <v>334.1</v>
      </c>
      <c r="P335" s="1" t="s">
        <v>1223</v>
      </c>
      <c r="T335" s="1" t="s">
        <v>1150</v>
      </c>
      <c r="U335" s="2">
        <v>100</v>
      </c>
      <c r="V335" s="1" t="s">
        <v>1160</v>
      </c>
      <c r="W335" s="2">
        <v>3</v>
      </c>
      <c r="X335" s="2">
        <v>100</v>
      </c>
      <c r="Y335" s="2">
        <v>0</v>
      </c>
      <c r="Z335" s="2">
        <v>0</v>
      </c>
      <c r="AA335" s="2">
        <v>100</v>
      </c>
      <c r="AB335" s="2">
        <v>4</v>
      </c>
      <c r="AC335" s="1" t="s">
        <v>1152</v>
      </c>
      <c r="AD335" s="1" t="s">
        <v>1154</v>
      </c>
      <c r="AE335" s="1" t="s">
        <v>1153</v>
      </c>
      <c r="AG335" s="1" t="s">
        <v>1155</v>
      </c>
      <c r="AH335" s="2">
        <v>2</v>
      </c>
      <c r="AI335" s="1" t="s">
        <v>192</v>
      </c>
      <c r="AJ335" s="1" t="s">
        <v>1152</v>
      </c>
      <c r="AN335" s="2">
        <v>3</v>
      </c>
      <c r="AO335" s="1" t="s">
        <v>1156</v>
      </c>
      <c r="AP335" s="1" t="s">
        <v>1157</v>
      </c>
    </row>
    <row r="336" spans="1:46" ht="15" customHeight="1">
      <c r="A336" s="2">
        <v>360</v>
      </c>
      <c r="B336" s="1" t="s">
        <v>19</v>
      </c>
      <c r="C336" s="1" t="s">
        <v>20</v>
      </c>
      <c r="D336" s="2">
        <v>37</v>
      </c>
      <c r="E336" s="1" t="s">
        <v>22</v>
      </c>
      <c r="F336" s="1" t="s">
        <v>471</v>
      </c>
      <c r="G336" s="2">
        <v>2</v>
      </c>
      <c r="H336" s="1" t="s">
        <v>20</v>
      </c>
      <c r="I336" s="2">
        <v>0</v>
      </c>
      <c r="J336" s="2">
        <v>150</v>
      </c>
      <c r="K336" s="3">
        <v>334.1</v>
      </c>
      <c r="L336" s="3">
        <v>335.6</v>
      </c>
      <c r="M336" s="11">
        <f>LOOKUP(D336,Sheet1!C$2:C$91,Sheet1!F$2:F$91)</f>
        <v>0</v>
      </c>
      <c r="N336" s="11">
        <f t="shared" si="10"/>
        <v>334.1</v>
      </c>
      <c r="O336" s="11">
        <f t="shared" si="11"/>
        <v>335.6</v>
      </c>
      <c r="P336" s="1" t="s">
        <v>1234</v>
      </c>
      <c r="T336" s="1" t="s">
        <v>1150</v>
      </c>
      <c r="U336" s="2">
        <v>100</v>
      </c>
      <c r="V336" s="1" t="s">
        <v>1338</v>
      </c>
      <c r="W336" s="2">
        <v>2</v>
      </c>
      <c r="X336" s="2">
        <v>90</v>
      </c>
      <c r="Y336" s="2">
        <v>10</v>
      </c>
      <c r="Z336" s="2">
        <v>0</v>
      </c>
      <c r="AA336" s="2">
        <v>100</v>
      </c>
      <c r="AB336" s="2">
        <v>4</v>
      </c>
      <c r="AC336" s="1" t="s">
        <v>1152</v>
      </c>
      <c r="AD336" s="1" t="s">
        <v>1153</v>
      </c>
      <c r="AE336" s="1" t="s">
        <v>1154</v>
      </c>
      <c r="AG336" s="1" t="s">
        <v>1155</v>
      </c>
      <c r="AH336" s="2">
        <v>2</v>
      </c>
      <c r="AI336" s="1" t="s">
        <v>192</v>
      </c>
      <c r="AJ336" s="1" t="s">
        <v>1152</v>
      </c>
      <c r="AN336" s="2">
        <v>2</v>
      </c>
      <c r="AO336" s="1" t="s">
        <v>1156</v>
      </c>
      <c r="AP336" s="1" t="s">
        <v>1157</v>
      </c>
    </row>
    <row r="337" spans="1:46" ht="15" customHeight="1">
      <c r="A337" s="2">
        <v>360</v>
      </c>
      <c r="B337" s="1" t="s">
        <v>19</v>
      </c>
      <c r="C337" s="1" t="s">
        <v>20</v>
      </c>
      <c r="D337" s="2">
        <v>37</v>
      </c>
      <c r="E337" s="1" t="s">
        <v>22</v>
      </c>
      <c r="F337" s="1" t="s">
        <v>473</v>
      </c>
      <c r="G337" s="2">
        <v>3</v>
      </c>
      <c r="H337" s="1" t="s">
        <v>20</v>
      </c>
      <c r="I337" s="2">
        <v>0</v>
      </c>
      <c r="J337" s="2">
        <v>38</v>
      </c>
      <c r="K337" s="3">
        <v>335.6</v>
      </c>
      <c r="L337" s="4">
        <v>335.98</v>
      </c>
      <c r="M337" s="11">
        <f>LOOKUP(D337,Sheet1!C$2:C$91,Sheet1!F$2:F$91)</f>
        <v>0</v>
      </c>
      <c r="N337" s="11">
        <f t="shared" si="10"/>
        <v>335.6</v>
      </c>
      <c r="O337" s="11">
        <f t="shared" si="11"/>
        <v>335.98</v>
      </c>
      <c r="P337" s="1" t="s">
        <v>1249</v>
      </c>
      <c r="T337" s="1" t="s">
        <v>1150</v>
      </c>
      <c r="U337" s="2">
        <v>100</v>
      </c>
      <c r="V337" s="1" t="s">
        <v>1151</v>
      </c>
      <c r="W337" s="2">
        <v>2</v>
      </c>
      <c r="X337" s="2">
        <v>100</v>
      </c>
      <c r="Y337" s="2">
        <v>0</v>
      </c>
      <c r="Z337" s="2">
        <v>0</v>
      </c>
      <c r="AA337" s="2">
        <v>100</v>
      </c>
      <c r="AB337" s="2">
        <v>4</v>
      </c>
      <c r="AC337" s="1" t="s">
        <v>1152</v>
      </c>
      <c r="AD337" s="1" t="s">
        <v>1154</v>
      </c>
      <c r="AG337" s="1" t="s">
        <v>1155</v>
      </c>
      <c r="AH337" s="2">
        <v>3</v>
      </c>
      <c r="AI337" s="1" t="s">
        <v>192</v>
      </c>
      <c r="AJ337" s="1" t="s">
        <v>1152</v>
      </c>
      <c r="AN337" s="2">
        <v>2</v>
      </c>
      <c r="AO337" s="1" t="s">
        <v>1156</v>
      </c>
      <c r="AP337" s="1" t="s">
        <v>1157</v>
      </c>
      <c r="AQ337" s="1" t="s">
        <v>1152</v>
      </c>
    </row>
    <row r="338" spans="1:46" ht="15" customHeight="1">
      <c r="A338" s="2">
        <v>360</v>
      </c>
      <c r="B338" s="1" t="s">
        <v>19</v>
      </c>
      <c r="C338" s="1" t="s">
        <v>20</v>
      </c>
      <c r="D338" s="2">
        <v>37</v>
      </c>
      <c r="E338" s="1" t="s">
        <v>22</v>
      </c>
      <c r="F338" s="1" t="s">
        <v>473</v>
      </c>
      <c r="G338" s="2">
        <v>3</v>
      </c>
      <c r="H338" s="1" t="s">
        <v>20</v>
      </c>
      <c r="I338" s="2">
        <v>38</v>
      </c>
      <c r="J338" s="2">
        <v>54</v>
      </c>
      <c r="K338" s="4">
        <v>335.98</v>
      </c>
      <c r="L338" s="4">
        <v>336.14</v>
      </c>
      <c r="M338" s="11">
        <f>LOOKUP(D338,Sheet1!C$2:C$91,Sheet1!F$2:F$91)</f>
        <v>0</v>
      </c>
      <c r="N338" s="11">
        <f t="shared" si="10"/>
        <v>335.98</v>
      </c>
      <c r="O338" s="11">
        <f t="shared" si="11"/>
        <v>336.14</v>
      </c>
      <c r="P338" s="1" t="s">
        <v>1424</v>
      </c>
      <c r="T338" s="1" t="s">
        <v>1425</v>
      </c>
      <c r="W338" s="2">
        <v>5</v>
      </c>
      <c r="X338" s="2">
        <v>100</v>
      </c>
      <c r="Y338" s="2">
        <v>0</v>
      </c>
      <c r="Z338" s="2">
        <v>0</v>
      </c>
      <c r="AA338" s="2">
        <v>100</v>
      </c>
      <c r="AB338" s="2">
        <v>5</v>
      </c>
      <c r="AC338" s="1" t="s">
        <v>1152</v>
      </c>
      <c r="AG338" s="1" t="s">
        <v>1426</v>
      </c>
      <c r="AH338" s="2">
        <v>5</v>
      </c>
      <c r="AI338" s="1" t="s">
        <v>192</v>
      </c>
      <c r="AJ338" s="1" t="s">
        <v>1152</v>
      </c>
      <c r="AM338" s="1" t="s">
        <v>1426</v>
      </c>
      <c r="AN338" s="2">
        <v>5</v>
      </c>
      <c r="AO338" s="1" t="s">
        <v>1156</v>
      </c>
      <c r="AP338" s="1" t="s">
        <v>1152</v>
      </c>
      <c r="AQ338" s="1" t="s">
        <v>1157</v>
      </c>
      <c r="AS338" s="1" t="s">
        <v>1426</v>
      </c>
      <c r="AT338" s="1" t="s">
        <v>1427</v>
      </c>
    </row>
    <row r="339" spans="1:46" ht="15" customHeight="1">
      <c r="A339" s="2">
        <v>360</v>
      </c>
      <c r="B339" s="1" t="s">
        <v>19</v>
      </c>
      <c r="C339" s="1" t="s">
        <v>20</v>
      </c>
      <c r="D339" s="2">
        <v>37</v>
      </c>
      <c r="E339" s="1" t="s">
        <v>22</v>
      </c>
      <c r="F339" s="1" t="s">
        <v>473</v>
      </c>
      <c r="G339" s="2">
        <v>3</v>
      </c>
      <c r="H339" s="1" t="s">
        <v>20</v>
      </c>
      <c r="I339" s="2">
        <v>54</v>
      </c>
      <c r="J339" s="2">
        <v>82</v>
      </c>
      <c r="K339" s="4">
        <v>336.14</v>
      </c>
      <c r="L339" s="4">
        <v>336.42</v>
      </c>
      <c r="M339" s="11">
        <f>LOOKUP(D339,Sheet1!C$2:C$91,Sheet1!F$2:F$91)</f>
        <v>0</v>
      </c>
      <c r="N339" s="11">
        <f t="shared" si="10"/>
        <v>336.14</v>
      </c>
      <c r="O339" s="11">
        <f t="shared" si="11"/>
        <v>336.42</v>
      </c>
      <c r="P339" s="1" t="s">
        <v>1428</v>
      </c>
      <c r="T339" s="1" t="s">
        <v>1150</v>
      </c>
      <c r="U339" s="2">
        <v>100</v>
      </c>
      <c r="V339" s="1" t="s">
        <v>1151</v>
      </c>
      <c r="W339" s="2">
        <v>2</v>
      </c>
      <c r="X339" s="2">
        <v>100</v>
      </c>
      <c r="Y339" s="2">
        <v>0</v>
      </c>
      <c r="Z339" s="2">
        <v>0</v>
      </c>
      <c r="AA339" s="2">
        <v>100</v>
      </c>
      <c r="AB339" s="2">
        <v>4</v>
      </c>
      <c r="AC339" s="1" t="s">
        <v>1152</v>
      </c>
      <c r="AD339" s="1" t="s">
        <v>1154</v>
      </c>
      <c r="AG339" s="1" t="s">
        <v>1155</v>
      </c>
      <c r="AH339" s="2">
        <v>3</v>
      </c>
      <c r="AI339" s="1" t="s">
        <v>192</v>
      </c>
      <c r="AJ339" s="1" t="s">
        <v>1152</v>
      </c>
      <c r="AN339" s="2">
        <v>2</v>
      </c>
      <c r="AO339" s="1" t="s">
        <v>1156</v>
      </c>
      <c r="AP339" s="1" t="s">
        <v>1157</v>
      </c>
      <c r="AQ339" s="1" t="s">
        <v>1152</v>
      </c>
    </row>
    <row r="340" spans="1:46" ht="15" customHeight="1">
      <c r="A340" s="2">
        <v>360</v>
      </c>
      <c r="B340" s="1" t="s">
        <v>19</v>
      </c>
      <c r="C340" s="1" t="s">
        <v>20</v>
      </c>
      <c r="D340" s="2">
        <v>37</v>
      </c>
      <c r="E340" s="1" t="s">
        <v>22</v>
      </c>
      <c r="F340" s="1" t="s">
        <v>473</v>
      </c>
      <c r="G340" s="2">
        <v>3</v>
      </c>
      <c r="H340" s="1" t="s">
        <v>20</v>
      </c>
      <c r="I340" s="2">
        <v>93</v>
      </c>
      <c r="J340" s="2">
        <v>140</v>
      </c>
      <c r="K340" s="4">
        <v>336.53</v>
      </c>
      <c r="L340" s="2">
        <v>337</v>
      </c>
      <c r="M340" s="11">
        <f>LOOKUP(D340,Sheet1!C$2:C$91,Sheet1!F$2:F$91)</f>
        <v>0</v>
      </c>
      <c r="N340" s="11">
        <f t="shared" si="10"/>
        <v>336.53</v>
      </c>
      <c r="O340" s="11">
        <f t="shared" si="11"/>
        <v>337</v>
      </c>
      <c r="P340" s="1" t="s">
        <v>1273</v>
      </c>
      <c r="T340" s="1" t="s">
        <v>1150</v>
      </c>
      <c r="U340" s="2">
        <v>100</v>
      </c>
      <c r="V340" s="1" t="s">
        <v>1151</v>
      </c>
      <c r="W340" s="2">
        <v>3</v>
      </c>
      <c r="X340" s="2">
        <v>100</v>
      </c>
      <c r="Y340" s="2">
        <v>0</v>
      </c>
      <c r="Z340" s="2">
        <v>0</v>
      </c>
      <c r="AA340" s="2">
        <v>100</v>
      </c>
      <c r="AB340" s="2">
        <v>5</v>
      </c>
      <c r="AC340" s="1" t="s">
        <v>1152</v>
      </c>
      <c r="AD340" s="1" t="s">
        <v>1153</v>
      </c>
      <c r="AE340" s="1" t="s">
        <v>1154</v>
      </c>
      <c r="AG340" s="1" t="s">
        <v>1155</v>
      </c>
      <c r="AH340" s="2">
        <v>3</v>
      </c>
      <c r="AI340" s="1" t="s">
        <v>192</v>
      </c>
      <c r="AJ340" s="1" t="s">
        <v>1152</v>
      </c>
      <c r="AN340" s="2">
        <v>3</v>
      </c>
      <c r="AO340" s="1" t="s">
        <v>1156</v>
      </c>
      <c r="AP340" s="1" t="s">
        <v>1157</v>
      </c>
      <c r="AQ340" s="1" t="s">
        <v>1152</v>
      </c>
    </row>
    <row r="341" spans="1:46" ht="15" customHeight="1">
      <c r="A341" s="2">
        <v>360</v>
      </c>
      <c r="B341" s="1" t="s">
        <v>19</v>
      </c>
      <c r="C341" s="1" t="s">
        <v>20</v>
      </c>
      <c r="D341" s="2">
        <v>37</v>
      </c>
      <c r="E341" s="1" t="s">
        <v>22</v>
      </c>
      <c r="F341" s="1" t="s">
        <v>475</v>
      </c>
      <c r="G341" s="2">
        <v>4</v>
      </c>
      <c r="H341" s="1" t="s">
        <v>20</v>
      </c>
      <c r="I341" s="2">
        <v>0</v>
      </c>
      <c r="J341" s="2">
        <v>150</v>
      </c>
      <c r="K341" s="2">
        <v>337</v>
      </c>
      <c r="L341" s="3">
        <v>338.5</v>
      </c>
      <c r="M341" s="11">
        <f>LOOKUP(D341,Sheet1!C$2:C$91,Sheet1!F$2:F$91)</f>
        <v>0</v>
      </c>
      <c r="N341" s="11">
        <f t="shared" si="10"/>
        <v>337</v>
      </c>
      <c r="O341" s="11">
        <f t="shared" si="11"/>
        <v>338.5</v>
      </c>
      <c r="P341" s="1" t="s">
        <v>1419</v>
      </c>
      <c r="T341" s="1" t="s">
        <v>1150</v>
      </c>
      <c r="U341" s="2">
        <v>100</v>
      </c>
      <c r="V341" s="1" t="s">
        <v>1151</v>
      </c>
      <c r="W341" s="2">
        <v>3</v>
      </c>
      <c r="X341" s="2">
        <v>100</v>
      </c>
      <c r="Y341" s="2">
        <v>0</v>
      </c>
      <c r="Z341" s="2">
        <v>0</v>
      </c>
      <c r="AA341" s="2">
        <v>100</v>
      </c>
      <c r="AB341" s="2">
        <v>4</v>
      </c>
      <c r="AC341" s="1" t="s">
        <v>1152</v>
      </c>
      <c r="AD341" s="1" t="s">
        <v>1154</v>
      </c>
      <c r="AG341" s="1" t="s">
        <v>1155</v>
      </c>
      <c r="AH341" s="2">
        <v>3</v>
      </c>
      <c r="AI341" s="1" t="s">
        <v>192</v>
      </c>
      <c r="AJ341" s="1" t="s">
        <v>1152</v>
      </c>
      <c r="AN341" s="2">
        <v>2</v>
      </c>
      <c r="AO341" s="1" t="s">
        <v>1156</v>
      </c>
      <c r="AP341" s="1" t="s">
        <v>1157</v>
      </c>
    </row>
    <row r="342" spans="1:46" ht="15" customHeight="1">
      <c r="A342" s="2">
        <v>360</v>
      </c>
      <c r="B342" s="1" t="s">
        <v>19</v>
      </c>
      <c r="C342" s="1" t="s">
        <v>20</v>
      </c>
      <c r="D342" s="2">
        <v>38</v>
      </c>
      <c r="E342" s="1" t="s">
        <v>22</v>
      </c>
      <c r="F342" s="1" t="s">
        <v>477</v>
      </c>
      <c r="G342" s="2">
        <v>1</v>
      </c>
      <c r="H342" s="1" t="s">
        <v>20</v>
      </c>
      <c r="I342" s="2">
        <v>0</v>
      </c>
      <c r="J342" s="2">
        <v>24</v>
      </c>
      <c r="K342" s="3">
        <v>342.3</v>
      </c>
      <c r="L342" s="4">
        <v>342.54</v>
      </c>
      <c r="M342" s="11">
        <f>LOOKUP(D342,Sheet1!C$2:C$91,Sheet1!F$2:F$91)</f>
        <v>0</v>
      </c>
      <c r="N342" s="11">
        <f t="shared" si="10"/>
        <v>342.3</v>
      </c>
      <c r="O342" s="11">
        <f t="shared" si="11"/>
        <v>342.54</v>
      </c>
      <c r="P342" s="1" t="s">
        <v>1249</v>
      </c>
      <c r="T342" s="1" t="s">
        <v>1150</v>
      </c>
      <c r="U342" s="2">
        <v>100</v>
      </c>
      <c r="V342" s="1" t="s">
        <v>1338</v>
      </c>
      <c r="W342" s="2">
        <v>2</v>
      </c>
      <c r="X342" s="2">
        <v>100</v>
      </c>
      <c r="Y342" s="2">
        <v>0</v>
      </c>
      <c r="Z342" s="2">
        <v>0</v>
      </c>
      <c r="AA342" s="2">
        <v>100</v>
      </c>
      <c r="AB342" s="2">
        <v>3</v>
      </c>
      <c r="AC342" s="1" t="s">
        <v>1152</v>
      </c>
      <c r="AD342" s="1" t="s">
        <v>1154</v>
      </c>
      <c r="AG342" s="1" t="s">
        <v>1155</v>
      </c>
      <c r="AH342" s="2">
        <v>2</v>
      </c>
      <c r="AI342" s="1" t="s">
        <v>192</v>
      </c>
      <c r="AN342" s="2">
        <v>1</v>
      </c>
      <c r="AO342" s="1" t="s">
        <v>1156</v>
      </c>
    </row>
    <row r="343" spans="1:46" ht="15" customHeight="1">
      <c r="A343" s="2">
        <v>360</v>
      </c>
      <c r="B343" s="1" t="s">
        <v>19</v>
      </c>
      <c r="C343" s="1" t="s">
        <v>20</v>
      </c>
      <c r="D343" s="2">
        <v>38</v>
      </c>
      <c r="E343" s="1" t="s">
        <v>22</v>
      </c>
      <c r="F343" s="1" t="s">
        <v>477</v>
      </c>
      <c r="G343" s="2">
        <v>1</v>
      </c>
      <c r="H343" s="1" t="s">
        <v>20</v>
      </c>
      <c r="I343" s="2">
        <v>24</v>
      </c>
      <c r="J343" s="2">
        <v>46</v>
      </c>
      <c r="K343" s="4">
        <v>342.54</v>
      </c>
      <c r="L343" s="4">
        <v>342.76</v>
      </c>
      <c r="M343" s="11">
        <f>LOOKUP(D343,Sheet1!C$2:C$91,Sheet1!F$2:F$91)</f>
        <v>0</v>
      </c>
      <c r="N343" s="11">
        <f t="shared" si="10"/>
        <v>342.54</v>
      </c>
      <c r="O343" s="11">
        <f t="shared" si="11"/>
        <v>342.76</v>
      </c>
      <c r="P343" s="1" t="s">
        <v>1274</v>
      </c>
      <c r="T343" s="1" t="s">
        <v>1150</v>
      </c>
      <c r="U343" s="2">
        <v>100</v>
      </c>
      <c r="V343" s="1" t="s">
        <v>1218</v>
      </c>
      <c r="W343" s="2">
        <v>3</v>
      </c>
      <c r="X343" s="2">
        <v>100</v>
      </c>
      <c r="Y343" s="2">
        <v>0</v>
      </c>
      <c r="Z343" s="2">
        <v>0</v>
      </c>
      <c r="AA343" s="2">
        <v>100</v>
      </c>
      <c r="AB343" s="2">
        <v>4</v>
      </c>
      <c r="AC343" s="1" t="s">
        <v>1152</v>
      </c>
      <c r="AD343" s="1" t="s">
        <v>1154</v>
      </c>
      <c r="AG343" s="1" t="s">
        <v>1155</v>
      </c>
      <c r="AH343" s="2">
        <v>3</v>
      </c>
      <c r="AI343" s="1" t="s">
        <v>192</v>
      </c>
      <c r="AJ343" s="1" t="s">
        <v>1152</v>
      </c>
      <c r="AN343" s="2">
        <v>3</v>
      </c>
      <c r="AO343" s="1" t="s">
        <v>1156</v>
      </c>
      <c r="AP343" s="1" t="s">
        <v>1157</v>
      </c>
      <c r="AQ343" s="1" t="s">
        <v>1152</v>
      </c>
      <c r="AT343" s="1" t="s">
        <v>1429</v>
      </c>
    </row>
    <row r="344" spans="1:46" ht="15" customHeight="1">
      <c r="A344" s="2">
        <v>360</v>
      </c>
      <c r="B344" s="1" t="s">
        <v>19</v>
      </c>
      <c r="C344" s="1" t="s">
        <v>20</v>
      </c>
      <c r="D344" s="2">
        <v>38</v>
      </c>
      <c r="E344" s="1" t="s">
        <v>22</v>
      </c>
      <c r="F344" s="1" t="s">
        <v>477</v>
      </c>
      <c r="G344" s="2">
        <v>1</v>
      </c>
      <c r="H344" s="1" t="s">
        <v>20</v>
      </c>
      <c r="I344" s="2">
        <v>46</v>
      </c>
      <c r="J344" s="2">
        <v>60</v>
      </c>
      <c r="K344" s="4">
        <v>342.76</v>
      </c>
      <c r="L344" s="3">
        <v>342.9</v>
      </c>
      <c r="M344" s="11">
        <f>LOOKUP(D344,Sheet1!C$2:C$91,Sheet1!F$2:F$91)</f>
        <v>0</v>
      </c>
      <c r="N344" s="11">
        <f t="shared" si="10"/>
        <v>342.76</v>
      </c>
      <c r="O344" s="11">
        <f t="shared" si="11"/>
        <v>342.9</v>
      </c>
      <c r="P344" s="1" t="s">
        <v>1388</v>
      </c>
      <c r="T344" s="1" t="s">
        <v>1150</v>
      </c>
      <c r="U344" s="2">
        <v>100</v>
      </c>
      <c r="V344" s="1" t="s">
        <v>1225</v>
      </c>
      <c r="W344" s="2">
        <v>3</v>
      </c>
      <c r="X344" s="2">
        <v>100</v>
      </c>
      <c r="Y344" s="2">
        <v>0</v>
      </c>
      <c r="Z344" s="2">
        <v>0</v>
      </c>
      <c r="AA344" s="2">
        <v>100</v>
      </c>
      <c r="AB344" s="2">
        <v>5</v>
      </c>
      <c r="AC344" s="1" t="s">
        <v>1152</v>
      </c>
      <c r="AD344" s="1" t="s">
        <v>1153</v>
      </c>
      <c r="AE344" s="1" t="s">
        <v>1154</v>
      </c>
      <c r="AG344" s="1" t="s">
        <v>1155</v>
      </c>
      <c r="AH344" s="2">
        <v>3</v>
      </c>
      <c r="AI344" s="1" t="s">
        <v>192</v>
      </c>
      <c r="AJ344" s="1" t="s">
        <v>1152</v>
      </c>
      <c r="AN344" s="2">
        <v>2</v>
      </c>
      <c r="AO344" s="1" t="s">
        <v>1156</v>
      </c>
      <c r="AP344" s="1" t="s">
        <v>1157</v>
      </c>
      <c r="AQ344" s="1" t="s">
        <v>1152</v>
      </c>
    </row>
    <row r="345" spans="1:46" ht="15" customHeight="1">
      <c r="A345" s="2">
        <v>360</v>
      </c>
      <c r="B345" s="1" t="s">
        <v>19</v>
      </c>
      <c r="C345" s="1" t="s">
        <v>20</v>
      </c>
      <c r="D345" s="2">
        <v>38</v>
      </c>
      <c r="E345" s="1" t="s">
        <v>22</v>
      </c>
      <c r="F345" s="1" t="s">
        <v>477</v>
      </c>
      <c r="G345" s="2">
        <v>1</v>
      </c>
      <c r="H345" s="1" t="s">
        <v>20</v>
      </c>
      <c r="I345" s="2">
        <v>60</v>
      </c>
      <c r="J345" s="2">
        <v>103</v>
      </c>
      <c r="K345" s="3">
        <v>342.9</v>
      </c>
      <c r="L345" s="4">
        <v>343.33</v>
      </c>
      <c r="M345" s="11">
        <f>LOOKUP(D345,Sheet1!C$2:C$91,Sheet1!F$2:F$91)</f>
        <v>0</v>
      </c>
      <c r="N345" s="11">
        <f t="shared" si="10"/>
        <v>342.9</v>
      </c>
      <c r="O345" s="11">
        <f t="shared" si="11"/>
        <v>343.33</v>
      </c>
      <c r="P345" s="1" t="s">
        <v>1430</v>
      </c>
      <c r="T345" s="1" t="s">
        <v>1150</v>
      </c>
      <c r="U345" s="2">
        <v>100</v>
      </c>
      <c r="V345" s="1" t="s">
        <v>1218</v>
      </c>
      <c r="W345" s="2">
        <v>1</v>
      </c>
      <c r="X345" s="2">
        <v>100</v>
      </c>
      <c r="Y345" s="2">
        <v>0</v>
      </c>
      <c r="Z345" s="2">
        <v>0</v>
      </c>
      <c r="AA345" s="2">
        <v>100</v>
      </c>
      <c r="AB345" s="2">
        <v>2</v>
      </c>
      <c r="AC345" s="1" t="s">
        <v>1153</v>
      </c>
      <c r="AD345" s="1" t="s">
        <v>1154</v>
      </c>
      <c r="AG345" s="1" t="s">
        <v>1155</v>
      </c>
      <c r="AH345" s="2">
        <v>1</v>
      </c>
      <c r="AI345" s="1" t="s">
        <v>192</v>
      </c>
      <c r="AN345" s="2">
        <v>1</v>
      </c>
      <c r="AO345" s="1" t="s">
        <v>1157</v>
      </c>
      <c r="AP345" s="1" t="s">
        <v>1156</v>
      </c>
    </row>
    <row r="346" spans="1:46" ht="15" customHeight="1">
      <c r="A346" s="2">
        <v>360</v>
      </c>
      <c r="B346" s="1" t="s">
        <v>19</v>
      </c>
      <c r="C346" s="1" t="s">
        <v>20</v>
      </c>
      <c r="D346" s="2">
        <v>38</v>
      </c>
      <c r="E346" s="1" t="s">
        <v>22</v>
      </c>
      <c r="F346" s="1" t="s">
        <v>479</v>
      </c>
      <c r="G346" s="2">
        <v>2</v>
      </c>
      <c r="H346" s="1" t="s">
        <v>20</v>
      </c>
      <c r="I346" s="2">
        <v>0</v>
      </c>
      <c r="J346" s="2">
        <v>136</v>
      </c>
      <c r="K346" s="4">
        <v>343.33</v>
      </c>
      <c r="L346" s="4">
        <v>344.69</v>
      </c>
      <c r="M346" s="11">
        <f>LOOKUP(D346,Sheet1!C$2:C$91,Sheet1!F$2:F$91)</f>
        <v>0</v>
      </c>
      <c r="N346" s="11">
        <f t="shared" si="10"/>
        <v>343.33</v>
      </c>
      <c r="O346" s="11">
        <f t="shared" si="11"/>
        <v>344.69</v>
      </c>
      <c r="P346" s="1" t="s">
        <v>1199</v>
      </c>
      <c r="T346" s="1" t="s">
        <v>1150</v>
      </c>
      <c r="U346" s="2">
        <v>100</v>
      </c>
      <c r="V346" s="1" t="s">
        <v>1218</v>
      </c>
      <c r="W346" s="2">
        <v>1</v>
      </c>
      <c r="X346" s="2">
        <v>100</v>
      </c>
      <c r="Y346" s="2">
        <v>0</v>
      </c>
      <c r="Z346" s="2">
        <v>0</v>
      </c>
      <c r="AA346" s="2">
        <v>100</v>
      </c>
      <c r="AB346" s="2">
        <v>2</v>
      </c>
      <c r="AC346" s="1" t="s">
        <v>1153</v>
      </c>
      <c r="AD346" s="1" t="s">
        <v>1154</v>
      </c>
      <c r="AG346" s="1" t="s">
        <v>1155</v>
      </c>
      <c r="AH346" s="2">
        <v>1</v>
      </c>
      <c r="AI346" s="1" t="s">
        <v>192</v>
      </c>
      <c r="AN346" s="2">
        <v>1</v>
      </c>
      <c r="AO346" s="1" t="s">
        <v>1157</v>
      </c>
      <c r="AP346" s="1" t="s">
        <v>1156</v>
      </c>
    </row>
    <row r="347" spans="1:46" ht="15" customHeight="1">
      <c r="A347" s="2">
        <v>360</v>
      </c>
      <c r="B347" s="1" t="s">
        <v>19</v>
      </c>
      <c r="C347" s="1" t="s">
        <v>20</v>
      </c>
      <c r="D347" s="2">
        <v>38</v>
      </c>
      <c r="E347" s="1" t="s">
        <v>22</v>
      </c>
      <c r="F347" s="1" t="s">
        <v>481</v>
      </c>
      <c r="G347" s="2">
        <v>3</v>
      </c>
      <c r="H347" s="1" t="s">
        <v>20</v>
      </c>
      <c r="I347" s="2">
        <v>0</v>
      </c>
      <c r="J347" s="2">
        <v>141</v>
      </c>
      <c r="K347" s="4">
        <v>344.69</v>
      </c>
      <c r="L347" s="3">
        <v>346.1</v>
      </c>
      <c r="M347" s="11">
        <f>LOOKUP(D347,Sheet1!C$2:C$91,Sheet1!F$2:F$91)</f>
        <v>0</v>
      </c>
      <c r="N347" s="11">
        <f t="shared" si="10"/>
        <v>344.69</v>
      </c>
      <c r="O347" s="11">
        <f t="shared" si="11"/>
        <v>346.1</v>
      </c>
      <c r="P347" s="1" t="s">
        <v>1199</v>
      </c>
      <c r="T347" s="1" t="s">
        <v>1150</v>
      </c>
      <c r="U347" s="2">
        <v>100</v>
      </c>
      <c r="V347" s="1" t="s">
        <v>1218</v>
      </c>
      <c r="W347" s="2">
        <v>1</v>
      </c>
      <c r="X347" s="2">
        <v>100</v>
      </c>
      <c r="Y347" s="2">
        <v>0</v>
      </c>
      <c r="Z347" s="2">
        <v>0</v>
      </c>
      <c r="AA347" s="2">
        <v>100</v>
      </c>
      <c r="AB347" s="2">
        <v>2</v>
      </c>
      <c r="AC347" s="1" t="s">
        <v>1153</v>
      </c>
      <c r="AD347" s="1" t="s">
        <v>1154</v>
      </c>
      <c r="AG347" s="1" t="s">
        <v>1155</v>
      </c>
      <c r="AH347" s="2">
        <v>1</v>
      </c>
      <c r="AI347" s="1" t="s">
        <v>192</v>
      </c>
      <c r="AN347" s="2">
        <v>1</v>
      </c>
      <c r="AO347" s="1" t="s">
        <v>1157</v>
      </c>
      <c r="AP347" s="1" t="s">
        <v>1156</v>
      </c>
    </row>
    <row r="348" spans="1:46" ht="15" customHeight="1">
      <c r="A348" s="2">
        <v>360</v>
      </c>
      <c r="B348" s="1" t="s">
        <v>19</v>
      </c>
      <c r="C348" s="1" t="s">
        <v>20</v>
      </c>
      <c r="D348" s="2">
        <v>38</v>
      </c>
      <c r="E348" s="1" t="s">
        <v>22</v>
      </c>
      <c r="F348" s="1" t="s">
        <v>483</v>
      </c>
      <c r="G348" s="2">
        <v>4</v>
      </c>
      <c r="H348" s="1" t="s">
        <v>20</v>
      </c>
      <c r="I348" s="2">
        <v>0</v>
      </c>
      <c r="J348" s="2">
        <v>126</v>
      </c>
      <c r="K348" s="3">
        <v>346.1</v>
      </c>
      <c r="L348" s="4">
        <v>347.36</v>
      </c>
      <c r="M348" s="11">
        <f>LOOKUP(D348,Sheet1!C$2:C$91,Sheet1!F$2:F$91)</f>
        <v>0</v>
      </c>
      <c r="N348" s="11">
        <f t="shared" si="10"/>
        <v>346.1</v>
      </c>
      <c r="O348" s="11">
        <f t="shared" si="11"/>
        <v>347.36</v>
      </c>
      <c r="P348" s="1" t="s">
        <v>1199</v>
      </c>
      <c r="T348" s="1" t="s">
        <v>1150</v>
      </c>
      <c r="U348" s="2">
        <v>100</v>
      </c>
      <c r="V348" s="1" t="s">
        <v>1218</v>
      </c>
      <c r="W348" s="2">
        <v>1</v>
      </c>
      <c r="X348" s="2">
        <v>100</v>
      </c>
      <c r="Y348" s="2">
        <v>0</v>
      </c>
      <c r="Z348" s="2">
        <v>0</v>
      </c>
      <c r="AA348" s="2">
        <v>100</v>
      </c>
      <c r="AB348" s="2">
        <v>2</v>
      </c>
      <c r="AC348" s="1" t="s">
        <v>1153</v>
      </c>
      <c r="AD348" s="1" t="s">
        <v>1154</v>
      </c>
      <c r="AG348" s="1" t="s">
        <v>1155</v>
      </c>
      <c r="AH348" s="2">
        <v>1</v>
      </c>
      <c r="AI348" s="1" t="s">
        <v>192</v>
      </c>
      <c r="AN348" s="2">
        <v>1</v>
      </c>
      <c r="AO348" s="1" t="s">
        <v>1157</v>
      </c>
      <c r="AP348" s="1" t="s">
        <v>1156</v>
      </c>
    </row>
    <row r="349" spans="1:46" ht="15" customHeight="1">
      <c r="A349" s="2">
        <v>360</v>
      </c>
      <c r="B349" s="1" t="s">
        <v>19</v>
      </c>
      <c r="C349" s="1" t="s">
        <v>20</v>
      </c>
      <c r="D349" s="2">
        <v>39</v>
      </c>
      <c r="E349" s="1" t="s">
        <v>22</v>
      </c>
      <c r="F349" s="1" t="s">
        <v>487</v>
      </c>
      <c r="G349" s="2">
        <v>1</v>
      </c>
      <c r="H349" s="1" t="s">
        <v>20</v>
      </c>
      <c r="I349" s="2">
        <v>0</v>
      </c>
      <c r="J349" s="2">
        <v>108</v>
      </c>
      <c r="K349" s="2">
        <v>352</v>
      </c>
      <c r="L349" s="4">
        <v>353.08</v>
      </c>
      <c r="M349" s="11">
        <f>LOOKUP(D349,Sheet1!C$2:C$91,Sheet1!F$2:F$91)</f>
        <v>0</v>
      </c>
      <c r="N349" s="11">
        <f t="shared" si="10"/>
        <v>352</v>
      </c>
      <c r="O349" s="11">
        <f t="shared" si="11"/>
        <v>353.08</v>
      </c>
      <c r="P349" s="1" t="s">
        <v>1177</v>
      </c>
      <c r="T349" s="1" t="s">
        <v>1431</v>
      </c>
      <c r="U349" s="2">
        <v>0</v>
      </c>
      <c r="W349" s="2">
        <v>1</v>
      </c>
      <c r="X349" s="2">
        <v>90</v>
      </c>
      <c r="Y349" s="2">
        <v>10</v>
      </c>
      <c r="Z349" s="2">
        <v>0</v>
      </c>
      <c r="AA349" s="2">
        <v>100</v>
      </c>
      <c r="AB349" s="2">
        <v>1</v>
      </c>
      <c r="AC349" s="1" t="s">
        <v>1154</v>
      </c>
      <c r="AD349" s="1" t="s">
        <v>1152</v>
      </c>
      <c r="AG349" s="1" t="s">
        <v>1155</v>
      </c>
      <c r="AH349" s="2">
        <v>1</v>
      </c>
      <c r="AI349" s="1" t="s">
        <v>192</v>
      </c>
      <c r="AN349" s="2">
        <v>1</v>
      </c>
      <c r="AO349" s="1" t="s">
        <v>1157</v>
      </c>
      <c r="AP349" s="1" t="s">
        <v>1156</v>
      </c>
    </row>
    <row r="350" spans="1:46" ht="15" customHeight="1">
      <c r="A350" s="2">
        <v>360</v>
      </c>
      <c r="B350" s="1" t="s">
        <v>19</v>
      </c>
      <c r="C350" s="1" t="s">
        <v>20</v>
      </c>
      <c r="D350" s="2">
        <v>39</v>
      </c>
      <c r="E350" s="1" t="s">
        <v>22</v>
      </c>
      <c r="F350" s="1" t="s">
        <v>489</v>
      </c>
      <c r="G350" s="2">
        <v>2</v>
      </c>
      <c r="H350" s="1" t="s">
        <v>20</v>
      </c>
      <c r="I350" s="2">
        <v>0</v>
      </c>
      <c r="J350" s="2">
        <v>75</v>
      </c>
      <c r="K350" s="4">
        <v>353.08</v>
      </c>
      <c r="L350" s="4">
        <v>353.83</v>
      </c>
      <c r="M350" s="11">
        <f>LOOKUP(D350,Sheet1!C$2:C$91,Sheet1!F$2:F$91)</f>
        <v>0</v>
      </c>
      <c r="N350" s="11">
        <f t="shared" si="10"/>
        <v>353.08</v>
      </c>
      <c r="O350" s="11">
        <f t="shared" si="11"/>
        <v>353.83</v>
      </c>
      <c r="P350" s="1" t="s">
        <v>1174</v>
      </c>
      <c r="T350" s="1" t="s">
        <v>1431</v>
      </c>
      <c r="U350" s="2">
        <v>0</v>
      </c>
      <c r="W350" s="2">
        <v>1</v>
      </c>
      <c r="X350" s="2">
        <v>100</v>
      </c>
      <c r="Y350" s="2">
        <v>0</v>
      </c>
      <c r="Z350" s="2">
        <v>0</v>
      </c>
      <c r="AA350" s="2">
        <v>100</v>
      </c>
      <c r="AB350" s="2">
        <v>1</v>
      </c>
      <c r="AC350" s="1" t="s">
        <v>1154</v>
      </c>
      <c r="AD350" s="1" t="s">
        <v>1153</v>
      </c>
      <c r="AE350" s="1" t="s">
        <v>1152</v>
      </c>
      <c r="AG350" s="1" t="s">
        <v>1155</v>
      </c>
      <c r="AH350" s="2">
        <v>1</v>
      </c>
      <c r="AI350" s="1" t="s">
        <v>192</v>
      </c>
      <c r="AN350" s="2">
        <v>1</v>
      </c>
      <c r="AO350" s="1" t="s">
        <v>1157</v>
      </c>
      <c r="AP350" s="1" t="s">
        <v>1156</v>
      </c>
    </row>
    <row r="351" spans="1:46" ht="15" customHeight="1">
      <c r="A351" s="2">
        <v>360</v>
      </c>
      <c r="B351" s="1" t="s">
        <v>19</v>
      </c>
      <c r="C351" s="1" t="s">
        <v>20</v>
      </c>
      <c r="D351" s="2">
        <v>39</v>
      </c>
      <c r="E351" s="1" t="s">
        <v>22</v>
      </c>
      <c r="F351" s="1" t="s">
        <v>489</v>
      </c>
      <c r="G351" s="2">
        <v>2</v>
      </c>
      <c r="H351" s="1" t="s">
        <v>20</v>
      </c>
      <c r="I351" s="2">
        <v>75</v>
      </c>
      <c r="J351" s="2">
        <v>102</v>
      </c>
      <c r="K351" s="4">
        <v>353.83</v>
      </c>
      <c r="L351" s="3">
        <v>354.1</v>
      </c>
      <c r="M351" s="11">
        <f>LOOKUP(D351,Sheet1!C$2:C$91,Sheet1!F$2:F$91)</f>
        <v>0</v>
      </c>
      <c r="N351" s="11">
        <f t="shared" si="10"/>
        <v>353.83</v>
      </c>
      <c r="O351" s="11">
        <f t="shared" si="11"/>
        <v>354.1</v>
      </c>
      <c r="P351" s="1" t="s">
        <v>1213</v>
      </c>
      <c r="T351" s="1" t="s">
        <v>1432</v>
      </c>
      <c r="U351" s="2">
        <v>0</v>
      </c>
      <c r="W351" s="2">
        <v>3</v>
      </c>
      <c r="X351" s="2">
        <v>80</v>
      </c>
      <c r="Y351" s="2">
        <v>20</v>
      </c>
      <c r="Z351" s="2">
        <v>0</v>
      </c>
      <c r="AA351" s="2">
        <v>100</v>
      </c>
      <c r="AB351" s="2">
        <v>5</v>
      </c>
      <c r="AC351" s="1" t="s">
        <v>1152</v>
      </c>
      <c r="AD351" s="1" t="s">
        <v>1154</v>
      </c>
      <c r="AG351" s="1" t="s">
        <v>1155</v>
      </c>
      <c r="AH351" s="2">
        <v>3</v>
      </c>
      <c r="AI351" s="1" t="s">
        <v>192</v>
      </c>
      <c r="AJ351" s="1" t="s">
        <v>1152</v>
      </c>
      <c r="AN351" s="2">
        <v>3</v>
      </c>
      <c r="AO351" s="1" t="s">
        <v>1157</v>
      </c>
      <c r="AP351" s="1" t="s">
        <v>1156</v>
      </c>
    </row>
    <row r="352" spans="1:46" ht="15" customHeight="1">
      <c r="A352" s="2">
        <v>360</v>
      </c>
      <c r="B352" s="1" t="s">
        <v>19</v>
      </c>
      <c r="C352" s="1" t="s">
        <v>20</v>
      </c>
      <c r="D352" s="2">
        <v>39</v>
      </c>
      <c r="E352" s="1" t="s">
        <v>22</v>
      </c>
      <c r="F352" s="1" t="s">
        <v>489</v>
      </c>
      <c r="G352" s="2">
        <v>2</v>
      </c>
      <c r="H352" s="1" t="s">
        <v>20</v>
      </c>
      <c r="I352" s="2">
        <v>102</v>
      </c>
      <c r="J352" s="2">
        <v>150</v>
      </c>
      <c r="K352" s="3">
        <v>354.1</v>
      </c>
      <c r="L352" s="4">
        <v>354.58</v>
      </c>
      <c r="M352" s="11">
        <f>LOOKUP(D352,Sheet1!C$2:C$91,Sheet1!F$2:F$91)</f>
        <v>0</v>
      </c>
      <c r="N352" s="11">
        <f t="shared" si="10"/>
        <v>354.1</v>
      </c>
      <c r="O352" s="11">
        <f t="shared" si="11"/>
        <v>354.58</v>
      </c>
      <c r="P352" s="1" t="s">
        <v>1433</v>
      </c>
      <c r="T352" s="1" t="s">
        <v>1431</v>
      </c>
      <c r="U352" s="2">
        <v>0</v>
      </c>
      <c r="W352" s="2">
        <v>1</v>
      </c>
      <c r="X352" s="2">
        <v>100</v>
      </c>
      <c r="Y352" s="2">
        <v>0</v>
      </c>
      <c r="Z352" s="2">
        <v>0</v>
      </c>
      <c r="AA352" s="2">
        <v>100</v>
      </c>
      <c r="AB352" s="2">
        <v>1</v>
      </c>
      <c r="AC352" s="1" t="s">
        <v>1154</v>
      </c>
      <c r="AD352" s="1" t="s">
        <v>1153</v>
      </c>
      <c r="AE352" s="1" t="s">
        <v>1152</v>
      </c>
      <c r="AG352" s="1" t="s">
        <v>1155</v>
      </c>
      <c r="AH352" s="2">
        <v>1</v>
      </c>
      <c r="AI352" s="1" t="s">
        <v>192</v>
      </c>
      <c r="AN352" s="2">
        <v>1</v>
      </c>
      <c r="AO352" s="1" t="s">
        <v>1157</v>
      </c>
      <c r="AP352" s="1" t="s">
        <v>1156</v>
      </c>
    </row>
    <row r="353" spans="1:46" ht="15" customHeight="1">
      <c r="A353" s="2">
        <v>360</v>
      </c>
      <c r="B353" s="1" t="s">
        <v>19</v>
      </c>
      <c r="C353" s="1" t="s">
        <v>20</v>
      </c>
      <c r="D353" s="2">
        <v>39</v>
      </c>
      <c r="E353" s="1" t="s">
        <v>22</v>
      </c>
      <c r="F353" s="1" t="s">
        <v>492</v>
      </c>
      <c r="G353" s="2">
        <v>3</v>
      </c>
      <c r="H353" s="1" t="s">
        <v>20</v>
      </c>
      <c r="I353" s="2">
        <v>0</v>
      </c>
      <c r="J353" s="2">
        <v>137</v>
      </c>
      <c r="K353" s="4">
        <v>354.58</v>
      </c>
      <c r="L353" s="4">
        <v>355.95</v>
      </c>
      <c r="M353" s="11">
        <f>LOOKUP(D353,Sheet1!C$2:C$91,Sheet1!F$2:F$91)</f>
        <v>0</v>
      </c>
      <c r="N353" s="11">
        <f t="shared" si="10"/>
        <v>354.58</v>
      </c>
      <c r="O353" s="11">
        <f t="shared" si="11"/>
        <v>355.95</v>
      </c>
      <c r="P353" s="1" t="s">
        <v>1161</v>
      </c>
      <c r="T353" s="1" t="s">
        <v>1431</v>
      </c>
      <c r="U353" s="2">
        <v>0</v>
      </c>
      <c r="W353" s="2">
        <v>1</v>
      </c>
      <c r="X353" s="2">
        <v>95</v>
      </c>
      <c r="Y353" s="2">
        <v>5</v>
      </c>
      <c r="Z353" s="2">
        <v>0</v>
      </c>
      <c r="AA353" s="2">
        <v>100</v>
      </c>
      <c r="AB353" s="2">
        <v>1</v>
      </c>
      <c r="AC353" s="1" t="s">
        <v>1154</v>
      </c>
      <c r="AD353" s="1" t="s">
        <v>1152</v>
      </c>
      <c r="AG353" s="1" t="s">
        <v>1155</v>
      </c>
      <c r="AH353" s="2">
        <v>1</v>
      </c>
      <c r="AI353" s="1" t="s">
        <v>192</v>
      </c>
      <c r="AN353" s="2">
        <v>1</v>
      </c>
      <c r="AO353" s="1" t="s">
        <v>1157</v>
      </c>
      <c r="AP353" s="1" t="s">
        <v>1156</v>
      </c>
      <c r="AT353" s="1" t="s">
        <v>1434</v>
      </c>
    </row>
    <row r="354" spans="1:46" ht="15" customHeight="1">
      <c r="A354" s="2">
        <v>360</v>
      </c>
      <c r="B354" s="1" t="s">
        <v>19</v>
      </c>
      <c r="C354" s="1" t="s">
        <v>20</v>
      </c>
      <c r="D354" s="2">
        <v>39</v>
      </c>
      <c r="E354" s="1" t="s">
        <v>22</v>
      </c>
      <c r="F354" s="1" t="s">
        <v>494</v>
      </c>
      <c r="G354" s="2">
        <v>4</v>
      </c>
      <c r="H354" s="1" t="s">
        <v>20</v>
      </c>
      <c r="I354" s="2">
        <v>0</v>
      </c>
      <c r="J354" s="2">
        <v>142</v>
      </c>
      <c r="K354" s="4">
        <v>355.95</v>
      </c>
      <c r="L354" s="4">
        <v>357.37</v>
      </c>
      <c r="M354" s="11">
        <f>LOOKUP(D354,Sheet1!C$2:C$91,Sheet1!F$2:F$91)</f>
        <v>0</v>
      </c>
      <c r="N354" s="11">
        <f t="shared" si="10"/>
        <v>355.95</v>
      </c>
      <c r="O354" s="11">
        <f t="shared" si="11"/>
        <v>357.37</v>
      </c>
      <c r="P354" s="1" t="s">
        <v>1161</v>
      </c>
      <c r="T354" s="1" t="s">
        <v>81</v>
      </c>
      <c r="U354" s="2">
        <v>2</v>
      </c>
      <c r="V354" s="1" t="s">
        <v>1435</v>
      </c>
      <c r="W354" s="2">
        <v>2</v>
      </c>
      <c r="X354" s="2">
        <v>95</v>
      </c>
      <c r="Y354" s="2">
        <v>5</v>
      </c>
      <c r="Z354" s="2">
        <v>0</v>
      </c>
      <c r="AA354" s="2">
        <v>100</v>
      </c>
      <c r="AB354" s="2">
        <v>3</v>
      </c>
      <c r="AC354" s="1" t="s">
        <v>1152</v>
      </c>
      <c r="AD354" s="1" t="s">
        <v>1153</v>
      </c>
      <c r="AE354" s="1" t="s">
        <v>1154</v>
      </c>
      <c r="AG354" s="1" t="s">
        <v>1155</v>
      </c>
      <c r="AH354" s="2">
        <v>2</v>
      </c>
      <c r="AI354" s="1" t="s">
        <v>192</v>
      </c>
      <c r="AN354" s="2">
        <v>1</v>
      </c>
      <c r="AO354" s="1" t="s">
        <v>1157</v>
      </c>
      <c r="AP354" s="1" t="s">
        <v>1156</v>
      </c>
    </row>
    <row r="355" spans="1:46" ht="15" customHeight="1">
      <c r="A355" s="2">
        <v>360</v>
      </c>
      <c r="B355" s="1" t="s">
        <v>19</v>
      </c>
      <c r="C355" s="1" t="s">
        <v>20</v>
      </c>
      <c r="D355" s="2">
        <v>39</v>
      </c>
      <c r="E355" s="1" t="s">
        <v>22</v>
      </c>
      <c r="F355" s="1" t="s">
        <v>499</v>
      </c>
      <c r="G355" s="2">
        <v>5</v>
      </c>
      <c r="H355" s="1" t="s">
        <v>20</v>
      </c>
      <c r="I355" s="2">
        <v>0</v>
      </c>
      <c r="J355" s="2">
        <v>40</v>
      </c>
      <c r="K355" s="4">
        <v>357.37</v>
      </c>
      <c r="L355" s="4">
        <v>357.77</v>
      </c>
      <c r="M355" s="11">
        <f>LOOKUP(D355,Sheet1!C$2:C$91,Sheet1!F$2:F$91)</f>
        <v>0</v>
      </c>
      <c r="N355" s="11">
        <f t="shared" si="10"/>
        <v>357.37</v>
      </c>
      <c r="O355" s="11">
        <f t="shared" si="11"/>
        <v>357.77</v>
      </c>
      <c r="P355" s="1" t="s">
        <v>1166</v>
      </c>
      <c r="T355" s="1" t="s">
        <v>1432</v>
      </c>
      <c r="W355" s="2">
        <v>4</v>
      </c>
      <c r="X355" s="2">
        <v>100</v>
      </c>
      <c r="Y355" s="2">
        <v>0</v>
      </c>
      <c r="Z355" s="2">
        <v>0</v>
      </c>
      <c r="AA355" s="2">
        <v>100</v>
      </c>
      <c r="AB355" s="2">
        <v>4</v>
      </c>
      <c r="AC355" s="1" t="s">
        <v>1152</v>
      </c>
      <c r="AD355" s="1" t="s">
        <v>1154</v>
      </c>
      <c r="AG355" s="1" t="s">
        <v>1155</v>
      </c>
      <c r="AH355" s="2">
        <v>4</v>
      </c>
      <c r="AI355" s="1" t="s">
        <v>192</v>
      </c>
      <c r="AJ355" s="1" t="s">
        <v>1152</v>
      </c>
      <c r="AN355" s="2">
        <v>3</v>
      </c>
      <c r="AO355" s="1" t="s">
        <v>1156</v>
      </c>
      <c r="AP355" s="1" t="s">
        <v>1152</v>
      </c>
    </row>
    <row r="356" spans="1:46" ht="15" customHeight="1">
      <c r="A356" s="2">
        <v>360</v>
      </c>
      <c r="B356" s="1" t="s">
        <v>19</v>
      </c>
      <c r="C356" s="1" t="s">
        <v>20</v>
      </c>
      <c r="D356" s="2">
        <v>39</v>
      </c>
      <c r="E356" s="1" t="s">
        <v>22</v>
      </c>
      <c r="F356" s="1" t="s">
        <v>499</v>
      </c>
      <c r="G356" s="2">
        <v>5</v>
      </c>
      <c r="H356" s="1" t="s">
        <v>20</v>
      </c>
      <c r="I356" s="2">
        <v>40</v>
      </c>
      <c r="J356" s="2">
        <v>96</v>
      </c>
      <c r="K356" s="4">
        <v>357.77</v>
      </c>
      <c r="L356" s="4">
        <v>358.33</v>
      </c>
      <c r="M356" s="11">
        <f>LOOKUP(D356,Sheet1!C$2:C$91,Sheet1!F$2:F$91)</f>
        <v>0</v>
      </c>
      <c r="N356" s="11">
        <f t="shared" si="10"/>
        <v>357.77</v>
      </c>
      <c r="O356" s="11">
        <f t="shared" si="11"/>
        <v>358.33</v>
      </c>
      <c r="P356" s="1" t="s">
        <v>1370</v>
      </c>
      <c r="T356" s="1" t="s">
        <v>1431</v>
      </c>
      <c r="W356" s="2">
        <v>2</v>
      </c>
      <c r="X356" s="2">
        <v>100</v>
      </c>
      <c r="Y356" s="2">
        <v>0</v>
      </c>
      <c r="Z356" s="2">
        <v>0</v>
      </c>
      <c r="AA356" s="2">
        <v>100</v>
      </c>
      <c r="AB356" s="2">
        <v>4</v>
      </c>
      <c r="AC356" s="1" t="s">
        <v>1152</v>
      </c>
      <c r="AD356" s="1" t="s">
        <v>1154</v>
      </c>
      <c r="AG356" s="1" t="s">
        <v>1155</v>
      </c>
      <c r="AH356" s="2">
        <v>2</v>
      </c>
      <c r="AI356" s="1" t="s">
        <v>192</v>
      </c>
      <c r="AJ356" s="1" t="s">
        <v>1152</v>
      </c>
      <c r="AN356" s="2">
        <v>2</v>
      </c>
      <c r="AO356" s="1" t="s">
        <v>1156</v>
      </c>
    </row>
    <row r="357" spans="1:46" ht="15" customHeight="1">
      <c r="A357" s="2">
        <v>360</v>
      </c>
      <c r="B357" s="1" t="s">
        <v>19</v>
      </c>
      <c r="C357" s="1" t="s">
        <v>20</v>
      </c>
      <c r="D357" s="2">
        <v>39</v>
      </c>
      <c r="E357" s="1" t="s">
        <v>22</v>
      </c>
      <c r="F357" s="1" t="s">
        <v>499</v>
      </c>
      <c r="G357" s="2">
        <v>5</v>
      </c>
      <c r="H357" s="1" t="s">
        <v>20</v>
      </c>
      <c r="I357" s="2">
        <v>96</v>
      </c>
      <c r="J357" s="2">
        <v>150</v>
      </c>
      <c r="K357" s="4">
        <v>358.33</v>
      </c>
      <c r="L357" s="4">
        <v>358.87</v>
      </c>
      <c r="M357" s="11">
        <f>LOOKUP(D357,Sheet1!C$2:C$91,Sheet1!F$2:F$91)</f>
        <v>0</v>
      </c>
      <c r="N357" s="11">
        <f t="shared" si="10"/>
        <v>358.33</v>
      </c>
      <c r="O357" s="11">
        <f t="shared" si="11"/>
        <v>358.87</v>
      </c>
      <c r="P357" s="1" t="s">
        <v>1299</v>
      </c>
      <c r="T357" s="1" t="s">
        <v>1432</v>
      </c>
      <c r="W357" s="2">
        <v>3</v>
      </c>
      <c r="X357" s="2">
        <v>100</v>
      </c>
      <c r="Y357" s="2">
        <v>0</v>
      </c>
      <c r="Z357" s="2">
        <v>0</v>
      </c>
      <c r="AA357" s="2">
        <v>100</v>
      </c>
      <c r="AB357" s="2">
        <v>3</v>
      </c>
      <c r="AC357" s="1" t="s">
        <v>1153</v>
      </c>
      <c r="AD357" s="1" t="s">
        <v>1154</v>
      </c>
      <c r="AG357" s="1" t="s">
        <v>1155</v>
      </c>
      <c r="AH357" s="2">
        <v>2</v>
      </c>
      <c r="AI357" s="1" t="s">
        <v>192</v>
      </c>
      <c r="AN357" s="2">
        <v>3</v>
      </c>
      <c r="AO357" s="1" t="s">
        <v>1156</v>
      </c>
      <c r="AP357" s="1" t="s">
        <v>1157</v>
      </c>
    </row>
    <row r="358" spans="1:46" ht="15" customHeight="1">
      <c r="A358" s="2">
        <v>360</v>
      </c>
      <c r="B358" s="1" t="s">
        <v>19</v>
      </c>
      <c r="C358" s="1" t="s">
        <v>20</v>
      </c>
      <c r="D358" s="2">
        <v>39</v>
      </c>
      <c r="E358" s="1" t="s">
        <v>22</v>
      </c>
      <c r="F358" s="1" t="s">
        <v>505</v>
      </c>
      <c r="G358" s="2">
        <v>6</v>
      </c>
      <c r="H358" s="1" t="s">
        <v>20</v>
      </c>
      <c r="I358" s="2">
        <v>0</v>
      </c>
      <c r="J358" s="2">
        <v>61</v>
      </c>
      <c r="K358" s="4">
        <v>358.87</v>
      </c>
      <c r="L358" s="4">
        <v>359.48</v>
      </c>
      <c r="M358" s="11">
        <f>LOOKUP(D358,Sheet1!C$2:C$91,Sheet1!F$2:F$91)</f>
        <v>0</v>
      </c>
      <c r="N358" s="11">
        <f t="shared" si="10"/>
        <v>358.87</v>
      </c>
      <c r="O358" s="11">
        <f t="shared" si="11"/>
        <v>359.48</v>
      </c>
      <c r="P358" s="1" t="s">
        <v>1166</v>
      </c>
      <c r="T358" s="1" t="s">
        <v>81</v>
      </c>
      <c r="W358" s="2">
        <v>2</v>
      </c>
      <c r="X358" s="2">
        <v>100</v>
      </c>
      <c r="Y358" s="2">
        <v>0</v>
      </c>
      <c r="Z358" s="2">
        <v>0</v>
      </c>
      <c r="AA358" s="2">
        <v>100</v>
      </c>
      <c r="AB358" s="2">
        <v>3</v>
      </c>
      <c r="AC358" s="1" t="s">
        <v>1153</v>
      </c>
      <c r="AD358" s="1" t="s">
        <v>1154</v>
      </c>
      <c r="AG358" s="1" t="s">
        <v>1155</v>
      </c>
      <c r="AH358" s="2">
        <v>2</v>
      </c>
      <c r="AI358" s="1" t="s">
        <v>192</v>
      </c>
      <c r="AN358" s="2">
        <v>1</v>
      </c>
      <c r="AO358" s="1" t="s">
        <v>1156</v>
      </c>
    </row>
    <row r="359" spans="1:46" ht="15" customHeight="1">
      <c r="A359" s="2">
        <v>360</v>
      </c>
      <c r="B359" s="1" t="s">
        <v>19</v>
      </c>
      <c r="C359" s="1" t="s">
        <v>20</v>
      </c>
      <c r="D359" s="2">
        <v>39</v>
      </c>
      <c r="E359" s="1" t="s">
        <v>22</v>
      </c>
      <c r="F359" s="1" t="s">
        <v>505</v>
      </c>
      <c r="G359" s="2">
        <v>6</v>
      </c>
      <c r="H359" s="1" t="s">
        <v>20</v>
      </c>
      <c r="I359" s="2">
        <v>61</v>
      </c>
      <c r="J359" s="2">
        <v>105</v>
      </c>
      <c r="K359" s="4">
        <v>359.48</v>
      </c>
      <c r="L359" s="4">
        <v>359.92</v>
      </c>
      <c r="M359" s="11">
        <f>LOOKUP(D359,Sheet1!C$2:C$91,Sheet1!F$2:F$91)</f>
        <v>0</v>
      </c>
      <c r="N359" s="11">
        <f t="shared" si="10"/>
        <v>359.48</v>
      </c>
      <c r="O359" s="11">
        <f t="shared" si="11"/>
        <v>359.92</v>
      </c>
      <c r="P359" s="1" t="s">
        <v>1436</v>
      </c>
      <c r="T359" s="1" t="s">
        <v>81</v>
      </c>
      <c r="W359" s="2">
        <v>3</v>
      </c>
      <c r="X359" s="2">
        <v>100</v>
      </c>
      <c r="Y359" s="2">
        <v>0</v>
      </c>
      <c r="Z359" s="2">
        <v>0</v>
      </c>
      <c r="AA359" s="2">
        <v>100</v>
      </c>
      <c r="AB359" s="2">
        <v>4</v>
      </c>
      <c r="AC359" s="1" t="s">
        <v>1152</v>
      </c>
      <c r="AD359" s="1" t="s">
        <v>1154</v>
      </c>
      <c r="AG359" s="1" t="s">
        <v>1155</v>
      </c>
      <c r="AH359" s="2">
        <v>2</v>
      </c>
      <c r="AI359" s="1" t="s">
        <v>192</v>
      </c>
      <c r="AN359" s="2">
        <v>2</v>
      </c>
      <c r="AO359" s="1" t="s">
        <v>1157</v>
      </c>
      <c r="AP359" s="1" t="s">
        <v>1156</v>
      </c>
    </row>
    <row r="360" spans="1:46" ht="15" customHeight="1">
      <c r="A360" s="2">
        <v>360</v>
      </c>
      <c r="B360" s="1" t="s">
        <v>19</v>
      </c>
      <c r="C360" s="1" t="s">
        <v>20</v>
      </c>
      <c r="D360" s="2">
        <v>39</v>
      </c>
      <c r="E360" s="1" t="s">
        <v>22</v>
      </c>
      <c r="F360" s="1" t="s">
        <v>505</v>
      </c>
      <c r="G360" s="2">
        <v>6</v>
      </c>
      <c r="H360" s="1" t="s">
        <v>20</v>
      </c>
      <c r="I360" s="2">
        <v>105</v>
      </c>
      <c r="J360" s="2">
        <v>150</v>
      </c>
      <c r="K360" s="4">
        <v>359.92</v>
      </c>
      <c r="L360" s="4">
        <v>360.37</v>
      </c>
      <c r="M360" s="11">
        <f>LOOKUP(D360,Sheet1!C$2:C$91,Sheet1!F$2:F$91)</f>
        <v>0</v>
      </c>
      <c r="N360" s="11">
        <f t="shared" si="10"/>
        <v>359.92</v>
      </c>
      <c r="O360" s="11">
        <f t="shared" si="11"/>
        <v>360.37</v>
      </c>
      <c r="P360" s="1" t="s">
        <v>1437</v>
      </c>
      <c r="T360" s="1" t="s">
        <v>81</v>
      </c>
      <c r="W360" s="2">
        <v>2</v>
      </c>
      <c r="X360" s="2">
        <v>100</v>
      </c>
      <c r="Y360" s="2">
        <v>0</v>
      </c>
      <c r="Z360" s="2">
        <v>0</v>
      </c>
      <c r="AA360" s="2">
        <v>100</v>
      </c>
      <c r="AB360" s="2">
        <v>3</v>
      </c>
      <c r="AC360" s="1" t="s">
        <v>1153</v>
      </c>
      <c r="AD360" s="1" t="s">
        <v>1154</v>
      </c>
      <c r="AG360" s="1" t="s">
        <v>1155</v>
      </c>
      <c r="AH360" s="2">
        <v>2</v>
      </c>
      <c r="AI360" s="1" t="s">
        <v>192</v>
      </c>
      <c r="AN360" s="2">
        <v>1</v>
      </c>
      <c r="AO360" s="1" t="s">
        <v>1156</v>
      </c>
    </row>
    <row r="361" spans="1:46" ht="15" customHeight="1">
      <c r="A361" s="2">
        <v>360</v>
      </c>
      <c r="B361" s="1" t="s">
        <v>19</v>
      </c>
      <c r="C361" s="1" t="s">
        <v>20</v>
      </c>
      <c r="D361" s="2">
        <v>40</v>
      </c>
      <c r="E361" s="1" t="s">
        <v>22</v>
      </c>
      <c r="F361" s="1" t="s">
        <v>507</v>
      </c>
      <c r="G361" s="2">
        <v>1</v>
      </c>
      <c r="H361" s="1" t="s">
        <v>20</v>
      </c>
      <c r="I361" s="2">
        <v>0</v>
      </c>
      <c r="J361" s="2">
        <v>136</v>
      </c>
      <c r="K361" s="3">
        <v>361.7</v>
      </c>
      <c r="L361" s="4">
        <v>363.06</v>
      </c>
      <c r="M361" s="11">
        <f>LOOKUP(D361,Sheet1!C$2:C$91,Sheet1!F$2:F$91)</f>
        <v>0</v>
      </c>
      <c r="N361" s="11">
        <f t="shared" si="10"/>
        <v>361.7</v>
      </c>
      <c r="O361" s="11">
        <f t="shared" si="11"/>
        <v>363.06</v>
      </c>
      <c r="P361" s="1" t="s">
        <v>1438</v>
      </c>
      <c r="T361" s="1" t="s">
        <v>1150</v>
      </c>
      <c r="U361" s="2">
        <v>100</v>
      </c>
      <c r="V361" s="1" t="s">
        <v>1218</v>
      </c>
      <c r="W361" s="2">
        <v>1</v>
      </c>
      <c r="X361" s="2">
        <v>95</v>
      </c>
      <c r="Y361" s="2">
        <v>5</v>
      </c>
      <c r="Z361" s="2">
        <v>0</v>
      </c>
      <c r="AA361" s="2">
        <v>100</v>
      </c>
      <c r="AB361" s="2">
        <v>2</v>
      </c>
      <c r="AC361" s="1" t="s">
        <v>1154</v>
      </c>
      <c r="AD361" s="1" t="s">
        <v>1153</v>
      </c>
      <c r="AG361" s="1" t="s">
        <v>1155</v>
      </c>
      <c r="AH361" s="2">
        <v>1</v>
      </c>
      <c r="AI361" s="1" t="s">
        <v>192</v>
      </c>
      <c r="AN361" s="2">
        <v>1</v>
      </c>
      <c r="AO361" s="1" t="s">
        <v>1156</v>
      </c>
    </row>
    <row r="362" spans="1:46" ht="15" customHeight="1">
      <c r="A362" s="2">
        <v>360</v>
      </c>
      <c r="B362" s="1" t="s">
        <v>19</v>
      </c>
      <c r="C362" s="1" t="s">
        <v>20</v>
      </c>
      <c r="D362" s="2">
        <v>40</v>
      </c>
      <c r="E362" s="1" t="s">
        <v>22</v>
      </c>
      <c r="F362" s="1" t="s">
        <v>509</v>
      </c>
      <c r="G362" s="2">
        <v>2</v>
      </c>
      <c r="H362" s="1" t="s">
        <v>20</v>
      </c>
      <c r="I362" s="2">
        <v>0</v>
      </c>
      <c r="J362" s="2">
        <v>105</v>
      </c>
      <c r="K362" s="4">
        <v>363.06</v>
      </c>
      <c r="L362" s="4">
        <v>364.11</v>
      </c>
      <c r="M362" s="11">
        <f>LOOKUP(D362,Sheet1!C$2:C$91,Sheet1!F$2:F$91)</f>
        <v>0</v>
      </c>
      <c r="N362" s="11">
        <f t="shared" si="10"/>
        <v>363.06</v>
      </c>
      <c r="O362" s="11">
        <f t="shared" si="11"/>
        <v>364.11</v>
      </c>
      <c r="P362" s="1" t="s">
        <v>1199</v>
      </c>
      <c r="T362" s="1" t="s">
        <v>1150</v>
      </c>
      <c r="U362" s="2">
        <v>100</v>
      </c>
      <c r="V362" s="1" t="s">
        <v>1218</v>
      </c>
      <c r="W362" s="2">
        <v>1</v>
      </c>
      <c r="X362" s="2">
        <v>100</v>
      </c>
      <c r="Y362" s="2">
        <v>0</v>
      </c>
      <c r="Z362" s="2">
        <v>0</v>
      </c>
      <c r="AA362" s="2">
        <v>100</v>
      </c>
      <c r="AB362" s="2">
        <v>2</v>
      </c>
      <c r="AC362" s="1" t="s">
        <v>1154</v>
      </c>
      <c r="AD362" s="1" t="s">
        <v>1153</v>
      </c>
      <c r="AG362" s="1" t="s">
        <v>1155</v>
      </c>
      <c r="AH362" s="2">
        <v>1</v>
      </c>
      <c r="AI362" s="1" t="s">
        <v>192</v>
      </c>
      <c r="AN362" s="2">
        <v>1</v>
      </c>
      <c r="AO362" s="1" t="s">
        <v>1156</v>
      </c>
    </row>
    <row r="363" spans="1:46" ht="15" customHeight="1">
      <c r="A363" s="2">
        <v>360</v>
      </c>
      <c r="B363" s="1" t="s">
        <v>19</v>
      </c>
      <c r="C363" s="1" t="s">
        <v>20</v>
      </c>
      <c r="D363" s="2">
        <v>41</v>
      </c>
      <c r="E363" s="1" t="s">
        <v>22</v>
      </c>
      <c r="F363" s="1" t="s">
        <v>511</v>
      </c>
      <c r="G363" s="2">
        <v>1</v>
      </c>
      <c r="H363" s="1" t="s">
        <v>20</v>
      </c>
      <c r="I363" s="2">
        <v>0</v>
      </c>
      <c r="J363" s="2">
        <v>115</v>
      </c>
      <c r="K363" s="3">
        <v>371.4</v>
      </c>
      <c r="L363" s="4">
        <v>372.55</v>
      </c>
      <c r="M363" s="11">
        <f>LOOKUP(D363,Sheet1!C$2:C$91,Sheet1!F$2:F$91)</f>
        <v>0</v>
      </c>
      <c r="N363" s="11">
        <f t="shared" si="10"/>
        <v>371.4</v>
      </c>
      <c r="O363" s="11">
        <f t="shared" si="11"/>
        <v>372.55</v>
      </c>
      <c r="P363" s="1" t="s">
        <v>1166</v>
      </c>
      <c r="T363" s="1" t="s">
        <v>1150</v>
      </c>
      <c r="U363" s="2">
        <v>100</v>
      </c>
      <c r="V363" s="1" t="s">
        <v>1338</v>
      </c>
      <c r="W363" s="2">
        <v>2</v>
      </c>
      <c r="X363" s="2">
        <v>100</v>
      </c>
      <c r="Y363" s="2">
        <v>0</v>
      </c>
      <c r="Z363" s="2">
        <v>0</v>
      </c>
      <c r="AA363" s="2">
        <v>100</v>
      </c>
      <c r="AB363" s="2">
        <v>3</v>
      </c>
      <c r="AC363" s="1" t="s">
        <v>1152</v>
      </c>
      <c r="AD363" s="1" t="s">
        <v>1154</v>
      </c>
      <c r="AG363" s="1" t="s">
        <v>1155</v>
      </c>
      <c r="AH363" s="2">
        <v>2</v>
      </c>
      <c r="AI363" s="1" t="s">
        <v>192</v>
      </c>
      <c r="AJ363" s="1" t="s">
        <v>1152</v>
      </c>
      <c r="AN363" s="2">
        <v>1</v>
      </c>
      <c r="AO363" s="1" t="s">
        <v>1157</v>
      </c>
      <c r="AP363" s="1" t="s">
        <v>1156</v>
      </c>
    </row>
    <row r="364" spans="1:46" ht="15" customHeight="1">
      <c r="A364" s="2">
        <v>360</v>
      </c>
      <c r="B364" s="1" t="s">
        <v>19</v>
      </c>
      <c r="C364" s="1" t="s">
        <v>20</v>
      </c>
      <c r="D364" s="2">
        <v>41</v>
      </c>
      <c r="E364" s="1" t="s">
        <v>22</v>
      </c>
      <c r="F364" s="1" t="s">
        <v>511</v>
      </c>
      <c r="G364" s="2">
        <v>1</v>
      </c>
      <c r="H364" s="1" t="s">
        <v>20</v>
      </c>
      <c r="I364" s="2">
        <v>115</v>
      </c>
      <c r="J364" s="2">
        <v>145</v>
      </c>
      <c r="K364" s="4">
        <v>372.55</v>
      </c>
      <c r="L364" s="4">
        <v>372.85</v>
      </c>
      <c r="M364" s="11">
        <f>LOOKUP(D364,Sheet1!C$2:C$91,Sheet1!F$2:F$91)</f>
        <v>0</v>
      </c>
      <c r="N364" s="11">
        <f t="shared" si="10"/>
        <v>372.55</v>
      </c>
      <c r="O364" s="11">
        <f t="shared" si="11"/>
        <v>372.85</v>
      </c>
      <c r="P364" s="1" t="s">
        <v>1348</v>
      </c>
      <c r="T364" s="1" t="s">
        <v>81</v>
      </c>
      <c r="W364" s="2">
        <v>1</v>
      </c>
      <c r="X364" s="2">
        <v>100</v>
      </c>
      <c r="Y364" s="2">
        <v>0</v>
      </c>
      <c r="Z364" s="2">
        <v>0</v>
      </c>
      <c r="AA364" s="2">
        <v>100</v>
      </c>
      <c r="AB364" s="2">
        <v>2</v>
      </c>
      <c r="AC364" s="1" t="s">
        <v>1154</v>
      </c>
      <c r="AD364" s="1" t="s">
        <v>1153</v>
      </c>
      <c r="AE364" s="1" t="s">
        <v>1152</v>
      </c>
      <c r="AG364" s="1" t="s">
        <v>1155</v>
      </c>
      <c r="AH364" s="2">
        <v>1</v>
      </c>
      <c r="AI364" s="1" t="s">
        <v>192</v>
      </c>
      <c r="AN364" s="2">
        <v>1</v>
      </c>
      <c r="AO364" s="1" t="s">
        <v>1157</v>
      </c>
      <c r="AP364" s="1" t="s">
        <v>1156</v>
      </c>
    </row>
    <row r="365" spans="1:46" ht="15" customHeight="1">
      <c r="A365" s="2">
        <v>360</v>
      </c>
      <c r="B365" s="1" t="s">
        <v>19</v>
      </c>
      <c r="C365" s="1" t="s">
        <v>20</v>
      </c>
      <c r="D365" s="2">
        <v>41</v>
      </c>
      <c r="E365" s="1" t="s">
        <v>22</v>
      </c>
      <c r="F365" s="1" t="s">
        <v>513</v>
      </c>
      <c r="G365" s="2">
        <v>2</v>
      </c>
      <c r="H365" s="1" t="s">
        <v>20</v>
      </c>
      <c r="I365" s="2">
        <v>0</v>
      </c>
      <c r="J365" s="2">
        <v>26</v>
      </c>
      <c r="K365" s="4">
        <v>372.85</v>
      </c>
      <c r="L365" s="4">
        <v>373.11</v>
      </c>
      <c r="M365" s="11">
        <f>LOOKUP(D365,Sheet1!C$2:C$91,Sheet1!F$2:F$91)</f>
        <v>0</v>
      </c>
      <c r="N365" s="11">
        <f t="shared" si="10"/>
        <v>372.85</v>
      </c>
      <c r="O365" s="11">
        <f t="shared" si="11"/>
        <v>373.11</v>
      </c>
      <c r="P365" s="1" t="s">
        <v>1174</v>
      </c>
      <c r="T365" s="1" t="s">
        <v>81</v>
      </c>
      <c r="W365" s="2">
        <v>2</v>
      </c>
      <c r="X365" s="2">
        <v>100</v>
      </c>
      <c r="Y365" s="2">
        <v>0</v>
      </c>
      <c r="Z365" s="2">
        <v>0</v>
      </c>
      <c r="AA365" s="2">
        <v>100</v>
      </c>
      <c r="AB365" s="2">
        <v>3</v>
      </c>
      <c r="AC365" s="1" t="s">
        <v>1152</v>
      </c>
      <c r="AD365" s="1" t="s">
        <v>1154</v>
      </c>
      <c r="AG365" s="1" t="s">
        <v>1155</v>
      </c>
      <c r="AH365" s="2">
        <v>2</v>
      </c>
      <c r="AI365" s="1" t="s">
        <v>192</v>
      </c>
      <c r="AJ365" s="1" t="s">
        <v>1152</v>
      </c>
      <c r="AN365" s="2">
        <v>2</v>
      </c>
      <c r="AO365" s="1" t="s">
        <v>1156</v>
      </c>
      <c r="AP365" s="1" t="s">
        <v>1157</v>
      </c>
    </row>
    <row r="366" spans="1:46" ht="15" customHeight="1">
      <c r="A366" s="2">
        <v>360</v>
      </c>
      <c r="B366" s="1" t="s">
        <v>19</v>
      </c>
      <c r="C366" s="1" t="s">
        <v>20</v>
      </c>
      <c r="D366" s="2">
        <v>41</v>
      </c>
      <c r="E366" s="1" t="s">
        <v>22</v>
      </c>
      <c r="F366" s="1" t="s">
        <v>513</v>
      </c>
      <c r="G366" s="2">
        <v>2</v>
      </c>
      <c r="H366" s="1" t="s">
        <v>20</v>
      </c>
      <c r="I366" s="2">
        <v>26</v>
      </c>
      <c r="J366" s="2">
        <v>42</v>
      </c>
      <c r="K366" s="4">
        <v>373.11</v>
      </c>
      <c r="L366" s="4">
        <v>373.27</v>
      </c>
      <c r="M366" s="11">
        <f>LOOKUP(D366,Sheet1!C$2:C$91,Sheet1!F$2:F$91)</f>
        <v>0</v>
      </c>
      <c r="N366" s="11">
        <f t="shared" si="10"/>
        <v>373.11</v>
      </c>
      <c r="O366" s="11">
        <f t="shared" si="11"/>
        <v>373.27</v>
      </c>
      <c r="P366" s="1" t="s">
        <v>1167</v>
      </c>
      <c r="T366" s="1" t="s">
        <v>1439</v>
      </c>
      <c r="W366" s="2">
        <v>4</v>
      </c>
      <c r="X366" s="2">
        <v>100</v>
      </c>
      <c r="Y366" s="2">
        <v>0</v>
      </c>
      <c r="Z366" s="2">
        <v>0</v>
      </c>
      <c r="AA366" s="2">
        <v>100</v>
      </c>
      <c r="AB366" s="2">
        <v>5</v>
      </c>
      <c r="AC366" s="1" t="s">
        <v>1152</v>
      </c>
      <c r="AD366" s="1" t="s">
        <v>1153</v>
      </c>
      <c r="AE366" s="1" t="s">
        <v>1154</v>
      </c>
      <c r="AG366" s="1" t="s">
        <v>1155</v>
      </c>
      <c r="AH366" s="2">
        <v>3</v>
      </c>
      <c r="AI366" s="1" t="s">
        <v>192</v>
      </c>
      <c r="AJ366" s="1" t="s">
        <v>1152</v>
      </c>
      <c r="AN366" s="2">
        <v>4</v>
      </c>
      <c r="AO366" s="1" t="s">
        <v>1156</v>
      </c>
      <c r="AP366" s="1" t="s">
        <v>1152</v>
      </c>
    </row>
    <row r="367" spans="1:46" ht="15" customHeight="1">
      <c r="A367" s="2">
        <v>360</v>
      </c>
      <c r="B367" s="1" t="s">
        <v>19</v>
      </c>
      <c r="C367" s="1" t="s">
        <v>20</v>
      </c>
      <c r="D367" s="2">
        <v>41</v>
      </c>
      <c r="E367" s="1" t="s">
        <v>22</v>
      </c>
      <c r="F367" s="1" t="s">
        <v>513</v>
      </c>
      <c r="G367" s="2">
        <v>2</v>
      </c>
      <c r="H367" s="1" t="s">
        <v>20</v>
      </c>
      <c r="I367" s="2">
        <v>42</v>
      </c>
      <c r="J367" s="2">
        <v>109</v>
      </c>
      <c r="K367" s="4">
        <v>373.27</v>
      </c>
      <c r="L367" s="4">
        <v>373.94</v>
      </c>
      <c r="M367" s="11">
        <f>LOOKUP(D367,Sheet1!C$2:C$91,Sheet1!F$2:F$91)</f>
        <v>0</v>
      </c>
      <c r="N367" s="11">
        <f t="shared" si="10"/>
        <v>373.27</v>
      </c>
      <c r="O367" s="11">
        <f t="shared" si="11"/>
        <v>373.94</v>
      </c>
      <c r="P367" s="1" t="s">
        <v>1168</v>
      </c>
      <c r="T367" s="1" t="s">
        <v>1150</v>
      </c>
      <c r="U367" s="2">
        <v>100</v>
      </c>
      <c r="V367" s="1" t="s">
        <v>1338</v>
      </c>
      <c r="W367" s="2">
        <v>2</v>
      </c>
      <c r="X367" s="2">
        <v>100</v>
      </c>
      <c r="Y367" s="2">
        <v>0</v>
      </c>
      <c r="Z367" s="2">
        <v>0</v>
      </c>
      <c r="AA367" s="2">
        <v>100</v>
      </c>
      <c r="AB367" s="2">
        <v>3</v>
      </c>
      <c r="AC367" s="1" t="s">
        <v>1152</v>
      </c>
      <c r="AD367" s="1" t="s">
        <v>1154</v>
      </c>
      <c r="AG367" s="1" t="s">
        <v>1155</v>
      </c>
      <c r="AH367" s="2">
        <v>2</v>
      </c>
      <c r="AI367" s="1" t="s">
        <v>192</v>
      </c>
      <c r="AJ367" s="1" t="s">
        <v>1152</v>
      </c>
      <c r="AN367" s="2">
        <v>2</v>
      </c>
      <c r="AO367" s="1" t="s">
        <v>1156</v>
      </c>
      <c r="AP367" s="1" t="s">
        <v>1157</v>
      </c>
    </row>
    <row r="368" spans="1:46" ht="15" customHeight="1">
      <c r="A368" s="2">
        <v>360</v>
      </c>
      <c r="B368" s="1" t="s">
        <v>19</v>
      </c>
      <c r="C368" s="1" t="s">
        <v>20</v>
      </c>
      <c r="D368" s="2">
        <v>41</v>
      </c>
      <c r="E368" s="1" t="s">
        <v>22</v>
      </c>
      <c r="F368" s="1" t="s">
        <v>513</v>
      </c>
      <c r="G368" s="2">
        <v>2</v>
      </c>
      <c r="H368" s="1" t="s">
        <v>20</v>
      </c>
      <c r="I368" s="2">
        <v>109</v>
      </c>
      <c r="J368" s="2">
        <v>142</v>
      </c>
      <c r="K368" s="4">
        <v>373.94</v>
      </c>
      <c r="L368" s="4">
        <v>374.27</v>
      </c>
      <c r="M368" s="11">
        <f>LOOKUP(D368,Sheet1!C$2:C$91,Sheet1!F$2:F$91)</f>
        <v>0</v>
      </c>
      <c r="N368" s="11">
        <f t="shared" si="10"/>
        <v>373.94</v>
      </c>
      <c r="O368" s="11">
        <f t="shared" si="11"/>
        <v>374.27</v>
      </c>
      <c r="P368" s="1" t="s">
        <v>1424</v>
      </c>
      <c r="T368" s="1" t="s">
        <v>1150</v>
      </c>
      <c r="U368" s="2">
        <v>100</v>
      </c>
      <c r="V368" s="1" t="s">
        <v>1338</v>
      </c>
      <c r="W368" s="2">
        <v>3</v>
      </c>
      <c r="X368" s="2">
        <v>50</v>
      </c>
      <c r="Y368" s="2">
        <v>50</v>
      </c>
      <c r="Z368" s="2">
        <v>0</v>
      </c>
      <c r="AA368" s="2">
        <v>100</v>
      </c>
      <c r="AB368" s="2">
        <v>4</v>
      </c>
      <c r="AC368" s="1" t="s">
        <v>1152</v>
      </c>
      <c r="AD368" s="1" t="s">
        <v>1154</v>
      </c>
      <c r="AE368" s="1" t="s">
        <v>1153</v>
      </c>
      <c r="AG368" s="1" t="s">
        <v>1155</v>
      </c>
      <c r="AH368" s="2">
        <v>3</v>
      </c>
      <c r="AI368" s="1" t="s">
        <v>192</v>
      </c>
      <c r="AJ368" s="1" t="s">
        <v>1152</v>
      </c>
      <c r="AN368" s="2">
        <v>3</v>
      </c>
      <c r="AO368" s="1" t="s">
        <v>1156</v>
      </c>
      <c r="AP368" s="1" t="s">
        <v>1152</v>
      </c>
      <c r="AQ368" s="1" t="s">
        <v>1157</v>
      </c>
    </row>
    <row r="369" spans="1:46" ht="15" customHeight="1">
      <c r="A369" s="2">
        <v>360</v>
      </c>
      <c r="B369" s="1" t="s">
        <v>19</v>
      </c>
      <c r="C369" s="1" t="s">
        <v>20</v>
      </c>
      <c r="D369" s="2">
        <v>41</v>
      </c>
      <c r="E369" s="1" t="s">
        <v>22</v>
      </c>
      <c r="F369" s="1" t="s">
        <v>518</v>
      </c>
      <c r="G369" s="2">
        <v>3</v>
      </c>
      <c r="H369" s="1" t="s">
        <v>20</v>
      </c>
      <c r="I369" s="2">
        <v>0</v>
      </c>
      <c r="J369" s="2">
        <v>16</v>
      </c>
      <c r="K369" s="4">
        <v>374.27</v>
      </c>
      <c r="L369" s="4">
        <v>374.43</v>
      </c>
      <c r="M369" s="11">
        <f>LOOKUP(D369,Sheet1!C$2:C$91,Sheet1!F$2:F$91)</f>
        <v>0</v>
      </c>
      <c r="N369" s="11">
        <f t="shared" si="10"/>
        <v>374.27</v>
      </c>
      <c r="O369" s="11">
        <f t="shared" si="11"/>
        <v>374.43</v>
      </c>
      <c r="P369" s="1" t="s">
        <v>1174</v>
      </c>
      <c r="T369" s="1" t="s">
        <v>81</v>
      </c>
      <c r="W369" s="2">
        <v>3</v>
      </c>
      <c r="X369" s="2">
        <v>100</v>
      </c>
      <c r="Y369" s="2">
        <v>0</v>
      </c>
      <c r="Z369" s="2">
        <v>0</v>
      </c>
      <c r="AA369" s="2">
        <v>100</v>
      </c>
      <c r="AB369" s="2">
        <v>4</v>
      </c>
      <c r="AC369" s="1" t="s">
        <v>1152</v>
      </c>
      <c r="AD369" s="1" t="s">
        <v>1154</v>
      </c>
      <c r="AE369" s="1" t="s">
        <v>1153</v>
      </c>
      <c r="AG369" s="1" t="s">
        <v>1155</v>
      </c>
      <c r="AH369" s="2">
        <v>3</v>
      </c>
      <c r="AI369" s="1" t="s">
        <v>192</v>
      </c>
      <c r="AJ369" s="1" t="s">
        <v>1152</v>
      </c>
      <c r="AN369" s="2">
        <v>2</v>
      </c>
      <c r="AO369" s="1" t="s">
        <v>1156</v>
      </c>
      <c r="AP369" s="1" t="s">
        <v>1152</v>
      </c>
    </row>
    <row r="370" spans="1:46" ht="15" customHeight="1">
      <c r="A370" s="2">
        <v>360</v>
      </c>
      <c r="B370" s="1" t="s">
        <v>19</v>
      </c>
      <c r="C370" s="1" t="s">
        <v>20</v>
      </c>
      <c r="D370" s="2">
        <v>41</v>
      </c>
      <c r="E370" s="1" t="s">
        <v>22</v>
      </c>
      <c r="F370" s="1" t="s">
        <v>518</v>
      </c>
      <c r="G370" s="2">
        <v>3</v>
      </c>
      <c r="H370" s="1" t="s">
        <v>20</v>
      </c>
      <c r="I370" s="2">
        <v>16</v>
      </c>
      <c r="J370" s="2">
        <v>34</v>
      </c>
      <c r="K370" s="4">
        <v>374.43</v>
      </c>
      <c r="L370" s="4">
        <v>374.61</v>
      </c>
      <c r="M370" s="11">
        <f>LOOKUP(D370,Sheet1!C$2:C$91,Sheet1!F$2:F$91)</f>
        <v>0</v>
      </c>
      <c r="N370" s="11">
        <f t="shared" si="10"/>
        <v>374.43</v>
      </c>
      <c r="O370" s="11">
        <f t="shared" si="11"/>
        <v>374.61</v>
      </c>
      <c r="P370" s="1" t="s">
        <v>1166</v>
      </c>
      <c r="T370" s="1" t="s">
        <v>1440</v>
      </c>
      <c r="W370" s="2">
        <v>4</v>
      </c>
      <c r="X370" s="2">
        <v>100</v>
      </c>
      <c r="Y370" s="2">
        <v>0</v>
      </c>
      <c r="Z370" s="2">
        <v>0</v>
      </c>
      <c r="AA370" s="2">
        <v>100</v>
      </c>
      <c r="AB370" s="2">
        <v>5</v>
      </c>
      <c r="AC370" s="1" t="s">
        <v>1152</v>
      </c>
      <c r="AD370" s="1" t="s">
        <v>1153</v>
      </c>
      <c r="AE370" s="1" t="s">
        <v>1154</v>
      </c>
      <c r="AG370" s="1" t="s">
        <v>1155</v>
      </c>
      <c r="AH370" s="2">
        <v>3</v>
      </c>
      <c r="AI370" s="1" t="s">
        <v>192</v>
      </c>
      <c r="AJ370" s="1" t="s">
        <v>1152</v>
      </c>
      <c r="AN370" s="2">
        <v>4</v>
      </c>
      <c r="AO370" s="1" t="s">
        <v>1156</v>
      </c>
      <c r="AP370" s="1" t="s">
        <v>1157</v>
      </c>
      <c r="AQ370" s="1" t="s">
        <v>1152</v>
      </c>
    </row>
    <row r="371" spans="1:46" ht="15" customHeight="1">
      <c r="A371" s="2">
        <v>360</v>
      </c>
      <c r="B371" s="1" t="s">
        <v>19</v>
      </c>
      <c r="C371" s="1" t="s">
        <v>20</v>
      </c>
      <c r="D371" s="2">
        <v>41</v>
      </c>
      <c r="E371" s="1" t="s">
        <v>22</v>
      </c>
      <c r="F371" s="1" t="s">
        <v>518</v>
      </c>
      <c r="G371" s="2">
        <v>3</v>
      </c>
      <c r="H371" s="1" t="s">
        <v>20</v>
      </c>
      <c r="I371" s="2">
        <v>34</v>
      </c>
      <c r="J371" s="2">
        <v>81</v>
      </c>
      <c r="K371" s="4">
        <v>374.61</v>
      </c>
      <c r="L371" s="4">
        <v>375.08</v>
      </c>
      <c r="M371" s="11">
        <f>LOOKUP(D371,Sheet1!C$2:C$91,Sheet1!F$2:F$91)</f>
        <v>0</v>
      </c>
      <c r="N371" s="11">
        <f t="shared" si="10"/>
        <v>374.61</v>
      </c>
      <c r="O371" s="11">
        <f t="shared" si="11"/>
        <v>375.08</v>
      </c>
      <c r="P371" s="1" t="s">
        <v>1175</v>
      </c>
      <c r="T371" s="1" t="s">
        <v>81</v>
      </c>
      <c r="U371" s="2">
        <v>40</v>
      </c>
      <c r="V371" s="1" t="s">
        <v>1218</v>
      </c>
      <c r="W371" s="2">
        <v>3</v>
      </c>
      <c r="X371" s="2">
        <v>100</v>
      </c>
      <c r="Y371" s="2">
        <v>0</v>
      </c>
      <c r="Z371" s="2">
        <v>0</v>
      </c>
      <c r="AA371" s="2">
        <v>100</v>
      </c>
      <c r="AB371" s="2">
        <v>3</v>
      </c>
      <c r="AC371" s="1" t="s">
        <v>1152</v>
      </c>
      <c r="AD371" s="1" t="s">
        <v>1154</v>
      </c>
      <c r="AG371" s="1" t="s">
        <v>1155</v>
      </c>
      <c r="AH371" s="2">
        <v>3</v>
      </c>
      <c r="AI371" s="1" t="s">
        <v>192</v>
      </c>
      <c r="AJ371" s="1" t="s">
        <v>1152</v>
      </c>
      <c r="AN371" s="2">
        <v>2</v>
      </c>
      <c r="AO371" s="1" t="s">
        <v>1156</v>
      </c>
      <c r="AP371" s="1" t="s">
        <v>1157</v>
      </c>
    </row>
    <row r="372" spans="1:46" ht="15" customHeight="1">
      <c r="A372" s="2">
        <v>360</v>
      </c>
      <c r="B372" s="1" t="s">
        <v>19</v>
      </c>
      <c r="C372" s="1" t="s">
        <v>20</v>
      </c>
      <c r="D372" s="2">
        <v>41</v>
      </c>
      <c r="E372" s="1" t="s">
        <v>22</v>
      </c>
      <c r="F372" s="1" t="s">
        <v>518</v>
      </c>
      <c r="G372" s="2">
        <v>3</v>
      </c>
      <c r="H372" s="1" t="s">
        <v>20</v>
      </c>
      <c r="I372" s="2">
        <v>84</v>
      </c>
      <c r="J372" s="2">
        <v>136</v>
      </c>
      <c r="K372" s="4">
        <v>375.11</v>
      </c>
      <c r="L372" s="4">
        <v>375.63</v>
      </c>
      <c r="M372" s="11">
        <f>LOOKUP(D372,Sheet1!C$2:C$91,Sheet1!F$2:F$91)</f>
        <v>0</v>
      </c>
      <c r="N372" s="11">
        <f t="shared" si="10"/>
        <v>375.11</v>
      </c>
      <c r="O372" s="11">
        <f t="shared" si="11"/>
        <v>375.63</v>
      </c>
      <c r="P372" s="1" t="s">
        <v>1441</v>
      </c>
      <c r="T372" s="1" t="s">
        <v>81</v>
      </c>
      <c r="U372" s="2">
        <v>40</v>
      </c>
      <c r="V372" s="1" t="s">
        <v>1218</v>
      </c>
      <c r="W372" s="2">
        <v>3</v>
      </c>
      <c r="X372" s="2">
        <v>100</v>
      </c>
      <c r="Y372" s="2">
        <v>0</v>
      </c>
      <c r="Z372" s="2">
        <v>0</v>
      </c>
      <c r="AA372" s="2">
        <v>100</v>
      </c>
      <c r="AB372" s="2">
        <v>3</v>
      </c>
      <c r="AC372" s="1" t="s">
        <v>1152</v>
      </c>
      <c r="AD372" s="1" t="s">
        <v>1154</v>
      </c>
      <c r="AG372" s="1" t="s">
        <v>1155</v>
      </c>
      <c r="AH372" s="2">
        <v>3</v>
      </c>
      <c r="AI372" s="1" t="s">
        <v>192</v>
      </c>
      <c r="AJ372" s="1" t="s">
        <v>1152</v>
      </c>
      <c r="AN372" s="2">
        <v>2</v>
      </c>
      <c r="AO372" s="1" t="s">
        <v>1156</v>
      </c>
      <c r="AP372" s="1" t="s">
        <v>1157</v>
      </c>
    </row>
    <row r="373" spans="1:46" ht="15" customHeight="1">
      <c r="A373" s="2">
        <v>360</v>
      </c>
      <c r="B373" s="1" t="s">
        <v>19</v>
      </c>
      <c r="C373" s="1" t="s">
        <v>20</v>
      </c>
      <c r="D373" s="2">
        <v>41</v>
      </c>
      <c r="E373" s="1" t="s">
        <v>22</v>
      </c>
      <c r="F373" s="1" t="s">
        <v>520</v>
      </c>
      <c r="G373" s="2">
        <v>4</v>
      </c>
      <c r="H373" s="1" t="s">
        <v>20</v>
      </c>
      <c r="I373" s="2">
        <v>0</v>
      </c>
      <c r="J373" s="2">
        <v>139</v>
      </c>
      <c r="K373" s="4">
        <v>375.63</v>
      </c>
      <c r="L373" s="4">
        <v>377.02</v>
      </c>
      <c r="M373" s="11">
        <f>LOOKUP(D373,Sheet1!C$2:C$91,Sheet1!F$2:F$91)</f>
        <v>0</v>
      </c>
      <c r="N373" s="11">
        <f t="shared" si="10"/>
        <v>375.63</v>
      </c>
      <c r="O373" s="11">
        <f t="shared" si="11"/>
        <v>377.02</v>
      </c>
      <c r="P373" s="1" t="s">
        <v>1279</v>
      </c>
      <c r="T373" s="1" t="s">
        <v>1150</v>
      </c>
      <c r="U373" s="2">
        <v>100</v>
      </c>
      <c r="V373" s="1" t="s">
        <v>1218</v>
      </c>
      <c r="W373" s="2">
        <v>1</v>
      </c>
      <c r="X373" s="2">
        <v>100</v>
      </c>
      <c r="Y373" s="2">
        <v>0</v>
      </c>
      <c r="Z373" s="2">
        <v>0</v>
      </c>
      <c r="AA373" s="2">
        <v>100</v>
      </c>
      <c r="AB373" s="2">
        <v>2</v>
      </c>
      <c r="AC373" s="1" t="s">
        <v>1152</v>
      </c>
      <c r="AD373" s="1" t="s">
        <v>1154</v>
      </c>
      <c r="AG373" s="1" t="s">
        <v>1155</v>
      </c>
      <c r="AH373" s="2">
        <v>1</v>
      </c>
      <c r="AI373" s="1" t="s">
        <v>192</v>
      </c>
      <c r="AJ373" s="1" t="s">
        <v>1152</v>
      </c>
      <c r="AN373" s="2">
        <v>1</v>
      </c>
      <c r="AO373" s="1" t="s">
        <v>1156</v>
      </c>
      <c r="AP373" s="1" t="s">
        <v>1157</v>
      </c>
    </row>
    <row r="374" spans="1:46" ht="15" customHeight="1">
      <c r="A374" s="2">
        <v>360</v>
      </c>
      <c r="B374" s="1" t="s">
        <v>19</v>
      </c>
      <c r="C374" s="1" t="s">
        <v>20</v>
      </c>
      <c r="D374" s="2">
        <v>41</v>
      </c>
      <c r="E374" s="1" t="s">
        <v>22</v>
      </c>
      <c r="F374" s="1" t="s">
        <v>522</v>
      </c>
      <c r="G374" s="2">
        <v>5</v>
      </c>
      <c r="H374" s="1" t="s">
        <v>20</v>
      </c>
      <c r="I374" s="2">
        <v>0</v>
      </c>
      <c r="J374" s="2">
        <v>80</v>
      </c>
      <c r="K374" s="4">
        <v>377.02</v>
      </c>
      <c r="L374" s="4">
        <v>377.82</v>
      </c>
      <c r="M374" s="11">
        <f>LOOKUP(D374,Sheet1!C$2:C$91,Sheet1!F$2:F$91)</f>
        <v>0</v>
      </c>
      <c r="N374" s="11">
        <f t="shared" si="10"/>
        <v>377.02</v>
      </c>
      <c r="O374" s="11">
        <f t="shared" si="11"/>
        <v>377.82</v>
      </c>
      <c r="P374" s="1" t="s">
        <v>1161</v>
      </c>
      <c r="T374" s="1" t="s">
        <v>1150</v>
      </c>
      <c r="U374" s="2">
        <v>100</v>
      </c>
      <c r="V374" s="1" t="s">
        <v>1338</v>
      </c>
      <c r="W374" s="2">
        <v>2</v>
      </c>
      <c r="X374" s="2">
        <v>85</v>
      </c>
      <c r="Y374" s="2">
        <v>15</v>
      </c>
      <c r="Z374" s="2">
        <v>0</v>
      </c>
      <c r="AA374" s="2">
        <v>100</v>
      </c>
      <c r="AB374" s="2">
        <v>3</v>
      </c>
      <c r="AC374" s="1" t="s">
        <v>1152</v>
      </c>
      <c r="AD374" s="1" t="s">
        <v>1154</v>
      </c>
      <c r="AE374" s="1" t="s">
        <v>1153</v>
      </c>
      <c r="AG374" s="1" t="s">
        <v>1155</v>
      </c>
      <c r="AH374" s="2">
        <v>2</v>
      </c>
      <c r="AI374" s="1" t="s">
        <v>192</v>
      </c>
      <c r="AJ374" s="1" t="s">
        <v>1152</v>
      </c>
      <c r="AN374" s="2">
        <v>2</v>
      </c>
      <c r="AO374" s="1" t="s">
        <v>1156</v>
      </c>
      <c r="AP374" s="1" t="s">
        <v>1157</v>
      </c>
    </row>
    <row r="375" spans="1:46" ht="15" customHeight="1">
      <c r="A375" s="2">
        <v>360</v>
      </c>
      <c r="B375" s="1" t="s">
        <v>19</v>
      </c>
      <c r="C375" s="1" t="s">
        <v>20</v>
      </c>
      <c r="D375" s="2">
        <v>41</v>
      </c>
      <c r="E375" s="1" t="s">
        <v>22</v>
      </c>
      <c r="F375" s="1" t="s">
        <v>522</v>
      </c>
      <c r="G375" s="2">
        <v>5</v>
      </c>
      <c r="H375" s="1" t="s">
        <v>20</v>
      </c>
      <c r="I375" s="2">
        <v>80</v>
      </c>
      <c r="J375" s="2">
        <v>150</v>
      </c>
      <c r="K375" s="4">
        <v>377.82</v>
      </c>
      <c r="L375" s="4">
        <v>378.52</v>
      </c>
      <c r="M375" s="11">
        <f>LOOKUP(D375,Sheet1!C$2:C$91,Sheet1!F$2:F$91)</f>
        <v>0</v>
      </c>
      <c r="N375" s="11">
        <f t="shared" si="10"/>
        <v>377.82</v>
      </c>
      <c r="O375" s="11">
        <f t="shared" si="11"/>
        <v>378.52</v>
      </c>
      <c r="P375" s="1" t="s">
        <v>1442</v>
      </c>
      <c r="T375" s="1" t="s">
        <v>1150</v>
      </c>
      <c r="U375" s="2">
        <v>100</v>
      </c>
      <c r="V375" s="1" t="s">
        <v>1338</v>
      </c>
      <c r="W375" s="2">
        <v>3</v>
      </c>
      <c r="X375" s="2">
        <v>85</v>
      </c>
      <c r="Y375" s="2">
        <v>15</v>
      </c>
      <c r="Z375" s="2">
        <v>0</v>
      </c>
      <c r="AA375" s="2">
        <v>100</v>
      </c>
      <c r="AB375" s="2">
        <v>4</v>
      </c>
      <c r="AC375" s="1" t="s">
        <v>1152</v>
      </c>
      <c r="AD375" s="1" t="s">
        <v>1154</v>
      </c>
      <c r="AE375" s="1" t="s">
        <v>1153</v>
      </c>
      <c r="AG375" s="1" t="s">
        <v>1155</v>
      </c>
      <c r="AH375" s="2">
        <v>3</v>
      </c>
      <c r="AI375" s="1" t="s">
        <v>192</v>
      </c>
      <c r="AJ375" s="1" t="s">
        <v>1152</v>
      </c>
      <c r="AN375" s="2">
        <v>2</v>
      </c>
      <c r="AO375" s="1" t="s">
        <v>1156</v>
      </c>
      <c r="AP375" s="1" t="s">
        <v>1157</v>
      </c>
      <c r="AQ375" s="1" t="s">
        <v>1152</v>
      </c>
    </row>
    <row r="376" spans="1:46" ht="15" customHeight="1">
      <c r="A376" s="2">
        <v>360</v>
      </c>
      <c r="B376" s="1" t="s">
        <v>19</v>
      </c>
      <c r="C376" s="1" t="s">
        <v>20</v>
      </c>
      <c r="D376" s="2">
        <v>41</v>
      </c>
      <c r="E376" s="1" t="s">
        <v>22</v>
      </c>
      <c r="F376" s="1" t="s">
        <v>524</v>
      </c>
      <c r="G376" s="2">
        <v>6</v>
      </c>
      <c r="H376" s="1" t="s">
        <v>20</v>
      </c>
      <c r="I376" s="2">
        <v>0</v>
      </c>
      <c r="J376" s="2">
        <v>72</v>
      </c>
      <c r="K376" s="4">
        <v>378.52</v>
      </c>
      <c r="L376" s="4">
        <v>379.24</v>
      </c>
      <c r="M376" s="11">
        <f>LOOKUP(D376,Sheet1!C$2:C$91,Sheet1!F$2:F$91)</f>
        <v>0</v>
      </c>
      <c r="N376" s="11">
        <f t="shared" si="10"/>
        <v>378.52</v>
      </c>
      <c r="O376" s="11">
        <f t="shared" si="11"/>
        <v>379.24</v>
      </c>
      <c r="P376" s="1" t="s">
        <v>1161</v>
      </c>
      <c r="T376" s="1" t="s">
        <v>1150</v>
      </c>
      <c r="U376" s="2">
        <v>100</v>
      </c>
      <c r="V376" s="1" t="s">
        <v>1343</v>
      </c>
      <c r="W376" s="2">
        <v>2</v>
      </c>
      <c r="X376" s="2">
        <v>90</v>
      </c>
      <c r="Y376" s="2">
        <v>10</v>
      </c>
      <c r="Z376" s="2">
        <v>0</v>
      </c>
      <c r="AA376" s="2">
        <v>100</v>
      </c>
      <c r="AB376" s="2">
        <v>3</v>
      </c>
      <c r="AC376" s="1" t="s">
        <v>1152</v>
      </c>
      <c r="AD376" s="1" t="s">
        <v>1154</v>
      </c>
      <c r="AG376" s="1" t="s">
        <v>1155</v>
      </c>
      <c r="AH376" s="2">
        <v>2</v>
      </c>
      <c r="AI376" s="1" t="s">
        <v>192</v>
      </c>
      <c r="AJ376" s="1" t="s">
        <v>1152</v>
      </c>
      <c r="AN376" s="2">
        <v>2</v>
      </c>
      <c r="AO376" s="1" t="s">
        <v>1156</v>
      </c>
      <c r="AP376" s="1" t="s">
        <v>1157</v>
      </c>
      <c r="AQ376" s="1" t="s">
        <v>1152</v>
      </c>
    </row>
    <row r="377" spans="1:46" ht="15" customHeight="1">
      <c r="A377" s="2">
        <v>360</v>
      </c>
      <c r="B377" s="1" t="s">
        <v>19</v>
      </c>
      <c r="C377" s="1" t="s">
        <v>20</v>
      </c>
      <c r="D377" s="2">
        <v>41</v>
      </c>
      <c r="E377" s="1" t="s">
        <v>22</v>
      </c>
      <c r="F377" s="1" t="s">
        <v>524</v>
      </c>
      <c r="G377" s="2">
        <v>6</v>
      </c>
      <c r="H377" s="1" t="s">
        <v>20</v>
      </c>
      <c r="I377" s="2">
        <v>87</v>
      </c>
      <c r="J377" s="2">
        <v>87</v>
      </c>
      <c r="K377" s="4">
        <v>379.39</v>
      </c>
      <c r="L377" s="4">
        <v>379.39</v>
      </c>
      <c r="M377" s="11">
        <f>LOOKUP(D377,Sheet1!C$2:C$91,Sheet1!F$2:F$91)</f>
        <v>0</v>
      </c>
      <c r="N377" s="11">
        <f t="shared" si="10"/>
        <v>379.39</v>
      </c>
      <c r="O377" s="11">
        <f t="shared" si="11"/>
        <v>379.39</v>
      </c>
      <c r="P377" s="1" t="str">
        <f>""</f>
        <v/>
      </c>
      <c r="T377" s="1" t="s">
        <v>1443</v>
      </c>
      <c r="W377" s="2">
        <v>1</v>
      </c>
      <c r="X377" s="2">
        <v>100</v>
      </c>
      <c r="Y377" s="2">
        <v>0</v>
      </c>
      <c r="Z377" s="2">
        <v>0</v>
      </c>
      <c r="AA377" s="2">
        <v>100</v>
      </c>
      <c r="AB377" s="2">
        <v>2</v>
      </c>
      <c r="AC377" s="1" t="s">
        <v>1153</v>
      </c>
      <c r="AD377" s="1" t="s">
        <v>1152</v>
      </c>
      <c r="AH377" s="2">
        <v>1</v>
      </c>
      <c r="AI377" s="1" t="s">
        <v>192</v>
      </c>
      <c r="AN377" s="2">
        <v>0</v>
      </c>
      <c r="AT377" s="1" t="s">
        <v>1444</v>
      </c>
    </row>
    <row r="378" spans="1:46" ht="15" customHeight="1">
      <c r="A378" s="2">
        <v>360</v>
      </c>
      <c r="B378" s="1" t="s">
        <v>19</v>
      </c>
      <c r="C378" s="1" t="s">
        <v>20</v>
      </c>
      <c r="D378" s="2">
        <v>42</v>
      </c>
      <c r="E378" s="1" t="s">
        <v>22</v>
      </c>
      <c r="F378" s="1" t="s">
        <v>528</v>
      </c>
      <c r="G378" s="2">
        <v>1</v>
      </c>
      <c r="H378" s="1" t="s">
        <v>20</v>
      </c>
      <c r="I378" s="2">
        <v>0</v>
      </c>
      <c r="J378" s="2">
        <v>138</v>
      </c>
      <c r="K378" s="3">
        <v>381.1</v>
      </c>
      <c r="L378" s="4">
        <v>382.48</v>
      </c>
      <c r="M378" s="11">
        <f>LOOKUP(D378,Sheet1!C$2:C$91,Sheet1!F$2:F$91)</f>
        <v>0</v>
      </c>
      <c r="N378" s="11">
        <f t="shared" si="10"/>
        <v>381.1</v>
      </c>
      <c r="O378" s="11">
        <f t="shared" si="11"/>
        <v>382.48</v>
      </c>
      <c r="P378" s="1" t="s">
        <v>1315</v>
      </c>
      <c r="T378" s="1" t="s">
        <v>1443</v>
      </c>
      <c r="W378" s="2">
        <v>0</v>
      </c>
      <c r="X378" s="2">
        <v>100</v>
      </c>
      <c r="Y378" s="2">
        <v>0</v>
      </c>
      <c r="Z378" s="2">
        <v>0</v>
      </c>
      <c r="AA378" s="2">
        <v>100</v>
      </c>
      <c r="AB378" s="2">
        <v>0</v>
      </c>
      <c r="AH378" s="2">
        <v>0</v>
      </c>
      <c r="AN378" s="2">
        <v>0</v>
      </c>
      <c r="AT378" s="1" t="s">
        <v>1445</v>
      </c>
    </row>
    <row r="379" spans="1:46" ht="15" customHeight="1">
      <c r="A379" s="2">
        <v>360</v>
      </c>
      <c r="B379" s="1" t="s">
        <v>19</v>
      </c>
      <c r="C379" s="1" t="s">
        <v>20</v>
      </c>
      <c r="D379" s="2">
        <v>42</v>
      </c>
      <c r="E379" s="1" t="s">
        <v>22</v>
      </c>
      <c r="F379" s="1" t="s">
        <v>528</v>
      </c>
      <c r="G379" s="2">
        <v>1</v>
      </c>
      <c r="H379" s="1" t="s">
        <v>20</v>
      </c>
      <c r="I379" s="2">
        <v>138</v>
      </c>
      <c r="J379" s="2">
        <v>150</v>
      </c>
      <c r="K379" s="4">
        <v>382.48</v>
      </c>
      <c r="L379" s="3">
        <v>382.6</v>
      </c>
      <c r="M379" s="11">
        <f>LOOKUP(D379,Sheet1!C$2:C$91,Sheet1!F$2:F$91)</f>
        <v>0</v>
      </c>
      <c r="N379" s="11">
        <f t="shared" si="10"/>
        <v>382.48</v>
      </c>
      <c r="O379" s="11">
        <f t="shared" si="11"/>
        <v>382.6</v>
      </c>
      <c r="P379" s="1" t="s">
        <v>1290</v>
      </c>
      <c r="T379" s="1" t="s">
        <v>1443</v>
      </c>
      <c r="W379" s="2">
        <v>2</v>
      </c>
      <c r="X379" s="2">
        <v>40</v>
      </c>
      <c r="Y379" s="2">
        <v>60</v>
      </c>
      <c r="Z379" s="2">
        <v>0</v>
      </c>
      <c r="AA379" s="2">
        <v>100</v>
      </c>
      <c r="AB379" s="2">
        <v>4</v>
      </c>
      <c r="AC379" s="1" t="s">
        <v>1152</v>
      </c>
      <c r="AH379" s="2">
        <v>2</v>
      </c>
      <c r="AI379" s="1" t="s">
        <v>192</v>
      </c>
      <c r="AJ379" s="1" t="s">
        <v>1152</v>
      </c>
      <c r="AN379" s="2">
        <v>1</v>
      </c>
      <c r="AO379" s="1" t="s">
        <v>1157</v>
      </c>
      <c r="AT379" s="1" t="s">
        <v>1446</v>
      </c>
    </row>
    <row r="380" spans="1:46" ht="15" customHeight="1">
      <c r="A380" s="2">
        <v>360</v>
      </c>
      <c r="B380" s="1" t="s">
        <v>19</v>
      </c>
      <c r="C380" s="1" t="s">
        <v>20</v>
      </c>
      <c r="D380" s="2">
        <v>42</v>
      </c>
      <c r="E380" s="1" t="s">
        <v>22</v>
      </c>
      <c r="F380" s="1" t="s">
        <v>530</v>
      </c>
      <c r="G380" s="2">
        <v>2</v>
      </c>
      <c r="H380" s="1" t="s">
        <v>20</v>
      </c>
      <c r="I380" s="2">
        <v>0</v>
      </c>
      <c r="J380" s="2">
        <v>15</v>
      </c>
      <c r="K380" s="3">
        <v>382.6</v>
      </c>
      <c r="L380" s="4">
        <v>382.75</v>
      </c>
      <c r="M380" s="11">
        <f>LOOKUP(D380,Sheet1!C$2:C$91,Sheet1!F$2:F$91)</f>
        <v>0</v>
      </c>
      <c r="N380" s="11">
        <f t="shared" si="10"/>
        <v>382.6</v>
      </c>
      <c r="O380" s="11">
        <f t="shared" si="11"/>
        <v>382.75</v>
      </c>
      <c r="P380" s="1" t="s">
        <v>1213</v>
      </c>
      <c r="T380" s="1" t="s">
        <v>1443</v>
      </c>
      <c r="W380" s="2">
        <v>2</v>
      </c>
      <c r="X380" s="2">
        <v>100</v>
      </c>
      <c r="Y380" s="2">
        <v>0</v>
      </c>
      <c r="Z380" s="2">
        <v>0</v>
      </c>
      <c r="AA380" s="2">
        <v>100</v>
      </c>
      <c r="AB380" s="2">
        <v>3</v>
      </c>
      <c r="AC380" s="1" t="s">
        <v>1152</v>
      </c>
      <c r="AH380" s="2">
        <v>2</v>
      </c>
      <c r="AI380" s="1" t="s">
        <v>192</v>
      </c>
      <c r="AJ380" s="1" t="s">
        <v>1152</v>
      </c>
      <c r="AN380" s="2">
        <v>1</v>
      </c>
      <c r="AO380" s="1" t="s">
        <v>1157</v>
      </c>
    </row>
    <row r="381" spans="1:46" ht="15" customHeight="1">
      <c r="A381" s="2">
        <v>360</v>
      </c>
      <c r="B381" s="1" t="s">
        <v>19</v>
      </c>
      <c r="C381" s="1" t="s">
        <v>20</v>
      </c>
      <c r="D381" s="2">
        <v>42</v>
      </c>
      <c r="E381" s="1" t="s">
        <v>22</v>
      </c>
      <c r="F381" s="1" t="s">
        <v>530</v>
      </c>
      <c r="G381" s="2">
        <v>2</v>
      </c>
      <c r="H381" s="1" t="s">
        <v>20</v>
      </c>
      <c r="I381" s="2">
        <v>17</v>
      </c>
      <c r="J381" s="2">
        <v>56</v>
      </c>
      <c r="K381" s="4">
        <v>382.77</v>
      </c>
      <c r="L381" s="4">
        <v>383.16</v>
      </c>
      <c r="M381" s="11">
        <f>LOOKUP(D381,Sheet1!C$2:C$91,Sheet1!F$2:F$91)</f>
        <v>0</v>
      </c>
      <c r="N381" s="11">
        <f t="shared" si="10"/>
        <v>382.77</v>
      </c>
      <c r="O381" s="11">
        <f t="shared" si="11"/>
        <v>383.16</v>
      </c>
      <c r="P381" s="1" t="s">
        <v>1370</v>
      </c>
      <c r="T381" s="1" t="s">
        <v>1443</v>
      </c>
      <c r="W381" s="2">
        <v>2</v>
      </c>
      <c r="X381" s="2">
        <v>90</v>
      </c>
      <c r="Y381" s="2">
        <v>10</v>
      </c>
      <c r="Z381" s="2">
        <v>0</v>
      </c>
      <c r="AA381" s="2">
        <v>100</v>
      </c>
      <c r="AB381" s="2">
        <v>3</v>
      </c>
      <c r="AC381" s="1" t="s">
        <v>1152</v>
      </c>
      <c r="AH381" s="2">
        <v>2</v>
      </c>
      <c r="AI381" s="1" t="s">
        <v>192</v>
      </c>
      <c r="AJ381" s="1" t="s">
        <v>1152</v>
      </c>
      <c r="AN381" s="2">
        <v>1</v>
      </c>
      <c r="AO381" s="1" t="s">
        <v>1157</v>
      </c>
      <c r="AT381" s="1" t="s">
        <v>1447</v>
      </c>
    </row>
    <row r="382" spans="1:46" ht="15" customHeight="1">
      <c r="A382" s="2">
        <v>360</v>
      </c>
      <c r="B382" s="1" t="s">
        <v>19</v>
      </c>
      <c r="C382" s="1" t="s">
        <v>20</v>
      </c>
      <c r="D382" s="2">
        <v>42</v>
      </c>
      <c r="E382" s="1" t="s">
        <v>22</v>
      </c>
      <c r="F382" s="1" t="s">
        <v>530</v>
      </c>
      <c r="G382" s="2">
        <v>2</v>
      </c>
      <c r="H382" s="1" t="s">
        <v>20</v>
      </c>
      <c r="I382" s="2">
        <v>56</v>
      </c>
      <c r="J382" s="2">
        <v>134</v>
      </c>
      <c r="K382" s="4">
        <v>383.16</v>
      </c>
      <c r="L382" s="4">
        <v>383.94</v>
      </c>
      <c r="M382" s="11">
        <f>LOOKUP(D382,Sheet1!C$2:C$91,Sheet1!F$2:F$91)</f>
        <v>0</v>
      </c>
      <c r="N382" s="11">
        <f t="shared" si="10"/>
        <v>383.16</v>
      </c>
      <c r="O382" s="11">
        <f t="shared" si="11"/>
        <v>383.94</v>
      </c>
      <c r="P382" s="1" t="s">
        <v>1441</v>
      </c>
      <c r="T382" s="1" t="s">
        <v>81</v>
      </c>
      <c r="W382" s="2">
        <v>3</v>
      </c>
      <c r="X382" s="2">
        <v>100</v>
      </c>
      <c r="Y382" s="2">
        <v>0</v>
      </c>
      <c r="Z382" s="2">
        <v>0</v>
      </c>
      <c r="AA382" s="2">
        <v>100</v>
      </c>
      <c r="AB382" s="2">
        <v>4</v>
      </c>
      <c r="AC382" s="1" t="s">
        <v>1152</v>
      </c>
      <c r="AD382" s="1" t="s">
        <v>1154</v>
      </c>
      <c r="AE382" s="1" t="s">
        <v>1153</v>
      </c>
      <c r="AG382" s="1" t="s">
        <v>1155</v>
      </c>
      <c r="AH382" s="2">
        <v>3</v>
      </c>
      <c r="AI382" s="1" t="s">
        <v>192</v>
      </c>
      <c r="AJ382" s="1" t="s">
        <v>1152</v>
      </c>
      <c r="AN382" s="2">
        <v>2</v>
      </c>
      <c r="AO382" s="1" t="s">
        <v>1156</v>
      </c>
      <c r="AP382" s="1" t="s">
        <v>1157</v>
      </c>
      <c r="AQ382" s="1" t="s">
        <v>1152</v>
      </c>
    </row>
    <row r="383" spans="1:46" ht="15" customHeight="1">
      <c r="A383" s="2">
        <v>360</v>
      </c>
      <c r="B383" s="1" t="s">
        <v>19</v>
      </c>
      <c r="C383" s="1" t="s">
        <v>20</v>
      </c>
      <c r="D383" s="2">
        <v>42</v>
      </c>
      <c r="E383" s="1" t="s">
        <v>22</v>
      </c>
      <c r="F383" s="1" t="s">
        <v>535</v>
      </c>
      <c r="G383" s="2">
        <v>3</v>
      </c>
      <c r="H383" s="1" t="s">
        <v>20</v>
      </c>
      <c r="I383" s="2">
        <v>0</v>
      </c>
      <c r="J383" s="2">
        <v>16</v>
      </c>
      <c r="K383" s="4">
        <v>383.94</v>
      </c>
      <c r="L383" s="3">
        <v>384.1</v>
      </c>
      <c r="M383" s="11">
        <f>LOOKUP(D383,Sheet1!C$2:C$91,Sheet1!F$2:F$91)</f>
        <v>0</v>
      </c>
      <c r="N383" s="11">
        <f t="shared" si="10"/>
        <v>383.94</v>
      </c>
      <c r="O383" s="11">
        <f t="shared" si="11"/>
        <v>384.1</v>
      </c>
      <c r="P383" s="1" t="s">
        <v>1174</v>
      </c>
      <c r="T383" s="1" t="s">
        <v>81</v>
      </c>
      <c r="W383" s="2">
        <v>2</v>
      </c>
      <c r="X383" s="2">
        <v>100</v>
      </c>
      <c r="Y383" s="2">
        <v>0</v>
      </c>
      <c r="Z383" s="2">
        <v>0</v>
      </c>
      <c r="AA383" s="2">
        <v>100</v>
      </c>
      <c r="AB383" s="2">
        <v>3</v>
      </c>
      <c r="AC383" s="1" t="s">
        <v>1152</v>
      </c>
      <c r="AD383" s="1" t="s">
        <v>1154</v>
      </c>
      <c r="AG383" s="1" t="s">
        <v>1155</v>
      </c>
      <c r="AH383" s="2">
        <v>2</v>
      </c>
      <c r="AI383" s="1" t="s">
        <v>192</v>
      </c>
      <c r="AJ383" s="1" t="s">
        <v>1152</v>
      </c>
      <c r="AN383" s="2">
        <v>2</v>
      </c>
      <c r="AO383" s="1" t="s">
        <v>1156</v>
      </c>
      <c r="AP383" s="1" t="s">
        <v>1157</v>
      </c>
      <c r="AQ383" s="1" t="s">
        <v>1152</v>
      </c>
    </row>
    <row r="384" spans="1:46" ht="15" customHeight="1">
      <c r="A384" s="2">
        <v>360</v>
      </c>
      <c r="B384" s="1" t="s">
        <v>19</v>
      </c>
      <c r="C384" s="1" t="s">
        <v>20</v>
      </c>
      <c r="D384" s="2">
        <v>42</v>
      </c>
      <c r="E384" s="1" t="s">
        <v>22</v>
      </c>
      <c r="F384" s="1" t="s">
        <v>535</v>
      </c>
      <c r="G384" s="2">
        <v>3</v>
      </c>
      <c r="H384" s="1" t="s">
        <v>20</v>
      </c>
      <c r="I384" s="2">
        <v>16</v>
      </c>
      <c r="J384" s="2">
        <v>80</v>
      </c>
      <c r="K384" s="3">
        <v>384.1</v>
      </c>
      <c r="L384" s="4">
        <v>384.74</v>
      </c>
      <c r="M384" s="11">
        <f>LOOKUP(D384,Sheet1!C$2:C$91,Sheet1!F$2:F$91)</f>
        <v>0</v>
      </c>
      <c r="N384" s="11">
        <f t="shared" si="10"/>
        <v>384.1</v>
      </c>
      <c r="O384" s="11">
        <f t="shared" si="11"/>
        <v>384.74</v>
      </c>
      <c r="P384" s="1" t="s">
        <v>1221</v>
      </c>
      <c r="T384" s="1" t="s">
        <v>81</v>
      </c>
      <c r="W384" s="2">
        <v>3</v>
      </c>
      <c r="X384" s="2">
        <v>20</v>
      </c>
      <c r="Y384" s="2">
        <v>80</v>
      </c>
      <c r="Z384" s="2">
        <v>0</v>
      </c>
      <c r="AA384" s="2">
        <v>100</v>
      </c>
      <c r="AB384" s="2">
        <v>5</v>
      </c>
      <c r="AC384" s="1" t="s">
        <v>1152</v>
      </c>
      <c r="AD384" s="1" t="s">
        <v>1153</v>
      </c>
      <c r="AE384" s="1" t="s">
        <v>1154</v>
      </c>
      <c r="AG384" s="1" t="s">
        <v>1155</v>
      </c>
      <c r="AH384" s="2">
        <v>3</v>
      </c>
      <c r="AI384" s="1" t="s">
        <v>192</v>
      </c>
      <c r="AJ384" s="1" t="s">
        <v>1152</v>
      </c>
      <c r="AN384" s="2">
        <v>3</v>
      </c>
      <c r="AO384" s="1" t="s">
        <v>1156</v>
      </c>
      <c r="AP384" s="1" t="s">
        <v>1157</v>
      </c>
      <c r="AQ384" s="1" t="s">
        <v>1152</v>
      </c>
    </row>
    <row r="385" spans="1:43" ht="15" customHeight="1">
      <c r="A385" s="2">
        <v>360</v>
      </c>
      <c r="B385" s="1" t="s">
        <v>19</v>
      </c>
      <c r="C385" s="1" t="s">
        <v>20</v>
      </c>
      <c r="D385" s="2">
        <v>42</v>
      </c>
      <c r="E385" s="1" t="s">
        <v>22</v>
      </c>
      <c r="F385" s="1" t="s">
        <v>535</v>
      </c>
      <c r="G385" s="2">
        <v>3</v>
      </c>
      <c r="H385" s="1" t="s">
        <v>20</v>
      </c>
      <c r="I385" s="2">
        <v>80</v>
      </c>
      <c r="J385" s="2">
        <v>99</v>
      </c>
      <c r="K385" s="4">
        <v>384.74</v>
      </c>
      <c r="L385" s="4">
        <v>384.93</v>
      </c>
      <c r="M385" s="11">
        <f>LOOKUP(D385,Sheet1!C$2:C$91,Sheet1!F$2:F$91)</f>
        <v>0</v>
      </c>
      <c r="N385" s="11">
        <f t="shared" si="10"/>
        <v>384.74</v>
      </c>
      <c r="O385" s="11">
        <f t="shared" si="11"/>
        <v>384.93</v>
      </c>
      <c r="P385" s="1" t="s">
        <v>1448</v>
      </c>
      <c r="T385" s="1" t="s">
        <v>81</v>
      </c>
      <c r="W385" s="2">
        <v>1</v>
      </c>
      <c r="X385" s="2">
        <v>100</v>
      </c>
      <c r="Y385" s="2">
        <v>0</v>
      </c>
      <c r="Z385" s="2">
        <v>0</v>
      </c>
      <c r="AA385" s="2">
        <v>100</v>
      </c>
      <c r="AB385" s="2">
        <v>2</v>
      </c>
      <c r="AC385" s="1" t="s">
        <v>1154</v>
      </c>
      <c r="AD385" s="1" t="s">
        <v>1152</v>
      </c>
      <c r="AG385" s="1" t="s">
        <v>1155</v>
      </c>
      <c r="AH385" s="2">
        <v>1</v>
      </c>
      <c r="AI385" s="1" t="s">
        <v>192</v>
      </c>
      <c r="AN385" s="2">
        <v>1</v>
      </c>
      <c r="AO385" s="1" t="s">
        <v>1156</v>
      </c>
      <c r="AP385" s="1" t="s">
        <v>1157</v>
      </c>
    </row>
    <row r="386" spans="1:43" ht="15" customHeight="1">
      <c r="A386" s="2">
        <v>360</v>
      </c>
      <c r="B386" s="1" t="s">
        <v>19</v>
      </c>
      <c r="C386" s="1" t="s">
        <v>20</v>
      </c>
      <c r="D386" s="2">
        <v>42</v>
      </c>
      <c r="E386" s="1" t="s">
        <v>22</v>
      </c>
      <c r="F386" s="1" t="s">
        <v>535</v>
      </c>
      <c r="G386" s="2">
        <v>3</v>
      </c>
      <c r="H386" s="1" t="s">
        <v>20</v>
      </c>
      <c r="I386" s="2">
        <v>99</v>
      </c>
      <c r="J386" s="2">
        <v>138</v>
      </c>
      <c r="K386" s="4">
        <v>384.93</v>
      </c>
      <c r="L386" s="4">
        <v>385.32</v>
      </c>
      <c r="M386" s="11">
        <f>LOOKUP(D386,Sheet1!C$2:C$91,Sheet1!F$2:F$91)</f>
        <v>0</v>
      </c>
      <c r="N386" s="11">
        <f t="shared" si="10"/>
        <v>384.93</v>
      </c>
      <c r="O386" s="11">
        <f t="shared" si="11"/>
        <v>385.32</v>
      </c>
      <c r="P386" s="1" t="s">
        <v>1203</v>
      </c>
      <c r="T386" s="1" t="s">
        <v>81</v>
      </c>
      <c r="W386" s="2">
        <v>3</v>
      </c>
      <c r="X386" s="2">
        <v>20</v>
      </c>
      <c r="Y386" s="2">
        <v>80</v>
      </c>
      <c r="Z386" s="2">
        <v>0</v>
      </c>
      <c r="AA386" s="2">
        <v>100</v>
      </c>
      <c r="AB386" s="2">
        <v>5</v>
      </c>
      <c r="AC386" s="1" t="s">
        <v>1152</v>
      </c>
      <c r="AD386" s="1" t="s">
        <v>1154</v>
      </c>
      <c r="AE386" s="1" t="s">
        <v>1153</v>
      </c>
      <c r="AG386" s="1" t="s">
        <v>1155</v>
      </c>
      <c r="AH386" s="2">
        <v>3</v>
      </c>
      <c r="AI386" s="1" t="s">
        <v>192</v>
      </c>
      <c r="AJ386" s="1" t="s">
        <v>1152</v>
      </c>
      <c r="AN386" s="2">
        <v>3</v>
      </c>
      <c r="AO386" s="1" t="s">
        <v>1156</v>
      </c>
      <c r="AP386" s="1" t="s">
        <v>1157</v>
      </c>
      <c r="AQ386" s="1" t="s">
        <v>1152</v>
      </c>
    </row>
    <row r="387" spans="1:43" ht="15" customHeight="1">
      <c r="A387" s="2">
        <v>360</v>
      </c>
      <c r="B387" s="1" t="s">
        <v>19</v>
      </c>
      <c r="C387" s="1" t="s">
        <v>20</v>
      </c>
      <c r="D387" s="2">
        <v>42</v>
      </c>
      <c r="E387" s="1" t="s">
        <v>22</v>
      </c>
      <c r="F387" s="1" t="s">
        <v>537</v>
      </c>
      <c r="G387" s="2">
        <v>4</v>
      </c>
      <c r="H387" s="1" t="s">
        <v>20</v>
      </c>
      <c r="I387" s="2">
        <v>0</v>
      </c>
      <c r="J387" s="2">
        <v>28</v>
      </c>
      <c r="K387" s="4">
        <v>385.32</v>
      </c>
      <c r="L387" s="3">
        <v>385.6</v>
      </c>
      <c r="M387" s="11">
        <f>LOOKUP(D387,Sheet1!C$2:C$91,Sheet1!F$2:F$91)</f>
        <v>0</v>
      </c>
      <c r="N387" s="11">
        <f t="shared" ref="N387:N450" si="12">K387+$M387</f>
        <v>385.32</v>
      </c>
      <c r="O387" s="11">
        <f t="shared" ref="O387:O450" si="13">L387+$M387</f>
        <v>385.6</v>
      </c>
      <c r="P387" s="1" t="s">
        <v>1166</v>
      </c>
      <c r="T387" s="1" t="s">
        <v>1150</v>
      </c>
      <c r="U387" s="2">
        <v>100</v>
      </c>
      <c r="V387" s="1" t="s">
        <v>1417</v>
      </c>
      <c r="W387" s="2">
        <v>3</v>
      </c>
      <c r="X387" s="2">
        <v>100</v>
      </c>
      <c r="Y387" s="2">
        <v>0</v>
      </c>
      <c r="Z387" s="2">
        <v>0</v>
      </c>
      <c r="AA387" s="2">
        <v>100</v>
      </c>
      <c r="AB387" s="2">
        <v>4</v>
      </c>
      <c r="AC387" s="1" t="s">
        <v>1152</v>
      </c>
      <c r="AD387" s="1" t="s">
        <v>1154</v>
      </c>
      <c r="AG387" s="1" t="s">
        <v>1155</v>
      </c>
      <c r="AH387" s="2">
        <v>3</v>
      </c>
      <c r="AI387" s="1" t="s">
        <v>192</v>
      </c>
      <c r="AJ387" s="1" t="s">
        <v>1152</v>
      </c>
      <c r="AN387" s="2">
        <v>2</v>
      </c>
      <c r="AO387" s="1" t="s">
        <v>1156</v>
      </c>
      <c r="AP387" s="1" t="s">
        <v>1152</v>
      </c>
    </row>
    <row r="388" spans="1:43" ht="15" customHeight="1">
      <c r="A388" s="2">
        <v>360</v>
      </c>
      <c r="B388" s="1" t="s">
        <v>19</v>
      </c>
      <c r="C388" s="1" t="s">
        <v>20</v>
      </c>
      <c r="D388" s="2">
        <v>42</v>
      </c>
      <c r="E388" s="1" t="s">
        <v>22</v>
      </c>
      <c r="F388" s="1" t="s">
        <v>537</v>
      </c>
      <c r="G388" s="2">
        <v>4</v>
      </c>
      <c r="H388" s="1" t="s">
        <v>20</v>
      </c>
      <c r="I388" s="2">
        <v>28</v>
      </c>
      <c r="J388" s="2">
        <v>47</v>
      </c>
      <c r="K388" s="3">
        <v>385.6</v>
      </c>
      <c r="L388" s="4">
        <v>385.79</v>
      </c>
      <c r="M388" s="11">
        <f>LOOKUP(D388,Sheet1!C$2:C$91,Sheet1!F$2:F$91)</f>
        <v>0</v>
      </c>
      <c r="N388" s="11">
        <f t="shared" si="12"/>
        <v>385.6</v>
      </c>
      <c r="O388" s="11">
        <f t="shared" si="13"/>
        <v>385.79</v>
      </c>
      <c r="P388" s="1" t="s">
        <v>1285</v>
      </c>
      <c r="T388" s="1" t="s">
        <v>1150</v>
      </c>
      <c r="U388" s="2">
        <v>100</v>
      </c>
      <c r="V388" s="1" t="s">
        <v>1417</v>
      </c>
      <c r="W388" s="2">
        <v>1</v>
      </c>
      <c r="X388" s="2">
        <v>100</v>
      </c>
      <c r="Y388" s="2">
        <v>0</v>
      </c>
      <c r="Z388" s="2">
        <v>0</v>
      </c>
      <c r="AA388" s="2">
        <v>100</v>
      </c>
      <c r="AB388" s="2">
        <v>2</v>
      </c>
      <c r="AC388" s="1" t="s">
        <v>1154</v>
      </c>
      <c r="AD388" s="1" t="s">
        <v>1152</v>
      </c>
      <c r="AG388" s="1" t="s">
        <v>1155</v>
      </c>
      <c r="AH388" s="2">
        <v>1</v>
      </c>
      <c r="AI388" s="1" t="s">
        <v>192</v>
      </c>
      <c r="AN388" s="2">
        <v>1</v>
      </c>
      <c r="AO388" s="1" t="s">
        <v>1156</v>
      </c>
    </row>
    <row r="389" spans="1:43" ht="15" customHeight="1">
      <c r="A389" s="2">
        <v>360</v>
      </c>
      <c r="B389" s="1" t="s">
        <v>19</v>
      </c>
      <c r="C389" s="1" t="s">
        <v>20</v>
      </c>
      <c r="D389" s="2">
        <v>42</v>
      </c>
      <c r="E389" s="1" t="s">
        <v>22</v>
      </c>
      <c r="F389" s="1" t="s">
        <v>537</v>
      </c>
      <c r="G389" s="2">
        <v>4</v>
      </c>
      <c r="H389" s="1" t="s">
        <v>20</v>
      </c>
      <c r="I389" s="2">
        <v>47</v>
      </c>
      <c r="J389" s="2">
        <v>70</v>
      </c>
      <c r="K389" s="4">
        <v>385.79</v>
      </c>
      <c r="L389" s="4">
        <v>386.02</v>
      </c>
      <c r="M389" s="11">
        <f>LOOKUP(D389,Sheet1!C$2:C$91,Sheet1!F$2:F$91)</f>
        <v>0</v>
      </c>
      <c r="N389" s="11">
        <f t="shared" si="12"/>
        <v>385.79</v>
      </c>
      <c r="O389" s="11">
        <f t="shared" si="13"/>
        <v>386.02</v>
      </c>
      <c r="P389" s="1" t="s">
        <v>1172</v>
      </c>
      <c r="T389" s="1" t="s">
        <v>85</v>
      </c>
      <c r="W389" s="2">
        <v>3</v>
      </c>
      <c r="X389" s="2">
        <v>100</v>
      </c>
      <c r="AA389" s="2">
        <v>100</v>
      </c>
      <c r="AH389" s="2">
        <v>3</v>
      </c>
      <c r="AI389" s="1" t="s">
        <v>192</v>
      </c>
      <c r="AN389" s="2">
        <v>3</v>
      </c>
      <c r="AO389" s="1" t="s">
        <v>1156</v>
      </c>
      <c r="AP389" s="1" t="s">
        <v>1157</v>
      </c>
      <c r="AQ389" s="1" t="s">
        <v>1152</v>
      </c>
    </row>
    <row r="390" spans="1:43" ht="15" customHeight="1">
      <c r="A390" s="2">
        <v>360</v>
      </c>
      <c r="B390" s="1" t="s">
        <v>19</v>
      </c>
      <c r="C390" s="1" t="s">
        <v>20</v>
      </c>
      <c r="D390" s="2">
        <v>43</v>
      </c>
      <c r="E390" s="1" t="s">
        <v>22</v>
      </c>
      <c r="F390" s="1" t="s">
        <v>539</v>
      </c>
      <c r="G390" s="2">
        <v>1</v>
      </c>
      <c r="H390" s="1" t="s">
        <v>20</v>
      </c>
      <c r="I390" s="2">
        <v>0</v>
      </c>
      <c r="J390" s="2">
        <v>76</v>
      </c>
      <c r="K390" s="3">
        <v>390.8</v>
      </c>
      <c r="L390" s="4">
        <v>391.56</v>
      </c>
      <c r="M390" s="11">
        <f>LOOKUP(D390,Sheet1!C$2:C$91,Sheet1!F$2:F$91)</f>
        <v>-0.32</v>
      </c>
      <c r="N390" s="11">
        <f t="shared" si="12"/>
        <v>390.48</v>
      </c>
      <c r="O390" s="11">
        <f t="shared" si="13"/>
        <v>391.24</v>
      </c>
      <c r="P390" s="1" t="s">
        <v>1174</v>
      </c>
      <c r="T390" s="1" t="s">
        <v>81</v>
      </c>
      <c r="W390" s="2">
        <v>2</v>
      </c>
      <c r="X390" s="2">
        <v>100</v>
      </c>
      <c r="Y390" s="2">
        <v>0</v>
      </c>
      <c r="Z390" s="2">
        <v>0</v>
      </c>
      <c r="AA390" s="2">
        <v>100</v>
      </c>
      <c r="AB390" s="2">
        <v>3</v>
      </c>
      <c r="AC390" s="1" t="s">
        <v>1153</v>
      </c>
      <c r="AD390" s="1" t="s">
        <v>1154</v>
      </c>
      <c r="AE390" s="1" t="s">
        <v>1152</v>
      </c>
      <c r="AG390" s="1" t="s">
        <v>1155</v>
      </c>
      <c r="AH390" s="2">
        <v>2</v>
      </c>
      <c r="AI390" s="1" t="s">
        <v>192</v>
      </c>
      <c r="AJ390" s="1" t="s">
        <v>1152</v>
      </c>
      <c r="AN390" s="2">
        <v>2</v>
      </c>
      <c r="AO390" s="1" t="s">
        <v>1156</v>
      </c>
      <c r="AP390" s="1" t="s">
        <v>1157</v>
      </c>
    </row>
    <row r="391" spans="1:43" ht="15" customHeight="1">
      <c r="A391" s="2">
        <v>360</v>
      </c>
      <c r="B391" s="1" t="s">
        <v>19</v>
      </c>
      <c r="C391" s="1" t="s">
        <v>20</v>
      </c>
      <c r="D391" s="2">
        <v>43</v>
      </c>
      <c r="E391" s="1" t="s">
        <v>22</v>
      </c>
      <c r="F391" s="1" t="s">
        <v>539</v>
      </c>
      <c r="G391" s="2">
        <v>1</v>
      </c>
      <c r="H391" s="1" t="s">
        <v>20</v>
      </c>
      <c r="I391" s="2">
        <v>76</v>
      </c>
      <c r="J391" s="2">
        <v>128</v>
      </c>
      <c r="K391" s="4">
        <v>391.56</v>
      </c>
      <c r="L391" s="4">
        <v>392.08</v>
      </c>
      <c r="M391" s="11">
        <f>LOOKUP(D391,Sheet1!C$2:C$91,Sheet1!F$2:F$91)</f>
        <v>-0.32</v>
      </c>
      <c r="N391" s="11">
        <f t="shared" si="12"/>
        <v>391.24</v>
      </c>
      <c r="O391" s="11">
        <f t="shared" si="13"/>
        <v>391.76</v>
      </c>
      <c r="P391" s="1" t="s">
        <v>1213</v>
      </c>
      <c r="T391" s="1" t="s">
        <v>81</v>
      </c>
      <c r="W391" s="2">
        <v>2</v>
      </c>
      <c r="X391" s="2">
        <v>85</v>
      </c>
      <c r="Y391" s="2">
        <v>15</v>
      </c>
      <c r="Z391" s="2">
        <v>0</v>
      </c>
      <c r="AA391" s="2">
        <v>100</v>
      </c>
      <c r="AB391" s="2">
        <v>3</v>
      </c>
      <c r="AC391" s="1" t="s">
        <v>1152</v>
      </c>
      <c r="AD391" s="1" t="s">
        <v>1154</v>
      </c>
      <c r="AG391" s="1" t="s">
        <v>1155</v>
      </c>
      <c r="AH391" s="2">
        <v>2</v>
      </c>
      <c r="AI391" s="1" t="s">
        <v>192</v>
      </c>
      <c r="AJ391" s="1" t="s">
        <v>1152</v>
      </c>
      <c r="AN391" s="2">
        <v>1</v>
      </c>
      <c r="AO391" s="1" t="s">
        <v>1156</v>
      </c>
    </row>
    <row r="392" spans="1:43" ht="15" customHeight="1">
      <c r="A392" s="2">
        <v>360</v>
      </c>
      <c r="B392" s="1" t="s">
        <v>19</v>
      </c>
      <c r="C392" s="1" t="s">
        <v>20</v>
      </c>
      <c r="D392" s="2">
        <v>43</v>
      </c>
      <c r="E392" s="1" t="s">
        <v>22</v>
      </c>
      <c r="F392" s="1" t="s">
        <v>542</v>
      </c>
      <c r="G392" s="2">
        <v>2</v>
      </c>
      <c r="H392" s="1" t="s">
        <v>20</v>
      </c>
      <c r="I392" s="2">
        <v>0</v>
      </c>
      <c r="J392" s="2">
        <v>58</v>
      </c>
      <c r="K392" s="4">
        <v>392.08</v>
      </c>
      <c r="L392" s="4">
        <v>392.66</v>
      </c>
      <c r="M392" s="11">
        <f>LOOKUP(D392,Sheet1!C$2:C$91,Sheet1!F$2:F$91)</f>
        <v>-0.32</v>
      </c>
      <c r="N392" s="11">
        <f t="shared" si="12"/>
        <v>391.76</v>
      </c>
      <c r="O392" s="11">
        <f t="shared" si="13"/>
        <v>392.34000000000003</v>
      </c>
      <c r="P392" s="1" t="s">
        <v>1167</v>
      </c>
      <c r="T392" s="1" t="s">
        <v>81</v>
      </c>
      <c r="W392" s="2">
        <v>1</v>
      </c>
      <c r="X392" s="2">
        <v>85</v>
      </c>
      <c r="Y392" s="2">
        <v>15</v>
      </c>
      <c r="Z392" s="2">
        <v>0</v>
      </c>
      <c r="AA392" s="2">
        <v>100</v>
      </c>
      <c r="AB392" s="2">
        <v>3</v>
      </c>
      <c r="AC392" s="1" t="s">
        <v>1152</v>
      </c>
      <c r="AD392" s="1" t="s">
        <v>1153</v>
      </c>
      <c r="AE392" s="1" t="s">
        <v>1154</v>
      </c>
      <c r="AG392" s="1" t="s">
        <v>1155</v>
      </c>
      <c r="AH392" s="2">
        <v>1</v>
      </c>
      <c r="AI392" s="1" t="s">
        <v>192</v>
      </c>
      <c r="AJ392" s="1" t="s">
        <v>1152</v>
      </c>
      <c r="AN392" s="2">
        <v>1</v>
      </c>
      <c r="AO392" s="1" t="s">
        <v>1156</v>
      </c>
      <c r="AP392" s="1" t="s">
        <v>1152</v>
      </c>
    </row>
    <row r="393" spans="1:43" ht="15" customHeight="1">
      <c r="A393" s="2">
        <v>360</v>
      </c>
      <c r="B393" s="1" t="s">
        <v>19</v>
      </c>
      <c r="C393" s="1" t="s">
        <v>20</v>
      </c>
      <c r="D393" s="2">
        <v>43</v>
      </c>
      <c r="E393" s="1" t="s">
        <v>22</v>
      </c>
      <c r="F393" s="1" t="s">
        <v>542</v>
      </c>
      <c r="G393" s="2">
        <v>2</v>
      </c>
      <c r="H393" s="1" t="s">
        <v>20</v>
      </c>
      <c r="I393" s="2">
        <v>58</v>
      </c>
      <c r="J393" s="2">
        <v>150</v>
      </c>
      <c r="K393" s="4">
        <v>392.66</v>
      </c>
      <c r="L393" s="4">
        <v>393.58</v>
      </c>
      <c r="M393" s="11">
        <f>LOOKUP(D393,Sheet1!C$2:C$91,Sheet1!F$2:F$91)</f>
        <v>-0.32</v>
      </c>
      <c r="N393" s="11">
        <f t="shared" si="12"/>
        <v>392.34000000000003</v>
      </c>
      <c r="O393" s="11">
        <f t="shared" si="13"/>
        <v>393.26</v>
      </c>
      <c r="P393" s="1" t="s">
        <v>1387</v>
      </c>
      <c r="T393" s="1" t="s">
        <v>81</v>
      </c>
      <c r="W393" s="2">
        <v>2</v>
      </c>
      <c r="X393" s="2">
        <v>90</v>
      </c>
      <c r="Y393" s="2">
        <v>10</v>
      </c>
      <c r="Z393" s="2">
        <v>0</v>
      </c>
      <c r="AA393" s="2">
        <v>100</v>
      </c>
      <c r="AB393" s="2">
        <v>3</v>
      </c>
      <c r="AC393" s="1" t="s">
        <v>1152</v>
      </c>
      <c r="AD393" s="1" t="s">
        <v>1154</v>
      </c>
      <c r="AE393" s="1" t="s">
        <v>1153</v>
      </c>
      <c r="AG393" s="1" t="s">
        <v>1155</v>
      </c>
      <c r="AH393" s="2">
        <v>2</v>
      </c>
      <c r="AI393" s="1" t="s">
        <v>192</v>
      </c>
      <c r="AJ393" s="1" t="s">
        <v>1152</v>
      </c>
      <c r="AN393" s="2">
        <v>2</v>
      </c>
      <c r="AO393" s="1" t="s">
        <v>1156</v>
      </c>
      <c r="AP393" s="1" t="s">
        <v>1152</v>
      </c>
    </row>
    <row r="394" spans="1:43" ht="15" customHeight="1">
      <c r="A394" s="2">
        <v>360</v>
      </c>
      <c r="B394" s="1" t="s">
        <v>19</v>
      </c>
      <c r="C394" s="1" t="s">
        <v>20</v>
      </c>
      <c r="D394" s="2">
        <v>43</v>
      </c>
      <c r="E394" s="1" t="s">
        <v>22</v>
      </c>
      <c r="F394" s="1" t="s">
        <v>543</v>
      </c>
      <c r="G394" s="2">
        <v>3</v>
      </c>
      <c r="H394" s="1" t="s">
        <v>20</v>
      </c>
      <c r="I394" s="2">
        <v>0</v>
      </c>
      <c r="J394" s="2">
        <v>64</v>
      </c>
      <c r="K394" s="4">
        <v>393.58</v>
      </c>
      <c r="L394" s="4">
        <v>394.22</v>
      </c>
      <c r="M394" s="11">
        <f>LOOKUP(D394,Sheet1!C$2:C$91,Sheet1!F$2:F$91)</f>
        <v>-0.32</v>
      </c>
      <c r="N394" s="11">
        <f t="shared" si="12"/>
        <v>393.26</v>
      </c>
      <c r="O394" s="11">
        <f t="shared" si="13"/>
        <v>393.90000000000003</v>
      </c>
      <c r="P394" s="1" t="s">
        <v>1213</v>
      </c>
      <c r="T394" s="1" t="s">
        <v>81</v>
      </c>
      <c r="W394" s="2">
        <v>3</v>
      </c>
      <c r="X394" s="2">
        <v>100</v>
      </c>
      <c r="Y394" s="2">
        <v>0</v>
      </c>
      <c r="Z394" s="2">
        <v>0</v>
      </c>
      <c r="AA394" s="2">
        <v>100</v>
      </c>
      <c r="AB394" s="2">
        <v>4</v>
      </c>
      <c r="AC394" s="1" t="s">
        <v>1152</v>
      </c>
      <c r="AD394" s="1" t="s">
        <v>1153</v>
      </c>
      <c r="AE394" s="1" t="s">
        <v>1154</v>
      </c>
      <c r="AH394" s="2">
        <v>3</v>
      </c>
      <c r="AI394" s="1" t="s">
        <v>192</v>
      </c>
      <c r="AJ394" s="1" t="s">
        <v>1152</v>
      </c>
      <c r="AN394" s="2">
        <v>2</v>
      </c>
      <c r="AO394" s="1" t="s">
        <v>1156</v>
      </c>
    </row>
    <row r="395" spans="1:43" ht="15" customHeight="1">
      <c r="A395" s="2">
        <v>360</v>
      </c>
      <c r="B395" s="1" t="s">
        <v>19</v>
      </c>
      <c r="C395" s="1" t="s">
        <v>20</v>
      </c>
      <c r="D395" s="2">
        <v>43</v>
      </c>
      <c r="E395" s="1" t="s">
        <v>22</v>
      </c>
      <c r="F395" s="1" t="s">
        <v>543</v>
      </c>
      <c r="G395" s="2">
        <v>3</v>
      </c>
      <c r="H395" s="1" t="s">
        <v>20</v>
      </c>
      <c r="I395" s="2">
        <v>64</v>
      </c>
      <c r="J395" s="2">
        <v>118</v>
      </c>
      <c r="K395" s="4">
        <v>394.22</v>
      </c>
      <c r="L395" s="4">
        <v>394.76</v>
      </c>
      <c r="M395" s="11">
        <f>LOOKUP(D395,Sheet1!C$2:C$91,Sheet1!F$2:F$91)</f>
        <v>-0.32</v>
      </c>
      <c r="N395" s="11">
        <f t="shared" si="12"/>
        <v>393.90000000000003</v>
      </c>
      <c r="O395" s="11">
        <f t="shared" si="13"/>
        <v>394.44</v>
      </c>
      <c r="P395" s="1" t="s">
        <v>1433</v>
      </c>
      <c r="T395" s="1" t="s">
        <v>81</v>
      </c>
      <c r="W395" s="2">
        <v>1</v>
      </c>
      <c r="X395" s="2">
        <v>98</v>
      </c>
      <c r="Y395" s="2">
        <v>2</v>
      </c>
      <c r="Z395" s="2">
        <v>0</v>
      </c>
      <c r="AA395" s="2">
        <v>100</v>
      </c>
      <c r="AB395" s="2">
        <v>2</v>
      </c>
      <c r="AC395" s="1" t="s">
        <v>1154</v>
      </c>
      <c r="AD395" s="1" t="s">
        <v>1153</v>
      </c>
      <c r="AG395" s="1" t="s">
        <v>1155</v>
      </c>
      <c r="AH395" s="2">
        <v>1</v>
      </c>
      <c r="AI395" s="1" t="s">
        <v>192</v>
      </c>
      <c r="AN395" s="2">
        <v>1</v>
      </c>
      <c r="AO395" s="1" t="s">
        <v>1156</v>
      </c>
    </row>
    <row r="396" spans="1:43" ht="15" customHeight="1">
      <c r="A396" s="2">
        <v>360</v>
      </c>
      <c r="B396" s="1" t="s">
        <v>19</v>
      </c>
      <c r="C396" s="1" t="s">
        <v>20</v>
      </c>
      <c r="D396" s="2">
        <v>43</v>
      </c>
      <c r="E396" s="1" t="s">
        <v>22</v>
      </c>
      <c r="F396" s="1" t="s">
        <v>544</v>
      </c>
      <c r="G396" s="2">
        <v>4</v>
      </c>
      <c r="H396" s="1" t="s">
        <v>20</v>
      </c>
      <c r="I396" s="2">
        <v>0</v>
      </c>
      <c r="J396" s="2">
        <v>104</v>
      </c>
      <c r="K396" s="4">
        <v>394.76</v>
      </c>
      <c r="L396" s="3">
        <v>395.8</v>
      </c>
      <c r="M396" s="11">
        <f>LOOKUP(D396,Sheet1!C$2:C$91,Sheet1!F$2:F$91)</f>
        <v>-0.32</v>
      </c>
      <c r="N396" s="11">
        <f t="shared" si="12"/>
        <v>394.44</v>
      </c>
      <c r="O396" s="11">
        <f t="shared" si="13"/>
        <v>395.48</v>
      </c>
      <c r="P396" s="1" t="s">
        <v>1166</v>
      </c>
      <c r="T396" s="1" t="s">
        <v>81</v>
      </c>
      <c r="W396" s="2">
        <v>1</v>
      </c>
      <c r="X396" s="2">
        <v>95</v>
      </c>
      <c r="Y396" s="2">
        <v>5</v>
      </c>
      <c r="Z396" s="2">
        <v>0</v>
      </c>
      <c r="AA396" s="2">
        <v>100</v>
      </c>
      <c r="AB396" s="2">
        <v>2</v>
      </c>
      <c r="AC396" s="1" t="s">
        <v>1153</v>
      </c>
      <c r="AD396" s="1" t="s">
        <v>1154</v>
      </c>
      <c r="AE396" s="1" t="s">
        <v>1152</v>
      </c>
      <c r="AG396" s="1" t="s">
        <v>1155</v>
      </c>
      <c r="AH396" s="2">
        <v>1</v>
      </c>
      <c r="AI396" s="1" t="s">
        <v>192</v>
      </c>
      <c r="AJ396" s="1" t="s">
        <v>1152</v>
      </c>
      <c r="AN396" s="2">
        <v>1</v>
      </c>
      <c r="AO396" s="1" t="s">
        <v>1156</v>
      </c>
      <c r="AP396" s="1" t="s">
        <v>1157</v>
      </c>
    </row>
    <row r="397" spans="1:43" ht="15" customHeight="1">
      <c r="A397" s="2">
        <v>360</v>
      </c>
      <c r="B397" s="1" t="s">
        <v>19</v>
      </c>
      <c r="C397" s="1" t="s">
        <v>20</v>
      </c>
      <c r="D397" s="2">
        <v>43</v>
      </c>
      <c r="E397" s="1" t="s">
        <v>22</v>
      </c>
      <c r="F397" s="1" t="s">
        <v>545</v>
      </c>
      <c r="G397" s="2">
        <v>5</v>
      </c>
      <c r="H397" s="1" t="s">
        <v>20</v>
      </c>
      <c r="I397" s="2">
        <v>0</v>
      </c>
      <c r="J397" s="2">
        <v>28</v>
      </c>
      <c r="K397" s="3">
        <v>395.8</v>
      </c>
      <c r="L397" s="4">
        <v>396.08</v>
      </c>
      <c r="M397" s="11">
        <f>LOOKUP(D397,Sheet1!C$2:C$91,Sheet1!F$2:F$91)</f>
        <v>-0.32</v>
      </c>
      <c r="N397" s="11">
        <f t="shared" si="12"/>
        <v>395.48</v>
      </c>
      <c r="O397" s="11">
        <f t="shared" si="13"/>
        <v>395.76</v>
      </c>
      <c r="P397" s="1" t="s">
        <v>1174</v>
      </c>
      <c r="T397" s="1" t="s">
        <v>74</v>
      </c>
      <c r="W397" s="2">
        <v>3</v>
      </c>
      <c r="X397" s="2">
        <v>100</v>
      </c>
      <c r="Y397" s="2">
        <v>0</v>
      </c>
      <c r="Z397" s="2">
        <v>0</v>
      </c>
      <c r="AA397" s="2">
        <v>100</v>
      </c>
      <c r="AB397" s="2">
        <v>5</v>
      </c>
      <c r="AC397" s="1" t="s">
        <v>1152</v>
      </c>
      <c r="AD397" s="1" t="s">
        <v>1153</v>
      </c>
      <c r="AE397" s="1" t="s">
        <v>1154</v>
      </c>
      <c r="AG397" s="1" t="s">
        <v>1155</v>
      </c>
      <c r="AH397" s="2">
        <v>3</v>
      </c>
      <c r="AI397" s="1" t="s">
        <v>192</v>
      </c>
      <c r="AJ397" s="1" t="s">
        <v>1152</v>
      </c>
      <c r="AN397" s="2">
        <v>4</v>
      </c>
      <c r="AO397" s="1" t="s">
        <v>1156</v>
      </c>
      <c r="AP397" s="1" t="s">
        <v>1157</v>
      </c>
    </row>
    <row r="398" spans="1:43" ht="15" customHeight="1">
      <c r="A398" s="2">
        <v>360</v>
      </c>
      <c r="B398" s="1" t="s">
        <v>19</v>
      </c>
      <c r="C398" s="1" t="s">
        <v>20</v>
      </c>
      <c r="D398" s="2">
        <v>43</v>
      </c>
      <c r="E398" s="1" t="s">
        <v>22</v>
      </c>
      <c r="F398" s="1" t="s">
        <v>545</v>
      </c>
      <c r="G398" s="2">
        <v>5</v>
      </c>
      <c r="H398" s="1" t="s">
        <v>20</v>
      </c>
      <c r="I398" s="2">
        <v>28</v>
      </c>
      <c r="J398" s="2">
        <v>95</v>
      </c>
      <c r="K398" s="4">
        <v>396.08</v>
      </c>
      <c r="L398" s="4">
        <v>396.75</v>
      </c>
      <c r="M398" s="11">
        <f>LOOKUP(D398,Sheet1!C$2:C$91,Sheet1!F$2:F$91)</f>
        <v>-0.32</v>
      </c>
      <c r="N398" s="11">
        <f t="shared" si="12"/>
        <v>395.76</v>
      </c>
      <c r="O398" s="11">
        <f t="shared" si="13"/>
        <v>396.43</v>
      </c>
      <c r="P398" s="1" t="s">
        <v>1166</v>
      </c>
      <c r="T398" s="1" t="s">
        <v>81</v>
      </c>
      <c r="W398" s="2">
        <v>2</v>
      </c>
      <c r="X398" s="2">
        <v>95</v>
      </c>
      <c r="Y398" s="2">
        <v>5</v>
      </c>
      <c r="Z398" s="2">
        <v>0</v>
      </c>
      <c r="AA398" s="2">
        <v>100</v>
      </c>
      <c r="AB398" s="2">
        <v>3</v>
      </c>
      <c r="AC398" s="1" t="s">
        <v>1152</v>
      </c>
      <c r="AD398" s="1" t="s">
        <v>1154</v>
      </c>
      <c r="AG398" s="1" t="s">
        <v>1155</v>
      </c>
      <c r="AH398" s="2">
        <v>2</v>
      </c>
      <c r="AI398" s="1" t="s">
        <v>192</v>
      </c>
      <c r="AJ398" s="1" t="s">
        <v>1152</v>
      </c>
      <c r="AN398" s="2">
        <v>2</v>
      </c>
      <c r="AO398" s="1" t="s">
        <v>1156</v>
      </c>
    </row>
    <row r="399" spans="1:43" ht="15" customHeight="1">
      <c r="A399" s="2">
        <v>360</v>
      </c>
      <c r="B399" s="1" t="s">
        <v>19</v>
      </c>
      <c r="C399" s="1" t="s">
        <v>20</v>
      </c>
      <c r="D399" s="2">
        <v>43</v>
      </c>
      <c r="E399" s="1" t="s">
        <v>22</v>
      </c>
      <c r="F399" s="1" t="s">
        <v>547</v>
      </c>
      <c r="G399" s="2">
        <v>6</v>
      </c>
      <c r="H399" s="1" t="s">
        <v>20</v>
      </c>
      <c r="I399" s="2">
        <v>0</v>
      </c>
      <c r="J399" s="2">
        <v>28</v>
      </c>
      <c r="K399" s="4">
        <v>397.09</v>
      </c>
      <c r="L399" s="4">
        <v>397.37</v>
      </c>
      <c r="M399" s="11">
        <f>LOOKUP(D399,Sheet1!C$2:C$91,Sheet1!F$2:F$91)</f>
        <v>-0.32</v>
      </c>
      <c r="N399" s="11">
        <f t="shared" si="12"/>
        <v>396.77</v>
      </c>
      <c r="O399" s="11">
        <f t="shared" si="13"/>
        <v>397.05</v>
      </c>
      <c r="P399" s="1" t="s">
        <v>1174</v>
      </c>
      <c r="T399" s="1" t="s">
        <v>74</v>
      </c>
      <c r="W399" s="2">
        <v>3</v>
      </c>
      <c r="X399" s="2">
        <v>100</v>
      </c>
      <c r="Y399" s="2">
        <v>0</v>
      </c>
      <c r="Z399" s="2">
        <v>0</v>
      </c>
      <c r="AA399" s="2">
        <v>100</v>
      </c>
      <c r="AB399" s="2">
        <v>5</v>
      </c>
      <c r="AC399" s="1" t="s">
        <v>1152</v>
      </c>
      <c r="AD399" s="1" t="s">
        <v>1153</v>
      </c>
      <c r="AE399" s="1" t="s">
        <v>1154</v>
      </c>
      <c r="AG399" s="1" t="s">
        <v>1155</v>
      </c>
      <c r="AH399" s="2">
        <v>3</v>
      </c>
      <c r="AI399" s="1" t="s">
        <v>192</v>
      </c>
      <c r="AJ399" s="1" t="s">
        <v>1152</v>
      </c>
      <c r="AN399" s="2">
        <v>4</v>
      </c>
      <c r="AO399" s="1" t="s">
        <v>1156</v>
      </c>
      <c r="AP399" s="1" t="s">
        <v>1157</v>
      </c>
    </row>
    <row r="400" spans="1:43" ht="15" customHeight="1">
      <c r="A400" s="2">
        <v>360</v>
      </c>
      <c r="B400" s="1" t="s">
        <v>19</v>
      </c>
      <c r="C400" s="1" t="s">
        <v>20</v>
      </c>
      <c r="D400" s="2">
        <v>43</v>
      </c>
      <c r="E400" s="1" t="s">
        <v>22</v>
      </c>
      <c r="F400" s="1" t="s">
        <v>547</v>
      </c>
      <c r="G400" s="2">
        <v>6</v>
      </c>
      <c r="H400" s="1" t="s">
        <v>20</v>
      </c>
      <c r="I400" s="2">
        <v>28</v>
      </c>
      <c r="J400" s="2">
        <v>132</v>
      </c>
      <c r="K400" s="4">
        <v>397.37</v>
      </c>
      <c r="L400" s="4">
        <v>398.41</v>
      </c>
      <c r="M400" s="11">
        <f>LOOKUP(D400,Sheet1!C$2:C$91,Sheet1!F$2:F$91)</f>
        <v>-0.32</v>
      </c>
      <c r="N400" s="11">
        <f t="shared" si="12"/>
        <v>397.05</v>
      </c>
      <c r="O400" s="11">
        <f t="shared" si="13"/>
        <v>398.09000000000003</v>
      </c>
      <c r="P400" s="1" t="s">
        <v>1161</v>
      </c>
      <c r="T400" s="1" t="s">
        <v>81</v>
      </c>
      <c r="W400" s="2">
        <v>2</v>
      </c>
      <c r="X400" s="2">
        <v>95</v>
      </c>
      <c r="Y400" s="2">
        <v>0</v>
      </c>
      <c r="Z400" s="2">
        <v>0</v>
      </c>
      <c r="AA400" s="2">
        <v>95</v>
      </c>
      <c r="AB400" s="2">
        <v>3</v>
      </c>
      <c r="AC400" s="1" t="s">
        <v>1152</v>
      </c>
      <c r="AD400" s="1" t="s">
        <v>1154</v>
      </c>
      <c r="AG400" s="1" t="s">
        <v>1155</v>
      </c>
      <c r="AH400" s="2">
        <v>2</v>
      </c>
      <c r="AI400" s="1" t="s">
        <v>192</v>
      </c>
      <c r="AJ400" s="1" t="s">
        <v>1152</v>
      </c>
      <c r="AN400" s="2">
        <v>1</v>
      </c>
      <c r="AO400" s="1" t="s">
        <v>1156</v>
      </c>
    </row>
    <row r="401" spans="1:46" ht="15" customHeight="1">
      <c r="A401" s="2">
        <v>360</v>
      </c>
      <c r="B401" s="1" t="s">
        <v>19</v>
      </c>
      <c r="C401" s="1" t="s">
        <v>20</v>
      </c>
      <c r="D401" s="2">
        <v>43</v>
      </c>
      <c r="E401" s="1" t="s">
        <v>22</v>
      </c>
      <c r="F401" s="1" t="s">
        <v>548</v>
      </c>
      <c r="G401" s="2">
        <v>7</v>
      </c>
      <c r="H401" s="1" t="s">
        <v>20</v>
      </c>
      <c r="I401" s="2">
        <v>0</v>
      </c>
      <c r="J401" s="2">
        <v>53</v>
      </c>
      <c r="K401" s="4">
        <v>398.41</v>
      </c>
      <c r="L401" s="4">
        <v>398.94</v>
      </c>
      <c r="M401" s="11">
        <f>LOOKUP(D401,Sheet1!C$2:C$91,Sheet1!F$2:F$91)</f>
        <v>-0.32</v>
      </c>
      <c r="N401" s="11">
        <f t="shared" si="12"/>
        <v>398.09000000000003</v>
      </c>
      <c r="O401" s="11">
        <f t="shared" si="13"/>
        <v>398.62</v>
      </c>
      <c r="P401" s="1" t="s">
        <v>1213</v>
      </c>
      <c r="T401" s="1" t="s">
        <v>81</v>
      </c>
      <c r="W401" s="2">
        <v>1</v>
      </c>
      <c r="X401" s="2">
        <v>100</v>
      </c>
      <c r="Y401" s="2">
        <v>0</v>
      </c>
      <c r="Z401" s="2">
        <v>0</v>
      </c>
      <c r="AA401" s="2">
        <v>100</v>
      </c>
      <c r="AB401" s="2">
        <v>2</v>
      </c>
      <c r="AC401" s="1" t="s">
        <v>1154</v>
      </c>
      <c r="AD401" s="1" t="s">
        <v>1153</v>
      </c>
      <c r="AG401" s="1" t="s">
        <v>1155</v>
      </c>
      <c r="AH401" s="2">
        <v>1</v>
      </c>
      <c r="AI401" s="1" t="s">
        <v>192</v>
      </c>
      <c r="AN401" s="2">
        <v>1</v>
      </c>
      <c r="AO401" s="1" t="s">
        <v>1156</v>
      </c>
    </row>
    <row r="402" spans="1:46" ht="15" customHeight="1">
      <c r="A402" s="2">
        <v>360</v>
      </c>
      <c r="B402" s="1" t="s">
        <v>19</v>
      </c>
      <c r="C402" s="1" t="s">
        <v>20</v>
      </c>
      <c r="D402" s="2">
        <v>43</v>
      </c>
      <c r="E402" s="1" t="s">
        <v>22</v>
      </c>
      <c r="F402" s="1" t="s">
        <v>548</v>
      </c>
      <c r="G402" s="2">
        <v>7</v>
      </c>
      <c r="H402" s="1" t="s">
        <v>20</v>
      </c>
      <c r="I402" s="2">
        <v>53</v>
      </c>
      <c r="J402" s="2">
        <v>88</v>
      </c>
      <c r="K402" s="4">
        <v>398.94</v>
      </c>
      <c r="L402" s="4">
        <v>399.29</v>
      </c>
      <c r="M402" s="11">
        <f>LOOKUP(D402,Sheet1!C$2:C$91,Sheet1!F$2:F$91)</f>
        <v>-0.32</v>
      </c>
      <c r="N402" s="11">
        <f t="shared" si="12"/>
        <v>398.62</v>
      </c>
      <c r="O402" s="11">
        <f t="shared" si="13"/>
        <v>398.97</v>
      </c>
      <c r="P402" s="1" t="s">
        <v>1246</v>
      </c>
      <c r="T402" s="1" t="s">
        <v>81</v>
      </c>
      <c r="W402" s="2">
        <v>2</v>
      </c>
      <c r="X402" s="2">
        <v>95</v>
      </c>
      <c r="Y402" s="2">
        <v>0</v>
      </c>
      <c r="Z402" s="2">
        <v>0</v>
      </c>
      <c r="AA402" s="2">
        <v>95</v>
      </c>
      <c r="AB402" s="2">
        <v>3</v>
      </c>
      <c r="AC402" s="1" t="s">
        <v>1152</v>
      </c>
      <c r="AD402" s="1" t="s">
        <v>1154</v>
      </c>
      <c r="AG402" s="1" t="s">
        <v>1155</v>
      </c>
      <c r="AH402" s="2">
        <v>2</v>
      </c>
      <c r="AI402" s="1" t="s">
        <v>192</v>
      </c>
      <c r="AJ402" s="1" t="s">
        <v>1152</v>
      </c>
      <c r="AN402" s="2">
        <v>2</v>
      </c>
      <c r="AO402" s="1" t="s">
        <v>1156</v>
      </c>
      <c r="AP402" s="1" t="s">
        <v>1152</v>
      </c>
    </row>
    <row r="403" spans="1:46" ht="15" customHeight="1">
      <c r="A403" s="2">
        <v>360</v>
      </c>
      <c r="B403" s="1" t="s">
        <v>19</v>
      </c>
      <c r="C403" s="1" t="s">
        <v>20</v>
      </c>
      <c r="D403" s="2">
        <v>43</v>
      </c>
      <c r="E403" s="1" t="s">
        <v>22</v>
      </c>
      <c r="F403" s="1" t="s">
        <v>548</v>
      </c>
      <c r="G403" s="2">
        <v>7</v>
      </c>
      <c r="H403" s="1" t="s">
        <v>20</v>
      </c>
      <c r="I403" s="2">
        <v>88</v>
      </c>
      <c r="J403" s="2">
        <v>143</v>
      </c>
      <c r="K403" s="4">
        <v>399.29</v>
      </c>
      <c r="L403" s="4">
        <v>399.84</v>
      </c>
      <c r="M403" s="11">
        <f>LOOKUP(D403,Sheet1!C$2:C$91,Sheet1!F$2:F$91)</f>
        <v>-0.32</v>
      </c>
      <c r="N403" s="11">
        <f t="shared" si="12"/>
        <v>398.97</v>
      </c>
      <c r="O403" s="11">
        <f t="shared" si="13"/>
        <v>399.52</v>
      </c>
      <c r="P403" s="1" t="s">
        <v>1230</v>
      </c>
      <c r="T403" s="1" t="s">
        <v>81</v>
      </c>
      <c r="W403" s="2">
        <v>1</v>
      </c>
      <c r="X403" s="2">
        <v>100</v>
      </c>
      <c r="Y403" s="2">
        <v>0</v>
      </c>
      <c r="Z403" s="2">
        <v>0</v>
      </c>
      <c r="AA403" s="2">
        <v>100</v>
      </c>
      <c r="AB403" s="2">
        <v>2</v>
      </c>
      <c r="AC403" s="1" t="s">
        <v>1154</v>
      </c>
      <c r="AD403" s="1" t="s">
        <v>1153</v>
      </c>
      <c r="AE403" s="1" t="s">
        <v>1152</v>
      </c>
      <c r="AG403" s="1" t="s">
        <v>1155</v>
      </c>
      <c r="AH403" s="2">
        <v>1</v>
      </c>
      <c r="AI403" s="1" t="s">
        <v>192</v>
      </c>
      <c r="AN403" s="2">
        <v>1</v>
      </c>
      <c r="AO403" s="1" t="s">
        <v>1156</v>
      </c>
    </row>
    <row r="404" spans="1:46" ht="15" customHeight="1">
      <c r="A404" s="2">
        <v>360</v>
      </c>
      <c r="B404" s="1" t="s">
        <v>19</v>
      </c>
      <c r="C404" s="1" t="s">
        <v>20</v>
      </c>
      <c r="D404" s="2">
        <v>43</v>
      </c>
      <c r="E404" s="1" t="s">
        <v>22</v>
      </c>
      <c r="F404" s="1" t="s">
        <v>552</v>
      </c>
      <c r="G404" s="2">
        <v>8</v>
      </c>
      <c r="H404" s="1" t="s">
        <v>20</v>
      </c>
      <c r="I404" s="2">
        <v>0</v>
      </c>
      <c r="J404" s="2">
        <v>98</v>
      </c>
      <c r="K404" s="4">
        <v>399.84</v>
      </c>
      <c r="L404" s="4">
        <v>400.82</v>
      </c>
      <c r="M404" s="11">
        <f>LOOKUP(D404,Sheet1!C$2:C$91,Sheet1!F$2:F$91)</f>
        <v>-0.32</v>
      </c>
      <c r="N404" s="11">
        <f t="shared" si="12"/>
        <v>399.52</v>
      </c>
      <c r="O404" s="11">
        <f t="shared" si="13"/>
        <v>400.5</v>
      </c>
      <c r="P404" s="1" t="s">
        <v>1199</v>
      </c>
      <c r="T404" s="1" t="s">
        <v>1150</v>
      </c>
      <c r="U404" s="2">
        <v>100</v>
      </c>
      <c r="V404" s="1" t="s">
        <v>1151</v>
      </c>
      <c r="W404" s="2">
        <v>3</v>
      </c>
      <c r="X404" s="2">
        <v>100</v>
      </c>
      <c r="Y404" s="2">
        <v>0</v>
      </c>
      <c r="Z404" s="2">
        <v>0</v>
      </c>
      <c r="AA404" s="2">
        <v>100</v>
      </c>
      <c r="AB404" s="2">
        <v>4</v>
      </c>
      <c r="AC404" s="1" t="s">
        <v>1152</v>
      </c>
      <c r="AD404" s="1" t="s">
        <v>1153</v>
      </c>
      <c r="AE404" s="1" t="s">
        <v>1154</v>
      </c>
      <c r="AG404" s="1" t="s">
        <v>1155</v>
      </c>
      <c r="AH404" s="2">
        <v>3</v>
      </c>
      <c r="AI404" s="1" t="s">
        <v>192</v>
      </c>
      <c r="AJ404" s="1" t="s">
        <v>1152</v>
      </c>
      <c r="AN404" s="2">
        <v>3</v>
      </c>
      <c r="AO404" s="1" t="s">
        <v>1156</v>
      </c>
      <c r="AP404" s="1" t="s">
        <v>1157</v>
      </c>
      <c r="AQ404" s="1" t="s">
        <v>1152</v>
      </c>
    </row>
    <row r="405" spans="1:46" ht="15" customHeight="1">
      <c r="A405" s="2">
        <v>360</v>
      </c>
      <c r="B405" s="1" t="s">
        <v>19</v>
      </c>
      <c r="C405" s="1" t="s">
        <v>20</v>
      </c>
      <c r="D405" s="2">
        <v>44</v>
      </c>
      <c r="E405" s="1" t="s">
        <v>22</v>
      </c>
      <c r="F405" s="1" t="s">
        <v>554</v>
      </c>
      <c r="G405" s="2">
        <v>1</v>
      </c>
      <c r="H405" s="1" t="s">
        <v>20</v>
      </c>
      <c r="I405" s="2">
        <v>0</v>
      </c>
      <c r="J405" s="2">
        <v>20</v>
      </c>
      <c r="K405" s="3">
        <v>400.5</v>
      </c>
      <c r="L405" s="3">
        <v>400.7</v>
      </c>
      <c r="M405" s="11">
        <f>LOOKUP(D405,Sheet1!C$2:C$91,Sheet1!F$2:F$91)</f>
        <v>0</v>
      </c>
      <c r="N405" s="11">
        <f t="shared" si="12"/>
        <v>400.5</v>
      </c>
      <c r="O405" s="11">
        <f t="shared" si="13"/>
        <v>400.7</v>
      </c>
      <c r="P405" s="1" t="s">
        <v>1213</v>
      </c>
      <c r="T405" s="1" t="s">
        <v>1449</v>
      </c>
      <c r="W405" s="2">
        <v>3</v>
      </c>
      <c r="X405" s="2">
        <v>30</v>
      </c>
      <c r="Y405" s="2">
        <v>70</v>
      </c>
      <c r="Z405" s="2">
        <v>0</v>
      </c>
      <c r="AA405" s="2">
        <v>100</v>
      </c>
      <c r="AB405" s="2">
        <v>4</v>
      </c>
      <c r="AC405" s="1" t="s">
        <v>1152</v>
      </c>
      <c r="AD405" s="1" t="s">
        <v>1154</v>
      </c>
      <c r="AG405" s="1" t="s">
        <v>1155</v>
      </c>
      <c r="AH405" s="2">
        <v>2</v>
      </c>
      <c r="AI405" s="1" t="s">
        <v>192</v>
      </c>
      <c r="AJ405" s="1" t="s">
        <v>1152</v>
      </c>
      <c r="AN405" s="2">
        <v>3</v>
      </c>
      <c r="AO405" s="1" t="s">
        <v>1156</v>
      </c>
      <c r="AP405" s="1" t="s">
        <v>1152</v>
      </c>
    </row>
    <row r="406" spans="1:46" ht="15" customHeight="1">
      <c r="A406" s="2">
        <v>360</v>
      </c>
      <c r="B406" s="1" t="s">
        <v>19</v>
      </c>
      <c r="C406" s="1" t="s">
        <v>20</v>
      </c>
      <c r="D406" s="2">
        <v>44</v>
      </c>
      <c r="E406" s="1" t="s">
        <v>22</v>
      </c>
      <c r="F406" s="1" t="s">
        <v>554</v>
      </c>
      <c r="G406" s="2">
        <v>1</v>
      </c>
      <c r="H406" s="1" t="s">
        <v>20</v>
      </c>
      <c r="I406" s="2">
        <v>20</v>
      </c>
      <c r="J406" s="2">
        <v>146</v>
      </c>
      <c r="K406" s="3">
        <v>400.7</v>
      </c>
      <c r="L406" s="4">
        <v>401.96</v>
      </c>
      <c r="M406" s="11">
        <f>LOOKUP(D406,Sheet1!C$2:C$91,Sheet1!F$2:F$91)</f>
        <v>0</v>
      </c>
      <c r="N406" s="11">
        <f t="shared" si="12"/>
        <v>400.7</v>
      </c>
      <c r="O406" s="11">
        <f t="shared" si="13"/>
        <v>401.96</v>
      </c>
      <c r="P406" s="1" t="s">
        <v>1209</v>
      </c>
      <c r="T406" s="1" t="s">
        <v>1150</v>
      </c>
      <c r="U406" s="2">
        <v>100</v>
      </c>
      <c r="V406" s="1" t="s">
        <v>1218</v>
      </c>
      <c r="W406" s="2">
        <v>1</v>
      </c>
      <c r="X406" s="2">
        <v>100</v>
      </c>
      <c r="Y406" s="2">
        <v>0</v>
      </c>
      <c r="Z406" s="2">
        <v>0</v>
      </c>
      <c r="AA406" s="2">
        <v>100</v>
      </c>
      <c r="AB406" s="2">
        <v>3</v>
      </c>
      <c r="AC406" s="1" t="s">
        <v>1153</v>
      </c>
      <c r="AD406" s="1" t="s">
        <v>1154</v>
      </c>
      <c r="AE406" s="1" t="s">
        <v>1152</v>
      </c>
      <c r="AG406" s="1" t="s">
        <v>1155</v>
      </c>
      <c r="AH406" s="2">
        <v>1</v>
      </c>
      <c r="AI406" s="1" t="s">
        <v>192</v>
      </c>
      <c r="AN406" s="2">
        <v>1</v>
      </c>
      <c r="AO406" s="1" t="s">
        <v>1156</v>
      </c>
    </row>
    <row r="407" spans="1:46" ht="15" customHeight="1">
      <c r="A407" s="2">
        <v>360</v>
      </c>
      <c r="B407" s="1" t="s">
        <v>19</v>
      </c>
      <c r="C407" s="1" t="s">
        <v>20</v>
      </c>
      <c r="D407" s="2">
        <v>44</v>
      </c>
      <c r="E407" s="1" t="s">
        <v>22</v>
      </c>
      <c r="F407" s="1" t="s">
        <v>557</v>
      </c>
      <c r="G407" s="2">
        <v>2</v>
      </c>
      <c r="H407" s="1" t="s">
        <v>20</v>
      </c>
      <c r="I407" s="2">
        <v>0</v>
      </c>
      <c r="J407" s="2">
        <v>71</v>
      </c>
      <c r="K407" s="4">
        <v>401.96</v>
      </c>
      <c r="L407" s="4">
        <v>402.67</v>
      </c>
      <c r="M407" s="11">
        <f>LOOKUP(D407,Sheet1!C$2:C$91,Sheet1!F$2:F$91)</f>
        <v>0</v>
      </c>
      <c r="N407" s="11">
        <f t="shared" si="12"/>
        <v>401.96</v>
      </c>
      <c r="O407" s="11">
        <f t="shared" si="13"/>
        <v>402.67</v>
      </c>
      <c r="P407" s="1" t="s">
        <v>1166</v>
      </c>
      <c r="T407" s="1" t="s">
        <v>1150</v>
      </c>
      <c r="U407" s="2">
        <v>100</v>
      </c>
      <c r="V407" s="1" t="s">
        <v>1218</v>
      </c>
      <c r="W407" s="2">
        <v>1</v>
      </c>
      <c r="X407" s="2">
        <v>100</v>
      </c>
      <c r="Y407" s="2">
        <v>0</v>
      </c>
      <c r="Z407" s="2">
        <v>0</v>
      </c>
      <c r="AA407" s="2">
        <v>100</v>
      </c>
      <c r="AB407" s="2">
        <v>2</v>
      </c>
      <c r="AC407" s="1" t="s">
        <v>1153</v>
      </c>
      <c r="AD407" s="1" t="s">
        <v>1154</v>
      </c>
      <c r="AG407" s="1" t="s">
        <v>1155</v>
      </c>
      <c r="AH407" s="2">
        <v>1</v>
      </c>
      <c r="AI407" s="1" t="s">
        <v>192</v>
      </c>
      <c r="AN407" s="2">
        <v>1</v>
      </c>
      <c r="AO407" s="1" t="s">
        <v>1156</v>
      </c>
    </row>
    <row r="408" spans="1:46" ht="15" customHeight="1">
      <c r="A408" s="2">
        <v>360</v>
      </c>
      <c r="B408" s="1" t="s">
        <v>19</v>
      </c>
      <c r="C408" s="1" t="s">
        <v>20</v>
      </c>
      <c r="D408" s="2">
        <v>44</v>
      </c>
      <c r="E408" s="1" t="s">
        <v>22</v>
      </c>
      <c r="F408" s="1" t="s">
        <v>557</v>
      </c>
      <c r="G408" s="2">
        <v>2</v>
      </c>
      <c r="H408" s="1" t="s">
        <v>20</v>
      </c>
      <c r="I408" s="2">
        <v>71</v>
      </c>
      <c r="J408" s="2">
        <v>141</v>
      </c>
      <c r="K408" s="4">
        <v>402.67</v>
      </c>
      <c r="L408" s="4">
        <v>403.37</v>
      </c>
      <c r="M408" s="11">
        <f>LOOKUP(D408,Sheet1!C$2:C$91,Sheet1!F$2:F$91)</f>
        <v>0</v>
      </c>
      <c r="N408" s="11">
        <f t="shared" si="12"/>
        <v>402.67</v>
      </c>
      <c r="O408" s="11">
        <f t="shared" si="13"/>
        <v>403.37</v>
      </c>
      <c r="P408" s="1" t="s">
        <v>1450</v>
      </c>
      <c r="T408" s="1" t="s">
        <v>81</v>
      </c>
      <c r="W408" s="2">
        <v>3</v>
      </c>
      <c r="X408" s="2">
        <v>100</v>
      </c>
      <c r="Y408" s="2">
        <v>0</v>
      </c>
      <c r="Z408" s="2">
        <v>0</v>
      </c>
      <c r="AA408" s="2">
        <v>100</v>
      </c>
      <c r="AB408" s="2">
        <v>4</v>
      </c>
      <c r="AC408" s="1" t="s">
        <v>1152</v>
      </c>
      <c r="AD408" s="1" t="s">
        <v>1154</v>
      </c>
      <c r="AE408" s="1" t="s">
        <v>1153</v>
      </c>
      <c r="AG408" s="1" t="s">
        <v>1155</v>
      </c>
      <c r="AH408" s="2">
        <v>3</v>
      </c>
      <c r="AI408" s="1" t="s">
        <v>192</v>
      </c>
      <c r="AJ408" s="1" t="s">
        <v>1152</v>
      </c>
      <c r="AN408" s="2">
        <v>2</v>
      </c>
      <c r="AO408" s="1" t="s">
        <v>1156</v>
      </c>
      <c r="AP408" s="1" t="s">
        <v>1157</v>
      </c>
    </row>
    <row r="409" spans="1:46" ht="15" customHeight="1">
      <c r="A409" s="2">
        <v>360</v>
      </c>
      <c r="B409" s="1" t="s">
        <v>19</v>
      </c>
      <c r="C409" s="1" t="s">
        <v>20</v>
      </c>
      <c r="D409" s="2">
        <v>44</v>
      </c>
      <c r="E409" s="1" t="s">
        <v>22</v>
      </c>
      <c r="F409" s="1" t="s">
        <v>558</v>
      </c>
      <c r="G409" s="2">
        <v>3</v>
      </c>
      <c r="H409" s="1" t="s">
        <v>20</v>
      </c>
      <c r="I409" s="2">
        <v>0</v>
      </c>
      <c r="J409" s="2">
        <v>86</v>
      </c>
      <c r="K409" s="4">
        <v>403.37</v>
      </c>
      <c r="L409" s="4">
        <v>404.23</v>
      </c>
      <c r="M409" s="11">
        <f>LOOKUP(D409,Sheet1!C$2:C$91,Sheet1!F$2:F$91)</f>
        <v>0</v>
      </c>
      <c r="N409" s="11">
        <f t="shared" si="12"/>
        <v>403.37</v>
      </c>
      <c r="O409" s="11">
        <f t="shared" si="13"/>
        <v>404.23</v>
      </c>
      <c r="P409" s="1" t="s">
        <v>1177</v>
      </c>
      <c r="T409" s="1" t="s">
        <v>81</v>
      </c>
      <c r="W409" s="2">
        <v>2</v>
      </c>
      <c r="X409" s="2">
        <v>100</v>
      </c>
      <c r="Y409" s="2">
        <v>0</v>
      </c>
      <c r="Z409" s="2">
        <v>0</v>
      </c>
      <c r="AA409" s="2">
        <v>100</v>
      </c>
      <c r="AB409" s="2">
        <v>2</v>
      </c>
      <c r="AC409" s="1" t="s">
        <v>1154</v>
      </c>
      <c r="AD409" s="1" t="s">
        <v>1152</v>
      </c>
      <c r="AE409" s="1" t="s">
        <v>1153</v>
      </c>
      <c r="AG409" s="1" t="s">
        <v>1155</v>
      </c>
      <c r="AH409" s="2">
        <v>2</v>
      </c>
      <c r="AI409" s="1" t="s">
        <v>192</v>
      </c>
      <c r="AJ409" s="1" t="s">
        <v>1152</v>
      </c>
      <c r="AN409" s="2">
        <v>1</v>
      </c>
      <c r="AO409" s="1" t="s">
        <v>1157</v>
      </c>
      <c r="AP409" s="1" t="s">
        <v>1156</v>
      </c>
    </row>
    <row r="410" spans="1:46" ht="15" customHeight="1">
      <c r="A410" s="2">
        <v>360</v>
      </c>
      <c r="B410" s="1" t="s">
        <v>19</v>
      </c>
      <c r="C410" s="1" t="s">
        <v>20</v>
      </c>
      <c r="D410" s="2">
        <v>44</v>
      </c>
      <c r="E410" s="1" t="s">
        <v>22</v>
      </c>
      <c r="F410" s="1" t="s">
        <v>558</v>
      </c>
      <c r="G410" s="2">
        <v>3</v>
      </c>
      <c r="H410" s="1" t="s">
        <v>20</v>
      </c>
      <c r="I410" s="2">
        <v>86</v>
      </c>
      <c r="J410" s="2">
        <v>114</v>
      </c>
      <c r="K410" s="4">
        <v>404.23</v>
      </c>
      <c r="L410" s="4">
        <v>404.51</v>
      </c>
      <c r="M410" s="11">
        <f>LOOKUP(D410,Sheet1!C$2:C$91,Sheet1!F$2:F$91)</f>
        <v>0</v>
      </c>
      <c r="N410" s="11">
        <f t="shared" si="12"/>
        <v>404.23</v>
      </c>
      <c r="O410" s="11">
        <f t="shared" si="13"/>
        <v>404.51</v>
      </c>
      <c r="P410" s="1" t="s">
        <v>1271</v>
      </c>
      <c r="T410" s="1" t="s">
        <v>81</v>
      </c>
      <c r="W410" s="2">
        <v>3</v>
      </c>
      <c r="X410" s="2">
        <v>100</v>
      </c>
      <c r="Y410" s="2">
        <v>0</v>
      </c>
      <c r="Z410" s="2">
        <v>0</v>
      </c>
      <c r="AA410" s="2">
        <v>100</v>
      </c>
      <c r="AB410" s="2">
        <v>5</v>
      </c>
      <c r="AC410" s="1" t="s">
        <v>1152</v>
      </c>
      <c r="AD410" s="1" t="s">
        <v>1153</v>
      </c>
      <c r="AE410" s="1" t="s">
        <v>1154</v>
      </c>
      <c r="AG410" s="1" t="s">
        <v>1155</v>
      </c>
      <c r="AH410" s="2">
        <v>3</v>
      </c>
      <c r="AI410" s="1" t="s">
        <v>192</v>
      </c>
      <c r="AJ410" s="1" t="s">
        <v>1152</v>
      </c>
      <c r="AN410" s="2">
        <v>3</v>
      </c>
      <c r="AO410" s="1" t="s">
        <v>1156</v>
      </c>
      <c r="AP410" s="1" t="s">
        <v>1157</v>
      </c>
    </row>
    <row r="411" spans="1:46" ht="15" customHeight="1">
      <c r="A411" s="2">
        <v>360</v>
      </c>
      <c r="B411" s="1" t="s">
        <v>19</v>
      </c>
      <c r="C411" s="1" t="s">
        <v>20</v>
      </c>
      <c r="D411" s="2">
        <v>44</v>
      </c>
      <c r="E411" s="1" t="s">
        <v>22</v>
      </c>
      <c r="F411" s="1" t="s">
        <v>558</v>
      </c>
      <c r="G411" s="2">
        <v>3</v>
      </c>
      <c r="H411" s="1" t="s">
        <v>20</v>
      </c>
      <c r="I411" s="2">
        <v>114</v>
      </c>
      <c r="J411" s="2">
        <v>150</v>
      </c>
      <c r="K411" s="4">
        <v>404.51</v>
      </c>
      <c r="L411" s="4">
        <v>404.87</v>
      </c>
      <c r="M411" s="11">
        <f>LOOKUP(D411,Sheet1!C$2:C$91,Sheet1!F$2:F$91)</f>
        <v>0</v>
      </c>
      <c r="N411" s="11">
        <f t="shared" si="12"/>
        <v>404.51</v>
      </c>
      <c r="O411" s="11">
        <f t="shared" si="13"/>
        <v>404.87</v>
      </c>
      <c r="P411" s="1" t="s">
        <v>1451</v>
      </c>
      <c r="T411" s="1" t="s">
        <v>81</v>
      </c>
      <c r="U411" s="2">
        <v>30</v>
      </c>
      <c r="V411" s="1" t="s">
        <v>1218</v>
      </c>
      <c r="W411" s="2">
        <v>2</v>
      </c>
      <c r="X411" s="2">
        <v>100</v>
      </c>
      <c r="Y411" s="2">
        <v>0</v>
      </c>
      <c r="Z411" s="2">
        <v>0</v>
      </c>
      <c r="AA411" s="2">
        <v>100</v>
      </c>
      <c r="AB411" s="2">
        <v>2</v>
      </c>
      <c r="AC411" s="1" t="s">
        <v>1154</v>
      </c>
      <c r="AD411" s="1" t="s">
        <v>1152</v>
      </c>
      <c r="AE411" s="1" t="s">
        <v>1153</v>
      </c>
      <c r="AG411" s="1" t="s">
        <v>1155</v>
      </c>
      <c r="AH411" s="2">
        <v>2</v>
      </c>
      <c r="AI411" s="1" t="s">
        <v>192</v>
      </c>
      <c r="AJ411" s="1" t="s">
        <v>1152</v>
      </c>
      <c r="AN411" s="2">
        <v>1</v>
      </c>
      <c r="AO411" s="1" t="s">
        <v>1156</v>
      </c>
      <c r="AP411" s="1" t="s">
        <v>1157</v>
      </c>
    </row>
    <row r="412" spans="1:46" ht="15" customHeight="1">
      <c r="A412" s="2">
        <v>360</v>
      </c>
      <c r="B412" s="1" t="s">
        <v>19</v>
      </c>
      <c r="C412" s="1" t="s">
        <v>20</v>
      </c>
      <c r="D412" s="2">
        <v>44</v>
      </c>
      <c r="E412" s="1" t="s">
        <v>22</v>
      </c>
      <c r="F412" s="1" t="s">
        <v>559</v>
      </c>
      <c r="G412" s="2">
        <v>4</v>
      </c>
      <c r="H412" s="1" t="s">
        <v>20</v>
      </c>
      <c r="I412" s="2">
        <v>0</v>
      </c>
      <c r="J412" s="2">
        <v>5</v>
      </c>
      <c r="K412" s="4">
        <v>404.87</v>
      </c>
      <c r="L412" s="4">
        <v>404.92</v>
      </c>
      <c r="M412" s="11">
        <f>LOOKUP(D412,Sheet1!C$2:C$91,Sheet1!F$2:F$91)</f>
        <v>0</v>
      </c>
      <c r="N412" s="11">
        <f t="shared" si="12"/>
        <v>404.87</v>
      </c>
      <c r="O412" s="11">
        <f t="shared" si="13"/>
        <v>404.92</v>
      </c>
      <c r="P412" s="1" t="s">
        <v>1174</v>
      </c>
      <c r="T412" s="1" t="s">
        <v>81</v>
      </c>
      <c r="W412" s="2">
        <v>2</v>
      </c>
      <c r="X412" s="2">
        <v>100</v>
      </c>
      <c r="Y412" s="2">
        <v>0</v>
      </c>
      <c r="Z412" s="2">
        <v>0</v>
      </c>
      <c r="AA412" s="2">
        <v>100</v>
      </c>
      <c r="AB412" s="2">
        <v>2</v>
      </c>
      <c r="AC412" s="1" t="s">
        <v>1154</v>
      </c>
      <c r="AD412" s="1" t="s">
        <v>1152</v>
      </c>
      <c r="AG412" s="1" t="s">
        <v>1155</v>
      </c>
      <c r="AH412" s="2">
        <v>2</v>
      </c>
      <c r="AI412" s="1" t="s">
        <v>192</v>
      </c>
      <c r="AJ412" s="1" t="s">
        <v>1152</v>
      </c>
      <c r="AN412" s="2">
        <v>1</v>
      </c>
      <c r="AO412" s="1" t="s">
        <v>1156</v>
      </c>
      <c r="AP412" s="1" t="s">
        <v>1157</v>
      </c>
    </row>
    <row r="413" spans="1:46" ht="15" customHeight="1">
      <c r="A413" s="2">
        <v>360</v>
      </c>
      <c r="B413" s="1" t="s">
        <v>19</v>
      </c>
      <c r="C413" s="1" t="s">
        <v>20</v>
      </c>
      <c r="D413" s="2">
        <v>44</v>
      </c>
      <c r="E413" s="1" t="s">
        <v>22</v>
      </c>
      <c r="F413" s="1" t="s">
        <v>559</v>
      </c>
      <c r="G413" s="2">
        <v>4</v>
      </c>
      <c r="H413" s="1" t="s">
        <v>20</v>
      </c>
      <c r="I413" s="2">
        <v>16</v>
      </c>
      <c r="J413" s="2">
        <v>150</v>
      </c>
      <c r="K413" s="4">
        <v>405.03</v>
      </c>
      <c r="L413" s="4">
        <v>406.37</v>
      </c>
      <c r="M413" s="11">
        <f>LOOKUP(D413,Sheet1!C$2:C$91,Sheet1!F$2:F$91)</f>
        <v>0</v>
      </c>
      <c r="N413" s="11">
        <f t="shared" si="12"/>
        <v>405.03</v>
      </c>
      <c r="O413" s="11">
        <f t="shared" si="13"/>
        <v>406.37</v>
      </c>
      <c r="P413" s="1" t="s">
        <v>1452</v>
      </c>
      <c r="T413" s="1" t="s">
        <v>81</v>
      </c>
      <c r="W413" s="2">
        <v>2</v>
      </c>
      <c r="X413" s="2">
        <v>100</v>
      </c>
      <c r="Y413" s="2">
        <v>0</v>
      </c>
      <c r="Z413" s="2">
        <v>0</v>
      </c>
      <c r="AA413" s="2">
        <v>100</v>
      </c>
      <c r="AB413" s="2">
        <v>2</v>
      </c>
      <c r="AC413" s="1" t="s">
        <v>1154</v>
      </c>
      <c r="AD413" s="1" t="s">
        <v>1152</v>
      </c>
      <c r="AG413" s="1" t="s">
        <v>1155</v>
      </c>
      <c r="AH413" s="2">
        <v>2</v>
      </c>
      <c r="AI413" s="1" t="s">
        <v>192</v>
      </c>
      <c r="AJ413" s="1" t="s">
        <v>1152</v>
      </c>
      <c r="AN413" s="2">
        <v>1</v>
      </c>
      <c r="AO413" s="1" t="s">
        <v>1156</v>
      </c>
      <c r="AP413" s="1" t="s">
        <v>1157</v>
      </c>
    </row>
    <row r="414" spans="1:46" ht="15" customHeight="1">
      <c r="A414" s="2">
        <v>360</v>
      </c>
      <c r="B414" s="1" t="s">
        <v>19</v>
      </c>
      <c r="C414" s="1" t="s">
        <v>20</v>
      </c>
      <c r="D414" s="2">
        <v>44</v>
      </c>
      <c r="E414" s="1" t="s">
        <v>22</v>
      </c>
      <c r="F414" s="1" t="s">
        <v>560</v>
      </c>
      <c r="G414" s="2">
        <v>5</v>
      </c>
      <c r="H414" s="1" t="s">
        <v>20</v>
      </c>
      <c r="I414" s="2">
        <v>0</v>
      </c>
      <c r="J414" s="2">
        <v>55</v>
      </c>
      <c r="K414" s="4">
        <v>406.37</v>
      </c>
      <c r="L414" s="4">
        <v>406.92</v>
      </c>
      <c r="M414" s="11">
        <f>LOOKUP(D414,Sheet1!C$2:C$91,Sheet1!F$2:F$91)</f>
        <v>0</v>
      </c>
      <c r="N414" s="11">
        <f t="shared" si="12"/>
        <v>406.37</v>
      </c>
      <c r="O414" s="11">
        <f t="shared" si="13"/>
        <v>406.92</v>
      </c>
      <c r="P414" s="1" t="s">
        <v>1166</v>
      </c>
      <c r="T414" s="1" t="s">
        <v>81</v>
      </c>
      <c r="W414" s="2">
        <v>2</v>
      </c>
      <c r="X414" s="2">
        <v>90</v>
      </c>
      <c r="Y414" s="2">
        <v>10</v>
      </c>
      <c r="Z414" s="2">
        <v>0</v>
      </c>
      <c r="AA414" s="2">
        <v>100</v>
      </c>
      <c r="AB414" s="2">
        <v>2</v>
      </c>
      <c r="AC414" s="1" t="s">
        <v>1154</v>
      </c>
      <c r="AD414" s="1" t="s">
        <v>1152</v>
      </c>
      <c r="AE414" s="1" t="s">
        <v>1153</v>
      </c>
      <c r="AG414" s="1" t="s">
        <v>1155</v>
      </c>
      <c r="AH414" s="2">
        <v>2</v>
      </c>
      <c r="AI414" s="1" t="s">
        <v>192</v>
      </c>
      <c r="AJ414" s="1" t="s">
        <v>1152</v>
      </c>
      <c r="AN414" s="2">
        <v>2</v>
      </c>
      <c r="AO414" s="1" t="s">
        <v>1157</v>
      </c>
      <c r="AP414" s="1" t="s">
        <v>1156</v>
      </c>
    </row>
    <row r="415" spans="1:46" ht="15" customHeight="1">
      <c r="A415" s="2">
        <v>360</v>
      </c>
      <c r="B415" s="1" t="s">
        <v>19</v>
      </c>
      <c r="C415" s="1" t="s">
        <v>20</v>
      </c>
      <c r="D415" s="2">
        <v>45</v>
      </c>
      <c r="E415" s="1" t="s">
        <v>71</v>
      </c>
      <c r="F415" s="1" t="s">
        <v>1453</v>
      </c>
      <c r="G415" s="2">
        <v>1</v>
      </c>
      <c r="H415" s="1" t="s">
        <v>20</v>
      </c>
      <c r="I415" s="2">
        <v>0</v>
      </c>
      <c r="J415" s="2">
        <v>83</v>
      </c>
      <c r="K415" s="3">
        <v>410.2</v>
      </c>
      <c r="L415" s="4">
        <v>411.03</v>
      </c>
      <c r="M415" s="11">
        <f>LOOKUP(D415,Sheet1!C$2:C$91,Sheet1!F$2:F$91)</f>
        <v>-0.65</v>
      </c>
      <c r="N415" s="11">
        <f t="shared" si="12"/>
        <v>409.55</v>
      </c>
      <c r="O415" s="11">
        <f t="shared" si="13"/>
        <v>410.38</v>
      </c>
      <c r="P415" s="1" t="s">
        <v>1234</v>
      </c>
      <c r="T415" s="1" t="s">
        <v>81</v>
      </c>
      <c r="W415" s="2">
        <v>2</v>
      </c>
      <c r="X415" s="2">
        <v>50</v>
      </c>
      <c r="Y415" s="2">
        <v>50</v>
      </c>
      <c r="Z415" s="2">
        <v>0</v>
      </c>
      <c r="AA415" s="2">
        <v>100</v>
      </c>
      <c r="AB415" s="2">
        <v>4</v>
      </c>
      <c r="AC415" s="1" t="s">
        <v>1152</v>
      </c>
      <c r="AD415" s="1" t="s">
        <v>1153</v>
      </c>
      <c r="AE415" s="1" t="s">
        <v>1154</v>
      </c>
      <c r="AG415" s="1" t="s">
        <v>1155</v>
      </c>
      <c r="AH415" s="2">
        <v>3</v>
      </c>
      <c r="AI415" s="1" t="s">
        <v>192</v>
      </c>
      <c r="AJ415" s="1" t="s">
        <v>1152</v>
      </c>
      <c r="AN415" s="2">
        <v>2</v>
      </c>
      <c r="AO415" s="1" t="s">
        <v>1156</v>
      </c>
      <c r="AP415" s="1" t="s">
        <v>1152</v>
      </c>
    </row>
    <row r="416" spans="1:46" ht="15" customHeight="1">
      <c r="A416" s="2">
        <v>360</v>
      </c>
      <c r="B416" s="1" t="s">
        <v>19</v>
      </c>
      <c r="C416" s="1" t="s">
        <v>20</v>
      </c>
      <c r="D416" s="2">
        <v>45</v>
      </c>
      <c r="E416" s="1" t="s">
        <v>71</v>
      </c>
      <c r="F416" s="1" t="s">
        <v>1453</v>
      </c>
      <c r="G416" s="2">
        <v>1</v>
      </c>
      <c r="H416" s="1" t="s">
        <v>20</v>
      </c>
      <c r="I416" s="2">
        <v>83</v>
      </c>
      <c r="J416" s="2">
        <v>114</v>
      </c>
      <c r="K416" s="4">
        <v>411.03</v>
      </c>
      <c r="L416" s="4">
        <v>411.34</v>
      </c>
      <c r="M416" s="11">
        <f>LOOKUP(D416,Sheet1!C$2:C$91,Sheet1!F$2:F$91)</f>
        <v>-0.65</v>
      </c>
      <c r="N416" s="11">
        <f t="shared" si="12"/>
        <v>410.38</v>
      </c>
      <c r="O416" s="11">
        <f t="shared" si="13"/>
        <v>410.69</v>
      </c>
      <c r="P416" s="1" t="s">
        <v>1454</v>
      </c>
      <c r="T416" s="1" t="s">
        <v>81</v>
      </c>
      <c r="W416" s="2">
        <v>1</v>
      </c>
      <c r="X416" s="2">
        <v>100</v>
      </c>
      <c r="Y416" s="2">
        <v>0</v>
      </c>
      <c r="Z416" s="2">
        <v>0</v>
      </c>
      <c r="AA416" s="2">
        <v>100</v>
      </c>
      <c r="AB416" s="2">
        <v>1</v>
      </c>
      <c r="AC416" s="1" t="s">
        <v>1154</v>
      </c>
      <c r="AD416" s="1" t="s">
        <v>1153</v>
      </c>
      <c r="AG416" s="1" t="s">
        <v>1155</v>
      </c>
      <c r="AH416" s="2">
        <v>1</v>
      </c>
      <c r="AI416" s="1" t="s">
        <v>192</v>
      </c>
      <c r="AN416" s="2">
        <v>1</v>
      </c>
      <c r="AO416" s="1" t="s">
        <v>1157</v>
      </c>
      <c r="AP416" s="1" t="s">
        <v>1156</v>
      </c>
      <c r="AT416" s="1" t="s">
        <v>1455</v>
      </c>
    </row>
    <row r="417" spans="1:46" ht="15" customHeight="1">
      <c r="A417" s="2">
        <v>360</v>
      </c>
      <c r="B417" s="1" t="s">
        <v>19</v>
      </c>
      <c r="C417" s="1" t="s">
        <v>20</v>
      </c>
      <c r="D417" s="2">
        <v>46</v>
      </c>
      <c r="E417" s="1" t="s">
        <v>22</v>
      </c>
      <c r="F417" s="1" t="s">
        <v>565</v>
      </c>
      <c r="G417" s="2">
        <v>1</v>
      </c>
      <c r="H417" s="1" t="s">
        <v>20</v>
      </c>
      <c r="I417" s="2">
        <v>0</v>
      </c>
      <c r="J417" s="2">
        <v>51</v>
      </c>
      <c r="K417" s="3">
        <v>410.8</v>
      </c>
      <c r="L417" s="4">
        <v>411.31</v>
      </c>
      <c r="M417" s="11">
        <f>LOOKUP(D417,Sheet1!C$2:C$91,Sheet1!F$2:F$91)</f>
        <v>0</v>
      </c>
      <c r="N417" s="11">
        <f t="shared" si="12"/>
        <v>410.8</v>
      </c>
      <c r="O417" s="11">
        <f t="shared" si="13"/>
        <v>411.31</v>
      </c>
      <c r="P417" s="1" t="s">
        <v>1221</v>
      </c>
      <c r="S417" s="1" t="s">
        <v>81</v>
      </c>
      <c r="U417" s="2">
        <v>100</v>
      </c>
      <c r="V417" s="1" t="s">
        <v>1151</v>
      </c>
      <c r="W417" s="2">
        <v>2</v>
      </c>
      <c r="X417" s="2">
        <v>100</v>
      </c>
      <c r="Y417" s="2">
        <v>0</v>
      </c>
      <c r="Z417" s="2">
        <v>0</v>
      </c>
      <c r="AA417" s="2">
        <v>100</v>
      </c>
      <c r="AB417" s="2">
        <v>3</v>
      </c>
      <c r="AC417" s="1" t="s">
        <v>1152</v>
      </c>
      <c r="AD417" s="1" t="s">
        <v>1153</v>
      </c>
      <c r="AE417" s="1" t="s">
        <v>1154</v>
      </c>
      <c r="AG417" s="1" t="s">
        <v>1155</v>
      </c>
      <c r="AH417" s="2">
        <v>2</v>
      </c>
      <c r="AI417" s="1" t="s">
        <v>192</v>
      </c>
      <c r="AJ417" s="1" t="s">
        <v>1152</v>
      </c>
      <c r="AN417" s="2">
        <v>2</v>
      </c>
      <c r="AO417" s="1" t="s">
        <v>1156</v>
      </c>
      <c r="AP417" s="1" t="s">
        <v>1157</v>
      </c>
      <c r="AQ417" s="1" t="s">
        <v>1152</v>
      </c>
    </row>
    <row r="418" spans="1:46" ht="15" customHeight="1">
      <c r="A418" s="2">
        <v>360</v>
      </c>
      <c r="B418" s="1" t="s">
        <v>19</v>
      </c>
      <c r="C418" s="1" t="s">
        <v>20</v>
      </c>
      <c r="D418" s="2">
        <v>46</v>
      </c>
      <c r="E418" s="1" t="s">
        <v>22</v>
      </c>
      <c r="F418" s="1" t="s">
        <v>565</v>
      </c>
      <c r="G418" s="2">
        <v>1</v>
      </c>
      <c r="H418" s="1" t="s">
        <v>20</v>
      </c>
      <c r="I418" s="2">
        <v>51</v>
      </c>
      <c r="J418" s="2">
        <v>63</v>
      </c>
      <c r="K418" s="4">
        <v>411.31</v>
      </c>
      <c r="L418" s="4">
        <v>411.43</v>
      </c>
      <c r="M418" s="11">
        <f>LOOKUP(D418,Sheet1!C$2:C$91,Sheet1!F$2:F$91)</f>
        <v>0</v>
      </c>
      <c r="N418" s="11">
        <f t="shared" si="12"/>
        <v>411.31</v>
      </c>
      <c r="O418" s="11">
        <f t="shared" si="13"/>
        <v>411.43</v>
      </c>
      <c r="P418" s="1" t="s">
        <v>1456</v>
      </c>
      <c r="S418" s="1" t="s">
        <v>81</v>
      </c>
      <c r="W418" s="2">
        <v>4</v>
      </c>
      <c r="X418" s="2">
        <v>100</v>
      </c>
      <c r="Y418" s="2">
        <v>0</v>
      </c>
      <c r="Z418" s="2">
        <v>0</v>
      </c>
      <c r="AA418" s="2">
        <v>100</v>
      </c>
      <c r="AB418" s="2">
        <v>5</v>
      </c>
      <c r="AC418" s="1" t="s">
        <v>1152</v>
      </c>
      <c r="AD418" s="1" t="s">
        <v>1153</v>
      </c>
      <c r="AE418" s="1" t="s">
        <v>1154</v>
      </c>
      <c r="AG418" s="1" t="s">
        <v>1155</v>
      </c>
      <c r="AH418" s="2">
        <v>4</v>
      </c>
      <c r="AI418" s="1" t="s">
        <v>192</v>
      </c>
      <c r="AJ418" s="1" t="s">
        <v>1152</v>
      </c>
      <c r="AN418" s="2">
        <v>3</v>
      </c>
      <c r="AO418" s="1" t="s">
        <v>1156</v>
      </c>
      <c r="AP418" s="1" t="s">
        <v>1152</v>
      </c>
      <c r="AT418" s="1" t="s">
        <v>1457</v>
      </c>
    </row>
    <row r="419" spans="1:46" ht="15" customHeight="1">
      <c r="A419" s="2">
        <v>360</v>
      </c>
      <c r="B419" s="1" t="s">
        <v>19</v>
      </c>
      <c r="C419" s="1" t="s">
        <v>20</v>
      </c>
      <c r="D419" s="2">
        <v>46</v>
      </c>
      <c r="E419" s="1" t="s">
        <v>22</v>
      </c>
      <c r="F419" s="1" t="s">
        <v>565</v>
      </c>
      <c r="G419" s="2">
        <v>1</v>
      </c>
      <c r="H419" s="1" t="s">
        <v>20</v>
      </c>
      <c r="I419" s="2">
        <v>70</v>
      </c>
      <c r="J419" s="2">
        <v>93</v>
      </c>
      <c r="K419" s="3">
        <v>411.5</v>
      </c>
      <c r="L419" s="4">
        <v>411.73</v>
      </c>
      <c r="M419" s="11">
        <f>LOOKUP(D419,Sheet1!C$2:C$91,Sheet1!F$2:F$91)</f>
        <v>0</v>
      </c>
      <c r="N419" s="11">
        <f t="shared" si="12"/>
        <v>411.5</v>
      </c>
      <c r="O419" s="11">
        <f t="shared" si="13"/>
        <v>411.73</v>
      </c>
      <c r="P419" s="1" t="s">
        <v>1299</v>
      </c>
      <c r="S419" s="1" t="s">
        <v>81</v>
      </c>
      <c r="U419" s="2">
        <v>100</v>
      </c>
      <c r="V419" s="1" t="s">
        <v>1151</v>
      </c>
      <c r="W419" s="2">
        <v>2</v>
      </c>
      <c r="X419" s="2">
        <v>100</v>
      </c>
      <c r="Y419" s="2">
        <v>0</v>
      </c>
      <c r="Z419" s="2">
        <v>0</v>
      </c>
      <c r="AA419" s="2">
        <v>100</v>
      </c>
      <c r="AB419" s="2">
        <v>3</v>
      </c>
      <c r="AC419" s="1" t="s">
        <v>1152</v>
      </c>
      <c r="AD419" s="1" t="s">
        <v>1153</v>
      </c>
      <c r="AE419" s="1" t="s">
        <v>1154</v>
      </c>
      <c r="AG419" s="1" t="s">
        <v>1155</v>
      </c>
      <c r="AH419" s="2">
        <v>2</v>
      </c>
      <c r="AI419" s="1" t="s">
        <v>192</v>
      </c>
      <c r="AJ419" s="1" t="s">
        <v>1152</v>
      </c>
      <c r="AN419" s="2">
        <v>2</v>
      </c>
      <c r="AO419" s="1" t="s">
        <v>1156</v>
      </c>
      <c r="AP419" s="1" t="s">
        <v>1157</v>
      </c>
      <c r="AQ419" s="1" t="s">
        <v>1152</v>
      </c>
    </row>
    <row r="420" spans="1:46" ht="15" customHeight="1">
      <c r="A420" s="2">
        <v>360</v>
      </c>
      <c r="B420" s="1" t="s">
        <v>19</v>
      </c>
      <c r="C420" s="1" t="s">
        <v>20</v>
      </c>
      <c r="D420" s="2">
        <v>46</v>
      </c>
      <c r="E420" s="1" t="s">
        <v>22</v>
      </c>
      <c r="F420" s="1" t="s">
        <v>565</v>
      </c>
      <c r="G420" s="2">
        <v>1</v>
      </c>
      <c r="H420" s="1" t="s">
        <v>20</v>
      </c>
      <c r="I420" s="2">
        <v>98</v>
      </c>
      <c r="J420" s="2">
        <v>112</v>
      </c>
      <c r="K420" s="4">
        <v>411.78</v>
      </c>
      <c r="L420" s="4">
        <v>411.92</v>
      </c>
      <c r="M420" s="11">
        <f>LOOKUP(D420,Sheet1!C$2:C$91,Sheet1!F$2:F$91)</f>
        <v>0</v>
      </c>
      <c r="N420" s="11">
        <f t="shared" si="12"/>
        <v>411.78</v>
      </c>
      <c r="O420" s="11">
        <f t="shared" si="13"/>
        <v>411.92</v>
      </c>
      <c r="P420" s="1" t="s">
        <v>1458</v>
      </c>
      <c r="S420" s="1" t="s">
        <v>81</v>
      </c>
      <c r="U420" s="2">
        <v>100</v>
      </c>
      <c r="V420" s="1" t="s">
        <v>1160</v>
      </c>
      <c r="W420" s="2">
        <v>3</v>
      </c>
      <c r="X420" s="2">
        <v>30</v>
      </c>
      <c r="Y420" s="2">
        <v>70</v>
      </c>
      <c r="Z420" s="2">
        <v>0</v>
      </c>
      <c r="AA420" s="2">
        <v>100</v>
      </c>
      <c r="AB420" s="2">
        <v>4</v>
      </c>
      <c r="AC420" s="1" t="s">
        <v>1152</v>
      </c>
      <c r="AD420" s="1" t="s">
        <v>1153</v>
      </c>
      <c r="AE420" s="1" t="s">
        <v>1154</v>
      </c>
      <c r="AG420" s="1" t="s">
        <v>1155</v>
      </c>
      <c r="AH420" s="2">
        <v>3</v>
      </c>
      <c r="AI420" s="1" t="s">
        <v>192</v>
      </c>
      <c r="AJ420" s="1" t="s">
        <v>1152</v>
      </c>
      <c r="AN420" s="2">
        <v>2</v>
      </c>
      <c r="AO420" s="1" t="s">
        <v>1156</v>
      </c>
      <c r="AT420" s="1" t="s">
        <v>1459</v>
      </c>
    </row>
    <row r="421" spans="1:46" ht="15" customHeight="1">
      <c r="A421" s="2">
        <v>360</v>
      </c>
      <c r="B421" s="1" t="s">
        <v>19</v>
      </c>
      <c r="C421" s="1" t="s">
        <v>20</v>
      </c>
      <c r="D421" s="2">
        <v>46</v>
      </c>
      <c r="E421" s="1" t="s">
        <v>22</v>
      </c>
      <c r="F421" s="1" t="s">
        <v>565</v>
      </c>
      <c r="G421" s="2">
        <v>1</v>
      </c>
      <c r="H421" s="1" t="s">
        <v>20</v>
      </c>
      <c r="I421" s="2">
        <v>112</v>
      </c>
      <c r="J421" s="2">
        <v>138</v>
      </c>
      <c r="K421" s="4">
        <v>411.92</v>
      </c>
      <c r="L421" s="4">
        <v>412.18</v>
      </c>
      <c r="M421" s="11">
        <f>LOOKUP(D421,Sheet1!C$2:C$91,Sheet1!F$2:F$91)</f>
        <v>0</v>
      </c>
      <c r="N421" s="11">
        <f t="shared" si="12"/>
        <v>411.92</v>
      </c>
      <c r="O421" s="11">
        <f t="shared" si="13"/>
        <v>412.18</v>
      </c>
      <c r="P421" s="1" t="s">
        <v>1353</v>
      </c>
      <c r="S421" s="1" t="s">
        <v>81</v>
      </c>
      <c r="U421" s="2">
        <v>100</v>
      </c>
      <c r="V421" s="1" t="s">
        <v>1151</v>
      </c>
      <c r="W421" s="2">
        <v>2</v>
      </c>
      <c r="X421" s="2">
        <v>100</v>
      </c>
      <c r="Y421" s="2">
        <v>0</v>
      </c>
      <c r="Z421" s="2">
        <v>0</v>
      </c>
      <c r="AA421" s="2">
        <v>100</v>
      </c>
      <c r="AB421" s="2">
        <v>3</v>
      </c>
      <c r="AC421" s="1" t="s">
        <v>1152</v>
      </c>
      <c r="AD421" s="1" t="s">
        <v>1153</v>
      </c>
      <c r="AE421" s="1" t="s">
        <v>1154</v>
      </c>
      <c r="AG421" s="1" t="s">
        <v>1155</v>
      </c>
      <c r="AH421" s="2">
        <v>2</v>
      </c>
      <c r="AI421" s="1" t="s">
        <v>192</v>
      </c>
      <c r="AJ421" s="1" t="s">
        <v>1152</v>
      </c>
      <c r="AN421" s="2">
        <v>2</v>
      </c>
      <c r="AO421" s="1" t="s">
        <v>1156</v>
      </c>
      <c r="AP421" s="1" t="s">
        <v>1157</v>
      </c>
      <c r="AQ421" s="1" t="s">
        <v>1152</v>
      </c>
    </row>
    <row r="422" spans="1:46" ht="15" customHeight="1">
      <c r="A422" s="2">
        <v>360</v>
      </c>
      <c r="B422" s="1" t="s">
        <v>19</v>
      </c>
      <c r="C422" s="1" t="s">
        <v>20</v>
      </c>
      <c r="D422" s="2">
        <v>46</v>
      </c>
      <c r="E422" s="1" t="s">
        <v>22</v>
      </c>
      <c r="F422" s="1" t="s">
        <v>565</v>
      </c>
      <c r="G422" s="2">
        <v>1</v>
      </c>
      <c r="H422" s="1" t="s">
        <v>20</v>
      </c>
      <c r="I422" s="2">
        <v>138</v>
      </c>
      <c r="J422" s="2">
        <v>150</v>
      </c>
      <c r="K422" s="4">
        <v>412.18</v>
      </c>
      <c r="L422" s="3">
        <v>412.3</v>
      </c>
      <c r="M422" s="11">
        <f>LOOKUP(D422,Sheet1!C$2:C$91,Sheet1!F$2:F$91)</f>
        <v>0</v>
      </c>
      <c r="N422" s="11">
        <f t="shared" si="12"/>
        <v>412.18</v>
      </c>
      <c r="O422" s="11">
        <f t="shared" si="13"/>
        <v>412.3</v>
      </c>
      <c r="P422" s="1" t="s">
        <v>1460</v>
      </c>
      <c r="S422" s="1" t="s">
        <v>81</v>
      </c>
      <c r="U422" s="2">
        <v>100</v>
      </c>
      <c r="V422" s="1" t="s">
        <v>1151</v>
      </c>
      <c r="W422" s="2">
        <v>4</v>
      </c>
      <c r="X422" s="2">
        <v>100</v>
      </c>
      <c r="Y422" s="2">
        <v>0</v>
      </c>
      <c r="Z422" s="2">
        <v>0</v>
      </c>
      <c r="AA422" s="2">
        <v>100</v>
      </c>
      <c r="AB422" s="2">
        <v>5</v>
      </c>
      <c r="AC422" s="1" t="s">
        <v>1152</v>
      </c>
      <c r="AD422" s="1" t="s">
        <v>1153</v>
      </c>
      <c r="AE422" s="1" t="s">
        <v>1154</v>
      </c>
      <c r="AG422" s="1" t="s">
        <v>1155</v>
      </c>
      <c r="AH422" s="2">
        <v>4</v>
      </c>
      <c r="AI422" s="1" t="s">
        <v>192</v>
      </c>
      <c r="AJ422" s="1" t="s">
        <v>1152</v>
      </c>
      <c r="AN422" s="2">
        <v>3</v>
      </c>
      <c r="AO422" s="1" t="s">
        <v>1156</v>
      </c>
      <c r="AP422" s="1" t="s">
        <v>1157</v>
      </c>
    </row>
    <row r="423" spans="1:46" ht="15" customHeight="1">
      <c r="A423" s="2">
        <v>360</v>
      </c>
      <c r="B423" s="1" t="s">
        <v>19</v>
      </c>
      <c r="C423" s="1" t="s">
        <v>20</v>
      </c>
      <c r="D423" s="2">
        <v>46</v>
      </c>
      <c r="E423" s="1" t="s">
        <v>22</v>
      </c>
      <c r="F423" s="1" t="s">
        <v>568</v>
      </c>
      <c r="G423" s="2">
        <v>2</v>
      </c>
      <c r="H423" s="1" t="s">
        <v>20</v>
      </c>
      <c r="I423" s="2">
        <v>0</v>
      </c>
      <c r="J423" s="2">
        <v>150</v>
      </c>
      <c r="K423" s="3">
        <v>412.3</v>
      </c>
      <c r="L423" s="3">
        <v>413.8</v>
      </c>
      <c r="M423" s="11">
        <f>LOOKUP(D423,Sheet1!C$2:C$91,Sheet1!F$2:F$91)</f>
        <v>0</v>
      </c>
      <c r="N423" s="11">
        <f t="shared" si="12"/>
        <v>412.3</v>
      </c>
      <c r="O423" s="11">
        <f t="shared" si="13"/>
        <v>413.8</v>
      </c>
      <c r="P423" s="1" t="s">
        <v>1461</v>
      </c>
      <c r="T423" s="1" t="s">
        <v>81</v>
      </c>
      <c r="U423" s="2">
        <v>50</v>
      </c>
      <c r="V423" s="1" t="s">
        <v>1160</v>
      </c>
      <c r="W423" s="2">
        <v>2</v>
      </c>
      <c r="X423" s="2">
        <v>100</v>
      </c>
      <c r="Y423" s="2">
        <v>0</v>
      </c>
      <c r="Z423" s="2">
        <v>0</v>
      </c>
      <c r="AA423" s="2">
        <v>100</v>
      </c>
      <c r="AB423" s="2">
        <v>3</v>
      </c>
      <c r="AC423" s="1" t="s">
        <v>1152</v>
      </c>
      <c r="AD423" s="1" t="s">
        <v>1154</v>
      </c>
      <c r="AE423" s="1" t="s">
        <v>1153</v>
      </c>
      <c r="AG423" s="1" t="s">
        <v>1155</v>
      </c>
      <c r="AH423" s="2">
        <v>2</v>
      </c>
      <c r="AI423" s="1" t="s">
        <v>192</v>
      </c>
      <c r="AJ423" s="1" t="s">
        <v>1152</v>
      </c>
      <c r="AN423" s="2">
        <v>1</v>
      </c>
      <c r="AO423" s="1" t="s">
        <v>1157</v>
      </c>
      <c r="AP423" s="1" t="s">
        <v>1152</v>
      </c>
      <c r="AQ423" s="1" t="s">
        <v>1156</v>
      </c>
    </row>
    <row r="424" spans="1:46" ht="15" customHeight="1">
      <c r="A424" s="2">
        <v>360</v>
      </c>
      <c r="B424" s="1" t="s">
        <v>19</v>
      </c>
      <c r="C424" s="1" t="s">
        <v>20</v>
      </c>
      <c r="D424" s="2">
        <v>46</v>
      </c>
      <c r="E424" s="1" t="s">
        <v>22</v>
      </c>
      <c r="F424" s="1" t="s">
        <v>572</v>
      </c>
      <c r="G424" s="2">
        <v>3</v>
      </c>
      <c r="H424" s="1" t="s">
        <v>20</v>
      </c>
      <c r="I424" s="2">
        <v>0</v>
      </c>
      <c r="J424" s="2">
        <v>94</v>
      </c>
      <c r="K424" s="3">
        <v>413.8</v>
      </c>
      <c r="L424" s="4">
        <v>414.74</v>
      </c>
      <c r="M424" s="11">
        <f>LOOKUP(D424,Sheet1!C$2:C$91,Sheet1!F$2:F$91)</f>
        <v>0</v>
      </c>
      <c r="N424" s="11">
        <f t="shared" si="12"/>
        <v>413.8</v>
      </c>
      <c r="O424" s="11">
        <f t="shared" si="13"/>
        <v>414.74</v>
      </c>
      <c r="P424" s="1" t="s">
        <v>1315</v>
      </c>
      <c r="T424" s="1" t="s">
        <v>81</v>
      </c>
      <c r="U424" s="2">
        <v>100</v>
      </c>
      <c r="V424" s="1" t="s">
        <v>1160</v>
      </c>
      <c r="W424" s="2">
        <v>2</v>
      </c>
      <c r="X424" s="2">
        <v>95</v>
      </c>
      <c r="Y424" s="2">
        <v>5</v>
      </c>
      <c r="Z424" s="2">
        <v>0</v>
      </c>
      <c r="AA424" s="2">
        <v>100</v>
      </c>
      <c r="AB424" s="2">
        <v>2</v>
      </c>
      <c r="AC424" s="1" t="s">
        <v>1154</v>
      </c>
      <c r="AD424" s="1" t="s">
        <v>1152</v>
      </c>
      <c r="AG424" s="1" t="s">
        <v>1155</v>
      </c>
      <c r="AH424" s="2">
        <v>2</v>
      </c>
      <c r="AI424" s="1" t="s">
        <v>192</v>
      </c>
      <c r="AN424" s="2">
        <v>1</v>
      </c>
      <c r="AO424" s="1" t="s">
        <v>1157</v>
      </c>
    </row>
    <row r="425" spans="1:46" ht="15" customHeight="1">
      <c r="A425" s="2">
        <v>360</v>
      </c>
      <c r="B425" s="1" t="s">
        <v>19</v>
      </c>
      <c r="C425" s="1" t="s">
        <v>20</v>
      </c>
      <c r="D425" s="2">
        <v>47</v>
      </c>
      <c r="E425" s="1" t="s">
        <v>22</v>
      </c>
      <c r="F425" s="1" t="s">
        <v>576</v>
      </c>
      <c r="G425" s="2">
        <v>1</v>
      </c>
      <c r="H425" s="1" t="s">
        <v>20</v>
      </c>
      <c r="I425" s="2">
        <v>0</v>
      </c>
      <c r="J425" s="2">
        <v>47</v>
      </c>
      <c r="K425" s="3">
        <v>420.5</v>
      </c>
      <c r="L425" s="4">
        <v>420.97</v>
      </c>
      <c r="M425" s="11">
        <f>LOOKUP(D425,Sheet1!C$2:C$91,Sheet1!F$2:F$91)</f>
        <v>0</v>
      </c>
      <c r="N425" s="11">
        <f t="shared" si="12"/>
        <v>420.5</v>
      </c>
      <c r="O425" s="11">
        <f t="shared" si="13"/>
        <v>420.97</v>
      </c>
      <c r="P425" s="1" t="s">
        <v>1221</v>
      </c>
      <c r="T425" s="1" t="s">
        <v>1462</v>
      </c>
      <c r="U425" s="2">
        <v>100</v>
      </c>
      <c r="V425" s="1" t="s">
        <v>1151</v>
      </c>
      <c r="W425" s="2">
        <v>4</v>
      </c>
      <c r="X425" s="2">
        <v>100</v>
      </c>
      <c r="Y425" s="2">
        <v>0</v>
      </c>
      <c r="Z425" s="2">
        <v>0</v>
      </c>
      <c r="AA425" s="2">
        <v>100</v>
      </c>
      <c r="AB425" s="2">
        <v>5</v>
      </c>
      <c r="AC425" s="1" t="s">
        <v>1152</v>
      </c>
      <c r="AH425" s="2">
        <v>4</v>
      </c>
      <c r="AI425" s="1" t="s">
        <v>1152</v>
      </c>
      <c r="AJ425" s="1" t="s">
        <v>192</v>
      </c>
      <c r="AN425" s="2">
        <v>4</v>
      </c>
      <c r="AO425" s="1" t="s">
        <v>1156</v>
      </c>
      <c r="AP425" s="1" t="s">
        <v>1152</v>
      </c>
    </row>
    <row r="426" spans="1:46" ht="15" customHeight="1">
      <c r="A426" s="2">
        <v>360</v>
      </c>
      <c r="B426" s="1" t="s">
        <v>19</v>
      </c>
      <c r="C426" s="1" t="s">
        <v>20</v>
      </c>
      <c r="D426" s="2">
        <v>47</v>
      </c>
      <c r="E426" s="1" t="s">
        <v>22</v>
      </c>
      <c r="F426" s="1" t="s">
        <v>576</v>
      </c>
      <c r="G426" s="2">
        <v>1</v>
      </c>
      <c r="H426" s="1" t="s">
        <v>20</v>
      </c>
      <c r="I426" s="2">
        <v>52</v>
      </c>
      <c r="J426" s="2">
        <v>100</v>
      </c>
      <c r="K426" s="4">
        <v>421.02</v>
      </c>
      <c r="L426" s="3">
        <v>421.5</v>
      </c>
      <c r="M426" s="11">
        <f>LOOKUP(D426,Sheet1!C$2:C$91,Sheet1!F$2:F$91)</f>
        <v>0</v>
      </c>
      <c r="N426" s="11">
        <f t="shared" si="12"/>
        <v>421.02</v>
      </c>
      <c r="O426" s="11">
        <f t="shared" si="13"/>
        <v>421.5</v>
      </c>
      <c r="P426" s="1" t="s">
        <v>1248</v>
      </c>
      <c r="T426" s="1" t="s">
        <v>1462</v>
      </c>
      <c r="U426" s="2">
        <v>100</v>
      </c>
      <c r="V426" s="1" t="s">
        <v>1151</v>
      </c>
      <c r="W426" s="2">
        <v>4</v>
      </c>
      <c r="X426" s="2">
        <v>100</v>
      </c>
      <c r="Y426" s="2">
        <v>0</v>
      </c>
      <c r="Z426" s="2">
        <v>0</v>
      </c>
      <c r="AA426" s="2">
        <v>100</v>
      </c>
      <c r="AB426" s="2">
        <v>5</v>
      </c>
      <c r="AC426" s="1" t="s">
        <v>1152</v>
      </c>
      <c r="AH426" s="2">
        <v>4</v>
      </c>
      <c r="AI426" s="1" t="s">
        <v>1152</v>
      </c>
      <c r="AJ426" s="1" t="s">
        <v>192</v>
      </c>
      <c r="AN426" s="2">
        <v>4</v>
      </c>
      <c r="AO426" s="1" t="s">
        <v>1156</v>
      </c>
      <c r="AP426" s="1" t="s">
        <v>1152</v>
      </c>
    </row>
    <row r="427" spans="1:46" ht="15" customHeight="1">
      <c r="A427" s="2">
        <v>360</v>
      </c>
      <c r="B427" s="1" t="s">
        <v>19</v>
      </c>
      <c r="C427" s="1" t="s">
        <v>20</v>
      </c>
      <c r="D427" s="2">
        <v>47</v>
      </c>
      <c r="E427" s="1" t="s">
        <v>22</v>
      </c>
      <c r="F427" s="1" t="s">
        <v>576</v>
      </c>
      <c r="G427" s="2">
        <v>1</v>
      </c>
      <c r="H427" s="1" t="s">
        <v>20</v>
      </c>
      <c r="I427" s="2">
        <v>102</v>
      </c>
      <c r="J427" s="2">
        <v>126</v>
      </c>
      <c r="K427" s="4">
        <v>421.52</v>
      </c>
      <c r="L427" s="4">
        <v>421.76</v>
      </c>
      <c r="M427" s="11">
        <f>LOOKUP(D427,Sheet1!C$2:C$91,Sheet1!F$2:F$91)</f>
        <v>0</v>
      </c>
      <c r="N427" s="11">
        <f t="shared" si="12"/>
        <v>421.52</v>
      </c>
      <c r="O427" s="11">
        <f t="shared" si="13"/>
        <v>421.76</v>
      </c>
      <c r="P427" s="1" t="s">
        <v>1463</v>
      </c>
      <c r="T427" s="1" t="s">
        <v>1462</v>
      </c>
      <c r="U427" s="2">
        <v>100</v>
      </c>
      <c r="V427" s="1" t="s">
        <v>1151</v>
      </c>
      <c r="W427" s="2">
        <v>4</v>
      </c>
      <c r="X427" s="2">
        <v>100</v>
      </c>
      <c r="Y427" s="2">
        <v>0</v>
      </c>
      <c r="Z427" s="2">
        <v>0</v>
      </c>
      <c r="AA427" s="2">
        <v>100</v>
      </c>
      <c r="AB427" s="2">
        <v>5</v>
      </c>
      <c r="AC427" s="1" t="s">
        <v>1152</v>
      </c>
      <c r="AH427" s="2">
        <v>4</v>
      </c>
      <c r="AI427" s="1" t="s">
        <v>1152</v>
      </c>
      <c r="AJ427" s="1" t="s">
        <v>192</v>
      </c>
      <c r="AN427" s="2">
        <v>4</v>
      </c>
      <c r="AO427" s="1" t="s">
        <v>1156</v>
      </c>
      <c r="AP427" s="1" t="s">
        <v>1152</v>
      </c>
    </row>
    <row r="428" spans="1:46" ht="15" customHeight="1">
      <c r="A428" s="2">
        <v>360</v>
      </c>
      <c r="B428" s="1" t="s">
        <v>19</v>
      </c>
      <c r="C428" s="1" t="s">
        <v>20</v>
      </c>
      <c r="D428" s="2">
        <v>47</v>
      </c>
      <c r="E428" s="1" t="s">
        <v>22</v>
      </c>
      <c r="F428" s="1" t="s">
        <v>576</v>
      </c>
      <c r="G428" s="2">
        <v>1</v>
      </c>
      <c r="H428" s="1" t="s">
        <v>20</v>
      </c>
      <c r="I428" s="2">
        <v>126</v>
      </c>
      <c r="J428" s="2">
        <v>150</v>
      </c>
      <c r="K428" s="4">
        <v>421.76</v>
      </c>
      <c r="L428" s="2">
        <v>422</v>
      </c>
      <c r="M428" s="11">
        <f>LOOKUP(D428,Sheet1!C$2:C$91,Sheet1!F$2:F$91)</f>
        <v>0</v>
      </c>
      <c r="N428" s="11">
        <f t="shared" si="12"/>
        <v>421.76</v>
      </c>
      <c r="O428" s="11">
        <f t="shared" si="13"/>
        <v>422</v>
      </c>
      <c r="P428" s="1" t="s">
        <v>1337</v>
      </c>
      <c r="T428" s="1" t="s">
        <v>1150</v>
      </c>
      <c r="U428" s="2">
        <v>100</v>
      </c>
      <c r="V428" s="1" t="s">
        <v>1151</v>
      </c>
      <c r="W428" s="2">
        <v>2</v>
      </c>
      <c r="X428" s="2">
        <v>100</v>
      </c>
      <c r="Y428" s="2">
        <v>0</v>
      </c>
      <c r="Z428" s="2">
        <v>0</v>
      </c>
      <c r="AA428" s="2">
        <v>100</v>
      </c>
      <c r="AB428" s="2">
        <v>3</v>
      </c>
      <c r="AC428" s="1" t="s">
        <v>1152</v>
      </c>
      <c r="AD428" s="1" t="s">
        <v>1154</v>
      </c>
      <c r="AG428" s="1" t="s">
        <v>1155</v>
      </c>
      <c r="AH428" s="2">
        <v>2</v>
      </c>
      <c r="AI428" s="1" t="s">
        <v>192</v>
      </c>
      <c r="AJ428" s="1" t="s">
        <v>1152</v>
      </c>
      <c r="AN428" s="2">
        <v>2</v>
      </c>
      <c r="AO428" s="1" t="s">
        <v>1156</v>
      </c>
      <c r="AP428" s="1" t="s">
        <v>1152</v>
      </c>
    </row>
    <row r="429" spans="1:46" ht="15" customHeight="1">
      <c r="A429" s="2">
        <v>360</v>
      </c>
      <c r="B429" s="1" t="s">
        <v>19</v>
      </c>
      <c r="C429" s="1" t="s">
        <v>20</v>
      </c>
      <c r="D429" s="2">
        <v>47</v>
      </c>
      <c r="E429" s="1" t="s">
        <v>22</v>
      </c>
      <c r="F429" s="1" t="s">
        <v>579</v>
      </c>
      <c r="G429" s="2">
        <v>2</v>
      </c>
      <c r="H429" s="1" t="s">
        <v>20</v>
      </c>
      <c r="I429" s="2">
        <v>0</v>
      </c>
      <c r="J429" s="2">
        <v>26</v>
      </c>
      <c r="K429" s="2">
        <v>422</v>
      </c>
      <c r="L429" s="4">
        <v>422.26</v>
      </c>
      <c r="M429" s="11">
        <f>LOOKUP(D429,Sheet1!C$2:C$91,Sheet1!F$2:F$91)</f>
        <v>0</v>
      </c>
      <c r="N429" s="11">
        <f t="shared" si="12"/>
        <v>422</v>
      </c>
      <c r="O429" s="11">
        <f t="shared" si="13"/>
        <v>422.26</v>
      </c>
      <c r="P429" s="1" t="s">
        <v>1166</v>
      </c>
      <c r="T429" s="1" t="s">
        <v>1150</v>
      </c>
      <c r="U429" s="2">
        <v>100</v>
      </c>
      <c r="V429" s="1" t="s">
        <v>1218</v>
      </c>
      <c r="W429" s="2">
        <v>1</v>
      </c>
      <c r="X429" s="2">
        <v>100</v>
      </c>
      <c r="Y429" s="2">
        <v>0</v>
      </c>
      <c r="Z429" s="2">
        <v>0</v>
      </c>
      <c r="AA429" s="2">
        <v>100</v>
      </c>
      <c r="AB429" s="2">
        <v>2</v>
      </c>
      <c r="AC429" s="1" t="s">
        <v>1153</v>
      </c>
      <c r="AD429" s="1" t="s">
        <v>1152</v>
      </c>
      <c r="AE429" s="1" t="s">
        <v>1154</v>
      </c>
      <c r="AG429" s="1" t="s">
        <v>1155</v>
      </c>
      <c r="AH429" s="2">
        <v>1</v>
      </c>
      <c r="AI429" s="1" t="s">
        <v>192</v>
      </c>
      <c r="AN429" s="2">
        <v>1</v>
      </c>
      <c r="AO429" s="1" t="s">
        <v>1157</v>
      </c>
      <c r="AT429" s="1" t="s">
        <v>1464</v>
      </c>
    </row>
    <row r="430" spans="1:46" ht="15" customHeight="1">
      <c r="A430" s="2">
        <v>360</v>
      </c>
      <c r="B430" s="1" t="s">
        <v>19</v>
      </c>
      <c r="C430" s="1" t="s">
        <v>20</v>
      </c>
      <c r="D430" s="2">
        <v>47</v>
      </c>
      <c r="E430" s="1" t="s">
        <v>22</v>
      </c>
      <c r="F430" s="1" t="s">
        <v>579</v>
      </c>
      <c r="G430" s="2">
        <v>2</v>
      </c>
      <c r="H430" s="1" t="s">
        <v>20</v>
      </c>
      <c r="I430" s="2">
        <v>26</v>
      </c>
      <c r="J430" s="2">
        <v>64</v>
      </c>
      <c r="K430" s="4">
        <v>422.26</v>
      </c>
      <c r="L430" s="4">
        <v>422.64</v>
      </c>
      <c r="M430" s="11">
        <f>LOOKUP(D430,Sheet1!C$2:C$91,Sheet1!F$2:F$91)</f>
        <v>0</v>
      </c>
      <c r="N430" s="11">
        <f t="shared" si="12"/>
        <v>422.26</v>
      </c>
      <c r="O430" s="11">
        <f t="shared" si="13"/>
        <v>422.64</v>
      </c>
      <c r="P430" s="1" t="s">
        <v>1465</v>
      </c>
      <c r="T430" s="1" t="s">
        <v>1150</v>
      </c>
      <c r="U430" s="2">
        <v>100</v>
      </c>
      <c r="V430" s="1" t="s">
        <v>1338</v>
      </c>
      <c r="W430" s="2">
        <v>2</v>
      </c>
      <c r="X430" s="2">
        <v>100</v>
      </c>
      <c r="Y430" s="2">
        <v>0</v>
      </c>
      <c r="Z430" s="2">
        <v>0</v>
      </c>
      <c r="AA430" s="2">
        <v>100</v>
      </c>
      <c r="AB430" s="2">
        <v>3</v>
      </c>
      <c r="AC430" s="1" t="s">
        <v>1152</v>
      </c>
      <c r="AD430" s="1" t="s">
        <v>1154</v>
      </c>
      <c r="AE430" s="1" t="s">
        <v>1153</v>
      </c>
      <c r="AG430" s="1" t="s">
        <v>1155</v>
      </c>
      <c r="AH430" s="2">
        <v>2</v>
      </c>
      <c r="AI430" s="1" t="s">
        <v>192</v>
      </c>
      <c r="AJ430" s="1" t="s">
        <v>1152</v>
      </c>
      <c r="AN430" s="2">
        <v>2</v>
      </c>
      <c r="AO430" s="1" t="s">
        <v>1156</v>
      </c>
      <c r="AP430" s="1" t="s">
        <v>1152</v>
      </c>
      <c r="AQ430" s="1" t="s">
        <v>1157</v>
      </c>
    </row>
    <row r="431" spans="1:46" ht="15" customHeight="1">
      <c r="A431" s="2">
        <v>360</v>
      </c>
      <c r="B431" s="1" t="s">
        <v>19</v>
      </c>
      <c r="C431" s="1" t="s">
        <v>20</v>
      </c>
      <c r="D431" s="2">
        <v>47</v>
      </c>
      <c r="E431" s="1" t="s">
        <v>22</v>
      </c>
      <c r="F431" s="1" t="s">
        <v>579</v>
      </c>
      <c r="G431" s="2">
        <v>2</v>
      </c>
      <c r="H431" s="1" t="s">
        <v>20</v>
      </c>
      <c r="I431" s="2">
        <v>64</v>
      </c>
      <c r="J431" s="2">
        <v>114</v>
      </c>
      <c r="K431" s="4">
        <v>422.64</v>
      </c>
      <c r="L431" s="4">
        <v>423.14</v>
      </c>
      <c r="M431" s="11">
        <f>LOOKUP(D431,Sheet1!C$2:C$91,Sheet1!F$2:F$91)</f>
        <v>0</v>
      </c>
      <c r="N431" s="11">
        <f t="shared" si="12"/>
        <v>422.64</v>
      </c>
      <c r="O431" s="11">
        <f t="shared" si="13"/>
        <v>423.14</v>
      </c>
      <c r="P431" s="1" t="s">
        <v>1270</v>
      </c>
      <c r="T431" s="1" t="s">
        <v>1150</v>
      </c>
      <c r="U431" s="2">
        <v>100</v>
      </c>
      <c r="V431" s="1" t="s">
        <v>1218</v>
      </c>
      <c r="W431" s="2">
        <v>1</v>
      </c>
      <c r="X431" s="2">
        <v>100</v>
      </c>
      <c r="Y431" s="2">
        <v>0</v>
      </c>
      <c r="Z431" s="2">
        <v>0</v>
      </c>
      <c r="AA431" s="2">
        <v>100</v>
      </c>
      <c r="AB431" s="2">
        <v>2</v>
      </c>
      <c r="AC431" s="1" t="s">
        <v>1153</v>
      </c>
      <c r="AD431" s="1" t="s">
        <v>1152</v>
      </c>
      <c r="AE431" s="1" t="s">
        <v>1154</v>
      </c>
      <c r="AG431" s="1" t="s">
        <v>1155</v>
      </c>
      <c r="AH431" s="2">
        <v>1</v>
      </c>
      <c r="AI431" s="1" t="s">
        <v>192</v>
      </c>
      <c r="AN431" s="2">
        <v>1</v>
      </c>
      <c r="AO431" s="1" t="s">
        <v>1157</v>
      </c>
      <c r="AT431" s="1" t="s">
        <v>1464</v>
      </c>
    </row>
    <row r="432" spans="1:46" ht="15" customHeight="1">
      <c r="A432" s="2">
        <v>360</v>
      </c>
      <c r="B432" s="1" t="s">
        <v>19</v>
      </c>
      <c r="C432" s="1" t="s">
        <v>20</v>
      </c>
      <c r="D432" s="2">
        <v>47</v>
      </c>
      <c r="E432" s="1" t="s">
        <v>22</v>
      </c>
      <c r="F432" s="1" t="s">
        <v>583</v>
      </c>
      <c r="G432" s="2">
        <v>3</v>
      </c>
      <c r="H432" s="1" t="s">
        <v>20</v>
      </c>
      <c r="I432" s="2">
        <v>0</v>
      </c>
      <c r="J432" s="2">
        <v>116</v>
      </c>
      <c r="K432" s="3">
        <v>423.5</v>
      </c>
      <c r="L432" s="4">
        <v>424.66</v>
      </c>
      <c r="M432" s="11">
        <f>LOOKUP(D432,Sheet1!C$2:C$91,Sheet1!F$2:F$91)</f>
        <v>0</v>
      </c>
      <c r="N432" s="11">
        <f t="shared" si="12"/>
        <v>423.5</v>
      </c>
      <c r="O432" s="11">
        <f t="shared" si="13"/>
        <v>424.66</v>
      </c>
      <c r="P432" s="1" t="s">
        <v>1419</v>
      </c>
      <c r="T432" s="1" t="s">
        <v>1150</v>
      </c>
      <c r="U432" s="2">
        <v>100</v>
      </c>
      <c r="V432" s="1" t="s">
        <v>1151</v>
      </c>
      <c r="W432" s="2">
        <v>1</v>
      </c>
      <c r="X432" s="2">
        <v>100</v>
      </c>
      <c r="Y432" s="2">
        <v>0</v>
      </c>
      <c r="Z432" s="2">
        <v>0</v>
      </c>
      <c r="AA432" s="2">
        <v>100</v>
      </c>
      <c r="AB432" s="2">
        <v>2</v>
      </c>
      <c r="AC432" s="1" t="s">
        <v>1152</v>
      </c>
      <c r="AD432" s="1" t="s">
        <v>1153</v>
      </c>
      <c r="AH432" s="2">
        <v>1</v>
      </c>
      <c r="AI432" s="1" t="s">
        <v>192</v>
      </c>
      <c r="AN432" s="2">
        <v>1</v>
      </c>
      <c r="AO432" s="1" t="s">
        <v>1156</v>
      </c>
      <c r="AP432" s="1" t="s">
        <v>1152</v>
      </c>
      <c r="AT432" s="1" t="s">
        <v>1466</v>
      </c>
    </row>
    <row r="433" spans="1:46" ht="15" customHeight="1">
      <c r="A433" s="2">
        <v>360</v>
      </c>
      <c r="B433" s="1" t="s">
        <v>19</v>
      </c>
      <c r="C433" s="1" t="s">
        <v>20</v>
      </c>
      <c r="D433" s="2">
        <v>47</v>
      </c>
      <c r="E433" s="1" t="s">
        <v>22</v>
      </c>
      <c r="F433" s="1" t="s">
        <v>583</v>
      </c>
      <c r="G433" s="2">
        <v>3</v>
      </c>
      <c r="H433" s="1" t="s">
        <v>20</v>
      </c>
      <c r="I433" s="2">
        <v>116</v>
      </c>
      <c r="J433" s="2">
        <v>150</v>
      </c>
      <c r="K433" s="4">
        <v>424.66</v>
      </c>
      <c r="L433" s="2">
        <v>425</v>
      </c>
      <c r="M433" s="11">
        <f>LOOKUP(D433,Sheet1!C$2:C$91,Sheet1!F$2:F$91)</f>
        <v>0</v>
      </c>
      <c r="N433" s="11">
        <f t="shared" si="12"/>
        <v>424.66</v>
      </c>
      <c r="O433" s="11">
        <f t="shared" si="13"/>
        <v>425</v>
      </c>
      <c r="P433" s="1" t="s">
        <v>1467</v>
      </c>
      <c r="T433" s="1" t="s">
        <v>1150</v>
      </c>
      <c r="U433" s="2">
        <v>188</v>
      </c>
      <c r="V433" s="1" t="s">
        <v>1151</v>
      </c>
      <c r="W433" s="2">
        <v>2</v>
      </c>
      <c r="X433" s="2">
        <v>100</v>
      </c>
      <c r="Y433" s="2">
        <v>0</v>
      </c>
      <c r="Z433" s="2">
        <v>0</v>
      </c>
      <c r="AA433" s="2">
        <v>100</v>
      </c>
      <c r="AB433" s="2">
        <v>3</v>
      </c>
      <c r="AC433" s="1" t="s">
        <v>1152</v>
      </c>
      <c r="AD433" s="1" t="s">
        <v>1154</v>
      </c>
      <c r="AG433" s="1" t="s">
        <v>1155</v>
      </c>
      <c r="AH433" s="2">
        <v>2</v>
      </c>
      <c r="AI433" s="1" t="s">
        <v>192</v>
      </c>
      <c r="AJ433" s="1" t="s">
        <v>1152</v>
      </c>
      <c r="AN433" s="2">
        <v>2</v>
      </c>
      <c r="AO433" s="1" t="s">
        <v>1156</v>
      </c>
      <c r="AP433" s="1" t="s">
        <v>1157</v>
      </c>
      <c r="AQ433" s="1" t="s">
        <v>1152</v>
      </c>
    </row>
    <row r="434" spans="1:46" ht="15" customHeight="1">
      <c r="A434" s="2">
        <v>360</v>
      </c>
      <c r="B434" s="1" t="s">
        <v>19</v>
      </c>
      <c r="C434" s="1" t="s">
        <v>20</v>
      </c>
      <c r="D434" s="2">
        <v>47</v>
      </c>
      <c r="E434" s="1" t="s">
        <v>22</v>
      </c>
      <c r="F434" s="1" t="s">
        <v>589</v>
      </c>
      <c r="G434" s="2">
        <v>4</v>
      </c>
      <c r="H434" s="1" t="s">
        <v>20</v>
      </c>
      <c r="I434" s="2">
        <v>0</v>
      </c>
      <c r="J434" s="2">
        <v>20</v>
      </c>
      <c r="K434" s="2">
        <v>425</v>
      </c>
      <c r="L434" s="3">
        <v>425.2</v>
      </c>
      <c r="M434" s="11">
        <f>LOOKUP(D434,Sheet1!C$2:C$91,Sheet1!F$2:F$91)</f>
        <v>0</v>
      </c>
      <c r="N434" s="11">
        <f t="shared" si="12"/>
        <v>425</v>
      </c>
      <c r="O434" s="11">
        <f t="shared" si="13"/>
        <v>425.2</v>
      </c>
      <c r="P434" s="1" t="s">
        <v>1213</v>
      </c>
      <c r="T434" s="1" t="s">
        <v>1150</v>
      </c>
      <c r="U434" s="2">
        <v>100</v>
      </c>
      <c r="V434" s="1" t="s">
        <v>1151</v>
      </c>
      <c r="W434" s="2">
        <v>1</v>
      </c>
      <c r="X434" s="2">
        <v>100</v>
      </c>
      <c r="Y434" s="2">
        <v>0</v>
      </c>
      <c r="Z434" s="2">
        <v>0</v>
      </c>
      <c r="AA434" s="2">
        <v>100</v>
      </c>
      <c r="AB434" s="2">
        <v>1</v>
      </c>
      <c r="AC434" s="1" t="s">
        <v>1153</v>
      </c>
      <c r="AH434" s="2">
        <v>1</v>
      </c>
      <c r="AI434" s="1" t="s">
        <v>192</v>
      </c>
      <c r="AN434" s="2">
        <v>1</v>
      </c>
      <c r="AO434" s="1" t="s">
        <v>1156</v>
      </c>
    </row>
    <row r="435" spans="1:46" ht="15" customHeight="1">
      <c r="A435" s="2">
        <v>360</v>
      </c>
      <c r="B435" s="1" t="s">
        <v>19</v>
      </c>
      <c r="C435" s="1" t="s">
        <v>20</v>
      </c>
      <c r="D435" s="2">
        <v>47</v>
      </c>
      <c r="E435" s="1" t="s">
        <v>22</v>
      </c>
      <c r="F435" s="1" t="s">
        <v>589</v>
      </c>
      <c r="G435" s="2">
        <v>4</v>
      </c>
      <c r="H435" s="1" t="s">
        <v>20</v>
      </c>
      <c r="I435" s="2">
        <v>20</v>
      </c>
      <c r="J435" s="2">
        <v>46</v>
      </c>
      <c r="K435" s="3">
        <v>425.2</v>
      </c>
      <c r="L435" s="4">
        <v>425.46</v>
      </c>
      <c r="M435" s="11">
        <f>LOOKUP(D435,Sheet1!C$2:C$91,Sheet1!F$2:F$91)</f>
        <v>0</v>
      </c>
      <c r="N435" s="11">
        <f t="shared" si="12"/>
        <v>425.2</v>
      </c>
      <c r="O435" s="11">
        <f t="shared" si="13"/>
        <v>425.46</v>
      </c>
      <c r="P435" s="1" t="s">
        <v>1240</v>
      </c>
      <c r="T435" s="1" t="s">
        <v>1150</v>
      </c>
      <c r="U435" s="2">
        <v>100</v>
      </c>
      <c r="V435" s="1" t="s">
        <v>1151</v>
      </c>
      <c r="W435" s="2">
        <v>2</v>
      </c>
      <c r="X435" s="2">
        <v>100</v>
      </c>
      <c r="Y435" s="2">
        <v>0</v>
      </c>
      <c r="Z435" s="2">
        <v>0</v>
      </c>
      <c r="AA435" s="2">
        <v>100</v>
      </c>
      <c r="AB435" s="2">
        <v>3</v>
      </c>
      <c r="AC435" s="1" t="s">
        <v>1152</v>
      </c>
      <c r="AD435" s="1" t="s">
        <v>1154</v>
      </c>
      <c r="AG435" s="1" t="s">
        <v>1155</v>
      </c>
      <c r="AH435" s="2">
        <v>2</v>
      </c>
      <c r="AI435" s="1" t="s">
        <v>192</v>
      </c>
      <c r="AJ435" s="1" t="s">
        <v>1152</v>
      </c>
      <c r="AN435" s="2">
        <v>2</v>
      </c>
      <c r="AO435" s="1" t="s">
        <v>1156</v>
      </c>
      <c r="AP435" s="1" t="s">
        <v>1152</v>
      </c>
      <c r="AQ435" s="1" t="s">
        <v>1157</v>
      </c>
    </row>
    <row r="436" spans="1:46" ht="15" customHeight="1">
      <c r="A436" s="2">
        <v>360</v>
      </c>
      <c r="B436" s="1" t="s">
        <v>19</v>
      </c>
      <c r="C436" s="1" t="s">
        <v>20</v>
      </c>
      <c r="D436" s="2">
        <v>47</v>
      </c>
      <c r="E436" s="1" t="s">
        <v>22</v>
      </c>
      <c r="F436" s="1" t="s">
        <v>589</v>
      </c>
      <c r="G436" s="2">
        <v>4</v>
      </c>
      <c r="H436" s="1" t="s">
        <v>20</v>
      </c>
      <c r="I436" s="2">
        <v>46</v>
      </c>
      <c r="J436" s="2">
        <v>79</v>
      </c>
      <c r="K436" s="4">
        <v>425.46</v>
      </c>
      <c r="L436" s="4">
        <v>425.79</v>
      </c>
      <c r="M436" s="11">
        <f>LOOKUP(D436,Sheet1!C$2:C$91,Sheet1!F$2:F$91)</f>
        <v>0</v>
      </c>
      <c r="N436" s="11">
        <f t="shared" si="12"/>
        <v>425.46</v>
      </c>
      <c r="O436" s="11">
        <f t="shared" si="13"/>
        <v>425.79</v>
      </c>
      <c r="P436" s="1" t="s">
        <v>1230</v>
      </c>
      <c r="T436" s="1" t="s">
        <v>1150</v>
      </c>
      <c r="U436" s="2">
        <v>100</v>
      </c>
      <c r="V436" s="1" t="s">
        <v>1151</v>
      </c>
      <c r="W436" s="2">
        <v>4</v>
      </c>
      <c r="X436" s="2">
        <v>100</v>
      </c>
      <c r="Y436" s="2">
        <v>0</v>
      </c>
      <c r="Z436" s="2">
        <v>0</v>
      </c>
      <c r="AA436" s="2">
        <v>100</v>
      </c>
      <c r="AB436" s="2">
        <v>4</v>
      </c>
      <c r="AC436" s="1" t="s">
        <v>1152</v>
      </c>
      <c r="AD436" s="1" t="s">
        <v>1154</v>
      </c>
      <c r="AG436" s="1" t="s">
        <v>1155</v>
      </c>
      <c r="AH436" s="2">
        <v>3</v>
      </c>
      <c r="AI436" s="1" t="s">
        <v>192</v>
      </c>
      <c r="AJ436" s="1" t="s">
        <v>1152</v>
      </c>
      <c r="AN436" s="2">
        <v>4</v>
      </c>
      <c r="AO436" s="1" t="s">
        <v>1157</v>
      </c>
      <c r="AP436" s="1" t="s">
        <v>1156</v>
      </c>
      <c r="AQ436" s="1" t="s">
        <v>1152</v>
      </c>
    </row>
    <row r="437" spans="1:46" ht="15" customHeight="1">
      <c r="A437" s="2">
        <v>360</v>
      </c>
      <c r="B437" s="1" t="s">
        <v>19</v>
      </c>
      <c r="C437" s="1" t="s">
        <v>20</v>
      </c>
      <c r="D437" s="2">
        <v>48</v>
      </c>
      <c r="E437" s="1" t="s">
        <v>22</v>
      </c>
      <c r="F437" s="1" t="s">
        <v>591</v>
      </c>
      <c r="G437" s="2">
        <v>1</v>
      </c>
      <c r="H437" s="1" t="s">
        <v>20</v>
      </c>
      <c r="I437" s="2">
        <v>0</v>
      </c>
      <c r="J437" s="2">
        <v>136</v>
      </c>
      <c r="K437" s="3">
        <v>430.2</v>
      </c>
      <c r="L437" s="4">
        <v>431.56</v>
      </c>
      <c r="M437" s="11">
        <f>LOOKUP(D437,Sheet1!C$2:C$91,Sheet1!F$2:F$91)</f>
        <v>0</v>
      </c>
      <c r="N437" s="11">
        <f t="shared" si="12"/>
        <v>430.2</v>
      </c>
      <c r="O437" s="11">
        <f t="shared" si="13"/>
        <v>431.56</v>
      </c>
      <c r="P437" s="1" t="s">
        <v>1419</v>
      </c>
      <c r="T437" s="1" t="s">
        <v>1150</v>
      </c>
      <c r="U437" s="2">
        <v>100</v>
      </c>
      <c r="V437" s="1" t="s">
        <v>1151</v>
      </c>
      <c r="W437" s="2">
        <v>4</v>
      </c>
      <c r="X437" s="2">
        <v>100</v>
      </c>
      <c r="Y437" s="2">
        <v>0</v>
      </c>
      <c r="Z437" s="2">
        <v>0</v>
      </c>
      <c r="AA437" s="2">
        <v>100</v>
      </c>
      <c r="AB437" s="2">
        <v>5</v>
      </c>
      <c r="AC437" s="1" t="s">
        <v>1152</v>
      </c>
      <c r="AD437" s="1" t="s">
        <v>1154</v>
      </c>
      <c r="AE437" s="1" t="s">
        <v>1153</v>
      </c>
      <c r="AG437" s="1" t="s">
        <v>1155</v>
      </c>
      <c r="AH437" s="2">
        <v>3</v>
      </c>
      <c r="AI437" s="1" t="s">
        <v>192</v>
      </c>
      <c r="AJ437" s="1" t="s">
        <v>1152</v>
      </c>
      <c r="AN437" s="2">
        <v>4</v>
      </c>
      <c r="AO437" s="1" t="s">
        <v>1157</v>
      </c>
      <c r="AP437" s="1" t="s">
        <v>1156</v>
      </c>
      <c r="AQ437" s="1" t="s">
        <v>1152</v>
      </c>
    </row>
    <row r="438" spans="1:46" ht="15" customHeight="1">
      <c r="A438" s="2">
        <v>360</v>
      </c>
      <c r="B438" s="1" t="s">
        <v>19</v>
      </c>
      <c r="C438" s="1" t="s">
        <v>20</v>
      </c>
      <c r="D438" s="2">
        <v>48</v>
      </c>
      <c r="E438" s="1" t="s">
        <v>22</v>
      </c>
      <c r="F438" s="1" t="s">
        <v>591</v>
      </c>
      <c r="G438" s="2">
        <v>1</v>
      </c>
      <c r="H438" s="1" t="s">
        <v>20</v>
      </c>
      <c r="I438" s="2">
        <v>136</v>
      </c>
      <c r="J438" s="2">
        <v>150</v>
      </c>
      <c r="K438" s="4">
        <v>431.56</v>
      </c>
      <c r="L438" s="3">
        <v>431.7</v>
      </c>
      <c r="M438" s="11">
        <f>LOOKUP(D438,Sheet1!C$2:C$91,Sheet1!F$2:F$91)</f>
        <v>0</v>
      </c>
      <c r="N438" s="11">
        <f t="shared" si="12"/>
        <v>431.56</v>
      </c>
      <c r="O438" s="11">
        <f t="shared" si="13"/>
        <v>431.7</v>
      </c>
      <c r="P438" s="1" t="s">
        <v>1468</v>
      </c>
      <c r="T438" s="1" t="s">
        <v>81</v>
      </c>
      <c r="W438" s="2">
        <v>2</v>
      </c>
      <c r="X438" s="2">
        <v>100</v>
      </c>
      <c r="Y438" s="2">
        <v>0</v>
      </c>
      <c r="Z438" s="2">
        <v>0</v>
      </c>
      <c r="AA438" s="2">
        <v>100</v>
      </c>
      <c r="AB438" s="2">
        <v>4</v>
      </c>
      <c r="AC438" s="1" t="s">
        <v>1152</v>
      </c>
      <c r="AD438" s="1" t="s">
        <v>1154</v>
      </c>
      <c r="AG438" s="1" t="s">
        <v>1155</v>
      </c>
      <c r="AH438" s="2">
        <v>2</v>
      </c>
      <c r="AI438" s="1" t="s">
        <v>192</v>
      </c>
      <c r="AJ438" s="1" t="s">
        <v>1152</v>
      </c>
      <c r="AN438" s="2">
        <v>2</v>
      </c>
      <c r="AO438" s="1" t="s">
        <v>1156</v>
      </c>
      <c r="AP438" s="1" t="s">
        <v>1152</v>
      </c>
    </row>
    <row r="439" spans="1:46" ht="15" customHeight="1">
      <c r="A439" s="2">
        <v>360</v>
      </c>
      <c r="B439" s="1" t="s">
        <v>19</v>
      </c>
      <c r="C439" s="1" t="s">
        <v>20</v>
      </c>
      <c r="D439" s="2">
        <v>48</v>
      </c>
      <c r="E439" s="1" t="s">
        <v>22</v>
      </c>
      <c r="F439" s="1" t="s">
        <v>593</v>
      </c>
      <c r="G439" s="2">
        <v>2</v>
      </c>
      <c r="H439" s="1" t="s">
        <v>20</v>
      </c>
      <c r="I439" s="2">
        <v>0</v>
      </c>
      <c r="J439" s="2">
        <v>18</v>
      </c>
      <c r="K439" s="3">
        <v>431.7</v>
      </c>
      <c r="L439" s="4">
        <v>431.88</v>
      </c>
      <c r="M439" s="11">
        <f>LOOKUP(D439,Sheet1!C$2:C$91,Sheet1!F$2:F$91)</f>
        <v>0</v>
      </c>
      <c r="N439" s="11">
        <f t="shared" si="12"/>
        <v>431.7</v>
      </c>
      <c r="O439" s="11">
        <f t="shared" si="13"/>
        <v>431.88</v>
      </c>
      <c r="P439" s="1" t="s">
        <v>1213</v>
      </c>
      <c r="T439" s="1" t="s">
        <v>81</v>
      </c>
      <c r="W439" s="2">
        <v>2</v>
      </c>
      <c r="X439" s="2">
        <v>100</v>
      </c>
      <c r="Y439" s="2">
        <v>0</v>
      </c>
      <c r="Z439" s="2">
        <v>0</v>
      </c>
      <c r="AA439" s="2">
        <v>100</v>
      </c>
      <c r="AB439" s="2">
        <v>4</v>
      </c>
      <c r="AC439" s="1" t="s">
        <v>1152</v>
      </c>
      <c r="AD439" s="1" t="s">
        <v>1154</v>
      </c>
      <c r="AG439" s="1" t="s">
        <v>1155</v>
      </c>
      <c r="AH439" s="2">
        <v>2</v>
      </c>
      <c r="AI439" s="1" t="s">
        <v>192</v>
      </c>
      <c r="AJ439" s="1" t="s">
        <v>1152</v>
      </c>
      <c r="AN439" s="2">
        <v>2</v>
      </c>
      <c r="AO439" s="1" t="s">
        <v>1156</v>
      </c>
      <c r="AP439" s="1" t="s">
        <v>1152</v>
      </c>
    </row>
    <row r="440" spans="1:46" ht="15" customHeight="1">
      <c r="A440" s="2">
        <v>360</v>
      </c>
      <c r="B440" s="1" t="s">
        <v>19</v>
      </c>
      <c r="C440" s="1" t="s">
        <v>20</v>
      </c>
      <c r="D440" s="2">
        <v>48</v>
      </c>
      <c r="E440" s="1" t="s">
        <v>22</v>
      </c>
      <c r="F440" s="1" t="s">
        <v>593</v>
      </c>
      <c r="G440" s="2">
        <v>2</v>
      </c>
      <c r="H440" s="1" t="s">
        <v>20</v>
      </c>
      <c r="I440" s="2">
        <v>18</v>
      </c>
      <c r="J440" s="2">
        <v>48</v>
      </c>
      <c r="K440" s="4">
        <v>431.88</v>
      </c>
      <c r="L440" s="4">
        <v>432.18</v>
      </c>
      <c r="M440" s="11">
        <f>LOOKUP(D440,Sheet1!C$2:C$91,Sheet1!F$2:F$91)</f>
        <v>0</v>
      </c>
      <c r="N440" s="11">
        <f t="shared" si="12"/>
        <v>431.88</v>
      </c>
      <c r="O440" s="11">
        <f t="shared" si="13"/>
        <v>432.18</v>
      </c>
      <c r="P440" s="1" t="s">
        <v>1246</v>
      </c>
      <c r="T440" s="1" t="s">
        <v>1150</v>
      </c>
      <c r="U440" s="2">
        <v>100</v>
      </c>
      <c r="V440" s="1" t="s">
        <v>1151</v>
      </c>
      <c r="W440" s="2">
        <v>3</v>
      </c>
      <c r="X440" s="2">
        <v>100</v>
      </c>
      <c r="Y440" s="2">
        <v>0</v>
      </c>
      <c r="Z440" s="2">
        <v>0</v>
      </c>
      <c r="AA440" s="2">
        <v>100</v>
      </c>
      <c r="AB440" s="2">
        <v>5</v>
      </c>
      <c r="AC440" s="1" t="s">
        <v>1152</v>
      </c>
      <c r="AD440" s="1" t="s">
        <v>1154</v>
      </c>
      <c r="AE440" s="1" t="s">
        <v>1153</v>
      </c>
      <c r="AG440" s="1" t="s">
        <v>1155</v>
      </c>
      <c r="AH440" s="2">
        <v>3</v>
      </c>
      <c r="AI440" s="1" t="s">
        <v>192</v>
      </c>
      <c r="AJ440" s="1" t="s">
        <v>1152</v>
      </c>
      <c r="AN440" s="2">
        <v>3</v>
      </c>
      <c r="AO440" s="1" t="s">
        <v>1157</v>
      </c>
      <c r="AP440" s="1" t="s">
        <v>1156</v>
      </c>
      <c r="AQ440" s="1" t="s">
        <v>1152</v>
      </c>
      <c r="AT440" s="1" t="s">
        <v>1469</v>
      </c>
    </row>
    <row r="441" spans="1:46" ht="15" customHeight="1">
      <c r="A441" s="2">
        <v>360</v>
      </c>
      <c r="B441" s="1" t="s">
        <v>19</v>
      </c>
      <c r="C441" s="1" t="s">
        <v>20</v>
      </c>
      <c r="D441" s="2">
        <v>48</v>
      </c>
      <c r="E441" s="1" t="s">
        <v>22</v>
      </c>
      <c r="F441" s="1" t="s">
        <v>593</v>
      </c>
      <c r="G441" s="2">
        <v>2</v>
      </c>
      <c r="H441" s="1" t="s">
        <v>20</v>
      </c>
      <c r="I441" s="2">
        <v>48</v>
      </c>
      <c r="J441" s="2">
        <v>81</v>
      </c>
      <c r="K441" s="4">
        <v>432.18</v>
      </c>
      <c r="L441" s="4">
        <v>432.51</v>
      </c>
      <c r="M441" s="11">
        <f>LOOKUP(D441,Sheet1!C$2:C$91,Sheet1!F$2:F$91)</f>
        <v>0</v>
      </c>
      <c r="N441" s="11">
        <f t="shared" si="12"/>
        <v>432.18</v>
      </c>
      <c r="O441" s="11">
        <f t="shared" si="13"/>
        <v>432.51</v>
      </c>
      <c r="P441" s="1" t="s">
        <v>1364</v>
      </c>
      <c r="T441" s="1" t="s">
        <v>81</v>
      </c>
      <c r="W441" s="2">
        <v>2</v>
      </c>
      <c r="X441" s="2">
        <v>100</v>
      </c>
      <c r="Y441" s="2">
        <v>0</v>
      </c>
      <c r="Z441" s="2">
        <v>0</v>
      </c>
      <c r="AA441" s="2">
        <v>100</v>
      </c>
      <c r="AB441" s="2">
        <v>4</v>
      </c>
      <c r="AC441" s="1" t="s">
        <v>1152</v>
      </c>
      <c r="AD441" s="1" t="s">
        <v>1154</v>
      </c>
      <c r="AG441" s="1" t="s">
        <v>1155</v>
      </c>
      <c r="AH441" s="2">
        <v>2</v>
      </c>
      <c r="AI441" s="1" t="s">
        <v>192</v>
      </c>
      <c r="AJ441" s="1" t="s">
        <v>1152</v>
      </c>
      <c r="AN441" s="2">
        <v>2</v>
      </c>
      <c r="AO441" s="1" t="s">
        <v>1156</v>
      </c>
      <c r="AP441" s="1" t="s">
        <v>1152</v>
      </c>
    </row>
    <row r="442" spans="1:46" ht="15" customHeight="1">
      <c r="A442" s="2">
        <v>360</v>
      </c>
      <c r="B442" s="1" t="s">
        <v>19</v>
      </c>
      <c r="C442" s="1" t="s">
        <v>20</v>
      </c>
      <c r="D442" s="2">
        <v>48</v>
      </c>
      <c r="E442" s="1" t="s">
        <v>22</v>
      </c>
      <c r="F442" s="1" t="s">
        <v>593</v>
      </c>
      <c r="G442" s="2">
        <v>2</v>
      </c>
      <c r="H442" s="1" t="s">
        <v>20</v>
      </c>
      <c r="I442" s="2">
        <v>81</v>
      </c>
      <c r="J442" s="2">
        <v>113</v>
      </c>
      <c r="K442" s="4">
        <v>432.51</v>
      </c>
      <c r="L442" s="4">
        <v>432.83</v>
      </c>
      <c r="M442" s="11">
        <f>LOOKUP(D442,Sheet1!C$2:C$91,Sheet1!F$2:F$91)</f>
        <v>0</v>
      </c>
      <c r="N442" s="11">
        <f t="shared" si="12"/>
        <v>432.51</v>
      </c>
      <c r="O442" s="11">
        <f t="shared" si="13"/>
        <v>432.83</v>
      </c>
      <c r="P442" s="1" t="s">
        <v>1470</v>
      </c>
      <c r="T442" s="1" t="s">
        <v>1150</v>
      </c>
      <c r="U442" s="2">
        <v>100</v>
      </c>
      <c r="V442" s="1" t="s">
        <v>1151</v>
      </c>
      <c r="W442" s="2">
        <v>4</v>
      </c>
      <c r="X442" s="2">
        <v>100</v>
      </c>
      <c r="Y442" s="2">
        <v>0</v>
      </c>
      <c r="Z442" s="2">
        <v>0</v>
      </c>
      <c r="AA442" s="2">
        <v>100</v>
      </c>
      <c r="AB442" s="2">
        <v>5</v>
      </c>
      <c r="AC442" s="1" t="s">
        <v>1152</v>
      </c>
      <c r="AD442" s="1" t="s">
        <v>1154</v>
      </c>
      <c r="AE442" s="1" t="s">
        <v>1153</v>
      </c>
      <c r="AG442" s="1" t="s">
        <v>1155</v>
      </c>
      <c r="AH442" s="2">
        <v>4</v>
      </c>
      <c r="AI442" s="1" t="s">
        <v>192</v>
      </c>
      <c r="AJ442" s="1" t="s">
        <v>1152</v>
      </c>
      <c r="AN442" s="2">
        <v>4</v>
      </c>
      <c r="AO442" s="1" t="s">
        <v>1157</v>
      </c>
      <c r="AP442" s="1" t="s">
        <v>1156</v>
      </c>
      <c r="AQ442" s="1" t="s">
        <v>1152</v>
      </c>
      <c r="AT442" s="1" t="s">
        <v>1471</v>
      </c>
    </row>
    <row r="443" spans="1:46" ht="15" customHeight="1">
      <c r="A443" s="2">
        <v>360</v>
      </c>
      <c r="B443" s="1" t="s">
        <v>19</v>
      </c>
      <c r="C443" s="1" t="s">
        <v>20</v>
      </c>
      <c r="D443" s="2">
        <v>48</v>
      </c>
      <c r="E443" s="1" t="s">
        <v>22</v>
      </c>
      <c r="F443" s="1" t="s">
        <v>593</v>
      </c>
      <c r="G443" s="2">
        <v>2</v>
      </c>
      <c r="H443" s="1" t="s">
        <v>20</v>
      </c>
      <c r="I443" s="2">
        <v>117</v>
      </c>
      <c r="J443" s="2">
        <v>150</v>
      </c>
      <c r="K443" s="4">
        <v>432.87</v>
      </c>
      <c r="L443" s="3">
        <v>433.2</v>
      </c>
      <c r="M443" s="11">
        <f>LOOKUP(D443,Sheet1!C$2:C$91,Sheet1!F$2:F$91)</f>
        <v>0</v>
      </c>
      <c r="N443" s="11">
        <f t="shared" si="12"/>
        <v>432.87</v>
      </c>
      <c r="O443" s="11">
        <f t="shared" si="13"/>
        <v>433.2</v>
      </c>
      <c r="P443" s="1" t="s">
        <v>1472</v>
      </c>
      <c r="T443" s="1" t="s">
        <v>1150</v>
      </c>
      <c r="U443" s="2">
        <v>100</v>
      </c>
      <c r="V443" s="1" t="s">
        <v>1151</v>
      </c>
      <c r="W443" s="2">
        <v>3</v>
      </c>
      <c r="X443" s="2">
        <v>100</v>
      </c>
      <c r="Y443" s="2">
        <v>0</v>
      </c>
      <c r="Z443" s="2">
        <v>0</v>
      </c>
      <c r="AA443" s="2">
        <v>100</v>
      </c>
      <c r="AB443" s="2">
        <v>5</v>
      </c>
      <c r="AC443" s="1" t="s">
        <v>1152</v>
      </c>
      <c r="AD443" s="1" t="s">
        <v>1154</v>
      </c>
      <c r="AE443" s="1" t="s">
        <v>1153</v>
      </c>
      <c r="AG443" s="1" t="s">
        <v>1155</v>
      </c>
      <c r="AH443" s="2">
        <v>4</v>
      </c>
      <c r="AI443" s="1" t="s">
        <v>192</v>
      </c>
      <c r="AJ443" s="1" t="s">
        <v>1152</v>
      </c>
      <c r="AN443" s="2">
        <v>3</v>
      </c>
      <c r="AO443" s="1" t="s">
        <v>1157</v>
      </c>
      <c r="AP443" s="1" t="s">
        <v>1156</v>
      </c>
      <c r="AQ443" s="1" t="s">
        <v>1152</v>
      </c>
    </row>
    <row r="444" spans="1:46" ht="15" customHeight="1">
      <c r="A444" s="2">
        <v>360</v>
      </c>
      <c r="B444" s="1" t="s">
        <v>19</v>
      </c>
      <c r="C444" s="1" t="s">
        <v>20</v>
      </c>
      <c r="D444" s="2">
        <v>48</v>
      </c>
      <c r="E444" s="1" t="s">
        <v>22</v>
      </c>
      <c r="F444" s="1" t="s">
        <v>594</v>
      </c>
      <c r="G444" s="2">
        <v>3</v>
      </c>
      <c r="H444" s="1" t="s">
        <v>20</v>
      </c>
      <c r="I444" s="2">
        <v>0</v>
      </c>
      <c r="J444" s="2">
        <v>83</v>
      </c>
      <c r="K444" s="3">
        <v>433.2</v>
      </c>
      <c r="L444" s="4">
        <v>434.03</v>
      </c>
      <c r="M444" s="11">
        <f>LOOKUP(D444,Sheet1!C$2:C$91,Sheet1!F$2:F$91)</f>
        <v>0</v>
      </c>
      <c r="N444" s="11">
        <f t="shared" si="12"/>
        <v>433.2</v>
      </c>
      <c r="O444" s="11">
        <f t="shared" si="13"/>
        <v>434.03</v>
      </c>
      <c r="P444" s="1" t="s">
        <v>1315</v>
      </c>
      <c r="T444" s="1" t="s">
        <v>81</v>
      </c>
      <c r="W444" s="2">
        <v>2</v>
      </c>
      <c r="X444" s="2">
        <v>90</v>
      </c>
      <c r="Y444" s="2">
        <v>10</v>
      </c>
      <c r="Z444" s="2">
        <v>0</v>
      </c>
      <c r="AA444" s="2">
        <v>100</v>
      </c>
      <c r="AB444" s="2">
        <v>3</v>
      </c>
      <c r="AC444" s="1" t="s">
        <v>1152</v>
      </c>
      <c r="AD444" s="1" t="s">
        <v>1154</v>
      </c>
      <c r="AE444" s="1" t="s">
        <v>1153</v>
      </c>
      <c r="AG444" s="1" t="s">
        <v>1155</v>
      </c>
      <c r="AH444" s="2">
        <v>2</v>
      </c>
      <c r="AI444" s="1" t="s">
        <v>192</v>
      </c>
      <c r="AJ444" s="1" t="s">
        <v>1152</v>
      </c>
      <c r="AN444" s="2">
        <v>2</v>
      </c>
      <c r="AO444" s="1" t="s">
        <v>1156</v>
      </c>
      <c r="AP444" s="1" t="s">
        <v>1157</v>
      </c>
      <c r="AQ444" s="1" t="s">
        <v>1152</v>
      </c>
    </row>
    <row r="445" spans="1:46" ht="15" customHeight="1">
      <c r="A445" s="2">
        <v>360</v>
      </c>
      <c r="B445" s="1" t="s">
        <v>19</v>
      </c>
      <c r="C445" s="1" t="s">
        <v>20</v>
      </c>
      <c r="D445" s="2">
        <v>49</v>
      </c>
      <c r="E445" s="1" t="s">
        <v>22</v>
      </c>
      <c r="F445" s="1" t="s">
        <v>597</v>
      </c>
      <c r="G445" s="2">
        <v>1</v>
      </c>
      <c r="H445" s="1" t="s">
        <v>20</v>
      </c>
      <c r="I445" s="2">
        <v>0</v>
      </c>
      <c r="J445" s="2">
        <v>131</v>
      </c>
      <c r="K445" s="3">
        <v>439.9</v>
      </c>
      <c r="L445" s="4">
        <v>441.21</v>
      </c>
      <c r="M445" s="11">
        <f>LOOKUP(D445,Sheet1!C$2:C$91,Sheet1!F$2:F$91)</f>
        <v>0</v>
      </c>
      <c r="N445" s="11">
        <f t="shared" si="12"/>
        <v>439.9</v>
      </c>
      <c r="O445" s="11">
        <f t="shared" si="13"/>
        <v>441.21</v>
      </c>
      <c r="P445" s="1" t="s">
        <v>1473</v>
      </c>
      <c r="T445" s="1" t="s">
        <v>1431</v>
      </c>
      <c r="W445" s="2">
        <v>1</v>
      </c>
      <c r="X445" s="2">
        <v>99</v>
      </c>
      <c r="Y445" s="2">
        <v>1</v>
      </c>
      <c r="Z445" s="2">
        <v>0</v>
      </c>
      <c r="AA445" s="2">
        <v>100</v>
      </c>
      <c r="AB445" s="2">
        <v>2</v>
      </c>
      <c r="AC445" s="1" t="s">
        <v>1154</v>
      </c>
      <c r="AD445" s="1" t="s">
        <v>1153</v>
      </c>
      <c r="AE445" s="1" t="s">
        <v>1152</v>
      </c>
      <c r="AG445" s="1" t="s">
        <v>1155</v>
      </c>
      <c r="AH445" s="2">
        <v>1</v>
      </c>
      <c r="AI445" s="1" t="s">
        <v>192</v>
      </c>
      <c r="AJ445" s="1" t="s">
        <v>1152</v>
      </c>
      <c r="AN445" s="2">
        <v>1</v>
      </c>
      <c r="AO445" s="1" t="s">
        <v>1157</v>
      </c>
      <c r="AP445" s="1" t="s">
        <v>1156</v>
      </c>
    </row>
    <row r="446" spans="1:46" ht="15" customHeight="1">
      <c r="A446" s="2">
        <v>360</v>
      </c>
      <c r="B446" s="1" t="s">
        <v>19</v>
      </c>
      <c r="C446" s="1" t="s">
        <v>20</v>
      </c>
      <c r="D446" s="2">
        <v>50</v>
      </c>
      <c r="E446" s="1" t="s">
        <v>22</v>
      </c>
      <c r="F446" s="1" t="s">
        <v>600</v>
      </c>
      <c r="G446" s="2">
        <v>1</v>
      </c>
      <c r="H446" s="1" t="s">
        <v>20</v>
      </c>
      <c r="I446" s="2">
        <v>0</v>
      </c>
      <c r="J446" s="2">
        <v>150</v>
      </c>
      <c r="K446" s="3">
        <v>449.6</v>
      </c>
      <c r="L446" s="3">
        <v>451.1</v>
      </c>
      <c r="M446" s="11">
        <f>LOOKUP(D446,Sheet1!C$2:C$91,Sheet1!F$2:F$91)</f>
        <v>0</v>
      </c>
      <c r="N446" s="11">
        <f t="shared" si="12"/>
        <v>449.6</v>
      </c>
      <c r="O446" s="11">
        <f t="shared" si="13"/>
        <v>451.1</v>
      </c>
      <c r="P446" s="1" t="s">
        <v>1238</v>
      </c>
      <c r="T446" s="1" t="s">
        <v>1431</v>
      </c>
      <c r="W446" s="2">
        <v>1</v>
      </c>
      <c r="X446" s="2">
        <v>100</v>
      </c>
      <c r="Y446" s="2">
        <v>0</v>
      </c>
      <c r="Z446" s="2">
        <v>0</v>
      </c>
      <c r="AA446" s="2">
        <v>100</v>
      </c>
      <c r="AB446" s="2">
        <v>2</v>
      </c>
      <c r="AC446" s="1" t="s">
        <v>1154</v>
      </c>
      <c r="AD446" s="1" t="s">
        <v>1153</v>
      </c>
      <c r="AE446" s="1" t="s">
        <v>1152</v>
      </c>
      <c r="AG446" s="1" t="s">
        <v>1155</v>
      </c>
      <c r="AH446" s="2">
        <v>1</v>
      </c>
      <c r="AI446" s="1" t="s">
        <v>192</v>
      </c>
      <c r="AJ446" s="1" t="s">
        <v>1152</v>
      </c>
      <c r="AN446" s="2">
        <v>1</v>
      </c>
      <c r="AO446" s="1" t="s">
        <v>1157</v>
      </c>
      <c r="AP446" s="1" t="s">
        <v>1156</v>
      </c>
    </row>
    <row r="447" spans="1:46" ht="15" customHeight="1">
      <c r="A447" s="2">
        <v>360</v>
      </c>
      <c r="B447" s="1" t="s">
        <v>19</v>
      </c>
      <c r="C447" s="1" t="s">
        <v>20</v>
      </c>
      <c r="D447" s="2">
        <v>50</v>
      </c>
      <c r="E447" s="1" t="s">
        <v>22</v>
      </c>
      <c r="F447" s="1" t="s">
        <v>604</v>
      </c>
      <c r="G447" s="2">
        <v>2</v>
      </c>
      <c r="H447" s="1" t="s">
        <v>20</v>
      </c>
      <c r="I447" s="2">
        <v>0</v>
      </c>
      <c r="J447" s="2">
        <v>150</v>
      </c>
      <c r="K447" s="3">
        <v>451.1</v>
      </c>
      <c r="L447" s="3">
        <v>452.6</v>
      </c>
      <c r="M447" s="11">
        <f>LOOKUP(D447,Sheet1!C$2:C$91,Sheet1!F$2:F$91)</f>
        <v>0</v>
      </c>
      <c r="N447" s="11">
        <f t="shared" si="12"/>
        <v>451.1</v>
      </c>
      <c r="O447" s="11">
        <f t="shared" si="13"/>
        <v>452.6</v>
      </c>
      <c r="P447" s="1" t="s">
        <v>1419</v>
      </c>
      <c r="T447" s="1" t="s">
        <v>1431</v>
      </c>
      <c r="W447" s="2">
        <v>1</v>
      </c>
      <c r="X447" s="2">
        <v>95</v>
      </c>
      <c r="Y447" s="2">
        <v>5</v>
      </c>
      <c r="Z447" s="2">
        <v>0</v>
      </c>
      <c r="AA447" s="2">
        <v>100</v>
      </c>
      <c r="AB447" s="2">
        <v>2</v>
      </c>
      <c r="AC447" s="1" t="s">
        <v>1154</v>
      </c>
      <c r="AD447" s="1" t="s">
        <v>1153</v>
      </c>
      <c r="AE447" s="1" t="s">
        <v>1152</v>
      </c>
      <c r="AG447" s="1" t="s">
        <v>1155</v>
      </c>
      <c r="AH447" s="2">
        <v>1</v>
      </c>
      <c r="AI447" s="1" t="s">
        <v>192</v>
      </c>
      <c r="AJ447" s="1" t="s">
        <v>1152</v>
      </c>
      <c r="AN447" s="2">
        <v>1</v>
      </c>
      <c r="AO447" s="1" t="s">
        <v>1156</v>
      </c>
      <c r="AP447" s="1" t="s">
        <v>1157</v>
      </c>
    </row>
    <row r="448" spans="1:46" ht="15" customHeight="1">
      <c r="A448" s="2">
        <v>360</v>
      </c>
      <c r="B448" s="1" t="s">
        <v>19</v>
      </c>
      <c r="C448" s="1" t="s">
        <v>20</v>
      </c>
      <c r="D448" s="2">
        <v>50</v>
      </c>
      <c r="E448" s="1" t="s">
        <v>22</v>
      </c>
      <c r="F448" s="1" t="s">
        <v>606</v>
      </c>
      <c r="G448" s="2">
        <v>3</v>
      </c>
      <c r="H448" s="1" t="s">
        <v>20</v>
      </c>
      <c r="I448" s="2">
        <v>0</v>
      </c>
      <c r="J448" s="2">
        <v>29</v>
      </c>
      <c r="K448" s="3">
        <v>452.6</v>
      </c>
      <c r="L448" s="4">
        <v>452.89</v>
      </c>
      <c r="M448" s="11">
        <f>LOOKUP(D448,Sheet1!C$2:C$91,Sheet1!F$2:F$91)</f>
        <v>0</v>
      </c>
      <c r="N448" s="11">
        <f t="shared" si="12"/>
        <v>452.6</v>
      </c>
      <c r="O448" s="11">
        <f t="shared" si="13"/>
        <v>452.89</v>
      </c>
      <c r="P448" s="1" t="s">
        <v>1249</v>
      </c>
      <c r="T448" s="1" t="s">
        <v>81</v>
      </c>
      <c r="W448" s="2">
        <v>2</v>
      </c>
      <c r="X448" s="2">
        <v>100</v>
      </c>
      <c r="Y448" s="2">
        <v>0</v>
      </c>
      <c r="Z448" s="2">
        <v>0</v>
      </c>
      <c r="AA448" s="2">
        <v>100</v>
      </c>
      <c r="AB448" s="2">
        <v>3</v>
      </c>
      <c r="AC448" s="1" t="s">
        <v>1152</v>
      </c>
      <c r="AD448" s="1" t="s">
        <v>1153</v>
      </c>
      <c r="AE448" s="1" t="s">
        <v>1154</v>
      </c>
      <c r="AG448" s="1" t="s">
        <v>1155</v>
      </c>
      <c r="AH448" s="2">
        <v>2</v>
      </c>
      <c r="AI448" s="1" t="s">
        <v>192</v>
      </c>
      <c r="AJ448" s="1" t="s">
        <v>1152</v>
      </c>
      <c r="AN448" s="2">
        <v>1</v>
      </c>
      <c r="AO448" s="1" t="s">
        <v>1156</v>
      </c>
      <c r="AP448" s="1" t="s">
        <v>1157</v>
      </c>
    </row>
    <row r="449" spans="1:46" ht="15" customHeight="1">
      <c r="A449" s="2">
        <v>360</v>
      </c>
      <c r="B449" s="1" t="s">
        <v>19</v>
      </c>
      <c r="C449" s="1" t="s">
        <v>20</v>
      </c>
      <c r="D449" s="2">
        <v>50</v>
      </c>
      <c r="E449" s="1" t="s">
        <v>22</v>
      </c>
      <c r="F449" s="1" t="s">
        <v>606</v>
      </c>
      <c r="G449" s="2">
        <v>3</v>
      </c>
      <c r="H449" s="1" t="s">
        <v>20</v>
      </c>
      <c r="I449" s="2">
        <v>38</v>
      </c>
      <c r="J449" s="2">
        <v>56</v>
      </c>
      <c r="K449" s="4">
        <v>452.98</v>
      </c>
      <c r="L449" s="4">
        <v>453.16</v>
      </c>
      <c r="M449" s="11">
        <f>LOOKUP(D449,Sheet1!C$2:C$91,Sheet1!F$2:F$91)</f>
        <v>0</v>
      </c>
      <c r="N449" s="11">
        <f t="shared" si="12"/>
        <v>452.98</v>
      </c>
      <c r="O449" s="11">
        <f t="shared" si="13"/>
        <v>453.16</v>
      </c>
      <c r="P449" s="1" t="s">
        <v>1172</v>
      </c>
      <c r="T449" s="1" t="s">
        <v>81</v>
      </c>
      <c r="W449" s="2">
        <v>3</v>
      </c>
      <c r="X449" s="2">
        <v>100</v>
      </c>
      <c r="Y449" s="2">
        <v>0</v>
      </c>
      <c r="Z449" s="2">
        <v>0</v>
      </c>
      <c r="AA449" s="2">
        <v>100</v>
      </c>
      <c r="AB449" s="2">
        <v>5</v>
      </c>
      <c r="AC449" s="1" t="s">
        <v>1152</v>
      </c>
      <c r="AD449" s="1" t="s">
        <v>1153</v>
      </c>
      <c r="AG449" s="1" t="s">
        <v>1155</v>
      </c>
      <c r="AH449" s="2">
        <v>2</v>
      </c>
      <c r="AI449" s="1" t="s">
        <v>192</v>
      </c>
      <c r="AJ449" s="1" t="s">
        <v>1152</v>
      </c>
      <c r="AN449" s="2">
        <v>2</v>
      </c>
      <c r="AO449" s="1" t="s">
        <v>1156</v>
      </c>
      <c r="AP449" s="1" t="s">
        <v>1152</v>
      </c>
      <c r="AQ449" s="1" t="s">
        <v>1157</v>
      </c>
    </row>
    <row r="450" spans="1:46" ht="15" customHeight="1">
      <c r="A450" s="2">
        <v>360</v>
      </c>
      <c r="B450" s="1" t="s">
        <v>19</v>
      </c>
      <c r="C450" s="1" t="s">
        <v>20</v>
      </c>
      <c r="D450" s="2">
        <v>50</v>
      </c>
      <c r="E450" s="1" t="s">
        <v>22</v>
      </c>
      <c r="F450" s="1" t="s">
        <v>606</v>
      </c>
      <c r="G450" s="2">
        <v>3</v>
      </c>
      <c r="H450" s="1" t="s">
        <v>20</v>
      </c>
      <c r="I450" s="2">
        <v>56</v>
      </c>
      <c r="J450" s="2">
        <v>150</v>
      </c>
      <c r="K450" s="4">
        <v>453.16</v>
      </c>
      <c r="L450" s="3">
        <v>454.1</v>
      </c>
      <c r="M450" s="11">
        <f>LOOKUP(D450,Sheet1!C$2:C$91,Sheet1!F$2:F$91)</f>
        <v>0</v>
      </c>
      <c r="N450" s="11">
        <f t="shared" si="12"/>
        <v>453.16</v>
      </c>
      <c r="O450" s="11">
        <f t="shared" si="13"/>
        <v>454.1</v>
      </c>
      <c r="P450" s="1" t="s">
        <v>1474</v>
      </c>
      <c r="T450" s="1" t="s">
        <v>81</v>
      </c>
      <c r="W450" s="2">
        <v>2</v>
      </c>
      <c r="X450" s="2">
        <v>100</v>
      </c>
      <c r="Y450" s="2">
        <v>0</v>
      </c>
      <c r="Z450" s="2">
        <v>0</v>
      </c>
      <c r="AA450" s="2">
        <v>100</v>
      </c>
      <c r="AB450" s="2">
        <v>3</v>
      </c>
      <c r="AC450" s="1" t="s">
        <v>1152</v>
      </c>
      <c r="AD450" s="1" t="s">
        <v>1153</v>
      </c>
      <c r="AE450" s="1" t="s">
        <v>1154</v>
      </c>
      <c r="AG450" s="1" t="s">
        <v>1155</v>
      </c>
      <c r="AH450" s="2">
        <v>2</v>
      </c>
      <c r="AI450" s="1" t="s">
        <v>192</v>
      </c>
      <c r="AJ450" s="1" t="s">
        <v>1152</v>
      </c>
      <c r="AN450" s="2">
        <v>1</v>
      </c>
      <c r="AO450" s="1" t="s">
        <v>1156</v>
      </c>
      <c r="AP450" s="1" t="s">
        <v>1157</v>
      </c>
    </row>
    <row r="451" spans="1:46" ht="15" customHeight="1">
      <c r="A451" s="2">
        <v>360</v>
      </c>
      <c r="B451" s="1" t="s">
        <v>19</v>
      </c>
      <c r="C451" s="1" t="s">
        <v>20</v>
      </c>
      <c r="D451" s="2">
        <v>51</v>
      </c>
      <c r="E451" s="1" t="s">
        <v>22</v>
      </c>
      <c r="F451" s="1" t="s">
        <v>609</v>
      </c>
      <c r="G451" s="2">
        <v>1</v>
      </c>
      <c r="H451" s="1" t="s">
        <v>20</v>
      </c>
      <c r="I451" s="2">
        <v>0</v>
      </c>
      <c r="J451" s="2">
        <v>10</v>
      </c>
      <c r="K451" s="3">
        <v>459.3</v>
      </c>
      <c r="L451" s="3">
        <v>459.4</v>
      </c>
      <c r="M451" s="11">
        <f>LOOKUP(D451,Sheet1!C$2:C$91,Sheet1!F$2:F$91)</f>
        <v>0</v>
      </c>
      <c r="N451" s="11">
        <f t="shared" ref="N451:N514" si="14">K451+$M451</f>
        <v>459.3</v>
      </c>
      <c r="O451" s="11">
        <f t="shared" ref="O451:O514" si="15">L451+$M451</f>
        <v>459.4</v>
      </c>
      <c r="P451" s="1" t="s">
        <v>1174</v>
      </c>
      <c r="T451" s="1" t="s">
        <v>81</v>
      </c>
      <c r="W451" s="2">
        <v>3</v>
      </c>
      <c r="X451" s="2">
        <v>100</v>
      </c>
      <c r="Y451" s="2">
        <v>0</v>
      </c>
      <c r="Z451" s="2">
        <v>0</v>
      </c>
      <c r="AA451" s="2">
        <v>100</v>
      </c>
      <c r="AB451" s="2">
        <v>3</v>
      </c>
      <c r="AC451" s="1" t="s">
        <v>1152</v>
      </c>
      <c r="AD451" s="1" t="s">
        <v>1153</v>
      </c>
      <c r="AE451" s="1" t="s">
        <v>1154</v>
      </c>
      <c r="AG451" s="1" t="s">
        <v>1155</v>
      </c>
      <c r="AH451" s="2">
        <v>3</v>
      </c>
      <c r="AI451" s="1" t="s">
        <v>192</v>
      </c>
      <c r="AJ451" s="1" t="s">
        <v>1157</v>
      </c>
      <c r="AN451" s="2">
        <v>2</v>
      </c>
      <c r="AO451" s="1" t="s">
        <v>1156</v>
      </c>
      <c r="AP451" s="1" t="s">
        <v>1157</v>
      </c>
    </row>
    <row r="452" spans="1:46" ht="15" customHeight="1">
      <c r="A452" s="2">
        <v>360</v>
      </c>
      <c r="B452" s="1" t="s">
        <v>19</v>
      </c>
      <c r="C452" s="1" t="s">
        <v>20</v>
      </c>
      <c r="D452" s="2">
        <v>51</v>
      </c>
      <c r="E452" s="1" t="s">
        <v>22</v>
      </c>
      <c r="F452" s="1" t="s">
        <v>609</v>
      </c>
      <c r="G452" s="2">
        <v>1</v>
      </c>
      <c r="H452" s="1" t="s">
        <v>20</v>
      </c>
      <c r="I452" s="2">
        <v>10</v>
      </c>
      <c r="J452" s="2">
        <v>78</v>
      </c>
      <c r="K452" s="3">
        <v>459.4</v>
      </c>
      <c r="L452" s="4">
        <v>460.08</v>
      </c>
      <c r="M452" s="11">
        <f>LOOKUP(D452,Sheet1!C$2:C$91,Sheet1!F$2:F$91)</f>
        <v>0</v>
      </c>
      <c r="N452" s="11">
        <f t="shared" si="14"/>
        <v>459.4</v>
      </c>
      <c r="O452" s="11">
        <f t="shared" si="15"/>
        <v>460.08</v>
      </c>
      <c r="P452" s="1" t="s">
        <v>1213</v>
      </c>
      <c r="T452" s="1" t="s">
        <v>81</v>
      </c>
      <c r="W452" s="2">
        <v>1</v>
      </c>
      <c r="X452" s="2">
        <v>100</v>
      </c>
      <c r="Y452" s="2">
        <v>0</v>
      </c>
      <c r="Z452" s="2">
        <v>0</v>
      </c>
      <c r="AA452" s="2">
        <v>100</v>
      </c>
      <c r="AB452" s="2">
        <v>2</v>
      </c>
      <c r="AC452" s="1" t="s">
        <v>1154</v>
      </c>
      <c r="AD452" s="1" t="s">
        <v>1153</v>
      </c>
      <c r="AE452" s="1" t="s">
        <v>1152</v>
      </c>
      <c r="AG452" s="1" t="s">
        <v>1155</v>
      </c>
      <c r="AH452" s="2">
        <v>2</v>
      </c>
      <c r="AI452" s="1" t="s">
        <v>192</v>
      </c>
      <c r="AN452" s="2">
        <v>1</v>
      </c>
      <c r="AO452" s="1" t="s">
        <v>1157</v>
      </c>
      <c r="AP452" s="1" t="s">
        <v>1156</v>
      </c>
    </row>
    <row r="453" spans="1:46" ht="15" customHeight="1">
      <c r="A453" s="2">
        <v>360</v>
      </c>
      <c r="B453" s="1" t="s">
        <v>19</v>
      </c>
      <c r="C453" s="1" t="s">
        <v>20</v>
      </c>
      <c r="D453" s="2">
        <v>51</v>
      </c>
      <c r="E453" s="1" t="s">
        <v>22</v>
      </c>
      <c r="F453" s="1" t="s">
        <v>609</v>
      </c>
      <c r="G453" s="2">
        <v>1</v>
      </c>
      <c r="H453" s="1" t="s">
        <v>20</v>
      </c>
      <c r="I453" s="2">
        <v>78</v>
      </c>
      <c r="J453" s="2">
        <v>114</v>
      </c>
      <c r="K453" s="4">
        <v>460.08</v>
      </c>
      <c r="L453" s="4">
        <v>460.44</v>
      </c>
      <c r="M453" s="11">
        <f>LOOKUP(D453,Sheet1!C$2:C$91,Sheet1!F$2:F$91)</f>
        <v>0</v>
      </c>
      <c r="N453" s="11">
        <f t="shared" si="14"/>
        <v>460.08</v>
      </c>
      <c r="O453" s="11">
        <f t="shared" si="15"/>
        <v>460.44</v>
      </c>
      <c r="P453" s="1" t="s">
        <v>1229</v>
      </c>
      <c r="T453" s="1" t="s">
        <v>442</v>
      </c>
      <c r="W453" s="2">
        <v>4</v>
      </c>
      <c r="X453" s="2">
        <v>100</v>
      </c>
      <c r="Y453" s="2">
        <v>0</v>
      </c>
      <c r="Z453" s="2">
        <v>0</v>
      </c>
      <c r="AA453" s="2">
        <v>100</v>
      </c>
      <c r="AB453" s="2">
        <v>5</v>
      </c>
      <c r="AC453" s="1" t="s">
        <v>1152</v>
      </c>
      <c r="AD453" s="1" t="s">
        <v>1153</v>
      </c>
      <c r="AE453" s="1" t="s">
        <v>1154</v>
      </c>
      <c r="AG453" s="1" t="s">
        <v>1155</v>
      </c>
      <c r="AH453" s="2">
        <v>4</v>
      </c>
      <c r="AI453" s="1" t="s">
        <v>192</v>
      </c>
      <c r="AJ453" s="1" t="s">
        <v>1152</v>
      </c>
      <c r="AN453" s="2">
        <v>4</v>
      </c>
      <c r="AO453" s="1" t="s">
        <v>1156</v>
      </c>
      <c r="AP453" s="1" t="s">
        <v>1157</v>
      </c>
      <c r="AQ453" s="1" t="s">
        <v>1152</v>
      </c>
      <c r="AT453" s="1" t="s">
        <v>1475</v>
      </c>
    </row>
    <row r="454" spans="1:46" ht="15" customHeight="1">
      <c r="A454" s="2">
        <v>360</v>
      </c>
      <c r="B454" s="1" t="s">
        <v>19</v>
      </c>
      <c r="C454" s="1" t="s">
        <v>20</v>
      </c>
      <c r="D454" s="2">
        <v>51</v>
      </c>
      <c r="E454" s="1" t="s">
        <v>22</v>
      </c>
      <c r="F454" s="1" t="s">
        <v>609</v>
      </c>
      <c r="G454" s="2">
        <v>1</v>
      </c>
      <c r="H454" s="1" t="s">
        <v>20</v>
      </c>
      <c r="I454" s="2">
        <v>127</v>
      </c>
      <c r="J454" s="2">
        <v>150</v>
      </c>
      <c r="K454" s="4">
        <v>460.57</v>
      </c>
      <c r="L454" s="3">
        <v>460.8</v>
      </c>
      <c r="M454" s="11">
        <f>LOOKUP(D454,Sheet1!C$2:C$91,Sheet1!F$2:F$91)</f>
        <v>0</v>
      </c>
      <c r="N454" s="11">
        <f t="shared" si="14"/>
        <v>460.57</v>
      </c>
      <c r="O454" s="11">
        <f t="shared" si="15"/>
        <v>460.8</v>
      </c>
      <c r="P454" s="1" t="s">
        <v>1456</v>
      </c>
      <c r="T454" s="1" t="s">
        <v>81</v>
      </c>
      <c r="W454" s="2">
        <v>4</v>
      </c>
      <c r="X454" s="2">
        <v>100</v>
      </c>
      <c r="Y454" s="2">
        <v>0</v>
      </c>
      <c r="Z454" s="2">
        <v>0</v>
      </c>
      <c r="AA454" s="2">
        <v>100</v>
      </c>
      <c r="AB454" s="2">
        <v>5</v>
      </c>
      <c r="AC454" s="1" t="s">
        <v>1152</v>
      </c>
      <c r="AD454" s="1" t="s">
        <v>1153</v>
      </c>
      <c r="AG454" s="1" t="s">
        <v>1155</v>
      </c>
      <c r="AH454" s="2">
        <v>4</v>
      </c>
      <c r="AI454" s="1" t="s">
        <v>192</v>
      </c>
      <c r="AJ454" s="1" t="s">
        <v>1152</v>
      </c>
      <c r="AN454" s="2">
        <v>3</v>
      </c>
      <c r="AO454" s="1" t="s">
        <v>1156</v>
      </c>
      <c r="AP454" s="1" t="s">
        <v>1157</v>
      </c>
      <c r="AQ454" s="1" t="s">
        <v>1152</v>
      </c>
      <c r="AT454" s="1" t="s">
        <v>1476</v>
      </c>
    </row>
    <row r="455" spans="1:46" ht="15" customHeight="1">
      <c r="A455" s="2">
        <v>360</v>
      </c>
      <c r="B455" s="1" t="s">
        <v>19</v>
      </c>
      <c r="C455" s="1" t="s">
        <v>20</v>
      </c>
      <c r="D455" s="2">
        <v>51</v>
      </c>
      <c r="E455" s="1" t="s">
        <v>22</v>
      </c>
      <c r="F455" s="1" t="s">
        <v>613</v>
      </c>
      <c r="G455" s="2">
        <v>2</v>
      </c>
      <c r="H455" s="1" t="s">
        <v>20</v>
      </c>
      <c r="I455" s="2">
        <v>0</v>
      </c>
      <c r="J455" s="2">
        <v>75</v>
      </c>
      <c r="K455" s="3">
        <v>460.8</v>
      </c>
      <c r="L455" s="4">
        <v>461.55</v>
      </c>
      <c r="M455" s="11">
        <f>LOOKUP(D455,Sheet1!C$2:C$91,Sheet1!F$2:F$91)</f>
        <v>0</v>
      </c>
      <c r="N455" s="11">
        <f t="shared" si="14"/>
        <v>460.8</v>
      </c>
      <c r="O455" s="11">
        <f t="shared" si="15"/>
        <v>461.55</v>
      </c>
      <c r="P455" s="1" t="s">
        <v>1199</v>
      </c>
      <c r="T455" s="1" t="s">
        <v>1477</v>
      </c>
      <c r="W455" s="2">
        <v>2</v>
      </c>
      <c r="X455" s="2">
        <v>85</v>
      </c>
      <c r="Y455" s="2">
        <v>15</v>
      </c>
      <c r="Z455" s="2">
        <v>0</v>
      </c>
      <c r="AA455" s="2">
        <v>100</v>
      </c>
      <c r="AB455" s="2">
        <v>3</v>
      </c>
      <c r="AC455" s="1" t="s">
        <v>1152</v>
      </c>
      <c r="AD455" s="1" t="s">
        <v>1153</v>
      </c>
      <c r="AE455" s="1" t="s">
        <v>1154</v>
      </c>
      <c r="AG455" s="1" t="s">
        <v>1155</v>
      </c>
      <c r="AH455" s="2">
        <v>3</v>
      </c>
      <c r="AI455" s="1" t="s">
        <v>192</v>
      </c>
      <c r="AJ455" s="1" t="s">
        <v>1152</v>
      </c>
      <c r="AN455" s="2">
        <v>2</v>
      </c>
      <c r="AO455" s="1" t="s">
        <v>1156</v>
      </c>
      <c r="AP455" s="1" t="s">
        <v>1157</v>
      </c>
    </row>
    <row r="456" spans="1:46" ht="15" customHeight="1">
      <c r="A456" s="2">
        <v>360</v>
      </c>
      <c r="B456" s="1" t="s">
        <v>19</v>
      </c>
      <c r="C456" s="1" t="s">
        <v>20</v>
      </c>
      <c r="D456" s="2">
        <v>51</v>
      </c>
      <c r="E456" s="1" t="s">
        <v>22</v>
      </c>
      <c r="F456" s="1" t="s">
        <v>613</v>
      </c>
      <c r="G456" s="2">
        <v>2</v>
      </c>
      <c r="H456" s="1" t="s">
        <v>20</v>
      </c>
      <c r="I456" s="2">
        <v>75</v>
      </c>
      <c r="J456" s="2">
        <v>144</v>
      </c>
      <c r="K456" s="4">
        <v>461.55</v>
      </c>
      <c r="L456" s="4">
        <v>462.24</v>
      </c>
      <c r="M456" s="11">
        <f>LOOKUP(D456,Sheet1!C$2:C$91,Sheet1!F$2:F$91)</f>
        <v>0</v>
      </c>
      <c r="N456" s="11">
        <f t="shared" si="14"/>
        <v>461.55</v>
      </c>
      <c r="O456" s="11">
        <f t="shared" si="15"/>
        <v>462.24</v>
      </c>
      <c r="P456" s="1" t="s">
        <v>1351</v>
      </c>
      <c r="T456" s="1" t="s">
        <v>1478</v>
      </c>
      <c r="W456" s="2">
        <v>3</v>
      </c>
      <c r="X456" s="2">
        <v>100</v>
      </c>
      <c r="Y456" s="2">
        <v>0</v>
      </c>
      <c r="Z456" s="2">
        <v>0</v>
      </c>
      <c r="AA456" s="2">
        <v>100</v>
      </c>
      <c r="AB456" s="2">
        <v>5</v>
      </c>
      <c r="AC456" s="1" t="s">
        <v>1152</v>
      </c>
      <c r="AD456" s="1" t="s">
        <v>1153</v>
      </c>
      <c r="AH456" s="2">
        <v>3</v>
      </c>
      <c r="AI456" s="1" t="s">
        <v>192</v>
      </c>
      <c r="AJ456" s="1" t="s">
        <v>1152</v>
      </c>
      <c r="AN456" s="2">
        <v>3</v>
      </c>
      <c r="AO456" s="1" t="s">
        <v>1156</v>
      </c>
      <c r="AP456" s="1" t="s">
        <v>1157</v>
      </c>
      <c r="AQ456" s="1" t="s">
        <v>1152</v>
      </c>
    </row>
    <row r="457" spans="1:46" ht="15" customHeight="1">
      <c r="A457" s="2">
        <v>360</v>
      </c>
      <c r="B457" s="1" t="s">
        <v>19</v>
      </c>
      <c r="C457" s="1" t="s">
        <v>20</v>
      </c>
      <c r="D457" s="2">
        <v>51</v>
      </c>
      <c r="E457" s="1" t="s">
        <v>22</v>
      </c>
      <c r="F457" s="1" t="s">
        <v>617</v>
      </c>
      <c r="G457" s="2">
        <v>3</v>
      </c>
      <c r="H457" s="1" t="s">
        <v>20</v>
      </c>
      <c r="I457" s="2">
        <v>0</v>
      </c>
      <c r="J457" s="2">
        <v>24</v>
      </c>
      <c r="K457" s="4">
        <v>462.24</v>
      </c>
      <c r="L457" s="4">
        <v>462.48</v>
      </c>
      <c r="M457" s="11">
        <f>LOOKUP(D457,Sheet1!C$2:C$91,Sheet1!F$2:F$91)</f>
        <v>0</v>
      </c>
      <c r="N457" s="11">
        <f t="shared" si="14"/>
        <v>462.24</v>
      </c>
      <c r="O457" s="11">
        <f t="shared" si="15"/>
        <v>462.48</v>
      </c>
      <c r="P457" s="1" t="s">
        <v>1174</v>
      </c>
      <c r="T457" s="1" t="s">
        <v>1479</v>
      </c>
      <c r="W457" s="2">
        <v>2</v>
      </c>
      <c r="X457" s="2">
        <v>100</v>
      </c>
      <c r="Y457" s="2">
        <v>0</v>
      </c>
      <c r="Z457" s="2">
        <v>0</v>
      </c>
      <c r="AA457" s="2">
        <v>100</v>
      </c>
      <c r="AB457" s="2">
        <v>4</v>
      </c>
      <c r="AC457" s="1" t="s">
        <v>1152</v>
      </c>
      <c r="AD457" s="1" t="s">
        <v>1154</v>
      </c>
      <c r="AE457" s="1" t="s">
        <v>1153</v>
      </c>
      <c r="AG457" s="1" t="s">
        <v>1155</v>
      </c>
      <c r="AH457" s="2">
        <v>2</v>
      </c>
      <c r="AI457" s="1" t="s">
        <v>192</v>
      </c>
      <c r="AJ457" s="1" t="s">
        <v>1152</v>
      </c>
      <c r="AN457" s="2">
        <v>1</v>
      </c>
      <c r="AO457" s="1" t="s">
        <v>1156</v>
      </c>
      <c r="AP457" s="1" t="s">
        <v>1157</v>
      </c>
    </row>
    <row r="458" spans="1:46" ht="15" customHeight="1">
      <c r="A458" s="2">
        <v>360</v>
      </c>
      <c r="B458" s="1" t="s">
        <v>19</v>
      </c>
      <c r="C458" s="1" t="s">
        <v>20</v>
      </c>
      <c r="D458" s="2">
        <v>51</v>
      </c>
      <c r="E458" s="1" t="s">
        <v>22</v>
      </c>
      <c r="F458" s="1" t="s">
        <v>617</v>
      </c>
      <c r="G458" s="2">
        <v>3</v>
      </c>
      <c r="H458" s="1" t="s">
        <v>20</v>
      </c>
      <c r="I458" s="2">
        <v>24</v>
      </c>
      <c r="J458" s="2">
        <v>38</v>
      </c>
      <c r="K458" s="4">
        <v>462.48</v>
      </c>
      <c r="L458" s="4">
        <v>462.62</v>
      </c>
      <c r="M458" s="11">
        <f>LOOKUP(D458,Sheet1!C$2:C$91,Sheet1!F$2:F$91)</f>
        <v>0</v>
      </c>
      <c r="N458" s="11">
        <f t="shared" si="14"/>
        <v>462.48</v>
      </c>
      <c r="O458" s="11">
        <f t="shared" si="15"/>
        <v>462.62</v>
      </c>
      <c r="P458" s="1" t="s">
        <v>1167</v>
      </c>
      <c r="T458" s="1" t="s">
        <v>1479</v>
      </c>
      <c r="W458" s="2">
        <v>4</v>
      </c>
      <c r="X458" s="2">
        <v>100</v>
      </c>
      <c r="Y458" s="2">
        <v>0</v>
      </c>
      <c r="Z458" s="2">
        <v>0</v>
      </c>
      <c r="AA458" s="2">
        <v>100</v>
      </c>
      <c r="AB458" s="2">
        <v>5</v>
      </c>
      <c r="AC458" s="1" t="s">
        <v>1152</v>
      </c>
      <c r="AD458" s="1" t="s">
        <v>1153</v>
      </c>
      <c r="AG458" s="1" t="s">
        <v>1155</v>
      </c>
      <c r="AH458" s="2">
        <v>4</v>
      </c>
      <c r="AI458" s="1" t="s">
        <v>192</v>
      </c>
      <c r="AJ458" s="1" t="s">
        <v>1152</v>
      </c>
      <c r="AN458" s="2">
        <v>2</v>
      </c>
      <c r="AO458" s="1" t="s">
        <v>1156</v>
      </c>
      <c r="AP458" s="1" t="s">
        <v>1157</v>
      </c>
      <c r="AQ458" s="1" t="s">
        <v>1152</v>
      </c>
    </row>
    <row r="459" spans="1:46" ht="15" customHeight="1">
      <c r="A459" s="2">
        <v>360</v>
      </c>
      <c r="B459" s="1" t="s">
        <v>19</v>
      </c>
      <c r="C459" s="1" t="s">
        <v>20</v>
      </c>
      <c r="D459" s="2">
        <v>51</v>
      </c>
      <c r="E459" s="1" t="s">
        <v>22</v>
      </c>
      <c r="F459" s="1" t="s">
        <v>617</v>
      </c>
      <c r="G459" s="2">
        <v>3</v>
      </c>
      <c r="H459" s="1" t="s">
        <v>20</v>
      </c>
      <c r="I459" s="2">
        <v>38</v>
      </c>
      <c r="J459" s="2">
        <v>73</v>
      </c>
      <c r="K459" s="4">
        <v>462.62</v>
      </c>
      <c r="L459" s="4">
        <v>462.97</v>
      </c>
      <c r="M459" s="11">
        <f>LOOKUP(D459,Sheet1!C$2:C$91,Sheet1!F$2:F$91)</f>
        <v>0</v>
      </c>
      <c r="N459" s="11">
        <f t="shared" si="14"/>
        <v>462.62</v>
      </c>
      <c r="O459" s="11">
        <f t="shared" si="15"/>
        <v>462.97</v>
      </c>
      <c r="P459" s="1" t="s">
        <v>1404</v>
      </c>
      <c r="T459" s="1" t="s">
        <v>1479</v>
      </c>
      <c r="W459" s="2">
        <v>2</v>
      </c>
      <c r="X459" s="2">
        <v>100</v>
      </c>
      <c r="Y459" s="2">
        <v>0</v>
      </c>
      <c r="Z459" s="2">
        <v>0</v>
      </c>
      <c r="AA459" s="2">
        <v>100</v>
      </c>
      <c r="AB459" s="2">
        <v>3</v>
      </c>
      <c r="AC459" s="1" t="s">
        <v>1152</v>
      </c>
      <c r="AD459" s="1" t="s">
        <v>1154</v>
      </c>
      <c r="AG459" s="1" t="s">
        <v>1155</v>
      </c>
      <c r="AH459" s="2">
        <v>2</v>
      </c>
      <c r="AI459" s="1" t="s">
        <v>192</v>
      </c>
      <c r="AJ459" s="1" t="s">
        <v>1152</v>
      </c>
      <c r="AN459" s="2">
        <v>1</v>
      </c>
      <c r="AO459" s="1" t="s">
        <v>1156</v>
      </c>
      <c r="AP459" s="1" t="s">
        <v>1157</v>
      </c>
    </row>
    <row r="460" spans="1:46" ht="15" customHeight="1">
      <c r="A460" s="2">
        <v>360</v>
      </c>
      <c r="B460" s="1" t="s">
        <v>19</v>
      </c>
      <c r="C460" s="1" t="s">
        <v>20</v>
      </c>
      <c r="D460" s="2">
        <v>51</v>
      </c>
      <c r="E460" s="1" t="s">
        <v>22</v>
      </c>
      <c r="F460" s="1" t="s">
        <v>617</v>
      </c>
      <c r="G460" s="2">
        <v>3</v>
      </c>
      <c r="H460" s="1" t="s">
        <v>20</v>
      </c>
      <c r="I460" s="2">
        <v>73</v>
      </c>
      <c r="J460" s="2">
        <v>150</v>
      </c>
      <c r="K460" s="4">
        <v>462.97</v>
      </c>
      <c r="L460" s="4">
        <v>463.74</v>
      </c>
      <c r="M460" s="11">
        <f>LOOKUP(D460,Sheet1!C$2:C$91,Sheet1!F$2:F$91)</f>
        <v>0</v>
      </c>
      <c r="N460" s="11">
        <f t="shared" si="14"/>
        <v>462.97</v>
      </c>
      <c r="O460" s="11">
        <f t="shared" si="15"/>
        <v>463.74</v>
      </c>
      <c r="P460" s="1" t="s">
        <v>1480</v>
      </c>
      <c r="T460" s="1" t="s">
        <v>1479</v>
      </c>
      <c r="W460" s="2">
        <v>3</v>
      </c>
      <c r="X460" s="2">
        <v>100</v>
      </c>
      <c r="Y460" s="2">
        <v>0</v>
      </c>
      <c r="Z460" s="2">
        <v>0</v>
      </c>
      <c r="AA460" s="2">
        <v>100</v>
      </c>
      <c r="AB460" s="2">
        <v>5</v>
      </c>
      <c r="AC460" s="1" t="s">
        <v>1152</v>
      </c>
      <c r="AD460" s="1" t="s">
        <v>1153</v>
      </c>
      <c r="AG460" s="1" t="s">
        <v>1155</v>
      </c>
      <c r="AH460" s="2">
        <v>3</v>
      </c>
      <c r="AI460" s="1" t="s">
        <v>192</v>
      </c>
      <c r="AJ460" s="1" t="s">
        <v>1152</v>
      </c>
      <c r="AN460" s="2">
        <v>2</v>
      </c>
      <c r="AO460" s="1" t="s">
        <v>1156</v>
      </c>
      <c r="AP460" s="1" t="s">
        <v>1157</v>
      </c>
      <c r="AQ460" s="1" t="s">
        <v>1152</v>
      </c>
    </row>
    <row r="461" spans="1:46" ht="15" customHeight="1">
      <c r="A461" s="2">
        <v>360</v>
      </c>
      <c r="B461" s="1" t="s">
        <v>19</v>
      </c>
      <c r="C461" s="1" t="s">
        <v>20</v>
      </c>
      <c r="D461" s="2">
        <v>51</v>
      </c>
      <c r="E461" s="1" t="s">
        <v>22</v>
      </c>
      <c r="F461" s="1" t="s">
        <v>619</v>
      </c>
      <c r="G461" s="2">
        <v>4</v>
      </c>
      <c r="H461" s="1" t="s">
        <v>20</v>
      </c>
      <c r="I461" s="2">
        <v>0</v>
      </c>
      <c r="J461" s="2">
        <v>13</v>
      </c>
      <c r="K461" s="4">
        <v>463.74</v>
      </c>
      <c r="L461" s="4">
        <v>463.87</v>
      </c>
      <c r="M461" s="11">
        <f>LOOKUP(D461,Sheet1!C$2:C$91,Sheet1!F$2:F$91)</f>
        <v>0</v>
      </c>
      <c r="N461" s="11">
        <f t="shared" si="14"/>
        <v>463.74</v>
      </c>
      <c r="O461" s="11">
        <f t="shared" si="15"/>
        <v>463.87</v>
      </c>
      <c r="P461" s="1" t="s">
        <v>1167</v>
      </c>
      <c r="T461" s="1" t="s">
        <v>81</v>
      </c>
      <c r="W461" s="2">
        <v>4</v>
      </c>
      <c r="X461" s="2">
        <v>0</v>
      </c>
      <c r="Y461" s="2">
        <v>100</v>
      </c>
      <c r="Z461" s="2">
        <v>0</v>
      </c>
      <c r="AA461" s="2">
        <v>100</v>
      </c>
      <c r="AB461" s="2">
        <v>5</v>
      </c>
      <c r="AC461" s="1" t="s">
        <v>1152</v>
      </c>
      <c r="AD461" s="1" t="s">
        <v>1153</v>
      </c>
      <c r="AG461" s="1" t="s">
        <v>1155</v>
      </c>
      <c r="AH461" s="2">
        <v>4</v>
      </c>
      <c r="AI461" s="1" t="s">
        <v>192</v>
      </c>
      <c r="AJ461" s="1" t="s">
        <v>1152</v>
      </c>
      <c r="AN461" s="2">
        <v>3</v>
      </c>
      <c r="AO461" s="1" t="s">
        <v>1156</v>
      </c>
      <c r="AP461" s="1" t="s">
        <v>1157</v>
      </c>
      <c r="AQ461" s="1" t="s">
        <v>1152</v>
      </c>
    </row>
    <row r="462" spans="1:46" ht="15" customHeight="1">
      <c r="A462" s="2">
        <v>360</v>
      </c>
      <c r="B462" s="1" t="s">
        <v>19</v>
      </c>
      <c r="C462" s="1" t="s">
        <v>20</v>
      </c>
      <c r="D462" s="2">
        <v>51</v>
      </c>
      <c r="E462" s="1" t="s">
        <v>22</v>
      </c>
      <c r="F462" s="1" t="s">
        <v>619</v>
      </c>
      <c r="G462" s="2">
        <v>4</v>
      </c>
      <c r="H462" s="1" t="s">
        <v>20</v>
      </c>
      <c r="I462" s="2">
        <v>0</v>
      </c>
      <c r="J462" s="2">
        <v>104</v>
      </c>
      <c r="K462" s="4">
        <v>463.74</v>
      </c>
      <c r="L462" s="4">
        <v>464.78</v>
      </c>
      <c r="M462" s="11">
        <f>LOOKUP(D462,Sheet1!C$2:C$91,Sheet1!F$2:F$91)</f>
        <v>0</v>
      </c>
      <c r="N462" s="11">
        <f t="shared" si="14"/>
        <v>463.74</v>
      </c>
      <c r="O462" s="11">
        <f t="shared" si="15"/>
        <v>464.78</v>
      </c>
      <c r="P462" s="1" t="s">
        <v>1249</v>
      </c>
      <c r="T462" s="1" t="s">
        <v>81</v>
      </c>
      <c r="W462" s="2">
        <v>2</v>
      </c>
      <c r="X462" s="2">
        <v>100</v>
      </c>
      <c r="Y462" s="2">
        <v>0</v>
      </c>
      <c r="Z462" s="2">
        <v>0</v>
      </c>
      <c r="AA462" s="2">
        <v>100</v>
      </c>
      <c r="AB462" s="2">
        <v>3</v>
      </c>
      <c r="AC462" s="1" t="s">
        <v>1152</v>
      </c>
      <c r="AD462" s="1" t="s">
        <v>1153</v>
      </c>
      <c r="AE462" s="1" t="s">
        <v>1154</v>
      </c>
      <c r="AG462" s="1" t="s">
        <v>1155</v>
      </c>
      <c r="AH462" s="2">
        <v>2</v>
      </c>
      <c r="AI462" s="1" t="s">
        <v>192</v>
      </c>
      <c r="AN462" s="2">
        <v>1</v>
      </c>
      <c r="AO462" s="1" t="s">
        <v>1156</v>
      </c>
      <c r="AP462" s="1" t="s">
        <v>1157</v>
      </c>
    </row>
    <row r="463" spans="1:46" ht="15" customHeight="1">
      <c r="A463" s="2">
        <v>360</v>
      </c>
      <c r="B463" s="1" t="s">
        <v>19</v>
      </c>
      <c r="C463" s="1" t="s">
        <v>20</v>
      </c>
      <c r="D463" s="2">
        <v>51</v>
      </c>
      <c r="E463" s="1" t="s">
        <v>22</v>
      </c>
      <c r="F463" s="1" t="s">
        <v>620</v>
      </c>
      <c r="G463" s="2">
        <v>5</v>
      </c>
      <c r="H463" s="1" t="s">
        <v>20</v>
      </c>
      <c r="I463" s="2">
        <v>0</v>
      </c>
      <c r="J463" s="2">
        <v>92</v>
      </c>
      <c r="K463" s="4">
        <v>464.78</v>
      </c>
      <c r="L463" s="3">
        <v>465.7</v>
      </c>
      <c r="M463" s="11">
        <f>LOOKUP(D463,Sheet1!C$2:C$91,Sheet1!F$2:F$91)</f>
        <v>0</v>
      </c>
      <c r="N463" s="11">
        <f t="shared" si="14"/>
        <v>464.78</v>
      </c>
      <c r="O463" s="11">
        <f t="shared" si="15"/>
        <v>465.7</v>
      </c>
      <c r="P463" s="1" t="s">
        <v>1174</v>
      </c>
      <c r="T463" s="1" t="s">
        <v>81</v>
      </c>
      <c r="W463" s="2">
        <v>1</v>
      </c>
      <c r="X463" s="2">
        <v>100</v>
      </c>
      <c r="Y463" s="2">
        <v>0</v>
      </c>
      <c r="Z463" s="2">
        <v>0</v>
      </c>
      <c r="AA463" s="2">
        <v>100</v>
      </c>
      <c r="AB463" s="2">
        <v>2</v>
      </c>
      <c r="AC463" s="1" t="s">
        <v>1153</v>
      </c>
      <c r="AD463" s="1" t="s">
        <v>1152</v>
      </c>
      <c r="AE463" s="1" t="s">
        <v>1154</v>
      </c>
      <c r="AG463" s="1" t="s">
        <v>1155</v>
      </c>
      <c r="AH463" s="2">
        <v>1</v>
      </c>
      <c r="AI463" s="1" t="s">
        <v>192</v>
      </c>
      <c r="AN463" s="2">
        <v>1</v>
      </c>
      <c r="AO463" s="1" t="s">
        <v>1156</v>
      </c>
    </row>
    <row r="464" spans="1:46" ht="15" customHeight="1">
      <c r="A464" s="2">
        <v>360</v>
      </c>
      <c r="B464" s="1" t="s">
        <v>19</v>
      </c>
      <c r="C464" s="1" t="s">
        <v>20</v>
      </c>
      <c r="D464" s="2">
        <v>52</v>
      </c>
      <c r="E464" s="1" t="s">
        <v>22</v>
      </c>
      <c r="F464" s="1" t="s">
        <v>621</v>
      </c>
      <c r="G464" s="2">
        <v>1</v>
      </c>
      <c r="H464" s="1" t="s">
        <v>20</v>
      </c>
      <c r="I464" s="2">
        <v>0</v>
      </c>
      <c r="J464" s="2">
        <v>49</v>
      </c>
      <c r="K464" s="2">
        <v>469</v>
      </c>
      <c r="L464" s="4">
        <v>469.49</v>
      </c>
      <c r="M464" s="11">
        <f>LOOKUP(D464,Sheet1!C$2:C$91,Sheet1!F$2:F$91)</f>
        <v>0</v>
      </c>
      <c r="N464" s="11">
        <f t="shared" si="14"/>
        <v>469</v>
      </c>
      <c r="O464" s="11">
        <f t="shared" si="15"/>
        <v>469.49</v>
      </c>
      <c r="P464" s="1" t="s">
        <v>1161</v>
      </c>
      <c r="T464" s="1" t="s">
        <v>81</v>
      </c>
      <c r="W464" s="2">
        <v>2</v>
      </c>
      <c r="X464" s="2">
        <v>90</v>
      </c>
      <c r="Y464" s="2">
        <v>10</v>
      </c>
      <c r="Z464" s="2">
        <v>0</v>
      </c>
      <c r="AA464" s="2">
        <v>100</v>
      </c>
      <c r="AB464" s="2">
        <v>3</v>
      </c>
      <c r="AC464" s="1" t="s">
        <v>1152</v>
      </c>
      <c r="AD464" s="1" t="s">
        <v>1153</v>
      </c>
      <c r="AE464" s="1" t="s">
        <v>1154</v>
      </c>
      <c r="AG464" s="1" t="s">
        <v>1155</v>
      </c>
      <c r="AH464" s="2">
        <v>2</v>
      </c>
      <c r="AI464" s="1" t="s">
        <v>192</v>
      </c>
      <c r="AJ464" s="1" t="s">
        <v>1152</v>
      </c>
      <c r="AN464" s="2">
        <v>2</v>
      </c>
      <c r="AO464" s="1" t="s">
        <v>1156</v>
      </c>
      <c r="AP464" s="1" t="s">
        <v>1157</v>
      </c>
      <c r="AQ464" s="1" t="s">
        <v>1152</v>
      </c>
    </row>
    <row r="465" spans="1:46" ht="15" customHeight="1">
      <c r="A465" s="2">
        <v>360</v>
      </c>
      <c r="B465" s="1" t="s">
        <v>19</v>
      </c>
      <c r="C465" s="1" t="s">
        <v>20</v>
      </c>
      <c r="D465" s="2">
        <v>57</v>
      </c>
      <c r="E465" s="1" t="s">
        <v>22</v>
      </c>
      <c r="F465" s="1" t="s">
        <v>624</v>
      </c>
      <c r="G465" s="2">
        <v>1</v>
      </c>
      <c r="H465" s="1" t="s">
        <v>20</v>
      </c>
      <c r="I465" s="2">
        <v>0</v>
      </c>
      <c r="J465" s="2">
        <v>15</v>
      </c>
      <c r="K465" s="3">
        <v>519.20000000000005</v>
      </c>
      <c r="L465" s="4">
        <v>519.35</v>
      </c>
      <c r="M465" s="11">
        <f>LOOKUP(D465,Sheet1!C$2:C$91,Sheet1!F$2:F$91)</f>
        <v>-0.75</v>
      </c>
      <c r="N465" s="11">
        <f t="shared" si="14"/>
        <v>518.45000000000005</v>
      </c>
      <c r="O465" s="11">
        <f t="shared" si="15"/>
        <v>518.6</v>
      </c>
      <c r="P465" s="1" t="s">
        <v>1167</v>
      </c>
      <c r="T465" s="1" t="s">
        <v>81</v>
      </c>
      <c r="W465" s="2">
        <v>4</v>
      </c>
      <c r="X465" s="2">
        <v>100</v>
      </c>
      <c r="Y465" s="2">
        <v>0</v>
      </c>
      <c r="Z465" s="2">
        <v>0</v>
      </c>
      <c r="AA465" s="2">
        <v>100</v>
      </c>
      <c r="AB465" s="2">
        <v>5</v>
      </c>
      <c r="AC465" s="1" t="s">
        <v>1152</v>
      </c>
      <c r="AD465" s="1" t="s">
        <v>1154</v>
      </c>
      <c r="AG465" s="1" t="s">
        <v>1155</v>
      </c>
      <c r="AH465" s="2">
        <v>3</v>
      </c>
      <c r="AI465" s="1" t="s">
        <v>192</v>
      </c>
      <c r="AJ465" s="1" t="s">
        <v>1152</v>
      </c>
      <c r="AN465" s="2">
        <v>4</v>
      </c>
      <c r="AO465" s="1" t="s">
        <v>1157</v>
      </c>
      <c r="AP465" s="1" t="s">
        <v>1156</v>
      </c>
    </row>
    <row r="466" spans="1:46" ht="15" customHeight="1">
      <c r="A466" s="2">
        <v>360</v>
      </c>
      <c r="B466" s="1" t="s">
        <v>19</v>
      </c>
      <c r="C466" s="1" t="s">
        <v>20</v>
      </c>
      <c r="D466" s="2">
        <v>57</v>
      </c>
      <c r="E466" s="1" t="s">
        <v>22</v>
      </c>
      <c r="F466" s="1" t="s">
        <v>624</v>
      </c>
      <c r="G466" s="2">
        <v>1</v>
      </c>
      <c r="H466" s="1" t="s">
        <v>20</v>
      </c>
      <c r="I466" s="2">
        <v>15</v>
      </c>
      <c r="J466" s="2">
        <v>40</v>
      </c>
      <c r="K466" s="4">
        <v>519.35</v>
      </c>
      <c r="L466" s="3">
        <v>519.6</v>
      </c>
      <c r="M466" s="11">
        <f>LOOKUP(D466,Sheet1!C$2:C$91,Sheet1!F$2:F$91)</f>
        <v>-0.75</v>
      </c>
      <c r="N466" s="11">
        <f t="shared" si="14"/>
        <v>518.6</v>
      </c>
      <c r="O466" s="11">
        <f t="shared" si="15"/>
        <v>518.85</v>
      </c>
      <c r="P466" s="1" t="s">
        <v>1433</v>
      </c>
      <c r="T466" s="1" t="s">
        <v>81</v>
      </c>
      <c r="W466" s="2">
        <v>1</v>
      </c>
      <c r="X466" s="2">
        <v>100</v>
      </c>
      <c r="Y466" s="2">
        <v>0</v>
      </c>
      <c r="Z466" s="2">
        <v>0</v>
      </c>
      <c r="AA466" s="2">
        <v>100</v>
      </c>
      <c r="AB466" s="2">
        <v>2</v>
      </c>
      <c r="AC466" s="1" t="s">
        <v>1153</v>
      </c>
      <c r="AD466" s="1" t="s">
        <v>1152</v>
      </c>
      <c r="AE466" s="1" t="s">
        <v>1154</v>
      </c>
      <c r="AG466" s="1" t="s">
        <v>1155</v>
      </c>
      <c r="AH466" s="2">
        <v>1</v>
      </c>
      <c r="AI466" s="1" t="s">
        <v>192</v>
      </c>
      <c r="AJ466" s="1" t="s">
        <v>1152</v>
      </c>
      <c r="AN466" s="2">
        <v>1</v>
      </c>
      <c r="AO466" s="1" t="s">
        <v>1156</v>
      </c>
      <c r="AP466" s="1" t="s">
        <v>1157</v>
      </c>
    </row>
    <row r="467" spans="1:46" ht="15" customHeight="1">
      <c r="A467" s="2">
        <v>360</v>
      </c>
      <c r="B467" s="1" t="s">
        <v>19</v>
      </c>
      <c r="C467" s="1" t="s">
        <v>20</v>
      </c>
      <c r="D467" s="2">
        <v>58</v>
      </c>
      <c r="E467" s="1" t="s">
        <v>22</v>
      </c>
      <c r="F467" s="1" t="s">
        <v>627</v>
      </c>
      <c r="G467" s="2">
        <v>1</v>
      </c>
      <c r="H467" s="1" t="s">
        <v>20</v>
      </c>
      <c r="I467" s="2">
        <v>0</v>
      </c>
      <c r="J467" s="2">
        <v>107</v>
      </c>
      <c r="K467" s="3">
        <v>519.6</v>
      </c>
      <c r="L467" s="4">
        <v>520.66999999999996</v>
      </c>
      <c r="M467" s="11">
        <f>LOOKUP(D467,Sheet1!C$2:C$91,Sheet1!F$2:F$91)</f>
        <v>-0.75</v>
      </c>
      <c r="N467" s="11">
        <f t="shared" si="14"/>
        <v>518.85</v>
      </c>
      <c r="O467" s="11">
        <f t="shared" si="15"/>
        <v>519.91999999999996</v>
      </c>
      <c r="P467" s="1" t="s">
        <v>1167</v>
      </c>
      <c r="T467" s="1" t="s">
        <v>1431</v>
      </c>
      <c r="W467" s="2">
        <v>1</v>
      </c>
      <c r="X467" s="2">
        <v>100</v>
      </c>
      <c r="Y467" s="2">
        <v>0</v>
      </c>
      <c r="Z467" s="2">
        <v>0</v>
      </c>
      <c r="AA467" s="2">
        <v>100</v>
      </c>
      <c r="AB467" s="2">
        <v>1</v>
      </c>
      <c r="AC467" s="1" t="s">
        <v>1154</v>
      </c>
      <c r="AD467" s="1" t="s">
        <v>1152</v>
      </c>
      <c r="AG467" s="1" t="s">
        <v>1155</v>
      </c>
      <c r="AH467" s="2">
        <v>1</v>
      </c>
      <c r="AI467" s="1" t="s">
        <v>192</v>
      </c>
      <c r="AJ467" s="1" t="s">
        <v>1152</v>
      </c>
      <c r="AN467" s="2">
        <v>1</v>
      </c>
      <c r="AO467" s="1" t="s">
        <v>1157</v>
      </c>
      <c r="AP467" s="1" t="s">
        <v>1156</v>
      </c>
      <c r="AT467" s="1" t="s">
        <v>1481</v>
      </c>
    </row>
    <row r="468" spans="1:46" ht="15" customHeight="1">
      <c r="A468" s="2">
        <v>360</v>
      </c>
      <c r="B468" s="1" t="s">
        <v>19</v>
      </c>
      <c r="C468" s="1" t="s">
        <v>20</v>
      </c>
      <c r="D468" s="2">
        <v>58</v>
      </c>
      <c r="E468" s="1" t="s">
        <v>22</v>
      </c>
      <c r="F468" s="1" t="s">
        <v>629</v>
      </c>
      <c r="G468" s="2">
        <v>2</v>
      </c>
      <c r="H468" s="1" t="s">
        <v>20</v>
      </c>
      <c r="I468" s="2">
        <v>0</v>
      </c>
      <c r="J468" s="2">
        <v>49</v>
      </c>
      <c r="K468" s="4">
        <v>520.66999999999996</v>
      </c>
      <c r="L468" s="4">
        <v>521.16</v>
      </c>
      <c r="M468" s="11">
        <f>LOOKUP(D468,Sheet1!C$2:C$91,Sheet1!F$2:F$91)</f>
        <v>-0.75</v>
      </c>
      <c r="N468" s="11">
        <f t="shared" si="14"/>
        <v>519.91999999999996</v>
      </c>
      <c r="O468" s="11">
        <f t="shared" si="15"/>
        <v>520.41</v>
      </c>
      <c r="P468" s="1" t="s">
        <v>1174</v>
      </c>
      <c r="T468" s="1" t="s">
        <v>1431</v>
      </c>
      <c r="U468" s="2">
        <v>50</v>
      </c>
      <c r="V468" s="1" t="s">
        <v>1160</v>
      </c>
      <c r="W468" s="2">
        <v>1</v>
      </c>
      <c r="X468" s="2">
        <v>100</v>
      </c>
      <c r="Y468" s="2">
        <v>0</v>
      </c>
      <c r="Z468" s="2">
        <v>0</v>
      </c>
      <c r="AA468" s="2">
        <v>100</v>
      </c>
      <c r="AB468" s="2">
        <v>1</v>
      </c>
      <c r="AC468" s="1" t="s">
        <v>1154</v>
      </c>
      <c r="AD468" s="1" t="s">
        <v>1153</v>
      </c>
      <c r="AG468" s="1" t="s">
        <v>1155</v>
      </c>
      <c r="AH468" s="2">
        <v>1</v>
      </c>
      <c r="AI468" s="1" t="s">
        <v>192</v>
      </c>
      <c r="AJ468" s="1" t="s">
        <v>1152</v>
      </c>
      <c r="AN468" s="2">
        <v>1</v>
      </c>
      <c r="AO468" s="1" t="s">
        <v>1157</v>
      </c>
      <c r="AP468" s="1" t="s">
        <v>1156</v>
      </c>
    </row>
    <row r="469" spans="1:46" ht="15" customHeight="1">
      <c r="A469" s="2">
        <v>360</v>
      </c>
      <c r="B469" s="1" t="s">
        <v>19</v>
      </c>
      <c r="C469" s="1" t="s">
        <v>20</v>
      </c>
      <c r="D469" s="2">
        <v>58</v>
      </c>
      <c r="E469" s="1" t="s">
        <v>22</v>
      </c>
      <c r="F469" s="1" t="s">
        <v>629</v>
      </c>
      <c r="G469" s="2">
        <v>2</v>
      </c>
      <c r="H469" s="1" t="s">
        <v>20</v>
      </c>
      <c r="I469" s="2">
        <v>49</v>
      </c>
      <c r="J469" s="2">
        <v>85</v>
      </c>
      <c r="K469" s="4">
        <v>521.16</v>
      </c>
      <c r="L469" s="4">
        <v>521.52</v>
      </c>
      <c r="M469" s="11">
        <f>LOOKUP(D469,Sheet1!C$2:C$91,Sheet1!F$2:F$91)</f>
        <v>-0.75</v>
      </c>
      <c r="N469" s="11">
        <f t="shared" si="14"/>
        <v>520.41</v>
      </c>
      <c r="O469" s="11">
        <f t="shared" si="15"/>
        <v>520.77</v>
      </c>
      <c r="P469" s="1" t="s">
        <v>1249</v>
      </c>
      <c r="T469" s="1" t="s">
        <v>1431</v>
      </c>
      <c r="U469" s="2">
        <v>10</v>
      </c>
      <c r="V469" s="1" t="s">
        <v>1160</v>
      </c>
      <c r="W469" s="2">
        <v>3</v>
      </c>
      <c r="X469" s="2">
        <v>100</v>
      </c>
      <c r="Y469" s="2">
        <v>0</v>
      </c>
      <c r="Z469" s="2">
        <v>0</v>
      </c>
      <c r="AA469" s="2">
        <v>100</v>
      </c>
      <c r="AB469" s="2">
        <v>4</v>
      </c>
      <c r="AC469" s="1" t="s">
        <v>1152</v>
      </c>
      <c r="AD469" s="1" t="s">
        <v>1153</v>
      </c>
      <c r="AG469" s="1" t="s">
        <v>1155</v>
      </c>
      <c r="AH469" s="2">
        <v>3</v>
      </c>
      <c r="AI469" s="1" t="s">
        <v>1152</v>
      </c>
      <c r="AJ469" s="1" t="s">
        <v>192</v>
      </c>
      <c r="AN469" s="2">
        <v>3</v>
      </c>
      <c r="AO469" s="1" t="s">
        <v>1156</v>
      </c>
      <c r="AP469" s="1" t="s">
        <v>1157</v>
      </c>
      <c r="AQ469" s="1" t="s">
        <v>1152</v>
      </c>
      <c r="AT469" s="1" t="s">
        <v>1482</v>
      </c>
    </row>
    <row r="470" spans="1:46" ht="15" customHeight="1">
      <c r="A470" s="2">
        <v>360</v>
      </c>
      <c r="B470" s="1" t="s">
        <v>19</v>
      </c>
      <c r="C470" s="1" t="s">
        <v>20</v>
      </c>
      <c r="D470" s="2">
        <v>58</v>
      </c>
      <c r="E470" s="1" t="s">
        <v>22</v>
      </c>
      <c r="F470" s="1" t="s">
        <v>629</v>
      </c>
      <c r="G470" s="2">
        <v>2</v>
      </c>
      <c r="H470" s="1" t="s">
        <v>20</v>
      </c>
      <c r="I470" s="2">
        <v>85</v>
      </c>
      <c r="J470" s="2">
        <v>127</v>
      </c>
      <c r="K470" s="4">
        <v>521.52</v>
      </c>
      <c r="L470" s="4">
        <v>521.94000000000005</v>
      </c>
      <c r="M470" s="11">
        <f>LOOKUP(D470,Sheet1!C$2:C$91,Sheet1!F$2:F$91)</f>
        <v>-0.75</v>
      </c>
      <c r="N470" s="11">
        <f t="shared" si="14"/>
        <v>520.77</v>
      </c>
      <c r="O470" s="11">
        <f t="shared" si="15"/>
        <v>521.19000000000005</v>
      </c>
      <c r="P470" s="1" t="s">
        <v>1390</v>
      </c>
      <c r="T470" s="1" t="s">
        <v>1431</v>
      </c>
      <c r="W470" s="2">
        <v>1</v>
      </c>
      <c r="X470" s="2">
        <v>92</v>
      </c>
      <c r="Y470" s="2">
        <v>8</v>
      </c>
      <c r="Z470" s="2">
        <v>0</v>
      </c>
      <c r="AA470" s="2">
        <v>100</v>
      </c>
      <c r="AB470" s="2">
        <v>1</v>
      </c>
      <c r="AC470" s="1" t="s">
        <v>1154</v>
      </c>
      <c r="AD470" s="1" t="s">
        <v>1152</v>
      </c>
      <c r="AE470" s="1" t="s">
        <v>1153</v>
      </c>
      <c r="AG470" s="1" t="s">
        <v>1155</v>
      </c>
      <c r="AH470" s="2">
        <v>1</v>
      </c>
      <c r="AI470" s="1" t="s">
        <v>192</v>
      </c>
      <c r="AJ470" s="1" t="s">
        <v>1152</v>
      </c>
      <c r="AN470" s="2">
        <v>1</v>
      </c>
      <c r="AO470" s="1" t="s">
        <v>1157</v>
      </c>
      <c r="AP470" s="1" t="s">
        <v>1156</v>
      </c>
      <c r="AQ470" s="1" t="s">
        <v>1152</v>
      </c>
    </row>
    <row r="471" spans="1:46" ht="15" customHeight="1">
      <c r="A471" s="2">
        <v>360</v>
      </c>
      <c r="B471" s="1" t="s">
        <v>19</v>
      </c>
      <c r="C471" s="1" t="s">
        <v>20</v>
      </c>
      <c r="D471" s="2">
        <v>58</v>
      </c>
      <c r="E471" s="1" t="s">
        <v>22</v>
      </c>
      <c r="F471" s="1" t="s">
        <v>629</v>
      </c>
      <c r="G471" s="2">
        <v>2</v>
      </c>
      <c r="H471" s="1" t="s">
        <v>20</v>
      </c>
      <c r="I471" s="2">
        <v>127</v>
      </c>
      <c r="J471" s="2">
        <v>147</v>
      </c>
      <c r="K471" s="4">
        <v>521.94000000000005</v>
      </c>
      <c r="L471" s="4">
        <v>522.14</v>
      </c>
      <c r="M471" s="11">
        <f>LOOKUP(D471,Sheet1!C$2:C$91,Sheet1!F$2:F$91)</f>
        <v>-0.75</v>
      </c>
      <c r="N471" s="11">
        <f t="shared" si="14"/>
        <v>521.19000000000005</v>
      </c>
      <c r="O471" s="11">
        <f t="shared" si="15"/>
        <v>521.39</v>
      </c>
      <c r="P471" s="1" t="s">
        <v>1390</v>
      </c>
      <c r="T471" s="1" t="s">
        <v>1431</v>
      </c>
      <c r="W471" s="2">
        <v>3</v>
      </c>
      <c r="X471" s="2">
        <v>100</v>
      </c>
      <c r="Y471" s="2">
        <v>0</v>
      </c>
      <c r="Z471" s="2">
        <v>0</v>
      </c>
      <c r="AA471" s="2">
        <v>100</v>
      </c>
      <c r="AB471" s="2">
        <v>3</v>
      </c>
      <c r="AC471" s="1" t="s">
        <v>1152</v>
      </c>
      <c r="AD471" s="1" t="s">
        <v>1153</v>
      </c>
      <c r="AE471" s="1" t="s">
        <v>1154</v>
      </c>
      <c r="AG471" s="1" t="s">
        <v>1155</v>
      </c>
      <c r="AH471" s="2">
        <v>3</v>
      </c>
      <c r="AI471" s="1" t="s">
        <v>1152</v>
      </c>
      <c r="AJ471" s="1" t="s">
        <v>192</v>
      </c>
      <c r="AN471" s="2">
        <v>3</v>
      </c>
      <c r="AO471" s="1" t="s">
        <v>1156</v>
      </c>
      <c r="AP471" s="1" t="s">
        <v>1152</v>
      </c>
      <c r="AQ471" s="1" t="s">
        <v>1157</v>
      </c>
      <c r="AT471" s="1" t="s">
        <v>1482</v>
      </c>
    </row>
    <row r="472" spans="1:46" ht="15" customHeight="1">
      <c r="A472" s="2">
        <v>360</v>
      </c>
      <c r="B472" s="1" t="s">
        <v>19</v>
      </c>
      <c r="C472" s="1" t="s">
        <v>20</v>
      </c>
      <c r="D472" s="2">
        <v>58</v>
      </c>
      <c r="E472" s="1" t="s">
        <v>22</v>
      </c>
      <c r="F472" s="1" t="s">
        <v>633</v>
      </c>
      <c r="G472" s="2">
        <v>3</v>
      </c>
      <c r="H472" s="1" t="s">
        <v>20</v>
      </c>
      <c r="I472" s="2">
        <v>0</v>
      </c>
      <c r="J472" s="2">
        <v>34</v>
      </c>
      <c r="K472" s="4">
        <v>522.14</v>
      </c>
      <c r="L472" s="4">
        <v>522.48</v>
      </c>
      <c r="M472" s="11">
        <f>LOOKUP(D472,Sheet1!C$2:C$91,Sheet1!F$2:F$91)</f>
        <v>-0.75</v>
      </c>
      <c r="N472" s="11">
        <f t="shared" si="14"/>
        <v>521.39</v>
      </c>
      <c r="O472" s="11">
        <f t="shared" si="15"/>
        <v>521.73</v>
      </c>
      <c r="P472" s="1" t="s">
        <v>1167</v>
      </c>
      <c r="T472" s="1" t="s">
        <v>1319</v>
      </c>
      <c r="U472" s="2">
        <v>100</v>
      </c>
      <c r="V472" s="1" t="s">
        <v>1160</v>
      </c>
      <c r="W472" s="2">
        <v>1</v>
      </c>
      <c r="X472" s="2">
        <v>100</v>
      </c>
      <c r="Y472" s="2">
        <v>0</v>
      </c>
      <c r="Z472" s="2">
        <v>0</v>
      </c>
      <c r="AA472" s="2">
        <v>100</v>
      </c>
      <c r="AB472" s="2">
        <v>2</v>
      </c>
      <c r="AC472" s="1" t="s">
        <v>1154</v>
      </c>
      <c r="AD472" s="1" t="s">
        <v>1153</v>
      </c>
      <c r="AE472" s="1" t="s">
        <v>1152</v>
      </c>
      <c r="AG472" s="1" t="s">
        <v>1155</v>
      </c>
      <c r="AH472" s="2">
        <v>1</v>
      </c>
      <c r="AI472" s="1" t="s">
        <v>192</v>
      </c>
      <c r="AJ472" s="1" t="s">
        <v>1152</v>
      </c>
      <c r="AN472" s="2">
        <v>1</v>
      </c>
      <c r="AO472" s="1" t="s">
        <v>1156</v>
      </c>
      <c r="AP472" s="1" t="s">
        <v>1157</v>
      </c>
    </row>
    <row r="473" spans="1:46" ht="15" customHeight="1">
      <c r="A473" s="2">
        <v>360</v>
      </c>
      <c r="B473" s="1" t="s">
        <v>19</v>
      </c>
      <c r="C473" s="1" t="s">
        <v>20</v>
      </c>
      <c r="D473" s="2">
        <v>58</v>
      </c>
      <c r="E473" s="1" t="s">
        <v>22</v>
      </c>
      <c r="F473" s="1" t="s">
        <v>633</v>
      </c>
      <c r="G473" s="2">
        <v>3</v>
      </c>
      <c r="H473" s="1" t="s">
        <v>20</v>
      </c>
      <c r="I473" s="2">
        <v>34</v>
      </c>
      <c r="J473" s="2">
        <v>61</v>
      </c>
      <c r="K473" s="4">
        <v>522.48</v>
      </c>
      <c r="L473" s="4">
        <v>522.75</v>
      </c>
      <c r="M473" s="11">
        <f>LOOKUP(D473,Sheet1!C$2:C$91,Sheet1!F$2:F$91)</f>
        <v>-0.75</v>
      </c>
      <c r="N473" s="11">
        <f t="shared" si="14"/>
        <v>521.73</v>
      </c>
      <c r="O473" s="11">
        <f t="shared" si="15"/>
        <v>522</v>
      </c>
      <c r="P473" s="1" t="s">
        <v>1244</v>
      </c>
      <c r="T473" s="1" t="s">
        <v>1319</v>
      </c>
      <c r="U473" s="2">
        <v>100</v>
      </c>
      <c r="V473" s="1" t="s">
        <v>1160</v>
      </c>
      <c r="W473" s="2">
        <v>2</v>
      </c>
      <c r="X473" s="2">
        <v>100</v>
      </c>
      <c r="Y473" s="2">
        <v>0</v>
      </c>
      <c r="Z473" s="2">
        <v>0</v>
      </c>
      <c r="AA473" s="2">
        <v>100</v>
      </c>
      <c r="AB473" s="2">
        <v>2</v>
      </c>
      <c r="AC473" s="1" t="s">
        <v>1152</v>
      </c>
      <c r="AD473" s="1" t="s">
        <v>1153</v>
      </c>
      <c r="AE473" s="1" t="s">
        <v>1154</v>
      </c>
      <c r="AG473" s="1" t="s">
        <v>1155</v>
      </c>
      <c r="AH473" s="2">
        <v>2</v>
      </c>
      <c r="AI473" s="1" t="s">
        <v>192</v>
      </c>
      <c r="AJ473" s="1" t="s">
        <v>1152</v>
      </c>
      <c r="AN473" s="2">
        <v>2</v>
      </c>
      <c r="AO473" s="1" t="s">
        <v>1156</v>
      </c>
      <c r="AP473" s="1" t="s">
        <v>1152</v>
      </c>
      <c r="AQ473" s="1" t="s">
        <v>1157</v>
      </c>
    </row>
    <row r="474" spans="1:46" ht="15" customHeight="1">
      <c r="A474" s="2">
        <v>360</v>
      </c>
      <c r="B474" s="1" t="s">
        <v>19</v>
      </c>
      <c r="C474" s="1" t="s">
        <v>20</v>
      </c>
      <c r="D474" s="2">
        <v>58</v>
      </c>
      <c r="E474" s="1" t="s">
        <v>22</v>
      </c>
      <c r="F474" s="1" t="s">
        <v>633</v>
      </c>
      <c r="G474" s="2">
        <v>3</v>
      </c>
      <c r="H474" s="1" t="s">
        <v>20</v>
      </c>
      <c r="I474" s="2">
        <v>61</v>
      </c>
      <c r="J474" s="2">
        <v>113</v>
      </c>
      <c r="K474" s="4">
        <v>522.75</v>
      </c>
      <c r="L474" s="4">
        <v>523.27</v>
      </c>
      <c r="M474" s="11">
        <f>LOOKUP(D474,Sheet1!C$2:C$91,Sheet1!F$2:F$91)</f>
        <v>-0.75</v>
      </c>
      <c r="N474" s="11">
        <f t="shared" si="14"/>
        <v>522</v>
      </c>
      <c r="O474" s="11">
        <f t="shared" si="15"/>
        <v>522.52</v>
      </c>
      <c r="P474" s="1" t="s">
        <v>1390</v>
      </c>
      <c r="T474" s="1" t="s">
        <v>1319</v>
      </c>
      <c r="U474" s="2">
        <v>100</v>
      </c>
      <c r="V474" s="1" t="s">
        <v>1160</v>
      </c>
      <c r="W474" s="2">
        <v>1</v>
      </c>
      <c r="X474" s="2">
        <v>100</v>
      </c>
      <c r="Y474" s="2">
        <v>0</v>
      </c>
      <c r="Z474" s="2">
        <v>0</v>
      </c>
      <c r="AA474" s="2">
        <v>100</v>
      </c>
      <c r="AB474" s="2">
        <v>1</v>
      </c>
      <c r="AC474" s="1" t="s">
        <v>1154</v>
      </c>
      <c r="AD474" s="1" t="s">
        <v>1153</v>
      </c>
      <c r="AG474" s="1" t="s">
        <v>1155</v>
      </c>
      <c r="AH474" s="2">
        <v>1</v>
      </c>
      <c r="AI474" s="1" t="s">
        <v>192</v>
      </c>
      <c r="AN474" s="2">
        <v>1</v>
      </c>
      <c r="AO474" s="1" t="s">
        <v>1156</v>
      </c>
      <c r="AP474" s="1" t="s">
        <v>1157</v>
      </c>
    </row>
    <row r="475" spans="1:46" ht="15" customHeight="1">
      <c r="A475" s="2">
        <v>360</v>
      </c>
      <c r="B475" s="1" t="s">
        <v>19</v>
      </c>
      <c r="C475" s="1" t="s">
        <v>20</v>
      </c>
      <c r="D475" s="2">
        <v>58</v>
      </c>
      <c r="E475" s="1" t="s">
        <v>22</v>
      </c>
      <c r="F475" s="1" t="s">
        <v>633</v>
      </c>
      <c r="G475" s="2">
        <v>3</v>
      </c>
      <c r="H475" s="1" t="s">
        <v>20</v>
      </c>
      <c r="I475" s="2">
        <v>113</v>
      </c>
      <c r="J475" s="2">
        <v>134</v>
      </c>
      <c r="K475" s="4">
        <v>523.27</v>
      </c>
      <c r="L475" s="4">
        <v>523.48</v>
      </c>
      <c r="M475" s="11">
        <f>LOOKUP(D475,Sheet1!C$2:C$91,Sheet1!F$2:F$91)</f>
        <v>-0.75</v>
      </c>
      <c r="N475" s="11">
        <f t="shared" si="14"/>
        <v>522.52</v>
      </c>
      <c r="O475" s="11">
        <f t="shared" si="15"/>
        <v>522.73</v>
      </c>
      <c r="P475" s="1" t="s">
        <v>1391</v>
      </c>
      <c r="T475" s="1" t="s">
        <v>81</v>
      </c>
      <c r="W475" s="2">
        <v>2</v>
      </c>
      <c r="X475" s="2">
        <v>100</v>
      </c>
      <c r="Y475" s="2">
        <v>0</v>
      </c>
      <c r="Z475" s="2">
        <v>0</v>
      </c>
      <c r="AA475" s="2">
        <v>100</v>
      </c>
      <c r="AB475" s="2">
        <v>2</v>
      </c>
      <c r="AC475" s="1" t="s">
        <v>1152</v>
      </c>
      <c r="AD475" s="1" t="s">
        <v>1153</v>
      </c>
      <c r="AE475" s="1" t="s">
        <v>1154</v>
      </c>
      <c r="AH475" s="2">
        <v>2</v>
      </c>
      <c r="AI475" s="1" t="s">
        <v>192</v>
      </c>
      <c r="AJ475" s="1" t="s">
        <v>1152</v>
      </c>
      <c r="AN475" s="2">
        <v>2</v>
      </c>
      <c r="AO475" s="1" t="s">
        <v>1156</v>
      </c>
      <c r="AP475" s="1" t="s">
        <v>1157</v>
      </c>
      <c r="AQ475" s="1" t="s">
        <v>1152</v>
      </c>
    </row>
    <row r="476" spans="1:46" ht="15" customHeight="1">
      <c r="A476" s="2">
        <v>360</v>
      </c>
      <c r="B476" s="1" t="s">
        <v>19</v>
      </c>
      <c r="C476" s="1" t="s">
        <v>20</v>
      </c>
      <c r="D476" s="2">
        <v>58</v>
      </c>
      <c r="E476" s="1" t="s">
        <v>22</v>
      </c>
      <c r="F476" s="1" t="s">
        <v>637</v>
      </c>
      <c r="G476" s="2">
        <v>4</v>
      </c>
      <c r="H476" s="1" t="s">
        <v>20</v>
      </c>
      <c r="I476" s="2">
        <v>12</v>
      </c>
      <c r="J476" s="2">
        <v>47</v>
      </c>
      <c r="K476" s="3">
        <v>523.6</v>
      </c>
      <c r="L476" s="4">
        <v>523.95000000000005</v>
      </c>
      <c r="M476" s="11">
        <f>LOOKUP(D476,Sheet1!C$2:C$91,Sheet1!F$2:F$91)</f>
        <v>-0.75</v>
      </c>
      <c r="N476" s="11">
        <f t="shared" si="14"/>
        <v>522.85</v>
      </c>
      <c r="O476" s="11">
        <f t="shared" si="15"/>
        <v>523.20000000000005</v>
      </c>
      <c r="P476" s="1" t="s">
        <v>1167</v>
      </c>
      <c r="T476" s="1" t="s">
        <v>1319</v>
      </c>
      <c r="U476" s="2">
        <v>80</v>
      </c>
      <c r="V476" s="1" t="s">
        <v>1160</v>
      </c>
      <c r="W476" s="2">
        <v>3</v>
      </c>
      <c r="X476" s="2">
        <v>100</v>
      </c>
      <c r="Y476" s="2">
        <v>0</v>
      </c>
      <c r="Z476" s="2">
        <v>0</v>
      </c>
      <c r="AA476" s="2">
        <v>100</v>
      </c>
      <c r="AB476" s="2">
        <v>4</v>
      </c>
      <c r="AC476" s="1" t="s">
        <v>1152</v>
      </c>
      <c r="AD476" s="1" t="s">
        <v>1153</v>
      </c>
      <c r="AE476" s="1" t="s">
        <v>1154</v>
      </c>
      <c r="AG476" s="1" t="s">
        <v>1155</v>
      </c>
      <c r="AH476" s="2">
        <v>3</v>
      </c>
      <c r="AI476" s="1" t="s">
        <v>192</v>
      </c>
      <c r="AJ476" s="1" t="s">
        <v>1152</v>
      </c>
      <c r="AN476" s="2">
        <v>2</v>
      </c>
      <c r="AO476" s="1" t="s">
        <v>1156</v>
      </c>
      <c r="AP476" s="1" t="s">
        <v>1157</v>
      </c>
      <c r="AQ476" s="1" t="s">
        <v>1152</v>
      </c>
    </row>
    <row r="477" spans="1:46" ht="15" customHeight="1">
      <c r="A477" s="2">
        <v>360</v>
      </c>
      <c r="B477" s="1" t="s">
        <v>19</v>
      </c>
      <c r="C477" s="1" t="s">
        <v>20</v>
      </c>
      <c r="D477" s="2">
        <v>58</v>
      </c>
      <c r="E477" s="1" t="s">
        <v>22</v>
      </c>
      <c r="F477" s="1" t="s">
        <v>637</v>
      </c>
      <c r="G477" s="2">
        <v>4</v>
      </c>
      <c r="H477" s="1" t="s">
        <v>20</v>
      </c>
      <c r="I477" s="2">
        <v>47</v>
      </c>
      <c r="J477" s="2">
        <v>75</v>
      </c>
      <c r="K477" s="4">
        <v>523.95000000000005</v>
      </c>
      <c r="L477" s="4">
        <v>524.23</v>
      </c>
      <c r="M477" s="11">
        <f>LOOKUP(D477,Sheet1!C$2:C$91,Sheet1!F$2:F$91)</f>
        <v>-0.75</v>
      </c>
      <c r="N477" s="11">
        <f t="shared" si="14"/>
        <v>523.20000000000005</v>
      </c>
      <c r="O477" s="11">
        <f t="shared" si="15"/>
        <v>523.48</v>
      </c>
      <c r="P477" s="1" t="s">
        <v>1278</v>
      </c>
      <c r="T477" s="1" t="s">
        <v>1319</v>
      </c>
      <c r="U477" s="2">
        <v>100</v>
      </c>
      <c r="V477" s="1" t="s">
        <v>1151</v>
      </c>
      <c r="W477" s="2">
        <v>1</v>
      </c>
      <c r="X477" s="2">
        <v>100</v>
      </c>
      <c r="Y477" s="2">
        <v>0</v>
      </c>
      <c r="Z477" s="2">
        <v>0</v>
      </c>
      <c r="AA477" s="2">
        <v>100</v>
      </c>
      <c r="AB477" s="2">
        <v>2</v>
      </c>
      <c r="AC477" s="1" t="s">
        <v>1154</v>
      </c>
      <c r="AD477" s="1" t="s">
        <v>1153</v>
      </c>
      <c r="AG477" s="1" t="s">
        <v>1155</v>
      </c>
      <c r="AH477" s="2">
        <v>1</v>
      </c>
      <c r="AI477" s="1" t="s">
        <v>192</v>
      </c>
      <c r="AN477" s="2">
        <v>1</v>
      </c>
      <c r="AO477" s="1" t="s">
        <v>1157</v>
      </c>
      <c r="AP477" s="1" t="s">
        <v>1156</v>
      </c>
    </row>
    <row r="478" spans="1:46" ht="15" customHeight="1">
      <c r="A478" s="2">
        <v>360</v>
      </c>
      <c r="B478" s="1" t="s">
        <v>19</v>
      </c>
      <c r="C478" s="1" t="s">
        <v>20</v>
      </c>
      <c r="D478" s="2">
        <v>58</v>
      </c>
      <c r="E478" s="1" t="s">
        <v>22</v>
      </c>
      <c r="F478" s="1" t="s">
        <v>637</v>
      </c>
      <c r="G478" s="2">
        <v>4</v>
      </c>
      <c r="H478" s="1" t="s">
        <v>20</v>
      </c>
      <c r="I478" s="2">
        <v>75</v>
      </c>
      <c r="J478" s="2">
        <v>150</v>
      </c>
      <c r="K478" s="4">
        <v>524.23</v>
      </c>
      <c r="L478" s="4">
        <v>524.98</v>
      </c>
      <c r="M478" s="11">
        <f>LOOKUP(D478,Sheet1!C$2:C$91,Sheet1!F$2:F$91)</f>
        <v>-0.75</v>
      </c>
      <c r="N478" s="11">
        <f t="shared" si="14"/>
        <v>523.48</v>
      </c>
      <c r="O478" s="11">
        <f t="shared" si="15"/>
        <v>524.23</v>
      </c>
      <c r="P478" s="1" t="s">
        <v>1387</v>
      </c>
      <c r="T478" s="1" t="s">
        <v>1150</v>
      </c>
      <c r="U478" s="2">
        <v>100</v>
      </c>
      <c r="V478" s="1" t="s">
        <v>1151</v>
      </c>
      <c r="W478" s="2">
        <v>2</v>
      </c>
      <c r="X478" s="2">
        <v>85</v>
      </c>
      <c r="Y478" s="2">
        <v>15</v>
      </c>
      <c r="Z478" s="2">
        <v>0</v>
      </c>
      <c r="AA478" s="2">
        <v>100</v>
      </c>
      <c r="AB478" s="2">
        <v>3</v>
      </c>
      <c r="AC478" s="1" t="s">
        <v>1152</v>
      </c>
      <c r="AD478" s="1" t="s">
        <v>1153</v>
      </c>
      <c r="AE478" s="1" t="s">
        <v>1154</v>
      </c>
      <c r="AG478" s="1" t="s">
        <v>1155</v>
      </c>
      <c r="AH478" s="2">
        <v>2</v>
      </c>
      <c r="AI478" s="1" t="s">
        <v>192</v>
      </c>
      <c r="AJ478" s="1" t="s">
        <v>1152</v>
      </c>
      <c r="AN478" s="2">
        <v>2</v>
      </c>
      <c r="AO478" s="1" t="s">
        <v>1156</v>
      </c>
      <c r="AP478" s="1" t="s">
        <v>1157</v>
      </c>
      <c r="AQ478" s="1" t="s">
        <v>1152</v>
      </c>
    </row>
    <row r="479" spans="1:46" ht="15" customHeight="1">
      <c r="A479" s="2">
        <v>360</v>
      </c>
      <c r="B479" s="1" t="s">
        <v>19</v>
      </c>
      <c r="C479" s="1" t="s">
        <v>20</v>
      </c>
      <c r="D479" s="2">
        <v>58</v>
      </c>
      <c r="E479" s="1" t="s">
        <v>22</v>
      </c>
      <c r="F479" s="1" t="s">
        <v>640</v>
      </c>
      <c r="G479" s="2">
        <v>5</v>
      </c>
      <c r="H479" s="1" t="s">
        <v>20</v>
      </c>
      <c r="I479" s="2">
        <v>0</v>
      </c>
      <c r="J479" s="2">
        <v>52</v>
      </c>
      <c r="K479" s="4">
        <v>524.98</v>
      </c>
      <c r="L479" s="3">
        <v>525.5</v>
      </c>
      <c r="M479" s="11">
        <f>LOOKUP(D479,Sheet1!C$2:C$91,Sheet1!F$2:F$91)</f>
        <v>-0.75</v>
      </c>
      <c r="N479" s="11">
        <f t="shared" si="14"/>
        <v>524.23</v>
      </c>
      <c r="O479" s="11">
        <f t="shared" si="15"/>
        <v>524.75</v>
      </c>
      <c r="P479" s="1" t="s">
        <v>1161</v>
      </c>
      <c r="T479" s="1" t="s">
        <v>1483</v>
      </c>
      <c r="W479" s="2">
        <v>3</v>
      </c>
      <c r="X479" s="2">
        <v>100</v>
      </c>
      <c r="Y479" s="2">
        <v>0</v>
      </c>
      <c r="Z479" s="2">
        <v>0</v>
      </c>
      <c r="AA479" s="2">
        <v>100</v>
      </c>
      <c r="AB479" s="2">
        <v>4</v>
      </c>
      <c r="AC479" s="1" t="s">
        <v>1152</v>
      </c>
      <c r="AD479" s="1" t="s">
        <v>1154</v>
      </c>
      <c r="AG479" s="1" t="s">
        <v>1155</v>
      </c>
      <c r="AH479" s="2">
        <v>3</v>
      </c>
      <c r="AI479" s="1" t="s">
        <v>192</v>
      </c>
      <c r="AJ479" s="1" t="s">
        <v>1152</v>
      </c>
      <c r="AN479" s="2">
        <v>3</v>
      </c>
      <c r="AO479" s="1" t="s">
        <v>1157</v>
      </c>
      <c r="AP479" s="1" t="s">
        <v>1156</v>
      </c>
      <c r="AQ479" s="1" t="s">
        <v>1152</v>
      </c>
    </row>
    <row r="480" spans="1:46" ht="15" customHeight="1">
      <c r="A480" s="2">
        <v>360</v>
      </c>
      <c r="B480" s="1" t="s">
        <v>19</v>
      </c>
      <c r="C480" s="1" t="s">
        <v>20</v>
      </c>
      <c r="D480" s="2">
        <v>58</v>
      </c>
      <c r="E480" s="1" t="s">
        <v>22</v>
      </c>
      <c r="F480" s="1" t="s">
        <v>640</v>
      </c>
      <c r="G480" s="2">
        <v>5</v>
      </c>
      <c r="H480" s="1" t="s">
        <v>20</v>
      </c>
      <c r="I480" s="2">
        <v>52</v>
      </c>
      <c r="J480" s="2">
        <v>84</v>
      </c>
      <c r="K480" s="3">
        <v>525.5</v>
      </c>
      <c r="L480" s="4">
        <v>525.82000000000005</v>
      </c>
      <c r="M480" s="11">
        <f>LOOKUP(D480,Sheet1!C$2:C$91,Sheet1!F$2:F$91)</f>
        <v>-0.75</v>
      </c>
      <c r="N480" s="11">
        <f t="shared" si="14"/>
        <v>524.75</v>
      </c>
      <c r="O480" s="11">
        <f t="shared" si="15"/>
        <v>525.07000000000005</v>
      </c>
      <c r="P480" s="1" t="s">
        <v>1252</v>
      </c>
      <c r="T480" s="1" t="s">
        <v>1150</v>
      </c>
      <c r="U480" s="2">
        <v>100</v>
      </c>
      <c r="V480" s="1" t="s">
        <v>1338</v>
      </c>
      <c r="W480" s="2">
        <v>2</v>
      </c>
      <c r="X480" s="2">
        <v>100</v>
      </c>
      <c r="Y480" s="2">
        <v>0</v>
      </c>
      <c r="Z480" s="2">
        <v>0</v>
      </c>
      <c r="AA480" s="2">
        <v>100</v>
      </c>
      <c r="AB480" s="2">
        <v>2</v>
      </c>
      <c r="AC480" s="1" t="s">
        <v>1153</v>
      </c>
      <c r="AD480" s="1" t="s">
        <v>1152</v>
      </c>
      <c r="AE480" s="1" t="s">
        <v>1154</v>
      </c>
      <c r="AH480" s="2">
        <v>1</v>
      </c>
      <c r="AI480" s="1" t="s">
        <v>192</v>
      </c>
      <c r="AJ480" s="1" t="s">
        <v>1152</v>
      </c>
      <c r="AN480" s="2">
        <v>2</v>
      </c>
      <c r="AO480" s="1" t="s">
        <v>1157</v>
      </c>
      <c r="AP480" s="1" t="s">
        <v>1156</v>
      </c>
    </row>
    <row r="481" spans="1:46" ht="15" customHeight="1">
      <c r="A481" s="2">
        <v>360</v>
      </c>
      <c r="B481" s="1" t="s">
        <v>19</v>
      </c>
      <c r="C481" s="1" t="s">
        <v>20</v>
      </c>
      <c r="D481" s="2">
        <v>58</v>
      </c>
      <c r="E481" s="1" t="s">
        <v>22</v>
      </c>
      <c r="F481" s="1" t="s">
        <v>640</v>
      </c>
      <c r="G481" s="2">
        <v>5</v>
      </c>
      <c r="H481" s="1" t="s">
        <v>20</v>
      </c>
      <c r="I481" s="2">
        <v>84</v>
      </c>
      <c r="J481" s="2">
        <v>110</v>
      </c>
      <c r="K481" s="4">
        <v>525.82000000000005</v>
      </c>
      <c r="L481" s="4">
        <v>526.08000000000004</v>
      </c>
      <c r="M481" s="11">
        <f>LOOKUP(D481,Sheet1!C$2:C$91,Sheet1!F$2:F$91)</f>
        <v>-0.75</v>
      </c>
      <c r="N481" s="11">
        <f t="shared" si="14"/>
        <v>525.07000000000005</v>
      </c>
      <c r="O481" s="11">
        <f t="shared" si="15"/>
        <v>525.33000000000004</v>
      </c>
      <c r="P481" s="1" t="s">
        <v>1454</v>
      </c>
      <c r="T481" s="1" t="s">
        <v>1483</v>
      </c>
      <c r="U481" s="2">
        <v>100</v>
      </c>
      <c r="V481" s="1" t="s">
        <v>1338</v>
      </c>
      <c r="W481" s="2">
        <v>3</v>
      </c>
      <c r="X481" s="2">
        <v>100</v>
      </c>
      <c r="Y481" s="2">
        <v>0</v>
      </c>
      <c r="Z481" s="2">
        <v>0</v>
      </c>
      <c r="AA481" s="2">
        <v>100</v>
      </c>
      <c r="AB481" s="2">
        <v>4</v>
      </c>
      <c r="AC481" s="1" t="s">
        <v>1152</v>
      </c>
      <c r="AD481" s="1" t="s">
        <v>1154</v>
      </c>
      <c r="AE481" s="1" t="s">
        <v>1153</v>
      </c>
      <c r="AG481" s="1" t="s">
        <v>1155</v>
      </c>
      <c r="AH481" s="2">
        <v>3</v>
      </c>
      <c r="AI481" s="1" t="s">
        <v>192</v>
      </c>
      <c r="AJ481" s="1" t="s">
        <v>1152</v>
      </c>
      <c r="AN481" s="2">
        <v>3</v>
      </c>
      <c r="AO481" s="1" t="s">
        <v>1157</v>
      </c>
      <c r="AP481" s="1" t="s">
        <v>1156</v>
      </c>
      <c r="AQ481" s="1" t="s">
        <v>1152</v>
      </c>
    </row>
    <row r="482" spans="1:46" ht="15" customHeight="1">
      <c r="A482" s="2">
        <v>360</v>
      </c>
      <c r="B482" s="1" t="s">
        <v>19</v>
      </c>
      <c r="C482" s="1" t="s">
        <v>20</v>
      </c>
      <c r="D482" s="2">
        <v>58</v>
      </c>
      <c r="E482" s="1" t="s">
        <v>22</v>
      </c>
      <c r="F482" s="1" t="s">
        <v>640</v>
      </c>
      <c r="G482" s="2">
        <v>5</v>
      </c>
      <c r="H482" s="1" t="s">
        <v>20</v>
      </c>
      <c r="I482" s="2">
        <v>110</v>
      </c>
      <c r="J482" s="2">
        <v>127</v>
      </c>
      <c r="K482" s="4">
        <v>526.08000000000004</v>
      </c>
      <c r="L482" s="4">
        <v>526.25</v>
      </c>
      <c r="M482" s="11">
        <f>LOOKUP(D482,Sheet1!C$2:C$91,Sheet1!F$2:F$91)</f>
        <v>-0.75</v>
      </c>
      <c r="N482" s="11">
        <f t="shared" si="14"/>
        <v>525.33000000000004</v>
      </c>
      <c r="O482" s="11">
        <f t="shared" si="15"/>
        <v>525.5</v>
      </c>
      <c r="P482" s="1" t="s">
        <v>1178</v>
      </c>
      <c r="T482" s="1" t="s">
        <v>1150</v>
      </c>
      <c r="U482" s="2">
        <v>100</v>
      </c>
      <c r="V482" s="1" t="s">
        <v>1338</v>
      </c>
      <c r="W482" s="2">
        <v>2</v>
      </c>
      <c r="X482" s="2">
        <v>100</v>
      </c>
      <c r="Y482" s="2">
        <v>0</v>
      </c>
      <c r="Z482" s="2">
        <v>0</v>
      </c>
      <c r="AA482" s="2">
        <v>100</v>
      </c>
      <c r="AB482" s="2">
        <v>2</v>
      </c>
      <c r="AC482" s="1" t="s">
        <v>1153</v>
      </c>
      <c r="AD482" s="1" t="s">
        <v>1152</v>
      </c>
      <c r="AE482" s="1" t="s">
        <v>1154</v>
      </c>
      <c r="AH482" s="2">
        <v>1</v>
      </c>
      <c r="AI482" s="1" t="s">
        <v>192</v>
      </c>
      <c r="AJ482" s="1" t="s">
        <v>1152</v>
      </c>
      <c r="AN482" s="2">
        <v>2</v>
      </c>
      <c r="AO482" s="1" t="s">
        <v>1157</v>
      </c>
      <c r="AP482" s="1" t="s">
        <v>1156</v>
      </c>
    </row>
    <row r="483" spans="1:46" ht="15" customHeight="1">
      <c r="A483" s="2">
        <v>360</v>
      </c>
      <c r="B483" s="1" t="s">
        <v>19</v>
      </c>
      <c r="C483" s="1" t="s">
        <v>20</v>
      </c>
      <c r="D483" s="2">
        <v>58</v>
      </c>
      <c r="E483" s="1" t="s">
        <v>22</v>
      </c>
      <c r="F483" s="1" t="s">
        <v>640</v>
      </c>
      <c r="G483" s="2">
        <v>5</v>
      </c>
      <c r="H483" s="1" t="s">
        <v>20</v>
      </c>
      <c r="I483" s="2">
        <v>127</v>
      </c>
      <c r="J483" s="2">
        <v>138</v>
      </c>
      <c r="K483" s="4">
        <v>526.25</v>
      </c>
      <c r="L483" s="4">
        <v>526.36</v>
      </c>
      <c r="M483" s="11">
        <f>LOOKUP(D483,Sheet1!C$2:C$91,Sheet1!F$2:F$91)</f>
        <v>-0.75</v>
      </c>
      <c r="N483" s="11">
        <f t="shared" si="14"/>
        <v>525.5</v>
      </c>
      <c r="O483" s="11">
        <f t="shared" si="15"/>
        <v>525.61</v>
      </c>
      <c r="P483" s="1" t="s">
        <v>1418</v>
      </c>
      <c r="T483" s="1" t="s">
        <v>1483</v>
      </c>
      <c r="W483" s="2">
        <v>3</v>
      </c>
      <c r="X483" s="2">
        <v>100</v>
      </c>
      <c r="Y483" s="2">
        <v>0</v>
      </c>
      <c r="Z483" s="2">
        <v>0</v>
      </c>
      <c r="AA483" s="2">
        <v>100</v>
      </c>
      <c r="AB483" s="2">
        <v>4</v>
      </c>
      <c r="AC483" s="1" t="s">
        <v>1152</v>
      </c>
      <c r="AD483" s="1" t="s">
        <v>1154</v>
      </c>
      <c r="AE483" s="1" t="s">
        <v>1153</v>
      </c>
      <c r="AG483" s="1" t="s">
        <v>1155</v>
      </c>
      <c r="AH483" s="2">
        <v>3</v>
      </c>
      <c r="AI483" s="1" t="s">
        <v>192</v>
      </c>
      <c r="AJ483" s="1" t="s">
        <v>1152</v>
      </c>
      <c r="AN483" s="2">
        <v>3</v>
      </c>
      <c r="AO483" s="1" t="s">
        <v>1157</v>
      </c>
      <c r="AP483" s="1" t="s">
        <v>1156</v>
      </c>
      <c r="AQ483" s="1" t="s">
        <v>1152</v>
      </c>
    </row>
    <row r="484" spans="1:46" ht="15" customHeight="1">
      <c r="A484" s="2">
        <v>360</v>
      </c>
      <c r="B484" s="1" t="s">
        <v>19</v>
      </c>
      <c r="C484" s="1" t="s">
        <v>20</v>
      </c>
      <c r="D484" s="2">
        <v>58</v>
      </c>
      <c r="E484" s="1" t="s">
        <v>22</v>
      </c>
      <c r="F484" s="1" t="s">
        <v>642</v>
      </c>
      <c r="G484" s="2">
        <v>6</v>
      </c>
      <c r="H484" s="1" t="s">
        <v>20</v>
      </c>
      <c r="I484" s="2">
        <v>0</v>
      </c>
      <c r="J484" s="2">
        <v>71</v>
      </c>
      <c r="K484" s="4">
        <v>526.36</v>
      </c>
      <c r="L484" s="4">
        <v>527.07000000000005</v>
      </c>
      <c r="M484" s="11">
        <f>LOOKUP(D484,Sheet1!C$2:C$91,Sheet1!F$2:F$91)</f>
        <v>-0.75</v>
      </c>
      <c r="N484" s="11">
        <f t="shared" si="14"/>
        <v>525.61</v>
      </c>
      <c r="O484" s="11">
        <f t="shared" si="15"/>
        <v>526.32000000000005</v>
      </c>
      <c r="P484" s="1" t="s">
        <v>1161</v>
      </c>
      <c r="T484" s="1" t="s">
        <v>81</v>
      </c>
      <c r="U484" s="2">
        <v>50</v>
      </c>
      <c r="V484" s="1" t="s">
        <v>1218</v>
      </c>
      <c r="W484" s="2">
        <v>3</v>
      </c>
      <c r="X484" s="2">
        <v>100</v>
      </c>
      <c r="Y484" s="2">
        <v>0</v>
      </c>
      <c r="Z484" s="2">
        <v>0</v>
      </c>
      <c r="AA484" s="2">
        <v>100</v>
      </c>
      <c r="AB484" s="2">
        <v>4</v>
      </c>
      <c r="AC484" s="1" t="s">
        <v>1152</v>
      </c>
      <c r="AD484" s="1" t="s">
        <v>1153</v>
      </c>
      <c r="AE484" s="1" t="s">
        <v>192</v>
      </c>
      <c r="AF484" s="1" t="s">
        <v>1154</v>
      </c>
      <c r="AG484" s="1" t="s">
        <v>1155</v>
      </c>
      <c r="AH484" s="2">
        <v>3</v>
      </c>
      <c r="AI484" s="1" t="s">
        <v>192</v>
      </c>
      <c r="AJ484" s="1" t="s">
        <v>1152</v>
      </c>
      <c r="AN484" s="2">
        <v>3</v>
      </c>
      <c r="AO484" s="1" t="s">
        <v>1157</v>
      </c>
      <c r="AP484" s="1" t="s">
        <v>1156</v>
      </c>
      <c r="AQ484" s="1" t="s">
        <v>1152</v>
      </c>
    </row>
    <row r="485" spans="1:46" ht="15" customHeight="1">
      <c r="A485" s="2">
        <v>360</v>
      </c>
      <c r="B485" s="1" t="s">
        <v>19</v>
      </c>
      <c r="C485" s="1" t="s">
        <v>20</v>
      </c>
      <c r="D485" s="2">
        <v>58</v>
      </c>
      <c r="E485" s="1" t="s">
        <v>22</v>
      </c>
      <c r="F485" s="1" t="s">
        <v>642</v>
      </c>
      <c r="G485" s="2">
        <v>6</v>
      </c>
      <c r="H485" s="1" t="s">
        <v>20</v>
      </c>
      <c r="I485" s="2">
        <v>71</v>
      </c>
      <c r="J485" s="2">
        <v>143</v>
      </c>
      <c r="K485" s="4">
        <v>527.07000000000005</v>
      </c>
      <c r="L485" s="4">
        <v>527.79</v>
      </c>
      <c r="M485" s="11">
        <f>LOOKUP(D485,Sheet1!C$2:C$91,Sheet1!F$2:F$91)</f>
        <v>-0.75</v>
      </c>
      <c r="N485" s="11">
        <f t="shared" si="14"/>
        <v>526.32000000000005</v>
      </c>
      <c r="O485" s="11">
        <f t="shared" si="15"/>
        <v>527.04</v>
      </c>
      <c r="P485" s="1" t="s">
        <v>1230</v>
      </c>
      <c r="T485" s="1" t="s">
        <v>81</v>
      </c>
      <c r="U485" s="2">
        <v>20</v>
      </c>
      <c r="V485" s="1" t="s">
        <v>1218</v>
      </c>
      <c r="W485" s="2">
        <v>1</v>
      </c>
      <c r="X485" s="2">
        <v>100</v>
      </c>
      <c r="Y485" s="2">
        <v>0</v>
      </c>
      <c r="Z485" s="2">
        <v>0</v>
      </c>
      <c r="AA485" s="2">
        <v>100</v>
      </c>
      <c r="AB485" s="2">
        <v>2</v>
      </c>
      <c r="AC485" s="1" t="s">
        <v>1153</v>
      </c>
      <c r="AD485" s="1" t="s">
        <v>1154</v>
      </c>
      <c r="AE485" s="1" t="s">
        <v>192</v>
      </c>
      <c r="AF485" s="1" t="s">
        <v>1152</v>
      </c>
      <c r="AH485" s="2">
        <v>1</v>
      </c>
      <c r="AI485" s="1" t="s">
        <v>192</v>
      </c>
      <c r="AJ485" s="1" t="s">
        <v>1152</v>
      </c>
      <c r="AN485" s="2">
        <v>1</v>
      </c>
      <c r="AO485" s="1" t="s">
        <v>1157</v>
      </c>
      <c r="AP485" s="1" t="s">
        <v>1156</v>
      </c>
    </row>
    <row r="486" spans="1:46" ht="15" customHeight="1">
      <c r="A486" s="2">
        <v>360</v>
      </c>
      <c r="B486" s="1" t="s">
        <v>19</v>
      </c>
      <c r="C486" s="1" t="s">
        <v>20</v>
      </c>
      <c r="D486" s="2">
        <v>58</v>
      </c>
      <c r="E486" s="1" t="s">
        <v>22</v>
      </c>
      <c r="F486" s="1" t="s">
        <v>643</v>
      </c>
      <c r="G486" s="2">
        <v>7</v>
      </c>
      <c r="H486" s="1" t="s">
        <v>20</v>
      </c>
      <c r="I486" s="2">
        <v>0</v>
      </c>
      <c r="J486" s="2">
        <v>114</v>
      </c>
      <c r="K486" s="4">
        <v>527.79</v>
      </c>
      <c r="L486" s="4">
        <v>528.92999999999995</v>
      </c>
      <c r="M486" s="11">
        <f>LOOKUP(D486,Sheet1!C$2:C$91,Sheet1!F$2:F$91)</f>
        <v>-0.75</v>
      </c>
      <c r="N486" s="11">
        <f t="shared" si="14"/>
        <v>527.04</v>
      </c>
      <c r="O486" s="11">
        <f t="shared" si="15"/>
        <v>528.17999999999995</v>
      </c>
      <c r="P486" s="1" t="s">
        <v>1221</v>
      </c>
      <c r="T486" s="1" t="s">
        <v>81</v>
      </c>
      <c r="W486" s="2">
        <v>1</v>
      </c>
      <c r="X486" s="2">
        <v>100</v>
      </c>
      <c r="Y486" s="2">
        <v>0</v>
      </c>
      <c r="Z486" s="2">
        <v>0</v>
      </c>
      <c r="AA486" s="2">
        <v>100</v>
      </c>
      <c r="AB486" s="2">
        <v>1</v>
      </c>
      <c r="AC486" s="1" t="s">
        <v>1153</v>
      </c>
      <c r="AD486" s="1" t="s">
        <v>1154</v>
      </c>
      <c r="AE486" s="1" t="s">
        <v>1152</v>
      </c>
      <c r="AH486" s="2">
        <v>1</v>
      </c>
      <c r="AI486" s="1" t="s">
        <v>192</v>
      </c>
      <c r="AN486" s="2">
        <v>1</v>
      </c>
      <c r="AO486" s="1" t="s">
        <v>1157</v>
      </c>
      <c r="AP486" s="1" t="s">
        <v>1156</v>
      </c>
    </row>
    <row r="487" spans="1:46" ht="15" customHeight="1">
      <c r="A487" s="2">
        <v>360</v>
      </c>
      <c r="B487" s="1" t="s">
        <v>19</v>
      </c>
      <c r="C487" s="1" t="s">
        <v>20</v>
      </c>
      <c r="D487" s="2">
        <v>58</v>
      </c>
      <c r="E487" s="1" t="s">
        <v>22</v>
      </c>
      <c r="F487" s="1" t="s">
        <v>645</v>
      </c>
      <c r="G487" s="2">
        <v>8</v>
      </c>
      <c r="H487" s="1" t="s">
        <v>20</v>
      </c>
      <c r="I487" s="2">
        <v>0</v>
      </c>
      <c r="J487" s="2">
        <v>30</v>
      </c>
      <c r="K487" s="4">
        <v>528.92999999999995</v>
      </c>
      <c r="L487" s="4">
        <v>529.23</v>
      </c>
      <c r="M487" s="11">
        <f>LOOKUP(D487,Sheet1!C$2:C$91,Sheet1!F$2:F$91)</f>
        <v>-0.75</v>
      </c>
      <c r="N487" s="11">
        <f t="shared" si="14"/>
        <v>528.17999999999995</v>
      </c>
      <c r="O487" s="11">
        <f t="shared" si="15"/>
        <v>528.48</v>
      </c>
      <c r="P487" s="1" t="s">
        <v>1174</v>
      </c>
      <c r="T487" s="1" t="s">
        <v>81</v>
      </c>
      <c r="W487" s="2">
        <v>1</v>
      </c>
      <c r="X487" s="2">
        <v>100</v>
      </c>
      <c r="Y487" s="2">
        <v>0</v>
      </c>
      <c r="Z487" s="2">
        <v>0</v>
      </c>
      <c r="AA487" s="2">
        <v>100</v>
      </c>
      <c r="AB487" s="2">
        <v>2</v>
      </c>
      <c r="AC487" s="1" t="s">
        <v>1153</v>
      </c>
      <c r="AD487" s="1" t="s">
        <v>1154</v>
      </c>
      <c r="AH487" s="2">
        <v>1</v>
      </c>
      <c r="AI487" s="1" t="s">
        <v>192</v>
      </c>
      <c r="AN487" s="2">
        <v>1</v>
      </c>
      <c r="AO487" s="1" t="s">
        <v>1157</v>
      </c>
      <c r="AP487" s="1" t="s">
        <v>1156</v>
      </c>
    </row>
    <row r="488" spans="1:46" ht="15" customHeight="1">
      <c r="A488" s="2">
        <v>360</v>
      </c>
      <c r="B488" s="1" t="s">
        <v>19</v>
      </c>
      <c r="C488" s="1" t="s">
        <v>20</v>
      </c>
      <c r="D488" s="2">
        <v>58</v>
      </c>
      <c r="E488" s="1" t="s">
        <v>22</v>
      </c>
      <c r="F488" s="1" t="s">
        <v>645</v>
      </c>
      <c r="G488" s="2">
        <v>8</v>
      </c>
      <c r="H488" s="1" t="s">
        <v>20</v>
      </c>
      <c r="I488" s="2">
        <v>30</v>
      </c>
      <c r="J488" s="2">
        <v>61</v>
      </c>
      <c r="K488" s="4">
        <v>529.23</v>
      </c>
      <c r="L488" s="4">
        <v>529.54</v>
      </c>
      <c r="M488" s="11">
        <f>LOOKUP(D488,Sheet1!C$2:C$91,Sheet1!F$2:F$91)</f>
        <v>-0.75</v>
      </c>
      <c r="N488" s="11">
        <f t="shared" si="14"/>
        <v>528.48</v>
      </c>
      <c r="O488" s="11">
        <f t="shared" si="15"/>
        <v>528.79</v>
      </c>
      <c r="P488" s="1" t="s">
        <v>1174</v>
      </c>
      <c r="T488" s="1" t="s">
        <v>81</v>
      </c>
      <c r="W488" s="2">
        <v>2</v>
      </c>
      <c r="X488" s="2">
        <v>100</v>
      </c>
      <c r="Y488" s="2">
        <v>0</v>
      </c>
      <c r="Z488" s="2">
        <v>0</v>
      </c>
      <c r="AA488" s="2">
        <v>100</v>
      </c>
      <c r="AB488" s="2">
        <v>4</v>
      </c>
      <c r="AC488" s="1" t="s">
        <v>1152</v>
      </c>
      <c r="AD488" s="1" t="s">
        <v>1153</v>
      </c>
      <c r="AE488" s="1" t="s">
        <v>1154</v>
      </c>
      <c r="AG488" s="1" t="s">
        <v>1155</v>
      </c>
      <c r="AH488" s="2">
        <v>3</v>
      </c>
      <c r="AI488" s="1" t="s">
        <v>1152</v>
      </c>
      <c r="AJ488" s="1" t="s">
        <v>192</v>
      </c>
      <c r="AN488" s="2">
        <v>1</v>
      </c>
      <c r="AO488" s="1" t="s">
        <v>1156</v>
      </c>
      <c r="AP488" s="1" t="s">
        <v>1157</v>
      </c>
    </row>
    <row r="489" spans="1:46" ht="15" customHeight="1">
      <c r="A489" s="2">
        <v>360</v>
      </c>
      <c r="B489" s="1" t="s">
        <v>19</v>
      </c>
      <c r="C489" s="1" t="s">
        <v>20</v>
      </c>
      <c r="D489" s="2">
        <v>58</v>
      </c>
      <c r="E489" s="1" t="s">
        <v>22</v>
      </c>
      <c r="F489" s="1" t="s">
        <v>645</v>
      </c>
      <c r="G489" s="2">
        <v>8</v>
      </c>
      <c r="H489" s="1" t="s">
        <v>20</v>
      </c>
      <c r="I489" s="2">
        <v>61</v>
      </c>
      <c r="J489" s="2">
        <v>75</v>
      </c>
      <c r="K489" s="4">
        <v>529.54</v>
      </c>
      <c r="L489" s="4">
        <v>529.67999999999995</v>
      </c>
      <c r="M489" s="11">
        <f>LOOKUP(D489,Sheet1!C$2:C$91,Sheet1!F$2:F$91)</f>
        <v>-0.75</v>
      </c>
      <c r="N489" s="11">
        <f t="shared" si="14"/>
        <v>528.79</v>
      </c>
      <c r="O489" s="11">
        <f t="shared" si="15"/>
        <v>528.92999999999995</v>
      </c>
      <c r="P489" s="1" t="s">
        <v>1278</v>
      </c>
      <c r="T489" s="1" t="s">
        <v>81</v>
      </c>
      <c r="W489" s="2">
        <v>2</v>
      </c>
      <c r="X489" s="2">
        <v>100</v>
      </c>
      <c r="Y489" s="2">
        <v>0</v>
      </c>
      <c r="Z489" s="2">
        <v>0</v>
      </c>
      <c r="AA489" s="2">
        <v>100</v>
      </c>
      <c r="AB489" s="2">
        <v>2</v>
      </c>
      <c r="AC489" s="1" t="s">
        <v>1153</v>
      </c>
      <c r="AD489" s="1" t="s">
        <v>1154</v>
      </c>
      <c r="AH489" s="2">
        <v>1</v>
      </c>
      <c r="AI489" s="1" t="s">
        <v>192</v>
      </c>
      <c r="AN489" s="2">
        <v>2</v>
      </c>
      <c r="AO489" s="1" t="s">
        <v>1156</v>
      </c>
      <c r="AP489" s="1" t="s">
        <v>1157</v>
      </c>
    </row>
    <row r="490" spans="1:46" ht="15" customHeight="1">
      <c r="A490" s="2">
        <v>360</v>
      </c>
      <c r="B490" s="1" t="s">
        <v>19</v>
      </c>
      <c r="C490" s="1" t="s">
        <v>20</v>
      </c>
      <c r="D490" s="2">
        <v>58</v>
      </c>
      <c r="E490" s="1" t="s">
        <v>22</v>
      </c>
      <c r="F490" s="1" t="s">
        <v>645</v>
      </c>
      <c r="G490" s="2">
        <v>8</v>
      </c>
      <c r="H490" s="1" t="s">
        <v>20</v>
      </c>
      <c r="I490" s="2">
        <v>75</v>
      </c>
      <c r="J490" s="2">
        <v>102</v>
      </c>
      <c r="K490" s="4">
        <v>529.67999999999995</v>
      </c>
      <c r="L490" s="4">
        <v>529.95000000000005</v>
      </c>
      <c r="M490" s="11">
        <f>LOOKUP(D490,Sheet1!C$2:C$91,Sheet1!F$2:F$91)</f>
        <v>-0.75</v>
      </c>
      <c r="N490" s="11">
        <f t="shared" si="14"/>
        <v>528.92999999999995</v>
      </c>
      <c r="O490" s="11">
        <f t="shared" si="15"/>
        <v>529.20000000000005</v>
      </c>
      <c r="P490" s="1" t="s">
        <v>1244</v>
      </c>
      <c r="T490" s="1" t="s">
        <v>1150</v>
      </c>
      <c r="U490" s="2">
        <v>100</v>
      </c>
      <c r="V490" s="1" t="s">
        <v>1218</v>
      </c>
      <c r="W490" s="2">
        <v>1</v>
      </c>
      <c r="X490" s="2">
        <v>100</v>
      </c>
      <c r="Y490" s="2">
        <v>0</v>
      </c>
      <c r="Z490" s="2">
        <v>0</v>
      </c>
      <c r="AA490" s="2">
        <v>100</v>
      </c>
      <c r="AB490" s="2">
        <v>1</v>
      </c>
      <c r="AC490" s="1" t="s">
        <v>1153</v>
      </c>
      <c r="AH490" s="2">
        <v>1</v>
      </c>
      <c r="AI490" s="1" t="s">
        <v>192</v>
      </c>
      <c r="AN490" s="2">
        <v>0</v>
      </c>
    </row>
    <row r="491" spans="1:46" ht="15" customHeight="1">
      <c r="A491" s="2">
        <v>360</v>
      </c>
      <c r="B491" s="1" t="s">
        <v>19</v>
      </c>
      <c r="C491" s="1" t="s">
        <v>20</v>
      </c>
      <c r="D491" s="2">
        <v>59</v>
      </c>
      <c r="E491" s="1" t="s">
        <v>22</v>
      </c>
      <c r="F491" s="1" t="s">
        <v>651</v>
      </c>
      <c r="G491" s="2">
        <v>1</v>
      </c>
      <c r="H491" s="1" t="s">
        <v>20</v>
      </c>
      <c r="I491" s="2">
        <v>0</v>
      </c>
      <c r="J491" s="2">
        <v>140</v>
      </c>
      <c r="K491" s="3">
        <v>529.20000000000005</v>
      </c>
      <c r="L491" s="3">
        <v>530.6</v>
      </c>
      <c r="M491" s="11">
        <f>LOOKUP(D491,Sheet1!C$2:C$91,Sheet1!F$2:F$91)</f>
        <v>0</v>
      </c>
      <c r="N491" s="11">
        <f t="shared" si="14"/>
        <v>529.20000000000005</v>
      </c>
      <c r="O491" s="11">
        <f t="shared" si="15"/>
        <v>530.6</v>
      </c>
      <c r="P491" s="1" t="s">
        <v>1213</v>
      </c>
      <c r="T491" s="1" t="s">
        <v>81</v>
      </c>
      <c r="W491" s="2">
        <v>1</v>
      </c>
      <c r="X491" s="2">
        <v>100</v>
      </c>
      <c r="Y491" s="2">
        <v>0</v>
      </c>
      <c r="Z491" s="2">
        <v>0</v>
      </c>
      <c r="AA491" s="2">
        <v>100</v>
      </c>
      <c r="AB491" s="2">
        <v>1</v>
      </c>
      <c r="AC491" s="1" t="s">
        <v>1153</v>
      </c>
      <c r="AD491" s="1" t="s">
        <v>1154</v>
      </c>
      <c r="AH491" s="2">
        <v>1</v>
      </c>
      <c r="AI491" s="1" t="s">
        <v>192</v>
      </c>
      <c r="AN491" s="2">
        <v>1</v>
      </c>
      <c r="AO491" s="1" t="s">
        <v>1156</v>
      </c>
      <c r="AP491" s="1" t="s">
        <v>1157</v>
      </c>
    </row>
    <row r="492" spans="1:46" ht="15" customHeight="1">
      <c r="A492" s="2">
        <v>360</v>
      </c>
      <c r="B492" s="1" t="s">
        <v>19</v>
      </c>
      <c r="C492" s="1" t="s">
        <v>20</v>
      </c>
      <c r="D492" s="2">
        <v>59</v>
      </c>
      <c r="E492" s="1" t="s">
        <v>22</v>
      </c>
      <c r="F492" s="1" t="s">
        <v>653</v>
      </c>
      <c r="G492" s="2">
        <v>2</v>
      </c>
      <c r="H492" s="1" t="s">
        <v>20</v>
      </c>
      <c r="I492" s="2">
        <v>0</v>
      </c>
      <c r="J492" s="2">
        <v>102</v>
      </c>
      <c r="K492" s="3">
        <v>530.6</v>
      </c>
      <c r="L492" s="4">
        <v>531.62</v>
      </c>
      <c r="M492" s="11">
        <f>LOOKUP(D492,Sheet1!C$2:C$91,Sheet1!F$2:F$91)</f>
        <v>0</v>
      </c>
      <c r="N492" s="11">
        <f t="shared" si="14"/>
        <v>530.6</v>
      </c>
      <c r="O492" s="11">
        <f t="shared" si="15"/>
        <v>531.62</v>
      </c>
      <c r="P492" s="1" t="s">
        <v>1174</v>
      </c>
      <c r="T492" s="1" t="s">
        <v>81</v>
      </c>
      <c r="W492" s="2">
        <v>1</v>
      </c>
      <c r="X492" s="2">
        <v>98</v>
      </c>
      <c r="Y492" s="2">
        <v>2</v>
      </c>
      <c r="Z492" s="2">
        <v>0</v>
      </c>
      <c r="AA492" s="2">
        <v>100</v>
      </c>
      <c r="AB492" s="2">
        <v>1</v>
      </c>
      <c r="AC492" s="1" t="s">
        <v>1153</v>
      </c>
      <c r="AD492" s="1" t="s">
        <v>1154</v>
      </c>
      <c r="AE492" s="1" t="s">
        <v>1152</v>
      </c>
      <c r="AH492" s="2">
        <v>1</v>
      </c>
      <c r="AI492" s="1" t="s">
        <v>192</v>
      </c>
      <c r="AN492" s="2">
        <v>1</v>
      </c>
      <c r="AO492" s="1" t="s">
        <v>1157</v>
      </c>
      <c r="AP492" s="1" t="s">
        <v>1156</v>
      </c>
    </row>
    <row r="493" spans="1:46" ht="15" customHeight="1">
      <c r="A493" s="2">
        <v>360</v>
      </c>
      <c r="B493" s="1" t="s">
        <v>19</v>
      </c>
      <c r="C493" s="1" t="s">
        <v>20</v>
      </c>
      <c r="D493" s="2">
        <v>59</v>
      </c>
      <c r="E493" s="1" t="s">
        <v>22</v>
      </c>
      <c r="F493" s="1" t="s">
        <v>653</v>
      </c>
      <c r="G493" s="2">
        <v>2</v>
      </c>
      <c r="H493" s="1" t="s">
        <v>20</v>
      </c>
      <c r="I493" s="2">
        <v>102</v>
      </c>
      <c r="J493" s="2">
        <v>117</v>
      </c>
      <c r="K493" s="4">
        <v>531.62</v>
      </c>
      <c r="L493" s="4">
        <v>531.77</v>
      </c>
      <c r="M493" s="11">
        <f>LOOKUP(D493,Sheet1!C$2:C$91,Sheet1!F$2:F$91)</f>
        <v>0</v>
      </c>
      <c r="N493" s="11">
        <f t="shared" si="14"/>
        <v>531.62</v>
      </c>
      <c r="O493" s="11">
        <f t="shared" si="15"/>
        <v>531.77</v>
      </c>
      <c r="P493" s="1" t="s">
        <v>1174</v>
      </c>
      <c r="T493" s="1" t="s">
        <v>1484</v>
      </c>
      <c r="W493" s="2">
        <v>2</v>
      </c>
      <c r="X493" s="2">
        <v>0</v>
      </c>
      <c r="Y493" s="2">
        <v>100</v>
      </c>
      <c r="Z493" s="2">
        <v>0</v>
      </c>
      <c r="AA493" s="2">
        <v>100</v>
      </c>
      <c r="AB493" s="2">
        <v>3</v>
      </c>
      <c r="AC493" s="1" t="s">
        <v>1152</v>
      </c>
      <c r="AD493" s="1" t="s">
        <v>1153</v>
      </c>
      <c r="AE493" s="1" t="s">
        <v>1154</v>
      </c>
      <c r="AG493" s="1" t="s">
        <v>1155</v>
      </c>
      <c r="AH493" s="2">
        <v>2</v>
      </c>
      <c r="AI493" s="1" t="s">
        <v>192</v>
      </c>
      <c r="AJ493" s="1" t="s">
        <v>1152</v>
      </c>
      <c r="AN493" s="2">
        <v>2</v>
      </c>
      <c r="AO493" s="1" t="s">
        <v>1157</v>
      </c>
      <c r="AP493" s="1" t="s">
        <v>1156</v>
      </c>
      <c r="AQ493" s="1" t="s">
        <v>1152</v>
      </c>
      <c r="AT493" s="1" t="s">
        <v>1485</v>
      </c>
    </row>
    <row r="494" spans="1:46" ht="15" customHeight="1">
      <c r="A494" s="2">
        <v>360</v>
      </c>
      <c r="B494" s="1" t="s">
        <v>19</v>
      </c>
      <c r="C494" s="1" t="s">
        <v>20</v>
      </c>
      <c r="D494" s="2">
        <v>59</v>
      </c>
      <c r="E494" s="1" t="s">
        <v>22</v>
      </c>
      <c r="F494" s="1" t="s">
        <v>653</v>
      </c>
      <c r="G494" s="2">
        <v>2</v>
      </c>
      <c r="H494" s="1" t="s">
        <v>20</v>
      </c>
      <c r="I494" s="2">
        <v>117</v>
      </c>
      <c r="J494" s="2">
        <v>128</v>
      </c>
      <c r="K494" s="4">
        <v>531.77</v>
      </c>
      <c r="L494" s="4">
        <v>531.88</v>
      </c>
      <c r="M494" s="11">
        <f>LOOKUP(D494,Sheet1!C$2:C$91,Sheet1!F$2:F$91)</f>
        <v>0</v>
      </c>
      <c r="N494" s="11">
        <f t="shared" si="14"/>
        <v>531.77</v>
      </c>
      <c r="O494" s="11">
        <f t="shared" si="15"/>
        <v>531.88</v>
      </c>
      <c r="P494" s="1" t="s">
        <v>1174</v>
      </c>
      <c r="T494" s="1" t="s">
        <v>81</v>
      </c>
      <c r="W494" s="2">
        <v>1</v>
      </c>
      <c r="X494" s="2">
        <v>98</v>
      </c>
      <c r="Y494" s="2">
        <v>2</v>
      </c>
      <c r="Z494" s="2">
        <v>0</v>
      </c>
      <c r="AA494" s="2">
        <v>100</v>
      </c>
      <c r="AB494" s="2">
        <v>1</v>
      </c>
      <c r="AC494" s="1" t="s">
        <v>1153</v>
      </c>
      <c r="AD494" s="1" t="s">
        <v>1154</v>
      </c>
      <c r="AH494" s="2">
        <v>1</v>
      </c>
      <c r="AI494" s="1" t="s">
        <v>192</v>
      </c>
      <c r="AN494" s="2">
        <v>1</v>
      </c>
      <c r="AO494" s="1" t="s">
        <v>1157</v>
      </c>
      <c r="AP494" s="1" t="s">
        <v>1156</v>
      </c>
    </row>
    <row r="495" spans="1:46" ht="15" customHeight="1">
      <c r="A495" s="2">
        <v>360</v>
      </c>
      <c r="B495" s="1" t="s">
        <v>19</v>
      </c>
      <c r="C495" s="1" t="s">
        <v>20</v>
      </c>
      <c r="D495" s="2">
        <v>59</v>
      </c>
      <c r="E495" s="1" t="s">
        <v>22</v>
      </c>
      <c r="F495" s="1" t="s">
        <v>655</v>
      </c>
      <c r="G495" s="2">
        <v>3</v>
      </c>
      <c r="H495" s="1" t="s">
        <v>20</v>
      </c>
      <c r="I495" s="2">
        <v>0</v>
      </c>
      <c r="J495" s="2">
        <v>60</v>
      </c>
      <c r="K495" s="4">
        <v>531.88</v>
      </c>
      <c r="L495" s="4">
        <v>532.48</v>
      </c>
      <c r="M495" s="11">
        <f>LOOKUP(D495,Sheet1!C$2:C$91,Sheet1!F$2:F$91)</f>
        <v>0</v>
      </c>
      <c r="N495" s="11">
        <f t="shared" si="14"/>
        <v>531.88</v>
      </c>
      <c r="O495" s="11">
        <f t="shared" si="15"/>
        <v>532.48</v>
      </c>
      <c r="P495" s="1" t="s">
        <v>1174</v>
      </c>
      <c r="T495" s="1" t="s">
        <v>81</v>
      </c>
      <c r="U495" s="2">
        <v>25</v>
      </c>
      <c r="V495" s="1" t="s">
        <v>1218</v>
      </c>
      <c r="W495" s="2">
        <v>1</v>
      </c>
      <c r="X495" s="2">
        <v>100</v>
      </c>
      <c r="Y495" s="2">
        <v>0</v>
      </c>
      <c r="Z495" s="2">
        <v>0</v>
      </c>
      <c r="AA495" s="2">
        <v>100</v>
      </c>
      <c r="AB495" s="2">
        <v>2</v>
      </c>
      <c r="AC495" s="1" t="s">
        <v>1153</v>
      </c>
      <c r="AD495" s="1" t="s">
        <v>1154</v>
      </c>
      <c r="AH495" s="2">
        <v>1</v>
      </c>
      <c r="AI495" s="1" t="s">
        <v>192</v>
      </c>
      <c r="AN495" s="2">
        <v>1</v>
      </c>
      <c r="AO495" s="1" t="s">
        <v>1157</v>
      </c>
      <c r="AP495" s="1" t="s">
        <v>1156</v>
      </c>
      <c r="AT495" s="1" t="s">
        <v>1486</v>
      </c>
    </row>
    <row r="496" spans="1:46" ht="15" customHeight="1">
      <c r="A496" s="2">
        <v>360</v>
      </c>
      <c r="B496" s="1" t="s">
        <v>19</v>
      </c>
      <c r="C496" s="1" t="s">
        <v>20</v>
      </c>
      <c r="D496" s="2">
        <v>59</v>
      </c>
      <c r="E496" s="1" t="s">
        <v>22</v>
      </c>
      <c r="F496" s="1" t="s">
        <v>655</v>
      </c>
      <c r="G496" s="2">
        <v>3</v>
      </c>
      <c r="H496" s="1" t="s">
        <v>20</v>
      </c>
      <c r="I496" s="2">
        <v>60</v>
      </c>
      <c r="J496" s="2">
        <v>133</v>
      </c>
      <c r="K496" s="4">
        <v>532.48</v>
      </c>
      <c r="L496" s="4">
        <v>533.21</v>
      </c>
      <c r="M496" s="11">
        <f>LOOKUP(D496,Sheet1!C$2:C$91,Sheet1!F$2:F$91)</f>
        <v>0</v>
      </c>
      <c r="N496" s="11">
        <f t="shared" si="14"/>
        <v>532.48</v>
      </c>
      <c r="O496" s="11">
        <f t="shared" si="15"/>
        <v>533.21</v>
      </c>
      <c r="P496" s="1" t="s">
        <v>1221</v>
      </c>
      <c r="T496" s="1" t="s">
        <v>1150</v>
      </c>
      <c r="U496" s="2">
        <v>90</v>
      </c>
      <c r="V496" s="1" t="s">
        <v>1338</v>
      </c>
      <c r="W496" s="2">
        <v>2</v>
      </c>
      <c r="X496" s="2">
        <v>85</v>
      </c>
      <c r="Y496" s="2">
        <v>15</v>
      </c>
      <c r="Z496" s="2">
        <v>0</v>
      </c>
      <c r="AA496" s="2">
        <v>100</v>
      </c>
      <c r="AB496" s="2">
        <v>3</v>
      </c>
      <c r="AC496" s="1" t="s">
        <v>1152</v>
      </c>
      <c r="AD496" s="1" t="s">
        <v>1153</v>
      </c>
      <c r="AE496" s="1" t="s">
        <v>1154</v>
      </c>
      <c r="AG496" s="1" t="s">
        <v>1155</v>
      </c>
      <c r="AH496" s="2">
        <v>2</v>
      </c>
      <c r="AI496" s="1" t="s">
        <v>192</v>
      </c>
      <c r="AJ496" s="1" t="s">
        <v>1152</v>
      </c>
      <c r="AN496" s="2">
        <v>1</v>
      </c>
      <c r="AO496" s="1" t="s">
        <v>1157</v>
      </c>
      <c r="AP496" s="1" t="s">
        <v>1156</v>
      </c>
      <c r="AQ496" s="1" t="s">
        <v>1152</v>
      </c>
    </row>
    <row r="497" spans="1:46" ht="15" customHeight="1">
      <c r="A497" s="2">
        <v>360</v>
      </c>
      <c r="B497" s="1" t="s">
        <v>19</v>
      </c>
      <c r="C497" s="1" t="s">
        <v>20</v>
      </c>
      <c r="D497" s="2">
        <v>59</v>
      </c>
      <c r="E497" s="1" t="s">
        <v>22</v>
      </c>
      <c r="F497" s="1" t="s">
        <v>658</v>
      </c>
      <c r="G497" s="2">
        <v>4</v>
      </c>
      <c r="H497" s="1" t="s">
        <v>20</v>
      </c>
      <c r="I497" s="2">
        <v>0</v>
      </c>
      <c r="J497" s="2">
        <v>29</v>
      </c>
      <c r="K497" s="4">
        <v>533.21</v>
      </c>
      <c r="L497" s="3">
        <v>533.5</v>
      </c>
      <c r="M497" s="11">
        <f>LOOKUP(D497,Sheet1!C$2:C$91,Sheet1!F$2:F$91)</f>
        <v>0</v>
      </c>
      <c r="N497" s="11">
        <f t="shared" si="14"/>
        <v>533.21</v>
      </c>
      <c r="O497" s="11">
        <f t="shared" si="15"/>
        <v>533.5</v>
      </c>
      <c r="P497" s="1" t="s">
        <v>1167</v>
      </c>
      <c r="T497" s="1" t="s">
        <v>1150</v>
      </c>
      <c r="U497" s="2">
        <v>100</v>
      </c>
      <c r="V497" s="1" t="s">
        <v>1218</v>
      </c>
      <c r="W497" s="2">
        <v>1</v>
      </c>
      <c r="X497" s="2">
        <v>100</v>
      </c>
      <c r="Y497" s="2">
        <v>0</v>
      </c>
      <c r="Z497" s="2">
        <v>0</v>
      </c>
      <c r="AA497" s="2">
        <v>100</v>
      </c>
      <c r="AB497" s="2">
        <v>2</v>
      </c>
      <c r="AC497" s="1" t="s">
        <v>1153</v>
      </c>
      <c r="AD497" s="1" t="s">
        <v>1154</v>
      </c>
      <c r="AH497" s="2">
        <v>1</v>
      </c>
      <c r="AI497" s="1" t="s">
        <v>192</v>
      </c>
      <c r="AN497" s="2">
        <v>1</v>
      </c>
      <c r="AO497" s="1" t="s">
        <v>1157</v>
      </c>
      <c r="AP497" s="1" t="s">
        <v>1156</v>
      </c>
    </row>
    <row r="498" spans="1:46" ht="15" customHeight="1">
      <c r="A498" s="2">
        <v>360</v>
      </c>
      <c r="B498" s="1" t="s">
        <v>19</v>
      </c>
      <c r="C498" s="1" t="s">
        <v>20</v>
      </c>
      <c r="D498" s="2">
        <v>59</v>
      </c>
      <c r="E498" s="1" t="s">
        <v>22</v>
      </c>
      <c r="F498" s="1" t="s">
        <v>658</v>
      </c>
      <c r="G498" s="2">
        <v>4</v>
      </c>
      <c r="H498" s="1" t="s">
        <v>20</v>
      </c>
      <c r="I498" s="2">
        <v>34</v>
      </c>
      <c r="J498" s="2">
        <v>68</v>
      </c>
      <c r="K498" s="4">
        <v>533.54999999999995</v>
      </c>
      <c r="L498" s="4">
        <v>533.89</v>
      </c>
      <c r="M498" s="11">
        <f>LOOKUP(D498,Sheet1!C$2:C$91,Sheet1!F$2:F$91)</f>
        <v>0</v>
      </c>
      <c r="N498" s="11">
        <f t="shared" si="14"/>
        <v>533.54999999999995</v>
      </c>
      <c r="O498" s="11">
        <f t="shared" si="15"/>
        <v>533.89</v>
      </c>
      <c r="P498" s="1" t="s">
        <v>1487</v>
      </c>
      <c r="T498" s="1" t="s">
        <v>1150</v>
      </c>
      <c r="U498" s="2">
        <v>100</v>
      </c>
      <c r="V498" s="1" t="s">
        <v>1218</v>
      </c>
      <c r="W498" s="2">
        <v>1</v>
      </c>
      <c r="X498" s="2">
        <v>100</v>
      </c>
      <c r="Y498" s="2">
        <v>0</v>
      </c>
      <c r="Z498" s="2">
        <v>0</v>
      </c>
      <c r="AA498" s="2">
        <v>100</v>
      </c>
      <c r="AB498" s="2">
        <v>2</v>
      </c>
      <c r="AC498" s="1" t="s">
        <v>1153</v>
      </c>
      <c r="AD498" s="1" t="s">
        <v>1154</v>
      </c>
      <c r="AH498" s="2">
        <v>1</v>
      </c>
      <c r="AI498" s="1" t="s">
        <v>192</v>
      </c>
      <c r="AN498" s="2">
        <v>1</v>
      </c>
      <c r="AO498" s="1" t="s">
        <v>1157</v>
      </c>
      <c r="AP498" s="1" t="s">
        <v>1156</v>
      </c>
    </row>
    <row r="499" spans="1:46" ht="15" customHeight="1">
      <c r="A499" s="2">
        <v>360</v>
      </c>
      <c r="B499" s="1" t="s">
        <v>19</v>
      </c>
      <c r="C499" s="1" t="s">
        <v>20</v>
      </c>
      <c r="D499" s="2">
        <v>59</v>
      </c>
      <c r="E499" s="1" t="s">
        <v>22</v>
      </c>
      <c r="F499" s="1" t="s">
        <v>658</v>
      </c>
      <c r="G499" s="2">
        <v>4</v>
      </c>
      <c r="H499" s="1" t="s">
        <v>20</v>
      </c>
      <c r="I499" s="2">
        <v>68</v>
      </c>
      <c r="J499" s="2">
        <v>141</v>
      </c>
      <c r="K499" s="4">
        <v>533.89</v>
      </c>
      <c r="L499" s="4">
        <v>534.62</v>
      </c>
      <c r="M499" s="11">
        <f>LOOKUP(D499,Sheet1!C$2:C$91,Sheet1!F$2:F$91)</f>
        <v>0</v>
      </c>
      <c r="N499" s="11">
        <f t="shared" si="14"/>
        <v>533.89</v>
      </c>
      <c r="O499" s="11">
        <f t="shared" si="15"/>
        <v>534.62</v>
      </c>
      <c r="P499" s="1" t="s">
        <v>1325</v>
      </c>
      <c r="T499" s="1" t="s">
        <v>1150</v>
      </c>
      <c r="U499" s="2">
        <v>100</v>
      </c>
      <c r="V499" s="1" t="s">
        <v>1218</v>
      </c>
      <c r="W499" s="2">
        <v>3</v>
      </c>
      <c r="X499" s="2">
        <v>100</v>
      </c>
      <c r="Y499" s="2">
        <v>0</v>
      </c>
      <c r="Z499" s="2">
        <v>0</v>
      </c>
      <c r="AA499" s="2">
        <v>100</v>
      </c>
      <c r="AB499" s="2">
        <v>3</v>
      </c>
      <c r="AC499" s="1" t="s">
        <v>1152</v>
      </c>
      <c r="AD499" s="1" t="s">
        <v>1153</v>
      </c>
      <c r="AE499" s="1" t="s">
        <v>1154</v>
      </c>
      <c r="AG499" s="1" t="s">
        <v>1155</v>
      </c>
      <c r="AH499" s="2">
        <v>3</v>
      </c>
      <c r="AI499" s="1" t="s">
        <v>192</v>
      </c>
      <c r="AJ499" s="1" t="s">
        <v>1152</v>
      </c>
      <c r="AN499" s="2">
        <v>2</v>
      </c>
      <c r="AO499" s="1" t="s">
        <v>1157</v>
      </c>
      <c r="AP499" s="1" t="s">
        <v>1156</v>
      </c>
      <c r="AQ499" s="1" t="s">
        <v>1152</v>
      </c>
    </row>
    <row r="500" spans="1:46" ht="15" customHeight="1">
      <c r="A500" s="2">
        <v>360</v>
      </c>
      <c r="B500" s="1" t="s">
        <v>19</v>
      </c>
      <c r="C500" s="1" t="s">
        <v>20</v>
      </c>
      <c r="D500" s="2">
        <v>59</v>
      </c>
      <c r="E500" s="1" t="s">
        <v>22</v>
      </c>
      <c r="F500" s="1" t="s">
        <v>661</v>
      </c>
      <c r="G500" s="2">
        <v>5</v>
      </c>
      <c r="H500" s="1" t="s">
        <v>20</v>
      </c>
      <c r="I500" s="2">
        <v>0</v>
      </c>
      <c r="J500" s="2">
        <v>142</v>
      </c>
      <c r="K500" s="4">
        <v>534.62</v>
      </c>
      <c r="L500" s="4">
        <v>536.04</v>
      </c>
      <c r="M500" s="11">
        <f>LOOKUP(D500,Sheet1!C$2:C$91,Sheet1!F$2:F$91)</f>
        <v>0</v>
      </c>
      <c r="N500" s="11">
        <f t="shared" si="14"/>
        <v>534.62</v>
      </c>
      <c r="O500" s="11">
        <f t="shared" si="15"/>
        <v>536.04</v>
      </c>
      <c r="P500" s="1" t="s">
        <v>1221</v>
      </c>
      <c r="T500" s="1" t="s">
        <v>81</v>
      </c>
      <c r="U500" s="2">
        <v>15</v>
      </c>
      <c r="V500" s="1" t="s">
        <v>1218</v>
      </c>
      <c r="W500" s="2">
        <v>1</v>
      </c>
      <c r="X500" s="2">
        <v>100</v>
      </c>
      <c r="Y500" s="2">
        <v>0</v>
      </c>
      <c r="Z500" s="2">
        <v>0</v>
      </c>
      <c r="AA500" s="2">
        <v>100</v>
      </c>
      <c r="AB500" s="2">
        <v>2</v>
      </c>
      <c r="AC500" s="1" t="s">
        <v>1153</v>
      </c>
      <c r="AD500" s="1" t="s">
        <v>1154</v>
      </c>
      <c r="AH500" s="2">
        <v>1</v>
      </c>
      <c r="AI500" s="1" t="s">
        <v>192</v>
      </c>
      <c r="AN500" s="2">
        <v>1</v>
      </c>
      <c r="AO500" s="1" t="s">
        <v>1157</v>
      </c>
      <c r="AP500" s="1" t="s">
        <v>1156</v>
      </c>
    </row>
    <row r="501" spans="1:46" ht="15" customHeight="1">
      <c r="A501" s="2">
        <v>360</v>
      </c>
      <c r="B501" s="1" t="s">
        <v>19</v>
      </c>
      <c r="C501" s="1" t="s">
        <v>20</v>
      </c>
      <c r="D501" s="2">
        <v>60</v>
      </c>
      <c r="E501" s="1" t="s">
        <v>22</v>
      </c>
      <c r="F501" s="1" t="s">
        <v>663</v>
      </c>
      <c r="G501" s="2">
        <v>1</v>
      </c>
      <c r="H501" s="1" t="s">
        <v>20</v>
      </c>
      <c r="I501" s="2">
        <v>0</v>
      </c>
      <c r="J501" s="2">
        <v>54</v>
      </c>
      <c r="K501" s="3">
        <v>538.79999999999995</v>
      </c>
      <c r="L501" s="4">
        <v>539.34</v>
      </c>
      <c r="M501" s="11">
        <f>LOOKUP(D501,Sheet1!C$2:C$91,Sheet1!F$2:F$91)</f>
        <v>0</v>
      </c>
      <c r="N501" s="11">
        <f t="shared" si="14"/>
        <v>538.79999999999995</v>
      </c>
      <c r="O501" s="11">
        <f t="shared" si="15"/>
        <v>539.34</v>
      </c>
      <c r="P501" s="1" t="s">
        <v>1213</v>
      </c>
      <c r="T501" s="1" t="s">
        <v>81</v>
      </c>
      <c r="W501" s="2">
        <v>2</v>
      </c>
      <c r="X501" s="2">
        <v>100</v>
      </c>
      <c r="Y501" s="2">
        <v>0</v>
      </c>
      <c r="Z501" s="2">
        <v>0</v>
      </c>
      <c r="AA501" s="2">
        <v>100</v>
      </c>
      <c r="AB501" s="2">
        <v>2</v>
      </c>
      <c r="AC501" s="1" t="s">
        <v>1153</v>
      </c>
      <c r="AD501" s="1" t="s">
        <v>1154</v>
      </c>
      <c r="AE501" s="1" t="s">
        <v>1152</v>
      </c>
      <c r="AG501" s="1" t="s">
        <v>1155</v>
      </c>
      <c r="AH501" s="2">
        <v>1</v>
      </c>
      <c r="AI501" s="1" t="s">
        <v>192</v>
      </c>
      <c r="AJ501" s="1" t="s">
        <v>1152</v>
      </c>
      <c r="AN501" s="2">
        <v>2</v>
      </c>
      <c r="AO501" s="1" t="s">
        <v>1157</v>
      </c>
      <c r="AP501" s="1" t="s">
        <v>1156</v>
      </c>
      <c r="AQ501" s="1" t="s">
        <v>1152</v>
      </c>
      <c r="AT501" s="1" t="s">
        <v>1488</v>
      </c>
    </row>
    <row r="502" spans="1:46" ht="15" customHeight="1">
      <c r="A502" s="2">
        <v>360</v>
      </c>
      <c r="B502" s="1" t="s">
        <v>19</v>
      </c>
      <c r="C502" s="1" t="s">
        <v>20</v>
      </c>
      <c r="D502" s="2">
        <v>60</v>
      </c>
      <c r="E502" s="1" t="s">
        <v>22</v>
      </c>
      <c r="F502" s="1" t="s">
        <v>663</v>
      </c>
      <c r="G502" s="2">
        <v>1</v>
      </c>
      <c r="H502" s="1" t="s">
        <v>20</v>
      </c>
      <c r="I502" s="2">
        <v>54</v>
      </c>
      <c r="J502" s="2">
        <v>72</v>
      </c>
      <c r="K502" s="4">
        <v>539.34</v>
      </c>
      <c r="L502" s="4">
        <v>539.52</v>
      </c>
      <c r="M502" s="11">
        <f>LOOKUP(D502,Sheet1!C$2:C$91,Sheet1!F$2:F$91)</f>
        <v>0</v>
      </c>
      <c r="N502" s="11">
        <f t="shared" si="14"/>
        <v>539.34</v>
      </c>
      <c r="O502" s="11">
        <f t="shared" si="15"/>
        <v>539.52</v>
      </c>
      <c r="P502" s="1" t="s">
        <v>1487</v>
      </c>
      <c r="T502" s="1" t="s">
        <v>81</v>
      </c>
      <c r="W502" s="2">
        <v>3</v>
      </c>
      <c r="X502" s="2">
        <v>100</v>
      </c>
      <c r="Y502" s="2">
        <v>0</v>
      </c>
      <c r="Z502" s="2">
        <v>0</v>
      </c>
      <c r="AA502" s="2">
        <v>100</v>
      </c>
      <c r="AB502" s="2">
        <v>5</v>
      </c>
      <c r="AC502" s="1" t="s">
        <v>1153</v>
      </c>
      <c r="AD502" s="1" t="s">
        <v>192</v>
      </c>
      <c r="AH502" s="2">
        <v>2</v>
      </c>
      <c r="AI502" s="1" t="s">
        <v>192</v>
      </c>
      <c r="AN502" s="2">
        <v>3</v>
      </c>
      <c r="AO502" s="1" t="s">
        <v>1157</v>
      </c>
      <c r="AP502" s="1" t="s">
        <v>1156</v>
      </c>
      <c r="AT502" s="1" t="s">
        <v>1489</v>
      </c>
    </row>
    <row r="503" spans="1:46" ht="15" customHeight="1">
      <c r="A503" s="2">
        <v>360</v>
      </c>
      <c r="B503" s="1" t="s">
        <v>19</v>
      </c>
      <c r="C503" s="1" t="s">
        <v>20</v>
      </c>
      <c r="D503" s="2">
        <v>60</v>
      </c>
      <c r="E503" s="1" t="s">
        <v>22</v>
      </c>
      <c r="F503" s="1" t="s">
        <v>663</v>
      </c>
      <c r="G503" s="2">
        <v>1</v>
      </c>
      <c r="H503" s="1" t="s">
        <v>20</v>
      </c>
      <c r="I503" s="2">
        <v>72</v>
      </c>
      <c r="J503" s="2">
        <v>92</v>
      </c>
      <c r="K503" s="4">
        <v>539.52</v>
      </c>
      <c r="L503" s="4">
        <v>539.72</v>
      </c>
      <c r="M503" s="11">
        <f>LOOKUP(D503,Sheet1!C$2:C$91,Sheet1!F$2:F$91)</f>
        <v>0</v>
      </c>
      <c r="N503" s="11">
        <f t="shared" si="14"/>
        <v>539.52</v>
      </c>
      <c r="O503" s="11">
        <f t="shared" si="15"/>
        <v>539.72</v>
      </c>
      <c r="P503" s="1" t="s">
        <v>1285</v>
      </c>
      <c r="T503" s="1" t="s">
        <v>81</v>
      </c>
      <c r="W503" s="2">
        <v>3</v>
      </c>
      <c r="X503" s="2">
        <v>100</v>
      </c>
      <c r="Y503" s="2">
        <v>0</v>
      </c>
      <c r="Z503" s="2">
        <v>0</v>
      </c>
      <c r="AA503" s="2">
        <v>100</v>
      </c>
      <c r="AB503" s="2">
        <v>4</v>
      </c>
      <c r="AC503" s="1" t="s">
        <v>1152</v>
      </c>
      <c r="AD503" s="1" t="s">
        <v>1153</v>
      </c>
      <c r="AE503" s="1" t="s">
        <v>1154</v>
      </c>
      <c r="AG503" s="1" t="s">
        <v>959</v>
      </c>
      <c r="AH503" s="2">
        <v>3</v>
      </c>
      <c r="AI503" s="1" t="s">
        <v>192</v>
      </c>
      <c r="AN503" s="2">
        <v>3</v>
      </c>
      <c r="AO503" s="1" t="s">
        <v>1157</v>
      </c>
      <c r="AP503" s="1" t="s">
        <v>1156</v>
      </c>
      <c r="AT503" s="1" t="s">
        <v>1490</v>
      </c>
    </row>
    <row r="504" spans="1:46" ht="15" customHeight="1">
      <c r="A504" s="2">
        <v>360</v>
      </c>
      <c r="B504" s="1" t="s">
        <v>19</v>
      </c>
      <c r="C504" s="1" t="s">
        <v>20</v>
      </c>
      <c r="D504" s="2">
        <v>60</v>
      </c>
      <c r="E504" s="1" t="s">
        <v>22</v>
      </c>
      <c r="F504" s="1" t="s">
        <v>663</v>
      </c>
      <c r="G504" s="2">
        <v>1</v>
      </c>
      <c r="H504" s="1" t="s">
        <v>20</v>
      </c>
      <c r="I504" s="2">
        <v>92</v>
      </c>
      <c r="J504" s="2">
        <v>105</v>
      </c>
      <c r="K504" s="4">
        <v>539.72</v>
      </c>
      <c r="L504" s="4">
        <v>539.85</v>
      </c>
      <c r="M504" s="11">
        <f>LOOKUP(D504,Sheet1!C$2:C$91,Sheet1!F$2:F$91)</f>
        <v>0</v>
      </c>
      <c r="N504" s="11">
        <f t="shared" si="14"/>
        <v>539.72</v>
      </c>
      <c r="O504" s="11">
        <f t="shared" si="15"/>
        <v>539.85</v>
      </c>
      <c r="P504" s="1" t="s">
        <v>1448</v>
      </c>
      <c r="T504" s="1" t="s">
        <v>81</v>
      </c>
      <c r="W504" s="2">
        <v>1</v>
      </c>
      <c r="X504" s="2">
        <v>100</v>
      </c>
      <c r="Y504" s="2">
        <v>0</v>
      </c>
      <c r="Z504" s="2">
        <v>0</v>
      </c>
      <c r="AA504" s="2">
        <v>100</v>
      </c>
      <c r="AB504" s="2">
        <v>2</v>
      </c>
      <c r="AC504" s="1" t="s">
        <v>1153</v>
      </c>
      <c r="AD504" s="1" t="s">
        <v>1154</v>
      </c>
      <c r="AH504" s="2">
        <v>1</v>
      </c>
      <c r="AI504" s="1" t="s">
        <v>192</v>
      </c>
      <c r="AN504" s="2">
        <v>1</v>
      </c>
      <c r="AO504" s="1" t="s">
        <v>1157</v>
      </c>
      <c r="AP504" s="1" t="s">
        <v>1156</v>
      </c>
    </row>
    <row r="505" spans="1:46" ht="15" customHeight="1">
      <c r="A505" s="2">
        <v>360</v>
      </c>
      <c r="B505" s="1" t="s">
        <v>19</v>
      </c>
      <c r="C505" s="1" t="s">
        <v>20</v>
      </c>
      <c r="D505" s="2">
        <v>60</v>
      </c>
      <c r="E505" s="1" t="s">
        <v>22</v>
      </c>
      <c r="F505" s="1" t="s">
        <v>664</v>
      </c>
      <c r="G505" s="2">
        <v>2</v>
      </c>
      <c r="H505" s="1" t="s">
        <v>20</v>
      </c>
      <c r="I505" s="2">
        <v>0</v>
      </c>
      <c r="J505" s="2">
        <v>99</v>
      </c>
      <c r="K505" s="4">
        <v>539.85</v>
      </c>
      <c r="L505" s="4">
        <v>540.84</v>
      </c>
      <c r="M505" s="11">
        <f>LOOKUP(D505,Sheet1!C$2:C$91,Sheet1!F$2:F$91)</f>
        <v>0</v>
      </c>
      <c r="N505" s="11">
        <f t="shared" si="14"/>
        <v>539.85</v>
      </c>
      <c r="O505" s="11">
        <f t="shared" si="15"/>
        <v>540.84</v>
      </c>
      <c r="P505" s="1" t="s">
        <v>1167</v>
      </c>
      <c r="T505" s="1" t="s">
        <v>81</v>
      </c>
      <c r="W505" s="2">
        <v>1</v>
      </c>
      <c r="X505" s="2">
        <v>100</v>
      </c>
      <c r="Y505" s="2">
        <v>0</v>
      </c>
      <c r="Z505" s="2">
        <v>0</v>
      </c>
      <c r="AA505" s="2">
        <v>100</v>
      </c>
      <c r="AB505" s="2">
        <v>2</v>
      </c>
      <c r="AC505" s="1" t="s">
        <v>1153</v>
      </c>
      <c r="AD505" s="1" t="s">
        <v>1154</v>
      </c>
      <c r="AF505" s="1" t="s">
        <v>1152</v>
      </c>
      <c r="AH505" s="2">
        <v>1</v>
      </c>
      <c r="AI505" s="1" t="s">
        <v>192</v>
      </c>
      <c r="AN505" s="2">
        <v>1</v>
      </c>
      <c r="AO505" s="1" t="s">
        <v>1157</v>
      </c>
      <c r="AP505" s="1" t="s">
        <v>1156</v>
      </c>
      <c r="AT505" s="1" t="s">
        <v>1491</v>
      </c>
    </row>
    <row r="506" spans="1:46" ht="15" customHeight="1">
      <c r="A506" s="2">
        <v>360</v>
      </c>
      <c r="B506" s="1" t="s">
        <v>19</v>
      </c>
      <c r="C506" s="1" t="s">
        <v>20</v>
      </c>
      <c r="D506" s="2">
        <v>60</v>
      </c>
      <c r="E506" s="1" t="s">
        <v>22</v>
      </c>
      <c r="F506" s="1" t="s">
        <v>664</v>
      </c>
      <c r="G506" s="2">
        <v>2</v>
      </c>
      <c r="H506" s="1" t="s">
        <v>20</v>
      </c>
      <c r="I506" s="2">
        <v>99</v>
      </c>
      <c r="J506" s="2">
        <v>128</v>
      </c>
      <c r="K506" s="4">
        <v>540.84</v>
      </c>
      <c r="L506" s="4">
        <v>541.13</v>
      </c>
      <c r="M506" s="11">
        <f>LOOKUP(D506,Sheet1!C$2:C$91,Sheet1!F$2:F$91)</f>
        <v>0</v>
      </c>
      <c r="N506" s="11">
        <f t="shared" si="14"/>
        <v>540.84</v>
      </c>
      <c r="O506" s="11">
        <f t="shared" si="15"/>
        <v>541.13</v>
      </c>
      <c r="P506" s="1" t="s">
        <v>1433</v>
      </c>
      <c r="T506" s="1" t="s">
        <v>81</v>
      </c>
      <c r="W506" s="2">
        <v>4</v>
      </c>
      <c r="X506" s="2">
        <v>100</v>
      </c>
      <c r="Y506" s="2">
        <v>0</v>
      </c>
      <c r="Z506" s="2">
        <v>0</v>
      </c>
      <c r="AA506" s="2">
        <v>100</v>
      </c>
      <c r="AB506" s="2">
        <v>5</v>
      </c>
      <c r="AC506" s="1" t="s">
        <v>1152</v>
      </c>
      <c r="AD506" s="1" t="s">
        <v>1153</v>
      </c>
      <c r="AE506" s="1" t="s">
        <v>192</v>
      </c>
      <c r="AH506" s="2">
        <v>3</v>
      </c>
      <c r="AI506" s="1" t="s">
        <v>192</v>
      </c>
      <c r="AN506" s="2">
        <v>4</v>
      </c>
      <c r="AO506" s="1" t="s">
        <v>1156</v>
      </c>
      <c r="AP506" s="1" t="s">
        <v>1152</v>
      </c>
    </row>
    <row r="507" spans="1:46" ht="15" customHeight="1">
      <c r="A507" s="2">
        <v>360</v>
      </c>
      <c r="B507" s="1" t="s">
        <v>19</v>
      </c>
      <c r="C507" s="1" t="s">
        <v>20</v>
      </c>
      <c r="D507" s="2">
        <v>60</v>
      </c>
      <c r="E507" s="1" t="s">
        <v>22</v>
      </c>
      <c r="F507" s="1" t="s">
        <v>668</v>
      </c>
      <c r="G507" s="2">
        <v>3</v>
      </c>
      <c r="H507" s="1" t="s">
        <v>20</v>
      </c>
      <c r="I507" s="2">
        <v>0</v>
      </c>
      <c r="J507" s="2">
        <v>69</v>
      </c>
      <c r="K507" s="4">
        <v>541.13</v>
      </c>
      <c r="L507" s="4">
        <v>541.82000000000005</v>
      </c>
      <c r="M507" s="11">
        <f>LOOKUP(D507,Sheet1!C$2:C$91,Sheet1!F$2:F$91)</f>
        <v>0</v>
      </c>
      <c r="N507" s="11">
        <f t="shared" si="14"/>
        <v>541.13</v>
      </c>
      <c r="O507" s="11">
        <f t="shared" si="15"/>
        <v>541.82000000000005</v>
      </c>
      <c r="P507" s="1" t="s">
        <v>1166</v>
      </c>
      <c r="T507" s="1" t="s">
        <v>81</v>
      </c>
      <c r="W507" s="2">
        <v>4</v>
      </c>
      <c r="X507" s="2">
        <v>100</v>
      </c>
      <c r="Y507" s="2">
        <v>0</v>
      </c>
      <c r="Z507" s="2">
        <v>0</v>
      </c>
      <c r="AA507" s="2">
        <v>100</v>
      </c>
      <c r="AB507" s="2">
        <v>5</v>
      </c>
      <c r="AC507" s="1" t="s">
        <v>1153</v>
      </c>
      <c r="AD507" s="1" t="s">
        <v>192</v>
      </c>
      <c r="AF507" s="1" t="s">
        <v>1152</v>
      </c>
      <c r="AH507" s="2">
        <v>3</v>
      </c>
      <c r="AI507" s="1" t="s">
        <v>192</v>
      </c>
      <c r="AN507" s="2">
        <v>4</v>
      </c>
      <c r="AO507" s="1" t="s">
        <v>1157</v>
      </c>
      <c r="AP507" s="1" t="s">
        <v>1156</v>
      </c>
      <c r="AT507" s="1" t="s">
        <v>1492</v>
      </c>
    </row>
    <row r="508" spans="1:46" ht="15" customHeight="1">
      <c r="A508" s="2">
        <v>360</v>
      </c>
      <c r="B508" s="1" t="s">
        <v>19</v>
      </c>
      <c r="C508" s="1" t="s">
        <v>20</v>
      </c>
      <c r="D508" s="2">
        <v>60</v>
      </c>
      <c r="E508" s="1" t="s">
        <v>22</v>
      </c>
      <c r="F508" s="1" t="s">
        <v>668</v>
      </c>
      <c r="G508" s="2">
        <v>3</v>
      </c>
      <c r="H508" s="1" t="s">
        <v>20</v>
      </c>
      <c r="I508" s="2">
        <v>69</v>
      </c>
      <c r="J508" s="2">
        <v>96</v>
      </c>
      <c r="K508" s="4">
        <v>541.82000000000005</v>
      </c>
      <c r="L508" s="4">
        <v>542.09</v>
      </c>
      <c r="M508" s="11">
        <f>LOOKUP(D508,Sheet1!C$2:C$91,Sheet1!F$2:F$91)</f>
        <v>0</v>
      </c>
      <c r="N508" s="11">
        <f t="shared" si="14"/>
        <v>541.82000000000005</v>
      </c>
      <c r="O508" s="11">
        <f t="shared" si="15"/>
        <v>542.09</v>
      </c>
      <c r="P508" s="1" t="s">
        <v>1202</v>
      </c>
      <c r="T508" s="1" t="s">
        <v>81</v>
      </c>
      <c r="W508" s="2">
        <v>1</v>
      </c>
      <c r="X508" s="2">
        <v>100</v>
      </c>
      <c r="Y508" s="2">
        <v>0</v>
      </c>
      <c r="Z508" s="2">
        <v>0</v>
      </c>
      <c r="AA508" s="2">
        <v>100</v>
      </c>
      <c r="AB508" s="2">
        <v>2</v>
      </c>
      <c r="AC508" s="1" t="s">
        <v>1153</v>
      </c>
      <c r="AD508" s="1" t="s">
        <v>1154</v>
      </c>
      <c r="AE508" s="1" t="s">
        <v>192</v>
      </c>
      <c r="AH508" s="2">
        <v>1</v>
      </c>
      <c r="AI508" s="1" t="s">
        <v>192</v>
      </c>
      <c r="AN508" s="2">
        <v>1</v>
      </c>
      <c r="AO508" s="1" t="s">
        <v>1157</v>
      </c>
    </row>
    <row r="509" spans="1:46" ht="15" customHeight="1">
      <c r="A509" s="2">
        <v>360</v>
      </c>
      <c r="B509" s="1" t="s">
        <v>19</v>
      </c>
      <c r="C509" s="1" t="s">
        <v>20</v>
      </c>
      <c r="D509" s="2">
        <v>60</v>
      </c>
      <c r="E509" s="1" t="s">
        <v>22</v>
      </c>
      <c r="F509" s="1" t="s">
        <v>668</v>
      </c>
      <c r="G509" s="2">
        <v>3</v>
      </c>
      <c r="H509" s="1" t="s">
        <v>20</v>
      </c>
      <c r="I509" s="2">
        <v>96</v>
      </c>
      <c r="J509" s="2">
        <v>140</v>
      </c>
      <c r="K509" s="4">
        <v>542.09</v>
      </c>
      <c r="L509" s="4">
        <v>542.53</v>
      </c>
      <c r="M509" s="11">
        <f>LOOKUP(D509,Sheet1!C$2:C$91,Sheet1!F$2:F$91)</f>
        <v>0</v>
      </c>
      <c r="N509" s="11">
        <f t="shared" si="14"/>
        <v>542.09</v>
      </c>
      <c r="O509" s="11">
        <f t="shared" si="15"/>
        <v>542.53</v>
      </c>
      <c r="P509" s="1" t="s">
        <v>1493</v>
      </c>
      <c r="W509" s="2">
        <v>3</v>
      </c>
      <c r="X509" s="2">
        <v>100</v>
      </c>
      <c r="Y509" s="2">
        <v>0</v>
      </c>
      <c r="Z509" s="2">
        <v>0</v>
      </c>
      <c r="AA509" s="2">
        <v>100</v>
      </c>
      <c r="AB509" s="2">
        <v>3</v>
      </c>
      <c r="AC509" s="1" t="s">
        <v>1153</v>
      </c>
      <c r="AD509" s="1" t="s">
        <v>1154</v>
      </c>
      <c r="AE509" s="1" t="s">
        <v>192</v>
      </c>
      <c r="AH509" s="2">
        <v>3</v>
      </c>
      <c r="AI509" s="1" t="s">
        <v>192</v>
      </c>
      <c r="AN509" s="2">
        <v>3</v>
      </c>
      <c r="AO509" s="1" t="s">
        <v>1157</v>
      </c>
      <c r="AP509" s="1" t="s">
        <v>1156</v>
      </c>
      <c r="AT509" s="1" t="s">
        <v>1492</v>
      </c>
    </row>
    <row r="510" spans="1:46" ht="15" customHeight="1">
      <c r="A510" s="2">
        <v>360</v>
      </c>
      <c r="B510" s="1" t="s">
        <v>19</v>
      </c>
      <c r="C510" s="1" t="s">
        <v>20</v>
      </c>
      <c r="D510" s="2">
        <v>60</v>
      </c>
      <c r="E510" s="1" t="s">
        <v>22</v>
      </c>
      <c r="F510" s="1" t="s">
        <v>669</v>
      </c>
      <c r="G510" s="2">
        <v>4</v>
      </c>
      <c r="H510" s="1" t="s">
        <v>20</v>
      </c>
      <c r="I510" s="2">
        <v>0</v>
      </c>
      <c r="J510" s="2">
        <v>36</v>
      </c>
      <c r="K510" s="4">
        <v>542.53</v>
      </c>
      <c r="L510" s="4">
        <v>542.89</v>
      </c>
      <c r="M510" s="11">
        <f>LOOKUP(D510,Sheet1!C$2:C$91,Sheet1!F$2:F$91)</f>
        <v>0</v>
      </c>
      <c r="N510" s="11">
        <f t="shared" si="14"/>
        <v>542.53</v>
      </c>
      <c r="O510" s="11">
        <f t="shared" si="15"/>
        <v>542.89</v>
      </c>
      <c r="P510" s="1" t="s">
        <v>1166</v>
      </c>
      <c r="T510" s="1" t="s">
        <v>81</v>
      </c>
      <c r="W510" s="2">
        <v>3</v>
      </c>
      <c r="X510" s="2">
        <v>100</v>
      </c>
      <c r="Y510" s="2">
        <v>0</v>
      </c>
      <c r="Z510" s="2">
        <v>0</v>
      </c>
      <c r="AA510" s="2">
        <v>100</v>
      </c>
      <c r="AB510" s="2">
        <v>4</v>
      </c>
      <c r="AC510" s="1" t="s">
        <v>1153</v>
      </c>
      <c r="AD510" s="1" t="s">
        <v>192</v>
      </c>
      <c r="AH510" s="2">
        <v>3</v>
      </c>
      <c r="AI510" s="1" t="s">
        <v>192</v>
      </c>
      <c r="AN510" s="2">
        <v>3</v>
      </c>
      <c r="AO510" s="1" t="s">
        <v>1157</v>
      </c>
      <c r="AP510" s="1" t="s">
        <v>1156</v>
      </c>
      <c r="AT510" s="1" t="s">
        <v>1494</v>
      </c>
    </row>
    <row r="511" spans="1:46" ht="15" customHeight="1">
      <c r="A511" s="2">
        <v>360</v>
      </c>
      <c r="B511" s="1" t="s">
        <v>19</v>
      </c>
      <c r="C511" s="1" t="s">
        <v>20</v>
      </c>
      <c r="D511" s="2">
        <v>60</v>
      </c>
      <c r="E511" s="1" t="s">
        <v>22</v>
      </c>
      <c r="F511" s="1" t="s">
        <v>669</v>
      </c>
      <c r="G511" s="2">
        <v>4</v>
      </c>
      <c r="H511" s="1" t="s">
        <v>20</v>
      </c>
      <c r="I511" s="2">
        <v>36</v>
      </c>
      <c r="J511" s="2">
        <v>65</v>
      </c>
      <c r="K511" s="4">
        <v>542.89</v>
      </c>
      <c r="L511" s="4">
        <v>543.17999999999995</v>
      </c>
      <c r="M511" s="11">
        <f>LOOKUP(D511,Sheet1!C$2:C$91,Sheet1!F$2:F$91)</f>
        <v>0</v>
      </c>
      <c r="N511" s="11">
        <f t="shared" si="14"/>
        <v>542.89</v>
      </c>
      <c r="O511" s="11">
        <f t="shared" si="15"/>
        <v>543.17999999999995</v>
      </c>
      <c r="P511" s="1" t="s">
        <v>1285</v>
      </c>
      <c r="T511" s="1" t="s">
        <v>1150</v>
      </c>
      <c r="U511" s="2">
        <v>100</v>
      </c>
      <c r="V511" s="1" t="s">
        <v>1218</v>
      </c>
      <c r="W511" s="2">
        <v>1</v>
      </c>
      <c r="X511" s="2">
        <v>100</v>
      </c>
      <c r="Y511" s="2">
        <v>0</v>
      </c>
      <c r="Z511" s="2">
        <v>0</v>
      </c>
      <c r="AA511" s="2">
        <v>100</v>
      </c>
      <c r="AB511" s="2">
        <v>2</v>
      </c>
      <c r="AC511" s="1" t="s">
        <v>1153</v>
      </c>
      <c r="AD511" s="1" t="s">
        <v>1152</v>
      </c>
      <c r="AE511" s="1" t="s">
        <v>1154</v>
      </c>
      <c r="AH511" s="2">
        <v>1</v>
      </c>
      <c r="AI511" s="1" t="s">
        <v>192</v>
      </c>
      <c r="AN511" s="2">
        <v>1</v>
      </c>
      <c r="AO511" s="1" t="s">
        <v>1157</v>
      </c>
      <c r="AP511" s="1" t="s">
        <v>1156</v>
      </c>
    </row>
    <row r="512" spans="1:46" ht="15" customHeight="1">
      <c r="A512" s="2">
        <v>360</v>
      </c>
      <c r="B512" s="1" t="s">
        <v>19</v>
      </c>
      <c r="C512" s="1" t="s">
        <v>20</v>
      </c>
      <c r="D512" s="2">
        <v>60</v>
      </c>
      <c r="E512" s="1" t="s">
        <v>22</v>
      </c>
      <c r="F512" s="1" t="s">
        <v>669</v>
      </c>
      <c r="G512" s="2">
        <v>4</v>
      </c>
      <c r="H512" s="1" t="s">
        <v>20</v>
      </c>
      <c r="I512" s="2">
        <v>65</v>
      </c>
      <c r="J512" s="2">
        <v>100</v>
      </c>
      <c r="K512" s="4">
        <v>543.17999999999995</v>
      </c>
      <c r="L512" s="4">
        <v>543.53</v>
      </c>
      <c r="M512" s="11">
        <f>LOOKUP(D512,Sheet1!C$2:C$91,Sheet1!F$2:F$91)</f>
        <v>0</v>
      </c>
      <c r="N512" s="11">
        <f t="shared" si="14"/>
        <v>543.17999999999995</v>
      </c>
      <c r="O512" s="11">
        <f t="shared" si="15"/>
        <v>543.53</v>
      </c>
      <c r="P512" s="1" t="s">
        <v>1216</v>
      </c>
      <c r="T512" s="1" t="s">
        <v>1150</v>
      </c>
      <c r="U512" s="2">
        <v>100</v>
      </c>
      <c r="V512" s="1" t="s">
        <v>1218</v>
      </c>
      <c r="W512" s="2">
        <v>3</v>
      </c>
      <c r="X512" s="2">
        <v>100</v>
      </c>
      <c r="Y512" s="2">
        <v>0</v>
      </c>
      <c r="Z512" s="2">
        <v>0</v>
      </c>
      <c r="AA512" s="2">
        <v>100</v>
      </c>
      <c r="AB512" s="2">
        <v>4</v>
      </c>
      <c r="AC512" s="1" t="s">
        <v>1153</v>
      </c>
      <c r="AD512" s="1" t="s">
        <v>192</v>
      </c>
      <c r="AF512" s="1" t="s">
        <v>1152</v>
      </c>
      <c r="AH512" s="2">
        <v>3</v>
      </c>
      <c r="AI512" s="1" t="s">
        <v>192</v>
      </c>
      <c r="AJ512" s="1" t="s">
        <v>1152</v>
      </c>
      <c r="AN512" s="2">
        <v>3</v>
      </c>
      <c r="AO512" s="1" t="s">
        <v>1157</v>
      </c>
      <c r="AP512" s="1" t="s">
        <v>1156</v>
      </c>
      <c r="AQ512" s="1" t="s">
        <v>1152</v>
      </c>
    </row>
    <row r="513" spans="1:46" ht="15" customHeight="1">
      <c r="A513" s="2">
        <v>360</v>
      </c>
      <c r="B513" s="1" t="s">
        <v>19</v>
      </c>
      <c r="C513" s="1" t="s">
        <v>20</v>
      </c>
      <c r="D513" s="2">
        <v>60</v>
      </c>
      <c r="E513" s="1" t="s">
        <v>22</v>
      </c>
      <c r="F513" s="1" t="s">
        <v>669</v>
      </c>
      <c r="G513" s="2">
        <v>4</v>
      </c>
      <c r="H513" s="1" t="s">
        <v>20</v>
      </c>
      <c r="I513" s="2">
        <v>100</v>
      </c>
      <c r="J513" s="2">
        <v>126</v>
      </c>
      <c r="K513" s="4">
        <v>543.53</v>
      </c>
      <c r="L513" s="4">
        <v>543.79</v>
      </c>
      <c r="M513" s="11">
        <f>LOOKUP(D513,Sheet1!C$2:C$91,Sheet1!F$2:F$91)</f>
        <v>0</v>
      </c>
      <c r="N513" s="11">
        <f t="shared" si="14"/>
        <v>543.53</v>
      </c>
      <c r="O513" s="11">
        <f t="shared" si="15"/>
        <v>543.79</v>
      </c>
      <c r="P513" s="1" t="s">
        <v>1173</v>
      </c>
      <c r="T513" s="1" t="s">
        <v>1150</v>
      </c>
      <c r="V513" s="1" t="s">
        <v>1218</v>
      </c>
      <c r="W513" s="2">
        <v>2</v>
      </c>
      <c r="X513" s="2">
        <v>100</v>
      </c>
      <c r="Y513" s="2">
        <v>0</v>
      </c>
      <c r="Z513" s="2">
        <v>0</v>
      </c>
      <c r="AA513" s="2">
        <v>100</v>
      </c>
      <c r="AB513" s="2">
        <v>3</v>
      </c>
      <c r="AC513" s="1" t="s">
        <v>1153</v>
      </c>
      <c r="AD513" s="1" t="s">
        <v>1152</v>
      </c>
      <c r="AE513" s="1" t="s">
        <v>1154</v>
      </c>
      <c r="AH513" s="2">
        <v>2</v>
      </c>
      <c r="AI513" s="1" t="s">
        <v>192</v>
      </c>
      <c r="AL513" s="1" t="s">
        <v>1152</v>
      </c>
      <c r="AN513" s="2">
        <v>1</v>
      </c>
      <c r="AO513" s="1" t="s">
        <v>1157</v>
      </c>
      <c r="AP513" s="1" t="s">
        <v>1156</v>
      </c>
      <c r="AQ513" s="1" t="s">
        <v>1152</v>
      </c>
    </row>
    <row r="514" spans="1:46" ht="15" customHeight="1">
      <c r="A514" s="2">
        <v>360</v>
      </c>
      <c r="B514" s="1" t="s">
        <v>19</v>
      </c>
      <c r="C514" s="1" t="s">
        <v>20</v>
      </c>
      <c r="D514" s="2">
        <v>60</v>
      </c>
      <c r="E514" s="1" t="s">
        <v>22</v>
      </c>
      <c r="F514" s="1" t="s">
        <v>671</v>
      </c>
      <c r="G514" s="2">
        <v>5</v>
      </c>
      <c r="H514" s="1" t="s">
        <v>20</v>
      </c>
      <c r="I514" s="2">
        <v>0</v>
      </c>
      <c r="J514" s="2">
        <v>24</v>
      </c>
      <c r="K514" s="4">
        <v>543.79</v>
      </c>
      <c r="L514" s="4">
        <v>544.03</v>
      </c>
      <c r="M514" s="11">
        <f>LOOKUP(D514,Sheet1!C$2:C$91,Sheet1!F$2:F$91)</f>
        <v>0</v>
      </c>
      <c r="N514" s="11">
        <f t="shared" si="14"/>
        <v>543.79</v>
      </c>
      <c r="O514" s="11">
        <f t="shared" si="15"/>
        <v>544.03</v>
      </c>
      <c r="P514" s="1" t="s">
        <v>1213</v>
      </c>
      <c r="T514" s="1" t="s">
        <v>1150</v>
      </c>
      <c r="U514" s="2">
        <v>100</v>
      </c>
      <c r="V514" s="1" t="s">
        <v>1338</v>
      </c>
      <c r="W514" s="2">
        <v>3</v>
      </c>
      <c r="X514" s="2">
        <v>100</v>
      </c>
      <c r="Y514" s="2">
        <v>0</v>
      </c>
      <c r="Z514" s="2">
        <v>0</v>
      </c>
      <c r="AA514" s="2">
        <v>100</v>
      </c>
      <c r="AB514" s="2">
        <v>4</v>
      </c>
      <c r="AC514" s="1" t="s">
        <v>1152</v>
      </c>
      <c r="AD514" s="1" t="s">
        <v>1153</v>
      </c>
      <c r="AE514" s="1" t="s">
        <v>1154</v>
      </c>
      <c r="AG514" s="1" t="s">
        <v>1155</v>
      </c>
      <c r="AH514" s="2">
        <v>4</v>
      </c>
      <c r="AI514" s="1" t="s">
        <v>192</v>
      </c>
      <c r="AJ514" s="1" t="s">
        <v>1152</v>
      </c>
      <c r="AN514" s="2">
        <v>2</v>
      </c>
      <c r="AO514" s="1" t="s">
        <v>1157</v>
      </c>
      <c r="AP514" s="1" t="s">
        <v>1156</v>
      </c>
      <c r="AQ514" s="1" t="s">
        <v>1152</v>
      </c>
    </row>
    <row r="515" spans="1:46" ht="15" customHeight="1">
      <c r="A515" s="2">
        <v>360</v>
      </c>
      <c r="B515" s="1" t="s">
        <v>19</v>
      </c>
      <c r="C515" s="1" t="s">
        <v>20</v>
      </c>
      <c r="D515" s="2">
        <v>60</v>
      </c>
      <c r="E515" s="1" t="s">
        <v>22</v>
      </c>
      <c r="F515" s="1" t="s">
        <v>671</v>
      </c>
      <c r="G515" s="2">
        <v>5</v>
      </c>
      <c r="H515" s="1" t="s">
        <v>20</v>
      </c>
      <c r="I515" s="2">
        <v>24</v>
      </c>
      <c r="J515" s="2">
        <v>54</v>
      </c>
      <c r="K515" s="4">
        <v>544.03</v>
      </c>
      <c r="L515" s="4">
        <v>544.33000000000004</v>
      </c>
      <c r="M515" s="11">
        <f>LOOKUP(D515,Sheet1!C$2:C$91,Sheet1!F$2:F$91)</f>
        <v>0</v>
      </c>
      <c r="N515" s="11">
        <f t="shared" ref="N515:N578" si="16">K515+$M515</f>
        <v>544.03</v>
      </c>
      <c r="O515" s="11">
        <f t="shared" ref="O515:O578" si="17">L515+$M515</f>
        <v>544.33000000000004</v>
      </c>
      <c r="P515" s="1" t="s">
        <v>1202</v>
      </c>
      <c r="T515" s="1" t="s">
        <v>81</v>
      </c>
      <c r="W515" s="2">
        <v>4</v>
      </c>
      <c r="X515" s="2">
        <v>100</v>
      </c>
      <c r="Y515" s="2">
        <v>0</v>
      </c>
      <c r="Z515" s="2">
        <v>0</v>
      </c>
      <c r="AA515" s="2">
        <v>100</v>
      </c>
      <c r="AB515" s="2">
        <v>5</v>
      </c>
      <c r="AC515" s="1" t="s">
        <v>1153</v>
      </c>
      <c r="AD515" s="1" t="s">
        <v>192</v>
      </c>
      <c r="AH515" s="2">
        <v>4</v>
      </c>
      <c r="AI515" s="1" t="s">
        <v>192</v>
      </c>
      <c r="AN515" s="2">
        <v>4</v>
      </c>
      <c r="AO515" s="1" t="s">
        <v>1157</v>
      </c>
      <c r="AP515" s="1" t="s">
        <v>1156</v>
      </c>
      <c r="AT515" s="1" t="s">
        <v>1495</v>
      </c>
    </row>
    <row r="516" spans="1:46" ht="15" customHeight="1">
      <c r="A516" s="2">
        <v>360</v>
      </c>
      <c r="B516" s="1" t="s">
        <v>19</v>
      </c>
      <c r="C516" s="1" t="s">
        <v>20</v>
      </c>
      <c r="D516" s="2">
        <v>60</v>
      </c>
      <c r="E516" s="1" t="s">
        <v>22</v>
      </c>
      <c r="F516" s="1" t="s">
        <v>671</v>
      </c>
      <c r="G516" s="2">
        <v>5</v>
      </c>
      <c r="H516" s="1" t="s">
        <v>20</v>
      </c>
      <c r="I516" s="2">
        <v>54</v>
      </c>
      <c r="J516" s="2">
        <v>85</v>
      </c>
      <c r="K516" s="4">
        <v>544.33000000000004</v>
      </c>
      <c r="L516" s="4">
        <v>544.64</v>
      </c>
      <c r="M516" s="11">
        <f>LOOKUP(D516,Sheet1!C$2:C$91,Sheet1!F$2:F$91)</f>
        <v>0</v>
      </c>
      <c r="N516" s="11">
        <f t="shared" si="16"/>
        <v>544.33000000000004</v>
      </c>
      <c r="O516" s="11">
        <f t="shared" si="17"/>
        <v>544.64</v>
      </c>
      <c r="P516" s="1" t="s">
        <v>1390</v>
      </c>
      <c r="T516" s="1" t="s">
        <v>1150</v>
      </c>
      <c r="U516" s="2">
        <v>100</v>
      </c>
      <c r="V516" s="1" t="s">
        <v>1218</v>
      </c>
      <c r="W516" s="2">
        <v>2</v>
      </c>
      <c r="X516" s="2">
        <v>100</v>
      </c>
      <c r="Y516" s="2">
        <v>0</v>
      </c>
      <c r="Z516" s="2">
        <v>0</v>
      </c>
      <c r="AA516" s="2">
        <v>100</v>
      </c>
      <c r="AB516" s="2">
        <v>3</v>
      </c>
      <c r="AC516" s="1" t="s">
        <v>1153</v>
      </c>
      <c r="AD516" s="1" t="s">
        <v>1154</v>
      </c>
      <c r="AH516" s="2">
        <v>2</v>
      </c>
      <c r="AI516" s="1" t="s">
        <v>192</v>
      </c>
      <c r="AN516" s="2">
        <v>2</v>
      </c>
      <c r="AO516" s="1" t="s">
        <v>1157</v>
      </c>
      <c r="AP516" s="1" t="s">
        <v>1156</v>
      </c>
      <c r="AQ516" s="1" t="s">
        <v>1152</v>
      </c>
    </row>
    <row r="517" spans="1:46" ht="15" customHeight="1">
      <c r="A517" s="2">
        <v>360</v>
      </c>
      <c r="B517" s="1" t="s">
        <v>19</v>
      </c>
      <c r="C517" s="1" t="s">
        <v>20</v>
      </c>
      <c r="D517" s="2">
        <v>60</v>
      </c>
      <c r="E517" s="1" t="s">
        <v>22</v>
      </c>
      <c r="F517" s="1" t="s">
        <v>671</v>
      </c>
      <c r="G517" s="2">
        <v>5</v>
      </c>
      <c r="H517" s="1" t="s">
        <v>20</v>
      </c>
      <c r="I517" s="2">
        <v>85</v>
      </c>
      <c r="J517" s="2">
        <v>120</v>
      </c>
      <c r="K517" s="4">
        <v>544.64</v>
      </c>
      <c r="L517" s="4">
        <v>544.99</v>
      </c>
      <c r="M517" s="11">
        <f>LOOKUP(D517,Sheet1!C$2:C$91,Sheet1!F$2:F$91)</f>
        <v>0</v>
      </c>
      <c r="N517" s="11">
        <f t="shared" si="16"/>
        <v>544.64</v>
      </c>
      <c r="O517" s="11">
        <f t="shared" si="17"/>
        <v>544.99</v>
      </c>
      <c r="P517" s="1" t="s">
        <v>1274</v>
      </c>
      <c r="T517" s="1" t="s">
        <v>1150</v>
      </c>
      <c r="U517" s="2">
        <v>100</v>
      </c>
      <c r="V517" s="1" t="s">
        <v>1218</v>
      </c>
      <c r="W517" s="2">
        <v>3</v>
      </c>
      <c r="X517" s="2">
        <v>100</v>
      </c>
      <c r="Y517" s="2">
        <v>0</v>
      </c>
      <c r="Z517" s="2">
        <v>0</v>
      </c>
      <c r="AA517" s="2">
        <v>100</v>
      </c>
      <c r="AB517" s="2">
        <v>3</v>
      </c>
      <c r="AC517" s="1" t="s">
        <v>1152</v>
      </c>
      <c r="AD517" s="1" t="s">
        <v>1153</v>
      </c>
      <c r="AH517" s="2">
        <v>3</v>
      </c>
      <c r="AI517" s="1" t="s">
        <v>192</v>
      </c>
      <c r="AJ517" s="1" t="s">
        <v>1152</v>
      </c>
      <c r="AN517" s="2">
        <v>2</v>
      </c>
      <c r="AO517" s="1" t="s">
        <v>1157</v>
      </c>
    </row>
    <row r="518" spans="1:46" ht="15" customHeight="1">
      <c r="A518" s="2">
        <v>360</v>
      </c>
      <c r="B518" s="1" t="s">
        <v>19</v>
      </c>
      <c r="C518" s="1" t="s">
        <v>20</v>
      </c>
      <c r="D518" s="2">
        <v>61</v>
      </c>
      <c r="E518" s="1" t="s">
        <v>22</v>
      </c>
      <c r="F518" s="1" t="s">
        <v>673</v>
      </c>
      <c r="G518" s="2">
        <v>1</v>
      </c>
      <c r="H518" s="1" t="s">
        <v>20</v>
      </c>
      <c r="I518" s="2">
        <v>0</v>
      </c>
      <c r="J518" s="2">
        <v>101</v>
      </c>
      <c r="K518" s="3">
        <v>548.4</v>
      </c>
      <c r="L518" s="4">
        <v>549.41</v>
      </c>
      <c r="M518" s="11">
        <f>LOOKUP(D518,Sheet1!C$2:C$91,Sheet1!F$2:F$91)</f>
        <v>0</v>
      </c>
      <c r="N518" s="11">
        <f t="shared" si="16"/>
        <v>548.4</v>
      </c>
      <c r="O518" s="11">
        <f t="shared" si="17"/>
        <v>549.41</v>
      </c>
      <c r="P518" s="1" t="s">
        <v>1167</v>
      </c>
      <c r="T518" s="1" t="s">
        <v>1431</v>
      </c>
      <c r="U518" s="2">
        <v>5</v>
      </c>
      <c r="V518" s="1" t="s">
        <v>1151</v>
      </c>
      <c r="W518" s="2">
        <v>1</v>
      </c>
      <c r="X518" s="2">
        <v>97</v>
      </c>
      <c r="Y518" s="2">
        <v>3</v>
      </c>
      <c r="Z518" s="2">
        <v>0</v>
      </c>
      <c r="AA518" s="2">
        <v>100</v>
      </c>
      <c r="AB518" s="2">
        <v>1</v>
      </c>
      <c r="AC518" s="1" t="s">
        <v>1154</v>
      </c>
      <c r="AD518" s="1" t="s">
        <v>1153</v>
      </c>
      <c r="AE518" s="1" t="s">
        <v>1152</v>
      </c>
      <c r="AG518" s="1" t="s">
        <v>1155</v>
      </c>
      <c r="AH518" s="2">
        <v>1</v>
      </c>
      <c r="AI518" s="1" t="s">
        <v>192</v>
      </c>
      <c r="AJ518" s="1" t="s">
        <v>1152</v>
      </c>
      <c r="AN518" s="2">
        <v>1</v>
      </c>
      <c r="AO518" s="1" t="s">
        <v>1157</v>
      </c>
      <c r="AP518" s="1" t="s">
        <v>1156</v>
      </c>
      <c r="AQ518" s="1" t="s">
        <v>1152</v>
      </c>
    </row>
    <row r="519" spans="1:46" ht="15" customHeight="1">
      <c r="A519" s="2">
        <v>360</v>
      </c>
      <c r="B519" s="1" t="s">
        <v>19</v>
      </c>
      <c r="C519" s="1" t="s">
        <v>20</v>
      </c>
      <c r="D519" s="2">
        <v>61</v>
      </c>
      <c r="E519" s="1" t="s">
        <v>22</v>
      </c>
      <c r="F519" s="1" t="s">
        <v>673</v>
      </c>
      <c r="G519" s="2">
        <v>1</v>
      </c>
      <c r="H519" s="1" t="s">
        <v>20</v>
      </c>
      <c r="I519" s="2">
        <v>108</v>
      </c>
      <c r="J519" s="2">
        <v>119</v>
      </c>
      <c r="K519" s="4">
        <v>549.48</v>
      </c>
      <c r="L519" s="4">
        <v>549.59</v>
      </c>
      <c r="M519" s="11">
        <f>LOOKUP(D519,Sheet1!C$2:C$91,Sheet1!F$2:F$91)</f>
        <v>0</v>
      </c>
      <c r="N519" s="11">
        <f t="shared" si="16"/>
        <v>549.48</v>
      </c>
      <c r="O519" s="11">
        <f t="shared" si="17"/>
        <v>549.59</v>
      </c>
      <c r="P519" s="1" t="s">
        <v>1202</v>
      </c>
      <c r="W519" s="2">
        <v>3</v>
      </c>
      <c r="X519" s="2">
        <v>100</v>
      </c>
      <c r="AA519" s="2">
        <v>100</v>
      </c>
      <c r="AB519" s="2">
        <v>5</v>
      </c>
      <c r="AC519" s="1" t="s">
        <v>1152</v>
      </c>
      <c r="AD519" s="1" t="s">
        <v>1153</v>
      </c>
      <c r="AG519" s="1" t="s">
        <v>1155</v>
      </c>
      <c r="AH519" s="2">
        <v>3</v>
      </c>
      <c r="AI519" s="1" t="s">
        <v>192</v>
      </c>
      <c r="AJ519" s="1" t="s">
        <v>1152</v>
      </c>
      <c r="AN519" s="2">
        <v>2</v>
      </c>
      <c r="AO519" s="1" t="s">
        <v>1156</v>
      </c>
      <c r="AP519" s="1" t="s">
        <v>1157</v>
      </c>
      <c r="AQ519" s="1" t="s">
        <v>1152</v>
      </c>
    </row>
    <row r="520" spans="1:46" ht="15" customHeight="1">
      <c r="A520" s="2">
        <v>360</v>
      </c>
      <c r="B520" s="1" t="s">
        <v>19</v>
      </c>
      <c r="C520" s="1" t="s">
        <v>20</v>
      </c>
      <c r="D520" s="2">
        <v>61</v>
      </c>
      <c r="E520" s="1" t="s">
        <v>22</v>
      </c>
      <c r="F520" s="1" t="s">
        <v>677</v>
      </c>
      <c r="G520" s="2">
        <v>2</v>
      </c>
      <c r="H520" s="1" t="s">
        <v>20</v>
      </c>
      <c r="I520" s="2">
        <v>0</v>
      </c>
      <c r="J520" s="2">
        <v>15</v>
      </c>
      <c r="K520" s="4">
        <v>549.59</v>
      </c>
      <c r="L520" s="4">
        <v>549.74</v>
      </c>
      <c r="M520" s="11">
        <f>LOOKUP(D520,Sheet1!C$2:C$91,Sheet1!F$2:F$91)</f>
        <v>0</v>
      </c>
      <c r="N520" s="11">
        <f t="shared" si="16"/>
        <v>549.59</v>
      </c>
      <c r="O520" s="11">
        <f t="shared" si="17"/>
        <v>549.74</v>
      </c>
      <c r="P520" s="1" t="s">
        <v>1174</v>
      </c>
      <c r="T520" s="1" t="s">
        <v>1431</v>
      </c>
      <c r="W520" s="2">
        <v>3</v>
      </c>
      <c r="X520" s="2">
        <v>100</v>
      </c>
      <c r="Y520" s="2">
        <v>0</v>
      </c>
      <c r="Z520" s="2">
        <v>0</v>
      </c>
      <c r="AA520" s="2">
        <v>100</v>
      </c>
      <c r="AB520" s="2">
        <v>4</v>
      </c>
      <c r="AC520" s="1" t="s">
        <v>1152</v>
      </c>
      <c r="AD520" s="1" t="s">
        <v>1153</v>
      </c>
      <c r="AE520" s="1" t="s">
        <v>1154</v>
      </c>
      <c r="AG520" s="1" t="s">
        <v>1155</v>
      </c>
      <c r="AH520" s="2">
        <v>3</v>
      </c>
      <c r="AI520" s="1" t="s">
        <v>192</v>
      </c>
      <c r="AJ520" s="1" t="s">
        <v>1152</v>
      </c>
      <c r="AN520" s="2">
        <v>2</v>
      </c>
      <c r="AO520" s="1" t="s">
        <v>1157</v>
      </c>
      <c r="AP520" s="1" t="s">
        <v>1156</v>
      </c>
      <c r="AQ520" s="1" t="s">
        <v>1152</v>
      </c>
    </row>
    <row r="521" spans="1:46" ht="15" customHeight="1">
      <c r="A521" s="2">
        <v>360</v>
      </c>
      <c r="B521" s="1" t="s">
        <v>19</v>
      </c>
      <c r="C521" s="1" t="s">
        <v>20</v>
      </c>
      <c r="D521" s="2">
        <v>61</v>
      </c>
      <c r="E521" s="1" t="s">
        <v>22</v>
      </c>
      <c r="F521" s="1" t="s">
        <v>677</v>
      </c>
      <c r="G521" s="2">
        <v>2</v>
      </c>
      <c r="H521" s="1" t="s">
        <v>20</v>
      </c>
      <c r="I521" s="2">
        <v>15</v>
      </c>
      <c r="J521" s="2">
        <v>42</v>
      </c>
      <c r="K521" s="4">
        <v>549.74</v>
      </c>
      <c r="L521" s="4">
        <v>550.01</v>
      </c>
      <c r="M521" s="11">
        <f>LOOKUP(D521,Sheet1!C$2:C$91,Sheet1!F$2:F$91)</f>
        <v>0</v>
      </c>
      <c r="N521" s="11">
        <f t="shared" si="16"/>
        <v>549.74</v>
      </c>
      <c r="O521" s="11">
        <f t="shared" si="17"/>
        <v>550.01</v>
      </c>
      <c r="P521" s="1" t="s">
        <v>1174</v>
      </c>
      <c r="T521" s="1" t="s">
        <v>1431</v>
      </c>
      <c r="U521" s="2">
        <v>30</v>
      </c>
      <c r="V521" s="1" t="s">
        <v>1160</v>
      </c>
      <c r="W521" s="2">
        <v>1</v>
      </c>
      <c r="X521" s="2">
        <v>100</v>
      </c>
      <c r="Y521" s="2">
        <v>0</v>
      </c>
      <c r="Z521" s="2">
        <v>0</v>
      </c>
      <c r="AA521" s="2">
        <v>100</v>
      </c>
      <c r="AB521" s="2">
        <v>1</v>
      </c>
      <c r="AC521" s="1" t="s">
        <v>1154</v>
      </c>
      <c r="AD521" s="1" t="s">
        <v>1153</v>
      </c>
      <c r="AG521" s="1" t="s">
        <v>1155</v>
      </c>
      <c r="AH521" s="2">
        <v>1</v>
      </c>
      <c r="AI521" s="1" t="s">
        <v>192</v>
      </c>
      <c r="AN521" s="2">
        <v>1</v>
      </c>
      <c r="AO521" s="1" t="s">
        <v>1157</v>
      </c>
      <c r="AP521" s="1" t="s">
        <v>1156</v>
      </c>
    </row>
    <row r="522" spans="1:46" ht="15" customHeight="1">
      <c r="A522" s="2">
        <v>360</v>
      </c>
      <c r="B522" s="1" t="s">
        <v>19</v>
      </c>
      <c r="C522" s="1" t="s">
        <v>20</v>
      </c>
      <c r="D522" s="2">
        <v>61</v>
      </c>
      <c r="E522" s="1" t="s">
        <v>22</v>
      </c>
      <c r="F522" s="1" t="s">
        <v>677</v>
      </c>
      <c r="G522" s="2">
        <v>2</v>
      </c>
      <c r="H522" s="1" t="s">
        <v>20</v>
      </c>
      <c r="I522" s="2">
        <v>42</v>
      </c>
      <c r="J522" s="2">
        <v>77</v>
      </c>
      <c r="K522" s="4">
        <v>550.01</v>
      </c>
      <c r="L522" s="4">
        <v>550.36</v>
      </c>
      <c r="M522" s="11">
        <f>LOOKUP(D522,Sheet1!C$2:C$91,Sheet1!F$2:F$91)</f>
        <v>0</v>
      </c>
      <c r="N522" s="11">
        <f t="shared" si="16"/>
        <v>550.01</v>
      </c>
      <c r="O522" s="11">
        <f t="shared" si="17"/>
        <v>550.36</v>
      </c>
      <c r="P522" s="1" t="s">
        <v>1213</v>
      </c>
      <c r="T522" s="1" t="s">
        <v>1431</v>
      </c>
      <c r="U522" s="2">
        <v>10</v>
      </c>
      <c r="V522" s="1" t="s">
        <v>1151</v>
      </c>
      <c r="W522" s="2">
        <v>3</v>
      </c>
      <c r="X522" s="2">
        <v>90</v>
      </c>
      <c r="Y522" s="2">
        <v>10</v>
      </c>
      <c r="Z522" s="2">
        <v>0</v>
      </c>
      <c r="AA522" s="2">
        <v>100</v>
      </c>
      <c r="AB522" s="2">
        <v>3</v>
      </c>
      <c r="AC522" s="1" t="s">
        <v>1153</v>
      </c>
      <c r="AD522" s="1" t="s">
        <v>1154</v>
      </c>
      <c r="AE522" s="1" t="s">
        <v>192</v>
      </c>
      <c r="AF522" s="1" t="s">
        <v>1152</v>
      </c>
      <c r="AG522" s="1" t="s">
        <v>1155</v>
      </c>
      <c r="AH522" s="2">
        <v>3</v>
      </c>
      <c r="AI522" s="1" t="s">
        <v>192</v>
      </c>
      <c r="AJ522" s="1" t="s">
        <v>1152</v>
      </c>
      <c r="AN522" s="2">
        <v>3</v>
      </c>
      <c r="AO522" s="1" t="s">
        <v>1156</v>
      </c>
      <c r="AP522" s="1" t="s">
        <v>1157</v>
      </c>
    </row>
    <row r="523" spans="1:46" ht="15" customHeight="1">
      <c r="A523" s="2">
        <v>360</v>
      </c>
      <c r="B523" s="1" t="s">
        <v>19</v>
      </c>
      <c r="C523" s="1" t="s">
        <v>20</v>
      </c>
      <c r="D523" s="2">
        <v>61</v>
      </c>
      <c r="E523" s="1" t="s">
        <v>22</v>
      </c>
      <c r="F523" s="1" t="s">
        <v>677</v>
      </c>
      <c r="G523" s="2">
        <v>2</v>
      </c>
      <c r="H523" s="1" t="s">
        <v>20</v>
      </c>
      <c r="I523" s="2">
        <v>77</v>
      </c>
      <c r="J523" s="2">
        <v>130</v>
      </c>
      <c r="K523" s="4">
        <v>550.36</v>
      </c>
      <c r="L523" s="4">
        <v>550.89</v>
      </c>
      <c r="M523" s="11">
        <f>LOOKUP(D523,Sheet1!C$2:C$91,Sheet1!F$2:F$91)</f>
        <v>0</v>
      </c>
      <c r="N523" s="11">
        <f t="shared" si="16"/>
        <v>550.36</v>
      </c>
      <c r="O523" s="11">
        <f t="shared" si="17"/>
        <v>550.89</v>
      </c>
      <c r="P523" s="1" t="s">
        <v>1433</v>
      </c>
      <c r="T523" s="1" t="s">
        <v>1431</v>
      </c>
      <c r="U523" s="2">
        <v>100</v>
      </c>
      <c r="V523" s="1" t="s">
        <v>1151</v>
      </c>
      <c r="W523" s="2">
        <v>1</v>
      </c>
      <c r="X523" s="2">
        <v>100</v>
      </c>
      <c r="Y523" s="2">
        <v>0</v>
      </c>
      <c r="Z523" s="2">
        <v>0</v>
      </c>
      <c r="AA523" s="2">
        <v>100</v>
      </c>
      <c r="AB523" s="2">
        <v>1</v>
      </c>
      <c r="AC523" s="1" t="s">
        <v>1154</v>
      </c>
      <c r="AD523" s="1" t="s">
        <v>1153</v>
      </c>
      <c r="AG523" s="1" t="s">
        <v>1155</v>
      </c>
      <c r="AH523" s="2">
        <v>1</v>
      </c>
      <c r="AI523" s="1" t="s">
        <v>192</v>
      </c>
      <c r="AN523" s="2">
        <v>1</v>
      </c>
      <c r="AO523" s="1" t="s">
        <v>1157</v>
      </c>
      <c r="AP523" s="1" t="s">
        <v>1156</v>
      </c>
    </row>
    <row r="524" spans="1:46" ht="15" customHeight="1">
      <c r="A524" s="2">
        <v>360</v>
      </c>
      <c r="B524" s="1" t="s">
        <v>19</v>
      </c>
      <c r="C524" s="1" t="s">
        <v>20</v>
      </c>
      <c r="D524" s="2">
        <v>61</v>
      </c>
      <c r="E524" s="1" t="s">
        <v>22</v>
      </c>
      <c r="F524" s="1" t="s">
        <v>680</v>
      </c>
      <c r="G524" s="2">
        <v>3</v>
      </c>
      <c r="H524" s="1" t="s">
        <v>20</v>
      </c>
      <c r="I524" s="2">
        <v>0</v>
      </c>
      <c r="J524" s="2">
        <v>115</v>
      </c>
      <c r="K524" s="4">
        <v>550.89</v>
      </c>
      <c r="L524" s="4">
        <v>552.04</v>
      </c>
      <c r="M524" s="11">
        <f>LOOKUP(D524,Sheet1!C$2:C$91,Sheet1!F$2:F$91)</f>
        <v>0</v>
      </c>
      <c r="N524" s="11">
        <f t="shared" si="16"/>
        <v>550.89</v>
      </c>
      <c r="O524" s="11">
        <f t="shared" si="17"/>
        <v>552.04</v>
      </c>
      <c r="P524" s="1" t="s">
        <v>1213</v>
      </c>
      <c r="T524" s="1" t="s">
        <v>1319</v>
      </c>
      <c r="U524" s="2">
        <v>100</v>
      </c>
      <c r="V524" s="1" t="s">
        <v>1160</v>
      </c>
      <c r="W524" s="2">
        <v>1</v>
      </c>
      <c r="X524" s="2">
        <v>100</v>
      </c>
      <c r="Y524" s="2">
        <v>0</v>
      </c>
      <c r="Z524" s="2">
        <v>0</v>
      </c>
      <c r="AA524" s="2">
        <v>100</v>
      </c>
      <c r="AB524" s="2">
        <v>1</v>
      </c>
      <c r="AC524" s="1" t="s">
        <v>1153</v>
      </c>
      <c r="AD524" s="1" t="s">
        <v>1154</v>
      </c>
      <c r="AE524" s="1" t="s">
        <v>1152</v>
      </c>
      <c r="AH524" s="2">
        <v>1</v>
      </c>
      <c r="AI524" s="1" t="s">
        <v>192</v>
      </c>
      <c r="AJ524" s="1" t="s">
        <v>1152</v>
      </c>
      <c r="AN524" s="2">
        <v>1</v>
      </c>
      <c r="AO524" s="1" t="s">
        <v>1156</v>
      </c>
      <c r="AP524" s="1" t="s">
        <v>1157</v>
      </c>
    </row>
    <row r="525" spans="1:46" ht="15" customHeight="1">
      <c r="A525" s="2">
        <v>360</v>
      </c>
      <c r="B525" s="1" t="s">
        <v>19</v>
      </c>
      <c r="C525" s="1" t="s">
        <v>20</v>
      </c>
      <c r="D525" s="2">
        <v>61</v>
      </c>
      <c r="E525" s="1" t="s">
        <v>22</v>
      </c>
      <c r="F525" s="1" t="s">
        <v>682</v>
      </c>
      <c r="G525" s="2">
        <v>4</v>
      </c>
      <c r="H525" s="1" t="s">
        <v>20</v>
      </c>
      <c r="I525" s="2">
        <v>0</v>
      </c>
      <c r="J525" s="2">
        <v>74</v>
      </c>
      <c r="K525" s="4">
        <v>552.04</v>
      </c>
      <c r="L525" s="4">
        <v>552.78</v>
      </c>
      <c r="M525" s="11">
        <f>LOOKUP(D525,Sheet1!C$2:C$91,Sheet1!F$2:F$91)</f>
        <v>0</v>
      </c>
      <c r="N525" s="11">
        <f t="shared" si="16"/>
        <v>552.04</v>
      </c>
      <c r="O525" s="11">
        <f t="shared" si="17"/>
        <v>552.78</v>
      </c>
      <c r="P525" s="1" t="s">
        <v>1174</v>
      </c>
      <c r="T525" s="1" t="s">
        <v>1150</v>
      </c>
      <c r="U525" s="2">
        <v>70</v>
      </c>
      <c r="V525" s="1" t="s">
        <v>1218</v>
      </c>
      <c r="W525" s="2">
        <v>2</v>
      </c>
      <c r="X525" s="2">
        <v>100</v>
      </c>
      <c r="Y525" s="2">
        <v>0</v>
      </c>
      <c r="Z525" s="2">
        <v>0</v>
      </c>
      <c r="AA525" s="2">
        <v>100</v>
      </c>
      <c r="AB525" s="2">
        <v>2</v>
      </c>
      <c r="AC525" s="1" t="s">
        <v>1153</v>
      </c>
      <c r="AD525" s="1" t="s">
        <v>1154</v>
      </c>
      <c r="AF525" s="1" t="s">
        <v>1152</v>
      </c>
      <c r="AH525" s="2">
        <v>1</v>
      </c>
      <c r="AI525" s="1" t="s">
        <v>192</v>
      </c>
      <c r="AL525" s="1" t="s">
        <v>1152</v>
      </c>
      <c r="AN525" s="2">
        <v>2</v>
      </c>
      <c r="AO525" s="1" t="s">
        <v>1156</v>
      </c>
      <c r="AP525" s="1" t="s">
        <v>1152</v>
      </c>
      <c r="AQ525" s="1" t="s">
        <v>1157</v>
      </c>
    </row>
    <row r="526" spans="1:46" ht="15" customHeight="1">
      <c r="A526" s="2">
        <v>360</v>
      </c>
      <c r="B526" s="1" t="s">
        <v>19</v>
      </c>
      <c r="C526" s="1" t="s">
        <v>20</v>
      </c>
      <c r="D526" s="2">
        <v>61</v>
      </c>
      <c r="E526" s="1" t="s">
        <v>22</v>
      </c>
      <c r="F526" s="1" t="s">
        <v>682</v>
      </c>
      <c r="G526" s="2">
        <v>4</v>
      </c>
      <c r="H526" s="1" t="s">
        <v>20</v>
      </c>
      <c r="I526" s="2">
        <v>74</v>
      </c>
      <c r="J526" s="2">
        <v>150</v>
      </c>
      <c r="K526" s="4">
        <v>552.78</v>
      </c>
      <c r="L526" s="4">
        <v>553.54</v>
      </c>
      <c r="M526" s="11">
        <f>LOOKUP(D526,Sheet1!C$2:C$91,Sheet1!F$2:F$91)</f>
        <v>0</v>
      </c>
      <c r="N526" s="11">
        <f t="shared" si="16"/>
        <v>552.78</v>
      </c>
      <c r="O526" s="11">
        <f t="shared" si="17"/>
        <v>553.54</v>
      </c>
      <c r="P526" s="1" t="s">
        <v>1213</v>
      </c>
      <c r="T526" s="1" t="s">
        <v>1150</v>
      </c>
      <c r="U526" s="2">
        <v>80</v>
      </c>
      <c r="V526" s="1" t="s">
        <v>1218</v>
      </c>
      <c r="W526" s="2">
        <v>1</v>
      </c>
      <c r="X526" s="2">
        <v>100</v>
      </c>
      <c r="Y526" s="2">
        <v>0</v>
      </c>
      <c r="Z526" s="2">
        <v>0</v>
      </c>
      <c r="AA526" s="2">
        <v>100</v>
      </c>
      <c r="AB526" s="2">
        <v>1</v>
      </c>
      <c r="AC526" s="1" t="s">
        <v>1153</v>
      </c>
      <c r="AF526" s="1" t="s">
        <v>1152</v>
      </c>
      <c r="AH526" s="2">
        <v>1</v>
      </c>
      <c r="AI526" s="1" t="s">
        <v>192</v>
      </c>
      <c r="AL526" s="1" t="s">
        <v>1152</v>
      </c>
      <c r="AN526" s="2">
        <v>1</v>
      </c>
      <c r="AO526" s="1" t="s">
        <v>1156</v>
      </c>
      <c r="AP526" s="1" t="s">
        <v>1157</v>
      </c>
    </row>
    <row r="527" spans="1:46" ht="15" customHeight="1">
      <c r="A527" s="2">
        <v>360</v>
      </c>
      <c r="B527" s="1" t="s">
        <v>19</v>
      </c>
      <c r="C527" s="1" t="s">
        <v>20</v>
      </c>
      <c r="D527" s="2">
        <v>61</v>
      </c>
      <c r="E527" s="1" t="s">
        <v>22</v>
      </c>
      <c r="F527" s="1" t="s">
        <v>687</v>
      </c>
      <c r="G527" s="2">
        <v>5</v>
      </c>
      <c r="H527" s="1" t="s">
        <v>20</v>
      </c>
      <c r="I527" s="2">
        <v>0</v>
      </c>
      <c r="J527" s="2">
        <v>25</v>
      </c>
      <c r="K527" s="4">
        <v>553.54</v>
      </c>
      <c r="L527" s="4">
        <v>553.79</v>
      </c>
      <c r="M527" s="11">
        <f>LOOKUP(D527,Sheet1!C$2:C$91,Sheet1!F$2:F$91)</f>
        <v>0</v>
      </c>
      <c r="N527" s="11">
        <f t="shared" si="16"/>
        <v>553.54</v>
      </c>
      <c r="O527" s="11">
        <f t="shared" si="17"/>
        <v>553.79</v>
      </c>
      <c r="P527" s="1" t="s">
        <v>1213</v>
      </c>
      <c r="T527" s="1" t="s">
        <v>1150</v>
      </c>
      <c r="U527" s="2">
        <v>100</v>
      </c>
      <c r="V527" s="1" t="s">
        <v>1218</v>
      </c>
      <c r="W527" s="2">
        <v>1</v>
      </c>
      <c r="X527" s="2">
        <v>100</v>
      </c>
      <c r="Y527" s="2">
        <v>0</v>
      </c>
      <c r="Z527" s="2">
        <v>0</v>
      </c>
      <c r="AA527" s="2">
        <v>100</v>
      </c>
      <c r="AB527" s="2">
        <v>1</v>
      </c>
      <c r="AC527" s="1" t="s">
        <v>1153</v>
      </c>
      <c r="AH527" s="2">
        <v>1</v>
      </c>
      <c r="AI527" s="1" t="s">
        <v>192</v>
      </c>
      <c r="AN527" s="2">
        <v>1</v>
      </c>
      <c r="AO527" s="1" t="s">
        <v>1156</v>
      </c>
      <c r="AP527" s="1" t="s">
        <v>1157</v>
      </c>
    </row>
    <row r="528" spans="1:46" ht="15" customHeight="1">
      <c r="A528" s="2">
        <v>360</v>
      </c>
      <c r="B528" s="1" t="s">
        <v>19</v>
      </c>
      <c r="C528" s="1" t="s">
        <v>20</v>
      </c>
      <c r="D528" s="2">
        <v>61</v>
      </c>
      <c r="E528" s="1" t="s">
        <v>22</v>
      </c>
      <c r="F528" s="1" t="s">
        <v>687</v>
      </c>
      <c r="G528" s="2">
        <v>5</v>
      </c>
      <c r="H528" s="1" t="s">
        <v>20</v>
      </c>
      <c r="I528" s="2">
        <v>25</v>
      </c>
      <c r="J528" s="2">
        <v>63</v>
      </c>
      <c r="K528" s="4">
        <v>553.79</v>
      </c>
      <c r="L528" s="4">
        <v>554.16999999999996</v>
      </c>
      <c r="M528" s="11">
        <f>LOOKUP(D528,Sheet1!C$2:C$91,Sheet1!F$2:F$91)</f>
        <v>0</v>
      </c>
      <c r="N528" s="11">
        <f t="shared" si="16"/>
        <v>553.79</v>
      </c>
      <c r="O528" s="11">
        <f t="shared" si="17"/>
        <v>554.16999999999996</v>
      </c>
      <c r="P528" s="1" t="s">
        <v>1229</v>
      </c>
      <c r="T528" s="1" t="s">
        <v>81</v>
      </c>
      <c r="U528" s="2">
        <v>40</v>
      </c>
      <c r="V528" s="1" t="s">
        <v>1218</v>
      </c>
      <c r="W528" s="2">
        <v>3</v>
      </c>
      <c r="X528" s="2">
        <v>100</v>
      </c>
      <c r="Y528" s="2">
        <v>0</v>
      </c>
      <c r="Z528" s="2">
        <v>0</v>
      </c>
      <c r="AA528" s="2">
        <v>100</v>
      </c>
      <c r="AB528" s="2">
        <v>3</v>
      </c>
      <c r="AC528" s="1" t="s">
        <v>1152</v>
      </c>
      <c r="AD528" s="1" t="s">
        <v>1153</v>
      </c>
      <c r="AE528" s="1" t="s">
        <v>1154</v>
      </c>
      <c r="AG528" s="1" t="s">
        <v>1155</v>
      </c>
      <c r="AH528" s="2">
        <v>3</v>
      </c>
      <c r="AI528" s="1" t="s">
        <v>1152</v>
      </c>
      <c r="AJ528" s="1" t="s">
        <v>192</v>
      </c>
      <c r="AN528" s="2">
        <v>2</v>
      </c>
      <c r="AO528" s="1" t="s">
        <v>1157</v>
      </c>
      <c r="AP528" s="1" t="s">
        <v>1156</v>
      </c>
      <c r="AR528" s="1" t="s">
        <v>1152</v>
      </c>
    </row>
    <row r="529" spans="1:46" ht="15" customHeight="1">
      <c r="A529" s="2">
        <v>360</v>
      </c>
      <c r="B529" s="1" t="s">
        <v>19</v>
      </c>
      <c r="C529" s="1" t="s">
        <v>20</v>
      </c>
      <c r="D529" s="2">
        <v>61</v>
      </c>
      <c r="E529" s="1" t="s">
        <v>22</v>
      </c>
      <c r="F529" s="1" t="s">
        <v>687</v>
      </c>
      <c r="G529" s="2">
        <v>5</v>
      </c>
      <c r="H529" s="1" t="s">
        <v>20</v>
      </c>
      <c r="I529" s="2">
        <v>63</v>
      </c>
      <c r="J529" s="2">
        <v>128</v>
      </c>
      <c r="K529" s="4">
        <v>554.16999999999996</v>
      </c>
      <c r="L529" s="4">
        <v>554.82000000000005</v>
      </c>
      <c r="M529" s="11">
        <f>LOOKUP(D529,Sheet1!C$2:C$91,Sheet1!F$2:F$91)</f>
        <v>0</v>
      </c>
      <c r="N529" s="11">
        <f t="shared" si="16"/>
        <v>554.16999999999996</v>
      </c>
      <c r="O529" s="11">
        <f t="shared" si="17"/>
        <v>554.82000000000005</v>
      </c>
      <c r="P529" s="1" t="s">
        <v>1163</v>
      </c>
      <c r="T529" s="1" t="s">
        <v>1150</v>
      </c>
      <c r="U529" s="2">
        <v>100</v>
      </c>
      <c r="V529" s="1" t="s">
        <v>1218</v>
      </c>
      <c r="W529" s="2">
        <v>1</v>
      </c>
      <c r="X529" s="2">
        <v>100</v>
      </c>
      <c r="Y529" s="2">
        <v>0</v>
      </c>
      <c r="Z529" s="2">
        <v>0</v>
      </c>
      <c r="AA529" s="2">
        <v>100</v>
      </c>
      <c r="AB529" s="2">
        <v>2</v>
      </c>
      <c r="AC529" s="1" t="s">
        <v>1152</v>
      </c>
      <c r="AD529" s="1" t="s">
        <v>1153</v>
      </c>
      <c r="AH529" s="2">
        <v>1</v>
      </c>
      <c r="AI529" s="1" t="s">
        <v>192</v>
      </c>
      <c r="AN529" s="2">
        <v>1</v>
      </c>
      <c r="AO529" s="1" t="s">
        <v>1156</v>
      </c>
      <c r="AP529" s="1" t="s">
        <v>1157</v>
      </c>
      <c r="AQ529" s="1" t="s">
        <v>1152</v>
      </c>
    </row>
    <row r="530" spans="1:46" ht="15" customHeight="1">
      <c r="A530" s="2">
        <v>360</v>
      </c>
      <c r="B530" s="1" t="s">
        <v>19</v>
      </c>
      <c r="C530" s="1" t="s">
        <v>20</v>
      </c>
      <c r="D530" s="2">
        <v>61</v>
      </c>
      <c r="E530" s="1" t="s">
        <v>22</v>
      </c>
      <c r="F530" s="1" t="s">
        <v>687</v>
      </c>
      <c r="G530" s="2">
        <v>5</v>
      </c>
      <c r="H530" s="1" t="s">
        <v>20</v>
      </c>
      <c r="I530" s="2">
        <v>128</v>
      </c>
      <c r="J530" s="2">
        <v>142</v>
      </c>
      <c r="K530" s="4">
        <v>554.82000000000005</v>
      </c>
      <c r="L530" s="4">
        <v>554.96</v>
      </c>
      <c r="M530" s="11">
        <f>LOOKUP(D530,Sheet1!C$2:C$91,Sheet1!F$2:F$91)</f>
        <v>0</v>
      </c>
      <c r="N530" s="11">
        <f t="shared" si="16"/>
        <v>554.82000000000005</v>
      </c>
      <c r="O530" s="11">
        <f t="shared" si="17"/>
        <v>554.96</v>
      </c>
      <c r="P530" s="1" t="s">
        <v>1496</v>
      </c>
      <c r="T530" s="1" t="s">
        <v>1150</v>
      </c>
      <c r="U530" s="2">
        <v>100</v>
      </c>
      <c r="V530" s="1" t="s">
        <v>1218</v>
      </c>
      <c r="W530" s="2">
        <v>2</v>
      </c>
      <c r="X530" s="2">
        <v>100</v>
      </c>
      <c r="Y530" s="2">
        <v>0</v>
      </c>
      <c r="Z530" s="2">
        <v>0</v>
      </c>
      <c r="AA530" s="2">
        <v>100</v>
      </c>
      <c r="AB530" s="2">
        <v>3</v>
      </c>
      <c r="AC530" s="1" t="s">
        <v>1152</v>
      </c>
      <c r="AD530" s="1" t="s">
        <v>1153</v>
      </c>
      <c r="AE530" s="1" t="s">
        <v>1154</v>
      </c>
      <c r="AG530" s="1" t="s">
        <v>1155</v>
      </c>
      <c r="AH530" s="2">
        <v>2</v>
      </c>
      <c r="AI530" s="1" t="s">
        <v>192</v>
      </c>
      <c r="AJ530" s="1" t="s">
        <v>1152</v>
      </c>
      <c r="AN530" s="2">
        <v>2</v>
      </c>
      <c r="AO530" s="1" t="s">
        <v>1152</v>
      </c>
      <c r="AP530" s="1" t="s">
        <v>1156</v>
      </c>
      <c r="AQ530" s="1" t="s">
        <v>1157</v>
      </c>
    </row>
    <row r="531" spans="1:46" ht="15" customHeight="1">
      <c r="A531" s="2">
        <v>360</v>
      </c>
      <c r="B531" s="1" t="s">
        <v>19</v>
      </c>
      <c r="C531" s="1" t="s">
        <v>20</v>
      </c>
      <c r="D531" s="2">
        <v>61</v>
      </c>
      <c r="E531" s="1" t="s">
        <v>22</v>
      </c>
      <c r="F531" s="1" t="s">
        <v>689</v>
      </c>
      <c r="G531" s="2">
        <v>6</v>
      </c>
      <c r="H531" s="1" t="s">
        <v>20</v>
      </c>
      <c r="I531" s="2">
        <v>0</v>
      </c>
      <c r="J531" s="2">
        <v>105</v>
      </c>
      <c r="K531" s="4">
        <v>554.96</v>
      </c>
      <c r="L531" s="4">
        <v>556.01</v>
      </c>
      <c r="M531" s="11">
        <f>LOOKUP(D531,Sheet1!C$2:C$91,Sheet1!F$2:F$91)</f>
        <v>0</v>
      </c>
      <c r="N531" s="11">
        <f t="shared" si="16"/>
        <v>554.96</v>
      </c>
      <c r="O531" s="11">
        <f t="shared" si="17"/>
        <v>556.01</v>
      </c>
      <c r="P531" s="1" t="s">
        <v>1177</v>
      </c>
      <c r="T531" s="1" t="s">
        <v>1150</v>
      </c>
      <c r="U531" s="2">
        <v>85</v>
      </c>
      <c r="V531" s="1" t="s">
        <v>1218</v>
      </c>
      <c r="W531" s="2">
        <v>2</v>
      </c>
      <c r="X531" s="2">
        <v>100</v>
      </c>
      <c r="Y531" s="2">
        <v>0</v>
      </c>
      <c r="Z531" s="2">
        <v>0</v>
      </c>
      <c r="AA531" s="2">
        <v>100</v>
      </c>
      <c r="AB531" s="2">
        <v>3</v>
      </c>
      <c r="AC531" s="1" t="s">
        <v>1152</v>
      </c>
      <c r="AD531" s="1" t="s">
        <v>1153</v>
      </c>
      <c r="AE531" s="1" t="s">
        <v>1154</v>
      </c>
      <c r="AF531" s="1" t="s">
        <v>192</v>
      </c>
      <c r="AG531" s="1" t="s">
        <v>1155</v>
      </c>
      <c r="AH531" s="2">
        <v>2</v>
      </c>
      <c r="AI531" s="1" t="s">
        <v>192</v>
      </c>
      <c r="AJ531" s="1" t="s">
        <v>1152</v>
      </c>
      <c r="AN531" s="2">
        <v>2</v>
      </c>
      <c r="AO531" s="1" t="s">
        <v>1156</v>
      </c>
      <c r="AP531" s="1" t="s">
        <v>1157</v>
      </c>
      <c r="AQ531" s="1" t="s">
        <v>1152</v>
      </c>
    </row>
    <row r="532" spans="1:46" ht="15" customHeight="1">
      <c r="A532" s="2">
        <v>360</v>
      </c>
      <c r="B532" s="1" t="s">
        <v>19</v>
      </c>
      <c r="C532" s="1" t="s">
        <v>20</v>
      </c>
      <c r="D532" s="2">
        <v>62</v>
      </c>
      <c r="E532" s="1" t="s">
        <v>22</v>
      </c>
      <c r="F532" s="1" t="s">
        <v>691</v>
      </c>
      <c r="G532" s="2">
        <v>1</v>
      </c>
      <c r="H532" s="1" t="s">
        <v>20</v>
      </c>
      <c r="I532" s="2">
        <v>0</v>
      </c>
      <c r="J532" s="2">
        <v>40</v>
      </c>
      <c r="K532" s="3">
        <v>558.1</v>
      </c>
      <c r="L532" s="3">
        <v>558.5</v>
      </c>
      <c r="M532" s="11">
        <f>LOOKUP(D532,Sheet1!C$2:C$91,Sheet1!F$2:F$91)</f>
        <v>0</v>
      </c>
      <c r="N532" s="11">
        <f t="shared" si="16"/>
        <v>558.1</v>
      </c>
      <c r="O532" s="11">
        <f t="shared" si="17"/>
        <v>558.5</v>
      </c>
      <c r="P532" s="1" t="s">
        <v>1213</v>
      </c>
      <c r="T532" s="1" t="s">
        <v>81</v>
      </c>
      <c r="U532" s="2">
        <v>40</v>
      </c>
      <c r="V532" s="1" t="s">
        <v>1218</v>
      </c>
      <c r="W532" s="2">
        <v>2</v>
      </c>
      <c r="X532" s="2">
        <v>100</v>
      </c>
      <c r="Y532" s="2">
        <v>0</v>
      </c>
      <c r="Z532" s="2">
        <v>0</v>
      </c>
      <c r="AA532" s="2">
        <v>100</v>
      </c>
      <c r="AB532" s="2">
        <v>3</v>
      </c>
      <c r="AC532" s="1" t="s">
        <v>1152</v>
      </c>
      <c r="AD532" s="1" t="s">
        <v>1154</v>
      </c>
      <c r="AG532" s="1" t="s">
        <v>1155</v>
      </c>
      <c r="AH532" s="2">
        <v>2</v>
      </c>
      <c r="AI532" s="1" t="s">
        <v>192</v>
      </c>
      <c r="AJ532" s="1" t="s">
        <v>1152</v>
      </c>
      <c r="AN532" s="2">
        <v>2</v>
      </c>
      <c r="AO532" s="1" t="s">
        <v>1157</v>
      </c>
      <c r="AP532" s="1" t="s">
        <v>1156</v>
      </c>
      <c r="AQ532" s="1" t="s">
        <v>1152</v>
      </c>
    </row>
    <row r="533" spans="1:46" ht="15" customHeight="1">
      <c r="A533" s="2">
        <v>360</v>
      </c>
      <c r="B533" s="1" t="s">
        <v>19</v>
      </c>
      <c r="C533" s="1" t="s">
        <v>20</v>
      </c>
      <c r="D533" s="2">
        <v>62</v>
      </c>
      <c r="E533" s="1" t="s">
        <v>22</v>
      </c>
      <c r="F533" s="1" t="s">
        <v>691</v>
      </c>
      <c r="G533" s="2">
        <v>1</v>
      </c>
      <c r="H533" s="1" t="s">
        <v>20</v>
      </c>
      <c r="I533" s="2">
        <v>52</v>
      </c>
      <c r="J533" s="2">
        <v>95</v>
      </c>
      <c r="K533" s="4">
        <v>558.62</v>
      </c>
      <c r="L533" s="4">
        <v>559.04999999999995</v>
      </c>
      <c r="M533" s="11">
        <f>LOOKUP(D533,Sheet1!C$2:C$91,Sheet1!F$2:F$91)</f>
        <v>0</v>
      </c>
      <c r="N533" s="11">
        <f t="shared" si="16"/>
        <v>558.62</v>
      </c>
      <c r="O533" s="11">
        <f t="shared" si="17"/>
        <v>559.04999999999995</v>
      </c>
      <c r="P533" s="1" t="s">
        <v>1202</v>
      </c>
      <c r="T533" s="1" t="s">
        <v>81</v>
      </c>
      <c r="U533" s="2">
        <v>15</v>
      </c>
      <c r="V533" s="1" t="s">
        <v>1218</v>
      </c>
      <c r="W533" s="2">
        <v>2</v>
      </c>
      <c r="X533" s="2">
        <v>100</v>
      </c>
      <c r="Y533" s="2">
        <v>0</v>
      </c>
      <c r="Z533" s="2">
        <v>0</v>
      </c>
      <c r="AA533" s="2">
        <v>100</v>
      </c>
      <c r="AB533" s="2">
        <v>3</v>
      </c>
      <c r="AC533" s="1" t="s">
        <v>1152</v>
      </c>
      <c r="AD533" s="1" t="s">
        <v>1154</v>
      </c>
      <c r="AG533" s="1" t="s">
        <v>1155</v>
      </c>
      <c r="AH533" s="2">
        <v>2</v>
      </c>
      <c r="AI533" s="1" t="s">
        <v>192</v>
      </c>
      <c r="AJ533" s="1" t="s">
        <v>1152</v>
      </c>
      <c r="AN533" s="2">
        <v>2</v>
      </c>
      <c r="AO533" s="1" t="s">
        <v>1157</v>
      </c>
      <c r="AP533" s="1" t="s">
        <v>1156</v>
      </c>
      <c r="AQ533" s="1" t="s">
        <v>1152</v>
      </c>
    </row>
    <row r="534" spans="1:46" ht="15" customHeight="1">
      <c r="A534" s="2">
        <v>360</v>
      </c>
      <c r="B534" s="1" t="s">
        <v>19</v>
      </c>
      <c r="C534" s="1" t="s">
        <v>20</v>
      </c>
      <c r="D534" s="2">
        <v>62</v>
      </c>
      <c r="E534" s="1" t="s">
        <v>22</v>
      </c>
      <c r="F534" s="1" t="s">
        <v>691</v>
      </c>
      <c r="G534" s="2">
        <v>1</v>
      </c>
      <c r="H534" s="1" t="s">
        <v>20</v>
      </c>
      <c r="I534" s="2">
        <v>95</v>
      </c>
      <c r="J534" s="2">
        <v>125</v>
      </c>
      <c r="K534" s="4">
        <v>559.04999999999995</v>
      </c>
      <c r="L534" s="4">
        <v>559.35</v>
      </c>
      <c r="M534" s="11">
        <f>LOOKUP(D534,Sheet1!C$2:C$91,Sheet1!F$2:F$91)</f>
        <v>0</v>
      </c>
      <c r="N534" s="11">
        <f t="shared" si="16"/>
        <v>559.04999999999995</v>
      </c>
      <c r="O534" s="11">
        <f t="shared" si="17"/>
        <v>559.35</v>
      </c>
      <c r="P534" s="1" t="s">
        <v>1391</v>
      </c>
      <c r="T534" s="1" t="s">
        <v>1497</v>
      </c>
      <c r="W534" s="2">
        <v>4</v>
      </c>
      <c r="X534" s="2">
        <v>100</v>
      </c>
      <c r="Y534" s="2">
        <v>0</v>
      </c>
      <c r="Z534" s="2">
        <v>0</v>
      </c>
      <c r="AA534" s="2">
        <v>100</v>
      </c>
      <c r="AB534" s="2">
        <v>5</v>
      </c>
      <c r="AC534" s="1" t="s">
        <v>1152</v>
      </c>
      <c r="AD534" s="1" t="s">
        <v>1154</v>
      </c>
      <c r="AG534" s="1" t="s">
        <v>1155</v>
      </c>
      <c r="AH534" s="2">
        <v>3</v>
      </c>
      <c r="AI534" s="1" t="s">
        <v>192</v>
      </c>
      <c r="AJ534" s="1" t="s">
        <v>1152</v>
      </c>
      <c r="AN534" s="2">
        <v>4</v>
      </c>
      <c r="AO534" s="1" t="s">
        <v>1156</v>
      </c>
      <c r="AP534" s="1" t="s">
        <v>1152</v>
      </c>
    </row>
    <row r="535" spans="1:46" ht="15" customHeight="1">
      <c r="A535" s="2">
        <v>360</v>
      </c>
      <c r="B535" s="1" t="s">
        <v>19</v>
      </c>
      <c r="C535" s="1" t="s">
        <v>20</v>
      </c>
      <c r="D535" s="2">
        <v>62</v>
      </c>
      <c r="E535" s="1" t="s">
        <v>22</v>
      </c>
      <c r="F535" s="1" t="s">
        <v>693</v>
      </c>
      <c r="G535" s="2">
        <v>2</v>
      </c>
      <c r="H535" s="1" t="s">
        <v>20</v>
      </c>
      <c r="I535" s="2">
        <v>0</v>
      </c>
      <c r="J535" s="2">
        <v>36</v>
      </c>
      <c r="K535" s="4">
        <v>559.35</v>
      </c>
      <c r="L535" s="4">
        <v>559.71</v>
      </c>
      <c r="M535" s="11">
        <f>LOOKUP(D535,Sheet1!C$2:C$91,Sheet1!F$2:F$91)</f>
        <v>0</v>
      </c>
      <c r="N535" s="11">
        <f t="shared" si="16"/>
        <v>559.35</v>
      </c>
      <c r="O535" s="11">
        <f t="shared" si="17"/>
        <v>559.71</v>
      </c>
      <c r="P535" s="1" t="s">
        <v>1174</v>
      </c>
      <c r="T535" s="1" t="s">
        <v>81</v>
      </c>
      <c r="W535" s="2">
        <v>4</v>
      </c>
      <c r="X535" s="2">
        <v>100</v>
      </c>
      <c r="Y535" s="2">
        <v>0</v>
      </c>
      <c r="Z535" s="2">
        <v>0</v>
      </c>
      <c r="AA535" s="2">
        <v>100</v>
      </c>
      <c r="AB535" s="2">
        <v>5</v>
      </c>
      <c r="AC535" s="1" t="s">
        <v>1152</v>
      </c>
      <c r="AD535" s="1" t="s">
        <v>1154</v>
      </c>
      <c r="AE535" s="1" t="s">
        <v>1153</v>
      </c>
      <c r="AG535" s="1" t="s">
        <v>1155</v>
      </c>
      <c r="AH535" s="2">
        <v>4</v>
      </c>
      <c r="AI535" s="1" t="s">
        <v>192</v>
      </c>
      <c r="AJ535" s="1" t="s">
        <v>1152</v>
      </c>
      <c r="AN535" s="2">
        <v>4</v>
      </c>
      <c r="AO535" s="1" t="s">
        <v>1156</v>
      </c>
      <c r="AP535" s="1" t="s">
        <v>1157</v>
      </c>
      <c r="AQ535" s="1" t="s">
        <v>1152</v>
      </c>
      <c r="AT535" s="1" t="s">
        <v>1498</v>
      </c>
    </row>
    <row r="536" spans="1:46" ht="15" customHeight="1">
      <c r="A536" s="2">
        <v>360</v>
      </c>
      <c r="B536" s="1" t="s">
        <v>19</v>
      </c>
      <c r="C536" s="1" t="s">
        <v>20</v>
      </c>
      <c r="D536" s="2">
        <v>62</v>
      </c>
      <c r="E536" s="1" t="s">
        <v>22</v>
      </c>
      <c r="F536" s="1" t="s">
        <v>693</v>
      </c>
      <c r="G536" s="2">
        <v>2</v>
      </c>
      <c r="H536" s="1" t="s">
        <v>20</v>
      </c>
      <c r="I536" s="2">
        <v>36</v>
      </c>
      <c r="J536" s="2">
        <v>102</v>
      </c>
      <c r="K536" s="4">
        <v>559.71</v>
      </c>
      <c r="L536" s="4">
        <v>560.37</v>
      </c>
      <c r="M536" s="11">
        <f>LOOKUP(D536,Sheet1!C$2:C$91,Sheet1!F$2:F$91)</f>
        <v>0</v>
      </c>
      <c r="N536" s="11">
        <f t="shared" si="16"/>
        <v>559.71</v>
      </c>
      <c r="O536" s="11">
        <f t="shared" si="17"/>
        <v>560.37</v>
      </c>
      <c r="P536" s="1" t="s">
        <v>1174</v>
      </c>
      <c r="T536" s="1" t="s">
        <v>81</v>
      </c>
      <c r="U536" s="2">
        <v>8</v>
      </c>
      <c r="V536" s="1" t="s">
        <v>1218</v>
      </c>
      <c r="W536" s="2">
        <v>2</v>
      </c>
      <c r="X536" s="2">
        <v>100</v>
      </c>
      <c r="Y536" s="2">
        <v>0</v>
      </c>
      <c r="Z536" s="2">
        <v>0</v>
      </c>
      <c r="AA536" s="2">
        <v>100</v>
      </c>
      <c r="AB536" s="2">
        <v>3</v>
      </c>
      <c r="AC536" s="1" t="s">
        <v>1152</v>
      </c>
      <c r="AD536" s="1" t="s">
        <v>1153</v>
      </c>
      <c r="AE536" s="1" t="s">
        <v>1154</v>
      </c>
      <c r="AG536" s="1" t="s">
        <v>1155</v>
      </c>
      <c r="AH536" s="2">
        <v>2</v>
      </c>
      <c r="AI536" s="1" t="s">
        <v>192</v>
      </c>
      <c r="AJ536" s="1" t="s">
        <v>1152</v>
      </c>
      <c r="AN536" s="2">
        <v>1</v>
      </c>
      <c r="AO536" s="1" t="s">
        <v>1156</v>
      </c>
      <c r="AP536" s="1" t="s">
        <v>1157</v>
      </c>
      <c r="AQ536" s="1" t="s">
        <v>1152</v>
      </c>
    </row>
    <row r="537" spans="1:46" ht="15" customHeight="1">
      <c r="A537" s="2">
        <v>360</v>
      </c>
      <c r="B537" s="1" t="s">
        <v>19</v>
      </c>
      <c r="C537" s="1" t="s">
        <v>20</v>
      </c>
      <c r="D537" s="2">
        <v>62</v>
      </c>
      <c r="E537" s="1" t="s">
        <v>22</v>
      </c>
      <c r="F537" s="1" t="s">
        <v>695</v>
      </c>
      <c r="G537" s="2">
        <v>3</v>
      </c>
      <c r="H537" s="1" t="s">
        <v>20</v>
      </c>
      <c r="I537" s="2">
        <v>0</v>
      </c>
      <c r="J537" s="2">
        <v>64</v>
      </c>
      <c r="K537" s="4">
        <v>560.37</v>
      </c>
      <c r="L537" s="4">
        <v>561.01</v>
      </c>
      <c r="M537" s="11">
        <f>LOOKUP(D537,Sheet1!C$2:C$91,Sheet1!F$2:F$91)</f>
        <v>0</v>
      </c>
      <c r="N537" s="11">
        <f t="shared" si="16"/>
        <v>560.37</v>
      </c>
      <c r="O537" s="11">
        <f t="shared" si="17"/>
        <v>561.01</v>
      </c>
      <c r="P537" s="1" t="s">
        <v>1174</v>
      </c>
      <c r="T537" s="1" t="s">
        <v>81</v>
      </c>
      <c r="W537" s="2">
        <v>2</v>
      </c>
      <c r="X537" s="2">
        <v>100</v>
      </c>
      <c r="Y537" s="2">
        <v>0</v>
      </c>
      <c r="Z537" s="2">
        <v>0</v>
      </c>
      <c r="AA537" s="2">
        <v>100</v>
      </c>
      <c r="AB537" s="2">
        <v>3</v>
      </c>
      <c r="AC537" s="1" t="s">
        <v>1152</v>
      </c>
      <c r="AD537" s="1" t="s">
        <v>1153</v>
      </c>
      <c r="AE537" s="1" t="s">
        <v>1154</v>
      </c>
      <c r="AG537" s="1" t="s">
        <v>1155</v>
      </c>
      <c r="AH537" s="2">
        <v>2</v>
      </c>
      <c r="AI537" s="1" t="s">
        <v>192</v>
      </c>
      <c r="AJ537" s="1" t="s">
        <v>1152</v>
      </c>
      <c r="AN537" s="2">
        <v>1</v>
      </c>
      <c r="AO537" s="1" t="s">
        <v>1157</v>
      </c>
      <c r="AP537" s="1" t="s">
        <v>1156</v>
      </c>
      <c r="AQ537" s="1" t="s">
        <v>1152</v>
      </c>
    </row>
    <row r="538" spans="1:46" ht="15" customHeight="1">
      <c r="A538" s="2">
        <v>360</v>
      </c>
      <c r="B538" s="1" t="s">
        <v>19</v>
      </c>
      <c r="C538" s="1" t="s">
        <v>20</v>
      </c>
      <c r="D538" s="2">
        <v>62</v>
      </c>
      <c r="E538" s="1" t="s">
        <v>22</v>
      </c>
      <c r="F538" s="1" t="s">
        <v>695</v>
      </c>
      <c r="G538" s="2">
        <v>3</v>
      </c>
      <c r="H538" s="1" t="s">
        <v>20</v>
      </c>
      <c r="I538" s="2">
        <v>64</v>
      </c>
      <c r="J538" s="2">
        <v>126</v>
      </c>
      <c r="K538" s="4">
        <v>561.01</v>
      </c>
      <c r="L538" s="4">
        <v>561.63</v>
      </c>
      <c r="M538" s="11">
        <f>LOOKUP(D538,Sheet1!C$2:C$91,Sheet1!F$2:F$91)</f>
        <v>0</v>
      </c>
      <c r="N538" s="11">
        <f t="shared" si="16"/>
        <v>561.01</v>
      </c>
      <c r="O538" s="11">
        <f t="shared" si="17"/>
        <v>561.63</v>
      </c>
      <c r="P538" s="1" t="s">
        <v>1174</v>
      </c>
      <c r="T538" s="1" t="s">
        <v>81</v>
      </c>
      <c r="W538" s="2">
        <v>1</v>
      </c>
      <c r="X538" s="2">
        <v>100</v>
      </c>
      <c r="Y538" s="2">
        <v>0</v>
      </c>
      <c r="Z538" s="2">
        <v>0</v>
      </c>
      <c r="AA538" s="2">
        <v>100</v>
      </c>
      <c r="AB538" s="2">
        <v>2</v>
      </c>
      <c r="AC538" s="1" t="s">
        <v>1153</v>
      </c>
      <c r="AD538" s="1" t="s">
        <v>1154</v>
      </c>
      <c r="AE538" s="1" t="s">
        <v>192</v>
      </c>
      <c r="AH538" s="2">
        <v>1</v>
      </c>
      <c r="AI538" s="1" t="s">
        <v>192</v>
      </c>
      <c r="AN538" s="2">
        <v>1</v>
      </c>
      <c r="AO538" s="1" t="s">
        <v>1157</v>
      </c>
      <c r="AP538" s="1" t="s">
        <v>1156</v>
      </c>
    </row>
    <row r="539" spans="1:46" ht="15" customHeight="1">
      <c r="A539" s="2">
        <v>360</v>
      </c>
      <c r="B539" s="1" t="s">
        <v>19</v>
      </c>
      <c r="C539" s="1" t="s">
        <v>20</v>
      </c>
      <c r="D539" s="2">
        <v>62</v>
      </c>
      <c r="E539" s="1" t="s">
        <v>22</v>
      </c>
      <c r="F539" s="1" t="s">
        <v>695</v>
      </c>
      <c r="G539" s="2">
        <v>3</v>
      </c>
      <c r="H539" s="1" t="s">
        <v>20</v>
      </c>
      <c r="I539" s="2">
        <v>126</v>
      </c>
      <c r="J539" s="2">
        <v>150</v>
      </c>
      <c r="K539" s="4">
        <v>561.63</v>
      </c>
      <c r="L539" s="4">
        <v>561.87</v>
      </c>
      <c r="M539" s="11">
        <f>LOOKUP(D539,Sheet1!C$2:C$91,Sheet1!F$2:F$91)</f>
        <v>0</v>
      </c>
      <c r="N539" s="11">
        <f t="shared" si="16"/>
        <v>561.63</v>
      </c>
      <c r="O539" s="11">
        <f t="shared" si="17"/>
        <v>561.87</v>
      </c>
      <c r="P539" s="1" t="s">
        <v>1174</v>
      </c>
      <c r="T539" s="1" t="s">
        <v>81</v>
      </c>
      <c r="W539" s="2">
        <v>2</v>
      </c>
      <c r="X539" s="2">
        <v>0</v>
      </c>
      <c r="Y539" s="2">
        <v>90</v>
      </c>
      <c r="Z539" s="2">
        <v>0</v>
      </c>
      <c r="AA539" s="2">
        <v>90</v>
      </c>
      <c r="AB539" s="2">
        <v>4</v>
      </c>
      <c r="AC539" s="1" t="s">
        <v>1152</v>
      </c>
      <c r="AD539" s="1" t="s">
        <v>1153</v>
      </c>
      <c r="AE539" s="1" t="s">
        <v>1154</v>
      </c>
      <c r="AG539" s="1" t="s">
        <v>1155</v>
      </c>
      <c r="AH539" s="2">
        <v>2</v>
      </c>
      <c r="AI539" s="1" t="s">
        <v>192</v>
      </c>
      <c r="AJ539" s="1" t="s">
        <v>1152</v>
      </c>
      <c r="AN539" s="2">
        <v>2</v>
      </c>
      <c r="AO539" s="1" t="s">
        <v>1157</v>
      </c>
      <c r="AP539" s="1" t="s">
        <v>1156</v>
      </c>
      <c r="AQ539" s="1" t="s">
        <v>1152</v>
      </c>
    </row>
    <row r="540" spans="1:46" ht="15" customHeight="1">
      <c r="A540" s="2">
        <v>360</v>
      </c>
      <c r="B540" s="1" t="s">
        <v>19</v>
      </c>
      <c r="C540" s="1" t="s">
        <v>20</v>
      </c>
      <c r="D540" s="2">
        <v>62</v>
      </c>
      <c r="E540" s="1" t="s">
        <v>22</v>
      </c>
      <c r="F540" s="1" t="s">
        <v>697</v>
      </c>
      <c r="G540" s="2">
        <v>4</v>
      </c>
      <c r="H540" s="1" t="s">
        <v>20</v>
      </c>
      <c r="I540" s="2">
        <v>0</v>
      </c>
      <c r="J540" s="2">
        <v>54</v>
      </c>
      <c r="K540" s="4">
        <v>561.87</v>
      </c>
      <c r="L540" s="4">
        <v>562.41</v>
      </c>
      <c r="M540" s="11">
        <f>LOOKUP(D540,Sheet1!C$2:C$91,Sheet1!F$2:F$91)</f>
        <v>0</v>
      </c>
      <c r="N540" s="11">
        <f t="shared" si="16"/>
        <v>561.87</v>
      </c>
      <c r="O540" s="11">
        <f t="shared" si="17"/>
        <v>562.41</v>
      </c>
      <c r="P540" s="1" t="s">
        <v>1249</v>
      </c>
      <c r="T540" s="1" t="s">
        <v>81</v>
      </c>
      <c r="W540" s="2">
        <v>4</v>
      </c>
      <c r="X540" s="2">
        <v>100</v>
      </c>
      <c r="Y540" s="2">
        <v>0</v>
      </c>
      <c r="Z540" s="2">
        <v>0</v>
      </c>
      <c r="AA540" s="2">
        <v>100</v>
      </c>
      <c r="AB540" s="2">
        <v>5</v>
      </c>
      <c r="AC540" s="1" t="s">
        <v>1153</v>
      </c>
      <c r="AD540" s="1" t="s">
        <v>192</v>
      </c>
      <c r="AE540" s="1" t="s">
        <v>1152</v>
      </c>
      <c r="AH540" s="2">
        <v>4</v>
      </c>
      <c r="AI540" s="1" t="s">
        <v>192</v>
      </c>
      <c r="AJ540" s="1" t="s">
        <v>1152</v>
      </c>
      <c r="AN540" s="2">
        <v>4</v>
      </c>
      <c r="AO540" s="1" t="s">
        <v>1157</v>
      </c>
      <c r="AP540" s="1" t="s">
        <v>1156</v>
      </c>
    </row>
    <row r="541" spans="1:46" ht="15" customHeight="1">
      <c r="A541" s="2">
        <v>360</v>
      </c>
      <c r="B541" s="1" t="s">
        <v>19</v>
      </c>
      <c r="C541" s="1" t="s">
        <v>20</v>
      </c>
      <c r="D541" s="2">
        <v>62</v>
      </c>
      <c r="E541" s="1" t="s">
        <v>22</v>
      </c>
      <c r="F541" s="1" t="s">
        <v>697</v>
      </c>
      <c r="G541" s="2">
        <v>4</v>
      </c>
      <c r="H541" s="1" t="s">
        <v>20</v>
      </c>
      <c r="I541" s="2">
        <v>54</v>
      </c>
      <c r="J541" s="2">
        <v>72</v>
      </c>
      <c r="K541" s="4">
        <v>562.41</v>
      </c>
      <c r="L541" s="4">
        <v>562.59</v>
      </c>
      <c r="M541" s="11">
        <f>LOOKUP(D541,Sheet1!C$2:C$91,Sheet1!F$2:F$91)</f>
        <v>0</v>
      </c>
      <c r="N541" s="11">
        <f t="shared" si="16"/>
        <v>562.41</v>
      </c>
      <c r="O541" s="11">
        <f t="shared" si="17"/>
        <v>562.59</v>
      </c>
      <c r="P541" s="1" t="s">
        <v>1424</v>
      </c>
      <c r="T541" s="1" t="s">
        <v>81</v>
      </c>
      <c r="W541" s="2">
        <v>1</v>
      </c>
      <c r="X541" s="2">
        <v>100</v>
      </c>
      <c r="Y541" s="2">
        <v>0</v>
      </c>
      <c r="Z541" s="2">
        <v>0</v>
      </c>
      <c r="AA541" s="2">
        <v>100</v>
      </c>
      <c r="AB541" s="2">
        <v>3</v>
      </c>
      <c r="AC541" s="1" t="s">
        <v>1153</v>
      </c>
      <c r="AD541" s="1" t="s">
        <v>1152</v>
      </c>
      <c r="AE541" s="1" t="s">
        <v>1154</v>
      </c>
      <c r="AG541" s="1" t="s">
        <v>1155</v>
      </c>
      <c r="AH541" s="2">
        <v>1</v>
      </c>
      <c r="AI541" s="1" t="s">
        <v>192</v>
      </c>
      <c r="AN541" s="2">
        <v>1</v>
      </c>
      <c r="AO541" s="1" t="s">
        <v>1157</v>
      </c>
      <c r="AP541" s="1" t="s">
        <v>1156</v>
      </c>
    </row>
    <row r="542" spans="1:46" ht="15" customHeight="1">
      <c r="A542" s="2">
        <v>360</v>
      </c>
      <c r="B542" s="1" t="s">
        <v>19</v>
      </c>
      <c r="C542" s="1" t="s">
        <v>20</v>
      </c>
      <c r="D542" s="2">
        <v>62</v>
      </c>
      <c r="E542" s="1" t="s">
        <v>22</v>
      </c>
      <c r="F542" s="1" t="s">
        <v>697</v>
      </c>
      <c r="G542" s="2">
        <v>4</v>
      </c>
      <c r="H542" s="1" t="s">
        <v>20</v>
      </c>
      <c r="I542" s="2">
        <v>72</v>
      </c>
      <c r="J542" s="2">
        <v>150</v>
      </c>
      <c r="K542" s="4">
        <v>562.59</v>
      </c>
      <c r="L542" s="4">
        <v>563.37</v>
      </c>
      <c r="M542" s="11">
        <f>LOOKUP(D542,Sheet1!C$2:C$91,Sheet1!F$2:F$91)</f>
        <v>0</v>
      </c>
      <c r="N542" s="11">
        <f t="shared" si="16"/>
        <v>562.59</v>
      </c>
      <c r="O542" s="11">
        <f t="shared" si="17"/>
        <v>563.37</v>
      </c>
      <c r="P542" s="1" t="s">
        <v>1350</v>
      </c>
      <c r="T542" s="1" t="s">
        <v>81</v>
      </c>
      <c r="W542" s="2">
        <v>4</v>
      </c>
      <c r="X542" s="2">
        <v>100</v>
      </c>
      <c r="Y542" s="2">
        <v>0</v>
      </c>
      <c r="Z542" s="2">
        <v>0</v>
      </c>
      <c r="AA542" s="2">
        <v>100</v>
      </c>
      <c r="AB542" s="2">
        <v>5</v>
      </c>
      <c r="AC542" s="1" t="s">
        <v>1153</v>
      </c>
      <c r="AD542" s="1" t="s">
        <v>192</v>
      </c>
      <c r="AH542" s="2">
        <v>4</v>
      </c>
      <c r="AI542" s="1" t="s">
        <v>192</v>
      </c>
      <c r="AN542" s="2">
        <v>4</v>
      </c>
      <c r="AO542" s="1" t="s">
        <v>1157</v>
      </c>
      <c r="AP542" s="1" t="s">
        <v>1156</v>
      </c>
    </row>
    <row r="543" spans="1:46" ht="15" customHeight="1">
      <c r="A543" s="2">
        <v>360</v>
      </c>
      <c r="B543" s="1" t="s">
        <v>19</v>
      </c>
      <c r="C543" s="1" t="s">
        <v>20</v>
      </c>
      <c r="D543" s="2">
        <v>62</v>
      </c>
      <c r="E543" s="1" t="s">
        <v>22</v>
      </c>
      <c r="F543" s="1" t="s">
        <v>698</v>
      </c>
      <c r="G543" s="2">
        <v>5</v>
      </c>
      <c r="H543" s="1" t="s">
        <v>20</v>
      </c>
      <c r="I543" s="2">
        <v>0</v>
      </c>
      <c r="J543" s="2">
        <v>147</v>
      </c>
      <c r="K543" s="4">
        <v>563.37</v>
      </c>
      <c r="L543" s="4">
        <v>564.84</v>
      </c>
      <c r="M543" s="11">
        <f>LOOKUP(D543,Sheet1!C$2:C$91,Sheet1!F$2:F$91)</f>
        <v>0</v>
      </c>
      <c r="N543" s="11">
        <f t="shared" si="16"/>
        <v>563.37</v>
      </c>
      <c r="O543" s="11">
        <f t="shared" si="17"/>
        <v>564.84</v>
      </c>
      <c r="P543" s="1" t="s">
        <v>1161</v>
      </c>
      <c r="T543" s="1" t="s">
        <v>81</v>
      </c>
      <c r="W543" s="2">
        <v>4</v>
      </c>
      <c r="X543" s="2">
        <v>100</v>
      </c>
      <c r="Y543" s="2">
        <v>0</v>
      </c>
      <c r="Z543" s="2">
        <v>0</v>
      </c>
      <c r="AA543" s="2">
        <v>100</v>
      </c>
      <c r="AB543" s="2">
        <v>5</v>
      </c>
      <c r="AC543" s="1" t="s">
        <v>1153</v>
      </c>
      <c r="AD543" s="1" t="s">
        <v>192</v>
      </c>
      <c r="AH543" s="2">
        <v>4</v>
      </c>
      <c r="AI543" s="1" t="s">
        <v>192</v>
      </c>
      <c r="AN543" s="2">
        <v>4</v>
      </c>
      <c r="AO543" s="1" t="s">
        <v>1157</v>
      </c>
      <c r="AP543" s="1" t="s">
        <v>1156</v>
      </c>
      <c r="AT543" s="1" t="s">
        <v>1495</v>
      </c>
    </row>
    <row r="544" spans="1:46" ht="15" customHeight="1">
      <c r="A544" s="2">
        <v>360</v>
      </c>
      <c r="B544" s="1" t="s">
        <v>19</v>
      </c>
      <c r="C544" s="1" t="s">
        <v>20</v>
      </c>
      <c r="D544" s="2">
        <v>62</v>
      </c>
      <c r="E544" s="1" t="s">
        <v>22</v>
      </c>
      <c r="F544" s="1" t="s">
        <v>698</v>
      </c>
      <c r="G544" s="2">
        <v>5</v>
      </c>
      <c r="H544" s="1" t="s">
        <v>20</v>
      </c>
      <c r="I544" s="2">
        <v>0</v>
      </c>
      <c r="J544" s="2">
        <v>150</v>
      </c>
      <c r="K544" s="4">
        <v>563.37</v>
      </c>
      <c r="L544" s="4">
        <v>564.87</v>
      </c>
      <c r="M544" s="11">
        <f>LOOKUP(D544,Sheet1!C$2:C$91,Sheet1!F$2:F$91)</f>
        <v>0</v>
      </c>
      <c r="N544" s="11">
        <f t="shared" si="16"/>
        <v>563.37</v>
      </c>
      <c r="O544" s="11">
        <f t="shared" si="17"/>
        <v>564.87</v>
      </c>
      <c r="P544" s="1" t="s">
        <v>1161</v>
      </c>
      <c r="T544" s="1" t="s">
        <v>81</v>
      </c>
      <c r="W544" s="2">
        <v>4</v>
      </c>
      <c r="X544" s="2">
        <v>100</v>
      </c>
      <c r="Y544" s="2">
        <v>0</v>
      </c>
      <c r="Z544" s="2">
        <v>0</v>
      </c>
      <c r="AA544" s="2">
        <v>100</v>
      </c>
      <c r="AB544" s="2">
        <v>5</v>
      </c>
      <c r="AC544" s="1" t="s">
        <v>1153</v>
      </c>
      <c r="AD544" s="1" t="s">
        <v>192</v>
      </c>
      <c r="AH544" s="2">
        <v>4</v>
      </c>
      <c r="AI544" s="1" t="s">
        <v>192</v>
      </c>
      <c r="AN544" s="2">
        <v>4</v>
      </c>
      <c r="AO544" s="1" t="s">
        <v>1157</v>
      </c>
      <c r="AP544" s="1" t="s">
        <v>1156</v>
      </c>
      <c r="AT544" s="1" t="s">
        <v>1495</v>
      </c>
    </row>
    <row r="545" spans="1:46" ht="15" customHeight="1">
      <c r="A545" s="2">
        <v>360</v>
      </c>
      <c r="B545" s="1" t="s">
        <v>19</v>
      </c>
      <c r="C545" s="1" t="s">
        <v>20</v>
      </c>
      <c r="D545" s="2">
        <v>62</v>
      </c>
      <c r="E545" s="1" t="s">
        <v>22</v>
      </c>
      <c r="F545" s="1" t="s">
        <v>699</v>
      </c>
      <c r="G545" s="2">
        <v>6</v>
      </c>
      <c r="H545" s="1" t="s">
        <v>20</v>
      </c>
      <c r="I545" s="2">
        <v>0</v>
      </c>
      <c r="J545" s="2">
        <v>29</v>
      </c>
      <c r="K545" s="4">
        <v>564.87</v>
      </c>
      <c r="L545" s="4">
        <v>565.16</v>
      </c>
      <c r="M545" s="11">
        <f>LOOKUP(D545,Sheet1!C$2:C$91,Sheet1!F$2:F$91)</f>
        <v>0</v>
      </c>
      <c r="N545" s="11">
        <f t="shared" si="16"/>
        <v>564.87</v>
      </c>
      <c r="O545" s="11">
        <f t="shared" si="17"/>
        <v>565.16</v>
      </c>
      <c r="P545" s="1" t="s">
        <v>1213</v>
      </c>
      <c r="T545" s="1" t="s">
        <v>81</v>
      </c>
      <c r="W545" s="2">
        <v>3</v>
      </c>
      <c r="X545" s="2">
        <v>100</v>
      </c>
      <c r="Y545" s="2">
        <v>0</v>
      </c>
      <c r="Z545" s="2">
        <v>0</v>
      </c>
      <c r="AA545" s="2">
        <v>100</v>
      </c>
      <c r="AB545" s="2">
        <v>5</v>
      </c>
      <c r="AC545" s="1" t="s">
        <v>1153</v>
      </c>
      <c r="AD545" s="1" t="s">
        <v>192</v>
      </c>
      <c r="AH545" s="2">
        <v>3</v>
      </c>
      <c r="AI545" s="1" t="s">
        <v>192</v>
      </c>
      <c r="AN545" s="2">
        <v>3</v>
      </c>
      <c r="AO545" s="1" t="s">
        <v>1157</v>
      </c>
      <c r="AP545" s="1" t="s">
        <v>1156</v>
      </c>
    </row>
    <row r="546" spans="1:46" ht="15" customHeight="1">
      <c r="A546" s="2">
        <v>360</v>
      </c>
      <c r="B546" s="1" t="s">
        <v>19</v>
      </c>
      <c r="C546" s="1" t="s">
        <v>20</v>
      </c>
      <c r="D546" s="2">
        <v>62</v>
      </c>
      <c r="E546" s="1" t="s">
        <v>22</v>
      </c>
      <c r="F546" s="1" t="s">
        <v>699</v>
      </c>
      <c r="G546" s="2">
        <v>6</v>
      </c>
      <c r="H546" s="1" t="s">
        <v>20</v>
      </c>
      <c r="I546" s="2">
        <v>29</v>
      </c>
      <c r="J546" s="2">
        <v>86</v>
      </c>
      <c r="K546" s="4">
        <v>565.16</v>
      </c>
      <c r="L546" s="4">
        <v>565.73</v>
      </c>
      <c r="M546" s="11">
        <f>LOOKUP(D546,Sheet1!C$2:C$91,Sheet1!F$2:F$91)</f>
        <v>0</v>
      </c>
      <c r="N546" s="11">
        <f t="shared" si="16"/>
        <v>565.16</v>
      </c>
      <c r="O546" s="11">
        <f t="shared" si="17"/>
        <v>565.73</v>
      </c>
      <c r="P546" s="1" t="s">
        <v>1175</v>
      </c>
      <c r="T546" s="1" t="s">
        <v>1150</v>
      </c>
      <c r="U546" s="2">
        <v>100</v>
      </c>
      <c r="V546" s="1" t="s">
        <v>1218</v>
      </c>
      <c r="W546" s="2">
        <v>1</v>
      </c>
      <c r="X546" s="2">
        <v>100</v>
      </c>
      <c r="Y546" s="2">
        <v>0</v>
      </c>
      <c r="Z546" s="2">
        <v>0</v>
      </c>
      <c r="AA546" s="2">
        <v>100</v>
      </c>
      <c r="AB546" s="2">
        <v>2</v>
      </c>
      <c r="AC546" s="1" t="s">
        <v>1153</v>
      </c>
      <c r="AD546" s="1" t="s">
        <v>1154</v>
      </c>
      <c r="AE546" s="1" t="s">
        <v>192</v>
      </c>
      <c r="AG546" s="1" t="s">
        <v>1155</v>
      </c>
      <c r="AH546" s="2">
        <v>1</v>
      </c>
      <c r="AI546" s="1" t="s">
        <v>192</v>
      </c>
      <c r="AN546" s="2">
        <v>1</v>
      </c>
      <c r="AO546" s="1" t="s">
        <v>1157</v>
      </c>
    </row>
    <row r="547" spans="1:46" ht="15" customHeight="1">
      <c r="A547" s="2">
        <v>360</v>
      </c>
      <c r="B547" s="1" t="s">
        <v>19</v>
      </c>
      <c r="C547" s="1" t="s">
        <v>20</v>
      </c>
      <c r="D547" s="2">
        <v>63</v>
      </c>
      <c r="E547" s="1" t="s">
        <v>22</v>
      </c>
      <c r="F547" s="1" t="s">
        <v>703</v>
      </c>
      <c r="G547" s="2">
        <v>1</v>
      </c>
      <c r="H547" s="1" t="s">
        <v>20</v>
      </c>
      <c r="I547" s="2">
        <v>5</v>
      </c>
      <c r="J547" s="2">
        <v>24</v>
      </c>
      <c r="K547" s="4">
        <v>567.85</v>
      </c>
      <c r="L547" s="4">
        <v>568.04</v>
      </c>
      <c r="M547" s="11">
        <f>LOOKUP(D547,Sheet1!C$2:C$91,Sheet1!F$2:F$91)</f>
        <v>0</v>
      </c>
      <c r="N547" s="11">
        <f t="shared" si="16"/>
        <v>567.85</v>
      </c>
      <c r="O547" s="11">
        <f t="shared" si="17"/>
        <v>568.04</v>
      </c>
      <c r="P547" s="1" t="s">
        <v>1167</v>
      </c>
      <c r="T547" s="1" t="s">
        <v>81</v>
      </c>
      <c r="U547" s="2">
        <v>20</v>
      </c>
      <c r="V547" s="1" t="s">
        <v>1218</v>
      </c>
      <c r="W547" s="2">
        <v>2</v>
      </c>
      <c r="X547" s="2">
        <v>100</v>
      </c>
      <c r="Y547" s="2">
        <v>0</v>
      </c>
      <c r="Z547" s="2">
        <v>0</v>
      </c>
      <c r="AA547" s="2">
        <v>100</v>
      </c>
      <c r="AB547" s="2">
        <v>5</v>
      </c>
      <c r="AC547" s="1" t="s">
        <v>1153</v>
      </c>
      <c r="AD547" s="1" t="s">
        <v>192</v>
      </c>
      <c r="AE547" s="1" t="s">
        <v>1154</v>
      </c>
      <c r="AF547" s="1" t="s">
        <v>1152</v>
      </c>
      <c r="AG547" s="1" t="s">
        <v>1155</v>
      </c>
      <c r="AH547" s="2">
        <v>2</v>
      </c>
      <c r="AI547" s="1" t="s">
        <v>192</v>
      </c>
      <c r="AL547" s="1" t="s">
        <v>1152</v>
      </c>
      <c r="AN547" s="2">
        <v>2</v>
      </c>
      <c r="AO547" s="1" t="s">
        <v>1156</v>
      </c>
      <c r="AP547" s="1" t="s">
        <v>1157</v>
      </c>
      <c r="AT547" s="1" t="s">
        <v>1499</v>
      </c>
    </row>
    <row r="548" spans="1:46" ht="15" customHeight="1">
      <c r="A548" s="2">
        <v>360</v>
      </c>
      <c r="B548" s="1" t="s">
        <v>19</v>
      </c>
      <c r="C548" s="1" t="s">
        <v>20</v>
      </c>
      <c r="D548" s="2">
        <v>63</v>
      </c>
      <c r="E548" s="1" t="s">
        <v>22</v>
      </c>
      <c r="F548" s="1" t="s">
        <v>703</v>
      </c>
      <c r="G548" s="2">
        <v>1</v>
      </c>
      <c r="H548" s="1" t="s">
        <v>20</v>
      </c>
      <c r="I548" s="2">
        <v>24</v>
      </c>
      <c r="J548" s="2">
        <v>78</v>
      </c>
      <c r="K548" s="4">
        <v>568.04</v>
      </c>
      <c r="L548" s="4">
        <v>568.58000000000004</v>
      </c>
      <c r="M548" s="11">
        <f>LOOKUP(D548,Sheet1!C$2:C$91,Sheet1!F$2:F$91)</f>
        <v>0</v>
      </c>
      <c r="N548" s="11">
        <f t="shared" si="16"/>
        <v>568.04</v>
      </c>
      <c r="O548" s="11">
        <f t="shared" si="17"/>
        <v>568.58000000000004</v>
      </c>
      <c r="P548" s="1" t="s">
        <v>1278</v>
      </c>
      <c r="T548" s="1" t="s">
        <v>1500</v>
      </c>
      <c r="W548" s="2">
        <v>4</v>
      </c>
      <c r="X548" s="2">
        <v>100</v>
      </c>
      <c r="Y548" s="2">
        <v>0</v>
      </c>
      <c r="Z548" s="2">
        <v>0</v>
      </c>
      <c r="AA548" s="2">
        <v>100</v>
      </c>
      <c r="AB548" s="2">
        <v>5</v>
      </c>
      <c r="AC548" s="1" t="s">
        <v>1153</v>
      </c>
      <c r="AD548" s="1" t="s">
        <v>192</v>
      </c>
      <c r="AE548" s="1" t="s">
        <v>1152</v>
      </c>
      <c r="AF548" s="1" t="s">
        <v>1154</v>
      </c>
      <c r="AG548" s="1" t="s">
        <v>1155</v>
      </c>
      <c r="AH548" s="2">
        <v>3</v>
      </c>
      <c r="AI548" s="1" t="s">
        <v>192</v>
      </c>
      <c r="AJ548" s="1" t="s">
        <v>1152</v>
      </c>
      <c r="AN548" s="2">
        <v>4</v>
      </c>
      <c r="AO548" s="1" t="s">
        <v>1157</v>
      </c>
      <c r="AP548" s="1" t="s">
        <v>1156</v>
      </c>
      <c r="AQ548" s="1" t="s">
        <v>1152</v>
      </c>
      <c r="AT548" s="1" t="s">
        <v>1501</v>
      </c>
    </row>
    <row r="549" spans="1:46" ht="15" customHeight="1">
      <c r="A549" s="2">
        <v>360</v>
      </c>
      <c r="B549" s="1" t="s">
        <v>19</v>
      </c>
      <c r="C549" s="1" t="s">
        <v>20</v>
      </c>
      <c r="D549" s="2">
        <v>63</v>
      </c>
      <c r="E549" s="1" t="s">
        <v>22</v>
      </c>
      <c r="F549" s="1" t="s">
        <v>703</v>
      </c>
      <c r="G549" s="2">
        <v>1</v>
      </c>
      <c r="H549" s="1" t="s">
        <v>20</v>
      </c>
      <c r="I549" s="2">
        <v>78</v>
      </c>
      <c r="J549" s="2">
        <v>98</v>
      </c>
      <c r="K549" s="4">
        <v>568.58000000000004</v>
      </c>
      <c r="L549" s="4">
        <v>568.78</v>
      </c>
      <c r="M549" s="11">
        <f>LOOKUP(D549,Sheet1!C$2:C$91,Sheet1!F$2:F$91)</f>
        <v>0</v>
      </c>
      <c r="N549" s="11">
        <f t="shared" si="16"/>
        <v>568.58000000000004</v>
      </c>
      <c r="O549" s="11">
        <f t="shared" si="17"/>
        <v>568.78</v>
      </c>
      <c r="P549" s="1" t="s">
        <v>1278</v>
      </c>
      <c r="T549" s="1" t="s">
        <v>1150</v>
      </c>
      <c r="U549" s="2">
        <v>100</v>
      </c>
      <c r="V549" s="1" t="s">
        <v>1218</v>
      </c>
      <c r="W549" s="2">
        <v>1</v>
      </c>
      <c r="X549" s="2">
        <v>100</v>
      </c>
      <c r="Y549" s="2">
        <v>0</v>
      </c>
      <c r="Z549" s="2">
        <v>0</v>
      </c>
      <c r="AA549" s="2">
        <v>100</v>
      </c>
      <c r="AB549" s="2">
        <v>1</v>
      </c>
      <c r="AC549" s="1" t="s">
        <v>1153</v>
      </c>
      <c r="AH549" s="2">
        <v>1</v>
      </c>
      <c r="AI549" s="1" t="s">
        <v>192</v>
      </c>
      <c r="AN549" s="2">
        <v>1</v>
      </c>
      <c r="AO549" s="1" t="s">
        <v>1156</v>
      </c>
      <c r="AP549" s="1" t="s">
        <v>1157</v>
      </c>
    </row>
    <row r="550" spans="1:46" ht="15" customHeight="1">
      <c r="A550" s="2">
        <v>360</v>
      </c>
      <c r="B550" s="1" t="s">
        <v>19</v>
      </c>
      <c r="C550" s="1" t="s">
        <v>20</v>
      </c>
      <c r="D550" s="2">
        <v>63</v>
      </c>
      <c r="E550" s="1" t="s">
        <v>22</v>
      </c>
      <c r="F550" s="1" t="s">
        <v>703</v>
      </c>
      <c r="G550" s="2">
        <v>1</v>
      </c>
      <c r="H550" s="1" t="s">
        <v>20</v>
      </c>
      <c r="I550" s="2">
        <v>98</v>
      </c>
      <c r="J550" s="2">
        <v>142</v>
      </c>
      <c r="K550" s="4">
        <v>568.78</v>
      </c>
      <c r="L550" s="4">
        <v>569.22</v>
      </c>
      <c r="M550" s="11">
        <f>LOOKUP(D550,Sheet1!C$2:C$91,Sheet1!F$2:F$91)</f>
        <v>0</v>
      </c>
      <c r="N550" s="11">
        <f t="shared" si="16"/>
        <v>568.78</v>
      </c>
      <c r="O550" s="11">
        <f t="shared" si="17"/>
        <v>569.22</v>
      </c>
      <c r="P550" s="1" t="s">
        <v>1387</v>
      </c>
      <c r="T550" s="1" t="s">
        <v>81</v>
      </c>
      <c r="W550" s="2">
        <v>4</v>
      </c>
      <c r="X550" s="2">
        <v>100</v>
      </c>
      <c r="Y550" s="2">
        <v>0</v>
      </c>
      <c r="Z550" s="2">
        <v>0</v>
      </c>
      <c r="AA550" s="2">
        <v>100</v>
      </c>
      <c r="AB550" s="2">
        <v>5</v>
      </c>
      <c r="AC550" s="1" t="s">
        <v>1152</v>
      </c>
      <c r="AD550" s="1" t="s">
        <v>1153</v>
      </c>
      <c r="AE550" s="1" t="s">
        <v>192</v>
      </c>
      <c r="AF550" s="1" t="s">
        <v>1154</v>
      </c>
      <c r="AG550" s="1" t="s">
        <v>1155</v>
      </c>
      <c r="AH550" s="2">
        <v>4</v>
      </c>
      <c r="AI550" s="1" t="s">
        <v>1152</v>
      </c>
      <c r="AJ550" s="1" t="s">
        <v>192</v>
      </c>
      <c r="AN550" s="2">
        <v>3</v>
      </c>
      <c r="AO550" s="1" t="s">
        <v>1156</v>
      </c>
      <c r="AP550" s="1" t="s">
        <v>1152</v>
      </c>
      <c r="AQ550" s="1" t="s">
        <v>1157</v>
      </c>
    </row>
    <row r="551" spans="1:46" ht="15" customHeight="1">
      <c r="A551" s="2">
        <v>360</v>
      </c>
      <c r="B551" s="1" t="s">
        <v>19</v>
      </c>
      <c r="C551" s="1" t="s">
        <v>20</v>
      </c>
      <c r="D551" s="2">
        <v>63</v>
      </c>
      <c r="E551" s="1" t="s">
        <v>22</v>
      </c>
      <c r="F551" s="1" t="s">
        <v>706</v>
      </c>
      <c r="G551" s="2">
        <v>2</v>
      </c>
      <c r="H551" s="1" t="s">
        <v>20</v>
      </c>
      <c r="I551" s="2">
        <v>0</v>
      </c>
      <c r="J551" s="2">
        <v>60</v>
      </c>
      <c r="K551" s="4">
        <v>569.22</v>
      </c>
      <c r="L551" s="4">
        <v>569.82000000000005</v>
      </c>
      <c r="M551" s="11">
        <f>LOOKUP(D551,Sheet1!C$2:C$91,Sheet1!F$2:F$91)</f>
        <v>0</v>
      </c>
      <c r="N551" s="11">
        <f t="shared" si="16"/>
        <v>569.22</v>
      </c>
      <c r="O551" s="11">
        <f t="shared" si="17"/>
        <v>569.82000000000005</v>
      </c>
      <c r="P551" s="1" t="s">
        <v>1234</v>
      </c>
      <c r="T551" s="1" t="s">
        <v>81</v>
      </c>
      <c r="W551" s="2">
        <v>4</v>
      </c>
      <c r="X551" s="2">
        <v>100</v>
      </c>
      <c r="Y551" s="2">
        <v>0</v>
      </c>
      <c r="Z551" s="2">
        <v>0</v>
      </c>
      <c r="AA551" s="2">
        <v>100</v>
      </c>
      <c r="AB551" s="2">
        <v>5</v>
      </c>
      <c r="AC551" s="1" t="s">
        <v>1153</v>
      </c>
      <c r="AD551" s="1" t="s">
        <v>192</v>
      </c>
      <c r="AE551" s="1" t="s">
        <v>1152</v>
      </c>
      <c r="AH551" s="2">
        <v>4</v>
      </c>
      <c r="AI551" s="1" t="s">
        <v>192</v>
      </c>
      <c r="AN551" s="2">
        <v>4</v>
      </c>
      <c r="AO551" s="1" t="s">
        <v>1157</v>
      </c>
      <c r="AP551" s="1" t="s">
        <v>1156</v>
      </c>
    </row>
    <row r="552" spans="1:46" ht="15" customHeight="1">
      <c r="A552" s="2">
        <v>360</v>
      </c>
      <c r="B552" s="1" t="s">
        <v>19</v>
      </c>
      <c r="C552" s="1" t="s">
        <v>20</v>
      </c>
      <c r="D552" s="2">
        <v>63</v>
      </c>
      <c r="E552" s="1" t="s">
        <v>22</v>
      </c>
      <c r="F552" s="1" t="s">
        <v>706</v>
      </c>
      <c r="G552" s="2">
        <v>2</v>
      </c>
      <c r="H552" s="1" t="s">
        <v>20</v>
      </c>
      <c r="I552" s="2">
        <v>60</v>
      </c>
      <c r="J552" s="2">
        <v>130</v>
      </c>
      <c r="K552" s="4">
        <v>569.82000000000005</v>
      </c>
      <c r="L552" s="4">
        <v>570.52</v>
      </c>
      <c r="M552" s="11">
        <f>LOOKUP(D552,Sheet1!C$2:C$91,Sheet1!F$2:F$91)</f>
        <v>0</v>
      </c>
      <c r="N552" s="11">
        <f t="shared" si="16"/>
        <v>569.82000000000005</v>
      </c>
      <c r="O552" s="11">
        <f t="shared" si="17"/>
        <v>570.52</v>
      </c>
      <c r="P552" s="1" t="s">
        <v>1502</v>
      </c>
      <c r="T552" s="1" t="s">
        <v>1150</v>
      </c>
      <c r="U552" s="2">
        <v>100</v>
      </c>
      <c r="W552" s="2">
        <v>1</v>
      </c>
      <c r="X552" s="2">
        <v>100</v>
      </c>
      <c r="Y552" s="2">
        <v>0</v>
      </c>
      <c r="Z552" s="2">
        <v>0</v>
      </c>
      <c r="AA552" s="2">
        <v>100</v>
      </c>
      <c r="AB552" s="2">
        <v>2</v>
      </c>
      <c r="AC552" s="1" t="s">
        <v>1153</v>
      </c>
      <c r="AD552" s="1" t="s">
        <v>1152</v>
      </c>
      <c r="AH552" s="2">
        <v>1</v>
      </c>
      <c r="AI552" s="1" t="s">
        <v>192</v>
      </c>
      <c r="AN552" s="2">
        <v>1</v>
      </c>
      <c r="AO552" s="1" t="s">
        <v>1156</v>
      </c>
      <c r="AP552" s="1" t="s">
        <v>1157</v>
      </c>
      <c r="AT552" s="1" t="s">
        <v>1503</v>
      </c>
    </row>
    <row r="553" spans="1:46" ht="15" customHeight="1">
      <c r="A553" s="2">
        <v>360</v>
      </c>
      <c r="B553" s="1" t="s">
        <v>19</v>
      </c>
      <c r="C553" s="1" t="s">
        <v>20</v>
      </c>
      <c r="D553" s="2">
        <v>64</v>
      </c>
      <c r="E553" s="1" t="s">
        <v>22</v>
      </c>
      <c r="F553" s="1" t="s">
        <v>708</v>
      </c>
      <c r="G553" s="2">
        <v>1</v>
      </c>
      <c r="H553" s="1" t="s">
        <v>20</v>
      </c>
      <c r="I553" s="2">
        <v>0</v>
      </c>
      <c r="J553" s="2">
        <v>18</v>
      </c>
      <c r="K553" s="3">
        <v>577.5</v>
      </c>
      <c r="L553" s="4">
        <v>577.67999999999995</v>
      </c>
      <c r="M553" s="11">
        <f>LOOKUP(D553,Sheet1!C$2:C$91,Sheet1!F$2:F$91)</f>
        <v>-1.56</v>
      </c>
      <c r="N553" s="11">
        <f t="shared" si="16"/>
        <v>575.94000000000005</v>
      </c>
      <c r="O553" s="11">
        <f t="shared" si="17"/>
        <v>576.12</v>
      </c>
      <c r="P553" s="1" t="s">
        <v>1213</v>
      </c>
      <c r="T553" s="1" t="s">
        <v>81</v>
      </c>
      <c r="W553" s="2">
        <v>2</v>
      </c>
      <c r="X553" s="2">
        <v>100</v>
      </c>
      <c r="Y553" s="2">
        <v>0</v>
      </c>
      <c r="Z553" s="2">
        <v>0</v>
      </c>
      <c r="AA553" s="2">
        <v>100</v>
      </c>
      <c r="AB553" s="2">
        <v>3</v>
      </c>
      <c r="AC553" s="1" t="s">
        <v>1152</v>
      </c>
      <c r="AD553" s="1" t="s">
        <v>1153</v>
      </c>
      <c r="AE553" s="1" t="s">
        <v>1154</v>
      </c>
      <c r="AG553" s="1" t="s">
        <v>1155</v>
      </c>
      <c r="AH553" s="2">
        <v>2</v>
      </c>
      <c r="AI553" s="1" t="s">
        <v>192</v>
      </c>
      <c r="AL553" s="1" t="s">
        <v>1152</v>
      </c>
      <c r="AN553" s="2">
        <v>2</v>
      </c>
      <c r="AO553" s="1" t="s">
        <v>1157</v>
      </c>
      <c r="AP553" s="1" t="s">
        <v>1156</v>
      </c>
      <c r="AT553" s="1" t="s">
        <v>1504</v>
      </c>
    </row>
    <row r="554" spans="1:46" ht="15" customHeight="1">
      <c r="A554" s="2">
        <v>360</v>
      </c>
      <c r="B554" s="1" t="s">
        <v>19</v>
      </c>
      <c r="C554" s="1" t="s">
        <v>20</v>
      </c>
      <c r="D554" s="2">
        <v>64</v>
      </c>
      <c r="E554" s="1" t="s">
        <v>22</v>
      </c>
      <c r="F554" s="1" t="s">
        <v>710</v>
      </c>
      <c r="G554" s="2">
        <v>2</v>
      </c>
      <c r="H554" s="1" t="s">
        <v>20</v>
      </c>
      <c r="I554" s="2">
        <v>0</v>
      </c>
      <c r="J554" s="2">
        <v>140</v>
      </c>
      <c r="K554" s="4">
        <v>577.67999999999995</v>
      </c>
      <c r="L554" s="4">
        <v>579.08000000000004</v>
      </c>
      <c r="M554" s="11">
        <f>LOOKUP(D554,Sheet1!C$2:C$91,Sheet1!F$2:F$91)</f>
        <v>-1.56</v>
      </c>
      <c r="N554" s="11">
        <f t="shared" si="16"/>
        <v>576.12</v>
      </c>
      <c r="O554" s="11">
        <f t="shared" si="17"/>
        <v>577.5200000000001</v>
      </c>
      <c r="P554" s="1" t="s">
        <v>1174</v>
      </c>
      <c r="T554" s="1" t="s">
        <v>81</v>
      </c>
      <c r="W554" s="2">
        <v>0</v>
      </c>
      <c r="X554" s="2">
        <v>100</v>
      </c>
      <c r="Y554" s="2">
        <v>0</v>
      </c>
      <c r="Z554" s="2">
        <v>0</v>
      </c>
      <c r="AA554" s="2">
        <v>100</v>
      </c>
      <c r="AB554" s="2">
        <v>1</v>
      </c>
      <c r="AC554" s="1" t="s">
        <v>1153</v>
      </c>
      <c r="AH554" s="2">
        <v>1</v>
      </c>
      <c r="AI554" s="1" t="s">
        <v>192</v>
      </c>
      <c r="AN554" s="2">
        <v>0</v>
      </c>
      <c r="AT554" s="1" t="s">
        <v>1505</v>
      </c>
    </row>
    <row r="555" spans="1:46" ht="15" customHeight="1">
      <c r="A555" s="2">
        <v>360</v>
      </c>
      <c r="B555" s="1" t="s">
        <v>19</v>
      </c>
      <c r="C555" s="1" t="s">
        <v>20</v>
      </c>
      <c r="D555" s="2">
        <v>64</v>
      </c>
      <c r="E555" s="1" t="s">
        <v>22</v>
      </c>
      <c r="F555" s="1" t="s">
        <v>712</v>
      </c>
      <c r="G555" s="2">
        <v>3</v>
      </c>
      <c r="H555" s="1" t="s">
        <v>20</v>
      </c>
      <c r="I555" s="2">
        <v>0</v>
      </c>
      <c r="J555" s="2">
        <v>92</v>
      </c>
      <c r="K555" s="4">
        <v>579.08000000000004</v>
      </c>
      <c r="L555" s="2">
        <v>580</v>
      </c>
      <c r="M555" s="11">
        <f>LOOKUP(D555,Sheet1!C$2:C$91,Sheet1!F$2:F$91)</f>
        <v>-1.56</v>
      </c>
      <c r="N555" s="11">
        <f t="shared" si="16"/>
        <v>577.5200000000001</v>
      </c>
      <c r="O555" s="11">
        <f t="shared" si="17"/>
        <v>578.44000000000005</v>
      </c>
      <c r="P555" s="1" t="s">
        <v>1174</v>
      </c>
      <c r="T555" s="1" t="s">
        <v>81</v>
      </c>
      <c r="W555" s="2">
        <v>1</v>
      </c>
      <c r="X555" s="2">
        <v>100</v>
      </c>
      <c r="Y555" s="2">
        <v>0</v>
      </c>
      <c r="Z555" s="2">
        <v>0</v>
      </c>
      <c r="AA555" s="2">
        <v>100</v>
      </c>
      <c r="AB555" s="2">
        <v>1</v>
      </c>
      <c r="AC555" s="1" t="s">
        <v>1153</v>
      </c>
      <c r="AH555" s="2">
        <v>1</v>
      </c>
      <c r="AI555" s="1" t="s">
        <v>192</v>
      </c>
      <c r="AN555" s="2">
        <v>1</v>
      </c>
      <c r="AO555" s="1" t="s">
        <v>1156</v>
      </c>
      <c r="AP555" s="1" t="s">
        <v>1157</v>
      </c>
    </row>
    <row r="556" spans="1:46" ht="15" customHeight="1">
      <c r="A556" s="2">
        <v>360</v>
      </c>
      <c r="B556" s="1" t="s">
        <v>19</v>
      </c>
      <c r="C556" s="1" t="s">
        <v>20</v>
      </c>
      <c r="D556" s="2">
        <v>64</v>
      </c>
      <c r="E556" s="1" t="s">
        <v>22</v>
      </c>
      <c r="F556" s="1" t="s">
        <v>714</v>
      </c>
      <c r="G556" s="2">
        <v>4</v>
      </c>
      <c r="H556" s="1" t="s">
        <v>20</v>
      </c>
      <c r="I556" s="2">
        <v>0</v>
      </c>
      <c r="J556" s="2">
        <v>121</v>
      </c>
      <c r="K556" s="2">
        <v>580</v>
      </c>
      <c r="L556" s="4">
        <v>581.21</v>
      </c>
      <c r="M556" s="11">
        <f>LOOKUP(D556,Sheet1!C$2:C$91,Sheet1!F$2:F$91)</f>
        <v>-1.56</v>
      </c>
      <c r="N556" s="11">
        <f t="shared" si="16"/>
        <v>578.44000000000005</v>
      </c>
      <c r="O556" s="11">
        <f t="shared" si="17"/>
        <v>579.65000000000009</v>
      </c>
      <c r="P556" s="1" t="s">
        <v>1174</v>
      </c>
      <c r="T556" s="1" t="s">
        <v>81</v>
      </c>
      <c r="W556" s="2">
        <v>1</v>
      </c>
      <c r="X556" s="2">
        <v>100</v>
      </c>
      <c r="Y556" s="2">
        <v>0</v>
      </c>
      <c r="Z556" s="2">
        <v>0</v>
      </c>
      <c r="AA556" s="2">
        <v>100</v>
      </c>
      <c r="AB556" s="2">
        <v>2</v>
      </c>
      <c r="AC556" s="1" t="s">
        <v>1153</v>
      </c>
      <c r="AD556" s="1" t="s">
        <v>1152</v>
      </c>
      <c r="AE556" s="1" t="s">
        <v>1154</v>
      </c>
      <c r="AF556" s="1" t="s">
        <v>1506</v>
      </c>
      <c r="AG556" s="1" t="s">
        <v>1155</v>
      </c>
      <c r="AH556" s="2">
        <v>1</v>
      </c>
      <c r="AI556" s="1" t="s">
        <v>192</v>
      </c>
      <c r="AN556" s="2">
        <v>1</v>
      </c>
      <c r="AO556" s="1" t="s">
        <v>1156</v>
      </c>
      <c r="AP556" s="1" t="s">
        <v>1157</v>
      </c>
      <c r="AT556" s="1" t="s">
        <v>1507</v>
      </c>
    </row>
    <row r="557" spans="1:46" ht="15" customHeight="1">
      <c r="A557" s="2">
        <v>360</v>
      </c>
      <c r="B557" s="1" t="s">
        <v>19</v>
      </c>
      <c r="C557" s="1" t="s">
        <v>20</v>
      </c>
      <c r="D557" s="2">
        <v>64</v>
      </c>
      <c r="E557" s="1" t="s">
        <v>22</v>
      </c>
      <c r="F557" s="1" t="s">
        <v>716</v>
      </c>
      <c r="G557" s="2">
        <v>5</v>
      </c>
      <c r="H557" s="1" t="s">
        <v>20</v>
      </c>
      <c r="I557" s="2">
        <v>0</v>
      </c>
      <c r="J557" s="2">
        <v>84</v>
      </c>
      <c r="K557" s="4">
        <v>581.21</v>
      </c>
      <c r="L557" s="4">
        <v>582.04999999999995</v>
      </c>
      <c r="M557" s="11">
        <f>LOOKUP(D557,Sheet1!C$2:C$91,Sheet1!F$2:F$91)</f>
        <v>-1.56</v>
      </c>
      <c r="N557" s="11">
        <f t="shared" si="16"/>
        <v>579.65000000000009</v>
      </c>
      <c r="O557" s="11">
        <f t="shared" si="17"/>
        <v>580.49</v>
      </c>
      <c r="P557" s="1" t="s">
        <v>1167</v>
      </c>
      <c r="T557" s="1" t="s">
        <v>81</v>
      </c>
      <c r="W557" s="2">
        <v>1</v>
      </c>
      <c r="X557" s="2">
        <v>100</v>
      </c>
      <c r="Y557" s="2">
        <v>0</v>
      </c>
      <c r="Z557" s="2">
        <v>0</v>
      </c>
      <c r="AA557" s="2">
        <v>100</v>
      </c>
      <c r="AB557" s="2">
        <v>2</v>
      </c>
      <c r="AC557" s="1" t="s">
        <v>1153</v>
      </c>
      <c r="AD557" s="1" t="s">
        <v>1154</v>
      </c>
      <c r="AH557" s="2">
        <v>1</v>
      </c>
      <c r="AI557" s="1" t="s">
        <v>192</v>
      </c>
      <c r="AN557" s="2">
        <v>1</v>
      </c>
      <c r="AO557" s="1" t="s">
        <v>1156</v>
      </c>
    </row>
    <row r="558" spans="1:46" ht="15" customHeight="1">
      <c r="A558" s="2">
        <v>360</v>
      </c>
      <c r="B558" s="1" t="s">
        <v>19</v>
      </c>
      <c r="C558" s="1" t="s">
        <v>20</v>
      </c>
      <c r="D558" s="2">
        <v>64</v>
      </c>
      <c r="E558" s="1" t="s">
        <v>22</v>
      </c>
      <c r="F558" s="1" t="s">
        <v>718</v>
      </c>
      <c r="G558" s="2">
        <v>6</v>
      </c>
      <c r="H558" s="1" t="s">
        <v>20</v>
      </c>
      <c r="I558" s="2">
        <v>0</v>
      </c>
      <c r="J558" s="2">
        <v>113</v>
      </c>
      <c r="K558" s="4">
        <v>582.04999999999995</v>
      </c>
      <c r="L558" s="4">
        <v>583.17999999999995</v>
      </c>
      <c r="M558" s="11">
        <f>LOOKUP(D558,Sheet1!C$2:C$91,Sheet1!F$2:F$91)</f>
        <v>-1.56</v>
      </c>
      <c r="N558" s="11">
        <f t="shared" si="16"/>
        <v>580.49</v>
      </c>
      <c r="O558" s="11">
        <f t="shared" si="17"/>
        <v>581.62</v>
      </c>
      <c r="P558" s="1" t="s">
        <v>1174</v>
      </c>
      <c r="T558" s="1" t="s">
        <v>81</v>
      </c>
      <c r="W558" s="2">
        <v>1</v>
      </c>
      <c r="X558" s="2">
        <v>100</v>
      </c>
      <c r="Y558" s="2">
        <v>0</v>
      </c>
      <c r="Z558" s="2">
        <v>0</v>
      </c>
      <c r="AA558" s="2">
        <v>100</v>
      </c>
      <c r="AB558" s="2">
        <v>2</v>
      </c>
      <c r="AC558" s="1" t="s">
        <v>1153</v>
      </c>
      <c r="AD558" s="1" t="s">
        <v>1154</v>
      </c>
      <c r="AH558" s="2">
        <v>1</v>
      </c>
      <c r="AI558" s="1" t="s">
        <v>192</v>
      </c>
      <c r="AN558" s="2">
        <v>1</v>
      </c>
      <c r="AO558" s="1" t="s">
        <v>1156</v>
      </c>
      <c r="AP558" s="1" t="s">
        <v>1157</v>
      </c>
      <c r="AT558" s="1" t="s">
        <v>1507</v>
      </c>
    </row>
    <row r="559" spans="1:46" ht="15" customHeight="1">
      <c r="A559" s="2">
        <v>360</v>
      </c>
      <c r="B559" s="1" t="s">
        <v>19</v>
      </c>
      <c r="C559" s="1" t="s">
        <v>20</v>
      </c>
      <c r="D559" s="2">
        <v>64</v>
      </c>
      <c r="E559" s="1" t="s">
        <v>22</v>
      </c>
      <c r="F559" s="1" t="s">
        <v>720</v>
      </c>
      <c r="G559" s="2">
        <v>7</v>
      </c>
      <c r="H559" s="1" t="s">
        <v>20</v>
      </c>
      <c r="I559" s="2">
        <v>0</v>
      </c>
      <c r="J559" s="2">
        <v>108</v>
      </c>
      <c r="K559" s="4">
        <v>583.17999999999995</v>
      </c>
      <c r="L559" s="4">
        <v>584.26</v>
      </c>
      <c r="M559" s="11">
        <f>LOOKUP(D559,Sheet1!C$2:C$91,Sheet1!F$2:F$91)</f>
        <v>-1.56</v>
      </c>
      <c r="N559" s="11">
        <f t="shared" si="16"/>
        <v>581.62</v>
      </c>
      <c r="O559" s="11">
        <f t="shared" si="17"/>
        <v>582.70000000000005</v>
      </c>
      <c r="P559" s="1" t="s">
        <v>1213</v>
      </c>
      <c r="T559" s="1" t="s">
        <v>81</v>
      </c>
      <c r="W559" s="2">
        <v>1</v>
      </c>
      <c r="X559" s="2">
        <v>100</v>
      </c>
      <c r="Y559" s="2">
        <v>0</v>
      </c>
      <c r="Z559" s="2">
        <v>0</v>
      </c>
      <c r="AA559" s="2">
        <v>100</v>
      </c>
      <c r="AB559" s="2">
        <v>2</v>
      </c>
      <c r="AC559" s="1" t="s">
        <v>1153</v>
      </c>
      <c r="AD559" s="1" t="s">
        <v>1154</v>
      </c>
      <c r="AH559" s="2">
        <v>1</v>
      </c>
      <c r="AI559" s="1" t="s">
        <v>192</v>
      </c>
      <c r="AN559" s="2">
        <v>1</v>
      </c>
      <c r="AO559" s="1" t="s">
        <v>1156</v>
      </c>
      <c r="AP559" s="1" t="s">
        <v>1157</v>
      </c>
    </row>
    <row r="560" spans="1:46" ht="15" customHeight="1">
      <c r="A560" s="2">
        <v>360</v>
      </c>
      <c r="B560" s="1" t="s">
        <v>19</v>
      </c>
      <c r="C560" s="1" t="s">
        <v>20</v>
      </c>
      <c r="D560" s="2">
        <v>64</v>
      </c>
      <c r="E560" s="1" t="s">
        <v>22</v>
      </c>
      <c r="F560" s="1" t="s">
        <v>722</v>
      </c>
      <c r="G560" s="2">
        <v>8</v>
      </c>
      <c r="H560" s="1" t="s">
        <v>20</v>
      </c>
      <c r="I560" s="2">
        <v>0</v>
      </c>
      <c r="J560" s="2">
        <v>150</v>
      </c>
      <c r="K560" s="4">
        <v>584.26</v>
      </c>
      <c r="L560" s="4">
        <v>585.76</v>
      </c>
      <c r="M560" s="11">
        <f>LOOKUP(D560,Sheet1!C$2:C$91,Sheet1!F$2:F$91)</f>
        <v>-1.56</v>
      </c>
      <c r="N560" s="11">
        <f t="shared" si="16"/>
        <v>582.70000000000005</v>
      </c>
      <c r="O560" s="11">
        <f t="shared" si="17"/>
        <v>584.20000000000005</v>
      </c>
      <c r="P560" s="1" t="s">
        <v>1167</v>
      </c>
      <c r="T560" s="1" t="s">
        <v>81</v>
      </c>
      <c r="W560" s="2">
        <v>1</v>
      </c>
      <c r="X560" s="2">
        <v>100</v>
      </c>
      <c r="Y560" s="2">
        <v>0</v>
      </c>
      <c r="Z560" s="2">
        <v>0</v>
      </c>
      <c r="AA560" s="2">
        <v>100</v>
      </c>
      <c r="AB560" s="2">
        <v>2</v>
      </c>
      <c r="AC560" s="1" t="s">
        <v>1153</v>
      </c>
      <c r="AD560" s="1" t="s">
        <v>1154</v>
      </c>
      <c r="AH560" s="2">
        <v>1</v>
      </c>
      <c r="AI560" s="1" t="s">
        <v>192</v>
      </c>
      <c r="AN560" s="2">
        <v>1</v>
      </c>
      <c r="AO560" s="1" t="s">
        <v>1156</v>
      </c>
    </row>
    <row r="561" spans="1:46" ht="15" customHeight="1">
      <c r="A561" s="2">
        <v>360</v>
      </c>
      <c r="B561" s="1" t="s">
        <v>19</v>
      </c>
      <c r="C561" s="1" t="s">
        <v>20</v>
      </c>
      <c r="D561" s="2">
        <v>64</v>
      </c>
      <c r="E561" s="1" t="s">
        <v>22</v>
      </c>
      <c r="F561" s="1" t="s">
        <v>724</v>
      </c>
      <c r="G561" s="2">
        <v>9</v>
      </c>
      <c r="H561" s="1" t="s">
        <v>20</v>
      </c>
      <c r="I561" s="2">
        <v>0</v>
      </c>
      <c r="J561" s="2">
        <v>150</v>
      </c>
      <c r="K561" s="4">
        <v>585.76</v>
      </c>
      <c r="L561" s="4">
        <v>587.26</v>
      </c>
      <c r="M561" s="11">
        <f>LOOKUP(D561,Sheet1!C$2:C$91,Sheet1!F$2:F$91)</f>
        <v>-1.56</v>
      </c>
      <c r="N561" s="11">
        <f t="shared" si="16"/>
        <v>584.20000000000005</v>
      </c>
      <c r="O561" s="11">
        <f t="shared" si="17"/>
        <v>585.70000000000005</v>
      </c>
      <c r="P561" s="1" t="s">
        <v>1199</v>
      </c>
      <c r="T561" s="1" t="s">
        <v>81</v>
      </c>
      <c r="W561" s="2">
        <v>1</v>
      </c>
      <c r="X561" s="2">
        <v>100</v>
      </c>
      <c r="Y561" s="2">
        <v>0</v>
      </c>
      <c r="Z561" s="2">
        <v>0</v>
      </c>
      <c r="AA561" s="2">
        <v>100</v>
      </c>
      <c r="AB561" s="2">
        <v>2</v>
      </c>
      <c r="AC561" s="1" t="s">
        <v>1153</v>
      </c>
      <c r="AD561" s="1" t="s">
        <v>1154</v>
      </c>
      <c r="AH561" s="2">
        <v>1</v>
      </c>
      <c r="AI561" s="1" t="s">
        <v>192</v>
      </c>
      <c r="AN561" s="2">
        <v>1</v>
      </c>
      <c r="AO561" s="1" t="s">
        <v>1156</v>
      </c>
    </row>
    <row r="562" spans="1:46" ht="15" customHeight="1">
      <c r="A562" s="2">
        <v>360</v>
      </c>
      <c r="B562" s="1" t="s">
        <v>19</v>
      </c>
      <c r="C562" s="1" t="s">
        <v>20</v>
      </c>
      <c r="D562" s="2">
        <v>65</v>
      </c>
      <c r="E562" s="1" t="s">
        <v>22</v>
      </c>
      <c r="F562" s="1" t="s">
        <v>725</v>
      </c>
      <c r="G562" s="2">
        <v>1</v>
      </c>
      <c r="H562" s="1" t="s">
        <v>20</v>
      </c>
      <c r="I562" s="2">
        <v>0</v>
      </c>
      <c r="J562" s="2">
        <v>142</v>
      </c>
      <c r="K562" s="3">
        <v>587.20000000000005</v>
      </c>
      <c r="L562" s="4">
        <v>588.62</v>
      </c>
      <c r="M562" s="11">
        <f>LOOKUP(D562,Sheet1!C$2:C$91,Sheet1!F$2:F$91)</f>
        <v>-1.5</v>
      </c>
      <c r="N562" s="11">
        <f t="shared" si="16"/>
        <v>585.70000000000005</v>
      </c>
      <c r="O562" s="11">
        <f t="shared" si="17"/>
        <v>587.12</v>
      </c>
      <c r="P562" s="1" t="s">
        <v>1167</v>
      </c>
      <c r="T562" s="1" t="s">
        <v>81</v>
      </c>
      <c r="W562" s="2">
        <v>1</v>
      </c>
      <c r="X562" s="2">
        <v>100</v>
      </c>
      <c r="Y562" s="2">
        <v>0</v>
      </c>
      <c r="Z562" s="2">
        <v>0</v>
      </c>
      <c r="AA562" s="2">
        <v>100</v>
      </c>
      <c r="AB562" s="2">
        <v>1</v>
      </c>
      <c r="AC562" s="1" t="s">
        <v>1153</v>
      </c>
      <c r="AH562" s="2">
        <v>1</v>
      </c>
      <c r="AI562" s="1" t="s">
        <v>192</v>
      </c>
      <c r="AN562" s="2">
        <v>1</v>
      </c>
      <c r="AO562" s="1" t="s">
        <v>1156</v>
      </c>
    </row>
    <row r="563" spans="1:46" ht="15" customHeight="1">
      <c r="A563" s="2">
        <v>360</v>
      </c>
      <c r="B563" s="1" t="s">
        <v>19</v>
      </c>
      <c r="C563" s="1" t="s">
        <v>20</v>
      </c>
      <c r="D563" s="2">
        <v>65</v>
      </c>
      <c r="E563" s="1" t="s">
        <v>22</v>
      </c>
      <c r="F563" s="1" t="s">
        <v>729</v>
      </c>
      <c r="G563" s="2">
        <v>2</v>
      </c>
      <c r="H563" s="1" t="s">
        <v>20</v>
      </c>
      <c r="I563" s="2">
        <v>0</v>
      </c>
      <c r="J563" s="2">
        <v>139</v>
      </c>
      <c r="K563" s="4">
        <v>588.62</v>
      </c>
      <c r="L563" s="4">
        <v>590.01</v>
      </c>
      <c r="M563" s="11">
        <f>LOOKUP(D563,Sheet1!C$2:C$91,Sheet1!F$2:F$91)</f>
        <v>-1.5</v>
      </c>
      <c r="N563" s="11">
        <f t="shared" si="16"/>
        <v>587.12</v>
      </c>
      <c r="O563" s="11">
        <f t="shared" si="17"/>
        <v>588.51</v>
      </c>
      <c r="P563" s="1" t="s">
        <v>1249</v>
      </c>
      <c r="T563" s="1" t="s">
        <v>81</v>
      </c>
      <c r="W563" s="2">
        <v>1</v>
      </c>
      <c r="X563" s="2">
        <v>97</v>
      </c>
      <c r="Y563" s="2">
        <v>3</v>
      </c>
      <c r="Z563" s="2">
        <v>0</v>
      </c>
      <c r="AA563" s="2">
        <v>100</v>
      </c>
      <c r="AB563" s="2">
        <v>1</v>
      </c>
      <c r="AC563" s="1" t="s">
        <v>1153</v>
      </c>
      <c r="AD563" s="1" t="s">
        <v>1154</v>
      </c>
      <c r="AF563" s="1" t="s">
        <v>1152</v>
      </c>
      <c r="AG563" s="1" t="s">
        <v>1155</v>
      </c>
      <c r="AH563" s="2">
        <v>1</v>
      </c>
      <c r="AI563" s="1" t="s">
        <v>192</v>
      </c>
      <c r="AL563" s="1" t="s">
        <v>1152</v>
      </c>
      <c r="AN563" s="2">
        <v>1</v>
      </c>
      <c r="AO563" s="1" t="s">
        <v>1156</v>
      </c>
    </row>
    <row r="564" spans="1:46" ht="15" customHeight="1">
      <c r="A564" s="2">
        <v>360</v>
      </c>
      <c r="B564" s="1" t="s">
        <v>19</v>
      </c>
      <c r="C564" s="1" t="s">
        <v>20</v>
      </c>
      <c r="D564" s="2">
        <v>65</v>
      </c>
      <c r="E564" s="1" t="s">
        <v>22</v>
      </c>
      <c r="F564" s="1" t="s">
        <v>731</v>
      </c>
      <c r="G564" s="2">
        <v>3</v>
      </c>
      <c r="H564" s="1" t="s">
        <v>20</v>
      </c>
      <c r="I564" s="2">
        <v>0</v>
      </c>
      <c r="J564" s="2">
        <v>67</v>
      </c>
      <c r="K564" s="4">
        <v>590.01</v>
      </c>
      <c r="L564" s="4">
        <v>590.67999999999995</v>
      </c>
      <c r="M564" s="11">
        <f>LOOKUP(D564,Sheet1!C$2:C$91,Sheet1!F$2:F$91)</f>
        <v>-1.5</v>
      </c>
      <c r="N564" s="11">
        <f t="shared" si="16"/>
        <v>588.51</v>
      </c>
      <c r="O564" s="11">
        <f t="shared" si="17"/>
        <v>589.17999999999995</v>
      </c>
      <c r="P564" s="1" t="s">
        <v>1249</v>
      </c>
      <c r="T564" s="1" t="s">
        <v>81</v>
      </c>
      <c r="W564" s="2">
        <v>0</v>
      </c>
      <c r="X564" s="2">
        <v>100</v>
      </c>
      <c r="Y564" s="2">
        <v>0</v>
      </c>
      <c r="Z564" s="2">
        <v>0</v>
      </c>
      <c r="AA564" s="2">
        <v>100</v>
      </c>
      <c r="AB564" s="2">
        <v>1</v>
      </c>
      <c r="AC564" s="1" t="s">
        <v>1153</v>
      </c>
      <c r="AF564" s="1" t="s">
        <v>1152</v>
      </c>
      <c r="AH564" s="2">
        <v>1</v>
      </c>
      <c r="AI564" s="1" t="s">
        <v>192</v>
      </c>
      <c r="AN564" s="2">
        <v>0</v>
      </c>
    </row>
    <row r="565" spans="1:46" ht="15" customHeight="1">
      <c r="A565" s="2">
        <v>360</v>
      </c>
      <c r="B565" s="1" t="s">
        <v>19</v>
      </c>
      <c r="C565" s="1" t="s">
        <v>20</v>
      </c>
      <c r="D565" s="2">
        <v>65</v>
      </c>
      <c r="E565" s="1" t="s">
        <v>22</v>
      </c>
      <c r="F565" s="1" t="s">
        <v>731</v>
      </c>
      <c r="G565" s="2">
        <v>3</v>
      </c>
      <c r="H565" s="1" t="s">
        <v>20</v>
      </c>
      <c r="I565" s="2">
        <v>67</v>
      </c>
      <c r="J565" s="2">
        <v>150</v>
      </c>
      <c r="K565" s="4">
        <v>590.67999999999995</v>
      </c>
      <c r="L565" s="4">
        <v>591.51</v>
      </c>
      <c r="M565" s="11">
        <f>LOOKUP(D565,Sheet1!C$2:C$91,Sheet1!F$2:F$91)</f>
        <v>-1.5</v>
      </c>
      <c r="N565" s="11">
        <f t="shared" si="16"/>
        <v>589.17999999999995</v>
      </c>
      <c r="O565" s="11">
        <f t="shared" si="17"/>
        <v>590.01</v>
      </c>
      <c r="P565" s="1" t="s">
        <v>1169</v>
      </c>
      <c r="T565" s="1" t="s">
        <v>81</v>
      </c>
      <c r="W565" s="2">
        <v>1</v>
      </c>
      <c r="X565" s="2">
        <v>100</v>
      </c>
      <c r="Y565" s="2">
        <v>0</v>
      </c>
      <c r="Z565" s="2">
        <v>0</v>
      </c>
      <c r="AA565" s="2">
        <v>100</v>
      </c>
      <c r="AB565" s="2">
        <v>1</v>
      </c>
      <c r="AC565" s="1" t="s">
        <v>1153</v>
      </c>
      <c r="AH565" s="2">
        <v>1</v>
      </c>
      <c r="AI565" s="1" t="s">
        <v>192</v>
      </c>
      <c r="AN565" s="2">
        <v>1</v>
      </c>
      <c r="AO565" s="1" t="s">
        <v>1156</v>
      </c>
    </row>
    <row r="566" spans="1:46" ht="15" customHeight="1">
      <c r="A566" s="2">
        <v>360</v>
      </c>
      <c r="B566" s="1" t="s">
        <v>19</v>
      </c>
      <c r="C566" s="1" t="s">
        <v>20</v>
      </c>
      <c r="D566" s="2">
        <v>65</v>
      </c>
      <c r="E566" s="1" t="s">
        <v>22</v>
      </c>
      <c r="F566" s="1" t="s">
        <v>733</v>
      </c>
      <c r="G566" s="2">
        <v>4</v>
      </c>
      <c r="H566" s="1" t="s">
        <v>20</v>
      </c>
      <c r="I566" s="2">
        <v>0</v>
      </c>
      <c r="J566" s="2">
        <v>150</v>
      </c>
      <c r="K566" s="4">
        <v>591.51</v>
      </c>
      <c r="L566" s="4">
        <v>593.01</v>
      </c>
      <c r="M566" s="11">
        <f>LOOKUP(D566,Sheet1!C$2:C$91,Sheet1!F$2:F$91)</f>
        <v>-1.5</v>
      </c>
      <c r="N566" s="11">
        <f t="shared" si="16"/>
        <v>590.01</v>
      </c>
      <c r="O566" s="11">
        <f t="shared" si="17"/>
        <v>591.51</v>
      </c>
      <c r="P566" s="1" t="s">
        <v>1213</v>
      </c>
      <c r="T566" s="1" t="s">
        <v>81</v>
      </c>
      <c r="W566" s="2">
        <v>1</v>
      </c>
      <c r="X566" s="2">
        <v>100</v>
      </c>
      <c r="Y566" s="2">
        <v>0</v>
      </c>
      <c r="Z566" s="2">
        <v>0</v>
      </c>
      <c r="AA566" s="2">
        <v>100</v>
      </c>
      <c r="AB566" s="2">
        <v>1</v>
      </c>
      <c r="AC566" s="1" t="s">
        <v>1153</v>
      </c>
      <c r="AH566" s="2">
        <v>1</v>
      </c>
      <c r="AI566" s="1" t="s">
        <v>192</v>
      </c>
      <c r="AN566" s="2">
        <v>1</v>
      </c>
      <c r="AO566" s="1" t="s">
        <v>1156</v>
      </c>
    </row>
    <row r="567" spans="1:46" ht="15" customHeight="1">
      <c r="A567" s="2">
        <v>360</v>
      </c>
      <c r="B567" s="1" t="s">
        <v>19</v>
      </c>
      <c r="C567" s="1" t="s">
        <v>20</v>
      </c>
      <c r="D567" s="2">
        <v>65</v>
      </c>
      <c r="E567" s="1" t="s">
        <v>22</v>
      </c>
      <c r="F567" s="1" t="s">
        <v>735</v>
      </c>
      <c r="G567" s="2">
        <v>5</v>
      </c>
      <c r="H567" s="1" t="s">
        <v>20</v>
      </c>
      <c r="I567" s="2">
        <v>0</v>
      </c>
      <c r="J567" s="2">
        <v>85</v>
      </c>
      <c r="K567" s="4">
        <v>593.01</v>
      </c>
      <c r="L567" s="4">
        <v>593.86</v>
      </c>
      <c r="M567" s="11">
        <f>LOOKUP(D567,Sheet1!C$2:C$91,Sheet1!F$2:F$91)</f>
        <v>-1.5</v>
      </c>
      <c r="N567" s="11">
        <f t="shared" si="16"/>
        <v>591.51</v>
      </c>
      <c r="O567" s="11">
        <f t="shared" si="17"/>
        <v>592.36</v>
      </c>
      <c r="P567" s="1" t="s">
        <v>1174</v>
      </c>
      <c r="T567" s="1" t="s">
        <v>81</v>
      </c>
      <c r="W567" s="2">
        <v>1</v>
      </c>
      <c r="X567" s="2">
        <v>100</v>
      </c>
      <c r="Y567" s="2">
        <v>0</v>
      </c>
      <c r="Z567" s="2">
        <v>0</v>
      </c>
      <c r="AA567" s="2">
        <v>100</v>
      </c>
      <c r="AB567" s="2">
        <v>1</v>
      </c>
      <c r="AC567" s="1" t="s">
        <v>1153</v>
      </c>
      <c r="AH567" s="2">
        <v>1</v>
      </c>
      <c r="AI567" s="1" t="s">
        <v>192</v>
      </c>
      <c r="AN567" s="2">
        <v>2</v>
      </c>
      <c r="AO567" s="1" t="s">
        <v>1156</v>
      </c>
    </row>
    <row r="568" spans="1:46" ht="15" customHeight="1">
      <c r="A568" s="2">
        <v>360</v>
      </c>
      <c r="B568" s="1" t="s">
        <v>19</v>
      </c>
      <c r="C568" s="1" t="s">
        <v>20</v>
      </c>
      <c r="D568" s="2">
        <v>65</v>
      </c>
      <c r="E568" s="1" t="s">
        <v>22</v>
      </c>
      <c r="F568" s="1" t="s">
        <v>735</v>
      </c>
      <c r="G568" s="2">
        <v>5</v>
      </c>
      <c r="H568" s="1" t="s">
        <v>20</v>
      </c>
      <c r="I568" s="2">
        <v>85</v>
      </c>
      <c r="J568" s="2">
        <v>98</v>
      </c>
      <c r="K568" s="4">
        <v>593.86</v>
      </c>
      <c r="L568" s="4">
        <v>593.99</v>
      </c>
      <c r="M568" s="11">
        <f>LOOKUP(D568,Sheet1!C$2:C$91,Sheet1!F$2:F$91)</f>
        <v>-1.5</v>
      </c>
      <c r="N568" s="11">
        <f t="shared" si="16"/>
        <v>592.36</v>
      </c>
      <c r="O568" s="11">
        <f t="shared" si="17"/>
        <v>592.49</v>
      </c>
      <c r="P568" s="1" t="s">
        <v>1174</v>
      </c>
      <c r="T568" s="1" t="s">
        <v>81</v>
      </c>
      <c r="W568" s="2">
        <v>0</v>
      </c>
      <c r="X568" s="2">
        <v>100</v>
      </c>
      <c r="Y568" s="2">
        <v>0</v>
      </c>
      <c r="Z568" s="2">
        <v>0</v>
      </c>
      <c r="AA568" s="2">
        <v>100</v>
      </c>
      <c r="AB568" s="2">
        <v>1</v>
      </c>
      <c r="AC568" s="1" t="s">
        <v>1153</v>
      </c>
      <c r="AH568" s="2">
        <v>1</v>
      </c>
      <c r="AI568" s="1" t="s">
        <v>192</v>
      </c>
      <c r="AN568" s="2">
        <v>0</v>
      </c>
    </row>
    <row r="569" spans="1:46" ht="15" customHeight="1">
      <c r="A569" s="2">
        <v>360</v>
      </c>
      <c r="B569" s="1" t="s">
        <v>19</v>
      </c>
      <c r="C569" s="1" t="s">
        <v>20</v>
      </c>
      <c r="D569" s="2">
        <v>65</v>
      </c>
      <c r="E569" s="1" t="s">
        <v>22</v>
      </c>
      <c r="F569" s="1" t="s">
        <v>735</v>
      </c>
      <c r="G569" s="2">
        <v>5</v>
      </c>
      <c r="H569" s="1" t="s">
        <v>20</v>
      </c>
      <c r="I569" s="2">
        <v>98</v>
      </c>
      <c r="J569" s="2">
        <v>110</v>
      </c>
      <c r="K569" s="4">
        <v>593.99</v>
      </c>
      <c r="L569" s="4">
        <v>594.11</v>
      </c>
      <c r="M569" s="11">
        <f>LOOKUP(D569,Sheet1!C$2:C$91,Sheet1!F$2:F$91)</f>
        <v>-1.5</v>
      </c>
      <c r="N569" s="11">
        <f t="shared" si="16"/>
        <v>592.49</v>
      </c>
      <c r="O569" s="11">
        <f t="shared" si="17"/>
        <v>592.61</v>
      </c>
      <c r="P569" s="1" t="s">
        <v>1174</v>
      </c>
      <c r="T569" s="1" t="s">
        <v>81</v>
      </c>
      <c r="W569" s="2">
        <v>1</v>
      </c>
      <c r="X569" s="2">
        <v>100</v>
      </c>
      <c r="Y569" s="2">
        <v>0</v>
      </c>
      <c r="Z569" s="2">
        <v>0</v>
      </c>
      <c r="AA569" s="2">
        <v>100</v>
      </c>
      <c r="AB569" s="2">
        <v>1</v>
      </c>
      <c r="AC569" s="1" t="s">
        <v>1153</v>
      </c>
      <c r="AH569" s="2">
        <v>1</v>
      </c>
      <c r="AI569" s="1" t="s">
        <v>192</v>
      </c>
      <c r="AN569" s="2">
        <v>1</v>
      </c>
      <c r="AO569" s="1" t="s">
        <v>1156</v>
      </c>
    </row>
    <row r="570" spans="1:46" ht="15" customHeight="1">
      <c r="A570" s="2">
        <v>360</v>
      </c>
      <c r="B570" s="1" t="s">
        <v>19</v>
      </c>
      <c r="C570" s="1" t="s">
        <v>20</v>
      </c>
      <c r="D570" s="2">
        <v>65</v>
      </c>
      <c r="E570" s="1" t="s">
        <v>22</v>
      </c>
      <c r="F570" s="1" t="s">
        <v>735</v>
      </c>
      <c r="G570" s="2">
        <v>5</v>
      </c>
      <c r="H570" s="1" t="s">
        <v>20</v>
      </c>
      <c r="I570" s="2">
        <v>110</v>
      </c>
      <c r="J570" s="2">
        <v>120</v>
      </c>
      <c r="K570" s="4">
        <v>594.11</v>
      </c>
      <c r="L570" s="4">
        <v>594.21</v>
      </c>
      <c r="M570" s="11">
        <f>LOOKUP(D570,Sheet1!C$2:C$91,Sheet1!F$2:F$91)</f>
        <v>-1.5</v>
      </c>
      <c r="N570" s="11">
        <f t="shared" si="16"/>
        <v>592.61</v>
      </c>
      <c r="O570" s="11">
        <f t="shared" si="17"/>
        <v>592.71</v>
      </c>
      <c r="P570" s="1" t="s">
        <v>1174</v>
      </c>
      <c r="T570" s="1" t="s">
        <v>81</v>
      </c>
      <c r="W570" s="2">
        <v>0</v>
      </c>
      <c r="X570" s="2">
        <v>100</v>
      </c>
      <c r="Y570" s="2">
        <v>0</v>
      </c>
      <c r="Z570" s="2">
        <v>0</v>
      </c>
      <c r="AA570" s="2">
        <v>100</v>
      </c>
      <c r="AB570" s="2">
        <v>1</v>
      </c>
      <c r="AC570" s="1" t="s">
        <v>1153</v>
      </c>
      <c r="AH570" s="2">
        <v>1</v>
      </c>
      <c r="AI570" s="1" t="s">
        <v>192</v>
      </c>
      <c r="AN570" s="2">
        <v>0</v>
      </c>
    </row>
    <row r="571" spans="1:46" ht="15" customHeight="1">
      <c r="A571" s="2">
        <v>360</v>
      </c>
      <c r="B571" s="1" t="s">
        <v>19</v>
      </c>
      <c r="C571" s="1" t="s">
        <v>20</v>
      </c>
      <c r="D571" s="2">
        <v>65</v>
      </c>
      <c r="E571" s="1" t="s">
        <v>22</v>
      </c>
      <c r="F571" s="1" t="s">
        <v>735</v>
      </c>
      <c r="G571" s="2">
        <v>5</v>
      </c>
      <c r="H571" s="1" t="s">
        <v>20</v>
      </c>
      <c r="I571" s="2">
        <v>120</v>
      </c>
      <c r="J571" s="2">
        <v>135</v>
      </c>
      <c r="K571" s="4">
        <v>594.21</v>
      </c>
      <c r="L571" s="4">
        <v>594.36</v>
      </c>
      <c r="M571" s="11">
        <f>LOOKUP(D571,Sheet1!C$2:C$91,Sheet1!F$2:F$91)</f>
        <v>-1.5</v>
      </c>
      <c r="N571" s="11">
        <f t="shared" si="16"/>
        <v>592.71</v>
      </c>
      <c r="O571" s="11">
        <f t="shared" si="17"/>
        <v>592.86</v>
      </c>
      <c r="P571" s="1" t="s">
        <v>1174</v>
      </c>
      <c r="T571" s="1" t="s">
        <v>81</v>
      </c>
      <c r="W571" s="2">
        <v>1</v>
      </c>
      <c r="X571" s="2">
        <v>100</v>
      </c>
      <c r="Y571" s="2">
        <v>0</v>
      </c>
      <c r="Z571" s="2">
        <v>0</v>
      </c>
      <c r="AA571" s="2">
        <v>100</v>
      </c>
      <c r="AB571" s="2">
        <v>1</v>
      </c>
      <c r="AC571" s="1" t="s">
        <v>1153</v>
      </c>
      <c r="AH571" s="2">
        <v>1</v>
      </c>
      <c r="AI571" s="1" t="s">
        <v>192</v>
      </c>
      <c r="AN571" s="2">
        <v>2</v>
      </c>
      <c r="AO571" s="1" t="s">
        <v>1156</v>
      </c>
    </row>
    <row r="572" spans="1:46" ht="15" customHeight="1">
      <c r="A572" s="2">
        <v>360</v>
      </c>
      <c r="B572" s="1" t="s">
        <v>19</v>
      </c>
      <c r="C572" s="1" t="s">
        <v>20</v>
      </c>
      <c r="D572" s="2">
        <v>65</v>
      </c>
      <c r="E572" s="1" t="s">
        <v>22</v>
      </c>
      <c r="F572" s="1" t="s">
        <v>742</v>
      </c>
      <c r="G572" s="2">
        <v>6</v>
      </c>
      <c r="H572" s="1" t="s">
        <v>20</v>
      </c>
      <c r="I572" s="2">
        <v>0</v>
      </c>
      <c r="J572" s="2">
        <v>146</v>
      </c>
      <c r="K572" s="4">
        <v>594.36</v>
      </c>
      <c r="L572" s="4">
        <v>595.82000000000005</v>
      </c>
      <c r="M572" s="11">
        <f>LOOKUP(D572,Sheet1!C$2:C$91,Sheet1!F$2:F$91)</f>
        <v>-1.5</v>
      </c>
      <c r="N572" s="11">
        <f t="shared" si="16"/>
        <v>592.86</v>
      </c>
      <c r="O572" s="11">
        <f t="shared" si="17"/>
        <v>594.32000000000005</v>
      </c>
      <c r="P572" s="1" t="s">
        <v>1213</v>
      </c>
      <c r="T572" s="1" t="s">
        <v>81</v>
      </c>
      <c r="W572" s="2">
        <v>1</v>
      </c>
      <c r="X572" s="2">
        <v>100</v>
      </c>
      <c r="Y572" s="2">
        <v>0</v>
      </c>
      <c r="Z572" s="2">
        <v>0</v>
      </c>
      <c r="AA572" s="2">
        <v>100</v>
      </c>
      <c r="AB572" s="2">
        <v>1</v>
      </c>
      <c r="AC572" s="1" t="s">
        <v>1153</v>
      </c>
      <c r="AH572" s="2">
        <v>1</v>
      </c>
      <c r="AI572" s="1" t="s">
        <v>192</v>
      </c>
      <c r="AN572" s="2">
        <v>1</v>
      </c>
      <c r="AO572" s="1" t="s">
        <v>1156</v>
      </c>
    </row>
    <row r="573" spans="1:46" ht="15" customHeight="1">
      <c r="A573" s="2">
        <v>360</v>
      </c>
      <c r="B573" s="1" t="s">
        <v>19</v>
      </c>
      <c r="C573" s="1" t="s">
        <v>20</v>
      </c>
      <c r="D573" s="2">
        <v>65</v>
      </c>
      <c r="E573" s="1" t="s">
        <v>22</v>
      </c>
      <c r="F573" s="1" t="s">
        <v>746</v>
      </c>
      <c r="G573" s="2">
        <v>7</v>
      </c>
      <c r="H573" s="1" t="s">
        <v>20</v>
      </c>
      <c r="I573" s="2">
        <v>0</v>
      </c>
      <c r="J573" s="2">
        <v>115</v>
      </c>
      <c r="K573" s="4">
        <v>595.82000000000005</v>
      </c>
      <c r="L573" s="4">
        <v>596.97</v>
      </c>
      <c r="M573" s="11">
        <f>LOOKUP(D573,Sheet1!C$2:C$91,Sheet1!F$2:F$91)</f>
        <v>-1.5</v>
      </c>
      <c r="N573" s="11">
        <f t="shared" si="16"/>
        <v>594.32000000000005</v>
      </c>
      <c r="O573" s="11">
        <f t="shared" si="17"/>
        <v>595.47</v>
      </c>
      <c r="P573" s="1" t="s">
        <v>1166</v>
      </c>
      <c r="T573" s="1" t="s">
        <v>81</v>
      </c>
      <c r="W573" s="2">
        <v>0</v>
      </c>
      <c r="X573" s="2">
        <v>100</v>
      </c>
      <c r="Y573" s="2">
        <v>0</v>
      </c>
      <c r="Z573" s="2">
        <v>0</v>
      </c>
      <c r="AA573" s="2">
        <v>100</v>
      </c>
      <c r="AB573" s="2">
        <v>1</v>
      </c>
      <c r="AC573" s="1" t="s">
        <v>1153</v>
      </c>
      <c r="AH573" s="2">
        <v>1</v>
      </c>
      <c r="AI573" s="1" t="s">
        <v>192</v>
      </c>
      <c r="AN573" s="2">
        <v>0</v>
      </c>
      <c r="AO573" s="1" t="s">
        <v>1156</v>
      </c>
    </row>
    <row r="574" spans="1:46" ht="15" customHeight="1">
      <c r="A574" s="2">
        <v>360</v>
      </c>
      <c r="B574" s="1" t="s">
        <v>19</v>
      </c>
      <c r="C574" s="1" t="s">
        <v>20</v>
      </c>
      <c r="D574" s="2">
        <v>66</v>
      </c>
      <c r="E574" s="1" t="s">
        <v>22</v>
      </c>
      <c r="F574" s="1" t="s">
        <v>751</v>
      </c>
      <c r="G574" s="2">
        <v>1</v>
      </c>
      <c r="H574" s="1" t="s">
        <v>20</v>
      </c>
      <c r="I574" s="2">
        <v>0</v>
      </c>
      <c r="J574" s="2">
        <v>48</v>
      </c>
      <c r="K574" s="3">
        <v>596.9</v>
      </c>
      <c r="L574" s="4">
        <v>597.38</v>
      </c>
      <c r="M574" s="11">
        <f>LOOKUP(D574,Sheet1!C$2:C$91,Sheet1!F$2:F$91)</f>
        <v>-1.43</v>
      </c>
      <c r="N574" s="11">
        <f t="shared" si="16"/>
        <v>595.47</v>
      </c>
      <c r="O574" s="11">
        <f t="shared" si="17"/>
        <v>595.95000000000005</v>
      </c>
      <c r="P574" s="1" t="s">
        <v>1167</v>
      </c>
      <c r="T574" s="1" t="s">
        <v>81</v>
      </c>
      <c r="W574" s="2">
        <v>1</v>
      </c>
      <c r="X574" s="2">
        <v>100</v>
      </c>
      <c r="Y574" s="2">
        <v>0</v>
      </c>
      <c r="Z574" s="2">
        <v>0</v>
      </c>
      <c r="AA574" s="2">
        <v>100</v>
      </c>
      <c r="AB574" s="2">
        <v>1</v>
      </c>
      <c r="AC574" s="1" t="s">
        <v>1153</v>
      </c>
      <c r="AH574" s="2">
        <v>1</v>
      </c>
      <c r="AI574" s="1" t="s">
        <v>192</v>
      </c>
      <c r="AN574" s="2">
        <v>1</v>
      </c>
      <c r="AO574" s="1" t="s">
        <v>1157</v>
      </c>
      <c r="AP574" s="1" t="s">
        <v>1156</v>
      </c>
      <c r="AT574" s="1" t="s">
        <v>323</v>
      </c>
    </row>
    <row r="575" spans="1:46" ht="15" customHeight="1">
      <c r="A575" s="2">
        <v>360</v>
      </c>
      <c r="B575" s="1" t="s">
        <v>19</v>
      </c>
      <c r="C575" s="1" t="s">
        <v>20</v>
      </c>
      <c r="D575" s="2">
        <v>66</v>
      </c>
      <c r="E575" s="1" t="s">
        <v>22</v>
      </c>
      <c r="F575" s="1" t="s">
        <v>751</v>
      </c>
      <c r="G575" s="2">
        <v>1</v>
      </c>
      <c r="H575" s="1" t="s">
        <v>20</v>
      </c>
      <c r="I575" s="2">
        <v>48</v>
      </c>
      <c r="J575" s="2">
        <v>150</v>
      </c>
      <c r="K575" s="4">
        <v>597.38</v>
      </c>
      <c r="L575" s="3">
        <v>598.4</v>
      </c>
      <c r="M575" s="11">
        <f>LOOKUP(D575,Sheet1!C$2:C$91,Sheet1!F$2:F$91)</f>
        <v>-1.43</v>
      </c>
      <c r="N575" s="11">
        <f t="shared" si="16"/>
        <v>595.95000000000005</v>
      </c>
      <c r="O575" s="11">
        <f t="shared" si="17"/>
        <v>596.97</v>
      </c>
      <c r="P575" s="1" t="s">
        <v>1215</v>
      </c>
      <c r="T575" s="1" t="s">
        <v>81</v>
      </c>
      <c r="W575" s="2">
        <v>0</v>
      </c>
      <c r="X575" s="2">
        <v>100</v>
      </c>
      <c r="Y575" s="2">
        <v>0</v>
      </c>
      <c r="Z575" s="2">
        <v>0</v>
      </c>
      <c r="AA575" s="2">
        <v>100</v>
      </c>
      <c r="AB575" s="2">
        <v>1</v>
      </c>
      <c r="AC575" s="1" t="s">
        <v>1153</v>
      </c>
      <c r="AH575" s="2">
        <v>0</v>
      </c>
      <c r="AI575" s="1" t="s">
        <v>192</v>
      </c>
      <c r="AN575" s="2">
        <v>0</v>
      </c>
    </row>
    <row r="576" spans="1:46" ht="15" customHeight="1">
      <c r="A576" s="2">
        <v>360</v>
      </c>
      <c r="B576" s="1" t="s">
        <v>19</v>
      </c>
      <c r="C576" s="1" t="s">
        <v>20</v>
      </c>
      <c r="D576" s="2">
        <v>66</v>
      </c>
      <c r="E576" s="1" t="s">
        <v>22</v>
      </c>
      <c r="F576" s="1" t="s">
        <v>754</v>
      </c>
      <c r="G576" s="2">
        <v>2</v>
      </c>
      <c r="H576" s="1" t="s">
        <v>20</v>
      </c>
      <c r="I576" s="2">
        <v>0</v>
      </c>
      <c r="J576" s="2">
        <v>146</v>
      </c>
      <c r="K576" s="3">
        <v>598.4</v>
      </c>
      <c r="L576" s="4">
        <v>599.86</v>
      </c>
      <c r="M576" s="11">
        <f>LOOKUP(D576,Sheet1!C$2:C$91,Sheet1!F$2:F$91)</f>
        <v>-1.43</v>
      </c>
      <c r="N576" s="11">
        <f t="shared" si="16"/>
        <v>596.97</v>
      </c>
      <c r="O576" s="11">
        <f t="shared" si="17"/>
        <v>598.43000000000006</v>
      </c>
      <c r="P576" s="1" t="s">
        <v>1213</v>
      </c>
      <c r="T576" s="1" t="s">
        <v>81</v>
      </c>
      <c r="W576" s="2">
        <v>1</v>
      </c>
      <c r="X576" s="2">
        <v>100</v>
      </c>
      <c r="Y576" s="2">
        <v>0</v>
      </c>
      <c r="Z576" s="2">
        <v>0</v>
      </c>
      <c r="AA576" s="2">
        <v>100</v>
      </c>
      <c r="AB576" s="2">
        <v>2</v>
      </c>
      <c r="AC576" s="1" t="s">
        <v>1153</v>
      </c>
      <c r="AD576" s="1" t="s">
        <v>1154</v>
      </c>
      <c r="AE576" s="1" t="s">
        <v>192</v>
      </c>
      <c r="AH576" s="2">
        <v>1</v>
      </c>
      <c r="AI576" s="1" t="s">
        <v>192</v>
      </c>
      <c r="AN576" s="2">
        <v>1</v>
      </c>
      <c r="AO576" s="1" t="s">
        <v>1157</v>
      </c>
      <c r="AP576" s="1" t="s">
        <v>1156</v>
      </c>
    </row>
    <row r="577" spans="1:46" ht="15" customHeight="1">
      <c r="A577" s="2">
        <v>360</v>
      </c>
      <c r="B577" s="1" t="s">
        <v>19</v>
      </c>
      <c r="C577" s="1" t="s">
        <v>20</v>
      </c>
      <c r="D577" s="2">
        <v>66</v>
      </c>
      <c r="E577" s="1" t="s">
        <v>22</v>
      </c>
      <c r="F577" s="1" t="s">
        <v>756</v>
      </c>
      <c r="G577" s="2">
        <v>3</v>
      </c>
      <c r="H577" s="1" t="s">
        <v>20</v>
      </c>
      <c r="I577" s="2">
        <v>0</v>
      </c>
      <c r="J577" s="2">
        <v>150</v>
      </c>
      <c r="K577" s="4">
        <v>599.86</v>
      </c>
      <c r="L577" s="4">
        <v>601.36</v>
      </c>
      <c r="M577" s="11">
        <f>LOOKUP(D577,Sheet1!C$2:C$91,Sheet1!F$2:F$91)</f>
        <v>-1.43</v>
      </c>
      <c r="N577" s="11">
        <f t="shared" si="16"/>
        <v>598.43000000000006</v>
      </c>
      <c r="O577" s="11">
        <f t="shared" si="17"/>
        <v>599.93000000000006</v>
      </c>
      <c r="P577" s="1" t="s">
        <v>1167</v>
      </c>
      <c r="T577" s="1" t="s">
        <v>81</v>
      </c>
      <c r="W577" s="2">
        <v>1</v>
      </c>
      <c r="X577" s="2">
        <v>100</v>
      </c>
      <c r="Y577" s="2">
        <v>0</v>
      </c>
      <c r="Z577" s="2">
        <v>0</v>
      </c>
      <c r="AA577" s="2">
        <v>100</v>
      </c>
      <c r="AB577" s="2">
        <v>1</v>
      </c>
      <c r="AC577" s="1" t="s">
        <v>1153</v>
      </c>
      <c r="AD577" s="1" t="s">
        <v>1154</v>
      </c>
      <c r="AH577" s="2">
        <v>1</v>
      </c>
      <c r="AI577" s="1" t="s">
        <v>192</v>
      </c>
      <c r="AN577" s="2">
        <v>1</v>
      </c>
      <c r="AO577" s="1" t="s">
        <v>1156</v>
      </c>
      <c r="AP577" s="1" t="s">
        <v>1157</v>
      </c>
    </row>
    <row r="578" spans="1:46" ht="15" customHeight="1">
      <c r="A578" s="2">
        <v>360</v>
      </c>
      <c r="B578" s="1" t="s">
        <v>19</v>
      </c>
      <c r="C578" s="1" t="s">
        <v>20</v>
      </c>
      <c r="D578" s="2">
        <v>66</v>
      </c>
      <c r="E578" s="1" t="s">
        <v>22</v>
      </c>
      <c r="F578" s="1" t="s">
        <v>758</v>
      </c>
      <c r="G578" s="2">
        <v>4</v>
      </c>
      <c r="H578" s="1" t="s">
        <v>20</v>
      </c>
      <c r="I578" s="2">
        <v>0</v>
      </c>
      <c r="J578" s="2">
        <v>47</v>
      </c>
      <c r="K578" s="4">
        <v>601.36</v>
      </c>
      <c r="L578" s="4">
        <v>601.83000000000004</v>
      </c>
      <c r="M578" s="11">
        <f>LOOKUP(D578,Sheet1!C$2:C$91,Sheet1!F$2:F$91)</f>
        <v>-1.43</v>
      </c>
      <c r="N578" s="11">
        <f t="shared" si="16"/>
        <v>599.93000000000006</v>
      </c>
      <c r="O578" s="11">
        <f t="shared" si="17"/>
        <v>600.40000000000009</v>
      </c>
      <c r="P578" s="1" t="s">
        <v>1174</v>
      </c>
      <c r="T578" s="1" t="s">
        <v>81</v>
      </c>
      <c r="W578" s="2">
        <v>1</v>
      </c>
      <c r="X578" s="2">
        <v>100</v>
      </c>
      <c r="Y578" s="2">
        <v>0</v>
      </c>
      <c r="Z578" s="2">
        <v>0</v>
      </c>
      <c r="AA578" s="2">
        <v>100</v>
      </c>
      <c r="AB578" s="2">
        <v>2</v>
      </c>
      <c r="AC578" s="1" t="s">
        <v>1153</v>
      </c>
      <c r="AD578" s="1" t="s">
        <v>1154</v>
      </c>
      <c r="AH578" s="2">
        <v>1</v>
      </c>
      <c r="AI578" s="1" t="s">
        <v>192</v>
      </c>
      <c r="AN578" s="2">
        <v>1</v>
      </c>
      <c r="AO578" s="1" t="s">
        <v>1157</v>
      </c>
      <c r="AP578" s="1" t="s">
        <v>1156</v>
      </c>
    </row>
    <row r="579" spans="1:46" ht="15" customHeight="1">
      <c r="A579" s="2">
        <v>360</v>
      </c>
      <c r="B579" s="1" t="s">
        <v>19</v>
      </c>
      <c r="C579" s="1" t="s">
        <v>20</v>
      </c>
      <c r="D579" s="2">
        <v>66</v>
      </c>
      <c r="E579" s="1" t="s">
        <v>22</v>
      </c>
      <c r="F579" s="1" t="s">
        <v>758</v>
      </c>
      <c r="G579" s="2">
        <v>4</v>
      </c>
      <c r="H579" s="1" t="s">
        <v>20</v>
      </c>
      <c r="I579" s="2">
        <v>58</v>
      </c>
      <c r="J579" s="2">
        <v>146</v>
      </c>
      <c r="K579" s="4">
        <v>601.94000000000005</v>
      </c>
      <c r="L579" s="4">
        <v>602.82000000000005</v>
      </c>
      <c r="M579" s="11">
        <f>LOOKUP(D579,Sheet1!C$2:C$91,Sheet1!F$2:F$91)</f>
        <v>-1.43</v>
      </c>
      <c r="N579" s="11">
        <f t="shared" ref="N579:N642" si="18">K579+$M579</f>
        <v>600.5100000000001</v>
      </c>
      <c r="O579" s="11">
        <f t="shared" ref="O579:O642" si="19">L579+$M579</f>
        <v>601.3900000000001</v>
      </c>
      <c r="P579" s="1" t="s">
        <v>1404</v>
      </c>
      <c r="T579" s="1" t="s">
        <v>81</v>
      </c>
      <c r="W579" s="2">
        <v>1</v>
      </c>
      <c r="X579" s="2">
        <v>100</v>
      </c>
      <c r="Y579" s="2">
        <v>0</v>
      </c>
      <c r="Z579" s="2">
        <v>0</v>
      </c>
      <c r="AA579" s="2">
        <v>100</v>
      </c>
      <c r="AB579" s="2">
        <v>2</v>
      </c>
      <c r="AC579" s="1" t="s">
        <v>1153</v>
      </c>
      <c r="AD579" s="1" t="s">
        <v>1154</v>
      </c>
      <c r="AH579" s="2">
        <v>1</v>
      </c>
      <c r="AI579" s="1" t="s">
        <v>192</v>
      </c>
      <c r="AN579" s="2">
        <v>1</v>
      </c>
      <c r="AO579" s="1" t="s">
        <v>1157</v>
      </c>
      <c r="AP579" s="1" t="s">
        <v>1156</v>
      </c>
    </row>
    <row r="580" spans="1:46" ht="15" customHeight="1">
      <c r="A580" s="2">
        <v>360</v>
      </c>
      <c r="B580" s="1" t="s">
        <v>19</v>
      </c>
      <c r="C580" s="1" t="s">
        <v>20</v>
      </c>
      <c r="D580" s="2">
        <v>66</v>
      </c>
      <c r="E580" s="1" t="s">
        <v>22</v>
      </c>
      <c r="F580" s="1" t="s">
        <v>760</v>
      </c>
      <c r="G580" s="2">
        <v>5</v>
      </c>
      <c r="H580" s="1" t="s">
        <v>20</v>
      </c>
      <c r="I580" s="2">
        <v>0</v>
      </c>
      <c r="J580" s="2">
        <v>81</v>
      </c>
      <c r="K580" s="4">
        <v>602.82000000000005</v>
      </c>
      <c r="L580" s="4">
        <v>603.63</v>
      </c>
      <c r="M580" s="11">
        <f>LOOKUP(D580,Sheet1!C$2:C$91,Sheet1!F$2:F$91)</f>
        <v>-1.43</v>
      </c>
      <c r="N580" s="11">
        <f t="shared" si="18"/>
        <v>601.3900000000001</v>
      </c>
      <c r="O580" s="11">
        <f t="shared" si="19"/>
        <v>602.20000000000005</v>
      </c>
      <c r="P580" s="1" t="s">
        <v>1174</v>
      </c>
      <c r="T580" s="1" t="s">
        <v>81</v>
      </c>
      <c r="W580" s="2">
        <v>1</v>
      </c>
      <c r="X580" s="2">
        <v>100</v>
      </c>
      <c r="Y580" s="2">
        <v>0</v>
      </c>
      <c r="Z580" s="2">
        <v>0</v>
      </c>
      <c r="AA580" s="2">
        <v>100</v>
      </c>
      <c r="AB580" s="2">
        <v>1</v>
      </c>
      <c r="AC580" s="1" t="s">
        <v>1153</v>
      </c>
      <c r="AD580" s="1" t="s">
        <v>1154</v>
      </c>
      <c r="AH580" s="2">
        <v>1</v>
      </c>
      <c r="AI580" s="1" t="s">
        <v>192</v>
      </c>
      <c r="AN580" s="2">
        <v>1</v>
      </c>
      <c r="AO580" s="1" t="s">
        <v>1156</v>
      </c>
      <c r="AP580" s="1" t="s">
        <v>1157</v>
      </c>
    </row>
    <row r="581" spans="1:46" ht="15" customHeight="1">
      <c r="A581" s="2">
        <v>360</v>
      </c>
      <c r="B581" s="1" t="s">
        <v>19</v>
      </c>
      <c r="C581" s="1" t="s">
        <v>20</v>
      </c>
      <c r="D581" s="2">
        <v>66</v>
      </c>
      <c r="E581" s="1" t="s">
        <v>22</v>
      </c>
      <c r="F581" s="1" t="s">
        <v>760</v>
      </c>
      <c r="G581" s="2">
        <v>5</v>
      </c>
      <c r="H581" s="1" t="s">
        <v>20</v>
      </c>
      <c r="I581" s="2">
        <v>81</v>
      </c>
      <c r="J581" s="2">
        <v>122</v>
      </c>
      <c r="K581" s="4">
        <v>603.63</v>
      </c>
      <c r="L581" s="4">
        <v>604.04</v>
      </c>
      <c r="M581" s="11">
        <f>LOOKUP(D581,Sheet1!C$2:C$91,Sheet1!F$2:F$91)</f>
        <v>-1.43</v>
      </c>
      <c r="N581" s="11">
        <f t="shared" si="18"/>
        <v>602.20000000000005</v>
      </c>
      <c r="O581" s="11">
        <f t="shared" si="19"/>
        <v>602.61</v>
      </c>
      <c r="P581" s="1" t="s">
        <v>1174</v>
      </c>
      <c r="T581" s="1" t="s">
        <v>81</v>
      </c>
      <c r="W581" s="2">
        <v>2</v>
      </c>
      <c r="X581" s="2">
        <v>100</v>
      </c>
      <c r="Y581" s="2">
        <v>0</v>
      </c>
      <c r="Z581" s="2">
        <v>0</v>
      </c>
      <c r="AA581" s="2">
        <v>100</v>
      </c>
      <c r="AB581" s="2">
        <v>2</v>
      </c>
      <c r="AC581" s="1" t="s">
        <v>1153</v>
      </c>
      <c r="AD581" s="1" t="s">
        <v>1154</v>
      </c>
      <c r="AH581" s="2">
        <v>1</v>
      </c>
      <c r="AI581" s="1" t="s">
        <v>192</v>
      </c>
      <c r="AN581" s="2">
        <v>2</v>
      </c>
      <c r="AO581" s="1" t="s">
        <v>1157</v>
      </c>
      <c r="AP581" s="1" t="s">
        <v>1156</v>
      </c>
    </row>
    <row r="582" spans="1:46" ht="15" customHeight="1">
      <c r="A582" s="2">
        <v>360</v>
      </c>
      <c r="B582" s="1" t="s">
        <v>19</v>
      </c>
      <c r="C582" s="1" t="s">
        <v>20</v>
      </c>
      <c r="D582" s="2">
        <v>66</v>
      </c>
      <c r="E582" s="1" t="s">
        <v>22</v>
      </c>
      <c r="F582" s="1" t="s">
        <v>762</v>
      </c>
      <c r="G582" s="2">
        <v>6</v>
      </c>
      <c r="H582" s="1" t="s">
        <v>20</v>
      </c>
      <c r="I582" s="2">
        <v>0</v>
      </c>
      <c r="J582" s="2">
        <v>150</v>
      </c>
      <c r="K582" s="4">
        <v>604.04</v>
      </c>
      <c r="L582" s="4">
        <v>605.54</v>
      </c>
      <c r="M582" s="11">
        <f>LOOKUP(D582,Sheet1!C$2:C$91,Sheet1!F$2:F$91)</f>
        <v>-1.43</v>
      </c>
      <c r="N582" s="11">
        <f t="shared" si="18"/>
        <v>602.61</v>
      </c>
      <c r="O582" s="11">
        <f t="shared" si="19"/>
        <v>604.11</v>
      </c>
      <c r="P582" s="1" t="s">
        <v>1167</v>
      </c>
      <c r="T582" s="1" t="s">
        <v>81</v>
      </c>
      <c r="W582" s="2">
        <v>1</v>
      </c>
      <c r="X582" s="2">
        <v>100</v>
      </c>
      <c r="Y582" s="2">
        <v>0</v>
      </c>
      <c r="Z582" s="2">
        <v>0</v>
      </c>
      <c r="AA582" s="2">
        <v>100</v>
      </c>
      <c r="AB582" s="2">
        <v>2</v>
      </c>
      <c r="AC582" s="1" t="s">
        <v>1153</v>
      </c>
      <c r="AD582" s="1" t="s">
        <v>1154</v>
      </c>
      <c r="AE582" s="1" t="s">
        <v>192</v>
      </c>
      <c r="AH582" s="2">
        <v>1</v>
      </c>
      <c r="AI582" s="1" t="s">
        <v>192</v>
      </c>
      <c r="AN582" s="2">
        <v>1</v>
      </c>
      <c r="AO582" s="1" t="s">
        <v>1157</v>
      </c>
      <c r="AP582" s="1" t="s">
        <v>1156</v>
      </c>
    </row>
    <row r="583" spans="1:46" ht="15" customHeight="1">
      <c r="A583" s="2">
        <v>360</v>
      </c>
      <c r="B583" s="1" t="s">
        <v>19</v>
      </c>
      <c r="C583" s="1" t="s">
        <v>20</v>
      </c>
      <c r="D583" s="2">
        <v>66</v>
      </c>
      <c r="E583" s="1" t="s">
        <v>22</v>
      </c>
      <c r="F583" s="1" t="s">
        <v>765</v>
      </c>
      <c r="G583" s="2">
        <v>7</v>
      </c>
      <c r="H583" s="1" t="s">
        <v>20</v>
      </c>
      <c r="I583" s="2">
        <v>0</v>
      </c>
      <c r="J583" s="2">
        <v>42</v>
      </c>
      <c r="K583" s="4">
        <v>605.54</v>
      </c>
      <c r="L583" s="4">
        <v>605.96</v>
      </c>
      <c r="M583" s="11">
        <f>LOOKUP(D583,Sheet1!C$2:C$91,Sheet1!F$2:F$91)</f>
        <v>-1.43</v>
      </c>
      <c r="N583" s="11">
        <f t="shared" si="18"/>
        <v>604.11</v>
      </c>
      <c r="O583" s="11">
        <f t="shared" si="19"/>
        <v>604.53000000000009</v>
      </c>
      <c r="P583" s="1" t="s">
        <v>1174</v>
      </c>
      <c r="T583" s="1" t="s">
        <v>81</v>
      </c>
      <c r="W583" s="2">
        <v>1</v>
      </c>
      <c r="X583" s="2">
        <v>100</v>
      </c>
      <c r="Y583" s="2">
        <v>0</v>
      </c>
      <c r="Z583" s="2">
        <v>0</v>
      </c>
      <c r="AA583" s="2">
        <v>100</v>
      </c>
      <c r="AB583" s="2">
        <v>1</v>
      </c>
      <c r="AC583" s="1" t="s">
        <v>1153</v>
      </c>
      <c r="AD583" s="1" t="s">
        <v>1154</v>
      </c>
      <c r="AE583" s="1" t="s">
        <v>192</v>
      </c>
      <c r="AH583" s="2">
        <v>1</v>
      </c>
      <c r="AI583" s="1" t="s">
        <v>192</v>
      </c>
      <c r="AN583" s="2">
        <v>1</v>
      </c>
      <c r="AO583" s="1" t="s">
        <v>1157</v>
      </c>
      <c r="AP583" s="1" t="s">
        <v>1156</v>
      </c>
    </row>
    <row r="584" spans="1:46" ht="15" customHeight="1">
      <c r="A584" s="2">
        <v>360</v>
      </c>
      <c r="B584" s="1" t="s">
        <v>19</v>
      </c>
      <c r="C584" s="1" t="s">
        <v>20</v>
      </c>
      <c r="D584" s="2">
        <v>67</v>
      </c>
      <c r="E584" s="1" t="s">
        <v>22</v>
      </c>
      <c r="F584" s="1" t="s">
        <v>767</v>
      </c>
      <c r="G584" s="2">
        <v>1</v>
      </c>
      <c r="H584" s="1" t="s">
        <v>20</v>
      </c>
      <c r="I584" s="2">
        <v>0</v>
      </c>
      <c r="J584" s="2">
        <v>54</v>
      </c>
      <c r="K584" s="3">
        <v>606.6</v>
      </c>
      <c r="L584" s="4">
        <v>607.14</v>
      </c>
      <c r="M584" s="11">
        <f>LOOKUP(D584,Sheet1!C$2:C$91,Sheet1!F$2:F$91)</f>
        <v>-2.0699999999999998</v>
      </c>
      <c r="N584" s="11">
        <f t="shared" si="18"/>
        <v>604.53</v>
      </c>
      <c r="O584" s="11">
        <f t="shared" si="19"/>
        <v>605.06999999999994</v>
      </c>
      <c r="P584" s="1" t="s">
        <v>1166</v>
      </c>
      <c r="T584" s="1" t="s">
        <v>81</v>
      </c>
      <c r="W584" s="2">
        <v>1</v>
      </c>
      <c r="X584" s="2">
        <v>100</v>
      </c>
      <c r="Y584" s="2">
        <v>0</v>
      </c>
      <c r="Z584" s="2">
        <v>0</v>
      </c>
      <c r="AA584" s="2">
        <v>100</v>
      </c>
      <c r="AB584" s="2">
        <v>1</v>
      </c>
      <c r="AC584" s="1" t="s">
        <v>1153</v>
      </c>
      <c r="AH584" s="2">
        <v>1</v>
      </c>
      <c r="AI584" s="1" t="s">
        <v>192</v>
      </c>
      <c r="AN584" s="2">
        <v>1</v>
      </c>
      <c r="AO584" s="1" t="s">
        <v>1156</v>
      </c>
      <c r="AP584" s="1" t="s">
        <v>1157</v>
      </c>
      <c r="AT584" s="1" t="s">
        <v>1508</v>
      </c>
    </row>
    <row r="585" spans="1:46" ht="15" customHeight="1">
      <c r="A585" s="2">
        <v>360</v>
      </c>
      <c r="B585" s="1" t="s">
        <v>19</v>
      </c>
      <c r="C585" s="1" t="s">
        <v>20</v>
      </c>
      <c r="D585" s="2">
        <v>67</v>
      </c>
      <c r="E585" s="1" t="s">
        <v>22</v>
      </c>
      <c r="F585" s="1" t="s">
        <v>767</v>
      </c>
      <c r="G585" s="2">
        <v>1</v>
      </c>
      <c r="H585" s="1" t="s">
        <v>20</v>
      </c>
      <c r="I585" s="2">
        <v>54</v>
      </c>
      <c r="J585" s="2">
        <v>147</v>
      </c>
      <c r="K585" s="4">
        <v>607.14</v>
      </c>
      <c r="L585" s="4">
        <v>608.07000000000005</v>
      </c>
      <c r="M585" s="11">
        <f>LOOKUP(D585,Sheet1!C$2:C$91,Sheet1!F$2:F$91)</f>
        <v>-2.0699999999999998</v>
      </c>
      <c r="N585" s="11">
        <f t="shared" si="18"/>
        <v>605.06999999999994</v>
      </c>
      <c r="O585" s="11">
        <f t="shared" si="19"/>
        <v>606</v>
      </c>
      <c r="P585" s="1" t="s">
        <v>1285</v>
      </c>
      <c r="T585" s="1" t="s">
        <v>81</v>
      </c>
      <c r="W585" s="2">
        <v>0</v>
      </c>
      <c r="X585" s="2">
        <v>100</v>
      </c>
      <c r="Y585" s="2">
        <v>0</v>
      </c>
      <c r="Z585" s="2">
        <v>0</v>
      </c>
      <c r="AA585" s="2">
        <v>100</v>
      </c>
      <c r="AB585" s="2">
        <v>1</v>
      </c>
      <c r="AC585" s="1" t="s">
        <v>1153</v>
      </c>
      <c r="AH585" s="2">
        <v>1</v>
      </c>
      <c r="AI585" s="1" t="s">
        <v>192</v>
      </c>
      <c r="AN585" s="2">
        <v>0</v>
      </c>
      <c r="AO585" s="1" t="s">
        <v>1156</v>
      </c>
      <c r="AP585" s="1" t="s">
        <v>1157</v>
      </c>
    </row>
    <row r="586" spans="1:46" ht="15" customHeight="1">
      <c r="A586" s="2">
        <v>360</v>
      </c>
      <c r="B586" s="1" t="s">
        <v>19</v>
      </c>
      <c r="C586" s="1" t="s">
        <v>20</v>
      </c>
      <c r="D586" s="2">
        <v>67</v>
      </c>
      <c r="E586" s="1" t="s">
        <v>22</v>
      </c>
      <c r="F586" s="1" t="s">
        <v>769</v>
      </c>
      <c r="G586" s="2">
        <v>2</v>
      </c>
      <c r="H586" s="1" t="s">
        <v>20</v>
      </c>
      <c r="I586" s="2">
        <v>0</v>
      </c>
      <c r="J586" s="2">
        <v>117</v>
      </c>
      <c r="K586" s="4">
        <v>608.07000000000005</v>
      </c>
      <c r="L586" s="4">
        <v>609.24</v>
      </c>
      <c r="M586" s="11">
        <f>LOOKUP(D586,Sheet1!C$2:C$91,Sheet1!F$2:F$91)</f>
        <v>-2.0699999999999998</v>
      </c>
      <c r="N586" s="11">
        <f t="shared" si="18"/>
        <v>606</v>
      </c>
      <c r="O586" s="11">
        <f t="shared" si="19"/>
        <v>607.16999999999996</v>
      </c>
      <c r="P586" s="1" t="s">
        <v>1249</v>
      </c>
      <c r="T586" s="1" t="s">
        <v>81</v>
      </c>
      <c r="W586" s="2">
        <v>1</v>
      </c>
      <c r="X586" s="2">
        <v>100</v>
      </c>
      <c r="Y586" s="2">
        <v>0</v>
      </c>
      <c r="Z586" s="2">
        <v>0</v>
      </c>
      <c r="AA586" s="2">
        <v>100</v>
      </c>
      <c r="AB586" s="2">
        <v>1</v>
      </c>
      <c r="AC586" s="1" t="s">
        <v>1153</v>
      </c>
      <c r="AH586" s="2">
        <v>1</v>
      </c>
      <c r="AI586" s="1" t="s">
        <v>192</v>
      </c>
      <c r="AN586" s="2">
        <v>1</v>
      </c>
      <c r="AO586" s="1" t="s">
        <v>1156</v>
      </c>
      <c r="AP586" s="1" t="s">
        <v>1157</v>
      </c>
    </row>
    <row r="587" spans="1:46" ht="15" customHeight="1">
      <c r="A587" s="2">
        <v>360</v>
      </c>
      <c r="B587" s="1" t="s">
        <v>19</v>
      </c>
      <c r="C587" s="1" t="s">
        <v>20</v>
      </c>
      <c r="D587" s="2">
        <v>67</v>
      </c>
      <c r="E587" s="1" t="s">
        <v>22</v>
      </c>
      <c r="F587" s="1" t="s">
        <v>771</v>
      </c>
      <c r="G587" s="2">
        <v>3</v>
      </c>
      <c r="H587" s="1" t="s">
        <v>20</v>
      </c>
      <c r="I587" s="2">
        <v>0</v>
      </c>
      <c r="J587" s="2">
        <v>150</v>
      </c>
      <c r="K587" s="4">
        <v>609.24</v>
      </c>
      <c r="L587" s="4">
        <v>610.74</v>
      </c>
      <c r="M587" s="11">
        <f>LOOKUP(D587,Sheet1!C$2:C$91,Sheet1!F$2:F$91)</f>
        <v>-2.0699999999999998</v>
      </c>
      <c r="N587" s="11">
        <f t="shared" si="18"/>
        <v>607.16999999999996</v>
      </c>
      <c r="O587" s="11">
        <f t="shared" si="19"/>
        <v>608.66999999999996</v>
      </c>
      <c r="P587" s="1" t="s">
        <v>1249</v>
      </c>
      <c r="T587" s="1" t="s">
        <v>81</v>
      </c>
      <c r="W587" s="2">
        <v>1</v>
      </c>
      <c r="X587" s="2">
        <v>100</v>
      </c>
      <c r="Y587" s="2">
        <v>0</v>
      </c>
      <c r="Z587" s="2">
        <v>0</v>
      </c>
      <c r="AA587" s="2">
        <v>100</v>
      </c>
      <c r="AB587" s="2">
        <v>1</v>
      </c>
      <c r="AC587" s="1" t="s">
        <v>1153</v>
      </c>
      <c r="AE587" s="1" t="s">
        <v>1154</v>
      </c>
      <c r="AF587" s="1" t="s">
        <v>1152</v>
      </c>
      <c r="AG587" s="1" t="s">
        <v>1155</v>
      </c>
      <c r="AH587" s="2">
        <v>1</v>
      </c>
      <c r="AI587" s="1" t="s">
        <v>192</v>
      </c>
      <c r="AN587" s="2">
        <v>1</v>
      </c>
      <c r="AO587" s="1" t="s">
        <v>1157</v>
      </c>
      <c r="AP587" s="1" t="s">
        <v>1156</v>
      </c>
    </row>
    <row r="588" spans="1:46" ht="15" customHeight="1">
      <c r="A588" s="2">
        <v>360</v>
      </c>
      <c r="B588" s="1" t="s">
        <v>19</v>
      </c>
      <c r="C588" s="1" t="s">
        <v>20</v>
      </c>
      <c r="D588" s="2">
        <v>67</v>
      </c>
      <c r="E588" s="1" t="s">
        <v>22</v>
      </c>
      <c r="F588" s="1" t="s">
        <v>773</v>
      </c>
      <c r="G588" s="2">
        <v>4</v>
      </c>
      <c r="H588" s="1" t="s">
        <v>20</v>
      </c>
      <c r="I588" s="2">
        <v>0</v>
      </c>
      <c r="J588" s="2">
        <v>114</v>
      </c>
      <c r="K588" s="4">
        <v>610.74</v>
      </c>
      <c r="L588" s="4">
        <v>611.88</v>
      </c>
      <c r="M588" s="11">
        <f>LOOKUP(D588,Sheet1!C$2:C$91,Sheet1!F$2:F$91)</f>
        <v>-2.0699999999999998</v>
      </c>
      <c r="N588" s="11">
        <f t="shared" si="18"/>
        <v>608.66999999999996</v>
      </c>
      <c r="O588" s="11">
        <f t="shared" si="19"/>
        <v>609.80999999999995</v>
      </c>
      <c r="P588" s="1" t="s">
        <v>1213</v>
      </c>
      <c r="T588" s="1" t="s">
        <v>81</v>
      </c>
      <c r="W588" s="2">
        <v>1</v>
      </c>
      <c r="X588" s="2">
        <v>100</v>
      </c>
      <c r="Y588" s="2">
        <v>0</v>
      </c>
      <c r="Z588" s="2">
        <v>0</v>
      </c>
      <c r="AA588" s="2">
        <v>100</v>
      </c>
      <c r="AB588" s="2">
        <v>1</v>
      </c>
      <c r="AC588" s="1" t="s">
        <v>1153</v>
      </c>
      <c r="AD588" s="1" t="s">
        <v>192</v>
      </c>
      <c r="AH588" s="2">
        <v>1</v>
      </c>
      <c r="AI588" s="1" t="s">
        <v>192</v>
      </c>
      <c r="AN588" s="2">
        <v>1</v>
      </c>
      <c r="AO588" s="1" t="s">
        <v>1157</v>
      </c>
      <c r="AP588" s="1" t="s">
        <v>1156</v>
      </c>
    </row>
    <row r="589" spans="1:46" ht="15" customHeight="1">
      <c r="A589" s="2">
        <v>360</v>
      </c>
      <c r="B589" s="1" t="s">
        <v>19</v>
      </c>
      <c r="C589" s="1" t="s">
        <v>20</v>
      </c>
      <c r="D589" s="2">
        <v>67</v>
      </c>
      <c r="E589" s="1" t="s">
        <v>22</v>
      </c>
      <c r="F589" s="1" t="s">
        <v>776</v>
      </c>
      <c r="G589" s="2">
        <v>5</v>
      </c>
      <c r="H589" s="1" t="s">
        <v>20</v>
      </c>
      <c r="I589" s="2">
        <v>0</v>
      </c>
      <c r="J589" s="2">
        <v>150</v>
      </c>
      <c r="K589" s="4">
        <v>611.88</v>
      </c>
      <c r="L589" s="4">
        <v>613.38</v>
      </c>
      <c r="M589" s="11">
        <f>LOOKUP(D589,Sheet1!C$2:C$91,Sheet1!F$2:F$91)</f>
        <v>-2.0699999999999998</v>
      </c>
      <c r="N589" s="11">
        <f t="shared" si="18"/>
        <v>609.80999999999995</v>
      </c>
      <c r="O589" s="11">
        <f t="shared" si="19"/>
        <v>611.30999999999995</v>
      </c>
      <c r="P589" s="1" t="s">
        <v>1166</v>
      </c>
      <c r="W589" s="2">
        <v>1</v>
      </c>
      <c r="X589" s="2">
        <v>100</v>
      </c>
      <c r="Y589" s="2">
        <v>0</v>
      </c>
      <c r="Z589" s="2">
        <v>0</v>
      </c>
      <c r="AA589" s="2">
        <v>100</v>
      </c>
      <c r="AB589" s="2">
        <v>2</v>
      </c>
      <c r="AC589" s="1" t="s">
        <v>1153</v>
      </c>
      <c r="AD589" s="1" t="s">
        <v>192</v>
      </c>
      <c r="AH589" s="2">
        <v>1</v>
      </c>
      <c r="AI589" s="1" t="s">
        <v>192</v>
      </c>
      <c r="AN589" s="2">
        <v>1</v>
      </c>
      <c r="AO589" s="1" t="s">
        <v>1157</v>
      </c>
      <c r="AP589" s="1" t="s">
        <v>1156</v>
      </c>
    </row>
    <row r="590" spans="1:46" ht="15" customHeight="1">
      <c r="A590" s="2">
        <v>360</v>
      </c>
      <c r="B590" s="1" t="s">
        <v>19</v>
      </c>
      <c r="C590" s="1" t="s">
        <v>20</v>
      </c>
      <c r="D590" s="2">
        <v>67</v>
      </c>
      <c r="E590" s="1" t="s">
        <v>22</v>
      </c>
      <c r="F590" s="1" t="s">
        <v>778</v>
      </c>
      <c r="G590" s="2">
        <v>6</v>
      </c>
      <c r="H590" s="1" t="s">
        <v>20</v>
      </c>
      <c r="I590" s="2">
        <v>0</v>
      </c>
      <c r="J590" s="2">
        <v>28</v>
      </c>
      <c r="K590" s="4">
        <v>613.38</v>
      </c>
      <c r="L590" s="4">
        <v>613.66</v>
      </c>
      <c r="M590" s="11">
        <f>LOOKUP(D590,Sheet1!C$2:C$91,Sheet1!F$2:F$91)</f>
        <v>-2.0699999999999998</v>
      </c>
      <c r="N590" s="11">
        <f t="shared" si="18"/>
        <v>611.30999999999995</v>
      </c>
      <c r="O590" s="11">
        <f t="shared" si="19"/>
        <v>611.58999999999992</v>
      </c>
      <c r="P590" s="1" t="s">
        <v>1174</v>
      </c>
      <c r="T590" s="1" t="s">
        <v>81</v>
      </c>
      <c r="W590" s="2">
        <v>1</v>
      </c>
      <c r="X590" s="2">
        <v>100</v>
      </c>
      <c r="Y590" s="2">
        <v>0</v>
      </c>
      <c r="Z590" s="2">
        <v>0</v>
      </c>
      <c r="AA590" s="2">
        <v>100</v>
      </c>
      <c r="AB590" s="2">
        <v>1</v>
      </c>
      <c r="AC590" s="1" t="s">
        <v>1153</v>
      </c>
      <c r="AH590" s="2">
        <v>1</v>
      </c>
      <c r="AI590" s="1" t="s">
        <v>192</v>
      </c>
      <c r="AN590" s="2">
        <v>1</v>
      </c>
      <c r="AO590" s="1" t="s">
        <v>1157</v>
      </c>
      <c r="AP590" s="1" t="s">
        <v>1156</v>
      </c>
    </row>
    <row r="591" spans="1:46" ht="15" customHeight="1">
      <c r="A591" s="2">
        <v>360</v>
      </c>
      <c r="B591" s="1" t="s">
        <v>19</v>
      </c>
      <c r="C591" s="1" t="s">
        <v>20</v>
      </c>
      <c r="D591" s="2">
        <v>67</v>
      </c>
      <c r="E591" s="1" t="s">
        <v>22</v>
      </c>
      <c r="F591" s="1" t="s">
        <v>778</v>
      </c>
      <c r="G591" s="2">
        <v>6</v>
      </c>
      <c r="H591" s="1" t="s">
        <v>20</v>
      </c>
      <c r="I591" s="2">
        <v>33</v>
      </c>
      <c r="J591" s="2">
        <v>143</v>
      </c>
      <c r="K591" s="4">
        <v>613.71</v>
      </c>
      <c r="L591" s="4">
        <v>614.80999999999995</v>
      </c>
      <c r="M591" s="11">
        <f>LOOKUP(D591,Sheet1!C$2:C$91,Sheet1!F$2:F$91)</f>
        <v>-2.0699999999999998</v>
      </c>
      <c r="N591" s="11">
        <f t="shared" si="18"/>
        <v>611.64</v>
      </c>
      <c r="O591" s="11">
        <f t="shared" si="19"/>
        <v>612.7399999999999</v>
      </c>
      <c r="P591" s="1" t="s">
        <v>1215</v>
      </c>
      <c r="T591" s="1" t="s">
        <v>81</v>
      </c>
      <c r="W591" s="2">
        <v>1</v>
      </c>
      <c r="X591" s="2">
        <v>90</v>
      </c>
      <c r="Y591" s="2">
        <v>10</v>
      </c>
      <c r="Z591" s="2">
        <v>0</v>
      </c>
      <c r="AA591" s="2">
        <v>100</v>
      </c>
      <c r="AB591" s="2">
        <v>2</v>
      </c>
      <c r="AC591" s="1" t="s">
        <v>1153</v>
      </c>
      <c r="AD591" s="1" t="s">
        <v>1154</v>
      </c>
      <c r="AE591" s="1" t="s">
        <v>192</v>
      </c>
      <c r="AG591" s="1" t="s">
        <v>1155</v>
      </c>
      <c r="AH591" s="2">
        <v>1</v>
      </c>
      <c r="AI591" s="1" t="s">
        <v>192</v>
      </c>
      <c r="AN591" s="2">
        <v>1</v>
      </c>
      <c r="AO591" s="1" t="s">
        <v>1157</v>
      </c>
      <c r="AP591" s="1" t="s">
        <v>1156</v>
      </c>
    </row>
    <row r="592" spans="1:46" ht="15" customHeight="1">
      <c r="A592" s="2">
        <v>360</v>
      </c>
      <c r="B592" s="1" t="s">
        <v>19</v>
      </c>
      <c r="C592" s="1" t="s">
        <v>20</v>
      </c>
      <c r="D592" s="2">
        <v>67</v>
      </c>
      <c r="E592" s="1" t="s">
        <v>22</v>
      </c>
      <c r="F592" s="1" t="s">
        <v>779</v>
      </c>
      <c r="G592" s="2">
        <v>7</v>
      </c>
      <c r="H592" s="1" t="s">
        <v>20</v>
      </c>
      <c r="I592" s="2">
        <v>0</v>
      </c>
      <c r="J592" s="2">
        <v>127</v>
      </c>
      <c r="K592" s="4">
        <v>614.80999999999995</v>
      </c>
      <c r="L592" s="4">
        <v>616.08000000000004</v>
      </c>
      <c r="M592" s="11">
        <f>LOOKUP(D592,Sheet1!C$2:C$91,Sheet1!F$2:F$91)</f>
        <v>-2.0699999999999998</v>
      </c>
      <c r="N592" s="11">
        <f t="shared" si="18"/>
        <v>612.7399999999999</v>
      </c>
      <c r="O592" s="11">
        <f t="shared" si="19"/>
        <v>614.01</v>
      </c>
      <c r="P592" s="1" t="s">
        <v>1166</v>
      </c>
      <c r="T592" s="1" t="s">
        <v>81</v>
      </c>
      <c r="W592" s="2">
        <v>1</v>
      </c>
      <c r="X592" s="2">
        <v>100</v>
      </c>
      <c r="Y592" s="2">
        <v>0</v>
      </c>
      <c r="Z592" s="2">
        <v>0</v>
      </c>
      <c r="AA592" s="2">
        <v>100</v>
      </c>
      <c r="AB592" s="2">
        <v>2</v>
      </c>
      <c r="AC592" s="1" t="s">
        <v>1153</v>
      </c>
      <c r="AD592" s="1" t="s">
        <v>192</v>
      </c>
      <c r="AH592" s="2">
        <v>1</v>
      </c>
      <c r="AI592" s="1" t="s">
        <v>192</v>
      </c>
      <c r="AN592" s="2">
        <v>1</v>
      </c>
      <c r="AO592" s="1" t="s">
        <v>1156</v>
      </c>
      <c r="AP592" s="1" t="s">
        <v>1157</v>
      </c>
    </row>
    <row r="593" spans="1:46" ht="15" customHeight="1">
      <c r="A593" s="2">
        <v>360</v>
      </c>
      <c r="B593" s="1" t="s">
        <v>19</v>
      </c>
      <c r="C593" s="1" t="s">
        <v>20</v>
      </c>
      <c r="D593" s="2">
        <v>67</v>
      </c>
      <c r="E593" s="1" t="s">
        <v>22</v>
      </c>
      <c r="F593" s="1" t="s">
        <v>784</v>
      </c>
      <c r="G593" s="2">
        <v>8</v>
      </c>
      <c r="H593" s="1" t="s">
        <v>20</v>
      </c>
      <c r="I593" s="2">
        <v>0</v>
      </c>
      <c r="J593" s="2">
        <v>84</v>
      </c>
      <c r="K593" s="4">
        <v>616.08000000000004</v>
      </c>
      <c r="L593" s="4">
        <v>616.91999999999996</v>
      </c>
      <c r="M593" s="11">
        <f>LOOKUP(D593,Sheet1!C$2:C$91,Sheet1!F$2:F$91)</f>
        <v>-2.0699999999999998</v>
      </c>
      <c r="N593" s="11">
        <f t="shared" si="18"/>
        <v>614.01</v>
      </c>
      <c r="O593" s="11">
        <f t="shared" si="19"/>
        <v>614.84999999999991</v>
      </c>
      <c r="P593" s="1" t="s">
        <v>1509</v>
      </c>
      <c r="T593" s="1" t="s">
        <v>81</v>
      </c>
      <c r="W593" s="2">
        <v>1</v>
      </c>
      <c r="X593" s="2">
        <v>100</v>
      </c>
      <c r="Y593" s="2">
        <v>0</v>
      </c>
      <c r="Z593" s="2">
        <v>0</v>
      </c>
      <c r="AA593" s="2">
        <v>100</v>
      </c>
      <c r="AB593" s="2">
        <v>2</v>
      </c>
      <c r="AC593" s="1" t="s">
        <v>1153</v>
      </c>
      <c r="AD593" s="1" t="s">
        <v>192</v>
      </c>
      <c r="AH593" s="2">
        <v>1</v>
      </c>
      <c r="AI593" s="1" t="s">
        <v>192</v>
      </c>
      <c r="AN593" s="2">
        <v>1</v>
      </c>
      <c r="AO593" s="1" t="s">
        <v>1157</v>
      </c>
      <c r="AP593" s="1" t="s">
        <v>1156</v>
      </c>
    </row>
    <row r="594" spans="1:46" ht="15" customHeight="1">
      <c r="A594" s="2">
        <v>360</v>
      </c>
      <c r="B594" s="1" t="s">
        <v>19</v>
      </c>
      <c r="C594" s="1" t="s">
        <v>20</v>
      </c>
      <c r="D594" s="2">
        <v>68</v>
      </c>
      <c r="E594" s="1" t="s">
        <v>22</v>
      </c>
      <c r="F594" s="1" t="s">
        <v>786</v>
      </c>
      <c r="G594" s="2">
        <v>1</v>
      </c>
      <c r="H594" s="1" t="s">
        <v>20</v>
      </c>
      <c r="I594" s="2">
        <v>0</v>
      </c>
      <c r="J594" s="2">
        <v>133</v>
      </c>
      <c r="K594" s="3">
        <v>616.29999999999995</v>
      </c>
      <c r="L594" s="4">
        <v>617.63</v>
      </c>
      <c r="M594" s="11">
        <f>LOOKUP(D594,Sheet1!C$2:C$91,Sheet1!F$2:F$91)</f>
        <v>-1.45</v>
      </c>
      <c r="N594" s="11">
        <f t="shared" si="18"/>
        <v>614.84999999999991</v>
      </c>
      <c r="O594" s="11">
        <f t="shared" si="19"/>
        <v>616.17999999999995</v>
      </c>
      <c r="P594" s="1" t="s">
        <v>1166</v>
      </c>
      <c r="T594" s="1" t="s">
        <v>81</v>
      </c>
      <c r="W594" s="2">
        <v>1</v>
      </c>
      <c r="X594" s="2">
        <v>100</v>
      </c>
      <c r="Y594" s="2">
        <v>0</v>
      </c>
      <c r="Z594" s="2">
        <v>0</v>
      </c>
      <c r="AA594" s="2">
        <v>100</v>
      </c>
      <c r="AB594" s="2">
        <v>1</v>
      </c>
      <c r="AC594" s="1" t="s">
        <v>1153</v>
      </c>
      <c r="AH594" s="2">
        <v>1</v>
      </c>
      <c r="AI594" s="1" t="s">
        <v>192</v>
      </c>
      <c r="AN594" s="2">
        <v>1</v>
      </c>
      <c r="AO594" s="1" t="s">
        <v>1156</v>
      </c>
      <c r="AP594" s="1" t="s">
        <v>1157</v>
      </c>
    </row>
    <row r="595" spans="1:46" ht="15" customHeight="1">
      <c r="A595" s="2">
        <v>360</v>
      </c>
      <c r="B595" s="1" t="s">
        <v>19</v>
      </c>
      <c r="C595" s="1" t="s">
        <v>20</v>
      </c>
      <c r="D595" s="2">
        <v>68</v>
      </c>
      <c r="E595" s="1" t="s">
        <v>22</v>
      </c>
      <c r="F595" s="1" t="s">
        <v>788</v>
      </c>
      <c r="G595" s="2">
        <v>2</v>
      </c>
      <c r="H595" s="1" t="s">
        <v>20</v>
      </c>
      <c r="I595" s="2">
        <v>0</v>
      </c>
      <c r="J595" s="2">
        <v>148</v>
      </c>
      <c r="K595" s="4">
        <v>617.63</v>
      </c>
      <c r="L595" s="4">
        <v>619.11</v>
      </c>
      <c r="M595" s="11">
        <f>LOOKUP(D595,Sheet1!C$2:C$91,Sheet1!F$2:F$91)</f>
        <v>-1.45</v>
      </c>
      <c r="N595" s="11">
        <f t="shared" si="18"/>
        <v>616.17999999999995</v>
      </c>
      <c r="O595" s="11">
        <f t="shared" si="19"/>
        <v>617.66</v>
      </c>
      <c r="P595" s="1" t="s">
        <v>1213</v>
      </c>
      <c r="T595" s="1" t="s">
        <v>81</v>
      </c>
      <c r="W595" s="2">
        <v>1</v>
      </c>
      <c r="X595" s="2">
        <v>100</v>
      </c>
      <c r="Y595" s="2">
        <v>0</v>
      </c>
      <c r="Z595" s="2">
        <v>0</v>
      </c>
      <c r="AA595" s="2">
        <v>100</v>
      </c>
      <c r="AB595" s="2">
        <v>2</v>
      </c>
      <c r="AC595" s="1" t="s">
        <v>1153</v>
      </c>
      <c r="AD595" s="1" t="s">
        <v>192</v>
      </c>
      <c r="AH595" s="2">
        <v>1</v>
      </c>
      <c r="AI595" s="1" t="s">
        <v>192</v>
      </c>
      <c r="AN595" s="2">
        <v>1</v>
      </c>
      <c r="AO595" s="1" t="s">
        <v>1157</v>
      </c>
      <c r="AP595" s="1" t="s">
        <v>1156</v>
      </c>
    </row>
    <row r="596" spans="1:46" ht="15" customHeight="1">
      <c r="A596" s="2">
        <v>360</v>
      </c>
      <c r="B596" s="1" t="s">
        <v>19</v>
      </c>
      <c r="C596" s="1" t="s">
        <v>20</v>
      </c>
      <c r="D596" s="2">
        <v>68</v>
      </c>
      <c r="E596" s="1" t="s">
        <v>22</v>
      </c>
      <c r="F596" s="1" t="s">
        <v>790</v>
      </c>
      <c r="G596" s="2">
        <v>3</v>
      </c>
      <c r="H596" s="1" t="s">
        <v>20</v>
      </c>
      <c r="I596" s="2">
        <v>0</v>
      </c>
      <c r="J596" s="2">
        <v>141</v>
      </c>
      <c r="K596" s="4">
        <v>619.11</v>
      </c>
      <c r="L596" s="4">
        <v>620.52</v>
      </c>
      <c r="M596" s="11">
        <f>LOOKUP(D596,Sheet1!C$2:C$91,Sheet1!F$2:F$91)</f>
        <v>-1.45</v>
      </c>
      <c r="N596" s="11">
        <f t="shared" si="18"/>
        <v>617.66</v>
      </c>
      <c r="O596" s="11">
        <f t="shared" si="19"/>
        <v>619.06999999999994</v>
      </c>
      <c r="P596" s="1" t="s">
        <v>1166</v>
      </c>
      <c r="T596" s="1" t="s">
        <v>81</v>
      </c>
      <c r="W596" s="2">
        <v>1</v>
      </c>
      <c r="X596" s="2">
        <v>100</v>
      </c>
      <c r="Y596" s="2">
        <v>0</v>
      </c>
      <c r="Z596" s="2">
        <v>0</v>
      </c>
      <c r="AA596" s="2">
        <v>100</v>
      </c>
      <c r="AB596" s="2">
        <v>1</v>
      </c>
      <c r="AC596" s="1" t="s">
        <v>1153</v>
      </c>
      <c r="AF596" s="1" t="s">
        <v>192</v>
      </c>
      <c r="AH596" s="2">
        <v>1</v>
      </c>
      <c r="AI596" s="1" t="s">
        <v>192</v>
      </c>
      <c r="AN596" s="2">
        <v>1</v>
      </c>
      <c r="AO596" s="1" t="s">
        <v>1157</v>
      </c>
      <c r="AP596" s="1" t="s">
        <v>1156</v>
      </c>
    </row>
    <row r="597" spans="1:46" ht="15" customHeight="1">
      <c r="A597" s="2">
        <v>360</v>
      </c>
      <c r="B597" s="1" t="s">
        <v>19</v>
      </c>
      <c r="C597" s="1" t="s">
        <v>20</v>
      </c>
      <c r="D597" s="2">
        <v>68</v>
      </c>
      <c r="E597" s="1" t="s">
        <v>22</v>
      </c>
      <c r="F597" s="1" t="s">
        <v>793</v>
      </c>
      <c r="G597" s="2">
        <v>4</v>
      </c>
      <c r="H597" s="1" t="s">
        <v>20</v>
      </c>
      <c r="I597" s="2">
        <v>0</v>
      </c>
      <c r="J597" s="2">
        <v>57</v>
      </c>
      <c r="K597" s="4">
        <v>620.52</v>
      </c>
      <c r="L597" s="4">
        <v>621.09</v>
      </c>
      <c r="M597" s="11">
        <f>LOOKUP(D597,Sheet1!C$2:C$91,Sheet1!F$2:F$91)</f>
        <v>-1.45</v>
      </c>
      <c r="N597" s="11">
        <f t="shared" si="18"/>
        <v>619.06999999999994</v>
      </c>
      <c r="O597" s="11">
        <f t="shared" si="19"/>
        <v>619.64</v>
      </c>
      <c r="P597" s="1" t="s">
        <v>1174</v>
      </c>
      <c r="T597" s="1" t="s">
        <v>81</v>
      </c>
      <c r="W597" s="2">
        <v>1</v>
      </c>
      <c r="X597" s="2">
        <v>100</v>
      </c>
      <c r="Y597" s="2">
        <v>0</v>
      </c>
      <c r="Z597" s="2">
        <v>0</v>
      </c>
      <c r="AA597" s="2">
        <v>100</v>
      </c>
      <c r="AB597" s="2">
        <v>1</v>
      </c>
      <c r="AC597" s="1" t="s">
        <v>1153</v>
      </c>
      <c r="AD597" s="1" t="s">
        <v>192</v>
      </c>
      <c r="AH597" s="2">
        <v>1</v>
      </c>
      <c r="AI597" s="1" t="s">
        <v>192</v>
      </c>
      <c r="AN597" s="2">
        <v>1</v>
      </c>
      <c r="AO597" s="1" t="s">
        <v>1157</v>
      </c>
      <c r="AP597" s="1" t="s">
        <v>1156</v>
      </c>
    </row>
    <row r="598" spans="1:46" ht="15" customHeight="1">
      <c r="A598" s="2">
        <v>360</v>
      </c>
      <c r="B598" s="1" t="s">
        <v>19</v>
      </c>
      <c r="C598" s="1" t="s">
        <v>20</v>
      </c>
      <c r="D598" s="2">
        <v>68</v>
      </c>
      <c r="E598" s="1" t="s">
        <v>22</v>
      </c>
      <c r="F598" s="1" t="s">
        <v>793</v>
      </c>
      <c r="G598" s="2">
        <v>4</v>
      </c>
      <c r="H598" s="1" t="s">
        <v>20</v>
      </c>
      <c r="I598" s="2">
        <v>70</v>
      </c>
      <c r="J598" s="2">
        <v>143</v>
      </c>
      <c r="K598" s="4">
        <v>621.22</v>
      </c>
      <c r="L598" s="4">
        <v>621.95000000000005</v>
      </c>
      <c r="M598" s="11">
        <f>LOOKUP(D598,Sheet1!C$2:C$91,Sheet1!F$2:F$91)</f>
        <v>-1.45</v>
      </c>
      <c r="N598" s="11">
        <f t="shared" si="18"/>
        <v>619.77</v>
      </c>
      <c r="O598" s="11">
        <f t="shared" si="19"/>
        <v>620.5</v>
      </c>
      <c r="P598" s="1" t="s">
        <v>1404</v>
      </c>
      <c r="T598" s="1" t="s">
        <v>81</v>
      </c>
      <c r="W598" s="2">
        <v>1</v>
      </c>
      <c r="X598" s="2">
        <v>100</v>
      </c>
      <c r="Y598" s="2">
        <v>0</v>
      </c>
      <c r="Z598" s="2">
        <v>0</v>
      </c>
      <c r="AA598" s="2">
        <v>100</v>
      </c>
      <c r="AB598" s="2">
        <v>2</v>
      </c>
      <c r="AC598" s="1" t="s">
        <v>1153</v>
      </c>
      <c r="AD598" s="1" t="s">
        <v>192</v>
      </c>
      <c r="AH598" s="2">
        <v>1</v>
      </c>
      <c r="AI598" s="1" t="s">
        <v>192</v>
      </c>
      <c r="AN598" s="2">
        <v>1</v>
      </c>
      <c r="AO598" s="1" t="s">
        <v>1157</v>
      </c>
      <c r="AP598" s="1" t="s">
        <v>1156</v>
      </c>
    </row>
    <row r="599" spans="1:46" ht="15" customHeight="1">
      <c r="A599" s="2">
        <v>360</v>
      </c>
      <c r="B599" s="1" t="s">
        <v>19</v>
      </c>
      <c r="C599" s="1" t="s">
        <v>20</v>
      </c>
      <c r="D599" s="2">
        <v>68</v>
      </c>
      <c r="E599" s="1" t="s">
        <v>22</v>
      </c>
      <c r="F599" s="1" t="s">
        <v>794</v>
      </c>
      <c r="G599" s="2">
        <v>5</v>
      </c>
      <c r="H599" s="1" t="s">
        <v>20</v>
      </c>
      <c r="I599" s="2">
        <v>0</v>
      </c>
      <c r="J599" s="2">
        <v>137</v>
      </c>
      <c r="K599" s="4">
        <v>621.95000000000005</v>
      </c>
      <c r="L599" s="4">
        <v>623.32000000000005</v>
      </c>
      <c r="M599" s="11">
        <f>LOOKUP(D599,Sheet1!C$2:C$91,Sheet1!F$2:F$91)</f>
        <v>-1.45</v>
      </c>
      <c r="N599" s="11">
        <f t="shared" si="18"/>
        <v>620.5</v>
      </c>
      <c r="O599" s="11">
        <f t="shared" si="19"/>
        <v>621.87</v>
      </c>
      <c r="P599" s="1" t="s">
        <v>1167</v>
      </c>
      <c r="T599" s="1" t="s">
        <v>81</v>
      </c>
      <c r="W599" s="2">
        <v>1</v>
      </c>
      <c r="X599" s="2">
        <v>100</v>
      </c>
      <c r="Y599" s="2">
        <v>0</v>
      </c>
      <c r="Z599" s="2">
        <v>0</v>
      </c>
      <c r="AA599" s="2">
        <v>100</v>
      </c>
      <c r="AB599" s="2">
        <v>1</v>
      </c>
      <c r="AC599" s="1" t="s">
        <v>1153</v>
      </c>
      <c r="AD599" s="1" t="s">
        <v>1154</v>
      </c>
      <c r="AG599" s="1" t="s">
        <v>1155</v>
      </c>
      <c r="AH599" s="2">
        <v>1</v>
      </c>
      <c r="AI599" s="1" t="s">
        <v>192</v>
      </c>
      <c r="AN599" s="2">
        <v>1</v>
      </c>
      <c r="AO599" s="1" t="s">
        <v>1157</v>
      </c>
      <c r="AP599" s="1" t="s">
        <v>1156</v>
      </c>
    </row>
    <row r="600" spans="1:46" ht="15" customHeight="1">
      <c r="A600" s="2">
        <v>360</v>
      </c>
      <c r="B600" s="1" t="s">
        <v>19</v>
      </c>
      <c r="C600" s="1" t="s">
        <v>20</v>
      </c>
      <c r="D600" s="2">
        <v>68</v>
      </c>
      <c r="E600" s="1" t="s">
        <v>22</v>
      </c>
      <c r="F600" s="1" t="s">
        <v>796</v>
      </c>
      <c r="G600" s="2">
        <v>6</v>
      </c>
      <c r="H600" s="1" t="s">
        <v>20</v>
      </c>
      <c r="I600" s="2">
        <v>0</v>
      </c>
      <c r="J600" s="2">
        <v>85</v>
      </c>
      <c r="K600" s="4">
        <v>623.32000000000005</v>
      </c>
      <c r="L600" s="4">
        <v>624.16999999999996</v>
      </c>
      <c r="M600" s="11">
        <f>LOOKUP(D600,Sheet1!C$2:C$91,Sheet1!F$2:F$91)</f>
        <v>-1.45</v>
      </c>
      <c r="N600" s="11">
        <f t="shared" si="18"/>
        <v>621.87</v>
      </c>
      <c r="O600" s="11">
        <f t="shared" si="19"/>
        <v>622.71999999999991</v>
      </c>
      <c r="P600" s="1" t="s">
        <v>1213</v>
      </c>
      <c r="T600" s="1" t="s">
        <v>81</v>
      </c>
      <c r="W600" s="2">
        <v>1</v>
      </c>
      <c r="X600" s="2">
        <v>100</v>
      </c>
      <c r="Y600" s="2">
        <v>0</v>
      </c>
      <c r="Z600" s="2">
        <v>0</v>
      </c>
      <c r="AA600" s="2">
        <v>100</v>
      </c>
      <c r="AB600" s="2">
        <v>1</v>
      </c>
      <c r="AC600" s="1" t="s">
        <v>1153</v>
      </c>
      <c r="AH600" s="2">
        <v>0</v>
      </c>
      <c r="AN600" s="2">
        <v>1</v>
      </c>
      <c r="AO600" s="1" t="s">
        <v>1156</v>
      </c>
      <c r="AP600" s="1" t="s">
        <v>1157</v>
      </c>
    </row>
    <row r="601" spans="1:46" ht="15" customHeight="1">
      <c r="A601" s="2">
        <v>360</v>
      </c>
      <c r="B601" s="1" t="s">
        <v>19</v>
      </c>
      <c r="C601" s="1" t="s">
        <v>20</v>
      </c>
      <c r="D601" s="2">
        <v>68</v>
      </c>
      <c r="E601" s="1" t="s">
        <v>22</v>
      </c>
      <c r="F601" s="1" t="s">
        <v>796</v>
      </c>
      <c r="G601" s="2">
        <v>6</v>
      </c>
      <c r="H601" s="1" t="s">
        <v>20</v>
      </c>
      <c r="I601" s="2">
        <v>85</v>
      </c>
      <c r="J601" s="2">
        <v>132</v>
      </c>
      <c r="K601" s="4">
        <v>624.16999999999996</v>
      </c>
      <c r="L601" s="4">
        <v>624.64</v>
      </c>
      <c r="M601" s="11">
        <f>LOOKUP(D601,Sheet1!C$2:C$91,Sheet1!F$2:F$91)</f>
        <v>-1.45</v>
      </c>
      <c r="N601" s="11">
        <f t="shared" si="18"/>
        <v>622.71999999999991</v>
      </c>
      <c r="O601" s="11">
        <f t="shared" si="19"/>
        <v>623.18999999999994</v>
      </c>
      <c r="P601" s="1" t="s">
        <v>1433</v>
      </c>
      <c r="T601" s="1" t="s">
        <v>81</v>
      </c>
      <c r="W601" s="2">
        <v>2</v>
      </c>
      <c r="X601" s="2">
        <v>100</v>
      </c>
      <c r="Y601" s="2">
        <v>0</v>
      </c>
      <c r="Z601" s="2">
        <v>0</v>
      </c>
      <c r="AA601" s="2">
        <v>100</v>
      </c>
      <c r="AB601" s="2">
        <v>2</v>
      </c>
      <c r="AC601" s="1" t="s">
        <v>1153</v>
      </c>
      <c r="AD601" s="1" t="s">
        <v>192</v>
      </c>
      <c r="AE601" s="1" t="s">
        <v>1154</v>
      </c>
      <c r="AH601" s="2">
        <v>1</v>
      </c>
      <c r="AI601" s="1" t="s">
        <v>192</v>
      </c>
      <c r="AN601" s="2">
        <v>2</v>
      </c>
      <c r="AO601" s="1" t="s">
        <v>1157</v>
      </c>
      <c r="AP601" s="1" t="s">
        <v>1156</v>
      </c>
    </row>
    <row r="602" spans="1:46" ht="15" customHeight="1">
      <c r="A602" s="2">
        <v>360</v>
      </c>
      <c r="B602" s="1" t="s">
        <v>19</v>
      </c>
      <c r="C602" s="1" t="s">
        <v>20</v>
      </c>
      <c r="D602" s="2">
        <v>68</v>
      </c>
      <c r="E602" s="1" t="s">
        <v>22</v>
      </c>
      <c r="F602" s="1" t="s">
        <v>800</v>
      </c>
      <c r="G602" s="2">
        <v>7</v>
      </c>
      <c r="H602" s="1" t="s">
        <v>20</v>
      </c>
      <c r="I602" s="2">
        <v>0</v>
      </c>
      <c r="J602" s="2">
        <v>10</v>
      </c>
      <c r="K602" s="4">
        <v>624.64</v>
      </c>
      <c r="L602" s="4">
        <v>624.74</v>
      </c>
      <c r="M602" s="11">
        <f>LOOKUP(D602,Sheet1!C$2:C$91,Sheet1!F$2:F$91)</f>
        <v>-1.45</v>
      </c>
      <c r="N602" s="11">
        <f t="shared" si="18"/>
        <v>623.18999999999994</v>
      </c>
      <c r="O602" s="11">
        <f t="shared" si="19"/>
        <v>623.29</v>
      </c>
      <c r="P602" s="1" t="s">
        <v>1174</v>
      </c>
      <c r="T602" s="1" t="s">
        <v>81</v>
      </c>
      <c r="W602" s="2">
        <v>1</v>
      </c>
      <c r="X602" s="2">
        <v>100</v>
      </c>
      <c r="Y602" s="2">
        <v>0</v>
      </c>
      <c r="Z602" s="2">
        <v>0</v>
      </c>
      <c r="AA602" s="2">
        <v>100</v>
      </c>
      <c r="AB602" s="2">
        <v>1</v>
      </c>
      <c r="AC602" s="1" t="s">
        <v>1153</v>
      </c>
      <c r="AH602" s="2">
        <v>1</v>
      </c>
      <c r="AI602" s="1" t="s">
        <v>192</v>
      </c>
      <c r="AN602" s="2">
        <v>1</v>
      </c>
      <c r="AO602" s="1" t="s">
        <v>1156</v>
      </c>
      <c r="AP602" s="1" t="s">
        <v>1157</v>
      </c>
    </row>
    <row r="603" spans="1:46" ht="15" customHeight="1">
      <c r="A603" s="2">
        <v>360</v>
      </c>
      <c r="B603" s="1" t="s">
        <v>19</v>
      </c>
      <c r="C603" s="1" t="s">
        <v>20</v>
      </c>
      <c r="D603" s="2">
        <v>68</v>
      </c>
      <c r="E603" s="1" t="s">
        <v>22</v>
      </c>
      <c r="F603" s="1" t="s">
        <v>800</v>
      </c>
      <c r="G603" s="2">
        <v>7</v>
      </c>
      <c r="H603" s="1" t="s">
        <v>20</v>
      </c>
      <c r="I603" s="2">
        <v>10</v>
      </c>
      <c r="J603" s="2">
        <v>55</v>
      </c>
      <c r="K603" s="4">
        <v>624.74</v>
      </c>
      <c r="L603" s="4">
        <v>625.19000000000005</v>
      </c>
      <c r="M603" s="11">
        <f>LOOKUP(D603,Sheet1!C$2:C$91,Sheet1!F$2:F$91)</f>
        <v>-1.45</v>
      </c>
      <c r="N603" s="11">
        <f t="shared" si="18"/>
        <v>623.29</v>
      </c>
      <c r="O603" s="11">
        <f t="shared" si="19"/>
        <v>623.74</v>
      </c>
      <c r="P603" s="1" t="s">
        <v>1167</v>
      </c>
      <c r="T603" s="1" t="s">
        <v>81</v>
      </c>
      <c r="W603" s="2">
        <v>1</v>
      </c>
      <c r="X603" s="2">
        <v>100</v>
      </c>
      <c r="Y603" s="2">
        <v>0</v>
      </c>
      <c r="Z603" s="2">
        <v>0</v>
      </c>
      <c r="AA603" s="2">
        <v>100</v>
      </c>
      <c r="AB603" s="2">
        <v>1</v>
      </c>
      <c r="AC603" s="1" t="s">
        <v>1153</v>
      </c>
      <c r="AE603" s="1" t="s">
        <v>1152</v>
      </c>
      <c r="AH603" s="2">
        <v>1</v>
      </c>
      <c r="AI603" s="1" t="s">
        <v>192</v>
      </c>
      <c r="AN603" s="2">
        <v>0</v>
      </c>
      <c r="AT603" s="1" t="s">
        <v>1510</v>
      </c>
    </row>
    <row r="604" spans="1:46" ht="15" customHeight="1">
      <c r="A604" s="2">
        <v>360</v>
      </c>
      <c r="B604" s="1" t="s">
        <v>19</v>
      </c>
      <c r="C604" s="1" t="s">
        <v>20</v>
      </c>
      <c r="D604" s="2">
        <v>68</v>
      </c>
      <c r="E604" s="1" t="s">
        <v>22</v>
      </c>
      <c r="F604" s="1" t="s">
        <v>800</v>
      </c>
      <c r="G604" s="2">
        <v>7</v>
      </c>
      <c r="H604" s="1" t="s">
        <v>20</v>
      </c>
      <c r="I604" s="2">
        <v>55</v>
      </c>
      <c r="J604" s="2">
        <v>95</v>
      </c>
      <c r="K604" s="4">
        <v>625.19000000000005</v>
      </c>
      <c r="L604" s="4">
        <v>625.59</v>
      </c>
      <c r="M604" s="11">
        <f>LOOKUP(D604,Sheet1!C$2:C$91,Sheet1!F$2:F$91)</f>
        <v>-1.45</v>
      </c>
      <c r="N604" s="11">
        <f t="shared" si="18"/>
        <v>623.74</v>
      </c>
      <c r="O604" s="11">
        <f t="shared" si="19"/>
        <v>624.14</v>
      </c>
      <c r="P604" s="1" t="s">
        <v>1244</v>
      </c>
      <c r="T604" s="1" t="s">
        <v>81</v>
      </c>
      <c r="W604" s="2">
        <v>1</v>
      </c>
      <c r="X604" s="2">
        <v>100</v>
      </c>
      <c r="Y604" s="2">
        <v>0</v>
      </c>
      <c r="Z604" s="2">
        <v>0</v>
      </c>
      <c r="AA604" s="2">
        <v>100</v>
      </c>
      <c r="AB604" s="2">
        <v>2</v>
      </c>
      <c r="AC604" s="1" t="s">
        <v>1153</v>
      </c>
      <c r="AE604" s="1" t="s">
        <v>1152</v>
      </c>
      <c r="AH604" s="2">
        <v>1</v>
      </c>
      <c r="AI604" s="1" t="s">
        <v>192</v>
      </c>
      <c r="AN604" s="2">
        <v>3</v>
      </c>
      <c r="AO604" s="1" t="s">
        <v>1156</v>
      </c>
      <c r="AP604" s="1" t="s">
        <v>1152</v>
      </c>
      <c r="AQ604" s="1" t="s">
        <v>1157</v>
      </c>
      <c r="AT604" s="1" t="s">
        <v>1510</v>
      </c>
    </row>
    <row r="605" spans="1:46" ht="15" customHeight="1">
      <c r="A605" s="2">
        <v>360</v>
      </c>
      <c r="B605" s="1" t="s">
        <v>19</v>
      </c>
      <c r="C605" s="1" t="s">
        <v>20</v>
      </c>
      <c r="D605" s="2">
        <v>68</v>
      </c>
      <c r="E605" s="1" t="s">
        <v>22</v>
      </c>
      <c r="F605" s="1" t="s">
        <v>800</v>
      </c>
      <c r="G605" s="2">
        <v>7</v>
      </c>
      <c r="H605" s="1" t="s">
        <v>20</v>
      </c>
      <c r="I605" s="2">
        <v>95</v>
      </c>
      <c r="J605" s="2">
        <v>133</v>
      </c>
      <c r="K605" s="4">
        <v>625.59</v>
      </c>
      <c r="L605" s="4">
        <v>625.97</v>
      </c>
      <c r="M605" s="11">
        <f>LOOKUP(D605,Sheet1!C$2:C$91,Sheet1!F$2:F$91)</f>
        <v>-1.45</v>
      </c>
      <c r="N605" s="11">
        <f t="shared" si="18"/>
        <v>624.14</v>
      </c>
      <c r="O605" s="11">
        <f t="shared" si="19"/>
        <v>624.52</v>
      </c>
      <c r="P605" s="1" t="s">
        <v>1348</v>
      </c>
      <c r="W605" s="2">
        <v>1</v>
      </c>
      <c r="X605" s="2">
        <v>100</v>
      </c>
      <c r="Y605" s="2">
        <v>0</v>
      </c>
      <c r="Z605" s="2">
        <v>0</v>
      </c>
      <c r="AA605" s="2">
        <v>100</v>
      </c>
      <c r="AB605" s="2">
        <v>2</v>
      </c>
      <c r="AC605" s="1" t="s">
        <v>1153</v>
      </c>
      <c r="AE605" s="1" t="s">
        <v>1152</v>
      </c>
      <c r="AH605" s="2">
        <v>1</v>
      </c>
      <c r="AI605" s="1" t="s">
        <v>192</v>
      </c>
      <c r="AN605" s="2">
        <v>1</v>
      </c>
      <c r="AO605" s="1" t="s">
        <v>1157</v>
      </c>
      <c r="AT605" s="1" t="s">
        <v>1510</v>
      </c>
    </row>
    <row r="606" spans="1:46" ht="15" customHeight="1">
      <c r="A606" s="2">
        <v>360</v>
      </c>
      <c r="B606" s="1" t="s">
        <v>19</v>
      </c>
      <c r="C606" s="1" t="s">
        <v>20</v>
      </c>
      <c r="D606" s="2">
        <v>69</v>
      </c>
      <c r="E606" s="1" t="s">
        <v>22</v>
      </c>
      <c r="F606" s="1" t="s">
        <v>805</v>
      </c>
      <c r="G606" s="2">
        <v>1</v>
      </c>
      <c r="H606" s="1" t="s">
        <v>20</v>
      </c>
      <c r="I606" s="2">
        <v>0</v>
      </c>
      <c r="J606" s="2">
        <v>121</v>
      </c>
      <c r="K606" s="2">
        <v>626</v>
      </c>
      <c r="L606" s="4">
        <v>627.21</v>
      </c>
      <c r="M606" s="11">
        <f>LOOKUP(D606,Sheet1!C$2:C$91,Sheet1!F$2:F$91)</f>
        <v>-1.48</v>
      </c>
      <c r="N606" s="11">
        <f t="shared" si="18"/>
        <v>624.52</v>
      </c>
      <c r="O606" s="11">
        <f t="shared" si="19"/>
        <v>625.73</v>
      </c>
      <c r="P606" s="1" t="s">
        <v>1213</v>
      </c>
      <c r="T606" s="1" t="s">
        <v>81</v>
      </c>
      <c r="U606" s="2">
        <v>30</v>
      </c>
      <c r="V606" s="1" t="s">
        <v>1338</v>
      </c>
      <c r="W606" s="2">
        <v>1</v>
      </c>
      <c r="X606" s="2">
        <v>100</v>
      </c>
      <c r="Y606" s="2">
        <v>0</v>
      </c>
      <c r="Z606" s="2">
        <v>0</v>
      </c>
      <c r="AA606" s="2">
        <v>100</v>
      </c>
      <c r="AB606" s="2">
        <v>2</v>
      </c>
      <c r="AC606" s="1" t="s">
        <v>1153</v>
      </c>
      <c r="AD606" s="1" t="s">
        <v>192</v>
      </c>
      <c r="AE606" s="1" t="s">
        <v>1152</v>
      </c>
      <c r="AH606" s="2">
        <v>1</v>
      </c>
      <c r="AI606" s="1" t="s">
        <v>192</v>
      </c>
      <c r="AN606" s="2">
        <v>1</v>
      </c>
      <c r="AO606" s="1" t="s">
        <v>1157</v>
      </c>
      <c r="AP606" s="1" t="s">
        <v>1156</v>
      </c>
      <c r="AT606" s="1" t="s">
        <v>1511</v>
      </c>
    </row>
    <row r="607" spans="1:46" ht="15" customHeight="1">
      <c r="A607" s="2">
        <v>360</v>
      </c>
      <c r="B607" s="1" t="s">
        <v>19</v>
      </c>
      <c r="C607" s="1" t="s">
        <v>20</v>
      </c>
      <c r="D607" s="2">
        <v>69</v>
      </c>
      <c r="E607" s="1" t="s">
        <v>22</v>
      </c>
      <c r="F607" s="1" t="s">
        <v>809</v>
      </c>
      <c r="G607" s="2">
        <v>2</v>
      </c>
      <c r="H607" s="1" t="s">
        <v>20</v>
      </c>
      <c r="I607" s="2">
        <v>0</v>
      </c>
      <c r="J607" s="2">
        <v>53</v>
      </c>
      <c r="K607" s="4">
        <v>627.21</v>
      </c>
      <c r="L607" s="4">
        <v>627.74</v>
      </c>
      <c r="M607" s="11">
        <f>LOOKUP(D607,Sheet1!C$2:C$91,Sheet1!F$2:F$91)</f>
        <v>-1.48</v>
      </c>
      <c r="N607" s="11">
        <f t="shared" si="18"/>
        <v>625.73</v>
      </c>
      <c r="O607" s="11">
        <f t="shared" si="19"/>
        <v>626.26</v>
      </c>
      <c r="P607" s="1" t="s">
        <v>1174</v>
      </c>
      <c r="T607" s="1" t="s">
        <v>81</v>
      </c>
      <c r="W607" s="2">
        <v>1</v>
      </c>
      <c r="X607" s="2">
        <v>100</v>
      </c>
      <c r="Y607" s="2">
        <v>0</v>
      </c>
      <c r="Z607" s="2">
        <v>0</v>
      </c>
      <c r="AA607" s="2">
        <v>100</v>
      </c>
      <c r="AB607" s="2">
        <v>1</v>
      </c>
      <c r="AC607" s="1" t="s">
        <v>1153</v>
      </c>
      <c r="AD607" s="1" t="s">
        <v>1154</v>
      </c>
      <c r="AE607" s="1" t="s">
        <v>192</v>
      </c>
      <c r="AH607" s="2">
        <v>1</v>
      </c>
      <c r="AI607" s="1" t="s">
        <v>192</v>
      </c>
      <c r="AN607" s="2">
        <v>1</v>
      </c>
      <c r="AO607" s="1" t="s">
        <v>1157</v>
      </c>
      <c r="AP607" s="1" t="s">
        <v>1156</v>
      </c>
      <c r="AT607" s="1" t="s">
        <v>1512</v>
      </c>
    </row>
    <row r="608" spans="1:46" ht="15" customHeight="1">
      <c r="A608" s="2">
        <v>360</v>
      </c>
      <c r="B608" s="1" t="s">
        <v>19</v>
      </c>
      <c r="C608" s="1" t="s">
        <v>20</v>
      </c>
      <c r="D608" s="2">
        <v>69</v>
      </c>
      <c r="E608" s="1" t="s">
        <v>22</v>
      </c>
      <c r="F608" s="1" t="s">
        <v>809</v>
      </c>
      <c r="G608" s="2">
        <v>2</v>
      </c>
      <c r="H608" s="1" t="s">
        <v>20</v>
      </c>
      <c r="I608" s="2">
        <v>58</v>
      </c>
      <c r="J608" s="2">
        <v>137</v>
      </c>
      <c r="K608" s="4">
        <v>627.79</v>
      </c>
      <c r="L608" s="4">
        <v>628.58000000000004</v>
      </c>
      <c r="M608" s="11">
        <f>LOOKUP(D608,Sheet1!C$2:C$91,Sheet1!F$2:F$91)</f>
        <v>-1.48</v>
      </c>
      <c r="N608" s="11">
        <f t="shared" si="18"/>
        <v>626.30999999999995</v>
      </c>
      <c r="O608" s="11">
        <f t="shared" si="19"/>
        <v>627.1</v>
      </c>
      <c r="P608" s="1" t="s">
        <v>1404</v>
      </c>
      <c r="T608" s="1" t="s">
        <v>81</v>
      </c>
      <c r="W608" s="2">
        <v>1</v>
      </c>
      <c r="X608" s="2">
        <v>100</v>
      </c>
      <c r="Y608" s="2">
        <v>0</v>
      </c>
      <c r="Z608" s="2">
        <v>0</v>
      </c>
      <c r="AA608" s="2">
        <v>100</v>
      </c>
      <c r="AB608" s="2">
        <v>1</v>
      </c>
      <c r="AC608" s="1" t="s">
        <v>1153</v>
      </c>
      <c r="AD608" s="1" t="s">
        <v>1154</v>
      </c>
      <c r="AE608" s="1" t="s">
        <v>192</v>
      </c>
      <c r="AH608" s="2">
        <v>1</v>
      </c>
      <c r="AI608" s="1" t="s">
        <v>192</v>
      </c>
      <c r="AN608" s="2">
        <v>1</v>
      </c>
      <c r="AO608" s="1" t="s">
        <v>1157</v>
      </c>
      <c r="AP608" s="1" t="s">
        <v>1156</v>
      </c>
    </row>
    <row r="609" spans="1:46" ht="15" customHeight="1">
      <c r="A609" s="2">
        <v>360</v>
      </c>
      <c r="B609" s="1" t="s">
        <v>19</v>
      </c>
      <c r="C609" s="1" t="s">
        <v>20</v>
      </c>
      <c r="D609" s="2">
        <v>69</v>
      </c>
      <c r="E609" s="1" t="s">
        <v>22</v>
      </c>
      <c r="F609" s="1" t="s">
        <v>811</v>
      </c>
      <c r="G609" s="2">
        <v>3</v>
      </c>
      <c r="H609" s="1" t="s">
        <v>20</v>
      </c>
      <c r="I609" s="2">
        <v>0</v>
      </c>
      <c r="J609" s="2">
        <v>62</v>
      </c>
      <c r="K609" s="4">
        <v>628.58000000000004</v>
      </c>
      <c r="L609" s="3">
        <v>629.20000000000005</v>
      </c>
      <c r="M609" s="11">
        <f>LOOKUP(D609,Sheet1!C$2:C$91,Sheet1!F$2:F$91)</f>
        <v>-1.48</v>
      </c>
      <c r="N609" s="11">
        <f t="shared" si="18"/>
        <v>627.1</v>
      </c>
      <c r="O609" s="11">
        <f t="shared" si="19"/>
        <v>627.72</v>
      </c>
      <c r="P609" s="1" t="s">
        <v>1174</v>
      </c>
      <c r="T609" s="1" t="s">
        <v>81</v>
      </c>
      <c r="W609" s="2">
        <v>1</v>
      </c>
      <c r="X609" s="2">
        <v>100</v>
      </c>
      <c r="Y609" s="2">
        <v>0</v>
      </c>
      <c r="Z609" s="2">
        <v>0</v>
      </c>
      <c r="AA609" s="2">
        <v>100</v>
      </c>
      <c r="AB609" s="2">
        <v>1</v>
      </c>
      <c r="AC609" s="1" t="s">
        <v>1153</v>
      </c>
      <c r="AD609" s="1" t="s">
        <v>1154</v>
      </c>
      <c r="AE609" s="1" t="s">
        <v>1152</v>
      </c>
      <c r="AH609" s="2">
        <v>1</v>
      </c>
      <c r="AI609" s="1" t="s">
        <v>192</v>
      </c>
      <c r="AN609" s="2">
        <v>1</v>
      </c>
      <c r="AO609" s="1" t="s">
        <v>1157</v>
      </c>
      <c r="AP609" s="1" t="s">
        <v>1156</v>
      </c>
      <c r="AT609" s="1" t="s">
        <v>1513</v>
      </c>
    </row>
    <row r="610" spans="1:46" ht="15" customHeight="1">
      <c r="A610" s="2">
        <v>360</v>
      </c>
      <c r="B610" s="1" t="s">
        <v>19</v>
      </c>
      <c r="C610" s="1" t="s">
        <v>20</v>
      </c>
      <c r="D610" s="2">
        <v>69</v>
      </c>
      <c r="E610" s="1" t="s">
        <v>22</v>
      </c>
      <c r="F610" s="1" t="s">
        <v>811</v>
      </c>
      <c r="G610" s="2">
        <v>3</v>
      </c>
      <c r="H610" s="1" t="s">
        <v>20</v>
      </c>
      <c r="I610" s="2">
        <v>62</v>
      </c>
      <c r="J610" s="2">
        <v>126</v>
      </c>
      <c r="K610" s="3">
        <v>629.20000000000005</v>
      </c>
      <c r="L610" s="4">
        <v>629.84</v>
      </c>
      <c r="M610" s="11">
        <f>LOOKUP(D610,Sheet1!C$2:C$91,Sheet1!F$2:F$91)</f>
        <v>-1.48</v>
      </c>
      <c r="N610" s="11">
        <f t="shared" si="18"/>
        <v>627.72</v>
      </c>
      <c r="O610" s="11">
        <f t="shared" si="19"/>
        <v>628.36</v>
      </c>
      <c r="P610" s="1" t="s">
        <v>1174</v>
      </c>
      <c r="T610" s="1" t="s">
        <v>81</v>
      </c>
      <c r="W610" s="2">
        <v>2</v>
      </c>
      <c r="X610" s="2">
        <v>100</v>
      </c>
      <c r="Y610" s="2">
        <v>0</v>
      </c>
      <c r="Z610" s="2">
        <v>0</v>
      </c>
      <c r="AA610" s="2">
        <v>100</v>
      </c>
      <c r="AB610" s="2">
        <v>2</v>
      </c>
      <c r="AC610" s="1" t="s">
        <v>1153</v>
      </c>
      <c r="AD610" s="1" t="s">
        <v>1154</v>
      </c>
      <c r="AH610" s="2">
        <v>1</v>
      </c>
      <c r="AI610" s="1" t="s">
        <v>192</v>
      </c>
      <c r="AN610" s="2">
        <v>2</v>
      </c>
      <c r="AO610" s="1" t="s">
        <v>1156</v>
      </c>
      <c r="AT610" s="1" t="s">
        <v>1506</v>
      </c>
    </row>
    <row r="611" spans="1:46" ht="15" customHeight="1">
      <c r="A611" s="2">
        <v>360</v>
      </c>
      <c r="B611" s="1" t="s">
        <v>19</v>
      </c>
      <c r="C611" s="1" t="s">
        <v>20</v>
      </c>
      <c r="D611" s="2">
        <v>69</v>
      </c>
      <c r="E611" s="1" t="s">
        <v>22</v>
      </c>
      <c r="F611" s="1" t="s">
        <v>813</v>
      </c>
      <c r="G611" s="2">
        <v>4</v>
      </c>
      <c r="H611" s="1" t="s">
        <v>20</v>
      </c>
      <c r="I611" s="2">
        <v>0</v>
      </c>
      <c r="J611" s="2">
        <v>42</v>
      </c>
      <c r="K611" s="4">
        <v>629.84</v>
      </c>
      <c r="L611" s="4">
        <v>630.26</v>
      </c>
      <c r="M611" s="11">
        <f>LOOKUP(D611,Sheet1!C$2:C$91,Sheet1!F$2:F$91)</f>
        <v>-1.48</v>
      </c>
      <c r="N611" s="11">
        <f t="shared" si="18"/>
        <v>628.36</v>
      </c>
      <c r="O611" s="11">
        <f t="shared" si="19"/>
        <v>628.78</v>
      </c>
      <c r="P611" s="1" t="s">
        <v>1174</v>
      </c>
      <c r="T611" s="1" t="s">
        <v>81</v>
      </c>
      <c r="W611" s="2">
        <v>1</v>
      </c>
      <c r="X611" s="2">
        <v>100</v>
      </c>
      <c r="Y611" s="2">
        <v>0</v>
      </c>
      <c r="Z611" s="2">
        <v>0</v>
      </c>
      <c r="AA611" s="2">
        <v>100</v>
      </c>
      <c r="AB611" s="2">
        <v>2</v>
      </c>
      <c r="AC611" s="1" t="s">
        <v>1153</v>
      </c>
      <c r="AD611" s="1" t="s">
        <v>1154</v>
      </c>
      <c r="AH611" s="2">
        <v>1</v>
      </c>
      <c r="AI611" s="1" t="s">
        <v>192</v>
      </c>
      <c r="AN611" s="2">
        <v>1</v>
      </c>
      <c r="AO611" s="1" t="s">
        <v>1156</v>
      </c>
      <c r="AT611" s="1" t="s">
        <v>1514</v>
      </c>
    </row>
    <row r="612" spans="1:46" ht="15" customHeight="1">
      <c r="A612" s="2">
        <v>360</v>
      </c>
      <c r="B612" s="1" t="s">
        <v>19</v>
      </c>
      <c r="C612" s="1" t="s">
        <v>20</v>
      </c>
      <c r="D612" s="2">
        <v>69</v>
      </c>
      <c r="E612" s="1" t="s">
        <v>22</v>
      </c>
      <c r="F612" s="1" t="s">
        <v>813</v>
      </c>
      <c r="G612" s="2">
        <v>4</v>
      </c>
      <c r="H612" s="1" t="s">
        <v>20</v>
      </c>
      <c r="I612" s="2">
        <v>42</v>
      </c>
      <c r="J612" s="2">
        <v>150</v>
      </c>
      <c r="K612" s="4">
        <v>630.26</v>
      </c>
      <c r="L612" s="4">
        <v>631.34</v>
      </c>
      <c r="M612" s="11">
        <f>LOOKUP(D612,Sheet1!C$2:C$91,Sheet1!F$2:F$91)</f>
        <v>-1.48</v>
      </c>
      <c r="N612" s="11">
        <f t="shared" si="18"/>
        <v>628.78</v>
      </c>
      <c r="O612" s="11">
        <f t="shared" si="19"/>
        <v>629.86</v>
      </c>
      <c r="P612" s="1" t="s">
        <v>1213</v>
      </c>
      <c r="T612" s="1" t="s">
        <v>81</v>
      </c>
      <c r="W612" s="2">
        <v>2</v>
      </c>
      <c r="X612" s="2">
        <v>100</v>
      </c>
      <c r="Y612" s="2">
        <v>0</v>
      </c>
      <c r="Z612" s="2">
        <v>0</v>
      </c>
      <c r="AA612" s="2">
        <v>100</v>
      </c>
      <c r="AB612" s="2">
        <v>2</v>
      </c>
      <c r="AC612" s="1" t="s">
        <v>1153</v>
      </c>
      <c r="AH612" s="2">
        <v>1</v>
      </c>
      <c r="AI612" s="1" t="s">
        <v>192</v>
      </c>
      <c r="AN612" s="2">
        <v>3</v>
      </c>
      <c r="AO612" s="1" t="s">
        <v>1156</v>
      </c>
    </row>
    <row r="613" spans="1:46" ht="15" customHeight="1">
      <c r="A613" s="2">
        <v>360</v>
      </c>
      <c r="B613" s="1" t="s">
        <v>19</v>
      </c>
      <c r="C613" s="1" t="s">
        <v>20</v>
      </c>
      <c r="D613" s="2">
        <v>69</v>
      </c>
      <c r="E613" s="1" t="s">
        <v>22</v>
      </c>
      <c r="F613" s="1" t="s">
        <v>815</v>
      </c>
      <c r="G613" s="2">
        <v>5</v>
      </c>
      <c r="H613" s="1" t="s">
        <v>20</v>
      </c>
      <c r="I613" s="2">
        <v>0</v>
      </c>
      <c r="J613" s="2">
        <v>129</v>
      </c>
      <c r="K613" s="4">
        <v>631.34</v>
      </c>
      <c r="L613" s="4">
        <v>632.63</v>
      </c>
      <c r="M613" s="11">
        <f>LOOKUP(D613,Sheet1!C$2:C$91,Sheet1!F$2:F$91)</f>
        <v>-1.48</v>
      </c>
      <c r="N613" s="11">
        <f t="shared" si="18"/>
        <v>629.86</v>
      </c>
      <c r="O613" s="11">
        <f t="shared" si="19"/>
        <v>631.15</v>
      </c>
      <c r="P613" s="1" t="s">
        <v>1166</v>
      </c>
      <c r="T613" s="1" t="s">
        <v>1150</v>
      </c>
      <c r="U613" s="2">
        <v>100</v>
      </c>
      <c r="V613" s="1" t="s">
        <v>1515</v>
      </c>
      <c r="W613" s="2">
        <v>3</v>
      </c>
      <c r="X613" s="2">
        <v>100</v>
      </c>
      <c r="Y613" s="2">
        <v>0</v>
      </c>
      <c r="Z613" s="2">
        <v>0</v>
      </c>
      <c r="AA613" s="2">
        <v>100</v>
      </c>
      <c r="AB613" s="2">
        <v>2</v>
      </c>
      <c r="AC613" s="1" t="s">
        <v>1153</v>
      </c>
      <c r="AH613" s="2">
        <v>1</v>
      </c>
      <c r="AI613" s="1" t="s">
        <v>192</v>
      </c>
      <c r="AN613" s="2">
        <v>4</v>
      </c>
      <c r="AO613" s="1" t="s">
        <v>1156</v>
      </c>
    </row>
    <row r="614" spans="1:46" ht="15" customHeight="1">
      <c r="A614" s="2">
        <v>360</v>
      </c>
      <c r="B614" s="1" t="s">
        <v>19</v>
      </c>
      <c r="C614" s="1" t="s">
        <v>20</v>
      </c>
      <c r="D614" s="2">
        <v>69</v>
      </c>
      <c r="E614" s="1" t="s">
        <v>22</v>
      </c>
      <c r="F614" s="1" t="s">
        <v>819</v>
      </c>
      <c r="G614" s="2">
        <v>6</v>
      </c>
      <c r="H614" s="1" t="s">
        <v>20</v>
      </c>
      <c r="I614" s="2">
        <v>0</v>
      </c>
      <c r="J614" s="2">
        <v>26</v>
      </c>
      <c r="K614" s="4">
        <v>632.63</v>
      </c>
      <c r="L614" s="4">
        <v>632.89</v>
      </c>
      <c r="M614" s="11">
        <f>LOOKUP(D614,Sheet1!C$2:C$91,Sheet1!F$2:F$91)</f>
        <v>-1.48</v>
      </c>
      <c r="N614" s="11">
        <f t="shared" si="18"/>
        <v>631.15</v>
      </c>
      <c r="O614" s="11">
        <f t="shared" si="19"/>
        <v>631.41</v>
      </c>
      <c r="P614" s="1" t="s">
        <v>1174</v>
      </c>
      <c r="T614" s="1" t="s">
        <v>1150</v>
      </c>
      <c r="U614" s="2">
        <v>100</v>
      </c>
      <c r="V614" s="1" t="s">
        <v>1218</v>
      </c>
      <c r="W614" s="2">
        <v>2</v>
      </c>
      <c r="X614" s="2">
        <v>100</v>
      </c>
      <c r="Y614" s="2">
        <v>0</v>
      </c>
      <c r="Z614" s="2">
        <v>0</v>
      </c>
      <c r="AA614" s="2">
        <v>100</v>
      </c>
      <c r="AB614" s="2">
        <v>2</v>
      </c>
      <c r="AC614" s="1" t="s">
        <v>1153</v>
      </c>
      <c r="AH614" s="2">
        <v>1</v>
      </c>
      <c r="AI614" s="1" t="s">
        <v>192</v>
      </c>
      <c r="AN614" s="2">
        <v>2</v>
      </c>
      <c r="AO614" s="1" t="s">
        <v>1156</v>
      </c>
    </row>
    <row r="615" spans="1:46" ht="15" customHeight="1">
      <c r="A615" s="2">
        <v>360</v>
      </c>
      <c r="B615" s="1" t="s">
        <v>19</v>
      </c>
      <c r="C615" s="1" t="s">
        <v>20</v>
      </c>
      <c r="D615" s="2">
        <v>69</v>
      </c>
      <c r="E615" s="1" t="s">
        <v>22</v>
      </c>
      <c r="F615" s="1" t="s">
        <v>819</v>
      </c>
      <c r="G615" s="2">
        <v>6</v>
      </c>
      <c r="H615" s="1" t="s">
        <v>20</v>
      </c>
      <c r="I615" s="2">
        <v>26</v>
      </c>
      <c r="J615" s="2">
        <v>40</v>
      </c>
      <c r="K615" s="4">
        <v>632.89</v>
      </c>
      <c r="L615" s="4">
        <v>633.03</v>
      </c>
      <c r="M615" s="11">
        <f>LOOKUP(D615,Sheet1!C$2:C$91,Sheet1!F$2:F$91)</f>
        <v>-1.48</v>
      </c>
      <c r="N615" s="11">
        <f t="shared" si="18"/>
        <v>631.41</v>
      </c>
      <c r="O615" s="11">
        <f t="shared" si="19"/>
        <v>631.54999999999995</v>
      </c>
      <c r="P615" s="1" t="s">
        <v>1278</v>
      </c>
      <c r="T615" s="1" t="s">
        <v>1150</v>
      </c>
      <c r="U615" s="2">
        <v>100</v>
      </c>
      <c r="V615" s="1" t="s">
        <v>1338</v>
      </c>
      <c r="W615" s="2">
        <v>2</v>
      </c>
      <c r="X615" s="2">
        <v>100</v>
      </c>
      <c r="Y615" s="2">
        <v>0</v>
      </c>
      <c r="Z615" s="2">
        <v>0</v>
      </c>
      <c r="AA615" s="2">
        <v>100</v>
      </c>
      <c r="AB615" s="2">
        <v>2</v>
      </c>
      <c r="AC615" s="1" t="s">
        <v>1153</v>
      </c>
      <c r="AH615" s="2">
        <v>1</v>
      </c>
      <c r="AI615" s="1" t="s">
        <v>192</v>
      </c>
      <c r="AN615" s="2">
        <v>3</v>
      </c>
      <c r="AO615" s="1" t="s">
        <v>1156</v>
      </c>
    </row>
    <row r="616" spans="1:46" ht="15" customHeight="1">
      <c r="A616" s="2">
        <v>360</v>
      </c>
      <c r="B616" s="1" t="s">
        <v>19</v>
      </c>
      <c r="C616" s="1" t="s">
        <v>20</v>
      </c>
      <c r="D616" s="2">
        <v>69</v>
      </c>
      <c r="E616" s="1" t="s">
        <v>22</v>
      </c>
      <c r="F616" s="1" t="s">
        <v>819</v>
      </c>
      <c r="G616" s="2">
        <v>6</v>
      </c>
      <c r="H616" s="1" t="s">
        <v>20</v>
      </c>
      <c r="I616" s="2">
        <v>40</v>
      </c>
      <c r="J616" s="2">
        <v>139</v>
      </c>
      <c r="K616" s="4">
        <v>633.03</v>
      </c>
      <c r="L616" s="4">
        <v>634.02</v>
      </c>
      <c r="M616" s="11">
        <f>LOOKUP(D616,Sheet1!C$2:C$91,Sheet1!F$2:F$91)</f>
        <v>-1.48</v>
      </c>
      <c r="N616" s="11">
        <f t="shared" si="18"/>
        <v>631.54999999999995</v>
      </c>
      <c r="O616" s="11">
        <f t="shared" si="19"/>
        <v>632.54</v>
      </c>
      <c r="P616" s="1" t="s">
        <v>1244</v>
      </c>
      <c r="T616" s="1" t="s">
        <v>1150</v>
      </c>
      <c r="U616" s="2">
        <v>100</v>
      </c>
      <c r="V616" s="1" t="s">
        <v>1218</v>
      </c>
      <c r="W616" s="2">
        <v>2</v>
      </c>
      <c r="X616" s="2">
        <v>100</v>
      </c>
      <c r="Y616" s="2">
        <v>0</v>
      </c>
      <c r="Z616" s="2">
        <v>0</v>
      </c>
      <c r="AA616" s="2">
        <v>100</v>
      </c>
      <c r="AB616" s="2">
        <v>2</v>
      </c>
      <c r="AC616" s="1" t="s">
        <v>1153</v>
      </c>
      <c r="AH616" s="2">
        <v>1</v>
      </c>
      <c r="AI616" s="1" t="s">
        <v>192</v>
      </c>
      <c r="AN616" s="2">
        <v>2</v>
      </c>
      <c r="AO616" s="1" t="s">
        <v>1156</v>
      </c>
    </row>
    <row r="617" spans="1:46" ht="15" customHeight="1">
      <c r="A617" s="2">
        <v>360</v>
      </c>
      <c r="B617" s="1" t="s">
        <v>19</v>
      </c>
      <c r="C617" s="1" t="s">
        <v>20</v>
      </c>
      <c r="D617" s="2">
        <v>69</v>
      </c>
      <c r="E617" s="1" t="s">
        <v>22</v>
      </c>
      <c r="F617" s="1" t="s">
        <v>821</v>
      </c>
      <c r="G617" s="2">
        <v>7</v>
      </c>
      <c r="H617" s="1" t="s">
        <v>20</v>
      </c>
      <c r="I617" s="2">
        <v>0</v>
      </c>
      <c r="J617" s="2">
        <v>36</v>
      </c>
      <c r="K617" s="4">
        <v>634.02</v>
      </c>
      <c r="L617" s="4">
        <v>634.38</v>
      </c>
      <c r="M617" s="11">
        <f>LOOKUP(D617,Sheet1!C$2:C$91,Sheet1!F$2:F$91)</f>
        <v>-1.48</v>
      </c>
      <c r="N617" s="11">
        <f t="shared" si="18"/>
        <v>632.54</v>
      </c>
      <c r="O617" s="11">
        <f t="shared" si="19"/>
        <v>632.9</v>
      </c>
      <c r="P617" s="1" t="s">
        <v>1167</v>
      </c>
      <c r="T617" s="1" t="s">
        <v>81</v>
      </c>
      <c r="W617" s="2">
        <v>2</v>
      </c>
      <c r="X617" s="2">
        <v>100</v>
      </c>
      <c r="Y617" s="2">
        <v>0</v>
      </c>
      <c r="Z617" s="2">
        <v>0</v>
      </c>
      <c r="AA617" s="2">
        <v>100</v>
      </c>
      <c r="AB617" s="2">
        <v>2</v>
      </c>
      <c r="AC617" s="1" t="s">
        <v>1153</v>
      </c>
      <c r="AH617" s="2">
        <v>1</v>
      </c>
      <c r="AI617" s="1" t="s">
        <v>192</v>
      </c>
      <c r="AN617" s="2">
        <v>2</v>
      </c>
      <c r="AO617" s="1" t="s">
        <v>1156</v>
      </c>
    </row>
    <row r="618" spans="1:46" ht="15" customHeight="1">
      <c r="A618" s="2">
        <v>360</v>
      </c>
      <c r="B618" s="1" t="s">
        <v>19</v>
      </c>
      <c r="C618" s="1" t="s">
        <v>20</v>
      </c>
      <c r="D618" s="2">
        <v>69</v>
      </c>
      <c r="E618" s="1" t="s">
        <v>22</v>
      </c>
      <c r="F618" s="1" t="s">
        <v>821</v>
      </c>
      <c r="G618" s="2">
        <v>7</v>
      </c>
      <c r="H618" s="1" t="s">
        <v>20</v>
      </c>
      <c r="I618" s="2">
        <v>36</v>
      </c>
      <c r="J618" s="2">
        <v>141</v>
      </c>
      <c r="K618" s="4">
        <v>634.38</v>
      </c>
      <c r="L618" s="4">
        <v>635.42999999999995</v>
      </c>
      <c r="M618" s="11">
        <f>LOOKUP(D618,Sheet1!C$2:C$91,Sheet1!F$2:F$91)</f>
        <v>-1.48</v>
      </c>
      <c r="N618" s="11">
        <f t="shared" si="18"/>
        <v>632.9</v>
      </c>
      <c r="O618" s="11">
        <f t="shared" si="19"/>
        <v>633.94999999999993</v>
      </c>
      <c r="P618" s="1" t="s">
        <v>1244</v>
      </c>
      <c r="T618" s="1" t="s">
        <v>81</v>
      </c>
      <c r="W618" s="2">
        <v>1</v>
      </c>
      <c r="X618" s="2">
        <v>100</v>
      </c>
      <c r="Y618" s="2">
        <v>0</v>
      </c>
      <c r="Z618" s="2">
        <v>0</v>
      </c>
      <c r="AA618" s="2">
        <v>100</v>
      </c>
      <c r="AB618" s="2">
        <v>2</v>
      </c>
      <c r="AC618" s="1" t="s">
        <v>1153</v>
      </c>
      <c r="AD618" s="1" t="s">
        <v>1154</v>
      </c>
      <c r="AH618" s="2">
        <v>1</v>
      </c>
      <c r="AI618" s="1" t="s">
        <v>192</v>
      </c>
      <c r="AN618" s="2">
        <v>1</v>
      </c>
      <c r="AO618" s="1" t="s">
        <v>1156</v>
      </c>
    </row>
    <row r="619" spans="1:46" ht="15" customHeight="1">
      <c r="A619" s="2">
        <v>360</v>
      </c>
      <c r="B619" s="1" t="s">
        <v>19</v>
      </c>
      <c r="C619" s="1" t="s">
        <v>20</v>
      </c>
      <c r="D619" s="2">
        <v>69</v>
      </c>
      <c r="E619" s="1" t="s">
        <v>22</v>
      </c>
      <c r="F619" s="1" t="s">
        <v>823</v>
      </c>
      <c r="G619" s="2">
        <v>8</v>
      </c>
      <c r="H619" s="1" t="s">
        <v>20</v>
      </c>
      <c r="I619" s="2">
        <v>0</v>
      </c>
      <c r="J619" s="2">
        <v>83</v>
      </c>
      <c r="K619" s="4">
        <v>635.42999999999995</v>
      </c>
      <c r="L619" s="4">
        <v>636.26</v>
      </c>
      <c r="M619" s="11">
        <f>LOOKUP(D619,Sheet1!C$2:C$91,Sheet1!F$2:F$91)</f>
        <v>-1.48</v>
      </c>
      <c r="N619" s="11">
        <f t="shared" si="18"/>
        <v>633.94999999999993</v>
      </c>
      <c r="O619" s="11">
        <f t="shared" si="19"/>
        <v>634.78</v>
      </c>
      <c r="P619" s="1" t="s">
        <v>1213</v>
      </c>
      <c r="T619" s="1" t="s">
        <v>81</v>
      </c>
      <c r="W619" s="2">
        <v>2</v>
      </c>
      <c r="X619" s="2">
        <v>100</v>
      </c>
      <c r="Y619" s="2">
        <v>0</v>
      </c>
      <c r="Z619" s="2">
        <v>0</v>
      </c>
      <c r="AA619" s="2">
        <v>100</v>
      </c>
      <c r="AB619" s="2">
        <v>2</v>
      </c>
      <c r="AC619" s="1" t="s">
        <v>1153</v>
      </c>
      <c r="AH619" s="2">
        <v>1</v>
      </c>
      <c r="AI619" s="1" t="s">
        <v>192</v>
      </c>
      <c r="AN619" s="2">
        <v>2</v>
      </c>
      <c r="AO619" s="1" t="s">
        <v>1156</v>
      </c>
    </row>
    <row r="620" spans="1:46" ht="15" customHeight="1">
      <c r="A620" s="2">
        <v>360</v>
      </c>
      <c r="B620" s="1" t="s">
        <v>19</v>
      </c>
      <c r="C620" s="1" t="s">
        <v>20</v>
      </c>
      <c r="D620" s="2">
        <v>70</v>
      </c>
      <c r="E620" s="1" t="s">
        <v>22</v>
      </c>
      <c r="F620" s="1" t="s">
        <v>825</v>
      </c>
      <c r="G620" s="2">
        <v>1</v>
      </c>
      <c r="H620" s="1" t="s">
        <v>20</v>
      </c>
      <c r="I620" s="2">
        <v>0</v>
      </c>
      <c r="J620" s="2">
        <v>152</v>
      </c>
      <c r="K620" s="3">
        <v>635.70000000000005</v>
      </c>
      <c r="L620" s="4">
        <v>637.22</v>
      </c>
      <c r="M620" s="11">
        <f>LOOKUP(D620,Sheet1!C$2:C$91,Sheet1!F$2:F$91)</f>
        <v>-0.92</v>
      </c>
      <c r="N620" s="11">
        <f t="shared" si="18"/>
        <v>634.78000000000009</v>
      </c>
      <c r="O620" s="11">
        <f t="shared" si="19"/>
        <v>636.30000000000007</v>
      </c>
      <c r="P620" s="1" t="s">
        <v>1174</v>
      </c>
      <c r="T620" s="1" t="s">
        <v>81</v>
      </c>
      <c r="W620" s="2">
        <v>2</v>
      </c>
      <c r="X620" s="2">
        <v>100</v>
      </c>
      <c r="Y620" s="2">
        <v>0</v>
      </c>
      <c r="Z620" s="2">
        <v>0</v>
      </c>
      <c r="AA620" s="2">
        <v>100</v>
      </c>
      <c r="AB620" s="2">
        <v>2</v>
      </c>
      <c r="AC620" s="1" t="s">
        <v>1153</v>
      </c>
      <c r="AH620" s="2">
        <v>1</v>
      </c>
      <c r="AI620" s="1" t="s">
        <v>192</v>
      </c>
      <c r="AN620" s="2">
        <v>2</v>
      </c>
      <c r="AO620" s="1" t="s">
        <v>1156</v>
      </c>
    </row>
    <row r="621" spans="1:46" ht="15" customHeight="1">
      <c r="A621" s="2">
        <v>360</v>
      </c>
      <c r="B621" s="1" t="s">
        <v>19</v>
      </c>
      <c r="C621" s="1" t="s">
        <v>20</v>
      </c>
      <c r="D621" s="2">
        <v>70</v>
      </c>
      <c r="E621" s="1" t="s">
        <v>22</v>
      </c>
      <c r="F621" s="1" t="s">
        <v>827</v>
      </c>
      <c r="G621" s="2">
        <v>2</v>
      </c>
      <c r="H621" s="1" t="s">
        <v>20</v>
      </c>
      <c r="I621" s="2">
        <v>0</v>
      </c>
      <c r="J621" s="2">
        <v>134</v>
      </c>
      <c r="K621" s="4">
        <v>637.22</v>
      </c>
      <c r="L621" s="4">
        <v>638.55999999999995</v>
      </c>
      <c r="M621" s="11">
        <f>LOOKUP(D621,Sheet1!C$2:C$91,Sheet1!F$2:F$91)</f>
        <v>-0.92</v>
      </c>
      <c r="N621" s="11">
        <f t="shared" si="18"/>
        <v>636.30000000000007</v>
      </c>
      <c r="O621" s="11">
        <f t="shared" si="19"/>
        <v>637.64</v>
      </c>
      <c r="P621" s="1" t="s">
        <v>1167</v>
      </c>
      <c r="T621" s="1" t="s">
        <v>81</v>
      </c>
      <c r="W621" s="2">
        <v>2</v>
      </c>
      <c r="X621" s="2">
        <v>100</v>
      </c>
      <c r="Y621" s="2">
        <v>0</v>
      </c>
      <c r="Z621" s="2">
        <v>0</v>
      </c>
      <c r="AA621" s="2">
        <v>100</v>
      </c>
      <c r="AB621" s="2">
        <v>3</v>
      </c>
      <c r="AC621" s="1" t="s">
        <v>1153</v>
      </c>
      <c r="AD621" s="1" t="s">
        <v>192</v>
      </c>
      <c r="AH621" s="2">
        <v>1</v>
      </c>
      <c r="AI621" s="1" t="s">
        <v>192</v>
      </c>
      <c r="AN621" s="2">
        <v>2</v>
      </c>
      <c r="AO621" s="1" t="s">
        <v>1157</v>
      </c>
      <c r="AP621" s="1" t="s">
        <v>1156</v>
      </c>
    </row>
    <row r="622" spans="1:46" ht="15" customHeight="1">
      <c r="A622" s="2">
        <v>360</v>
      </c>
      <c r="B622" s="1" t="s">
        <v>19</v>
      </c>
      <c r="C622" s="1" t="s">
        <v>20</v>
      </c>
      <c r="D622" s="2">
        <v>70</v>
      </c>
      <c r="E622" s="1" t="s">
        <v>22</v>
      </c>
      <c r="F622" s="1" t="s">
        <v>830</v>
      </c>
      <c r="G622" s="2">
        <v>3</v>
      </c>
      <c r="H622" s="1" t="s">
        <v>20</v>
      </c>
      <c r="I622" s="2">
        <v>0</v>
      </c>
      <c r="J622" s="2">
        <v>96</v>
      </c>
      <c r="K622" s="4">
        <v>638.55999999999995</v>
      </c>
      <c r="L622" s="4">
        <v>639.52</v>
      </c>
      <c r="M622" s="11">
        <f>LOOKUP(D622,Sheet1!C$2:C$91,Sheet1!F$2:F$91)</f>
        <v>-0.92</v>
      </c>
      <c r="N622" s="11">
        <f t="shared" si="18"/>
        <v>637.64</v>
      </c>
      <c r="O622" s="11">
        <f t="shared" si="19"/>
        <v>638.6</v>
      </c>
      <c r="P622" s="1" t="s">
        <v>1174</v>
      </c>
      <c r="T622" s="1" t="s">
        <v>81</v>
      </c>
      <c r="W622" s="2">
        <v>2</v>
      </c>
      <c r="X622" s="2">
        <v>100</v>
      </c>
      <c r="Y622" s="2">
        <v>0</v>
      </c>
      <c r="Z622" s="2">
        <v>0</v>
      </c>
      <c r="AA622" s="2">
        <v>100</v>
      </c>
      <c r="AB622" s="2">
        <v>2</v>
      </c>
      <c r="AC622" s="1" t="s">
        <v>1153</v>
      </c>
      <c r="AD622" s="1" t="s">
        <v>192</v>
      </c>
      <c r="AE622" s="1" t="s">
        <v>1154</v>
      </c>
      <c r="AG622" s="1" t="s">
        <v>1155</v>
      </c>
      <c r="AH622" s="2">
        <v>2</v>
      </c>
      <c r="AI622" s="1" t="s">
        <v>192</v>
      </c>
      <c r="AN622" s="2">
        <v>2</v>
      </c>
      <c r="AO622" s="1" t="s">
        <v>1157</v>
      </c>
      <c r="AP622" s="1" t="s">
        <v>1156</v>
      </c>
    </row>
    <row r="623" spans="1:46" ht="15" customHeight="1">
      <c r="A623" s="2">
        <v>360</v>
      </c>
      <c r="B623" s="1" t="s">
        <v>19</v>
      </c>
      <c r="C623" s="1" t="s">
        <v>20</v>
      </c>
      <c r="D623" s="2">
        <v>70</v>
      </c>
      <c r="E623" s="1" t="s">
        <v>22</v>
      </c>
      <c r="F623" s="1" t="s">
        <v>833</v>
      </c>
      <c r="G623" s="2">
        <v>4</v>
      </c>
      <c r="H623" s="1" t="s">
        <v>20</v>
      </c>
      <c r="I623" s="2">
        <v>0</v>
      </c>
      <c r="J623" s="2">
        <v>76</v>
      </c>
      <c r="K623" s="4">
        <v>639.52</v>
      </c>
      <c r="L623" s="4">
        <v>640.28</v>
      </c>
      <c r="M623" s="11">
        <f>LOOKUP(D623,Sheet1!C$2:C$91,Sheet1!F$2:F$91)</f>
        <v>-0.92</v>
      </c>
      <c r="N623" s="11">
        <f t="shared" si="18"/>
        <v>638.6</v>
      </c>
      <c r="O623" s="11">
        <f t="shared" si="19"/>
        <v>639.36</v>
      </c>
      <c r="P623" s="1" t="s">
        <v>1167</v>
      </c>
      <c r="T623" s="1" t="s">
        <v>81</v>
      </c>
      <c r="W623" s="2">
        <v>3</v>
      </c>
      <c r="X623" s="2">
        <v>100</v>
      </c>
      <c r="Y623" s="2">
        <v>0</v>
      </c>
      <c r="Z623" s="2">
        <v>0</v>
      </c>
      <c r="AA623" s="2">
        <v>100</v>
      </c>
      <c r="AB623" s="2">
        <v>3</v>
      </c>
      <c r="AC623" s="1" t="s">
        <v>1153</v>
      </c>
      <c r="AD623" s="1" t="s">
        <v>192</v>
      </c>
      <c r="AH623" s="2">
        <v>2</v>
      </c>
      <c r="AI623" s="1" t="s">
        <v>192</v>
      </c>
      <c r="AN623" s="2">
        <v>3</v>
      </c>
      <c r="AO623" s="1" t="s">
        <v>1157</v>
      </c>
      <c r="AP623" s="1" t="s">
        <v>1156</v>
      </c>
    </row>
    <row r="624" spans="1:46" ht="15" customHeight="1">
      <c r="A624" s="2">
        <v>360</v>
      </c>
      <c r="B624" s="1" t="s">
        <v>19</v>
      </c>
      <c r="C624" s="1" t="s">
        <v>20</v>
      </c>
      <c r="D624" s="2">
        <v>70</v>
      </c>
      <c r="E624" s="1" t="s">
        <v>22</v>
      </c>
      <c r="F624" s="1" t="s">
        <v>833</v>
      </c>
      <c r="G624" s="2">
        <v>4</v>
      </c>
      <c r="H624" s="1" t="s">
        <v>20</v>
      </c>
      <c r="I624" s="2">
        <v>76</v>
      </c>
      <c r="J624" s="2">
        <v>125</v>
      </c>
      <c r="K624" s="4">
        <v>640.28</v>
      </c>
      <c r="L624" s="4">
        <v>640.77</v>
      </c>
      <c r="M624" s="11">
        <f>LOOKUP(D624,Sheet1!C$2:C$91,Sheet1!F$2:F$91)</f>
        <v>-0.92</v>
      </c>
      <c r="N624" s="11">
        <f t="shared" si="18"/>
        <v>639.36</v>
      </c>
      <c r="O624" s="11">
        <f t="shared" si="19"/>
        <v>639.85</v>
      </c>
      <c r="P624" s="1" t="s">
        <v>1404</v>
      </c>
      <c r="T624" s="1" t="s">
        <v>81</v>
      </c>
      <c r="W624" s="2">
        <v>4</v>
      </c>
      <c r="X624" s="2">
        <v>100</v>
      </c>
      <c r="Y624" s="2">
        <v>0</v>
      </c>
      <c r="Z624" s="2">
        <v>0</v>
      </c>
      <c r="AA624" s="2">
        <v>100</v>
      </c>
      <c r="AB624" s="2">
        <v>5</v>
      </c>
      <c r="AC624" s="1" t="s">
        <v>1153</v>
      </c>
      <c r="AD624" s="1" t="s">
        <v>192</v>
      </c>
      <c r="AH624" s="2">
        <v>3</v>
      </c>
      <c r="AI624" s="1" t="s">
        <v>192</v>
      </c>
      <c r="AN624" s="2">
        <v>4</v>
      </c>
      <c r="AO624" s="1" t="s">
        <v>1157</v>
      </c>
      <c r="AP624" s="1" t="s">
        <v>1156</v>
      </c>
    </row>
    <row r="625" spans="1:42" ht="15" customHeight="1">
      <c r="A625" s="2">
        <v>360</v>
      </c>
      <c r="B625" s="1" t="s">
        <v>19</v>
      </c>
      <c r="C625" s="1" t="s">
        <v>20</v>
      </c>
      <c r="D625" s="2">
        <v>70</v>
      </c>
      <c r="E625" s="1" t="s">
        <v>22</v>
      </c>
      <c r="F625" s="1" t="s">
        <v>833</v>
      </c>
      <c r="G625" s="2">
        <v>4</v>
      </c>
      <c r="H625" s="1" t="s">
        <v>20</v>
      </c>
      <c r="I625" s="2">
        <v>125</v>
      </c>
      <c r="J625" s="2">
        <v>140</v>
      </c>
      <c r="K625" s="4">
        <v>640.77</v>
      </c>
      <c r="L625" s="4">
        <v>640.91999999999996</v>
      </c>
      <c r="M625" s="11">
        <f>LOOKUP(D625,Sheet1!C$2:C$91,Sheet1!F$2:F$91)</f>
        <v>-0.92</v>
      </c>
      <c r="N625" s="11">
        <f t="shared" si="18"/>
        <v>639.85</v>
      </c>
      <c r="O625" s="11">
        <f t="shared" si="19"/>
        <v>640</v>
      </c>
      <c r="P625" s="1" t="s">
        <v>1487</v>
      </c>
      <c r="T625" s="1" t="s">
        <v>81</v>
      </c>
      <c r="W625" s="2">
        <v>3</v>
      </c>
      <c r="X625" s="2">
        <v>100</v>
      </c>
      <c r="Y625" s="2">
        <v>0</v>
      </c>
      <c r="Z625" s="2">
        <v>0</v>
      </c>
      <c r="AA625" s="2">
        <v>100</v>
      </c>
      <c r="AB625" s="2">
        <v>3</v>
      </c>
      <c r="AC625" s="1" t="s">
        <v>1153</v>
      </c>
      <c r="AD625" s="1" t="s">
        <v>192</v>
      </c>
      <c r="AH625" s="2">
        <v>2</v>
      </c>
      <c r="AI625" s="1" t="s">
        <v>192</v>
      </c>
      <c r="AN625" s="2">
        <v>3</v>
      </c>
      <c r="AO625" s="1" t="s">
        <v>1157</v>
      </c>
      <c r="AP625" s="1" t="s">
        <v>1156</v>
      </c>
    </row>
    <row r="626" spans="1:42" ht="15" customHeight="1">
      <c r="A626" s="2">
        <v>360</v>
      </c>
      <c r="B626" s="1" t="s">
        <v>19</v>
      </c>
      <c r="C626" s="1" t="s">
        <v>20</v>
      </c>
      <c r="D626" s="2">
        <v>70</v>
      </c>
      <c r="E626" s="1" t="s">
        <v>22</v>
      </c>
      <c r="F626" s="1" t="s">
        <v>835</v>
      </c>
      <c r="G626" s="2">
        <v>5</v>
      </c>
      <c r="H626" s="1" t="s">
        <v>20</v>
      </c>
      <c r="I626" s="2">
        <v>0</v>
      </c>
      <c r="J626" s="2">
        <v>108</v>
      </c>
      <c r="K626" s="4">
        <v>640.91999999999996</v>
      </c>
      <c r="L626" s="2">
        <v>642</v>
      </c>
      <c r="M626" s="11">
        <f>LOOKUP(D626,Sheet1!C$2:C$91,Sheet1!F$2:F$91)</f>
        <v>-0.92</v>
      </c>
      <c r="N626" s="11">
        <f t="shared" si="18"/>
        <v>640</v>
      </c>
      <c r="O626" s="11">
        <f t="shared" si="19"/>
        <v>641.08000000000004</v>
      </c>
      <c r="P626" s="1" t="s">
        <v>1213</v>
      </c>
      <c r="T626" s="1" t="s">
        <v>81</v>
      </c>
      <c r="U626" s="2">
        <v>85</v>
      </c>
      <c r="V626" s="1" t="s">
        <v>1218</v>
      </c>
      <c r="W626" s="2">
        <v>2</v>
      </c>
      <c r="X626" s="2">
        <v>100</v>
      </c>
      <c r="Y626" s="2">
        <v>0</v>
      </c>
      <c r="Z626" s="2">
        <v>0</v>
      </c>
      <c r="AA626" s="2">
        <v>100</v>
      </c>
      <c r="AB626" s="2">
        <v>3</v>
      </c>
      <c r="AC626" s="1" t="s">
        <v>1153</v>
      </c>
      <c r="AD626" s="1" t="s">
        <v>192</v>
      </c>
      <c r="AG626" s="1" t="s">
        <v>1506</v>
      </c>
      <c r="AH626" s="2">
        <v>2</v>
      </c>
      <c r="AI626" s="1" t="s">
        <v>192</v>
      </c>
      <c r="AN626" s="2">
        <v>2</v>
      </c>
      <c r="AO626" s="1" t="s">
        <v>1157</v>
      </c>
    </row>
    <row r="627" spans="1:42" ht="15" customHeight="1">
      <c r="A627" s="2">
        <v>360</v>
      </c>
      <c r="B627" s="1" t="s">
        <v>19</v>
      </c>
      <c r="C627" s="1" t="s">
        <v>20</v>
      </c>
      <c r="D627" s="2">
        <v>70</v>
      </c>
      <c r="E627" s="1" t="s">
        <v>22</v>
      </c>
      <c r="F627" s="1" t="s">
        <v>836</v>
      </c>
      <c r="G627" s="2">
        <v>6</v>
      </c>
      <c r="H627" s="1" t="s">
        <v>20</v>
      </c>
      <c r="I627" s="2">
        <v>0</v>
      </c>
      <c r="J627" s="2">
        <v>120</v>
      </c>
      <c r="K627" s="2">
        <v>642</v>
      </c>
      <c r="L627" s="3">
        <v>643.20000000000005</v>
      </c>
      <c r="M627" s="11">
        <f>LOOKUP(D627,Sheet1!C$2:C$91,Sheet1!F$2:F$91)</f>
        <v>-0.92</v>
      </c>
      <c r="N627" s="11">
        <f t="shared" si="18"/>
        <v>641.08000000000004</v>
      </c>
      <c r="O627" s="11">
        <f t="shared" si="19"/>
        <v>642.28000000000009</v>
      </c>
      <c r="P627" s="1" t="s">
        <v>1174</v>
      </c>
      <c r="T627" s="1" t="s">
        <v>81</v>
      </c>
      <c r="W627" s="2">
        <v>2</v>
      </c>
      <c r="X627" s="2">
        <v>100</v>
      </c>
      <c r="Y627" s="2">
        <v>0</v>
      </c>
      <c r="Z627" s="2">
        <v>0</v>
      </c>
      <c r="AA627" s="2">
        <v>100</v>
      </c>
      <c r="AB627" s="2">
        <v>3</v>
      </c>
      <c r="AC627" s="1" t="s">
        <v>1153</v>
      </c>
      <c r="AD627" s="1" t="s">
        <v>192</v>
      </c>
      <c r="AH627" s="2">
        <v>2</v>
      </c>
      <c r="AI627" s="1" t="s">
        <v>192</v>
      </c>
      <c r="AN627" s="2">
        <v>2</v>
      </c>
      <c r="AO627" s="1" t="s">
        <v>1157</v>
      </c>
      <c r="AP627" s="1" t="s">
        <v>1156</v>
      </c>
    </row>
    <row r="628" spans="1:42" ht="15" customHeight="1">
      <c r="A628" s="2">
        <v>360</v>
      </c>
      <c r="B628" s="1" t="s">
        <v>19</v>
      </c>
      <c r="C628" s="1" t="s">
        <v>20</v>
      </c>
      <c r="D628" s="2">
        <v>70</v>
      </c>
      <c r="E628" s="1" t="s">
        <v>22</v>
      </c>
      <c r="F628" s="1" t="s">
        <v>837</v>
      </c>
      <c r="G628" s="2">
        <v>7</v>
      </c>
      <c r="H628" s="1" t="s">
        <v>20</v>
      </c>
      <c r="I628" s="2">
        <v>0</v>
      </c>
      <c r="J628" s="2">
        <v>91</v>
      </c>
      <c r="K628" s="3">
        <v>643.20000000000005</v>
      </c>
      <c r="L628" s="4">
        <v>644.11</v>
      </c>
      <c r="M628" s="11">
        <f>LOOKUP(D628,Sheet1!C$2:C$91,Sheet1!F$2:F$91)</f>
        <v>-0.92</v>
      </c>
      <c r="N628" s="11">
        <f t="shared" si="18"/>
        <v>642.28000000000009</v>
      </c>
      <c r="O628" s="11">
        <f t="shared" si="19"/>
        <v>643.19000000000005</v>
      </c>
      <c r="P628" s="1" t="s">
        <v>1167</v>
      </c>
      <c r="T628" s="1" t="s">
        <v>81</v>
      </c>
      <c r="W628" s="2">
        <v>3</v>
      </c>
      <c r="X628" s="2">
        <v>100</v>
      </c>
      <c r="Y628" s="2">
        <v>0</v>
      </c>
      <c r="Z628" s="2">
        <v>0</v>
      </c>
      <c r="AA628" s="2">
        <v>100</v>
      </c>
      <c r="AB628" s="2">
        <v>3</v>
      </c>
      <c r="AC628" s="1" t="s">
        <v>1153</v>
      </c>
      <c r="AD628" s="1" t="s">
        <v>1154</v>
      </c>
      <c r="AH628" s="2">
        <v>2</v>
      </c>
      <c r="AI628" s="1" t="s">
        <v>192</v>
      </c>
      <c r="AN628" s="2">
        <v>3</v>
      </c>
      <c r="AO628" s="1" t="s">
        <v>1156</v>
      </c>
    </row>
    <row r="629" spans="1:42" ht="15" customHeight="1">
      <c r="A629" s="2">
        <v>360</v>
      </c>
      <c r="B629" s="1" t="s">
        <v>19</v>
      </c>
      <c r="C629" s="1" t="s">
        <v>20</v>
      </c>
      <c r="D629" s="2">
        <v>70</v>
      </c>
      <c r="E629" s="1" t="s">
        <v>22</v>
      </c>
      <c r="F629" s="1" t="s">
        <v>838</v>
      </c>
      <c r="G629" s="2">
        <v>8</v>
      </c>
      <c r="H629" s="1" t="s">
        <v>20</v>
      </c>
      <c r="I629" s="2">
        <v>0</v>
      </c>
      <c r="J629" s="2">
        <v>68</v>
      </c>
      <c r="K629" s="4">
        <v>644.11</v>
      </c>
      <c r="L629" s="4">
        <v>644.79</v>
      </c>
      <c r="M629" s="11">
        <f>LOOKUP(D629,Sheet1!C$2:C$91,Sheet1!F$2:F$91)</f>
        <v>-0.92</v>
      </c>
      <c r="N629" s="11">
        <f t="shared" si="18"/>
        <v>643.19000000000005</v>
      </c>
      <c r="O629" s="11">
        <f t="shared" si="19"/>
        <v>643.87</v>
      </c>
      <c r="P629" s="1" t="s">
        <v>1174</v>
      </c>
      <c r="T629" s="1" t="s">
        <v>81</v>
      </c>
      <c r="W629" s="2">
        <v>3</v>
      </c>
      <c r="X629" s="2">
        <v>100</v>
      </c>
      <c r="Y629" s="2">
        <v>0</v>
      </c>
      <c r="Z629" s="2">
        <v>0</v>
      </c>
      <c r="AA629" s="2">
        <v>100</v>
      </c>
      <c r="AB629" s="2">
        <v>3</v>
      </c>
      <c r="AC629" s="1" t="s">
        <v>1153</v>
      </c>
      <c r="AD629" s="1" t="s">
        <v>1154</v>
      </c>
      <c r="AH629" s="2">
        <v>2</v>
      </c>
      <c r="AI629" s="1" t="s">
        <v>192</v>
      </c>
      <c r="AN629" s="2">
        <v>3</v>
      </c>
      <c r="AO629" s="1" t="s">
        <v>1156</v>
      </c>
    </row>
    <row r="630" spans="1:42" ht="15" customHeight="1">
      <c r="A630" s="2">
        <v>360</v>
      </c>
      <c r="B630" s="1" t="s">
        <v>19</v>
      </c>
      <c r="C630" s="1" t="s">
        <v>20</v>
      </c>
      <c r="D630" s="2">
        <v>71</v>
      </c>
      <c r="E630" s="1" t="s">
        <v>22</v>
      </c>
      <c r="F630" s="1" t="s">
        <v>839</v>
      </c>
      <c r="G630" s="2">
        <v>1</v>
      </c>
      <c r="H630" s="1" t="s">
        <v>20</v>
      </c>
      <c r="I630" s="2">
        <v>0</v>
      </c>
      <c r="J630" s="2">
        <v>149</v>
      </c>
      <c r="K630" s="3">
        <v>645.4</v>
      </c>
      <c r="L630" s="4">
        <v>646.89</v>
      </c>
      <c r="M630" s="11">
        <f>LOOKUP(D630,Sheet1!C$2:C$91,Sheet1!F$2:F$91)</f>
        <v>-1.53</v>
      </c>
      <c r="N630" s="11">
        <f t="shared" si="18"/>
        <v>643.87</v>
      </c>
      <c r="O630" s="11">
        <f t="shared" si="19"/>
        <v>645.36</v>
      </c>
      <c r="P630" s="1" t="s">
        <v>1249</v>
      </c>
      <c r="T630" s="1" t="s">
        <v>81</v>
      </c>
      <c r="W630" s="2">
        <v>3</v>
      </c>
      <c r="X630" s="2">
        <v>100</v>
      </c>
      <c r="Y630" s="2">
        <v>0</v>
      </c>
      <c r="Z630" s="2">
        <v>0</v>
      </c>
      <c r="AA630" s="2">
        <v>100</v>
      </c>
      <c r="AB630" s="2">
        <v>3</v>
      </c>
      <c r="AC630" s="1" t="s">
        <v>1153</v>
      </c>
      <c r="AH630" s="2">
        <v>1</v>
      </c>
      <c r="AI630" s="1" t="s">
        <v>192</v>
      </c>
      <c r="AN630" s="2">
        <v>3</v>
      </c>
      <c r="AO630" s="1" t="s">
        <v>1156</v>
      </c>
    </row>
    <row r="631" spans="1:42" ht="15" customHeight="1">
      <c r="A631" s="2">
        <v>360</v>
      </c>
      <c r="B631" s="1" t="s">
        <v>19</v>
      </c>
      <c r="C631" s="1" t="s">
        <v>20</v>
      </c>
      <c r="D631" s="2">
        <v>71</v>
      </c>
      <c r="E631" s="1" t="s">
        <v>22</v>
      </c>
      <c r="F631" s="1" t="s">
        <v>841</v>
      </c>
      <c r="G631" s="2">
        <v>2</v>
      </c>
      <c r="H631" s="1" t="s">
        <v>20</v>
      </c>
      <c r="I631" s="2">
        <v>0</v>
      </c>
      <c r="J631" s="2">
        <v>146</v>
      </c>
      <c r="K631" s="4">
        <v>646.89</v>
      </c>
      <c r="L631" s="4">
        <v>648.35</v>
      </c>
      <c r="M631" s="11">
        <f>LOOKUP(D631,Sheet1!C$2:C$91,Sheet1!F$2:F$91)</f>
        <v>-1.53</v>
      </c>
      <c r="N631" s="11">
        <f t="shared" si="18"/>
        <v>645.36</v>
      </c>
      <c r="O631" s="11">
        <f t="shared" si="19"/>
        <v>646.82000000000005</v>
      </c>
      <c r="P631" s="1" t="s">
        <v>1221</v>
      </c>
      <c r="T631" s="1" t="s">
        <v>81</v>
      </c>
      <c r="W631" s="2">
        <v>3</v>
      </c>
      <c r="X631" s="2">
        <v>100</v>
      </c>
      <c r="Y631" s="2">
        <v>0</v>
      </c>
      <c r="Z631" s="2">
        <v>0</v>
      </c>
      <c r="AA631" s="2">
        <v>100</v>
      </c>
      <c r="AB631" s="2">
        <v>3</v>
      </c>
      <c r="AC631" s="1" t="s">
        <v>1153</v>
      </c>
      <c r="AH631" s="2">
        <v>1</v>
      </c>
      <c r="AI631" s="1" t="s">
        <v>192</v>
      </c>
      <c r="AN631" s="2">
        <v>3</v>
      </c>
      <c r="AO631" s="1" t="s">
        <v>1156</v>
      </c>
    </row>
    <row r="632" spans="1:42" ht="15" customHeight="1">
      <c r="A632" s="2">
        <v>360</v>
      </c>
      <c r="B632" s="1" t="s">
        <v>19</v>
      </c>
      <c r="C632" s="1" t="s">
        <v>20</v>
      </c>
      <c r="D632" s="2">
        <v>71</v>
      </c>
      <c r="E632" s="1" t="s">
        <v>22</v>
      </c>
      <c r="F632" s="1" t="s">
        <v>843</v>
      </c>
      <c r="G632" s="2">
        <v>3</v>
      </c>
      <c r="H632" s="1" t="s">
        <v>20</v>
      </c>
      <c r="I632" s="2">
        <v>0</v>
      </c>
      <c r="J632" s="2">
        <v>81</v>
      </c>
      <c r="K632" s="4">
        <v>648.35</v>
      </c>
      <c r="L632" s="4">
        <v>649.16</v>
      </c>
      <c r="M632" s="11">
        <f>LOOKUP(D632,Sheet1!C$2:C$91,Sheet1!F$2:F$91)</f>
        <v>-1.53</v>
      </c>
      <c r="N632" s="11">
        <f t="shared" si="18"/>
        <v>646.82000000000005</v>
      </c>
      <c r="O632" s="11">
        <f t="shared" si="19"/>
        <v>647.63</v>
      </c>
      <c r="P632" s="1" t="s">
        <v>1249</v>
      </c>
      <c r="T632" s="1" t="s">
        <v>81</v>
      </c>
      <c r="W632" s="2">
        <v>3</v>
      </c>
      <c r="X632" s="2">
        <v>100</v>
      </c>
      <c r="Y632" s="2">
        <v>0</v>
      </c>
      <c r="Z632" s="2">
        <v>0</v>
      </c>
      <c r="AA632" s="2">
        <v>100</v>
      </c>
      <c r="AB632" s="2">
        <v>3</v>
      </c>
      <c r="AC632" s="1" t="s">
        <v>1153</v>
      </c>
      <c r="AH632" s="2">
        <v>1</v>
      </c>
      <c r="AI632" s="1" t="s">
        <v>192</v>
      </c>
      <c r="AN632" s="2">
        <v>3</v>
      </c>
      <c r="AO632" s="1" t="s">
        <v>1156</v>
      </c>
    </row>
    <row r="633" spans="1:42" ht="15" customHeight="1">
      <c r="A633" s="2">
        <v>360</v>
      </c>
      <c r="B633" s="1" t="s">
        <v>19</v>
      </c>
      <c r="C633" s="1" t="s">
        <v>20</v>
      </c>
      <c r="D633" s="2">
        <v>72</v>
      </c>
      <c r="E633" s="1" t="s">
        <v>22</v>
      </c>
      <c r="F633" s="1" t="s">
        <v>21</v>
      </c>
      <c r="G633" s="2">
        <v>1</v>
      </c>
      <c r="H633" s="1" t="s">
        <v>20</v>
      </c>
      <c r="I633" s="2">
        <v>0</v>
      </c>
      <c r="J633" s="2">
        <v>126</v>
      </c>
      <c r="K633" s="3">
        <v>648.4</v>
      </c>
      <c r="L633" s="4">
        <v>649.66</v>
      </c>
      <c r="M633" s="11">
        <f>LOOKUP(D633,Sheet1!C$2:C$91,Sheet1!F$2:F$91)</f>
        <v>-0.77</v>
      </c>
      <c r="N633" s="11">
        <f t="shared" si="18"/>
        <v>647.63</v>
      </c>
      <c r="O633" s="11">
        <f t="shared" si="19"/>
        <v>648.89</v>
      </c>
      <c r="P633" s="1" t="s">
        <v>1213</v>
      </c>
      <c r="T633" s="1" t="s">
        <v>81</v>
      </c>
      <c r="W633" s="2">
        <v>2</v>
      </c>
      <c r="X633" s="2">
        <v>100</v>
      </c>
      <c r="Y633" s="2">
        <v>0</v>
      </c>
      <c r="Z633" s="2">
        <v>0</v>
      </c>
      <c r="AA633" s="2">
        <v>100</v>
      </c>
      <c r="AB633" s="2">
        <v>3</v>
      </c>
      <c r="AC633" s="1" t="s">
        <v>1153</v>
      </c>
      <c r="AH633" s="2">
        <v>1</v>
      </c>
      <c r="AI633" s="1" t="s">
        <v>192</v>
      </c>
      <c r="AN633" s="2">
        <v>2</v>
      </c>
      <c r="AO633" s="1" t="s">
        <v>1156</v>
      </c>
    </row>
    <row r="634" spans="1:42" ht="15" customHeight="1">
      <c r="A634" s="2">
        <v>360</v>
      </c>
      <c r="B634" s="1" t="s">
        <v>19</v>
      </c>
      <c r="C634" s="1" t="s">
        <v>20</v>
      </c>
      <c r="D634" s="2">
        <v>72</v>
      </c>
      <c r="E634" s="1" t="s">
        <v>22</v>
      </c>
      <c r="F634" s="1" t="s">
        <v>848</v>
      </c>
      <c r="G634" s="2">
        <v>2</v>
      </c>
      <c r="H634" s="1" t="s">
        <v>20</v>
      </c>
      <c r="I634" s="2">
        <v>0</v>
      </c>
      <c r="J634" s="2">
        <v>72</v>
      </c>
      <c r="K634" s="4">
        <v>649.66</v>
      </c>
      <c r="L634" s="4">
        <v>650.38</v>
      </c>
      <c r="M634" s="11">
        <f>LOOKUP(D634,Sheet1!C$2:C$91,Sheet1!F$2:F$91)</f>
        <v>-0.77</v>
      </c>
      <c r="N634" s="11">
        <f t="shared" si="18"/>
        <v>648.89</v>
      </c>
      <c r="O634" s="11">
        <f t="shared" si="19"/>
        <v>649.61</v>
      </c>
      <c r="P634" s="1" t="s">
        <v>1174</v>
      </c>
      <c r="T634" s="1" t="s">
        <v>81</v>
      </c>
      <c r="W634" s="2">
        <v>2</v>
      </c>
      <c r="X634" s="2">
        <v>100</v>
      </c>
      <c r="Y634" s="2">
        <v>0</v>
      </c>
      <c r="Z634" s="2">
        <v>0</v>
      </c>
      <c r="AA634" s="2">
        <v>100</v>
      </c>
      <c r="AB634" s="2">
        <v>3</v>
      </c>
      <c r="AC634" s="1" t="s">
        <v>1153</v>
      </c>
      <c r="AH634" s="2">
        <v>1</v>
      </c>
      <c r="AI634" s="1" t="s">
        <v>192</v>
      </c>
      <c r="AN634" s="2">
        <v>2</v>
      </c>
      <c r="AO634" s="1" t="s">
        <v>1156</v>
      </c>
    </row>
    <row r="635" spans="1:42" ht="15" customHeight="1">
      <c r="A635" s="2">
        <v>360</v>
      </c>
      <c r="B635" s="1" t="s">
        <v>19</v>
      </c>
      <c r="C635" s="1" t="s">
        <v>20</v>
      </c>
      <c r="D635" s="2">
        <v>72</v>
      </c>
      <c r="E635" s="1" t="s">
        <v>22</v>
      </c>
      <c r="F635" s="1" t="s">
        <v>848</v>
      </c>
      <c r="G635" s="2">
        <v>2</v>
      </c>
      <c r="H635" s="1" t="s">
        <v>20</v>
      </c>
      <c r="I635" s="2">
        <v>72</v>
      </c>
      <c r="J635" s="2">
        <v>81</v>
      </c>
      <c r="K635" s="4">
        <v>650.38</v>
      </c>
      <c r="L635" s="4">
        <v>650.47</v>
      </c>
      <c r="M635" s="11">
        <f>LOOKUP(D635,Sheet1!C$2:C$91,Sheet1!F$2:F$91)</f>
        <v>-0.77</v>
      </c>
      <c r="N635" s="11">
        <f t="shared" si="18"/>
        <v>649.61</v>
      </c>
      <c r="O635" s="11">
        <f t="shared" si="19"/>
        <v>649.70000000000005</v>
      </c>
      <c r="P635" s="1" t="s">
        <v>1167</v>
      </c>
      <c r="T635" s="1" t="s">
        <v>81</v>
      </c>
      <c r="W635" s="2">
        <v>1</v>
      </c>
      <c r="X635" s="2">
        <v>100</v>
      </c>
      <c r="Y635" s="2">
        <v>0</v>
      </c>
      <c r="Z635" s="2">
        <v>0</v>
      </c>
      <c r="AA635" s="2">
        <v>100</v>
      </c>
      <c r="AB635" s="2">
        <v>2</v>
      </c>
      <c r="AC635" s="1" t="s">
        <v>1153</v>
      </c>
      <c r="AH635" s="2">
        <v>1</v>
      </c>
      <c r="AI635" s="1" t="s">
        <v>192</v>
      </c>
      <c r="AN635" s="2">
        <v>1</v>
      </c>
      <c r="AO635" s="1" t="s">
        <v>1156</v>
      </c>
    </row>
    <row r="636" spans="1:42" ht="15" customHeight="1">
      <c r="A636" s="2">
        <v>360</v>
      </c>
      <c r="B636" s="1" t="s">
        <v>19</v>
      </c>
      <c r="C636" s="1" t="s">
        <v>20</v>
      </c>
      <c r="D636" s="2">
        <v>72</v>
      </c>
      <c r="E636" s="1" t="s">
        <v>22</v>
      </c>
      <c r="F636" s="1" t="s">
        <v>848</v>
      </c>
      <c r="G636" s="2">
        <v>2</v>
      </c>
      <c r="H636" s="1" t="s">
        <v>20</v>
      </c>
      <c r="I636" s="2">
        <v>82</v>
      </c>
      <c r="J636" s="2">
        <v>129</v>
      </c>
      <c r="K636" s="4">
        <v>650.48</v>
      </c>
      <c r="L636" s="4">
        <v>650.95000000000005</v>
      </c>
      <c r="M636" s="11">
        <f>LOOKUP(D636,Sheet1!C$2:C$91,Sheet1!F$2:F$91)</f>
        <v>-0.77</v>
      </c>
      <c r="N636" s="11">
        <f t="shared" si="18"/>
        <v>649.71</v>
      </c>
      <c r="O636" s="11">
        <f t="shared" si="19"/>
        <v>650.18000000000006</v>
      </c>
      <c r="P636" s="1" t="s">
        <v>1244</v>
      </c>
      <c r="T636" s="1" t="s">
        <v>81</v>
      </c>
      <c r="W636" s="2">
        <v>1</v>
      </c>
      <c r="X636" s="2">
        <v>100</v>
      </c>
      <c r="Y636" s="2">
        <v>0</v>
      </c>
      <c r="Z636" s="2">
        <v>0</v>
      </c>
      <c r="AA636" s="2">
        <v>100</v>
      </c>
      <c r="AB636" s="2">
        <v>2</v>
      </c>
      <c r="AC636" s="1" t="s">
        <v>1153</v>
      </c>
      <c r="AH636" s="2">
        <v>1</v>
      </c>
      <c r="AI636" s="1" t="s">
        <v>192</v>
      </c>
      <c r="AN636" s="2">
        <v>1</v>
      </c>
      <c r="AO636" s="1" t="s">
        <v>1156</v>
      </c>
    </row>
    <row r="637" spans="1:42" ht="15" customHeight="1">
      <c r="A637" s="2">
        <v>360</v>
      </c>
      <c r="B637" s="1" t="s">
        <v>19</v>
      </c>
      <c r="C637" s="1" t="s">
        <v>20</v>
      </c>
      <c r="D637" s="2">
        <v>72</v>
      </c>
      <c r="E637" s="1" t="s">
        <v>22</v>
      </c>
      <c r="F637" s="1" t="s">
        <v>850</v>
      </c>
      <c r="G637" s="2">
        <v>3</v>
      </c>
      <c r="H637" s="1" t="s">
        <v>20</v>
      </c>
      <c r="I637" s="2">
        <v>0</v>
      </c>
      <c r="J637" s="2">
        <v>63</v>
      </c>
      <c r="K637" s="4">
        <v>650.95000000000005</v>
      </c>
      <c r="L637" s="4">
        <v>651.58000000000004</v>
      </c>
      <c r="M637" s="11">
        <f>LOOKUP(D637,Sheet1!C$2:C$91,Sheet1!F$2:F$91)</f>
        <v>-0.77</v>
      </c>
      <c r="N637" s="11">
        <f t="shared" si="18"/>
        <v>650.18000000000006</v>
      </c>
      <c r="O637" s="11">
        <f t="shared" si="19"/>
        <v>650.81000000000006</v>
      </c>
      <c r="P637" s="1" t="s">
        <v>1174</v>
      </c>
      <c r="T637" s="1" t="s">
        <v>81</v>
      </c>
      <c r="W637" s="2">
        <v>2</v>
      </c>
      <c r="X637" s="2">
        <v>100</v>
      </c>
      <c r="Y637" s="2">
        <v>0</v>
      </c>
      <c r="Z637" s="2">
        <v>0</v>
      </c>
      <c r="AA637" s="2">
        <v>100</v>
      </c>
      <c r="AB637" s="2">
        <v>3</v>
      </c>
      <c r="AC637" s="1" t="s">
        <v>1153</v>
      </c>
      <c r="AH637" s="2">
        <v>1</v>
      </c>
      <c r="AI637" s="1" t="s">
        <v>192</v>
      </c>
      <c r="AN637" s="2">
        <v>2</v>
      </c>
      <c r="AO637" s="1" t="s">
        <v>1156</v>
      </c>
    </row>
    <row r="638" spans="1:42" ht="15" customHeight="1">
      <c r="A638" s="2">
        <v>360</v>
      </c>
      <c r="B638" s="1" t="s">
        <v>19</v>
      </c>
      <c r="C638" s="1" t="s">
        <v>20</v>
      </c>
      <c r="D638" s="2">
        <v>72</v>
      </c>
      <c r="E638" s="1" t="s">
        <v>22</v>
      </c>
      <c r="F638" s="1" t="s">
        <v>850</v>
      </c>
      <c r="G638" s="2">
        <v>3</v>
      </c>
      <c r="H638" s="1" t="s">
        <v>20</v>
      </c>
      <c r="I638" s="2">
        <v>65</v>
      </c>
      <c r="J638" s="2">
        <v>116</v>
      </c>
      <c r="K638" s="3">
        <v>651.6</v>
      </c>
      <c r="L638" s="4">
        <v>652.11</v>
      </c>
      <c r="M638" s="11">
        <f>LOOKUP(D638,Sheet1!C$2:C$91,Sheet1!F$2:F$91)</f>
        <v>-0.77</v>
      </c>
      <c r="N638" s="11">
        <f t="shared" si="18"/>
        <v>650.83000000000004</v>
      </c>
      <c r="O638" s="11">
        <f t="shared" si="19"/>
        <v>651.34</v>
      </c>
      <c r="P638" s="1" t="s">
        <v>1249</v>
      </c>
      <c r="T638" s="1" t="s">
        <v>81</v>
      </c>
      <c r="W638" s="2">
        <v>2</v>
      </c>
      <c r="X638" s="2">
        <v>100</v>
      </c>
      <c r="Y638" s="2">
        <v>0</v>
      </c>
      <c r="Z638" s="2">
        <v>0</v>
      </c>
      <c r="AA638" s="2">
        <v>100</v>
      </c>
      <c r="AB638" s="2">
        <v>3</v>
      </c>
      <c r="AC638" s="1" t="s">
        <v>1153</v>
      </c>
      <c r="AH638" s="2">
        <v>1</v>
      </c>
      <c r="AI638" s="1" t="s">
        <v>192</v>
      </c>
      <c r="AN638" s="2">
        <v>2</v>
      </c>
      <c r="AO638" s="1" t="s">
        <v>1156</v>
      </c>
    </row>
    <row r="639" spans="1:42" ht="15" customHeight="1">
      <c r="A639" s="2">
        <v>360</v>
      </c>
      <c r="B639" s="1" t="s">
        <v>19</v>
      </c>
      <c r="C639" s="1" t="s">
        <v>20</v>
      </c>
      <c r="D639" s="2">
        <v>73</v>
      </c>
      <c r="E639" s="1" t="s">
        <v>22</v>
      </c>
      <c r="F639" s="1" t="s">
        <v>852</v>
      </c>
      <c r="G639" s="2">
        <v>1</v>
      </c>
      <c r="H639" s="1" t="s">
        <v>20</v>
      </c>
      <c r="I639" s="2">
        <v>0</v>
      </c>
      <c r="J639" s="2">
        <v>15</v>
      </c>
      <c r="K639" s="3">
        <v>651.9</v>
      </c>
      <c r="L639" s="4">
        <v>652.04999999999995</v>
      </c>
      <c r="M639" s="11">
        <f>LOOKUP(D639,Sheet1!C$2:C$91,Sheet1!F$2:F$91)</f>
        <v>-0.56000000000000005</v>
      </c>
      <c r="N639" s="11">
        <f t="shared" si="18"/>
        <v>651.34</v>
      </c>
      <c r="O639" s="11">
        <f t="shared" si="19"/>
        <v>651.49</v>
      </c>
      <c r="P639" s="1" t="s">
        <v>1174</v>
      </c>
      <c r="T639" s="1" t="s">
        <v>81</v>
      </c>
      <c r="W639" s="2">
        <v>2</v>
      </c>
      <c r="X639" s="2">
        <v>100</v>
      </c>
      <c r="Y639" s="2">
        <v>0</v>
      </c>
      <c r="Z639" s="2">
        <v>0</v>
      </c>
      <c r="AA639" s="2">
        <v>100</v>
      </c>
      <c r="AB639" s="2">
        <v>3</v>
      </c>
      <c r="AC639" s="1" t="s">
        <v>1153</v>
      </c>
      <c r="AH639" s="2">
        <v>1</v>
      </c>
      <c r="AI639" s="1" t="s">
        <v>192</v>
      </c>
      <c r="AN639" s="2">
        <v>2</v>
      </c>
      <c r="AO639" s="1" t="s">
        <v>1156</v>
      </c>
    </row>
    <row r="640" spans="1:42" ht="15" customHeight="1">
      <c r="A640" s="2">
        <v>360</v>
      </c>
      <c r="B640" s="1" t="s">
        <v>19</v>
      </c>
      <c r="C640" s="1" t="s">
        <v>20</v>
      </c>
      <c r="D640" s="2">
        <v>73</v>
      </c>
      <c r="E640" s="1" t="s">
        <v>22</v>
      </c>
      <c r="F640" s="1" t="s">
        <v>852</v>
      </c>
      <c r="G640" s="2">
        <v>1</v>
      </c>
      <c r="H640" s="1" t="s">
        <v>20</v>
      </c>
      <c r="I640" s="2">
        <v>15</v>
      </c>
      <c r="J640" s="2">
        <v>47</v>
      </c>
      <c r="K640" s="4">
        <v>652.04999999999995</v>
      </c>
      <c r="L640" s="4">
        <v>652.37</v>
      </c>
      <c r="M640" s="11">
        <f>LOOKUP(D640,Sheet1!C$2:C$91,Sheet1!F$2:F$91)</f>
        <v>-0.56000000000000005</v>
      </c>
      <c r="N640" s="11">
        <f t="shared" si="18"/>
        <v>651.49</v>
      </c>
      <c r="O640" s="11">
        <f t="shared" si="19"/>
        <v>651.81000000000006</v>
      </c>
      <c r="P640" s="1" t="s">
        <v>1174</v>
      </c>
      <c r="T640" s="1" t="s">
        <v>81</v>
      </c>
      <c r="W640" s="2">
        <v>1</v>
      </c>
      <c r="X640" s="2">
        <v>100</v>
      </c>
      <c r="Y640" s="2">
        <v>0</v>
      </c>
      <c r="Z640" s="2">
        <v>0</v>
      </c>
      <c r="AA640" s="2">
        <v>100</v>
      </c>
      <c r="AB640" s="2">
        <v>3</v>
      </c>
      <c r="AC640" s="1" t="s">
        <v>1153</v>
      </c>
      <c r="AH640" s="2">
        <v>1</v>
      </c>
      <c r="AI640" s="1" t="s">
        <v>192</v>
      </c>
      <c r="AN640" s="2">
        <v>1</v>
      </c>
      <c r="AO640" s="1" t="s">
        <v>1156</v>
      </c>
    </row>
    <row r="641" spans="1:46" ht="15" customHeight="1">
      <c r="A641" s="2">
        <v>360</v>
      </c>
      <c r="B641" s="1" t="s">
        <v>19</v>
      </c>
      <c r="C641" s="1" t="s">
        <v>20</v>
      </c>
      <c r="D641" s="2">
        <v>73</v>
      </c>
      <c r="E641" s="1" t="s">
        <v>22</v>
      </c>
      <c r="F641" s="1" t="s">
        <v>852</v>
      </c>
      <c r="G641" s="2">
        <v>1</v>
      </c>
      <c r="H641" s="1" t="s">
        <v>20</v>
      </c>
      <c r="I641" s="2">
        <v>47</v>
      </c>
      <c r="J641" s="2">
        <v>59</v>
      </c>
      <c r="K641" s="4">
        <v>652.37</v>
      </c>
      <c r="L641" s="4">
        <v>652.49</v>
      </c>
      <c r="M641" s="11">
        <f>LOOKUP(D641,Sheet1!C$2:C$91,Sheet1!F$2:F$91)</f>
        <v>-0.56000000000000005</v>
      </c>
      <c r="N641" s="11">
        <f t="shared" si="18"/>
        <v>651.81000000000006</v>
      </c>
      <c r="O641" s="11">
        <f t="shared" si="19"/>
        <v>651.93000000000006</v>
      </c>
      <c r="P641" s="1" t="s">
        <v>1174</v>
      </c>
      <c r="T641" s="1" t="s">
        <v>81</v>
      </c>
      <c r="W641" s="2">
        <v>2</v>
      </c>
      <c r="X641" s="2">
        <v>100</v>
      </c>
      <c r="Y641" s="2">
        <v>0</v>
      </c>
      <c r="Z641" s="2">
        <v>0</v>
      </c>
      <c r="AA641" s="2">
        <v>100</v>
      </c>
      <c r="AB641" s="2">
        <v>3</v>
      </c>
      <c r="AC641" s="1" t="s">
        <v>1153</v>
      </c>
      <c r="AH641" s="2">
        <v>1</v>
      </c>
      <c r="AI641" s="1" t="s">
        <v>192</v>
      </c>
      <c r="AN641" s="2">
        <v>2</v>
      </c>
      <c r="AO641" s="1" t="s">
        <v>1156</v>
      </c>
    </row>
    <row r="642" spans="1:46" ht="15" customHeight="1">
      <c r="A642" s="2">
        <v>360</v>
      </c>
      <c r="B642" s="1" t="s">
        <v>19</v>
      </c>
      <c r="C642" s="1" t="s">
        <v>20</v>
      </c>
      <c r="D642" s="2">
        <v>73</v>
      </c>
      <c r="E642" s="1" t="s">
        <v>22</v>
      </c>
      <c r="F642" s="1" t="s">
        <v>852</v>
      </c>
      <c r="G642" s="2">
        <v>1</v>
      </c>
      <c r="H642" s="1" t="s">
        <v>20</v>
      </c>
      <c r="I642" s="2">
        <v>59</v>
      </c>
      <c r="J642" s="2">
        <v>104</v>
      </c>
      <c r="K642" s="4">
        <v>652.49</v>
      </c>
      <c r="L642" s="4">
        <v>652.94000000000005</v>
      </c>
      <c r="M642" s="11">
        <f>LOOKUP(D642,Sheet1!C$2:C$91,Sheet1!F$2:F$91)</f>
        <v>-0.56000000000000005</v>
      </c>
      <c r="N642" s="11">
        <f t="shared" si="18"/>
        <v>651.93000000000006</v>
      </c>
      <c r="O642" s="11">
        <f t="shared" si="19"/>
        <v>652.38000000000011</v>
      </c>
      <c r="P642" s="1" t="s">
        <v>1167</v>
      </c>
      <c r="T642" s="1" t="s">
        <v>81</v>
      </c>
      <c r="W642" s="2">
        <v>1</v>
      </c>
      <c r="X642" s="2">
        <v>100</v>
      </c>
      <c r="Y642" s="2">
        <v>0</v>
      </c>
      <c r="Z642" s="2">
        <v>0</v>
      </c>
      <c r="AA642" s="2">
        <v>100</v>
      </c>
      <c r="AB642" s="2">
        <v>3</v>
      </c>
      <c r="AC642" s="1" t="s">
        <v>1153</v>
      </c>
      <c r="AH642" s="2">
        <v>1</v>
      </c>
      <c r="AI642" s="1" t="s">
        <v>192</v>
      </c>
      <c r="AN642" s="2">
        <v>1</v>
      </c>
      <c r="AO642" s="1" t="s">
        <v>1156</v>
      </c>
    </row>
    <row r="643" spans="1:46" ht="15" customHeight="1">
      <c r="A643" s="2">
        <v>360</v>
      </c>
      <c r="B643" s="1" t="s">
        <v>19</v>
      </c>
      <c r="C643" s="1" t="s">
        <v>20</v>
      </c>
      <c r="D643" s="2">
        <v>73</v>
      </c>
      <c r="E643" s="1" t="s">
        <v>22</v>
      </c>
      <c r="F643" s="1" t="s">
        <v>856</v>
      </c>
      <c r="G643" s="2">
        <v>2</v>
      </c>
      <c r="H643" s="1" t="s">
        <v>20</v>
      </c>
      <c r="I643" s="2">
        <v>0</v>
      </c>
      <c r="J643" s="2">
        <v>99</v>
      </c>
      <c r="K643" s="4">
        <v>652.94000000000005</v>
      </c>
      <c r="L643" s="4">
        <v>653.92999999999995</v>
      </c>
      <c r="M643" s="11">
        <f>LOOKUP(D643,Sheet1!C$2:C$91,Sheet1!F$2:F$91)</f>
        <v>-0.56000000000000005</v>
      </c>
      <c r="N643" s="11">
        <f t="shared" ref="N643:N706" si="20">K643+$M643</f>
        <v>652.38000000000011</v>
      </c>
      <c r="O643" s="11">
        <f t="shared" ref="O643:O706" si="21">L643+$M643</f>
        <v>653.37</v>
      </c>
      <c r="P643" s="1" t="s">
        <v>1167</v>
      </c>
      <c r="T643" s="1" t="s">
        <v>81</v>
      </c>
      <c r="W643" s="2">
        <v>2</v>
      </c>
      <c r="X643" s="2">
        <v>100</v>
      </c>
      <c r="Y643" s="2">
        <v>0</v>
      </c>
      <c r="Z643" s="2">
        <v>0</v>
      </c>
      <c r="AA643" s="2">
        <v>100</v>
      </c>
      <c r="AB643" s="2">
        <v>3</v>
      </c>
      <c r="AC643" s="1" t="s">
        <v>1153</v>
      </c>
      <c r="AD643" s="1" t="s">
        <v>1154</v>
      </c>
      <c r="AH643" s="2">
        <v>1</v>
      </c>
      <c r="AI643" s="1" t="s">
        <v>192</v>
      </c>
      <c r="AN643" s="2">
        <v>2</v>
      </c>
      <c r="AO643" s="1" t="s">
        <v>1156</v>
      </c>
    </row>
    <row r="644" spans="1:46" ht="15" customHeight="1">
      <c r="A644" s="2">
        <v>360</v>
      </c>
      <c r="B644" s="1" t="s">
        <v>19</v>
      </c>
      <c r="C644" s="1" t="s">
        <v>20</v>
      </c>
      <c r="D644" s="2">
        <v>74</v>
      </c>
      <c r="E644" s="1" t="s">
        <v>22</v>
      </c>
      <c r="F644" s="1" t="s">
        <v>858</v>
      </c>
      <c r="G644" s="2">
        <v>1</v>
      </c>
      <c r="H644" s="1" t="s">
        <v>20</v>
      </c>
      <c r="I644" s="2">
        <v>0</v>
      </c>
      <c r="J644" s="2">
        <v>81</v>
      </c>
      <c r="K644" s="3">
        <v>654.6</v>
      </c>
      <c r="L644" s="4">
        <v>655.41</v>
      </c>
      <c r="M644" s="11">
        <f>LOOKUP(D644,Sheet1!C$2:C$91,Sheet1!F$2:F$91)</f>
        <v>-1.23</v>
      </c>
      <c r="N644" s="11">
        <f t="shared" si="20"/>
        <v>653.37</v>
      </c>
      <c r="O644" s="11">
        <f t="shared" si="21"/>
        <v>654.17999999999995</v>
      </c>
      <c r="P644" s="1" t="s">
        <v>1174</v>
      </c>
      <c r="T644" s="1" t="s">
        <v>81</v>
      </c>
      <c r="W644" s="2">
        <v>2</v>
      </c>
      <c r="X644" s="2">
        <v>100</v>
      </c>
      <c r="Y644" s="2">
        <v>0</v>
      </c>
      <c r="Z644" s="2">
        <v>0</v>
      </c>
      <c r="AA644" s="2">
        <v>100</v>
      </c>
      <c r="AB644" s="2">
        <v>2</v>
      </c>
      <c r="AC644" s="1" t="s">
        <v>1153</v>
      </c>
      <c r="AH644" s="2">
        <v>1</v>
      </c>
      <c r="AI644" s="1" t="s">
        <v>192</v>
      </c>
      <c r="AN644" s="2">
        <v>2</v>
      </c>
      <c r="AO644" s="1" t="s">
        <v>1156</v>
      </c>
      <c r="AT644" s="1" t="s">
        <v>1514</v>
      </c>
    </row>
    <row r="645" spans="1:46" ht="15" customHeight="1">
      <c r="A645" s="2">
        <v>360</v>
      </c>
      <c r="B645" s="1" t="s">
        <v>19</v>
      </c>
      <c r="C645" s="1" t="s">
        <v>20</v>
      </c>
      <c r="D645" s="2">
        <v>74</v>
      </c>
      <c r="E645" s="1" t="s">
        <v>22</v>
      </c>
      <c r="F645" s="1" t="s">
        <v>860</v>
      </c>
      <c r="G645" s="2">
        <v>2</v>
      </c>
      <c r="H645" s="1" t="s">
        <v>20</v>
      </c>
      <c r="I645" s="2">
        <v>0</v>
      </c>
      <c r="J645" s="2">
        <v>68</v>
      </c>
      <c r="K645" s="4">
        <v>655.41</v>
      </c>
      <c r="L645" s="4">
        <v>656.09</v>
      </c>
      <c r="M645" s="11">
        <f>LOOKUP(D645,Sheet1!C$2:C$91,Sheet1!F$2:F$91)</f>
        <v>-1.23</v>
      </c>
      <c r="N645" s="11">
        <f t="shared" si="20"/>
        <v>654.17999999999995</v>
      </c>
      <c r="O645" s="11">
        <f t="shared" si="21"/>
        <v>654.86</v>
      </c>
      <c r="P645" s="1" t="s">
        <v>1174</v>
      </c>
      <c r="T645" s="1" t="s">
        <v>81</v>
      </c>
      <c r="W645" s="2">
        <v>1</v>
      </c>
      <c r="X645" s="2">
        <v>100</v>
      </c>
      <c r="Y645" s="2">
        <v>0</v>
      </c>
      <c r="Z645" s="2">
        <v>0</v>
      </c>
      <c r="AA645" s="2">
        <v>100</v>
      </c>
      <c r="AB645" s="2">
        <v>2</v>
      </c>
      <c r="AC645" s="1" t="s">
        <v>1153</v>
      </c>
      <c r="AH645" s="2">
        <v>1</v>
      </c>
      <c r="AI645" s="1" t="s">
        <v>192</v>
      </c>
      <c r="AN645" s="2">
        <v>1</v>
      </c>
      <c r="AO645" s="1" t="s">
        <v>1156</v>
      </c>
      <c r="AT645" s="1" t="s">
        <v>1514</v>
      </c>
    </row>
    <row r="646" spans="1:46" ht="15" customHeight="1">
      <c r="A646" s="2">
        <v>360</v>
      </c>
      <c r="B646" s="1" t="s">
        <v>19</v>
      </c>
      <c r="C646" s="1" t="s">
        <v>20</v>
      </c>
      <c r="D646" s="2">
        <v>74</v>
      </c>
      <c r="E646" s="1" t="s">
        <v>22</v>
      </c>
      <c r="F646" s="1" t="s">
        <v>860</v>
      </c>
      <c r="G646" s="2">
        <v>2</v>
      </c>
      <c r="H646" s="1" t="s">
        <v>20</v>
      </c>
      <c r="I646" s="2">
        <v>68</v>
      </c>
      <c r="J646" s="2">
        <v>139</v>
      </c>
      <c r="K646" s="4">
        <v>656.09</v>
      </c>
      <c r="L646" s="3">
        <v>656.8</v>
      </c>
      <c r="M646" s="11">
        <f>LOOKUP(D646,Sheet1!C$2:C$91,Sheet1!F$2:F$91)</f>
        <v>-1.23</v>
      </c>
      <c r="N646" s="11">
        <f t="shared" si="20"/>
        <v>654.86</v>
      </c>
      <c r="O646" s="11">
        <f t="shared" si="21"/>
        <v>655.56999999999994</v>
      </c>
      <c r="P646" s="1" t="s">
        <v>1167</v>
      </c>
      <c r="T646" s="1" t="s">
        <v>81</v>
      </c>
      <c r="W646" s="2">
        <v>2</v>
      </c>
      <c r="X646" s="2">
        <v>100</v>
      </c>
      <c r="Y646" s="2">
        <v>0</v>
      </c>
      <c r="Z646" s="2">
        <v>0</v>
      </c>
      <c r="AA646" s="2">
        <v>100</v>
      </c>
      <c r="AB646" s="2">
        <v>2</v>
      </c>
      <c r="AC646" s="1" t="s">
        <v>1153</v>
      </c>
      <c r="AH646" s="2">
        <v>1</v>
      </c>
      <c r="AI646" s="1" t="s">
        <v>192</v>
      </c>
      <c r="AN646" s="2">
        <v>2</v>
      </c>
      <c r="AO646" s="1" t="s">
        <v>1156</v>
      </c>
      <c r="AT646" s="1" t="s">
        <v>1514</v>
      </c>
    </row>
    <row r="647" spans="1:46" ht="15" customHeight="1">
      <c r="A647" s="2">
        <v>360</v>
      </c>
      <c r="B647" s="1" t="s">
        <v>19</v>
      </c>
      <c r="C647" s="1" t="s">
        <v>20</v>
      </c>
      <c r="D647" s="2">
        <v>74</v>
      </c>
      <c r="E647" s="1" t="s">
        <v>22</v>
      </c>
      <c r="F647" s="1" t="s">
        <v>863</v>
      </c>
      <c r="G647" s="2">
        <v>3</v>
      </c>
      <c r="H647" s="1" t="s">
        <v>20</v>
      </c>
      <c r="I647" s="2">
        <v>0</v>
      </c>
      <c r="J647" s="2">
        <v>127</v>
      </c>
      <c r="K647" s="3">
        <v>656.8</v>
      </c>
      <c r="L647" s="4">
        <v>658.07</v>
      </c>
      <c r="M647" s="11">
        <f>LOOKUP(D647,Sheet1!C$2:C$91,Sheet1!F$2:F$91)</f>
        <v>-1.23</v>
      </c>
      <c r="N647" s="11">
        <f t="shared" si="20"/>
        <v>655.56999999999994</v>
      </c>
      <c r="O647" s="11">
        <f t="shared" si="21"/>
        <v>656.84</v>
      </c>
      <c r="P647" s="1" t="s">
        <v>1167</v>
      </c>
      <c r="T647" s="1" t="s">
        <v>81</v>
      </c>
      <c r="W647" s="2">
        <v>2</v>
      </c>
      <c r="X647" s="2">
        <v>100</v>
      </c>
      <c r="Y647" s="2">
        <v>0</v>
      </c>
      <c r="Z647" s="2">
        <v>0</v>
      </c>
      <c r="AA647" s="2">
        <v>100</v>
      </c>
      <c r="AB647" s="2">
        <v>2</v>
      </c>
      <c r="AC647" s="1" t="s">
        <v>1153</v>
      </c>
      <c r="AH647" s="2">
        <v>1</v>
      </c>
      <c r="AI647" s="1" t="s">
        <v>192</v>
      </c>
      <c r="AN647" s="2">
        <v>2</v>
      </c>
      <c r="AO647" s="1" t="s">
        <v>1156</v>
      </c>
    </row>
    <row r="648" spans="1:46" ht="15" customHeight="1">
      <c r="A648" s="2">
        <v>360</v>
      </c>
      <c r="B648" s="1" t="s">
        <v>19</v>
      </c>
      <c r="C648" s="1" t="s">
        <v>20</v>
      </c>
      <c r="D648" s="2">
        <v>74</v>
      </c>
      <c r="E648" s="1" t="s">
        <v>22</v>
      </c>
      <c r="F648" s="1" t="s">
        <v>865</v>
      </c>
      <c r="G648" s="2">
        <v>4</v>
      </c>
      <c r="H648" s="1" t="s">
        <v>20</v>
      </c>
      <c r="I648" s="2">
        <v>0</v>
      </c>
      <c r="J648" s="2">
        <v>128</v>
      </c>
      <c r="K648" s="4">
        <v>658.07</v>
      </c>
      <c r="L648" s="4">
        <v>659.35</v>
      </c>
      <c r="M648" s="11">
        <f>LOOKUP(D648,Sheet1!C$2:C$91,Sheet1!F$2:F$91)</f>
        <v>-1.23</v>
      </c>
      <c r="N648" s="11">
        <f t="shared" si="20"/>
        <v>656.84</v>
      </c>
      <c r="O648" s="11">
        <f t="shared" si="21"/>
        <v>658.12</v>
      </c>
      <c r="P648" s="1" t="s">
        <v>1167</v>
      </c>
      <c r="T648" s="1" t="s">
        <v>81</v>
      </c>
      <c r="W648" s="2">
        <v>2</v>
      </c>
      <c r="X648" s="2">
        <v>100</v>
      </c>
      <c r="Y648" s="2">
        <v>0</v>
      </c>
      <c r="Z648" s="2">
        <v>0</v>
      </c>
      <c r="AA648" s="2">
        <v>100</v>
      </c>
      <c r="AB648" s="2">
        <v>2</v>
      </c>
      <c r="AC648" s="1" t="s">
        <v>1153</v>
      </c>
      <c r="AH648" s="2">
        <v>1</v>
      </c>
      <c r="AI648" s="1" t="s">
        <v>192</v>
      </c>
      <c r="AN648" s="2">
        <v>2</v>
      </c>
      <c r="AO648" s="1" t="s">
        <v>1156</v>
      </c>
      <c r="AT648" s="1" t="s">
        <v>1514</v>
      </c>
    </row>
    <row r="649" spans="1:46" ht="15" customHeight="1">
      <c r="A649" s="2">
        <v>360</v>
      </c>
      <c r="B649" s="1" t="s">
        <v>19</v>
      </c>
      <c r="C649" s="1" t="s">
        <v>20</v>
      </c>
      <c r="D649" s="2">
        <v>74</v>
      </c>
      <c r="E649" s="1" t="s">
        <v>22</v>
      </c>
      <c r="F649" s="1" t="s">
        <v>867</v>
      </c>
      <c r="G649" s="2">
        <v>5</v>
      </c>
      <c r="H649" s="1" t="s">
        <v>20</v>
      </c>
      <c r="I649" s="2">
        <v>0</v>
      </c>
      <c r="J649" s="2">
        <v>150</v>
      </c>
      <c r="K649" s="4">
        <v>659.35</v>
      </c>
      <c r="L649" s="4">
        <v>660.85</v>
      </c>
      <c r="M649" s="11">
        <f>LOOKUP(D649,Sheet1!C$2:C$91,Sheet1!F$2:F$91)</f>
        <v>-1.23</v>
      </c>
      <c r="N649" s="11">
        <f t="shared" si="20"/>
        <v>658.12</v>
      </c>
      <c r="O649" s="11">
        <f t="shared" si="21"/>
        <v>659.62</v>
      </c>
      <c r="P649" s="1" t="s">
        <v>1174</v>
      </c>
      <c r="T649" s="1" t="s">
        <v>81</v>
      </c>
      <c r="W649" s="2">
        <v>2</v>
      </c>
      <c r="X649" s="2">
        <v>100</v>
      </c>
      <c r="Y649" s="2">
        <v>0</v>
      </c>
      <c r="Z649" s="2">
        <v>0</v>
      </c>
      <c r="AA649" s="2">
        <v>100</v>
      </c>
      <c r="AB649" s="2">
        <v>2</v>
      </c>
      <c r="AC649" s="1" t="s">
        <v>1153</v>
      </c>
      <c r="AH649" s="2">
        <v>1</v>
      </c>
      <c r="AI649" s="1" t="s">
        <v>192</v>
      </c>
      <c r="AN649" s="2">
        <v>2</v>
      </c>
      <c r="AO649" s="1" t="s">
        <v>1156</v>
      </c>
      <c r="AT649" s="1" t="s">
        <v>1514</v>
      </c>
    </row>
    <row r="650" spans="1:46" ht="15" customHeight="1">
      <c r="A650" s="2">
        <v>360</v>
      </c>
      <c r="B650" s="1" t="s">
        <v>19</v>
      </c>
      <c r="C650" s="1" t="s">
        <v>20</v>
      </c>
      <c r="D650" s="2">
        <v>74</v>
      </c>
      <c r="E650" s="1" t="s">
        <v>22</v>
      </c>
      <c r="F650" s="1" t="s">
        <v>869</v>
      </c>
      <c r="G650" s="2">
        <v>6</v>
      </c>
      <c r="H650" s="1" t="s">
        <v>20</v>
      </c>
      <c r="I650" s="2">
        <v>0</v>
      </c>
      <c r="J650" s="2">
        <v>109</v>
      </c>
      <c r="K650" s="4">
        <v>660.85</v>
      </c>
      <c r="L650" s="4">
        <v>661.94</v>
      </c>
      <c r="M650" s="11">
        <f>LOOKUP(D650,Sheet1!C$2:C$91,Sheet1!F$2:F$91)</f>
        <v>-1.23</v>
      </c>
      <c r="N650" s="11">
        <f t="shared" si="20"/>
        <v>659.62</v>
      </c>
      <c r="O650" s="11">
        <f t="shared" si="21"/>
        <v>660.71</v>
      </c>
      <c r="P650" s="1" t="s">
        <v>1213</v>
      </c>
      <c r="T650" s="1" t="s">
        <v>81</v>
      </c>
      <c r="W650" s="2">
        <v>3</v>
      </c>
      <c r="X650" s="2">
        <v>100</v>
      </c>
      <c r="Y650" s="2">
        <v>0</v>
      </c>
      <c r="Z650" s="2">
        <v>0</v>
      </c>
      <c r="AA650" s="2">
        <v>100</v>
      </c>
      <c r="AB650" s="2">
        <v>3</v>
      </c>
      <c r="AC650" s="1" t="s">
        <v>1153</v>
      </c>
      <c r="AH650" s="2">
        <v>1</v>
      </c>
      <c r="AI650" s="1" t="s">
        <v>192</v>
      </c>
      <c r="AN650" s="2">
        <v>3</v>
      </c>
      <c r="AO650" s="1" t="s">
        <v>1156</v>
      </c>
      <c r="AP650" s="1" t="s">
        <v>1157</v>
      </c>
      <c r="AT650" s="1" t="s">
        <v>1506</v>
      </c>
    </row>
    <row r="651" spans="1:46" ht="15" customHeight="1">
      <c r="A651" s="2">
        <v>360</v>
      </c>
      <c r="B651" s="1" t="s">
        <v>19</v>
      </c>
      <c r="C651" s="1" t="s">
        <v>20</v>
      </c>
      <c r="D651" s="2">
        <v>74</v>
      </c>
      <c r="E651" s="1" t="s">
        <v>22</v>
      </c>
      <c r="F651" s="1" t="s">
        <v>873</v>
      </c>
      <c r="G651" s="2">
        <v>7</v>
      </c>
      <c r="H651" s="1" t="s">
        <v>20</v>
      </c>
      <c r="I651" s="2">
        <v>0</v>
      </c>
      <c r="J651" s="2">
        <v>60</v>
      </c>
      <c r="K651" s="4">
        <v>661.94</v>
      </c>
      <c r="L651" s="4">
        <v>662.54</v>
      </c>
      <c r="M651" s="11">
        <f>LOOKUP(D651,Sheet1!C$2:C$91,Sheet1!F$2:F$91)</f>
        <v>-1.23</v>
      </c>
      <c r="N651" s="11">
        <f t="shared" si="20"/>
        <v>660.71</v>
      </c>
      <c r="O651" s="11">
        <f t="shared" si="21"/>
        <v>661.31</v>
      </c>
      <c r="P651" s="1" t="s">
        <v>1166</v>
      </c>
      <c r="T651" s="1" t="s">
        <v>81</v>
      </c>
      <c r="W651" s="2">
        <v>3</v>
      </c>
      <c r="X651" s="2">
        <v>100</v>
      </c>
      <c r="Y651" s="2">
        <v>0</v>
      </c>
      <c r="Z651" s="2">
        <v>0</v>
      </c>
      <c r="AA651" s="2">
        <v>100</v>
      </c>
      <c r="AB651" s="2">
        <v>3</v>
      </c>
      <c r="AC651" s="1" t="s">
        <v>1153</v>
      </c>
      <c r="AH651" s="2">
        <v>1</v>
      </c>
      <c r="AI651" s="1" t="s">
        <v>192</v>
      </c>
      <c r="AN651" s="2">
        <v>3</v>
      </c>
      <c r="AO651" s="1" t="s">
        <v>1156</v>
      </c>
      <c r="AP651" s="1" t="s">
        <v>1157</v>
      </c>
      <c r="AT651" s="1" t="s">
        <v>1514</v>
      </c>
    </row>
    <row r="652" spans="1:46" ht="15" customHeight="1">
      <c r="A652" s="2">
        <v>360</v>
      </c>
      <c r="B652" s="1" t="s">
        <v>19</v>
      </c>
      <c r="C652" s="1" t="s">
        <v>20</v>
      </c>
      <c r="D652" s="2">
        <v>74</v>
      </c>
      <c r="E652" s="1" t="s">
        <v>22</v>
      </c>
      <c r="F652" s="1" t="s">
        <v>873</v>
      </c>
      <c r="G652" s="2">
        <v>7</v>
      </c>
      <c r="H652" s="1" t="s">
        <v>20</v>
      </c>
      <c r="I652" s="2">
        <v>64</v>
      </c>
      <c r="J652" s="2">
        <v>71</v>
      </c>
      <c r="K652" s="4">
        <v>662.58</v>
      </c>
      <c r="L652" s="4">
        <v>662.65</v>
      </c>
      <c r="M652" s="11">
        <f>LOOKUP(D652,Sheet1!C$2:C$91,Sheet1!F$2:F$91)</f>
        <v>-1.23</v>
      </c>
      <c r="N652" s="11">
        <f t="shared" si="20"/>
        <v>661.35</v>
      </c>
      <c r="O652" s="11">
        <f t="shared" si="21"/>
        <v>661.42</v>
      </c>
      <c r="P652" s="1" t="s">
        <v>1390</v>
      </c>
      <c r="T652" s="1" t="s">
        <v>81</v>
      </c>
      <c r="W652" s="2">
        <v>3</v>
      </c>
      <c r="X652" s="2">
        <v>100</v>
      </c>
      <c r="Y652" s="2">
        <v>0</v>
      </c>
      <c r="Z652" s="2">
        <v>0</v>
      </c>
      <c r="AA652" s="2">
        <v>100</v>
      </c>
      <c r="AB652" s="2">
        <v>3</v>
      </c>
      <c r="AC652" s="1" t="s">
        <v>1153</v>
      </c>
      <c r="AH652" s="2">
        <v>1</v>
      </c>
      <c r="AI652" s="1" t="s">
        <v>192</v>
      </c>
      <c r="AN652" s="2">
        <v>3</v>
      </c>
      <c r="AO652" s="1" t="s">
        <v>1156</v>
      </c>
      <c r="AP652" s="1" t="s">
        <v>1157</v>
      </c>
      <c r="AT652" s="1" t="s">
        <v>1514</v>
      </c>
    </row>
    <row r="653" spans="1:46" ht="15" customHeight="1">
      <c r="A653" s="2">
        <v>360</v>
      </c>
      <c r="B653" s="1" t="s">
        <v>19</v>
      </c>
      <c r="C653" s="1" t="s">
        <v>20</v>
      </c>
      <c r="D653" s="2">
        <v>74</v>
      </c>
      <c r="E653" s="1" t="s">
        <v>22</v>
      </c>
      <c r="F653" s="1" t="s">
        <v>873</v>
      </c>
      <c r="G653" s="2">
        <v>7</v>
      </c>
      <c r="H653" s="1" t="s">
        <v>20</v>
      </c>
      <c r="I653" s="2">
        <v>71</v>
      </c>
      <c r="J653" s="2">
        <v>127</v>
      </c>
      <c r="K653" s="4">
        <v>662.65</v>
      </c>
      <c r="L653" s="4">
        <v>663.21</v>
      </c>
      <c r="M653" s="11">
        <f>LOOKUP(D653,Sheet1!C$2:C$91,Sheet1!F$2:F$91)</f>
        <v>-1.23</v>
      </c>
      <c r="N653" s="11">
        <f t="shared" si="20"/>
        <v>661.42</v>
      </c>
      <c r="O653" s="11">
        <f t="shared" si="21"/>
        <v>661.98</v>
      </c>
      <c r="P653" s="1" t="s">
        <v>1391</v>
      </c>
      <c r="T653" s="1" t="s">
        <v>81</v>
      </c>
      <c r="W653" s="2">
        <v>1</v>
      </c>
      <c r="X653" s="2">
        <v>100</v>
      </c>
      <c r="Y653" s="2">
        <v>0</v>
      </c>
      <c r="Z653" s="2">
        <v>0</v>
      </c>
      <c r="AA653" s="2">
        <v>100</v>
      </c>
      <c r="AB653" s="2">
        <v>2</v>
      </c>
      <c r="AC653" s="1" t="s">
        <v>1153</v>
      </c>
      <c r="AH653" s="2">
        <v>1</v>
      </c>
      <c r="AI653" s="1" t="s">
        <v>192</v>
      </c>
      <c r="AN653" s="2">
        <v>1</v>
      </c>
      <c r="AO653" s="1" t="s">
        <v>1156</v>
      </c>
    </row>
    <row r="654" spans="1:46" ht="15" customHeight="1">
      <c r="A654" s="2">
        <v>360</v>
      </c>
      <c r="B654" s="1" t="s">
        <v>19</v>
      </c>
      <c r="C654" s="1" t="s">
        <v>20</v>
      </c>
      <c r="D654" s="2">
        <v>74</v>
      </c>
      <c r="E654" s="1" t="s">
        <v>22</v>
      </c>
      <c r="F654" s="1" t="s">
        <v>875</v>
      </c>
      <c r="G654" s="2">
        <v>8</v>
      </c>
      <c r="H654" s="1" t="s">
        <v>20</v>
      </c>
      <c r="I654" s="2">
        <v>0</v>
      </c>
      <c r="J654" s="2">
        <v>150</v>
      </c>
      <c r="K654" s="4">
        <v>663.21</v>
      </c>
      <c r="L654" s="4">
        <v>664.71</v>
      </c>
      <c r="M654" s="11">
        <f>LOOKUP(D654,Sheet1!C$2:C$91,Sheet1!F$2:F$91)</f>
        <v>-1.23</v>
      </c>
      <c r="N654" s="11">
        <f t="shared" si="20"/>
        <v>661.98</v>
      </c>
      <c r="O654" s="11">
        <f t="shared" si="21"/>
        <v>663.48</v>
      </c>
      <c r="P654" s="1" t="s">
        <v>1213</v>
      </c>
      <c r="T654" s="1" t="s">
        <v>81</v>
      </c>
      <c r="W654" s="2">
        <v>1</v>
      </c>
      <c r="X654" s="2">
        <v>100</v>
      </c>
      <c r="Y654" s="2">
        <v>0</v>
      </c>
      <c r="Z654" s="2">
        <v>0</v>
      </c>
      <c r="AA654" s="2">
        <v>100</v>
      </c>
      <c r="AB654" s="2">
        <v>2</v>
      </c>
      <c r="AC654" s="1" t="s">
        <v>1153</v>
      </c>
      <c r="AD654" s="1" t="s">
        <v>192</v>
      </c>
      <c r="AH654" s="2">
        <v>1</v>
      </c>
      <c r="AI654" s="1" t="s">
        <v>192</v>
      </c>
      <c r="AN654" s="2">
        <v>1</v>
      </c>
      <c r="AO654" s="1" t="s">
        <v>1156</v>
      </c>
      <c r="AP654" s="1" t="s">
        <v>1157</v>
      </c>
      <c r="AT654" s="1" t="s">
        <v>1506</v>
      </c>
    </row>
    <row r="655" spans="1:46" ht="15" customHeight="1">
      <c r="A655" s="2">
        <v>360</v>
      </c>
      <c r="B655" s="1" t="s">
        <v>19</v>
      </c>
      <c r="C655" s="1" t="s">
        <v>20</v>
      </c>
      <c r="D655" s="2">
        <v>74</v>
      </c>
      <c r="E655" s="1" t="s">
        <v>22</v>
      </c>
      <c r="F655" s="1" t="s">
        <v>877</v>
      </c>
      <c r="G655" s="2">
        <v>9</v>
      </c>
      <c r="H655" s="1" t="s">
        <v>20</v>
      </c>
      <c r="I655" s="2">
        <v>0</v>
      </c>
      <c r="J655" s="2">
        <v>24</v>
      </c>
      <c r="K655" s="4">
        <v>664.71</v>
      </c>
      <c r="L655" s="4">
        <v>664.95</v>
      </c>
      <c r="M655" s="11">
        <f>LOOKUP(D655,Sheet1!C$2:C$91,Sheet1!F$2:F$91)</f>
        <v>-1.23</v>
      </c>
      <c r="N655" s="11">
        <f t="shared" si="20"/>
        <v>663.48</v>
      </c>
      <c r="O655" s="11">
        <f t="shared" si="21"/>
        <v>663.72</v>
      </c>
      <c r="P655" s="1" t="s">
        <v>1174</v>
      </c>
      <c r="T655" s="1" t="s">
        <v>81</v>
      </c>
      <c r="W655" s="2">
        <v>2</v>
      </c>
      <c r="X655" s="2">
        <v>100</v>
      </c>
      <c r="Y655" s="2">
        <v>0</v>
      </c>
      <c r="Z655" s="2">
        <v>0</v>
      </c>
      <c r="AA655" s="2">
        <v>100</v>
      </c>
      <c r="AB655" s="2">
        <v>2</v>
      </c>
      <c r="AC655" s="1" t="s">
        <v>1153</v>
      </c>
      <c r="AH655" s="2">
        <v>1</v>
      </c>
      <c r="AI655" s="1" t="s">
        <v>192</v>
      </c>
      <c r="AN655" s="2">
        <v>2</v>
      </c>
      <c r="AO655" s="1" t="s">
        <v>1156</v>
      </c>
      <c r="AT655" s="1" t="s">
        <v>1506</v>
      </c>
    </row>
    <row r="656" spans="1:46" ht="15" customHeight="1">
      <c r="A656" s="2">
        <v>360</v>
      </c>
      <c r="B656" s="1" t="s">
        <v>19</v>
      </c>
      <c r="C656" s="1" t="s">
        <v>20</v>
      </c>
      <c r="D656" s="2">
        <v>75</v>
      </c>
      <c r="E656" s="1" t="s">
        <v>22</v>
      </c>
      <c r="F656" s="1" t="s">
        <v>878</v>
      </c>
      <c r="G656" s="2">
        <v>1</v>
      </c>
      <c r="H656" s="1" t="s">
        <v>20</v>
      </c>
      <c r="I656" s="2">
        <v>0</v>
      </c>
      <c r="J656" s="2">
        <v>107</v>
      </c>
      <c r="K656" s="3">
        <v>664.3</v>
      </c>
      <c r="L656" s="4">
        <v>665.37</v>
      </c>
      <c r="M656" s="11">
        <f>LOOKUP(D656,Sheet1!C$2:C$91,Sheet1!F$2:F$91)</f>
        <v>-0.57999999999999996</v>
      </c>
      <c r="N656" s="11">
        <f t="shared" si="20"/>
        <v>663.71999999999991</v>
      </c>
      <c r="O656" s="11">
        <f t="shared" si="21"/>
        <v>664.79</v>
      </c>
      <c r="P656" s="1" t="s">
        <v>1213</v>
      </c>
      <c r="T656" s="1" t="s">
        <v>81</v>
      </c>
      <c r="W656" s="2">
        <v>2</v>
      </c>
      <c r="X656" s="2">
        <v>100</v>
      </c>
      <c r="Y656" s="2">
        <v>0</v>
      </c>
      <c r="Z656" s="2">
        <v>0</v>
      </c>
      <c r="AA656" s="2">
        <v>100</v>
      </c>
      <c r="AB656" s="2">
        <v>2</v>
      </c>
      <c r="AC656" s="1" t="s">
        <v>1153</v>
      </c>
      <c r="AH656" s="2">
        <v>1</v>
      </c>
      <c r="AI656" s="1" t="s">
        <v>192</v>
      </c>
      <c r="AN656" s="2">
        <v>2</v>
      </c>
      <c r="AO656" s="1" t="s">
        <v>1156</v>
      </c>
      <c r="AP656" s="1" t="s">
        <v>1157</v>
      </c>
      <c r="AT656" s="1" t="s">
        <v>1514</v>
      </c>
    </row>
    <row r="657" spans="1:46" ht="15" customHeight="1">
      <c r="A657" s="2">
        <v>360</v>
      </c>
      <c r="B657" s="1" t="s">
        <v>19</v>
      </c>
      <c r="C657" s="1" t="s">
        <v>20</v>
      </c>
      <c r="D657" s="2">
        <v>75</v>
      </c>
      <c r="E657" s="1" t="s">
        <v>22</v>
      </c>
      <c r="F657" s="1" t="s">
        <v>881</v>
      </c>
      <c r="G657" s="2">
        <v>2</v>
      </c>
      <c r="H657" s="1" t="s">
        <v>20</v>
      </c>
      <c r="I657" s="2">
        <v>0</v>
      </c>
      <c r="J657" s="2">
        <v>81</v>
      </c>
      <c r="K657" s="4">
        <v>665.37</v>
      </c>
      <c r="L657" s="4">
        <v>666.18</v>
      </c>
      <c r="M657" s="11">
        <f>LOOKUP(D657,Sheet1!C$2:C$91,Sheet1!F$2:F$91)</f>
        <v>-0.57999999999999996</v>
      </c>
      <c r="N657" s="11">
        <f t="shared" si="20"/>
        <v>664.79</v>
      </c>
      <c r="O657" s="11">
        <f t="shared" si="21"/>
        <v>665.59999999999991</v>
      </c>
      <c r="P657" s="1" t="s">
        <v>1174</v>
      </c>
      <c r="T657" s="1" t="s">
        <v>81</v>
      </c>
      <c r="W657" s="2">
        <v>2</v>
      </c>
      <c r="X657" s="2">
        <v>100</v>
      </c>
      <c r="Y657" s="2">
        <v>0</v>
      </c>
      <c r="Z657" s="2">
        <v>0</v>
      </c>
      <c r="AA657" s="2">
        <v>100</v>
      </c>
      <c r="AB657" s="2">
        <v>2</v>
      </c>
      <c r="AC657" s="1" t="s">
        <v>1153</v>
      </c>
      <c r="AH657" s="2">
        <v>1</v>
      </c>
      <c r="AI657" s="1" t="s">
        <v>192</v>
      </c>
      <c r="AN657" s="2">
        <v>2</v>
      </c>
      <c r="AO657" s="1" t="s">
        <v>1156</v>
      </c>
      <c r="AP657" s="1" t="s">
        <v>1157</v>
      </c>
      <c r="AT657" s="1" t="s">
        <v>1514</v>
      </c>
    </row>
    <row r="658" spans="1:46" ht="15" customHeight="1">
      <c r="A658" s="2">
        <v>360</v>
      </c>
      <c r="B658" s="1" t="s">
        <v>19</v>
      </c>
      <c r="C658" s="1" t="s">
        <v>20</v>
      </c>
      <c r="D658" s="2">
        <v>75</v>
      </c>
      <c r="E658" s="1" t="s">
        <v>22</v>
      </c>
      <c r="F658" s="1" t="s">
        <v>882</v>
      </c>
      <c r="G658" s="2">
        <v>3</v>
      </c>
      <c r="H658" s="1" t="s">
        <v>20</v>
      </c>
      <c r="I658" s="2">
        <v>0</v>
      </c>
      <c r="J658" s="2">
        <v>50</v>
      </c>
      <c r="K658" s="4">
        <v>666.18</v>
      </c>
      <c r="L658" s="4">
        <v>666.68</v>
      </c>
      <c r="M658" s="11">
        <f>LOOKUP(D658,Sheet1!C$2:C$91,Sheet1!F$2:F$91)</f>
        <v>-0.57999999999999996</v>
      </c>
      <c r="N658" s="11">
        <f t="shared" si="20"/>
        <v>665.59999999999991</v>
      </c>
      <c r="O658" s="11">
        <f t="shared" si="21"/>
        <v>666.09999999999991</v>
      </c>
      <c r="P658" s="1" t="s">
        <v>1174</v>
      </c>
      <c r="T658" s="1" t="s">
        <v>81</v>
      </c>
      <c r="W658" s="2">
        <v>2</v>
      </c>
      <c r="X658" s="2">
        <v>100</v>
      </c>
      <c r="Y658" s="2">
        <v>0</v>
      </c>
      <c r="Z658" s="2">
        <v>0</v>
      </c>
      <c r="AA658" s="2">
        <v>100</v>
      </c>
      <c r="AB658" s="2">
        <v>2</v>
      </c>
      <c r="AC658" s="1" t="s">
        <v>1153</v>
      </c>
      <c r="AH658" s="2">
        <v>1</v>
      </c>
      <c r="AI658" s="1" t="s">
        <v>192</v>
      </c>
      <c r="AN658" s="2">
        <v>2</v>
      </c>
      <c r="AO658" s="1" t="s">
        <v>1156</v>
      </c>
      <c r="AP658" s="1" t="s">
        <v>1157</v>
      </c>
    </row>
    <row r="659" spans="1:46" ht="15" customHeight="1">
      <c r="A659" s="2">
        <v>360</v>
      </c>
      <c r="B659" s="1" t="s">
        <v>19</v>
      </c>
      <c r="C659" s="1" t="s">
        <v>20</v>
      </c>
      <c r="D659" s="2">
        <v>75</v>
      </c>
      <c r="E659" s="1" t="s">
        <v>22</v>
      </c>
      <c r="F659" s="1" t="s">
        <v>882</v>
      </c>
      <c r="G659" s="2">
        <v>3</v>
      </c>
      <c r="H659" s="1" t="s">
        <v>20</v>
      </c>
      <c r="I659" s="2">
        <v>50</v>
      </c>
      <c r="J659" s="2">
        <v>154</v>
      </c>
      <c r="K659" s="4">
        <v>666.68</v>
      </c>
      <c r="L659" s="4">
        <v>667.72</v>
      </c>
      <c r="M659" s="11">
        <f>LOOKUP(D659,Sheet1!C$2:C$91,Sheet1!F$2:F$91)</f>
        <v>-0.57999999999999996</v>
      </c>
      <c r="N659" s="11">
        <f t="shared" si="20"/>
        <v>666.09999999999991</v>
      </c>
      <c r="O659" s="11">
        <f t="shared" si="21"/>
        <v>667.14</v>
      </c>
      <c r="P659" s="1" t="s">
        <v>1174</v>
      </c>
      <c r="T659" s="1" t="s">
        <v>81</v>
      </c>
      <c r="W659" s="2">
        <v>2</v>
      </c>
      <c r="X659" s="2">
        <v>100</v>
      </c>
      <c r="Y659" s="2">
        <v>0</v>
      </c>
      <c r="Z659" s="2">
        <v>0</v>
      </c>
      <c r="AA659" s="2">
        <v>100</v>
      </c>
      <c r="AB659" s="2">
        <v>2</v>
      </c>
      <c r="AC659" s="1" t="s">
        <v>1153</v>
      </c>
      <c r="AH659" s="2">
        <v>1</v>
      </c>
      <c r="AI659" s="1" t="s">
        <v>192</v>
      </c>
      <c r="AN659" s="2">
        <v>3</v>
      </c>
      <c r="AO659" s="1" t="s">
        <v>1156</v>
      </c>
      <c r="AP659" s="1" t="s">
        <v>1157</v>
      </c>
    </row>
    <row r="660" spans="1:46" ht="15" customHeight="1">
      <c r="A660" s="2">
        <v>360</v>
      </c>
      <c r="B660" s="1" t="s">
        <v>19</v>
      </c>
      <c r="C660" s="1" t="s">
        <v>20</v>
      </c>
      <c r="D660" s="2">
        <v>75</v>
      </c>
      <c r="E660" s="1" t="s">
        <v>22</v>
      </c>
      <c r="F660" s="1" t="s">
        <v>884</v>
      </c>
      <c r="G660" s="2">
        <v>4</v>
      </c>
      <c r="H660" s="1" t="s">
        <v>20</v>
      </c>
      <c r="I660" s="2">
        <v>0</v>
      </c>
      <c r="J660" s="2">
        <v>63</v>
      </c>
      <c r="K660" s="4">
        <v>667.72</v>
      </c>
      <c r="L660" s="4">
        <v>668.35</v>
      </c>
      <c r="M660" s="11">
        <f>LOOKUP(D660,Sheet1!C$2:C$91,Sheet1!F$2:F$91)</f>
        <v>-0.57999999999999996</v>
      </c>
      <c r="N660" s="11">
        <f t="shared" si="20"/>
        <v>667.14</v>
      </c>
      <c r="O660" s="11">
        <f t="shared" si="21"/>
        <v>667.77</v>
      </c>
      <c r="P660" s="1" t="s">
        <v>1174</v>
      </c>
      <c r="T660" s="1" t="s">
        <v>81</v>
      </c>
      <c r="W660" s="2">
        <v>3</v>
      </c>
      <c r="X660" s="2">
        <v>100</v>
      </c>
      <c r="Y660" s="2">
        <v>0</v>
      </c>
      <c r="Z660" s="2">
        <v>0</v>
      </c>
      <c r="AA660" s="2">
        <v>100</v>
      </c>
      <c r="AB660" s="2">
        <v>2</v>
      </c>
      <c r="AC660" s="1" t="s">
        <v>1153</v>
      </c>
      <c r="AH660" s="2">
        <v>2</v>
      </c>
      <c r="AI660" s="1" t="s">
        <v>192</v>
      </c>
      <c r="AN660" s="2">
        <v>3</v>
      </c>
      <c r="AO660" s="1" t="s">
        <v>1156</v>
      </c>
    </row>
    <row r="661" spans="1:46" ht="15" customHeight="1">
      <c r="A661" s="2">
        <v>360</v>
      </c>
      <c r="B661" s="1" t="s">
        <v>19</v>
      </c>
      <c r="C661" s="1" t="s">
        <v>20</v>
      </c>
      <c r="D661" s="2">
        <v>75</v>
      </c>
      <c r="E661" s="1" t="s">
        <v>22</v>
      </c>
      <c r="F661" s="1" t="s">
        <v>884</v>
      </c>
      <c r="G661" s="2">
        <v>4</v>
      </c>
      <c r="H661" s="1" t="s">
        <v>20</v>
      </c>
      <c r="I661" s="2">
        <v>63</v>
      </c>
      <c r="J661" s="2">
        <v>100</v>
      </c>
      <c r="K661" s="4">
        <v>668.35</v>
      </c>
      <c r="L661" s="4">
        <v>668.72</v>
      </c>
      <c r="M661" s="11">
        <f>LOOKUP(D661,Sheet1!C$2:C$91,Sheet1!F$2:F$91)</f>
        <v>-0.57999999999999996</v>
      </c>
      <c r="N661" s="11">
        <f t="shared" si="20"/>
        <v>667.77</v>
      </c>
      <c r="O661" s="11">
        <f t="shared" si="21"/>
        <v>668.14</v>
      </c>
      <c r="P661" s="1" t="s">
        <v>1167</v>
      </c>
      <c r="T661" s="1" t="s">
        <v>1150</v>
      </c>
      <c r="U661" s="2">
        <v>100</v>
      </c>
      <c r="V661" s="1" t="s">
        <v>1151</v>
      </c>
      <c r="W661" s="2">
        <v>3</v>
      </c>
      <c r="X661" s="2">
        <v>100</v>
      </c>
      <c r="Y661" s="2">
        <v>0</v>
      </c>
      <c r="Z661" s="2">
        <v>0</v>
      </c>
      <c r="AA661" s="2">
        <v>100</v>
      </c>
      <c r="AB661" s="2">
        <v>2</v>
      </c>
      <c r="AC661" s="1" t="s">
        <v>1153</v>
      </c>
      <c r="AH661" s="2">
        <v>2</v>
      </c>
      <c r="AI661" s="1" t="s">
        <v>192</v>
      </c>
      <c r="AN661" s="2">
        <v>4</v>
      </c>
      <c r="AO661" s="1" t="s">
        <v>1156</v>
      </c>
      <c r="AT661" s="1" t="s">
        <v>1514</v>
      </c>
    </row>
    <row r="662" spans="1:46" ht="15" customHeight="1">
      <c r="A662" s="2">
        <v>360</v>
      </c>
      <c r="B662" s="1" t="s">
        <v>19</v>
      </c>
      <c r="C662" s="1" t="s">
        <v>20</v>
      </c>
      <c r="D662" s="2">
        <v>75</v>
      </c>
      <c r="E662" s="1" t="s">
        <v>22</v>
      </c>
      <c r="F662" s="1" t="s">
        <v>884</v>
      </c>
      <c r="G662" s="2">
        <v>4</v>
      </c>
      <c r="H662" s="1" t="s">
        <v>20</v>
      </c>
      <c r="I662" s="2">
        <v>100</v>
      </c>
      <c r="J662" s="2">
        <v>116</v>
      </c>
      <c r="K662" s="4">
        <v>668.72</v>
      </c>
      <c r="L662" s="4">
        <v>668.88</v>
      </c>
      <c r="M662" s="11">
        <f>LOOKUP(D662,Sheet1!C$2:C$91,Sheet1!F$2:F$91)</f>
        <v>-0.57999999999999996</v>
      </c>
      <c r="N662" s="11">
        <f t="shared" si="20"/>
        <v>668.14</v>
      </c>
      <c r="O662" s="11">
        <f t="shared" si="21"/>
        <v>668.3</v>
      </c>
      <c r="P662" s="1" t="s">
        <v>1244</v>
      </c>
      <c r="T662" s="1" t="s">
        <v>1150</v>
      </c>
      <c r="U662" s="2">
        <v>100</v>
      </c>
      <c r="V662" s="1" t="s">
        <v>1354</v>
      </c>
      <c r="W662" s="2">
        <v>2</v>
      </c>
      <c r="X662" s="2">
        <v>100</v>
      </c>
      <c r="Y662" s="2">
        <v>0</v>
      </c>
      <c r="Z662" s="2">
        <v>0</v>
      </c>
      <c r="AA662" s="2">
        <v>100</v>
      </c>
      <c r="AB662" s="2">
        <v>2</v>
      </c>
      <c r="AC662" s="1" t="s">
        <v>1153</v>
      </c>
      <c r="AH662" s="2">
        <v>3</v>
      </c>
      <c r="AI662" s="1" t="s">
        <v>192</v>
      </c>
      <c r="AN662" s="2">
        <v>2</v>
      </c>
      <c r="AO662" s="1" t="s">
        <v>1156</v>
      </c>
    </row>
    <row r="663" spans="1:46" ht="15" customHeight="1">
      <c r="A663" s="2">
        <v>360</v>
      </c>
      <c r="B663" s="1" t="s">
        <v>19</v>
      </c>
      <c r="C663" s="1" t="s">
        <v>20</v>
      </c>
      <c r="D663" s="2">
        <v>75</v>
      </c>
      <c r="E663" s="1" t="s">
        <v>22</v>
      </c>
      <c r="F663" s="1" t="s">
        <v>884</v>
      </c>
      <c r="G663" s="2">
        <v>4</v>
      </c>
      <c r="H663" s="1" t="s">
        <v>20</v>
      </c>
      <c r="I663" s="2">
        <v>116</v>
      </c>
      <c r="J663" s="2">
        <v>137</v>
      </c>
      <c r="K663" s="4">
        <v>668.88</v>
      </c>
      <c r="L663" s="4">
        <v>669.09</v>
      </c>
      <c r="M663" s="11">
        <f>LOOKUP(D663,Sheet1!C$2:C$91,Sheet1!F$2:F$91)</f>
        <v>-0.57999999999999996</v>
      </c>
      <c r="N663" s="11">
        <f t="shared" si="20"/>
        <v>668.3</v>
      </c>
      <c r="O663" s="11">
        <f t="shared" si="21"/>
        <v>668.51</v>
      </c>
      <c r="P663" s="1" t="s">
        <v>1285</v>
      </c>
      <c r="T663" s="1" t="s">
        <v>81</v>
      </c>
      <c r="W663" s="2">
        <v>3</v>
      </c>
      <c r="X663" s="2">
        <v>100</v>
      </c>
      <c r="Y663" s="2">
        <v>0</v>
      </c>
      <c r="Z663" s="2">
        <v>0</v>
      </c>
      <c r="AA663" s="2">
        <v>100</v>
      </c>
      <c r="AB663" s="2">
        <v>3</v>
      </c>
      <c r="AC663" s="1" t="s">
        <v>1153</v>
      </c>
      <c r="AH663" s="2">
        <v>3</v>
      </c>
      <c r="AI663" s="1" t="s">
        <v>192</v>
      </c>
      <c r="AN663" s="2">
        <v>3</v>
      </c>
      <c r="AO663" s="1" t="s">
        <v>1156</v>
      </c>
    </row>
    <row r="664" spans="1:46" ht="15" customHeight="1">
      <c r="A664" s="2">
        <v>360</v>
      </c>
      <c r="B664" s="1" t="s">
        <v>19</v>
      </c>
      <c r="C664" s="1" t="s">
        <v>20</v>
      </c>
      <c r="D664" s="2">
        <v>75</v>
      </c>
      <c r="E664" s="1" t="s">
        <v>22</v>
      </c>
      <c r="F664" s="1" t="s">
        <v>887</v>
      </c>
      <c r="G664" s="2">
        <v>5</v>
      </c>
      <c r="H664" s="1" t="s">
        <v>20</v>
      </c>
      <c r="I664" s="2">
        <v>0</v>
      </c>
      <c r="J664" s="2">
        <v>132</v>
      </c>
      <c r="K664" s="4">
        <v>669.09</v>
      </c>
      <c r="L664" s="4">
        <v>670.41</v>
      </c>
      <c r="M664" s="11">
        <f>LOOKUP(D664,Sheet1!C$2:C$91,Sheet1!F$2:F$91)</f>
        <v>-0.57999999999999996</v>
      </c>
      <c r="N664" s="11">
        <f t="shared" si="20"/>
        <v>668.51</v>
      </c>
      <c r="O664" s="11">
        <f t="shared" si="21"/>
        <v>669.82999999999993</v>
      </c>
      <c r="P664" s="1" t="s">
        <v>1213</v>
      </c>
      <c r="T664" s="1" t="s">
        <v>81</v>
      </c>
      <c r="W664" s="2">
        <v>2</v>
      </c>
      <c r="X664" s="2">
        <v>100</v>
      </c>
      <c r="Y664" s="2">
        <v>0</v>
      </c>
      <c r="Z664" s="2">
        <v>0</v>
      </c>
      <c r="AA664" s="2">
        <v>100</v>
      </c>
      <c r="AB664" s="2">
        <v>2</v>
      </c>
      <c r="AC664" s="1" t="s">
        <v>1153</v>
      </c>
      <c r="AH664" s="2">
        <v>1</v>
      </c>
      <c r="AI664" s="1" t="s">
        <v>192</v>
      </c>
      <c r="AN664" s="2">
        <v>2</v>
      </c>
      <c r="AO664" s="1" t="s">
        <v>1156</v>
      </c>
      <c r="AP664" s="1" t="s">
        <v>1157</v>
      </c>
      <c r="AT664" s="1" t="s">
        <v>1514</v>
      </c>
    </row>
    <row r="665" spans="1:46" ht="15" customHeight="1">
      <c r="A665" s="2">
        <v>360</v>
      </c>
      <c r="B665" s="1" t="s">
        <v>19</v>
      </c>
      <c r="C665" s="1" t="s">
        <v>20</v>
      </c>
      <c r="D665" s="2">
        <v>75</v>
      </c>
      <c r="E665" s="1" t="s">
        <v>22</v>
      </c>
      <c r="F665" s="1" t="s">
        <v>889</v>
      </c>
      <c r="G665" s="2">
        <v>6</v>
      </c>
      <c r="H665" s="1" t="s">
        <v>20</v>
      </c>
      <c r="I665" s="2">
        <v>0</v>
      </c>
      <c r="J665" s="2">
        <v>136</v>
      </c>
      <c r="K665" s="4">
        <v>670.41</v>
      </c>
      <c r="L665" s="4">
        <v>671.77</v>
      </c>
      <c r="M665" s="11">
        <f>LOOKUP(D665,Sheet1!C$2:C$91,Sheet1!F$2:F$91)</f>
        <v>-0.57999999999999996</v>
      </c>
      <c r="N665" s="11">
        <f t="shared" si="20"/>
        <v>669.82999999999993</v>
      </c>
      <c r="O665" s="11">
        <f t="shared" si="21"/>
        <v>671.18999999999994</v>
      </c>
      <c r="P665" s="1" t="s">
        <v>1174</v>
      </c>
      <c r="T665" s="1" t="s">
        <v>81</v>
      </c>
      <c r="W665" s="2">
        <v>2</v>
      </c>
      <c r="X665" s="2">
        <v>100</v>
      </c>
      <c r="Y665" s="2">
        <v>0</v>
      </c>
      <c r="Z665" s="2">
        <v>0</v>
      </c>
      <c r="AA665" s="2">
        <v>100</v>
      </c>
      <c r="AB665" s="2">
        <v>2</v>
      </c>
      <c r="AC665" s="1" t="s">
        <v>1153</v>
      </c>
      <c r="AH665" s="2">
        <v>1</v>
      </c>
      <c r="AI665" s="1" t="s">
        <v>192</v>
      </c>
      <c r="AN665" s="2">
        <v>2</v>
      </c>
      <c r="AO665" s="1" t="s">
        <v>1156</v>
      </c>
      <c r="AP665" s="1" t="s">
        <v>1157</v>
      </c>
      <c r="AT665" s="1" t="s">
        <v>1514</v>
      </c>
    </row>
    <row r="666" spans="1:46" ht="15" customHeight="1">
      <c r="A666" s="2">
        <v>360</v>
      </c>
      <c r="B666" s="1" t="s">
        <v>19</v>
      </c>
      <c r="C666" s="1" t="s">
        <v>20</v>
      </c>
      <c r="D666" s="2">
        <v>75</v>
      </c>
      <c r="E666" s="1" t="s">
        <v>22</v>
      </c>
      <c r="F666" s="1" t="s">
        <v>891</v>
      </c>
      <c r="G666" s="2">
        <v>7</v>
      </c>
      <c r="H666" s="1" t="s">
        <v>20</v>
      </c>
      <c r="I666" s="2">
        <v>0</v>
      </c>
      <c r="J666" s="2">
        <v>151</v>
      </c>
      <c r="K666" s="4">
        <v>671.77</v>
      </c>
      <c r="L666" s="4">
        <v>673.28</v>
      </c>
      <c r="M666" s="11">
        <f>LOOKUP(D666,Sheet1!C$2:C$91,Sheet1!F$2:F$91)</f>
        <v>-0.57999999999999996</v>
      </c>
      <c r="N666" s="11">
        <f t="shared" si="20"/>
        <v>671.18999999999994</v>
      </c>
      <c r="O666" s="11">
        <f t="shared" si="21"/>
        <v>672.69999999999993</v>
      </c>
      <c r="P666" s="1" t="s">
        <v>1167</v>
      </c>
      <c r="T666" s="1" t="s">
        <v>81</v>
      </c>
      <c r="W666" s="2">
        <v>2</v>
      </c>
      <c r="X666" s="2">
        <v>100</v>
      </c>
      <c r="Y666" s="2">
        <v>0</v>
      </c>
      <c r="Z666" s="2">
        <v>0</v>
      </c>
      <c r="AA666" s="2">
        <v>100</v>
      </c>
      <c r="AB666" s="2">
        <v>2</v>
      </c>
      <c r="AC666" s="1" t="s">
        <v>1153</v>
      </c>
      <c r="AH666" s="2">
        <v>1</v>
      </c>
      <c r="AI666" s="1" t="s">
        <v>192</v>
      </c>
      <c r="AN666" s="2">
        <v>2</v>
      </c>
      <c r="AO666" s="1" t="s">
        <v>1156</v>
      </c>
      <c r="AP666" s="1" t="s">
        <v>1157</v>
      </c>
      <c r="AT666" s="1" t="s">
        <v>1514</v>
      </c>
    </row>
    <row r="667" spans="1:46" ht="15" customHeight="1">
      <c r="A667" s="2">
        <v>360</v>
      </c>
      <c r="B667" s="1" t="s">
        <v>19</v>
      </c>
      <c r="C667" s="1" t="s">
        <v>20</v>
      </c>
      <c r="D667" s="2">
        <v>75</v>
      </c>
      <c r="E667" s="1" t="s">
        <v>22</v>
      </c>
      <c r="F667" s="1" t="s">
        <v>892</v>
      </c>
      <c r="G667" s="2">
        <v>8</v>
      </c>
      <c r="H667" s="1" t="s">
        <v>20</v>
      </c>
      <c r="I667" s="2">
        <v>0</v>
      </c>
      <c r="J667" s="2">
        <v>130</v>
      </c>
      <c r="K667" s="4">
        <v>673.28</v>
      </c>
      <c r="L667" s="4">
        <v>674.58</v>
      </c>
      <c r="M667" s="11">
        <f>LOOKUP(D667,Sheet1!C$2:C$91,Sheet1!F$2:F$91)</f>
        <v>-0.57999999999999996</v>
      </c>
      <c r="N667" s="11">
        <f t="shared" si="20"/>
        <v>672.69999999999993</v>
      </c>
      <c r="O667" s="11">
        <f t="shared" si="21"/>
        <v>674</v>
      </c>
      <c r="P667" s="1" t="s">
        <v>1166</v>
      </c>
      <c r="T667" s="1" t="s">
        <v>81</v>
      </c>
      <c r="W667" s="2">
        <v>2</v>
      </c>
      <c r="X667" s="2">
        <v>100</v>
      </c>
      <c r="Y667" s="2">
        <v>0</v>
      </c>
      <c r="Z667" s="2">
        <v>0</v>
      </c>
      <c r="AA667" s="2">
        <v>100</v>
      </c>
      <c r="AB667" s="2">
        <v>2</v>
      </c>
      <c r="AC667" s="1" t="s">
        <v>1153</v>
      </c>
      <c r="AD667" s="1" t="s">
        <v>1154</v>
      </c>
      <c r="AG667" s="1" t="s">
        <v>1155</v>
      </c>
      <c r="AH667" s="2">
        <v>1</v>
      </c>
      <c r="AI667" s="1" t="s">
        <v>192</v>
      </c>
      <c r="AN667" s="2">
        <v>2</v>
      </c>
      <c r="AO667" s="1" t="s">
        <v>1156</v>
      </c>
    </row>
    <row r="668" spans="1:46" ht="15" customHeight="1">
      <c r="A668" s="2">
        <v>360</v>
      </c>
      <c r="B668" s="1" t="s">
        <v>19</v>
      </c>
      <c r="C668" s="1" t="s">
        <v>20</v>
      </c>
      <c r="D668" s="2">
        <v>76</v>
      </c>
      <c r="E668" s="1" t="s">
        <v>22</v>
      </c>
      <c r="F668" s="1" t="s">
        <v>895</v>
      </c>
      <c r="G668" s="2">
        <v>1</v>
      </c>
      <c r="H668" s="1" t="s">
        <v>20</v>
      </c>
      <c r="I668" s="2">
        <v>0</v>
      </c>
      <c r="J668" s="2">
        <v>131</v>
      </c>
      <c r="K668" s="2">
        <v>674</v>
      </c>
      <c r="L668" s="4">
        <v>675.31</v>
      </c>
      <c r="M668" s="11">
        <f>LOOKUP(D668,Sheet1!C$2:C$91,Sheet1!F$2:F$91)</f>
        <v>0</v>
      </c>
      <c r="N668" s="11">
        <f t="shared" si="20"/>
        <v>674</v>
      </c>
      <c r="O668" s="11">
        <f t="shared" si="21"/>
        <v>675.31</v>
      </c>
      <c r="P668" s="1" t="s">
        <v>1249</v>
      </c>
      <c r="T668" s="1" t="s">
        <v>81</v>
      </c>
      <c r="W668" s="2">
        <v>2</v>
      </c>
      <c r="X668" s="2">
        <v>100</v>
      </c>
      <c r="Y668" s="2">
        <v>0</v>
      </c>
      <c r="Z668" s="2">
        <v>0</v>
      </c>
      <c r="AA668" s="2">
        <v>100</v>
      </c>
      <c r="AB668" s="2">
        <v>2</v>
      </c>
      <c r="AC668" s="1" t="s">
        <v>1153</v>
      </c>
      <c r="AH668" s="2">
        <v>1</v>
      </c>
      <c r="AI668" s="1" t="s">
        <v>192</v>
      </c>
      <c r="AN668" s="2">
        <v>2</v>
      </c>
      <c r="AO668" s="1" t="s">
        <v>1156</v>
      </c>
    </row>
    <row r="669" spans="1:46" ht="15" customHeight="1">
      <c r="A669" s="2">
        <v>360</v>
      </c>
      <c r="B669" s="1" t="s">
        <v>19</v>
      </c>
      <c r="C669" s="1" t="s">
        <v>20</v>
      </c>
      <c r="D669" s="2">
        <v>76</v>
      </c>
      <c r="E669" s="1" t="s">
        <v>22</v>
      </c>
      <c r="F669" s="1" t="s">
        <v>897</v>
      </c>
      <c r="G669" s="2">
        <v>2</v>
      </c>
      <c r="H669" s="1" t="s">
        <v>20</v>
      </c>
      <c r="I669" s="2">
        <v>0</v>
      </c>
      <c r="J669" s="2">
        <v>103</v>
      </c>
      <c r="K669" s="4">
        <v>675.35</v>
      </c>
      <c r="L669" s="4">
        <v>676.38</v>
      </c>
      <c r="M669" s="11">
        <f>LOOKUP(D669,Sheet1!C$2:C$91,Sheet1!F$2:F$91)</f>
        <v>0</v>
      </c>
      <c r="N669" s="11">
        <f t="shared" si="20"/>
        <v>675.35</v>
      </c>
      <c r="O669" s="11">
        <f t="shared" si="21"/>
        <v>676.38</v>
      </c>
      <c r="P669" s="1" t="s">
        <v>1213</v>
      </c>
      <c r="T669" s="1" t="s">
        <v>81</v>
      </c>
      <c r="W669" s="2">
        <v>2</v>
      </c>
      <c r="X669" s="2">
        <v>100</v>
      </c>
      <c r="Y669" s="2">
        <v>0</v>
      </c>
      <c r="Z669" s="2">
        <v>0</v>
      </c>
      <c r="AA669" s="2">
        <v>100</v>
      </c>
      <c r="AB669" s="2">
        <v>2</v>
      </c>
      <c r="AC669" s="1" t="s">
        <v>1153</v>
      </c>
      <c r="AH669" s="2">
        <v>1</v>
      </c>
      <c r="AI669" s="1" t="s">
        <v>192</v>
      </c>
      <c r="AN669" s="2">
        <v>2</v>
      </c>
      <c r="AO669" s="1" t="s">
        <v>1156</v>
      </c>
      <c r="AP669" s="1" t="s">
        <v>1157</v>
      </c>
    </row>
    <row r="670" spans="1:46" ht="15" customHeight="1">
      <c r="A670" s="2">
        <v>360</v>
      </c>
      <c r="B670" s="1" t="s">
        <v>19</v>
      </c>
      <c r="C670" s="1" t="s">
        <v>20</v>
      </c>
      <c r="D670" s="2">
        <v>76</v>
      </c>
      <c r="E670" s="1" t="s">
        <v>22</v>
      </c>
      <c r="F670" s="1" t="s">
        <v>899</v>
      </c>
      <c r="G670" s="2">
        <v>3</v>
      </c>
      <c r="H670" s="1" t="s">
        <v>20</v>
      </c>
      <c r="I670" s="2">
        <v>0</v>
      </c>
      <c r="J670" s="2">
        <v>117</v>
      </c>
      <c r="K670" s="4">
        <v>676.38</v>
      </c>
      <c r="L670" s="4">
        <v>677.55</v>
      </c>
      <c r="M670" s="11">
        <f>LOOKUP(D670,Sheet1!C$2:C$91,Sheet1!F$2:F$91)</f>
        <v>0</v>
      </c>
      <c r="N670" s="11">
        <f t="shared" si="20"/>
        <v>676.38</v>
      </c>
      <c r="O670" s="11">
        <f t="shared" si="21"/>
        <v>677.55</v>
      </c>
      <c r="P670" s="1" t="s">
        <v>1213</v>
      </c>
      <c r="T670" s="1" t="s">
        <v>81</v>
      </c>
      <c r="W670" s="2">
        <v>2</v>
      </c>
      <c r="X670" s="2">
        <v>98</v>
      </c>
      <c r="Y670" s="2">
        <v>2</v>
      </c>
      <c r="Z670" s="2">
        <v>0</v>
      </c>
      <c r="AA670" s="2">
        <v>100</v>
      </c>
      <c r="AB670" s="2">
        <v>2</v>
      </c>
      <c r="AC670" s="1" t="s">
        <v>1153</v>
      </c>
      <c r="AH670" s="2">
        <v>1</v>
      </c>
      <c r="AI670" s="1" t="s">
        <v>192</v>
      </c>
      <c r="AN670" s="2">
        <v>2</v>
      </c>
      <c r="AO670" s="1" t="s">
        <v>1156</v>
      </c>
      <c r="AP670" s="1" t="s">
        <v>1157</v>
      </c>
    </row>
    <row r="671" spans="1:46" ht="15" customHeight="1">
      <c r="A671" s="2">
        <v>360</v>
      </c>
      <c r="B671" s="1" t="s">
        <v>19</v>
      </c>
      <c r="C671" s="1" t="s">
        <v>20</v>
      </c>
      <c r="D671" s="2">
        <v>76</v>
      </c>
      <c r="E671" s="1" t="s">
        <v>22</v>
      </c>
      <c r="F671" s="1" t="s">
        <v>902</v>
      </c>
      <c r="G671" s="2">
        <v>4</v>
      </c>
      <c r="H671" s="1" t="s">
        <v>20</v>
      </c>
      <c r="I671" s="2">
        <v>0</v>
      </c>
      <c r="J671" s="2">
        <v>98</v>
      </c>
      <c r="K671" s="4">
        <v>677.55</v>
      </c>
      <c r="L671" s="4">
        <v>678.53</v>
      </c>
      <c r="M671" s="11">
        <f>LOOKUP(D671,Sheet1!C$2:C$91,Sheet1!F$2:F$91)</f>
        <v>0</v>
      </c>
      <c r="N671" s="11">
        <f t="shared" si="20"/>
        <v>677.55</v>
      </c>
      <c r="O671" s="11">
        <f t="shared" si="21"/>
        <v>678.53</v>
      </c>
      <c r="P671" s="1" t="s">
        <v>1167</v>
      </c>
      <c r="T671" s="1" t="s">
        <v>1150</v>
      </c>
      <c r="U671" s="2">
        <v>100</v>
      </c>
      <c r="V671" s="1" t="s">
        <v>1218</v>
      </c>
      <c r="W671" s="2">
        <v>2</v>
      </c>
      <c r="X671" s="2">
        <v>100</v>
      </c>
      <c r="Y671" s="2">
        <v>0</v>
      </c>
      <c r="Z671" s="2">
        <v>0</v>
      </c>
      <c r="AA671" s="2">
        <v>100</v>
      </c>
      <c r="AB671" s="2">
        <v>2</v>
      </c>
      <c r="AC671" s="1" t="s">
        <v>1153</v>
      </c>
      <c r="AD671" s="1" t="s">
        <v>1154</v>
      </c>
      <c r="AG671" s="1" t="s">
        <v>1155</v>
      </c>
      <c r="AH671" s="2">
        <v>1</v>
      </c>
      <c r="AI671" s="1" t="s">
        <v>192</v>
      </c>
      <c r="AN671" s="2">
        <v>3</v>
      </c>
      <c r="AO671" s="1" t="s">
        <v>1156</v>
      </c>
      <c r="AP671" s="1" t="s">
        <v>1157</v>
      </c>
    </row>
    <row r="672" spans="1:46" ht="15" customHeight="1">
      <c r="A672" s="2">
        <v>360</v>
      </c>
      <c r="B672" s="1" t="s">
        <v>19</v>
      </c>
      <c r="C672" s="1" t="s">
        <v>20</v>
      </c>
      <c r="D672" s="2">
        <v>76</v>
      </c>
      <c r="E672" s="1" t="s">
        <v>22</v>
      </c>
      <c r="F672" s="1" t="s">
        <v>903</v>
      </c>
      <c r="G672" s="2">
        <v>5</v>
      </c>
      <c r="H672" s="1" t="s">
        <v>20</v>
      </c>
      <c r="I672" s="2">
        <v>0</v>
      </c>
      <c r="J672" s="2">
        <v>78</v>
      </c>
      <c r="K672" s="4">
        <v>678.53</v>
      </c>
      <c r="L672" s="4">
        <v>679.31</v>
      </c>
      <c r="M672" s="11">
        <f>LOOKUP(D672,Sheet1!C$2:C$91,Sheet1!F$2:F$91)</f>
        <v>0</v>
      </c>
      <c r="N672" s="11">
        <f t="shared" si="20"/>
        <v>678.53</v>
      </c>
      <c r="O672" s="11">
        <f t="shared" si="21"/>
        <v>679.31</v>
      </c>
      <c r="P672" s="1" t="s">
        <v>1174</v>
      </c>
      <c r="T672" s="1" t="s">
        <v>1150</v>
      </c>
      <c r="U672" s="2">
        <v>100</v>
      </c>
      <c r="V672" s="1" t="s">
        <v>1218</v>
      </c>
      <c r="W672" s="2">
        <v>3</v>
      </c>
      <c r="X672" s="2">
        <v>100</v>
      </c>
      <c r="Y672" s="2">
        <v>0</v>
      </c>
      <c r="Z672" s="2">
        <v>0</v>
      </c>
      <c r="AA672" s="2">
        <v>100</v>
      </c>
      <c r="AB672" s="2">
        <v>2</v>
      </c>
      <c r="AC672" s="1" t="s">
        <v>1153</v>
      </c>
      <c r="AD672" s="1" t="s">
        <v>1154</v>
      </c>
      <c r="AG672" s="1" t="s">
        <v>1155</v>
      </c>
      <c r="AH672" s="2">
        <v>1</v>
      </c>
      <c r="AI672" s="1" t="s">
        <v>192</v>
      </c>
      <c r="AN672" s="2">
        <v>3</v>
      </c>
      <c r="AO672" s="1" t="s">
        <v>1156</v>
      </c>
      <c r="AP672" s="1" t="s">
        <v>1157</v>
      </c>
    </row>
    <row r="673" spans="1:46" ht="15" customHeight="1">
      <c r="A673" s="2">
        <v>360</v>
      </c>
      <c r="B673" s="1" t="s">
        <v>19</v>
      </c>
      <c r="C673" s="1" t="s">
        <v>20</v>
      </c>
      <c r="D673" s="2">
        <v>77</v>
      </c>
      <c r="E673" s="1" t="s">
        <v>22</v>
      </c>
      <c r="F673" s="1" t="s">
        <v>904</v>
      </c>
      <c r="G673" s="2">
        <v>1</v>
      </c>
      <c r="H673" s="1" t="s">
        <v>20</v>
      </c>
      <c r="I673" s="2">
        <v>0</v>
      </c>
      <c r="J673" s="2">
        <v>124</v>
      </c>
      <c r="K673" s="3">
        <v>680.7</v>
      </c>
      <c r="L673" s="4">
        <v>681.94</v>
      </c>
      <c r="M673" s="11">
        <f>LOOKUP(D673,Sheet1!C$2:C$91,Sheet1!F$2:F$91)</f>
        <v>-1.39</v>
      </c>
      <c r="N673" s="11">
        <f t="shared" si="20"/>
        <v>679.31000000000006</v>
      </c>
      <c r="O673" s="11">
        <f t="shared" si="21"/>
        <v>680.55000000000007</v>
      </c>
      <c r="P673" s="1" t="s">
        <v>1166</v>
      </c>
      <c r="T673" s="1" t="s">
        <v>1150</v>
      </c>
      <c r="U673" s="2">
        <v>100</v>
      </c>
      <c r="V673" s="1" t="s">
        <v>1218</v>
      </c>
      <c r="W673" s="2">
        <v>3</v>
      </c>
      <c r="X673" s="2">
        <v>100</v>
      </c>
      <c r="Y673" s="2">
        <v>0</v>
      </c>
      <c r="Z673" s="2">
        <v>0</v>
      </c>
      <c r="AA673" s="2">
        <v>100</v>
      </c>
      <c r="AB673" s="2">
        <v>2</v>
      </c>
      <c r="AC673" s="1" t="s">
        <v>1153</v>
      </c>
      <c r="AD673" s="1" t="s">
        <v>1154</v>
      </c>
      <c r="AG673" s="1" t="s">
        <v>1155</v>
      </c>
      <c r="AH673" s="2">
        <v>1</v>
      </c>
      <c r="AI673" s="1" t="s">
        <v>192</v>
      </c>
      <c r="AM673" s="1" t="s">
        <v>1506</v>
      </c>
      <c r="AN673" s="2">
        <v>4</v>
      </c>
      <c r="AO673" s="1" t="s">
        <v>1156</v>
      </c>
      <c r="AP673" s="1" t="s">
        <v>1157</v>
      </c>
      <c r="AT673" s="1" t="s">
        <v>1516</v>
      </c>
    </row>
    <row r="674" spans="1:46" ht="15" customHeight="1">
      <c r="A674" s="2">
        <v>360</v>
      </c>
      <c r="B674" s="1" t="s">
        <v>19</v>
      </c>
      <c r="C674" s="1" t="s">
        <v>20</v>
      </c>
      <c r="D674" s="2">
        <v>77</v>
      </c>
      <c r="E674" s="1" t="s">
        <v>22</v>
      </c>
      <c r="F674" s="1" t="s">
        <v>907</v>
      </c>
      <c r="G674" s="2">
        <v>2</v>
      </c>
      <c r="H674" s="1" t="s">
        <v>20</v>
      </c>
      <c r="I674" s="2">
        <v>0</v>
      </c>
      <c r="J674" s="2">
        <v>118</v>
      </c>
      <c r="K674" s="4">
        <v>681.94</v>
      </c>
      <c r="L674" s="4">
        <v>683.12</v>
      </c>
      <c r="M674" s="11">
        <f>LOOKUP(D674,Sheet1!C$2:C$91,Sheet1!F$2:F$91)</f>
        <v>-1.39</v>
      </c>
      <c r="N674" s="11">
        <f t="shared" si="20"/>
        <v>680.55000000000007</v>
      </c>
      <c r="O674" s="11">
        <f t="shared" si="21"/>
        <v>681.73</v>
      </c>
      <c r="P674" s="1" t="s">
        <v>1213</v>
      </c>
      <c r="T674" s="1" t="s">
        <v>1517</v>
      </c>
      <c r="U674" s="2">
        <v>100</v>
      </c>
      <c r="V674" s="1" t="s">
        <v>1218</v>
      </c>
      <c r="W674" s="2">
        <v>3</v>
      </c>
      <c r="X674" s="2">
        <v>100</v>
      </c>
      <c r="Y674" s="2">
        <v>0</v>
      </c>
      <c r="Z674" s="2">
        <v>0</v>
      </c>
      <c r="AA674" s="2">
        <v>100</v>
      </c>
      <c r="AB674" s="2">
        <v>2</v>
      </c>
      <c r="AC674" s="1" t="s">
        <v>1153</v>
      </c>
      <c r="AD674" s="1" t="s">
        <v>1154</v>
      </c>
      <c r="AG674" s="1" t="s">
        <v>1155</v>
      </c>
      <c r="AH674" s="2">
        <v>1</v>
      </c>
      <c r="AI674" s="1" t="s">
        <v>192</v>
      </c>
      <c r="AM674" s="1" t="s">
        <v>1506</v>
      </c>
      <c r="AN674" s="2">
        <v>4</v>
      </c>
      <c r="AO674" s="1" t="s">
        <v>1156</v>
      </c>
      <c r="AP674" s="1" t="s">
        <v>1157</v>
      </c>
      <c r="AT674" s="1" t="s">
        <v>1506</v>
      </c>
    </row>
    <row r="675" spans="1:46" ht="15" customHeight="1">
      <c r="A675" s="2">
        <v>360</v>
      </c>
      <c r="B675" s="1" t="s">
        <v>19</v>
      </c>
      <c r="C675" s="1" t="s">
        <v>20</v>
      </c>
      <c r="D675" s="2">
        <v>78</v>
      </c>
      <c r="E675" s="1" t="s">
        <v>22</v>
      </c>
      <c r="F675" s="1" t="s">
        <v>909</v>
      </c>
      <c r="G675" s="2">
        <v>1</v>
      </c>
      <c r="H675" s="1" t="s">
        <v>20</v>
      </c>
      <c r="I675" s="2">
        <v>0</v>
      </c>
      <c r="J675" s="2">
        <v>59</v>
      </c>
      <c r="K675" s="3">
        <v>683.7</v>
      </c>
      <c r="L675" s="4">
        <v>684.29</v>
      </c>
      <c r="M675" s="11">
        <f>LOOKUP(D675,Sheet1!C$2:C$91,Sheet1!F$2:F$91)</f>
        <v>-1.97</v>
      </c>
      <c r="N675" s="11">
        <f t="shared" si="20"/>
        <v>681.73</v>
      </c>
      <c r="O675" s="11">
        <f t="shared" si="21"/>
        <v>682.31999999999994</v>
      </c>
      <c r="P675" s="1" t="s">
        <v>1174</v>
      </c>
      <c r="T675" s="1" t="s">
        <v>1150</v>
      </c>
      <c r="U675" s="2">
        <v>100</v>
      </c>
      <c r="V675" s="1" t="s">
        <v>1338</v>
      </c>
      <c r="W675" s="2">
        <v>3</v>
      </c>
      <c r="X675" s="2">
        <v>100</v>
      </c>
      <c r="Y675" s="2">
        <v>0</v>
      </c>
      <c r="Z675" s="2">
        <v>0</v>
      </c>
      <c r="AA675" s="2">
        <v>100</v>
      </c>
      <c r="AB675" s="2">
        <v>2</v>
      </c>
      <c r="AC675" s="1" t="s">
        <v>1153</v>
      </c>
      <c r="AD675" s="1" t="s">
        <v>1154</v>
      </c>
      <c r="AG675" s="1" t="s">
        <v>1155</v>
      </c>
      <c r="AH675" s="2">
        <v>1</v>
      </c>
      <c r="AI675" s="1" t="s">
        <v>192</v>
      </c>
      <c r="AN675" s="2">
        <v>3</v>
      </c>
      <c r="AO675" s="1" t="s">
        <v>1156</v>
      </c>
      <c r="AT675" s="1" t="s">
        <v>1514</v>
      </c>
    </row>
    <row r="676" spans="1:46" ht="15" customHeight="1">
      <c r="A676" s="2">
        <v>360</v>
      </c>
      <c r="B676" s="1" t="s">
        <v>19</v>
      </c>
      <c r="C676" s="1" t="s">
        <v>20</v>
      </c>
      <c r="D676" s="2">
        <v>78</v>
      </c>
      <c r="E676" s="1" t="s">
        <v>22</v>
      </c>
      <c r="F676" s="1" t="s">
        <v>909</v>
      </c>
      <c r="G676" s="2">
        <v>1</v>
      </c>
      <c r="H676" s="1" t="s">
        <v>20</v>
      </c>
      <c r="I676" s="2">
        <v>68</v>
      </c>
      <c r="J676" s="2">
        <v>149</v>
      </c>
      <c r="K676" s="4">
        <v>684.38</v>
      </c>
      <c r="L676" s="4">
        <v>685.19</v>
      </c>
      <c r="M676" s="11">
        <f>LOOKUP(D676,Sheet1!C$2:C$91,Sheet1!F$2:F$91)</f>
        <v>-1.97</v>
      </c>
      <c r="N676" s="11">
        <f t="shared" si="20"/>
        <v>682.41</v>
      </c>
      <c r="O676" s="11">
        <f t="shared" si="21"/>
        <v>683.22</v>
      </c>
      <c r="P676" s="1" t="s">
        <v>1246</v>
      </c>
      <c r="T676" s="1" t="s">
        <v>1150</v>
      </c>
      <c r="U676" s="2">
        <v>100</v>
      </c>
      <c r="V676" s="1" t="s">
        <v>1338</v>
      </c>
      <c r="W676" s="2">
        <v>3</v>
      </c>
      <c r="X676" s="2">
        <v>100</v>
      </c>
      <c r="Y676" s="2">
        <v>0</v>
      </c>
      <c r="Z676" s="2">
        <v>0</v>
      </c>
      <c r="AA676" s="2">
        <v>100</v>
      </c>
      <c r="AB676" s="2">
        <v>2</v>
      </c>
      <c r="AC676" s="1" t="s">
        <v>1153</v>
      </c>
      <c r="AD676" s="1" t="s">
        <v>1154</v>
      </c>
      <c r="AG676" s="1" t="s">
        <v>1155</v>
      </c>
      <c r="AH676" s="2">
        <v>1</v>
      </c>
      <c r="AI676" s="1" t="s">
        <v>192</v>
      </c>
      <c r="AN676" s="2">
        <v>3</v>
      </c>
      <c r="AO676" s="1" t="s">
        <v>1156</v>
      </c>
      <c r="AT676" s="1" t="s">
        <v>1514</v>
      </c>
    </row>
    <row r="677" spans="1:46" ht="15" customHeight="1">
      <c r="A677" s="2">
        <v>360</v>
      </c>
      <c r="B677" s="1" t="s">
        <v>19</v>
      </c>
      <c r="C677" s="1" t="s">
        <v>20</v>
      </c>
      <c r="D677" s="2">
        <v>78</v>
      </c>
      <c r="E677" s="1" t="s">
        <v>22</v>
      </c>
      <c r="F677" s="1" t="s">
        <v>911</v>
      </c>
      <c r="G677" s="2">
        <v>2</v>
      </c>
      <c r="H677" s="1" t="s">
        <v>20</v>
      </c>
      <c r="I677" s="2">
        <v>0</v>
      </c>
      <c r="J677" s="2">
        <v>146</v>
      </c>
      <c r="K677" s="4">
        <v>685.19</v>
      </c>
      <c r="L677" s="4">
        <v>686.65</v>
      </c>
      <c r="M677" s="11">
        <f>LOOKUP(D677,Sheet1!C$2:C$91,Sheet1!F$2:F$91)</f>
        <v>-1.97</v>
      </c>
      <c r="N677" s="11">
        <f t="shared" si="20"/>
        <v>683.22</v>
      </c>
      <c r="O677" s="11">
        <f t="shared" si="21"/>
        <v>684.68</v>
      </c>
      <c r="P677" s="1" t="s">
        <v>1213</v>
      </c>
      <c r="T677" s="1" t="s">
        <v>1150</v>
      </c>
      <c r="U677" s="2">
        <v>100</v>
      </c>
      <c r="V677" s="1" t="s">
        <v>1338</v>
      </c>
      <c r="W677" s="2">
        <v>3</v>
      </c>
      <c r="X677" s="2">
        <v>100</v>
      </c>
      <c r="Y677" s="2">
        <v>0</v>
      </c>
      <c r="Z677" s="2">
        <v>0</v>
      </c>
      <c r="AA677" s="2">
        <v>100</v>
      </c>
      <c r="AB677" s="2">
        <v>2</v>
      </c>
      <c r="AC677" s="1" t="s">
        <v>1153</v>
      </c>
      <c r="AD677" s="1" t="s">
        <v>1154</v>
      </c>
      <c r="AG677" s="1" t="s">
        <v>1155</v>
      </c>
      <c r="AH677" s="2">
        <v>1</v>
      </c>
      <c r="AI677" s="1" t="s">
        <v>192</v>
      </c>
      <c r="AN677" s="2">
        <v>3</v>
      </c>
      <c r="AO677" s="1" t="s">
        <v>1156</v>
      </c>
      <c r="AP677" s="1" t="s">
        <v>1157</v>
      </c>
      <c r="AT677" s="1" t="s">
        <v>1514</v>
      </c>
    </row>
    <row r="678" spans="1:46" ht="15" customHeight="1">
      <c r="A678" s="2">
        <v>360</v>
      </c>
      <c r="B678" s="1" t="s">
        <v>19</v>
      </c>
      <c r="C678" s="1" t="s">
        <v>20</v>
      </c>
      <c r="D678" s="2">
        <v>78</v>
      </c>
      <c r="E678" s="1" t="s">
        <v>22</v>
      </c>
      <c r="F678" s="1" t="s">
        <v>913</v>
      </c>
      <c r="G678" s="2">
        <v>3</v>
      </c>
      <c r="H678" s="1" t="s">
        <v>20</v>
      </c>
      <c r="I678" s="2">
        <v>0</v>
      </c>
      <c r="J678" s="2">
        <v>70</v>
      </c>
      <c r="K678" s="4">
        <v>686.65</v>
      </c>
      <c r="L678" s="4">
        <v>687.35</v>
      </c>
      <c r="M678" s="11">
        <f>LOOKUP(D678,Sheet1!C$2:C$91,Sheet1!F$2:F$91)</f>
        <v>-1.97</v>
      </c>
      <c r="N678" s="11">
        <f t="shared" si="20"/>
        <v>684.68</v>
      </c>
      <c r="O678" s="11">
        <f t="shared" si="21"/>
        <v>685.38</v>
      </c>
      <c r="P678" s="1" t="s">
        <v>1167</v>
      </c>
      <c r="T678" s="1" t="s">
        <v>1150</v>
      </c>
      <c r="U678" s="2">
        <v>100</v>
      </c>
      <c r="V678" s="1" t="s">
        <v>1338</v>
      </c>
      <c r="W678" s="2">
        <v>3</v>
      </c>
      <c r="X678" s="2">
        <v>100</v>
      </c>
      <c r="Y678" s="2">
        <v>0</v>
      </c>
      <c r="Z678" s="2">
        <v>0</v>
      </c>
      <c r="AA678" s="2">
        <v>100</v>
      </c>
      <c r="AB678" s="2">
        <v>2</v>
      </c>
      <c r="AC678" s="1" t="s">
        <v>1153</v>
      </c>
      <c r="AD678" s="1" t="s">
        <v>1154</v>
      </c>
      <c r="AG678" s="1" t="s">
        <v>1155</v>
      </c>
      <c r="AH678" s="2">
        <v>1</v>
      </c>
      <c r="AI678" s="1" t="s">
        <v>192</v>
      </c>
      <c r="AN678" s="2">
        <v>3</v>
      </c>
      <c r="AO678" s="1" t="s">
        <v>1156</v>
      </c>
      <c r="AP678" s="1" t="s">
        <v>1157</v>
      </c>
      <c r="AT678" s="1" t="s">
        <v>1514</v>
      </c>
    </row>
    <row r="679" spans="1:46" ht="15" customHeight="1">
      <c r="A679" s="2">
        <v>360</v>
      </c>
      <c r="B679" s="1" t="s">
        <v>19</v>
      </c>
      <c r="C679" s="1" t="s">
        <v>20</v>
      </c>
      <c r="D679" s="2">
        <v>78</v>
      </c>
      <c r="E679" s="1" t="s">
        <v>22</v>
      </c>
      <c r="F679" s="1" t="s">
        <v>914</v>
      </c>
      <c r="G679" s="2">
        <v>4</v>
      </c>
      <c r="H679" s="1" t="s">
        <v>20</v>
      </c>
      <c r="I679" s="2">
        <v>0</v>
      </c>
      <c r="J679" s="2">
        <v>150</v>
      </c>
      <c r="K679" s="4">
        <v>687.35</v>
      </c>
      <c r="L679" s="4">
        <v>688.85</v>
      </c>
      <c r="M679" s="11">
        <f>LOOKUP(D679,Sheet1!C$2:C$91,Sheet1!F$2:F$91)</f>
        <v>-1.97</v>
      </c>
      <c r="N679" s="11">
        <f t="shared" si="20"/>
        <v>685.38</v>
      </c>
      <c r="O679" s="11">
        <f t="shared" si="21"/>
        <v>686.88</v>
      </c>
      <c r="P679" s="1" t="s">
        <v>1167</v>
      </c>
      <c r="T679" s="1" t="s">
        <v>1150</v>
      </c>
      <c r="U679" s="2">
        <v>100</v>
      </c>
      <c r="V679" s="1" t="s">
        <v>1338</v>
      </c>
      <c r="W679" s="2">
        <v>3</v>
      </c>
      <c r="X679" s="2">
        <v>100</v>
      </c>
      <c r="Y679" s="2">
        <v>0</v>
      </c>
      <c r="Z679" s="2">
        <v>0</v>
      </c>
      <c r="AA679" s="2">
        <v>100</v>
      </c>
      <c r="AB679" s="2">
        <v>2</v>
      </c>
      <c r="AC679" s="1" t="s">
        <v>1153</v>
      </c>
      <c r="AD679" s="1" t="s">
        <v>1154</v>
      </c>
      <c r="AG679" s="1" t="s">
        <v>1155</v>
      </c>
      <c r="AH679" s="2">
        <v>1</v>
      </c>
      <c r="AI679" s="1" t="s">
        <v>192</v>
      </c>
      <c r="AN679" s="2">
        <v>3</v>
      </c>
      <c r="AO679" s="1" t="s">
        <v>1156</v>
      </c>
      <c r="AP679" s="1" t="s">
        <v>1157</v>
      </c>
      <c r="AT679" s="1" t="s">
        <v>1514</v>
      </c>
    </row>
    <row r="680" spans="1:46" ht="15" customHeight="1">
      <c r="A680" s="2">
        <v>360</v>
      </c>
      <c r="B680" s="1" t="s">
        <v>19</v>
      </c>
      <c r="C680" s="1" t="s">
        <v>20</v>
      </c>
      <c r="D680" s="2">
        <v>78</v>
      </c>
      <c r="E680" s="1" t="s">
        <v>22</v>
      </c>
      <c r="F680" s="1" t="s">
        <v>917</v>
      </c>
      <c r="G680" s="2">
        <v>5</v>
      </c>
      <c r="H680" s="1" t="s">
        <v>20</v>
      </c>
      <c r="I680" s="2">
        <v>0</v>
      </c>
      <c r="J680" s="2">
        <v>131</v>
      </c>
      <c r="K680" s="4">
        <v>688.85</v>
      </c>
      <c r="L680" s="4">
        <v>690.16</v>
      </c>
      <c r="M680" s="11">
        <f>LOOKUP(D680,Sheet1!C$2:C$91,Sheet1!F$2:F$91)</f>
        <v>-1.97</v>
      </c>
      <c r="N680" s="11">
        <f t="shared" si="20"/>
        <v>686.88</v>
      </c>
      <c r="O680" s="11">
        <f t="shared" si="21"/>
        <v>688.18999999999994</v>
      </c>
      <c r="P680" s="1" t="s">
        <v>1167</v>
      </c>
      <c r="T680" s="1" t="s">
        <v>81</v>
      </c>
      <c r="U680" s="2">
        <v>1</v>
      </c>
      <c r="W680" s="2">
        <v>2</v>
      </c>
      <c r="X680" s="2">
        <v>100</v>
      </c>
      <c r="Y680" s="2">
        <v>0</v>
      </c>
      <c r="Z680" s="2">
        <v>0</v>
      </c>
      <c r="AA680" s="2">
        <v>100</v>
      </c>
      <c r="AB680" s="2">
        <v>2</v>
      </c>
      <c r="AC680" s="1" t="s">
        <v>1153</v>
      </c>
      <c r="AD680" s="1" t="s">
        <v>1154</v>
      </c>
      <c r="AG680" s="1" t="s">
        <v>1155</v>
      </c>
      <c r="AH680" s="2">
        <v>1</v>
      </c>
      <c r="AI680" s="1" t="s">
        <v>192</v>
      </c>
      <c r="AN680" s="2">
        <v>2</v>
      </c>
      <c r="AO680" s="1" t="s">
        <v>1156</v>
      </c>
      <c r="AT680" s="1" t="s">
        <v>1514</v>
      </c>
    </row>
    <row r="681" spans="1:46" ht="15" customHeight="1">
      <c r="A681" s="2">
        <v>360</v>
      </c>
      <c r="B681" s="1" t="s">
        <v>19</v>
      </c>
      <c r="C681" s="1" t="s">
        <v>20</v>
      </c>
      <c r="D681" s="2">
        <v>78</v>
      </c>
      <c r="E681" s="1" t="s">
        <v>22</v>
      </c>
      <c r="F681" s="1" t="s">
        <v>919</v>
      </c>
      <c r="G681" s="2">
        <v>6</v>
      </c>
      <c r="H681" s="1" t="s">
        <v>20</v>
      </c>
      <c r="I681" s="2">
        <v>0</v>
      </c>
      <c r="J681" s="2">
        <v>150</v>
      </c>
      <c r="K681" s="4">
        <v>690.16</v>
      </c>
      <c r="L681" s="4">
        <v>691.66</v>
      </c>
      <c r="M681" s="11">
        <f>LOOKUP(D681,Sheet1!C$2:C$91,Sheet1!F$2:F$91)</f>
        <v>-1.97</v>
      </c>
      <c r="N681" s="11">
        <f t="shared" si="20"/>
        <v>688.18999999999994</v>
      </c>
      <c r="O681" s="11">
        <f t="shared" si="21"/>
        <v>689.68999999999994</v>
      </c>
      <c r="P681" s="1" t="s">
        <v>1221</v>
      </c>
      <c r="T681" s="1" t="s">
        <v>81</v>
      </c>
      <c r="U681" s="2">
        <v>7</v>
      </c>
      <c r="V681" s="1" t="s">
        <v>1338</v>
      </c>
      <c r="W681" s="2">
        <v>2</v>
      </c>
      <c r="X681" s="2">
        <v>100</v>
      </c>
      <c r="Y681" s="2">
        <v>0</v>
      </c>
      <c r="Z681" s="2">
        <v>0</v>
      </c>
      <c r="AA681" s="2">
        <v>100</v>
      </c>
      <c r="AB681" s="2">
        <v>2</v>
      </c>
      <c r="AC681" s="1" t="s">
        <v>1153</v>
      </c>
      <c r="AD681" s="1" t="s">
        <v>1154</v>
      </c>
      <c r="AG681" s="1" t="s">
        <v>1155</v>
      </c>
      <c r="AH681" s="2">
        <v>1</v>
      </c>
      <c r="AI681" s="1" t="s">
        <v>192</v>
      </c>
      <c r="AN681" s="2">
        <v>2</v>
      </c>
      <c r="AO681" s="1" t="s">
        <v>1156</v>
      </c>
      <c r="AT681" s="1" t="s">
        <v>1514</v>
      </c>
    </row>
    <row r="682" spans="1:46" ht="15" customHeight="1">
      <c r="A682" s="2">
        <v>360</v>
      </c>
      <c r="B682" s="1" t="s">
        <v>19</v>
      </c>
      <c r="C682" s="1" t="s">
        <v>20</v>
      </c>
      <c r="D682" s="2">
        <v>78</v>
      </c>
      <c r="E682" s="1" t="s">
        <v>22</v>
      </c>
      <c r="F682" s="1" t="s">
        <v>921</v>
      </c>
      <c r="G682" s="2">
        <v>7</v>
      </c>
      <c r="H682" s="1" t="s">
        <v>20</v>
      </c>
      <c r="I682" s="2">
        <v>0</v>
      </c>
      <c r="J682" s="2">
        <v>145</v>
      </c>
      <c r="K682" s="4">
        <v>691.66</v>
      </c>
      <c r="L682" s="4">
        <v>693.11</v>
      </c>
      <c r="M682" s="11">
        <f>LOOKUP(D682,Sheet1!C$2:C$91,Sheet1!F$2:F$91)</f>
        <v>-1.97</v>
      </c>
      <c r="N682" s="11">
        <f t="shared" si="20"/>
        <v>689.68999999999994</v>
      </c>
      <c r="O682" s="11">
        <f t="shared" si="21"/>
        <v>691.14</v>
      </c>
      <c r="P682" s="1" t="s">
        <v>1213</v>
      </c>
      <c r="T682" s="1" t="s">
        <v>81</v>
      </c>
      <c r="W682" s="2">
        <v>2</v>
      </c>
      <c r="X682" s="2">
        <v>100</v>
      </c>
      <c r="Y682" s="2">
        <v>0</v>
      </c>
      <c r="Z682" s="2">
        <v>0</v>
      </c>
      <c r="AA682" s="2">
        <v>100</v>
      </c>
      <c r="AB682" s="2">
        <v>2</v>
      </c>
      <c r="AC682" s="1" t="s">
        <v>1153</v>
      </c>
      <c r="AD682" s="1" t="s">
        <v>1154</v>
      </c>
      <c r="AG682" s="1" t="s">
        <v>1155</v>
      </c>
      <c r="AH682" s="2">
        <v>1</v>
      </c>
      <c r="AI682" s="1" t="s">
        <v>192</v>
      </c>
      <c r="AN682" s="2">
        <v>2</v>
      </c>
      <c r="AO682" s="1" t="s">
        <v>1156</v>
      </c>
      <c r="AT682" s="1" t="s">
        <v>1514</v>
      </c>
    </row>
    <row r="683" spans="1:46" ht="15" customHeight="1">
      <c r="A683" s="2">
        <v>360</v>
      </c>
      <c r="B683" s="1" t="s">
        <v>19</v>
      </c>
      <c r="C683" s="1" t="s">
        <v>20</v>
      </c>
      <c r="D683" s="2">
        <v>78</v>
      </c>
      <c r="E683" s="1" t="s">
        <v>22</v>
      </c>
      <c r="F683" s="1" t="s">
        <v>924</v>
      </c>
      <c r="G683" s="2">
        <v>8</v>
      </c>
      <c r="H683" s="1" t="s">
        <v>20</v>
      </c>
      <c r="I683" s="2">
        <v>0</v>
      </c>
      <c r="J683" s="2">
        <v>115</v>
      </c>
      <c r="K683" s="4">
        <v>693.11</v>
      </c>
      <c r="L683" s="4">
        <v>694.26</v>
      </c>
      <c r="M683" s="11">
        <f>LOOKUP(D683,Sheet1!C$2:C$91,Sheet1!F$2:F$91)</f>
        <v>-1.97</v>
      </c>
      <c r="N683" s="11">
        <f t="shared" si="20"/>
        <v>691.14</v>
      </c>
      <c r="O683" s="11">
        <f t="shared" si="21"/>
        <v>692.29</v>
      </c>
      <c r="P683" s="1" t="s">
        <v>1249</v>
      </c>
      <c r="T683" s="1" t="s">
        <v>81</v>
      </c>
      <c r="W683" s="2">
        <v>2</v>
      </c>
      <c r="X683" s="2">
        <v>100</v>
      </c>
      <c r="Y683" s="2">
        <v>0</v>
      </c>
      <c r="Z683" s="2">
        <v>0</v>
      </c>
      <c r="AA683" s="2">
        <v>100</v>
      </c>
      <c r="AB683" s="2">
        <v>2</v>
      </c>
      <c r="AC683" s="1" t="s">
        <v>1153</v>
      </c>
      <c r="AD683" s="1" t="s">
        <v>1154</v>
      </c>
      <c r="AG683" s="1" t="s">
        <v>1155</v>
      </c>
      <c r="AH683" s="2">
        <v>1</v>
      </c>
      <c r="AI683" s="1" t="s">
        <v>192</v>
      </c>
      <c r="AN683" s="2">
        <v>2</v>
      </c>
      <c r="AO683" s="1" t="s">
        <v>1156</v>
      </c>
      <c r="AT683" s="1" t="s">
        <v>1514</v>
      </c>
    </row>
    <row r="684" spans="1:46" ht="15" customHeight="1">
      <c r="A684" s="2">
        <v>360</v>
      </c>
      <c r="B684" s="1" t="s">
        <v>19</v>
      </c>
      <c r="C684" s="1" t="s">
        <v>20</v>
      </c>
      <c r="D684" s="2">
        <v>79</v>
      </c>
      <c r="E684" s="1" t="s">
        <v>22</v>
      </c>
      <c r="F684" s="1" t="s">
        <v>925</v>
      </c>
      <c r="G684" s="2">
        <v>1</v>
      </c>
      <c r="H684" s="1" t="s">
        <v>20</v>
      </c>
      <c r="I684" s="2">
        <v>0</v>
      </c>
      <c r="J684" s="2">
        <v>146</v>
      </c>
      <c r="K684" s="3">
        <v>693.4</v>
      </c>
      <c r="L684" s="4">
        <v>694.86</v>
      </c>
      <c r="M684" s="11">
        <f>LOOKUP(D684,Sheet1!C$2:C$91,Sheet1!F$2:F$91)</f>
        <v>-1.1100000000000001</v>
      </c>
      <c r="N684" s="11">
        <f t="shared" si="20"/>
        <v>692.29</v>
      </c>
      <c r="O684" s="11">
        <f t="shared" si="21"/>
        <v>693.75</v>
      </c>
      <c r="P684" s="1" t="s">
        <v>1161</v>
      </c>
      <c r="T684" s="1" t="s">
        <v>81</v>
      </c>
      <c r="W684" s="2">
        <v>2</v>
      </c>
      <c r="X684" s="2">
        <v>100</v>
      </c>
      <c r="Y684" s="2">
        <v>0</v>
      </c>
      <c r="Z684" s="2">
        <v>0</v>
      </c>
      <c r="AA684" s="2">
        <v>100</v>
      </c>
      <c r="AB684" s="2">
        <v>2</v>
      </c>
      <c r="AC684" s="1" t="s">
        <v>1153</v>
      </c>
      <c r="AD684" s="1" t="s">
        <v>1154</v>
      </c>
      <c r="AG684" s="1" t="s">
        <v>1155</v>
      </c>
      <c r="AH684" s="2">
        <v>1</v>
      </c>
      <c r="AI684" s="1" t="s">
        <v>192</v>
      </c>
      <c r="AN684" s="2">
        <v>2</v>
      </c>
      <c r="AO684" s="1" t="s">
        <v>1156</v>
      </c>
      <c r="AT684" s="1" t="s">
        <v>1514</v>
      </c>
    </row>
    <row r="685" spans="1:46" ht="15" customHeight="1">
      <c r="A685" s="2">
        <v>360</v>
      </c>
      <c r="B685" s="1" t="s">
        <v>19</v>
      </c>
      <c r="C685" s="1" t="s">
        <v>20</v>
      </c>
      <c r="D685" s="2">
        <v>79</v>
      </c>
      <c r="E685" s="1" t="s">
        <v>22</v>
      </c>
      <c r="F685" s="1" t="s">
        <v>927</v>
      </c>
      <c r="G685" s="2">
        <v>2</v>
      </c>
      <c r="H685" s="1" t="s">
        <v>20</v>
      </c>
      <c r="I685" s="2">
        <v>0</v>
      </c>
      <c r="J685" s="2">
        <v>147</v>
      </c>
      <c r="K685" s="4">
        <v>694.86</v>
      </c>
      <c r="L685" s="4">
        <v>696.33</v>
      </c>
      <c r="M685" s="11">
        <f>LOOKUP(D685,Sheet1!C$2:C$91,Sheet1!F$2:F$91)</f>
        <v>-1.1100000000000001</v>
      </c>
      <c r="N685" s="11">
        <f t="shared" si="20"/>
        <v>693.75</v>
      </c>
      <c r="O685" s="11">
        <f t="shared" si="21"/>
        <v>695.22</v>
      </c>
      <c r="P685" s="1" t="s">
        <v>1213</v>
      </c>
      <c r="T685" s="1" t="s">
        <v>81</v>
      </c>
      <c r="W685" s="2">
        <v>2</v>
      </c>
      <c r="X685" s="2">
        <v>100</v>
      </c>
      <c r="Y685" s="2">
        <v>0</v>
      </c>
      <c r="Z685" s="2">
        <v>0</v>
      </c>
      <c r="AA685" s="2">
        <v>100</v>
      </c>
      <c r="AB685" s="2">
        <v>2</v>
      </c>
      <c r="AC685" s="1" t="s">
        <v>1153</v>
      </c>
      <c r="AD685" s="1" t="s">
        <v>1154</v>
      </c>
      <c r="AG685" s="1" t="s">
        <v>1155</v>
      </c>
      <c r="AH685" s="2">
        <v>1</v>
      </c>
      <c r="AI685" s="1" t="s">
        <v>192</v>
      </c>
      <c r="AN685" s="2">
        <v>2</v>
      </c>
      <c r="AO685" s="1" t="s">
        <v>1156</v>
      </c>
      <c r="AT685" s="1" t="s">
        <v>1514</v>
      </c>
    </row>
    <row r="686" spans="1:46" ht="15" customHeight="1">
      <c r="A686" s="2">
        <v>360</v>
      </c>
      <c r="B686" s="1" t="s">
        <v>19</v>
      </c>
      <c r="C686" s="1" t="s">
        <v>20</v>
      </c>
      <c r="D686" s="2">
        <v>79</v>
      </c>
      <c r="E686" s="1" t="s">
        <v>22</v>
      </c>
      <c r="F686" s="1" t="s">
        <v>929</v>
      </c>
      <c r="G686" s="2">
        <v>3</v>
      </c>
      <c r="H686" s="1" t="s">
        <v>20</v>
      </c>
      <c r="I686" s="2">
        <v>0</v>
      </c>
      <c r="J686" s="2">
        <v>102</v>
      </c>
      <c r="K686" s="4">
        <v>696.33</v>
      </c>
      <c r="L686" s="4">
        <v>697.35</v>
      </c>
      <c r="M686" s="11">
        <f>LOOKUP(D686,Sheet1!C$2:C$91,Sheet1!F$2:F$91)</f>
        <v>-1.1100000000000001</v>
      </c>
      <c r="N686" s="11">
        <f t="shared" si="20"/>
        <v>695.22</v>
      </c>
      <c r="O686" s="11">
        <f t="shared" si="21"/>
        <v>696.24</v>
      </c>
      <c r="P686" s="1" t="s">
        <v>1213</v>
      </c>
      <c r="T686" s="1" t="s">
        <v>81</v>
      </c>
      <c r="W686" s="2">
        <v>2</v>
      </c>
      <c r="X686" s="2">
        <v>100</v>
      </c>
      <c r="Y686" s="2">
        <v>0</v>
      </c>
      <c r="Z686" s="2">
        <v>0</v>
      </c>
      <c r="AA686" s="2">
        <v>100</v>
      </c>
      <c r="AB686" s="2">
        <v>2</v>
      </c>
      <c r="AC686" s="1" t="s">
        <v>1153</v>
      </c>
      <c r="AD686" s="1" t="s">
        <v>1154</v>
      </c>
      <c r="AG686" s="1" t="s">
        <v>1155</v>
      </c>
      <c r="AH686" s="2">
        <v>1</v>
      </c>
      <c r="AI686" s="1" t="s">
        <v>192</v>
      </c>
      <c r="AN686" s="2">
        <v>2</v>
      </c>
      <c r="AO686" s="1" t="s">
        <v>1156</v>
      </c>
      <c r="AT686" s="1" t="s">
        <v>1514</v>
      </c>
    </row>
    <row r="687" spans="1:46" ht="15" customHeight="1">
      <c r="A687" s="2">
        <v>360</v>
      </c>
      <c r="B687" s="1" t="s">
        <v>19</v>
      </c>
      <c r="C687" s="1" t="s">
        <v>20</v>
      </c>
      <c r="D687" s="2">
        <v>79</v>
      </c>
      <c r="E687" s="1" t="s">
        <v>22</v>
      </c>
      <c r="F687" s="1" t="s">
        <v>931</v>
      </c>
      <c r="G687" s="2">
        <v>4</v>
      </c>
      <c r="H687" s="1" t="s">
        <v>20</v>
      </c>
      <c r="I687" s="2">
        <v>0</v>
      </c>
      <c r="J687" s="2">
        <v>142</v>
      </c>
      <c r="K687" s="4">
        <v>697.35</v>
      </c>
      <c r="L687" s="4">
        <v>698.77</v>
      </c>
      <c r="M687" s="11">
        <f>LOOKUP(D687,Sheet1!C$2:C$91,Sheet1!F$2:F$91)</f>
        <v>-1.1100000000000001</v>
      </c>
      <c r="N687" s="11">
        <f t="shared" si="20"/>
        <v>696.24</v>
      </c>
      <c r="O687" s="11">
        <f t="shared" si="21"/>
        <v>697.66</v>
      </c>
      <c r="P687" s="1" t="s">
        <v>1166</v>
      </c>
      <c r="T687" s="1" t="s">
        <v>81</v>
      </c>
      <c r="W687" s="2">
        <v>2</v>
      </c>
      <c r="X687" s="2">
        <v>100</v>
      </c>
      <c r="Y687" s="2">
        <v>0</v>
      </c>
      <c r="Z687" s="2">
        <v>0</v>
      </c>
      <c r="AA687" s="2">
        <v>100</v>
      </c>
      <c r="AB687" s="2">
        <v>2</v>
      </c>
      <c r="AC687" s="1" t="s">
        <v>1153</v>
      </c>
      <c r="AD687" s="1" t="s">
        <v>1154</v>
      </c>
      <c r="AG687" s="1" t="s">
        <v>1155</v>
      </c>
      <c r="AH687" s="2">
        <v>1</v>
      </c>
      <c r="AI687" s="1" t="s">
        <v>192</v>
      </c>
      <c r="AN687" s="2">
        <v>2</v>
      </c>
      <c r="AO687" s="1" t="s">
        <v>1156</v>
      </c>
      <c r="AT687" s="1" t="s">
        <v>1514</v>
      </c>
    </row>
    <row r="688" spans="1:46" ht="15" customHeight="1">
      <c r="A688" s="2">
        <v>360</v>
      </c>
      <c r="B688" s="1" t="s">
        <v>19</v>
      </c>
      <c r="C688" s="1" t="s">
        <v>20</v>
      </c>
      <c r="D688" s="2">
        <v>79</v>
      </c>
      <c r="E688" s="1" t="s">
        <v>22</v>
      </c>
      <c r="F688" s="1" t="s">
        <v>933</v>
      </c>
      <c r="G688" s="2">
        <v>5</v>
      </c>
      <c r="H688" s="1" t="s">
        <v>20</v>
      </c>
      <c r="I688" s="2">
        <v>0</v>
      </c>
      <c r="J688" s="2">
        <v>134</v>
      </c>
      <c r="K688" s="4">
        <v>698.77</v>
      </c>
      <c r="L688" s="4">
        <v>700.11</v>
      </c>
      <c r="M688" s="11">
        <f>LOOKUP(D688,Sheet1!C$2:C$91,Sheet1!F$2:F$91)</f>
        <v>-1.1100000000000001</v>
      </c>
      <c r="N688" s="11">
        <f t="shared" si="20"/>
        <v>697.66</v>
      </c>
      <c r="O688" s="11">
        <f t="shared" si="21"/>
        <v>699</v>
      </c>
      <c r="P688" s="1" t="s">
        <v>1249</v>
      </c>
      <c r="T688" s="1" t="s">
        <v>81</v>
      </c>
      <c r="W688" s="2">
        <v>2</v>
      </c>
      <c r="X688" s="2">
        <v>100</v>
      </c>
      <c r="Y688" s="2">
        <v>0</v>
      </c>
      <c r="Z688" s="2">
        <v>0</v>
      </c>
      <c r="AA688" s="2">
        <v>100</v>
      </c>
      <c r="AB688" s="2">
        <v>2</v>
      </c>
      <c r="AC688" s="1" t="s">
        <v>1153</v>
      </c>
      <c r="AD688" s="1" t="s">
        <v>1154</v>
      </c>
      <c r="AG688" s="1" t="s">
        <v>1155</v>
      </c>
      <c r="AH688" s="2">
        <v>1</v>
      </c>
      <c r="AI688" s="1" t="s">
        <v>192</v>
      </c>
      <c r="AN688" s="2">
        <v>2</v>
      </c>
      <c r="AO688" s="1" t="s">
        <v>1156</v>
      </c>
      <c r="AT688" s="1" t="s">
        <v>1514</v>
      </c>
    </row>
    <row r="689" spans="1:46" ht="15" customHeight="1">
      <c r="A689" s="2">
        <v>360</v>
      </c>
      <c r="B689" s="1" t="s">
        <v>19</v>
      </c>
      <c r="C689" s="1" t="s">
        <v>20</v>
      </c>
      <c r="D689" s="2">
        <v>79</v>
      </c>
      <c r="E689" s="1" t="s">
        <v>22</v>
      </c>
      <c r="F689" s="1" t="s">
        <v>934</v>
      </c>
      <c r="G689" s="2">
        <v>6</v>
      </c>
      <c r="H689" s="1" t="s">
        <v>20</v>
      </c>
      <c r="I689" s="2">
        <v>0</v>
      </c>
      <c r="J689" s="2">
        <v>87</v>
      </c>
      <c r="K689" s="4">
        <v>700.11</v>
      </c>
      <c r="L689" s="4">
        <v>700.98</v>
      </c>
      <c r="M689" s="11">
        <f>LOOKUP(D689,Sheet1!C$2:C$91,Sheet1!F$2:F$91)</f>
        <v>-1.1100000000000001</v>
      </c>
      <c r="N689" s="11">
        <f t="shared" si="20"/>
        <v>699</v>
      </c>
      <c r="O689" s="11">
        <f t="shared" si="21"/>
        <v>699.87</v>
      </c>
      <c r="P689" s="1" t="s">
        <v>1213</v>
      </c>
      <c r="T689" s="1" t="s">
        <v>81</v>
      </c>
      <c r="W689" s="2">
        <v>2</v>
      </c>
      <c r="X689" s="2">
        <v>100</v>
      </c>
      <c r="Y689" s="2">
        <v>0</v>
      </c>
      <c r="Z689" s="2">
        <v>0</v>
      </c>
      <c r="AA689" s="2">
        <v>100</v>
      </c>
      <c r="AB689" s="2">
        <v>2</v>
      </c>
      <c r="AC689" s="1" t="s">
        <v>1153</v>
      </c>
      <c r="AD689" s="1" t="s">
        <v>1154</v>
      </c>
      <c r="AG689" s="1" t="s">
        <v>1155</v>
      </c>
      <c r="AH689" s="2">
        <v>1</v>
      </c>
      <c r="AI689" s="1" t="s">
        <v>192</v>
      </c>
      <c r="AN689" s="2">
        <v>2</v>
      </c>
      <c r="AO689" s="1" t="s">
        <v>1156</v>
      </c>
      <c r="AT689" s="1" t="s">
        <v>1514</v>
      </c>
    </row>
    <row r="690" spans="1:46" ht="15" customHeight="1">
      <c r="A690" s="2">
        <v>360</v>
      </c>
      <c r="B690" s="1" t="s">
        <v>19</v>
      </c>
      <c r="C690" s="1" t="s">
        <v>20</v>
      </c>
      <c r="D690" s="2">
        <v>79</v>
      </c>
      <c r="E690" s="1" t="s">
        <v>22</v>
      </c>
      <c r="F690" s="1" t="s">
        <v>935</v>
      </c>
      <c r="G690" s="2">
        <v>7</v>
      </c>
      <c r="H690" s="1" t="s">
        <v>20</v>
      </c>
      <c r="I690" s="2">
        <v>0</v>
      </c>
      <c r="J690" s="2">
        <v>119</v>
      </c>
      <c r="K690" s="4">
        <v>700.98</v>
      </c>
      <c r="L690" s="4">
        <v>702.17</v>
      </c>
      <c r="M690" s="11">
        <f>LOOKUP(D690,Sheet1!C$2:C$91,Sheet1!F$2:F$91)</f>
        <v>-1.1100000000000001</v>
      </c>
      <c r="N690" s="11">
        <f t="shared" si="20"/>
        <v>699.87</v>
      </c>
      <c r="O690" s="11">
        <f t="shared" si="21"/>
        <v>701.06</v>
      </c>
      <c r="P690" s="1" t="s">
        <v>1213</v>
      </c>
      <c r="T690" s="1" t="s">
        <v>81</v>
      </c>
      <c r="W690" s="2">
        <v>2</v>
      </c>
      <c r="X690" s="2">
        <v>100</v>
      </c>
      <c r="Y690" s="2">
        <v>0</v>
      </c>
      <c r="Z690" s="2">
        <v>0</v>
      </c>
      <c r="AA690" s="2">
        <v>100</v>
      </c>
      <c r="AB690" s="2">
        <v>2</v>
      </c>
      <c r="AC690" s="1" t="s">
        <v>1153</v>
      </c>
      <c r="AD690" s="1" t="s">
        <v>1154</v>
      </c>
      <c r="AG690" s="1" t="s">
        <v>1155</v>
      </c>
      <c r="AH690" s="2">
        <v>1</v>
      </c>
      <c r="AI690" s="1" t="s">
        <v>192</v>
      </c>
      <c r="AN690" s="2">
        <v>2</v>
      </c>
      <c r="AO690" s="1" t="s">
        <v>1156</v>
      </c>
      <c r="AT690" s="1" t="s">
        <v>1514</v>
      </c>
    </row>
    <row r="691" spans="1:46" ht="15" customHeight="1">
      <c r="A691" s="2">
        <v>360</v>
      </c>
      <c r="B691" s="1" t="s">
        <v>19</v>
      </c>
      <c r="C691" s="1" t="s">
        <v>20</v>
      </c>
      <c r="D691" s="2">
        <v>80</v>
      </c>
      <c r="E691" s="1" t="s">
        <v>22</v>
      </c>
      <c r="F691" s="1" t="s">
        <v>939</v>
      </c>
      <c r="G691" s="2">
        <v>1</v>
      </c>
      <c r="H691" s="1" t="s">
        <v>20</v>
      </c>
      <c r="I691" s="2">
        <v>0</v>
      </c>
      <c r="J691" s="2">
        <v>93</v>
      </c>
      <c r="K691" s="3">
        <v>703.1</v>
      </c>
      <c r="L691" s="4">
        <v>704.03</v>
      </c>
      <c r="M691" s="11">
        <f>LOOKUP(D691,Sheet1!C$2:C$91,Sheet1!F$2:F$91)</f>
        <v>-1.27</v>
      </c>
      <c r="N691" s="11">
        <f t="shared" si="20"/>
        <v>701.83</v>
      </c>
      <c r="O691" s="11">
        <f t="shared" si="21"/>
        <v>702.76</v>
      </c>
      <c r="P691" s="1" t="s">
        <v>1166</v>
      </c>
      <c r="T691" s="1" t="s">
        <v>81</v>
      </c>
      <c r="W691" s="2">
        <v>2</v>
      </c>
      <c r="X691" s="2">
        <v>100</v>
      </c>
      <c r="Y691" s="2">
        <v>0</v>
      </c>
      <c r="Z691" s="2">
        <v>0</v>
      </c>
      <c r="AA691" s="2">
        <v>100</v>
      </c>
      <c r="AB691" s="2">
        <v>2</v>
      </c>
      <c r="AC691" s="1" t="s">
        <v>1153</v>
      </c>
      <c r="AD691" s="1" t="s">
        <v>1154</v>
      </c>
      <c r="AG691" s="1" t="s">
        <v>1155</v>
      </c>
      <c r="AH691" s="2">
        <v>1</v>
      </c>
      <c r="AI691" s="1" t="s">
        <v>192</v>
      </c>
      <c r="AN691" s="2">
        <v>2</v>
      </c>
      <c r="AO691" s="1" t="s">
        <v>1156</v>
      </c>
      <c r="AT691" s="1" t="s">
        <v>1514</v>
      </c>
    </row>
    <row r="692" spans="1:46" ht="15" customHeight="1">
      <c r="A692" s="2">
        <v>360</v>
      </c>
      <c r="B692" s="1" t="s">
        <v>19</v>
      </c>
      <c r="C692" s="1" t="s">
        <v>20</v>
      </c>
      <c r="D692" s="2">
        <v>80</v>
      </c>
      <c r="E692" s="1" t="s">
        <v>22</v>
      </c>
      <c r="F692" s="1" t="s">
        <v>941</v>
      </c>
      <c r="G692" s="2">
        <v>2</v>
      </c>
      <c r="H692" s="1" t="s">
        <v>20</v>
      </c>
      <c r="I692" s="2">
        <v>0</v>
      </c>
      <c r="J692" s="2">
        <v>146</v>
      </c>
      <c r="K692" s="4">
        <v>704.03</v>
      </c>
      <c r="L692" s="4">
        <v>705.49</v>
      </c>
      <c r="M692" s="11">
        <f>LOOKUP(D692,Sheet1!C$2:C$91,Sheet1!F$2:F$91)</f>
        <v>-1.27</v>
      </c>
      <c r="N692" s="11">
        <f t="shared" si="20"/>
        <v>702.76</v>
      </c>
      <c r="O692" s="11">
        <f t="shared" si="21"/>
        <v>704.22</v>
      </c>
      <c r="P692" s="1" t="s">
        <v>1167</v>
      </c>
      <c r="T692" s="1" t="s">
        <v>81</v>
      </c>
      <c r="W692" s="2">
        <v>2</v>
      </c>
      <c r="X692" s="2">
        <v>100</v>
      </c>
      <c r="Y692" s="2">
        <v>0</v>
      </c>
      <c r="Z692" s="2">
        <v>0</v>
      </c>
      <c r="AA692" s="2">
        <v>100</v>
      </c>
      <c r="AB692" s="2">
        <v>2</v>
      </c>
      <c r="AC692" s="1" t="s">
        <v>1153</v>
      </c>
      <c r="AD692" s="1" t="s">
        <v>1154</v>
      </c>
      <c r="AG692" s="1" t="s">
        <v>1155</v>
      </c>
      <c r="AH692" s="2">
        <v>1</v>
      </c>
      <c r="AI692" s="1" t="s">
        <v>192</v>
      </c>
      <c r="AN692" s="2">
        <v>2</v>
      </c>
      <c r="AO692" s="1" t="s">
        <v>1156</v>
      </c>
      <c r="AT692" s="1" t="s">
        <v>1514</v>
      </c>
    </row>
    <row r="693" spans="1:46" ht="15" customHeight="1">
      <c r="A693" s="2">
        <v>360</v>
      </c>
      <c r="B693" s="1" t="s">
        <v>19</v>
      </c>
      <c r="C693" s="1" t="s">
        <v>20</v>
      </c>
      <c r="D693" s="2">
        <v>80</v>
      </c>
      <c r="E693" s="1" t="s">
        <v>22</v>
      </c>
      <c r="F693" s="1" t="s">
        <v>943</v>
      </c>
      <c r="G693" s="2">
        <v>3</v>
      </c>
      <c r="H693" s="1" t="s">
        <v>20</v>
      </c>
      <c r="I693" s="2">
        <v>0</v>
      </c>
      <c r="J693" s="2">
        <v>119</v>
      </c>
      <c r="K693" s="4">
        <v>705.49</v>
      </c>
      <c r="L693" s="4">
        <v>706.68</v>
      </c>
      <c r="M693" s="11">
        <f>LOOKUP(D693,Sheet1!C$2:C$91,Sheet1!F$2:F$91)</f>
        <v>-1.27</v>
      </c>
      <c r="N693" s="11">
        <f t="shared" si="20"/>
        <v>704.22</v>
      </c>
      <c r="O693" s="11">
        <f t="shared" si="21"/>
        <v>705.41</v>
      </c>
      <c r="P693" s="1" t="s">
        <v>1487</v>
      </c>
      <c r="T693" s="1" t="s">
        <v>81</v>
      </c>
      <c r="W693" s="2">
        <v>2</v>
      </c>
      <c r="X693" s="2">
        <v>100</v>
      </c>
      <c r="Y693" s="2">
        <v>0</v>
      </c>
      <c r="Z693" s="2">
        <v>0</v>
      </c>
      <c r="AA693" s="2">
        <v>100</v>
      </c>
      <c r="AB693" s="2">
        <v>2</v>
      </c>
      <c r="AC693" s="1" t="s">
        <v>1153</v>
      </c>
      <c r="AD693" s="1" t="s">
        <v>1154</v>
      </c>
      <c r="AG693" s="1" t="s">
        <v>1155</v>
      </c>
      <c r="AH693" s="2">
        <v>1</v>
      </c>
      <c r="AI693" s="1" t="s">
        <v>192</v>
      </c>
      <c r="AN693" s="2">
        <v>2</v>
      </c>
      <c r="AO693" s="1" t="s">
        <v>1156</v>
      </c>
      <c r="AT693" s="1" t="s">
        <v>1514</v>
      </c>
    </row>
    <row r="694" spans="1:46" ht="15" customHeight="1">
      <c r="A694" s="2">
        <v>360</v>
      </c>
      <c r="B694" s="1" t="s">
        <v>19</v>
      </c>
      <c r="C694" s="1" t="s">
        <v>20</v>
      </c>
      <c r="D694" s="2">
        <v>80</v>
      </c>
      <c r="E694" s="1" t="s">
        <v>22</v>
      </c>
      <c r="F694" s="1" t="s">
        <v>944</v>
      </c>
      <c r="G694" s="2">
        <v>4</v>
      </c>
      <c r="H694" s="1" t="s">
        <v>20</v>
      </c>
      <c r="I694" s="2">
        <v>0</v>
      </c>
      <c r="J694" s="2">
        <v>150</v>
      </c>
      <c r="K694" s="4">
        <v>706.68</v>
      </c>
      <c r="L694" s="4">
        <v>708.18</v>
      </c>
      <c r="M694" s="11">
        <f>LOOKUP(D694,Sheet1!C$2:C$91,Sheet1!F$2:F$91)</f>
        <v>-1.27</v>
      </c>
      <c r="N694" s="11">
        <f t="shared" si="20"/>
        <v>705.41</v>
      </c>
      <c r="O694" s="11">
        <f t="shared" si="21"/>
        <v>706.91</v>
      </c>
      <c r="P694" s="1" t="s">
        <v>1213</v>
      </c>
      <c r="T694" s="1" t="s">
        <v>81</v>
      </c>
      <c r="W694" s="2">
        <v>2</v>
      </c>
      <c r="X694" s="2">
        <v>100</v>
      </c>
      <c r="Y694" s="2">
        <v>0</v>
      </c>
      <c r="Z694" s="2">
        <v>0</v>
      </c>
      <c r="AA694" s="2">
        <v>100</v>
      </c>
      <c r="AB694" s="2">
        <v>2</v>
      </c>
      <c r="AC694" s="1" t="s">
        <v>1153</v>
      </c>
      <c r="AD694" s="1" t="s">
        <v>1154</v>
      </c>
      <c r="AG694" s="1" t="s">
        <v>1155</v>
      </c>
      <c r="AH694" s="2">
        <v>1</v>
      </c>
      <c r="AI694" s="1" t="s">
        <v>192</v>
      </c>
      <c r="AN694" s="2">
        <v>2</v>
      </c>
      <c r="AO694" s="1" t="s">
        <v>1156</v>
      </c>
      <c r="AT694" s="1" t="s">
        <v>1514</v>
      </c>
    </row>
    <row r="695" spans="1:46" ht="15" customHeight="1">
      <c r="A695" s="2">
        <v>360</v>
      </c>
      <c r="B695" s="1" t="s">
        <v>19</v>
      </c>
      <c r="C695" s="1" t="s">
        <v>20</v>
      </c>
      <c r="D695" s="2">
        <v>80</v>
      </c>
      <c r="E695" s="1" t="s">
        <v>22</v>
      </c>
      <c r="F695" s="1" t="s">
        <v>946</v>
      </c>
      <c r="G695" s="2">
        <v>5</v>
      </c>
      <c r="H695" s="1" t="s">
        <v>20</v>
      </c>
      <c r="I695" s="2">
        <v>0</v>
      </c>
      <c r="J695" s="2">
        <v>104</v>
      </c>
      <c r="K695" s="4">
        <v>708.18</v>
      </c>
      <c r="L695" s="4">
        <v>709.22</v>
      </c>
      <c r="M695" s="11">
        <f>LOOKUP(D695,Sheet1!C$2:C$91,Sheet1!F$2:F$91)</f>
        <v>-1.27</v>
      </c>
      <c r="N695" s="11">
        <f t="shared" si="20"/>
        <v>706.91</v>
      </c>
      <c r="O695" s="11">
        <f t="shared" si="21"/>
        <v>707.95</v>
      </c>
      <c r="P695" s="1" t="s">
        <v>1166</v>
      </c>
      <c r="T695" s="1" t="s">
        <v>81</v>
      </c>
      <c r="W695" s="2">
        <v>2</v>
      </c>
      <c r="X695" s="2">
        <v>100</v>
      </c>
      <c r="Y695" s="2">
        <v>0</v>
      </c>
      <c r="Z695" s="2">
        <v>0</v>
      </c>
      <c r="AA695" s="2">
        <v>100</v>
      </c>
      <c r="AB695" s="2">
        <v>2</v>
      </c>
      <c r="AC695" s="1" t="s">
        <v>1153</v>
      </c>
      <c r="AD695" s="1" t="s">
        <v>1154</v>
      </c>
      <c r="AG695" s="1" t="s">
        <v>1155</v>
      </c>
      <c r="AH695" s="2">
        <v>1</v>
      </c>
      <c r="AI695" s="1" t="s">
        <v>192</v>
      </c>
      <c r="AN695" s="2">
        <v>2</v>
      </c>
      <c r="AO695" s="1" t="s">
        <v>1156</v>
      </c>
      <c r="AP695" s="1" t="s">
        <v>1157</v>
      </c>
      <c r="AT695" s="1" t="s">
        <v>1514</v>
      </c>
    </row>
    <row r="696" spans="1:46" ht="15" customHeight="1">
      <c r="A696" s="2">
        <v>360</v>
      </c>
      <c r="B696" s="1" t="s">
        <v>19</v>
      </c>
      <c r="C696" s="1" t="s">
        <v>20</v>
      </c>
      <c r="D696" s="2">
        <v>80</v>
      </c>
      <c r="E696" s="1" t="s">
        <v>22</v>
      </c>
      <c r="F696" s="1" t="s">
        <v>947</v>
      </c>
      <c r="G696" s="2">
        <v>6</v>
      </c>
      <c r="H696" s="1" t="s">
        <v>20</v>
      </c>
      <c r="I696" s="2">
        <v>0</v>
      </c>
      <c r="J696" s="2">
        <v>85</v>
      </c>
      <c r="K696" s="4">
        <v>709.22</v>
      </c>
      <c r="L696" s="4">
        <v>710.07</v>
      </c>
      <c r="M696" s="11">
        <f>LOOKUP(D696,Sheet1!C$2:C$91,Sheet1!F$2:F$91)</f>
        <v>-1.27</v>
      </c>
      <c r="N696" s="11">
        <f t="shared" si="20"/>
        <v>707.95</v>
      </c>
      <c r="O696" s="11">
        <f t="shared" si="21"/>
        <v>708.80000000000007</v>
      </c>
      <c r="P696" s="1" t="s">
        <v>1167</v>
      </c>
      <c r="T696" s="1" t="s">
        <v>81</v>
      </c>
      <c r="W696" s="2">
        <v>2</v>
      </c>
      <c r="X696" s="2">
        <v>100</v>
      </c>
      <c r="Y696" s="2">
        <v>0</v>
      </c>
      <c r="Z696" s="2">
        <v>0</v>
      </c>
      <c r="AA696" s="2">
        <v>100</v>
      </c>
      <c r="AB696" s="2">
        <v>2</v>
      </c>
      <c r="AC696" s="1" t="s">
        <v>1153</v>
      </c>
      <c r="AD696" s="1" t="s">
        <v>1154</v>
      </c>
      <c r="AG696" s="1" t="s">
        <v>1155</v>
      </c>
      <c r="AH696" s="2">
        <v>1</v>
      </c>
      <c r="AI696" s="1" t="s">
        <v>192</v>
      </c>
      <c r="AN696" s="2">
        <v>2</v>
      </c>
      <c r="AO696" s="1" t="s">
        <v>1156</v>
      </c>
      <c r="AP696" s="1" t="s">
        <v>1157</v>
      </c>
      <c r="AT696" s="1" t="s">
        <v>1514</v>
      </c>
    </row>
    <row r="697" spans="1:46" ht="15" customHeight="1">
      <c r="A697" s="2">
        <v>360</v>
      </c>
      <c r="B697" s="1" t="s">
        <v>19</v>
      </c>
      <c r="C697" s="1" t="s">
        <v>20</v>
      </c>
      <c r="D697" s="2">
        <v>80</v>
      </c>
      <c r="E697" s="1" t="s">
        <v>22</v>
      </c>
      <c r="F697" s="1" t="s">
        <v>948</v>
      </c>
      <c r="G697" s="2">
        <v>7</v>
      </c>
      <c r="H697" s="1" t="s">
        <v>20</v>
      </c>
      <c r="I697" s="2">
        <v>0</v>
      </c>
      <c r="J697" s="2">
        <v>142</v>
      </c>
      <c r="K697" s="4">
        <v>710.07</v>
      </c>
      <c r="L697" s="4">
        <v>711.49</v>
      </c>
      <c r="M697" s="11">
        <f>LOOKUP(D697,Sheet1!C$2:C$91,Sheet1!F$2:F$91)</f>
        <v>-1.27</v>
      </c>
      <c r="N697" s="11">
        <f t="shared" si="20"/>
        <v>708.80000000000007</v>
      </c>
      <c r="O697" s="11">
        <f t="shared" si="21"/>
        <v>710.22</v>
      </c>
      <c r="P697" s="1" t="s">
        <v>1213</v>
      </c>
      <c r="T697" s="1" t="s">
        <v>81</v>
      </c>
      <c r="W697" s="2">
        <v>2</v>
      </c>
      <c r="X697" s="2">
        <v>100</v>
      </c>
      <c r="Y697" s="2">
        <v>0</v>
      </c>
      <c r="Z697" s="2">
        <v>0</v>
      </c>
      <c r="AA697" s="2">
        <v>100</v>
      </c>
      <c r="AB697" s="2">
        <v>2</v>
      </c>
      <c r="AC697" s="1" t="s">
        <v>1153</v>
      </c>
      <c r="AD697" s="1" t="s">
        <v>1154</v>
      </c>
      <c r="AG697" s="1" t="s">
        <v>1155</v>
      </c>
      <c r="AH697" s="2">
        <v>1</v>
      </c>
      <c r="AI697" s="1" t="s">
        <v>192</v>
      </c>
      <c r="AN697" s="2">
        <v>2</v>
      </c>
      <c r="AO697" s="1" t="s">
        <v>1156</v>
      </c>
      <c r="AP697" s="1" t="s">
        <v>1157</v>
      </c>
      <c r="AT697" s="1" t="s">
        <v>1514</v>
      </c>
    </row>
    <row r="698" spans="1:46" ht="15" customHeight="1">
      <c r="A698" s="2">
        <v>360</v>
      </c>
      <c r="B698" s="1" t="s">
        <v>19</v>
      </c>
      <c r="C698" s="1" t="s">
        <v>20</v>
      </c>
      <c r="D698" s="2">
        <v>80</v>
      </c>
      <c r="E698" s="1" t="s">
        <v>22</v>
      </c>
      <c r="F698" s="1" t="s">
        <v>951</v>
      </c>
      <c r="G698" s="2">
        <v>8</v>
      </c>
      <c r="H698" s="1" t="s">
        <v>20</v>
      </c>
      <c r="I698" s="2">
        <v>0</v>
      </c>
      <c r="J698" s="2">
        <v>112</v>
      </c>
      <c r="K698" s="4">
        <v>711.49</v>
      </c>
      <c r="L698" s="4">
        <v>712.61</v>
      </c>
      <c r="M698" s="11">
        <f>LOOKUP(D698,Sheet1!C$2:C$91,Sheet1!F$2:F$91)</f>
        <v>-1.27</v>
      </c>
      <c r="N698" s="11">
        <f t="shared" si="20"/>
        <v>710.22</v>
      </c>
      <c r="O698" s="11">
        <f t="shared" si="21"/>
        <v>711.34</v>
      </c>
      <c r="P698" s="1" t="s">
        <v>1181</v>
      </c>
      <c r="T698" s="1" t="s">
        <v>81</v>
      </c>
      <c r="W698" s="2">
        <v>2</v>
      </c>
      <c r="X698" s="2">
        <v>100</v>
      </c>
      <c r="Y698" s="2">
        <v>0</v>
      </c>
      <c r="Z698" s="2">
        <v>0</v>
      </c>
      <c r="AA698" s="2">
        <v>100</v>
      </c>
      <c r="AB698" s="2">
        <v>2</v>
      </c>
      <c r="AC698" s="1" t="s">
        <v>1153</v>
      </c>
      <c r="AD698" s="1" t="s">
        <v>1154</v>
      </c>
      <c r="AG698" s="1" t="s">
        <v>1155</v>
      </c>
      <c r="AH698" s="2">
        <v>1</v>
      </c>
      <c r="AI698" s="1" t="s">
        <v>192</v>
      </c>
      <c r="AN698" s="2">
        <v>2</v>
      </c>
      <c r="AO698" s="1" t="s">
        <v>1156</v>
      </c>
      <c r="AP698" s="1" t="s">
        <v>1157</v>
      </c>
      <c r="AT698" s="1" t="s">
        <v>1514</v>
      </c>
    </row>
    <row r="699" spans="1:46" ht="15" customHeight="1">
      <c r="A699" s="2">
        <v>360</v>
      </c>
      <c r="B699" s="1" t="s">
        <v>19</v>
      </c>
      <c r="C699" s="1" t="s">
        <v>20</v>
      </c>
      <c r="D699" s="2">
        <v>80</v>
      </c>
      <c r="E699" s="1" t="s">
        <v>22</v>
      </c>
      <c r="F699" s="1" t="s">
        <v>954</v>
      </c>
      <c r="G699" s="2">
        <v>9</v>
      </c>
      <c r="H699" s="1" t="s">
        <v>20</v>
      </c>
      <c r="I699" s="2">
        <v>0</v>
      </c>
      <c r="J699" s="2">
        <v>65</v>
      </c>
      <c r="K699" s="4">
        <v>712.71</v>
      </c>
      <c r="L699" s="4">
        <v>713.36</v>
      </c>
      <c r="M699" s="11">
        <f>LOOKUP(D699,Sheet1!C$2:C$91,Sheet1!F$2:F$91)</f>
        <v>-1.27</v>
      </c>
      <c r="N699" s="11">
        <f t="shared" si="20"/>
        <v>711.44</v>
      </c>
      <c r="O699" s="11">
        <f t="shared" si="21"/>
        <v>712.09</v>
      </c>
      <c r="P699" s="1" t="s">
        <v>1213</v>
      </c>
      <c r="T699" s="1" t="s">
        <v>81</v>
      </c>
      <c r="W699" s="2">
        <v>2</v>
      </c>
      <c r="X699" s="2">
        <v>100</v>
      </c>
      <c r="Y699" s="2">
        <v>0</v>
      </c>
      <c r="Z699" s="2">
        <v>0</v>
      </c>
      <c r="AA699" s="2">
        <v>100</v>
      </c>
      <c r="AB699" s="2">
        <v>2</v>
      </c>
      <c r="AC699" s="1" t="s">
        <v>1153</v>
      </c>
      <c r="AD699" s="1" t="s">
        <v>1154</v>
      </c>
      <c r="AG699" s="1" t="s">
        <v>1155</v>
      </c>
      <c r="AH699" s="2">
        <v>1</v>
      </c>
      <c r="AI699" s="1" t="s">
        <v>192</v>
      </c>
      <c r="AN699" s="2">
        <v>2</v>
      </c>
      <c r="AO699" s="1" t="s">
        <v>1156</v>
      </c>
      <c r="AP699" s="1" t="s">
        <v>1157</v>
      </c>
      <c r="AT699" s="1" t="s">
        <v>1514</v>
      </c>
    </row>
    <row r="700" spans="1:46" ht="15" customHeight="1">
      <c r="A700" s="2">
        <v>360</v>
      </c>
      <c r="B700" s="1" t="s">
        <v>19</v>
      </c>
      <c r="C700" s="1" t="s">
        <v>20</v>
      </c>
      <c r="D700" s="2">
        <v>81</v>
      </c>
      <c r="E700" s="1" t="s">
        <v>22</v>
      </c>
      <c r="F700" s="1" t="s">
        <v>955</v>
      </c>
      <c r="G700" s="2">
        <v>1</v>
      </c>
      <c r="H700" s="1" t="s">
        <v>20</v>
      </c>
      <c r="I700" s="2">
        <v>0</v>
      </c>
      <c r="J700" s="2">
        <v>63</v>
      </c>
      <c r="K700" s="3">
        <v>712.8</v>
      </c>
      <c r="L700" s="4">
        <v>713.43</v>
      </c>
      <c r="M700" s="11">
        <f>LOOKUP(D700,Sheet1!C$2:C$91,Sheet1!F$2:F$91)</f>
        <v>-0.71</v>
      </c>
      <c r="N700" s="11">
        <f t="shared" si="20"/>
        <v>712.08999999999992</v>
      </c>
      <c r="O700" s="11">
        <f t="shared" si="21"/>
        <v>712.71999999999991</v>
      </c>
      <c r="P700" s="1" t="s">
        <v>1166</v>
      </c>
      <c r="T700" s="1" t="s">
        <v>81</v>
      </c>
      <c r="W700" s="2">
        <v>3</v>
      </c>
      <c r="X700" s="2">
        <v>100</v>
      </c>
      <c r="Y700" s="2">
        <v>0</v>
      </c>
      <c r="Z700" s="2">
        <v>0</v>
      </c>
      <c r="AA700" s="2">
        <v>100</v>
      </c>
      <c r="AB700" s="2">
        <v>2</v>
      </c>
      <c r="AC700" s="1" t="s">
        <v>1153</v>
      </c>
      <c r="AD700" s="1" t="s">
        <v>1154</v>
      </c>
      <c r="AG700" s="1" t="s">
        <v>1155</v>
      </c>
      <c r="AH700" s="2">
        <v>1</v>
      </c>
      <c r="AI700" s="1" t="s">
        <v>192</v>
      </c>
      <c r="AN700" s="2">
        <v>3</v>
      </c>
      <c r="AO700" s="1" t="s">
        <v>1156</v>
      </c>
      <c r="AP700" s="1" t="s">
        <v>1157</v>
      </c>
      <c r="AT700" s="1" t="s">
        <v>1514</v>
      </c>
    </row>
    <row r="701" spans="1:46" ht="15" customHeight="1">
      <c r="A701" s="2">
        <v>360</v>
      </c>
      <c r="B701" s="1" t="s">
        <v>19</v>
      </c>
      <c r="C701" s="1" t="s">
        <v>20</v>
      </c>
      <c r="D701" s="2">
        <v>81</v>
      </c>
      <c r="E701" s="1" t="s">
        <v>22</v>
      </c>
      <c r="F701" s="1" t="s">
        <v>955</v>
      </c>
      <c r="G701" s="2">
        <v>1</v>
      </c>
      <c r="H701" s="1" t="s">
        <v>20</v>
      </c>
      <c r="I701" s="2">
        <v>63</v>
      </c>
      <c r="J701" s="2">
        <v>86</v>
      </c>
      <c r="K701" s="4">
        <v>713.43</v>
      </c>
      <c r="L701" s="4">
        <v>713.66</v>
      </c>
      <c r="M701" s="11">
        <f>LOOKUP(D701,Sheet1!C$2:C$91,Sheet1!F$2:F$91)</f>
        <v>-0.71</v>
      </c>
      <c r="N701" s="11">
        <f t="shared" si="20"/>
        <v>712.71999999999991</v>
      </c>
      <c r="O701" s="11">
        <f t="shared" si="21"/>
        <v>712.94999999999993</v>
      </c>
      <c r="P701" s="1" t="s">
        <v>1390</v>
      </c>
      <c r="T701" s="1" t="s">
        <v>81</v>
      </c>
      <c r="W701" s="2">
        <v>2</v>
      </c>
      <c r="X701" s="2">
        <v>100</v>
      </c>
      <c r="Y701" s="2">
        <v>0</v>
      </c>
      <c r="Z701" s="2">
        <v>0</v>
      </c>
      <c r="AA701" s="2">
        <v>100</v>
      </c>
      <c r="AB701" s="2">
        <v>2</v>
      </c>
      <c r="AC701" s="1" t="s">
        <v>1153</v>
      </c>
      <c r="AD701" s="1" t="s">
        <v>1154</v>
      </c>
      <c r="AG701" s="1" t="s">
        <v>1155</v>
      </c>
      <c r="AH701" s="2">
        <v>1</v>
      </c>
      <c r="AI701" s="1" t="s">
        <v>192</v>
      </c>
      <c r="AN701" s="2">
        <v>2</v>
      </c>
      <c r="AO701" s="1" t="s">
        <v>1156</v>
      </c>
      <c r="AP701" s="1" t="s">
        <v>1157</v>
      </c>
      <c r="AT701" s="1" t="s">
        <v>1514</v>
      </c>
    </row>
    <row r="702" spans="1:46" ht="15" customHeight="1">
      <c r="A702" s="2">
        <v>360</v>
      </c>
      <c r="B702" s="1" t="s">
        <v>19</v>
      </c>
      <c r="C702" s="1" t="s">
        <v>20</v>
      </c>
      <c r="D702" s="2">
        <v>81</v>
      </c>
      <c r="E702" s="1" t="s">
        <v>22</v>
      </c>
      <c r="F702" s="1" t="s">
        <v>955</v>
      </c>
      <c r="G702" s="2">
        <v>1</v>
      </c>
      <c r="H702" s="1" t="s">
        <v>20</v>
      </c>
      <c r="I702" s="2">
        <v>86</v>
      </c>
      <c r="J702" s="2">
        <v>144</v>
      </c>
      <c r="K702" s="4">
        <v>713.66</v>
      </c>
      <c r="L702" s="4">
        <v>714.24</v>
      </c>
      <c r="M702" s="11">
        <f>LOOKUP(D702,Sheet1!C$2:C$91,Sheet1!F$2:F$91)</f>
        <v>-0.71</v>
      </c>
      <c r="N702" s="11">
        <f t="shared" si="20"/>
        <v>712.94999999999993</v>
      </c>
      <c r="O702" s="11">
        <f t="shared" si="21"/>
        <v>713.53</v>
      </c>
      <c r="P702" s="1" t="s">
        <v>1169</v>
      </c>
      <c r="T702" s="1" t="s">
        <v>81</v>
      </c>
      <c r="W702" s="2">
        <v>3</v>
      </c>
      <c r="X702" s="2">
        <v>100</v>
      </c>
      <c r="Y702" s="2">
        <v>0</v>
      </c>
      <c r="Z702" s="2">
        <v>0</v>
      </c>
      <c r="AA702" s="2">
        <v>100</v>
      </c>
      <c r="AB702" s="2">
        <v>2</v>
      </c>
      <c r="AC702" s="1" t="s">
        <v>1153</v>
      </c>
      <c r="AD702" s="1" t="s">
        <v>1154</v>
      </c>
      <c r="AG702" s="1" t="s">
        <v>1155</v>
      </c>
      <c r="AH702" s="2">
        <v>1</v>
      </c>
      <c r="AI702" s="1" t="s">
        <v>192</v>
      </c>
      <c r="AN702" s="2">
        <v>3</v>
      </c>
      <c r="AO702" s="1" t="s">
        <v>1156</v>
      </c>
      <c r="AP702" s="1" t="s">
        <v>1157</v>
      </c>
      <c r="AT702" s="1" t="s">
        <v>1514</v>
      </c>
    </row>
    <row r="703" spans="1:46" ht="15" customHeight="1">
      <c r="A703" s="2">
        <v>360</v>
      </c>
      <c r="B703" s="1" t="s">
        <v>19</v>
      </c>
      <c r="C703" s="1" t="s">
        <v>20</v>
      </c>
      <c r="D703" s="2">
        <v>81</v>
      </c>
      <c r="E703" s="1" t="s">
        <v>22</v>
      </c>
      <c r="F703" s="1" t="s">
        <v>957</v>
      </c>
      <c r="G703" s="2">
        <v>2</v>
      </c>
      <c r="H703" s="1" t="s">
        <v>20</v>
      </c>
      <c r="I703" s="2">
        <v>0</v>
      </c>
      <c r="J703" s="2">
        <v>134</v>
      </c>
      <c r="K703" s="4">
        <v>714.24</v>
      </c>
      <c r="L703" s="4">
        <v>715.58</v>
      </c>
      <c r="M703" s="11">
        <f>LOOKUP(D703,Sheet1!C$2:C$91,Sheet1!F$2:F$91)</f>
        <v>-0.71</v>
      </c>
      <c r="N703" s="11">
        <f t="shared" si="20"/>
        <v>713.53</v>
      </c>
      <c r="O703" s="11">
        <f t="shared" si="21"/>
        <v>714.87</v>
      </c>
      <c r="P703" s="1" t="s">
        <v>1181</v>
      </c>
      <c r="T703" s="1" t="s">
        <v>81</v>
      </c>
      <c r="W703" s="2">
        <v>3</v>
      </c>
      <c r="X703" s="2">
        <v>100</v>
      </c>
      <c r="Y703" s="2">
        <v>0</v>
      </c>
      <c r="Z703" s="2">
        <v>0</v>
      </c>
      <c r="AA703" s="2">
        <v>100</v>
      </c>
      <c r="AB703" s="2">
        <v>2</v>
      </c>
      <c r="AC703" s="1" t="s">
        <v>1153</v>
      </c>
      <c r="AD703" s="1" t="s">
        <v>1154</v>
      </c>
      <c r="AE703" s="1" t="s">
        <v>1152</v>
      </c>
      <c r="AG703" s="1" t="s">
        <v>1155</v>
      </c>
      <c r="AH703" s="2">
        <v>1</v>
      </c>
      <c r="AI703" s="1" t="s">
        <v>192</v>
      </c>
      <c r="AN703" s="2">
        <v>3</v>
      </c>
      <c r="AO703" s="1" t="s">
        <v>1156</v>
      </c>
      <c r="AP703" s="1" t="s">
        <v>1157</v>
      </c>
      <c r="AT703" s="1" t="s">
        <v>1518</v>
      </c>
    </row>
    <row r="704" spans="1:46" ht="15" customHeight="1">
      <c r="A704" s="2">
        <v>360</v>
      </c>
      <c r="B704" s="1" t="s">
        <v>19</v>
      </c>
      <c r="C704" s="1" t="s">
        <v>20</v>
      </c>
      <c r="D704" s="2">
        <v>81</v>
      </c>
      <c r="E704" s="1" t="s">
        <v>22</v>
      </c>
      <c r="F704" s="1" t="s">
        <v>960</v>
      </c>
      <c r="G704" s="2">
        <v>3</v>
      </c>
      <c r="H704" s="1" t="s">
        <v>20</v>
      </c>
      <c r="I704" s="2">
        <v>0</v>
      </c>
      <c r="J704" s="2">
        <v>22</v>
      </c>
      <c r="K704" s="4">
        <v>715.74</v>
      </c>
      <c r="L704" s="4">
        <v>715.96</v>
      </c>
      <c r="M704" s="11">
        <f>LOOKUP(D704,Sheet1!C$2:C$91,Sheet1!F$2:F$91)</f>
        <v>-0.71</v>
      </c>
      <c r="N704" s="11">
        <f t="shared" si="20"/>
        <v>715.03</v>
      </c>
      <c r="O704" s="11">
        <f t="shared" si="21"/>
        <v>715.25</v>
      </c>
      <c r="P704" s="1" t="s">
        <v>1249</v>
      </c>
      <c r="T704" s="1" t="s">
        <v>311</v>
      </c>
      <c r="W704" s="2">
        <v>3</v>
      </c>
      <c r="X704" s="2">
        <v>100</v>
      </c>
      <c r="Y704" s="2">
        <v>0</v>
      </c>
      <c r="Z704" s="2">
        <v>0</v>
      </c>
      <c r="AA704" s="2">
        <v>100</v>
      </c>
      <c r="AN704" s="2">
        <v>3</v>
      </c>
      <c r="AO704" s="1" t="s">
        <v>1156</v>
      </c>
      <c r="AP704" s="1" t="s">
        <v>1157</v>
      </c>
    </row>
    <row r="705" spans="1:46" ht="15" customHeight="1">
      <c r="A705" s="2">
        <v>360</v>
      </c>
      <c r="B705" s="1" t="s">
        <v>19</v>
      </c>
      <c r="C705" s="1" t="s">
        <v>20</v>
      </c>
      <c r="D705" s="2">
        <v>81</v>
      </c>
      <c r="E705" s="1" t="s">
        <v>22</v>
      </c>
      <c r="F705" s="1" t="s">
        <v>960</v>
      </c>
      <c r="G705" s="2">
        <v>3</v>
      </c>
      <c r="H705" s="1" t="s">
        <v>20</v>
      </c>
      <c r="I705" s="2">
        <v>0</v>
      </c>
      <c r="J705" s="2">
        <v>150</v>
      </c>
      <c r="K705" s="4">
        <v>715.74</v>
      </c>
      <c r="L705" s="4">
        <v>717.24</v>
      </c>
      <c r="M705" s="11">
        <f>LOOKUP(D705,Sheet1!C$2:C$91,Sheet1!F$2:F$91)</f>
        <v>-0.71</v>
      </c>
      <c r="N705" s="11">
        <f t="shared" si="20"/>
        <v>715.03</v>
      </c>
      <c r="O705" s="11">
        <f t="shared" si="21"/>
        <v>716.53</v>
      </c>
      <c r="P705" s="1" t="s">
        <v>1182</v>
      </c>
      <c r="T705" s="1" t="s">
        <v>81</v>
      </c>
      <c r="W705" s="2">
        <v>3</v>
      </c>
      <c r="X705" s="2">
        <v>100</v>
      </c>
      <c r="Y705" s="2">
        <v>0</v>
      </c>
      <c r="Z705" s="2">
        <v>0</v>
      </c>
      <c r="AA705" s="2">
        <v>100</v>
      </c>
      <c r="AB705" s="2">
        <v>2</v>
      </c>
      <c r="AC705" s="1" t="s">
        <v>1153</v>
      </c>
      <c r="AD705" s="1" t="s">
        <v>1154</v>
      </c>
      <c r="AG705" s="1" t="s">
        <v>1155</v>
      </c>
      <c r="AH705" s="2">
        <v>1</v>
      </c>
      <c r="AI705" s="1" t="s">
        <v>192</v>
      </c>
      <c r="AN705" s="2">
        <v>3</v>
      </c>
      <c r="AO705" s="1" t="s">
        <v>1156</v>
      </c>
      <c r="AP705" s="1" t="s">
        <v>1157</v>
      </c>
    </row>
    <row r="706" spans="1:46" ht="15" customHeight="1">
      <c r="A706" s="2">
        <v>360</v>
      </c>
      <c r="B706" s="1" t="s">
        <v>19</v>
      </c>
      <c r="C706" s="1" t="s">
        <v>20</v>
      </c>
      <c r="D706" s="2">
        <v>81</v>
      </c>
      <c r="E706" s="1" t="s">
        <v>22</v>
      </c>
      <c r="F706" s="1" t="s">
        <v>960</v>
      </c>
      <c r="G706" s="2">
        <v>3</v>
      </c>
      <c r="H706" s="1" t="s">
        <v>20</v>
      </c>
      <c r="I706" s="2">
        <v>22</v>
      </c>
      <c r="J706" s="2">
        <v>150</v>
      </c>
      <c r="K706" s="4">
        <v>715.96</v>
      </c>
      <c r="L706" s="4">
        <v>717.24</v>
      </c>
      <c r="M706" s="11">
        <f>LOOKUP(D706,Sheet1!C$2:C$91,Sheet1!F$2:F$91)</f>
        <v>-0.71</v>
      </c>
      <c r="N706" s="11">
        <f t="shared" si="20"/>
        <v>715.25</v>
      </c>
      <c r="O706" s="11">
        <f t="shared" si="21"/>
        <v>716.53</v>
      </c>
      <c r="P706" s="1" t="s">
        <v>1519</v>
      </c>
      <c r="T706" s="1" t="s">
        <v>94</v>
      </c>
      <c r="W706" s="2">
        <v>3</v>
      </c>
      <c r="X706" s="2">
        <v>100</v>
      </c>
      <c r="Y706" s="2">
        <v>0</v>
      </c>
      <c r="Z706" s="2">
        <v>0</v>
      </c>
      <c r="AA706" s="2">
        <v>100</v>
      </c>
      <c r="AB706" s="2">
        <v>3</v>
      </c>
      <c r="AC706" s="1" t="s">
        <v>1153</v>
      </c>
      <c r="AD706" s="1" t="s">
        <v>1154</v>
      </c>
      <c r="AE706" s="1" t="s">
        <v>192</v>
      </c>
      <c r="AG706" s="1" t="s">
        <v>1155</v>
      </c>
      <c r="AH706" s="2">
        <v>3</v>
      </c>
      <c r="AI706" s="1" t="s">
        <v>192</v>
      </c>
      <c r="AN706" s="2">
        <v>3</v>
      </c>
      <c r="AO706" s="1" t="s">
        <v>1157</v>
      </c>
      <c r="AP706" s="1" t="s">
        <v>1156</v>
      </c>
      <c r="AT706" s="1" t="s">
        <v>1514</v>
      </c>
    </row>
    <row r="707" spans="1:46" ht="15" customHeight="1">
      <c r="A707" s="2">
        <v>360</v>
      </c>
      <c r="B707" s="1" t="s">
        <v>19</v>
      </c>
      <c r="C707" s="1" t="s">
        <v>20</v>
      </c>
      <c r="D707" s="2">
        <v>81</v>
      </c>
      <c r="E707" s="1" t="s">
        <v>22</v>
      </c>
      <c r="F707" s="1" t="s">
        <v>963</v>
      </c>
      <c r="G707" s="2">
        <v>4</v>
      </c>
      <c r="H707" s="1" t="s">
        <v>20</v>
      </c>
      <c r="I707" s="2">
        <v>0</v>
      </c>
      <c r="J707" s="2">
        <v>146</v>
      </c>
      <c r="K707" s="4">
        <v>717.24</v>
      </c>
      <c r="L707" s="3">
        <v>718.7</v>
      </c>
      <c r="M707" s="11">
        <f>LOOKUP(D707,Sheet1!C$2:C$91,Sheet1!F$2:F$91)</f>
        <v>-0.71</v>
      </c>
      <c r="N707" s="11">
        <f t="shared" ref="N707:N770" si="22">K707+$M707</f>
        <v>716.53</v>
      </c>
      <c r="O707" s="11">
        <f t="shared" ref="O707:O770" si="23">L707+$M707</f>
        <v>717.99</v>
      </c>
      <c r="P707" s="1" t="s">
        <v>1234</v>
      </c>
      <c r="T707" s="1" t="s">
        <v>81</v>
      </c>
      <c r="W707" s="2">
        <v>2</v>
      </c>
      <c r="X707" s="2">
        <v>100</v>
      </c>
      <c r="Y707" s="2">
        <v>0</v>
      </c>
      <c r="Z707" s="2">
        <v>0</v>
      </c>
      <c r="AA707" s="2">
        <v>100</v>
      </c>
      <c r="AB707" s="2">
        <v>2</v>
      </c>
      <c r="AC707" s="1" t="s">
        <v>1153</v>
      </c>
      <c r="AD707" s="1" t="s">
        <v>1154</v>
      </c>
      <c r="AG707" s="1" t="s">
        <v>1155</v>
      </c>
      <c r="AH707" s="2">
        <v>1</v>
      </c>
      <c r="AI707" s="1" t="s">
        <v>192</v>
      </c>
      <c r="AN707" s="2">
        <v>2</v>
      </c>
      <c r="AO707" s="1" t="s">
        <v>1156</v>
      </c>
      <c r="AP707" s="1" t="s">
        <v>1157</v>
      </c>
      <c r="AT707" s="1" t="s">
        <v>1514</v>
      </c>
    </row>
    <row r="708" spans="1:46" ht="15" customHeight="1">
      <c r="A708" s="2">
        <v>360</v>
      </c>
      <c r="B708" s="1" t="s">
        <v>19</v>
      </c>
      <c r="C708" s="1" t="s">
        <v>20</v>
      </c>
      <c r="D708" s="2">
        <v>81</v>
      </c>
      <c r="E708" s="1" t="s">
        <v>22</v>
      </c>
      <c r="F708" s="1" t="s">
        <v>965</v>
      </c>
      <c r="G708" s="2">
        <v>5</v>
      </c>
      <c r="H708" s="1" t="s">
        <v>20</v>
      </c>
      <c r="I708" s="2">
        <v>0</v>
      </c>
      <c r="J708" s="2">
        <v>38</v>
      </c>
      <c r="K708" s="3">
        <v>718.7</v>
      </c>
      <c r="L708" s="4">
        <v>719.08</v>
      </c>
      <c r="M708" s="11">
        <f>LOOKUP(D708,Sheet1!C$2:C$91,Sheet1!F$2:F$91)</f>
        <v>-0.71</v>
      </c>
      <c r="N708" s="11">
        <f t="shared" si="22"/>
        <v>717.99</v>
      </c>
      <c r="O708" s="11">
        <f t="shared" si="23"/>
        <v>718.37</v>
      </c>
      <c r="P708" s="1" t="s">
        <v>1174</v>
      </c>
      <c r="T708" s="1" t="s">
        <v>81</v>
      </c>
      <c r="W708" s="2">
        <v>3</v>
      </c>
      <c r="X708" s="2">
        <v>80</v>
      </c>
      <c r="Y708" s="2">
        <v>20</v>
      </c>
      <c r="Z708" s="2">
        <v>0</v>
      </c>
      <c r="AA708" s="2">
        <v>100</v>
      </c>
      <c r="AB708" s="2">
        <v>2</v>
      </c>
      <c r="AC708" s="1" t="s">
        <v>1153</v>
      </c>
      <c r="AD708" s="1" t="s">
        <v>1154</v>
      </c>
      <c r="AG708" s="1" t="s">
        <v>1155</v>
      </c>
      <c r="AH708" s="2">
        <v>1</v>
      </c>
      <c r="AI708" s="1" t="s">
        <v>192</v>
      </c>
      <c r="AN708" s="2">
        <v>3</v>
      </c>
      <c r="AO708" s="1" t="s">
        <v>1156</v>
      </c>
      <c r="AP708" s="1" t="s">
        <v>1157</v>
      </c>
      <c r="AT708" s="1" t="s">
        <v>1514</v>
      </c>
    </row>
    <row r="709" spans="1:46" ht="15" customHeight="1">
      <c r="A709" s="2">
        <v>360</v>
      </c>
      <c r="B709" s="1" t="s">
        <v>19</v>
      </c>
      <c r="C709" s="1" t="s">
        <v>20</v>
      </c>
      <c r="D709" s="2">
        <v>81</v>
      </c>
      <c r="E709" s="1" t="s">
        <v>22</v>
      </c>
      <c r="F709" s="1" t="s">
        <v>965</v>
      </c>
      <c r="G709" s="2">
        <v>5</v>
      </c>
      <c r="H709" s="1" t="s">
        <v>20</v>
      </c>
      <c r="I709" s="2">
        <v>38</v>
      </c>
      <c r="J709" s="2">
        <v>132</v>
      </c>
      <c r="K709" s="4">
        <v>719.08</v>
      </c>
      <c r="L709" s="4">
        <v>720.02</v>
      </c>
      <c r="M709" s="11">
        <f>LOOKUP(D709,Sheet1!C$2:C$91,Sheet1!F$2:F$91)</f>
        <v>-0.71</v>
      </c>
      <c r="N709" s="11">
        <f t="shared" si="22"/>
        <v>718.37</v>
      </c>
      <c r="O709" s="11">
        <f t="shared" si="23"/>
        <v>719.31</v>
      </c>
      <c r="P709" s="1" t="s">
        <v>1166</v>
      </c>
      <c r="T709" s="1" t="s">
        <v>81</v>
      </c>
      <c r="W709" s="2">
        <v>2</v>
      </c>
      <c r="X709" s="2">
        <v>100</v>
      </c>
      <c r="Y709" s="2">
        <v>0</v>
      </c>
      <c r="Z709" s="2">
        <v>0</v>
      </c>
      <c r="AA709" s="2">
        <v>100</v>
      </c>
      <c r="AB709" s="2">
        <v>2</v>
      </c>
      <c r="AC709" s="1" t="s">
        <v>1153</v>
      </c>
      <c r="AD709" s="1" t="s">
        <v>1154</v>
      </c>
      <c r="AG709" s="1" t="s">
        <v>1155</v>
      </c>
      <c r="AH709" s="2">
        <v>1</v>
      </c>
      <c r="AI709" s="1" t="s">
        <v>192</v>
      </c>
      <c r="AN709" s="2">
        <v>2</v>
      </c>
      <c r="AO709" s="1" t="s">
        <v>1156</v>
      </c>
      <c r="AP709" s="1" t="s">
        <v>1157</v>
      </c>
      <c r="AT709" s="1" t="s">
        <v>1514</v>
      </c>
    </row>
    <row r="710" spans="1:46" ht="15" customHeight="1">
      <c r="A710" s="2">
        <v>360</v>
      </c>
      <c r="B710" s="1" t="s">
        <v>19</v>
      </c>
      <c r="C710" s="1" t="s">
        <v>20</v>
      </c>
      <c r="D710" s="2">
        <v>81</v>
      </c>
      <c r="E710" s="1" t="s">
        <v>22</v>
      </c>
      <c r="F710" s="1" t="s">
        <v>967</v>
      </c>
      <c r="G710" s="2">
        <v>6</v>
      </c>
      <c r="H710" s="1" t="s">
        <v>20</v>
      </c>
      <c r="I710" s="2">
        <v>0</v>
      </c>
      <c r="J710" s="2">
        <v>61</v>
      </c>
      <c r="K710" s="4">
        <v>720.02</v>
      </c>
      <c r="L710" s="4">
        <v>720.63</v>
      </c>
      <c r="M710" s="11">
        <f>LOOKUP(D710,Sheet1!C$2:C$91,Sheet1!F$2:F$91)</f>
        <v>-0.71</v>
      </c>
      <c r="N710" s="11">
        <f t="shared" si="22"/>
        <v>719.31</v>
      </c>
      <c r="O710" s="11">
        <f t="shared" si="23"/>
        <v>719.92</v>
      </c>
      <c r="P710" s="1" t="s">
        <v>1167</v>
      </c>
      <c r="T710" s="1" t="s">
        <v>1500</v>
      </c>
      <c r="W710" s="2">
        <v>2</v>
      </c>
      <c r="X710" s="2">
        <v>100</v>
      </c>
      <c r="Y710" s="2">
        <v>0</v>
      </c>
      <c r="Z710" s="2">
        <v>0</v>
      </c>
      <c r="AA710" s="2">
        <v>100</v>
      </c>
      <c r="AB710" s="2">
        <v>2</v>
      </c>
      <c r="AC710" s="1" t="s">
        <v>1153</v>
      </c>
      <c r="AD710" s="1" t="s">
        <v>1154</v>
      </c>
      <c r="AG710" s="1" t="s">
        <v>1155</v>
      </c>
      <c r="AH710" s="2">
        <v>1</v>
      </c>
      <c r="AI710" s="1" t="s">
        <v>192</v>
      </c>
      <c r="AN710" s="2">
        <v>2</v>
      </c>
      <c r="AO710" s="1" t="s">
        <v>1156</v>
      </c>
      <c r="AP710" s="1" t="s">
        <v>1157</v>
      </c>
      <c r="AQ710" s="1" t="s">
        <v>1520</v>
      </c>
      <c r="AT710" s="1" t="s">
        <v>1521</v>
      </c>
    </row>
    <row r="711" spans="1:46" ht="15" customHeight="1">
      <c r="A711" s="2">
        <v>360</v>
      </c>
      <c r="B711" s="1" t="s">
        <v>19</v>
      </c>
      <c r="C711" s="1" t="s">
        <v>20</v>
      </c>
      <c r="D711" s="2">
        <v>81</v>
      </c>
      <c r="E711" s="1" t="s">
        <v>22</v>
      </c>
      <c r="F711" s="1" t="s">
        <v>967</v>
      </c>
      <c r="G711" s="2">
        <v>6</v>
      </c>
      <c r="H711" s="1" t="s">
        <v>20</v>
      </c>
      <c r="I711" s="2">
        <v>61</v>
      </c>
      <c r="J711" s="2">
        <v>133</v>
      </c>
      <c r="K711" s="4">
        <v>720.63</v>
      </c>
      <c r="L711" s="4">
        <v>721.35</v>
      </c>
      <c r="M711" s="11">
        <f>LOOKUP(D711,Sheet1!C$2:C$91,Sheet1!F$2:F$91)</f>
        <v>-0.71</v>
      </c>
      <c r="N711" s="11">
        <f t="shared" si="22"/>
        <v>719.92</v>
      </c>
      <c r="O711" s="11">
        <f t="shared" si="23"/>
        <v>720.64</v>
      </c>
      <c r="P711" s="1" t="s">
        <v>1168</v>
      </c>
      <c r="T711" s="1" t="s">
        <v>1170</v>
      </c>
      <c r="U711" s="2">
        <v>100</v>
      </c>
      <c r="V711" s="1" t="s">
        <v>1218</v>
      </c>
      <c r="W711" s="2">
        <v>3</v>
      </c>
      <c r="X711" s="2">
        <v>100</v>
      </c>
      <c r="Y711" s="2">
        <v>0</v>
      </c>
      <c r="Z711" s="2">
        <v>0</v>
      </c>
      <c r="AA711" s="2">
        <v>100</v>
      </c>
      <c r="AB711" s="2">
        <v>2</v>
      </c>
      <c r="AC711" s="1" t="s">
        <v>1153</v>
      </c>
      <c r="AH711" s="2">
        <v>3</v>
      </c>
      <c r="AI711" s="1" t="s">
        <v>192</v>
      </c>
      <c r="AN711" s="2">
        <v>4</v>
      </c>
      <c r="AO711" s="1" t="s">
        <v>1156</v>
      </c>
      <c r="AT711" s="1" t="s">
        <v>1514</v>
      </c>
    </row>
    <row r="712" spans="1:46" ht="15" customHeight="1">
      <c r="A712" s="2">
        <v>360</v>
      </c>
      <c r="B712" s="1" t="s">
        <v>19</v>
      </c>
      <c r="C712" s="1" t="s">
        <v>20</v>
      </c>
      <c r="D712" s="2">
        <v>82</v>
      </c>
      <c r="E712" s="1" t="s">
        <v>22</v>
      </c>
      <c r="F712" s="1" t="s">
        <v>968</v>
      </c>
      <c r="G712" s="2">
        <v>1</v>
      </c>
      <c r="H712" s="1" t="s">
        <v>20</v>
      </c>
      <c r="I712" s="2">
        <v>0</v>
      </c>
      <c r="J712" s="2">
        <v>149</v>
      </c>
      <c r="K712" s="3">
        <v>721.3</v>
      </c>
      <c r="L712" s="4">
        <v>722.79</v>
      </c>
      <c r="M712" s="11">
        <f>LOOKUP(D712,Sheet1!C$2:C$91,Sheet1!F$2:F$91)</f>
        <v>-0.66</v>
      </c>
      <c r="N712" s="11">
        <f t="shared" si="22"/>
        <v>720.64</v>
      </c>
      <c r="O712" s="11">
        <f t="shared" si="23"/>
        <v>722.13</v>
      </c>
      <c r="P712" s="1" t="s">
        <v>1166</v>
      </c>
      <c r="W712" s="2">
        <v>3</v>
      </c>
      <c r="AB712" s="2">
        <v>2</v>
      </c>
      <c r="AC712" s="1" t="s">
        <v>1153</v>
      </c>
      <c r="AD712" s="1" t="s">
        <v>1154</v>
      </c>
      <c r="AH712" s="2">
        <v>1</v>
      </c>
      <c r="AI712" s="1" t="s">
        <v>192</v>
      </c>
      <c r="AN712" s="2">
        <v>3</v>
      </c>
      <c r="AO712" s="1" t="s">
        <v>1156</v>
      </c>
      <c r="AT712" s="1" t="s">
        <v>1522</v>
      </c>
    </row>
    <row r="713" spans="1:46" ht="15" customHeight="1">
      <c r="A713" s="2">
        <v>360</v>
      </c>
      <c r="B713" s="1" t="s">
        <v>19</v>
      </c>
      <c r="C713" s="1" t="s">
        <v>20</v>
      </c>
      <c r="D713" s="2">
        <v>82</v>
      </c>
      <c r="E713" s="1" t="s">
        <v>22</v>
      </c>
      <c r="F713" s="1" t="s">
        <v>972</v>
      </c>
      <c r="G713" s="2">
        <v>2</v>
      </c>
      <c r="H713" s="1" t="s">
        <v>20</v>
      </c>
      <c r="I713" s="2">
        <v>0</v>
      </c>
      <c r="J713" s="2">
        <v>58</v>
      </c>
      <c r="K713" s="4">
        <v>722.79</v>
      </c>
      <c r="L713" s="4">
        <v>723.37</v>
      </c>
      <c r="M713" s="11">
        <f>LOOKUP(D713,Sheet1!C$2:C$91,Sheet1!F$2:F$91)</f>
        <v>-0.66</v>
      </c>
      <c r="N713" s="11">
        <f t="shared" si="22"/>
        <v>722.13</v>
      </c>
      <c r="O713" s="11">
        <f t="shared" si="23"/>
        <v>722.71</v>
      </c>
      <c r="P713" s="1" t="s">
        <v>1167</v>
      </c>
      <c r="S713" s="1" t="s">
        <v>1523</v>
      </c>
      <c r="W713" s="2">
        <v>3</v>
      </c>
      <c r="AB713" s="2">
        <v>2</v>
      </c>
      <c r="AC713" s="1" t="s">
        <v>1153</v>
      </c>
      <c r="AD713" s="1" t="s">
        <v>1154</v>
      </c>
      <c r="AH713" s="2">
        <v>1</v>
      </c>
      <c r="AI713" s="1" t="s">
        <v>192</v>
      </c>
      <c r="AN713" s="2">
        <v>3</v>
      </c>
      <c r="AO713" s="1" t="s">
        <v>1156</v>
      </c>
      <c r="AT713" s="1" t="s">
        <v>1524</v>
      </c>
    </row>
    <row r="714" spans="1:46" ht="15" customHeight="1">
      <c r="A714" s="2">
        <v>360</v>
      </c>
      <c r="B714" s="1" t="s">
        <v>19</v>
      </c>
      <c r="C714" s="1" t="s">
        <v>20</v>
      </c>
      <c r="D714" s="2">
        <v>82</v>
      </c>
      <c r="E714" s="1" t="s">
        <v>22</v>
      </c>
      <c r="F714" s="1" t="s">
        <v>972</v>
      </c>
      <c r="G714" s="2">
        <v>2</v>
      </c>
      <c r="H714" s="1" t="s">
        <v>20</v>
      </c>
      <c r="I714" s="2">
        <v>58</v>
      </c>
      <c r="J714" s="2">
        <v>75</v>
      </c>
      <c r="K714" s="4">
        <v>723.37</v>
      </c>
      <c r="L714" s="4">
        <v>723.54</v>
      </c>
      <c r="M714" s="11">
        <f>LOOKUP(D714,Sheet1!C$2:C$91,Sheet1!F$2:F$91)</f>
        <v>-0.66</v>
      </c>
      <c r="N714" s="11">
        <f t="shared" si="22"/>
        <v>722.71</v>
      </c>
      <c r="O714" s="11">
        <f t="shared" si="23"/>
        <v>722.88</v>
      </c>
      <c r="P714" s="1" t="s">
        <v>1278</v>
      </c>
      <c r="S714" s="1" t="s">
        <v>1525</v>
      </c>
      <c r="U714" s="2">
        <v>100</v>
      </c>
      <c r="V714" s="1" t="s">
        <v>1526</v>
      </c>
      <c r="W714" s="2">
        <v>1</v>
      </c>
      <c r="AH714" s="2">
        <v>1</v>
      </c>
      <c r="AI714" s="1" t="s">
        <v>192</v>
      </c>
      <c r="AN714" s="2">
        <v>1</v>
      </c>
      <c r="AO714" s="1" t="s">
        <v>1156</v>
      </c>
    </row>
    <row r="715" spans="1:46" ht="15" customHeight="1">
      <c r="A715" s="2">
        <v>360</v>
      </c>
      <c r="B715" s="1" t="s">
        <v>19</v>
      </c>
      <c r="C715" s="1" t="s">
        <v>20</v>
      </c>
      <c r="D715" s="2">
        <v>82</v>
      </c>
      <c r="E715" s="1" t="s">
        <v>22</v>
      </c>
      <c r="F715" s="1" t="s">
        <v>972</v>
      </c>
      <c r="G715" s="2">
        <v>2</v>
      </c>
      <c r="H715" s="1" t="s">
        <v>20</v>
      </c>
      <c r="I715" s="2">
        <v>75</v>
      </c>
      <c r="J715" s="2">
        <v>140</v>
      </c>
      <c r="K715" s="4">
        <v>723.54</v>
      </c>
      <c r="L715" s="4">
        <v>724.19</v>
      </c>
      <c r="M715" s="11">
        <f>LOOKUP(D715,Sheet1!C$2:C$91,Sheet1!F$2:F$91)</f>
        <v>-0.66</v>
      </c>
      <c r="N715" s="11">
        <f t="shared" si="22"/>
        <v>722.88</v>
      </c>
      <c r="O715" s="11">
        <f t="shared" si="23"/>
        <v>723.53000000000009</v>
      </c>
      <c r="P715" s="1" t="s">
        <v>1404</v>
      </c>
      <c r="S715" s="1" t="s">
        <v>1523</v>
      </c>
      <c r="U715" s="2">
        <v>10</v>
      </c>
      <c r="V715" s="1" t="s">
        <v>1526</v>
      </c>
      <c r="W715" s="2">
        <v>3</v>
      </c>
      <c r="AB715" s="2">
        <v>2</v>
      </c>
      <c r="AC715" s="1" t="s">
        <v>1153</v>
      </c>
      <c r="AD715" s="1" t="s">
        <v>1154</v>
      </c>
      <c r="AH715" s="2">
        <v>1</v>
      </c>
      <c r="AI715" s="1" t="s">
        <v>192</v>
      </c>
      <c r="AN715" s="2">
        <v>3</v>
      </c>
      <c r="AO715" s="1" t="s">
        <v>1156</v>
      </c>
      <c r="AT715" s="1" t="s">
        <v>1524</v>
      </c>
    </row>
    <row r="716" spans="1:46" ht="15" customHeight="1">
      <c r="A716" s="2">
        <v>360</v>
      </c>
      <c r="B716" s="1" t="s">
        <v>19</v>
      </c>
      <c r="C716" s="1" t="s">
        <v>20</v>
      </c>
      <c r="D716" s="2">
        <v>82</v>
      </c>
      <c r="E716" s="1" t="s">
        <v>22</v>
      </c>
      <c r="F716" s="1" t="s">
        <v>975</v>
      </c>
      <c r="G716" s="2">
        <v>3</v>
      </c>
      <c r="H716" s="1" t="s">
        <v>20</v>
      </c>
      <c r="I716" s="2">
        <v>0</v>
      </c>
      <c r="J716" s="2">
        <v>115</v>
      </c>
      <c r="K716" s="4">
        <v>724.19</v>
      </c>
      <c r="L716" s="4">
        <v>725.34</v>
      </c>
      <c r="M716" s="11">
        <f>LOOKUP(D716,Sheet1!C$2:C$91,Sheet1!F$2:F$91)</f>
        <v>-0.66</v>
      </c>
      <c r="N716" s="11">
        <f t="shared" si="22"/>
        <v>723.53000000000009</v>
      </c>
      <c r="O716" s="11">
        <f t="shared" si="23"/>
        <v>724.68000000000006</v>
      </c>
      <c r="P716" s="1" t="s">
        <v>1167</v>
      </c>
      <c r="T716" s="1" t="s">
        <v>81</v>
      </c>
      <c r="U716" s="2">
        <v>10</v>
      </c>
      <c r="V716" s="1" t="s">
        <v>1527</v>
      </c>
      <c r="W716" s="2">
        <v>2</v>
      </c>
      <c r="X716" s="2">
        <v>100</v>
      </c>
      <c r="Y716" s="2">
        <v>0</v>
      </c>
      <c r="Z716" s="2">
        <v>0</v>
      </c>
      <c r="AA716" s="2">
        <v>100</v>
      </c>
      <c r="AB716" s="2">
        <v>2</v>
      </c>
      <c r="AC716" s="1" t="s">
        <v>1153</v>
      </c>
      <c r="AD716" s="1" t="s">
        <v>1154</v>
      </c>
      <c r="AG716" s="1" t="s">
        <v>1155</v>
      </c>
      <c r="AH716" s="2">
        <v>1</v>
      </c>
      <c r="AI716" s="1" t="s">
        <v>192</v>
      </c>
      <c r="AN716" s="2">
        <v>2</v>
      </c>
      <c r="AO716" s="1" t="s">
        <v>1156</v>
      </c>
      <c r="AT716" s="1" t="s">
        <v>1514</v>
      </c>
    </row>
    <row r="717" spans="1:46" ht="15" customHeight="1">
      <c r="A717" s="2">
        <v>360</v>
      </c>
      <c r="B717" s="1" t="s">
        <v>19</v>
      </c>
      <c r="C717" s="1" t="s">
        <v>20</v>
      </c>
      <c r="D717" s="2">
        <v>82</v>
      </c>
      <c r="E717" s="1" t="s">
        <v>22</v>
      </c>
      <c r="F717" s="1" t="s">
        <v>975</v>
      </c>
      <c r="G717" s="2">
        <v>3</v>
      </c>
      <c r="H717" s="1" t="s">
        <v>20</v>
      </c>
      <c r="I717" s="2">
        <v>124</v>
      </c>
      <c r="J717" s="2">
        <v>147</v>
      </c>
      <c r="K717" s="4">
        <v>725.43</v>
      </c>
      <c r="L717" s="4">
        <v>725.66</v>
      </c>
      <c r="M717" s="11">
        <f>LOOKUP(D717,Sheet1!C$2:C$91,Sheet1!F$2:F$91)</f>
        <v>-0.66</v>
      </c>
      <c r="N717" s="11">
        <f t="shared" si="22"/>
        <v>724.77</v>
      </c>
      <c r="O717" s="11">
        <f t="shared" si="23"/>
        <v>725</v>
      </c>
      <c r="P717" s="1" t="s">
        <v>1348</v>
      </c>
      <c r="T717" s="1" t="s">
        <v>81</v>
      </c>
      <c r="W717" s="2">
        <v>2</v>
      </c>
      <c r="X717" s="2">
        <v>100</v>
      </c>
      <c r="Y717" s="2">
        <v>0</v>
      </c>
      <c r="Z717" s="2">
        <v>0</v>
      </c>
      <c r="AA717" s="2">
        <v>100</v>
      </c>
      <c r="AB717" s="2">
        <v>2</v>
      </c>
      <c r="AC717" s="1" t="s">
        <v>1153</v>
      </c>
      <c r="AD717" s="1" t="s">
        <v>1154</v>
      </c>
      <c r="AG717" s="1" t="s">
        <v>1155</v>
      </c>
      <c r="AH717" s="2">
        <v>1</v>
      </c>
      <c r="AI717" s="1" t="s">
        <v>192</v>
      </c>
      <c r="AN717" s="2">
        <v>2</v>
      </c>
      <c r="AO717" s="1" t="s">
        <v>1156</v>
      </c>
      <c r="AT717" s="1" t="s">
        <v>1514</v>
      </c>
    </row>
    <row r="718" spans="1:46" ht="15" customHeight="1">
      <c r="A718" s="2">
        <v>360</v>
      </c>
      <c r="B718" s="1" t="s">
        <v>19</v>
      </c>
      <c r="C718" s="1" t="s">
        <v>20</v>
      </c>
      <c r="D718" s="2">
        <v>82</v>
      </c>
      <c r="E718" s="1" t="s">
        <v>22</v>
      </c>
      <c r="F718" s="1" t="s">
        <v>977</v>
      </c>
      <c r="G718" s="2">
        <v>4</v>
      </c>
      <c r="H718" s="1" t="s">
        <v>20</v>
      </c>
      <c r="I718" s="2">
        <v>0</v>
      </c>
      <c r="J718" s="2">
        <v>54</v>
      </c>
      <c r="K718" s="4">
        <v>725.66</v>
      </c>
      <c r="L718" s="3">
        <v>726.2</v>
      </c>
      <c r="M718" s="11">
        <f>LOOKUP(D718,Sheet1!C$2:C$91,Sheet1!F$2:F$91)</f>
        <v>-0.66</v>
      </c>
      <c r="N718" s="11">
        <f t="shared" si="22"/>
        <v>725</v>
      </c>
      <c r="O718" s="11">
        <f t="shared" si="23"/>
        <v>725.54000000000008</v>
      </c>
      <c r="P718" s="1" t="s">
        <v>1174</v>
      </c>
      <c r="T718" s="1" t="s">
        <v>81</v>
      </c>
      <c r="W718" s="2">
        <v>2</v>
      </c>
      <c r="X718" s="2">
        <v>100</v>
      </c>
      <c r="Y718" s="2">
        <v>0</v>
      </c>
      <c r="Z718" s="2">
        <v>0</v>
      </c>
      <c r="AA718" s="2">
        <v>100</v>
      </c>
      <c r="AB718" s="2">
        <v>2</v>
      </c>
      <c r="AC718" s="1" t="s">
        <v>1153</v>
      </c>
      <c r="AD718" s="1" t="s">
        <v>1154</v>
      </c>
      <c r="AG718" s="1" t="s">
        <v>1155</v>
      </c>
      <c r="AH718" s="2">
        <v>1</v>
      </c>
      <c r="AI718" s="1" t="s">
        <v>192</v>
      </c>
      <c r="AN718" s="2">
        <v>2</v>
      </c>
      <c r="AO718" s="1" t="s">
        <v>1156</v>
      </c>
      <c r="AT718" s="1" t="s">
        <v>1514</v>
      </c>
    </row>
    <row r="719" spans="1:46" ht="15" customHeight="1">
      <c r="A719" s="2">
        <v>360</v>
      </c>
      <c r="B719" s="1" t="s">
        <v>19</v>
      </c>
      <c r="C719" s="1" t="s">
        <v>20</v>
      </c>
      <c r="D719" s="2">
        <v>82</v>
      </c>
      <c r="E719" s="1" t="s">
        <v>22</v>
      </c>
      <c r="F719" s="1" t="s">
        <v>981</v>
      </c>
      <c r="G719" s="2">
        <v>5</v>
      </c>
      <c r="H719" s="1" t="s">
        <v>20</v>
      </c>
      <c r="I719" s="2">
        <v>0</v>
      </c>
      <c r="J719" s="2">
        <v>136</v>
      </c>
      <c r="K719" s="3">
        <v>726.2</v>
      </c>
      <c r="L719" s="4">
        <v>727.56</v>
      </c>
      <c r="M719" s="11">
        <f>LOOKUP(D719,Sheet1!C$2:C$91,Sheet1!F$2:F$91)</f>
        <v>-0.66</v>
      </c>
      <c r="N719" s="11">
        <f t="shared" si="22"/>
        <v>725.54000000000008</v>
      </c>
      <c r="O719" s="11">
        <f t="shared" si="23"/>
        <v>726.9</v>
      </c>
      <c r="P719" s="1" t="s">
        <v>1174</v>
      </c>
      <c r="T719" s="1" t="s">
        <v>81</v>
      </c>
      <c r="W719" s="2">
        <v>2</v>
      </c>
      <c r="X719" s="2">
        <v>100</v>
      </c>
      <c r="Y719" s="2">
        <v>0</v>
      </c>
      <c r="Z719" s="2">
        <v>0</v>
      </c>
      <c r="AA719" s="2">
        <v>100</v>
      </c>
      <c r="AB719" s="2">
        <v>2</v>
      </c>
      <c r="AC719" s="1" t="s">
        <v>1153</v>
      </c>
      <c r="AD719" s="1" t="s">
        <v>1154</v>
      </c>
      <c r="AG719" s="1" t="s">
        <v>1155</v>
      </c>
      <c r="AH719" s="2">
        <v>1</v>
      </c>
      <c r="AI719" s="1" t="s">
        <v>192</v>
      </c>
      <c r="AN719" s="2">
        <v>2</v>
      </c>
      <c r="AO719" s="1" t="s">
        <v>1156</v>
      </c>
      <c r="AT719" s="1" t="s">
        <v>1506</v>
      </c>
    </row>
    <row r="720" spans="1:46" ht="15" customHeight="1">
      <c r="A720" s="2">
        <v>360</v>
      </c>
      <c r="B720" s="1" t="s">
        <v>19</v>
      </c>
      <c r="C720" s="1" t="s">
        <v>20</v>
      </c>
      <c r="D720" s="2">
        <v>82</v>
      </c>
      <c r="E720" s="1" t="s">
        <v>22</v>
      </c>
      <c r="F720" s="1" t="s">
        <v>982</v>
      </c>
      <c r="G720" s="2">
        <v>6</v>
      </c>
      <c r="H720" s="1" t="s">
        <v>20</v>
      </c>
      <c r="I720" s="2">
        <v>0</v>
      </c>
      <c r="J720" s="2">
        <v>137</v>
      </c>
      <c r="K720" s="4">
        <v>727.56</v>
      </c>
      <c r="L720" s="4">
        <v>728.93</v>
      </c>
      <c r="M720" s="11">
        <f>LOOKUP(D720,Sheet1!C$2:C$91,Sheet1!F$2:F$91)</f>
        <v>-0.66</v>
      </c>
      <c r="N720" s="11">
        <f t="shared" si="22"/>
        <v>726.9</v>
      </c>
      <c r="O720" s="11">
        <f t="shared" si="23"/>
        <v>728.27</v>
      </c>
      <c r="P720" s="1" t="s">
        <v>1174</v>
      </c>
      <c r="T720" s="1" t="s">
        <v>81</v>
      </c>
      <c r="W720" s="2">
        <v>1</v>
      </c>
      <c r="X720" s="2">
        <v>100</v>
      </c>
      <c r="Y720" s="2">
        <v>0</v>
      </c>
      <c r="Z720" s="2">
        <v>0</v>
      </c>
      <c r="AA720" s="2">
        <v>100</v>
      </c>
      <c r="AB720" s="2">
        <v>2</v>
      </c>
      <c r="AC720" s="1" t="s">
        <v>1153</v>
      </c>
      <c r="AD720" s="1" t="s">
        <v>1154</v>
      </c>
      <c r="AG720" s="1" t="s">
        <v>1155</v>
      </c>
      <c r="AH720" s="2">
        <v>1</v>
      </c>
      <c r="AI720" s="1" t="s">
        <v>192</v>
      </c>
      <c r="AN720" s="2">
        <v>1</v>
      </c>
      <c r="AO720" s="1" t="s">
        <v>1156</v>
      </c>
      <c r="AT720" s="1" t="s">
        <v>1514</v>
      </c>
    </row>
    <row r="721" spans="1:46" ht="15" customHeight="1">
      <c r="A721" s="2">
        <v>360</v>
      </c>
      <c r="B721" s="1" t="s">
        <v>19</v>
      </c>
      <c r="C721" s="1" t="s">
        <v>20</v>
      </c>
      <c r="D721" s="2">
        <v>82</v>
      </c>
      <c r="E721" s="1" t="s">
        <v>22</v>
      </c>
      <c r="F721" s="1" t="s">
        <v>984</v>
      </c>
      <c r="G721" s="2">
        <v>7</v>
      </c>
      <c r="H721" s="1" t="s">
        <v>20</v>
      </c>
      <c r="I721" s="2">
        <v>0</v>
      </c>
      <c r="J721" s="2">
        <v>116</v>
      </c>
      <c r="K721" s="4">
        <v>728.93</v>
      </c>
      <c r="L721" s="4">
        <v>730.09</v>
      </c>
      <c r="M721" s="11">
        <f>LOOKUP(D721,Sheet1!C$2:C$91,Sheet1!F$2:F$91)</f>
        <v>-0.66</v>
      </c>
      <c r="N721" s="11">
        <f t="shared" si="22"/>
        <v>728.27</v>
      </c>
      <c r="O721" s="11">
        <f t="shared" si="23"/>
        <v>729.43000000000006</v>
      </c>
      <c r="P721" s="1" t="s">
        <v>1167</v>
      </c>
      <c r="T721" s="1" t="s">
        <v>81</v>
      </c>
      <c r="W721" s="2">
        <v>2</v>
      </c>
      <c r="X721" s="2">
        <v>100</v>
      </c>
      <c r="Y721" s="2">
        <v>0</v>
      </c>
      <c r="Z721" s="2">
        <v>0</v>
      </c>
      <c r="AA721" s="2">
        <v>100</v>
      </c>
      <c r="AB721" s="2">
        <v>2</v>
      </c>
      <c r="AC721" s="1" t="s">
        <v>1153</v>
      </c>
      <c r="AD721" s="1" t="s">
        <v>1154</v>
      </c>
      <c r="AG721" s="1" t="s">
        <v>1155</v>
      </c>
      <c r="AH721" s="2">
        <v>1</v>
      </c>
      <c r="AI721" s="1" t="s">
        <v>192</v>
      </c>
      <c r="AN721" s="2">
        <v>2</v>
      </c>
      <c r="AO721" s="1" t="s">
        <v>1156</v>
      </c>
      <c r="AT721" s="1" t="s">
        <v>1514</v>
      </c>
    </row>
    <row r="722" spans="1:46" ht="15" customHeight="1">
      <c r="A722" s="2">
        <v>360</v>
      </c>
      <c r="B722" s="1" t="s">
        <v>19</v>
      </c>
      <c r="C722" s="1" t="s">
        <v>20</v>
      </c>
      <c r="D722" s="2">
        <v>82</v>
      </c>
      <c r="E722" s="1" t="s">
        <v>22</v>
      </c>
      <c r="F722" s="1" t="s">
        <v>986</v>
      </c>
      <c r="G722" s="2">
        <v>8</v>
      </c>
      <c r="H722" s="1" t="s">
        <v>20</v>
      </c>
      <c r="I722" s="2">
        <v>0</v>
      </c>
      <c r="J722" s="2">
        <v>122</v>
      </c>
      <c r="K722" s="4">
        <v>730.09</v>
      </c>
      <c r="L722" s="4">
        <v>731.31</v>
      </c>
      <c r="M722" s="11">
        <f>LOOKUP(D722,Sheet1!C$2:C$91,Sheet1!F$2:F$91)</f>
        <v>-0.66</v>
      </c>
      <c r="N722" s="11">
        <f t="shared" si="22"/>
        <v>729.43000000000006</v>
      </c>
      <c r="O722" s="11">
        <f t="shared" si="23"/>
        <v>730.65</v>
      </c>
      <c r="P722" s="1" t="s">
        <v>1213</v>
      </c>
      <c r="T722" s="1" t="s">
        <v>81</v>
      </c>
      <c r="W722" s="2">
        <v>2</v>
      </c>
      <c r="X722" s="2">
        <v>100</v>
      </c>
      <c r="Y722" s="2">
        <v>0</v>
      </c>
      <c r="Z722" s="2">
        <v>0</v>
      </c>
      <c r="AA722" s="2">
        <v>100</v>
      </c>
      <c r="AB722" s="2">
        <v>2</v>
      </c>
      <c r="AC722" s="1" t="s">
        <v>1153</v>
      </c>
      <c r="AD722" s="1" t="s">
        <v>1154</v>
      </c>
      <c r="AG722" s="1" t="s">
        <v>1155</v>
      </c>
      <c r="AH722" s="2">
        <v>1</v>
      </c>
      <c r="AI722" s="1" t="s">
        <v>192</v>
      </c>
      <c r="AN722" s="2">
        <v>2</v>
      </c>
      <c r="AO722" s="1" t="s">
        <v>1156</v>
      </c>
      <c r="AT722" s="1" t="s">
        <v>1514</v>
      </c>
    </row>
    <row r="723" spans="1:46" ht="15" customHeight="1">
      <c r="A723" s="2">
        <v>360</v>
      </c>
      <c r="B723" s="1" t="s">
        <v>19</v>
      </c>
      <c r="C723" s="1" t="s">
        <v>20</v>
      </c>
      <c r="D723" s="2">
        <v>83</v>
      </c>
      <c r="E723" s="1" t="s">
        <v>22</v>
      </c>
      <c r="F723" s="1" t="s">
        <v>987</v>
      </c>
      <c r="G723" s="2">
        <v>1</v>
      </c>
      <c r="H723" s="1" t="s">
        <v>20</v>
      </c>
      <c r="I723" s="2">
        <v>10</v>
      </c>
      <c r="J723" s="2">
        <v>128</v>
      </c>
      <c r="K723" s="3">
        <v>731.1</v>
      </c>
      <c r="L723" s="4">
        <v>732.28</v>
      </c>
      <c r="M723" s="11">
        <f>LOOKUP(D723,Sheet1!C$2:C$91,Sheet1!F$2:F$91)</f>
        <v>-0.35</v>
      </c>
      <c r="N723" s="11">
        <f t="shared" si="22"/>
        <v>730.75</v>
      </c>
      <c r="O723" s="11">
        <f t="shared" si="23"/>
        <v>731.93</v>
      </c>
      <c r="P723" s="1" t="s">
        <v>1213</v>
      </c>
      <c r="T723" s="1" t="s">
        <v>453</v>
      </c>
      <c r="W723" s="2">
        <v>2</v>
      </c>
      <c r="X723" s="2">
        <v>100</v>
      </c>
      <c r="Y723" s="2">
        <v>0</v>
      </c>
      <c r="Z723" s="2">
        <v>0</v>
      </c>
      <c r="AA723" s="2">
        <v>100</v>
      </c>
      <c r="AB723" s="2">
        <v>2</v>
      </c>
      <c r="AC723" s="1" t="s">
        <v>1153</v>
      </c>
      <c r="AD723" s="1" t="s">
        <v>1154</v>
      </c>
      <c r="AG723" s="1" t="s">
        <v>1155</v>
      </c>
      <c r="AH723" s="2">
        <v>1</v>
      </c>
      <c r="AI723" s="1" t="s">
        <v>192</v>
      </c>
      <c r="AN723" s="2">
        <v>2</v>
      </c>
      <c r="AO723" s="1" t="s">
        <v>1156</v>
      </c>
      <c r="AT723" s="1" t="s">
        <v>1514</v>
      </c>
    </row>
    <row r="724" spans="1:46" ht="15" customHeight="1">
      <c r="A724" s="2">
        <v>360</v>
      </c>
      <c r="B724" s="1" t="s">
        <v>19</v>
      </c>
      <c r="C724" s="1" t="s">
        <v>20</v>
      </c>
      <c r="D724" s="2">
        <v>83</v>
      </c>
      <c r="E724" s="1" t="s">
        <v>22</v>
      </c>
      <c r="F724" s="1" t="s">
        <v>989</v>
      </c>
      <c r="G724" s="2">
        <v>2</v>
      </c>
      <c r="H724" s="1" t="s">
        <v>20</v>
      </c>
      <c r="I724" s="2">
        <v>0</v>
      </c>
      <c r="J724" s="2">
        <v>89</v>
      </c>
      <c r="K724" s="4">
        <v>732.28</v>
      </c>
      <c r="L724" s="4">
        <v>733.17</v>
      </c>
      <c r="M724" s="11">
        <f>LOOKUP(D724,Sheet1!C$2:C$91,Sheet1!F$2:F$91)</f>
        <v>-0.35</v>
      </c>
      <c r="N724" s="11">
        <f t="shared" si="22"/>
        <v>731.93</v>
      </c>
      <c r="O724" s="11">
        <f t="shared" si="23"/>
        <v>732.81999999999994</v>
      </c>
      <c r="P724" s="1" t="s">
        <v>1167</v>
      </c>
      <c r="T724" s="1" t="s">
        <v>81</v>
      </c>
      <c r="W724" s="2">
        <v>2</v>
      </c>
      <c r="X724" s="2">
        <v>100</v>
      </c>
      <c r="Y724" s="2">
        <v>0</v>
      </c>
      <c r="Z724" s="2">
        <v>0</v>
      </c>
      <c r="AA724" s="2">
        <v>100</v>
      </c>
      <c r="AB724" s="2">
        <v>2</v>
      </c>
      <c r="AC724" s="1" t="s">
        <v>1153</v>
      </c>
      <c r="AD724" s="1" t="s">
        <v>1154</v>
      </c>
      <c r="AG724" s="1" t="s">
        <v>1155</v>
      </c>
      <c r="AH724" s="2">
        <v>1</v>
      </c>
      <c r="AI724" s="1" t="s">
        <v>192</v>
      </c>
      <c r="AN724" s="2">
        <v>2</v>
      </c>
      <c r="AO724" s="1" t="s">
        <v>1156</v>
      </c>
      <c r="AT724" s="1" t="s">
        <v>1514</v>
      </c>
    </row>
    <row r="725" spans="1:46" ht="15" customHeight="1">
      <c r="A725" s="2">
        <v>360</v>
      </c>
      <c r="B725" s="1" t="s">
        <v>19</v>
      </c>
      <c r="C725" s="1" t="s">
        <v>20</v>
      </c>
      <c r="D725" s="2">
        <v>83</v>
      </c>
      <c r="E725" s="1" t="s">
        <v>22</v>
      </c>
      <c r="F725" s="1" t="s">
        <v>990</v>
      </c>
      <c r="G725" s="2">
        <v>3</v>
      </c>
      <c r="H725" s="1" t="s">
        <v>20</v>
      </c>
      <c r="I725" s="2">
        <v>0</v>
      </c>
      <c r="J725" s="2">
        <v>73</v>
      </c>
      <c r="K725" s="4">
        <v>733.17</v>
      </c>
      <c r="L725" s="3">
        <v>733.9</v>
      </c>
      <c r="M725" s="11">
        <f>LOOKUP(D725,Sheet1!C$2:C$91,Sheet1!F$2:F$91)</f>
        <v>-0.35</v>
      </c>
      <c r="N725" s="11">
        <f t="shared" si="22"/>
        <v>732.81999999999994</v>
      </c>
      <c r="O725" s="11">
        <f t="shared" si="23"/>
        <v>733.55</v>
      </c>
      <c r="P725" s="1" t="s">
        <v>1174</v>
      </c>
      <c r="T725" s="1" t="s">
        <v>81</v>
      </c>
      <c r="W725" s="2">
        <v>2</v>
      </c>
      <c r="X725" s="2">
        <v>100</v>
      </c>
      <c r="Y725" s="2">
        <v>0</v>
      </c>
      <c r="Z725" s="2">
        <v>0</v>
      </c>
      <c r="AA725" s="2">
        <v>100</v>
      </c>
      <c r="AB725" s="2">
        <v>3</v>
      </c>
      <c r="AC725" s="1" t="s">
        <v>1153</v>
      </c>
      <c r="AD725" s="1" t="s">
        <v>1154</v>
      </c>
      <c r="AG725" s="1" t="s">
        <v>1155</v>
      </c>
      <c r="AH725" s="2">
        <v>1</v>
      </c>
      <c r="AI725" s="1" t="s">
        <v>192</v>
      </c>
      <c r="AN725" s="2">
        <v>2</v>
      </c>
      <c r="AO725" s="1" t="s">
        <v>1156</v>
      </c>
      <c r="AT725" s="1" t="s">
        <v>1514</v>
      </c>
    </row>
    <row r="726" spans="1:46" ht="15" customHeight="1">
      <c r="A726" s="2">
        <v>360</v>
      </c>
      <c r="B726" s="1" t="s">
        <v>19</v>
      </c>
      <c r="C726" s="1" t="s">
        <v>20</v>
      </c>
      <c r="D726" s="2">
        <v>83</v>
      </c>
      <c r="E726" s="1" t="s">
        <v>22</v>
      </c>
      <c r="F726" s="1" t="s">
        <v>991</v>
      </c>
      <c r="G726" s="2">
        <v>4</v>
      </c>
      <c r="H726" s="1" t="s">
        <v>20</v>
      </c>
      <c r="I726" s="2">
        <v>0</v>
      </c>
      <c r="J726" s="2">
        <v>138</v>
      </c>
      <c r="K726" s="3">
        <v>733.9</v>
      </c>
      <c r="L726" s="4">
        <v>735.28</v>
      </c>
      <c r="M726" s="11">
        <f>LOOKUP(D726,Sheet1!C$2:C$91,Sheet1!F$2:F$91)</f>
        <v>-0.35</v>
      </c>
      <c r="N726" s="11">
        <f t="shared" si="22"/>
        <v>733.55</v>
      </c>
      <c r="O726" s="11">
        <f t="shared" si="23"/>
        <v>734.93</v>
      </c>
      <c r="P726" s="1" t="s">
        <v>1174</v>
      </c>
      <c r="T726" s="1" t="s">
        <v>81</v>
      </c>
      <c r="W726" s="2">
        <v>2</v>
      </c>
      <c r="X726" s="2">
        <v>100</v>
      </c>
      <c r="Y726" s="2">
        <v>0</v>
      </c>
      <c r="Z726" s="2">
        <v>0</v>
      </c>
      <c r="AA726" s="2">
        <v>100</v>
      </c>
      <c r="AB726" s="2">
        <v>3</v>
      </c>
      <c r="AC726" s="1" t="s">
        <v>1153</v>
      </c>
      <c r="AD726" s="1" t="s">
        <v>1154</v>
      </c>
      <c r="AG726" s="1" t="s">
        <v>1155</v>
      </c>
      <c r="AH726" s="2">
        <v>1</v>
      </c>
      <c r="AI726" s="1" t="s">
        <v>192</v>
      </c>
      <c r="AN726" s="2">
        <v>2</v>
      </c>
      <c r="AO726" s="1" t="s">
        <v>1156</v>
      </c>
      <c r="AT726" s="1" t="s">
        <v>1514</v>
      </c>
    </row>
    <row r="727" spans="1:46" ht="15" customHeight="1">
      <c r="A727" s="2">
        <v>360</v>
      </c>
      <c r="B727" s="1" t="s">
        <v>19</v>
      </c>
      <c r="C727" s="1" t="s">
        <v>20</v>
      </c>
      <c r="D727" s="2">
        <v>83</v>
      </c>
      <c r="E727" s="1" t="s">
        <v>22</v>
      </c>
      <c r="F727" s="1" t="s">
        <v>993</v>
      </c>
      <c r="G727" s="2">
        <v>5</v>
      </c>
      <c r="H727" s="1" t="s">
        <v>20</v>
      </c>
      <c r="I727" s="2">
        <v>0</v>
      </c>
      <c r="J727" s="2">
        <v>65</v>
      </c>
      <c r="K727" s="4">
        <v>735.28</v>
      </c>
      <c r="L727" s="4">
        <v>735.93</v>
      </c>
      <c r="M727" s="11">
        <f>LOOKUP(D727,Sheet1!C$2:C$91,Sheet1!F$2:F$91)</f>
        <v>-0.35</v>
      </c>
      <c r="N727" s="11">
        <f t="shared" si="22"/>
        <v>734.93</v>
      </c>
      <c r="O727" s="11">
        <f t="shared" si="23"/>
        <v>735.57999999999993</v>
      </c>
      <c r="P727" s="1" t="s">
        <v>1167</v>
      </c>
      <c r="T727" s="1" t="s">
        <v>81</v>
      </c>
      <c r="W727" s="2">
        <v>2</v>
      </c>
      <c r="X727" s="2">
        <v>100</v>
      </c>
      <c r="Y727" s="2">
        <v>0</v>
      </c>
      <c r="Z727" s="2">
        <v>0</v>
      </c>
      <c r="AA727" s="2">
        <v>100</v>
      </c>
      <c r="AB727" s="2">
        <v>3</v>
      </c>
      <c r="AC727" s="1" t="s">
        <v>1153</v>
      </c>
      <c r="AD727" s="1" t="s">
        <v>1154</v>
      </c>
      <c r="AG727" s="1" t="s">
        <v>1155</v>
      </c>
      <c r="AH727" s="2">
        <v>1</v>
      </c>
      <c r="AI727" s="1" t="s">
        <v>192</v>
      </c>
      <c r="AN727" s="2">
        <v>2</v>
      </c>
      <c r="AO727" s="1" t="s">
        <v>1156</v>
      </c>
      <c r="AT727" s="1" t="s">
        <v>1514</v>
      </c>
    </row>
    <row r="728" spans="1:46" ht="15" customHeight="1">
      <c r="A728" s="2">
        <v>360</v>
      </c>
      <c r="B728" s="1" t="s">
        <v>19</v>
      </c>
      <c r="C728" s="1" t="s">
        <v>20</v>
      </c>
      <c r="D728" s="2">
        <v>83</v>
      </c>
      <c r="E728" s="1" t="s">
        <v>22</v>
      </c>
      <c r="F728" s="1" t="s">
        <v>993</v>
      </c>
      <c r="G728" s="2">
        <v>5</v>
      </c>
      <c r="H728" s="1" t="s">
        <v>20</v>
      </c>
      <c r="I728" s="2">
        <v>65</v>
      </c>
      <c r="J728" s="2">
        <v>118</v>
      </c>
      <c r="K728" s="4">
        <v>735.93</v>
      </c>
      <c r="L728" s="4">
        <v>736.46</v>
      </c>
      <c r="M728" s="11">
        <f>LOOKUP(D728,Sheet1!C$2:C$91,Sheet1!F$2:F$91)</f>
        <v>-0.35</v>
      </c>
      <c r="N728" s="11">
        <f t="shared" si="22"/>
        <v>735.57999999999993</v>
      </c>
      <c r="O728" s="11">
        <f t="shared" si="23"/>
        <v>736.11</v>
      </c>
      <c r="P728" s="1" t="s">
        <v>1404</v>
      </c>
      <c r="T728" s="1" t="s">
        <v>1528</v>
      </c>
      <c r="U728" s="2">
        <v>40</v>
      </c>
      <c r="V728" s="1" t="s">
        <v>1218</v>
      </c>
      <c r="W728" s="2">
        <v>3</v>
      </c>
      <c r="X728" s="2">
        <v>100</v>
      </c>
      <c r="Y728" s="2">
        <v>0</v>
      </c>
      <c r="Z728" s="2">
        <v>0</v>
      </c>
      <c r="AA728" s="2">
        <v>100</v>
      </c>
      <c r="AB728" s="2">
        <v>3</v>
      </c>
      <c r="AC728" s="1" t="s">
        <v>1153</v>
      </c>
      <c r="AD728" s="1" t="s">
        <v>1154</v>
      </c>
      <c r="AG728" s="1" t="s">
        <v>1155</v>
      </c>
      <c r="AH728" s="2">
        <v>1</v>
      </c>
      <c r="AI728" s="1" t="s">
        <v>192</v>
      </c>
      <c r="AN728" s="2">
        <v>4</v>
      </c>
      <c r="AO728" s="1" t="s">
        <v>1156</v>
      </c>
      <c r="AT728" s="1" t="s">
        <v>1514</v>
      </c>
    </row>
    <row r="729" spans="1:46" ht="15" customHeight="1">
      <c r="A729" s="2">
        <v>360</v>
      </c>
      <c r="B729" s="1" t="s">
        <v>19</v>
      </c>
      <c r="C729" s="1" t="s">
        <v>20</v>
      </c>
      <c r="D729" s="2">
        <v>83</v>
      </c>
      <c r="E729" s="1" t="s">
        <v>22</v>
      </c>
      <c r="F729" s="1" t="s">
        <v>994</v>
      </c>
      <c r="G729" s="2">
        <v>6</v>
      </c>
      <c r="H729" s="1" t="s">
        <v>20</v>
      </c>
      <c r="I729" s="2">
        <v>0</v>
      </c>
      <c r="J729" s="2">
        <v>86</v>
      </c>
      <c r="K729" s="4">
        <v>736.46</v>
      </c>
      <c r="L729" s="4">
        <v>737.32</v>
      </c>
      <c r="M729" s="11">
        <f>LOOKUP(D729,Sheet1!C$2:C$91,Sheet1!F$2:F$91)</f>
        <v>-0.35</v>
      </c>
      <c r="N729" s="11">
        <f t="shared" si="22"/>
        <v>736.11</v>
      </c>
      <c r="O729" s="11">
        <f t="shared" si="23"/>
        <v>736.97</v>
      </c>
      <c r="P729" s="1" t="s">
        <v>1167</v>
      </c>
      <c r="T729" s="1" t="s">
        <v>1528</v>
      </c>
      <c r="U729" s="2">
        <v>40</v>
      </c>
      <c r="V729" s="1" t="s">
        <v>1218</v>
      </c>
      <c r="W729" s="2">
        <v>3</v>
      </c>
      <c r="X729" s="2">
        <v>100</v>
      </c>
      <c r="Y729" s="2">
        <v>0</v>
      </c>
      <c r="Z729" s="2">
        <v>0</v>
      </c>
      <c r="AA729" s="2">
        <v>100</v>
      </c>
      <c r="AB729" s="2">
        <v>3</v>
      </c>
      <c r="AC729" s="1" t="s">
        <v>1153</v>
      </c>
      <c r="AD729" s="1" t="s">
        <v>1154</v>
      </c>
      <c r="AG729" s="1" t="s">
        <v>1155</v>
      </c>
      <c r="AH729" s="2">
        <v>1</v>
      </c>
      <c r="AI729" s="1" t="s">
        <v>192</v>
      </c>
      <c r="AN729" s="2">
        <v>4</v>
      </c>
      <c r="AO729" s="1" t="s">
        <v>1156</v>
      </c>
      <c r="AT729" s="1" t="s">
        <v>1514</v>
      </c>
    </row>
    <row r="730" spans="1:46" ht="15" customHeight="1">
      <c r="A730" s="2">
        <v>360</v>
      </c>
      <c r="B730" s="1" t="s">
        <v>19</v>
      </c>
      <c r="C730" s="1" t="s">
        <v>20</v>
      </c>
      <c r="D730" s="2">
        <v>83</v>
      </c>
      <c r="E730" s="1" t="s">
        <v>22</v>
      </c>
      <c r="F730" s="1" t="s">
        <v>996</v>
      </c>
      <c r="G730" s="2">
        <v>7</v>
      </c>
      <c r="H730" s="1" t="s">
        <v>20</v>
      </c>
      <c r="I730" s="2">
        <v>0</v>
      </c>
      <c r="J730" s="2">
        <v>90</v>
      </c>
      <c r="K730" s="4">
        <v>737.32</v>
      </c>
      <c r="L730" s="4">
        <v>738.22</v>
      </c>
      <c r="M730" s="11">
        <f>LOOKUP(D730,Sheet1!C$2:C$91,Sheet1!F$2:F$91)</f>
        <v>-0.35</v>
      </c>
      <c r="N730" s="11">
        <f t="shared" si="22"/>
        <v>736.97</v>
      </c>
      <c r="O730" s="11">
        <f t="shared" si="23"/>
        <v>737.87</v>
      </c>
      <c r="P730" s="1" t="s">
        <v>1213</v>
      </c>
      <c r="T730" s="1" t="s">
        <v>1528</v>
      </c>
      <c r="U730" s="2">
        <v>40</v>
      </c>
      <c r="V730" s="1" t="s">
        <v>1218</v>
      </c>
      <c r="W730" s="2">
        <v>3</v>
      </c>
      <c r="X730" s="2">
        <v>100</v>
      </c>
      <c r="Y730" s="2">
        <v>0</v>
      </c>
      <c r="Z730" s="2">
        <v>0</v>
      </c>
      <c r="AA730" s="2">
        <v>100</v>
      </c>
      <c r="AB730" s="2">
        <v>3</v>
      </c>
      <c r="AC730" s="1" t="s">
        <v>1153</v>
      </c>
      <c r="AD730" s="1" t="s">
        <v>1154</v>
      </c>
      <c r="AG730" s="1" t="s">
        <v>1155</v>
      </c>
      <c r="AH730" s="2">
        <v>1</v>
      </c>
      <c r="AI730" s="1" t="s">
        <v>192</v>
      </c>
      <c r="AN730" s="2">
        <v>3</v>
      </c>
      <c r="AO730" s="1" t="s">
        <v>1156</v>
      </c>
      <c r="AT730" s="1" t="s">
        <v>1514</v>
      </c>
    </row>
    <row r="731" spans="1:46" ht="15" customHeight="1">
      <c r="A731" s="2">
        <v>360</v>
      </c>
      <c r="B731" s="1" t="s">
        <v>19</v>
      </c>
      <c r="C731" s="1" t="s">
        <v>20</v>
      </c>
      <c r="D731" s="2">
        <v>83</v>
      </c>
      <c r="E731" s="1" t="s">
        <v>22</v>
      </c>
      <c r="F731" s="1" t="s">
        <v>996</v>
      </c>
      <c r="G731" s="2">
        <v>7</v>
      </c>
      <c r="H731" s="1" t="s">
        <v>20</v>
      </c>
      <c r="I731" s="2">
        <v>90</v>
      </c>
      <c r="J731" s="2">
        <v>123</v>
      </c>
      <c r="K731" s="4">
        <v>738.22</v>
      </c>
      <c r="L731" s="4">
        <v>738.55</v>
      </c>
      <c r="M731" s="11">
        <f>LOOKUP(D731,Sheet1!C$2:C$91,Sheet1!F$2:F$91)</f>
        <v>-0.35</v>
      </c>
      <c r="N731" s="11">
        <f t="shared" si="22"/>
        <v>737.87</v>
      </c>
      <c r="O731" s="11">
        <f t="shared" si="23"/>
        <v>738.19999999999993</v>
      </c>
      <c r="P731" s="1" t="s">
        <v>1487</v>
      </c>
      <c r="T731" s="1" t="s">
        <v>81</v>
      </c>
      <c r="W731" s="2">
        <v>2</v>
      </c>
      <c r="X731" s="2">
        <v>100</v>
      </c>
      <c r="Y731" s="2">
        <v>0</v>
      </c>
      <c r="Z731" s="2">
        <v>0</v>
      </c>
      <c r="AA731" s="2">
        <v>100</v>
      </c>
      <c r="AB731" s="2">
        <v>3</v>
      </c>
      <c r="AC731" s="1" t="s">
        <v>1153</v>
      </c>
      <c r="AD731" s="1" t="s">
        <v>1154</v>
      </c>
      <c r="AG731" s="1" t="s">
        <v>1155</v>
      </c>
      <c r="AH731" s="2">
        <v>1</v>
      </c>
      <c r="AI731" s="1" t="s">
        <v>192</v>
      </c>
      <c r="AN731" s="2">
        <v>2</v>
      </c>
      <c r="AO731" s="1" t="s">
        <v>1156</v>
      </c>
      <c r="AT731" s="1" t="s">
        <v>1514</v>
      </c>
    </row>
    <row r="732" spans="1:46" ht="15" customHeight="1">
      <c r="A732" s="2">
        <v>360</v>
      </c>
      <c r="B732" s="1" t="s">
        <v>19</v>
      </c>
      <c r="C732" s="1" t="s">
        <v>20</v>
      </c>
      <c r="D732" s="2">
        <v>83</v>
      </c>
      <c r="E732" s="1" t="s">
        <v>22</v>
      </c>
      <c r="F732" s="1" t="s">
        <v>999</v>
      </c>
      <c r="G732" s="2">
        <v>8</v>
      </c>
      <c r="H732" s="1" t="s">
        <v>20</v>
      </c>
      <c r="I732" s="2">
        <v>0</v>
      </c>
      <c r="J732" s="2">
        <v>83</v>
      </c>
      <c r="K732" s="4">
        <v>738.55</v>
      </c>
      <c r="L732" s="4">
        <v>739.38</v>
      </c>
      <c r="M732" s="11">
        <f>LOOKUP(D732,Sheet1!C$2:C$91,Sheet1!F$2:F$91)</f>
        <v>-0.35</v>
      </c>
      <c r="N732" s="11">
        <f t="shared" si="22"/>
        <v>738.19999999999993</v>
      </c>
      <c r="O732" s="11">
        <f t="shared" si="23"/>
        <v>739.03</v>
      </c>
      <c r="P732" s="1" t="s">
        <v>1167</v>
      </c>
      <c r="T732" s="1" t="s">
        <v>81</v>
      </c>
      <c r="W732" s="2">
        <v>2</v>
      </c>
      <c r="X732" s="2">
        <v>100</v>
      </c>
      <c r="Y732" s="2">
        <v>0</v>
      </c>
      <c r="Z732" s="2">
        <v>0</v>
      </c>
      <c r="AA732" s="2">
        <v>100</v>
      </c>
      <c r="AB732" s="2">
        <v>3</v>
      </c>
      <c r="AC732" s="1" t="s">
        <v>1153</v>
      </c>
      <c r="AD732" s="1" t="s">
        <v>1154</v>
      </c>
      <c r="AG732" s="1" t="s">
        <v>1155</v>
      </c>
      <c r="AH732" s="2">
        <v>1</v>
      </c>
      <c r="AI732" s="1" t="s">
        <v>192</v>
      </c>
      <c r="AN732" s="2">
        <v>2</v>
      </c>
      <c r="AO732" s="1" t="s">
        <v>1156</v>
      </c>
      <c r="AT732" s="1" t="s">
        <v>1514</v>
      </c>
    </row>
    <row r="733" spans="1:46" ht="15" customHeight="1">
      <c r="A733" s="2">
        <v>360</v>
      </c>
      <c r="B733" s="1" t="s">
        <v>19</v>
      </c>
      <c r="C733" s="1" t="s">
        <v>20</v>
      </c>
      <c r="D733" s="2">
        <v>83</v>
      </c>
      <c r="E733" s="1" t="s">
        <v>22</v>
      </c>
      <c r="F733" s="1" t="s">
        <v>999</v>
      </c>
      <c r="G733" s="2">
        <v>8</v>
      </c>
      <c r="H733" s="1" t="s">
        <v>20</v>
      </c>
      <c r="I733" s="2">
        <v>83</v>
      </c>
      <c r="J733" s="2">
        <v>122</v>
      </c>
      <c r="K733" s="4">
        <v>739.38</v>
      </c>
      <c r="L733" s="4">
        <v>739.77</v>
      </c>
      <c r="M733" s="11">
        <f>LOOKUP(D733,Sheet1!C$2:C$91,Sheet1!F$2:F$91)</f>
        <v>-0.35</v>
      </c>
      <c r="N733" s="11">
        <f t="shared" si="22"/>
        <v>739.03</v>
      </c>
      <c r="O733" s="11">
        <f t="shared" si="23"/>
        <v>739.42</v>
      </c>
      <c r="P733" s="1" t="s">
        <v>1404</v>
      </c>
      <c r="T733" s="1" t="s">
        <v>453</v>
      </c>
      <c r="W733" s="2">
        <v>3</v>
      </c>
      <c r="X733" s="2">
        <v>100</v>
      </c>
      <c r="Y733" s="2">
        <v>0</v>
      </c>
      <c r="Z733" s="2">
        <v>0</v>
      </c>
      <c r="AA733" s="2">
        <v>100</v>
      </c>
      <c r="AB733" s="2">
        <v>3</v>
      </c>
      <c r="AC733" s="1" t="s">
        <v>1153</v>
      </c>
      <c r="AD733" s="1" t="s">
        <v>1154</v>
      </c>
      <c r="AG733" s="1" t="s">
        <v>1155</v>
      </c>
      <c r="AH733" s="2">
        <v>3</v>
      </c>
      <c r="AI733" s="1" t="s">
        <v>192</v>
      </c>
      <c r="AN733" s="2">
        <v>2</v>
      </c>
      <c r="AO733" s="1" t="s">
        <v>1156</v>
      </c>
      <c r="AP733" s="1" t="s">
        <v>1157</v>
      </c>
      <c r="AT733" s="1" t="s">
        <v>1514</v>
      </c>
    </row>
    <row r="734" spans="1:46" ht="15" customHeight="1">
      <c r="A734" s="2">
        <v>360</v>
      </c>
      <c r="B734" s="1" t="s">
        <v>19</v>
      </c>
      <c r="C734" s="1" t="s">
        <v>20</v>
      </c>
      <c r="D734" s="2">
        <v>83</v>
      </c>
      <c r="E734" s="1" t="s">
        <v>22</v>
      </c>
      <c r="F734" s="1" t="s">
        <v>999</v>
      </c>
      <c r="G734" s="2">
        <v>8</v>
      </c>
      <c r="H734" s="1" t="s">
        <v>20</v>
      </c>
      <c r="I734" s="2">
        <v>122</v>
      </c>
      <c r="J734" s="2">
        <v>133</v>
      </c>
      <c r="K734" s="4">
        <v>739.77</v>
      </c>
      <c r="L734" s="4">
        <v>739.88</v>
      </c>
      <c r="M734" s="11">
        <f>LOOKUP(D734,Sheet1!C$2:C$91,Sheet1!F$2:F$91)</f>
        <v>-0.35</v>
      </c>
      <c r="N734" s="11">
        <f t="shared" si="22"/>
        <v>739.42</v>
      </c>
      <c r="O734" s="11">
        <f t="shared" si="23"/>
        <v>739.53</v>
      </c>
      <c r="P734" s="1" t="s">
        <v>1487</v>
      </c>
      <c r="T734" s="1" t="s">
        <v>81</v>
      </c>
      <c r="W734" s="2">
        <v>2</v>
      </c>
      <c r="X734" s="2">
        <v>100</v>
      </c>
      <c r="Y734" s="2">
        <v>0</v>
      </c>
      <c r="Z734" s="2">
        <v>0</v>
      </c>
      <c r="AA734" s="2">
        <v>100</v>
      </c>
      <c r="AB734" s="2">
        <v>3</v>
      </c>
      <c r="AC734" s="1" t="s">
        <v>1153</v>
      </c>
      <c r="AD734" s="1" t="s">
        <v>1154</v>
      </c>
      <c r="AG734" s="1" t="s">
        <v>1155</v>
      </c>
      <c r="AH734" s="2">
        <v>1</v>
      </c>
      <c r="AI734" s="1" t="s">
        <v>192</v>
      </c>
      <c r="AN734" s="2">
        <v>2</v>
      </c>
      <c r="AO734" s="1" t="s">
        <v>1156</v>
      </c>
      <c r="AT734" s="1" t="s">
        <v>1514</v>
      </c>
    </row>
    <row r="735" spans="1:46" ht="15" customHeight="1">
      <c r="A735" s="2">
        <v>360</v>
      </c>
      <c r="B735" s="1" t="s">
        <v>19</v>
      </c>
      <c r="C735" s="1" t="s">
        <v>20</v>
      </c>
      <c r="D735" s="2">
        <v>83</v>
      </c>
      <c r="E735" s="1" t="s">
        <v>22</v>
      </c>
      <c r="F735" s="1" t="s">
        <v>1001</v>
      </c>
      <c r="G735" s="2">
        <v>9</v>
      </c>
      <c r="H735" s="1" t="s">
        <v>20</v>
      </c>
      <c r="I735" s="2">
        <v>0</v>
      </c>
      <c r="J735" s="2">
        <v>112</v>
      </c>
      <c r="K735" s="4">
        <v>739.88</v>
      </c>
      <c r="L735" s="2">
        <v>741</v>
      </c>
      <c r="M735" s="11">
        <f>LOOKUP(D735,Sheet1!C$2:C$91,Sheet1!F$2:F$91)</f>
        <v>-0.35</v>
      </c>
      <c r="N735" s="11">
        <f t="shared" si="22"/>
        <v>739.53</v>
      </c>
      <c r="O735" s="11">
        <f t="shared" si="23"/>
        <v>740.65</v>
      </c>
      <c r="P735" s="1" t="s">
        <v>1213</v>
      </c>
      <c r="T735" s="1" t="s">
        <v>81</v>
      </c>
      <c r="W735" s="2">
        <v>2</v>
      </c>
      <c r="X735" s="2">
        <v>100</v>
      </c>
      <c r="Y735" s="2">
        <v>0</v>
      </c>
      <c r="Z735" s="2">
        <v>0</v>
      </c>
      <c r="AA735" s="2">
        <v>100</v>
      </c>
      <c r="AB735" s="2">
        <v>3</v>
      </c>
      <c r="AC735" s="1" t="s">
        <v>1153</v>
      </c>
      <c r="AD735" s="1" t="s">
        <v>1154</v>
      </c>
      <c r="AG735" s="1" t="s">
        <v>1155</v>
      </c>
      <c r="AH735" s="2">
        <v>1</v>
      </c>
      <c r="AI735" s="1" t="s">
        <v>192</v>
      </c>
      <c r="AN735" s="2">
        <v>2</v>
      </c>
      <c r="AO735" s="1" t="s">
        <v>1156</v>
      </c>
      <c r="AT735" s="1" t="s">
        <v>1514</v>
      </c>
    </row>
    <row r="736" spans="1:46" ht="15" customHeight="1">
      <c r="A736" s="2">
        <v>360</v>
      </c>
      <c r="B736" s="1" t="s">
        <v>19</v>
      </c>
      <c r="C736" s="1" t="s">
        <v>20</v>
      </c>
      <c r="D736" s="2">
        <v>84</v>
      </c>
      <c r="E736" s="1" t="s">
        <v>22</v>
      </c>
      <c r="F736" s="1" t="s">
        <v>1002</v>
      </c>
      <c r="G736" s="2">
        <v>1</v>
      </c>
      <c r="H736" s="1" t="s">
        <v>20</v>
      </c>
      <c r="I736" s="2">
        <v>0</v>
      </c>
      <c r="J736" s="2">
        <v>148</v>
      </c>
      <c r="K736" s="3">
        <v>740.7</v>
      </c>
      <c r="L736" s="4">
        <v>742.18</v>
      </c>
      <c r="M736" s="11">
        <f>LOOKUP(D736,Sheet1!C$2:C$91,Sheet1!F$2:F$91)</f>
        <v>-0.05</v>
      </c>
      <c r="N736" s="11">
        <f t="shared" si="22"/>
        <v>740.65000000000009</v>
      </c>
      <c r="O736" s="11">
        <f t="shared" si="23"/>
        <v>742.13</v>
      </c>
      <c r="P736" s="1" t="s">
        <v>1174</v>
      </c>
      <c r="T736" s="1" t="s">
        <v>81</v>
      </c>
      <c r="W736" s="2">
        <v>2</v>
      </c>
      <c r="X736" s="2">
        <v>100</v>
      </c>
      <c r="Y736" s="2">
        <v>0</v>
      </c>
      <c r="Z736" s="2">
        <v>0</v>
      </c>
      <c r="AA736" s="2">
        <v>100</v>
      </c>
      <c r="AB736" s="2">
        <v>2</v>
      </c>
      <c r="AC736" s="1" t="s">
        <v>1153</v>
      </c>
      <c r="AD736" s="1" t="s">
        <v>1154</v>
      </c>
      <c r="AG736" s="1" t="s">
        <v>1155</v>
      </c>
      <c r="AH736" s="2">
        <v>1</v>
      </c>
      <c r="AI736" s="1" t="s">
        <v>192</v>
      </c>
      <c r="AN736" s="2">
        <v>2</v>
      </c>
      <c r="AO736" s="1" t="s">
        <v>1156</v>
      </c>
      <c r="AT736" s="1" t="s">
        <v>1529</v>
      </c>
    </row>
    <row r="737" spans="1:46" ht="15" customHeight="1">
      <c r="A737" s="2">
        <v>360</v>
      </c>
      <c r="B737" s="1" t="s">
        <v>19</v>
      </c>
      <c r="C737" s="1" t="s">
        <v>20</v>
      </c>
      <c r="D737" s="2">
        <v>84</v>
      </c>
      <c r="E737" s="1" t="s">
        <v>22</v>
      </c>
      <c r="F737" s="1" t="s">
        <v>1004</v>
      </c>
      <c r="G737" s="2">
        <v>2</v>
      </c>
      <c r="H737" s="1" t="s">
        <v>20</v>
      </c>
      <c r="I737" s="2">
        <v>0</v>
      </c>
      <c r="J737" s="2">
        <v>119</v>
      </c>
      <c r="K737" s="4">
        <v>742.18</v>
      </c>
      <c r="L737" s="4">
        <v>743.37</v>
      </c>
      <c r="M737" s="11">
        <f>LOOKUP(D737,Sheet1!C$2:C$91,Sheet1!F$2:F$91)</f>
        <v>-0.05</v>
      </c>
      <c r="N737" s="11">
        <f t="shared" si="22"/>
        <v>742.13</v>
      </c>
      <c r="O737" s="11">
        <f t="shared" si="23"/>
        <v>743.32</v>
      </c>
      <c r="P737" s="1" t="s">
        <v>1174</v>
      </c>
      <c r="T737" s="1" t="s">
        <v>81</v>
      </c>
      <c r="W737" s="2">
        <v>2</v>
      </c>
      <c r="X737" s="2">
        <v>100</v>
      </c>
      <c r="Y737" s="2">
        <v>0</v>
      </c>
      <c r="Z737" s="2">
        <v>0</v>
      </c>
      <c r="AA737" s="2">
        <v>100</v>
      </c>
      <c r="AB737" s="2">
        <v>2</v>
      </c>
      <c r="AC737" s="1" t="s">
        <v>1153</v>
      </c>
      <c r="AD737" s="1" t="s">
        <v>1154</v>
      </c>
      <c r="AE737" s="1" t="s">
        <v>192</v>
      </c>
      <c r="AG737" s="1" t="s">
        <v>1155</v>
      </c>
      <c r="AH737" s="2">
        <v>1</v>
      </c>
      <c r="AI737" s="1" t="s">
        <v>192</v>
      </c>
      <c r="AN737" s="2">
        <v>2</v>
      </c>
      <c r="AO737" s="1" t="s">
        <v>1156</v>
      </c>
      <c r="AT737" s="1" t="s">
        <v>1529</v>
      </c>
    </row>
    <row r="738" spans="1:46" ht="15" customHeight="1">
      <c r="A738" s="2">
        <v>360</v>
      </c>
      <c r="B738" s="1" t="s">
        <v>19</v>
      </c>
      <c r="C738" s="1" t="s">
        <v>20</v>
      </c>
      <c r="D738" s="2">
        <v>84</v>
      </c>
      <c r="E738" s="1" t="s">
        <v>22</v>
      </c>
      <c r="F738" s="1" t="s">
        <v>1005</v>
      </c>
      <c r="G738" s="2">
        <v>3</v>
      </c>
      <c r="H738" s="1" t="s">
        <v>20</v>
      </c>
      <c r="I738" s="2">
        <v>0</v>
      </c>
      <c r="J738" s="2">
        <v>152</v>
      </c>
      <c r="K738" s="4">
        <v>743.37</v>
      </c>
      <c r="L738" s="4">
        <v>744.89</v>
      </c>
      <c r="M738" s="11">
        <f>LOOKUP(D738,Sheet1!C$2:C$91,Sheet1!F$2:F$91)</f>
        <v>-0.05</v>
      </c>
      <c r="N738" s="11">
        <f t="shared" si="22"/>
        <v>743.32</v>
      </c>
      <c r="O738" s="11">
        <f t="shared" si="23"/>
        <v>744.84</v>
      </c>
      <c r="P738" s="1" t="s">
        <v>1174</v>
      </c>
      <c r="T738" s="1" t="s">
        <v>81</v>
      </c>
      <c r="W738" s="2">
        <v>2</v>
      </c>
      <c r="X738" s="2">
        <v>100</v>
      </c>
      <c r="Y738" s="2">
        <v>0</v>
      </c>
      <c r="Z738" s="2">
        <v>0</v>
      </c>
      <c r="AA738" s="2">
        <v>100</v>
      </c>
      <c r="AB738" s="2">
        <v>2</v>
      </c>
      <c r="AC738" s="1" t="s">
        <v>1153</v>
      </c>
      <c r="AD738" s="1" t="s">
        <v>1154</v>
      </c>
      <c r="AG738" s="1" t="s">
        <v>1155</v>
      </c>
      <c r="AH738" s="2">
        <v>1</v>
      </c>
      <c r="AI738" s="1" t="s">
        <v>192</v>
      </c>
      <c r="AN738" s="2">
        <v>2</v>
      </c>
      <c r="AO738" s="1" t="s">
        <v>1156</v>
      </c>
      <c r="AT738" s="1" t="s">
        <v>1529</v>
      </c>
    </row>
    <row r="739" spans="1:46" ht="15" customHeight="1">
      <c r="A739" s="2">
        <v>360</v>
      </c>
      <c r="B739" s="1" t="s">
        <v>19</v>
      </c>
      <c r="C739" s="1" t="s">
        <v>20</v>
      </c>
      <c r="D739" s="2">
        <v>84</v>
      </c>
      <c r="E739" s="1" t="s">
        <v>22</v>
      </c>
      <c r="F739" s="1" t="s">
        <v>1006</v>
      </c>
      <c r="G739" s="2">
        <v>4</v>
      </c>
      <c r="H739" s="1" t="s">
        <v>20</v>
      </c>
      <c r="I739" s="2">
        <v>0</v>
      </c>
      <c r="J739" s="2">
        <v>137</v>
      </c>
      <c r="K739" s="4">
        <v>744.89</v>
      </c>
      <c r="L739" s="4">
        <v>746.26</v>
      </c>
      <c r="M739" s="11">
        <f>LOOKUP(D739,Sheet1!C$2:C$91,Sheet1!F$2:F$91)</f>
        <v>-0.05</v>
      </c>
      <c r="N739" s="11">
        <f t="shared" si="22"/>
        <v>744.84</v>
      </c>
      <c r="O739" s="11">
        <f t="shared" si="23"/>
        <v>746.21</v>
      </c>
      <c r="P739" s="1" t="s">
        <v>1174</v>
      </c>
      <c r="T739" s="1" t="s">
        <v>81</v>
      </c>
      <c r="W739" s="2">
        <v>2</v>
      </c>
      <c r="X739" s="2">
        <v>100</v>
      </c>
      <c r="Y739" s="2">
        <v>0</v>
      </c>
      <c r="Z739" s="2">
        <v>0</v>
      </c>
      <c r="AA739" s="2">
        <v>100</v>
      </c>
      <c r="AB739" s="2">
        <v>2</v>
      </c>
      <c r="AC739" s="1" t="s">
        <v>1153</v>
      </c>
      <c r="AD739" s="1" t="s">
        <v>1154</v>
      </c>
      <c r="AG739" s="1" t="s">
        <v>1155</v>
      </c>
      <c r="AH739" s="2">
        <v>1</v>
      </c>
      <c r="AI739" s="1" t="s">
        <v>192</v>
      </c>
      <c r="AN739" s="2">
        <v>2</v>
      </c>
      <c r="AO739" s="1" t="s">
        <v>1156</v>
      </c>
      <c r="AT739" s="1" t="s">
        <v>1529</v>
      </c>
    </row>
    <row r="740" spans="1:46" ht="15" customHeight="1">
      <c r="A740" s="2">
        <v>360</v>
      </c>
      <c r="B740" s="1" t="s">
        <v>19</v>
      </c>
      <c r="C740" s="1" t="s">
        <v>20</v>
      </c>
      <c r="D740" s="2">
        <v>84</v>
      </c>
      <c r="E740" s="1" t="s">
        <v>22</v>
      </c>
      <c r="F740" s="1" t="s">
        <v>1007</v>
      </c>
      <c r="G740" s="2">
        <v>5</v>
      </c>
      <c r="H740" s="1" t="s">
        <v>20</v>
      </c>
      <c r="I740" s="2">
        <v>0</v>
      </c>
      <c r="J740" s="2">
        <v>51</v>
      </c>
      <c r="K740" s="4">
        <v>746.26</v>
      </c>
      <c r="L740" s="4">
        <v>746.77</v>
      </c>
      <c r="M740" s="11">
        <f>LOOKUP(D740,Sheet1!C$2:C$91,Sheet1!F$2:F$91)</f>
        <v>-0.05</v>
      </c>
      <c r="N740" s="11">
        <f t="shared" si="22"/>
        <v>746.21</v>
      </c>
      <c r="O740" s="11">
        <f t="shared" si="23"/>
        <v>746.72</v>
      </c>
      <c r="P740" s="1" t="s">
        <v>1174</v>
      </c>
      <c r="T740" s="1" t="s">
        <v>81</v>
      </c>
      <c r="W740" s="2">
        <v>2</v>
      </c>
      <c r="X740" s="2">
        <v>100</v>
      </c>
      <c r="Y740" s="2">
        <v>0</v>
      </c>
      <c r="Z740" s="2">
        <v>0</v>
      </c>
      <c r="AA740" s="2">
        <v>100</v>
      </c>
      <c r="AB740" s="2">
        <v>2</v>
      </c>
      <c r="AC740" s="1" t="s">
        <v>1153</v>
      </c>
      <c r="AD740" s="1" t="s">
        <v>1154</v>
      </c>
      <c r="AG740" s="1" t="s">
        <v>1155</v>
      </c>
      <c r="AH740" s="2">
        <v>1</v>
      </c>
      <c r="AI740" s="1" t="s">
        <v>192</v>
      </c>
      <c r="AN740" s="2">
        <v>2</v>
      </c>
      <c r="AO740" s="1" t="s">
        <v>1156</v>
      </c>
      <c r="AP740" s="1" t="s">
        <v>1157</v>
      </c>
      <c r="AT740" s="1" t="s">
        <v>1529</v>
      </c>
    </row>
    <row r="741" spans="1:46" ht="15" customHeight="1">
      <c r="A741" s="2">
        <v>360</v>
      </c>
      <c r="B741" s="1" t="s">
        <v>19</v>
      </c>
      <c r="C741" s="1" t="s">
        <v>20</v>
      </c>
      <c r="D741" s="2">
        <v>84</v>
      </c>
      <c r="E741" s="1" t="s">
        <v>22</v>
      </c>
      <c r="F741" s="1" t="s">
        <v>1007</v>
      </c>
      <c r="G741" s="2">
        <v>5</v>
      </c>
      <c r="H741" s="1" t="s">
        <v>20</v>
      </c>
      <c r="I741" s="2">
        <v>51</v>
      </c>
      <c r="J741" s="2">
        <v>148</v>
      </c>
      <c r="K741" s="4">
        <v>746.77</v>
      </c>
      <c r="L741" s="4">
        <v>747.74</v>
      </c>
      <c r="M741" s="11">
        <f>LOOKUP(D741,Sheet1!C$2:C$91,Sheet1!F$2:F$91)</f>
        <v>-0.05</v>
      </c>
      <c r="N741" s="11">
        <f t="shared" si="22"/>
        <v>746.72</v>
      </c>
      <c r="O741" s="11">
        <f t="shared" si="23"/>
        <v>747.69</v>
      </c>
      <c r="P741" s="1" t="s">
        <v>1213</v>
      </c>
      <c r="T741" s="1" t="s">
        <v>81</v>
      </c>
      <c r="W741" s="2">
        <v>3</v>
      </c>
      <c r="X741" s="2">
        <v>100</v>
      </c>
      <c r="Y741" s="2">
        <v>0</v>
      </c>
      <c r="Z741" s="2">
        <v>0</v>
      </c>
      <c r="AA741" s="2">
        <v>100</v>
      </c>
      <c r="AB741" s="2">
        <v>4</v>
      </c>
      <c r="AC741" s="1" t="s">
        <v>1153</v>
      </c>
      <c r="AD741" s="1" t="s">
        <v>192</v>
      </c>
      <c r="AH741" s="2">
        <v>2</v>
      </c>
      <c r="AI741" s="1" t="s">
        <v>192</v>
      </c>
      <c r="AN741" s="2">
        <v>3</v>
      </c>
      <c r="AO741" s="1" t="s">
        <v>1157</v>
      </c>
      <c r="AP741" s="1" t="s">
        <v>1156</v>
      </c>
      <c r="AT741" s="1" t="s">
        <v>1529</v>
      </c>
    </row>
    <row r="742" spans="1:46" ht="15" customHeight="1">
      <c r="A742" s="2">
        <v>360</v>
      </c>
      <c r="B742" s="1" t="s">
        <v>19</v>
      </c>
      <c r="C742" s="1" t="s">
        <v>20</v>
      </c>
      <c r="D742" s="2">
        <v>84</v>
      </c>
      <c r="E742" s="1" t="s">
        <v>22</v>
      </c>
      <c r="F742" s="1" t="s">
        <v>1008</v>
      </c>
      <c r="G742" s="2">
        <v>6</v>
      </c>
      <c r="H742" s="1" t="s">
        <v>20</v>
      </c>
      <c r="I742" s="2">
        <v>0</v>
      </c>
      <c r="J742" s="2">
        <v>5</v>
      </c>
      <c r="K742" s="4">
        <v>747.74</v>
      </c>
      <c r="L742" s="4">
        <v>747.79</v>
      </c>
      <c r="M742" s="11">
        <f>LOOKUP(D742,Sheet1!C$2:C$91,Sheet1!F$2:F$91)</f>
        <v>-0.05</v>
      </c>
      <c r="N742" s="11">
        <f t="shared" si="22"/>
        <v>747.69</v>
      </c>
      <c r="O742" s="11">
        <f t="shared" si="23"/>
        <v>747.74</v>
      </c>
      <c r="P742" s="1" t="s">
        <v>1167</v>
      </c>
      <c r="T742" s="1" t="s">
        <v>81</v>
      </c>
      <c r="W742" s="2">
        <v>4</v>
      </c>
      <c r="X742" s="2">
        <v>100</v>
      </c>
      <c r="Y742" s="2">
        <v>0</v>
      </c>
      <c r="Z742" s="2">
        <v>0</v>
      </c>
      <c r="AA742" s="2">
        <v>100</v>
      </c>
      <c r="AB742" s="2">
        <v>5</v>
      </c>
      <c r="AC742" s="1" t="s">
        <v>1153</v>
      </c>
      <c r="AD742" s="1" t="s">
        <v>192</v>
      </c>
      <c r="AH742" s="2">
        <v>4</v>
      </c>
      <c r="AI742" s="1" t="s">
        <v>192</v>
      </c>
      <c r="AN742" s="2">
        <v>4</v>
      </c>
      <c r="AO742" s="1" t="s">
        <v>1157</v>
      </c>
      <c r="AP742" s="1" t="s">
        <v>1156</v>
      </c>
    </row>
    <row r="743" spans="1:46" ht="15" customHeight="1">
      <c r="A743" s="2">
        <v>360</v>
      </c>
      <c r="B743" s="1" t="s">
        <v>19</v>
      </c>
      <c r="C743" s="1" t="s">
        <v>20</v>
      </c>
      <c r="D743" s="2">
        <v>84</v>
      </c>
      <c r="E743" s="1" t="s">
        <v>22</v>
      </c>
      <c r="F743" s="1" t="s">
        <v>1008</v>
      </c>
      <c r="G743" s="2">
        <v>6</v>
      </c>
      <c r="H743" s="1" t="s">
        <v>20</v>
      </c>
      <c r="I743" s="2">
        <v>15</v>
      </c>
      <c r="J743" s="2">
        <v>63</v>
      </c>
      <c r="K743" s="4">
        <v>747.89</v>
      </c>
      <c r="L743" s="4">
        <v>748.37</v>
      </c>
      <c r="M743" s="11">
        <f>LOOKUP(D743,Sheet1!C$2:C$91,Sheet1!F$2:F$91)</f>
        <v>-0.05</v>
      </c>
      <c r="N743" s="11">
        <f t="shared" si="22"/>
        <v>747.84</v>
      </c>
      <c r="O743" s="11">
        <f t="shared" si="23"/>
        <v>748.32</v>
      </c>
      <c r="P743" s="1" t="s">
        <v>1433</v>
      </c>
      <c r="T743" s="1" t="s">
        <v>81</v>
      </c>
      <c r="W743" s="2">
        <v>4</v>
      </c>
      <c r="X743" s="2">
        <v>100</v>
      </c>
      <c r="Y743" s="2">
        <v>0</v>
      </c>
      <c r="Z743" s="2">
        <v>0</v>
      </c>
      <c r="AA743" s="2">
        <v>100</v>
      </c>
      <c r="AB743" s="2">
        <v>5</v>
      </c>
      <c r="AC743" s="1" t="s">
        <v>1153</v>
      </c>
      <c r="AD743" s="1" t="s">
        <v>192</v>
      </c>
      <c r="AH743" s="2">
        <v>4</v>
      </c>
      <c r="AI743" s="1" t="s">
        <v>192</v>
      </c>
      <c r="AN743" s="2">
        <v>4</v>
      </c>
      <c r="AO743" s="1" t="s">
        <v>1157</v>
      </c>
      <c r="AP743" s="1" t="s">
        <v>1156</v>
      </c>
    </row>
    <row r="744" spans="1:46" ht="15" customHeight="1">
      <c r="A744" s="2">
        <v>360</v>
      </c>
      <c r="B744" s="1" t="s">
        <v>19</v>
      </c>
      <c r="C744" s="1" t="s">
        <v>20</v>
      </c>
      <c r="D744" s="2">
        <v>84</v>
      </c>
      <c r="E744" s="1" t="s">
        <v>22</v>
      </c>
      <c r="F744" s="1" t="s">
        <v>1008</v>
      </c>
      <c r="G744" s="2">
        <v>6</v>
      </c>
      <c r="H744" s="1" t="s">
        <v>20</v>
      </c>
      <c r="I744" s="2">
        <v>66</v>
      </c>
      <c r="J744" s="2">
        <v>95</v>
      </c>
      <c r="K744" s="3">
        <v>748.4</v>
      </c>
      <c r="L744" s="4">
        <v>748.69</v>
      </c>
      <c r="M744" s="11">
        <f>LOOKUP(D744,Sheet1!C$2:C$91,Sheet1!F$2:F$91)</f>
        <v>-0.05</v>
      </c>
      <c r="N744" s="11">
        <f t="shared" si="22"/>
        <v>748.35</v>
      </c>
      <c r="O744" s="11">
        <f t="shared" si="23"/>
        <v>748.6400000000001</v>
      </c>
      <c r="P744" s="1" t="s">
        <v>1391</v>
      </c>
      <c r="T744" s="1" t="s">
        <v>81</v>
      </c>
      <c r="W744" s="2">
        <v>4</v>
      </c>
      <c r="X744" s="2">
        <v>100</v>
      </c>
      <c r="Y744" s="2">
        <v>0</v>
      </c>
      <c r="Z744" s="2">
        <v>0</v>
      </c>
      <c r="AA744" s="2">
        <v>100</v>
      </c>
      <c r="AB744" s="2">
        <v>5</v>
      </c>
      <c r="AC744" s="1" t="s">
        <v>1153</v>
      </c>
      <c r="AD744" s="1" t="s">
        <v>192</v>
      </c>
      <c r="AH744" s="2">
        <v>4</v>
      </c>
      <c r="AI744" s="1" t="s">
        <v>192</v>
      </c>
      <c r="AN744" s="2">
        <v>4</v>
      </c>
      <c r="AO744" s="1" t="s">
        <v>1157</v>
      </c>
      <c r="AP744" s="1" t="s">
        <v>1156</v>
      </c>
    </row>
    <row r="745" spans="1:46" ht="15" customHeight="1">
      <c r="A745" s="2">
        <v>360</v>
      </c>
      <c r="B745" s="1" t="s">
        <v>19</v>
      </c>
      <c r="C745" s="1" t="s">
        <v>20</v>
      </c>
      <c r="D745" s="2">
        <v>84</v>
      </c>
      <c r="E745" s="1" t="s">
        <v>22</v>
      </c>
      <c r="F745" s="1" t="s">
        <v>1008</v>
      </c>
      <c r="G745" s="2">
        <v>6</v>
      </c>
      <c r="H745" s="1" t="s">
        <v>20</v>
      </c>
      <c r="I745" s="2">
        <v>95</v>
      </c>
      <c r="J745" s="2">
        <v>130</v>
      </c>
      <c r="K745" s="4">
        <v>748.69</v>
      </c>
      <c r="L745" s="4">
        <v>749.04</v>
      </c>
      <c r="M745" s="11">
        <f>LOOKUP(D745,Sheet1!C$2:C$91,Sheet1!F$2:F$91)</f>
        <v>-0.05</v>
      </c>
      <c r="N745" s="11">
        <f t="shared" si="22"/>
        <v>748.6400000000001</v>
      </c>
      <c r="O745" s="11">
        <f t="shared" si="23"/>
        <v>748.99</v>
      </c>
      <c r="P745" s="1" t="s">
        <v>1530</v>
      </c>
      <c r="T745" s="1" t="s">
        <v>81</v>
      </c>
      <c r="W745" s="2">
        <v>5</v>
      </c>
      <c r="X745" s="2">
        <v>100</v>
      </c>
      <c r="Y745" s="2">
        <v>0</v>
      </c>
      <c r="Z745" s="2">
        <v>0</v>
      </c>
      <c r="AA745" s="2">
        <v>100</v>
      </c>
      <c r="AB745" s="2">
        <v>5</v>
      </c>
      <c r="AC745" s="1" t="s">
        <v>1153</v>
      </c>
      <c r="AD745" s="1" t="s">
        <v>192</v>
      </c>
      <c r="AH745" s="2">
        <v>5</v>
      </c>
      <c r="AI745" s="1" t="s">
        <v>192</v>
      </c>
      <c r="AN745" s="2">
        <v>5</v>
      </c>
      <c r="AO745" s="1" t="s">
        <v>1157</v>
      </c>
      <c r="AP745" s="1" t="s">
        <v>1156</v>
      </c>
    </row>
    <row r="746" spans="1:46" ht="15" customHeight="1">
      <c r="A746" s="2">
        <v>360</v>
      </c>
      <c r="B746" s="1" t="s">
        <v>19</v>
      </c>
      <c r="C746" s="1" t="s">
        <v>20</v>
      </c>
      <c r="D746" s="2">
        <v>84</v>
      </c>
      <c r="E746" s="1" t="s">
        <v>22</v>
      </c>
      <c r="F746" s="1" t="s">
        <v>1010</v>
      </c>
      <c r="G746" s="2">
        <v>7</v>
      </c>
      <c r="H746" s="1" t="s">
        <v>20</v>
      </c>
      <c r="I746" s="2">
        <v>0</v>
      </c>
      <c r="J746" s="2">
        <v>66</v>
      </c>
      <c r="K746" s="4">
        <v>749.04</v>
      </c>
      <c r="L746" s="3">
        <v>749.7</v>
      </c>
      <c r="M746" s="11">
        <f>LOOKUP(D746,Sheet1!C$2:C$91,Sheet1!F$2:F$91)</f>
        <v>-0.05</v>
      </c>
      <c r="N746" s="11">
        <f t="shared" si="22"/>
        <v>748.99</v>
      </c>
      <c r="O746" s="11">
        <f t="shared" si="23"/>
        <v>749.65000000000009</v>
      </c>
      <c r="P746" s="1" t="s">
        <v>1221</v>
      </c>
      <c r="T746" s="1" t="s">
        <v>74</v>
      </c>
      <c r="W746" s="2">
        <v>4</v>
      </c>
      <c r="X746" s="2">
        <v>100</v>
      </c>
      <c r="Y746" s="2">
        <v>0</v>
      </c>
      <c r="Z746" s="2">
        <v>0</v>
      </c>
      <c r="AA746" s="2">
        <v>100</v>
      </c>
      <c r="AB746" s="2">
        <v>5</v>
      </c>
      <c r="AC746" s="1" t="s">
        <v>1153</v>
      </c>
      <c r="AD746" s="1" t="s">
        <v>192</v>
      </c>
      <c r="AH746" s="2">
        <v>3</v>
      </c>
      <c r="AI746" s="1" t="s">
        <v>192</v>
      </c>
      <c r="AN746" s="2">
        <v>4</v>
      </c>
      <c r="AO746" s="1" t="s">
        <v>1157</v>
      </c>
      <c r="AP746" s="1" t="s">
        <v>1156</v>
      </c>
      <c r="AT746" s="1" t="s">
        <v>1531</v>
      </c>
    </row>
    <row r="747" spans="1:46" ht="15" customHeight="1">
      <c r="A747" s="2">
        <v>360</v>
      </c>
      <c r="B747" s="1" t="s">
        <v>19</v>
      </c>
      <c r="C747" s="1" t="s">
        <v>20</v>
      </c>
      <c r="D747" s="2">
        <v>84</v>
      </c>
      <c r="E747" s="1" t="s">
        <v>22</v>
      </c>
      <c r="F747" s="1" t="s">
        <v>1010</v>
      </c>
      <c r="G747" s="2">
        <v>7</v>
      </c>
      <c r="H747" s="1" t="s">
        <v>20</v>
      </c>
      <c r="I747" s="2">
        <v>66</v>
      </c>
      <c r="J747" s="2">
        <v>141</v>
      </c>
      <c r="K747" s="3">
        <v>749.7</v>
      </c>
      <c r="L747" s="4">
        <v>750.45</v>
      </c>
      <c r="M747" s="11">
        <f>LOOKUP(D747,Sheet1!C$2:C$91,Sheet1!F$2:F$91)</f>
        <v>-0.05</v>
      </c>
      <c r="N747" s="11">
        <f t="shared" si="22"/>
        <v>749.65000000000009</v>
      </c>
      <c r="O747" s="11">
        <f t="shared" si="23"/>
        <v>750.40000000000009</v>
      </c>
      <c r="P747" s="1" t="s">
        <v>1203</v>
      </c>
      <c r="T747" s="1" t="s">
        <v>81</v>
      </c>
      <c r="W747" s="2">
        <v>3</v>
      </c>
      <c r="X747" s="2">
        <v>100</v>
      </c>
      <c r="Y747" s="2">
        <v>0</v>
      </c>
      <c r="Z747" s="2">
        <v>0</v>
      </c>
      <c r="AA747" s="2">
        <v>100</v>
      </c>
      <c r="AB747" s="2">
        <v>3</v>
      </c>
      <c r="AC747" s="1" t="s">
        <v>1153</v>
      </c>
      <c r="AD747" s="1" t="s">
        <v>1154</v>
      </c>
      <c r="AE747" s="1" t="s">
        <v>1152</v>
      </c>
      <c r="AF747" s="1" t="s">
        <v>192</v>
      </c>
      <c r="AG747" s="1" t="s">
        <v>1155</v>
      </c>
      <c r="AH747" s="2">
        <v>2</v>
      </c>
      <c r="AI747" s="1" t="s">
        <v>192</v>
      </c>
      <c r="AN747" s="2">
        <v>3</v>
      </c>
      <c r="AO747" s="1" t="s">
        <v>1157</v>
      </c>
      <c r="AP747" s="1" t="s">
        <v>1156</v>
      </c>
      <c r="AT747" s="1" t="s">
        <v>1518</v>
      </c>
    </row>
    <row r="748" spans="1:46" ht="15" customHeight="1">
      <c r="A748" s="2">
        <v>360</v>
      </c>
      <c r="B748" s="1" t="s">
        <v>19</v>
      </c>
      <c r="C748" s="1" t="s">
        <v>20</v>
      </c>
      <c r="D748" s="2">
        <v>85</v>
      </c>
      <c r="E748" s="1" t="s">
        <v>22</v>
      </c>
      <c r="F748" s="1" t="s">
        <v>1014</v>
      </c>
      <c r="G748" s="2">
        <v>1</v>
      </c>
      <c r="H748" s="1" t="s">
        <v>20</v>
      </c>
      <c r="I748" s="2">
        <v>0</v>
      </c>
      <c r="J748" s="2">
        <v>150</v>
      </c>
      <c r="K748" s="3">
        <v>750.4</v>
      </c>
      <c r="L748" s="3">
        <v>751.9</v>
      </c>
      <c r="M748" s="11">
        <f>LOOKUP(D748,Sheet1!C$2:C$91,Sheet1!F$2:F$91)</f>
        <v>0</v>
      </c>
      <c r="N748" s="11">
        <f t="shared" si="22"/>
        <v>750.4</v>
      </c>
      <c r="O748" s="11">
        <f t="shared" si="23"/>
        <v>751.9</v>
      </c>
      <c r="P748" s="1" t="s">
        <v>1167</v>
      </c>
      <c r="T748" s="1" t="s">
        <v>81</v>
      </c>
      <c r="W748" s="2">
        <v>3</v>
      </c>
      <c r="X748" s="2">
        <v>100</v>
      </c>
      <c r="Y748" s="2">
        <v>0</v>
      </c>
      <c r="Z748" s="2">
        <v>0</v>
      </c>
      <c r="AA748" s="2">
        <v>100</v>
      </c>
      <c r="AB748" s="2">
        <v>4</v>
      </c>
      <c r="AC748" s="1" t="s">
        <v>1153</v>
      </c>
      <c r="AD748" s="1" t="s">
        <v>192</v>
      </c>
      <c r="AE748" s="1" t="s">
        <v>1154</v>
      </c>
      <c r="AG748" s="1" t="s">
        <v>1155</v>
      </c>
      <c r="AH748" s="2">
        <v>3</v>
      </c>
      <c r="AI748" s="1" t="s">
        <v>192</v>
      </c>
      <c r="AN748" s="2">
        <v>3</v>
      </c>
      <c r="AO748" s="1" t="s">
        <v>1157</v>
      </c>
      <c r="AP748" s="1" t="s">
        <v>1156</v>
      </c>
    </row>
    <row r="749" spans="1:46" ht="15" customHeight="1">
      <c r="A749" s="2">
        <v>360</v>
      </c>
      <c r="B749" s="1" t="s">
        <v>19</v>
      </c>
      <c r="C749" s="1" t="s">
        <v>20</v>
      </c>
      <c r="D749" s="2">
        <v>85</v>
      </c>
      <c r="E749" s="1" t="s">
        <v>22</v>
      </c>
      <c r="F749" s="1" t="s">
        <v>1017</v>
      </c>
      <c r="G749" s="2">
        <v>2</v>
      </c>
      <c r="H749" s="1" t="s">
        <v>20</v>
      </c>
      <c r="I749" s="2">
        <v>0</v>
      </c>
      <c r="J749" s="2">
        <v>135</v>
      </c>
      <c r="K749" s="3">
        <v>751.9</v>
      </c>
      <c r="L749" s="4">
        <v>753.25</v>
      </c>
      <c r="M749" s="11">
        <f>LOOKUP(D749,Sheet1!C$2:C$91,Sheet1!F$2:F$91)</f>
        <v>0</v>
      </c>
      <c r="N749" s="11">
        <f t="shared" si="22"/>
        <v>751.9</v>
      </c>
      <c r="O749" s="11">
        <f t="shared" si="23"/>
        <v>753.25</v>
      </c>
      <c r="P749" s="1" t="s">
        <v>1174</v>
      </c>
      <c r="T749" s="1" t="s">
        <v>81</v>
      </c>
      <c r="W749" s="2">
        <v>2</v>
      </c>
      <c r="X749" s="2">
        <v>100</v>
      </c>
      <c r="Y749" s="2">
        <v>0</v>
      </c>
      <c r="Z749" s="2">
        <v>0</v>
      </c>
      <c r="AA749" s="2">
        <v>100</v>
      </c>
      <c r="AB749" s="2">
        <v>3</v>
      </c>
      <c r="AC749" s="1" t="s">
        <v>1153</v>
      </c>
      <c r="AD749" s="1" t="s">
        <v>192</v>
      </c>
      <c r="AE749" s="1" t="s">
        <v>1154</v>
      </c>
      <c r="AG749" s="1" t="s">
        <v>1155</v>
      </c>
      <c r="AH749" s="2">
        <v>1</v>
      </c>
      <c r="AI749" s="1" t="s">
        <v>192</v>
      </c>
      <c r="AN749" s="2">
        <v>2</v>
      </c>
      <c r="AO749" s="1" t="s">
        <v>1157</v>
      </c>
      <c r="AP749" s="1" t="s">
        <v>1156</v>
      </c>
      <c r="AT749" s="1" t="s">
        <v>1529</v>
      </c>
    </row>
    <row r="750" spans="1:46" ht="15" customHeight="1">
      <c r="A750" s="2">
        <v>360</v>
      </c>
      <c r="B750" s="1" t="s">
        <v>19</v>
      </c>
      <c r="C750" s="1" t="s">
        <v>20</v>
      </c>
      <c r="D750" s="2">
        <v>85</v>
      </c>
      <c r="E750" s="1" t="s">
        <v>22</v>
      </c>
      <c r="F750" s="1" t="s">
        <v>1018</v>
      </c>
      <c r="G750" s="2">
        <v>3</v>
      </c>
      <c r="H750" s="1" t="s">
        <v>20</v>
      </c>
      <c r="I750" s="2">
        <v>0</v>
      </c>
      <c r="J750" s="2">
        <v>144</v>
      </c>
      <c r="K750" s="4">
        <v>753.25</v>
      </c>
      <c r="L750" s="4">
        <v>754.69</v>
      </c>
      <c r="M750" s="11">
        <f>LOOKUP(D750,Sheet1!C$2:C$91,Sheet1!F$2:F$91)</f>
        <v>0</v>
      </c>
      <c r="N750" s="11">
        <f t="shared" si="22"/>
        <v>753.25</v>
      </c>
      <c r="O750" s="11">
        <f t="shared" si="23"/>
        <v>754.69</v>
      </c>
      <c r="P750" s="1" t="s">
        <v>1177</v>
      </c>
      <c r="T750" s="1" t="s">
        <v>453</v>
      </c>
      <c r="W750" s="2">
        <v>3</v>
      </c>
      <c r="X750" s="2">
        <v>100</v>
      </c>
      <c r="Y750" s="2">
        <v>0</v>
      </c>
      <c r="Z750" s="2">
        <v>0</v>
      </c>
      <c r="AA750" s="2">
        <v>100</v>
      </c>
      <c r="AB750" s="2">
        <v>3</v>
      </c>
      <c r="AC750" s="1" t="s">
        <v>1153</v>
      </c>
      <c r="AD750" s="1" t="s">
        <v>192</v>
      </c>
      <c r="AE750" s="1" t="s">
        <v>1154</v>
      </c>
      <c r="AF750" s="1" t="s">
        <v>1152</v>
      </c>
      <c r="AG750" s="1" t="s">
        <v>1155</v>
      </c>
      <c r="AH750" s="2">
        <v>3</v>
      </c>
      <c r="AI750" s="1" t="s">
        <v>192</v>
      </c>
      <c r="AN750" s="2">
        <v>3</v>
      </c>
      <c r="AO750" s="1" t="s">
        <v>1156</v>
      </c>
      <c r="AP750" s="1" t="s">
        <v>1157</v>
      </c>
      <c r="AT750" s="1" t="s">
        <v>1532</v>
      </c>
    </row>
    <row r="751" spans="1:46" ht="15" customHeight="1">
      <c r="A751" s="2">
        <v>360</v>
      </c>
      <c r="B751" s="1" t="s">
        <v>19</v>
      </c>
      <c r="C751" s="1" t="s">
        <v>20</v>
      </c>
      <c r="D751" s="2">
        <v>85</v>
      </c>
      <c r="E751" s="1" t="s">
        <v>22</v>
      </c>
      <c r="F751" s="1" t="s">
        <v>1020</v>
      </c>
      <c r="G751" s="2">
        <v>4</v>
      </c>
      <c r="H751" s="1" t="s">
        <v>20</v>
      </c>
      <c r="I751" s="2">
        <v>0</v>
      </c>
      <c r="J751" s="2">
        <v>7</v>
      </c>
      <c r="K751" s="4">
        <v>754.69</v>
      </c>
      <c r="L751" s="4">
        <v>754.76</v>
      </c>
      <c r="M751" s="11">
        <f>LOOKUP(D751,Sheet1!C$2:C$91,Sheet1!F$2:F$91)</f>
        <v>0</v>
      </c>
      <c r="N751" s="11">
        <f t="shared" si="22"/>
        <v>754.69</v>
      </c>
      <c r="O751" s="11">
        <f t="shared" si="23"/>
        <v>754.76</v>
      </c>
      <c r="P751" s="1" t="s">
        <v>1174</v>
      </c>
      <c r="T751" s="1" t="s">
        <v>1114</v>
      </c>
      <c r="W751" s="2">
        <v>3</v>
      </c>
      <c r="X751" s="2">
        <v>100</v>
      </c>
      <c r="Y751" s="2">
        <v>0</v>
      </c>
      <c r="Z751" s="2">
        <v>0</v>
      </c>
      <c r="AA751" s="2">
        <v>100</v>
      </c>
      <c r="AB751" s="2">
        <v>3</v>
      </c>
      <c r="AC751" s="1" t="s">
        <v>1153</v>
      </c>
      <c r="AD751" s="1" t="s">
        <v>1154</v>
      </c>
      <c r="AG751" s="1" t="s">
        <v>1155</v>
      </c>
      <c r="AH751" s="2">
        <v>1</v>
      </c>
      <c r="AI751" s="1" t="s">
        <v>192</v>
      </c>
      <c r="AN751" s="2">
        <v>3</v>
      </c>
      <c r="AO751" s="1" t="s">
        <v>1156</v>
      </c>
      <c r="AT751" s="1" t="s">
        <v>1512</v>
      </c>
    </row>
    <row r="752" spans="1:46" ht="15" customHeight="1">
      <c r="A752" s="2">
        <v>360</v>
      </c>
      <c r="B752" s="1" t="s">
        <v>19</v>
      </c>
      <c r="C752" s="1" t="s">
        <v>20</v>
      </c>
      <c r="D752" s="2">
        <v>85</v>
      </c>
      <c r="E752" s="1" t="s">
        <v>22</v>
      </c>
      <c r="F752" s="1" t="s">
        <v>1020</v>
      </c>
      <c r="G752" s="2">
        <v>4</v>
      </c>
      <c r="H752" s="1" t="s">
        <v>20</v>
      </c>
      <c r="I752" s="2">
        <v>9</v>
      </c>
      <c r="J752" s="2">
        <v>19</v>
      </c>
      <c r="K752" s="4">
        <v>754.78</v>
      </c>
      <c r="L752" s="4">
        <v>754.88</v>
      </c>
      <c r="M752" s="11">
        <f>LOOKUP(D752,Sheet1!C$2:C$91,Sheet1!F$2:F$91)</f>
        <v>0</v>
      </c>
      <c r="N752" s="11">
        <f t="shared" si="22"/>
        <v>754.78</v>
      </c>
      <c r="O752" s="11">
        <f t="shared" si="23"/>
        <v>754.88</v>
      </c>
      <c r="P752" s="1" t="s">
        <v>1404</v>
      </c>
      <c r="T752" s="1" t="s">
        <v>1114</v>
      </c>
      <c r="W752" s="2">
        <v>3</v>
      </c>
      <c r="X752" s="2">
        <v>100</v>
      </c>
      <c r="Y752" s="2">
        <v>0</v>
      </c>
      <c r="Z752" s="2">
        <v>0</v>
      </c>
      <c r="AA752" s="2">
        <v>100</v>
      </c>
      <c r="AB752" s="2">
        <v>3</v>
      </c>
      <c r="AC752" s="1" t="s">
        <v>1153</v>
      </c>
      <c r="AD752" s="1" t="s">
        <v>1154</v>
      </c>
      <c r="AG752" s="1" t="s">
        <v>1155</v>
      </c>
      <c r="AH752" s="2">
        <v>1</v>
      </c>
      <c r="AI752" s="1" t="s">
        <v>192</v>
      </c>
      <c r="AN752" s="2">
        <v>3</v>
      </c>
      <c r="AO752" s="1" t="s">
        <v>1156</v>
      </c>
      <c r="AT752" s="1" t="s">
        <v>1512</v>
      </c>
    </row>
    <row r="753" spans="1:46" ht="15" customHeight="1">
      <c r="A753" s="2">
        <v>360</v>
      </c>
      <c r="B753" s="1" t="s">
        <v>19</v>
      </c>
      <c r="C753" s="1" t="s">
        <v>20</v>
      </c>
      <c r="D753" s="2">
        <v>85</v>
      </c>
      <c r="E753" s="1" t="s">
        <v>22</v>
      </c>
      <c r="F753" s="1" t="s">
        <v>1020</v>
      </c>
      <c r="G753" s="2">
        <v>4</v>
      </c>
      <c r="H753" s="1" t="s">
        <v>20</v>
      </c>
      <c r="I753" s="2">
        <v>19</v>
      </c>
      <c r="J753" s="2">
        <v>98</v>
      </c>
      <c r="K753" s="4">
        <v>754.88</v>
      </c>
      <c r="L753" s="4">
        <v>755.67</v>
      </c>
      <c r="M753" s="11">
        <f>LOOKUP(D753,Sheet1!C$2:C$91,Sheet1!F$2:F$91)</f>
        <v>0</v>
      </c>
      <c r="N753" s="11">
        <f t="shared" si="22"/>
        <v>754.88</v>
      </c>
      <c r="O753" s="11">
        <f t="shared" si="23"/>
        <v>755.67</v>
      </c>
      <c r="P753" s="1" t="s">
        <v>1240</v>
      </c>
      <c r="T753" s="1" t="s">
        <v>81</v>
      </c>
      <c r="W753" s="2">
        <v>2</v>
      </c>
      <c r="X753" s="2">
        <v>100</v>
      </c>
      <c r="Y753" s="2">
        <v>0</v>
      </c>
      <c r="Z753" s="2">
        <v>0</v>
      </c>
      <c r="AA753" s="2">
        <v>100</v>
      </c>
      <c r="AB753" s="2">
        <v>2</v>
      </c>
      <c r="AC753" s="1" t="s">
        <v>1153</v>
      </c>
      <c r="AD753" s="1" t="s">
        <v>1154</v>
      </c>
      <c r="AG753" s="1" t="s">
        <v>1155</v>
      </c>
      <c r="AH753" s="2">
        <v>1</v>
      </c>
      <c r="AI753" s="1" t="s">
        <v>192</v>
      </c>
      <c r="AN753" s="2">
        <v>2</v>
      </c>
      <c r="AO753" s="1" t="s">
        <v>1157</v>
      </c>
      <c r="AP753" s="1" t="s">
        <v>1156</v>
      </c>
      <c r="AT753" s="1" t="s">
        <v>1512</v>
      </c>
    </row>
    <row r="754" spans="1:46" ht="15" customHeight="1">
      <c r="A754" s="2">
        <v>360</v>
      </c>
      <c r="B754" s="1" t="s">
        <v>19</v>
      </c>
      <c r="C754" s="1" t="s">
        <v>20</v>
      </c>
      <c r="D754" s="2">
        <v>86</v>
      </c>
      <c r="E754" s="1" t="s">
        <v>22</v>
      </c>
      <c r="F754" s="1" t="s">
        <v>1021</v>
      </c>
      <c r="G754" s="2">
        <v>1</v>
      </c>
      <c r="H754" s="1" t="s">
        <v>20</v>
      </c>
      <c r="I754" s="2">
        <v>0</v>
      </c>
      <c r="J754" s="2">
        <v>133</v>
      </c>
      <c r="K754" s="3">
        <v>756.1</v>
      </c>
      <c r="L754" s="4">
        <v>757.43</v>
      </c>
      <c r="M754" s="11">
        <f>LOOKUP(D754,Sheet1!C$2:C$91,Sheet1!F$2:F$91)</f>
        <v>0</v>
      </c>
      <c r="N754" s="11">
        <f t="shared" si="22"/>
        <v>756.1</v>
      </c>
      <c r="O754" s="11">
        <f t="shared" si="23"/>
        <v>757.43</v>
      </c>
      <c r="P754" s="1" t="s">
        <v>1221</v>
      </c>
      <c r="T754" s="1" t="s">
        <v>81</v>
      </c>
      <c r="W754" s="2">
        <v>2</v>
      </c>
      <c r="X754" s="2">
        <v>100</v>
      </c>
      <c r="Y754" s="2">
        <v>0</v>
      </c>
      <c r="Z754" s="2">
        <v>0</v>
      </c>
      <c r="AA754" s="2">
        <v>100</v>
      </c>
      <c r="AB754" s="2">
        <v>3</v>
      </c>
      <c r="AC754" s="1" t="s">
        <v>1153</v>
      </c>
      <c r="AD754" s="1" t="s">
        <v>1154</v>
      </c>
      <c r="AG754" s="1" t="s">
        <v>1155</v>
      </c>
      <c r="AH754" s="2">
        <v>1</v>
      </c>
      <c r="AI754" s="1" t="s">
        <v>192</v>
      </c>
      <c r="AN754" s="2">
        <v>2</v>
      </c>
      <c r="AO754" s="1" t="s">
        <v>1156</v>
      </c>
      <c r="AP754" s="1" t="s">
        <v>1157</v>
      </c>
      <c r="AT754" s="1" t="s">
        <v>1514</v>
      </c>
    </row>
    <row r="755" spans="1:46" ht="15" customHeight="1">
      <c r="A755" s="2">
        <v>360</v>
      </c>
      <c r="B755" s="1" t="s">
        <v>19</v>
      </c>
      <c r="C755" s="1" t="s">
        <v>20</v>
      </c>
      <c r="D755" s="2">
        <v>86</v>
      </c>
      <c r="E755" s="1" t="s">
        <v>22</v>
      </c>
      <c r="F755" s="1" t="s">
        <v>1023</v>
      </c>
      <c r="G755" s="2">
        <v>2</v>
      </c>
      <c r="H755" s="1" t="s">
        <v>20</v>
      </c>
      <c r="I755" s="2">
        <v>0</v>
      </c>
      <c r="J755" s="2">
        <v>60</v>
      </c>
      <c r="K755" s="4">
        <v>757.43</v>
      </c>
      <c r="L755" s="4">
        <v>758.03</v>
      </c>
      <c r="M755" s="11">
        <f>LOOKUP(D755,Sheet1!C$2:C$91,Sheet1!F$2:F$91)</f>
        <v>0</v>
      </c>
      <c r="N755" s="11">
        <f t="shared" si="22"/>
        <v>757.43</v>
      </c>
      <c r="O755" s="11">
        <f t="shared" si="23"/>
        <v>758.03</v>
      </c>
      <c r="P755" s="1" t="s">
        <v>1174</v>
      </c>
      <c r="T755" s="1" t="s">
        <v>1114</v>
      </c>
      <c r="W755" s="2">
        <v>2</v>
      </c>
      <c r="X755" s="2">
        <v>100</v>
      </c>
      <c r="Y755" s="2">
        <v>0</v>
      </c>
      <c r="Z755" s="2">
        <v>0</v>
      </c>
      <c r="AA755" s="2">
        <v>100</v>
      </c>
      <c r="AB755" s="2">
        <v>3</v>
      </c>
      <c r="AC755" s="1" t="s">
        <v>1153</v>
      </c>
      <c r="AD755" s="1" t="s">
        <v>1154</v>
      </c>
      <c r="AE755" s="1" t="s">
        <v>1152</v>
      </c>
      <c r="AG755" s="1" t="s">
        <v>1155</v>
      </c>
      <c r="AH755" s="2">
        <v>1</v>
      </c>
      <c r="AI755" s="1" t="s">
        <v>192</v>
      </c>
      <c r="AN755" s="2">
        <v>2</v>
      </c>
      <c r="AO755" s="1" t="s">
        <v>1156</v>
      </c>
      <c r="AT755" s="1" t="s">
        <v>1532</v>
      </c>
    </row>
    <row r="756" spans="1:46" ht="15" customHeight="1">
      <c r="A756" s="2">
        <v>360</v>
      </c>
      <c r="B756" s="1" t="s">
        <v>19</v>
      </c>
      <c r="C756" s="1" t="s">
        <v>20</v>
      </c>
      <c r="D756" s="2">
        <v>86</v>
      </c>
      <c r="E756" s="1" t="s">
        <v>22</v>
      </c>
      <c r="F756" s="1" t="s">
        <v>1024</v>
      </c>
      <c r="G756" s="2">
        <v>3</v>
      </c>
      <c r="H756" s="1" t="s">
        <v>20</v>
      </c>
      <c r="I756" s="2">
        <v>0</v>
      </c>
      <c r="J756" s="2">
        <v>145</v>
      </c>
      <c r="K756" s="4">
        <v>758.03</v>
      </c>
      <c r="L756" s="4">
        <v>759.48</v>
      </c>
      <c r="M756" s="11">
        <f>LOOKUP(D756,Sheet1!C$2:C$91,Sheet1!F$2:F$91)</f>
        <v>0</v>
      </c>
      <c r="N756" s="11">
        <f t="shared" si="22"/>
        <v>758.03</v>
      </c>
      <c r="O756" s="11">
        <f t="shared" si="23"/>
        <v>759.48</v>
      </c>
      <c r="P756" s="1" t="s">
        <v>1213</v>
      </c>
      <c r="T756" s="1" t="s">
        <v>81</v>
      </c>
      <c r="W756" s="2">
        <v>2</v>
      </c>
      <c r="X756" s="2">
        <v>100</v>
      </c>
      <c r="Y756" s="2">
        <v>0</v>
      </c>
      <c r="Z756" s="2">
        <v>0</v>
      </c>
      <c r="AA756" s="2">
        <v>100</v>
      </c>
      <c r="AB756" s="2">
        <v>3</v>
      </c>
      <c r="AC756" s="1" t="s">
        <v>1153</v>
      </c>
      <c r="AD756" s="1" t="s">
        <v>1154</v>
      </c>
      <c r="AE756" s="1" t="s">
        <v>1152</v>
      </c>
      <c r="AG756" s="1" t="s">
        <v>1155</v>
      </c>
      <c r="AH756" s="2">
        <v>1</v>
      </c>
      <c r="AI756" s="1" t="s">
        <v>192</v>
      </c>
      <c r="AN756" s="2">
        <v>2</v>
      </c>
      <c r="AO756" s="1" t="s">
        <v>1156</v>
      </c>
      <c r="AP756" s="1" t="s">
        <v>1157</v>
      </c>
      <c r="AT756" s="1" t="s">
        <v>1532</v>
      </c>
    </row>
    <row r="757" spans="1:46" ht="15" customHeight="1">
      <c r="A757" s="2">
        <v>360</v>
      </c>
      <c r="B757" s="1" t="s">
        <v>19</v>
      </c>
      <c r="C757" s="1" t="s">
        <v>20</v>
      </c>
      <c r="D757" s="2">
        <v>87</v>
      </c>
      <c r="E757" s="1" t="s">
        <v>22</v>
      </c>
      <c r="F757" s="1" t="s">
        <v>1026</v>
      </c>
      <c r="G757" s="2">
        <v>1</v>
      </c>
      <c r="H757" s="1" t="s">
        <v>20</v>
      </c>
      <c r="I757" s="2">
        <v>0</v>
      </c>
      <c r="J757" s="2">
        <v>116</v>
      </c>
      <c r="K757" s="3">
        <v>760.1</v>
      </c>
      <c r="L757" s="4">
        <v>761.26</v>
      </c>
      <c r="M757" s="11">
        <f>LOOKUP(D757,Sheet1!C$2:C$91,Sheet1!F$2:F$91)</f>
        <v>-0.56000000000000005</v>
      </c>
      <c r="N757" s="11">
        <f t="shared" si="22"/>
        <v>759.54000000000008</v>
      </c>
      <c r="O757" s="11">
        <f t="shared" si="23"/>
        <v>760.7</v>
      </c>
      <c r="P757" s="1" t="s">
        <v>1167</v>
      </c>
      <c r="T757" s="1" t="s">
        <v>81</v>
      </c>
      <c r="W757" s="2">
        <v>2</v>
      </c>
      <c r="X757" s="2">
        <v>100</v>
      </c>
      <c r="Y757" s="2">
        <v>0</v>
      </c>
      <c r="Z757" s="2">
        <v>0</v>
      </c>
      <c r="AA757" s="2">
        <v>100</v>
      </c>
      <c r="AB757" s="2">
        <v>2</v>
      </c>
      <c r="AC757" s="1" t="s">
        <v>1153</v>
      </c>
      <c r="AD757" s="1" t="s">
        <v>1154</v>
      </c>
      <c r="AG757" s="1" t="s">
        <v>1155</v>
      </c>
      <c r="AH757" s="2">
        <v>1</v>
      </c>
      <c r="AI757" s="1" t="s">
        <v>192</v>
      </c>
      <c r="AN757" s="2">
        <v>2</v>
      </c>
      <c r="AO757" s="1" t="s">
        <v>1156</v>
      </c>
      <c r="AT757" s="1" t="s">
        <v>1533</v>
      </c>
    </row>
    <row r="758" spans="1:46" ht="15" customHeight="1">
      <c r="A758" s="2">
        <v>360</v>
      </c>
      <c r="B758" s="1" t="s">
        <v>19</v>
      </c>
      <c r="C758" s="1" t="s">
        <v>20</v>
      </c>
      <c r="D758" s="2">
        <v>87</v>
      </c>
      <c r="E758" s="1" t="s">
        <v>22</v>
      </c>
      <c r="F758" s="1" t="s">
        <v>1027</v>
      </c>
      <c r="G758" s="2">
        <v>2</v>
      </c>
      <c r="H758" s="1" t="s">
        <v>20</v>
      </c>
      <c r="I758" s="2">
        <v>0</v>
      </c>
      <c r="J758" s="2">
        <v>83</v>
      </c>
      <c r="K758" s="4">
        <v>761.26</v>
      </c>
      <c r="L758" s="4">
        <v>762.09</v>
      </c>
      <c r="M758" s="11">
        <f>LOOKUP(D758,Sheet1!C$2:C$91,Sheet1!F$2:F$91)</f>
        <v>-0.56000000000000005</v>
      </c>
      <c r="N758" s="11">
        <f t="shared" si="22"/>
        <v>760.7</v>
      </c>
      <c r="O758" s="11">
        <f t="shared" si="23"/>
        <v>761.53000000000009</v>
      </c>
      <c r="P758" s="1" t="s">
        <v>1174</v>
      </c>
      <c r="T758" s="1" t="s">
        <v>81</v>
      </c>
      <c r="W758" s="2">
        <v>2</v>
      </c>
      <c r="X758" s="2">
        <v>100</v>
      </c>
      <c r="Y758" s="2">
        <v>0</v>
      </c>
      <c r="Z758" s="2">
        <v>0</v>
      </c>
      <c r="AA758" s="2">
        <v>100</v>
      </c>
      <c r="AB758" s="2">
        <v>2</v>
      </c>
      <c r="AC758" s="1" t="s">
        <v>1153</v>
      </c>
      <c r="AD758" s="1" t="s">
        <v>1154</v>
      </c>
      <c r="AG758" s="1" t="s">
        <v>1155</v>
      </c>
      <c r="AH758" s="2">
        <v>1</v>
      </c>
      <c r="AI758" s="1" t="s">
        <v>192</v>
      </c>
      <c r="AN758" s="2">
        <v>2</v>
      </c>
      <c r="AO758" s="1" t="s">
        <v>1156</v>
      </c>
      <c r="AT758" s="1" t="s">
        <v>1533</v>
      </c>
    </row>
    <row r="759" spans="1:46" ht="15" customHeight="1">
      <c r="A759" s="2">
        <v>360</v>
      </c>
      <c r="B759" s="1" t="s">
        <v>19</v>
      </c>
      <c r="C759" s="1" t="s">
        <v>20</v>
      </c>
      <c r="D759" s="2">
        <v>87</v>
      </c>
      <c r="E759" s="1" t="s">
        <v>22</v>
      </c>
      <c r="F759" s="1" t="s">
        <v>1029</v>
      </c>
      <c r="G759" s="2">
        <v>3</v>
      </c>
      <c r="H759" s="1" t="s">
        <v>20</v>
      </c>
      <c r="I759" s="2">
        <v>0</v>
      </c>
      <c r="J759" s="2">
        <v>152</v>
      </c>
      <c r="K759" s="4">
        <v>762.09</v>
      </c>
      <c r="L759" s="4">
        <v>763.61</v>
      </c>
      <c r="M759" s="11">
        <f>LOOKUP(D759,Sheet1!C$2:C$91,Sheet1!F$2:F$91)</f>
        <v>-0.56000000000000005</v>
      </c>
      <c r="N759" s="11">
        <f t="shared" si="22"/>
        <v>761.53000000000009</v>
      </c>
      <c r="O759" s="11">
        <f t="shared" si="23"/>
        <v>763.05000000000007</v>
      </c>
      <c r="P759" s="1" t="s">
        <v>1174</v>
      </c>
      <c r="T759" s="1" t="s">
        <v>81</v>
      </c>
      <c r="W759" s="2">
        <v>2</v>
      </c>
      <c r="X759" s="2">
        <v>100</v>
      </c>
      <c r="Y759" s="2">
        <v>0</v>
      </c>
      <c r="Z759" s="2">
        <v>0</v>
      </c>
      <c r="AA759" s="2">
        <v>100</v>
      </c>
      <c r="AB759" s="2">
        <v>2</v>
      </c>
      <c r="AC759" s="1" t="s">
        <v>1153</v>
      </c>
      <c r="AD759" s="1" t="s">
        <v>1154</v>
      </c>
      <c r="AG759" s="1" t="s">
        <v>1155</v>
      </c>
      <c r="AH759" s="2">
        <v>1</v>
      </c>
      <c r="AI759" s="1" t="s">
        <v>192</v>
      </c>
      <c r="AN759" s="2">
        <v>2</v>
      </c>
      <c r="AO759" s="1" t="s">
        <v>1156</v>
      </c>
      <c r="AT759" s="1" t="s">
        <v>1533</v>
      </c>
    </row>
    <row r="760" spans="1:46" ht="15" customHeight="1">
      <c r="A760" s="2">
        <v>360</v>
      </c>
      <c r="B760" s="1" t="s">
        <v>19</v>
      </c>
      <c r="C760" s="1" t="s">
        <v>20</v>
      </c>
      <c r="D760" s="2">
        <v>87</v>
      </c>
      <c r="E760" s="1" t="s">
        <v>22</v>
      </c>
      <c r="F760" s="1" t="s">
        <v>1030</v>
      </c>
      <c r="G760" s="2">
        <v>4</v>
      </c>
      <c r="H760" s="1" t="s">
        <v>20</v>
      </c>
      <c r="I760" s="2">
        <v>0</v>
      </c>
      <c r="J760" s="2">
        <v>97</v>
      </c>
      <c r="K760" s="4">
        <v>763.61</v>
      </c>
      <c r="L760" s="4">
        <v>764.58</v>
      </c>
      <c r="M760" s="11">
        <f>LOOKUP(D760,Sheet1!C$2:C$91,Sheet1!F$2:F$91)</f>
        <v>-0.56000000000000005</v>
      </c>
      <c r="N760" s="11">
        <f t="shared" si="22"/>
        <v>763.05000000000007</v>
      </c>
      <c r="O760" s="11">
        <f t="shared" si="23"/>
        <v>764.0200000000001</v>
      </c>
      <c r="P760" s="1" t="s">
        <v>1174</v>
      </c>
      <c r="T760" s="1" t="s">
        <v>81</v>
      </c>
      <c r="W760" s="2">
        <v>2</v>
      </c>
      <c r="X760" s="2">
        <v>100</v>
      </c>
      <c r="Y760" s="2">
        <v>0</v>
      </c>
      <c r="Z760" s="2">
        <v>0</v>
      </c>
      <c r="AA760" s="2">
        <v>100</v>
      </c>
      <c r="AB760" s="2">
        <v>2</v>
      </c>
      <c r="AC760" s="1" t="s">
        <v>1153</v>
      </c>
      <c r="AD760" s="1" t="s">
        <v>1154</v>
      </c>
      <c r="AG760" s="1" t="s">
        <v>1155</v>
      </c>
      <c r="AH760" s="2">
        <v>1</v>
      </c>
      <c r="AI760" s="1" t="s">
        <v>192</v>
      </c>
      <c r="AN760" s="2">
        <v>2</v>
      </c>
      <c r="AO760" s="1" t="s">
        <v>1156</v>
      </c>
      <c r="AT760" s="1" t="s">
        <v>1533</v>
      </c>
    </row>
    <row r="761" spans="1:46" ht="15" customHeight="1">
      <c r="A761" s="2">
        <v>360</v>
      </c>
      <c r="B761" s="1" t="s">
        <v>19</v>
      </c>
      <c r="C761" s="1" t="s">
        <v>20</v>
      </c>
      <c r="D761" s="2">
        <v>87</v>
      </c>
      <c r="E761" s="1" t="s">
        <v>22</v>
      </c>
      <c r="F761" s="1" t="s">
        <v>1031</v>
      </c>
      <c r="G761" s="2">
        <v>5</v>
      </c>
      <c r="H761" s="1" t="s">
        <v>20</v>
      </c>
      <c r="I761" s="2">
        <v>0</v>
      </c>
      <c r="J761" s="2">
        <v>70</v>
      </c>
      <c r="K761" s="4">
        <v>764.58</v>
      </c>
      <c r="L761" s="4">
        <v>765.28</v>
      </c>
      <c r="M761" s="11">
        <f>LOOKUP(D761,Sheet1!C$2:C$91,Sheet1!F$2:F$91)</f>
        <v>-0.56000000000000005</v>
      </c>
      <c r="N761" s="11">
        <f t="shared" si="22"/>
        <v>764.0200000000001</v>
      </c>
      <c r="O761" s="11">
        <f t="shared" si="23"/>
        <v>764.72</v>
      </c>
      <c r="P761" s="1" t="s">
        <v>1174</v>
      </c>
      <c r="T761" s="1" t="s">
        <v>81</v>
      </c>
      <c r="W761" s="2">
        <v>1</v>
      </c>
      <c r="X761" s="2">
        <v>100</v>
      </c>
      <c r="Y761" s="2">
        <v>0</v>
      </c>
      <c r="Z761" s="2">
        <v>0</v>
      </c>
      <c r="AA761" s="2">
        <v>100</v>
      </c>
      <c r="AB761" s="2">
        <v>2</v>
      </c>
      <c r="AC761" s="1" t="s">
        <v>1153</v>
      </c>
      <c r="AD761" s="1" t="s">
        <v>1154</v>
      </c>
      <c r="AG761" s="1" t="s">
        <v>1155</v>
      </c>
      <c r="AH761" s="2">
        <v>1</v>
      </c>
      <c r="AI761" s="1" t="s">
        <v>192</v>
      </c>
      <c r="AN761" s="2">
        <v>1</v>
      </c>
      <c r="AO761" s="1" t="s">
        <v>1156</v>
      </c>
      <c r="AT761" s="1" t="s">
        <v>1533</v>
      </c>
    </row>
    <row r="762" spans="1:46" ht="15" customHeight="1">
      <c r="A762" s="2">
        <v>360</v>
      </c>
      <c r="B762" s="1" t="s">
        <v>19</v>
      </c>
      <c r="C762" s="1" t="s">
        <v>20</v>
      </c>
      <c r="D762" s="2">
        <v>87</v>
      </c>
      <c r="E762" s="1" t="s">
        <v>22</v>
      </c>
      <c r="F762" s="1" t="s">
        <v>1031</v>
      </c>
      <c r="G762" s="2">
        <v>5</v>
      </c>
      <c r="H762" s="1" t="s">
        <v>20</v>
      </c>
      <c r="I762" s="2">
        <v>70</v>
      </c>
      <c r="J762" s="2">
        <v>121</v>
      </c>
      <c r="K762" s="4">
        <v>765.28</v>
      </c>
      <c r="L762" s="4">
        <v>765.79</v>
      </c>
      <c r="M762" s="11">
        <f>LOOKUP(D762,Sheet1!C$2:C$91,Sheet1!F$2:F$91)</f>
        <v>-0.56000000000000005</v>
      </c>
      <c r="N762" s="11">
        <f t="shared" si="22"/>
        <v>764.72</v>
      </c>
      <c r="O762" s="11">
        <f t="shared" si="23"/>
        <v>765.23</v>
      </c>
      <c r="P762" s="1" t="s">
        <v>1174</v>
      </c>
      <c r="T762" s="1" t="s">
        <v>81</v>
      </c>
      <c r="W762" s="2">
        <v>2</v>
      </c>
      <c r="X762" s="2">
        <v>100</v>
      </c>
      <c r="Y762" s="2">
        <v>0</v>
      </c>
      <c r="Z762" s="2">
        <v>0</v>
      </c>
      <c r="AA762" s="2">
        <v>100</v>
      </c>
      <c r="AB762" s="2">
        <v>2</v>
      </c>
      <c r="AC762" s="1" t="s">
        <v>1153</v>
      </c>
      <c r="AD762" s="1" t="s">
        <v>1154</v>
      </c>
      <c r="AG762" s="1" t="s">
        <v>1155</v>
      </c>
      <c r="AH762" s="2">
        <v>1</v>
      </c>
      <c r="AI762" s="1" t="s">
        <v>192</v>
      </c>
      <c r="AN762" s="2">
        <v>2</v>
      </c>
      <c r="AO762" s="1" t="s">
        <v>1156</v>
      </c>
      <c r="AT762" s="1" t="s">
        <v>1533</v>
      </c>
    </row>
    <row r="763" spans="1:46" ht="15" customHeight="1">
      <c r="A763" s="2">
        <v>360</v>
      </c>
      <c r="B763" s="1" t="s">
        <v>19</v>
      </c>
      <c r="C763" s="1" t="s">
        <v>20</v>
      </c>
      <c r="D763" s="2">
        <v>87</v>
      </c>
      <c r="E763" s="1" t="s">
        <v>22</v>
      </c>
      <c r="F763" s="1" t="s">
        <v>1033</v>
      </c>
      <c r="G763" s="2">
        <v>6</v>
      </c>
      <c r="H763" s="1" t="s">
        <v>20</v>
      </c>
      <c r="I763" s="2">
        <v>0</v>
      </c>
      <c r="J763" s="2">
        <v>102</v>
      </c>
      <c r="K763" s="4">
        <v>765.79</v>
      </c>
      <c r="L763" s="4">
        <v>766.81</v>
      </c>
      <c r="M763" s="11">
        <f>LOOKUP(D763,Sheet1!C$2:C$91,Sheet1!F$2:F$91)</f>
        <v>-0.56000000000000005</v>
      </c>
      <c r="N763" s="11">
        <f t="shared" si="22"/>
        <v>765.23</v>
      </c>
      <c r="O763" s="11">
        <f t="shared" si="23"/>
        <v>766.25</v>
      </c>
      <c r="P763" s="1" t="s">
        <v>1174</v>
      </c>
      <c r="T763" s="1" t="s">
        <v>81</v>
      </c>
      <c r="W763" s="2">
        <v>2</v>
      </c>
      <c r="X763" s="2">
        <v>100</v>
      </c>
      <c r="Y763" s="2">
        <v>0</v>
      </c>
      <c r="Z763" s="2">
        <v>0</v>
      </c>
      <c r="AA763" s="2">
        <v>100</v>
      </c>
      <c r="AB763" s="2">
        <v>2</v>
      </c>
      <c r="AC763" s="1" t="s">
        <v>1153</v>
      </c>
      <c r="AD763" s="1" t="s">
        <v>1154</v>
      </c>
      <c r="AG763" s="1" t="s">
        <v>1155</v>
      </c>
      <c r="AH763" s="2">
        <v>1</v>
      </c>
      <c r="AI763" s="1" t="s">
        <v>192</v>
      </c>
      <c r="AN763" s="2">
        <v>2</v>
      </c>
      <c r="AO763" s="1" t="s">
        <v>1156</v>
      </c>
      <c r="AT763" s="1" t="s">
        <v>1533</v>
      </c>
    </row>
    <row r="764" spans="1:46" ht="15" customHeight="1">
      <c r="A764" s="2">
        <v>360</v>
      </c>
      <c r="B764" s="1" t="s">
        <v>19</v>
      </c>
      <c r="C764" s="1" t="s">
        <v>20</v>
      </c>
      <c r="D764" s="2">
        <v>87</v>
      </c>
      <c r="E764" s="1" t="s">
        <v>22</v>
      </c>
      <c r="F764" s="1" t="s">
        <v>1035</v>
      </c>
      <c r="G764" s="2">
        <v>7</v>
      </c>
      <c r="H764" s="1" t="s">
        <v>20</v>
      </c>
      <c r="I764" s="2">
        <v>0</v>
      </c>
      <c r="J764" s="2">
        <v>129</v>
      </c>
      <c r="K764" s="4">
        <v>766.81</v>
      </c>
      <c r="L764" s="3">
        <v>768.1</v>
      </c>
      <c r="M764" s="11">
        <f>LOOKUP(D764,Sheet1!C$2:C$91,Sheet1!F$2:F$91)</f>
        <v>-0.56000000000000005</v>
      </c>
      <c r="N764" s="11">
        <f t="shared" si="22"/>
        <v>766.25</v>
      </c>
      <c r="O764" s="11">
        <f t="shared" si="23"/>
        <v>767.54000000000008</v>
      </c>
      <c r="P764" s="1" t="s">
        <v>1174</v>
      </c>
      <c r="T764" s="1" t="s">
        <v>81</v>
      </c>
      <c r="W764" s="2">
        <v>2</v>
      </c>
      <c r="X764" s="2">
        <v>100</v>
      </c>
      <c r="Y764" s="2">
        <v>0</v>
      </c>
      <c r="Z764" s="2">
        <v>0</v>
      </c>
      <c r="AA764" s="2">
        <v>100</v>
      </c>
      <c r="AB764" s="2">
        <v>2</v>
      </c>
      <c r="AC764" s="1" t="s">
        <v>1153</v>
      </c>
      <c r="AD764" s="1" t="s">
        <v>1154</v>
      </c>
      <c r="AG764" s="1" t="s">
        <v>1155</v>
      </c>
      <c r="AH764" s="2">
        <v>1</v>
      </c>
      <c r="AI764" s="1" t="s">
        <v>192</v>
      </c>
      <c r="AN764" s="2">
        <v>2</v>
      </c>
      <c r="AO764" s="1" t="s">
        <v>1156</v>
      </c>
      <c r="AT764" s="1" t="s">
        <v>1533</v>
      </c>
    </row>
    <row r="765" spans="1:46" ht="15" customHeight="1">
      <c r="A765" s="2">
        <v>360</v>
      </c>
      <c r="B765" s="1" t="s">
        <v>19</v>
      </c>
      <c r="C765" s="1" t="s">
        <v>20</v>
      </c>
      <c r="D765" s="2">
        <v>87</v>
      </c>
      <c r="E765" s="1" t="s">
        <v>22</v>
      </c>
      <c r="F765" s="1" t="s">
        <v>1037</v>
      </c>
      <c r="G765" s="2">
        <v>8</v>
      </c>
      <c r="H765" s="1" t="s">
        <v>20</v>
      </c>
      <c r="I765" s="2">
        <v>0</v>
      </c>
      <c r="J765" s="2">
        <v>21</v>
      </c>
      <c r="K765" s="3">
        <v>768.1</v>
      </c>
      <c r="L765" s="4">
        <v>768.31</v>
      </c>
      <c r="M765" s="11">
        <f>LOOKUP(D765,Sheet1!C$2:C$91,Sheet1!F$2:F$91)</f>
        <v>-0.56000000000000005</v>
      </c>
      <c r="N765" s="11">
        <f t="shared" si="22"/>
        <v>767.54000000000008</v>
      </c>
      <c r="O765" s="11">
        <f t="shared" si="23"/>
        <v>767.75</v>
      </c>
      <c r="P765" s="1" t="s">
        <v>1174</v>
      </c>
      <c r="T765" s="1" t="s">
        <v>81</v>
      </c>
      <c r="W765" s="2">
        <v>2</v>
      </c>
      <c r="X765" s="2">
        <v>100</v>
      </c>
      <c r="Y765" s="2">
        <v>0</v>
      </c>
      <c r="Z765" s="2">
        <v>0</v>
      </c>
      <c r="AA765" s="2">
        <v>100</v>
      </c>
      <c r="AB765" s="2">
        <v>2</v>
      </c>
      <c r="AC765" s="1" t="s">
        <v>1153</v>
      </c>
      <c r="AD765" s="1" t="s">
        <v>1154</v>
      </c>
      <c r="AG765" s="1" t="s">
        <v>1155</v>
      </c>
      <c r="AH765" s="2">
        <v>1</v>
      </c>
      <c r="AI765" s="1" t="s">
        <v>192</v>
      </c>
      <c r="AN765" s="2">
        <v>2</v>
      </c>
      <c r="AO765" s="1" t="s">
        <v>1156</v>
      </c>
      <c r="AT765" s="1" t="s">
        <v>1533</v>
      </c>
    </row>
    <row r="766" spans="1:46" ht="15" customHeight="1">
      <c r="A766" s="2">
        <v>360</v>
      </c>
      <c r="B766" s="1" t="s">
        <v>19</v>
      </c>
      <c r="C766" s="1" t="s">
        <v>20</v>
      </c>
      <c r="D766" s="2">
        <v>87</v>
      </c>
      <c r="E766" s="1" t="s">
        <v>22</v>
      </c>
      <c r="F766" s="1" t="s">
        <v>1037</v>
      </c>
      <c r="G766" s="2">
        <v>8</v>
      </c>
      <c r="H766" s="1" t="s">
        <v>20</v>
      </c>
      <c r="I766" s="2">
        <v>28</v>
      </c>
      <c r="J766" s="2">
        <v>98</v>
      </c>
      <c r="K766" s="4">
        <v>768.38</v>
      </c>
      <c r="L766" s="4">
        <v>769.08</v>
      </c>
      <c r="M766" s="11">
        <f>LOOKUP(D766,Sheet1!C$2:C$91,Sheet1!F$2:F$91)</f>
        <v>-0.56000000000000005</v>
      </c>
      <c r="N766" s="11">
        <f t="shared" si="22"/>
        <v>767.82</v>
      </c>
      <c r="O766" s="11">
        <f t="shared" si="23"/>
        <v>768.5200000000001</v>
      </c>
      <c r="P766" s="1" t="s">
        <v>1404</v>
      </c>
      <c r="T766" s="1" t="s">
        <v>81</v>
      </c>
      <c r="W766" s="2">
        <v>2</v>
      </c>
      <c r="X766" s="2">
        <v>100</v>
      </c>
      <c r="Y766" s="2">
        <v>0</v>
      </c>
      <c r="Z766" s="2">
        <v>0</v>
      </c>
      <c r="AA766" s="2">
        <v>100</v>
      </c>
      <c r="AB766" s="2">
        <v>2</v>
      </c>
      <c r="AC766" s="1" t="s">
        <v>1153</v>
      </c>
      <c r="AD766" s="1" t="s">
        <v>1154</v>
      </c>
      <c r="AG766" s="1" t="s">
        <v>1155</v>
      </c>
      <c r="AH766" s="2">
        <v>1</v>
      </c>
      <c r="AI766" s="1" t="s">
        <v>192</v>
      </c>
      <c r="AN766" s="2">
        <v>2</v>
      </c>
      <c r="AO766" s="1" t="s">
        <v>1156</v>
      </c>
      <c r="AT766" s="1" t="s">
        <v>1533</v>
      </c>
    </row>
    <row r="767" spans="1:46" ht="15" customHeight="1">
      <c r="A767" s="2">
        <v>360</v>
      </c>
      <c r="B767" s="1" t="s">
        <v>19</v>
      </c>
      <c r="C767" s="1" t="s">
        <v>20</v>
      </c>
      <c r="D767" s="2">
        <v>87</v>
      </c>
      <c r="E767" s="1" t="s">
        <v>22</v>
      </c>
      <c r="F767" s="1" t="s">
        <v>1039</v>
      </c>
      <c r="G767" s="2">
        <v>9</v>
      </c>
      <c r="H767" s="1" t="s">
        <v>20</v>
      </c>
      <c r="I767" s="2">
        <v>0</v>
      </c>
      <c r="J767" s="2">
        <v>90</v>
      </c>
      <c r="K767" s="4">
        <v>769.08</v>
      </c>
      <c r="L767" s="4">
        <v>769.98</v>
      </c>
      <c r="M767" s="11">
        <f>LOOKUP(D767,Sheet1!C$2:C$91,Sheet1!F$2:F$91)</f>
        <v>-0.56000000000000005</v>
      </c>
      <c r="N767" s="11">
        <f t="shared" si="22"/>
        <v>768.5200000000001</v>
      </c>
      <c r="O767" s="11">
        <f t="shared" si="23"/>
        <v>769.42000000000007</v>
      </c>
      <c r="P767" s="1" t="s">
        <v>1174</v>
      </c>
      <c r="T767" s="1" t="s">
        <v>81</v>
      </c>
      <c r="W767" s="2">
        <v>2</v>
      </c>
      <c r="X767" s="2">
        <v>100</v>
      </c>
      <c r="Y767" s="2">
        <v>0</v>
      </c>
      <c r="Z767" s="2">
        <v>0</v>
      </c>
      <c r="AA767" s="2">
        <v>100</v>
      </c>
      <c r="AB767" s="2">
        <v>2</v>
      </c>
      <c r="AC767" s="1" t="s">
        <v>1153</v>
      </c>
      <c r="AD767" s="1" t="s">
        <v>1154</v>
      </c>
      <c r="AE767" s="1" t="s">
        <v>1152</v>
      </c>
      <c r="AG767" s="1" t="s">
        <v>1155</v>
      </c>
      <c r="AH767" s="2">
        <v>1</v>
      </c>
      <c r="AI767" s="1" t="s">
        <v>192</v>
      </c>
      <c r="AN767" s="2">
        <v>2</v>
      </c>
      <c r="AO767" s="1" t="s">
        <v>1156</v>
      </c>
      <c r="AT767" s="1" t="s">
        <v>1534</v>
      </c>
    </row>
    <row r="768" spans="1:46" ht="15" customHeight="1">
      <c r="A768" s="2">
        <v>360</v>
      </c>
      <c r="B768" s="1" t="s">
        <v>19</v>
      </c>
      <c r="C768" s="1" t="s">
        <v>20</v>
      </c>
      <c r="D768" s="2">
        <v>88</v>
      </c>
      <c r="E768" s="1" t="s">
        <v>22</v>
      </c>
      <c r="F768" s="1" t="s">
        <v>1041</v>
      </c>
      <c r="G768" s="2">
        <v>1</v>
      </c>
      <c r="H768" s="1" t="s">
        <v>20</v>
      </c>
      <c r="I768" s="2">
        <v>0</v>
      </c>
      <c r="J768" s="2">
        <v>122</v>
      </c>
      <c r="K768" s="3">
        <v>769.8</v>
      </c>
      <c r="L768" s="4">
        <v>771.02</v>
      </c>
      <c r="M768" s="11">
        <f>LOOKUP(D768,Sheet1!C$2:C$91,Sheet1!F$2:F$91)</f>
        <v>-0.38</v>
      </c>
      <c r="N768" s="11">
        <f t="shared" si="22"/>
        <v>769.42</v>
      </c>
      <c r="O768" s="11">
        <f t="shared" si="23"/>
        <v>770.64</v>
      </c>
      <c r="P768" s="1" t="s">
        <v>1213</v>
      </c>
      <c r="T768" s="1" t="s">
        <v>81</v>
      </c>
      <c r="W768" s="2">
        <v>2</v>
      </c>
      <c r="X768" s="2">
        <v>100</v>
      </c>
      <c r="Y768" s="2">
        <v>0</v>
      </c>
      <c r="Z768" s="2">
        <v>0</v>
      </c>
      <c r="AA768" s="2">
        <v>100</v>
      </c>
      <c r="AB768" s="2">
        <v>2</v>
      </c>
      <c r="AC768" s="1" t="s">
        <v>1153</v>
      </c>
      <c r="AD768" s="1" t="s">
        <v>1154</v>
      </c>
      <c r="AG768" s="1" t="s">
        <v>1155</v>
      </c>
      <c r="AH768" s="2">
        <v>1</v>
      </c>
      <c r="AI768" s="1" t="s">
        <v>192</v>
      </c>
      <c r="AN768" s="2">
        <v>2</v>
      </c>
      <c r="AO768" s="1" t="s">
        <v>1156</v>
      </c>
      <c r="AP768" s="1" t="s">
        <v>1157</v>
      </c>
      <c r="AT768" s="1" t="s">
        <v>1514</v>
      </c>
    </row>
    <row r="769" spans="1:46" ht="15" customHeight="1">
      <c r="A769" s="2">
        <v>360</v>
      </c>
      <c r="B769" s="1" t="s">
        <v>19</v>
      </c>
      <c r="C769" s="1" t="s">
        <v>20</v>
      </c>
      <c r="D769" s="2">
        <v>88</v>
      </c>
      <c r="E769" s="1" t="s">
        <v>22</v>
      </c>
      <c r="F769" s="1" t="s">
        <v>1043</v>
      </c>
      <c r="G769" s="2">
        <v>2</v>
      </c>
      <c r="H769" s="1" t="s">
        <v>20</v>
      </c>
      <c r="I769" s="2">
        <v>0</v>
      </c>
      <c r="J769" s="2">
        <v>95</v>
      </c>
      <c r="K769" s="4">
        <v>771.02</v>
      </c>
      <c r="L769" s="4">
        <v>771.97</v>
      </c>
      <c r="M769" s="11">
        <f>LOOKUP(D769,Sheet1!C$2:C$91,Sheet1!F$2:F$91)</f>
        <v>-0.38</v>
      </c>
      <c r="N769" s="11">
        <f t="shared" si="22"/>
        <v>770.64</v>
      </c>
      <c r="O769" s="11">
        <f t="shared" si="23"/>
        <v>771.59</v>
      </c>
      <c r="P769" s="1" t="s">
        <v>1167</v>
      </c>
      <c r="T769" s="1" t="s">
        <v>81</v>
      </c>
      <c r="W769" s="2">
        <v>2</v>
      </c>
      <c r="X769" s="2">
        <v>100</v>
      </c>
      <c r="Y769" s="2">
        <v>0</v>
      </c>
      <c r="Z769" s="2">
        <v>0</v>
      </c>
      <c r="AA769" s="2">
        <v>100</v>
      </c>
      <c r="AB769" s="2">
        <v>2</v>
      </c>
      <c r="AC769" s="1" t="s">
        <v>1153</v>
      </c>
      <c r="AD769" s="1" t="s">
        <v>1154</v>
      </c>
      <c r="AG769" s="1" t="s">
        <v>1155</v>
      </c>
      <c r="AH769" s="2">
        <v>1</v>
      </c>
      <c r="AI769" s="1" t="s">
        <v>192</v>
      </c>
      <c r="AN769" s="2">
        <v>2</v>
      </c>
      <c r="AO769" s="1" t="s">
        <v>1156</v>
      </c>
      <c r="AP769" s="1" t="s">
        <v>1157</v>
      </c>
      <c r="AT769" s="1" t="s">
        <v>1514</v>
      </c>
    </row>
    <row r="770" spans="1:46" ht="15" customHeight="1">
      <c r="A770" s="2">
        <v>360</v>
      </c>
      <c r="B770" s="1" t="s">
        <v>19</v>
      </c>
      <c r="C770" s="1" t="s">
        <v>20</v>
      </c>
      <c r="D770" s="2">
        <v>88</v>
      </c>
      <c r="E770" s="1" t="s">
        <v>22</v>
      </c>
      <c r="F770" s="1" t="s">
        <v>1045</v>
      </c>
      <c r="G770" s="2">
        <v>3</v>
      </c>
      <c r="H770" s="1" t="s">
        <v>20</v>
      </c>
      <c r="I770" s="2">
        <v>0</v>
      </c>
      <c r="J770" s="2">
        <v>115</v>
      </c>
      <c r="K770" s="4">
        <v>771.97</v>
      </c>
      <c r="L770" s="4">
        <v>773.12</v>
      </c>
      <c r="M770" s="11">
        <f>LOOKUP(D770,Sheet1!C$2:C$91,Sheet1!F$2:F$91)</f>
        <v>-0.38</v>
      </c>
      <c r="N770" s="11">
        <f t="shared" si="22"/>
        <v>771.59</v>
      </c>
      <c r="O770" s="11">
        <f t="shared" si="23"/>
        <v>772.74</v>
      </c>
      <c r="P770" s="1" t="s">
        <v>1174</v>
      </c>
      <c r="T770" s="1" t="s">
        <v>81</v>
      </c>
      <c r="W770" s="2">
        <v>2</v>
      </c>
      <c r="X770" s="2">
        <v>100</v>
      </c>
      <c r="Y770" s="2">
        <v>0</v>
      </c>
      <c r="Z770" s="2">
        <v>0</v>
      </c>
      <c r="AA770" s="2">
        <v>100</v>
      </c>
      <c r="AB770" s="2">
        <v>2</v>
      </c>
      <c r="AC770" s="1" t="s">
        <v>1153</v>
      </c>
      <c r="AD770" s="1" t="s">
        <v>1154</v>
      </c>
      <c r="AG770" s="1" t="s">
        <v>1155</v>
      </c>
      <c r="AH770" s="2">
        <v>1</v>
      </c>
      <c r="AI770" s="1" t="s">
        <v>192</v>
      </c>
      <c r="AN770" s="2">
        <v>2</v>
      </c>
      <c r="AO770" s="1" t="s">
        <v>1156</v>
      </c>
      <c r="AP770" s="1" t="s">
        <v>1157</v>
      </c>
      <c r="AT770" s="1" t="s">
        <v>1514</v>
      </c>
    </row>
    <row r="771" spans="1:46" ht="15" customHeight="1">
      <c r="A771" s="2">
        <v>360</v>
      </c>
      <c r="B771" s="1" t="s">
        <v>19</v>
      </c>
      <c r="C771" s="1" t="s">
        <v>20</v>
      </c>
      <c r="D771" s="2">
        <v>88</v>
      </c>
      <c r="E771" s="1" t="s">
        <v>22</v>
      </c>
      <c r="F771" s="1" t="s">
        <v>1049</v>
      </c>
      <c r="G771" s="2">
        <v>4</v>
      </c>
      <c r="H771" s="1" t="s">
        <v>20</v>
      </c>
      <c r="I771" s="2">
        <v>0</v>
      </c>
      <c r="J771" s="2">
        <v>100</v>
      </c>
      <c r="K771" s="4">
        <v>773.12</v>
      </c>
      <c r="L771" s="4">
        <v>774.12</v>
      </c>
      <c r="M771" s="11">
        <f>LOOKUP(D771,Sheet1!C$2:C$91,Sheet1!F$2:F$91)</f>
        <v>-0.38</v>
      </c>
      <c r="N771" s="11">
        <f t="shared" ref="N771:N784" si="24">K771+$M771</f>
        <v>772.74</v>
      </c>
      <c r="O771" s="11">
        <f t="shared" ref="O771:O784" si="25">L771+$M771</f>
        <v>773.74</v>
      </c>
      <c r="P771" s="1" t="s">
        <v>1174</v>
      </c>
      <c r="T771" s="1" t="s">
        <v>81</v>
      </c>
      <c r="W771" s="2">
        <v>2</v>
      </c>
      <c r="X771" s="2">
        <v>100</v>
      </c>
      <c r="Y771" s="2">
        <v>0</v>
      </c>
      <c r="Z771" s="2">
        <v>0</v>
      </c>
      <c r="AA771" s="2">
        <v>100</v>
      </c>
      <c r="AB771" s="2">
        <v>2</v>
      </c>
      <c r="AC771" s="1" t="s">
        <v>1153</v>
      </c>
      <c r="AD771" s="1" t="s">
        <v>1154</v>
      </c>
      <c r="AG771" s="1" t="s">
        <v>1155</v>
      </c>
      <c r="AH771" s="2">
        <v>1</v>
      </c>
      <c r="AI771" s="1" t="s">
        <v>192</v>
      </c>
      <c r="AN771" s="2">
        <v>2</v>
      </c>
      <c r="AO771" s="1" t="s">
        <v>1156</v>
      </c>
      <c r="AP771" s="1" t="s">
        <v>1157</v>
      </c>
      <c r="AT771" s="1" t="s">
        <v>1514</v>
      </c>
    </row>
    <row r="772" spans="1:46" ht="15" customHeight="1">
      <c r="A772" s="2">
        <v>360</v>
      </c>
      <c r="B772" s="1" t="s">
        <v>19</v>
      </c>
      <c r="C772" s="1" t="s">
        <v>20</v>
      </c>
      <c r="D772" s="2">
        <v>88</v>
      </c>
      <c r="E772" s="1" t="s">
        <v>22</v>
      </c>
      <c r="F772" s="1" t="s">
        <v>1051</v>
      </c>
      <c r="G772" s="2">
        <v>5</v>
      </c>
      <c r="H772" s="1" t="s">
        <v>20</v>
      </c>
      <c r="I772" s="2">
        <v>0</v>
      </c>
      <c r="J772" s="2">
        <v>134</v>
      </c>
      <c r="K772" s="4">
        <v>774.12</v>
      </c>
      <c r="L772" s="4">
        <v>775.46</v>
      </c>
      <c r="M772" s="11">
        <f>LOOKUP(D772,Sheet1!C$2:C$91,Sheet1!F$2:F$91)</f>
        <v>-0.38</v>
      </c>
      <c r="N772" s="11">
        <f t="shared" si="24"/>
        <v>773.74</v>
      </c>
      <c r="O772" s="11">
        <f t="shared" si="25"/>
        <v>775.08</v>
      </c>
      <c r="P772" s="1" t="s">
        <v>1167</v>
      </c>
      <c r="T772" s="1" t="s">
        <v>81</v>
      </c>
      <c r="W772" s="2">
        <v>2</v>
      </c>
      <c r="X772" s="2">
        <v>100</v>
      </c>
      <c r="Y772" s="2">
        <v>0</v>
      </c>
      <c r="Z772" s="2">
        <v>0</v>
      </c>
      <c r="AA772" s="2">
        <v>100</v>
      </c>
      <c r="AB772" s="2">
        <v>2</v>
      </c>
      <c r="AC772" s="1" t="s">
        <v>1153</v>
      </c>
      <c r="AD772" s="1" t="s">
        <v>1154</v>
      </c>
      <c r="AG772" s="1" t="s">
        <v>1155</v>
      </c>
      <c r="AH772" s="2">
        <v>1</v>
      </c>
      <c r="AI772" s="1" t="s">
        <v>192</v>
      </c>
      <c r="AN772" s="2">
        <v>2</v>
      </c>
      <c r="AO772" s="1" t="s">
        <v>1156</v>
      </c>
      <c r="AP772" s="1" t="s">
        <v>1157</v>
      </c>
      <c r="AT772" s="1" t="s">
        <v>1514</v>
      </c>
    </row>
    <row r="773" spans="1:46" ht="15" customHeight="1">
      <c r="A773" s="2">
        <v>360</v>
      </c>
      <c r="B773" s="1" t="s">
        <v>19</v>
      </c>
      <c r="C773" s="1" t="s">
        <v>20</v>
      </c>
      <c r="D773" s="2">
        <v>88</v>
      </c>
      <c r="E773" s="1" t="s">
        <v>22</v>
      </c>
      <c r="F773" s="1" t="s">
        <v>1053</v>
      </c>
      <c r="G773" s="2">
        <v>6</v>
      </c>
      <c r="H773" s="1" t="s">
        <v>20</v>
      </c>
      <c r="I773" s="2">
        <v>0</v>
      </c>
      <c r="J773" s="2">
        <v>147</v>
      </c>
      <c r="K773" s="4">
        <v>775.46</v>
      </c>
      <c r="L773" s="4">
        <v>776.93</v>
      </c>
      <c r="M773" s="11">
        <f>LOOKUP(D773,Sheet1!C$2:C$91,Sheet1!F$2:F$91)</f>
        <v>-0.38</v>
      </c>
      <c r="N773" s="11">
        <f t="shared" si="24"/>
        <v>775.08</v>
      </c>
      <c r="O773" s="11">
        <f t="shared" si="25"/>
        <v>776.55</v>
      </c>
      <c r="P773" s="1" t="s">
        <v>1167</v>
      </c>
      <c r="T773" s="1" t="s">
        <v>81</v>
      </c>
      <c r="W773" s="2">
        <v>2</v>
      </c>
      <c r="X773" s="2">
        <v>100</v>
      </c>
      <c r="Y773" s="2">
        <v>0</v>
      </c>
      <c r="Z773" s="2">
        <v>0</v>
      </c>
      <c r="AA773" s="2">
        <v>100</v>
      </c>
      <c r="AB773" s="2">
        <v>2</v>
      </c>
      <c r="AC773" s="1" t="s">
        <v>1153</v>
      </c>
      <c r="AD773" s="1" t="s">
        <v>1154</v>
      </c>
      <c r="AG773" s="1" t="s">
        <v>1155</v>
      </c>
      <c r="AH773" s="2">
        <v>1</v>
      </c>
      <c r="AI773" s="1" t="s">
        <v>192</v>
      </c>
      <c r="AN773" s="2">
        <v>2</v>
      </c>
      <c r="AO773" s="1" t="s">
        <v>1156</v>
      </c>
      <c r="AP773" s="1" t="s">
        <v>1157</v>
      </c>
      <c r="AT773" s="1" t="s">
        <v>1514</v>
      </c>
    </row>
    <row r="774" spans="1:46" ht="15" customHeight="1">
      <c r="A774" s="2">
        <v>360</v>
      </c>
      <c r="B774" s="1" t="s">
        <v>19</v>
      </c>
      <c r="C774" s="1" t="s">
        <v>20</v>
      </c>
      <c r="D774" s="2">
        <v>88</v>
      </c>
      <c r="E774" s="1" t="s">
        <v>22</v>
      </c>
      <c r="F774" s="1" t="s">
        <v>1054</v>
      </c>
      <c r="G774" s="2">
        <v>7</v>
      </c>
      <c r="H774" s="1" t="s">
        <v>20</v>
      </c>
      <c r="I774" s="2">
        <v>0</v>
      </c>
      <c r="J774" s="2">
        <v>128</v>
      </c>
      <c r="K774" s="4">
        <v>776.93</v>
      </c>
      <c r="L774" s="4">
        <v>778.21</v>
      </c>
      <c r="M774" s="11">
        <f>LOOKUP(D774,Sheet1!C$2:C$91,Sheet1!F$2:F$91)</f>
        <v>-0.38</v>
      </c>
      <c r="N774" s="11">
        <f t="shared" si="24"/>
        <v>776.55</v>
      </c>
      <c r="O774" s="11">
        <f t="shared" si="25"/>
        <v>777.83</v>
      </c>
      <c r="P774" s="1" t="s">
        <v>1174</v>
      </c>
      <c r="T774" s="1" t="s">
        <v>81</v>
      </c>
      <c r="W774" s="2">
        <v>2</v>
      </c>
      <c r="X774" s="2">
        <v>100</v>
      </c>
      <c r="Y774" s="2">
        <v>0</v>
      </c>
      <c r="Z774" s="2">
        <v>0</v>
      </c>
      <c r="AA774" s="2">
        <v>100</v>
      </c>
      <c r="AB774" s="2">
        <v>2</v>
      </c>
      <c r="AC774" s="1" t="s">
        <v>1153</v>
      </c>
      <c r="AD774" s="1" t="s">
        <v>1154</v>
      </c>
      <c r="AG774" s="1" t="s">
        <v>1155</v>
      </c>
      <c r="AH774" s="2">
        <v>1</v>
      </c>
      <c r="AI774" s="1" t="s">
        <v>192</v>
      </c>
      <c r="AN774" s="2">
        <v>2</v>
      </c>
      <c r="AO774" s="1" t="s">
        <v>1156</v>
      </c>
      <c r="AP774" s="1" t="s">
        <v>1157</v>
      </c>
      <c r="AT774" s="1" t="s">
        <v>1514</v>
      </c>
    </row>
    <row r="775" spans="1:46" ht="15" customHeight="1">
      <c r="A775" s="2">
        <v>360</v>
      </c>
      <c r="B775" s="1" t="s">
        <v>19</v>
      </c>
      <c r="C775" s="1" t="s">
        <v>20</v>
      </c>
      <c r="D775" s="2">
        <v>88</v>
      </c>
      <c r="E775" s="1" t="s">
        <v>22</v>
      </c>
      <c r="F775" s="1" t="s">
        <v>1055</v>
      </c>
      <c r="G775" s="2">
        <v>8</v>
      </c>
      <c r="H775" s="1" t="s">
        <v>20</v>
      </c>
      <c r="I775" s="2">
        <v>0</v>
      </c>
      <c r="J775" s="2">
        <v>131</v>
      </c>
      <c r="K775" s="4">
        <v>778.21</v>
      </c>
      <c r="L775" s="4">
        <v>779.52</v>
      </c>
      <c r="M775" s="11">
        <f>LOOKUP(D775,Sheet1!C$2:C$91,Sheet1!F$2:F$91)</f>
        <v>-0.38</v>
      </c>
      <c r="N775" s="11">
        <f t="shared" si="24"/>
        <v>777.83</v>
      </c>
      <c r="O775" s="11">
        <f t="shared" si="25"/>
        <v>779.14</v>
      </c>
      <c r="P775" s="1" t="s">
        <v>1213</v>
      </c>
      <c r="T775" s="1" t="s">
        <v>81</v>
      </c>
      <c r="W775" s="2">
        <v>2</v>
      </c>
      <c r="X775" s="2">
        <v>100</v>
      </c>
      <c r="Y775" s="2">
        <v>0</v>
      </c>
      <c r="Z775" s="2">
        <v>0</v>
      </c>
      <c r="AA775" s="2">
        <v>100</v>
      </c>
      <c r="AB775" s="2">
        <v>2</v>
      </c>
      <c r="AC775" s="1" t="s">
        <v>1153</v>
      </c>
      <c r="AD775" s="1" t="s">
        <v>1154</v>
      </c>
      <c r="AG775" s="1" t="s">
        <v>1155</v>
      </c>
      <c r="AH775" s="2">
        <v>1</v>
      </c>
      <c r="AI775" s="1" t="s">
        <v>192</v>
      </c>
      <c r="AN775" s="2">
        <v>2</v>
      </c>
      <c r="AO775" s="1" t="s">
        <v>1156</v>
      </c>
      <c r="AT775" s="1" t="s">
        <v>1514</v>
      </c>
    </row>
    <row r="776" spans="1:46" ht="15" customHeight="1">
      <c r="A776" s="2">
        <v>360</v>
      </c>
      <c r="B776" s="1" t="s">
        <v>19</v>
      </c>
      <c r="C776" s="1" t="s">
        <v>20</v>
      </c>
      <c r="D776" s="2">
        <v>89</v>
      </c>
      <c r="E776" s="1" t="s">
        <v>22</v>
      </c>
      <c r="F776" s="1" t="s">
        <v>1056</v>
      </c>
      <c r="G776" s="2">
        <v>1</v>
      </c>
      <c r="H776" s="1" t="s">
        <v>20</v>
      </c>
      <c r="I776" s="2">
        <v>0</v>
      </c>
      <c r="J776" s="2">
        <v>136</v>
      </c>
      <c r="K776" s="3">
        <v>779.5</v>
      </c>
      <c r="L776" s="4">
        <v>780.86</v>
      </c>
      <c r="M776" s="11">
        <f>LOOKUP(D776,Sheet1!C$2:C$91,Sheet1!F$2:F$91)</f>
        <v>-0.36</v>
      </c>
      <c r="N776" s="11">
        <f t="shared" si="24"/>
        <v>779.14</v>
      </c>
      <c r="O776" s="11">
        <f t="shared" si="25"/>
        <v>780.5</v>
      </c>
      <c r="P776" s="1" t="s">
        <v>1166</v>
      </c>
      <c r="T776" s="1" t="s">
        <v>81</v>
      </c>
      <c r="W776" s="2">
        <v>2</v>
      </c>
      <c r="X776" s="2">
        <v>100</v>
      </c>
      <c r="Y776" s="2">
        <v>0</v>
      </c>
      <c r="Z776" s="2">
        <v>0</v>
      </c>
      <c r="AA776" s="2">
        <v>100</v>
      </c>
      <c r="AB776" s="2">
        <v>2</v>
      </c>
      <c r="AC776" s="1" t="s">
        <v>1153</v>
      </c>
      <c r="AD776" s="1" t="s">
        <v>1154</v>
      </c>
      <c r="AE776" s="1" t="s">
        <v>1152</v>
      </c>
      <c r="AG776" s="1" t="s">
        <v>1155</v>
      </c>
      <c r="AH776" s="2">
        <v>1</v>
      </c>
      <c r="AI776" s="1" t="s">
        <v>192</v>
      </c>
      <c r="AN776" s="2">
        <v>2</v>
      </c>
      <c r="AO776" s="1" t="s">
        <v>1156</v>
      </c>
      <c r="AP776" s="1" t="s">
        <v>1157</v>
      </c>
      <c r="AT776" s="1" t="s">
        <v>1532</v>
      </c>
    </row>
    <row r="777" spans="1:46" ht="15" customHeight="1">
      <c r="A777" s="2">
        <v>360</v>
      </c>
      <c r="B777" s="1" t="s">
        <v>19</v>
      </c>
      <c r="C777" s="1" t="s">
        <v>20</v>
      </c>
      <c r="D777" s="2">
        <v>89</v>
      </c>
      <c r="E777" s="1" t="s">
        <v>22</v>
      </c>
      <c r="F777" s="1" t="s">
        <v>1057</v>
      </c>
      <c r="G777" s="2">
        <v>2</v>
      </c>
      <c r="H777" s="1" t="s">
        <v>20</v>
      </c>
      <c r="I777" s="2">
        <v>0</v>
      </c>
      <c r="J777" s="2">
        <v>95</v>
      </c>
      <c r="K777" s="4">
        <v>780.86</v>
      </c>
      <c r="L777" s="4">
        <v>781.81</v>
      </c>
      <c r="M777" s="11">
        <f>LOOKUP(D777,Sheet1!C$2:C$91,Sheet1!F$2:F$91)</f>
        <v>-0.36</v>
      </c>
      <c r="N777" s="11">
        <f t="shared" si="24"/>
        <v>780.5</v>
      </c>
      <c r="O777" s="11">
        <f t="shared" si="25"/>
        <v>781.44999999999993</v>
      </c>
      <c r="P777" s="1" t="s">
        <v>1213</v>
      </c>
      <c r="T777" s="1" t="s">
        <v>81</v>
      </c>
      <c r="W777" s="2">
        <v>2</v>
      </c>
      <c r="X777" s="2">
        <v>100</v>
      </c>
      <c r="Y777" s="2">
        <v>0</v>
      </c>
      <c r="Z777" s="2">
        <v>0</v>
      </c>
      <c r="AA777" s="2">
        <v>100</v>
      </c>
      <c r="AB777" s="2">
        <v>2</v>
      </c>
      <c r="AC777" s="1" t="s">
        <v>1153</v>
      </c>
      <c r="AD777" s="1" t="s">
        <v>1154</v>
      </c>
      <c r="AG777" s="1" t="s">
        <v>1155</v>
      </c>
      <c r="AH777" s="2">
        <v>1</v>
      </c>
      <c r="AI777" s="1" t="s">
        <v>192</v>
      </c>
      <c r="AN777" s="2">
        <v>2</v>
      </c>
      <c r="AO777" s="1" t="s">
        <v>1156</v>
      </c>
      <c r="AP777" s="1" t="s">
        <v>1157</v>
      </c>
      <c r="AT777" s="1" t="s">
        <v>1514</v>
      </c>
    </row>
    <row r="778" spans="1:46" ht="15" customHeight="1">
      <c r="A778" s="2">
        <v>360</v>
      </c>
      <c r="B778" s="1" t="s">
        <v>19</v>
      </c>
      <c r="C778" s="1" t="s">
        <v>20</v>
      </c>
      <c r="D778" s="2">
        <v>89</v>
      </c>
      <c r="E778" s="1" t="s">
        <v>22</v>
      </c>
      <c r="F778" s="1" t="s">
        <v>1057</v>
      </c>
      <c r="G778" s="2">
        <v>2</v>
      </c>
      <c r="H778" s="1" t="s">
        <v>20</v>
      </c>
      <c r="I778" s="2">
        <v>105</v>
      </c>
      <c r="J778" s="2">
        <v>144</v>
      </c>
      <c r="K778" s="4">
        <v>781.91</v>
      </c>
      <c r="L778" s="3">
        <v>782.3</v>
      </c>
      <c r="M778" s="11">
        <f>LOOKUP(D778,Sheet1!C$2:C$91,Sheet1!F$2:F$91)</f>
        <v>-0.36</v>
      </c>
      <c r="N778" s="11">
        <f t="shared" si="24"/>
        <v>781.55</v>
      </c>
      <c r="O778" s="11">
        <f t="shared" si="25"/>
        <v>781.93999999999994</v>
      </c>
      <c r="P778" s="1" t="s">
        <v>1391</v>
      </c>
      <c r="T778" s="1" t="s">
        <v>81</v>
      </c>
      <c r="W778" s="2">
        <v>1</v>
      </c>
      <c r="X778" s="2">
        <v>100</v>
      </c>
      <c r="Y778" s="2">
        <v>0</v>
      </c>
      <c r="Z778" s="2">
        <v>0</v>
      </c>
      <c r="AA778" s="2">
        <v>100</v>
      </c>
      <c r="AB778" s="2">
        <v>2</v>
      </c>
      <c r="AC778" s="1" t="s">
        <v>1153</v>
      </c>
      <c r="AD778" s="1" t="s">
        <v>1154</v>
      </c>
      <c r="AG778" s="1" t="s">
        <v>1155</v>
      </c>
      <c r="AH778" s="2">
        <v>1</v>
      </c>
      <c r="AI778" s="1" t="s">
        <v>192</v>
      </c>
      <c r="AN778" s="2">
        <v>1</v>
      </c>
      <c r="AO778" s="1" t="s">
        <v>1156</v>
      </c>
      <c r="AP778" s="1" t="s">
        <v>1157</v>
      </c>
      <c r="AT778" s="1" t="s">
        <v>1514</v>
      </c>
    </row>
    <row r="779" spans="1:46" ht="15" customHeight="1">
      <c r="A779" s="2">
        <v>360</v>
      </c>
      <c r="B779" s="1" t="s">
        <v>19</v>
      </c>
      <c r="C779" s="1" t="s">
        <v>20</v>
      </c>
      <c r="D779" s="2">
        <v>89</v>
      </c>
      <c r="E779" s="1" t="s">
        <v>22</v>
      </c>
      <c r="F779" s="1" t="s">
        <v>1059</v>
      </c>
      <c r="G779" s="2">
        <v>3</v>
      </c>
      <c r="H779" s="1" t="s">
        <v>20</v>
      </c>
      <c r="I779" s="2">
        <v>0</v>
      </c>
      <c r="J779" s="2">
        <v>122</v>
      </c>
      <c r="K779" s="3">
        <v>782.3</v>
      </c>
      <c r="L779" s="4">
        <v>783.52</v>
      </c>
      <c r="M779" s="11">
        <f>LOOKUP(D779,Sheet1!C$2:C$91,Sheet1!F$2:F$91)</f>
        <v>-0.36</v>
      </c>
      <c r="N779" s="11">
        <f t="shared" si="24"/>
        <v>781.93999999999994</v>
      </c>
      <c r="O779" s="11">
        <f t="shared" si="25"/>
        <v>783.16</v>
      </c>
      <c r="P779" s="1" t="s">
        <v>1213</v>
      </c>
      <c r="T779" s="1" t="s">
        <v>81</v>
      </c>
      <c r="W779" s="2">
        <v>2</v>
      </c>
      <c r="X779" s="2">
        <v>100</v>
      </c>
      <c r="Y779" s="2">
        <v>0</v>
      </c>
      <c r="Z779" s="2">
        <v>0</v>
      </c>
      <c r="AA779" s="2">
        <v>100</v>
      </c>
      <c r="AB779" s="2">
        <v>2</v>
      </c>
      <c r="AC779" s="1" t="s">
        <v>1153</v>
      </c>
      <c r="AD779" s="1" t="s">
        <v>1154</v>
      </c>
      <c r="AG779" s="1" t="s">
        <v>1155</v>
      </c>
      <c r="AH779" s="2">
        <v>1</v>
      </c>
      <c r="AI779" s="1" t="s">
        <v>192</v>
      </c>
      <c r="AN779" s="2">
        <v>2</v>
      </c>
      <c r="AO779" s="1" t="s">
        <v>1156</v>
      </c>
      <c r="AP779" s="1" t="s">
        <v>1157</v>
      </c>
      <c r="AT779" s="1" t="s">
        <v>1535</v>
      </c>
    </row>
    <row r="780" spans="1:46" ht="15" customHeight="1">
      <c r="A780" s="2">
        <v>360</v>
      </c>
      <c r="B780" s="1" t="s">
        <v>19</v>
      </c>
      <c r="C780" s="1" t="s">
        <v>20</v>
      </c>
      <c r="D780" s="2">
        <v>89</v>
      </c>
      <c r="E780" s="1" t="s">
        <v>22</v>
      </c>
      <c r="F780" s="1" t="s">
        <v>1060</v>
      </c>
      <c r="G780" s="2">
        <v>4</v>
      </c>
      <c r="H780" s="1" t="s">
        <v>20</v>
      </c>
      <c r="I780" s="2">
        <v>0</v>
      </c>
      <c r="J780" s="2">
        <v>150</v>
      </c>
      <c r="K780" s="4">
        <v>783.52</v>
      </c>
      <c r="L780" s="4">
        <v>785.02</v>
      </c>
      <c r="M780" s="11">
        <f>LOOKUP(D780,Sheet1!C$2:C$91,Sheet1!F$2:F$91)</f>
        <v>-0.36</v>
      </c>
      <c r="N780" s="11">
        <f t="shared" si="24"/>
        <v>783.16</v>
      </c>
      <c r="O780" s="11">
        <f t="shared" si="25"/>
        <v>784.66</v>
      </c>
      <c r="P780" s="1" t="s">
        <v>1249</v>
      </c>
      <c r="T780" s="1" t="s">
        <v>81</v>
      </c>
      <c r="W780" s="2">
        <v>2</v>
      </c>
      <c r="X780" s="2">
        <v>100</v>
      </c>
      <c r="Y780" s="2">
        <v>0</v>
      </c>
      <c r="Z780" s="2">
        <v>0</v>
      </c>
      <c r="AA780" s="2">
        <v>100</v>
      </c>
      <c r="AB780" s="2">
        <v>2</v>
      </c>
      <c r="AC780" s="1" t="s">
        <v>1153</v>
      </c>
      <c r="AD780" s="1" t="s">
        <v>1154</v>
      </c>
      <c r="AG780" s="1" t="s">
        <v>1155</v>
      </c>
      <c r="AH780" s="2">
        <v>1</v>
      </c>
      <c r="AI780" s="1" t="s">
        <v>192</v>
      </c>
      <c r="AN780" s="2">
        <v>2</v>
      </c>
      <c r="AO780" s="1" t="s">
        <v>1156</v>
      </c>
      <c r="AP780" s="1" t="s">
        <v>1157</v>
      </c>
      <c r="AT780" s="1" t="s">
        <v>1514</v>
      </c>
    </row>
    <row r="781" spans="1:46" ht="15" customHeight="1">
      <c r="A781" s="2">
        <v>360</v>
      </c>
      <c r="B781" s="1" t="s">
        <v>19</v>
      </c>
      <c r="C781" s="1" t="s">
        <v>20</v>
      </c>
      <c r="D781" s="2">
        <v>89</v>
      </c>
      <c r="E781" s="1" t="s">
        <v>22</v>
      </c>
      <c r="F781" s="1" t="s">
        <v>1062</v>
      </c>
      <c r="G781" s="2">
        <v>5</v>
      </c>
      <c r="H781" s="1" t="s">
        <v>20</v>
      </c>
      <c r="I781" s="2">
        <v>0</v>
      </c>
      <c r="J781" s="2">
        <v>120</v>
      </c>
      <c r="K781" s="4">
        <v>785.02</v>
      </c>
      <c r="L781" s="4">
        <v>786.22</v>
      </c>
      <c r="M781" s="11">
        <f>LOOKUP(D781,Sheet1!C$2:C$91,Sheet1!F$2:F$91)</f>
        <v>-0.36</v>
      </c>
      <c r="N781" s="11">
        <f t="shared" si="24"/>
        <v>784.66</v>
      </c>
      <c r="O781" s="11">
        <f t="shared" si="25"/>
        <v>785.86</v>
      </c>
      <c r="P781" s="1" t="s">
        <v>1166</v>
      </c>
      <c r="T781" s="1" t="s">
        <v>81</v>
      </c>
      <c r="W781" s="2">
        <v>2</v>
      </c>
      <c r="X781" s="2">
        <v>100</v>
      </c>
      <c r="Y781" s="2">
        <v>0</v>
      </c>
      <c r="Z781" s="2">
        <v>0</v>
      </c>
      <c r="AA781" s="2">
        <v>100</v>
      </c>
      <c r="AB781" s="2">
        <v>2</v>
      </c>
      <c r="AC781" s="1" t="s">
        <v>1153</v>
      </c>
      <c r="AD781" s="1" t="s">
        <v>1154</v>
      </c>
      <c r="AE781" s="1" t="s">
        <v>1152</v>
      </c>
      <c r="AG781" s="1" t="s">
        <v>1155</v>
      </c>
      <c r="AH781" s="2">
        <v>1</v>
      </c>
      <c r="AI781" s="1" t="s">
        <v>192</v>
      </c>
      <c r="AN781" s="2">
        <v>2</v>
      </c>
      <c r="AO781" s="1" t="s">
        <v>1156</v>
      </c>
      <c r="AT781" s="1" t="s">
        <v>1532</v>
      </c>
    </row>
    <row r="782" spans="1:46" ht="15" customHeight="1">
      <c r="A782" s="2">
        <v>360</v>
      </c>
      <c r="B782" s="1" t="s">
        <v>19</v>
      </c>
      <c r="C782" s="1" t="s">
        <v>20</v>
      </c>
      <c r="D782" s="2">
        <v>89</v>
      </c>
      <c r="E782" s="1" t="s">
        <v>22</v>
      </c>
      <c r="F782" s="1" t="s">
        <v>1063</v>
      </c>
      <c r="G782" s="2">
        <v>6</v>
      </c>
      <c r="H782" s="1" t="s">
        <v>20</v>
      </c>
      <c r="I782" s="2">
        <v>0</v>
      </c>
      <c r="J782" s="2">
        <v>142</v>
      </c>
      <c r="K782" s="4">
        <v>786.22</v>
      </c>
      <c r="L782" s="4">
        <v>787.64</v>
      </c>
      <c r="M782" s="11">
        <f>LOOKUP(D782,Sheet1!C$2:C$91,Sheet1!F$2:F$91)</f>
        <v>-0.36</v>
      </c>
      <c r="N782" s="11">
        <f t="shared" si="24"/>
        <v>785.86</v>
      </c>
      <c r="O782" s="11">
        <f t="shared" si="25"/>
        <v>787.28</v>
      </c>
      <c r="P782" s="1" t="s">
        <v>1166</v>
      </c>
      <c r="T782" s="1" t="s">
        <v>81</v>
      </c>
      <c r="W782" s="2">
        <v>2</v>
      </c>
      <c r="X782" s="2">
        <v>100</v>
      </c>
      <c r="Y782" s="2">
        <v>0</v>
      </c>
      <c r="Z782" s="2">
        <v>0</v>
      </c>
      <c r="AA782" s="2">
        <v>100</v>
      </c>
      <c r="AB782" s="2">
        <v>2</v>
      </c>
      <c r="AC782" s="1" t="s">
        <v>1153</v>
      </c>
      <c r="AD782" s="1" t="s">
        <v>1154</v>
      </c>
      <c r="AG782" s="1" t="s">
        <v>1155</v>
      </c>
      <c r="AH782" s="2">
        <v>1</v>
      </c>
      <c r="AI782" s="1" t="s">
        <v>192</v>
      </c>
      <c r="AN782" s="2">
        <v>2</v>
      </c>
      <c r="AO782" s="1" t="s">
        <v>1156</v>
      </c>
      <c r="AP782" s="1" t="s">
        <v>1157</v>
      </c>
      <c r="AT782" s="1" t="s">
        <v>1514</v>
      </c>
    </row>
    <row r="783" spans="1:46" ht="15" customHeight="1">
      <c r="A783" s="2">
        <v>360</v>
      </c>
      <c r="B783" s="1" t="s">
        <v>19</v>
      </c>
      <c r="C783" s="1" t="s">
        <v>20</v>
      </c>
      <c r="D783" s="2">
        <v>89</v>
      </c>
      <c r="E783" s="1" t="s">
        <v>22</v>
      </c>
      <c r="F783" s="1" t="s">
        <v>1065</v>
      </c>
      <c r="G783" s="2">
        <v>7</v>
      </c>
      <c r="H783" s="1" t="s">
        <v>20</v>
      </c>
      <c r="I783" s="2">
        <v>0</v>
      </c>
      <c r="J783" s="2">
        <v>104</v>
      </c>
      <c r="K783" s="4">
        <v>787.64</v>
      </c>
      <c r="L783" s="4">
        <v>788.68</v>
      </c>
      <c r="M783" s="11">
        <f>LOOKUP(D783,Sheet1!C$2:C$91,Sheet1!F$2:F$91)</f>
        <v>-0.36</v>
      </c>
      <c r="N783" s="11">
        <f t="shared" si="24"/>
        <v>787.28</v>
      </c>
      <c r="O783" s="11">
        <f t="shared" si="25"/>
        <v>788.31999999999994</v>
      </c>
      <c r="P783" s="1" t="s">
        <v>1213</v>
      </c>
      <c r="T783" s="1" t="s">
        <v>81</v>
      </c>
      <c r="W783" s="2">
        <v>2</v>
      </c>
      <c r="X783" s="2">
        <v>100</v>
      </c>
      <c r="Y783" s="2">
        <v>0</v>
      </c>
      <c r="Z783" s="2">
        <v>0</v>
      </c>
      <c r="AA783" s="2">
        <v>100</v>
      </c>
      <c r="AB783" s="2">
        <v>2</v>
      </c>
      <c r="AC783" s="1" t="s">
        <v>1153</v>
      </c>
      <c r="AD783" s="1" t="s">
        <v>1154</v>
      </c>
      <c r="AE783" s="1" t="s">
        <v>1152</v>
      </c>
      <c r="AG783" s="1" t="s">
        <v>1155</v>
      </c>
      <c r="AH783" s="2">
        <v>1</v>
      </c>
      <c r="AI783" s="1" t="s">
        <v>192</v>
      </c>
      <c r="AN783" s="2">
        <v>2</v>
      </c>
      <c r="AO783" s="1" t="s">
        <v>1156</v>
      </c>
      <c r="AP783" s="1" t="s">
        <v>1157</v>
      </c>
      <c r="AT783" s="1" t="s">
        <v>1532</v>
      </c>
    </row>
    <row r="784" spans="1:46" ht="15" customHeight="1">
      <c r="A784" s="2">
        <v>360</v>
      </c>
      <c r="B784" s="1" t="s">
        <v>19</v>
      </c>
      <c r="C784" s="1" t="s">
        <v>20</v>
      </c>
      <c r="D784" s="2">
        <v>89</v>
      </c>
      <c r="E784" s="1" t="s">
        <v>22</v>
      </c>
      <c r="F784" s="1" t="s">
        <v>1068</v>
      </c>
      <c r="G784" s="2">
        <v>8</v>
      </c>
      <c r="H784" s="1" t="s">
        <v>20</v>
      </c>
      <c r="I784" s="2">
        <v>0</v>
      </c>
      <c r="J784" s="2">
        <v>88</v>
      </c>
      <c r="K784" s="4">
        <v>788.68</v>
      </c>
      <c r="L784" s="4">
        <v>789.56</v>
      </c>
      <c r="M784" s="11">
        <f>LOOKUP(D784,Sheet1!C$2:C$91,Sheet1!F$2:F$91)</f>
        <v>-0.36</v>
      </c>
      <c r="N784" s="11">
        <f t="shared" si="24"/>
        <v>788.31999999999994</v>
      </c>
      <c r="O784" s="11">
        <f t="shared" si="25"/>
        <v>789.19999999999993</v>
      </c>
      <c r="P784" s="1" t="s">
        <v>1167</v>
      </c>
      <c r="T784" s="1" t="s">
        <v>81</v>
      </c>
      <c r="W784" s="2">
        <v>2</v>
      </c>
      <c r="X784" s="2">
        <v>100</v>
      </c>
      <c r="Y784" s="2">
        <v>0</v>
      </c>
      <c r="Z784" s="2">
        <v>0</v>
      </c>
      <c r="AA784" s="2">
        <v>100</v>
      </c>
      <c r="AB784" s="2">
        <v>2</v>
      </c>
      <c r="AC784" s="1" t="s">
        <v>1153</v>
      </c>
      <c r="AD784" s="1" t="s">
        <v>1154</v>
      </c>
      <c r="AG784" s="1" t="s">
        <v>1155</v>
      </c>
      <c r="AH784" s="2">
        <v>1</v>
      </c>
      <c r="AI784" s="1" t="s">
        <v>192</v>
      </c>
      <c r="AN784" s="2">
        <v>2</v>
      </c>
      <c r="AO784" s="1" t="s">
        <v>1156</v>
      </c>
      <c r="AP784" s="1" t="s">
        <v>1157</v>
      </c>
      <c r="AT784" s="1" t="s">
        <v>1514</v>
      </c>
    </row>
  </sheetData>
  <printOptions headings="1" gridLines="1"/>
  <pageMargins left="0" right="0" top="0" bottom="0" header="0" footer="0"/>
  <pageSetup paperSize="0" blackAndWhite="1" useFirstPageNumber="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D2448"/>
  <sheetViews>
    <sheetView workbookViewId="0">
      <pane ySplit="1" topLeftCell="A2419" activePane="bottomLeft" state="frozen"/>
      <selection activeCell="A2" sqref="A2"/>
      <selection pane="bottomLeft" activeCell="O2" sqref="O2:O2448"/>
    </sheetView>
  </sheetViews>
  <sheetFormatPr baseColWidth="10" defaultColWidth="10" defaultRowHeight="15" customHeight="1" x14ac:dyDescent="0"/>
  <cols>
    <col min="1" max="1" width="29.19921875" style="1" customWidth="1"/>
    <col min="2" max="8" width="10" style="1" customWidth="1"/>
    <col min="9" max="9" width="7.19921875" style="1" customWidth="1"/>
    <col min="10" max="10" width="9" style="1" customWidth="1"/>
    <col min="11" max="13" width="11.19921875" style="1" customWidth="1"/>
    <col min="14" max="14" width="16.59765625" style="1" customWidth="1"/>
    <col min="15" max="15" width="18.19921875" style="1" customWidth="1"/>
    <col min="16" max="16" width="10" style="1" customWidth="1"/>
    <col min="17" max="17" width="16.59765625" style="1" customWidth="1"/>
    <col min="18" max="18" width="10" style="1" customWidth="1"/>
    <col min="19" max="19" width="33.3984375" style="1" customWidth="1"/>
    <col min="20" max="20" width="22.796875" style="1" customWidth="1"/>
    <col min="21" max="21" width="12.3984375" style="1" customWidth="1"/>
    <col min="22" max="22" width="12.59765625" style="1" customWidth="1"/>
    <col min="23" max="23" width="13.3984375" style="1" customWidth="1"/>
    <col min="24" max="24" width="22.59765625" style="1" customWidth="1"/>
    <col min="25" max="25" width="19.19921875" style="1" customWidth="1"/>
    <col min="26" max="26" width="27.3984375" style="1" customWidth="1"/>
    <col min="27" max="27" width="13.3984375" style="1" customWidth="1"/>
    <col min="28" max="28" width="12.3984375" style="1" customWidth="1"/>
    <col min="29" max="29" width="12" style="1" customWidth="1"/>
    <col min="30" max="30" width="15.796875" style="1" customWidth="1"/>
    <col min="31" max="31" width="18.796875" style="1" customWidth="1"/>
    <col min="32" max="34" width="6.796875" style="1" customWidth="1"/>
    <col min="35" max="35" width="7" style="1" customWidth="1"/>
    <col min="36" max="37" width="13.3984375" style="1" customWidth="1"/>
    <col min="38" max="38" width="6.3984375" style="1" customWidth="1"/>
    <col min="39" max="39" width="7.3984375" style="1" customWidth="1"/>
    <col min="40" max="40" width="11.3984375" style="1" customWidth="1"/>
    <col min="41" max="41" width="13" style="1" customWidth="1"/>
    <col min="42" max="42" width="11.3984375" style="1" customWidth="1"/>
    <col min="43" max="43" width="13" style="1" customWidth="1"/>
    <col min="44" max="46" width="13.3984375" style="1" customWidth="1"/>
    <col min="47" max="47" width="27.3984375" style="1" customWidth="1"/>
    <col min="48" max="48" width="13.3984375" style="1" customWidth="1"/>
    <col min="49" max="50" width="12.3984375" style="1" customWidth="1"/>
    <col min="51" max="51" width="15.796875" style="1" customWidth="1"/>
    <col min="52" max="52" width="18.796875" style="1" customWidth="1"/>
    <col min="53" max="54" width="12.3984375" style="1" customWidth="1"/>
    <col min="55" max="56" width="10" style="1" customWidth="1"/>
    <col min="57" max="57" width="13.59765625" style="1" customWidth="1"/>
    <col min="58" max="58" width="28.3984375" style="1" customWidth="1"/>
    <col min="59" max="59" width="9.3984375" style="1" customWidth="1"/>
    <col min="60" max="60" width="4.19921875" style="1" customWidth="1"/>
    <col min="61" max="61" width="7.796875" style="1" customWidth="1"/>
    <col min="62" max="62" width="4.19921875" style="1" customWidth="1"/>
    <col min="63" max="63" width="10" style="1" customWidth="1"/>
    <col min="64" max="64" width="23.3984375" style="1" customWidth="1"/>
    <col min="65" max="65" width="38.3984375" style="1" customWidth="1"/>
    <col min="66" max="66" width="13.3984375" style="1" customWidth="1"/>
    <col min="67" max="68" width="10" style="1" customWidth="1"/>
    <col min="69" max="69" width="13.3984375" style="1" customWidth="1"/>
    <col min="70" max="70" width="16" style="1" customWidth="1"/>
    <col min="71" max="80" width="13.3984375" style="1" customWidth="1"/>
    <col min="81" max="89" width="5.3984375" style="1" customWidth="1"/>
    <col min="90" max="90" width="19.3984375" style="1" customWidth="1"/>
    <col min="91" max="91" width="5.3984375" style="1" customWidth="1"/>
    <col min="92" max="92" width="13.3984375" style="1" customWidth="1"/>
    <col min="93" max="99" width="12.3984375" style="1" customWidth="1"/>
    <col min="100" max="101" width="26.3984375" style="1" customWidth="1"/>
    <col min="102" max="103" width="13.3984375" style="1" customWidth="1"/>
    <col min="104" max="104" width="17.3984375" style="1" customWidth="1"/>
    <col min="105" max="105" width="28.59765625" style="1" customWidth="1"/>
    <col min="106" max="106" width="12.3984375" style="1" customWidth="1"/>
    <col min="107" max="609" width="10" style="1" customWidth="1"/>
    <col min="610" max="16384" width="10" style="1"/>
  </cols>
  <sheetData>
    <row r="1" spans="1:108" s="5" customFormat="1" ht="15" customHeight="1">
      <c r="A1" s="6" t="s">
        <v>0</v>
      </c>
      <c r="B1" s="6" t="s">
        <v>1</v>
      </c>
      <c r="C1" s="6" t="s">
        <v>2</v>
      </c>
      <c r="D1" s="6" t="s">
        <v>3</v>
      </c>
      <c r="E1" s="6" t="s">
        <v>4</v>
      </c>
      <c r="F1" s="6" t="s">
        <v>5</v>
      </c>
      <c r="G1" s="6" t="s">
        <v>6</v>
      </c>
      <c r="H1" s="6" t="s">
        <v>7</v>
      </c>
      <c r="I1" s="6" t="s">
        <v>8</v>
      </c>
      <c r="J1" s="6" t="s">
        <v>9</v>
      </c>
      <c r="K1" s="6" t="s">
        <v>10</v>
      </c>
      <c r="L1" s="6" t="s">
        <v>11</v>
      </c>
      <c r="M1" s="10" t="s">
        <v>2090</v>
      </c>
      <c r="N1" s="10" t="s">
        <v>2091</v>
      </c>
      <c r="O1" s="10" t="s">
        <v>2092</v>
      </c>
      <c r="P1" s="6" t="s">
        <v>25</v>
      </c>
      <c r="Q1" s="6" t="s">
        <v>26</v>
      </c>
      <c r="R1" s="6" t="s">
        <v>27</v>
      </c>
      <c r="S1" s="6" t="s">
        <v>1536</v>
      </c>
      <c r="T1" s="6" t="s">
        <v>1537</v>
      </c>
      <c r="U1" s="6" t="s">
        <v>24</v>
      </c>
      <c r="V1" s="6" t="s">
        <v>1538</v>
      </c>
      <c r="W1" s="6" t="s">
        <v>1539</v>
      </c>
      <c r="X1" s="6" t="s">
        <v>28</v>
      </c>
      <c r="Y1" s="6" t="s">
        <v>1540</v>
      </c>
      <c r="Z1" s="6" t="s">
        <v>35</v>
      </c>
      <c r="AA1" s="6" t="s">
        <v>1541</v>
      </c>
      <c r="AB1" s="6" t="s">
        <v>1542</v>
      </c>
      <c r="AC1" s="6" t="s">
        <v>1543</v>
      </c>
      <c r="AD1" s="6" t="s">
        <v>36</v>
      </c>
      <c r="AE1" s="6" t="s">
        <v>1544</v>
      </c>
      <c r="AF1" s="6" t="s">
        <v>1545</v>
      </c>
      <c r="AG1" s="6" t="s">
        <v>1546</v>
      </c>
      <c r="AH1" s="6" t="s">
        <v>1547</v>
      </c>
      <c r="AI1" s="6" t="s">
        <v>1548</v>
      </c>
      <c r="AJ1" s="6" t="s">
        <v>1549</v>
      </c>
      <c r="AK1" s="6" t="s">
        <v>1550</v>
      </c>
      <c r="AL1" s="6" t="s">
        <v>37</v>
      </c>
      <c r="AM1" s="6" t="s">
        <v>38</v>
      </c>
      <c r="AN1" s="6" t="s">
        <v>1551</v>
      </c>
      <c r="AO1" s="6" t="s">
        <v>1552</v>
      </c>
      <c r="AP1" s="6" t="s">
        <v>1553</v>
      </c>
      <c r="AQ1" s="6" t="s">
        <v>1554</v>
      </c>
      <c r="AR1" s="6" t="s">
        <v>1555</v>
      </c>
      <c r="AS1" s="6" t="s">
        <v>1556</v>
      </c>
      <c r="AT1" s="6" t="s">
        <v>1557</v>
      </c>
      <c r="AU1" s="6" t="s">
        <v>33</v>
      </c>
      <c r="AV1" s="6" t="s">
        <v>1558</v>
      </c>
      <c r="AW1" s="6" t="s">
        <v>1559</v>
      </c>
      <c r="AX1" s="6" t="s">
        <v>1560</v>
      </c>
      <c r="AY1" s="6" t="s">
        <v>34</v>
      </c>
      <c r="AZ1" s="6" t="s">
        <v>1561</v>
      </c>
      <c r="BA1" s="6" t="s">
        <v>39</v>
      </c>
      <c r="BB1" s="6" t="s">
        <v>40</v>
      </c>
      <c r="BC1" s="6" t="s">
        <v>41</v>
      </c>
      <c r="BD1" s="6" t="s">
        <v>42</v>
      </c>
      <c r="BE1" s="6" t="s">
        <v>1562</v>
      </c>
      <c r="BF1" s="6" t="s">
        <v>1563</v>
      </c>
      <c r="BG1" s="6" t="s">
        <v>48</v>
      </c>
      <c r="BH1" s="6" t="s">
        <v>60</v>
      </c>
      <c r="BI1" s="6" t="s">
        <v>1564</v>
      </c>
      <c r="BJ1" s="6" t="s">
        <v>1565</v>
      </c>
      <c r="BK1" s="6" t="s">
        <v>1566</v>
      </c>
      <c r="BL1" s="6" t="s">
        <v>1567</v>
      </c>
      <c r="BM1" s="6" t="s">
        <v>1568</v>
      </c>
      <c r="BN1" s="6" t="s">
        <v>1569</v>
      </c>
      <c r="BO1" s="6" t="s">
        <v>1570</v>
      </c>
      <c r="BP1" s="6" t="s">
        <v>1571</v>
      </c>
      <c r="BQ1" s="6" t="s">
        <v>1572</v>
      </c>
      <c r="BR1" s="6" t="s">
        <v>1573</v>
      </c>
      <c r="BS1" s="6" t="s">
        <v>1574</v>
      </c>
      <c r="BT1" s="6" t="s">
        <v>1575</v>
      </c>
      <c r="BU1" s="6" t="s">
        <v>1576</v>
      </c>
      <c r="BV1" s="6" t="s">
        <v>1577</v>
      </c>
      <c r="BW1" s="6" t="s">
        <v>1578</v>
      </c>
      <c r="BX1" s="6" t="s">
        <v>1579</v>
      </c>
      <c r="BY1" s="6" t="s">
        <v>1580</v>
      </c>
      <c r="BZ1" s="6" t="s">
        <v>1581</v>
      </c>
      <c r="CA1" s="6" t="s">
        <v>1582</v>
      </c>
      <c r="CB1" s="6" t="s">
        <v>1583</v>
      </c>
      <c r="CC1" s="6" t="s">
        <v>1584</v>
      </c>
      <c r="CD1" s="6" t="s">
        <v>1585</v>
      </c>
      <c r="CE1" s="6" t="s">
        <v>1586</v>
      </c>
      <c r="CF1" s="6" t="s">
        <v>1587</v>
      </c>
      <c r="CG1" s="6" t="s">
        <v>1588</v>
      </c>
      <c r="CH1" s="6" t="s">
        <v>1589</v>
      </c>
      <c r="CI1" s="6" t="s">
        <v>1590</v>
      </c>
      <c r="CJ1" s="6" t="s">
        <v>1591</v>
      </c>
      <c r="CK1" s="6" t="s">
        <v>1592</v>
      </c>
      <c r="CL1" s="6" t="s">
        <v>1593</v>
      </c>
      <c r="CM1" s="6" t="s">
        <v>1594</v>
      </c>
      <c r="CN1" s="6" t="s">
        <v>1595</v>
      </c>
      <c r="CO1" s="6" t="s">
        <v>1596</v>
      </c>
      <c r="CP1" s="6" t="s">
        <v>1597</v>
      </c>
      <c r="CQ1" s="6" t="s">
        <v>1598</v>
      </c>
      <c r="CR1" s="6" t="s">
        <v>1599</v>
      </c>
      <c r="CS1" s="6" t="s">
        <v>1600</v>
      </c>
      <c r="CT1" s="6" t="s">
        <v>1601</v>
      </c>
      <c r="CU1" s="6" t="s">
        <v>1602</v>
      </c>
      <c r="CV1" s="6" t="s">
        <v>1603</v>
      </c>
      <c r="CW1" s="6" t="s">
        <v>1604</v>
      </c>
      <c r="CX1" s="6" t="s">
        <v>1605</v>
      </c>
      <c r="CY1" s="6" t="s">
        <v>1606</v>
      </c>
      <c r="CZ1" s="6" t="s">
        <v>1607</v>
      </c>
      <c r="DA1" s="6" t="s">
        <v>1608</v>
      </c>
      <c r="DB1" s="6" t="s">
        <v>16</v>
      </c>
      <c r="DC1" s="6" t="s">
        <v>17</v>
      </c>
      <c r="DD1" s="6" t="s">
        <v>18</v>
      </c>
    </row>
    <row r="2" spans="1:108" ht="15" customHeight="1">
      <c r="A2" s="2">
        <v>360</v>
      </c>
      <c r="B2" s="1" t="s">
        <v>19</v>
      </c>
      <c r="C2" s="1" t="s">
        <v>20</v>
      </c>
      <c r="D2" s="2">
        <v>2</v>
      </c>
      <c r="E2" s="1" t="s">
        <v>105</v>
      </c>
      <c r="F2" s="1" t="s">
        <v>22</v>
      </c>
      <c r="G2" s="2">
        <v>1</v>
      </c>
      <c r="H2" s="1" t="s">
        <v>20</v>
      </c>
      <c r="I2" s="2">
        <v>28</v>
      </c>
      <c r="J2" s="2">
        <v>28</v>
      </c>
      <c r="K2" s="4">
        <v>9.7799999999999994</v>
      </c>
      <c r="L2" s="4">
        <v>9.7799999999999994</v>
      </c>
      <c r="M2" s="4">
        <f>LOOKUP(D2,Sheet1!C$2:C$91,Sheet1!F$2:F$91)</f>
        <v>0</v>
      </c>
      <c r="N2" s="4">
        <f>K2+$M2</f>
        <v>9.7799999999999994</v>
      </c>
      <c r="O2" s="4">
        <f>L2+$M2</f>
        <v>9.7799999999999994</v>
      </c>
      <c r="Y2" s="1" t="s">
        <v>1609</v>
      </c>
      <c r="BM2" s="1" t="s">
        <v>1610</v>
      </c>
      <c r="BN2" s="1" t="s">
        <v>1611</v>
      </c>
      <c r="BO2" s="4">
        <v>0.05</v>
      </c>
      <c r="BQ2" s="1" t="s">
        <v>1612</v>
      </c>
      <c r="BR2" s="1" t="s">
        <v>1613</v>
      </c>
      <c r="BS2" s="1" t="s">
        <v>1614</v>
      </c>
      <c r="BT2" s="1" t="s">
        <v>1615</v>
      </c>
      <c r="BU2" s="1" t="s">
        <v>1616</v>
      </c>
      <c r="CJ2" s="2">
        <v>4</v>
      </c>
      <c r="CN2" s="1" t="s">
        <v>1617</v>
      </c>
    </row>
    <row r="3" spans="1:108" ht="15" customHeight="1">
      <c r="A3" s="2">
        <v>360</v>
      </c>
      <c r="B3" s="1" t="s">
        <v>19</v>
      </c>
      <c r="C3" s="1" t="s">
        <v>20</v>
      </c>
      <c r="D3" s="2">
        <v>2</v>
      </c>
      <c r="E3" s="1" t="s">
        <v>111</v>
      </c>
      <c r="F3" s="1" t="s">
        <v>22</v>
      </c>
      <c r="G3" s="2">
        <v>2</v>
      </c>
      <c r="H3" s="1" t="s">
        <v>20</v>
      </c>
      <c r="I3" s="2">
        <v>19</v>
      </c>
      <c r="J3" s="2">
        <v>19</v>
      </c>
      <c r="K3" s="4">
        <v>11.06</v>
      </c>
      <c r="L3" s="4">
        <v>11.06</v>
      </c>
      <c r="M3" s="4">
        <f>LOOKUP(D3,Sheet1!C$2:C$91,Sheet1!F$2:F$91)</f>
        <v>0</v>
      </c>
      <c r="N3" s="4">
        <f t="shared" ref="N3:N66" si="0">K3+$M3</f>
        <v>11.06</v>
      </c>
      <c r="O3" s="4">
        <f t="shared" ref="O3:O66" si="1">L3+$M3</f>
        <v>11.06</v>
      </c>
      <c r="Y3" s="1" t="s">
        <v>1609</v>
      </c>
      <c r="AF3" s="2">
        <v>90</v>
      </c>
      <c r="AG3" s="2">
        <v>36</v>
      </c>
      <c r="AH3" s="2">
        <v>0</v>
      </c>
      <c r="AI3" s="2">
        <v>9</v>
      </c>
      <c r="AN3" s="2">
        <v>78</v>
      </c>
      <c r="AO3" s="2">
        <v>37</v>
      </c>
      <c r="AP3" s="2">
        <v>78</v>
      </c>
      <c r="AQ3" s="2">
        <v>37</v>
      </c>
      <c r="BM3" s="1" t="s">
        <v>1610</v>
      </c>
      <c r="BN3" s="1" t="s">
        <v>1618</v>
      </c>
      <c r="BO3" s="3">
        <v>0.1</v>
      </c>
      <c r="BQ3" s="1" t="s">
        <v>1612</v>
      </c>
      <c r="BR3" s="1" t="s">
        <v>1619</v>
      </c>
      <c r="BS3" s="1" t="s">
        <v>1614</v>
      </c>
      <c r="BT3" s="1" t="s">
        <v>1620</v>
      </c>
      <c r="BU3" s="1" t="s">
        <v>1621</v>
      </c>
      <c r="CJ3" s="2">
        <v>4</v>
      </c>
      <c r="CN3" s="1" t="s">
        <v>1617</v>
      </c>
    </row>
    <row r="4" spans="1:108" ht="15" customHeight="1">
      <c r="A4" s="2">
        <v>360</v>
      </c>
      <c r="B4" s="1" t="s">
        <v>19</v>
      </c>
      <c r="C4" s="1" t="s">
        <v>20</v>
      </c>
      <c r="D4" s="2">
        <v>2</v>
      </c>
      <c r="E4" s="1" t="s">
        <v>111</v>
      </c>
      <c r="F4" s="1" t="s">
        <v>22</v>
      </c>
      <c r="G4" s="2">
        <v>2</v>
      </c>
      <c r="H4" s="1" t="s">
        <v>20</v>
      </c>
      <c r="I4" s="2">
        <v>60</v>
      </c>
      <c r="J4" s="2">
        <v>60</v>
      </c>
      <c r="K4" s="4">
        <v>11.47</v>
      </c>
      <c r="L4" s="4">
        <v>11.47</v>
      </c>
      <c r="M4" s="4">
        <f>LOOKUP(D4,Sheet1!C$2:C$91,Sheet1!F$2:F$91)</f>
        <v>0</v>
      </c>
      <c r="N4" s="4">
        <f t="shared" si="0"/>
        <v>11.47</v>
      </c>
      <c r="O4" s="4">
        <f t="shared" si="1"/>
        <v>11.47</v>
      </c>
      <c r="Y4" s="1" t="s">
        <v>1609</v>
      </c>
      <c r="BM4" s="1" t="s">
        <v>1610</v>
      </c>
      <c r="BS4" s="1" t="s">
        <v>1614</v>
      </c>
      <c r="BY4" s="1" t="s">
        <v>1622</v>
      </c>
      <c r="CC4" s="2">
        <v>4</v>
      </c>
      <c r="CN4" s="1" t="s">
        <v>1623</v>
      </c>
      <c r="CX4" s="3">
        <v>0.5</v>
      </c>
      <c r="CY4" s="2">
        <v>60</v>
      </c>
      <c r="CZ4" s="2">
        <v>60</v>
      </c>
    </row>
    <row r="5" spans="1:108" ht="15" customHeight="1">
      <c r="A5" s="2">
        <v>360</v>
      </c>
      <c r="B5" s="1" t="s">
        <v>19</v>
      </c>
      <c r="C5" s="1" t="s">
        <v>20</v>
      </c>
      <c r="D5" s="2">
        <v>3</v>
      </c>
      <c r="E5" s="1" t="s">
        <v>113</v>
      </c>
      <c r="F5" s="1" t="s">
        <v>22</v>
      </c>
      <c r="G5" s="2">
        <v>1</v>
      </c>
      <c r="H5" s="1" t="s">
        <v>20</v>
      </c>
      <c r="I5" s="2">
        <v>52</v>
      </c>
      <c r="J5" s="2">
        <v>54</v>
      </c>
      <c r="K5" s="4">
        <v>13.32</v>
      </c>
      <c r="L5" s="4">
        <v>13.34</v>
      </c>
      <c r="M5" s="4">
        <f>LOOKUP(D5,Sheet1!C$2:C$91,Sheet1!F$2:F$91)</f>
        <v>0</v>
      </c>
      <c r="N5" s="4">
        <f t="shared" si="0"/>
        <v>13.32</v>
      </c>
      <c r="O5" s="4">
        <f t="shared" si="1"/>
        <v>13.34</v>
      </c>
      <c r="Y5" s="1" t="s">
        <v>206</v>
      </c>
      <c r="AL5" s="2">
        <v>90</v>
      </c>
      <c r="AM5" s="2">
        <v>68</v>
      </c>
      <c r="AP5" s="2">
        <v>90</v>
      </c>
      <c r="AQ5" s="2">
        <v>68</v>
      </c>
      <c r="BL5" s="1" t="s">
        <v>312</v>
      </c>
      <c r="BN5" s="1" t="s">
        <v>1618</v>
      </c>
      <c r="BO5" s="3">
        <v>1.2</v>
      </c>
      <c r="BQ5" s="1" t="s">
        <v>1624</v>
      </c>
      <c r="BR5" s="1" t="s">
        <v>1613</v>
      </c>
      <c r="BS5" s="1" t="s">
        <v>1625</v>
      </c>
      <c r="BT5" s="1" t="s">
        <v>1620</v>
      </c>
      <c r="BU5" s="1" t="s">
        <v>1621</v>
      </c>
      <c r="CN5" s="1" t="s">
        <v>1626</v>
      </c>
      <c r="CO5" s="2">
        <v>100</v>
      </c>
      <c r="CP5" s="1" t="s">
        <v>1627</v>
      </c>
      <c r="CS5" s="1" t="s">
        <v>1627</v>
      </c>
      <c r="CW5" s="1" t="s">
        <v>1628</v>
      </c>
      <c r="CX5" s="3">
        <v>0.5</v>
      </c>
      <c r="CY5" s="2">
        <v>100</v>
      </c>
    </row>
    <row r="6" spans="1:108" ht="15" customHeight="1">
      <c r="A6" s="2">
        <v>360</v>
      </c>
      <c r="B6" s="1" t="s">
        <v>19</v>
      </c>
      <c r="C6" s="1" t="s">
        <v>20</v>
      </c>
      <c r="D6" s="2">
        <v>3</v>
      </c>
      <c r="E6" s="1" t="s">
        <v>113</v>
      </c>
      <c r="F6" s="1" t="s">
        <v>22</v>
      </c>
      <c r="G6" s="2">
        <v>1</v>
      </c>
      <c r="H6" s="1" t="s">
        <v>20</v>
      </c>
      <c r="I6" s="2">
        <v>66</v>
      </c>
      <c r="J6" s="2">
        <v>66</v>
      </c>
      <c r="K6" s="4">
        <v>13.46</v>
      </c>
      <c r="L6" s="4">
        <v>13.46</v>
      </c>
      <c r="M6" s="4">
        <f>LOOKUP(D6,Sheet1!C$2:C$91,Sheet1!F$2:F$91)</f>
        <v>0</v>
      </c>
      <c r="N6" s="4">
        <f t="shared" si="0"/>
        <v>13.46</v>
      </c>
      <c r="O6" s="4">
        <f t="shared" si="1"/>
        <v>13.46</v>
      </c>
      <c r="Y6" s="1" t="s">
        <v>1609</v>
      </c>
      <c r="BM6" s="1" t="s">
        <v>1610</v>
      </c>
      <c r="BN6" s="1" t="s">
        <v>1629</v>
      </c>
      <c r="BQ6" s="1" t="s">
        <v>1612</v>
      </c>
      <c r="BS6" s="1" t="s">
        <v>1614</v>
      </c>
      <c r="BY6" s="1" t="s">
        <v>1630</v>
      </c>
      <c r="CC6" s="2">
        <v>4</v>
      </c>
      <c r="CJ6" s="2">
        <v>4</v>
      </c>
      <c r="CN6" s="1" t="s">
        <v>1631</v>
      </c>
      <c r="CW6" s="1" t="s">
        <v>1632</v>
      </c>
    </row>
    <row r="7" spans="1:108" ht="15" customHeight="1">
      <c r="A7" s="2">
        <v>360</v>
      </c>
      <c r="B7" s="1" t="s">
        <v>19</v>
      </c>
      <c r="C7" s="1" t="s">
        <v>20</v>
      </c>
      <c r="D7" s="2">
        <v>3</v>
      </c>
      <c r="E7" s="1" t="s">
        <v>120</v>
      </c>
      <c r="F7" s="1" t="s">
        <v>22</v>
      </c>
      <c r="G7" s="2">
        <v>2</v>
      </c>
      <c r="H7" s="1" t="s">
        <v>20</v>
      </c>
      <c r="I7" s="2">
        <v>72</v>
      </c>
      <c r="J7" s="2">
        <v>76</v>
      </c>
      <c r="K7" s="4">
        <v>14.87</v>
      </c>
      <c r="L7" s="4">
        <v>14.91</v>
      </c>
      <c r="M7" s="4">
        <f>LOOKUP(D7,Sheet1!C$2:C$91,Sheet1!F$2:F$91)</f>
        <v>0</v>
      </c>
      <c r="N7" s="4">
        <f t="shared" si="0"/>
        <v>14.87</v>
      </c>
      <c r="O7" s="4">
        <f t="shared" si="1"/>
        <v>14.91</v>
      </c>
      <c r="Y7" s="1" t="s">
        <v>206</v>
      </c>
      <c r="BL7" s="1" t="s">
        <v>1633</v>
      </c>
      <c r="BO7" s="3">
        <v>2.5</v>
      </c>
      <c r="BQ7" s="1" t="s">
        <v>1624</v>
      </c>
      <c r="BR7" s="1" t="s">
        <v>1613</v>
      </c>
      <c r="BS7" s="1" t="s">
        <v>1625</v>
      </c>
      <c r="BT7" s="1" t="s">
        <v>1620</v>
      </c>
      <c r="BY7" s="1" t="s">
        <v>1634</v>
      </c>
      <c r="CH7" s="2">
        <v>4</v>
      </c>
      <c r="CK7" s="2">
        <v>2</v>
      </c>
      <c r="CN7" s="1" t="s">
        <v>1635</v>
      </c>
      <c r="CO7" s="2">
        <v>100</v>
      </c>
      <c r="CP7" s="1" t="s">
        <v>1627</v>
      </c>
      <c r="CW7" s="1" t="s">
        <v>1636</v>
      </c>
    </row>
    <row r="8" spans="1:108" ht="15" customHeight="1">
      <c r="A8" s="2">
        <v>360</v>
      </c>
      <c r="B8" s="1" t="s">
        <v>19</v>
      </c>
      <c r="C8" s="1" t="s">
        <v>20</v>
      </c>
      <c r="D8" s="2">
        <v>3</v>
      </c>
      <c r="E8" s="1" t="s">
        <v>120</v>
      </c>
      <c r="F8" s="1" t="s">
        <v>22</v>
      </c>
      <c r="G8" s="2">
        <v>2</v>
      </c>
      <c r="H8" s="1" t="s">
        <v>20</v>
      </c>
      <c r="I8" s="2">
        <v>86</v>
      </c>
      <c r="J8" s="2">
        <v>90</v>
      </c>
      <c r="K8" s="4">
        <v>15.01</v>
      </c>
      <c r="L8" s="4">
        <v>15.05</v>
      </c>
      <c r="M8" s="4">
        <f>LOOKUP(D8,Sheet1!C$2:C$91,Sheet1!F$2:F$91)</f>
        <v>0</v>
      </c>
      <c r="N8" s="4">
        <f t="shared" si="0"/>
        <v>15.01</v>
      </c>
      <c r="O8" s="4">
        <f t="shared" si="1"/>
        <v>15.05</v>
      </c>
      <c r="Y8" s="1" t="s">
        <v>1609</v>
      </c>
      <c r="AF8" s="2">
        <v>270</v>
      </c>
      <c r="AG8" s="2">
        <v>13</v>
      </c>
      <c r="AH8" s="2">
        <v>180</v>
      </c>
      <c r="AI8" s="2">
        <v>14</v>
      </c>
      <c r="AN8" s="2">
        <v>223</v>
      </c>
      <c r="AO8" s="2">
        <v>19</v>
      </c>
      <c r="AP8" s="2">
        <v>223</v>
      </c>
      <c r="AQ8" s="2">
        <v>19</v>
      </c>
      <c r="BM8" s="1" t="s">
        <v>1610</v>
      </c>
      <c r="BN8" s="1" t="s">
        <v>1618</v>
      </c>
      <c r="BQ8" s="1" t="s">
        <v>1624</v>
      </c>
      <c r="BR8" s="1" t="s">
        <v>1637</v>
      </c>
      <c r="BS8" s="1" t="s">
        <v>1614</v>
      </c>
      <c r="BT8" s="1" t="s">
        <v>1620</v>
      </c>
      <c r="BU8" s="1" t="s">
        <v>1616</v>
      </c>
      <c r="BY8" s="1" t="s">
        <v>1638</v>
      </c>
      <c r="CJ8" s="2">
        <v>4</v>
      </c>
      <c r="CN8" s="1" t="s">
        <v>1617</v>
      </c>
    </row>
    <row r="9" spans="1:108" ht="15" customHeight="1">
      <c r="A9" s="2">
        <v>360</v>
      </c>
      <c r="B9" s="1" t="s">
        <v>19</v>
      </c>
      <c r="C9" s="1" t="s">
        <v>20</v>
      </c>
      <c r="D9" s="2">
        <v>3</v>
      </c>
      <c r="E9" s="1" t="s">
        <v>120</v>
      </c>
      <c r="F9" s="1" t="s">
        <v>22</v>
      </c>
      <c r="G9" s="2">
        <v>2</v>
      </c>
      <c r="H9" s="1" t="s">
        <v>20</v>
      </c>
      <c r="I9" s="2">
        <v>92</v>
      </c>
      <c r="J9" s="2">
        <v>92</v>
      </c>
      <c r="K9" s="4">
        <v>15.07</v>
      </c>
      <c r="L9" s="4">
        <v>15.07</v>
      </c>
      <c r="M9" s="4">
        <f>LOOKUP(D9,Sheet1!C$2:C$91,Sheet1!F$2:F$91)</f>
        <v>0</v>
      </c>
      <c r="N9" s="4">
        <f t="shared" si="0"/>
        <v>15.07</v>
      </c>
      <c r="O9" s="4">
        <f t="shared" si="1"/>
        <v>15.07</v>
      </c>
      <c r="Y9" s="1" t="s">
        <v>1609</v>
      </c>
      <c r="BM9" s="1" t="s">
        <v>1639</v>
      </c>
      <c r="BN9" s="1" t="s">
        <v>1618</v>
      </c>
      <c r="BQ9" s="1" t="s">
        <v>1624</v>
      </c>
      <c r="BR9" s="1" t="s">
        <v>1613</v>
      </c>
      <c r="BS9" s="1" t="s">
        <v>1614</v>
      </c>
      <c r="BT9" s="1" t="s">
        <v>1620</v>
      </c>
      <c r="BU9" s="1" t="s">
        <v>1616</v>
      </c>
      <c r="CJ9" s="2">
        <v>4</v>
      </c>
      <c r="CN9" s="1" t="s">
        <v>1617</v>
      </c>
    </row>
    <row r="10" spans="1:108" ht="15" customHeight="1">
      <c r="A10" s="2">
        <v>360</v>
      </c>
      <c r="B10" s="1" t="s">
        <v>19</v>
      </c>
      <c r="C10" s="1" t="s">
        <v>20</v>
      </c>
      <c r="D10" s="2">
        <v>3</v>
      </c>
      <c r="E10" s="1" t="s">
        <v>120</v>
      </c>
      <c r="F10" s="1" t="s">
        <v>22</v>
      </c>
      <c r="G10" s="2">
        <v>2</v>
      </c>
      <c r="H10" s="1" t="s">
        <v>20</v>
      </c>
      <c r="I10" s="2">
        <v>100</v>
      </c>
      <c r="J10" s="2">
        <v>108</v>
      </c>
      <c r="K10" s="4">
        <v>15.15</v>
      </c>
      <c r="L10" s="4">
        <v>15.23</v>
      </c>
      <c r="M10" s="4">
        <f>LOOKUP(D10,Sheet1!C$2:C$91,Sheet1!F$2:F$91)</f>
        <v>0</v>
      </c>
      <c r="N10" s="4">
        <f t="shared" si="0"/>
        <v>15.15</v>
      </c>
      <c r="O10" s="4">
        <f t="shared" si="1"/>
        <v>15.23</v>
      </c>
      <c r="Y10" s="1" t="s">
        <v>206</v>
      </c>
      <c r="BL10" s="1" t="s">
        <v>1633</v>
      </c>
      <c r="BO10" s="3">
        <v>0.4</v>
      </c>
      <c r="BQ10" s="1" t="s">
        <v>1624</v>
      </c>
      <c r="BR10" s="1" t="s">
        <v>1613</v>
      </c>
      <c r="BS10" s="1" t="s">
        <v>1625</v>
      </c>
      <c r="BT10" s="1" t="s">
        <v>1620</v>
      </c>
      <c r="BU10" s="1" t="s">
        <v>1616</v>
      </c>
      <c r="BY10" s="1" t="s">
        <v>1640</v>
      </c>
      <c r="CN10" s="1" t="s">
        <v>1631</v>
      </c>
      <c r="CO10" s="2">
        <v>100</v>
      </c>
      <c r="CU10" s="1" t="s">
        <v>1627</v>
      </c>
    </row>
    <row r="11" spans="1:108" ht="15" customHeight="1">
      <c r="A11" s="2">
        <v>360</v>
      </c>
      <c r="B11" s="1" t="s">
        <v>19</v>
      </c>
      <c r="C11" s="1" t="s">
        <v>20</v>
      </c>
      <c r="D11" s="2">
        <v>3</v>
      </c>
      <c r="E11" s="1" t="s">
        <v>123</v>
      </c>
      <c r="F11" s="1" t="s">
        <v>22</v>
      </c>
      <c r="G11" s="2">
        <v>4</v>
      </c>
      <c r="H11" s="1" t="s">
        <v>20</v>
      </c>
      <c r="I11" s="2">
        <v>67</v>
      </c>
      <c r="J11" s="2">
        <v>67</v>
      </c>
      <c r="K11" s="3">
        <v>17.7</v>
      </c>
      <c r="L11" s="3">
        <v>17.7</v>
      </c>
      <c r="M11" s="4">
        <f>LOOKUP(D11,Sheet1!C$2:C$91,Sheet1!F$2:F$91)</f>
        <v>0</v>
      </c>
      <c r="N11" s="4">
        <f t="shared" si="0"/>
        <v>17.7</v>
      </c>
      <c r="O11" s="4">
        <f t="shared" si="1"/>
        <v>17.7</v>
      </c>
      <c r="Y11" s="1" t="s">
        <v>1609</v>
      </c>
      <c r="AF11" s="2">
        <v>90</v>
      </c>
      <c r="AG11" s="2">
        <v>76</v>
      </c>
      <c r="AH11" s="2">
        <v>196</v>
      </c>
      <c r="AI11" s="2">
        <v>0</v>
      </c>
      <c r="AN11" s="2">
        <v>106</v>
      </c>
      <c r="AO11" s="2">
        <v>77</v>
      </c>
      <c r="AP11" s="2">
        <v>106</v>
      </c>
      <c r="AQ11" s="2">
        <v>77</v>
      </c>
      <c r="BM11" s="1" t="s">
        <v>1610</v>
      </c>
      <c r="BN11" s="1" t="s">
        <v>1641</v>
      </c>
      <c r="BO11" s="3">
        <v>0.2</v>
      </c>
      <c r="BQ11" s="1" t="s">
        <v>1624</v>
      </c>
      <c r="BR11" s="1" t="s">
        <v>1642</v>
      </c>
      <c r="BS11" s="1" t="s">
        <v>1614</v>
      </c>
      <c r="BT11" s="1" t="s">
        <v>1620</v>
      </c>
      <c r="BU11" s="1" t="s">
        <v>1616</v>
      </c>
      <c r="CJ11" s="2">
        <v>4</v>
      </c>
      <c r="CN11" s="1" t="s">
        <v>1617</v>
      </c>
      <c r="CV11" s="1" t="s">
        <v>1643</v>
      </c>
    </row>
    <row r="12" spans="1:108" ht="15" customHeight="1">
      <c r="A12" s="2">
        <v>360</v>
      </c>
      <c r="B12" s="1" t="s">
        <v>19</v>
      </c>
      <c r="C12" s="1" t="s">
        <v>20</v>
      </c>
      <c r="D12" s="2">
        <v>4</v>
      </c>
      <c r="E12" s="1" t="s">
        <v>124</v>
      </c>
      <c r="F12" s="1" t="s">
        <v>22</v>
      </c>
      <c r="G12" s="2">
        <v>1</v>
      </c>
      <c r="H12" s="1" t="s">
        <v>20</v>
      </c>
      <c r="I12" s="2">
        <v>3</v>
      </c>
      <c r="J12" s="2">
        <v>3</v>
      </c>
      <c r="K12" s="4">
        <v>22.43</v>
      </c>
      <c r="L12" s="4">
        <v>22.43</v>
      </c>
      <c r="M12" s="4">
        <f>LOOKUP(D12,Sheet1!C$2:C$91,Sheet1!F$2:F$91)</f>
        <v>0</v>
      </c>
      <c r="N12" s="4">
        <f t="shared" si="0"/>
        <v>22.43</v>
      </c>
      <c r="O12" s="4">
        <f t="shared" si="1"/>
        <v>22.43</v>
      </c>
      <c r="Y12" s="1" t="s">
        <v>1609</v>
      </c>
      <c r="BM12" s="1" t="s">
        <v>1610</v>
      </c>
      <c r="BO12" s="4">
        <v>0.05</v>
      </c>
      <c r="BQ12" s="1" t="s">
        <v>1644</v>
      </c>
      <c r="BR12" s="1" t="s">
        <v>1619</v>
      </c>
      <c r="BS12" s="1" t="s">
        <v>1614</v>
      </c>
      <c r="BT12" s="1" t="s">
        <v>1620</v>
      </c>
      <c r="BU12" s="1" t="s">
        <v>1616</v>
      </c>
      <c r="CC12" s="2">
        <v>4</v>
      </c>
      <c r="CN12" s="1" t="s">
        <v>1631</v>
      </c>
    </row>
    <row r="13" spans="1:108" ht="15" customHeight="1">
      <c r="A13" s="2">
        <v>360</v>
      </c>
      <c r="B13" s="1" t="s">
        <v>19</v>
      </c>
      <c r="C13" s="1" t="s">
        <v>20</v>
      </c>
      <c r="D13" s="2">
        <v>4</v>
      </c>
      <c r="E13" s="1" t="s">
        <v>126</v>
      </c>
      <c r="F13" s="1" t="s">
        <v>22</v>
      </c>
      <c r="G13" s="2">
        <v>2</v>
      </c>
      <c r="H13" s="1" t="s">
        <v>20</v>
      </c>
      <c r="I13" s="2">
        <v>28</v>
      </c>
      <c r="J13" s="2">
        <v>28</v>
      </c>
      <c r="K13" s="4">
        <v>24.18</v>
      </c>
      <c r="L13" s="4">
        <v>24.18</v>
      </c>
      <c r="M13" s="4">
        <f>LOOKUP(D13,Sheet1!C$2:C$91,Sheet1!F$2:F$91)</f>
        <v>0</v>
      </c>
      <c r="N13" s="4">
        <f t="shared" si="0"/>
        <v>24.18</v>
      </c>
      <c r="O13" s="4">
        <f t="shared" si="1"/>
        <v>24.18</v>
      </c>
      <c r="Y13" s="1" t="s">
        <v>1609</v>
      </c>
      <c r="BM13" s="1" t="s">
        <v>1610</v>
      </c>
      <c r="BN13" s="1" t="s">
        <v>1618</v>
      </c>
      <c r="BO13" s="4">
        <v>0.05</v>
      </c>
      <c r="BQ13" s="1" t="s">
        <v>1644</v>
      </c>
      <c r="BR13" s="1" t="s">
        <v>1645</v>
      </c>
      <c r="BS13" s="1" t="s">
        <v>1614</v>
      </c>
      <c r="BT13" s="1" t="s">
        <v>1620</v>
      </c>
      <c r="BU13" s="1" t="s">
        <v>1616</v>
      </c>
      <c r="CC13" s="2">
        <v>4</v>
      </c>
      <c r="CN13" s="1" t="s">
        <v>1631</v>
      </c>
    </row>
    <row r="14" spans="1:108" ht="15" customHeight="1">
      <c r="A14" s="2">
        <v>360</v>
      </c>
      <c r="B14" s="1" t="s">
        <v>19</v>
      </c>
      <c r="C14" s="1" t="s">
        <v>20</v>
      </c>
      <c r="D14" s="2">
        <v>4</v>
      </c>
      <c r="E14" s="1" t="s">
        <v>126</v>
      </c>
      <c r="F14" s="1" t="s">
        <v>22</v>
      </c>
      <c r="G14" s="2">
        <v>2</v>
      </c>
      <c r="H14" s="1" t="s">
        <v>20</v>
      </c>
      <c r="I14" s="2">
        <v>94</v>
      </c>
      <c r="J14" s="2">
        <v>94</v>
      </c>
      <c r="K14" s="4">
        <v>24.84</v>
      </c>
      <c r="L14" s="4">
        <v>24.84</v>
      </c>
      <c r="M14" s="4">
        <f>LOOKUP(D14,Sheet1!C$2:C$91,Sheet1!F$2:F$91)</f>
        <v>0</v>
      </c>
      <c r="N14" s="4">
        <f t="shared" si="0"/>
        <v>24.84</v>
      </c>
      <c r="O14" s="4">
        <f t="shared" si="1"/>
        <v>24.84</v>
      </c>
      <c r="Y14" s="1" t="s">
        <v>206</v>
      </c>
      <c r="BL14" s="1" t="s">
        <v>1633</v>
      </c>
      <c r="BO14" s="3">
        <v>0.2</v>
      </c>
      <c r="BQ14" s="1" t="s">
        <v>1624</v>
      </c>
      <c r="BR14" s="1" t="s">
        <v>1613</v>
      </c>
      <c r="BS14" s="1" t="s">
        <v>1625</v>
      </c>
      <c r="BT14" s="1" t="s">
        <v>1620</v>
      </c>
      <c r="BU14" s="1" t="s">
        <v>1616</v>
      </c>
      <c r="CN14" s="1" t="s">
        <v>1646</v>
      </c>
      <c r="CO14" s="2">
        <v>100</v>
      </c>
      <c r="CU14" s="1" t="s">
        <v>1627</v>
      </c>
      <c r="CV14" s="1" t="s">
        <v>1647</v>
      </c>
    </row>
    <row r="15" spans="1:108" ht="15" customHeight="1">
      <c r="A15" s="2">
        <v>360</v>
      </c>
      <c r="B15" s="1" t="s">
        <v>19</v>
      </c>
      <c r="C15" s="1" t="s">
        <v>20</v>
      </c>
      <c r="D15" s="2">
        <v>4</v>
      </c>
      <c r="E15" s="1" t="s">
        <v>128</v>
      </c>
      <c r="F15" s="1" t="s">
        <v>22</v>
      </c>
      <c r="G15" s="2">
        <v>3</v>
      </c>
      <c r="H15" s="1" t="s">
        <v>20</v>
      </c>
      <c r="I15" s="2">
        <v>67</v>
      </c>
      <c r="J15" s="2">
        <v>67</v>
      </c>
      <c r="K15" s="4">
        <v>26.08</v>
      </c>
      <c r="L15" s="4">
        <v>26.08</v>
      </c>
      <c r="M15" s="4">
        <f>LOOKUP(D15,Sheet1!C$2:C$91,Sheet1!F$2:F$91)</f>
        <v>0</v>
      </c>
      <c r="N15" s="4">
        <f t="shared" si="0"/>
        <v>26.08</v>
      </c>
      <c r="O15" s="4">
        <f t="shared" si="1"/>
        <v>26.08</v>
      </c>
      <c r="Y15" s="1" t="s">
        <v>1609</v>
      </c>
      <c r="AL15" s="2">
        <v>180</v>
      </c>
      <c r="AM15" s="2">
        <v>90</v>
      </c>
      <c r="AP15" s="2">
        <v>180</v>
      </c>
      <c r="AQ15" s="2">
        <v>90</v>
      </c>
      <c r="BM15" s="1" t="s">
        <v>1610</v>
      </c>
      <c r="BN15" s="1" t="s">
        <v>1629</v>
      </c>
      <c r="BO15" s="3">
        <v>0.1</v>
      </c>
      <c r="BQ15" s="1" t="s">
        <v>1624</v>
      </c>
      <c r="BR15" s="1" t="s">
        <v>1637</v>
      </c>
      <c r="BS15" s="1" t="s">
        <v>1614</v>
      </c>
      <c r="BT15" s="1" t="s">
        <v>1615</v>
      </c>
      <c r="BU15" s="1" t="s">
        <v>1616</v>
      </c>
      <c r="BY15" s="1" t="s">
        <v>1648</v>
      </c>
      <c r="CJ15" s="2">
        <v>4</v>
      </c>
      <c r="CN15" s="1" t="s">
        <v>1617</v>
      </c>
    </row>
    <row r="16" spans="1:108" ht="15" customHeight="1">
      <c r="A16" s="2">
        <v>360</v>
      </c>
      <c r="B16" s="1" t="s">
        <v>19</v>
      </c>
      <c r="C16" s="1" t="s">
        <v>20</v>
      </c>
      <c r="D16" s="2">
        <v>4</v>
      </c>
      <c r="E16" s="1" t="s">
        <v>128</v>
      </c>
      <c r="F16" s="1" t="s">
        <v>22</v>
      </c>
      <c r="G16" s="2">
        <v>3</v>
      </c>
      <c r="H16" s="1" t="s">
        <v>20</v>
      </c>
      <c r="I16" s="2">
        <v>85</v>
      </c>
      <c r="J16" s="2">
        <v>85</v>
      </c>
      <c r="K16" s="4">
        <v>26.26</v>
      </c>
      <c r="L16" s="4">
        <v>26.26</v>
      </c>
      <c r="M16" s="4">
        <f>LOOKUP(D16,Sheet1!C$2:C$91,Sheet1!F$2:F$91)</f>
        <v>0</v>
      </c>
      <c r="N16" s="4">
        <f t="shared" si="0"/>
        <v>26.26</v>
      </c>
      <c r="O16" s="4">
        <f t="shared" si="1"/>
        <v>26.26</v>
      </c>
      <c r="Y16" s="1" t="s">
        <v>1609</v>
      </c>
      <c r="AF16" s="2">
        <v>90</v>
      </c>
      <c r="AG16" s="2">
        <v>27</v>
      </c>
      <c r="AH16" s="2">
        <v>180</v>
      </c>
      <c r="AI16" s="2">
        <v>4</v>
      </c>
      <c r="AP16" s="2">
        <v>98</v>
      </c>
      <c r="AQ16" s="2">
        <v>27</v>
      </c>
      <c r="BM16" s="1" t="s">
        <v>1610</v>
      </c>
      <c r="BN16" s="1" t="s">
        <v>1618</v>
      </c>
      <c r="BO16" s="3">
        <v>0.1</v>
      </c>
      <c r="BQ16" s="1" t="s">
        <v>1624</v>
      </c>
      <c r="BR16" s="1" t="s">
        <v>1613</v>
      </c>
      <c r="BS16" s="1" t="s">
        <v>1614</v>
      </c>
      <c r="BT16" s="1" t="s">
        <v>1649</v>
      </c>
      <c r="BU16" s="1" t="s">
        <v>1616</v>
      </c>
      <c r="BY16" s="1" t="s">
        <v>1650</v>
      </c>
      <c r="CJ16" s="2">
        <v>4</v>
      </c>
      <c r="CN16" s="1" t="s">
        <v>1617</v>
      </c>
    </row>
    <row r="17" spans="1:92" ht="15" customHeight="1">
      <c r="A17" s="2">
        <v>360</v>
      </c>
      <c r="B17" s="1" t="s">
        <v>19</v>
      </c>
      <c r="C17" s="1" t="s">
        <v>20</v>
      </c>
      <c r="D17" s="2">
        <v>4</v>
      </c>
      <c r="E17" s="1" t="s">
        <v>128</v>
      </c>
      <c r="F17" s="1" t="s">
        <v>22</v>
      </c>
      <c r="G17" s="2">
        <v>3</v>
      </c>
      <c r="H17" s="1" t="s">
        <v>20</v>
      </c>
      <c r="I17" s="2">
        <v>98</v>
      </c>
      <c r="J17" s="2">
        <v>98</v>
      </c>
      <c r="K17" s="4">
        <v>26.39</v>
      </c>
      <c r="L17" s="4">
        <v>26.39</v>
      </c>
      <c r="M17" s="4">
        <f>LOOKUP(D17,Sheet1!C$2:C$91,Sheet1!F$2:F$91)</f>
        <v>0</v>
      </c>
      <c r="N17" s="4">
        <f t="shared" si="0"/>
        <v>26.39</v>
      </c>
      <c r="O17" s="4">
        <f t="shared" si="1"/>
        <v>26.39</v>
      </c>
      <c r="Y17" s="1" t="s">
        <v>1609</v>
      </c>
      <c r="BM17" s="1" t="s">
        <v>1639</v>
      </c>
      <c r="BN17" s="1" t="s">
        <v>1618</v>
      </c>
      <c r="BS17" s="1" t="s">
        <v>1614</v>
      </c>
      <c r="BY17" s="1" t="s">
        <v>1651</v>
      </c>
      <c r="CJ17" s="2">
        <v>4</v>
      </c>
      <c r="CN17" s="1" t="s">
        <v>1617</v>
      </c>
    </row>
    <row r="18" spans="1:92" ht="15" customHeight="1">
      <c r="A18" s="2">
        <v>360</v>
      </c>
      <c r="B18" s="1" t="s">
        <v>19</v>
      </c>
      <c r="C18" s="1" t="s">
        <v>20</v>
      </c>
      <c r="D18" s="2">
        <v>4</v>
      </c>
      <c r="E18" s="1" t="s">
        <v>128</v>
      </c>
      <c r="F18" s="1" t="s">
        <v>22</v>
      </c>
      <c r="G18" s="2">
        <v>3</v>
      </c>
      <c r="H18" s="1" t="s">
        <v>20</v>
      </c>
      <c r="I18" s="3">
        <v>102.5</v>
      </c>
      <c r="J18" s="3">
        <v>102.5</v>
      </c>
      <c r="K18" s="7">
        <v>26.434999999999999</v>
      </c>
      <c r="L18" s="7">
        <v>26.434999999999999</v>
      </c>
      <c r="M18" s="4">
        <f>LOOKUP(D18,Sheet1!C$2:C$91,Sheet1!F$2:F$91)</f>
        <v>0</v>
      </c>
      <c r="N18" s="4">
        <f t="shared" si="0"/>
        <v>26.434999999999999</v>
      </c>
      <c r="O18" s="4">
        <f t="shared" si="1"/>
        <v>26.434999999999999</v>
      </c>
      <c r="Y18" s="1" t="s">
        <v>1609</v>
      </c>
      <c r="BM18" s="1" t="s">
        <v>1610</v>
      </c>
      <c r="BN18" s="1" t="s">
        <v>1618</v>
      </c>
      <c r="BO18" s="3">
        <v>0.2</v>
      </c>
      <c r="BQ18" s="1" t="s">
        <v>1624</v>
      </c>
      <c r="BR18" s="1" t="s">
        <v>1652</v>
      </c>
      <c r="BS18" s="1" t="s">
        <v>1614</v>
      </c>
      <c r="BT18" s="1" t="s">
        <v>1620</v>
      </c>
      <c r="BU18" s="1" t="s">
        <v>1616</v>
      </c>
      <c r="CC18" s="2">
        <v>4</v>
      </c>
      <c r="CN18" s="1" t="s">
        <v>1631</v>
      </c>
    </row>
    <row r="19" spans="1:92" ht="15" customHeight="1">
      <c r="A19" s="2">
        <v>360</v>
      </c>
      <c r="B19" s="1" t="s">
        <v>19</v>
      </c>
      <c r="C19" s="1" t="s">
        <v>20</v>
      </c>
      <c r="D19" s="2">
        <v>4</v>
      </c>
      <c r="E19" s="1" t="s">
        <v>128</v>
      </c>
      <c r="F19" s="1" t="s">
        <v>22</v>
      </c>
      <c r="G19" s="2">
        <v>3</v>
      </c>
      <c r="H19" s="1" t="s">
        <v>20</v>
      </c>
      <c r="I19" s="2">
        <v>116</v>
      </c>
      <c r="J19" s="2">
        <v>116</v>
      </c>
      <c r="K19" s="4">
        <v>26.57</v>
      </c>
      <c r="L19" s="4">
        <v>26.57</v>
      </c>
      <c r="M19" s="4">
        <f>LOOKUP(D19,Sheet1!C$2:C$91,Sheet1!F$2:F$91)</f>
        <v>0</v>
      </c>
      <c r="N19" s="4">
        <f t="shared" si="0"/>
        <v>26.57</v>
      </c>
      <c r="O19" s="4">
        <f t="shared" si="1"/>
        <v>26.57</v>
      </c>
      <c r="Y19" s="1" t="s">
        <v>1609</v>
      </c>
      <c r="BM19" s="1" t="s">
        <v>1610</v>
      </c>
      <c r="BO19" s="3">
        <v>0.3</v>
      </c>
      <c r="BQ19" s="1" t="s">
        <v>1624</v>
      </c>
      <c r="BR19" s="1" t="s">
        <v>1619</v>
      </c>
      <c r="BS19" s="1" t="s">
        <v>1614</v>
      </c>
      <c r="BT19" s="1" t="s">
        <v>1620</v>
      </c>
      <c r="BU19" s="1" t="s">
        <v>1616</v>
      </c>
      <c r="CJ19" s="2">
        <v>4</v>
      </c>
      <c r="CN19" s="1" t="s">
        <v>1617</v>
      </c>
    </row>
    <row r="20" spans="1:92" ht="15" customHeight="1">
      <c r="A20" s="2">
        <v>360</v>
      </c>
      <c r="B20" s="1" t="s">
        <v>19</v>
      </c>
      <c r="C20" s="1" t="s">
        <v>20</v>
      </c>
      <c r="D20" s="2">
        <v>4</v>
      </c>
      <c r="E20" s="1" t="s">
        <v>128</v>
      </c>
      <c r="F20" s="1" t="s">
        <v>22</v>
      </c>
      <c r="G20" s="2">
        <v>3</v>
      </c>
      <c r="H20" s="1" t="s">
        <v>20</v>
      </c>
      <c r="I20" s="3">
        <v>123.5</v>
      </c>
      <c r="J20" s="3">
        <v>123.5</v>
      </c>
      <c r="K20" s="7">
        <v>26.645</v>
      </c>
      <c r="L20" s="7">
        <v>26.645</v>
      </c>
      <c r="M20" s="4">
        <f>LOOKUP(D20,Sheet1!C$2:C$91,Sheet1!F$2:F$91)</f>
        <v>0</v>
      </c>
      <c r="N20" s="4">
        <f t="shared" si="0"/>
        <v>26.645</v>
      </c>
      <c r="O20" s="4">
        <f t="shared" si="1"/>
        <v>26.645</v>
      </c>
      <c r="Y20" s="1" t="s">
        <v>1609</v>
      </c>
      <c r="AF20" s="2">
        <v>180</v>
      </c>
      <c r="AG20" s="2">
        <v>0</v>
      </c>
      <c r="AH20" s="2">
        <v>73</v>
      </c>
      <c r="AI20" s="2">
        <v>0</v>
      </c>
      <c r="AP20" s="2">
        <v>127</v>
      </c>
      <c r="AQ20" s="2">
        <v>0</v>
      </c>
      <c r="BM20" s="1" t="s">
        <v>1610</v>
      </c>
      <c r="BN20" s="1" t="s">
        <v>1629</v>
      </c>
      <c r="BO20" s="4">
        <v>0.05</v>
      </c>
      <c r="BQ20" s="1" t="s">
        <v>1644</v>
      </c>
      <c r="BR20" s="1" t="s">
        <v>1613</v>
      </c>
      <c r="BS20" s="1" t="s">
        <v>1614</v>
      </c>
      <c r="BT20" s="1" t="s">
        <v>1620</v>
      </c>
      <c r="BU20" s="1" t="s">
        <v>1616</v>
      </c>
      <c r="CC20" s="2">
        <v>4</v>
      </c>
      <c r="CN20" s="1" t="s">
        <v>1623</v>
      </c>
    </row>
    <row r="21" spans="1:92" ht="15" customHeight="1">
      <c r="A21" s="2">
        <v>360</v>
      </c>
      <c r="B21" s="1" t="s">
        <v>19</v>
      </c>
      <c r="C21" s="1" t="s">
        <v>20</v>
      </c>
      <c r="D21" s="2">
        <v>4</v>
      </c>
      <c r="E21" s="1" t="s">
        <v>128</v>
      </c>
      <c r="F21" s="1" t="s">
        <v>22</v>
      </c>
      <c r="G21" s="2">
        <v>3</v>
      </c>
      <c r="H21" s="1" t="s">
        <v>20</v>
      </c>
      <c r="I21" s="2">
        <v>132</v>
      </c>
      <c r="J21" s="2">
        <v>132</v>
      </c>
      <c r="K21" s="4">
        <v>26.73</v>
      </c>
      <c r="L21" s="4">
        <v>26.73</v>
      </c>
      <c r="M21" s="4">
        <f>LOOKUP(D21,Sheet1!C$2:C$91,Sheet1!F$2:F$91)</f>
        <v>0</v>
      </c>
      <c r="N21" s="4">
        <f t="shared" si="0"/>
        <v>26.73</v>
      </c>
      <c r="O21" s="4">
        <f t="shared" si="1"/>
        <v>26.73</v>
      </c>
      <c r="Y21" s="1" t="s">
        <v>1609</v>
      </c>
      <c r="BM21" s="1" t="s">
        <v>1610</v>
      </c>
      <c r="BN21" s="1" t="s">
        <v>1641</v>
      </c>
      <c r="BO21" s="4">
        <v>0.05</v>
      </c>
      <c r="BQ21" s="1" t="s">
        <v>1624</v>
      </c>
      <c r="BR21" s="1" t="s">
        <v>1637</v>
      </c>
      <c r="BS21" s="1" t="s">
        <v>1614</v>
      </c>
      <c r="BT21" s="1" t="s">
        <v>1620</v>
      </c>
      <c r="BU21" s="1" t="s">
        <v>1616</v>
      </c>
      <c r="CJ21" s="2">
        <v>4</v>
      </c>
      <c r="CN21" s="1" t="s">
        <v>1617</v>
      </c>
    </row>
    <row r="22" spans="1:92" ht="15" customHeight="1">
      <c r="A22" s="2">
        <v>360</v>
      </c>
      <c r="B22" s="1" t="s">
        <v>19</v>
      </c>
      <c r="C22" s="1" t="s">
        <v>20</v>
      </c>
      <c r="D22" s="2">
        <v>4</v>
      </c>
      <c r="E22" s="1" t="s">
        <v>136</v>
      </c>
      <c r="F22" s="1" t="s">
        <v>22</v>
      </c>
      <c r="G22" s="2">
        <v>4</v>
      </c>
      <c r="H22" s="1" t="s">
        <v>20</v>
      </c>
      <c r="I22" s="2">
        <v>18</v>
      </c>
      <c r="J22" s="2">
        <v>18</v>
      </c>
      <c r="K22" s="4">
        <v>27.09</v>
      </c>
      <c r="L22" s="4">
        <v>27.09</v>
      </c>
      <c r="M22" s="4">
        <f>LOOKUP(D22,Sheet1!C$2:C$91,Sheet1!F$2:F$91)</f>
        <v>0</v>
      </c>
      <c r="N22" s="4">
        <f t="shared" si="0"/>
        <v>27.09</v>
      </c>
      <c r="O22" s="4">
        <f t="shared" si="1"/>
        <v>27.09</v>
      </c>
      <c r="Y22" s="1" t="s">
        <v>1609</v>
      </c>
      <c r="AF22" s="2">
        <v>270</v>
      </c>
      <c r="AG22" s="2">
        <v>47</v>
      </c>
      <c r="AH22" s="2">
        <v>121</v>
      </c>
      <c r="AI22" s="2">
        <v>0</v>
      </c>
      <c r="AP22" s="2">
        <v>211</v>
      </c>
      <c r="AQ22" s="2">
        <v>64</v>
      </c>
      <c r="BM22" s="1" t="s">
        <v>1610</v>
      </c>
      <c r="BN22" s="1" t="s">
        <v>1618</v>
      </c>
      <c r="BO22" s="3">
        <v>0.3</v>
      </c>
      <c r="BS22" s="1" t="s">
        <v>1625</v>
      </c>
      <c r="BT22" s="1" t="s">
        <v>1615</v>
      </c>
      <c r="BU22" s="1" t="s">
        <v>1621</v>
      </c>
      <c r="BY22" s="1" t="s">
        <v>1653</v>
      </c>
      <c r="CJ22" s="2">
        <v>4</v>
      </c>
      <c r="CN22" s="1" t="s">
        <v>1617</v>
      </c>
    </row>
    <row r="23" spans="1:92" ht="15" customHeight="1">
      <c r="A23" s="2">
        <v>360</v>
      </c>
      <c r="B23" s="1" t="s">
        <v>19</v>
      </c>
      <c r="C23" s="1" t="s">
        <v>20</v>
      </c>
      <c r="D23" s="2">
        <v>4</v>
      </c>
      <c r="E23" s="1" t="s">
        <v>136</v>
      </c>
      <c r="F23" s="1" t="s">
        <v>22</v>
      </c>
      <c r="G23" s="2">
        <v>4</v>
      </c>
      <c r="H23" s="1" t="s">
        <v>20</v>
      </c>
      <c r="I23" s="3">
        <v>107.5</v>
      </c>
      <c r="J23" s="3">
        <v>107.5</v>
      </c>
      <c r="K23" s="7">
        <v>27.984999999999999</v>
      </c>
      <c r="L23" s="7">
        <v>27.984999999999999</v>
      </c>
      <c r="M23" s="4">
        <f>LOOKUP(D23,Sheet1!C$2:C$91,Sheet1!F$2:F$91)</f>
        <v>0</v>
      </c>
      <c r="N23" s="4">
        <f t="shared" si="0"/>
        <v>27.984999999999999</v>
      </c>
      <c r="O23" s="4">
        <f t="shared" si="1"/>
        <v>27.984999999999999</v>
      </c>
      <c r="Y23" s="1" t="s">
        <v>1609</v>
      </c>
      <c r="BM23" s="1" t="s">
        <v>1610</v>
      </c>
      <c r="BN23" s="1" t="s">
        <v>1618</v>
      </c>
      <c r="BY23" s="1" t="s">
        <v>1654</v>
      </c>
      <c r="CJ23" s="2">
        <v>4</v>
      </c>
      <c r="CN23" s="1" t="s">
        <v>1617</v>
      </c>
    </row>
    <row r="24" spans="1:92" ht="15" customHeight="1">
      <c r="A24" s="2">
        <v>360</v>
      </c>
      <c r="B24" s="1" t="s">
        <v>19</v>
      </c>
      <c r="C24" s="1" t="s">
        <v>20</v>
      </c>
      <c r="D24" s="2">
        <v>4</v>
      </c>
      <c r="E24" s="1" t="s">
        <v>136</v>
      </c>
      <c r="F24" s="1" t="s">
        <v>22</v>
      </c>
      <c r="G24" s="2">
        <v>4</v>
      </c>
      <c r="H24" s="1" t="s">
        <v>20</v>
      </c>
      <c r="I24" s="2">
        <v>112</v>
      </c>
      <c r="J24" s="2">
        <v>112</v>
      </c>
      <c r="K24" s="4">
        <v>28.03</v>
      </c>
      <c r="L24" s="4">
        <v>28.03</v>
      </c>
      <c r="M24" s="4">
        <f>LOOKUP(D24,Sheet1!C$2:C$91,Sheet1!F$2:F$91)</f>
        <v>0</v>
      </c>
      <c r="N24" s="4">
        <f t="shared" si="0"/>
        <v>28.03</v>
      </c>
      <c r="O24" s="4">
        <f t="shared" si="1"/>
        <v>28.03</v>
      </c>
      <c r="Y24" s="1" t="s">
        <v>1609</v>
      </c>
      <c r="BM24" s="1" t="s">
        <v>1639</v>
      </c>
      <c r="BN24" s="1" t="s">
        <v>1618</v>
      </c>
      <c r="BO24" s="3">
        <v>0.4</v>
      </c>
      <c r="BQ24" s="1" t="s">
        <v>1624</v>
      </c>
      <c r="BR24" s="1" t="s">
        <v>1619</v>
      </c>
      <c r="BS24" s="1" t="s">
        <v>1614</v>
      </c>
      <c r="BT24" s="1" t="s">
        <v>1620</v>
      </c>
      <c r="BU24" s="1" t="s">
        <v>1616</v>
      </c>
      <c r="BY24" s="1" t="s">
        <v>1653</v>
      </c>
      <c r="CJ24" s="2">
        <v>4</v>
      </c>
      <c r="CN24" s="1" t="s">
        <v>1617</v>
      </c>
    </row>
    <row r="25" spans="1:92" ht="15" customHeight="1">
      <c r="A25" s="2">
        <v>360</v>
      </c>
      <c r="B25" s="1" t="s">
        <v>19</v>
      </c>
      <c r="C25" s="1" t="s">
        <v>20</v>
      </c>
      <c r="D25" s="2">
        <v>4</v>
      </c>
      <c r="E25" s="1" t="s">
        <v>138</v>
      </c>
      <c r="F25" s="1" t="s">
        <v>22</v>
      </c>
      <c r="G25" s="2">
        <v>5</v>
      </c>
      <c r="H25" s="1" t="s">
        <v>20</v>
      </c>
      <c r="I25" s="2">
        <v>2</v>
      </c>
      <c r="J25" s="2">
        <v>2</v>
      </c>
      <c r="K25" s="4">
        <v>28.34</v>
      </c>
      <c r="L25" s="4">
        <v>28.34</v>
      </c>
      <c r="M25" s="4">
        <f>LOOKUP(D25,Sheet1!C$2:C$91,Sheet1!F$2:F$91)</f>
        <v>0</v>
      </c>
      <c r="N25" s="4">
        <f t="shared" si="0"/>
        <v>28.34</v>
      </c>
      <c r="O25" s="4">
        <f t="shared" si="1"/>
        <v>28.34</v>
      </c>
      <c r="Y25" s="1" t="s">
        <v>1609</v>
      </c>
      <c r="BM25" s="1" t="s">
        <v>1655</v>
      </c>
      <c r="CC25" s="2">
        <v>4</v>
      </c>
      <c r="CN25" s="1" t="s">
        <v>1631</v>
      </c>
    </row>
    <row r="26" spans="1:92" ht="15" customHeight="1">
      <c r="A26" s="2">
        <v>360</v>
      </c>
      <c r="B26" s="1" t="s">
        <v>19</v>
      </c>
      <c r="C26" s="1" t="s">
        <v>20</v>
      </c>
      <c r="D26" s="2">
        <v>4</v>
      </c>
      <c r="E26" s="1" t="s">
        <v>138</v>
      </c>
      <c r="F26" s="1" t="s">
        <v>22</v>
      </c>
      <c r="G26" s="2">
        <v>5</v>
      </c>
      <c r="H26" s="1" t="s">
        <v>20</v>
      </c>
      <c r="I26" s="3">
        <v>3.5</v>
      </c>
      <c r="J26" s="3">
        <v>3.5</v>
      </c>
      <c r="K26" s="7">
        <v>28.355</v>
      </c>
      <c r="L26" s="7">
        <v>28.355</v>
      </c>
      <c r="M26" s="4">
        <f>LOOKUP(D26,Sheet1!C$2:C$91,Sheet1!F$2:F$91)</f>
        <v>0</v>
      </c>
      <c r="N26" s="4">
        <f t="shared" si="0"/>
        <v>28.355</v>
      </c>
      <c r="O26" s="4">
        <f t="shared" si="1"/>
        <v>28.355</v>
      </c>
      <c r="Y26" s="1" t="s">
        <v>1609</v>
      </c>
      <c r="BM26" s="1" t="s">
        <v>1610</v>
      </c>
      <c r="BN26" s="1" t="s">
        <v>1618</v>
      </c>
      <c r="BO26" s="4">
        <v>0.05</v>
      </c>
      <c r="BQ26" s="1" t="s">
        <v>1624</v>
      </c>
      <c r="BR26" s="1" t="s">
        <v>1613</v>
      </c>
      <c r="BS26" s="1" t="s">
        <v>1614</v>
      </c>
      <c r="BT26" s="1" t="s">
        <v>1620</v>
      </c>
      <c r="BU26" s="1" t="s">
        <v>1616</v>
      </c>
      <c r="BY26" s="1" t="s">
        <v>1656</v>
      </c>
      <c r="CJ26" s="2">
        <v>4</v>
      </c>
      <c r="CN26" s="1" t="s">
        <v>1617</v>
      </c>
    </row>
    <row r="27" spans="1:92" ht="15" customHeight="1">
      <c r="A27" s="2">
        <v>360</v>
      </c>
      <c r="B27" s="1" t="s">
        <v>19</v>
      </c>
      <c r="C27" s="1" t="s">
        <v>20</v>
      </c>
      <c r="D27" s="2">
        <v>4</v>
      </c>
      <c r="E27" s="1" t="s">
        <v>138</v>
      </c>
      <c r="F27" s="1" t="s">
        <v>22</v>
      </c>
      <c r="G27" s="2">
        <v>5</v>
      </c>
      <c r="H27" s="1" t="s">
        <v>20</v>
      </c>
      <c r="I27" s="2">
        <v>5</v>
      </c>
      <c r="J27" s="2">
        <v>5</v>
      </c>
      <c r="K27" s="4">
        <v>28.37</v>
      </c>
      <c r="L27" s="4">
        <v>28.37</v>
      </c>
      <c r="M27" s="4">
        <f>LOOKUP(D27,Sheet1!C$2:C$91,Sheet1!F$2:F$91)</f>
        <v>0</v>
      </c>
      <c r="N27" s="4">
        <f t="shared" si="0"/>
        <v>28.37</v>
      </c>
      <c r="O27" s="4">
        <f t="shared" si="1"/>
        <v>28.37</v>
      </c>
      <c r="Y27" s="1" t="s">
        <v>1609</v>
      </c>
      <c r="BM27" s="1" t="s">
        <v>1657</v>
      </c>
      <c r="BN27" s="1" t="s">
        <v>1611</v>
      </c>
      <c r="BO27" s="4">
        <v>0.05</v>
      </c>
      <c r="BQ27" s="1" t="s">
        <v>1644</v>
      </c>
      <c r="BR27" s="1" t="s">
        <v>1645</v>
      </c>
      <c r="BS27" s="1" t="s">
        <v>1614</v>
      </c>
      <c r="BT27" s="1" t="s">
        <v>1620</v>
      </c>
      <c r="BU27" s="1" t="s">
        <v>1616</v>
      </c>
      <c r="CC27" s="2">
        <v>4</v>
      </c>
      <c r="CN27" s="1" t="s">
        <v>1631</v>
      </c>
    </row>
    <row r="28" spans="1:92" ht="15" customHeight="1">
      <c r="A28" s="2">
        <v>360</v>
      </c>
      <c r="B28" s="1" t="s">
        <v>19</v>
      </c>
      <c r="C28" s="1" t="s">
        <v>20</v>
      </c>
      <c r="D28" s="2">
        <v>4</v>
      </c>
      <c r="E28" s="1" t="s">
        <v>138</v>
      </c>
      <c r="F28" s="1" t="s">
        <v>22</v>
      </c>
      <c r="G28" s="2">
        <v>5</v>
      </c>
      <c r="H28" s="1" t="s">
        <v>20</v>
      </c>
      <c r="I28" s="3">
        <v>6.5</v>
      </c>
      <c r="J28" s="3">
        <v>6.5</v>
      </c>
      <c r="K28" s="7">
        <v>28.385000000000002</v>
      </c>
      <c r="L28" s="7">
        <v>28.385000000000002</v>
      </c>
      <c r="M28" s="4">
        <f>LOOKUP(D28,Sheet1!C$2:C$91,Sheet1!F$2:F$91)</f>
        <v>0</v>
      </c>
      <c r="N28" s="4">
        <f t="shared" si="0"/>
        <v>28.385000000000002</v>
      </c>
      <c r="O28" s="4">
        <f t="shared" si="1"/>
        <v>28.385000000000002</v>
      </c>
      <c r="Y28" s="1" t="s">
        <v>1609</v>
      </c>
      <c r="BM28" s="1" t="s">
        <v>1639</v>
      </c>
      <c r="BN28" s="1" t="s">
        <v>1618</v>
      </c>
      <c r="BO28" s="4">
        <v>0.05</v>
      </c>
      <c r="BQ28" s="1" t="s">
        <v>1624</v>
      </c>
      <c r="BR28" s="1" t="s">
        <v>1645</v>
      </c>
      <c r="BS28" s="1" t="s">
        <v>1614</v>
      </c>
      <c r="BT28" s="1" t="s">
        <v>1620</v>
      </c>
      <c r="BU28" s="1" t="s">
        <v>1616</v>
      </c>
      <c r="BY28" s="1" t="s">
        <v>1656</v>
      </c>
      <c r="CJ28" s="2">
        <v>4</v>
      </c>
      <c r="CN28" s="1" t="s">
        <v>1617</v>
      </c>
    </row>
    <row r="29" spans="1:92" ht="15" customHeight="1">
      <c r="A29" s="2">
        <v>360</v>
      </c>
      <c r="B29" s="1" t="s">
        <v>19</v>
      </c>
      <c r="C29" s="1" t="s">
        <v>20</v>
      </c>
      <c r="D29" s="2">
        <v>4</v>
      </c>
      <c r="E29" s="1" t="s">
        <v>139</v>
      </c>
      <c r="F29" s="1" t="s">
        <v>22</v>
      </c>
      <c r="G29" s="2">
        <v>6</v>
      </c>
      <c r="H29" s="1" t="s">
        <v>20</v>
      </c>
      <c r="I29" s="3">
        <v>70.5</v>
      </c>
      <c r="J29" s="3">
        <v>70.5</v>
      </c>
      <c r="K29" s="7">
        <v>30.445</v>
      </c>
      <c r="L29" s="7">
        <v>30.445</v>
      </c>
      <c r="M29" s="4">
        <f>LOOKUP(D29,Sheet1!C$2:C$91,Sheet1!F$2:F$91)</f>
        <v>0</v>
      </c>
      <c r="N29" s="4">
        <f t="shared" si="0"/>
        <v>30.445</v>
      </c>
      <c r="O29" s="4">
        <f t="shared" si="1"/>
        <v>30.445</v>
      </c>
      <c r="Y29" s="1" t="s">
        <v>1609</v>
      </c>
      <c r="BM29" s="1" t="s">
        <v>1610</v>
      </c>
      <c r="BN29" s="1" t="s">
        <v>1611</v>
      </c>
      <c r="BO29" s="4">
        <v>0.05</v>
      </c>
      <c r="BQ29" s="1" t="s">
        <v>1644</v>
      </c>
      <c r="BR29" s="1" t="s">
        <v>1613</v>
      </c>
      <c r="BS29" s="1" t="s">
        <v>1614</v>
      </c>
      <c r="BT29" s="1" t="s">
        <v>1620</v>
      </c>
      <c r="BU29" s="1" t="s">
        <v>1616</v>
      </c>
      <c r="CC29" s="2">
        <v>4</v>
      </c>
      <c r="CN29" s="1" t="s">
        <v>1631</v>
      </c>
    </row>
    <row r="30" spans="1:92" ht="15" customHeight="1">
      <c r="A30" s="2">
        <v>360</v>
      </c>
      <c r="B30" s="1" t="s">
        <v>19</v>
      </c>
      <c r="C30" s="1" t="s">
        <v>20</v>
      </c>
      <c r="D30" s="2">
        <v>4</v>
      </c>
      <c r="E30" s="1" t="s">
        <v>139</v>
      </c>
      <c r="F30" s="1" t="s">
        <v>22</v>
      </c>
      <c r="G30" s="2">
        <v>6</v>
      </c>
      <c r="H30" s="1" t="s">
        <v>20</v>
      </c>
      <c r="I30" s="2">
        <v>93</v>
      </c>
      <c r="J30" s="2">
        <v>93</v>
      </c>
      <c r="K30" s="4">
        <v>30.67</v>
      </c>
      <c r="L30" s="4">
        <v>30.67</v>
      </c>
      <c r="M30" s="4">
        <f>LOOKUP(D30,Sheet1!C$2:C$91,Sheet1!F$2:F$91)</f>
        <v>0</v>
      </c>
      <c r="N30" s="4">
        <f t="shared" si="0"/>
        <v>30.67</v>
      </c>
      <c r="O30" s="4">
        <f t="shared" si="1"/>
        <v>30.67</v>
      </c>
      <c r="Y30" s="1" t="s">
        <v>1609</v>
      </c>
      <c r="BM30" s="1" t="s">
        <v>1610</v>
      </c>
      <c r="BO30" s="4">
        <v>0.05</v>
      </c>
      <c r="BQ30" s="1" t="s">
        <v>1644</v>
      </c>
      <c r="BR30" s="1" t="s">
        <v>1619</v>
      </c>
      <c r="BS30" s="1" t="s">
        <v>1614</v>
      </c>
      <c r="BT30" s="1" t="s">
        <v>1620</v>
      </c>
      <c r="BU30" s="1" t="s">
        <v>1616</v>
      </c>
      <c r="CC30" s="2">
        <v>4</v>
      </c>
      <c r="CN30" s="1" t="s">
        <v>1631</v>
      </c>
    </row>
    <row r="31" spans="1:92" ht="15" customHeight="1">
      <c r="A31" s="2">
        <v>360</v>
      </c>
      <c r="B31" s="1" t="s">
        <v>19</v>
      </c>
      <c r="C31" s="1" t="s">
        <v>20</v>
      </c>
      <c r="D31" s="2">
        <v>5</v>
      </c>
      <c r="E31" s="1" t="s">
        <v>140</v>
      </c>
      <c r="F31" s="1" t="s">
        <v>22</v>
      </c>
      <c r="G31" s="2">
        <v>1</v>
      </c>
      <c r="H31" s="1" t="s">
        <v>20</v>
      </c>
      <c r="I31" s="3">
        <v>89.5</v>
      </c>
      <c r="J31" s="3">
        <v>89.5</v>
      </c>
      <c r="K31" s="7">
        <v>32.895000000000003</v>
      </c>
      <c r="L31" s="7">
        <v>32.895000000000003</v>
      </c>
      <c r="M31" s="4">
        <f>LOOKUP(D31,Sheet1!C$2:C$91,Sheet1!F$2:F$91)</f>
        <v>0</v>
      </c>
      <c r="N31" s="4">
        <f t="shared" si="0"/>
        <v>32.895000000000003</v>
      </c>
      <c r="O31" s="4">
        <f t="shared" si="1"/>
        <v>32.895000000000003</v>
      </c>
      <c r="Y31" s="1" t="s">
        <v>1609</v>
      </c>
      <c r="BM31" s="1" t="s">
        <v>1610</v>
      </c>
      <c r="BO31" s="4">
        <v>0.05</v>
      </c>
      <c r="BQ31" s="1" t="s">
        <v>1644</v>
      </c>
      <c r="BR31" s="1" t="s">
        <v>1619</v>
      </c>
      <c r="BS31" s="1" t="s">
        <v>1614</v>
      </c>
      <c r="BT31" s="1" t="s">
        <v>1620</v>
      </c>
      <c r="BU31" s="1" t="s">
        <v>1616</v>
      </c>
      <c r="BY31" s="1" t="s">
        <v>1656</v>
      </c>
      <c r="CC31" s="2">
        <v>4</v>
      </c>
      <c r="CN31" s="1" t="s">
        <v>1631</v>
      </c>
    </row>
    <row r="32" spans="1:92" ht="15" customHeight="1">
      <c r="A32" s="2">
        <v>360</v>
      </c>
      <c r="B32" s="1" t="s">
        <v>19</v>
      </c>
      <c r="C32" s="1" t="s">
        <v>20</v>
      </c>
      <c r="D32" s="2">
        <v>5</v>
      </c>
      <c r="E32" s="1" t="s">
        <v>142</v>
      </c>
      <c r="F32" s="1" t="s">
        <v>22</v>
      </c>
      <c r="G32" s="2">
        <v>2</v>
      </c>
      <c r="H32" s="1" t="s">
        <v>20</v>
      </c>
      <c r="I32" s="2">
        <v>9</v>
      </c>
      <c r="J32" s="2">
        <v>9</v>
      </c>
      <c r="K32" s="4">
        <v>33.58</v>
      </c>
      <c r="L32" s="4">
        <v>33.58</v>
      </c>
      <c r="M32" s="4">
        <f>LOOKUP(D32,Sheet1!C$2:C$91,Sheet1!F$2:F$91)</f>
        <v>0</v>
      </c>
      <c r="N32" s="4">
        <f t="shared" si="0"/>
        <v>33.58</v>
      </c>
      <c r="O32" s="4">
        <f t="shared" si="1"/>
        <v>33.58</v>
      </c>
      <c r="Y32" s="1" t="s">
        <v>1609</v>
      </c>
      <c r="BM32" s="1" t="s">
        <v>1610</v>
      </c>
      <c r="BU32" s="1" t="s">
        <v>1616</v>
      </c>
      <c r="BY32" s="1" t="s">
        <v>1656</v>
      </c>
      <c r="CL32" s="1" t="s">
        <v>1658</v>
      </c>
      <c r="CN32" s="1" t="s">
        <v>1631</v>
      </c>
    </row>
    <row r="33" spans="1:101" ht="15" customHeight="1">
      <c r="A33" s="2">
        <v>360</v>
      </c>
      <c r="B33" s="1" t="s">
        <v>19</v>
      </c>
      <c r="C33" s="1" t="s">
        <v>20</v>
      </c>
      <c r="D33" s="2">
        <v>5</v>
      </c>
      <c r="E33" s="1" t="s">
        <v>142</v>
      </c>
      <c r="F33" s="1" t="s">
        <v>22</v>
      </c>
      <c r="G33" s="2">
        <v>2</v>
      </c>
      <c r="H33" s="1" t="s">
        <v>20</v>
      </c>
      <c r="I33" s="2">
        <v>13</v>
      </c>
      <c r="J33" s="2">
        <v>13</v>
      </c>
      <c r="K33" s="4">
        <v>33.619999999999997</v>
      </c>
      <c r="L33" s="4">
        <v>33.619999999999997</v>
      </c>
      <c r="M33" s="4">
        <f>LOOKUP(D33,Sheet1!C$2:C$91,Sheet1!F$2:F$91)</f>
        <v>0</v>
      </c>
      <c r="N33" s="4">
        <f t="shared" si="0"/>
        <v>33.619999999999997</v>
      </c>
      <c r="O33" s="4">
        <f t="shared" si="1"/>
        <v>33.619999999999997</v>
      </c>
      <c r="Y33" s="1" t="s">
        <v>1609</v>
      </c>
      <c r="BM33" s="1" t="s">
        <v>1610</v>
      </c>
      <c r="BU33" s="1" t="s">
        <v>1616</v>
      </c>
      <c r="BY33" s="1" t="s">
        <v>1656</v>
      </c>
      <c r="CL33" s="1" t="s">
        <v>1658</v>
      </c>
      <c r="CN33" s="1" t="s">
        <v>1631</v>
      </c>
    </row>
    <row r="34" spans="1:101" ht="15" customHeight="1">
      <c r="A34" s="2">
        <v>360</v>
      </c>
      <c r="B34" s="1" t="s">
        <v>19</v>
      </c>
      <c r="C34" s="1" t="s">
        <v>20</v>
      </c>
      <c r="D34" s="2">
        <v>6</v>
      </c>
      <c r="E34" s="1" t="s">
        <v>143</v>
      </c>
      <c r="F34" s="1" t="s">
        <v>22</v>
      </c>
      <c r="G34" s="2">
        <v>1</v>
      </c>
      <c r="H34" s="1" t="s">
        <v>20</v>
      </c>
      <c r="I34" s="3">
        <v>8.5</v>
      </c>
      <c r="J34" s="3">
        <v>8.5</v>
      </c>
      <c r="K34" s="7">
        <v>41.685000000000002</v>
      </c>
      <c r="L34" s="7">
        <v>41.685000000000002</v>
      </c>
      <c r="M34" s="4">
        <f>LOOKUP(D34,Sheet1!C$2:C$91,Sheet1!F$2:F$91)</f>
        <v>0</v>
      </c>
      <c r="N34" s="4">
        <f t="shared" si="0"/>
        <v>41.685000000000002</v>
      </c>
      <c r="O34" s="4">
        <f t="shared" si="1"/>
        <v>41.685000000000002</v>
      </c>
      <c r="Y34" s="1" t="s">
        <v>1609</v>
      </c>
      <c r="BM34" s="1" t="s">
        <v>1610</v>
      </c>
      <c r="BN34" s="1" t="s">
        <v>1618</v>
      </c>
      <c r="BO34" s="4">
        <v>0.05</v>
      </c>
      <c r="BQ34" s="1" t="s">
        <v>1644</v>
      </c>
      <c r="BR34" s="1" t="s">
        <v>1645</v>
      </c>
      <c r="BS34" s="1" t="s">
        <v>1625</v>
      </c>
      <c r="BT34" s="1" t="s">
        <v>1620</v>
      </c>
      <c r="BU34" s="1" t="s">
        <v>1616</v>
      </c>
      <c r="CC34" s="2">
        <v>4</v>
      </c>
      <c r="CN34" s="1" t="s">
        <v>1631</v>
      </c>
    </row>
    <row r="35" spans="1:101" ht="15" customHeight="1">
      <c r="A35" s="2">
        <v>360</v>
      </c>
      <c r="B35" s="1" t="s">
        <v>19</v>
      </c>
      <c r="C35" s="1" t="s">
        <v>20</v>
      </c>
      <c r="D35" s="2">
        <v>6</v>
      </c>
      <c r="E35" s="1" t="s">
        <v>143</v>
      </c>
      <c r="F35" s="1" t="s">
        <v>22</v>
      </c>
      <c r="G35" s="2">
        <v>1</v>
      </c>
      <c r="H35" s="1" t="s">
        <v>20</v>
      </c>
      <c r="I35" s="2">
        <v>77</v>
      </c>
      <c r="J35" s="2">
        <v>77</v>
      </c>
      <c r="K35" s="4">
        <v>42.37</v>
      </c>
      <c r="L35" s="4">
        <v>42.37</v>
      </c>
      <c r="M35" s="4">
        <f>LOOKUP(D35,Sheet1!C$2:C$91,Sheet1!F$2:F$91)</f>
        <v>0</v>
      </c>
      <c r="N35" s="4">
        <f t="shared" si="0"/>
        <v>42.37</v>
      </c>
      <c r="O35" s="4">
        <f t="shared" si="1"/>
        <v>42.37</v>
      </c>
      <c r="Y35" s="1" t="s">
        <v>1609</v>
      </c>
      <c r="BM35" s="1" t="s">
        <v>1610</v>
      </c>
      <c r="BN35" s="1" t="s">
        <v>1629</v>
      </c>
      <c r="BO35" s="3">
        <v>0.1</v>
      </c>
      <c r="BQ35" s="1" t="s">
        <v>1624</v>
      </c>
      <c r="BR35" s="1" t="s">
        <v>1619</v>
      </c>
      <c r="BS35" s="1" t="s">
        <v>1625</v>
      </c>
      <c r="BT35" s="1" t="s">
        <v>1615</v>
      </c>
      <c r="BU35" s="1" t="s">
        <v>1616</v>
      </c>
      <c r="CH35" s="2">
        <v>2</v>
      </c>
      <c r="CJ35" s="2">
        <v>3</v>
      </c>
      <c r="CN35" s="1" t="s">
        <v>1617</v>
      </c>
    </row>
    <row r="36" spans="1:101" ht="15" customHeight="1">
      <c r="A36" s="2">
        <v>360</v>
      </c>
      <c r="B36" s="1" t="s">
        <v>19</v>
      </c>
      <c r="C36" s="1" t="s">
        <v>20</v>
      </c>
      <c r="D36" s="2">
        <v>6</v>
      </c>
      <c r="E36" s="1" t="s">
        <v>143</v>
      </c>
      <c r="F36" s="1" t="s">
        <v>22</v>
      </c>
      <c r="G36" s="2">
        <v>1</v>
      </c>
      <c r="H36" s="1" t="s">
        <v>20</v>
      </c>
      <c r="I36" s="2">
        <v>84</v>
      </c>
      <c r="J36" s="2">
        <v>84</v>
      </c>
      <c r="K36" s="4">
        <v>42.44</v>
      </c>
      <c r="L36" s="4">
        <v>42.44</v>
      </c>
      <c r="M36" s="4">
        <f>LOOKUP(D36,Sheet1!C$2:C$91,Sheet1!F$2:F$91)</f>
        <v>0</v>
      </c>
      <c r="N36" s="4">
        <f t="shared" si="0"/>
        <v>42.44</v>
      </c>
      <c r="O36" s="4">
        <f t="shared" si="1"/>
        <v>42.44</v>
      </c>
      <c r="Y36" s="1" t="s">
        <v>1609</v>
      </c>
      <c r="AF36" s="2">
        <v>90</v>
      </c>
      <c r="AG36" s="2">
        <v>65</v>
      </c>
      <c r="AH36" s="2">
        <v>180</v>
      </c>
      <c r="AI36" s="2">
        <v>0</v>
      </c>
      <c r="AN36" s="2">
        <v>65</v>
      </c>
      <c r="AO36" s="2">
        <v>90</v>
      </c>
      <c r="AP36" s="2">
        <v>65</v>
      </c>
      <c r="AQ36" s="2">
        <v>90</v>
      </c>
      <c r="BM36" s="1" t="s">
        <v>1610</v>
      </c>
      <c r="BN36" s="1" t="s">
        <v>1629</v>
      </c>
      <c r="BO36" s="3">
        <v>0.1</v>
      </c>
      <c r="BQ36" s="1" t="s">
        <v>1624</v>
      </c>
      <c r="BR36" s="1" t="s">
        <v>1619</v>
      </c>
      <c r="BS36" s="1" t="s">
        <v>1625</v>
      </c>
      <c r="BT36" s="1" t="s">
        <v>1615</v>
      </c>
      <c r="BU36" s="1" t="s">
        <v>1616</v>
      </c>
      <c r="CJ36" s="2">
        <v>4</v>
      </c>
      <c r="CN36" s="1" t="s">
        <v>1617</v>
      </c>
    </row>
    <row r="37" spans="1:101" ht="15" customHeight="1">
      <c r="A37" s="2">
        <v>360</v>
      </c>
      <c r="B37" s="1" t="s">
        <v>19</v>
      </c>
      <c r="C37" s="1" t="s">
        <v>20</v>
      </c>
      <c r="D37" s="2">
        <v>6</v>
      </c>
      <c r="E37" s="1" t="s">
        <v>143</v>
      </c>
      <c r="F37" s="1" t="s">
        <v>22</v>
      </c>
      <c r="G37" s="2">
        <v>1</v>
      </c>
      <c r="H37" s="1" t="s">
        <v>20</v>
      </c>
      <c r="I37" s="2">
        <v>91</v>
      </c>
      <c r="J37" s="2">
        <v>91</v>
      </c>
      <c r="K37" s="4">
        <v>42.51</v>
      </c>
      <c r="L37" s="4">
        <v>42.51</v>
      </c>
      <c r="M37" s="4">
        <f>LOOKUP(D37,Sheet1!C$2:C$91,Sheet1!F$2:F$91)</f>
        <v>0</v>
      </c>
      <c r="N37" s="4">
        <f t="shared" si="0"/>
        <v>42.51</v>
      </c>
      <c r="O37" s="4">
        <f t="shared" si="1"/>
        <v>42.51</v>
      </c>
      <c r="Y37" s="1" t="s">
        <v>1609</v>
      </c>
      <c r="BM37" s="1" t="s">
        <v>1610</v>
      </c>
      <c r="BO37" s="3">
        <v>0.1</v>
      </c>
      <c r="BQ37" s="1" t="s">
        <v>1644</v>
      </c>
      <c r="BR37" s="1" t="s">
        <v>1613</v>
      </c>
      <c r="BS37" s="1" t="s">
        <v>1625</v>
      </c>
      <c r="BT37" s="1" t="s">
        <v>1615</v>
      </c>
      <c r="BU37" s="1" t="s">
        <v>1616</v>
      </c>
      <c r="CC37" s="2">
        <v>4</v>
      </c>
      <c r="CN37" s="1" t="s">
        <v>1659</v>
      </c>
    </row>
    <row r="38" spans="1:101" ht="15" customHeight="1">
      <c r="A38" s="2">
        <v>360</v>
      </c>
      <c r="B38" s="1" t="s">
        <v>19</v>
      </c>
      <c r="C38" s="1" t="s">
        <v>20</v>
      </c>
      <c r="D38" s="2">
        <v>6</v>
      </c>
      <c r="E38" s="1" t="s">
        <v>143</v>
      </c>
      <c r="F38" s="1" t="s">
        <v>22</v>
      </c>
      <c r="G38" s="2">
        <v>1</v>
      </c>
      <c r="H38" s="1" t="s">
        <v>20</v>
      </c>
      <c r="I38" s="2">
        <v>98</v>
      </c>
      <c r="J38" s="2">
        <v>98</v>
      </c>
      <c r="K38" s="4">
        <v>42.58</v>
      </c>
      <c r="L38" s="4">
        <v>42.58</v>
      </c>
      <c r="M38" s="4">
        <f>LOOKUP(D38,Sheet1!C$2:C$91,Sheet1!F$2:F$91)</f>
        <v>0</v>
      </c>
      <c r="N38" s="4">
        <f t="shared" si="0"/>
        <v>42.58</v>
      </c>
      <c r="O38" s="4">
        <f t="shared" si="1"/>
        <v>42.58</v>
      </c>
      <c r="Y38" s="1" t="s">
        <v>1609</v>
      </c>
      <c r="BM38" s="1" t="s">
        <v>1610</v>
      </c>
      <c r="BO38" s="3">
        <v>0.1</v>
      </c>
      <c r="BQ38" s="1" t="s">
        <v>1660</v>
      </c>
      <c r="BR38" s="1" t="s">
        <v>1619</v>
      </c>
      <c r="BS38" s="1" t="s">
        <v>1625</v>
      </c>
      <c r="BT38" s="1" t="s">
        <v>1615</v>
      </c>
      <c r="BU38" s="1" t="s">
        <v>1616</v>
      </c>
      <c r="CC38" s="2">
        <v>4</v>
      </c>
      <c r="CN38" s="1" t="s">
        <v>1659</v>
      </c>
    </row>
    <row r="39" spans="1:101" ht="15" customHeight="1">
      <c r="A39" s="2">
        <v>360</v>
      </c>
      <c r="B39" s="1" t="s">
        <v>19</v>
      </c>
      <c r="C39" s="1" t="s">
        <v>20</v>
      </c>
      <c r="D39" s="2">
        <v>6</v>
      </c>
      <c r="E39" s="1" t="s">
        <v>145</v>
      </c>
      <c r="F39" s="1" t="s">
        <v>22</v>
      </c>
      <c r="G39" s="2">
        <v>2</v>
      </c>
      <c r="H39" s="1" t="s">
        <v>20</v>
      </c>
      <c r="I39" s="2">
        <v>25</v>
      </c>
      <c r="J39" s="2">
        <v>27</v>
      </c>
      <c r="K39" s="4">
        <v>43.35</v>
      </c>
      <c r="L39" s="4">
        <v>43.37</v>
      </c>
      <c r="M39" s="4">
        <f>LOOKUP(D39,Sheet1!C$2:C$91,Sheet1!F$2:F$91)</f>
        <v>0</v>
      </c>
      <c r="N39" s="4">
        <f t="shared" si="0"/>
        <v>43.35</v>
      </c>
      <c r="O39" s="4">
        <f t="shared" si="1"/>
        <v>43.37</v>
      </c>
      <c r="Y39" s="1" t="s">
        <v>1609</v>
      </c>
      <c r="BM39" s="1" t="s">
        <v>1610</v>
      </c>
      <c r="BN39" s="1" t="s">
        <v>1661</v>
      </c>
      <c r="BO39" s="4">
        <v>0.03</v>
      </c>
      <c r="BQ39" s="1" t="s">
        <v>1644</v>
      </c>
      <c r="BR39" s="1" t="s">
        <v>1652</v>
      </c>
      <c r="BS39" s="1" t="s">
        <v>1625</v>
      </c>
      <c r="BT39" s="1" t="s">
        <v>1649</v>
      </c>
      <c r="BU39" s="1" t="s">
        <v>1616</v>
      </c>
      <c r="CC39" s="2">
        <v>1</v>
      </c>
      <c r="CM39" s="2">
        <v>4</v>
      </c>
      <c r="CN39" s="1" t="s">
        <v>1631</v>
      </c>
      <c r="CW39" s="1" t="s">
        <v>1662</v>
      </c>
    </row>
    <row r="40" spans="1:101" ht="15" customHeight="1">
      <c r="A40" s="2">
        <v>360</v>
      </c>
      <c r="B40" s="1" t="s">
        <v>19</v>
      </c>
      <c r="C40" s="1" t="s">
        <v>20</v>
      </c>
      <c r="D40" s="2">
        <v>6</v>
      </c>
      <c r="E40" s="1" t="s">
        <v>145</v>
      </c>
      <c r="F40" s="1" t="s">
        <v>22</v>
      </c>
      <c r="G40" s="2">
        <v>2</v>
      </c>
      <c r="H40" s="1" t="s">
        <v>20</v>
      </c>
      <c r="I40" s="2">
        <v>35</v>
      </c>
      <c r="J40" s="2">
        <v>35</v>
      </c>
      <c r="K40" s="4">
        <v>43.45</v>
      </c>
      <c r="L40" s="4">
        <v>43.45</v>
      </c>
      <c r="M40" s="4">
        <f>LOOKUP(D40,Sheet1!C$2:C$91,Sheet1!F$2:F$91)</f>
        <v>0</v>
      </c>
      <c r="N40" s="4">
        <f t="shared" si="0"/>
        <v>43.45</v>
      </c>
      <c r="O40" s="4">
        <f t="shared" si="1"/>
        <v>43.45</v>
      </c>
      <c r="Y40" s="1" t="s">
        <v>1609</v>
      </c>
      <c r="BM40" s="1" t="s">
        <v>1639</v>
      </c>
      <c r="BN40" s="1" t="s">
        <v>1618</v>
      </c>
      <c r="BO40" s="4">
        <v>0.05</v>
      </c>
      <c r="BQ40" s="1" t="s">
        <v>1644</v>
      </c>
      <c r="BR40" s="1" t="s">
        <v>1645</v>
      </c>
      <c r="BS40" s="1" t="s">
        <v>1625</v>
      </c>
      <c r="BT40" s="1" t="s">
        <v>1649</v>
      </c>
      <c r="BU40" s="1" t="s">
        <v>1616</v>
      </c>
      <c r="CC40" s="2">
        <v>4</v>
      </c>
      <c r="CN40" s="1" t="s">
        <v>1631</v>
      </c>
    </row>
    <row r="41" spans="1:101" ht="15" customHeight="1">
      <c r="A41" s="2">
        <v>360</v>
      </c>
      <c r="B41" s="1" t="s">
        <v>19</v>
      </c>
      <c r="C41" s="1" t="s">
        <v>20</v>
      </c>
      <c r="D41" s="2">
        <v>6</v>
      </c>
      <c r="E41" s="1" t="s">
        <v>145</v>
      </c>
      <c r="F41" s="1" t="s">
        <v>22</v>
      </c>
      <c r="G41" s="2">
        <v>2</v>
      </c>
      <c r="H41" s="1" t="s">
        <v>20</v>
      </c>
      <c r="I41" s="2">
        <v>66</v>
      </c>
      <c r="J41" s="2">
        <v>66</v>
      </c>
      <c r="K41" s="4">
        <v>43.76</v>
      </c>
      <c r="L41" s="4">
        <v>43.76</v>
      </c>
      <c r="M41" s="4">
        <f>LOOKUP(D41,Sheet1!C$2:C$91,Sheet1!F$2:F$91)</f>
        <v>0</v>
      </c>
      <c r="N41" s="4">
        <f t="shared" si="0"/>
        <v>43.76</v>
      </c>
      <c r="O41" s="4">
        <f t="shared" si="1"/>
        <v>43.76</v>
      </c>
      <c r="Y41" s="1" t="s">
        <v>1609</v>
      </c>
      <c r="BM41" s="1" t="s">
        <v>1610</v>
      </c>
      <c r="BN41" s="1" t="s">
        <v>1618</v>
      </c>
      <c r="BO41" s="4">
        <v>0.05</v>
      </c>
      <c r="BQ41" s="1" t="s">
        <v>1644</v>
      </c>
      <c r="BR41" s="1" t="s">
        <v>1613</v>
      </c>
      <c r="BS41" s="1" t="s">
        <v>1663</v>
      </c>
      <c r="BT41" s="1" t="s">
        <v>1620</v>
      </c>
      <c r="BU41" s="1" t="s">
        <v>1616</v>
      </c>
      <c r="CI41" s="2">
        <v>1</v>
      </c>
      <c r="CJ41" s="2">
        <v>4</v>
      </c>
      <c r="CL41" s="1" t="s">
        <v>1664</v>
      </c>
      <c r="CN41" s="1" t="s">
        <v>1665</v>
      </c>
    </row>
    <row r="42" spans="1:101" ht="15" customHeight="1">
      <c r="A42" s="2">
        <v>360</v>
      </c>
      <c r="B42" s="1" t="s">
        <v>19</v>
      </c>
      <c r="C42" s="1" t="s">
        <v>20</v>
      </c>
      <c r="D42" s="2">
        <v>6</v>
      </c>
      <c r="E42" s="1" t="s">
        <v>145</v>
      </c>
      <c r="F42" s="1" t="s">
        <v>22</v>
      </c>
      <c r="G42" s="2">
        <v>2</v>
      </c>
      <c r="H42" s="1" t="s">
        <v>20</v>
      </c>
      <c r="I42" s="2">
        <v>71</v>
      </c>
      <c r="J42" s="2">
        <v>71</v>
      </c>
      <c r="K42" s="4">
        <v>43.81</v>
      </c>
      <c r="L42" s="4">
        <v>43.81</v>
      </c>
      <c r="M42" s="4">
        <f>LOOKUP(D42,Sheet1!C$2:C$91,Sheet1!F$2:F$91)</f>
        <v>0</v>
      </c>
      <c r="N42" s="4">
        <f t="shared" si="0"/>
        <v>43.81</v>
      </c>
      <c r="O42" s="4">
        <f t="shared" si="1"/>
        <v>43.81</v>
      </c>
      <c r="Y42" s="1" t="s">
        <v>1609</v>
      </c>
      <c r="AF42" s="2">
        <v>270</v>
      </c>
      <c r="AG42" s="2">
        <v>14</v>
      </c>
      <c r="AH42" s="2">
        <v>180</v>
      </c>
      <c r="AI42" s="2">
        <v>3</v>
      </c>
      <c r="AN42" s="2">
        <v>258</v>
      </c>
      <c r="AO42" s="2">
        <v>14</v>
      </c>
      <c r="AP42" s="2">
        <v>258</v>
      </c>
      <c r="AQ42" s="2">
        <v>14</v>
      </c>
      <c r="BM42" s="1" t="s">
        <v>1610</v>
      </c>
      <c r="BN42" s="1" t="s">
        <v>1666</v>
      </c>
      <c r="BQ42" s="1" t="s">
        <v>1624</v>
      </c>
      <c r="BR42" s="1" t="s">
        <v>1613</v>
      </c>
      <c r="BY42" s="1" t="s">
        <v>1667</v>
      </c>
      <c r="CJ42" s="2">
        <v>4</v>
      </c>
      <c r="CL42" s="1" t="s">
        <v>1664</v>
      </c>
      <c r="CN42" s="1" t="s">
        <v>1665</v>
      </c>
      <c r="CW42" s="1" t="s">
        <v>1668</v>
      </c>
    </row>
    <row r="43" spans="1:101" ht="15" customHeight="1">
      <c r="A43" s="2">
        <v>360</v>
      </c>
      <c r="B43" s="1" t="s">
        <v>19</v>
      </c>
      <c r="C43" s="1" t="s">
        <v>20</v>
      </c>
      <c r="D43" s="2">
        <v>6</v>
      </c>
      <c r="E43" s="1" t="s">
        <v>147</v>
      </c>
      <c r="F43" s="1" t="s">
        <v>22</v>
      </c>
      <c r="G43" s="2">
        <v>3</v>
      </c>
      <c r="H43" s="1" t="s">
        <v>20</v>
      </c>
      <c r="I43" s="3">
        <v>90.5</v>
      </c>
      <c r="J43" s="3">
        <v>90.5</v>
      </c>
      <c r="K43" s="7">
        <v>45.505000000000003</v>
      </c>
      <c r="L43" s="7">
        <v>45.505000000000003</v>
      </c>
      <c r="M43" s="4">
        <f>LOOKUP(D43,Sheet1!C$2:C$91,Sheet1!F$2:F$91)</f>
        <v>0</v>
      </c>
      <c r="N43" s="4">
        <f t="shared" si="0"/>
        <v>45.505000000000003</v>
      </c>
      <c r="O43" s="4">
        <f t="shared" si="1"/>
        <v>45.505000000000003</v>
      </c>
      <c r="Y43" s="1" t="s">
        <v>1609</v>
      </c>
      <c r="BM43" s="1" t="s">
        <v>1610</v>
      </c>
      <c r="BO43" s="3">
        <v>0.3</v>
      </c>
      <c r="BQ43" s="1" t="s">
        <v>1644</v>
      </c>
      <c r="BR43" s="1" t="s">
        <v>1619</v>
      </c>
      <c r="BS43" s="1" t="s">
        <v>1669</v>
      </c>
      <c r="BT43" s="1" t="s">
        <v>1615</v>
      </c>
      <c r="BU43" s="1" t="s">
        <v>1616</v>
      </c>
      <c r="BY43" s="1" t="s">
        <v>1670</v>
      </c>
      <c r="CI43" s="2">
        <v>3</v>
      </c>
      <c r="CJ43" s="2">
        <v>3</v>
      </c>
      <c r="CN43" s="1" t="s">
        <v>1659</v>
      </c>
    </row>
    <row r="44" spans="1:101" ht="15" customHeight="1">
      <c r="A44" s="2">
        <v>360</v>
      </c>
      <c r="B44" s="1" t="s">
        <v>19</v>
      </c>
      <c r="C44" s="1" t="s">
        <v>20</v>
      </c>
      <c r="D44" s="2">
        <v>7</v>
      </c>
      <c r="E44" s="1" t="s">
        <v>157</v>
      </c>
      <c r="F44" s="1" t="s">
        <v>22</v>
      </c>
      <c r="G44" s="2">
        <v>1</v>
      </c>
      <c r="H44" s="1" t="s">
        <v>20</v>
      </c>
      <c r="I44" s="2">
        <v>8</v>
      </c>
      <c r="J44" s="2">
        <v>8</v>
      </c>
      <c r="K44" s="4">
        <v>51.38</v>
      </c>
      <c r="L44" s="4">
        <v>51.38</v>
      </c>
      <c r="M44" s="4">
        <f>LOOKUP(D44,Sheet1!C$2:C$91,Sheet1!F$2:F$91)</f>
        <v>0</v>
      </c>
      <c r="N44" s="4">
        <f t="shared" si="0"/>
        <v>51.38</v>
      </c>
      <c r="O44" s="4">
        <f t="shared" si="1"/>
        <v>51.38</v>
      </c>
      <c r="Y44" s="1" t="s">
        <v>1609</v>
      </c>
      <c r="BM44" s="1" t="s">
        <v>1610</v>
      </c>
      <c r="BN44" s="1" t="s">
        <v>1641</v>
      </c>
      <c r="BQ44" s="1" t="s">
        <v>1624</v>
      </c>
      <c r="BR44" s="1" t="s">
        <v>1613</v>
      </c>
      <c r="BU44" s="1" t="s">
        <v>1616</v>
      </c>
      <c r="BY44" s="1" t="s">
        <v>1667</v>
      </c>
      <c r="CC44" s="2">
        <v>4</v>
      </c>
      <c r="CN44" s="1" t="s">
        <v>1623</v>
      </c>
    </row>
    <row r="45" spans="1:101" ht="15" customHeight="1">
      <c r="A45" s="2">
        <v>360</v>
      </c>
      <c r="B45" s="1" t="s">
        <v>19</v>
      </c>
      <c r="C45" s="1" t="s">
        <v>20</v>
      </c>
      <c r="D45" s="2">
        <v>7</v>
      </c>
      <c r="E45" s="1" t="s">
        <v>157</v>
      </c>
      <c r="F45" s="1" t="s">
        <v>22</v>
      </c>
      <c r="G45" s="2">
        <v>1</v>
      </c>
      <c r="H45" s="1" t="s">
        <v>20</v>
      </c>
      <c r="I45" s="2">
        <v>28</v>
      </c>
      <c r="J45" s="2">
        <v>29</v>
      </c>
      <c r="K45" s="4">
        <v>51.58</v>
      </c>
      <c r="L45" s="4">
        <v>51.59</v>
      </c>
      <c r="M45" s="4">
        <f>LOOKUP(D45,Sheet1!C$2:C$91,Sheet1!F$2:F$91)</f>
        <v>0</v>
      </c>
      <c r="N45" s="4">
        <f t="shared" si="0"/>
        <v>51.58</v>
      </c>
      <c r="O45" s="4">
        <f t="shared" si="1"/>
        <v>51.59</v>
      </c>
      <c r="Y45" s="1" t="s">
        <v>1609</v>
      </c>
      <c r="BM45" s="1" t="s">
        <v>1655</v>
      </c>
      <c r="CC45" s="2">
        <v>4</v>
      </c>
      <c r="CN45" s="1" t="s">
        <v>1631</v>
      </c>
    </row>
    <row r="46" spans="1:101" ht="15" customHeight="1">
      <c r="A46" s="2">
        <v>360</v>
      </c>
      <c r="B46" s="1" t="s">
        <v>19</v>
      </c>
      <c r="C46" s="1" t="s">
        <v>20</v>
      </c>
      <c r="D46" s="2">
        <v>7</v>
      </c>
      <c r="E46" s="1" t="s">
        <v>157</v>
      </c>
      <c r="F46" s="1" t="s">
        <v>22</v>
      </c>
      <c r="G46" s="2">
        <v>1</v>
      </c>
      <c r="H46" s="1" t="s">
        <v>20</v>
      </c>
      <c r="I46" s="3">
        <v>36.5</v>
      </c>
      <c r="J46" s="3">
        <v>36.5</v>
      </c>
      <c r="K46" s="7">
        <v>51.664999999999999</v>
      </c>
      <c r="L46" s="7">
        <v>51.664999999999999</v>
      </c>
      <c r="M46" s="4">
        <f>LOOKUP(D46,Sheet1!C$2:C$91,Sheet1!F$2:F$91)</f>
        <v>0</v>
      </c>
      <c r="N46" s="4">
        <f t="shared" si="0"/>
        <v>51.664999999999999</v>
      </c>
      <c r="O46" s="4">
        <f t="shared" si="1"/>
        <v>51.664999999999999</v>
      </c>
      <c r="Y46" s="1" t="s">
        <v>1609</v>
      </c>
      <c r="BM46" s="1" t="s">
        <v>1655</v>
      </c>
      <c r="CC46" s="2">
        <v>4</v>
      </c>
      <c r="CN46" s="1" t="s">
        <v>1631</v>
      </c>
    </row>
    <row r="47" spans="1:101" ht="15" customHeight="1">
      <c r="A47" s="2">
        <v>360</v>
      </c>
      <c r="B47" s="1" t="s">
        <v>19</v>
      </c>
      <c r="C47" s="1" t="s">
        <v>20</v>
      </c>
      <c r="D47" s="2">
        <v>7</v>
      </c>
      <c r="E47" s="1" t="s">
        <v>157</v>
      </c>
      <c r="F47" s="1" t="s">
        <v>22</v>
      </c>
      <c r="G47" s="2">
        <v>1</v>
      </c>
      <c r="H47" s="1" t="s">
        <v>20</v>
      </c>
      <c r="I47" s="2">
        <v>69</v>
      </c>
      <c r="J47" s="2">
        <v>69</v>
      </c>
      <c r="K47" s="4">
        <v>51.99</v>
      </c>
      <c r="L47" s="4">
        <v>51.99</v>
      </c>
      <c r="M47" s="4">
        <f>LOOKUP(D47,Sheet1!C$2:C$91,Sheet1!F$2:F$91)</f>
        <v>0</v>
      </c>
      <c r="N47" s="4">
        <f t="shared" si="0"/>
        <v>51.99</v>
      </c>
      <c r="O47" s="4">
        <f t="shared" si="1"/>
        <v>51.99</v>
      </c>
      <c r="Y47" s="1" t="s">
        <v>1609</v>
      </c>
      <c r="BM47" s="1" t="s">
        <v>1610</v>
      </c>
      <c r="BO47" s="3">
        <v>0.8</v>
      </c>
      <c r="BQ47" s="1" t="s">
        <v>1644</v>
      </c>
      <c r="BR47" s="1" t="s">
        <v>1613</v>
      </c>
      <c r="BS47" s="1" t="s">
        <v>1625</v>
      </c>
      <c r="BT47" s="1" t="s">
        <v>1649</v>
      </c>
      <c r="BU47" s="1" t="s">
        <v>1616</v>
      </c>
      <c r="CC47" s="2">
        <v>4</v>
      </c>
      <c r="CN47" s="1" t="s">
        <v>1671</v>
      </c>
      <c r="CW47" s="1" t="s">
        <v>1672</v>
      </c>
    </row>
    <row r="48" spans="1:101" ht="15" customHeight="1">
      <c r="A48" s="2">
        <v>360</v>
      </c>
      <c r="B48" s="1" t="s">
        <v>19</v>
      </c>
      <c r="C48" s="1" t="s">
        <v>20</v>
      </c>
      <c r="D48" s="2">
        <v>7</v>
      </c>
      <c r="E48" s="1" t="s">
        <v>157</v>
      </c>
      <c r="F48" s="1" t="s">
        <v>22</v>
      </c>
      <c r="G48" s="2">
        <v>1</v>
      </c>
      <c r="H48" s="1" t="s">
        <v>20</v>
      </c>
      <c r="I48" s="2">
        <v>97</v>
      </c>
      <c r="J48" s="2">
        <v>103</v>
      </c>
      <c r="K48" s="4">
        <v>52.27</v>
      </c>
      <c r="L48" s="4">
        <v>52.33</v>
      </c>
      <c r="M48" s="4">
        <f>LOOKUP(D48,Sheet1!C$2:C$91,Sheet1!F$2:F$91)</f>
        <v>0</v>
      </c>
      <c r="N48" s="4">
        <f t="shared" si="0"/>
        <v>52.27</v>
      </c>
      <c r="O48" s="4">
        <f t="shared" si="1"/>
        <v>52.33</v>
      </c>
      <c r="Y48" s="1" t="s">
        <v>1609</v>
      </c>
      <c r="BM48" s="1" t="s">
        <v>1655</v>
      </c>
      <c r="CC48" s="2">
        <v>4</v>
      </c>
      <c r="CN48" s="1" t="s">
        <v>1631</v>
      </c>
    </row>
    <row r="49" spans="1:101" ht="15" customHeight="1">
      <c r="A49" s="2">
        <v>360</v>
      </c>
      <c r="B49" s="1" t="s">
        <v>19</v>
      </c>
      <c r="C49" s="1" t="s">
        <v>20</v>
      </c>
      <c r="D49" s="2">
        <v>7</v>
      </c>
      <c r="E49" s="1" t="s">
        <v>157</v>
      </c>
      <c r="F49" s="1" t="s">
        <v>22</v>
      </c>
      <c r="G49" s="2">
        <v>1</v>
      </c>
      <c r="H49" s="1" t="s">
        <v>20</v>
      </c>
      <c r="I49" s="2">
        <v>111</v>
      </c>
      <c r="J49" s="2">
        <v>111</v>
      </c>
      <c r="K49" s="4">
        <v>52.41</v>
      </c>
      <c r="L49" s="4">
        <v>52.41</v>
      </c>
      <c r="M49" s="4">
        <f>LOOKUP(D49,Sheet1!C$2:C$91,Sheet1!F$2:F$91)</f>
        <v>0</v>
      </c>
      <c r="N49" s="4">
        <f t="shared" si="0"/>
        <v>52.41</v>
      </c>
      <c r="O49" s="4">
        <f t="shared" si="1"/>
        <v>52.41</v>
      </c>
      <c r="Y49" s="1" t="s">
        <v>1609</v>
      </c>
      <c r="BM49" s="1" t="s">
        <v>1673</v>
      </c>
      <c r="CC49" s="2">
        <v>4</v>
      </c>
      <c r="CN49" s="1" t="s">
        <v>1631</v>
      </c>
    </row>
    <row r="50" spans="1:101" ht="15" customHeight="1">
      <c r="A50" s="2">
        <v>360</v>
      </c>
      <c r="B50" s="1" t="s">
        <v>19</v>
      </c>
      <c r="C50" s="1" t="s">
        <v>20</v>
      </c>
      <c r="D50" s="2">
        <v>7</v>
      </c>
      <c r="E50" s="1" t="s">
        <v>157</v>
      </c>
      <c r="F50" s="1" t="s">
        <v>22</v>
      </c>
      <c r="G50" s="2">
        <v>1</v>
      </c>
      <c r="H50" s="1" t="s">
        <v>20</v>
      </c>
      <c r="I50" s="2">
        <v>141</v>
      </c>
      <c r="J50" s="2">
        <v>141</v>
      </c>
      <c r="K50" s="4">
        <v>52.71</v>
      </c>
      <c r="L50" s="4">
        <v>52.71</v>
      </c>
      <c r="M50" s="4">
        <f>LOOKUP(D50,Sheet1!C$2:C$91,Sheet1!F$2:F$91)</f>
        <v>0</v>
      </c>
      <c r="N50" s="4">
        <f t="shared" si="0"/>
        <v>52.71</v>
      </c>
      <c r="O50" s="4">
        <f t="shared" si="1"/>
        <v>52.71</v>
      </c>
      <c r="Y50" s="1" t="s">
        <v>1609</v>
      </c>
      <c r="AF50" s="2">
        <v>90</v>
      </c>
      <c r="AG50" s="2">
        <v>65</v>
      </c>
      <c r="AH50" s="2">
        <v>142</v>
      </c>
      <c r="AI50" s="2">
        <v>0</v>
      </c>
      <c r="AN50" s="2">
        <v>52</v>
      </c>
      <c r="AO50" s="2">
        <v>70</v>
      </c>
      <c r="AP50" s="2">
        <v>52</v>
      </c>
      <c r="AQ50" s="2">
        <v>70</v>
      </c>
      <c r="BM50" s="1" t="s">
        <v>1610</v>
      </c>
      <c r="BO50" s="3">
        <v>0.3</v>
      </c>
      <c r="BQ50" s="1" t="s">
        <v>1644</v>
      </c>
      <c r="BR50" s="1" t="s">
        <v>1619</v>
      </c>
      <c r="BS50" s="1" t="s">
        <v>1614</v>
      </c>
      <c r="BT50" s="1" t="s">
        <v>1615</v>
      </c>
      <c r="BU50" s="1" t="s">
        <v>1616</v>
      </c>
      <c r="CC50" s="2">
        <v>4</v>
      </c>
      <c r="CN50" s="1" t="s">
        <v>1631</v>
      </c>
    </row>
    <row r="51" spans="1:101" ht="15" customHeight="1">
      <c r="A51" s="2">
        <v>360</v>
      </c>
      <c r="B51" s="1" t="s">
        <v>19</v>
      </c>
      <c r="C51" s="1" t="s">
        <v>20</v>
      </c>
      <c r="D51" s="2">
        <v>7</v>
      </c>
      <c r="E51" s="1" t="s">
        <v>158</v>
      </c>
      <c r="F51" s="1" t="s">
        <v>22</v>
      </c>
      <c r="G51" s="2">
        <v>2</v>
      </c>
      <c r="H51" s="1" t="s">
        <v>20</v>
      </c>
      <c r="I51" s="2">
        <v>7</v>
      </c>
      <c r="J51" s="2">
        <v>7</v>
      </c>
      <c r="K51" s="4">
        <v>52.83</v>
      </c>
      <c r="L51" s="4">
        <v>52.83</v>
      </c>
      <c r="M51" s="4">
        <f>LOOKUP(D51,Sheet1!C$2:C$91,Sheet1!F$2:F$91)</f>
        <v>0</v>
      </c>
      <c r="N51" s="4">
        <f t="shared" si="0"/>
        <v>52.83</v>
      </c>
      <c r="O51" s="4">
        <f t="shared" si="1"/>
        <v>52.83</v>
      </c>
      <c r="Y51" s="1" t="s">
        <v>1609</v>
      </c>
      <c r="AF51" s="2">
        <v>90</v>
      </c>
      <c r="AG51" s="2">
        <v>77</v>
      </c>
      <c r="AH51" s="2">
        <v>200</v>
      </c>
      <c r="AI51" s="2">
        <v>0</v>
      </c>
      <c r="AN51" s="2">
        <v>110</v>
      </c>
      <c r="AO51" s="2">
        <v>78</v>
      </c>
      <c r="AP51" s="2">
        <v>110</v>
      </c>
      <c r="AQ51" s="2">
        <v>78</v>
      </c>
      <c r="BM51" s="1" t="s">
        <v>1610</v>
      </c>
      <c r="BO51" s="3">
        <v>0.3</v>
      </c>
      <c r="BP51" s="2">
        <v>10</v>
      </c>
      <c r="BQ51" s="1" t="s">
        <v>1644</v>
      </c>
      <c r="BR51" s="1" t="s">
        <v>1613</v>
      </c>
      <c r="BS51" s="1" t="s">
        <v>1614</v>
      </c>
      <c r="BT51" s="1" t="s">
        <v>1615</v>
      </c>
      <c r="BU51" s="1" t="s">
        <v>1616</v>
      </c>
      <c r="BW51" s="1" t="s">
        <v>1674</v>
      </c>
      <c r="BY51" s="1" t="s">
        <v>1675</v>
      </c>
      <c r="CC51" s="2">
        <v>4</v>
      </c>
      <c r="CN51" s="1" t="s">
        <v>1671</v>
      </c>
      <c r="CW51" s="1" t="s">
        <v>1676</v>
      </c>
    </row>
    <row r="52" spans="1:101" ht="15" customHeight="1">
      <c r="A52" s="2">
        <v>360</v>
      </c>
      <c r="B52" s="1" t="s">
        <v>19</v>
      </c>
      <c r="C52" s="1" t="s">
        <v>20</v>
      </c>
      <c r="D52" s="2">
        <v>7</v>
      </c>
      <c r="E52" s="1" t="s">
        <v>158</v>
      </c>
      <c r="F52" s="1" t="s">
        <v>22</v>
      </c>
      <c r="G52" s="2">
        <v>2</v>
      </c>
      <c r="H52" s="1" t="s">
        <v>20</v>
      </c>
      <c r="I52" s="2">
        <v>26</v>
      </c>
      <c r="J52" s="2">
        <v>26</v>
      </c>
      <c r="K52" s="4">
        <v>53.02</v>
      </c>
      <c r="L52" s="4">
        <v>53.02</v>
      </c>
      <c r="M52" s="4">
        <f>LOOKUP(D52,Sheet1!C$2:C$91,Sheet1!F$2:F$91)</f>
        <v>0</v>
      </c>
      <c r="N52" s="4">
        <f t="shared" si="0"/>
        <v>53.02</v>
      </c>
      <c r="O52" s="4">
        <f t="shared" si="1"/>
        <v>53.02</v>
      </c>
      <c r="Y52" s="1" t="s">
        <v>1609</v>
      </c>
      <c r="BM52" s="1" t="s">
        <v>1610</v>
      </c>
      <c r="BQ52" s="1" t="s">
        <v>1612</v>
      </c>
      <c r="BR52" s="1" t="s">
        <v>1613</v>
      </c>
      <c r="BY52" s="1" t="s">
        <v>1667</v>
      </c>
      <c r="CC52" s="2">
        <v>4</v>
      </c>
      <c r="CN52" s="1" t="s">
        <v>1623</v>
      </c>
    </row>
    <row r="53" spans="1:101" ht="15" customHeight="1">
      <c r="A53" s="2">
        <v>360</v>
      </c>
      <c r="B53" s="1" t="s">
        <v>19</v>
      </c>
      <c r="C53" s="1" t="s">
        <v>20</v>
      </c>
      <c r="D53" s="2">
        <v>7</v>
      </c>
      <c r="E53" s="1" t="s">
        <v>158</v>
      </c>
      <c r="F53" s="1" t="s">
        <v>22</v>
      </c>
      <c r="G53" s="2">
        <v>2</v>
      </c>
      <c r="H53" s="1" t="s">
        <v>20</v>
      </c>
      <c r="I53" s="2">
        <v>78</v>
      </c>
      <c r="J53" s="2">
        <v>78</v>
      </c>
      <c r="K53" s="4">
        <v>53.54</v>
      </c>
      <c r="L53" s="4">
        <v>53.54</v>
      </c>
      <c r="M53" s="4">
        <f>LOOKUP(D53,Sheet1!C$2:C$91,Sheet1!F$2:F$91)</f>
        <v>0</v>
      </c>
      <c r="N53" s="4">
        <f t="shared" si="0"/>
        <v>53.54</v>
      </c>
      <c r="O53" s="4">
        <f t="shared" si="1"/>
        <v>53.54</v>
      </c>
      <c r="Y53" s="1" t="s">
        <v>1609</v>
      </c>
      <c r="BM53" s="1" t="s">
        <v>1655</v>
      </c>
      <c r="CC53" s="2">
        <v>4</v>
      </c>
      <c r="CN53" s="1" t="s">
        <v>1631</v>
      </c>
    </row>
    <row r="54" spans="1:101" ht="15" customHeight="1">
      <c r="A54" s="2">
        <v>360</v>
      </c>
      <c r="B54" s="1" t="s">
        <v>19</v>
      </c>
      <c r="C54" s="1" t="s">
        <v>20</v>
      </c>
      <c r="D54" s="2">
        <v>8</v>
      </c>
      <c r="E54" s="1" t="s">
        <v>160</v>
      </c>
      <c r="F54" s="1" t="s">
        <v>22</v>
      </c>
      <c r="G54" s="2">
        <v>1</v>
      </c>
      <c r="H54" s="1" t="s">
        <v>20</v>
      </c>
      <c r="I54" s="2">
        <v>6</v>
      </c>
      <c r="J54" s="2">
        <v>8</v>
      </c>
      <c r="K54" s="4">
        <v>61.06</v>
      </c>
      <c r="L54" s="4">
        <v>61.08</v>
      </c>
      <c r="M54" s="4">
        <f>LOOKUP(D54,Sheet1!C$2:C$91,Sheet1!F$2:F$91)</f>
        <v>0</v>
      </c>
      <c r="N54" s="4">
        <f t="shared" si="0"/>
        <v>61.06</v>
      </c>
      <c r="O54" s="4">
        <f t="shared" si="1"/>
        <v>61.08</v>
      </c>
      <c r="Y54" s="1" t="s">
        <v>1609</v>
      </c>
      <c r="BM54" s="1" t="s">
        <v>1610</v>
      </c>
      <c r="BO54" s="4">
        <v>0.05</v>
      </c>
      <c r="BR54" s="1" t="s">
        <v>1652</v>
      </c>
      <c r="BS54" s="1" t="s">
        <v>1614</v>
      </c>
      <c r="BT54" s="1" t="s">
        <v>1620</v>
      </c>
      <c r="BU54" s="1" t="s">
        <v>1616</v>
      </c>
      <c r="CJ54" s="2">
        <v>4</v>
      </c>
      <c r="CN54" s="1" t="s">
        <v>1665</v>
      </c>
    </row>
    <row r="55" spans="1:101" ht="15" customHeight="1">
      <c r="A55" s="2">
        <v>360</v>
      </c>
      <c r="B55" s="1" t="s">
        <v>19</v>
      </c>
      <c r="C55" s="1" t="s">
        <v>20</v>
      </c>
      <c r="D55" s="2">
        <v>8</v>
      </c>
      <c r="E55" s="1" t="s">
        <v>160</v>
      </c>
      <c r="F55" s="1" t="s">
        <v>22</v>
      </c>
      <c r="G55" s="2">
        <v>1</v>
      </c>
      <c r="H55" s="1" t="s">
        <v>20</v>
      </c>
      <c r="I55" s="2">
        <v>18</v>
      </c>
      <c r="J55" s="2">
        <v>18</v>
      </c>
      <c r="K55" s="4">
        <v>61.18</v>
      </c>
      <c r="L55" s="4">
        <v>61.18</v>
      </c>
      <c r="M55" s="4">
        <f>LOOKUP(D55,Sheet1!C$2:C$91,Sheet1!F$2:F$91)</f>
        <v>0</v>
      </c>
      <c r="N55" s="4">
        <f t="shared" si="0"/>
        <v>61.18</v>
      </c>
      <c r="O55" s="4">
        <f t="shared" si="1"/>
        <v>61.18</v>
      </c>
      <c r="Y55" s="1" t="s">
        <v>1609</v>
      </c>
      <c r="BM55" s="1" t="s">
        <v>1655</v>
      </c>
      <c r="CC55" s="2">
        <v>4</v>
      </c>
      <c r="CN55" s="1" t="s">
        <v>1631</v>
      </c>
    </row>
    <row r="56" spans="1:101" ht="15" customHeight="1">
      <c r="A56" s="2">
        <v>360</v>
      </c>
      <c r="B56" s="1" t="s">
        <v>19</v>
      </c>
      <c r="C56" s="1" t="s">
        <v>20</v>
      </c>
      <c r="D56" s="2">
        <v>8</v>
      </c>
      <c r="E56" s="1" t="s">
        <v>160</v>
      </c>
      <c r="F56" s="1" t="s">
        <v>22</v>
      </c>
      <c r="G56" s="2">
        <v>1</v>
      </c>
      <c r="H56" s="1" t="s">
        <v>20</v>
      </c>
      <c r="I56" s="3">
        <v>28.5</v>
      </c>
      <c r="J56" s="3">
        <v>28.5</v>
      </c>
      <c r="K56" s="7">
        <v>61.284999999999997</v>
      </c>
      <c r="L56" s="7">
        <v>61.284999999999997</v>
      </c>
      <c r="M56" s="4">
        <f>LOOKUP(D56,Sheet1!C$2:C$91,Sheet1!F$2:F$91)</f>
        <v>0</v>
      </c>
      <c r="N56" s="4">
        <f t="shared" si="0"/>
        <v>61.284999999999997</v>
      </c>
      <c r="O56" s="4">
        <f t="shared" si="1"/>
        <v>61.284999999999997</v>
      </c>
      <c r="Y56" s="1" t="s">
        <v>1609</v>
      </c>
      <c r="BM56" s="1" t="s">
        <v>1610</v>
      </c>
      <c r="BR56" s="1" t="s">
        <v>1613</v>
      </c>
      <c r="BY56" s="1" t="s">
        <v>1677</v>
      </c>
      <c r="CH56" s="2">
        <v>0</v>
      </c>
      <c r="CJ56" s="2">
        <v>4</v>
      </c>
      <c r="CN56" s="1" t="s">
        <v>1678</v>
      </c>
    </row>
    <row r="57" spans="1:101" ht="15" customHeight="1">
      <c r="A57" s="2">
        <v>360</v>
      </c>
      <c r="B57" s="1" t="s">
        <v>19</v>
      </c>
      <c r="C57" s="1" t="s">
        <v>20</v>
      </c>
      <c r="D57" s="2">
        <v>8</v>
      </c>
      <c r="E57" s="1" t="s">
        <v>160</v>
      </c>
      <c r="F57" s="1" t="s">
        <v>22</v>
      </c>
      <c r="G57" s="2">
        <v>1</v>
      </c>
      <c r="H57" s="1" t="s">
        <v>20</v>
      </c>
      <c r="I57" s="3">
        <v>34.5</v>
      </c>
      <c r="J57" s="3">
        <v>34.5</v>
      </c>
      <c r="K57" s="7">
        <v>61.344999999999999</v>
      </c>
      <c r="L57" s="7">
        <v>61.344999999999999</v>
      </c>
      <c r="M57" s="4">
        <f>LOOKUP(D57,Sheet1!C$2:C$91,Sheet1!F$2:F$91)</f>
        <v>0</v>
      </c>
      <c r="N57" s="4">
        <f t="shared" si="0"/>
        <v>61.344999999999999</v>
      </c>
      <c r="O57" s="4">
        <f t="shared" si="1"/>
        <v>61.344999999999999</v>
      </c>
      <c r="Y57" s="1" t="s">
        <v>1609</v>
      </c>
      <c r="BM57" s="1" t="s">
        <v>1639</v>
      </c>
      <c r="BR57" s="1" t="s">
        <v>1613</v>
      </c>
      <c r="BY57" s="1" t="s">
        <v>1679</v>
      </c>
      <c r="CH57" s="2">
        <v>0</v>
      </c>
      <c r="CI57" s="2">
        <v>1</v>
      </c>
      <c r="CJ57" s="2">
        <v>4</v>
      </c>
      <c r="CN57" s="1" t="s">
        <v>1678</v>
      </c>
    </row>
    <row r="58" spans="1:101" ht="15" customHeight="1">
      <c r="A58" s="2">
        <v>360</v>
      </c>
      <c r="B58" s="1" t="s">
        <v>19</v>
      </c>
      <c r="C58" s="1" t="s">
        <v>20</v>
      </c>
      <c r="D58" s="2">
        <v>8</v>
      </c>
      <c r="E58" s="1" t="s">
        <v>160</v>
      </c>
      <c r="F58" s="1" t="s">
        <v>22</v>
      </c>
      <c r="G58" s="2">
        <v>1</v>
      </c>
      <c r="H58" s="1" t="s">
        <v>20</v>
      </c>
      <c r="I58" s="3">
        <v>39.5</v>
      </c>
      <c r="J58" s="3">
        <v>39.5</v>
      </c>
      <c r="K58" s="7">
        <v>61.395000000000003</v>
      </c>
      <c r="L58" s="7">
        <v>61.395000000000003</v>
      </c>
      <c r="M58" s="4">
        <f>LOOKUP(D58,Sheet1!C$2:C$91,Sheet1!F$2:F$91)</f>
        <v>0</v>
      </c>
      <c r="N58" s="4">
        <f t="shared" si="0"/>
        <v>61.395000000000003</v>
      </c>
      <c r="O58" s="4">
        <f t="shared" si="1"/>
        <v>61.395000000000003</v>
      </c>
      <c r="Y58" s="1" t="s">
        <v>1609</v>
      </c>
      <c r="AF58" s="2">
        <v>90</v>
      </c>
      <c r="AG58" s="2">
        <v>33</v>
      </c>
      <c r="AH58" s="2">
        <v>180</v>
      </c>
      <c r="AI58" s="2">
        <v>1</v>
      </c>
      <c r="AN58" s="2">
        <v>92</v>
      </c>
      <c r="AO58" s="2">
        <v>33</v>
      </c>
      <c r="AP58" s="2">
        <v>92</v>
      </c>
      <c r="AQ58" s="2">
        <v>33</v>
      </c>
      <c r="BM58" s="1" t="s">
        <v>1610</v>
      </c>
      <c r="BN58" s="1" t="s">
        <v>1618</v>
      </c>
      <c r="BO58" s="3">
        <v>0.2</v>
      </c>
      <c r="BQ58" s="1" t="s">
        <v>1624</v>
      </c>
      <c r="BR58" s="1" t="s">
        <v>1613</v>
      </c>
      <c r="BS58" s="1" t="s">
        <v>1614</v>
      </c>
      <c r="BT58" s="1" t="s">
        <v>1620</v>
      </c>
      <c r="BU58" s="1" t="s">
        <v>1621</v>
      </c>
      <c r="BY58" s="1" t="s">
        <v>1656</v>
      </c>
      <c r="CJ58" s="2">
        <v>4</v>
      </c>
      <c r="CN58" s="1" t="s">
        <v>1617</v>
      </c>
    </row>
    <row r="59" spans="1:101" ht="15" customHeight="1">
      <c r="A59" s="2">
        <v>360</v>
      </c>
      <c r="B59" s="1" t="s">
        <v>19</v>
      </c>
      <c r="C59" s="1" t="s">
        <v>20</v>
      </c>
      <c r="D59" s="2">
        <v>8</v>
      </c>
      <c r="E59" s="1" t="s">
        <v>160</v>
      </c>
      <c r="F59" s="1" t="s">
        <v>22</v>
      </c>
      <c r="G59" s="2">
        <v>1</v>
      </c>
      <c r="H59" s="1" t="s">
        <v>20</v>
      </c>
      <c r="I59" s="3">
        <v>40.5</v>
      </c>
      <c r="J59" s="3">
        <v>40.5</v>
      </c>
      <c r="K59" s="7">
        <v>61.405000000000001</v>
      </c>
      <c r="L59" s="7">
        <v>61.405000000000001</v>
      </c>
      <c r="M59" s="4">
        <f>LOOKUP(D59,Sheet1!C$2:C$91,Sheet1!F$2:F$91)</f>
        <v>0</v>
      </c>
      <c r="N59" s="4">
        <f t="shared" si="0"/>
        <v>61.405000000000001</v>
      </c>
      <c r="O59" s="4">
        <f t="shared" si="1"/>
        <v>61.405000000000001</v>
      </c>
      <c r="Y59" s="1" t="s">
        <v>1609</v>
      </c>
      <c r="BM59" s="1" t="s">
        <v>1639</v>
      </c>
      <c r="BN59" s="1" t="s">
        <v>1618</v>
      </c>
      <c r="BO59" s="4">
        <v>0.05</v>
      </c>
      <c r="BQ59" s="1" t="s">
        <v>1624</v>
      </c>
      <c r="BR59" s="1" t="s">
        <v>1613</v>
      </c>
      <c r="BS59" s="1" t="s">
        <v>1614</v>
      </c>
      <c r="BT59" s="1" t="s">
        <v>1620</v>
      </c>
      <c r="BU59" s="1" t="s">
        <v>1616</v>
      </c>
      <c r="BY59" s="1" t="s">
        <v>1656</v>
      </c>
      <c r="CJ59" s="2">
        <v>4</v>
      </c>
      <c r="CN59" s="1" t="s">
        <v>1617</v>
      </c>
    </row>
    <row r="60" spans="1:101" ht="15" customHeight="1">
      <c r="A60" s="2">
        <v>360</v>
      </c>
      <c r="B60" s="1" t="s">
        <v>19</v>
      </c>
      <c r="C60" s="1" t="s">
        <v>20</v>
      </c>
      <c r="D60" s="2">
        <v>8</v>
      </c>
      <c r="E60" s="1" t="s">
        <v>160</v>
      </c>
      <c r="F60" s="1" t="s">
        <v>22</v>
      </c>
      <c r="G60" s="2">
        <v>1</v>
      </c>
      <c r="H60" s="1" t="s">
        <v>20</v>
      </c>
      <c r="I60" s="2">
        <v>48</v>
      </c>
      <c r="J60" s="2">
        <v>48</v>
      </c>
      <c r="K60" s="4">
        <v>61.48</v>
      </c>
      <c r="L60" s="4">
        <v>61.48</v>
      </c>
      <c r="M60" s="4">
        <f>LOOKUP(D60,Sheet1!C$2:C$91,Sheet1!F$2:F$91)</f>
        <v>0</v>
      </c>
      <c r="N60" s="4">
        <f t="shared" si="0"/>
        <v>61.48</v>
      </c>
      <c r="O60" s="4">
        <f t="shared" si="1"/>
        <v>61.48</v>
      </c>
      <c r="Y60" s="1" t="s">
        <v>1609</v>
      </c>
      <c r="BM60" s="1" t="s">
        <v>1657</v>
      </c>
      <c r="BN60" s="1" t="s">
        <v>1618</v>
      </c>
      <c r="BO60" s="3">
        <v>0.1</v>
      </c>
      <c r="BQ60" s="1" t="s">
        <v>1624</v>
      </c>
      <c r="BR60" s="1" t="s">
        <v>1613</v>
      </c>
      <c r="BS60" s="1" t="s">
        <v>1614</v>
      </c>
      <c r="BT60" s="1" t="s">
        <v>1620</v>
      </c>
      <c r="BU60" s="1" t="s">
        <v>1616</v>
      </c>
      <c r="CJ60" s="2">
        <v>4</v>
      </c>
      <c r="CN60" s="1" t="s">
        <v>1617</v>
      </c>
    </row>
    <row r="61" spans="1:101" ht="15" customHeight="1">
      <c r="A61" s="2">
        <v>360</v>
      </c>
      <c r="B61" s="1" t="s">
        <v>19</v>
      </c>
      <c r="C61" s="1" t="s">
        <v>20</v>
      </c>
      <c r="D61" s="2">
        <v>8</v>
      </c>
      <c r="E61" s="1" t="s">
        <v>160</v>
      </c>
      <c r="F61" s="1" t="s">
        <v>22</v>
      </c>
      <c r="G61" s="2">
        <v>1</v>
      </c>
      <c r="H61" s="1" t="s">
        <v>20</v>
      </c>
      <c r="I61" s="3">
        <v>58.5</v>
      </c>
      <c r="J61" s="3">
        <v>58.5</v>
      </c>
      <c r="K61" s="7">
        <v>61.585000000000001</v>
      </c>
      <c r="L61" s="7">
        <v>61.585000000000001</v>
      </c>
      <c r="M61" s="4">
        <f>LOOKUP(D61,Sheet1!C$2:C$91,Sheet1!F$2:F$91)</f>
        <v>0</v>
      </c>
      <c r="N61" s="4">
        <f t="shared" si="0"/>
        <v>61.585000000000001</v>
      </c>
      <c r="O61" s="4">
        <f t="shared" si="1"/>
        <v>61.585000000000001</v>
      </c>
      <c r="Y61" s="1" t="s">
        <v>1609</v>
      </c>
      <c r="BM61" s="1" t="s">
        <v>1655</v>
      </c>
      <c r="CJ61" s="2">
        <v>4</v>
      </c>
      <c r="CN61" s="1" t="s">
        <v>1617</v>
      </c>
    </row>
    <row r="62" spans="1:101" ht="15" customHeight="1">
      <c r="A62" s="2">
        <v>360</v>
      </c>
      <c r="B62" s="1" t="s">
        <v>19</v>
      </c>
      <c r="C62" s="1" t="s">
        <v>20</v>
      </c>
      <c r="D62" s="2">
        <v>8</v>
      </c>
      <c r="E62" s="1" t="s">
        <v>160</v>
      </c>
      <c r="F62" s="1" t="s">
        <v>22</v>
      </c>
      <c r="G62" s="2">
        <v>1</v>
      </c>
      <c r="H62" s="1" t="s">
        <v>20</v>
      </c>
      <c r="I62" s="3">
        <v>58.5</v>
      </c>
      <c r="J62" s="3">
        <v>58.5</v>
      </c>
      <c r="K62" s="7">
        <v>61.585000000000001</v>
      </c>
      <c r="L62" s="7">
        <v>61.585000000000001</v>
      </c>
      <c r="M62" s="4">
        <f>LOOKUP(D62,Sheet1!C$2:C$91,Sheet1!F$2:F$91)</f>
        <v>0</v>
      </c>
      <c r="N62" s="4">
        <f t="shared" si="0"/>
        <v>61.585000000000001</v>
      </c>
      <c r="O62" s="4">
        <f t="shared" si="1"/>
        <v>61.585000000000001</v>
      </c>
      <c r="Y62" s="1" t="s">
        <v>1609</v>
      </c>
      <c r="AF62" s="2">
        <v>90</v>
      </c>
      <c r="AG62" s="2">
        <v>64</v>
      </c>
      <c r="AH62" s="2">
        <v>181</v>
      </c>
      <c r="AI62" s="2">
        <v>0</v>
      </c>
      <c r="AN62" s="2">
        <v>91</v>
      </c>
      <c r="AO62" s="2">
        <v>64</v>
      </c>
      <c r="AP62" s="2">
        <v>91</v>
      </c>
      <c r="AQ62" s="2">
        <v>64</v>
      </c>
      <c r="BM62" s="1" t="s">
        <v>1610</v>
      </c>
      <c r="BN62" s="1" t="s">
        <v>1641</v>
      </c>
      <c r="BO62" s="3">
        <v>0.1</v>
      </c>
      <c r="BQ62" s="1" t="s">
        <v>1644</v>
      </c>
      <c r="BR62" s="1" t="s">
        <v>1613</v>
      </c>
      <c r="BS62" s="1" t="s">
        <v>1614</v>
      </c>
      <c r="BT62" s="1" t="s">
        <v>1620</v>
      </c>
      <c r="BU62" s="1" t="s">
        <v>1616</v>
      </c>
      <c r="CC62" s="2">
        <v>4</v>
      </c>
      <c r="CN62" s="1" t="s">
        <v>1631</v>
      </c>
    </row>
    <row r="63" spans="1:101" ht="15" customHeight="1">
      <c r="A63" s="2">
        <v>360</v>
      </c>
      <c r="B63" s="1" t="s">
        <v>19</v>
      </c>
      <c r="C63" s="1" t="s">
        <v>20</v>
      </c>
      <c r="D63" s="2">
        <v>8</v>
      </c>
      <c r="E63" s="1" t="s">
        <v>160</v>
      </c>
      <c r="F63" s="1" t="s">
        <v>22</v>
      </c>
      <c r="G63" s="2">
        <v>1</v>
      </c>
      <c r="H63" s="1" t="s">
        <v>20</v>
      </c>
      <c r="I63" s="2">
        <v>67</v>
      </c>
      <c r="J63" s="2">
        <v>67</v>
      </c>
      <c r="K63" s="4">
        <v>61.67</v>
      </c>
      <c r="L63" s="4">
        <v>61.67</v>
      </c>
      <c r="M63" s="4">
        <f>LOOKUP(D63,Sheet1!C$2:C$91,Sheet1!F$2:F$91)</f>
        <v>0</v>
      </c>
      <c r="N63" s="4">
        <f t="shared" si="0"/>
        <v>61.67</v>
      </c>
      <c r="O63" s="4">
        <f t="shared" si="1"/>
        <v>61.67</v>
      </c>
      <c r="Y63" s="1" t="s">
        <v>1609</v>
      </c>
      <c r="BM63" s="1" t="s">
        <v>1610</v>
      </c>
      <c r="BN63" s="1" t="s">
        <v>1618</v>
      </c>
      <c r="BO63" s="4">
        <v>0.05</v>
      </c>
      <c r="BQ63" s="1" t="s">
        <v>1624</v>
      </c>
      <c r="BR63" s="1" t="s">
        <v>1613</v>
      </c>
      <c r="BS63" s="1" t="s">
        <v>1614</v>
      </c>
      <c r="BT63" s="1" t="s">
        <v>1620</v>
      </c>
      <c r="BU63" s="1" t="s">
        <v>1616</v>
      </c>
      <c r="BY63" s="1" t="s">
        <v>1656</v>
      </c>
      <c r="CJ63" s="2">
        <v>4</v>
      </c>
      <c r="CN63" s="1" t="s">
        <v>1617</v>
      </c>
    </row>
    <row r="64" spans="1:101" ht="15" customHeight="1">
      <c r="A64" s="2">
        <v>360</v>
      </c>
      <c r="B64" s="1" t="s">
        <v>19</v>
      </c>
      <c r="C64" s="1" t="s">
        <v>20</v>
      </c>
      <c r="D64" s="2">
        <v>8</v>
      </c>
      <c r="E64" s="1" t="s">
        <v>160</v>
      </c>
      <c r="F64" s="1" t="s">
        <v>22</v>
      </c>
      <c r="G64" s="2">
        <v>1</v>
      </c>
      <c r="H64" s="1" t="s">
        <v>20</v>
      </c>
      <c r="I64" s="2">
        <v>117</v>
      </c>
      <c r="J64" s="2">
        <v>117</v>
      </c>
      <c r="K64" s="4">
        <v>62.17</v>
      </c>
      <c r="L64" s="4">
        <v>62.17</v>
      </c>
      <c r="M64" s="4">
        <f>LOOKUP(D64,Sheet1!C$2:C$91,Sheet1!F$2:F$91)</f>
        <v>0</v>
      </c>
      <c r="N64" s="4">
        <f t="shared" si="0"/>
        <v>62.17</v>
      </c>
      <c r="O64" s="4">
        <f t="shared" si="1"/>
        <v>62.17</v>
      </c>
      <c r="Y64" s="1" t="s">
        <v>1609</v>
      </c>
      <c r="BM64" s="1" t="s">
        <v>1655</v>
      </c>
      <c r="CC64" s="2">
        <v>4</v>
      </c>
      <c r="CN64" s="1" t="s">
        <v>1631</v>
      </c>
    </row>
    <row r="65" spans="1:101" ht="15" customHeight="1">
      <c r="A65" s="2">
        <v>360</v>
      </c>
      <c r="B65" s="1" t="s">
        <v>19</v>
      </c>
      <c r="C65" s="1" t="s">
        <v>20</v>
      </c>
      <c r="D65" s="2">
        <v>8</v>
      </c>
      <c r="E65" s="1" t="s">
        <v>160</v>
      </c>
      <c r="F65" s="1" t="s">
        <v>22</v>
      </c>
      <c r="G65" s="2">
        <v>1</v>
      </c>
      <c r="H65" s="1" t="s">
        <v>20</v>
      </c>
      <c r="I65" s="2">
        <v>121</v>
      </c>
      <c r="J65" s="2">
        <v>121</v>
      </c>
      <c r="K65" s="4">
        <v>62.21</v>
      </c>
      <c r="L65" s="4">
        <v>62.21</v>
      </c>
      <c r="M65" s="4">
        <f>LOOKUP(D65,Sheet1!C$2:C$91,Sheet1!F$2:F$91)</f>
        <v>0</v>
      </c>
      <c r="N65" s="4">
        <f t="shared" si="0"/>
        <v>62.21</v>
      </c>
      <c r="O65" s="4">
        <f t="shared" si="1"/>
        <v>62.21</v>
      </c>
      <c r="Y65" s="1" t="s">
        <v>1609</v>
      </c>
      <c r="AF65" s="2">
        <v>270</v>
      </c>
      <c r="AG65" s="2">
        <v>8</v>
      </c>
      <c r="AH65" s="2">
        <v>180</v>
      </c>
      <c r="AI65" s="2">
        <v>2</v>
      </c>
      <c r="AN65" s="2">
        <v>256</v>
      </c>
      <c r="AO65" s="2">
        <v>8</v>
      </c>
      <c r="AP65" s="2">
        <v>256</v>
      </c>
      <c r="AQ65" s="2">
        <v>8</v>
      </c>
      <c r="BM65" s="1" t="s">
        <v>1610</v>
      </c>
      <c r="BN65" s="1" t="s">
        <v>1611</v>
      </c>
      <c r="BO65" s="3">
        <v>0.1</v>
      </c>
      <c r="BQ65" s="1" t="s">
        <v>1624</v>
      </c>
      <c r="BR65" s="1" t="s">
        <v>1613</v>
      </c>
      <c r="BS65" s="1" t="s">
        <v>1614</v>
      </c>
      <c r="BT65" s="1" t="s">
        <v>1620</v>
      </c>
      <c r="BU65" s="1" t="s">
        <v>1616</v>
      </c>
      <c r="CJ65" s="2">
        <v>4</v>
      </c>
      <c r="CN65" s="1" t="s">
        <v>1617</v>
      </c>
    </row>
    <row r="66" spans="1:101" ht="15" customHeight="1">
      <c r="A66" s="2">
        <v>360</v>
      </c>
      <c r="B66" s="1" t="s">
        <v>19</v>
      </c>
      <c r="C66" s="1" t="s">
        <v>20</v>
      </c>
      <c r="D66" s="2">
        <v>8</v>
      </c>
      <c r="E66" s="1" t="s">
        <v>160</v>
      </c>
      <c r="F66" s="1" t="s">
        <v>22</v>
      </c>
      <c r="G66" s="2">
        <v>1</v>
      </c>
      <c r="H66" s="1" t="s">
        <v>20</v>
      </c>
      <c r="I66" s="2">
        <v>126</v>
      </c>
      <c r="J66" s="2">
        <v>126</v>
      </c>
      <c r="K66" s="4">
        <v>62.26</v>
      </c>
      <c r="L66" s="4">
        <v>62.26</v>
      </c>
      <c r="M66" s="4">
        <f>LOOKUP(D66,Sheet1!C$2:C$91,Sheet1!F$2:F$91)</f>
        <v>0</v>
      </c>
      <c r="N66" s="4">
        <f t="shared" si="0"/>
        <v>62.26</v>
      </c>
      <c r="O66" s="4">
        <f t="shared" si="1"/>
        <v>62.26</v>
      </c>
      <c r="Y66" s="1" t="s">
        <v>1609</v>
      </c>
      <c r="AF66" s="2">
        <v>90</v>
      </c>
      <c r="AG66" s="2">
        <v>37</v>
      </c>
      <c r="AH66" s="2">
        <v>0</v>
      </c>
      <c r="AI66" s="2">
        <v>1</v>
      </c>
      <c r="AN66" s="2">
        <v>89</v>
      </c>
      <c r="AO66" s="2">
        <v>37</v>
      </c>
      <c r="AP66" s="2">
        <v>89</v>
      </c>
      <c r="AQ66" s="2">
        <v>37</v>
      </c>
      <c r="BM66" s="1" t="s">
        <v>1610</v>
      </c>
      <c r="BN66" s="1" t="s">
        <v>1618</v>
      </c>
      <c r="BQ66" s="1" t="s">
        <v>1624</v>
      </c>
      <c r="BR66" s="1" t="s">
        <v>1613</v>
      </c>
      <c r="BU66" s="1" t="s">
        <v>1616</v>
      </c>
      <c r="BY66" s="1" t="s">
        <v>1680</v>
      </c>
      <c r="CJ66" s="2">
        <v>4</v>
      </c>
      <c r="CN66" s="1" t="s">
        <v>1678</v>
      </c>
      <c r="CW66" s="1" t="s">
        <v>1681</v>
      </c>
    </row>
    <row r="67" spans="1:101" ht="15" customHeight="1">
      <c r="A67" s="2">
        <v>360</v>
      </c>
      <c r="B67" s="1" t="s">
        <v>19</v>
      </c>
      <c r="C67" s="1" t="s">
        <v>20</v>
      </c>
      <c r="D67" s="2">
        <v>8</v>
      </c>
      <c r="E67" s="1" t="s">
        <v>160</v>
      </c>
      <c r="F67" s="1" t="s">
        <v>22</v>
      </c>
      <c r="G67" s="2">
        <v>1</v>
      </c>
      <c r="H67" s="1" t="s">
        <v>20</v>
      </c>
      <c r="I67" s="3">
        <v>129.5</v>
      </c>
      <c r="J67" s="3">
        <v>129.5</v>
      </c>
      <c r="K67" s="7">
        <v>62.295000000000002</v>
      </c>
      <c r="L67" s="7">
        <v>62.295000000000002</v>
      </c>
      <c r="M67" s="4">
        <f>LOOKUP(D67,Sheet1!C$2:C$91,Sheet1!F$2:F$91)</f>
        <v>0</v>
      </c>
      <c r="N67" s="4">
        <f t="shared" ref="N67:N130" si="2">K67+$M67</f>
        <v>62.295000000000002</v>
      </c>
      <c r="O67" s="4">
        <f t="shared" ref="O67:O130" si="3">L67+$M67</f>
        <v>62.295000000000002</v>
      </c>
      <c r="Y67" s="1" t="s">
        <v>1609</v>
      </c>
      <c r="BM67" s="1" t="s">
        <v>1655</v>
      </c>
      <c r="CC67" s="2">
        <v>4</v>
      </c>
      <c r="CN67" s="1" t="s">
        <v>1631</v>
      </c>
    </row>
    <row r="68" spans="1:101" ht="15" customHeight="1">
      <c r="A68" s="2">
        <v>360</v>
      </c>
      <c r="B68" s="1" t="s">
        <v>19</v>
      </c>
      <c r="C68" s="1" t="s">
        <v>20</v>
      </c>
      <c r="D68" s="2">
        <v>8</v>
      </c>
      <c r="E68" s="1" t="s">
        <v>166</v>
      </c>
      <c r="F68" s="1" t="s">
        <v>22</v>
      </c>
      <c r="G68" s="2">
        <v>2</v>
      </c>
      <c r="H68" s="1" t="s">
        <v>20</v>
      </c>
      <c r="I68" s="3">
        <v>34.5</v>
      </c>
      <c r="J68" s="3">
        <v>34.5</v>
      </c>
      <c r="K68" s="7">
        <v>62.695</v>
      </c>
      <c r="L68" s="7">
        <v>62.695</v>
      </c>
      <c r="M68" s="4">
        <f>LOOKUP(D68,Sheet1!C$2:C$91,Sheet1!F$2:F$91)</f>
        <v>0</v>
      </c>
      <c r="N68" s="4">
        <f t="shared" si="2"/>
        <v>62.695</v>
      </c>
      <c r="O68" s="4">
        <f t="shared" si="3"/>
        <v>62.695</v>
      </c>
      <c r="Y68" s="1" t="s">
        <v>1609</v>
      </c>
      <c r="BM68" s="1" t="s">
        <v>1610</v>
      </c>
      <c r="BN68" s="1" t="s">
        <v>1618</v>
      </c>
      <c r="BO68" s="4">
        <v>0.05</v>
      </c>
      <c r="BQ68" s="1" t="s">
        <v>1612</v>
      </c>
      <c r="BR68" s="1" t="s">
        <v>1613</v>
      </c>
      <c r="BS68" s="1" t="s">
        <v>1614</v>
      </c>
      <c r="BT68" s="1" t="s">
        <v>1620</v>
      </c>
      <c r="BU68" s="1" t="s">
        <v>1616</v>
      </c>
      <c r="CJ68" s="2">
        <v>4</v>
      </c>
      <c r="CN68" s="1" t="s">
        <v>1617</v>
      </c>
    </row>
    <row r="69" spans="1:101" ht="15" customHeight="1">
      <c r="A69" s="2">
        <v>360</v>
      </c>
      <c r="B69" s="1" t="s">
        <v>19</v>
      </c>
      <c r="C69" s="1" t="s">
        <v>20</v>
      </c>
      <c r="D69" s="2">
        <v>8</v>
      </c>
      <c r="E69" s="1" t="s">
        <v>166</v>
      </c>
      <c r="F69" s="1" t="s">
        <v>22</v>
      </c>
      <c r="G69" s="2">
        <v>2</v>
      </c>
      <c r="H69" s="1" t="s">
        <v>20</v>
      </c>
      <c r="I69" s="2">
        <v>46</v>
      </c>
      <c r="J69" s="2">
        <v>47</v>
      </c>
      <c r="K69" s="4">
        <v>62.81</v>
      </c>
      <c r="L69" s="4">
        <v>62.82</v>
      </c>
      <c r="M69" s="4">
        <f>LOOKUP(D69,Sheet1!C$2:C$91,Sheet1!F$2:F$91)</f>
        <v>0</v>
      </c>
      <c r="N69" s="4">
        <f t="shared" si="2"/>
        <v>62.81</v>
      </c>
      <c r="O69" s="4">
        <f t="shared" si="3"/>
        <v>62.82</v>
      </c>
      <c r="Y69" s="1" t="s">
        <v>1609</v>
      </c>
      <c r="BM69" s="1" t="s">
        <v>1610</v>
      </c>
      <c r="BN69" s="1" t="s">
        <v>1611</v>
      </c>
      <c r="BO69" s="4">
        <v>0.05</v>
      </c>
      <c r="BQ69" s="1" t="s">
        <v>1624</v>
      </c>
      <c r="BR69" s="1" t="s">
        <v>1637</v>
      </c>
      <c r="BS69" s="1" t="s">
        <v>1614</v>
      </c>
      <c r="BT69" s="1" t="s">
        <v>1620</v>
      </c>
      <c r="BU69" s="1" t="s">
        <v>1616</v>
      </c>
      <c r="CJ69" s="2">
        <v>4</v>
      </c>
      <c r="CN69" s="1" t="s">
        <v>1617</v>
      </c>
    </row>
    <row r="70" spans="1:101" ht="15" customHeight="1">
      <c r="A70" s="2">
        <v>360</v>
      </c>
      <c r="B70" s="1" t="s">
        <v>19</v>
      </c>
      <c r="C70" s="1" t="s">
        <v>20</v>
      </c>
      <c r="D70" s="2">
        <v>8</v>
      </c>
      <c r="E70" s="1" t="s">
        <v>166</v>
      </c>
      <c r="F70" s="1" t="s">
        <v>22</v>
      </c>
      <c r="G70" s="2">
        <v>2</v>
      </c>
      <c r="H70" s="1" t="s">
        <v>20</v>
      </c>
      <c r="I70" s="2">
        <v>54</v>
      </c>
      <c r="J70" s="2">
        <v>55</v>
      </c>
      <c r="K70" s="4">
        <v>62.89</v>
      </c>
      <c r="L70" s="3">
        <v>62.9</v>
      </c>
      <c r="M70" s="4">
        <f>LOOKUP(D70,Sheet1!C$2:C$91,Sheet1!F$2:F$91)</f>
        <v>0</v>
      </c>
      <c r="N70" s="4">
        <f t="shared" si="2"/>
        <v>62.89</v>
      </c>
      <c r="O70" s="4">
        <f t="shared" si="3"/>
        <v>62.9</v>
      </c>
      <c r="Y70" s="1" t="s">
        <v>1609</v>
      </c>
      <c r="BM70" s="1" t="s">
        <v>1610</v>
      </c>
      <c r="BN70" s="1" t="s">
        <v>1611</v>
      </c>
      <c r="BO70" s="4">
        <v>0.05</v>
      </c>
      <c r="BQ70" s="1" t="s">
        <v>1624</v>
      </c>
      <c r="BR70" s="1" t="s">
        <v>1637</v>
      </c>
      <c r="BS70" s="1" t="s">
        <v>1614</v>
      </c>
      <c r="BT70" s="1" t="s">
        <v>1620</v>
      </c>
      <c r="BU70" s="1" t="s">
        <v>1616</v>
      </c>
      <c r="CJ70" s="2">
        <v>4</v>
      </c>
      <c r="CN70" s="1" t="s">
        <v>1617</v>
      </c>
    </row>
    <row r="71" spans="1:101" ht="15" customHeight="1">
      <c r="A71" s="2">
        <v>360</v>
      </c>
      <c r="B71" s="1" t="s">
        <v>19</v>
      </c>
      <c r="C71" s="1" t="s">
        <v>20</v>
      </c>
      <c r="D71" s="2">
        <v>8</v>
      </c>
      <c r="E71" s="1" t="s">
        <v>166</v>
      </c>
      <c r="F71" s="1" t="s">
        <v>22</v>
      </c>
      <c r="G71" s="2">
        <v>2</v>
      </c>
      <c r="H71" s="1" t="s">
        <v>20</v>
      </c>
      <c r="I71" s="2">
        <v>55</v>
      </c>
      <c r="J71" s="2">
        <v>55</v>
      </c>
      <c r="K71" s="3">
        <v>62.9</v>
      </c>
      <c r="L71" s="3">
        <v>62.9</v>
      </c>
      <c r="M71" s="4">
        <f>LOOKUP(D71,Sheet1!C$2:C$91,Sheet1!F$2:F$91)</f>
        <v>0</v>
      </c>
      <c r="N71" s="4">
        <f t="shared" si="2"/>
        <v>62.9</v>
      </c>
      <c r="O71" s="4">
        <f t="shared" si="3"/>
        <v>62.9</v>
      </c>
      <c r="Y71" s="1" t="s">
        <v>1609</v>
      </c>
      <c r="CC71" s="2">
        <v>4</v>
      </c>
      <c r="CN71" s="1" t="s">
        <v>1631</v>
      </c>
    </row>
    <row r="72" spans="1:101" ht="15" customHeight="1">
      <c r="A72" s="2">
        <v>360</v>
      </c>
      <c r="B72" s="1" t="s">
        <v>19</v>
      </c>
      <c r="C72" s="1" t="s">
        <v>20</v>
      </c>
      <c r="D72" s="2">
        <v>8</v>
      </c>
      <c r="E72" s="1" t="s">
        <v>166</v>
      </c>
      <c r="F72" s="1" t="s">
        <v>22</v>
      </c>
      <c r="G72" s="2">
        <v>2</v>
      </c>
      <c r="H72" s="1" t="s">
        <v>20</v>
      </c>
      <c r="I72" s="2">
        <v>62</v>
      </c>
      <c r="J72" s="2">
        <v>62</v>
      </c>
      <c r="K72" s="4">
        <v>62.97</v>
      </c>
      <c r="L72" s="4">
        <v>62.97</v>
      </c>
      <c r="M72" s="4">
        <f>LOOKUP(D72,Sheet1!C$2:C$91,Sheet1!F$2:F$91)</f>
        <v>0</v>
      </c>
      <c r="N72" s="4">
        <f t="shared" si="2"/>
        <v>62.97</v>
      </c>
      <c r="O72" s="4">
        <f t="shared" si="3"/>
        <v>62.97</v>
      </c>
      <c r="Y72" s="1" t="s">
        <v>1609</v>
      </c>
      <c r="BM72" s="1" t="s">
        <v>1610</v>
      </c>
      <c r="BN72" s="1" t="s">
        <v>1611</v>
      </c>
      <c r="BO72" s="3">
        <v>0.1</v>
      </c>
      <c r="BQ72" s="1" t="s">
        <v>1624</v>
      </c>
      <c r="BR72" s="1" t="s">
        <v>1613</v>
      </c>
      <c r="BS72" s="1" t="s">
        <v>1614</v>
      </c>
      <c r="BT72" s="1" t="s">
        <v>1620</v>
      </c>
      <c r="BU72" s="1" t="s">
        <v>1616</v>
      </c>
      <c r="CJ72" s="2">
        <v>4</v>
      </c>
      <c r="CN72" s="1" t="s">
        <v>1617</v>
      </c>
    </row>
    <row r="73" spans="1:101" ht="15" customHeight="1">
      <c r="A73" s="2">
        <v>360</v>
      </c>
      <c r="B73" s="1" t="s">
        <v>19</v>
      </c>
      <c r="C73" s="1" t="s">
        <v>20</v>
      </c>
      <c r="D73" s="2">
        <v>8</v>
      </c>
      <c r="E73" s="1" t="s">
        <v>166</v>
      </c>
      <c r="F73" s="1" t="s">
        <v>22</v>
      </c>
      <c r="G73" s="2">
        <v>2</v>
      </c>
      <c r="H73" s="1" t="s">
        <v>20</v>
      </c>
      <c r="I73" s="3">
        <v>68.5</v>
      </c>
      <c r="J73" s="3">
        <v>68.5</v>
      </c>
      <c r="K73" s="7">
        <v>63.034999999999997</v>
      </c>
      <c r="L73" s="7">
        <v>63.034999999999997</v>
      </c>
      <c r="M73" s="4">
        <f>LOOKUP(D73,Sheet1!C$2:C$91,Sheet1!F$2:F$91)</f>
        <v>0</v>
      </c>
      <c r="N73" s="4">
        <f t="shared" si="2"/>
        <v>63.034999999999997</v>
      </c>
      <c r="O73" s="4">
        <f t="shared" si="3"/>
        <v>63.034999999999997</v>
      </c>
      <c r="Y73" s="1" t="s">
        <v>1609</v>
      </c>
      <c r="BM73" s="1" t="s">
        <v>1639</v>
      </c>
      <c r="BN73" s="1" t="s">
        <v>1611</v>
      </c>
      <c r="BO73" s="3">
        <v>0.1</v>
      </c>
      <c r="BQ73" s="1" t="s">
        <v>1624</v>
      </c>
      <c r="BR73" s="1" t="s">
        <v>1642</v>
      </c>
      <c r="BS73" s="1" t="s">
        <v>1614</v>
      </c>
      <c r="BT73" s="1" t="s">
        <v>1620</v>
      </c>
      <c r="BU73" s="1" t="s">
        <v>1616</v>
      </c>
      <c r="CJ73" s="2">
        <v>4</v>
      </c>
      <c r="CN73" s="1" t="s">
        <v>1617</v>
      </c>
    </row>
    <row r="74" spans="1:101" ht="15" customHeight="1">
      <c r="A74" s="2">
        <v>360</v>
      </c>
      <c r="B74" s="1" t="s">
        <v>19</v>
      </c>
      <c r="C74" s="1" t="s">
        <v>20</v>
      </c>
      <c r="D74" s="2">
        <v>8</v>
      </c>
      <c r="E74" s="1" t="s">
        <v>166</v>
      </c>
      <c r="F74" s="1" t="s">
        <v>22</v>
      </c>
      <c r="G74" s="2">
        <v>2</v>
      </c>
      <c r="H74" s="1" t="s">
        <v>20</v>
      </c>
      <c r="I74" s="2">
        <v>81</v>
      </c>
      <c r="J74" s="2">
        <v>92</v>
      </c>
      <c r="K74" s="4">
        <v>63.16</v>
      </c>
      <c r="L74" s="4">
        <v>63.27</v>
      </c>
      <c r="M74" s="4">
        <f>LOOKUP(D74,Sheet1!C$2:C$91,Sheet1!F$2:F$91)</f>
        <v>0</v>
      </c>
      <c r="N74" s="4">
        <f t="shared" si="2"/>
        <v>63.16</v>
      </c>
      <c r="O74" s="4">
        <f t="shared" si="3"/>
        <v>63.27</v>
      </c>
      <c r="Y74" s="1" t="s">
        <v>1609</v>
      </c>
      <c r="BM74" s="1" t="s">
        <v>1610</v>
      </c>
      <c r="BN74" s="1" t="s">
        <v>1661</v>
      </c>
      <c r="BO74" s="3">
        <v>0.1</v>
      </c>
      <c r="BQ74" s="1" t="s">
        <v>1644</v>
      </c>
      <c r="BR74" s="1" t="s">
        <v>1652</v>
      </c>
      <c r="BS74" s="1" t="s">
        <v>1614</v>
      </c>
      <c r="BT74" s="1" t="s">
        <v>1620</v>
      </c>
      <c r="BU74" s="1" t="s">
        <v>1616</v>
      </c>
      <c r="CJ74" s="2">
        <v>4</v>
      </c>
      <c r="CN74" s="1" t="s">
        <v>1617</v>
      </c>
    </row>
    <row r="75" spans="1:101" ht="15" customHeight="1">
      <c r="A75" s="2">
        <v>360</v>
      </c>
      <c r="B75" s="1" t="s">
        <v>19</v>
      </c>
      <c r="C75" s="1" t="s">
        <v>20</v>
      </c>
      <c r="D75" s="2">
        <v>8</v>
      </c>
      <c r="E75" s="1" t="s">
        <v>166</v>
      </c>
      <c r="F75" s="1" t="s">
        <v>22</v>
      </c>
      <c r="G75" s="2">
        <v>2</v>
      </c>
      <c r="H75" s="1" t="s">
        <v>20</v>
      </c>
      <c r="I75" s="2">
        <v>106</v>
      </c>
      <c r="J75" s="2">
        <v>106</v>
      </c>
      <c r="K75" s="4">
        <v>63.41</v>
      </c>
      <c r="L75" s="4">
        <v>63.41</v>
      </c>
      <c r="M75" s="4">
        <f>LOOKUP(D75,Sheet1!C$2:C$91,Sheet1!F$2:F$91)</f>
        <v>0</v>
      </c>
      <c r="N75" s="4">
        <f t="shared" si="2"/>
        <v>63.41</v>
      </c>
      <c r="O75" s="4">
        <f t="shared" si="3"/>
        <v>63.41</v>
      </c>
      <c r="Y75" s="1" t="s">
        <v>1609</v>
      </c>
      <c r="BM75" s="1" t="s">
        <v>1610</v>
      </c>
      <c r="BO75" s="3">
        <v>0.4</v>
      </c>
      <c r="BQ75" s="1" t="s">
        <v>1644</v>
      </c>
      <c r="BR75" s="1" t="s">
        <v>1613</v>
      </c>
      <c r="BS75" s="1" t="s">
        <v>1625</v>
      </c>
      <c r="BU75" s="1" t="s">
        <v>1616</v>
      </c>
      <c r="BY75" s="1" t="s">
        <v>1682</v>
      </c>
      <c r="CJ75" s="2">
        <v>4</v>
      </c>
      <c r="CN75" s="1" t="s">
        <v>1665</v>
      </c>
      <c r="CW75" s="1" t="s">
        <v>1681</v>
      </c>
    </row>
    <row r="76" spans="1:101" ht="15" customHeight="1">
      <c r="A76" s="2">
        <v>360</v>
      </c>
      <c r="B76" s="1" t="s">
        <v>19</v>
      </c>
      <c r="C76" s="1" t="s">
        <v>20</v>
      </c>
      <c r="D76" s="2">
        <v>8</v>
      </c>
      <c r="E76" s="1" t="s">
        <v>166</v>
      </c>
      <c r="F76" s="1" t="s">
        <v>22</v>
      </c>
      <c r="G76" s="2">
        <v>2</v>
      </c>
      <c r="H76" s="1" t="s">
        <v>20</v>
      </c>
      <c r="I76" s="3">
        <v>110.5</v>
      </c>
      <c r="J76" s="3">
        <v>110.5</v>
      </c>
      <c r="K76" s="7">
        <v>63.454999999999998</v>
      </c>
      <c r="L76" s="7">
        <v>63.454999999999998</v>
      </c>
      <c r="M76" s="4">
        <f>LOOKUP(D76,Sheet1!C$2:C$91,Sheet1!F$2:F$91)</f>
        <v>0</v>
      </c>
      <c r="N76" s="4">
        <f t="shared" si="2"/>
        <v>63.454999999999998</v>
      </c>
      <c r="O76" s="4">
        <f t="shared" si="3"/>
        <v>63.454999999999998</v>
      </c>
      <c r="Y76" s="1" t="s">
        <v>1609</v>
      </c>
      <c r="BM76" s="1" t="s">
        <v>1610</v>
      </c>
      <c r="BO76" s="3">
        <v>0.3</v>
      </c>
      <c r="BQ76" s="1" t="s">
        <v>1644</v>
      </c>
      <c r="BR76" s="1" t="s">
        <v>1613</v>
      </c>
      <c r="BS76" s="1" t="s">
        <v>1614</v>
      </c>
      <c r="BT76" s="1" t="s">
        <v>1620</v>
      </c>
      <c r="BU76" s="1" t="s">
        <v>1616</v>
      </c>
      <c r="CJ76" s="2">
        <v>4</v>
      </c>
      <c r="CN76" s="1" t="s">
        <v>1665</v>
      </c>
    </row>
    <row r="77" spans="1:101" ht="15" customHeight="1">
      <c r="A77" s="2">
        <v>360</v>
      </c>
      <c r="B77" s="1" t="s">
        <v>19</v>
      </c>
      <c r="C77" s="1" t="s">
        <v>20</v>
      </c>
      <c r="D77" s="2">
        <v>8</v>
      </c>
      <c r="E77" s="1" t="s">
        <v>166</v>
      </c>
      <c r="F77" s="1" t="s">
        <v>22</v>
      </c>
      <c r="G77" s="2">
        <v>2</v>
      </c>
      <c r="H77" s="1" t="s">
        <v>20</v>
      </c>
      <c r="I77" s="2">
        <v>122</v>
      </c>
      <c r="J77" s="2">
        <v>122</v>
      </c>
      <c r="K77" s="4">
        <v>63.57</v>
      </c>
      <c r="L77" s="4">
        <v>63.57</v>
      </c>
      <c r="M77" s="4">
        <f>LOOKUP(D77,Sheet1!C$2:C$91,Sheet1!F$2:F$91)</f>
        <v>0</v>
      </c>
      <c r="N77" s="4">
        <f t="shared" si="2"/>
        <v>63.57</v>
      </c>
      <c r="O77" s="4">
        <f t="shared" si="3"/>
        <v>63.57</v>
      </c>
      <c r="Y77" s="1" t="s">
        <v>1609</v>
      </c>
      <c r="BM77" s="1" t="s">
        <v>1610</v>
      </c>
      <c r="BN77" s="1" t="s">
        <v>1618</v>
      </c>
      <c r="BO77" s="3">
        <v>0.1</v>
      </c>
      <c r="BQ77" s="1" t="s">
        <v>1612</v>
      </c>
      <c r="BR77" s="1" t="s">
        <v>1613</v>
      </c>
      <c r="BS77" s="1" t="s">
        <v>1614</v>
      </c>
      <c r="BT77" s="1" t="s">
        <v>1620</v>
      </c>
      <c r="BU77" s="1" t="s">
        <v>1683</v>
      </c>
      <c r="CJ77" s="2">
        <v>4</v>
      </c>
      <c r="CN77" s="1" t="s">
        <v>1665</v>
      </c>
    </row>
    <row r="78" spans="1:101" ht="15" customHeight="1">
      <c r="A78" s="2">
        <v>360</v>
      </c>
      <c r="B78" s="1" t="s">
        <v>19</v>
      </c>
      <c r="C78" s="1" t="s">
        <v>20</v>
      </c>
      <c r="D78" s="2">
        <v>8</v>
      </c>
      <c r="E78" s="1" t="s">
        <v>166</v>
      </c>
      <c r="F78" s="1" t="s">
        <v>22</v>
      </c>
      <c r="G78" s="2">
        <v>2</v>
      </c>
      <c r="H78" s="1" t="s">
        <v>20</v>
      </c>
      <c r="I78" s="2">
        <v>128</v>
      </c>
      <c r="J78" s="2">
        <v>128</v>
      </c>
      <c r="K78" s="4">
        <v>63.63</v>
      </c>
      <c r="L78" s="4">
        <v>63.63</v>
      </c>
      <c r="M78" s="4">
        <f>LOOKUP(D78,Sheet1!C$2:C$91,Sheet1!F$2:F$91)</f>
        <v>0</v>
      </c>
      <c r="N78" s="4">
        <f t="shared" si="2"/>
        <v>63.63</v>
      </c>
      <c r="O78" s="4">
        <f t="shared" si="3"/>
        <v>63.63</v>
      </c>
      <c r="Y78" s="1" t="s">
        <v>1609</v>
      </c>
      <c r="BM78" s="1" t="s">
        <v>1610</v>
      </c>
      <c r="BN78" s="1" t="s">
        <v>1629</v>
      </c>
      <c r="CC78" s="2">
        <v>4</v>
      </c>
      <c r="CN78" s="1" t="s">
        <v>1623</v>
      </c>
    </row>
    <row r="79" spans="1:101" ht="15" customHeight="1">
      <c r="A79" s="2">
        <v>360</v>
      </c>
      <c r="B79" s="1" t="s">
        <v>19</v>
      </c>
      <c r="C79" s="1" t="s">
        <v>20</v>
      </c>
      <c r="D79" s="2">
        <v>8</v>
      </c>
      <c r="E79" s="1" t="s">
        <v>166</v>
      </c>
      <c r="F79" s="1" t="s">
        <v>22</v>
      </c>
      <c r="G79" s="2">
        <v>2</v>
      </c>
      <c r="H79" s="1" t="s">
        <v>20</v>
      </c>
      <c r="I79" s="2">
        <v>129</v>
      </c>
      <c r="J79" s="2">
        <v>129</v>
      </c>
      <c r="K79" s="4">
        <v>63.64</v>
      </c>
      <c r="L79" s="4">
        <v>63.64</v>
      </c>
      <c r="M79" s="4">
        <f>LOOKUP(D79,Sheet1!C$2:C$91,Sheet1!F$2:F$91)</f>
        <v>0</v>
      </c>
      <c r="N79" s="4">
        <f t="shared" si="2"/>
        <v>63.64</v>
      </c>
      <c r="O79" s="4">
        <f t="shared" si="3"/>
        <v>63.64</v>
      </c>
      <c r="Y79" s="1" t="s">
        <v>1609</v>
      </c>
      <c r="BM79" s="1" t="s">
        <v>1610</v>
      </c>
      <c r="BN79" s="1" t="s">
        <v>1618</v>
      </c>
      <c r="BO79" s="3">
        <v>0.1</v>
      </c>
      <c r="BQ79" s="1" t="s">
        <v>1612</v>
      </c>
      <c r="BR79" s="1" t="s">
        <v>1613</v>
      </c>
      <c r="BS79" s="1" t="s">
        <v>1614</v>
      </c>
      <c r="BT79" s="1" t="s">
        <v>1620</v>
      </c>
      <c r="BU79" s="1" t="s">
        <v>1683</v>
      </c>
      <c r="CJ79" s="2">
        <v>4</v>
      </c>
      <c r="CN79" s="1" t="s">
        <v>1665</v>
      </c>
    </row>
    <row r="80" spans="1:101" ht="15" customHeight="1">
      <c r="A80" s="2">
        <v>360</v>
      </c>
      <c r="B80" s="1" t="s">
        <v>19</v>
      </c>
      <c r="C80" s="1" t="s">
        <v>20</v>
      </c>
      <c r="D80" s="2">
        <v>8</v>
      </c>
      <c r="E80" s="1" t="s">
        <v>166</v>
      </c>
      <c r="F80" s="1" t="s">
        <v>22</v>
      </c>
      <c r="G80" s="2">
        <v>2</v>
      </c>
      <c r="H80" s="1" t="s">
        <v>20</v>
      </c>
      <c r="I80" s="2">
        <v>146</v>
      </c>
      <c r="J80" s="2">
        <v>146</v>
      </c>
      <c r="K80" s="4">
        <v>63.81</v>
      </c>
      <c r="L80" s="4">
        <v>63.81</v>
      </c>
      <c r="M80" s="4">
        <f>LOOKUP(D80,Sheet1!C$2:C$91,Sheet1!F$2:F$91)</f>
        <v>0</v>
      </c>
      <c r="N80" s="4">
        <f t="shared" si="2"/>
        <v>63.81</v>
      </c>
      <c r="O80" s="4">
        <f t="shared" si="3"/>
        <v>63.81</v>
      </c>
      <c r="Y80" s="1" t="s">
        <v>1609</v>
      </c>
      <c r="BM80" s="1" t="s">
        <v>1610</v>
      </c>
      <c r="BN80" s="1" t="s">
        <v>1611</v>
      </c>
      <c r="BO80" s="2">
        <v>1</v>
      </c>
      <c r="BR80" s="1" t="s">
        <v>1613</v>
      </c>
      <c r="BS80" s="1" t="s">
        <v>1614</v>
      </c>
      <c r="CH80" s="2">
        <v>1</v>
      </c>
      <c r="CJ80" s="2">
        <v>4</v>
      </c>
      <c r="CN80" s="1" t="s">
        <v>1678</v>
      </c>
    </row>
    <row r="81" spans="1:92" ht="15" customHeight="1">
      <c r="A81" s="2">
        <v>360</v>
      </c>
      <c r="B81" s="1" t="s">
        <v>19</v>
      </c>
      <c r="C81" s="1" t="s">
        <v>20</v>
      </c>
      <c r="D81" s="2">
        <v>8</v>
      </c>
      <c r="E81" s="1" t="s">
        <v>169</v>
      </c>
      <c r="F81" s="1" t="s">
        <v>22</v>
      </c>
      <c r="G81" s="2">
        <v>3</v>
      </c>
      <c r="H81" s="1" t="s">
        <v>20</v>
      </c>
      <c r="I81" s="3">
        <v>7.5</v>
      </c>
      <c r="J81" s="3">
        <v>7.5</v>
      </c>
      <c r="K81" s="7">
        <v>63.914999999999999</v>
      </c>
      <c r="L81" s="7">
        <v>63.914999999999999</v>
      </c>
      <c r="M81" s="4">
        <f>LOOKUP(D81,Sheet1!C$2:C$91,Sheet1!F$2:F$91)</f>
        <v>0</v>
      </c>
      <c r="N81" s="4">
        <f t="shared" si="2"/>
        <v>63.914999999999999</v>
      </c>
      <c r="O81" s="4">
        <f t="shared" si="3"/>
        <v>63.914999999999999</v>
      </c>
      <c r="Y81" s="1" t="s">
        <v>1609</v>
      </c>
      <c r="AF81" s="2">
        <v>90</v>
      </c>
      <c r="AG81" s="2">
        <v>31</v>
      </c>
      <c r="AH81" s="2">
        <v>180</v>
      </c>
      <c r="AI81" s="2">
        <v>17</v>
      </c>
      <c r="AN81" s="2">
        <v>117</v>
      </c>
      <c r="AO81" s="2">
        <v>34</v>
      </c>
      <c r="AP81" s="2">
        <v>117</v>
      </c>
      <c r="AQ81" s="2">
        <v>34</v>
      </c>
      <c r="BM81" s="1" t="s">
        <v>1639</v>
      </c>
      <c r="BN81" s="1" t="s">
        <v>1618</v>
      </c>
      <c r="BO81" s="3">
        <v>0.3</v>
      </c>
      <c r="BQ81" s="1" t="s">
        <v>1624</v>
      </c>
      <c r="BR81" s="1" t="s">
        <v>1613</v>
      </c>
      <c r="BS81" s="1" t="s">
        <v>1614</v>
      </c>
      <c r="BT81" s="1" t="s">
        <v>1620</v>
      </c>
      <c r="BU81" s="1" t="s">
        <v>1683</v>
      </c>
      <c r="BW81" s="1" t="s">
        <v>1684</v>
      </c>
      <c r="BY81" s="1" t="s">
        <v>1685</v>
      </c>
      <c r="CJ81" s="2">
        <v>4</v>
      </c>
      <c r="CN81" s="1" t="s">
        <v>1617</v>
      </c>
    </row>
    <row r="82" spans="1:92" ht="15" customHeight="1">
      <c r="A82" s="2">
        <v>360</v>
      </c>
      <c r="B82" s="1" t="s">
        <v>19</v>
      </c>
      <c r="C82" s="1" t="s">
        <v>20</v>
      </c>
      <c r="D82" s="2">
        <v>8</v>
      </c>
      <c r="E82" s="1" t="s">
        <v>169</v>
      </c>
      <c r="F82" s="1" t="s">
        <v>22</v>
      </c>
      <c r="G82" s="2">
        <v>3</v>
      </c>
      <c r="H82" s="1" t="s">
        <v>20</v>
      </c>
      <c r="I82" s="3">
        <v>9.5</v>
      </c>
      <c r="J82" s="3">
        <v>9.5</v>
      </c>
      <c r="K82" s="7">
        <v>63.935000000000002</v>
      </c>
      <c r="L82" s="7">
        <v>63.935000000000002</v>
      </c>
      <c r="M82" s="4">
        <f>LOOKUP(D82,Sheet1!C$2:C$91,Sheet1!F$2:F$91)</f>
        <v>0</v>
      </c>
      <c r="N82" s="4">
        <f t="shared" si="2"/>
        <v>63.935000000000002</v>
      </c>
      <c r="O82" s="4">
        <f t="shared" si="3"/>
        <v>63.935000000000002</v>
      </c>
      <c r="Y82" s="1" t="s">
        <v>1609</v>
      </c>
      <c r="AF82" s="2">
        <v>90</v>
      </c>
      <c r="AG82" s="2">
        <v>17</v>
      </c>
      <c r="AH82" s="2">
        <v>0</v>
      </c>
      <c r="AI82" s="2">
        <v>32</v>
      </c>
      <c r="AN82" s="2">
        <v>26</v>
      </c>
      <c r="AO82" s="2">
        <v>35</v>
      </c>
      <c r="AP82" s="2">
        <v>26</v>
      </c>
      <c r="AQ82" s="2">
        <v>35</v>
      </c>
      <c r="BM82" s="1" t="s">
        <v>1610</v>
      </c>
      <c r="BN82" s="1" t="s">
        <v>1618</v>
      </c>
      <c r="BO82" s="3">
        <v>0.5</v>
      </c>
      <c r="BP82" s="2">
        <v>5</v>
      </c>
      <c r="BQ82" s="1" t="s">
        <v>1624</v>
      </c>
      <c r="BR82" s="1" t="s">
        <v>1613</v>
      </c>
      <c r="BS82" s="1" t="s">
        <v>1614</v>
      </c>
      <c r="BT82" s="1" t="s">
        <v>1620</v>
      </c>
      <c r="BU82" s="1" t="s">
        <v>1683</v>
      </c>
      <c r="CJ82" s="2">
        <v>4</v>
      </c>
      <c r="CN82" s="1" t="s">
        <v>1617</v>
      </c>
    </row>
    <row r="83" spans="1:92" ht="15" customHeight="1">
      <c r="A83" s="2">
        <v>360</v>
      </c>
      <c r="B83" s="1" t="s">
        <v>19</v>
      </c>
      <c r="C83" s="1" t="s">
        <v>20</v>
      </c>
      <c r="D83" s="2">
        <v>8</v>
      </c>
      <c r="E83" s="1" t="s">
        <v>169</v>
      </c>
      <c r="F83" s="1" t="s">
        <v>22</v>
      </c>
      <c r="G83" s="2">
        <v>3</v>
      </c>
      <c r="H83" s="1" t="s">
        <v>20</v>
      </c>
      <c r="I83" s="3">
        <v>15.5</v>
      </c>
      <c r="J83" s="3">
        <v>15.5</v>
      </c>
      <c r="K83" s="7">
        <v>63.994999999999997</v>
      </c>
      <c r="L83" s="7">
        <v>63.994999999999997</v>
      </c>
      <c r="M83" s="4">
        <f>LOOKUP(D83,Sheet1!C$2:C$91,Sheet1!F$2:F$91)</f>
        <v>0</v>
      </c>
      <c r="N83" s="4">
        <f t="shared" si="2"/>
        <v>63.994999999999997</v>
      </c>
      <c r="O83" s="4">
        <f t="shared" si="3"/>
        <v>63.994999999999997</v>
      </c>
      <c r="Y83" s="1" t="s">
        <v>1609</v>
      </c>
      <c r="BM83" s="1" t="s">
        <v>1657</v>
      </c>
      <c r="BN83" s="1" t="s">
        <v>1611</v>
      </c>
      <c r="BO83" s="3">
        <v>0.5</v>
      </c>
      <c r="BQ83" s="1" t="s">
        <v>1624</v>
      </c>
      <c r="BR83" s="1" t="s">
        <v>1613</v>
      </c>
      <c r="BS83" s="1" t="s">
        <v>1614</v>
      </c>
      <c r="BT83" s="1" t="s">
        <v>1620</v>
      </c>
      <c r="BU83" s="1" t="s">
        <v>1683</v>
      </c>
      <c r="CH83" s="2">
        <v>2</v>
      </c>
      <c r="CJ83" s="2">
        <v>3</v>
      </c>
      <c r="CN83" s="1" t="s">
        <v>1686</v>
      </c>
    </row>
    <row r="84" spans="1:92" ht="15" customHeight="1">
      <c r="A84" s="2">
        <v>360</v>
      </c>
      <c r="B84" s="1" t="s">
        <v>19</v>
      </c>
      <c r="C84" s="1" t="s">
        <v>20</v>
      </c>
      <c r="D84" s="2">
        <v>8</v>
      </c>
      <c r="E84" s="1" t="s">
        <v>169</v>
      </c>
      <c r="F84" s="1" t="s">
        <v>22</v>
      </c>
      <c r="G84" s="2">
        <v>3</v>
      </c>
      <c r="H84" s="1" t="s">
        <v>20</v>
      </c>
      <c r="I84" s="2">
        <v>23</v>
      </c>
      <c r="J84" s="2">
        <v>23</v>
      </c>
      <c r="K84" s="4">
        <v>64.069999999999993</v>
      </c>
      <c r="L84" s="4">
        <v>64.069999999999993</v>
      </c>
      <c r="M84" s="4">
        <f>LOOKUP(D84,Sheet1!C$2:C$91,Sheet1!F$2:F$91)</f>
        <v>0</v>
      </c>
      <c r="N84" s="4">
        <f t="shared" si="2"/>
        <v>64.069999999999993</v>
      </c>
      <c r="O84" s="4">
        <f t="shared" si="3"/>
        <v>64.069999999999993</v>
      </c>
      <c r="Y84" s="1" t="s">
        <v>1609</v>
      </c>
      <c r="BM84" s="1" t="s">
        <v>1610</v>
      </c>
      <c r="BN84" s="1" t="s">
        <v>1611</v>
      </c>
      <c r="BO84" s="3">
        <v>0.5</v>
      </c>
      <c r="BQ84" s="1" t="s">
        <v>1624</v>
      </c>
      <c r="BR84" s="1" t="s">
        <v>1613</v>
      </c>
      <c r="BS84" s="1" t="s">
        <v>1614</v>
      </c>
      <c r="BT84" s="1" t="s">
        <v>1620</v>
      </c>
      <c r="BU84" s="1" t="s">
        <v>1683</v>
      </c>
      <c r="CH84" s="2">
        <v>1</v>
      </c>
      <c r="CJ84" s="2">
        <v>3</v>
      </c>
      <c r="CN84" s="1" t="s">
        <v>1686</v>
      </c>
    </row>
    <row r="85" spans="1:92" ht="15" customHeight="1">
      <c r="A85" s="2">
        <v>360</v>
      </c>
      <c r="B85" s="1" t="s">
        <v>19</v>
      </c>
      <c r="C85" s="1" t="s">
        <v>20</v>
      </c>
      <c r="D85" s="2">
        <v>8</v>
      </c>
      <c r="E85" s="1" t="s">
        <v>169</v>
      </c>
      <c r="F85" s="1" t="s">
        <v>22</v>
      </c>
      <c r="G85" s="2">
        <v>3</v>
      </c>
      <c r="H85" s="1" t="s">
        <v>20</v>
      </c>
      <c r="I85" s="3">
        <v>36.5</v>
      </c>
      <c r="J85" s="3">
        <v>36.5</v>
      </c>
      <c r="K85" s="7">
        <v>64.204999999999998</v>
      </c>
      <c r="L85" s="7">
        <v>64.204999999999998</v>
      </c>
      <c r="M85" s="4">
        <f>LOOKUP(D85,Sheet1!C$2:C$91,Sheet1!F$2:F$91)</f>
        <v>0</v>
      </c>
      <c r="N85" s="4">
        <f t="shared" si="2"/>
        <v>64.204999999999998</v>
      </c>
      <c r="O85" s="4">
        <f t="shared" si="3"/>
        <v>64.204999999999998</v>
      </c>
      <c r="Y85" s="1" t="s">
        <v>1609</v>
      </c>
      <c r="BN85" s="1" t="s">
        <v>1611</v>
      </c>
      <c r="BQ85" s="1" t="s">
        <v>1624</v>
      </c>
      <c r="BU85" s="1" t="s">
        <v>1616</v>
      </c>
      <c r="BW85" s="1" t="s">
        <v>1684</v>
      </c>
      <c r="CC85" s="2">
        <v>4</v>
      </c>
      <c r="CN85" s="1" t="s">
        <v>1623</v>
      </c>
    </row>
    <row r="86" spans="1:92" ht="15" customHeight="1">
      <c r="A86" s="2">
        <v>360</v>
      </c>
      <c r="B86" s="1" t="s">
        <v>19</v>
      </c>
      <c r="C86" s="1" t="s">
        <v>20</v>
      </c>
      <c r="D86" s="2">
        <v>8</v>
      </c>
      <c r="E86" s="1" t="s">
        <v>169</v>
      </c>
      <c r="F86" s="1" t="s">
        <v>22</v>
      </c>
      <c r="G86" s="2">
        <v>3</v>
      </c>
      <c r="H86" s="1" t="s">
        <v>20</v>
      </c>
      <c r="I86" s="3">
        <v>43.5</v>
      </c>
      <c r="J86" s="3">
        <v>43.5</v>
      </c>
      <c r="K86" s="7">
        <v>64.275000000000006</v>
      </c>
      <c r="L86" s="7">
        <v>64.275000000000006</v>
      </c>
      <c r="M86" s="4">
        <f>LOOKUP(D86,Sheet1!C$2:C$91,Sheet1!F$2:F$91)</f>
        <v>0</v>
      </c>
      <c r="N86" s="4">
        <f t="shared" si="2"/>
        <v>64.275000000000006</v>
      </c>
      <c r="O86" s="4">
        <f t="shared" si="3"/>
        <v>64.275000000000006</v>
      </c>
      <c r="Y86" s="1" t="s">
        <v>1609</v>
      </c>
      <c r="BM86" s="1" t="s">
        <v>1610</v>
      </c>
      <c r="BN86" s="1" t="s">
        <v>1611</v>
      </c>
      <c r="BQ86" s="1" t="s">
        <v>1644</v>
      </c>
      <c r="BR86" s="1" t="s">
        <v>1613</v>
      </c>
      <c r="BU86" s="1" t="s">
        <v>1616</v>
      </c>
      <c r="CC86" s="2">
        <v>4</v>
      </c>
      <c r="CN86" s="1" t="s">
        <v>1623</v>
      </c>
    </row>
    <row r="87" spans="1:92" ht="15" customHeight="1">
      <c r="A87" s="2">
        <v>360</v>
      </c>
      <c r="B87" s="1" t="s">
        <v>19</v>
      </c>
      <c r="C87" s="1" t="s">
        <v>20</v>
      </c>
      <c r="D87" s="2">
        <v>8</v>
      </c>
      <c r="E87" s="1" t="s">
        <v>169</v>
      </c>
      <c r="F87" s="1" t="s">
        <v>22</v>
      </c>
      <c r="G87" s="2">
        <v>3</v>
      </c>
      <c r="H87" s="1" t="s">
        <v>20</v>
      </c>
      <c r="I87" s="2">
        <v>47</v>
      </c>
      <c r="J87" s="2">
        <v>47</v>
      </c>
      <c r="K87" s="4">
        <v>64.31</v>
      </c>
      <c r="L87" s="4">
        <v>64.31</v>
      </c>
      <c r="M87" s="4">
        <f>LOOKUP(D87,Sheet1!C$2:C$91,Sheet1!F$2:F$91)</f>
        <v>0</v>
      </c>
      <c r="N87" s="4">
        <f t="shared" si="2"/>
        <v>64.31</v>
      </c>
      <c r="O87" s="4">
        <f t="shared" si="3"/>
        <v>64.31</v>
      </c>
      <c r="Y87" s="1" t="s">
        <v>1609</v>
      </c>
      <c r="BM87" s="1" t="s">
        <v>1639</v>
      </c>
      <c r="BN87" s="1" t="s">
        <v>1611</v>
      </c>
      <c r="BQ87" s="1" t="s">
        <v>1644</v>
      </c>
      <c r="BR87" s="1" t="s">
        <v>1613</v>
      </c>
      <c r="BU87" s="1" t="s">
        <v>1616</v>
      </c>
      <c r="CC87" s="2">
        <v>4</v>
      </c>
      <c r="CN87" s="1" t="s">
        <v>1631</v>
      </c>
    </row>
    <row r="88" spans="1:92" ht="15" customHeight="1">
      <c r="A88" s="2">
        <v>360</v>
      </c>
      <c r="B88" s="1" t="s">
        <v>19</v>
      </c>
      <c r="C88" s="1" t="s">
        <v>20</v>
      </c>
      <c r="D88" s="2">
        <v>8</v>
      </c>
      <c r="E88" s="1" t="s">
        <v>169</v>
      </c>
      <c r="F88" s="1" t="s">
        <v>22</v>
      </c>
      <c r="G88" s="2">
        <v>3</v>
      </c>
      <c r="H88" s="1" t="s">
        <v>20</v>
      </c>
      <c r="I88" s="3">
        <v>48.5</v>
      </c>
      <c r="J88" s="3">
        <v>48.5</v>
      </c>
      <c r="K88" s="7">
        <v>64.325000000000003</v>
      </c>
      <c r="L88" s="7">
        <v>64.325000000000003</v>
      </c>
      <c r="M88" s="4">
        <f>LOOKUP(D88,Sheet1!C$2:C$91,Sheet1!F$2:F$91)</f>
        <v>0</v>
      </c>
      <c r="N88" s="4">
        <f t="shared" si="2"/>
        <v>64.325000000000003</v>
      </c>
      <c r="O88" s="4">
        <f t="shared" si="3"/>
        <v>64.325000000000003</v>
      </c>
      <c r="Y88" s="1" t="s">
        <v>1609</v>
      </c>
      <c r="BM88" s="1" t="s">
        <v>1657</v>
      </c>
      <c r="BN88" s="1" t="s">
        <v>1611</v>
      </c>
      <c r="BQ88" s="1" t="s">
        <v>1644</v>
      </c>
      <c r="BR88" s="1" t="s">
        <v>1613</v>
      </c>
      <c r="BU88" s="1" t="s">
        <v>1616</v>
      </c>
      <c r="CC88" s="2">
        <v>4</v>
      </c>
      <c r="CN88" s="1" t="s">
        <v>1631</v>
      </c>
    </row>
    <row r="89" spans="1:92" ht="15" customHeight="1">
      <c r="A89" s="2">
        <v>360</v>
      </c>
      <c r="B89" s="1" t="s">
        <v>19</v>
      </c>
      <c r="C89" s="1" t="s">
        <v>20</v>
      </c>
      <c r="D89" s="2">
        <v>8</v>
      </c>
      <c r="E89" s="1" t="s">
        <v>169</v>
      </c>
      <c r="F89" s="1" t="s">
        <v>22</v>
      </c>
      <c r="G89" s="2">
        <v>3</v>
      </c>
      <c r="H89" s="1" t="s">
        <v>20</v>
      </c>
      <c r="I89" s="2">
        <v>56</v>
      </c>
      <c r="J89" s="2">
        <v>56</v>
      </c>
      <c r="K89" s="3">
        <v>64.400000000000006</v>
      </c>
      <c r="L89" s="3">
        <v>64.400000000000006</v>
      </c>
      <c r="M89" s="4">
        <f>LOOKUP(D89,Sheet1!C$2:C$91,Sheet1!F$2:F$91)</f>
        <v>0</v>
      </c>
      <c r="N89" s="4">
        <f t="shared" si="2"/>
        <v>64.400000000000006</v>
      </c>
      <c r="O89" s="4">
        <f t="shared" si="3"/>
        <v>64.400000000000006</v>
      </c>
      <c r="Y89" s="1" t="s">
        <v>1609</v>
      </c>
      <c r="AL89" s="2">
        <v>90</v>
      </c>
      <c r="AM89" s="2">
        <v>0</v>
      </c>
      <c r="AP89" s="2">
        <v>90</v>
      </c>
      <c r="AQ89" s="2">
        <v>0</v>
      </c>
      <c r="BM89" s="1" t="s">
        <v>1687</v>
      </c>
      <c r="BN89" s="1" t="s">
        <v>1611</v>
      </c>
      <c r="BO89" s="3">
        <v>0.3</v>
      </c>
      <c r="BQ89" s="1" t="s">
        <v>1624</v>
      </c>
      <c r="BR89" s="1" t="s">
        <v>1637</v>
      </c>
      <c r="BS89" s="1" t="s">
        <v>1614</v>
      </c>
      <c r="BT89" s="1" t="s">
        <v>1620</v>
      </c>
      <c r="BU89" s="1" t="s">
        <v>1616</v>
      </c>
      <c r="CJ89" s="2">
        <v>4</v>
      </c>
      <c r="CN89" s="1" t="s">
        <v>1617</v>
      </c>
    </row>
    <row r="90" spans="1:92" ht="15" customHeight="1">
      <c r="A90" s="2">
        <v>360</v>
      </c>
      <c r="B90" s="1" t="s">
        <v>19</v>
      </c>
      <c r="C90" s="1" t="s">
        <v>20</v>
      </c>
      <c r="D90" s="2">
        <v>8</v>
      </c>
      <c r="E90" s="1" t="s">
        <v>169</v>
      </c>
      <c r="F90" s="1" t="s">
        <v>22</v>
      </c>
      <c r="G90" s="2">
        <v>3</v>
      </c>
      <c r="H90" s="1" t="s">
        <v>20</v>
      </c>
      <c r="I90" s="2">
        <v>93</v>
      </c>
      <c r="J90" s="2">
        <v>93</v>
      </c>
      <c r="K90" s="4">
        <v>64.77</v>
      </c>
      <c r="L90" s="4">
        <v>64.77</v>
      </c>
      <c r="M90" s="4">
        <f>LOOKUP(D90,Sheet1!C$2:C$91,Sheet1!F$2:F$91)</f>
        <v>0</v>
      </c>
      <c r="N90" s="4">
        <f t="shared" si="2"/>
        <v>64.77</v>
      </c>
      <c r="O90" s="4">
        <f t="shared" si="3"/>
        <v>64.77</v>
      </c>
      <c r="Y90" s="1" t="s">
        <v>1609</v>
      </c>
      <c r="BM90" s="1" t="s">
        <v>1610</v>
      </c>
      <c r="BR90" s="1" t="s">
        <v>1613</v>
      </c>
      <c r="CC90" s="2">
        <v>4</v>
      </c>
      <c r="CN90" s="1" t="s">
        <v>1623</v>
      </c>
    </row>
    <row r="91" spans="1:92" ht="15" customHeight="1">
      <c r="A91" s="2">
        <v>360</v>
      </c>
      <c r="B91" s="1" t="s">
        <v>19</v>
      </c>
      <c r="C91" s="1" t="s">
        <v>20</v>
      </c>
      <c r="D91" s="2">
        <v>8</v>
      </c>
      <c r="E91" s="1" t="s">
        <v>169</v>
      </c>
      <c r="F91" s="1" t="s">
        <v>22</v>
      </c>
      <c r="G91" s="2">
        <v>3</v>
      </c>
      <c r="H91" s="1" t="s">
        <v>20</v>
      </c>
      <c r="I91" s="2">
        <v>94</v>
      </c>
      <c r="J91" s="2">
        <v>94</v>
      </c>
      <c r="K91" s="4">
        <v>64.78</v>
      </c>
      <c r="L91" s="4">
        <v>64.78</v>
      </c>
      <c r="M91" s="4">
        <f>LOOKUP(D91,Sheet1!C$2:C$91,Sheet1!F$2:F$91)</f>
        <v>0</v>
      </c>
      <c r="N91" s="4">
        <f t="shared" si="2"/>
        <v>64.78</v>
      </c>
      <c r="O91" s="4">
        <f t="shared" si="3"/>
        <v>64.78</v>
      </c>
      <c r="Y91" s="1" t="s">
        <v>1609</v>
      </c>
      <c r="BM91" s="1" t="s">
        <v>1610</v>
      </c>
      <c r="CC91" s="2">
        <v>4</v>
      </c>
      <c r="CN91" s="1" t="s">
        <v>1631</v>
      </c>
    </row>
    <row r="92" spans="1:92" ht="15" customHeight="1">
      <c r="A92" s="2">
        <v>360</v>
      </c>
      <c r="B92" s="1" t="s">
        <v>19</v>
      </c>
      <c r="C92" s="1" t="s">
        <v>20</v>
      </c>
      <c r="D92" s="2">
        <v>8</v>
      </c>
      <c r="E92" s="1" t="s">
        <v>169</v>
      </c>
      <c r="F92" s="1" t="s">
        <v>22</v>
      </c>
      <c r="G92" s="2">
        <v>3</v>
      </c>
      <c r="H92" s="1" t="s">
        <v>20</v>
      </c>
      <c r="I92" s="2">
        <v>103</v>
      </c>
      <c r="J92" s="2">
        <v>103</v>
      </c>
      <c r="K92" s="4">
        <v>64.87</v>
      </c>
      <c r="L92" s="4">
        <v>64.87</v>
      </c>
      <c r="M92" s="4">
        <f>LOOKUP(D92,Sheet1!C$2:C$91,Sheet1!F$2:F$91)</f>
        <v>0</v>
      </c>
      <c r="N92" s="4">
        <f t="shared" si="2"/>
        <v>64.87</v>
      </c>
      <c r="O92" s="4">
        <f t="shared" si="3"/>
        <v>64.87</v>
      </c>
      <c r="Y92" s="1" t="s">
        <v>1609</v>
      </c>
      <c r="BM92" s="1" t="s">
        <v>1610</v>
      </c>
      <c r="CC92" s="2">
        <v>4</v>
      </c>
      <c r="CN92" s="1" t="s">
        <v>1631</v>
      </c>
    </row>
    <row r="93" spans="1:92" ht="15" customHeight="1">
      <c r="A93" s="2">
        <v>360</v>
      </c>
      <c r="B93" s="1" t="s">
        <v>19</v>
      </c>
      <c r="C93" s="1" t="s">
        <v>20</v>
      </c>
      <c r="D93" s="2">
        <v>8</v>
      </c>
      <c r="E93" s="1" t="s">
        <v>169</v>
      </c>
      <c r="F93" s="1" t="s">
        <v>22</v>
      </c>
      <c r="G93" s="2">
        <v>3</v>
      </c>
      <c r="H93" s="1" t="s">
        <v>20</v>
      </c>
      <c r="I93" s="3">
        <v>141.5</v>
      </c>
      <c r="J93" s="3">
        <v>141.5</v>
      </c>
      <c r="K93" s="7">
        <v>65.254999999999995</v>
      </c>
      <c r="L93" s="7">
        <v>65.254999999999995</v>
      </c>
      <c r="M93" s="4">
        <f>LOOKUP(D93,Sheet1!C$2:C$91,Sheet1!F$2:F$91)</f>
        <v>0</v>
      </c>
      <c r="N93" s="4">
        <f t="shared" si="2"/>
        <v>65.254999999999995</v>
      </c>
      <c r="O93" s="4">
        <f t="shared" si="3"/>
        <v>65.254999999999995</v>
      </c>
      <c r="Y93" s="1" t="s">
        <v>1609</v>
      </c>
      <c r="BM93" s="1" t="s">
        <v>1610</v>
      </c>
      <c r="BO93" s="4">
        <v>0.05</v>
      </c>
      <c r="BQ93" s="1" t="s">
        <v>1612</v>
      </c>
      <c r="BR93" s="1" t="s">
        <v>1637</v>
      </c>
      <c r="BS93" s="1" t="s">
        <v>1614</v>
      </c>
      <c r="BT93" s="1" t="s">
        <v>1620</v>
      </c>
      <c r="BU93" s="1" t="s">
        <v>1616</v>
      </c>
      <c r="CJ93" s="2">
        <v>4</v>
      </c>
      <c r="CN93" s="1" t="s">
        <v>1617</v>
      </c>
    </row>
    <row r="94" spans="1:92" ht="15" customHeight="1">
      <c r="A94" s="2">
        <v>360</v>
      </c>
      <c r="B94" s="1" t="s">
        <v>19</v>
      </c>
      <c r="C94" s="1" t="s">
        <v>20</v>
      </c>
      <c r="D94" s="2">
        <v>8</v>
      </c>
      <c r="E94" s="1" t="s">
        <v>171</v>
      </c>
      <c r="F94" s="1" t="s">
        <v>22</v>
      </c>
      <c r="G94" s="2">
        <v>4</v>
      </c>
      <c r="H94" s="1" t="s">
        <v>20</v>
      </c>
      <c r="I94" s="3">
        <v>14.5</v>
      </c>
      <c r="J94" s="3">
        <v>14.5</v>
      </c>
      <c r="K94" s="7">
        <v>65.474999999999994</v>
      </c>
      <c r="L94" s="7">
        <v>65.474999999999994</v>
      </c>
      <c r="M94" s="4">
        <f>LOOKUP(D94,Sheet1!C$2:C$91,Sheet1!F$2:F$91)</f>
        <v>0</v>
      </c>
      <c r="N94" s="4">
        <f t="shared" si="2"/>
        <v>65.474999999999994</v>
      </c>
      <c r="O94" s="4">
        <f t="shared" si="3"/>
        <v>65.474999999999994</v>
      </c>
      <c r="Y94" s="1" t="s">
        <v>1609</v>
      </c>
      <c r="CC94" s="2">
        <v>4</v>
      </c>
      <c r="CN94" s="1" t="s">
        <v>1631</v>
      </c>
    </row>
    <row r="95" spans="1:92" ht="15" customHeight="1">
      <c r="A95" s="2">
        <v>360</v>
      </c>
      <c r="B95" s="1" t="s">
        <v>19</v>
      </c>
      <c r="C95" s="1" t="s">
        <v>20</v>
      </c>
      <c r="D95" s="2">
        <v>8</v>
      </c>
      <c r="E95" s="1" t="s">
        <v>171</v>
      </c>
      <c r="F95" s="1" t="s">
        <v>22</v>
      </c>
      <c r="G95" s="2">
        <v>4</v>
      </c>
      <c r="H95" s="1" t="s">
        <v>20</v>
      </c>
      <c r="I95" s="3">
        <v>15.5</v>
      </c>
      <c r="J95" s="3">
        <v>15.5</v>
      </c>
      <c r="K95" s="7">
        <v>65.484999999999999</v>
      </c>
      <c r="L95" s="7">
        <v>65.484999999999999</v>
      </c>
      <c r="M95" s="4">
        <f>LOOKUP(D95,Sheet1!C$2:C$91,Sheet1!F$2:F$91)</f>
        <v>0</v>
      </c>
      <c r="N95" s="4">
        <f t="shared" si="2"/>
        <v>65.484999999999999</v>
      </c>
      <c r="O95" s="4">
        <f t="shared" si="3"/>
        <v>65.484999999999999</v>
      </c>
      <c r="Y95" s="1" t="s">
        <v>1609</v>
      </c>
      <c r="AF95" s="2">
        <v>270</v>
      </c>
      <c r="AG95" s="2">
        <v>48</v>
      </c>
      <c r="AH95" s="2">
        <v>180</v>
      </c>
      <c r="AI95" s="2">
        <v>6</v>
      </c>
      <c r="AN95" s="2">
        <v>265</v>
      </c>
      <c r="AO95" s="2">
        <v>48</v>
      </c>
      <c r="AP95" s="2">
        <v>265</v>
      </c>
      <c r="AQ95" s="2">
        <v>48</v>
      </c>
      <c r="BM95" s="1" t="s">
        <v>1610</v>
      </c>
      <c r="BN95" s="1" t="s">
        <v>1618</v>
      </c>
      <c r="BO95" s="3">
        <v>0.2</v>
      </c>
      <c r="BQ95" s="1" t="s">
        <v>1624</v>
      </c>
      <c r="BR95" s="1" t="s">
        <v>1613</v>
      </c>
      <c r="BS95" s="1" t="s">
        <v>1614</v>
      </c>
      <c r="BT95" s="1" t="s">
        <v>1620</v>
      </c>
      <c r="BU95" s="1" t="s">
        <v>1683</v>
      </c>
      <c r="CH95" s="2">
        <v>1</v>
      </c>
      <c r="CJ95" s="2">
        <v>4</v>
      </c>
      <c r="CN95" s="1" t="s">
        <v>1617</v>
      </c>
    </row>
    <row r="96" spans="1:92" ht="15" customHeight="1">
      <c r="A96" s="2">
        <v>360</v>
      </c>
      <c r="B96" s="1" t="s">
        <v>19</v>
      </c>
      <c r="C96" s="1" t="s">
        <v>20</v>
      </c>
      <c r="D96" s="2">
        <v>8</v>
      </c>
      <c r="E96" s="1" t="s">
        <v>171</v>
      </c>
      <c r="F96" s="1" t="s">
        <v>22</v>
      </c>
      <c r="G96" s="2">
        <v>4</v>
      </c>
      <c r="H96" s="1" t="s">
        <v>20</v>
      </c>
      <c r="I96" s="3">
        <v>26.5</v>
      </c>
      <c r="J96" s="3">
        <v>26.5</v>
      </c>
      <c r="K96" s="7">
        <v>65.594999999999999</v>
      </c>
      <c r="L96" s="7">
        <v>65.594999999999999</v>
      </c>
      <c r="M96" s="4">
        <f>LOOKUP(D96,Sheet1!C$2:C$91,Sheet1!F$2:F$91)</f>
        <v>0</v>
      </c>
      <c r="N96" s="4">
        <f t="shared" si="2"/>
        <v>65.594999999999999</v>
      </c>
      <c r="O96" s="4">
        <f t="shared" si="3"/>
        <v>65.594999999999999</v>
      </c>
      <c r="Y96" s="1" t="s">
        <v>1609</v>
      </c>
      <c r="AF96" s="2">
        <v>270</v>
      </c>
      <c r="AG96" s="2">
        <v>60</v>
      </c>
      <c r="AH96" s="2">
        <v>190</v>
      </c>
      <c r="AI96" s="2">
        <v>0</v>
      </c>
      <c r="AN96" s="2">
        <v>280</v>
      </c>
      <c r="AO96" s="2">
        <v>60</v>
      </c>
      <c r="AP96" s="2">
        <v>280</v>
      </c>
      <c r="AQ96" s="2">
        <v>6</v>
      </c>
      <c r="BM96" s="1" t="s">
        <v>1610</v>
      </c>
      <c r="BN96" s="1" t="s">
        <v>1618</v>
      </c>
      <c r="BO96" s="3">
        <v>0.3</v>
      </c>
      <c r="BQ96" s="1" t="s">
        <v>1624</v>
      </c>
      <c r="BR96" s="1" t="s">
        <v>1613</v>
      </c>
      <c r="BS96" s="1" t="s">
        <v>1614</v>
      </c>
      <c r="BT96" s="1" t="s">
        <v>1620</v>
      </c>
      <c r="BU96" s="1" t="s">
        <v>1683</v>
      </c>
      <c r="CH96" s="2">
        <v>1</v>
      </c>
      <c r="CJ96" s="2">
        <v>4</v>
      </c>
      <c r="CN96" s="1" t="s">
        <v>1617</v>
      </c>
    </row>
    <row r="97" spans="1:92" ht="15" customHeight="1">
      <c r="A97" s="2">
        <v>360</v>
      </c>
      <c r="B97" s="1" t="s">
        <v>19</v>
      </c>
      <c r="C97" s="1" t="s">
        <v>20</v>
      </c>
      <c r="D97" s="2">
        <v>8</v>
      </c>
      <c r="E97" s="1" t="s">
        <v>171</v>
      </c>
      <c r="F97" s="1" t="s">
        <v>22</v>
      </c>
      <c r="G97" s="2">
        <v>4</v>
      </c>
      <c r="H97" s="1" t="s">
        <v>20</v>
      </c>
      <c r="I97" s="2">
        <v>70</v>
      </c>
      <c r="J97" s="2">
        <v>70</v>
      </c>
      <c r="K97" s="4">
        <v>66.03</v>
      </c>
      <c r="L97" s="4">
        <v>66.03</v>
      </c>
      <c r="M97" s="4">
        <f>LOOKUP(D97,Sheet1!C$2:C$91,Sheet1!F$2:F$91)</f>
        <v>0</v>
      </c>
      <c r="N97" s="4">
        <f t="shared" si="2"/>
        <v>66.03</v>
      </c>
      <c r="O97" s="4">
        <f t="shared" si="3"/>
        <v>66.03</v>
      </c>
      <c r="Y97" s="1" t="s">
        <v>1609</v>
      </c>
      <c r="BM97" s="1" t="s">
        <v>1610</v>
      </c>
      <c r="BN97" s="1" t="s">
        <v>1629</v>
      </c>
      <c r="BQ97" s="1" t="s">
        <v>1644</v>
      </c>
      <c r="BR97" s="1" t="s">
        <v>1613</v>
      </c>
      <c r="BY97" s="1" t="s">
        <v>1667</v>
      </c>
      <c r="CC97" s="2">
        <v>4</v>
      </c>
      <c r="CN97" s="1" t="s">
        <v>1623</v>
      </c>
    </row>
    <row r="98" spans="1:92" ht="15" customHeight="1">
      <c r="A98" s="2">
        <v>360</v>
      </c>
      <c r="B98" s="1" t="s">
        <v>19</v>
      </c>
      <c r="C98" s="1" t="s">
        <v>20</v>
      </c>
      <c r="D98" s="2">
        <v>8</v>
      </c>
      <c r="E98" s="1" t="s">
        <v>171</v>
      </c>
      <c r="F98" s="1" t="s">
        <v>22</v>
      </c>
      <c r="G98" s="2">
        <v>4</v>
      </c>
      <c r="H98" s="1" t="s">
        <v>20</v>
      </c>
      <c r="I98" s="2">
        <v>100</v>
      </c>
      <c r="J98" s="2">
        <v>100</v>
      </c>
      <c r="K98" s="4">
        <v>66.33</v>
      </c>
      <c r="L98" s="4">
        <v>66.33</v>
      </c>
      <c r="M98" s="4">
        <f>LOOKUP(D98,Sheet1!C$2:C$91,Sheet1!F$2:F$91)</f>
        <v>0</v>
      </c>
      <c r="N98" s="4">
        <f t="shared" si="2"/>
        <v>66.33</v>
      </c>
      <c r="O98" s="4">
        <f t="shared" si="3"/>
        <v>66.33</v>
      </c>
      <c r="Y98" s="1" t="s">
        <v>1609</v>
      </c>
      <c r="BM98" s="1" t="s">
        <v>1610</v>
      </c>
      <c r="BN98" s="1" t="s">
        <v>1641</v>
      </c>
      <c r="BO98" s="4">
        <v>0.05</v>
      </c>
      <c r="BQ98" s="1" t="s">
        <v>1624</v>
      </c>
      <c r="BR98" s="1" t="s">
        <v>1619</v>
      </c>
      <c r="BS98" s="1" t="s">
        <v>1614</v>
      </c>
      <c r="BT98" s="1" t="s">
        <v>1620</v>
      </c>
      <c r="BU98" s="1" t="s">
        <v>1621</v>
      </c>
      <c r="CJ98" s="2">
        <v>4</v>
      </c>
      <c r="CN98" s="1" t="s">
        <v>1617</v>
      </c>
    </row>
    <row r="99" spans="1:92" ht="15" customHeight="1">
      <c r="A99" s="2">
        <v>360</v>
      </c>
      <c r="B99" s="1" t="s">
        <v>19</v>
      </c>
      <c r="C99" s="1" t="s">
        <v>20</v>
      </c>
      <c r="D99" s="2">
        <v>9</v>
      </c>
      <c r="E99" s="1" t="s">
        <v>173</v>
      </c>
      <c r="F99" s="1" t="s">
        <v>22</v>
      </c>
      <c r="G99" s="2">
        <v>1</v>
      </c>
      <c r="H99" s="1" t="s">
        <v>20</v>
      </c>
      <c r="I99" s="2">
        <v>69</v>
      </c>
      <c r="J99" s="2">
        <v>69</v>
      </c>
      <c r="K99" s="4">
        <v>71.39</v>
      </c>
      <c r="L99" s="4">
        <v>71.39</v>
      </c>
      <c r="M99" s="4">
        <f>LOOKUP(D99,Sheet1!C$2:C$91,Sheet1!F$2:F$91)</f>
        <v>0</v>
      </c>
      <c r="N99" s="4">
        <f t="shared" si="2"/>
        <v>71.39</v>
      </c>
      <c r="O99" s="4">
        <f t="shared" si="3"/>
        <v>71.39</v>
      </c>
      <c r="Y99" s="1" t="s">
        <v>1609</v>
      </c>
      <c r="AF99" s="2">
        <v>90</v>
      </c>
      <c r="AG99" s="2">
        <v>75</v>
      </c>
      <c r="AH99" s="2">
        <v>199</v>
      </c>
      <c r="AI99" s="2">
        <v>0</v>
      </c>
      <c r="AN99" s="2">
        <v>109</v>
      </c>
      <c r="AO99" s="2">
        <v>76</v>
      </c>
      <c r="AP99" s="2">
        <v>109</v>
      </c>
      <c r="AQ99" s="2">
        <v>76</v>
      </c>
      <c r="BM99" s="1" t="s">
        <v>1610</v>
      </c>
      <c r="BN99" s="1" t="s">
        <v>1641</v>
      </c>
      <c r="BO99" s="3">
        <v>0.1</v>
      </c>
      <c r="BQ99" s="1" t="s">
        <v>1644</v>
      </c>
      <c r="BR99" s="1" t="s">
        <v>1613</v>
      </c>
      <c r="BS99" s="1" t="s">
        <v>1614</v>
      </c>
      <c r="BT99" s="1" t="s">
        <v>1620</v>
      </c>
      <c r="BU99" s="1" t="s">
        <v>1616</v>
      </c>
      <c r="CC99" s="2">
        <v>4</v>
      </c>
      <c r="CN99" s="1" t="s">
        <v>1623</v>
      </c>
    </row>
    <row r="100" spans="1:92" ht="15" customHeight="1">
      <c r="A100" s="2">
        <v>360</v>
      </c>
      <c r="B100" s="1" t="s">
        <v>19</v>
      </c>
      <c r="C100" s="1" t="s">
        <v>20</v>
      </c>
      <c r="D100" s="2">
        <v>9</v>
      </c>
      <c r="E100" s="1" t="s">
        <v>173</v>
      </c>
      <c r="F100" s="1" t="s">
        <v>22</v>
      </c>
      <c r="G100" s="2">
        <v>1</v>
      </c>
      <c r="H100" s="1" t="s">
        <v>20</v>
      </c>
      <c r="I100" s="2">
        <v>105</v>
      </c>
      <c r="J100" s="2">
        <v>105</v>
      </c>
      <c r="K100" s="4">
        <v>71.75</v>
      </c>
      <c r="L100" s="4">
        <v>71.75</v>
      </c>
      <c r="M100" s="4">
        <f>LOOKUP(D100,Sheet1!C$2:C$91,Sheet1!F$2:F$91)</f>
        <v>0</v>
      </c>
      <c r="N100" s="4">
        <f t="shared" si="2"/>
        <v>71.75</v>
      </c>
      <c r="O100" s="4">
        <f t="shared" si="3"/>
        <v>71.75</v>
      </c>
      <c r="Y100" s="1" t="s">
        <v>1609</v>
      </c>
      <c r="CC100" s="2">
        <v>4</v>
      </c>
      <c r="CN100" s="1" t="s">
        <v>1631</v>
      </c>
    </row>
    <row r="101" spans="1:92" ht="15" customHeight="1">
      <c r="A101" s="2">
        <v>360</v>
      </c>
      <c r="B101" s="1" t="s">
        <v>19</v>
      </c>
      <c r="C101" s="1" t="s">
        <v>20</v>
      </c>
      <c r="D101" s="2">
        <v>9</v>
      </c>
      <c r="E101" s="1" t="s">
        <v>173</v>
      </c>
      <c r="F101" s="1" t="s">
        <v>22</v>
      </c>
      <c r="G101" s="2">
        <v>1</v>
      </c>
      <c r="H101" s="1" t="s">
        <v>20</v>
      </c>
      <c r="I101" s="2">
        <v>109</v>
      </c>
      <c r="J101" s="2">
        <v>109</v>
      </c>
      <c r="K101" s="4">
        <v>71.790000000000006</v>
      </c>
      <c r="L101" s="4">
        <v>71.790000000000006</v>
      </c>
      <c r="M101" s="4">
        <f>LOOKUP(D101,Sheet1!C$2:C$91,Sheet1!F$2:F$91)</f>
        <v>0</v>
      </c>
      <c r="N101" s="4">
        <f t="shared" si="2"/>
        <v>71.790000000000006</v>
      </c>
      <c r="O101" s="4">
        <f t="shared" si="3"/>
        <v>71.790000000000006</v>
      </c>
      <c r="Y101" s="1" t="s">
        <v>1609</v>
      </c>
      <c r="BM101" s="1" t="s">
        <v>1610</v>
      </c>
      <c r="BN101" s="1" t="s">
        <v>1641</v>
      </c>
      <c r="BO101" s="3">
        <v>0.1</v>
      </c>
      <c r="BQ101" s="1" t="s">
        <v>1624</v>
      </c>
      <c r="BR101" s="1" t="s">
        <v>1688</v>
      </c>
      <c r="BS101" s="1" t="s">
        <v>1614</v>
      </c>
      <c r="BT101" s="1" t="s">
        <v>1620</v>
      </c>
      <c r="BU101" s="1" t="s">
        <v>1616</v>
      </c>
      <c r="CH101" s="2">
        <v>2</v>
      </c>
      <c r="CI101" s="2">
        <v>0</v>
      </c>
      <c r="CJ101" s="2">
        <v>3</v>
      </c>
      <c r="CN101" s="1" t="s">
        <v>1665</v>
      </c>
    </row>
    <row r="102" spans="1:92" ht="15" customHeight="1">
      <c r="A102" s="2">
        <v>360</v>
      </c>
      <c r="B102" s="1" t="s">
        <v>19</v>
      </c>
      <c r="C102" s="1" t="s">
        <v>20</v>
      </c>
      <c r="D102" s="2">
        <v>9</v>
      </c>
      <c r="E102" s="1" t="s">
        <v>173</v>
      </c>
      <c r="F102" s="1" t="s">
        <v>22</v>
      </c>
      <c r="G102" s="2">
        <v>1</v>
      </c>
      <c r="H102" s="1" t="s">
        <v>20</v>
      </c>
      <c r="I102" s="3">
        <v>140.5</v>
      </c>
      <c r="J102" s="3">
        <v>140.5</v>
      </c>
      <c r="K102" s="7">
        <v>72.105000000000004</v>
      </c>
      <c r="L102" s="7">
        <v>72.105000000000004</v>
      </c>
      <c r="M102" s="4">
        <f>LOOKUP(D102,Sheet1!C$2:C$91,Sheet1!F$2:F$91)</f>
        <v>0</v>
      </c>
      <c r="N102" s="4">
        <f t="shared" si="2"/>
        <v>72.105000000000004</v>
      </c>
      <c r="O102" s="4">
        <f t="shared" si="3"/>
        <v>72.105000000000004</v>
      </c>
      <c r="Y102" s="1" t="s">
        <v>1609</v>
      </c>
      <c r="AF102" s="2">
        <v>270</v>
      </c>
      <c r="AG102" s="2">
        <v>67</v>
      </c>
      <c r="AH102" s="2">
        <v>180</v>
      </c>
      <c r="AI102" s="2">
        <v>36</v>
      </c>
      <c r="AN102" s="2">
        <v>253</v>
      </c>
      <c r="AO102" s="2">
        <v>68</v>
      </c>
      <c r="AP102" s="2">
        <v>253</v>
      </c>
      <c r="AQ102" s="2">
        <v>68</v>
      </c>
      <c r="BM102" s="1" t="s">
        <v>1610</v>
      </c>
      <c r="BN102" s="1" t="s">
        <v>1641</v>
      </c>
      <c r="BO102" s="3">
        <v>0.1</v>
      </c>
      <c r="BQ102" s="1" t="s">
        <v>1624</v>
      </c>
      <c r="BR102" s="1" t="s">
        <v>1637</v>
      </c>
      <c r="BS102" s="1" t="s">
        <v>1614</v>
      </c>
      <c r="BT102" s="1" t="s">
        <v>1620</v>
      </c>
      <c r="BU102" s="1" t="s">
        <v>1616</v>
      </c>
      <c r="CJ102" s="2">
        <v>4</v>
      </c>
      <c r="CN102" s="1" t="s">
        <v>1617</v>
      </c>
    </row>
    <row r="103" spans="1:92" ht="15" customHeight="1">
      <c r="A103" s="2">
        <v>360</v>
      </c>
      <c r="B103" s="1" t="s">
        <v>19</v>
      </c>
      <c r="C103" s="1" t="s">
        <v>20</v>
      </c>
      <c r="D103" s="2">
        <v>9</v>
      </c>
      <c r="E103" s="1" t="s">
        <v>176</v>
      </c>
      <c r="F103" s="1" t="s">
        <v>22</v>
      </c>
      <c r="G103" s="2">
        <v>2</v>
      </c>
      <c r="H103" s="1" t="s">
        <v>20</v>
      </c>
      <c r="I103" s="2">
        <v>3</v>
      </c>
      <c r="J103" s="2">
        <v>3</v>
      </c>
      <c r="K103" s="4">
        <v>72.16</v>
      </c>
      <c r="L103" s="4">
        <v>72.16</v>
      </c>
      <c r="M103" s="4">
        <f>LOOKUP(D103,Sheet1!C$2:C$91,Sheet1!F$2:F$91)</f>
        <v>0</v>
      </c>
      <c r="N103" s="4">
        <f t="shared" si="2"/>
        <v>72.16</v>
      </c>
      <c r="O103" s="4">
        <f t="shared" si="3"/>
        <v>72.16</v>
      </c>
      <c r="Y103" s="1" t="s">
        <v>1609</v>
      </c>
      <c r="BM103" s="1" t="s">
        <v>1610</v>
      </c>
      <c r="BO103" s="4">
        <v>0.05</v>
      </c>
      <c r="BQ103" s="1" t="s">
        <v>1624</v>
      </c>
      <c r="BR103" s="1" t="s">
        <v>1619</v>
      </c>
      <c r="BS103" s="1" t="s">
        <v>1614</v>
      </c>
      <c r="BT103" s="1" t="s">
        <v>1620</v>
      </c>
      <c r="BU103" s="1" t="s">
        <v>1616</v>
      </c>
      <c r="CJ103" s="2">
        <v>4</v>
      </c>
      <c r="CN103" s="1" t="s">
        <v>1617</v>
      </c>
    </row>
    <row r="104" spans="1:92" ht="15" customHeight="1">
      <c r="A104" s="2">
        <v>360</v>
      </c>
      <c r="B104" s="1" t="s">
        <v>19</v>
      </c>
      <c r="C104" s="1" t="s">
        <v>20</v>
      </c>
      <c r="D104" s="2">
        <v>9</v>
      </c>
      <c r="E104" s="1" t="s">
        <v>176</v>
      </c>
      <c r="F104" s="1" t="s">
        <v>22</v>
      </c>
      <c r="G104" s="2">
        <v>2</v>
      </c>
      <c r="H104" s="1" t="s">
        <v>20</v>
      </c>
      <c r="I104" s="3">
        <v>15.5</v>
      </c>
      <c r="J104" s="3">
        <v>15.5</v>
      </c>
      <c r="K104" s="7">
        <v>72.284999999999997</v>
      </c>
      <c r="L104" s="7">
        <v>72.284999999999997</v>
      </c>
      <c r="M104" s="4">
        <f>LOOKUP(D104,Sheet1!C$2:C$91,Sheet1!F$2:F$91)</f>
        <v>0</v>
      </c>
      <c r="N104" s="4">
        <f t="shared" si="2"/>
        <v>72.284999999999997</v>
      </c>
      <c r="O104" s="4">
        <f t="shared" si="3"/>
        <v>72.284999999999997</v>
      </c>
      <c r="Y104" s="1" t="s">
        <v>1609</v>
      </c>
      <c r="BM104" s="1" t="s">
        <v>1610</v>
      </c>
      <c r="BO104" s="3">
        <v>0.5</v>
      </c>
      <c r="BQ104" s="1" t="s">
        <v>1644</v>
      </c>
      <c r="BR104" s="1" t="s">
        <v>1613</v>
      </c>
      <c r="BS104" s="1" t="s">
        <v>1614</v>
      </c>
      <c r="BT104" s="1" t="s">
        <v>1620</v>
      </c>
      <c r="BU104" s="1" t="s">
        <v>1616</v>
      </c>
      <c r="CJ104" s="2">
        <v>4</v>
      </c>
      <c r="CN104" s="1" t="s">
        <v>1617</v>
      </c>
    </row>
    <row r="105" spans="1:92" ht="15" customHeight="1">
      <c r="A105" s="2">
        <v>360</v>
      </c>
      <c r="B105" s="1" t="s">
        <v>19</v>
      </c>
      <c r="C105" s="1" t="s">
        <v>20</v>
      </c>
      <c r="D105" s="2">
        <v>9</v>
      </c>
      <c r="E105" s="1" t="s">
        <v>176</v>
      </c>
      <c r="F105" s="1" t="s">
        <v>22</v>
      </c>
      <c r="G105" s="2">
        <v>2</v>
      </c>
      <c r="H105" s="1" t="s">
        <v>20</v>
      </c>
      <c r="I105" s="2">
        <v>20</v>
      </c>
      <c r="J105" s="2">
        <v>20</v>
      </c>
      <c r="K105" s="4">
        <v>72.33</v>
      </c>
      <c r="L105" s="4">
        <v>72.33</v>
      </c>
      <c r="M105" s="4">
        <f>LOOKUP(D105,Sheet1!C$2:C$91,Sheet1!F$2:F$91)</f>
        <v>0</v>
      </c>
      <c r="N105" s="4">
        <f t="shared" si="2"/>
        <v>72.33</v>
      </c>
      <c r="O105" s="4">
        <f t="shared" si="3"/>
        <v>72.33</v>
      </c>
      <c r="Y105" s="1" t="s">
        <v>1609</v>
      </c>
      <c r="BM105" s="1" t="s">
        <v>1610</v>
      </c>
      <c r="BQ105" s="1" t="s">
        <v>1644</v>
      </c>
      <c r="BR105" s="1" t="s">
        <v>1619</v>
      </c>
      <c r="BS105" s="1" t="s">
        <v>1614</v>
      </c>
      <c r="BT105" s="1" t="s">
        <v>1620</v>
      </c>
      <c r="BU105" s="1" t="s">
        <v>1616</v>
      </c>
      <c r="CJ105" s="2">
        <v>4</v>
      </c>
      <c r="CN105" s="1" t="s">
        <v>1617</v>
      </c>
    </row>
    <row r="106" spans="1:92" ht="15" customHeight="1">
      <c r="A106" s="2">
        <v>360</v>
      </c>
      <c r="B106" s="1" t="s">
        <v>19</v>
      </c>
      <c r="C106" s="1" t="s">
        <v>20</v>
      </c>
      <c r="D106" s="2">
        <v>9</v>
      </c>
      <c r="E106" s="1" t="s">
        <v>176</v>
      </c>
      <c r="F106" s="1" t="s">
        <v>22</v>
      </c>
      <c r="G106" s="2">
        <v>2</v>
      </c>
      <c r="H106" s="1" t="s">
        <v>20</v>
      </c>
      <c r="I106" s="2">
        <v>33</v>
      </c>
      <c r="J106" s="2">
        <v>33</v>
      </c>
      <c r="K106" s="4">
        <v>72.459999999999994</v>
      </c>
      <c r="L106" s="4">
        <v>72.459999999999994</v>
      </c>
      <c r="M106" s="4">
        <f>LOOKUP(D106,Sheet1!C$2:C$91,Sheet1!F$2:F$91)</f>
        <v>0</v>
      </c>
      <c r="N106" s="4">
        <f t="shared" si="2"/>
        <v>72.459999999999994</v>
      </c>
      <c r="O106" s="4">
        <f t="shared" si="3"/>
        <v>72.459999999999994</v>
      </c>
      <c r="Y106" s="1" t="s">
        <v>1609</v>
      </c>
      <c r="BM106" s="1" t="s">
        <v>1610</v>
      </c>
      <c r="BN106" s="1" t="s">
        <v>1689</v>
      </c>
      <c r="BO106" s="4">
        <v>0.05</v>
      </c>
      <c r="BQ106" s="1" t="s">
        <v>1644</v>
      </c>
      <c r="BR106" s="1" t="s">
        <v>1619</v>
      </c>
      <c r="BS106" s="1" t="s">
        <v>1625</v>
      </c>
      <c r="BT106" s="1" t="s">
        <v>1615</v>
      </c>
      <c r="BU106" s="1" t="s">
        <v>1616</v>
      </c>
      <c r="CC106" s="2">
        <v>4</v>
      </c>
      <c r="CN106" s="1" t="s">
        <v>1623</v>
      </c>
    </row>
    <row r="107" spans="1:92" ht="15" customHeight="1">
      <c r="A107" s="2">
        <v>360</v>
      </c>
      <c r="B107" s="1" t="s">
        <v>19</v>
      </c>
      <c r="C107" s="1" t="s">
        <v>20</v>
      </c>
      <c r="D107" s="2">
        <v>9</v>
      </c>
      <c r="E107" s="1" t="s">
        <v>176</v>
      </c>
      <c r="F107" s="1" t="s">
        <v>22</v>
      </c>
      <c r="G107" s="2">
        <v>2</v>
      </c>
      <c r="H107" s="1" t="s">
        <v>20</v>
      </c>
      <c r="I107" s="3">
        <v>46.5</v>
      </c>
      <c r="J107" s="3">
        <v>46.5</v>
      </c>
      <c r="K107" s="7">
        <v>72.594999999999999</v>
      </c>
      <c r="L107" s="7">
        <v>72.594999999999999</v>
      </c>
      <c r="M107" s="4">
        <f>LOOKUP(D107,Sheet1!C$2:C$91,Sheet1!F$2:F$91)</f>
        <v>0</v>
      </c>
      <c r="N107" s="4">
        <f t="shared" si="2"/>
        <v>72.594999999999999</v>
      </c>
      <c r="O107" s="4">
        <f t="shared" si="3"/>
        <v>72.594999999999999</v>
      </c>
      <c r="Y107" s="1" t="s">
        <v>1609</v>
      </c>
      <c r="AF107" s="2">
        <v>90</v>
      </c>
      <c r="AG107" s="2">
        <v>45</v>
      </c>
      <c r="AH107" s="2">
        <v>180</v>
      </c>
      <c r="AI107" s="2">
        <v>1</v>
      </c>
      <c r="AN107" s="2">
        <v>135</v>
      </c>
      <c r="AO107" s="2">
        <v>55</v>
      </c>
      <c r="AP107" s="2">
        <v>135</v>
      </c>
      <c r="AQ107" s="2">
        <v>55</v>
      </c>
      <c r="BM107" s="1" t="s">
        <v>1610</v>
      </c>
      <c r="BN107" s="1" t="s">
        <v>1618</v>
      </c>
      <c r="BO107" s="2">
        <v>1</v>
      </c>
      <c r="BQ107" s="1" t="s">
        <v>1624</v>
      </c>
      <c r="BR107" s="1" t="s">
        <v>1613</v>
      </c>
      <c r="BS107" s="1" t="s">
        <v>1625</v>
      </c>
      <c r="BT107" s="1" t="s">
        <v>1615</v>
      </c>
      <c r="BU107" s="1" t="s">
        <v>1683</v>
      </c>
      <c r="CH107" s="2">
        <v>2</v>
      </c>
      <c r="CJ107" s="2">
        <v>3</v>
      </c>
      <c r="CN107" s="1" t="s">
        <v>1690</v>
      </c>
    </row>
    <row r="108" spans="1:92" ht="15" customHeight="1">
      <c r="A108" s="2">
        <v>360</v>
      </c>
      <c r="B108" s="1" t="s">
        <v>19</v>
      </c>
      <c r="C108" s="1" t="s">
        <v>20</v>
      </c>
      <c r="D108" s="2">
        <v>9</v>
      </c>
      <c r="E108" s="1" t="s">
        <v>176</v>
      </c>
      <c r="F108" s="1" t="s">
        <v>22</v>
      </c>
      <c r="G108" s="2">
        <v>2</v>
      </c>
      <c r="H108" s="1" t="s">
        <v>20</v>
      </c>
      <c r="I108" s="3">
        <v>75.5</v>
      </c>
      <c r="J108" s="3">
        <v>75.5</v>
      </c>
      <c r="K108" s="7">
        <v>72.885000000000005</v>
      </c>
      <c r="L108" s="7">
        <v>72.885000000000005</v>
      </c>
      <c r="M108" s="4">
        <f>LOOKUP(D108,Sheet1!C$2:C$91,Sheet1!F$2:F$91)</f>
        <v>0</v>
      </c>
      <c r="N108" s="4">
        <f t="shared" si="2"/>
        <v>72.885000000000005</v>
      </c>
      <c r="O108" s="4">
        <f t="shared" si="3"/>
        <v>72.885000000000005</v>
      </c>
      <c r="Y108" s="1" t="s">
        <v>1609</v>
      </c>
      <c r="BM108" s="1" t="s">
        <v>1610</v>
      </c>
      <c r="BN108" s="1" t="s">
        <v>1618</v>
      </c>
      <c r="BO108" s="4">
        <v>0.05</v>
      </c>
      <c r="BQ108" s="1" t="s">
        <v>1624</v>
      </c>
      <c r="BR108" s="1" t="s">
        <v>1637</v>
      </c>
      <c r="BS108" s="1" t="s">
        <v>1614</v>
      </c>
      <c r="BT108" s="1" t="s">
        <v>1620</v>
      </c>
      <c r="BU108" s="1" t="s">
        <v>1616</v>
      </c>
      <c r="CH108" s="2">
        <v>1</v>
      </c>
      <c r="CJ108" s="2">
        <v>4</v>
      </c>
      <c r="CN108" s="1" t="s">
        <v>1617</v>
      </c>
    </row>
    <row r="109" spans="1:92" ht="15" customHeight="1">
      <c r="A109" s="2">
        <v>360</v>
      </c>
      <c r="B109" s="1" t="s">
        <v>19</v>
      </c>
      <c r="C109" s="1" t="s">
        <v>20</v>
      </c>
      <c r="D109" s="2">
        <v>9</v>
      </c>
      <c r="E109" s="1" t="s">
        <v>176</v>
      </c>
      <c r="F109" s="1" t="s">
        <v>22</v>
      </c>
      <c r="G109" s="2">
        <v>2</v>
      </c>
      <c r="H109" s="1" t="s">
        <v>20</v>
      </c>
      <c r="I109" s="2">
        <v>99</v>
      </c>
      <c r="J109" s="2">
        <v>99</v>
      </c>
      <c r="K109" s="4">
        <v>73.12</v>
      </c>
      <c r="L109" s="4">
        <v>73.12</v>
      </c>
      <c r="M109" s="4">
        <f>LOOKUP(D109,Sheet1!C$2:C$91,Sheet1!F$2:F$91)</f>
        <v>0</v>
      </c>
      <c r="N109" s="4">
        <f t="shared" si="2"/>
        <v>73.12</v>
      </c>
      <c r="O109" s="4">
        <f t="shared" si="3"/>
        <v>73.12</v>
      </c>
      <c r="Y109" s="1" t="s">
        <v>1609</v>
      </c>
      <c r="BM109" s="1" t="s">
        <v>1610</v>
      </c>
      <c r="BN109" s="1" t="s">
        <v>1618</v>
      </c>
      <c r="BS109" s="1" t="s">
        <v>1614</v>
      </c>
      <c r="BT109" s="1" t="s">
        <v>1620</v>
      </c>
      <c r="BU109" s="1" t="s">
        <v>1616</v>
      </c>
      <c r="CH109" s="2">
        <v>1</v>
      </c>
      <c r="CJ109" s="2">
        <v>4</v>
      </c>
      <c r="CN109" s="1" t="s">
        <v>1617</v>
      </c>
    </row>
    <row r="110" spans="1:92" ht="15" customHeight="1">
      <c r="A110" s="2">
        <v>360</v>
      </c>
      <c r="B110" s="1" t="s">
        <v>19</v>
      </c>
      <c r="C110" s="1" t="s">
        <v>20</v>
      </c>
      <c r="D110" s="2">
        <v>9</v>
      </c>
      <c r="E110" s="1" t="s">
        <v>179</v>
      </c>
      <c r="F110" s="1" t="s">
        <v>22</v>
      </c>
      <c r="G110" s="2">
        <v>3</v>
      </c>
      <c r="H110" s="1" t="s">
        <v>20</v>
      </c>
      <c r="I110" s="2">
        <v>9</v>
      </c>
      <c r="J110" s="2">
        <v>9</v>
      </c>
      <c r="K110" s="4">
        <v>73.72</v>
      </c>
      <c r="L110" s="4">
        <v>73.72</v>
      </c>
      <c r="M110" s="4">
        <f>LOOKUP(D110,Sheet1!C$2:C$91,Sheet1!F$2:F$91)</f>
        <v>0</v>
      </c>
      <c r="N110" s="4">
        <f t="shared" si="2"/>
        <v>73.72</v>
      </c>
      <c r="O110" s="4">
        <f t="shared" si="3"/>
        <v>73.72</v>
      </c>
      <c r="Y110" s="1" t="s">
        <v>1609</v>
      </c>
      <c r="AF110" s="2">
        <v>90</v>
      </c>
      <c r="AG110" s="2">
        <v>65</v>
      </c>
      <c r="AH110" s="2">
        <v>0</v>
      </c>
      <c r="AI110" s="2">
        <v>1</v>
      </c>
      <c r="AN110" s="2">
        <v>90</v>
      </c>
      <c r="AO110" s="2">
        <v>65</v>
      </c>
      <c r="AP110" s="2">
        <v>90</v>
      </c>
      <c r="AQ110" s="2">
        <v>65</v>
      </c>
      <c r="BM110" s="1" t="s">
        <v>1610</v>
      </c>
      <c r="BN110" s="1" t="s">
        <v>1618</v>
      </c>
      <c r="BO110" s="3">
        <v>0.1</v>
      </c>
      <c r="BQ110" s="1" t="s">
        <v>1644</v>
      </c>
      <c r="BR110" s="1" t="s">
        <v>1613</v>
      </c>
      <c r="BS110" s="1" t="s">
        <v>1614</v>
      </c>
      <c r="BT110" s="1" t="s">
        <v>1620</v>
      </c>
      <c r="BU110" s="1" t="s">
        <v>1621</v>
      </c>
      <c r="CJ110" s="2">
        <v>4</v>
      </c>
      <c r="CN110" s="1" t="s">
        <v>1617</v>
      </c>
    </row>
    <row r="111" spans="1:92" ht="15" customHeight="1">
      <c r="A111" s="2">
        <v>360</v>
      </c>
      <c r="B111" s="1" t="s">
        <v>19</v>
      </c>
      <c r="C111" s="1" t="s">
        <v>20</v>
      </c>
      <c r="D111" s="2">
        <v>9</v>
      </c>
      <c r="E111" s="1" t="s">
        <v>179</v>
      </c>
      <c r="F111" s="1" t="s">
        <v>22</v>
      </c>
      <c r="G111" s="2">
        <v>3</v>
      </c>
      <c r="H111" s="1" t="s">
        <v>20</v>
      </c>
      <c r="I111" s="2">
        <v>12</v>
      </c>
      <c r="J111" s="2">
        <v>12</v>
      </c>
      <c r="K111" s="4">
        <v>73.75</v>
      </c>
      <c r="L111" s="4">
        <v>73.75</v>
      </c>
      <c r="M111" s="4">
        <f>LOOKUP(D111,Sheet1!C$2:C$91,Sheet1!F$2:F$91)</f>
        <v>0</v>
      </c>
      <c r="N111" s="4">
        <f t="shared" si="2"/>
        <v>73.75</v>
      </c>
      <c r="O111" s="4">
        <f t="shared" si="3"/>
        <v>73.75</v>
      </c>
      <c r="Y111" s="1" t="s">
        <v>1609</v>
      </c>
      <c r="BM111" s="1" t="s">
        <v>1610</v>
      </c>
      <c r="BN111" s="1" t="s">
        <v>1618</v>
      </c>
      <c r="BO111" s="3">
        <v>0.1</v>
      </c>
      <c r="BQ111" s="1" t="s">
        <v>1644</v>
      </c>
      <c r="BR111" s="1" t="s">
        <v>1613</v>
      </c>
      <c r="BS111" s="1" t="s">
        <v>1614</v>
      </c>
      <c r="BT111" s="1" t="s">
        <v>1620</v>
      </c>
      <c r="BU111" s="1" t="s">
        <v>1621</v>
      </c>
      <c r="CJ111" s="2">
        <v>4</v>
      </c>
      <c r="CN111" s="1" t="s">
        <v>1617</v>
      </c>
    </row>
    <row r="112" spans="1:92" ht="15" customHeight="1">
      <c r="A112" s="2">
        <v>360</v>
      </c>
      <c r="B112" s="1" t="s">
        <v>19</v>
      </c>
      <c r="C112" s="1" t="s">
        <v>20</v>
      </c>
      <c r="D112" s="2">
        <v>9</v>
      </c>
      <c r="E112" s="1" t="s">
        <v>179</v>
      </c>
      <c r="F112" s="1" t="s">
        <v>22</v>
      </c>
      <c r="G112" s="2">
        <v>3</v>
      </c>
      <c r="H112" s="1" t="s">
        <v>20</v>
      </c>
      <c r="I112" s="3">
        <v>30.5</v>
      </c>
      <c r="J112" s="3">
        <v>30.5</v>
      </c>
      <c r="K112" s="7">
        <v>73.935000000000002</v>
      </c>
      <c r="L112" s="7">
        <v>73.935000000000002</v>
      </c>
      <c r="M112" s="4">
        <f>LOOKUP(D112,Sheet1!C$2:C$91,Sheet1!F$2:F$91)</f>
        <v>0</v>
      </c>
      <c r="N112" s="4">
        <f t="shared" si="2"/>
        <v>73.935000000000002</v>
      </c>
      <c r="O112" s="4">
        <f t="shared" si="3"/>
        <v>73.935000000000002</v>
      </c>
      <c r="Y112" s="1" t="s">
        <v>1609</v>
      </c>
      <c r="BM112" s="1" t="s">
        <v>1610</v>
      </c>
      <c r="BN112" s="1" t="s">
        <v>1618</v>
      </c>
      <c r="BO112" s="4">
        <v>0.05</v>
      </c>
      <c r="BQ112" s="1" t="s">
        <v>1644</v>
      </c>
      <c r="BR112" s="1" t="s">
        <v>1613</v>
      </c>
      <c r="BS112" s="1" t="s">
        <v>1663</v>
      </c>
      <c r="BU112" s="1" t="s">
        <v>1616</v>
      </c>
      <c r="CC112" s="2">
        <v>4</v>
      </c>
      <c r="CN112" s="1" t="s">
        <v>1659</v>
      </c>
    </row>
    <row r="113" spans="1:92" ht="15" customHeight="1">
      <c r="A113" s="2">
        <v>360</v>
      </c>
      <c r="B113" s="1" t="s">
        <v>19</v>
      </c>
      <c r="C113" s="1" t="s">
        <v>20</v>
      </c>
      <c r="D113" s="2">
        <v>9</v>
      </c>
      <c r="E113" s="1" t="s">
        <v>179</v>
      </c>
      <c r="F113" s="1" t="s">
        <v>22</v>
      </c>
      <c r="G113" s="2">
        <v>3</v>
      </c>
      <c r="H113" s="1" t="s">
        <v>20</v>
      </c>
      <c r="I113" s="3">
        <v>33.5</v>
      </c>
      <c r="J113" s="3">
        <v>33.5</v>
      </c>
      <c r="K113" s="7">
        <v>73.965000000000003</v>
      </c>
      <c r="L113" s="7">
        <v>73.965000000000003</v>
      </c>
      <c r="M113" s="4">
        <f>LOOKUP(D113,Sheet1!C$2:C$91,Sheet1!F$2:F$91)</f>
        <v>0</v>
      </c>
      <c r="N113" s="4">
        <f t="shared" si="2"/>
        <v>73.965000000000003</v>
      </c>
      <c r="O113" s="4">
        <f t="shared" si="3"/>
        <v>73.965000000000003</v>
      </c>
      <c r="Y113" s="1" t="s">
        <v>1609</v>
      </c>
      <c r="BM113" s="1" t="s">
        <v>1610</v>
      </c>
      <c r="BN113" s="1" t="s">
        <v>1618</v>
      </c>
      <c r="BO113" s="4">
        <v>0.05</v>
      </c>
      <c r="BQ113" s="1" t="s">
        <v>1644</v>
      </c>
      <c r="BR113" s="1" t="s">
        <v>1613</v>
      </c>
      <c r="BS113" s="1" t="s">
        <v>1663</v>
      </c>
      <c r="BU113" s="1" t="s">
        <v>1616</v>
      </c>
      <c r="CC113" s="2">
        <v>4</v>
      </c>
      <c r="CN113" s="1" t="s">
        <v>1659</v>
      </c>
    </row>
    <row r="114" spans="1:92" ht="15" customHeight="1">
      <c r="A114" s="2">
        <v>360</v>
      </c>
      <c r="B114" s="1" t="s">
        <v>19</v>
      </c>
      <c r="C114" s="1" t="s">
        <v>20</v>
      </c>
      <c r="D114" s="2">
        <v>9</v>
      </c>
      <c r="E114" s="1" t="s">
        <v>179</v>
      </c>
      <c r="F114" s="1" t="s">
        <v>22</v>
      </c>
      <c r="G114" s="2">
        <v>3</v>
      </c>
      <c r="H114" s="1" t="s">
        <v>20</v>
      </c>
      <c r="I114" s="2">
        <v>58</v>
      </c>
      <c r="J114" s="2">
        <v>58</v>
      </c>
      <c r="K114" s="4">
        <v>74.209999999999994</v>
      </c>
      <c r="L114" s="4">
        <v>74.209999999999994</v>
      </c>
      <c r="M114" s="4">
        <f>LOOKUP(D114,Sheet1!C$2:C$91,Sheet1!F$2:F$91)</f>
        <v>0</v>
      </c>
      <c r="N114" s="4">
        <f t="shared" si="2"/>
        <v>74.209999999999994</v>
      </c>
      <c r="O114" s="4">
        <f t="shared" si="3"/>
        <v>74.209999999999994</v>
      </c>
      <c r="Y114" s="1" t="s">
        <v>1609</v>
      </c>
      <c r="BM114" s="1" t="s">
        <v>1610</v>
      </c>
      <c r="BN114" s="1" t="s">
        <v>1618</v>
      </c>
      <c r="BO114" s="4">
        <v>0.05</v>
      </c>
      <c r="BQ114" s="1" t="s">
        <v>1612</v>
      </c>
      <c r="BR114" s="1" t="s">
        <v>1613</v>
      </c>
      <c r="BS114" s="1" t="s">
        <v>1663</v>
      </c>
      <c r="BU114" s="1" t="s">
        <v>1616</v>
      </c>
      <c r="CC114" s="2">
        <v>4</v>
      </c>
      <c r="CN114" s="1" t="s">
        <v>1665</v>
      </c>
    </row>
    <row r="115" spans="1:92" ht="15" customHeight="1">
      <c r="A115" s="2">
        <v>360</v>
      </c>
      <c r="B115" s="1" t="s">
        <v>19</v>
      </c>
      <c r="C115" s="1" t="s">
        <v>20</v>
      </c>
      <c r="D115" s="2">
        <v>9</v>
      </c>
      <c r="E115" s="1" t="s">
        <v>179</v>
      </c>
      <c r="F115" s="1" t="s">
        <v>22</v>
      </c>
      <c r="G115" s="2">
        <v>3</v>
      </c>
      <c r="H115" s="1" t="s">
        <v>20</v>
      </c>
      <c r="I115" s="3">
        <v>73.5</v>
      </c>
      <c r="J115" s="3">
        <v>73.5</v>
      </c>
      <c r="K115" s="7">
        <v>74.364999999999995</v>
      </c>
      <c r="L115" s="7">
        <v>74.364999999999995</v>
      </c>
      <c r="M115" s="4">
        <f>LOOKUP(D115,Sheet1!C$2:C$91,Sheet1!F$2:F$91)</f>
        <v>0</v>
      </c>
      <c r="N115" s="4">
        <f t="shared" si="2"/>
        <v>74.364999999999995</v>
      </c>
      <c r="O115" s="4">
        <f t="shared" si="3"/>
        <v>74.364999999999995</v>
      </c>
      <c r="Y115" s="1" t="s">
        <v>1609</v>
      </c>
      <c r="BM115" s="1" t="s">
        <v>1655</v>
      </c>
      <c r="CC115" s="2">
        <v>4</v>
      </c>
      <c r="CN115" s="1" t="s">
        <v>1631</v>
      </c>
    </row>
    <row r="116" spans="1:92" ht="15" customHeight="1">
      <c r="A116" s="2">
        <v>360</v>
      </c>
      <c r="B116" s="1" t="s">
        <v>19</v>
      </c>
      <c r="C116" s="1" t="s">
        <v>20</v>
      </c>
      <c r="D116" s="2">
        <v>9</v>
      </c>
      <c r="E116" s="1" t="s">
        <v>179</v>
      </c>
      <c r="F116" s="1" t="s">
        <v>22</v>
      </c>
      <c r="G116" s="2">
        <v>3</v>
      </c>
      <c r="H116" s="1" t="s">
        <v>20</v>
      </c>
      <c r="I116" s="2">
        <v>76</v>
      </c>
      <c r="J116" s="2">
        <v>76</v>
      </c>
      <c r="K116" s="4">
        <v>74.39</v>
      </c>
      <c r="L116" s="4">
        <v>74.39</v>
      </c>
      <c r="M116" s="4">
        <f>LOOKUP(D116,Sheet1!C$2:C$91,Sheet1!F$2:F$91)</f>
        <v>0</v>
      </c>
      <c r="N116" s="4">
        <f t="shared" si="2"/>
        <v>74.39</v>
      </c>
      <c r="O116" s="4">
        <f t="shared" si="3"/>
        <v>74.39</v>
      </c>
      <c r="Y116" s="1" t="s">
        <v>1609</v>
      </c>
      <c r="BM116" s="1" t="s">
        <v>1655</v>
      </c>
      <c r="CC116" s="2">
        <v>4</v>
      </c>
      <c r="CN116" s="1" t="s">
        <v>1631</v>
      </c>
    </row>
    <row r="117" spans="1:92" ht="15" customHeight="1">
      <c r="A117" s="2">
        <v>360</v>
      </c>
      <c r="B117" s="1" t="s">
        <v>19</v>
      </c>
      <c r="C117" s="1" t="s">
        <v>20</v>
      </c>
      <c r="D117" s="2">
        <v>9</v>
      </c>
      <c r="E117" s="1" t="s">
        <v>179</v>
      </c>
      <c r="F117" s="1" t="s">
        <v>22</v>
      </c>
      <c r="G117" s="2">
        <v>3</v>
      </c>
      <c r="H117" s="1" t="s">
        <v>20</v>
      </c>
      <c r="I117" s="2">
        <v>79</v>
      </c>
      <c r="J117" s="2">
        <v>79</v>
      </c>
      <c r="K117" s="4">
        <v>74.42</v>
      </c>
      <c r="L117" s="4">
        <v>74.42</v>
      </c>
      <c r="M117" s="4">
        <f>LOOKUP(D117,Sheet1!C$2:C$91,Sheet1!F$2:F$91)</f>
        <v>0</v>
      </c>
      <c r="N117" s="4">
        <f t="shared" si="2"/>
        <v>74.42</v>
      </c>
      <c r="O117" s="4">
        <f t="shared" si="3"/>
        <v>74.42</v>
      </c>
      <c r="Y117" s="1" t="s">
        <v>1609</v>
      </c>
      <c r="AF117" s="2">
        <v>90</v>
      </c>
      <c r="AG117" s="2">
        <v>63</v>
      </c>
      <c r="AH117" s="2">
        <v>180</v>
      </c>
      <c r="AI117" s="2">
        <v>12</v>
      </c>
      <c r="AN117" s="2">
        <v>91</v>
      </c>
      <c r="AO117" s="2">
        <v>63</v>
      </c>
      <c r="AP117" s="2">
        <v>91</v>
      </c>
      <c r="AQ117" s="2">
        <v>63</v>
      </c>
      <c r="BM117" s="1" t="s">
        <v>1610</v>
      </c>
      <c r="BN117" s="1" t="s">
        <v>1618</v>
      </c>
      <c r="BO117" s="4">
        <v>0.05</v>
      </c>
      <c r="BQ117" s="1" t="s">
        <v>1624</v>
      </c>
      <c r="BR117" s="1" t="s">
        <v>1613</v>
      </c>
      <c r="BS117" s="1" t="s">
        <v>1614</v>
      </c>
      <c r="BT117" s="1" t="s">
        <v>1620</v>
      </c>
      <c r="BU117" s="1" t="s">
        <v>1621</v>
      </c>
      <c r="CJ117" s="2">
        <v>4</v>
      </c>
      <c r="CN117" s="1" t="s">
        <v>1617</v>
      </c>
    </row>
    <row r="118" spans="1:92" ht="15" customHeight="1">
      <c r="A118" s="2">
        <v>360</v>
      </c>
      <c r="B118" s="1" t="s">
        <v>19</v>
      </c>
      <c r="C118" s="1" t="s">
        <v>20</v>
      </c>
      <c r="D118" s="2">
        <v>9</v>
      </c>
      <c r="E118" s="1" t="s">
        <v>179</v>
      </c>
      <c r="F118" s="1" t="s">
        <v>22</v>
      </c>
      <c r="G118" s="2">
        <v>3</v>
      </c>
      <c r="H118" s="1" t="s">
        <v>20</v>
      </c>
      <c r="I118" s="2">
        <v>96</v>
      </c>
      <c r="J118" s="2">
        <v>96</v>
      </c>
      <c r="K118" s="4">
        <v>74.59</v>
      </c>
      <c r="L118" s="4">
        <v>74.59</v>
      </c>
      <c r="M118" s="4">
        <f>LOOKUP(D118,Sheet1!C$2:C$91,Sheet1!F$2:F$91)</f>
        <v>0</v>
      </c>
      <c r="N118" s="4">
        <f t="shared" si="2"/>
        <v>74.59</v>
      </c>
      <c r="O118" s="4">
        <f t="shared" si="3"/>
        <v>74.59</v>
      </c>
      <c r="Y118" s="1" t="s">
        <v>1609</v>
      </c>
      <c r="BM118" s="1" t="s">
        <v>1610</v>
      </c>
      <c r="BN118" s="1" t="s">
        <v>1618</v>
      </c>
      <c r="BO118" s="4">
        <v>0.05</v>
      </c>
      <c r="BQ118" s="1" t="s">
        <v>1660</v>
      </c>
      <c r="BR118" s="1" t="s">
        <v>1613</v>
      </c>
      <c r="BS118" s="1" t="s">
        <v>1614</v>
      </c>
      <c r="BT118" s="1" t="s">
        <v>1620</v>
      </c>
      <c r="BU118" s="1" t="s">
        <v>1616</v>
      </c>
      <c r="CJ118" s="2">
        <v>4</v>
      </c>
      <c r="CN118" s="1" t="s">
        <v>1617</v>
      </c>
    </row>
    <row r="119" spans="1:92" ht="15" customHeight="1">
      <c r="A119" s="2">
        <v>360</v>
      </c>
      <c r="B119" s="1" t="s">
        <v>19</v>
      </c>
      <c r="C119" s="1" t="s">
        <v>20</v>
      </c>
      <c r="D119" s="2">
        <v>9</v>
      </c>
      <c r="E119" s="1" t="s">
        <v>179</v>
      </c>
      <c r="F119" s="1" t="s">
        <v>22</v>
      </c>
      <c r="G119" s="2">
        <v>3</v>
      </c>
      <c r="H119" s="1" t="s">
        <v>20</v>
      </c>
      <c r="I119" s="2">
        <v>115</v>
      </c>
      <c r="J119" s="2">
        <v>115</v>
      </c>
      <c r="K119" s="4">
        <v>74.78</v>
      </c>
      <c r="L119" s="4">
        <v>74.78</v>
      </c>
      <c r="M119" s="4">
        <f>LOOKUP(D119,Sheet1!C$2:C$91,Sheet1!F$2:F$91)</f>
        <v>0</v>
      </c>
      <c r="N119" s="4">
        <f t="shared" si="2"/>
        <v>74.78</v>
      </c>
      <c r="O119" s="4">
        <f t="shared" si="3"/>
        <v>74.78</v>
      </c>
      <c r="Y119" s="1" t="s">
        <v>1609</v>
      </c>
      <c r="BM119" s="1" t="s">
        <v>1610</v>
      </c>
      <c r="BN119" s="1" t="s">
        <v>1618</v>
      </c>
      <c r="BO119" s="4">
        <v>0.05</v>
      </c>
      <c r="BQ119" s="1" t="s">
        <v>1644</v>
      </c>
      <c r="BR119" s="1" t="s">
        <v>1613</v>
      </c>
      <c r="BU119" s="1" t="s">
        <v>1616</v>
      </c>
      <c r="CC119" s="2">
        <v>4</v>
      </c>
      <c r="CN119" s="1" t="s">
        <v>1623</v>
      </c>
    </row>
    <row r="120" spans="1:92" ht="15" customHeight="1">
      <c r="A120" s="2">
        <v>360</v>
      </c>
      <c r="B120" s="1" t="s">
        <v>19</v>
      </c>
      <c r="C120" s="1" t="s">
        <v>20</v>
      </c>
      <c r="D120" s="2">
        <v>9</v>
      </c>
      <c r="E120" s="1" t="s">
        <v>179</v>
      </c>
      <c r="F120" s="1" t="s">
        <v>22</v>
      </c>
      <c r="G120" s="2">
        <v>3</v>
      </c>
      <c r="H120" s="1" t="s">
        <v>20</v>
      </c>
      <c r="I120" s="2">
        <v>116</v>
      </c>
      <c r="J120" s="2">
        <v>116</v>
      </c>
      <c r="K120" s="4">
        <v>74.790000000000006</v>
      </c>
      <c r="L120" s="4">
        <v>74.790000000000006</v>
      </c>
      <c r="M120" s="4">
        <f>LOOKUP(D120,Sheet1!C$2:C$91,Sheet1!F$2:F$91)</f>
        <v>0</v>
      </c>
      <c r="N120" s="4">
        <f t="shared" si="2"/>
        <v>74.790000000000006</v>
      </c>
      <c r="O120" s="4">
        <f t="shared" si="3"/>
        <v>74.790000000000006</v>
      </c>
      <c r="Y120" s="1" t="s">
        <v>1609</v>
      </c>
      <c r="BM120" s="1" t="s">
        <v>1655</v>
      </c>
      <c r="BU120" s="1" t="s">
        <v>1616</v>
      </c>
      <c r="CC120" s="2">
        <v>4</v>
      </c>
      <c r="CN120" s="1" t="s">
        <v>1631</v>
      </c>
    </row>
    <row r="121" spans="1:92" ht="15" customHeight="1">
      <c r="A121" s="2">
        <v>360</v>
      </c>
      <c r="B121" s="1" t="s">
        <v>19</v>
      </c>
      <c r="C121" s="1" t="s">
        <v>20</v>
      </c>
      <c r="D121" s="2">
        <v>9</v>
      </c>
      <c r="E121" s="1" t="s">
        <v>181</v>
      </c>
      <c r="F121" s="1" t="s">
        <v>22</v>
      </c>
      <c r="G121" s="2">
        <v>4</v>
      </c>
      <c r="H121" s="1" t="s">
        <v>20</v>
      </c>
      <c r="I121" s="2">
        <v>11</v>
      </c>
      <c r="J121" s="2">
        <v>11</v>
      </c>
      <c r="K121" s="4">
        <v>75.23</v>
      </c>
      <c r="L121" s="4">
        <v>75.23</v>
      </c>
      <c r="M121" s="4">
        <f>LOOKUP(D121,Sheet1!C$2:C$91,Sheet1!F$2:F$91)</f>
        <v>0</v>
      </c>
      <c r="N121" s="4">
        <f t="shared" si="2"/>
        <v>75.23</v>
      </c>
      <c r="O121" s="4">
        <f t="shared" si="3"/>
        <v>75.23</v>
      </c>
      <c r="Y121" s="1" t="s">
        <v>1609</v>
      </c>
      <c r="BM121" s="1" t="s">
        <v>1610</v>
      </c>
      <c r="BN121" s="1" t="s">
        <v>1611</v>
      </c>
      <c r="BO121" s="3">
        <v>0.1</v>
      </c>
      <c r="BQ121" s="1" t="s">
        <v>1624</v>
      </c>
      <c r="BR121" s="1" t="s">
        <v>1613</v>
      </c>
      <c r="BS121" s="1" t="s">
        <v>1614</v>
      </c>
      <c r="BT121" s="1" t="s">
        <v>1620</v>
      </c>
      <c r="BU121" s="1" t="s">
        <v>1616</v>
      </c>
      <c r="CJ121" s="2">
        <v>4</v>
      </c>
      <c r="CN121" s="1" t="s">
        <v>1617</v>
      </c>
    </row>
    <row r="122" spans="1:92" ht="15" customHeight="1">
      <c r="A122" s="2">
        <v>360</v>
      </c>
      <c r="B122" s="1" t="s">
        <v>19</v>
      </c>
      <c r="C122" s="1" t="s">
        <v>20</v>
      </c>
      <c r="D122" s="2">
        <v>9</v>
      </c>
      <c r="E122" s="1" t="s">
        <v>181</v>
      </c>
      <c r="F122" s="1" t="s">
        <v>22</v>
      </c>
      <c r="G122" s="2">
        <v>4</v>
      </c>
      <c r="H122" s="1" t="s">
        <v>20</v>
      </c>
      <c r="I122" s="2">
        <v>30</v>
      </c>
      <c r="J122" s="2">
        <v>30</v>
      </c>
      <c r="K122" s="4">
        <v>75.42</v>
      </c>
      <c r="L122" s="4">
        <v>75.42</v>
      </c>
      <c r="M122" s="4">
        <f>LOOKUP(D122,Sheet1!C$2:C$91,Sheet1!F$2:F$91)</f>
        <v>0</v>
      </c>
      <c r="N122" s="4">
        <f t="shared" si="2"/>
        <v>75.42</v>
      </c>
      <c r="O122" s="4">
        <f t="shared" si="3"/>
        <v>75.42</v>
      </c>
      <c r="Y122" s="1" t="s">
        <v>1609</v>
      </c>
      <c r="BM122" s="1" t="s">
        <v>1610</v>
      </c>
      <c r="BN122" s="1" t="s">
        <v>1629</v>
      </c>
      <c r="BO122" s="4">
        <v>0.05</v>
      </c>
      <c r="BQ122" s="1" t="s">
        <v>1644</v>
      </c>
      <c r="BR122" s="1" t="s">
        <v>1613</v>
      </c>
      <c r="BY122" s="1" t="s">
        <v>1691</v>
      </c>
      <c r="CC122" s="2">
        <v>4</v>
      </c>
      <c r="CN122" s="1" t="s">
        <v>1623</v>
      </c>
    </row>
    <row r="123" spans="1:92" ht="15" customHeight="1">
      <c r="A123" s="2">
        <v>360</v>
      </c>
      <c r="B123" s="1" t="s">
        <v>19</v>
      </c>
      <c r="C123" s="1" t="s">
        <v>20</v>
      </c>
      <c r="D123" s="2">
        <v>9</v>
      </c>
      <c r="E123" s="1" t="s">
        <v>181</v>
      </c>
      <c r="F123" s="1" t="s">
        <v>22</v>
      </c>
      <c r="G123" s="2">
        <v>4</v>
      </c>
      <c r="H123" s="1" t="s">
        <v>20</v>
      </c>
      <c r="I123" s="2">
        <v>46</v>
      </c>
      <c r="J123" s="2">
        <v>46</v>
      </c>
      <c r="K123" s="4">
        <v>75.58</v>
      </c>
      <c r="L123" s="4">
        <v>75.58</v>
      </c>
      <c r="M123" s="4">
        <f>LOOKUP(D123,Sheet1!C$2:C$91,Sheet1!F$2:F$91)</f>
        <v>0</v>
      </c>
      <c r="N123" s="4">
        <f t="shared" si="2"/>
        <v>75.58</v>
      </c>
      <c r="O123" s="4">
        <f t="shared" si="3"/>
        <v>75.58</v>
      </c>
      <c r="Y123" s="1" t="s">
        <v>1609</v>
      </c>
      <c r="BM123" s="1" t="s">
        <v>1610</v>
      </c>
      <c r="BO123" s="4">
        <v>0.02</v>
      </c>
      <c r="BQ123" s="1" t="s">
        <v>1624</v>
      </c>
      <c r="BR123" s="1" t="s">
        <v>1613</v>
      </c>
      <c r="BS123" s="1" t="s">
        <v>1663</v>
      </c>
      <c r="BT123" s="1" t="s">
        <v>1649</v>
      </c>
      <c r="BU123" s="1" t="s">
        <v>1616</v>
      </c>
      <c r="CJ123" s="2">
        <v>4</v>
      </c>
      <c r="CN123" s="1" t="s">
        <v>1617</v>
      </c>
    </row>
    <row r="124" spans="1:92" ht="15" customHeight="1">
      <c r="A124" s="2">
        <v>360</v>
      </c>
      <c r="B124" s="1" t="s">
        <v>19</v>
      </c>
      <c r="C124" s="1" t="s">
        <v>20</v>
      </c>
      <c r="D124" s="2">
        <v>9</v>
      </c>
      <c r="E124" s="1" t="s">
        <v>181</v>
      </c>
      <c r="F124" s="1" t="s">
        <v>22</v>
      </c>
      <c r="G124" s="2">
        <v>4</v>
      </c>
      <c r="H124" s="1" t="s">
        <v>20</v>
      </c>
      <c r="I124" s="3">
        <v>80.5</v>
      </c>
      <c r="J124" s="3">
        <v>80.5</v>
      </c>
      <c r="K124" s="7">
        <v>75.924999999999997</v>
      </c>
      <c r="L124" s="7">
        <v>75.924999999999997</v>
      </c>
      <c r="M124" s="4">
        <f>LOOKUP(D124,Sheet1!C$2:C$91,Sheet1!F$2:F$91)</f>
        <v>0</v>
      </c>
      <c r="N124" s="4">
        <f t="shared" si="2"/>
        <v>75.924999999999997</v>
      </c>
      <c r="O124" s="4">
        <f t="shared" si="3"/>
        <v>75.924999999999997</v>
      </c>
      <c r="Y124" s="1" t="s">
        <v>1609</v>
      </c>
      <c r="BM124" s="1" t="s">
        <v>1610</v>
      </c>
      <c r="BN124" s="1" t="s">
        <v>1611</v>
      </c>
      <c r="BO124" s="4">
        <v>0.05</v>
      </c>
      <c r="BQ124" s="1" t="s">
        <v>1624</v>
      </c>
      <c r="BR124" s="1" t="s">
        <v>1613</v>
      </c>
      <c r="BS124" s="1" t="s">
        <v>1614</v>
      </c>
      <c r="BT124" s="1" t="s">
        <v>1620</v>
      </c>
      <c r="BU124" s="1" t="s">
        <v>1616</v>
      </c>
      <c r="CJ124" s="2">
        <v>4</v>
      </c>
      <c r="CN124" s="1" t="s">
        <v>1617</v>
      </c>
    </row>
    <row r="125" spans="1:92" ht="15" customHeight="1">
      <c r="A125" s="2">
        <v>360</v>
      </c>
      <c r="B125" s="1" t="s">
        <v>19</v>
      </c>
      <c r="C125" s="1" t="s">
        <v>20</v>
      </c>
      <c r="D125" s="2">
        <v>9</v>
      </c>
      <c r="E125" s="1" t="s">
        <v>181</v>
      </c>
      <c r="F125" s="1" t="s">
        <v>22</v>
      </c>
      <c r="G125" s="2">
        <v>4</v>
      </c>
      <c r="H125" s="1" t="s">
        <v>20</v>
      </c>
      <c r="I125" s="3">
        <v>111.5</v>
      </c>
      <c r="J125" s="3">
        <v>111.5</v>
      </c>
      <c r="K125" s="7">
        <v>76.234999999999999</v>
      </c>
      <c r="L125" s="7">
        <v>76.234999999999999</v>
      </c>
      <c r="M125" s="4">
        <f>LOOKUP(D125,Sheet1!C$2:C$91,Sheet1!F$2:F$91)</f>
        <v>0</v>
      </c>
      <c r="N125" s="4">
        <f t="shared" si="2"/>
        <v>76.234999999999999</v>
      </c>
      <c r="O125" s="4">
        <f t="shared" si="3"/>
        <v>76.234999999999999</v>
      </c>
      <c r="Y125" s="1" t="s">
        <v>1609</v>
      </c>
      <c r="BM125" s="1" t="s">
        <v>1610</v>
      </c>
      <c r="BN125" s="1" t="s">
        <v>1618</v>
      </c>
      <c r="BO125" s="4">
        <v>0.05</v>
      </c>
      <c r="BQ125" s="1" t="s">
        <v>1612</v>
      </c>
      <c r="BR125" s="1" t="s">
        <v>1613</v>
      </c>
      <c r="BS125" s="1" t="s">
        <v>1614</v>
      </c>
      <c r="BT125" s="1" t="s">
        <v>1620</v>
      </c>
      <c r="BU125" s="1" t="s">
        <v>1616</v>
      </c>
      <c r="CC125" s="2">
        <v>4</v>
      </c>
      <c r="CN125" s="1" t="s">
        <v>1631</v>
      </c>
    </row>
    <row r="126" spans="1:92" ht="15" customHeight="1">
      <c r="A126" s="2">
        <v>360</v>
      </c>
      <c r="B126" s="1" t="s">
        <v>19</v>
      </c>
      <c r="C126" s="1" t="s">
        <v>20</v>
      </c>
      <c r="D126" s="2">
        <v>9</v>
      </c>
      <c r="E126" s="1" t="s">
        <v>181</v>
      </c>
      <c r="F126" s="1" t="s">
        <v>22</v>
      </c>
      <c r="G126" s="2">
        <v>4</v>
      </c>
      <c r="H126" s="1" t="s">
        <v>20</v>
      </c>
      <c r="I126" s="2">
        <v>118</v>
      </c>
      <c r="J126" s="2">
        <v>118</v>
      </c>
      <c r="K126" s="3">
        <v>76.3</v>
      </c>
      <c r="L126" s="3">
        <v>76.3</v>
      </c>
      <c r="M126" s="4">
        <f>LOOKUP(D126,Sheet1!C$2:C$91,Sheet1!F$2:F$91)</f>
        <v>0</v>
      </c>
      <c r="N126" s="4">
        <f t="shared" si="2"/>
        <v>76.3</v>
      </c>
      <c r="O126" s="4">
        <f t="shared" si="3"/>
        <v>76.3</v>
      </c>
      <c r="Y126" s="1" t="s">
        <v>1609</v>
      </c>
      <c r="AF126" s="2">
        <v>270</v>
      </c>
      <c r="AG126" s="2">
        <v>12</v>
      </c>
      <c r="AH126" s="2">
        <v>0</v>
      </c>
      <c r="AI126" s="2">
        <v>41</v>
      </c>
      <c r="AN126" s="2">
        <v>346</v>
      </c>
      <c r="AO126" s="2">
        <v>42</v>
      </c>
      <c r="AP126" s="2">
        <v>346</v>
      </c>
      <c r="AQ126" s="2">
        <v>42</v>
      </c>
      <c r="BM126" s="1" t="s">
        <v>1610</v>
      </c>
      <c r="BN126" s="1" t="s">
        <v>1618</v>
      </c>
      <c r="BO126" s="3">
        <v>0.1</v>
      </c>
      <c r="BQ126" s="1" t="s">
        <v>1644</v>
      </c>
      <c r="BR126" s="1" t="s">
        <v>1613</v>
      </c>
      <c r="BS126" s="1" t="s">
        <v>1614</v>
      </c>
      <c r="BT126" s="1" t="s">
        <v>1620</v>
      </c>
      <c r="BU126" s="1" t="s">
        <v>1616</v>
      </c>
      <c r="BW126" s="1" t="s">
        <v>1692</v>
      </c>
      <c r="CJ126" s="2">
        <v>4</v>
      </c>
      <c r="CN126" s="1" t="s">
        <v>1617</v>
      </c>
    </row>
    <row r="127" spans="1:92" ht="15" customHeight="1">
      <c r="A127" s="2">
        <v>360</v>
      </c>
      <c r="B127" s="1" t="s">
        <v>19</v>
      </c>
      <c r="C127" s="1" t="s">
        <v>20</v>
      </c>
      <c r="D127" s="2">
        <v>9</v>
      </c>
      <c r="E127" s="1" t="s">
        <v>181</v>
      </c>
      <c r="F127" s="1" t="s">
        <v>22</v>
      </c>
      <c r="G127" s="2">
        <v>4</v>
      </c>
      <c r="H127" s="1" t="s">
        <v>20</v>
      </c>
      <c r="I127" s="2">
        <v>129</v>
      </c>
      <c r="J127" s="2">
        <v>129</v>
      </c>
      <c r="K127" s="4">
        <v>76.41</v>
      </c>
      <c r="L127" s="4">
        <v>76.41</v>
      </c>
      <c r="M127" s="4">
        <f>LOOKUP(D127,Sheet1!C$2:C$91,Sheet1!F$2:F$91)</f>
        <v>0</v>
      </c>
      <c r="N127" s="4">
        <f t="shared" si="2"/>
        <v>76.41</v>
      </c>
      <c r="O127" s="4">
        <f t="shared" si="3"/>
        <v>76.41</v>
      </c>
      <c r="Y127" s="1" t="s">
        <v>1609</v>
      </c>
      <c r="AF127" s="2">
        <v>270</v>
      </c>
      <c r="AG127" s="2">
        <v>26</v>
      </c>
      <c r="AH127" s="2">
        <v>180</v>
      </c>
      <c r="AI127" s="2">
        <v>12</v>
      </c>
      <c r="AN127" s="2">
        <v>246</v>
      </c>
      <c r="AO127" s="2">
        <v>28</v>
      </c>
      <c r="AP127" s="2">
        <v>246</v>
      </c>
      <c r="AQ127" s="2">
        <v>28</v>
      </c>
      <c r="BM127" s="1" t="s">
        <v>1639</v>
      </c>
      <c r="BN127" s="1" t="s">
        <v>1618</v>
      </c>
      <c r="BO127" s="3">
        <v>0.1</v>
      </c>
      <c r="BQ127" s="1" t="s">
        <v>1644</v>
      </c>
      <c r="BR127" s="1" t="s">
        <v>1613</v>
      </c>
      <c r="BS127" s="1" t="s">
        <v>1614</v>
      </c>
      <c r="BT127" s="1" t="s">
        <v>1620</v>
      </c>
      <c r="BU127" s="1" t="s">
        <v>1616</v>
      </c>
      <c r="CJ127" s="2">
        <v>4</v>
      </c>
      <c r="CN127" s="1" t="s">
        <v>1617</v>
      </c>
    </row>
    <row r="128" spans="1:92" ht="15" customHeight="1">
      <c r="A128" s="2">
        <v>360</v>
      </c>
      <c r="B128" s="1" t="s">
        <v>19</v>
      </c>
      <c r="C128" s="1" t="s">
        <v>20</v>
      </c>
      <c r="D128" s="2">
        <v>9</v>
      </c>
      <c r="E128" s="1" t="s">
        <v>181</v>
      </c>
      <c r="F128" s="1" t="s">
        <v>22</v>
      </c>
      <c r="G128" s="2">
        <v>4</v>
      </c>
      <c r="H128" s="1" t="s">
        <v>20</v>
      </c>
      <c r="I128" s="2">
        <v>136</v>
      </c>
      <c r="J128" s="2">
        <v>136</v>
      </c>
      <c r="K128" s="4">
        <v>76.48</v>
      </c>
      <c r="L128" s="4">
        <v>76.48</v>
      </c>
      <c r="M128" s="4">
        <f>LOOKUP(D128,Sheet1!C$2:C$91,Sheet1!F$2:F$91)</f>
        <v>0</v>
      </c>
      <c r="N128" s="4">
        <f t="shared" si="2"/>
        <v>76.48</v>
      </c>
      <c r="O128" s="4">
        <f t="shared" si="3"/>
        <v>76.48</v>
      </c>
      <c r="Y128" s="1" t="s">
        <v>1609</v>
      </c>
      <c r="BM128" s="1" t="s">
        <v>1610</v>
      </c>
      <c r="BO128" s="3">
        <v>0.1</v>
      </c>
      <c r="BQ128" s="1" t="s">
        <v>1624</v>
      </c>
      <c r="BR128" s="1" t="s">
        <v>1637</v>
      </c>
      <c r="BS128" s="1" t="s">
        <v>1614</v>
      </c>
      <c r="BT128" s="1" t="s">
        <v>1620</v>
      </c>
      <c r="BU128" s="1" t="s">
        <v>1616</v>
      </c>
      <c r="CJ128" s="2">
        <v>4</v>
      </c>
      <c r="CN128" s="1" t="s">
        <v>1617</v>
      </c>
    </row>
    <row r="129" spans="1:101" ht="15" customHeight="1">
      <c r="A129" s="2">
        <v>360</v>
      </c>
      <c r="B129" s="1" t="s">
        <v>19</v>
      </c>
      <c r="C129" s="1" t="s">
        <v>20</v>
      </c>
      <c r="D129" s="2">
        <v>9</v>
      </c>
      <c r="E129" s="1" t="s">
        <v>183</v>
      </c>
      <c r="F129" s="1" t="s">
        <v>22</v>
      </c>
      <c r="G129" s="2">
        <v>5</v>
      </c>
      <c r="H129" s="1" t="s">
        <v>20</v>
      </c>
      <c r="I129" s="3">
        <v>3.5</v>
      </c>
      <c r="J129" s="3">
        <v>3.5</v>
      </c>
      <c r="K129" s="7">
        <v>76.594999999999999</v>
      </c>
      <c r="L129" s="7">
        <v>76.594999999999999</v>
      </c>
      <c r="M129" s="4">
        <f>LOOKUP(D129,Sheet1!C$2:C$91,Sheet1!F$2:F$91)</f>
        <v>0</v>
      </c>
      <c r="N129" s="4">
        <f t="shared" si="2"/>
        <v>76.594999999999999</v>
      </c>
      <c r="O129" s="4">
        <f t="shared" si="3"/>
        <v>76.594999999999999</v>
      </c>
      <c r="Y129" s="1" t="s">
        <v>1609</v>
      </c>
      <c r="BM129" s="1" t="s">
        <v>1610</v>
      </c>
      <c r="BN129" s="1" t="s">
        <v>1618</v>
      </c>
      <c r="BO129" s="3">
        <v>0.1</v>
      </c>
      <c r="BQ129" s="1" t="s">
        <v>1612</v>
      </c>
      <c r="BR129" s="1" t="s">
        <v>1688</v>
      </c>
      <c r="BS129" s="1" t="s">
        <v>1614</v>
      </c>
      <c r="BT129" s="1" t="s">
        <v>1620</v>
      </c>
      <c r="BU129" s="1" t="s">
        <v>1616</v>
      </c>
      <c r="BY129" s="1" t="s">
        <v>1693</v>
      </c>
      <c r="CJ129" s="2">
        <v>4</v>
      </c>
      <c r="CN129" s="1" t="s">
        <v>1617</v>
      </c>
    </row>
    <row r="130" spans="1:101" ht="15" customHeight="1">
      <c r="A130" s="2">
        <v>360</v>
      </c>
      <c r="B130" s="1" t="s">
        <v>19</v>
      </c>
      <c r="C130" s="1" t="s">
        <v>20</v>
      </c>
      <c r="D130" s="2">
        <v>9</v>
      </c>
      <c r="E130" s="1" t="s">
        <v>183</v>
      </c>
      <c r="F130" s="1" t="s">
        <v>22</v>
      </c>
      <c r="G130" s="2">
        <v>5</v>
      </c>
      <c r="H130" s="1" t="s">
        <v>20</v>
      </c>
      <c r="I130" s="2">
        <v>4</v>
      </c>
      <c r="J130" s="2">
        <v>4</v>
      </c>
      <c r="K130" s="3">
        <v>76.599999999999994</v>
      </c>
      <c r="L130" s="3">
        <v>76.599999999999994</v>
      </c>
      <c r="M130" s="4">
        <f>LOOKUP(D130,Sheet1!C$2:C$91,Sheet1!F$2:F$91)</f>
        <v>0</v>
      </c>
      <c r="N130" s="4">
        <f t="shared" si="2"/>
        <v>76.599999999999994</v>
      </c>
      <c r="O130" s="4">
        <f t="shared" si="3"/>
        <v>76.599999999999994</v>
      </c>
      <c r="Y130" s="1" t="s">
        <v>1609</v>
      </c>
      <c r="BM130" s="1" t="s">
        <v>1610</v>
      </c>
      <c r="BQ130" s="1" t="s">
        <v>1612</v>
      </c>
      <c r="BR130" s="1" t="s">
        <v>1688</v>
      </c>
      <c r="BS130" s="1" t="s">
        <v>1614</v>
      </c>
      <c r="BT130" s="1" t="s">
        <v>1620</v>
      </c>
      <c r="BU130" s="1" t="s">
        <v>1616</v>
      </c>
      <c r="CJ130" s="2">
        <v>4</v>
      </c>
      <c r="CN130" s="1" t="s">
        <v>1617</v>
      </c>
    </row>
    <row r="131" spans="1:101" ht="15" customHeight="1">
      <c r="A131" s="2">
        <v>360</v>
      </c>
      <c r="B131" s="1" t="s">
        <v>19</v>
      </c>
      <c r="C131" s="1" t="s">
        <v>20</v>
      </c>
      <c r="D131" s="2">
        <v>9</v>
      </c>
      <c r="E131" s="1" t="s">
        <v>183</v>
      </c>
      <c r="F131" s="1" t="s">
        <v>22</v>
      </c>
      <c r="G131" s="2">
        <v>5</v>
      </c>
      <c r="H131" s="1" t="s">
        <v>20</v>
      </c>
      <c r="I131" s="2">
        <v>40</v>
      </c>
      <c r="J131" s="2">
        <v>40</v>
      </c>
      <c r="K131" s="4">
        <v>76.959999999999994</v>
      </c>
      <c r="L131" s="4">
        <v>76.959999999999994</v>
      </c>
      <c r="M131" s="4">
        <f>LOOKUP(D131,Sheet1!C$2:C$91,Sheet1!F$2:F$91)</f>
        <v>0</v>
      </c>
      <c r="N131" s="4">
        <f t="shared" ref="N131:N194" si="4">K131+$M131</f>
        <v>76.959999999999994</v>
      </c>
      <c r="O131" s="4">
        <f t="shared" ref="O131:O194" si="5">L131+$M131</f>
        <v>76.959999999999994</v>
      </c>
      <c r="Y131" s="1" t="s">
        <v>1609</v>
      </c>
      <c r="BM131" s="1" t="s">
        <v>1610</v>
      </c>
      <c r="BO131" s="3">
        <v>1.2</v>
      </c>
      <c r="BQ131" s="1" t="s">
        <v>1644</v>
      </c>
      <c r="BR131" s="1" t="s">
        <v>1613</v>
      </c>
      <c r="BS131" s="1" t="s">
        <v>1625</v>
      </c>
      <c r="BT131" s="1" t="s">
        <v>1620</v>
      </c>
      <c r="BU131" s="1" t="s">
        <v>1621</v>
      </c>
      <c r="CH131" s="2">
        <v>1</v>
      </c>
      <c r="CI131" s="2">
        <v>2</v>
      </c>
      <c r="CJ131" s="2">
        <v>3</v>
      </c>
      <c r="CN131" s="1" t="s">
        <v>1665</v>
      </c>
    </row>
    <row r="132" spans="1:101" ht="15" customHeight="1">
      <c r="A132" s="2">
        <v>360</v>
      </c>
      <c r="B132" s="1" t="s">
        <v>19</v>
      </c>
      <c r="C132" s="1" t="s">
        <v>20</v>
      </c>
      <c r="D132" s="2">
        <v>9</v>
      </c>
      <c r="E132" s="1" t="s">
        <v>183</v>
      </c>
      <c r="F132" s="1" t="s">
        <v>22</v>
      </c>
      <c r="G132" s="2">
        <v>5</v>
      </c>
      <c r="H132" s="1" t="s">
        <v>20</v>
      </c>
      <c r="I132" s="2">
        <v>79</v>
      </c>
      <c r="J132" s="2">
        <v>79</v>
      </c>
      <c r="K132" s="4">
        <v>77.349999999999994</v>
      </c>
      <c r="L132" s="4">
        <v>77.349999999999994</v>
      </c>
      <c r="M132" s="4">
        <f>LOOKUP(D132,Sheet1!C$2:C$91,Sheet1!F$2:F$91)</f>
        <v>0</v>
      </c>
      <c r="N132" s="4">
        <f t="shared" si="4"/>
        <v>77.349999999999994</v>
      </c>
      <c r="O132" s="4">
        <f t="shared" si="5"/>
        <v>77.349999999999994</v>
      </c>
      <c r="Y132" s="1" t="s">
        <v>1609</v>
      </c>
      <c r="CC132" s="2">
        <v>4</v>
      </c>
      <c r="CN132" s="1" t="s">
        <v>1631</v>
      </c>
    </row>
    <row r="133" spans="1:101" ht="15" customHeight="1">
      <c r="A133" s="2">
        <v>360</v>
      </c>
      <c r="B133" s="1" t="s">
        <v>19</v>
      </c>
      <c r="C133" s="1" t="s">
        <v>20</v>
      </c>
      <c r="D133" s="2">
        <v>9</v>
      </c>
      <c r="E133" s="1" t="s">
        <v>183</v>
      </c>
      <c r="F133" s="1" t="s">
        <v>22</v>
      </c>
      <c r="G133" s="2">
        <v>5</v>
      </c>
      <c r="H133" s="1" t="s">
        <v>20</v>
      </c>
      <c r="I133" s="2">
        <v>101</v>
      </c>
      <c r="J133" s="2">
        <v>101</v>
      </c>
      <c r="K133" s="4">
        <v>77.569999999999993</v>
      </c>
      <c r="L133" s="4">
        <v>77.569999999999993</v>
      </c>
      <c r="M133" s="4">
        <f>LOOKUP(D133,Sheet1!C$2:C$91,Sheet1!F$2:F$91)</f>
        <v>0</v>
      </c>
      <c r="N133" s="4">
        <f t="shared" si="4"/>
        <v>77.569999999999993</v>
      </c>
      <c r="O133" s="4">
        <f t="shared" si="5"/>
        <v>77.569999999999993</v>
      </c>
      <c r="Y133" s="1" t="s">
        <v>1609</v>
      </c>
      <c r="BM133" s="1" t="s">
        <v>1610</v>
      </c>
      <c r="BN133" s="1" t="s">
        <v>1618</v>
      </c>
      <c r="BQ133" s="1" t="s">
        <v>1644</v>
      </c>
      <c r="BR133" s="1" t="s">
        <v>1613</v>
      </c>
      <c r="BU133" s="1" t="s">
        <v>1616</v>
      </c>
      <c r="BY133" s="1" t="s">
        <v>1694</v>
      </c>
      <c r="CJ133" s="2">
        <v>4</v>
      </c>
      <c r="CN133" s="1" t="s">
        <v>1617</v>
      </c>
    </row>
    <row r="134" spans="1:101" ht="15" customHeight="1">
      <c r="A134" s="2">
        <v>360</v>
      </c>
      <c r="B134" s="1" t="s">
        <v>19</v>
      </c>
      <c r="C134" s="1" t="s">
        <v>20</v>
      </c>
      <c r="D134" s="2">
        <v>9</v>
      </c>
      <c r="E134" s="1" t="s">
        <v>183</v>
      </c>
      <c r="F134" s="1" t="s">
        <v>22</v>
      </c>
      <c r="G134" s="2">
        <v>5</v>
      </c>
      <c r="H134" s="1" t="s">
        <v>20</v>
      </c>
      <c r="I134" s="2">
        <v>118</v>
      </c>
      <c r="J134" s="2">
        <v>118</v>
      </c>
      <c r="K134" s="4">
        <v>77.739999999999995</v>
      </c>
      <c r="L134" s="4">
        <v>77.739999999999995</v>
      </c>
      <c r="M134" s="4">
        <f>LOOKUP(D134,Sheet1!C$2:C$91,Sheet1!F$2:F$91)</f>
        <v>0</v>
      </c>
      <c r="N134" s="4">
        <f t="shared" si="4"/>
        <v>77.739999999999995</v>
      </c>
      <c r="O134" s="4">
        <f t="shared" si="5"/>
        <v>77.739999999999995</v>
      </c>
      <c r="Y134" s="1" t="s">
        <v>1609</v>
      </c>
      <c r="BM134" s="1" t="s">
        <v>1610</v>
      </c>
      <c r="BN134" s="1" t="s">
        <v>1629</v>
      </c>
      <c r="BO134" s="3">
        <v>0.1</v>
      </c>
      <c r="BQ134" s="1" t="s">
        <v>1624</v>
      </c>
      <c r="BR134" s="1" t="s">
        <v>1613</v>
      </c>
      <c r="BS134" s="1" t="s">
        <v>1614</v>
      </c>
      <c r="BT134" s="1" t="s">
        <v>1620</v>
      </c>
      <c r="BU134" s="1" t="s">
        <v>1616</v>
      </c>
      <c r="CJ134" s="2">
        <v>4</v>
      </c>
      <c r="CN134" s="1" t="s">
        <v>1617</v>
      </c>
      <c r="CW134" s="1" t="s">
        <v>1695</v>
      </c>
    </row>
    <row r="135" spans="1:101" ht="15" customHeight="1">
      <c r="A135" s="2">
        <v>360</v>
      </c>
      <c r="B135" s="1" t="s">
        <v>19</v>
      </c>
      <c r="C135" s="1" t="s">
        <v>20</v>
      </c>
      <c r="D135" s="2">
        <v>10</v>
      </c>
      <c r="E135" s="1" t="s">
        <v>185</v>
      </c>
      <c r="F135" s="1" t="s">
        <v>22</v>
      </c>
      <c r="G135" s="2">
        <v>1</v>
      </c>
      <c r="H135" s="1" t="s">
        <v>20</v>
      </c>
      <c r="I135" s="2">
        <v>4</v>
      </c>
      <c r="J135" s="2">
        <v>12</v>
      </c>
      <c r="K135" s="4">
        <v>80.44</v>
      </c>
      <c r="L135" s="4">
        <v>80.52</v>
      </c>
      <c r="M135" s="4">
        <f>LOOKUP(D135,Sheet1!C$2:C$91,Sheet1!F$2:F$91)</f>
        <v>0</v>
      </c>
      <c r="N135" s="4">
        <f t="shared" si="4"/>
        <v>80.44</v>
      </c>
      <c r="O135" s="4">
        <f t="shared" si="5"/>
        <v>80.52</v>
      </c>
      <c r="Y135" s="1" t="s">
        <v>1609</v>
      </c>
      <c r="BM135" s="1" t="s">
        <v>1610</v>
      </c>
      <c r="BQ135" s="1" t="s">
        <v>1644</v>
      </c>
      <c r="BR135" s="1" t="s">
        <v>1652</v>
      </c>
      <c r="BS135" s="1" t="s">
        <v>1614</v>
      </c>
      <c r="BT135" s="1" t="s">
        <v>1620</v>
      </c>
      <c r="BU135" s="1" t="s">
        <v>1616</v>
      </c>
      <c r="CC135" s="2">
        <v>4</v>
      </c>
      <c r="CN135" s="1" t="s">
        <v>1696</v>
      </c>
    </row>
    <row r="136" spans="1:101" ht="15" customHeight="1">
      <c r="A136" s="2">
        <v>360</v>
      </c>
      <c r="B136" s="1" t="s">
        <v>19</v>
      </c>
      <c r="C136" s="1" t="s">
        <v>20</v>
      </c>
      <c r="D136" s="2">
        <v>10</v>
      </c>
      <c r="E136" s="1" t="s">
        <v>185</v>
      </c>
      <c r="F136" s="1" t="s">
        <v>22</v>
      </c>
      <c r="G136" s="2">
        <v>1</v>
      </c>
      <c r="H136" s="1" t="s">
        <v>20</v>
      </c>
      <c r="I136" s="3">
        <v>37.5</v>
      </c>
      <c r="J136" s="3">
        <v>37.5</v>
      </c>
      <c r="K136" s="7">
        <v>80.775000000000006</v>
      </c>
      <c r="L136" s="7">
        <v>80.775000000000006</v>
      </c>
      <c r="M136" s="4">
        <f>LOOKUP(D136,Sheet1!C$2:C$91,Sheet1!F$2:F$91)</f>
        <v>0</v>
      </c>
      <c r="N136" s="4">
        <f t="shared" si="4"/>
        <v>80.775000000000006</v>
      </c>
      <c r="O136" s="4">
        <f t="shared" si="5"/>
        <v>80.775000000000006</v>
      </c>
      <c r="Y136" s="1" t="s">
        <v>1609</v>
      </c>
      <c r="AF136" s="2">
        <v>270</v>
      </c>
      <c r="AG136" s="2">
        <v>22</v>
      </c>
      <c r="AH136" s="2">
        <v>0</v>
      </c>
      <c r="AI136" s="2">
        <v>27</v>
      </c>
      <c r="AN136" s="2">
        <v>322</v>
      </c>
      <c r="AO136" s="2">
        <v>33</v>
      </c>
      <c r="AP136" s="2">
        <v>322</v>
      </c>
      <c r="AQ136" s="2">
        <v>33</v>
      </c>
      <c r="BM136" s="1" t="s">
        <v>1610</v>
      </c>
      <c r="BO136" s="3">
        <v>0.1</v>
      </c>
      <c r="BQ136" s="1" t="s">
        <v>1624</v>
      </c>
      <c r="BR136" s="1" t="s">
        <v>1613</v>
      </c>
      <c r="BS136" s="1" t="s">
        <v>1614</v>
      </c>
      <c r="BT136" s="1" t="s">
        <v>1620</v>
      </c>
      <c r="BU136" s="1" t="s">
        <v>1616</v>
      </c>
      <c r="BY136" s="1" t="s">
        <v>1697</v>
      </c>
      <c r="CJ136" s="2">
        <v>4</v>
      </c>
      <c r="CN136" s="1" t="s">
        <v>1617</v>
      </c>
    </row>
    <row r="137" spans="1:101" ht="15" customHeight="1">
      <c r="A137" s="2">
        <v>360</v>
      </c>
      <c r="B137" s="1" t="s">
        <v>19</v>
      </c>
      <c r="C137" s="1" t="s">
        <v>20</v>
      </c>
      <c r="D137" s="2">
        <v>10</v>
      </c>
      <c r="E137" s="1" t="s">
        <v>185</v>
      </c>
      <c r="F137" s="1" t="s">
        <v>22</v>
      </c>
      <c r="G137" s="2">
        <v>1</v>
      </c>
      <c r="H137" s="1" t="s">
        <v>20</v>
      </c>
      <c r="I137" s="2">
        <v>121</v>
      </c>
      <c r="J137" s="2">
        <v>121</v>
      </c>
      <c r="K137" s="4">
        <v>81.61</v>
      </c>
      <c r="L137" s="4">
        <v>81.61</v>
      </c>
      <c r="M137" s="4">
        <f>LOOKUP(D137,Sheet1!C$2:C$91,Sheet1!F$2:F$91)</f>
        <v>0</v>
      </c>
      <c r="N137" s="4">
        <f t="shared" si="4"/>
        <v>81.61</v>
      </c>
      <c r="O137" s="4">
        <f t="shared" si="5"/>
        <v>81.61</v>
      </c>
      <c r="Y137" s="1" t="s">
        <v>1609</v>
      </c>
      <c r="BM137" s="1" t="s">
        <v>1610</v>
      </c>
      <c r="BQ137" s="1" t="s">
        <v>1644</v>
      </c>
      <c r="BR137" s="1" t="s">
        <v>1613</v>
      </c>
      <c r="BU137" s="1" t="s">
        <v>1616</v>
      </c>
      <c r="BY137" s="1" t="s">
        <v>1698</v>
      </c>
      <c r="CG137" s="2">
        <v>2</v>
      </c>
      <c r="CH137" s="2">
        <v>2</v>
      </c>
      <c r="CI137" s="2">
        <v>1</v>
      </c>
      <c r="CN137" s="1" t="s">
        <v>1699</v>
      </c>
    </row>
    <row r="138" spans="1:101" ht="15" customHeight="1">
      <c r="A138" s="2">
        <v>360</v>
      </c>
      <c r="B138" s="1" t="s">
        <v>19</v>
      </c>
      <c r="C138" s="1" t="s">
        <v>20</v>
      </c>
      <c r="D138" s="2">
        <v>10</v>
      </c>
      <c r="E138" s="1" t="s">
        <v>191</v>
      </c>
      <c r="F138" s="1" t="s">
        <v>22</v>
      </c>
      <c r="G138" s="2">
        <v>2</v>
      </c>
      <c r="H138" s="1" t="s">
        <v>20</v>
      </c>
      <c r="I138" s="2">
        <v>27</v>
      </c>
      <c r="J138" s="2">
        <v>30</v>
      </c>
      <c r="K138" s="4">
        <v>82.05</v>
      </c>
      <c r="L138" s="4">
        <v>82.08</v>
      </c>
      <c r="M138" s="4">
        <f>LOOKUP(D138,Sheet1!C$2:C$91,Sheet1!F$2:F$91)</f>
        <v>0</v>
      </c>
      <c r="N138" s="4">
        <f t="shared" si="4"/>
        <v>82.05</v>
      </c>
      <c r="O138" s="4">
        <f t="shared" si="5"/>
        <v>82.08</v>
      </c>
      <c r="Y138" s="1" t="s">
        <v>206</v>
      </c>
      <c r="AL138" s="2">
        <v>90</v>
      </c>
      <c r="AM138" s="2">
        <v>37</v>
      </c>
      <c r="AP138" s="2">
        <v>90</v>
      </c>
      <c r="AQ138" s="2">
        <v>37</v>
      </c>
      <c r="BL138" s="1" t="s">
        <v>1700</v>
      </c>
      <c r="BN138" s="1" t="s">
        <v>1618</v>
      </c>
      <c r="BO138" s="2">
        <v>1</v>
      </c>
      <c r="BQ138" s="1" t="s">
        <v>1624</v>
      </c>
      <c r="BR138" s="1" t="s">
        <v>1613</v>
      </c>
      <c r="BS138" s="1" t="s">
        <v>104</v>
      </c>
      <c r="BT138" s="1" t="s">
        <v>1620</v>
      </c>
      <c r="BU138" s="1" t="s">
        <v>1616</v>
      </c>
      <c r="BY138" s="1" t="s">
        <v>1701</v>
      </c>
      <c r="CN138" s="1" t="s">
        <v>1702</v>
      </c>
      <c r="CO138" s="2">
        <v>100</v>
      </c>
      <c r="CP138" s="1" t="s">
        <v>1627</v>
      </c>
      <c r="CQ138" s="1" t="s">
        <v>1627</v>
      </c>
      <c r="CR138" s="1" t="s">
        <v>1627</v>
      </c>
      <c r="CW138" s="1" t="s">
        <v>1703</v>
      </c>
    </row>
    <row r="139" spans="1:101" ht="15" customHeight="1">
      <c r="A139" s="2">
        <v>360</v>
      </c>
      <c r="B139" s="1" t="s">
        <v>19</v>
      </c>
      <c r="C139" s="1" t="s">
        <v>20</v>
      </c>
      <c r="D139" s="2">
        <v>10</v>
      </c>
      <c r="E139" s="1" t="s">
        <v>191</v>
      </c>
      <c r="F139" s="1" t="s">
        <v>22</v>
      </c>
      <c r="G139" s="2">
        <v>2</v>
      </c>
      <c r="H139" s="1" t="s">
        <v>20</v>
      </c>
      <c r="I139" s="3">
        <v>29.5</v>
      </c>
      <c r="J139" s="3">
        <v>29.5</v>
      </c>
      <c r="K139" s="7">
        <v>82.075000000000003</v>
      </c>
      <c r="L139" s="7">
        <v>82.075000000000003</v>
      </c>
      <c r="M139" s="4">
        <f>LOOKUP(D139,Sheet1!C$2:C$91,Sheet1!F$2:F$91)</f>
        <v>0</v>
      </c>
      <c r="N139" s="4">
        <f t="shared" si="4"/>
        <v>82.075000000000003</v>
      </c>
      <c r="O139" s="4">
        <f t="shared" si="5"/>
        <v>82.075000000000003</v>
      </c>
      <c r="Y139" s="1" t="s">
        <v>1609</v>
      </c>
      <c r="BM139" s="1" t="s">
        <v>1610</v>
      </c>
      <c r="BN139" s="1" t="s">
        <v>1618</v>
      </c>
      <c r="BO139" s="3">
        <v>0.1</v>
      </c>
      <c r="BQ139" s="1" t="s">
        <v>1644</v>
      </c>
      <c r="BR139" s="1" t="s">
        <v>1613</v>
      </c>
      <c r="BS139" s="1" t="s">
        <v>1614</v>
      </c>
      <c r="BT139" s="1" t="s">
        <v>1620</v>
      </c>
      <c r="BU139" s="1" t="s">
        <v>1616</v>
      </c>
      <c r="CH139" s="2">
        <v>1</v>
      </c>
      <c r="CJ139" s="2">
        <v>4</v>
      </c>
      <c r="CN139" s="1" t="s">
        <v>1665</v>
      </c>
    </row>
    <row r="140" spans="1:101" ht="15" customHeight="1">
      <c r="A140" s="2">
        <v>360</v>
      </c>
      <c r="B140" s="1" t="s">
        <v>19</v>
      </c>
      <c r="C140" s="1" t="s">
        <v>20</v>
      </c>
      <c r="D140" s="2">
        <v>10</v>
      </c>
      <c r="E140" s="1" t="s">
        <v>191</v>
      </c>
      <c r="F140" s="1" t="s">
        <v>22</v>
      </c>
      <c r="G140" s="2">
        <v>2</v>
      </c>
      <c r="H140" s="1" t="s">
        <v>20</v>
      </c>
      <c r="I140" s="2">
        <v>33</v>
      </c>
      <c r="J140" s="2">
        <v>33</v>
      </c>
      <c r="K140" s="4">
        <v>82.11</v>
      </c>
      <c r="L140" s="4">
        <v>82.11</v>
      </c>
      <c r="M140" s="4">
        <f>LOOKUP(D140,Sheet1!C$2:C$91,Sheet1!F$2:F$91)</f>
        <v>0</v>
      </c>
      <c r="N140" s="4">
        <f t="shared" si="4"/>
        <v>82.11</v>
      </c>
      <c r="O140" s="4">
        <f t="shared" si="5"/>
        <v>82.11</v>
      </c>
      <c r="Y140" s="1" t="s">
        <v>1609</v>
      </c>
      <c r="BM140" s="1" t="s">
        <v>1639</v>
      </c>
      <c r="BN140" s="1" t="s">
        <v>1618</v>
      </c>
      <c r="BO140" s="3">
        <v>0.1</v>
      </c>
      <c r="BQ140" s="1" t="s">
        <v>1644</v>
      </c>
      <c r="BR140" s="1" t="s">
        <v>1613</v>
      </c>
      <c r="BS140" s="1" t="s">
        <v>1614</v>
      </c>
      <c r="BT140" s="1" t="s">
        <v>1620</v>
      </c>
      <c r="BU140" s="1" t="s">
        <v>1621</v>
      </c>
      <c r="CJ140" s="2">
        <v>4</v>
      </c>
      <c r="CN140" s="1" t="s">
        <v>1617</v>
      </c>
    </row>
    <row r="141" spans="1:101" ht="15" customHeight="1">
      <c r="A141" s="2">
        <v>360</v>
      </c>
      <c r="B141" s="1" t="s">
        <v>19</v>
      </c>
      <c r="C141" s="1" t="s">
        <v>20</v>
      </c>
      <c r="D141" s="2">
        <v>10</v>
      </c>
      <c r="E141" s="1" t="s">
        <v>191</v>
      </c>
      <c r="F141" s="1" t="s">
        <v>22</v>
      </c>
      <c r="G141" s="2">
        <v>2</v>
      </c>
      <c r="H141" s="1" t="s">
        <v>20</v>
      </c>
      <c r="I141" s="2">
        <v>65</v>
      </c>
      <c r="J141" s="2">
        <v>65</v>
      </c>
      <c r="K141" s="4">
        <v>82.43</v>
      </c>
      <c r="L141" s="4">
        <v>82.43</v>
      </c>
      <c r="M141" s="4">
        <f>LOOKUP(D141,Sheet1!C$2:C$91,Sheet1!F$2:F$91)</f>
        <v>0</v>
      </c>
      <c r="N141" s="4">
        <f t="shared" si="4"/>
        <v>82.43</v>
      </c>
      <c r="O141" s="4">
        <f t="shared" si="5"/>
        <v>82.43</v>
      </c>
      <c r="Y141" s="1" t="s">
        <v>1609</v>
      </c>
      <c r="BM141" s="1" t="s">
        <v>1610</v>
      </c>
      <c r="BO141" s="3">
        <v>0.4</v>
      </c>
      <c r="BQ141" s="1" t="s">
        <v>1644</v>
      </c>
      <c r="BR141" s="1" t="s">
        <v>1613</v>
      </c>
      <c r="BY141" s="1" t="s">
        <v>1704</v>
      </c>
      <c r="CJ141" s="2">
        <v>4</v>
      </c>
      <c r="CN141" s="1" t="s">
        <v>1617</v>
      </c>
    </row>
    <row r="142" spans="1:101" ht="15" customHeight="1">
      <c r="A142" s="2">
        <v>360</v>
      </c>
      <c r="B142" s="1" t="s">
        <v>19</v>
      </c>
      <c r="C142" s="1" t="s">
        <v>20</v>
      </c>
      <c r="D142" s="2">
        <v>10</v>
      </c>
      <c r="E142" s="1" t="s">
        <v>191</v>
      </c>
      <c r="F142" s="1" t="s">
        <v>22</v>
      </c>
      <c r="G142" s="2">
        <v>2</v>
      </c>
      <c r="H142" s="1" t="s">
        <v>20</v>
      </c>
      <c r="I142" s="3">
        <v>81.5</v>
      </c>
      <c r="J142" s="3">
        <v>81.5</v>
      </c>
      <c r="K142" s="7">
        <v>82.594999999999999</v>
      </c>
      <c r="L142" s="7">
        <v>82.594999999999999</v>
      </c>
      <c r="M142" s="4">
        <f>LOOKUP(D142,Sheet1!C$2:C$91,Sheet1!F$2:F$91)</f>
        <v>0</v>
      </c>
      <c r="N142" s="4">
        <f t="shared" si="4"/>
        <v>82.594999999999999</v>
      </c>
      <c r="O142" s="4">
        <f t="shared" si="5"/>
        <v>82.594999999999999</v>
      </c>
      <c r="Y142" s="1" t="s">
        <v>1609</v>
      </c>
      <c r="BM142" s="1" t="s">
        <v>1610</v>
      </c>
      <c r="BO142" s="3">
        <v>0.3</v>
      </c>
      <c r="BQ142" s="1" t="s">
        <v>1644</v>
      </c>
      <c r="BR142" s="1" t="s">
        <v>1619</v>
      </c>
      <c r="BS142" s="1" t="s">
        <v>1614</v>
      </c>
      <c r="BT142" s="1" t="s">
        <v>1620</v>
      </c>
      <c r="BU142" s="1" t="s">
        <v>1621</v>
      </c>
      <c r="CJ142" s="2">
        <v>4</v>
      </c>
      <c r="CN142" s="1" t="s">
        <v>1617</v>
      </c>
    </row>
    <row r="143" spans="1:101" ht="15" customHeight="1">
      <c r="A143" s="2">
        <v>360</v>
      </c>
      <c r="B143" s="1" t="s">
        <v>19</v>
      </c>
      <c r="C143" s="1" t="s">
        <v>20</v>
      </c>
      <c r="D143" s="2">
        <v>10</v>
      </c>
      <c r="E143" s="1" t="s">
        <v>191</v>
      </c>
      <c r="F143" s="1" t="s">
        <v>22</v>
      </c>
      <c r="G143" s="2">
        <v>2</v>
      </c>
      <c r="H143" s="1" t="s">
        <v>20</v>
      </c>
      <c r="I143" s="2">
        <v>103</v>
      </c>
      <c r="J143" s="2">
        <v>103</v>
      </c>
      <c r="K143" s="4">
        <v>82.81</v>
      </c>
      <c r="L143" s="4">
        <v>82.81</v>
      </c>
      <c r="M143" s="4">
        <f>LOOKUP(D143,Sheet1!C$2:C$91,Sheet1!F$2:F$91)</f>
        <v>0</v>
      </c>
      <c r="N143" s="4">
        <f t="shared" si="4"/>
        <v>82.81</v>
      </c>
      <c r="O143" s="4">
        <f t="shared" si="5"/>
        <v>82.81</v>
      </c>
      <c r="Y143" s="1" t="s">
        <v>1609</v>
      </c>
      <c r="BM143" s="1" t="s">
        <v>1610</v>
      </c>
      <c r="BO143" s="3">
        <v>0.1</v>
      </c>
      <c r="BQ143" s="1" t="s">
        <v>1612</v>
      </c>
      <c r="BR143" s="1" t="s">
        <v>1652</v>
      </c>
      <c r="BS143" s="1" t="s">
        <v>1614</v>
      </c>
      <c r="BT143" s="1" t="s">
        <v>1620</v>
      </c>
      <c r="BU143" s="1" t="s">
        <v>1616</v>
      </c>
      <c r="CJ143" s="2">
        <v>4</v>
      </c>
      <c r="CN143" s="1" t="s">
        <v>1617</v>
      </c>
    </row>
    <row r="144" spans="1:101" ht="15" customHeight="1">
      <c r="A144" s="2">
        <v>360</v>
      </c>
      <c r="B144" s="1" t="s">
        <v>19</v>
      </c>
      <c r="C144" s="1" t="s">
        <v>20</v>
      </c>
      <c r="D144" s="2">
        <v>10</v>
      </c>
      <c r="E144" s="1" t="s">
        <v>196</v>
      </c>
      <c r="F144" s="1" t="s">
        <v>22</v>
      </c>
      <c r="G144" s="2">
        <v>3</v>
      </c>
      <c r="H144" s="1" t="s">
        <v>20</v>
      </c>
      <c r="I144" s="2">
        <v>27</v>
      </c>
      <c r="J144" s="2">
        <v>27</v>
      </c>
      <c r="K144" s="4">
        <v>83.14</v>
      </c>
      <c r="L144" s="4">
        <v>83.14</v>
      </c>
      <c r="M144" s="4">
        <f>LOOKUP(D144,Sheet1!C$2:C$91,Sheet1!F$2:F$91)</f>
        <v>0</v>
      </c>
      <c r="N144" s="4">
        <f t="shared" si="4"/>
        <v>83.14</v>
      </c>
      <c r="O144" s="4">
        <f t="shared" si="5"/>
        <v>83.14</v>
      </c>
      <c r="Y144" s="1" t="s">
        <v>1609</v>
      </c>
      <c r="BM144" s="1" t="s">
        <v>1610</v>
      </c>
      <c r="CC144" s="2">
        <v>4</v>
      </c>
      <c r="CN144" s="1" t="s">
        <v>1696</v>
      </c>
    </row>
    <row r="145" spans="1:103" ht="15" customHeight="1">
      <c r="A145" s="2">
        <v>360</v>
      </c>
      <c r="B145" s="1" t="s">
        <v>19</v>
      </c>
      <c r="C145" s="1" t="s">
        <v>20</v>
      </c>
      <c r="D145" s="2">
        <v>10</v>
      </c>
      <c r="E145" s="1" t="s">
        <v>196</v>
      </c>
      <c r="F145" s="1" t="s">
        <v>22</v>
      </c>
      <c r="G145" s="2">
        <v>3</v>
      </c>
      <c r="H145" s="1" t="s">
        <v>20</v>
      </c>
      <c r="I145" s="3">
        <v>33.5</v>
      </c>
      <c r="J145" s="3">
        <v>33.5</v>
      </c>
      <c r="K145" s="7">
        <v>83.204999999999998</v>
      </c>
      <c r="L145" s="7">
        <v>83.204999999999998</v>
      </c>
      <c r="M145" s="4">
        <f>LOOKUP(D145,Sheet1!C$2:C$91,Sheet1!F$2:F$91)</f>
        <v>0</v>
      </c>
      <c r="N145" s="4">
        <f t="shared" si="4"/>
        <v>83.204999999999998</v>
      </c>
      <c r="O145" s="4">
        <f t="shared" si="5"/>
        <v>83.204999999999998</v>
      </c>
      <c r="Y145" s="1" t="s">
        <v>1609</v>
      </c>
      <c r="BM145" s="1" t="s">
        <v>1639</v>
      </c>
      <c r="CC145" s="2">
        <v>4</v>
      </c>
      <c r="CN145" s="1" t="s">
        <v>1696</v>
      </c>
    </row>
    <row r="146" spans="1:103" ht="15" customHeight="1">
      <c r="A146" s="2">
        <v>360</v>
      </c>
      <c r="B146" s="1" t="s">
        <v>19</v>
      </c>
      <c r="C146" s="1" t="s">
        <v>20</v>
      </c>
      <c r="D146" s="2">
        <v>10</v>
      </c>
      <c r="E146" s="1" t="s">
        <v>196</v>
      </c>
      <c r="F146" s="1" t="s">
        <v>22</v>
      </c>
      <c r="G146" s="2">
        <v>3</v>
      </c>
      <c r="H146" s="1" t="s">
        <v>20</v>
      </c>
      <c r="I146" s="2">
        <v>42</v>
      </c>
      <c r="J146" s="2">
        <v>42</v>
      </c>
      <c r="K146" s="4">
        <v>83.29</v>
      </c>
      <c r="L146" s="4">
        <v>83.29</v>
      </c>
      <c r="M146" s="4">
        <f>LOOKUP(D146,Sheet1!C$2:C$91,Sheet1!F$2:F$91)</f>
        <v>0</v>
      </c>
      <c r="N146" s="4">
        <f t="shared" si="4"/>
        <v>83.29</v>
      </c>
      <c r="O146" s="4">
        <f t="shared" si="5"/>
        <v>83.29</v>
      </c>
      <c r="Y146" s="1" t="s">
        <v>1609</v>
      </c>
      <c r="AR146" s="2">
        <v>190</v>
      </c>
      <c r="AS146" s="2">
        <v>60</v>
      </c>
      <c r="BM146" s="1" t="s">
        <v>1657</v>
      </c>
      <c r="BN146" s="1" t="s">
        <v>1618</v>
      </c>
      <c r="BO146" s="4">
        <v>0.05</v>
      </c>
      <c r="BQ146" s="1" t="s">
        <v>1624</v>
      </c>
      <c r="BR146" s="1" t="s">
        <v>1613</v>
      </c>
      <c r="BU146" s="1" t="s">
        <v>1616</v>
      </c>
      <c r="CC146" s="2">
        <v>4</v>
      </c>
      <c r="CN146" s="1" t="s">
        <v>1705</v>
      </c>
    </row>
    <row r="147" spans="1:103" ht="15" customHeight="1">
      <c r="A147" s="2">
        <v>360</v>
      </c>
      <c r="B147" s="1" t="s">
        <v>19</v>
      </c>
      <c r="C147" s="1" t="s">
        <v>20</v>
      </c>
      <c r="D147" s="2">
        <v>10</v>
      </c>
      <c r="E147" s="1" t="s">
        <v>196</v>
      </c>
      <c r="F147" s="1" t="s">
        <v>22</v>
      </c>
      <c r="G147" s="2">
        <v>3</v>
      </c>
      <c r="H147" s="1" t="s">
        <v>20</v>
      </c>
      <c r="I147" s="2">
        <v>50</v>
      </c>
      <c r="J147" s="2">
        <v>50</v>
      </c>
      <c r="K147" s="4">
        <v>83.37</v>
      </c>
      <c r="L147" s="4">
        <v>83.37</v>
      </c>
      <c r="M147" s="4">
        <f>LOOKUP(D147,Sheet1!C$2:C$91,Sheet1!F$2:F$91)</f>
        <v>0</v>
      </c>
      <c r="N147" s="4">
        <f t="shared" si="4"/>
        <v>83.37</v>
      </c>
      <c r="O147" s="4">
        <f t="shared" si="5"/>
        <v>83.37</v>
      </c>
      <c r="Y147" s="1" t="s">
        <v>1609</v>
      </c>
      <c r="BM147" s="1" t="s">
        <v>1610</v>
      </c>
      <c r="BO147" s="4">
        <v>0.05</v>
      </c>
      <c r="BQ147" s="1" t="s">
        <v>1660</v>
      </c>
      <c r="BR147" s="1" t="s">
        <v>1613</v>
      </c>
      <c r="BS147" s="1" t="s">
        <v>1614</v>
      </c>
      <c r="BT147" s="1" t="s">
        <v>1620</v>
      </c>
      <c r="BU147" s="1" t="s">
        <v>1616</v>
      </c>
      <c r="CJ147" s="2">
        <v>4</v>
      </c>
      <c r="CN147" s="1" t="s">
        <v>1617</v>
      </c>
    </row>
    <row r="148" spans="1:103" ht="15" customHeight="1">
      <c r="A148" s="2">
        <v>360</v>
      </c>
      <c r="B148" s="1" t="s">
        <v>19</v>
      </c>
      <c r="C148" s="1" t="s">
        <v>20</v>
      </c>
      <c r="D148" s="2">
        <v>10</v>
      </c>
      <c r="E148" s="1" t="s">
        <v>196</v>
      </c>
      <c r="F148" s="1" t="s">
        <v>22</v>
      </c>
      <c r="G148" s="2">
        <v>3</v>
      </c>
      <c r="H148" s="1" t="s">
        <v>20</v>
      </c>
      <c r="I148" s="3">
        <v>72.5</v>
      </c>
      <c r="J148" s="3">
        <v>72.5</v>
      </c>
      <c r="K148" s="7">
        <v>83.594999999999999</v>
      </c>
      <c r="L148" s="7">
        <v>83.594999999999999</v>
      </c>
      <c r="M148" s="4">
        <f>LOOKUP(D148,Sheet1!C$2:C$91,Sheet1!F$2:F$91)</f>
        <v>0</v>
      </c>
      <c r="N148" s="4">
        <f t="shared" si="4"/>
        <v>83.594999999999999</v>
      </c>
      <c r="O148" s="4">
        <f t="shared" si="5"/>
        <v>83.594999999999999</v>
      </c>
      <c r="Y148" s="1" t="s">
        <v>1609</v>
      </c>
      <c r="BM148" s="1" t="s">
        <v>1610</v>
      </c>
      <c r="BN148" s="1" t="s">
        <v>1611</v>
      </c>
      <c r="BO148" s="4">
        <v>0.05</v>
      </c>
      <c r="BQ148" s="1" t="s">
        <v>1624</v>
      </c>
      <c r="BR148" s="1" t="s">
        <v>1637</v>
      </c>
      <c r="BS148" s="1" t="s">
        <v>1614</v>
      </c>
      <c r="BT148" s="1" t="s">
        <v>1620</v>
      </c>
      <c r="BU148" s="1" t="s">
        <v>1616</v>
      </c>
      <c r="BY148" s="1" t="s">
        <v>1706</v>
      </c>
      <c r="CJ148" s="2">
        <v>4</v>
      </c>
      <c r="CN148" s="1" t="s">
        <v>1617</v>
      </c>
    </row>
    <row r="149" spans="1:103" ht="15" customHeight="1">
      <c r="A149" s="2">
        <v>360</v>
      </c>
      <c r="B149" s="1" t="s">
        <v>19</v>
      </c>
      <c r="C149" s="1" t="s">
        <v>20</v>
      </c>
      <c r="D149" s="2">
        <v>11</v>
      </c>
      <c r="E149" s="1" t="s">
        <v>197</v>
      </c>
      <c r="F149" s="1" t="s">
        <v>22</v>
      </c>
      <c r="G149" s="2">
        <v>1</v>
      </c>
      <c r="H149" s="1" t="s">
        <v>20</v>
      </c>
      <c r="I149" s="3">
        <v>43.5</v>
      </c>
      <c r="J149" s="3">
        <v>43.5</v>
      </c>
      <c r="K149" s="7">
        <v>90.534999999999997</v>
      </c>
      <c r="L149" s="7">
        <v>90.534999999999997</v>
      </c>
      <c r="M149" s="4">
        <f>LOOKUP(D149,Sheet1!C$2:C$91,Sheet1!F$2:F$91)</f>
        <v>0</v>
      </c>
      <c r="N149" s="4">
        <f t="shared" si="4"/>
        <v>90.534999999999997</v>
      </c>
      <c r="O149" s="4">
        <f t="shared" si="5"/>
        <v>90.534999999999997</v>
      </c>
      <c r="Y149" s="1" t="s">
        <v>1609</v>
      </c>
      <c r="AF149" s="2">
        <v>270</v>
      </c>
      <c r="AG149" s="2">
        <v>35</v>
      </c>
      <c r="AH149" s="2">
        <v>180</v>
      </c>
      <c r="AI149" s="2">
        <v>2</v>
      </c>
      <c r="AN149" s="2">
        <v>267</v>
      </c>
      <c r="AO149" s="2">
        <v>35</v>
      </c>
      <c r="AP149" s="2">
        <v>267</v>
      </c>
      <c r="AQ149" s="2">
        <v>35</v>
      </c>
      <c r="BM149" s="1" t="s">
        <v>1610</v>
      </c>
      <c r="BN149" s="1" t="s">
        <v>1618</v>
      </c>
      <c r="BO149" s="3">
        <v>0.7</v>
      </c>
      <c r="BQ149" s="1" t="s">
        <v>1612</v>
      </c>
      <c r="BR149" s="1" t="s">
        <v>1613</v>
      </c>
      <c r="BS149" s="1" t="s">
        <v>1614</v>
      </c>
      <c r="BT149" s="1" t="s">
        <v>1620</v>
      </c>
      <c r="BU149" s="1" t="s">
        <v>1683</v>
      </c>
      <c r="CH149" s="2">
        <v>0</v>
      </c>
      <c r="CI149" s="2">
        <v>0</v>
      </c>
      <c r="CJ149" s="2">
        <v>4</v>
      </c>
      <c r="CN149" s="1" t="s">
        <v>1617</v>
      </c>
      <c r="CW149" s="1" t="s">
        <v>1707</v>
      </c>
      <c r="CX149" s="2">
        <v>2</v>
      </c>
      <c r="CY149" s="2">
        <v>50</v>
      </c>
    </row>
    <row r="150" spans="1:103" ht="15" customHeight="1">
      <c r="A150" s="2">
        <v>360</v>
      </c>
      <c r="B150" s="1" t="s">
        <v>19</v>
      </c>
      <c r="C150" s="1" t="s">
        <v>20</v>
      </c>
      <c r="D150" s="2">
        <v>11</v>
      </c>
      <c r="E150" s="1" t="s">
        <v>197</v>
      </c>
      <c r="F150" s="1" t="s">
        <v>22</v>
      </c>
      <c r="G150" s="2">
        <v>1</v>
      </c>
      <c r="H150" s="1" t="s">
        <v>20</v>
      </c>
      <c r="I150" s="3">
        <v>53.5</v>
      </c>
      <c r="J150" s="3">
        <v>53.5</v>
      </c>
      <c r="K150" s="7">
        <v>90.635000000000005</v>
      </c>
      <c r="L150" s="7">
        <v>90.635000000000005</v>
      </c>
      <c r="M150" s="4">
        <f>LOOKUP(D150,Sheet1!C$2:C$91,Sheet1!F$2:F$91)</f>
        <v>0</v>
      </c>
      <c r="N150" s="4">
        <f t="shared" si="4"/>
        <v>90.635000000000005</v>
      </c>
      <c r="O150" s="4">
        <f t="shared" si="5"/>
        <v>90.635000000000005</v>
      </c>
      <c r="Y150" s="1" t="s">
        <v>1609</v>
      </c>
      <c r="BM150" s="1" t="s">
        <v>1639</v>
      </c>
      <c r="BN150" s="1" t="s">
        <v>1629</v>
      </c>
      <c r="BO150" s="3">
        <v>0.3</v>
      </c>
      <c r="BQ150" s="1" t="s">
        <v>1612</v>
      </c>
      <c r="BR150" s="1" t="s">
        <v>1613</v>
      </c>
      <c r="BS150" s="1" t="s">
        <v>1614</v>
      </c>
      <c r="BT150" s="1" t="s">
        <v>1620</v>
      </c>
      <c r="BU150" s="1" t="s">
        <v>1683</v>
      </c>
      <c r="CH150" s="2">
        <v>0</v>
      </c>
      <c r="CJ150" s="2">
        <v>4</v>
      </c>
      <c r="CN150" s="1" t="s">
        <v>1617</v>
      </c>
      <c r="CW150" s="1" t="s">
        <v>1707</v>
      </c>
      <c r="CX150" s="3">
        <v>0.5</v>
      </c>
      <c r="CY150" s="2">
        <v>50</v>
      </c>
    </row>
    <row r="151" spans="1:103" ht="15" customHeight="1">
      <c r="A151" s="2">
        <v>360</v>
      </c>
      <c r="B151" s="1" t="s">
        <v>19</v>
      </c>
      <c r="C151" s="1" t="s">
        <v>20</v>
      </c>
      <c r="D151" s="2">
        <v>11</v>
      </c>
      <c r="E151" s="1" t="s">
        <v>197</v>
      </c>
      <c r="F151" s="1" t="s">
        <v>22</v>
      </c>
      <c r="G151" s="2">
        <v>1</v>
      </c>
      <c r="H151" s="1" t="s">
        <v>20</v>
      </c>
      <c r="I151" s="3">
        <v>73.5</v>
      </c>
      <c r="J151" s="3">
        <v>73.5</v>
      </c>
      <c r="K151" s="7">
        <v>90.834999999999994</v>
      </c>
      <c r="L151" s="7">
        <v>90.834999999999994</v>
      </c>
      <c r="M151" s="4">
        <f>LOOKUP(D151,Sheet1!C$2:C$91,Sheet1!F$2:F$91)</f>
        <v>0</v>
      </c>
      <c r="N151" s="4">
        <f t="shared" si="4"/>
        <v>90.834999999999994</v>
      </c>
      <c r="O151" s="4">
        <f t="shared" si="5"/>
        <v>90.834999999999994</v>
      </c>
      <c r="Y151" s="1" t="s">
        <v>1609</v>
      </c>
      <c r="BM151" s="1" t="s">
        <v>1655</v>
      </c>
      <c r="CC151" s="2">
        <v>4</v>
      </c>
      <c r="CN151" s="1" t="s">
        <v>1696</v>
      </c>
    </row>
    <row r="152" spans="1:103" ht="15" customHeight="1">
      <c r="A152" s="2">
        <v>360</v>
      </c>
      <c r="B152" s="1" t="s">
        <v>19</v>
      </c>
      <c r="C152" s="1" t="s">
        <v>20</v>
      </c>
      <c r="D152" s="2">
        <v>11</v>
      </c>
      <c r="E152" s="1" t="s">
        <v>197</v>
      </c>
      <c r="F152" s="1" t="s">
        <v>22</v>
      </c>
      <c r="G152" s="2">
        <v>1</v>
      </c>
      <c r="H152" s="1" t="s">
        <v>20</v>
      </c>
      <c r="I152" s="2">
        <v>85</v>
      </c>
      <c r="J152" s="2">
        <v>85</v>
      </c>
      <c r="K152" s="4">
        <v>90.95</v>
      </c>
      <c r="L152" s="4">
        <v>90.95</v>
      </c>
      <c r="M152" s="4">
        <f>LOOKUP(D152,Sheet1!C$2:C$91,Sheet1!F$2:F$91)</f>
        <v>0</v>
      </c>
      <c r="N152" s="4">
        <f t="shared" si="4"/>
        <v>90.95</v>
      </c>
      <c r="O152" s="4">
        <f t="shared" si="5"/>
        <v>90.95</v>
      </c>
      <c r="Y152" s="1" t="s">
        <v>1609</v>
      </c>
      <c r="BM152" s="1" t="s">
        <v>1655</v>
      </c>
      <c r="CC152" s="2">
        <v>4</v>
      </c>
      <c r="CN152" s="1" t="s">
        <v>1696</v>
      </c>
    </row>
    <row r="153" spans="1:103" ht="15" customHeight="1">
      <c r="A153" s="2">
        <v>360</v>
      </c>
      <c r="B153" s="1" t="s">
        <v>19</v>
      </c>
      <c r="C153" s="1" t="s">
        <v>20</v>
      </c>
      <c r="D153" s="2">
        <v>11</v>
      </c>
      <c r="E153" s="1" t="s">
        <v>197</v>
      </c>
      <c r="F153" s="1" t="s">
        <v>22</v>
      </c>
      <c r="G153" s="2">
        <v>1</v>
      </c>
      <c r="H153" s="1" t="s">
        <v>20</v>
      </c>
      <c r="I153" s="2">
        <v>89</v>
      </c>
      <c r="J153" s="2">
        <v>89</v>
      </c>
      <c r="K153" s="4">
        <v>90.99</v>
      </c>
      <c r="L153" s="4">
        <v>90.99</v>
      </c>
      <c r="M153" s="4">
        <f>LOOKUP(D153,Sheet1!C$2:C$91,Sheet1!F$2:F$91)</f>
        <v>0</v>
      </c>
      <c r="N153" s="4">
        <f t="shared" si="4"/>
        <v>90.99</v>
      </c>
      <c r="O153" s="4">
        <f t="shared" si="5"/>
        <v>90.99</v>
      </c>
      <c r="Y153" s="1" t="s">
        <v>1609</v>
      </c>
      <c r="BM153" s="1" t="s">
        <v>1655</v>
      </c>
      <c r="CC153" s="2">
        <v>4</v>
      </c>
      <c r="CN153" s="1" t="s">
        <v>1696</v>
      </c>
    </row>
    <row r="154" spans="1:103" ht="15" customHeight="1">
      <c r="A154" s="2">
        <v>360</v>
      </c>
      <c r="B154" s="1" t="s">
        <v>19</v>
      </c>
      <c r="C154" s="1" t="s">
        <v>20</v>
      </c>
      <c r="D154" s="2">
        <v>11</v>
      </c>
      <c r="E154" s="1" t="s">
        <v>197</v>
      </c>
      <c r="F154" s="1" t="s">
        <v>22</v>
      </c>
      <c r="G154" s="2">
        <v>1</v>
      </c>
      <c r="H154" s="1" t="s">
        <v>20</v>
      </c>
      <c r="I154" s="2">
        <v>93</v>
      </c>
      <c r="J154" s="2">
        <v>93</v>
      </c>
      <c r="K154" s="4">
        <v>91.03</v>
      </c>
      <c r="L154" s="4">
        <v>91.03</v>
      </c>
      <c r="M154" s="4">
        <f>LOOKUP(D154,Sheet1!C$2:C$91,Sheet1!F$2:F$91)</f>
        <v>0</v>
      </c>
      <c r="N154" s="4">
        <f t="shared" si="4"/>
        <v>91.03</v>
      </c>
      <c r="O154" s="4">
        <f t="shared" si="5"/>
        <v>91.03</v>
      </c>
      <c r="Y154" s="1" t="s">
        <v>1609</v>
      </c>
      <c r="BM154" s="1" t="s">
        <v>1655</v>
      </c>
      <c r="CC154" s="2">
        <v>4</v>
      </c>
      <c r="CN154" s="1" t="s">
        <v>1696</v>
      </c>
    </row>
    <row r="155" spans="1:103" ht="15" customHeight="1">
      <c r="A155" s="2">
        <v>360</v>
      </c>
      <c r="B155" s="1" t="s">
        <v>19</v>
      </c>
      <c r="C155" s="1" t="s">
        <v>20</v>
      </c>
      <c r="D155" s="2">
        <v>11</v>
      </c>
      <c r="E155" s="1" t="s">
        <v>197</v>
      </c>
      <c r="F155" s="1" t="s">
        <v>22</v>
      </c>
      <c r="G155" s="2">
        <v>1</v>
      </c>
      <c r="H155" s="1" t="s">
        <v>20</v>
      </c>
      <c r="I155" s="3">
        <v>105.5</v>
      </c>
      <c r="J155" s="3">
        <v>105.5</v>
      </c>
      <c r="K155" s="7">
        <v>91.155000000000001</v>
      </c>
      <c r="L155" s="7">
        <v>91.155000000000001</v>
      </c>
      <c r="M155" s="4">
        <f>LOOKUP(D155,Sheet1!C$2:C$91,Sheet1!F$2:F$91)</f>
        <v>0</v>
      </c>
      <c r="N155" s="4">
        <f t="shared" si="4"/>
        <v>91.155000000000001</v>
      </c>
      <c r="O155" s="4">
        <f t="shared" si="5"/>
        <v>91.155000000000001</v>
      </c>
      <c r="Y155" s="1" t="s">
        <v>1609</v>
      </c>
      <c r="BM155" s="1" t="s">
        <v>1610</v>
      </c>
      <c r="BO155" s="4">
        <v>0.05</v>
      </c>
      <c r="BQ155" s="1" t="s">
        <v>1624</v>
      </c>
      <c r="BR155" s="1" t="s">
        <v>1637</v>
      </c>
      <c r="BS155" s="1" t="s">
        <v>1614</v>
      </c>
      <c r="BT155" s="1" t="s">
        <v>1620</v>
      </c>
      <c r="BU155" s="1" t="s">
        <v>1616</v>
      </c>
      <c r="BY155" s="1" t="s">
        <v>1708</v>
      </c>
      <c r="CJ155" s="2">
        <v>4</v>
      </c>
      <c r="CN155" s="1" t="s">
        <v>1617</v>
      </c>
    </row>
    <row r="156" spans="1:103" ht="15" customHeight="1">
      <c r="A156" s="2">
        <v>360</v>
      </c>
      <c r="B156" s="1" t="s">
        <v>19</v>
      </c>
      <c r="C156" s="1" t="s">
        <v>20</v>
      </c>
      <c r="D156" s="2">
        <v>11</v>
      </c>
      <c r="E156" s="1" t="s">
        <v>197</v>
      </c>
      <c r="F156" s="1" t="s">
        <v>22</v>
      </c>
      <c r="G156" s="2">
        <v>1</v>
      </c>
      <c r="H156" s="1" t="s">
        <v>20</v>
      </c>
      <c r="I156" s="2">
        <v>142</v>
      </c>
      <c r="J156" s="2">
        <v>142</v>
      </c>
      <c r="K156" s="4">
        <v>91.52</v>
      </c>
      <c r="L156" s="4">
        <v>91.52</v>
      </c>
      <c r="M156" s="4">
        <f>LOOKUP(D156,Sheet1!C$2:C$91,Sheet1!F$2:F$91)</f>
        <v>0</v>
      </c>
      <c r="N156" s="4">
        <f t="shared" si="4"/>
        <v>91.52</v>
      </c>
      <c r="O156" s="4">
        <f t="shared" si="5"/>
        <v>91.52</v>
      </c>
      <c r="Y156" s="1" t="s">
        <v>1609</v>
      </c>
      <c r="BM156" s="1" t="s">
        <v>1610</v>
      </c>
      <c r="BQ156" s="1" t="s">
        <v>1612</v>
      </c>
      <c r="BR156" s="1" t="s">
        <v>1613</v>
      </c>
      <c r="BU156" s="1" t="s">
        <v>1616</v>
      </c>
      <c r="BY156" s="1" t="s">
        <v>1709</v>
      </c>
      <c r="CC156" s="2">
        <v>3</v>
      </c>
      <c r="CJ156" s="2">
        <v>3</v>
      </c>
      <c r="CN156" s="1" t="s">
        <v>1623</v>
      </c>
      <c r="CW156" s="1" t="s">
        <v>1710</v>
      </c>
    </row>
    <row r="157" spans="1:103" ht="15" customHeight="1">
      <c r="A157" s="2">
        <v>360</v>
      </c>
      <c r="B157" s="1" t="s">
        <v>19</v>
      </c>
      <c r="C157" s="1" t="s">
        <v>20</v>
      </c>
      <c r="D157" s="2">
        <v>11</v>
      </c>
      <c r="E157" s="1" t="s">
        <v>201</v>
      </c>
      <c r="F157" s="1" t="s">
        <v>22</v>
      </c>
      <c r="G157" s="2">
        <v>2</v>
      </c>
      <c r="H157" s="1" t="s">
        <v>20</v>
      </c>
      <c r="I157" s="3">
        <v>5.5</v>
      </c>
      <c r="J157" s="3">
        <v>5.5</v>
      </c>
      <c r="K157" s="7">
        <v>91.644999999999996</v>
      </c>
      <c r="L157" s="7">
        <v>91.644999999999996</v>
      </c>
      <c r="M157" s="4">
        <f>LOOKUP(D157,Sheet1!C$2:C$91,Sheet1!F$2:F$91)</f>
        <v>0</v>
      </c>
      <c r="N157" s="4">
        <f t="shared" si="4"/>
        <v>91.644999999999996</v>
      </c>
      <c r="O157" s="4">
        <f t="shared" si="5"/>
        <v>91.644999999999996</v>
      </c>
      <c r="Y157" s="1" t="s">
        <v>1609</v>
      </c>
      <c r="AF157" s="2">
        <v>90</v>
      </c>
      <c r="AG157" s="2">
        <v>54</v>
      </c>
      <c r="AH157" s="2">
        <v>180</v>
      </c>
      <c r="AI157" s="2">
        <v>0</v>
      </c>
      <c r="AN157" s="2">
        <v>90</v>
      </c>
      <c r="AO157" s="2">
        <v>54</v>
      </c>
      <c r="AP157" s="2">
        <v>90</v>
      </c>
      <c r="AQ157" s="2">
        <v>54</v>
      </c>
      <c r="BM157" s="1" t="s">
        <v>1610</v>
      </c>
      <c r="CH157" s="2">
        <v>0</v>
      </c>
      <c r="CJ157" s="2">
        <v>4</v>
      </c>
      <c r="CN157" s="1" t="s">
        <v>1686</v>
      </c>
      <c r="CW157" s="1" t="s">
        <v>1711</v>
      </c>
    </row>
    <row r="158" spans="1:103" ht="15" customHeight="1">
      <c r="A158" s="2">
        <v>360</v>
      </c>
      <c r="B158" s="1" t="s">
        <v>19</v>
      </c>
      <c r="C158" s="1" t="s">
        <v>20</v>
      </c>
      <c r="D158" s="2">
        <v>11</v>
      </c>
      <c r="E158" s="1" t="s">
        <v>201</v>
      </c>
      <c r="F158" s="1" t="s">
        <v>22</v>
      </c>
      <c r="G158" s="2">
        <v>2</v>
      </c>
      <c r="H158" s="1" t="s">
        <v>20</v>
      </c>
      <c r="I158" s="3">
        <v>25.5</v>
      </c>
      <c r="J158" s="3">
        <v>25.5</v>
      </c>
      <c r="K158" s="7">
        <v>91.844999999999999</v>
      </c>
      <c r="L158" s="7">
        <v>91.844999999999999</v>
      </c>
      <c r="M158" s="4">
        <f>LOOKUP(D158,Sheet1!C$2:C$91,Sheet1!F$2:F$91)</f>
        <v>0</v>
      </c>
      <c r="N158" s="4">
        <f t="shared" si="4"/>
        <v>91.844999999999999</v>
      </c>
      <c r="O158" s="4">
        <f t="shared" si="5"/>
        <v>91.844999999999999</v>
      </c>
      <c r="Y158" s="1" t="s">
        <v>1609</v>
      </c>
      <c r="BM158" s="1" t="s">
        <v>1655</v>
      </c>
      <c r="CC158" s="2">
        <v>4</v>
      </c>
      <c r="CN158" s="1" t="s">
        <v>1696</v>
      </c>
    </row>
    <row r="159" spans="1:103" ht="15" customHeight="1">
      <c r="A159" s="2">
        <v>360</v>
      </c>
      <c r="B159" s="1" t="s">
        <v>19</v>
      </c>
      <c r="C159" s="1" t="s">
        <v>20</v>
      </c>
      <c r="D159" s="2">
        <v>11</v>
      </c>
      <c r="E159" s="1" t="s">
        <v>201</v>
      </c>
      <c r="F159" s="1" t="s">
        <v>22</v>
      </c>
      <c r="G159" s="2">
        <v>2</v>
      </c>
      <c r="H159" s="1" t="s">
        <v>20</v>
      </c>
      <c r="I159" s="2">
        <v>36</v>
      </c>
      <c r="J159" s="2">
        <v>36</v>
      </c>
      <c r="K159" s="4">
        <v>91.95</v>
      </c>
      <c r="L159" s="4">
        <v>91.95</v>
      </c>
      <c r="M159" s="4">
        <f>LOOKUP(D159,Sheet1!C$2:C$91,Sheet1!F$2:F$91)</f>
        <v>0</v>
      </c>
      <c r="N159" s="4">
        <f t="shared" si="4"/>
        <v>91.95</v>
      </c>
      <c r="O159" s="4">
        <f t="shared" si="5"/>
        <v>91.95</v>
      </c>
      <c r="Y159" s="1" t="s">
        <v>1609</v>
      </c>
      <c r="BM159" s="1" t="s">
        <v>1655</v>
      </c>
      <c r="CC159" s="2">
        <v>4</v>
      </c>
      <c r="CN159" s="1" t="s">
        <v>1696</v>
      </c>
    </row>
    <row r="160" spans="1:103" ht="15" customHeight="1">
      <c r="A160" s="2">
        <v>360</v>
      </c>
      <c r="B160" s="1" t="s">
        <v>19</v>
      </c>
      <c r="C160" s="1" t="s">
        <v>20</v>
      </c>
      <c r="D160" s="2">
        <v>11</v>
      </c>
      <c r="E160" s="1" t="s">
        <v>201</v>
      </c>
      <c r="F160" s="1" t="s">
        <v>22</v>
      </c>
      <c r="G160" s="2">
        <v>2</v>
      </c>
      <c r="H160" s="1" t="s">
        <v>20</v>
      </c>
      <c r="I160" s="3">
        <v>61.5</v>
      </c>
      <c r="J160" s="3">
        <v>61.5</v>
      </c>
      <c r="K160" s="7">
        <v>92.204999999999998</v>
      </c>
      <c r="L160" s="7">
        <v>92.204999999999998</v>
      </c>
      <c r="M160" s="4">
        <f>LOOKUP(D160,Sheet1!C$2:C$91,Sheet1!F$2:F$91)</f>
        <v>0</v>
      </c>
      <c r="N160" s="4">
        <f t="shared" si="4"/>
        <v>92.204999999999998</v>
      </c>
      <c r="O160" s="4">
        <f t="shared" si="5"/>
        <v>92.204999999999998</v>
      </c>
      <c r="Y160" s="1" t="s">
        <v>1609</v>
      </c>
      <c r="BM160" s="1" t="s">
        <v>1610</v>
      </c>
      <c r="BO160" s="4">
        <v>0.05</v>
      </c>
      <c r="BQ160" s="1" t="s">
        <v>1624</v>
      </c>
      <c r="BR160" s="1" t="s">
        <v>1613</v>
      </c>
      <c r="BS160" s="1" t="s">
        <v>1614</v>
      </c>
      <c r="BT160" s="1" t="s">
        <v>1620</v>
      </c>
      <c r="BU160" s="1" t="s">
        <v>1616</v>
      </c>
      <c r="BY160" s="1" t="s">
        <v>1706</v>
      </c>
      <c r="CJ160" s="2">
        <v>4</v>
      </c>
      <c r="CN160" s="1" t="s">
        <v>1617</v>
      </c>
    </row>
    <row r="161" spans="1:103" ht="15" customHeight="1">
      <c r="A161" s="2">
        <v>360</v>
      </c>
      <c r="B161" s="1" t="s">
        <v>19</v>
      </c>
      <c r="C161" s="1" t="s">
        <v>20</v>
      </c>
      <c r="D161" s="2">
        <v>11</v>
      </c>
      <c r="E161" s="1" t="s">
        <v>201</v>
      </c>
      <c r="F161" s="1" t="s">
        <v>22</v>
      </c>
      <c r="G161" s="2">
        <v>2</v>
      </c>
      <c r="H161" s="1" t="s">
        <v>20</v>
      </c>
      <c r="I161" s="3">
        <v>64.5</v>
      </c>
      <c r="J161" s="3">
        <v>64.5</v>
      </c>
      <c r="K161" s="7">
        <v>92.234999999999999</v>
      </c>
      <c r="L161" s="7">
        <v>92.234999999999999</v>
      </c>
      <c r="M161" s="4">
        <f>LOOKUP(D161,Sheet1!C$2:C$91,Sheet1!F$2:F$91)</f>
        <v>0</v>
      </c>
      <c r="N161" s="4">
        <f t="shared" si="4"/>
        <v>92.234999999999999</v>
      </c>
      <c r="O161" s="4">
        <f t="shared" si="5"/>
        <v>92.234999999999999</v>
      </c>
      <c r="Y161" s="1" t="s">
        <v>1609</v>
      </c>
      <c r="BM161" s="1" t="s">
        <v>1639</v>
      </c>
      <c r="BO161" s="4">
        <v>0.05</v>
      </c>
      <c r="BQ161" s="1" t="s">
        <v>1624</v>
      </c>
      <c r="BR161" s="1" t="s">
        <v>1613</v>
      </c>
      <c r="BS161" s="1" t="s">
        <v>1614</v>
      </c>
      <c r="BT161" s="1" t="s">
        <v>1620</v>
      </c>
      <c r="BU161" s="1" t="s">
        <v>1616</v>
      </c>
      <c r="BY161" s="1" t="s">
        <v>1706</v>
      </c>
      <c r="CJ161" s="2">
        <v>4</v>
      </c>
      <c r="CN161" s="1" t="s">
        <v>1617</v>
      </c>
    </row>
    <row r="162" spans="1:103" ht="15" customHeight="1">
      <c r="A162" s="2">
        <v>360</v>
      </c>
      <c r="B162" s="1" t="s">
        <v>19</v>
      </c>
      <c r="C162" s="1" t="s">
        <v>20</v>
      </c>
      <c r="D162" s="2">
        <v>11</v>
      </c>
      <c r="E162" s="1" t="s">
        <v>201</v>
      </c>
      <c r="F162" s="1" t="s">
        <v>22</v>
      </c>
      <c r="G162" s="2">
        <v>2</v>
      </c>
      <c r="H162" s="1" t="s">
        <v>20</v>
      </c>
      <c r="I162" s="2">
        <v>100</v>
      </c>
      <c r="J162" s="2">
        <v>100</v>
      </c>
      <c r="K162" s="4">
        <v>92.59</v>
      </c>
      <c r="L162" s="4">
        <v>92.59</v>
      </c>
      <c r="M162" s="4">
        <f>LOOKUP(D162,Sheet1!C$2:C$91,Sheet1!F$2:F$91)</f>
        <v>0</v>
      </c>
      <c r="N162" s="4">
        <f t="shared" si="4"/>
        <v>92.59</v>
      </c>
      <c r="O162" s="4">
        <f t="shared" si="5"/>
        <v>92.59</v>
      </c>
      <c r="Y162" s="1" t="s">
        <v>1712</v>
      </c>
      <c r="AR162" s="2">
        <v>192</v>
      </c>
      <c r="AS162" s="2">
        <v>55</v>
      </c>
      <c r="BM162" s="1" t="s">
        <v>1610</v>
      </c>
      <c r="BN162" s="1" t="s">
        <v>1618</v>
      </c>
      <c r="BQ162" s="1" t="s">
        <v>1644</v>
      </c>
      <c r="BR162" s="1" t="s">
        <v>1613</v>
      </c>
      <c r="BS162" s="1" t="s">
        <v>1625</v>
      </c>
      <c r="BT162" s="1" t="s">
        <v>1620</v>
      </c>
      <c r="BU162" s="1" t="s">
        <v>1683</v>
      </c>
      <c r="BY162" s="1" t="s">
        <v>1713</v>
      </c>
      <c r="CJ162" s="2">
        <v>4</v>
      </c>
      <c r="CN162" s="1" t="s">
        <v>1686</v>
      </c>
      <c r="CW162" s="1" t="s">
        <v>1711</v>
      </c>
      <c r="CX162" s="3">
        <v>0.5</v>
      </c>
      <c r="CY162" s="2">
        <v>70</v>
      </c>
    </row>
    <row r="163" spans="1:103" ht="15" customHeight="1">
      <c r="A163" s="2">
        <v>360</v>
      </c>
      <c r="B163" s="1" t="s">
        <v>19</v>
      </c>
      <c r="C163" s="1" t="s">
        <v>20</v>
      </c>
      <c r="D163" s="2">
        <v>11</v>
      </c>
      <c r="E163" s="1" t="s">
        <v>205</v>
      </c>
      <c r="F163" s="1" t="s">
        <v>22</v>
      </c>
      <c r="G163" s="2">
        <v>3</v>
      </c>
      <c r="H163" s="1" t="s">
        <v>20</v>
      </c>
      <c r="I163" s="2">
        <v>4</v>
      </c>
      <c r="J163" s="2">
        <v>4</v>
      </c>
      <c r="K163" s="4">
        <v>93.08</v>
      </c>
      <c r="L163" s="4">
        <v>93.08</v>
      </c>
      <c r="M163" s="4">
        <f>LOOKUP(D163,Sheet1!C$2:C$91,Sheet1!F$2:F$91)</f>
        <v>0</v>
      </c>
      <c r="N163" s="4">
        <f t="shared" si="4"/>
        <v>93.08</v>
      </c>
      <c r="O163" s="4">
        <f t="shared" si="5"/>
        <v>93.08</v>
      </c>
      <c r="Y163" s="1" t="s">
        <v>1609</v>
      </c>
      <c r="BM163" s="1" t="s">
        <v>1610</v>
      </c>
      <c r="BR163" s="1" t="s">
        <v>1613</v>
      </c>
      <c r="BS163" s="1" t="s">
        <v>1614</v>
      </c>
      <c r="BT163" s="1" t="s">
        <v>1714</v>
      </c>
      <c r="BU163" s="1" t="s">
        <v>1683</v>
      </c>
      <c r="CH163" s="2">
        <v>2</v>
      </c>
      <c r="CJ163" s="2">
        <v>4</v>
      </c>
      <c r="CN163" s="1" t="s">
        <v>1617</v>
      </c>
      <c r="CW163" s="1" t="s">
        <v>1703</v>
      </c>
    </row>
    <row r="164" spans="1:103" ht="15" customHeight="1">
      <c r="A164" s="2">
        <v>360</v>
      </c>
      <c r="B164" s="1" t="s">
        <v>19</v>
      </c>
      <c r="C164" s="1" t="s">
        <v>20</v>
      </c>
      <c r="D164" s="2">
        <v>11</v>
      </c>
      <c r="E164" s="1" t="s">
        <v>205</v>
      </c>
      <c r="F164" s="1" t="s">
        <v>22</v>
      </c>
      <c r="G164" s="2">
        <v>3</v>
      </c>
      <c r="H164" s="1" t="s">
        <v>20</v>
      </c>
      <c r="I164" s="3">
        <v>10.5</v>
      </c>
      <c r="J164" s="3">
        <v>10.5</v>
      </c>
      <c r="K164" s="7">
        <v>93.144999999999996</v>
      </c>
      <c r="L164" s="7">
        <v>93.144999999999996</v>
      </c>
      <c r="M164" s="4">
        <f>LOOKUP(D164,Sheet1!C$2:C$91,Sheet1!F$2:F$91)</f>
        <v>0</v>
      </c>
      <c r="N164" s="4">
        <f t="shared" si="4"/>
        <v>93.144999999999996</v>
      </c>
      <c r="O164" s="4">
        <f t="shared" si="5"/>
        <v>93.144999999999996</v>
      </c>
      <c r="Y164" s="1" t="s">
        <v>1609</v>
      </c>
      <c r="BM164" s="1" t="s">
        <v>1610</v>
      </c>
      <c r="BO164" s="4">
        <v>0.05</v>
      </c>
      <c r="BQ164" s="1" t="s">
        <v>1624</v>
      </c>
      <c r="BR164" s="1" t="s">
        <v>1637</v>
      </c>
      <c r="BS164" s="1" t="s">
        <v>1614</v>
      </c>
      <c r="BT164" s="1" t="s">
        <v>1714</v>
      </c>
      <c r="BU164" s="1" t="s">
        <v>1683</v>
      </c>
      <c r="CJ164" s="2">
        <v>4</v>
      </c>
      <c r="CN164" s="1" t="s">
        <v>1617</v>
      </c>
    </row>
    <row r="165" spans="1:103" ht="15" customHeight="1">
      <c r="A165" s="2">
        <v>360</v>
      </c>
      <c r="B165" s="1" t="s">
        <v>19</v>
      </c>
      <c r="C165" s="1" t="s">
        <v>20</v>
      </c>
      <c r="D165" s="2">
        <v>11</v>
      </c>
      <c r="E165" s="1" t="s">
        <v>205</v>
      </c>
      <c r="F165" s="1" t="s">
        <v>22</v>
      </c>
      <c r="G165" s="2">
        <v>3</v>
      </c>
      <c r="H165" s="1" t="s">
        <v>20</v>
      </c>
      <c r="I165" s="3">
        <v>15.5</v>
      </c>
      <c r="J165" s="3">
        <v>15.5</v>
      </c>
      <c r="K165" s="7">
        <v>93.194999999999993</v>
      </c>
      <c r="L165" s="7">
        <v>93.194999999999993</v>
      </c>
      <c r="M165" s="4">
        <f>LOOKUP(D165,Sheet1!C$2:C$91,Sheet1!F$2:F$91)</f>
        <v>0</v>
      </c>
      <c r="N165" s="4">
        <f t="shared" si="4"/>
        <v>93.194999999999993</v>
      </c>
      <c r="O165" s="4">
        <f t="shared" si="5"/>
        <v>93.194999999999993</v>
      </c>
      <c r="Y165" s="1" t="s">
        <v>1609</v>
      </c>
      <c r="BM165" s="1" t="s">
        <v>1610</v>
      </c>
      <c r="BQ165" s="1" t="s">
        <v>1624</v>
      </c>
      <c r="BR165" s="1" t="s">
        <v>1613</v>
      </c>
      <c r="BS165" s="1" t="s">
        <v>1614</v>
      </c>
      <c r="BT165" s="1" t="s">
        <v>1714</v>
      </c>
      <c r="BU165" s="1" t="s">
        <v>1683</v>
      </c>
      <c r="CJ165" s="2">
        <v>4</v>
      </c>
      <c r="CN165" s="1" t="s">
        <v>1617</v>
      </c>
    </row>
    <row r="166" spans="1:103" ht="15" customHeight="1">
      <c r="A166" s="2">
        <v>360</v>
      </c>
      <c r="B166" s="1" t="s">
        <v>19</v>
      </c>
      <c r="C166" s="1" t="s">
        <v>20</v>
      </c>
      <c r="D166" s="2">
        <v>11</v>
      </c>
      <c r="E166" s="1" t="s">
        <v>205</v>
      </c>
      <c r="F166" s="1" t="s">
        <v>22</v>
      </c>
      <c r="G166" s="2">
        <v>3</v>
      </c>
      <c r="H166" s="1" t="s">
        <v>20</v>
      </c>
      <c r="I166" s="3">
        <v>19.5</v>
      </c>
      <c r="J166" s="3">
        <v>19.5</v>
      </c>
      <c r="K166" s="7">
        <v>93.234999999999999</v>
      </c>
      <c r="L166" s="7">
        <v>93.234999999999999</v>
      </c>
      <c r="M166" s="4">
        <f>LOOKUP(D166,Sheet1!C$2:C$91,Sheet1!F$2:F$91)</f>
        <v>0</v>
      </c>
      <c r="N166" s="4">
        <f t="shared" si="4"/>
        <v>93.234999999999999</v>
      </c>
      <c r="O166" s="4">
        <f t="shared" si="5"/>
        <v>93.234999999999999</v>
      </c>
      <c r="Y166" s="1" t="s">
        <v>1609</v>
      </c>
      <c r="BM166" s="1" t="s">
        <v>1610</v>
      </c>
      <c r="BQ166" s="1" t="s">
        <v>1644</v>
      </c>
      <c r="BR166" s="1" t="s">
        <v>1613</v>
      </c>
      <c r="BS166" s="1" t="s">
        <v>1614</v>
      </c>
      <c r="BU166" s="1" t="s">
        <v>1683</v>
      </c>
      <c r="CJ166" s="2">
        <v>4</v>
      </c>
      <c r="CN166" s="1" t="s">
        <v>1617</v>
      </c>
    </row>
    <row r="167" spans="1:103" ht="15" customHeight="1">
      <c r="A167" s="2">
        <v>360</v>
      </c>
      <c r="B167" s="1" t="s">
        <v>19</v>
      </c>
      <c r="C167" s="1" t="s">
        <v>20</v>
      </c>
      <c r="D167" s="2">
        <v>11</v>
      </c>
      <c r="E167" s="1" t="s">
        <v>205</v>
      </c>
      <c r="F167" s="1" t="s">
        <v>22</v>
      </c>
      <c r="G167" s="2">
        <v>3</v>
      </c>
      <c r="H167" s="1" t="s">
        <v>20</v>
      </c>
      <c r="I167" s="2">
        <v>84</v>
      </c>
      <c r="J167" s="2">
        <v>84</v>
      </c>
      <c r="K167" s="4">
        <v>93.88</v>
      </c>
      <c r="L167" s="4">
        <v>93.88</v>
      </c>
      <c r="M167" s="4">
        <f>LOOKUP(D167,Sheet1!C$2:C$91,Sheet1!F$2:F$91)</f>
        <v>0</v>
      </c>
      <c r="N167" s="4">
        <f t="shared" si="4"/>
        <v>93.88</v>
      </c>
      <c r="O167" s="4">
        <f t="shared" si="5"/>
        <v>93.88</v>
      </c>
      <c r="Y167" s="1" t="s">
        <v>1609</v>
      </c>
      <c r="AF167" s="2">
        <v>270</v>
      </c>
      <c r="AG167" s="2">
        <v>44</v>
      </c>
      <c r="AH167" s="2">
        <v>180</v>
      </c>
      <c r="AI167" s="2">
        <v>37</v>
      </c>
      <c r="AN167" s="2">
        <v>232</v>
      </c>
      <c r="AO167" s="2">
        <v>51</v>
      </c>
      <c r="AP167" s="2">
        <v>232</v>
      </c>
      <c r="AQ167" s="2">
        <v>51</v>
      </c>
      <c r="BM167" s="1" t="s">
        <v>1610</v>
      </c>
      <c r="BN167" s="1" t="s">
        <v>1618</v>
      </c>
      <c r="BQ167" s="1" t="s">
        <v>1624</v>
      </c>
      <c r="BR167" s="1" t="s">
        <v>1613</v>
      </c>
      <c r="BU167" s="1" t="s">
        <v>1616</v>
      </c>
      <c r="BY167" s="1" t="s">
        <v>1709</v>
      </c>
      <c r="CC167" s="2">
        <v>4</v>
      </c>
      <c r="CN167" s="1" t="s">
        <v>1715</v>
      </c>
    </row>
    <row r="168" spans="1:103" ht="15" customHeight="1">
      <c r="A168" s="2">
        <v>360</v>
      </c>
      <c r="B168" s="1" t="s">
        <v>19</v>
      </c>
      <c r="C168" s="1" t="s">
        <v>20</v>
      </c>
      <c r="D168" s="2">
        <v>11</v>
      </c>
      <c r="E168" s="1" t="s">
        <v>205</v>
      </c>
      <c r="F168" s="1" t="s">
        <v>22</v>
      </c>
      <c r="G168" s="2">
        <v>3</v>
      </c>
      <c r="H168" s="1" t="s">
        <v>20</v>
      </c>
      <c r="I168" s="2">
        <v>114</v>
      </c>
      <c r="J168" s="2">
        <v>121</v>
      </c>
      <c r="K168" s="4">
        <v>94.18</v>
      </c>
      <c r="L168" s="4">
        <v>94.25</v>
      </c>
      <c r="M168" s="4">
        <f>LOOKUP(D168,Sheet1!C$2:C$91,Sheet1!F$2:F$91)</f>
        <v>0</v>
      </c>
      <c r="N168" s="4">
        <f t="shared" si="4"/>
        <v>94.18</v>
      </c>
      <c r="O168" s="4">
        <f t="shared" si="5"/>
        <v>94.25</v>
      </c>
      <c r="Y168" s="1" t="s">
        <v>206</v>
      </c>
      <c r="AL168" s="2">
        <v>270</v>
      </c>
      <c r="AM168" s="2">
        <v>44</v>
      </c>
      <c r="AP168" s="2">
        <v>270</v>
      </c>
      <c r="AQ168" s="2">
        <v>44</v>
      </c>
      <c r="BC168" s="1" t="s">
        <v>76</v>
      </c>
      <c r="BE168" s="2">
        <v>10</v>
      </c>
      <c r="BG168" s="2">
        <v>40</v>
      </c>
      <c r="BH168" s="2">
        <v>60</v>
      </c>
      <c r="BK168" s="2">
        <v>100</v>
      </c>
      <c r="BL168" s="1" t="s">
        <v>207</v>
      </c>
      <c r="BN168" s="1" t="s">
        <v>1618</v>
      </c>
      <c r="BO168" s="2">
        <v>5</v>
      </c>
      <c r="BQ168" s="1" t="s">
        <v>1624</v>
      </c>
      <c r="BR168" s="1" t="s">
        <v>1613</v>
      </c>
      <c r="BS168" s="1" t="s">
        <v>1625</v>
      </c>
      <c r="BT168" s="1" t="s">
        <v>1615</v>
      </c>
      <c r="BU168" s="1" t="s">
        <v>1616</v>
      </c>
      <c r="BY168" s="1" t="s">
        <v>1716</v>
      </c>
      <c r="CN168" s="1" t="s">
        <v>1686</v>
      </c>
      <c r="CO168" s="2">
        <v>50</v>
      </c>
      <c r="CP168" s="1" t="s">
        <v>1627</v>
      </c>
      <c r="CQ168" s="1" t="s">
        <v>1627</v>
      </c>
      <c r="CW168" s="1" t="s">
        <v>1717</v>
      </c>
      <c r="CX168" s="2">
        <v>1</v>
      </c>
      <c r="CY168" s="2">
        <v>50</v>
      </c>
    </row>
    <row r="169" spans="1:103" ht="15" customHeight="1">
      <c r="A169" s="2">
        <v>360</v>
      </c>
      <c r="B169" s="1" t="s">
        <v>19</v>
      </c>
      <c r="C169" s="1" t="s">
        <v>20</v>
      </c>
      <c r="D169" s="2">
        <v>11</v>
      </c>
      <c r="E169" s="1" t="s">
        <v>205</v>
      </c>
      <c r="F169" s="1" t="s">
        <v>22</v>
      </c>
      <c r="G169" s="2">
        <v>3</v>
      </c>
      <c r="H169" s="1" t="s">
        <v>20</v>
      </c>
      <c r="I169" s="2">
        <v>119</v>
      </c>
      <c r="J169" s="2">
        <v>119</v>
      </c>
      <c r="K169" s="4">
        <v>94.23</v>
      </c>
      <c r="L169" s="4">
        <v>94.23</v>
      </c>
      <c r="M169" s="4">
        <f>LOOKUP(D169,Sheet1!C$2:C$91,Sheet1!F$2:F$91)</f>
        <v>0</v>
      </c>
      <c r="N169" s="4">
        <f t="shared" si="4"/>
        <v>94.23</v>
      </c>
      <c r="O169" s="4">
        <f t="shared" si="5"/>
        <v>94.23</v>
      </c>
      <c r="Y169" s="1" t="s">
        <v>1712</v>
      </c>
      <c r="AF169" s="2">
        <v>270</v>
      </c>
      <c r="AG169" s="2">
        <v>42</v>
      </c>
      <c r="AH169" s="2">
        <v>192</v>
      </c>
      <c r="AI169" s="2">
        <v>0</v>
      </c>
      <c r="AN169" s="2">
        <v>282</v>
      </c>
      <c r="AO169" s="2">
        <v>43</v>
      </c>
      <c r="AP169" s="2">
        <v>282</v>
      </c>
      <c r="AQ169" s="2">
        <v>43</v>
      </c>
      <c r="BM169" s="1" t="s">
        <v>1610</v>
      </c>
      <c r="BN169" s="1" t="s">
        <v>1641</v>
      </c>
      <c r="BO169" s="2">
        <v>7</v>
      </c>
      <c r="BQ169" s="1" t="s">
        <v>1644</v>
      </c>
      <c r="BR169" s="1" t="s">
        <v>1613</v>
      </c>
      <c r="BS169" s="1" t="s">
        <v>1614</v>
      </c>
      <c r="BT169" s="1" t="s">
        <v>1615</v>
      </c>
      <c r="BU169" s="1" t="s">
        <v>1683</v>
      </c>
      <c r="CW169" s="1" t="s">
        <v>206</v>
      </c>
    </row>
    <row r="170" spans="1:103" ht="15" customHeight="1">
      <c r="A170" s="2">
        <v>360</v>
      </c>
      <c r="B170" s="1" t="s">
        <v>19</v>
      </c>
      <c r="C170" s="1" t="s">
        <v>20</v>
      </c>
      <c r="D170" s="2">
        <v>11</v>
      </c>
      <c r="E170" s="1" t="s">
        <v>211</v>
      </c>
      <c r="F170" s="1" t="s">
        <v>22</v>
      </c>
      <c r="G170" s="2">
        <v>4</v>
      </c>
      <c r="H170" s="1" t="s">
        <v>20</v>
      </c>
      <c r="I170" s="3">
        <v>9.5</v>
      </c>
      <c r="J170" s="3">
        <v>9.5</v>
      </c>
      <c r="K170" s="7">
        <v>94.635000000000005</v>
      </c>
      <c r="L170" s="7">
        <v>94.635000000000005</v>
      </c>
      <c r="M170" s="4">
        <f>LOOKUP(D170,Sheet1!C$2:C$91,Sheet1!F$2:F$91)</f>
        <v>0</v>
      </c>
      <c r="N170" s="4">
        <f t="shared" si="4"/>
        <v>94.635000000000005</v>
      </c>
      <c r="O170" s="4">
        <f t="shared" si="5"/>
        <v>94.635000000000005</v>
      </c>
      <c r="Y170" s="1" t="s">
        <v>1609</v>
      </c>
      <c r="BM170" s="1" t="s">
        <v>1655</v>
      </c>
      <c r="CC170" s="2">
        <v>4</v>
      </c>
      <c r="CN170" s="1" t="s">
        <v>1696</v>
      </c>
    </row>
    <row r="171" spans="1:103" ht="15" customHeight="1">
      <c r="A171" s="2">
        <v>360</v>
      </c>
      <c r="B171" s="1" t="s">
        <v>19</v>
      </c>
      <c r="C171" s="1" t="s">
        <v>20</v>
      </c>
      <c r="D171" s="2">
        <v>11</v>
      </c>
      <c r="E171" s="1" t="s">
        <v>211</v>
      </c>
      <c r="F171" s="1" t="s">
        <v>22</v>
      </c>
      <c r="G171" s="2">
        <v>4</v>
      </c>
      <c r="H171" s="1" t="s">
        <v>20</v>
      </c>
      <c r="I171" s="3">
        <v>29.5</v>
      </c>
      <c r="J171" s="3">
        <v>29.5</v>
      </c>
      <c r="K171" s="7">
        <v>94.834999999999994</v>
      </c>
      <c r="L171" s="7">
        <v>94.834999999999994</v>
      </c>
      <c r="M171" s="4">
        <f>LOOKUP(D171,Sheet1!C$2:C$91,Sheet1!F$2:F$91)</f>
        <v>0</v>
      </c>
      <c r="N171" s="4">
        <f t="shared" si="4"/>
        <v>94.834999999999994</v>
      </c>
      <c r="O171" s="4">
        <f t="shared" si="5"/>
        <v>94.834999999999994</v>
      </c>
      <c r="Y171" s="1" t="s">
        <v>1609</v>
      </c>
      <c r="AF171" s="2">
        <v>270</v>
      </c>
      <c r="AG171" s="2">
        <v>53</v>
      </c>
      <c r="AH171" s="2">
        <v>180</v>
      </c>
      <c r="AI171" s="2">
        <v>14</v>
      </c>
      <c r="AN171" s="2">
        <v>259</v>
      </c>
      <c r="AO171" s="2">
        <v>53</v>
      </c>
      <c r="AP171" s="2">
        <v>259</v>
      </c>
      <c r="AQ171" s="2">
        <v>53</v>
      </c>
      <c r="BM171" s="1" t="s">
        <v>1610</v>
      </c>
      <c r="BN171" s="1" t="s">
        <v>1618</v>
      </c>
      <c r="BO171" s="3">
        <v>1.6</v>
      </c>
      <c r="BQ171" s="1" t="s">
        <v>1624</v>
      </c>
      <c r="BR171" s="1" t="s">
        <v>1613</v>
      </c>
      <c r="BS171" s="1" t="s">
        <v>1614</v>
      </c>
      <c r="BT171" s="1" t="s">
        <v>1718</v>
      </c>
      <c r="BU171" s="1" t="s">
        <v>1616</v>
      </c>
      <c r="CH171" s="2">
        <v>0</v>
      </c>
      <c r="CJ171" s="2">
        <v>4</v>
      </c>
      <c r="CN171" s="1" t="s">
        <v>1686</v>
      </c>
      <c r="CW171" s="1" t="s">
        <v>1711</v>
      </c>
    </row>
    <row r="172" spans="1:103" ht="15" customHeight="1">
      <c r="A172" s="2">
        <v>360</v>
      </c>
      <c r="B172" s="1" t="s">
        <v>19</v>
      </c>
      <c r="C172" s="1" t="s">
        <v>20</v>
      </c>
      <c r="D172" s="2">
        <v>11</v>
      </c>
      <c r="E172" s="1" t="s">
        <v>211</v>
      </c>
      <c r="F172" s="1" t="s">
        <v>22</v>
      </c>
      <c r="G172" s="2">
        <v>4</v>
      </c>
      <c r="H172" s="1" t="s">
        <v>20</v>
      </c>
      <c r="I172" s="2">
        <v>39</v>
      </c>
      <c r="J172" s="2">
        <v>39</v>
      </c>
      <c r="K172" s="4">
        <v>94.93</v>
      </c>
      <c r="L172" s="4">
        <v>94.93</v>
      </c>
      <c r="M172" s="4">
        <f>LOOKUP(D172,Sheet1!C$2:C$91,Sheet1!F$2:F$91)</f>
        <v>0</v>
      </c>
      <c r="N172" s="4">
        <f t="shared" si="4"/>
        <v>94.93</v>
      </c>
      <c r="O172" s="4">
        <f t="shared" si="5"/>
        <v>94.93</v>
      </c>
      <c r="Y172" s="1" t="s">
        <v>1609</v>
      </c>
      <c r="BM172" s="1" t="s">
        <v>1610</v>
      </c>
      <c r="BN172" s="1" t="s">
        <v>1629</v>
      </c>
      <c r="BQ172" s="1" t="s">
        <v>1644</v>
      </c>
      <c r="BR172" s="1" t="s">
        <v>1613</v>
      </c>
      <c r="BS172" s="1" t="s">
        <v>1614</v>
      </c>
      <c r="BT172" s="1" t="s">
        <v>1620</v>
      </c>
      <c r="BU172" s="1" t="s">
        <v>1621</v>
      </c>
      <c r="CH172" s="2">
        <v>0</v>
      </c>
      <c r="CJ172" s="2">
        <v>4</v>
      </c>
      <c r="CN172" s="1" t="s">
        <v>1686</v>
      </c>
      <c r="CW172" s="1" t="s">
        <v>1711</v>
      </c>
    </row>
    <row r="173" spans="1:103" ht="15" customHeight="1">
      <c r="A173" s="2">
        <v>360</v>
      </c>
      <c r="B173" s="1" t="s">
        <v>19</v>
      </c>
      <c r="C173" s="1" t="s">
        <v>20</v>
      </c>
      <c r="D173" s="2">
        <v>11</v>
      </c>
      <c r="E173" s="1" t="s">
        <v>211</v>
      </c>
      <c r="F173" s="1" t="s">
        <v>22</v>
      </c>
      <c r="G173" s="2">
        <v>4</v>
      </c>
      <c r="H173" s="1" t="s">
        <v>20</v>
      </c>
      <c r="I173" s="2">
        <v>61</v>
      </c>
      <c r="J173" s="2">
        <v>61</v>
      </c>
      <c r="K173" s="4">
        <v>95.15</v>
      </c>
      <c r="L173" s="4">
        <v>95.15</v>
      </c>
      <c r="M173" s="4">
        <f>LOOKUP(D173,Sheet1!C$2:C$91,Sheet1!F$2:F$91)</f>
        <v>0</v>
      </c>
      <c r="N173" s="4">
        <f t="shared" si="4"/>
        <v>95.15</v>
      </c>
      <c r="O173" s="4">
        <f t="shared" si="5"/>
        <v>95.15</v>
      </c>
      <c r="Y173" s="1" t="s">
        <v>1609</v>
      </c>
      <c r="BM173" s="1" t="s">
        <v>1610</v>
      </c>
      <c r="BN173" s="1" t="s">
        <v>1618</v>
      </c>
      <c r="BQ173" s="1" t="s">
        <v>1644</v>
      </c>
      <c r="BR173" s="1" t="s">
        <v>1613</v>
      </c>
      <c r="BS173" s="1" t="s">
        <v>1663</v>
      </c>
      <c r="BU173" s="1" t="s">
        <v>1616</v>
      </c>
      <c r="CC173" s="2">
        <v>4</v>
      </c>
      <c r="CN173" s="1" t="s">
        <v>1719</v>
      </c>
    </row>
    <row r="174" spans="1:103" ht="15" customHeight="1">
      <c r="A174" s="2">
        <v>360</v>
      </c>
      <c r="B174" s="1" t="s">
        <v>19</v>
      </c>
      <c r="C174" s="1" t="s">
        <v>20</v>
      </c>
      <c r="D174" s="2">
        <v>11</v>
      </c>
      <c r="E174" s="1" t="s">
        <v>211</v>
      </c>
      <c r="F174" s="1" t="s">
        <v>22</v>
      </c>
      <c r="G174" s="2">
        <v>4</v>
      </c>
      <c r="H174" s="1" t="s">
        <v>20</v>
      </c>
      <c r="I174" s="3">
        <v>87.5</v>
      </c>
      <c r="J174" s="3">
        <v>87.5</v>
      </c>
      <c r="K174" s="7">
        <v>95.415000000000006</v>
      </c>
      <c r="L174" s="7">
        <v>95.415000000000006</v>
      </c>
      <c r="M174" s="4">
        <f>LOOKUP(D174,Sheet1!C$2:C$91,Sheet1!F$2:F$91)</f>
        <v>0</v>
      </c>
      <c r="N174" s="4">
        <f t="shared" si="4"/>
        <v>95.415000000000006</v>
      </c>
      <c r="O174" s="4">
        <f t="shared" si="5"/>
        <v>95.415000000000006</v>
      </c>
      <c r="Y174" s="1" t="s">
        <v>1609</v>
      </c>
      <c r="BM174" s="1" t="s">
        <v>1610</v>
      </c>
      <c r="BN174" s="1" t="s">
        <v>1629</v>
      </c>
      <c r="BO174" s="4">
        <v>0.05</v>
      </c>
      <c r="BQ174" s="1" t="s">
        <v>1624</v>
      </c>
      <c r="BR174" s="1" t="s">
        <v>1637</v>
      </c>
      <c r="BS174" s="1" t="s">
        <v>1614</v>
      </c>
      <c r="BT174" s="1" t="s">
        <v>1620</v>
      </c>
      <c r="BU174" s="1" t="s">
        <v>1616</v>
      </c>
      <c r="BY174" s="1" t="s">
        <v>1706</v>
      </c>
      <c r="CJ174" s="2">
        <v>4</v>
      </c>
      <c r="CN174" s="1" t="s">
        <v>1617</v>
      </c>
    </row>
    <row r="175" spans="1:103" ht="15" customHeight="1">
      <c r="A175" s="2">
        <v>360</v>
      </c>
      <c r="B175" s="1" t="s">
        <v>19</v>
      </c>
      <c r="C175" s="1" t="s">
        <v>20</v>
      </c>
      <c r="D175" s="2">
        <v>11</v>
      </c>
      <c r="E175" s="1" t="s">
        <v>211</v>
      </c>
      <c r="F175" s="1" t="s">
        <v>22</v>
      </c>
      <c r="G175" s="2">
        <v>4</v>
      </c>
      <c r="H175" s="1" t="s">
        <v>20</v>
      </c>
      <c r="I175" s="2">
        <v>97</v>
      </c>
      <c r="J175" s="2">
        <v>97</v>
      </c>
      <c r="K175" s="4">
        <v>95.51</v>
      </c>
      <c r="L175" s="4">
        <v>95.51</v>
      </c>
      <c r="M175" s="4">
        <f>LOOKUP(D175,Sheet1!C$2:C$91,Sheet1!F$2:F$91)</f>
        <v>0</v>
      </c>
      <c r="N175" s="4">
        <f t="shared" si="4"/>
        <v>95.51</v>
      </c>
      <c r="O175" s="4">
        <f t="shared" si="5"/>
        <v>95.51</v>
      </c>
      <c r="Y175" s="1" t="s">
        <v>1609</v>
      </c>
      <c r="AF175" s="2">
        <v>90</v>
      </c>
      <c r="AG175" s="2">
        <v>3</v>
      </c>
      <c r="AH175" s="2">
        <v>180</v>
      </c>
      <c r="AI175" s="2">
        <v>26</v>
      </c>
      <c r="AN175" s="2">
        <v>174</v>
      </c>
      <c r="AO175" s="2">
        <v>26</v>
      </c>
      <c r="AP175" s="2">
        <v>174</v>
      </c>
      <c r="AQ175" s="2">
        <v>26</v>
      </c>
      <c r="BM175" s="1" t="s">
        <v>1610</v>
      </c>
      <c r="BN175" s="1" t="s">
        <v>1611</v>
      </c>
      <c r="BQ175" s="1" t="s">
        <v>1624</v>
      </c>
      <c r="BR175" s="1" t="s">
        <v>1613</v>
      </c>
      <c r="BU175" s="1" t="s">
        <v>1616</v>
      </c>
      <c r="BY175" s="1" t="s">
        <v>1697</v>
      </c>
      <c r="CJ175" s="2">
        <v>4</v>
      </c>
      <c r="CN175" s="1" t="s">
        <v>1623</v>
      </c>
    </row>
    <row r="176" spans="1:103" ht="15" customHeight="1">
      <c r="A176" s="2">
        <v>360</v>
      </c>
      <c r="B176" s="1" t="s">
        <v>19</v>
      </c>
      <c r="C176" s="1" t="s">
        <v>20</v>
      </c>
      <c r="D176" s="2">
        <v>11</v>
      </c>
      <c r="E176" s="1" t="s">
        <v>214</v>
      </c>
      <c r="F176" s="1" t="s">
        <v>22</v>
      </c>
      <c r="G176" s="2">
        <v>5</v>
      </c>
      <c r="H176" s="1" t="s">
        <v>20</v>
      </c>
      <c r="I176" s="2">
        <v>9</v>
      </c>
      <c r="J176" s="2">
        <v>9</v>
      </c>
      <c r="K176" s="4">
        <v>96.12</v>
      </c>
      <c r="L176" s="4">
        <v>96.12</v>
      </c>
      <c r="M176" s="4">
        <f>LOOKUP(D176,Sheet1!C$2:C$91,Sheet1!F$2:F$91)</f>
        <v>0</v>
      </c>
      <c r="N176" s="4">
        <f t="shared" si="4"/>
        <v>96.12</v>
      </c>
      <c r="O176" s="4">
        <f t="shared" si="5"/>
        <v>96.12</v>
      </c>
      <c r="Y176" s="1" t="s">
        <v>1609</v>
      </c>
      <c r="BM176" s="1" t="s">
        <v>1610</v>
      </c>
      <c r="BN176" s="1" t="s">
        <v>1618</v>
      </c>
      <c r="BO176" s="3">
        <v>0.6</v>
      </c>
      <c r="BQ176" s="1" t="s">
        <v>1624</v>
      </c>
      <c r="BR176" s="1" t="s">
        <v>1613</v>
      </c>
      <c r="BS176" s="1" t="s">
        <v>1625</v>
      </c>
      <c r="BT176" s="1" t="s">
        <v>1714</v>
      </c>
      <c r="BU176" s="1" t="s">
        <v>1683</v>
      </c>
      <c r="CJ176" s="2">
        <v>4</v>
      </c>
      <c r="CN176" s="1" t="s">
        <v>1617</v>
      </c>
    </row>
    <row r="177" spans="1:103" ht="15" customHeight="1">
      <c r="A177" s="2">
        <v>360</v>
      </c>
      <c r="B177" s="1" t="s">
        <v>19</v>
      </c>
      <c r="C177" s="1" t="s">
        <v>20</v>
      </c>
      <c r="D177" s="2">
        <v>11</v>
      </c>
      <c r="E177" s="1" t="s">
        <v>214</v>
      </c>
      <c r="F177" s="1" t="s">
        <v>22</v>
      </c>
      <c r="G177" s="2">
        <v>5</v>
      </c>
      <c r="H177" s="1" t="s">
        <v>20</v>
      </c>
      <c r="I177" s="3">
        <v>19.5</v>
      </c>
      <c r="J177" s="3">
        <v>19.5</v>
      </c>
      <c r="K177" s="7">
        <v>96.224999999999994</v>
      </c>
      <c r="L177" s="7">
        <v>96.224999999999994</v>
      </c>
      <c r="M177" s="4">
        <f>LOOKUP(D177,Sheet1!C$2:C$91,Sheet1!F$2:F$91)</f>
        <v>0</v>
      </c>
      <c r="N177" s="4">
        <f t="shared" si="4"/>
        <v>96.224999999999994</v>
      </c>
      <c r="O177" s="4">
        <f t="shared" si="5"/>
        <v>96.224999999999994</v>
      </c>
      <c r="Y177" s="1" t="s">
        <v>1609</v>
      </c>
      <c r="BM177" s="1" t="s">
        <v>1610</v>
      </c>
      <c r="BN177" s="1" t="s">
        <v>1618</v>
      </c>
      <c r="BO177" s="4">
        <v>0.05</v>
      </c>
      <c r="BQ177" s="1" t="s">
        <v>1624</v>
      </c>
      <c r="BR177" s="1" t="s">
        <v>1720</v>
      </c>
      <c r="BS177" s="1" t="s">
        <v>1614</v>
      </c>
      <c r="BT177" s="1" t="s">
        <v>1620</v>
      </c>
      <c r="BU177" s="1" t="s">
        <v>1616</v>
      </c>
      <c r="CJ177" s="2">
        <v>4</v>
      </c>
      <c r="CN177" s="1" t="s">
        <v>1617</v>
      </c>
    </row>
    <row r="178" spans="1:103" ht="15" customHeight="1">
      <c r="A178" s="2">
        <v>360</v>
      </c>
      <c r="B178" s="1" t="s">
        <v>19</v>
      </c>
      <c r="C178" s="1" t="s">
        <v>20</v>
      </c>
      <c r="D178" s="2">
        <v>11</v>
      </c>
      <c r="E178" s="1" t="s">
        <v>214</v>
      </c>
      <c r="F178" s="1" t="s">
        <v>22</v>
      </c>
      <c r="G178" s="2">
        <v>5</v>
      </c>
      <c r="H178" s="1" t="s">
        <v>20</v>
      </c>
      <c r="I178" s="3">
        <v>24.5</v>
      </c>
      <c r="J178" s="3">
        <v>24.5</v>
      </c>
      <c r="K178" s="7">
        <v>96.275000000000006</v>
      </c>
      <c r="L178" s="7">
        <v>96.275000000000006</v>
      </c>
      <c r="M178" s="4">
        <f>LOOKUP(D178,Sheet1!C$2:C$91,Sheet1!F$2:F$91)</f>
        <v>0</v>
      </c>
      <c r="N178" s="4">
        <f t="shared" si="4"/>
        <v>96.275000000000006</v>
      </c>
      <c r="O178" s="4">
        <f t="shared" si="5"/>
        <v>96.275000000000006</v>
      </c>
      <c r="Y178" s="1" t="s">
        <v>1609</v>
      </c>
      <c r="BM178" s="1" t="s">
        <v>1610</v>
      </c>
      <c r="BN178" s="1" t="s">
        <v>1661</v>
      </c>
      <c r="BO178" s="4">
        <v>0.05</v>
      </c>
      <c r="BQ178" s="1" t="s">
        <v>1624</v>
      </c>
      <c r="BR178" s="1" t="s">
        <v>1652</v>
      </c>
      <c r="BS178" s="1" t="s">
        <v>1614</v>
      </c>
      <c r="BT178" s="1" t="s">
        <v>1718</v>
      </c>
      <c r="BU178" s="1" t="s">
        <v>1616</v>
      </c>
      <c r="CJ178" s="2">
        <v>4</v>
      </c>
      <c r="CN178" s="1" t="s">
        <v>1617</v>
      </c>
    </row>
    <row r="179" spans="1:103" ht="15" customHeight="1">
      <c r="A179" s="2">
        <v>360</v>
      </c>
      <c r="B179" s="1" t="s">
        <v>19</v>
      </c>
      <c r="C179" s="1" t="s">
        <v>20</v>
      </c>
      <c r="D179" s="2">
        <v>11</v>
      </c>
      <c r="E179" s="1" t="s">
        <v>214</v>
      </c>
      <c r="F179" s="1" t="s">
        <v>22</v>
      </c>
      <c r="G179" s="2">
        <v>5</v>
      </c>
      <c r="H179" s="1" t="s">
        <v>20</v>
      </c>
      <c r="I179" s="3">
        <v>25.5</v>
      </c>
      <c r="J179" s="3">
        <v>25.5</v>
      </c>
      <c r="K179" s="7">
        <v>96.284999999999997</v>
      </c>
      <c r="L179" s="7">
        <v>96.284999999999997</v>
      </c>
      <c r="M179" s="4">
        <f>LOOKUP(D179,Sheet1!C$2:C$91,Sheet1!F$2:F$91)</f>
        <v>0</v>
      </c>
      <c r="N179" s="4">
        <f t="shared" si="4"/>
        <v>96.284999999999997</v>
      </c>
      <c r="O179" s="4">
        <f t="shared" si="5"/>
        <v>96.284999999999997</v>
      </c>
      <c r="Y179" s="1" t="s">
        <v>1609</v>
      </c>
      <c r="BM179" s="1" t="s">
        <v>1655</v>
      </c>
      <c r="CC179" s="2">
        <v>4</v>
      </c>
      <c r="CN179" s="1" t="s">
        <v>1696</v>
      </c>
    </row>
    <row r="180" spans="1:103" ht="15" customHeight="1">
      <c r="A180" s="2">
        <v>360</v>
      </c>
      <c r="B180" s="1" t="s">
        <v>19</v>
      </c>
      <c r="C180" s="1" t="s">
        <v>20</v>
      </c>
      <c r="D180" s="2">
        <v>11</v>
      </c>
      <c r="E180" s="1" t="s">
        <v>214</v>
      </c>
      <c r="F180" s="1" t="s">
        <v>22</v>
      </c>
      <c r="G180" s="2">
        <v>5</v>
      </c>
      <c r="H180" s="1" t="s">
        <v>20</v>
      </c>
      <c r="I180" s="3">
        <v>42.5</v>
      </c>
      <c r="J180" s="3">
        <v>42.5</v>
      </c>
      <c r="K180" s="7">
        <v>96.454999999999998</v>
      </c>
      <c r="L180" s="7">
        <v>96.454999999999998</v>
      </c>
      <c r="M180" s="4">
        <f>LOOKUP(D180,Sheet1!C$2:C$91,Sheet1!F$2:F$91)</f>
        <v>0</v>
      </c>
      <c r="N180" s="4">
        <f t="shared" si="4"/>
        <v>96.454999999999998</v>
      </c>
      <c r="O180" s="4">
        <f t="shared" si="5"/>
        <v>96.454999999999998</v>
      </c>
      <c r="Y180" s="1" t="s">
        <v>1609</v>
      </c>
      <c r="BM180" s="1" t="s">
        <v>1639</v>
      </c>
      <c r="BO180" s="3">
        <v>0.2</v>
      </c>
      <c r="BR180" s="1" t="s">
        <v>1613</v>
      </c>
      <c r="BS180" s="1" t="s">
        <v>1614</v>
      </c>
      <c r="BT180" s="1" t="s">
        <v>1620</v>
      </c>
      <c r="BU180" s="1" t="s">
        <v>1616</v>
      </c>
      <c r="BY180" s="1" t="s">
        <v>1706</v>
      </c>
      <c r="CJ180" s="2">
        <v>4</v>
      </c>
      <c r="CN180" s="1" t="s">
        <v>1617</v>
      </c>
    </row>
    <row r="181" spans="1:103" ht="15" customHeight="1">
      <c r="A181" s="2">
        <v>360</v>
      </c>
      <c r="B181" s="1" t="s">
        <v>19</v>
      </c>
      <c r="C181" s="1" t="s">
        <v>20</v>
      </c>
      <c r="D181" s="2">
        <v>11</v>
      </c>
      <c r="E181" s="1" t="s">
        <v>214</v>
      </c>
      <c r="F181" s="1" t="s">
        <v>22</v>
      </c>
      <c r="G181" s="2">
        <v>5</v>
      </c>
      <c r="H181" s="1" t="s">
        <v>20</v>
      </c>
      <c r="I181" s="2">
        <v>43</v>
      </c>
      <c r="J181" s="2">
        <v>43</v>
      </c>
      <c r="K181" s="4">
        <v>96.46</v>
      </c>
      <c r="L181" s="4">
        <v>96.46</v>
      </c>
      <c r="M181" s="4">
        <f>LOOKUP(D181,Sheet1!C$2:C$91,Sheet1!F$2:F$91)</f>
        <v>0</v>
      </c>
      <c r="N181" s="4">
        <f t="shared" si="4"/>
        <v>96.46</v>
      </c>
      <c r="O181" s="4">
        <f t="shared" si="5"/>
        <v>96.46</v>
      </c>
      <c r="Y181" s="1" t="s">
        <v>1609</v>
      </c>
      <c r="AF181" s="2">
        <v>270</v>
      </c>
      <c r="AG181" s="2">
        <v>10</v>
      </c>
      <c r="AH181" s="2">
        <v>190</v>
      </c>
      <c r="AI181" s="2">
        <v>0</v>
      </c>
      <c r="AN181" s="2">
        <v>280</v>
      </c>
      <c r="AO181" s="2">
        <v>10</v>
      </c>
      <c r="AP181" s="2">
        <v>280</v>
      </c>
      <c r="AQ181" s="2">
        <v>10</v>
      </c>
      <c r="BM181" s="1" t="s">
        <v>1610</v>
      </c>
      <c r="BN181" s="1" t="s">
        <v>1641</v>
      </c>
      <c r="BQ181" s="1" t="s">
        <v>1624</v>
      </c>
      <c r="BR181" s="1" t="s">
        <v>1613</v>
      </c>
      <c r="BY181" s="1" t="s">
        <v>1709</v>
      </c>
      <c r="CC181" s="2">
        <v>4</v>
      </c>
      <c r="CN181" s="1" t="s">
        <v>1719</v>
      </c>
    </row>
    <row r="182" spans="1:103" ht="15" customHeight="1">
      <c r="A182" s="2">
        <v>360</v>
      </c>
      <c r="B182" s="1" t="s">
        <v>19</v>
      </c>
      <c r="C182" s="1" t="s">
        <v>20</v>
      </c>
      <c r="D182" s="2">
        <v>11</v>
      </c>
      <c r="E182" s="1" t="s">
        <v>214</v>
      </c>
      <c r="F182" s="1" t="s">
        <v>22</v>
      </c>
      <c r="G182" s="2">
        <v>5</v>
      </c>
      <c r="H182" s="1" t="s">
        <v>20</v>
      </c>
      <c r="I182" s="2">
        <v>53</v>
      </c>
      <c r="J182" s="2">
        <v>53</v>
      </c>
      <c r="K182" s="4">
        <v>96.56</v>
      </c>
      <c r="L182" s="4">
        <v>96.56</v>
      </c>
      <c r="M182" s="4">
        <f>LOOKUP(D182,Sheet1!C$2:C$91,Sheet1!F$2:F$91)</f>
        <v>0</v>
      </c>
      <c r="N182" s="4">
        <f t="shared" si="4"/>
        <v>96.56</v>
      </c>
      <c r="O182" s="4">
        <f t="shared" si="5"/>
        <v>96.56</v>
      </c>
      <c r="Y182" s="1" t="s">
        <v>1609</v>
      </c>
      <c r="BM182" s="1" t="s">
        <v>1655</v>
      </c>
      <c r="CC182" s="2">
        <v>4</v>
      </c>
      <c r="CN182" s="1" t="s">
        <v>1696</v>
      </c>
    </row>
    <row r="183" spans="1:103" ht="15" customHeight="1">
      <c r="A183" s="2">
        <v>360</v>
      </c>
      <c r="B183" s="1" t="s">
        <v>19</v>
      </c>
      <c r="C183" s="1" t="s">
        <v>20</v>
      </c>
      <c r="D183" s="2">
        <v>11</v>
      </c>
      <c r="E183" s="1" t="s">
        <v>214</v>
      </c>
      <c r="F183" s="1" t="s">
        <v>22</v>
      </c>
      <c r="G183" s="2">
        <v>5</v>
      </c>
      <c r="H183" s="1" t="s">
        <v>20</v>
      </c>
      <c r="I183" s="3">
        <v>61.5</v>
      </c>
      <c r="J183" s="3">
        <v>61.5</v>
      </c>
      <c r="K183" s="7">
        <v>96.644999999999996</v>
      </c>
      <c r="L183" s="7">
        <v>96.644999999999996</v>
      </c>
      <c r="M183" s="4">
        <f>LOOKUP(D183,Sheet1!C$2:C$91,Sheet1!F$2:F$91)</f>
        <v>0</v>
      </c>
      <c r="N183" s="4">
        <f t="shared" si="4"/>
        <v>96.644999999999996</v>
      </c>
      <c r="O183" s="4">
        <f t="shared" si="5"/>
        <v>96.644999999999996</v>
      </c>
      <c r="Y183" s="1" t="s">
        <v>1609</v>
      </c>
      <c r="BM183" s="1" t="s">
        <v>1610</v>
      </c>
      <c r="BN183" s="1" t="s">
        <v>1618</v>
      </c>
      <c r="BO183" s="3">
        <v>1.1000000000000001</v>
      </c>
      <c r="BQ183" s="1" t="s">
        <v>1644</v>
      </c>
      <c r="BR183" s="1" t="s">
        <v>1613</v>
      </c>
      <c r="BS183" s="1" t="s">
        <v>1625</v>
      </c>
      <c r="BT183" s="1" t="s">
        <v>1620</v>
      </c>
      <c r="BU183" s="1" t="s">
        <v>1621</v>
      </c>
      <c r="CJ183" s="2">
        <v>4</v>
      </c>
      <c r="CN183" s="1" t="s">
        <v>1617</v>
      </c>
    </row>
    <row r="184" spans="1:103" ht="15" customHeight="1">
      <c r="A184" s="2">
        <v>360</v>
      </c>
      <c r="B184" s="1" t="s">
        <v>19</v>
      </c>
      <c r="C184" s="1" t="s">
        <v>20</v>
      </c>
      <c r="D184" s="2">
        <v>11</v>
      </c>
      <c r="E184" s="1" t="s">
        <v>214</v>
      </c>
      <c r="F184" s="1" t="s">
        <v>22</v>
      </c>
      <c r="G184" s="2">
        <v>5</v>
      </c>
      <c r="H184" s="1" t="s">
        <v>20</v>
      </c>
      <c r="I184" s="2">
        <v>71</v>
      </c>
      <c r="J184" s="2">
        <v>71</v>
      </c>
      <c r="K184" s="4">
        <v>96.74</v>
      </c>
      <c r="L184" s="4">
        <v>96.74</v>
      </c>
      <c r="M184" s="4">
        <f>LOOKUP(D184,Sheet1!C$2:C$91,Sheet1!F$2:F$91)</f>
        <v>0</v>
      </c>
      <c r="N184" s="4">
        <f t="shared" si="4"/>
        <v>96.74</v>
      </c>
      <c r="O184" s="4">
        <f t="shared" si="5"/>
        <v>96.74</v>
      </c>
      <c r="Y184" s="1" t="s">
        <v>1609</v>
      </c>
      <c r="BM184" s="1" t="s">
        <v>1610</v>
      </c>
      <c r="CC184" s="2">
        <v>4</v>
      </c>
      <c r="CN184" s="1" t="s">
        <v>1696</v>
      </c>
    </row>
    <row r="185" spans="1:103" ht="15" customHeight="1">
      <c r="A185" s="2">
        <v>360</v>
      </c>
      <c r="B185" s="1" t="s">
        <v>19</v>
      </c>
      <c r="C185" s="1" t="s">
        <v>20</v>
      </c>
      <c r="D185" s="2">
        <v>11</v>
      </c>
      <c r="E185" s="1" t="s">
        <v>214</v>
      </c>
      <c r="F185" s="1" t="s">
        <v>22</v>
      </c>
      <c r="G185" s="2">
        <v>5</v>
      </c>
      <c r="H185" s="1" t="s">
        <v>20</v>
      </c>
      <c r="I185" s="3">
        <v>76.5</v>
      </c>
      <c r="J185" s="3">
        <v>76.5</v>
      </c>
      <c r="K185" s="7">
        <v>96.795000000000002</v>
      </c>
      <c r="L185" s="7">
        <v>96.795000000000002</v>
      </c>
      <c r="M185" s="4">
        <f>LOOKUP(D185,Sheet1!C$2:C$91,Sheet1!F$2:F$91)</f>
        <v>0</v>
      </c>
      <c r="N185" s="4">
        <f t="shared" si="4"/>
        <v>96.795000000000002</v>
      </c>
      <c r="O185" s="4">
        <f t="shared" si="5"/>
        <v>96.795000000000002</v>
      </c>
      <c r="Y185" s="1" t="s">
        <v>1609</v>
      </c>
      <c r="BM185" s="1" t="s">
        <v>1655</v>
      </c>
      <c r="CC185" s="2">
        <v>4</v>
      </c>
      <c r="CN185" s="1" t="s">
        <v>1696</v>
      </c>
    </row>
    <row r="186" spans="1:103" ht="15" customHeight="1">
      <c r="A186" s="2">
        <v>360</v>
      </c>
      <c r="B186" s="1" t="s">
        <v>19</v>
      </c>
      <c r="C186" s="1" t="s">
        <v>20</v>
      </c>
      <c r="D186" s="2">
        <v>11</v>
      </c>
      <c r="E186" s="1" t="s">
        <v>214</v>
      </c>
      <c r="F186" s="1" t="s">
        <v>22</v>
      </c>
      <c r="G186" s="2">
        <v>5</v>
      </c>
      <c r="H186" s="1" t="s">
        <v>20</v>
      </c>
      <c r="I186" s="3">
        <v>93.5</v>
      </c>
      <c r="J186" s="3">
        <v>93.5</v>
      </c>
      <c r="K186" s="7">
        <v>96.965000000000003</v>
      </c>
      <c r="L186" s="7">
        <v>96.965000000000003</v>
      </c>
      <c r="M186" s="4">
        <f>LOOKUP(D186,Sheet1!C$2:C$91,Sheet1!F$2:F$91)</f>
        <v>0</v>
      </c>
      <c r="N186" s="4">
        <f t="shared" si="4"/>
        <v>96.965000000000003</v>
      </c>
      <c r="O186" s="4">
        <f t="shared" si="5"/>
        <v>96.965000000000003</v>
      </c>
      <c r="Y186" s="1" t="s">
        <v>1609</v>
      </c>
      <c r="BM186" s="1" t="s">
        <v>1610</v>
      </c>
      <c r="BO186" s="3">
        <v>0.1</v>
      </c>
      <c r="BQ186" s="1" t="s">
        <v>1644</v>
      </c>
      <c r="BR186" s="1" t="s">
        <v>1637</v>
      </c>
      <c r="BS186" s="1" t="s">
        <v>1614</v>
      </c>
      <c r="BT186" s="1" t="s">
        <v>1620</v>
      </c>
      <c r="BU186" s="1" t="s">
        <v>1616</v>
      </c>
      <c r="CJ186" s="2">
        <v>4</v>
      </c>
      <c r="CN186" s="1" t="s">
        <v>1617</v>
      </c>
    </row>
    <row r="187" spans="1:103" ht="15" customHeight="1">
      <c r="A187" s="2">
        <v>360</v>
      </c>
      <c r="B187" s="1" t="s">
        <v>19</v>
      </c>
      <c r="C187" s="1" t="s">
        <v>20</v>
      </c>
      <c r="D187" s="2">
        <v>11</v>
      </c>
      <c r="E187" s="1" t="s">
        <v>214</v>
      </c>
      <c r="F187" s="1" t="s">
        <v>22</v>
      </c>
      <c r="G187" s="2">
        <v>5</v>
      </c>
      <c r="H187" s="1" t="s">
        <v>20</v>
      </c>
      <c r="I187" s="2">
        <v>94</v>
      </c>
      <c r="J187" s="2">
        <v>108</v>
      </c>
      <c r="K187" s="4">
        <v>96.97</v>
      </c>
      <c r="L187" s="4">
        <v>97.11</v>
      </c>
      <c r="M187" s="4">
        <f>LOOKUP(D187,Sheet1!C$2:C$91,Sheet1!F$2:F$91)</f>
        <v>0</v>
      </c>
      <c r="N187" s="4">
        <f t="shared" si="4"/>
        <v>96.97</v>
      </c>
      <c r="O187" s="4">
        <f t="shared" si="5"/>
        <v>97.11</v>
      </c>
      <c r="Y187" s="1" t="s">
        <v>206</v>
      </c>
      <c r="BC187" s="1" t="s">
        <v>76</v>
      </c>
      <c r="BE187" s="2">
        <v>3</v>
      </c>
      <c r="BG187" s="2">
        <v>50</v>
      </c>
      <c r="BH187" s="2">
        <v>50</v>
      </c>
      <c r="BK187" s="2">
        <v>100</v>
      </c>
      <c r="BL187" s="1" t="s">
        <v>207</v>
      </c>
      <c r="BN187" s="1" t="s">
        <v>1618</v>
      </c>
      <c r="BO187" s="2">
        <v>5</v>
      </c>
      <c r="BQ187" s="1" t="s">
        <v>1644</v>
      </c>
      <c r="BR187" s="1" t="s">
        <v>1721</v>
      </c>
      <c r="BS187" s="1" t="s">
        <v>104</v>
      </c>
      <c r="BU187" s="1" t="s">
        <v>1621</v>
      </c>
      <c r="BY187" s="1" t="s">
        <v>1722</v>
      </c>
      <c r="CN187" s="1" t="s">
        <v>1723</v>
      </c>
      <c r="CO187" s="2">
        <v>90</v>
      </c>
      <c r="CP187" s="1" t="s">
        <v>1627</v>
      </c>
      <c r="CQ187" s="1" t="s">
        <v>1627</v>
      </c>
      <c r="CR187" s="1" t="s">
        <v>1627</v>
      </c>
    </row>
    <row r="188" spans="1:103" ht="15" customHeight="1">
      <c r="A188" s="2">
        <v>360</v>
      </c>
      <c r="B188" s="1" t="s">
        <v>19</v>
      </c>
      <c r="C188" s="1" t="s">
        <v>20</v>
      </c>
      <c r="D188" s="2">
        <v>12</v>
      </c>
      <c r="E188" s="1" t="s">
        <v>216</v>
      </c>
      <c r="F188" s="1" t="s">
        <v>22</v>
      </c>
      <c r="G188" s="2">
        <v>1</v>
      </c>
      <c r="H188" s="1" t="s">
        <v>20</v>
      </c>
      <c r="I188" s="2">
        <v>0</v>
      </c>
      <c r="J188" s="2">
        <v>3</v>
      </c>
      <c r="K188" s="3">
        <v>99.8</v>
      </c>
      <c r="L188" s="4">
        <v>99.83</v>
      </c>
      <c r="M188" s="4">
        <f>LOOKUP(D188,Sheet1!C$2:C$91,Sheet1!F$2:F$91)</f>
        <v>0</v>
      </c>
      <c r="N188" s="4">
        <f t="shared" si="4"/>
        <v>99.8</v>
      </c>
      <c r="O188" s="4">
        <f t="shared" si="5"/>
        <v>99.83</v>
      </c>
      <c r="Y188" s="1" t="s">
        <v>206</v>
      </c>
      <c r="BC188" s="1" t="s">
        <v>76</v>
      </c>
      <c r="BE188" s="2">
        <v>6</v>
      </c>
      <c r="BG188" s="2">
        <v>60</v>
      </c>
      <c r="BH188" s="2">
        <v>40</v>
      </c>
      <c r="BK188" s="2">
        <v>100</v>
      </c>
      <c r="BL188" s="1" t="s">
        <v>207</v>
      </c>
      <c r="BN188" s="1" t="s">
        <v>1618</v>
      </c>
      <c r="BO188" s="2">
        <v>3</v>
      </c>
      <c r="BQ188" s="1" t="s">
        <v>1624</v>
      </c>
      <c r="BR188" s="1" t="s">
        <v>1613</v>
      </c>
      <c r="BS188" s="1" t="s">
        <v>1625</v>
      </c>
      <c r="BT188" s="1" t="s">
        <v>1620</v>
      </c>
      <c r="BU188" s="1" t="s">
        <v>1616</v>
      </c>
      <c r="BY188" s="1" t="s">
        <v>1724</v>
      </c>
      <c r="CN188" s="1" t="s">
        <v>1686</v>
      </c>
      <c r="CO188" s="2">
        <v>50</v>
      </c>
      <c r="CP188" s="1" t="s">
        <v>1627</v>
      </c>
      <c r="CQ188" s="1" t="s">
        <v>1627</v>
      </c>
      <c r="CR188" s="1" t="s">
        <v>1627</v>
      </c>
      <c r="CX188" s="2">
        <v>1</v>
      </c>
      <c r="CY188" s="2">
        <v>50</v>
      </c>
    </row>
    <row r="189" spans="1:103" ht="15" customHeight="1">
      <c r="A189" s="2">
        <v>360</v>
      </c>
      <c r="B189" s="1" t="s">
        <v>19</v>
      </c>
      <c r="C189" s="1" t="s">
        <v>20</v>
      </c>
      <c r="D189" s="2">
        <v>12</v>
      </c>
      <c r="E189" s="1" t="s">
        <v>216</v>
      </c>
      <c r="F189" s="1" t="s">
        <v>22</v>
      </c>
      <c r="G189" s="2">
        <v>1</v>
      </c>
      <c r="H189" s="1" t="s">
        <v>20</v>
      </c>
      <c r="I189" s="2">
        <v>0</v>
      </c>
      <c r="J189" s="3">
        <v>7.5</v>
      </c>
      <c r="K189" s="3">
        <v>99.8</v>
      </c>
      <c r="L189" s="7">
        <v>99.875</v>
      </c>
      <c r="M189" s="4">
        <f>LOOKUP(D189,Sheet1!C$2:C$91,Sheet1!F$2:F$91)</f>
        <v>0</v>
      </c>
      <c r="N189" s="4">
        <f t="shared" si="4"/>
        <v>99.8</v>
      </c>
      <c r="O189" s="4">
        <f t="shared" si="5"/>
        <v>99.875</v>
      </c>
      <c r="Y189" s="1" t="s">
        <v>1712</v>
      </c>
      <c r="BM189" s="1" t="s">
        <v>1610</v>
      </c>
      <c r="BQ189" s="1" t="s">
        <v>1644</v>
      </c>
      <c r="BR189" s="1" t="s">
        <v>1613</v>
      </c>
      <c r="BS189" s="1" t="s">
        <v>1625</v>
      </c>
      <c r="BT189" s="1" t="s">
        <v>1714</v>
      </c>
      <c r="BU189" s="1" t="s">
        <v>1621</v>
      </c>
      <c r="CW189" s="1" t="s">
        <v>206</v>
      </c>
    </row>
    <row r="190" spans="1:103" ht="15" customHeight="1">
      <c r="A190" s="2">
        <v>360</v>
      </c>
      <c r="B190" s="1" t="s">
        <v>19</v>
      </c>
      <c r="C190" s="1" t="s">
        <v>20</v>
      </c>
      <c r="D190" s="2">
        <v>12</v>
      </c>
      <c r="E190" s="1" t="s">
        <v>216</v>
      </c>
      <c r="F190" s="1" t="s">
        <v>22</v>
      </c>
      <c r="G190" s="2">
        <v>1</v>
      </c>
      <c r="H190" s="1" t="s">
        <v>20</v>
      </c>
      <c r="I190" s="2">
        <v>11</v>
      </c>
      <c r="J190" s="3">
        <v>26.5</v>
      </c>
      <c r="K190" s="4">
        <v>99.91</v>
      </c>
      <c r="L190" s="7">
        <v>100.065</v>
      </c>
      <c r="M190" s="4">
        <f>LOOKUP(D190,Sheet1!C$2:C$91,Sheet1!F$2:F$91)</f>
        <v>0</v>
      </c>
      <c r="N190" s="4">
        <f t="shared" si="4"/>
        <v>99.91</v>
      </c>
      <c r="O190" s="4">
        <f t="shared" si="5"/>
        <v>100.065</v>
      </c>
      <c r="Y190" s="1" t="s">
        <v>1609</v>
      </c>
      <c r="BM190" s="1" t="s">
        <v>1610</v>
      </c>
      <c r="BN190" s="1" t="s">
        <v>1641</v>
      </c>
      <c r="BO190" s="3">
        <v>0.1</v>
      </c>
      <c r="BQ190" s="1" t="s">
        <v>1644</v>
      </c>
      <c r="BR190" s="1" t="s">
        <v>1637</v>
      </c>
      <c r="BS190" s="1" t="s">
        <v>1614</v>
      </c>
      <c r="BT190" s="1" t="s">
        <v>1620</v>
      </c>
      <c r="BU190" s="1" t="s">
        <v>1616</v>
      </c>
      <c r="CJ190" s="2">
        <v>4</v>
      </c>
      <c r="CN190" s="1" t="s">
        <v>1617</v>
      </c>
    </row>
    <row r="191" spans="1:103" ht="15" customHeight="1">
      <c r="A191" s="2">
        <v>360</v>
      </c>
      <c r="B191" s="1" t="s">
        <v>19</v>
      </c>
      <c r="C191" s="1" t="s">
        <v>20</v>
      </c>
      <c r="D191" s="2">
        <v>12</v>
      </c>
      <c r="E191" s="1" t="s">
        <v>216</v>
      </c>
      <c r="F191" s="1" t="s">
        <v>22</v>
      </c>
      <c r="G191" s="2">
        <v>1</v>
      </c>
      <c r="H191" s="1" t="s">
        <v>20</v>
      </c>
      <c r="I191" s="2">
        <v>16</v>
      </c>
      <c r="J191" s="2">
        <v>20</v>
      </c>
      <c r="K191" s="4">
        <v>99.96</v>
      </c>
      <c r="L191" s="2">
        <v>100</v>
      </c>
      <c r="M191" s="4">
        <f>LOOKUP(D191,Sheet1!C$2:C$91,Sheet1!F$2:F$91)</f>
        <v>0</v>
      </c>
      <c r="N191" s="4">
        <f t="shared" si="4"/>
        <v>99.96</v>
      </c>
      <c r="O191" s="4">
        <f t="shared" si="5"/>
        <v>100</v>
      </c>
      <c r="Y191" s="1" t="s">
        <v>1609</v>
      </c>
      <c r="BM191" s="1" t="s">
        <v>1639</v>
      </c>
      <c r="BN191" s="1" t="s">
        <v>1611</v>
      </c>
      <c r="BO191" s="4">
        <v>0.05</v>
      </c>
      <c r="BQ191" s="1" t="s">
        <v>1644</v>
      </c>
      <c r="BR191" s="1" t="s">
        <v>1637</v>
      </c>
      <c r="BS191" s="1" t="s">
        <v>1614</v>
      </c>
      <c r="BT191" s="1" t="s">
        <v>1620</v>
      </c>
      <c r="BU191" s="1" t="s">
        <v>1616</v>
      </c>
      <c r="CC191" s="2">
        <v>4</v>
      </c>
      <c r="CN191" s="1" t="s">
        <v>1696</v>
      </c>
    </row>
    <row r="192" spans="1:103" ht="15" customHeight="1">
      <c r="A192" s="2">
        <v>360</v>
      </c>
      <c r="B192" s="1" t="s">
        <v>19</v>
      </c>
      <c r="C192" s="1" t="s">
        <v>20</v>
      </c>
      <c r="D192" s="2">
        <v>12</v>
      </c>
      <c r="E192" s="1" t="s">
        <v>216</v>
      </c>
      <c r="F192" s="1" t="s">
        <v>22</v>
      </c>
      <c r="G192" s="2">
        <v>1</v>
      </c>
      <c r="H192" s="1" t="s">
        <v>20</v>
      </c>
      <c r="I192" s="2">
        <v>17</v>
      </c>
      <c r="J192" s="2">
        <v>17</v>
      </c>
      <c r="K192" s="4">
        <v>99.97</v>
      </c>
      <c r="L192" s="4">
        <v>99.97</v>
      </c>
      <c r="M192" s="4">
        <f>LOOKUP(D192,Sheet1!C$2:C$91,Sheet1!F$2:F$91)</f>
        <v>0</v>
      </c>
      <c r="N192" s="4">
        <f t="shared" si="4"/>
        <v>99.97</v>
      </c>
      <c r="O192" s="4">
        <f t="shared" si="5"/>
        <v>99.97</v>
      </c>
      <c r="Y192" s="1" t="s">
        <v>1609</v>
      </c>
      <c r="BM192" s="1" t="s">
        <v>1610</v>
      </c>
      <c r="BN192" s="1" t="s">
        <v>1641</v>
      </c>
      <c r="BO192" s="3">
        <v>0.1</v>
      </c>
      <c r="BQ192" s="1" t="s">
        <v>1644</v>
      </c>
      <c r="BR192" s="1" t="s">
        <v>1613</v>
      </c>
      <c r="BS192" s="1" t="s">
        <v>1614</v>
      </c>
      <c r="BT192" s="1" t="s">
        <v>1620</v>
      </c>
      <c r="BU192" s="1" t="s">
        <v>1616</v>
      </c>
      <c r="BY192" s="1" t="s">
        <v>1656</v>
      </c>
      <c r="CJ192" s="2">
        <v>4</v>
      </c>
      <c r="CN192" s="1" t="s">
        <v>1617</v>
      </c>
    </row>
    <row r="193" spans="1:92" ht="15" customHeight="1">
      <c r="A193" s="2">
        <v>360</v>
      </c>
      <c r="B193" s="1" t="s">
        <v>19</v>
      </c>
      <c r="C193" s="1" t="s">
        <v>20</v>
      </c>
      <c r="D193" s="2">
        <v>12</v>
      </c>
      <c r="E193" s="1" t="s">
        <v>216</v>
      </c>
      <c r="F193" s="1" t="s">
        <v>22</v>
      </c>
      <c r="G193" s="2">
        <v>1</v>
      </c>
      <c r="H193" s="1" t="s">
        <v>20</v>
      </c>
      <c r="I193" s="2">
        <v>31</v>
      </c>
      <c r="J193" s="2">
        <v>40</v>
      </c>
      <c r="K193" s="4">
        <v>100.11</v>
      </c>
      <c r="L193" s="3">
        <v>100.2</v>
      </c>
      <c r="M193" s="4">
        <f>LOOKUP(D193,Sheet1!C$2:C$91,Sheet1!F$2:F$91)</f>
        <v>0</v>
      </c>
      <c r="N193" s="4">
        <f t="shared" si="4"/>
        <v>100.11</v>
      </c>
      <c r="O193" s="4">
        <f t="shared" si="5"/>
        <v>100.2</v>
      </c>
      <c r="Y193" s="1" t="s">
        <v>1609</v>
      </c>
      <c r="BM193" s="1" t="s">
        <v>1639</v>
      </c>
      <c r="BN193" s="1" t="s">
        <v>1611</v>
      </c>
      <c r="BO193" s="4">
        <v>0.05</v>
      </c>
      <c r="BQ193" s="1" t="s">
        <v>1644</v>
      </c>
      <c r="BR193" s="1" t="s">
        <v>1637</v>
      </c>
      <c r="BS193" s="1" t="s">
        <v>1614</v>
      </c>
      <c r="BT193" s="1" t="s">
        <v>1620</v>
      </c>
      <c r="BU193" s="1" t="s">
        <v>1616</v>
      </c>
      <c r="CC193" s="2">
        <v>4</v>
      </c>
      <c r="CN193" s="1" t="s">
        <v>1696</v>
      </c>
    </row>
    <row r="194" spans="1:92" ht="15" customHeight="1">
      <c r="A194" s="2">
        <v>360</v>
      </c>
      <c r="B194" s="1" t="s">
        <v>19</v>
      </c>
      <c r="C194" s="1" t="s">
        <v>20</v>
      </c>
      <c r="D194" s="2">
        <v>12</v>
      </c>
      <c r="E194" s="1" t="s">
        <v>216</v>
      </c>
      <c r="F194" s="1" t="s">
        <v>22</v>
      </c>
      <c r="G194" s="2">
        <v>1</v>
      </c>
      <c r="H194" s="1" t="s">
        <v>20</v>
      </c>
      <c r="I194" s="2">
        <v>38</v>
      </c>
      <c r="J194" s="2">
        <v>38</v>
      </c>
      <c r="K194" s="4">
        <v>100.18</v>
      </c>
      <c r="L194" s="4">
        <v>100.18</v>
      </c>
      <c r="M194" s="4">
        <f>LOOKUP(D194,Sheet1!C$2:C$91,Sheet1!F$2:F$91)</f>
        <v>0</v>
      </c>
      <c r="N194" s="4">
        <f t="shared" si="4"/>
        <v>100.18</v>
      </c>
      <c r="O194" s="4">
        <f t="shared" si="5"/>
        <v>100.18</v>
      </c>
      <c r="Y194" s="1" t="s">
        <v>1609</v>
      </c>
      <c r="AF194" s="2">
        <v>270</v>
      </c>
      <c r="AG194" s="2">
        <v>65</v>
      </c>
      <c r="AH194" s="2">
        <v>0</v>
      </c>
      <c r="AI194" s="2">
        <v>24</v>
      </c>
      <c r="AN194" s="2">
        <v>282</v>
      </c>
      <c r="AO194" s="2">
        <v>65</v>
      </c>
      <c r="AP194" s="2">
        <v>282</v>
      </c>
      <c r="AQ194" s="2">
        <v>65</v>
      </c>
      <c r="BM194" s="1" t="s">
        <v>1657</v>
      </c>
      <c r="BN194" s="1" t="s">
        <v>1641</v>
      </c>
      <c r="BO194" s="3">
        <v>0.8</v>
      </c>
      <c r="BQ194" s="1" t="s">
        <v>1644</v>
      </c>
      <c r="BR194" s="1" t="s">
        <v>1613</v>
      </c>
      <c r="BS194" s="1" t="s">
        <v>1614</v>
      </c>
      <c r="BT194" s="1" t="s">
        <v>1714</v>
      </c>
      <c r="BU194" s="1" t="s">
        <v>1621</v>
      </c>
      <c r="CJ194" s="2">
        <v>4</v>
      </c>
      <c r="CN194" s="1" t="s">
        <v>1617</v>
      </c>
    </row>
    <row r="195" spans="1:92" ht="15" customHeight="1">
      <c r="A195" s="2">
        <v>360</v>
      </c>
      <c r="B195" s="1" t="s">
        <v>19</v>
      </c>
      <c r="C195" s="1" t="s">
        <v>20</v>
      </c>
      <c r="D195" s="2">
        <v>12</v>
      </c>
      <c r="E195" s="1" t="s">
        <v>216</v>
      </c>
      <c r="F195" s="1" t="s">
        <v>22</v>
      </c>
      <c r="G195" s="2">
        <v>1</v>
      </c>
      <c r="H195" s="1" t="s">
        <v>20</v>
      </c>
      <c r="I195" s="2">
        <v>47</v>
      </c>
      <c r="J195" s="2">
        <v>47</v>
      </c>
      <c r="K195" s="4">
        <v>100.27</v>
      </c>
      <c r="L195" s="4">
        <v>100.27</v>
      </c>
      <c r="M195" s="4">
        <f>LOOKUP(D195,Sheet1!C$2:C$91,Sheet1!F$2:F$91)</f>
        <v>0</v>
      </c>
      <c r="N195" s="4">
        <f t="shared" ref="N195:N258" si="6">K195+$M195</f>
        <v>100.27</v>
      </c>
      <c r="O195" s="4">
        <f t="shared" ref="O195:O258" si="7">L195+$M195</f>
        <v>100.27</v>
      </c>
      <c r="Y195" s="1" t="s">
        <v>1609</v>
      </c>
      <c r="BM195" s="1" t="s">
        <v>1610</v>
      </c>
      <c r="BN195" s="1" t="s">
        <v>1611</v>
      </c>
      <c r="BO195" s="4">
        <v>0.05</v>
      </c>
      <c r="BQ195" s="1" t="s">
        <v>1644</v>
      </c>
      <c r="BR195" s="1" t="s">
        <v>1613</v>
      </c>
      <c r="BS195" s="1" t="s">
        <v>1614</v>
      </c>
      <c r="BT195" s="1" t="s">
        <v>1620</v>
      </c>
      <c r="BU195" s="1" t="s">
        <v>1616</v>
      </c>
      <c r="CC195" s="2">
        <v>4</v>
      </c>
      <c r="CN195" s="1" t="s">
        <v>1696</v>
      </c>
    </row>
    <row r="196" spans="1:92" ht="15" customHeight="1">
      <c r="A196" s="2">
        <v>360</v>
      </c>
      <c r="B196" s="1" t="s">
        <v>19</v>
      </c>
      <c r="C196" s="1" t="s">
        <v>20</v>
      </c>
      <c r="D196" s="2">
        <v>12</v>
      </c>
      <c r="E196" s="1" t="s">
        <v>216</v>
      </c>
      <c r="F196" s="1" t="s">
        <v>22</v>
      </c>
      <c r="G196" s="2">
        <v>1</v>
      </c>
      <c r="H196" s="1" t="s">
        <v>20</v>
      </c>
      <c r="I196" s="3">
        <v>49.5</v>
      </c>
      <c r="J196" s="3">
        <v>51.5</v>
      </c>
      <c r="K196" s="7">
        <v>100.295</v>
      </c>
      <c r="L196" s="7">
        <v>100.315</v>
      </c>
      <c r="M196" s="4">
        <f>LOOKUP(D196,Sheet1!C$2:C$91,Sheet1!F$2:F$91)</f>
        <v>0</v>
      </c>
      <c r="N196" s="4">
        <f t="shared" si="6"/>
        <v>100.295</v>
      </c>
      <c r="O196" s="4">
        <f t="shared" si="7"/>
        <v>100.315</v>
      </c>
      <c r="Y196" s="1" t="s">
        <v>1609</v>
      </c>
      <c r="BM196" s="1" t="s">
        <v>1639</v>
      </c>
      <c r="BO196" s="4">
        <v>0.05</v>
      </c>
      <c r="BQ196" s="1" t="s">
        <v>1644</v>
      </c>
      <c r="BR196" s="1" t="s">
        <v>1637</v>
      </c>
      <c r="BS196" s="1" t="s">
        <v>1614</v>
      </c>
      <c r="BT196" s="1" t="s">
        <v>1620</v>
      </c>
      <c r="BU196" s="1" t="s">
        <v>1616</v>
      </c>
      <c r="CC196" s="2">
        <v>4</v>
      </c>
      <c r="CN196" s="1" t="s">
        <v>1696</v>
      </c>
    </row>
    <row r="197" spans="1:92" ht="15" customHeight="1">
      <c r="A197" s="2">
        <v>360</v>
      </c>
      <c r="B197" s="1" t="s">
        <v>19</v>
      </c>
      <c r="C197" s="1" t="s">
        <v>20</v>
      </c>
      <c r="D197" s="2">
        <v>12</v>
      </c>
      <c r="E197" s="1" t="s">
        <v>216</v>
      </c>
      <c r="F197" s="1" t="s">
        <v>22</v>
      </c>
      <c r="G197" s="2">
        <v>1</v>
      </c>
      <c r="H197" s="1" t="s">
        <v>20</v>
      </c>
      <c r="I197" s="2">
        <v>51</v>
      </c>
      <c r="J197" s="2">
        <v>51</v>
      </c>
      <c r="K197" s="4">
        <v>100.31</v>
      </c>
      <c r="L197" s="4">
        <v>100.31</v>
      </c>
      <c r="M197" s="4">
        <f>LOOKUP(D197,Sheet1!C$2:C$91,Sheet1!F$2:F$91)</f>
        <v>0</v>
      </c>
      <c r="N197" s="4">
        <f t="shared" si="6"/>
        <v>100.31</v>
      </c>
      <c r="O197" s="4">
        <f t="shared" si="7"/>
        <v>100.31</v>
      </c>
      <c r="Y197" s="1" t="s">
        <v>1609</v>
      </c>
      <c r="BM197" s="1" t="s">
        <v>1610</v>
      </c>
      <c r="BO197" s="3">
        <v>0.1</v>
      </c>
      <c r="BQ197" s="1" t="s">
        <v>1644</v>
      </c>
      <c r="BR197" s="1" t="s">
        <v>1613</v>
      </c>
      <c r="BS197" s="1" t="s">
        <v>1614</v>
      </c>
      <c r="BT197" s="1" t="s">
        <v>1620</v>
      </c>
      <c r="BU197" s="1" t="s">
        <v>1616</v>
      </c>
      <c r="CJ197" s="2">
        <v>4</v>
      </c>
      <c r="CN197" s="1" t="s">
        <v>1617</v>
      </c>
    </row>
    <row r="198" spans="1:92" ht="15" customHeight="1">
      <c r="A198" s="2">
        <v>360</v>
      </c>
      <c r="B198" s="1" t="s">
        <v>19</v>
      </c>
      <c r="C198" s="1" t="s">
        <v>20</v>
      </c>
      <c r="D198" s="2">
        <v>12</v>
      </c>
      <c r="E198" s="1" t="s">
        <v>216</v>
      </c>
      <c r="F198" s="1" t="s">
        <v>22</v>
      </c>
      <c r="G198" s="2">
        <v>1</v>
      </c>
      <c r="H198" s="1" t="s">
        <v>20</v>
      </c>
      <c r="I198" s="3">
        <v>62.5</v>
      </c>
      <c r="J198" s="3">
        <v>63.5</v>
      </c>
      <c r="K198" s="7">
        <v>100.425</v>
      </c>
      <c r="L198" s="7">
        <v>100.435</v>
      </c>
      <c r="M198" s="4">
        <f>LOOKUP(D198,Sheet1!C$2:C$91,Sheet1!F$2:F$91)</f>
        <v>0</v>
      </c>
      <c r="N198" s="4">
        <f t="shared" si="6"/>
        <v>100.425</v>
      </c>
      <c r="O198" s="4">
        <f t="shared" si="7"/>
        <v>100.435</v>
      </c>
      <c r="Y198" s="1" t="s">
        <v>1609</v>
      </c>
      <c r="BM198" s="1" t="s">
        <v>1610</v>
      </c>
      <c r="BN198" s="1" t="s">
        <v>1618</v>
      </c>
      <c r="BO198" s="3">
        <v>0.1</v>
      </c>
      <c r="BQ198" s="1" t="s">
        <v>1644</v>
      </c>
      <c r="BR198" s="1" t="s">
        <v>1652</v>
      </c>
      <c r="BS198" s="1" t="s">
        <v>1614</v>
      </c>
      <c r="BT198" s="1" t="s">
        <v>1620</v>
      </c>
      <c r="BU198" s="1" t="s">
        <v>1616</v>
      </c>
      <c r="CJ198" s="2">
        <v>4</v>
      </c>
      <c r="CN198" s="1" t="s">
        <v>1617</v>
      </c>
    </row>
    <row r="199" spans="1:92" ht="15" customHeight="1">
      <c r="A199" s="2">
        <v>360</v>
      </c>
      <c r="B199" s="1" t="s">
        <v>19</v>
      </c>
      <c r="C199" s="1" t="s">
        <v>20</v>
      </c>
      <c r="D199" s="2">
        <v>12</v>
      </c>
      <c r="E199" s="1" t="s">
        <v>216</v>
      </c>
      <c r="F199" s="1" t="s">
        <v>22</v>
      </c>
      <c r="G199" s="2">
        <v>1</v>
      </c>
      <c r="H199" s="1" t="s">
        <v>20</v>
      </c>
      <c r="I199" s="2">
        <v>65</v>
      </c>
      <c r="J199" s="2">
        <v>65</v>
      </c>
      <c r="K199" s="4">
        <v>100.45</v>
      </c>
      <c r="L199" s="4">
        <v>100.45</v>
      </c>
      <c r="M199" s="4">
        <f>LOOKUP(D199,Sheet1!C$2:C$91,Sheet1!F$2:F$91)</f>
        <v>0</v>
      </c>
      <c r="N199" s="4">
        <f t="shared" si="6"/>
        <v>100.45</v>
      </c>
      <c r="O199" s="4">
        <f t="shared" si="7"/>
        <v>100.45</v>
      </c>
      <c r="Y199" s="1" t="s">
        <v>1609</v>
      </c>
      <c r="BM199" s="1" t="s">
        <v>1639</v>
      </c>
      <c r="BN199" s="1" t="s">
        <v>1618</v>
      </c>
      <c r="BO199" s="3">
        <v>0.1</v>
      </c>
      <c r="BQ199" s="1" t="s">
        <v>1644</v>
      </c>
      <c r="BR199" s="1" t="s">
        <v>1613</v>
      </c>
      <c r="BS199" s="1" t="s">
        <v>1614</v>
      </c>
      <c r="BT199" s="1" t="s">
        <v>1620</v>
      </c>
      <c r="BU199" s="1" t="s">
        <v>1616</v>
      </c>
      <c r="CJ199" s="2">
        <v>4</v>
      </c>
      <c r="CN199" s="1" t="s">
        <v>1617</v>
      </c>
    </row>
    <row r="200" spans="1:92" ht="15" customHeight="1">
      <c r="A200" s="2">
        <v>360</v>
      </c>
      <c r="B200" s="1" t="s">
        <v>19</v>
      </c>
      <c r="C200" s="1" t="s">
        <v>20</v>
      </c>
      <c r="D200" s="2">
        <v>12</v>
      </c>
      <c r="E200" s="1" t="s">
        <v>216</v>
      </c>
      <c r="F200" s="1" t="s">
        <v>22</v>
      </c>
      <c r="G200" s="2">
        <v>1</v>
      </c>
      <c r="H200" s="1" t="s">
        <v>20</v>
      </c>
      <c r="I200" s="2">
        <v>71</v>
      </c>
      <c r="J200" s="2">
        <v>71</v>
      </c>
      <c r="K200" s="4">
        <v>100.51</v>
      </c>
      <c r="L200" s="4">
        <v>100.51</v>
      </c>
      <c r="M200" s="4">
        <f>LOOKUP(D200,Sheet1!C$2:C$91,Sheet1!F$2:F$91)</f>
        <v>0</v>
      </c>
      <c r="N200" s="4">
        <f t="shared" si="6"/>
        <v>100.51</v>
      </c>
      <c r="O200" s="4">
        <f t="shared" si="7"/>
        <v>100.51</v>
      </c>
      <c r="Y200" s="1" t="s">
        <v>1609</v>
      </c>
      <c r="BM200" s="1" t="s">
        <v>1657</v>
      </c>
      <c r="BN200" s="1" t="s">
        <v>1618</v>
      </c>
      <c r="BO200" s="4">
        <v>0.05</v>
      </c>
      <c r="BQ200" s="1" t="s">
        <v>1644</v>
      </c>
      <c r="BR200" s="1" t="s">
        <v>1613</v>
      </c>
      <c r="BS200" s="1" t="s">
        <v>1614</v>
      </c>
      <c r="BT200" s="1" t="s">
        <v>1620</v>
      </c>
      <c r="BU200" s="1" t="s">
        <v>1616</v>
      </c>
      <c r="CJ200" s="2">
        <v>4</v>
      </c>
      <c r="CN200" s="1" t="s">
        <v>1617</v>
      </c>
    </row>
    <row r="201" spans="1:92" ht="15" customHeight="1">
      <c r="A201" s="2">
        <v>360</v>
      </c>
      <c r="B201" s="1" t="s">
        <v>19</v>
      </c>
      <c r="C201" s="1" t="s">
        <v>20</v>
      </c>
      <c r="D201" s="2">
        <v>12</v>
      </c>
      <c r="E201" s="1" t="s">
        <v>216</v>
      </c>
      <c r="F201" s="1" t="s">
        <v>22</v>
      </c>
      <c r="G201" s="2">
        <v>1</v>
      </c>
      <c r="H201" s="1" t="s">
        <v>20</v>
      </c>
      <c r="I201" s="2">
        <v>73</v>
      </c>
      <c r="J201" s="2">
        <v>76</v>
      </c>
      <c r="K201" s="4">
        <v>100.53</v>
      </c>
      <c r="L201" s="4">
        <v>100.56</v>
      </c>
      <c r="M201" s="4">
        <f>LOOKUP(D201,Sheet1!C$2:C$91,Sheet1!F$2:F$91)</f>
        <v>0</v>
      </c>
      <c r="N201" s="4">
        <f t="shared" si="6"/>
        <v>100.53</v>
      </c>
      <c r="O201" s="4">
        <f t="shared" si="7"/>
        <v>100.56</v>
      </c>
      <c r="Y201" s="1" t="s">
        <v>1609</v>
      </c>
      <c r="BM201" s="1" t="s">
        <v>1687</v>
      </c>
      <c r="BN201" s="1" t="s">
        <v>1611</v>
      </c>
      <c r="BO201" s="4">
        <v>0.05</v>
      </c>
      <c r="BQ201" s="1" t="s">
        <v>1644</v>
      </c>
      <c r="BR201" s="1" t="s">
        <v>1637</v>
      </c>
      <c r="BS201" s="1" t="s">
        <v>1614</v>
      </c>
      <c r="BT201" s="1" t="s">
        <v>1620</v>
      </c>
      <c r="BU201" s="1" t="s">
        <v>1616</v>
      </c>
      <c r="CC201" s="2">
        <v>4</v>
      </c>
      <c r="CN201" s="1" t="s">
        <v>1696</v>
      </c>
    </row>
    <row r="202" spans="1:92" ht="15" customHeight="1">
      <c r="A202" s="2">
        <v>360</v>
      </c>
      <c r="B202" s="1" t="s">
        <v>19</v>
      </c>
      <c r="C202" s="1" t="s">
        <v>20</v>
      </c>
      <c r="D202" s="2">
        <v>12</v>
      </c>
      <c r="E202" s="1" t="s">
        <v>216</v>
      </c>
      <c r="F202" s="1" t="s">
        <v>22</v>
      </c>
      <c r="G202" s="2">
        <v>1</v>
      </c>
      <c r="H202" s="1" t="s">
        <v>20</v>
      </c>
      <c r="I202" s="2">
        <v>86</v>
      </c>
      <c r="J202" s="2">
        <v>86</v>
      </c>
      <c r="K202" s="4">
        <v>100.66</v>
      </c>
      <c r="L202" s="4">
        <v>100.66</v>
      </c>
      <c r="M202" s="4">
        <f>LOOKUP(D202,Sheet1!C$2:C$91,Sheet1!F$2:F$91)</f>
        <v>0</v>
      </c>
      <c r="N202" s="4">
        <f t="shared" si="6"/>
        <v>100.66</v>
      </c>
      <c r="O202" s="4">
        <f t="shared" si="7"/>
        <v>100.66</v>
      </c>
      <c r="Y202" s="1" t="s">
        <v>1609</v>
      </c>
      <c r="BM202" s="1" t="s">
        <v>1610</v>
      </c>
      <c r="BO202" s="3">
        <v>0.1</v>
      </c>
      <c r="BQ202" s="1" t="s">
        <v>1644</v>
      </c>
      <c r="BR202" s="1" t="s">
        <v>1613</v>
      </c>
      <c r="BS202" s="1" t="s">
        <v>1614</v>
      </c>
      <c r="BT202" s="1" t="s">
        <v>1620</v>
      </c>
      <c r="BU202" s="1" t="s">
        <v>1616</v>
      </c>
      <c r="CC202" s="2">
        <v>4</v>
      </c>
      <c r="CN202" s="1" t="s">
        <v>1696</v>
      </c>
    </row>
    <row r="203" spans="1:92" ht="15" customHeight="1">
      <c r="A203" s="2">
        <v>360</v>
      </c>
      <c r="B203" s="1" t="s">
        <v>19</v>
      </c>
      <c r="C203" s="1" t="s">
        <v>20</v>
      </c>
      <c r="D203" s="2">
        <v>12</v>
      </c>
      <c r="E203" s="1" t="s">
        <v>216</v>
      </c>
      <c r="F203" s="1" t="s">
        <v>22</v>
      </c>
      <c r="G203" s="2">
        <v>1</v>
      </c>
      <c r="H203" s="1" t="s">
        <v>20</v>
      </c>
      <c r="I203" s="2">
        <v>94</v>
      </c>
      <c r="J203" s="2">
        <v>94</v>
      </c>
      <c r="K203" s="4">
        <v>100.74</v>
      </c>
      <c r="L203" s="4">
        <v>100.74</v>
      </c>
      <c r="M203" s="4">
        <f>LOOKUP(D203,Sheet1!C$2:C$91,Sheet1!F$2:F$91)</f>
        <v>0</v>
      </c>
      <c r="N203" s="4">
        <f t="shared" si="6"/>
        <v>100.74</v>
      </c>
      <c r="O203" s="4">
        <f t="shared" si="7"/>
        <v>100.74</v>
      </c>
      <c r="Y203" s="1" t="s">
        <v>1609</v>
      </c>
      <c r="BM203" s="1" t="s">
        <v>1610</v>
      </c>
      <c r="BN203" s="1" t="s">
        <v>1641</v>
      </c>
      <c r="BO203" s="3">
        <v>0.2</v>
      </c>
      <c r="BQ203" s="1" t="s">
        <v>1644</v>
      </c>
      <c r="BR203" s="1" t="s">
        <v>1613</v>
      </c>
      <c r="BS203" s="1" t="s">
        <v>1614</v>
      </c>
      <c r="BT203" s="1" t="s">
        <v>1620</v>
      </c>
      <c r="BU203" s="1" t="s">
        <v>1616</v>
      </c>
      <c r="CJ203" s="2">
        <v>4</v>
      </c>
      <c r="CN203" s="1" t="s">
        <v>1617</v>
      </c>
    </row>
    <row r="204" spans="1:92" ht="15" customHeight="1">
      <c r="A204" s="2">
        <v>360</v>
      </c>
      <c r="B204" s="1" t="s">
        <v>19</v>
      </c>
      <c r="C204" s="1" t="s">
        <v>20</v>
      </c>
      <c r="D204" s="2">
        <v>12</v>
      </c>
      <c r="E204" s="1" t="s">
        <v>216</v>
      </c>
      <c r="F204" s="1" t="s">
        <v>22</v>
      </c>
      <c r="G204" s="2">
        <v>1</v>
      </c>
      <c r="H204" s="1" t="s">
        <v>20</v>
      </c>
      <c r="I204" s="2">
        <v>95</v>
      </c>
      <c r="J204" s="2">
        <v>97</v>
      </c>
      <c r="K204" s="4">
        <v>100.75</v>
      </c>
      <c r="L204" s="4">
        <v>100.77</v>
      </c>
      <c r="M204" s="4">
        <f>LOOKUP(D204,Sheet1!C$2:C$91,Sheet1!F$2:F$91)</f>
        <v>0</v>
      </c>
      <c r="N204" s="4">
        <f t="shared" si="6"/>
        <v>100.75</v>
      </c>
      <c r="O204" s="4">
        <f t="shared" si="7"/>
        <v>100.77</v>
      </c>
      <c r="Y204" s="1" t="s">
        <v>1609</v>
      </c>
      <c r="BM204" s="1" t="s">
        <v>1657</v>
      </c>
      <c r="BN204" s="1" t="s">
        <v>1618</v>
      </c>
      <c r="BO204" s="3">
        <v>0.8</v>
      </c>
      <c r="BQ204" s="1" t="s">
        <v>1644</v>
      </c>
      <c r="BR204" s="1" t="s">
        <v>1637</v>
      </c>
      <c r="BS204" s="1" t="s">
        <v>1614</v>
      </c>
      <c r="BT204" s="1" t="s">
        <v>1620</v>
      </c>
      <c r="BU204" s="1" t="s">
        <v>1616</v>
      </c>
      <c r="CJ204" s="2">
        <v>4</v>
      </c>
      <c r="CN204" s="1" t="s">
        <v>1617</v>
      </c>
    </row>
    <row r="205" spans="1:92" ht="15" customHeight="1">
      <c r="A205" s="2">
        <v>360</v>
      </c>
      <c r="B205" s="1" t="s">
        <v>19</v>
      </c>
      <c r="C205" s="1" t="s">
        <v>20</v>
      </c>
      <c r="D205" s="2">
        <v>12</v>
      </c>
      <c r="E205" s="1" t="s">
        <v>216</v>
      </c>
      <c r="F205" s="1" t="s">
        <v>22</v>
      </c>
      <c r="G205" s="2">
        <v>1</v>
      </c>
      <c r="H205" s="1" t="s">
        <v>20</v>
      </c>
      <c r="I205" s="2">
        <v>97</v>
      </c>
      <c r="J205" s="2">
        <v>97</v>
      </c>
      <c r="K205" s="4">
        <v>100.77</v>
      </c>
      <c r="L205" s="4">
        <v>100.77</v>
      </c>
      <c r="M205" s="4">
        <f>LOOKUP(D205,Sheet1!C$2:C$91,Sheet1!F$2:F$91)</f>
        <v>0</v>
      </c>
      <c r="N205" s="4">
        <f t="shared" si="6"/>
        <v>100.77</v>
      </c>
      <c r="O205" s="4">
        <f t="shared" si="7"/>
        <v>100.77</v>
      </c>
      <c r="Y205" s="1" t="s">
        <v>1609</v>
      </c>
      <c r="AF205" s="2">
        <v>270</v>
      </c>
      <c r="AG205" s="2">
        <v>34</v>
      </c>
      <c r="AH205" s="2">
        <v>180</v>
      </c>
      <c r="AI205" s="2">
        <v>12</v>
      </c>
      <c r="AN205" s="2">
        <v>253</v>
      </c>
      <c r="AO205" s="2">
        <v>35</v>
      </c>
      <c r="AP205" s="2">
        <v>253</v>
      </c>
      <c r="AQ205" s="2">
        <v>35</v>
      </c>
      <c r="BM205" s="1" t="s">
        <v>1639</v>
      </c>
      <c r="BN205" s="1" t="s">
        <v>1641</v>
      </c>
      <c r="BO205" s="4">
        <v>0.05</v>
      </c>
      <c r="BQ205" s="1" t="s">
        <v>1624</v>
      </c>
      <c r="BR205" s="1" t="s">
        <v>1613</v>
      </c>
      <c r="BS205" s="1" t="s">
        <v>1614</v>
      </c>
      <c r="BT205" s="1" t="s">
        <v>1620</v>
      </c>
      <c r="BU205" s="1" t="s">
        <v>1616</v>
      </c>
      <c r="CC205" s="2">
        <v>4</v>
      </c>
      <c r="CN205" s="1" t="s">
        <v>1696</v>
      </c>
    </row>
    <row r="206" spans="1:92" ht="15" customHeight="1">
      <c r="A206" s="2">
        <v>360</v>
      </c>
      <c r="B206" s="1" t="s">
        <v>19</v>
      </c>
      <c r="C206" s="1" t="s">
        <v>20</v>
      </c>
      <c r="D206" s="2">
        <v>12</v>
      </c>
      <c r="E206" s="1" t="s">
        <v>216</v>
      </c>
      <c r="F206" s="1" t="s">
        <v>22</v>
      </c>
      <c r="G206" s="2">
        <v>1</v>
      </c>
      <c r="H206" s="1" t="s">
        <v>20</v>
      </c>
      <c r="I206" s="3">
        <v>111.5</v>
      </c>
      <c r="J206" s="3">
        <v>111.5</v>
      </c>
      <c r="K206" s="7">
        <v>100.91500000000001</v>
      </c>
      <c r="L206" s="7">
        <v>100.91500000000001</v>
      </c>
      <c r="M206" s="4">
        <f>LOOKUP(D206,Sheet1!C$2:C$91,Sheet1!F$2:F$91)</f>
        <v>0</v>
      </c>
      <c r="N206" s="4">
        <f t="shared" si="6"/>
        <v>100.91500000000001</v>
      </c>
      <c r="O206" s="4">
        <f t="shared" si="7"/>
        <v>100.91500000000001</v>
      </c>
      <c r="Y206" s="1" t="s">
        <v>1609</v>
      </c>
      <c r="BM206" s="1" t="s">
        <v>1610</v>
      </c>
      <c r="BO206" s="4">
        <v>0.05</v>
      </c>
      <c r="BQ206" s="1" t="s">
        <v>1644</v>
      </c>
      <c r="BR206" s="1" t="s">
        <v>1637</v>
      </c>
      <c r="BS206" s="1" t="s">
        <v>1614</v>
      </c>
      <c r="BT206" s="1" t="s">
        <v>1620</v>
      </c>
      <c r="BU206" s="1" t="s">
        <v>1616</v>
      </c>
      <c r="CJ206" s="2">
        <v>4</v>
      </c>
      <c r="CN206" s="1" t="s">
        <v>1617</v>
      </c>
    </row>
    <row r="207" spans="1:92" ht="15" customHeight="1">
      <c r="A207" s="2">
        <v>360</v>
      </c>
      <c r="B207" s="1" t="s">
        <v>19</v>
      </c>
      <c r="C207" s="1" t="s">
        <v>20</v>
      </c>
      <c r="D207" s="2">
        <v>12</v>
      </c>
      <c r="E207" s="1" t="s">
        <v>216</v>
      </c>
      <c r="F207" s="1" t="s">
        <v>22</v>
      </c>
      <c r="G207" s="2">
        <v>1</v>
      </c>
      <c r="H207" s="1" t="s">
        <v>20</v>
      </c>
      <c r="I207" s="2">
        <v>132</v>
      </c>
      <c r="J207" s="2">
        <v>133</v>
      </c>
      <c r="K207" s="4">
        <v>101.12</v>
      </c>
      <c r="L207" s="4">
        <v>101.13</v>
      </c>
      <c r="M207" s="4">
        <f>LOOKUP(D207,Sheet1!C$2:C$91,Sheet1!F$2:F$91)</f>
        <v>0</v>
      </c>
      <c r="N207" s="4">
        <f t="shared" si="6"/>
        <v>101.12</v>
      </c>
      <c r="O207" s="4">
        <f t="shared" si="7"/>
        <v>101.13</v>
      </c>
      <c r="Y207" s="1" t="s">
        <v>1609</v>
      </c>
      <c r="BM207" s="1" t="s">
        <v>1610</v>
      </c>
      <c r="BN207" s="1" t="s">
        <v>1689</v>
      </c>
      <c r="BO207" s="4">
        <v>0.05</v>
      </c>
      <c r="BQ207" s="1" t="s">
        <v>1644</v>
      </c>
      <c r="BR207" s="1" t="s">
        <v>1637</v>
      </c>
      <c r="BS207" s="1" t="s">
        <v>1614</v>
      </c>
      <c r="BT207" s="1" t="s">
        <v>1620</v>
      </c>
      <c r="BU207" s="1" t="s">
        <v>1616</v>
      </c>
      <c r="CC207" s="2">
        <v>4</v>
      </c>
      <c r="CN207" s="1" t="s">
        <v>1696</v>
      </c>
    </row>
    <row r="208" spans="1:92" ht="15" customHeight="1">
      <c r="A208" s="2">
        <v>360</v>
      </c>
      <c r="B208" s="1" t="s">
        <v>19</v>
      </c>
      <c r="C208" s="1" t="s">
        <v>20</v>
      </c>
      <c r="D208" s="2">
        <v>12</v>
      </c>
      <c r="E208" s="1" t="s">
        <v>216</v>
      </c>
      <c r="F208" s="1" t="s">
        <v>22</v>
      </c>
      <c r="G208" s="2">
        <v>1</v>
      </c>
      <c r="H208" s="1" t="s">
        <v>20</v>
      </c>
      <c r="I208" s="2">
        <v>138</v>
      </c>
      <c r="J208" s="2">
        <v>139</v>
      </c>
      <c r="K208" s="4">
        <v>101.18</v>
      </c>
      <c r="L208" s="4">
        <v>101.19</v>
      </c>
      <c r="M208" s="4">
        <f>LOOKUP(D208,Sheet1!C$2:C$91,Sheet1!F$2:F$91)</f>
        <v>0</v>
      </c>
      <c r="N208" s="4">
        <f t="shared" si="6"/>
        <v>101.18</v>
      </c>
      <c r="O208" s="4">
        <f t="shared" si="7"/>
        <v>101.19</v>
      </c>
      <c r="Y208" s="1" t="s">
        <v>1609</v>
      </c>
      <c r="BM208" s="1" t="s">
        <v>1610</v>
      </c>
      <c r="BN208" s="1" t="s">
        <v>1611</v>
      </c>
      <c r="BO208" s="4">
        <v>0.05</v>
      </c>
      <c r="BQ208" s="1" t="s">
        <v>1644</v>
      </c>
      <c r="BR208" s="1" t="s">
        <v>1637</v>
      </c>
      <c r="BS208" s="1" t="s">
        <v>1614</v>
      </c>
      <c r="BT208" s="1" t="s">
        <v>1620</v>
      </c>
      <c r="BU208" s="1" t="s">
        <v>1616</v>
      </c>
      <c r="CC208" s="2">
        <v>4</v>
      </c>
      <c r="CN208" s="1" t="s">
        <v>1696</v>
      </c>
    </row>
    <row r="209" spans="1:101" ht="15" customHeight="1">
      <c r="A209" s="2">
        <v>360</v>
      </c>
      <c r="B209" s="1" t="s">
        <v>19</v>
      </c>
      <c r="C209" s="1" t="s">
        <v>20</v>
      </c>
      <c r="D209" s="2">
        <v>12</v>
      </c>
      <c r="E209" s="1" t="s">
        <v>220</v>
      </c>
      <c r="F209" s="1" t="s">
        <v>22</v>
      </c>
      <c r="G209" s="2">
        <v>2</v>
      </c>
      <c r="H209" s="1" t="s">
        <v>20</v>
      </c>
      <c r="I209" s="3">
        <v>4.5</v>
      </c>
      <c r="J209" s="3">
        <v>12.5</v>
      </c>
      <c r="K209" s="7">
        <v>101.315</v>
      </c>
      <c r="L209" s="7">
        <v>101.395</v>
      </c>
      <c r="M209" s="4">
        <f>LOOKUP(D209,Sheet1!C$2:C$91,Sheet1!F$2:F$91)</f>
        <v>0</v>
      </c>
      <c r="N209" s="4">
        <f t="shared" si="6"/>
        <v>101.315</v>
      </c>
      <c r="O209" s="4">
        <f t="shared" si="7"/>
        <v>101.395</v>
      </c>
      <c r="Y209" s="1" t="s">
        <v>1609</v>
      </c>
      <c r="BM209" s="1" t="s">
        <v>1639</v>
      </c>
      <c r="BN209" s="1" t="s">
        <v>1689</v>
      </c>
      <c r="BO209" s="3">
        <v>0.2</v>
      </c>
      <c r="BQ209" s="1" t="s">
        <v>1644</v>
      </c>
      <c r="BR209" s="1" t="s">
        <v>1637</v>
      </c>
      <c r="BS209" s="1" t="s">
        <v>1614</v>
      </c>
      <c r="BT209" s="1" t="s">
        <v>1620</v>
      </c>
      <c r="BU209" s="1" t="s">
        <v>1616</v>
      </c>
      <c r="CC209" s="2">
        <v>4</v>
      </c>
      <c r="CN209" s="1" t="s">
        <v>1696</v>
      </c>
    </row>
    <row r="210" spans="1:101" ht="15" customHeight="1">
      <c r="A210" s="2">
        <v>360</v>
      </c>
      <c r="B210" s="1" t="s">
        <v>19</v>
      </c>
      <c r="C210" s="1" t="s">
        <v>20</v>
      </c>
      <c r="D210" s="2">
        <v>12</v>
      </c>
      <c r="E210" s="1" t="s">
        <v>220</v>
      </c>
      <c r="F210" s="1" t="s">
        <v>22</v>
      </c>
      <c r="G210" s="2">
        <v>2</v>
      </c>
      <c r="H210" s="1" t="s">
        <v>20</v>
      </c>
      <c r="I210" s="3">
        <v>7.5</v>
      </c>
      <c r="J210" s="3">
        <v>7.5</v>
      </c>
      <c r="K210" s="7">
        <v>101.345</v>
      </c>
      <c r="L210" s="7">
        <v>101.345</v>
      </c>
      <c r="M210" s="4">
        <f>LOOKUP(D210,Sheet1!C$2:C$91,Sheet1!F$2:F$91)</f>
        <v>0</v>
      </c>
      <c r="N210" s="4">
        <f t="shared" si="6"/>
        <v>101.345</v>
      </c>
      <c r="O210" s="4">
        <f t="shared" si="7"/>
        <v>101.345</v>
      </c>
      <c r="Y210" s="1" t="s">
        <v>1609</v>
      </c>
      <c r="BM210" s="1" t="s">
        <v>1610</v>
      </c>
      <c r="BN210" s="1" t="s">
        <v>1666</v>
      </c>
      <c r="BO210" s="4">
        <v>0.05</v>
      </c>
      <c r="BQ210" s="1" t="s">
        <v>1644</v>
      </c>
      <c r="BR210" s="1" t="s">
        <v>1613</v>
      </c>
      <c r="BS210" s="1" t="s">
        <v>1614</v>
      </c>
      <c r="BT210" s="1" t="s">
        <v>1714</v>
      </c>
      <c r="BU210" s="1" t="s">
        <v>1621</v>
      </c>
      <c r="CJ210" s="2">
        <v>4</v>
      </c>
      <c r="CN210" s="1" t="s">
        <v>1617</v>
      </c>
    </row>
    <row r="211" spans="1:101" ht="15" customHeight="1">
      <c r="A211" s="2">
        <v>360</v>
      </c>
      <c r="B211" s="1" t="s">
        <v>19</v>
      </c>
      <c r="C211" s="1" t="s">
        <v>20</v>
      </c>
      <c r="D211" s="2">
        <v>12</v>
      </c>
      <c r="E211" s="1" t="s">
        <v>220</v>
      </c>
      <c r="F211" s="1" t="s">
        <v>22</v>
      </c>
      <c r="G211" s="2">
        <v>2</v>
      </c>
      <c r="H211" s="1" t="s">
        <v>20</v>
      </c>
      <c r="I211" s="3">
        <v>16.5</v>
      </c>
      <c r="J211" s="3">
        <v>16.5</v>
      </c>
      <c r="K211" s="7">
        <v>101.435</v>
      </c>
      <c r="L211" s="7">
        <v>101.435</v>
      </c>
      <c r="M211" s="4">
        <f>LOOKUP(D211,Sheet1!C$2:C$91,Sheet1!F$2:F$91)</f>
        <v>0</v>
      </c>
      <c r="N211" s="4">
        <f t="shared" si="6"/>
        <v>101.435</v>
      </c>
      <c r="O211" s="4">
        <f t="shared" si="7"/>
        <v>101.435</v>
      </c>
      <c r="Y211" s="1" t="s">
        <v>1609</v>
      </c>
      <c r="BM211" s="1" t="s">
        <v>1610</v>
      </c>
      <c r="BO211" s="4">
        <v>0.05</v>
      </c>
      <c r="BQ211" s="1" t="s">
        <v>1644</v>
      </c>
      <c r="BR211" s="1" t="s">
        <v>1613</v>
      </c>
      <c r="BS211" s="1" t="s">
        <v>1614</v>
      </c>
      <c r="BT211" s="1" t="s">
        <v>1620</v>
      </c>
      <c r="BU211" s="1" t="s">
        <v>1616</v>
      </c>
      <c r="CJ211" s="2">
        <v>4</v>
      </c>
      <c r="CN211" s="1" t="s">
        <v>1617</v>
      </c>
    </row>
    <row r="212" spans="1:101" ht="15" customHeight="1">
      <c r="A212" s="2">
        <v>360</v>
      </c>
      <c r="B212" s="1" t="s">
        <v>19</v>
      </c>
      <c r="C212" s="1" t="s">
        <v>20</v>
      </c>
      <c r="D212" s="2">
        <v>12</v>
      </c>
      <c r="E212" s="1" t="s">
        <v>220</v>
      </c>
      <c r="F212" s="1" t="s">
        <v>22</v>
      </c>
      <c r="G212" s="2">
        <v>2</v>
      </c>
      <c r="H212" s="1" t="s">
        <v>20</v>
      </c>
      <c r="I212" s="2">
        <v>19</v>
      </c>
      <c r="J212" s="2">
        <v>19</v>
      </c>
      <c r="K212" s="4">
        <v>101.46</v>
      </c>
      <c r="L212" s="4">
        <v>101.46</v>
      </c>
      <c r="M212" s="4">
        <f>LOOKUP(D212,Sheet1!C$2:C$91,Sheet1!F$2:F$91)</f>
        <v>0</v>
      </c>
      <c r="N212" s="4">
        <f t="shared" si="6"/>
        <v>101.46</v>
      </c>
      <c r="O212" s="4">
        <f t="shared" si="7"/>
        <v>101.46</v>
      </c>
      <c r="Y212" s="1" t="s">
        <v>1609</v>
      </c>
      <c r="BM212" s="1" t="s">
        <v>1639</v>
      </c>
      <c r="BO212" s="4">
        <v>0.05</v>
      </c>
      <c r="BQ212" s="1" t="s">
        <v>1644</v>
      </c>
      <c r="BR212" s="1" t="s">
        <v>1613</v>
      </c>
      <c r="BS212" s="1" t="s">
        <v>1614</v>
      </c>
      <c r="BT212" s="1" t="s">
        <v>1620</v>
      </c>
      <c r="BU212" s="1" t="s">
        <v>1616</v>
      </c>
      <c r="CJ212" s="2">
        <v>4</v>
      </c>
      <c r="CN212" s="1" t="s">
        <v>1617</v>
      </c>
    </row>
    <row r="213" spans="1:101" ht="15" customHeight="1">
      <c r="A213" s="2">
        <v>360</v>
      </c>
      <c r="B213" s="1" t="s">
        <v>19</v>
      </c>
      <c r="C213" s="1" t="s">
        <v>20</v>
      </c>
      <c r="D213" s="2">
        <v>12</v>
      </c>
      <c r="E213" s="1" t="s">
        <v>220</v>
      </c>
      <c r="F213" s="1" t="s">
        <v>22</v>
      </c>
      <c r="G213" s="2">
        <v>2</v>
      </c>
      <c r="H213" s="1" t="s">
        <v>20</v>
      </c>
      <c r="I213" s="2">
        <v>41</v>
      </c>
      <c r="J213" s="3">
        <v>42.5</v>
      </c>
      <c r="K213" s="4">
        <v>101.68</v>
      </c>
      <c r="L213" s="7">
        <v>101.69499999999999</v>
      </c>
      <c r="M213" s="4">
        <f>LOOKUP(D213,Sheet1!C$2:C$91,Sheet1!F$2:F$91)</f>
        <v>0</v>
      </c>
      <c r="N213" s="4">
        <f t="shared" si="6"/>
        <v>101.68</v>
      </c>
      <c r="O213" s="4">
        <f t="shared" si="7"/>
        <v>101.69499999999999</v>
      </c>
      <c r="Y213" s="1" t="s">
        <v>1609</v>
      </c>
      <c r="BM213" s="1" t="s">
        <v>1610</v>
      </c>
      <c r="BO213" s="4">
        <v>0.05</v>
      </c>
      <c r="BQ213" s="1" t="s">
        <v>1644</v>
      </c>
      <c r="BR213" s="1" t="s">
        <v>1637</v>
      </c>
      <c r="BS213" s="1" t="s">
        <v>1614</v>
      </c>
      <c r="BT213" s="1" t="s">
        <v>1620</v>
      </c>
      <c r="BU213" s="1" t="s">
        <v>1616</v>
      </c>
      <c r="CC213" s="2">
        <v>4</v>
      </c>
      <c r="CN213" s="1" t="s">
        <v>1696</v>
      </c>
    </row>
    <row r="214" spans="1:101" ht="15" customHeight="1">
      <c r="A214" s="2">
        <v>360</v>
      </c>
      <c r="B214" s="1" t="s">
        <v>19</v>
      </c>
      <c r="C214" s="1" t="s">
        <v>20</v>
      </c>
      <c r="D214" s="2">
        <v>12</v>
      </c>
      <c r="E214" s="1" t="s">
        <v>220</v>
      </c>
      <c r="F214" s="1" t="s">
        <v>22</v>
      </c>
      <c r="G214" s="2">
        <v>2</v>
      </c>
      <c r="H214" s="1" t="s">
        <v>20</v>
      </c>
      <c r="I214" s="3">
        <v>80.5</v>
      </c>
      <c r="J214" s="3">
        <v>80.5</v>
      </c>
      <c r="K214" s="7">
        <v>102.075</v>
      </c>
      <c r="L214" s="7">
        <v>102.075</v>
      </c>
      <c r="M214" s="4">
        <f>LOOKUP(D214,Sheet1!C$2:C$91,Sheet1!F$2:F$91)</f>
        <v>0</v>
      </c>
      <c r="N214" s="4">
        <f t="shared" si="6"/>
        <v>102.075</v>
      </c>
      <c r="O214" s="4">
        <f t="shared" si="7"/>
        <v>102.075</v>
      </c>
      <c r="Y214" s="1" t="s">
        <v>1609</v>
      </c>
      <c r="BM214" s="1" t="s">
        <v>1610</v>
      </c>
      <c r="BQ214" s="1" t="s">
        <v>1644</v>
      </c>
      <c r="BR214" s="1" t="s">
        <v>1613</v>
      </c>
      <c r="BS214" s="1" t="s">
        <v>1625</v>
      </c>
      <c r="BT214" s="1" t="s">
        <v>1714</v>
      </c>
      <c r="BU214" s="1" t="s">
        <v>1621</v>
      </c>
      <c r="CJ214" s="2">
        <v>4</v>
      </c>
      <c r="CN214" s="1" t="s">
        <v>1617</v>
      </c>
    </row>
    <row r="215" spans="1:101" ht="15" customHeight="1">
      <c r="A215" s="2">
        <v>360</v>
      </c>
      <c r="B215" s="1" t="s">
        <v>19</v>
      </c>
      <c r="C215" s="1" t="s">
        <v>20</v>
      </c>
      <c r="D215" s="2">
        <v>12</v>
      </c>
      <c r="E215" s="1" t="s">
        <v>220</v>
      </c>
      <c r="F215" s="1" t="s">
        <v>22</v>
      </c>
      <c r="G215" s="2">
        <v>2</v>
      </c>
      <c r="H215" s="1" t="s">
        <v>20</v>
      </c>
      <c r="I215" s="2">
        <v>88</v>
      </c>
      <c r="J215" s="3">
        <v>90.5</v>
      </c>
      <c r="K215" s="4">
        <v>102.15</v>
      </c>
      <c r="L215" s="7">
        <v>102.175</v>
      </c>
      <c r="M215" s="4">
        <f>LOOKUP(D215,Sheet1!C$2:C$91,Sheet1!F$2:F$91)</f>
        <v>0</v>
      </c>
      <c r="N215" s="4">
        <f t="shared" si="6"/>
        <v>102.15</v>
      </c>
      <c r="O215" s="4">
        <f t="shared" si="7"/>
        <v>102.175</v>
      </c>
      <c r="Y215" s="1" t="s">
        <v>1609</v>
      </c>
      <c r="BM215" s="1" t="s">
        <v>1610</v>
      </c>
      <c r="BO215" s="4">
        <v>0.05</v>
      </c>
      <c r="BQ215" s="1" t="s">
        <v>1644</v>
      </c>
      <c r="BR215" s="1" t="s">
        <v>1637</v>
      </c>
      <c r="BS215" s="1" t="s">
        <v>1614</v>
      </c>
      <c r="BT215" s="1" t="s">
        <v>1620</v>
      </c>
      <c r="BU215" s="1" t="s">
        <v>1616</v>
      </c>
      <c r="CC215" s="2">
        <v>4</v>
      </c>
      <c r="CN215" s="1" t="s">
        <v>1696</v>
      </c>
    </row>
    <row r="216" spans="1:101" ht="15" customHeight="1">
      <c r="A216" s="2">
        <v>360</v>
      </c>
      <c r="B216" s="1" t="s">
        <v>19</v>
      </c>
      <c r="C216" s="1" t="s">
        <v>20</v>
      </c>
      <c r="D216" s="2">
        <v>12</v>
      </c>
      <c r="E216" s="1" t="s">
        <v>220</v>
      </c>
      <c r="F216" s="1" t="s">
        <v>22</v>
      </c>
      <c r="G216" s="2">
        <v>2</v>
      </c>
      <c r="H216" s="1" t="s">
        <v>20</v>
      </c>
      <c r="I216" s="3">
        <v>107.5</v>
      </c>
      <c r="J216" s="3">
        <v>107.5</v>
      </c>
      <c r="K216" s="7">
        <v>102.345</v>
      </c>
      <c r="L216" s="7">
        <v>102.345</v>
      </c>
      <c r="M216" s="4">
        <f>LOOKUP(D216,Sheet1!C$2:C$91,Sheet1!F$2:F$91)</f>
        <v>0</v>
      </c>
      <c r="N216" s="4">
        <f t="shared" si="6"/>
        <v>102.345</v>
      </c>
      <c r="O216" s="4">
        <f t="shared" si="7"/>
        <v>102.345</v>
      </c>
      <c r="Y216" s="1" t="s">
        <v>1609</v>
      </c>
      <c r="BM216" s="1" t="s">
        <v>1610</v>
      </c>
      <c r="BN216" s="1" t="s">
        <v>1689</v>
      </c>
      <c r="BO216" s="4">
        <v>0.05</v>
      </c>
      <c r="BQ216" s="1" t="s">
        <v>1644</v>
      </c>
      <c r="BR216" s="1" t="s">
        <v>1613</v>
      </c>
      <c r="BS216" s="1" t="s">
        <v>1614</v>
      </c>
      <c r="BT216" s="1" t="s">
        <v>1620</v>
      </c>
      <c r="BU216" s="1" t="s">
        <v>1616</v>
      </c>
      <c r="CC216" s="2">
        <v>4</v>
      </c>
      <c r="CN216" s="1" t="s">
        <v>1696</v>
      </c>
    </row>
    <row r="217" spans="1:101" ht="15" customHeight="1">
      <c r="A217" s="2">
        <v>360</v>
      </c>
      <c r="B217" s="1" t="s">
        <v>19</v>
      </c>
      <c r="C217" s="1" t="s">
        <v>20</v>
      </c>
      <c r="D217" s="2">
        <v>12</v>
      </c>
      <c r="E217" s="1" t="s">
        <v>220</v>
      </c>
      <c r="F217" s="1" t="s">
        <v>22</v>
      </c>
      <c r="G217" s="2">
        <v>2</v>
      </c>
      <c r="H217" s="1" t="s">
        <v>20</v>
      </c>
      <c r="I217" s="2">
        <v>113</v>
      </c>
      <c r="J217" s="2">
        <v>113</v>
      </c>
      <c r="K217" s="3">
        <v>102.4</v>
      </c>
      <c r="L217" s="3">
        <v>102.4</v>
      </c>
      <c r="M217" s="4">
        <f>LOOKUP(D217,Sheet1!C$2:C$91,Sheet1!F$2:F$91)</f>
        <v>0</v>
      </c>
      <c r="N217" s="4">
        <f t="shared" si="6"/>
        <v>102.4</v>
      </c>
      <c r="O217" s="4">
        <f t="shared" si="7"/>
        <v>102.4</v>
      </c>
      <c r="Y217" s="1" t="s">
        <v>1609</v>
      </c>
      <c r="BM217" s="1" t="s">
        <v>1610</v>
      </c>
      <c r="BN217" s="1" t="s">
        <v>1611</v>
      </c>
      <c r="BO217" s="3">
        <v>0.5</v>
      </c>
      <c r="BQ217" s="1" t="s">
        <v>1644</v>
      </c>
      <c r="BR217" s="1" t="s">
        <v>1613</v>
      </c>
      <c r="BS217" s="1" t="s">
        <v>1614</v>
      </c>
      <c r="BT217" s="1" t="s">
        <v>1620</v>
      </c>
      <c r="BU217" s="1" t="s">
        <v>1616</v>
      </c>
      <c r="CC217" s="2">
        <v>4</v>
      </c>
      <c r="CN217" s="1" t="s">
        <v>1696</v>
      </c>
    </row>
    <row r="218" spans="1:101" ht="15" customHeight="1">
      <c r="A218" s="2">
        <v>360</v>
      </c>
      <c r="B218" s="1" t="s">
        <v>19</v>
      </c>
      <c r="C218" s="1" t="s">
        <v>20</v>
      </c>
      <c r="D218" s="2">
        <v>12</v>
      </c>
      <c r="E218" s="1" t="s">
        <v>220</v>
      </c>
      <c r="F218" s="1" t="s">
        <v>22</v>
      </c>
      <c r="G218" s="2">
        <v>2</v>
      </c>
      <c r="H218" s="1" t="s">
        <v>20</v>
      </c>
      <c r="I218" s="3">
        <v>122.5</v>
      </c>
      <c r="J218" s="3">
        <v>122.5</v>
      </c>
      <c r="K218" s="7">
        <v>102.495</v>
      </c>
      <c r="L218" s="7">
        <v>102.495</v>
      </c>
      <c r="M218" s="4">
        <f>LOOKUP(D218,Sheet1!C$2:C$91,Sheet1!F$2:F$91)</f>
        <v>0</v>
      </c>
      <c r="N218" s="4">
        <f t="shared" si="6"/>
        <v>102.495</v>
      </c>
      <c r="O218" s="4">
        <f t="shared" si="7"/>
        <v>102.495</v>
      </c>
      <c r="Y218" s="1" t="s">
        <v>1609</v>
      </c>
      <c r="AF218" s="2">
        <v>270</v>
      </c>
      <c r="AG218" s="2">
        <v>24</v>
      </c>
      <c r="AH218" s="2">
        <v>0</v>
      </c>
      <c r="AI218" s="2">
        <v>13</v>
      </c>
      <c r="AN218" s="2">
        <v>297</v>
      </c>
      <c r="AO218" s="2">
        <v>27</v>
      </c>
      <c r="AP218" s="2">
        <v>297</v>
      </c>
      <c r="AQ218" s="2">
        <v>27</v>
      </c>
      <c r="BM218" s="1" t="s">
        <v>1610</v>
      </c>
      <c r="BN218" s="1" t="s">
        <v>1618</v>
      </c>
      <c r="BO218" s="3">
        <v>0.5</v>
      </c>
      <c r="BQ218" s="1" t="s">
        <v>1644</v>
      </c>
      <c r="BR218" s="1" t="s">
        <v>1637</v>
      </c>
      <c r="BS218" s="1" t="s">
        <v>1614</v>
      </c>
      <c r="BT218" s="1" t="s">
        <v>1714</v>
      </c>
      <c r="BU218" s="1" t="s">
        <v>1621</v>
      </c>
      <c r="CJ218" s="2">
        <v>4</v>
      </c>
      <c r="CN218" s="1" t="s">
        <v>1617</v>
      </c>
    </row>
    <row r="219" spans="1:101" ht="15" customHeight="1">
      <c r="A219" s="2">
        <v>360</v>
      </c>
      <c r="B219" s="1" t="s">
        <v>19</v>
      </c>
      <c r="C219" s="1" t="s">
        <v>20</v>
      </c>
      <c r="D219" s="2">
        <v>12</v>
      </c>
      <c r="E219" s="1" t="s">
        <v>220</v>
      </c>
      <c r="F219" s="1" t="s">
        <v>22</v>
      </c>
      <c r="G219" s="2">
        <v>2</v>
      </c>
      <c r="H219" s="1" t="s">
        <v>20</v>
      </c>
      <c r="I219" s="3">
        <v>123.5</v>
      </c>
      <c r="J219" s="2">
        <v>127</v>
      </c>
      <c r="K219" s="7">
        <v>102.505</v>
      </c>
      <c r="L219" s="4">
        <v>102.54</v>
      </c>
      <c r="M219" s="4">
        <f>LOOKUP(D219,Sheet1!C$2:C$91,Sheet1!F$2:F$91)</f>
        <v>0</v>
      </c>
      <c r="N219" s="4">
        <f t="shared" si="6"/>
        <v>102.505</v>
      </c>
      <c r="O219" s="4">
        <f t="shared" si="7"/>
        <v>102.54</v>
      </c>
      <c r="Y219" s="1" t="s">
        <v>1609</v>
      </c>
      <c r="BM219" s="1" t="s">
        <v>1639</v>
      </c>
      <c r="BN219" s="1" t="s">
        <v>1611</v>
      </c>
      <c r="BO219" s="4">
        <v>0.05</v>
      </c>
      <c r="BQ219" s="1" t="s">
        <v>1644</v>
      </c>
      <c r="BR219" s="1" t="s">
        <v>1637</v>
      </c>
      <c r="BS219" s="1" t="s">
        <v>1614</v>
      </c>
      <c r="BT219" s="1" t="s">
        <v>1620</v>
      </c>
      <c r="BU219" s="1" t="s">
        <v>1616</v>
      </c>
      <c r="CC219" s="2">
        <v>4</v>
      </c>
      <c r="CN219" s="1" t="s">
        <v>1696</v>
      </c>
    </row>
    <row r="220" spans="1:101" ht="15" customHeight="1">
      <c r="A220" s="2">
        <v>360</v>
      </c>
      <c r="B220" s="1" t="s">
        <v>19</v>
      </c>
      <c r="C220" s="1" t="s">
        <v>20</v>
      </c>
      <c r="D220" s="2">
        <v>12</v>
      </c>
      <c r="E220" s="1" t="s">
        <v>220</v>
      </c>
      <c r="F220" s="1" t="s">
        <v>22</v>
      </c>
      <c r="G220" s="2">
        <v>2</v>
      </c>
      <c r="H220" s="1" t="s">
        <v>20</v>
      </c>
      <c r="I220" s="3">
        <v>135.5</v>
      </c>
      <c r="J220" s="2">
        <v>137</v>
      </c>
      <c r="K220" s="7">
        <v>102.625</v>
      </c>
      <c r="L220" s="4">
        <v>102.64</v>
      </c>
      <c r="M220" s="4">
        <f>LOOKUP(D220,Sheet1!C$2:C$91,Sheet1!F$2:F$91)</f>
        <v>0</v>
      </c>
      <c r="N220" s="4">
        <f t="shared" si="6"/>
        <v>102.625</v>
      </c>
      <c r="O220" s="4">
        <f t="shared" si="7"/>
        <v>102.64</v>
      </c>
      <c r="Y220" s="1" t="s">
        <v>1609</v>
      </c>
      <c r="BM220" s="1" t="s">
        <v>1610</v>
      </c>
      <c r="BN220" s="1" t="s">
        <v>1618</v>
      </c>
      <c r="BO220" s="3">
        <v>0.1</v>
      </c>
      <c r="BQ220" s="1" t="s">
        <v>1644</v>
      </c>
      <c r="BR220" s="1" t="s">
        <v>1637</v>
      </c>
      <c r="BS220" s="1" t="s">
        <v>1614</v>
      </c>
      <c r="BT220" s="1" t="s">
        <v>1620</v>
      </c>
      <c r="BU220" s="1" t="s">
        <v>1616</v>
      </c>
      <c r="CJ220" s="2">
        <v>4</v>
      </c>
      <c r="CN220" s="1" t="s">
        <v>1617</v>
      </c>
    </row>
    <row r="221" spans="1:101" ht="15" customHeight="1">
      <c r="A221" s="2">
        <v>360</v>
      </c>
      <c r="B221" s="1" t="s">
        <v>19</v>
      </c>
      <c r="C221" s="1" t="s">
        <v>20</v>
      </c>
      <c r="D221" s="2">
        <v>12</v>
      </c>
      <c r="E221" s="1" t="s">
        <v>220</v>
      </c>
      <c r="F221" s="1" t="s">
        <v>22</v>
      </c>
      <c r="G221" s="2">
        <v>2</v>
      </c>
      <c r="H221" s="1" t="s">
        <v>20</v>
      </c>
      <c r="I221" s="3">
        <v>137.5</v>
      </c>
      <c r="J221" s="3">
        <v>138.5</v>
      </c>
      <c r="K221" s="7">
        <v>102.645</v>
      </c>
      <c r="L221" s="7">
        <v>102.655</v>
      </c>
      <c r="M221" s="4">
        <f>LOOKUP(D221,Sheet1!C$2:C$91,Sheet1!F$2:F$91)</f>
        <v>0</v>
      </c>
      <c r="N221" s="4">
        <f t="shared" si="6"/>
        <v>102.645</v>
      </c>
      <c r="O221" s="4">
        <f t="shared" si="7"/>
        <v>102.655</v>
      </c>
      <c r="Y221" s="1" t="s">
        <v>1609</v>
      </c>
      <c r="BM221" s="1" t="s">
        <v>1639</v>
      </c>
      <c r="BN221" s="1" t="s">
        <v>1611</v>
      </c>
      <c r="BO221" s="4">
        <v>0.05</v>
      </c>
      <c r="BQ221" s="1" t="s">
        <v>1644</v>
      </c>
      <c r="BR221" s="1" t="s">
        <v>1637</v>
      </c>
      <c r="BS221" s="1" t="s">
        <v>1614</v>
      </c>
      <c r="BT221" s="1" t="s">
        <v>1620</v>
      </c>
      <c r="BU221" s="1" t="s">
        <v>1616</v>
      </c>
      <c r="CJ221" s="2">
        <v>4</v>
      </c>
      <c r="CN221" s="1" t="s">
        <v>1617</v>
      </c>
    </row>
    <row r="222" spans="1:101" ht="15" customHeight="1">
      <c r="A222" s="2">
        <v>360</v>
      </c>
      <c r="B222" s="1" t="s">
        <v>19</v>
      </c>
      <c r="C222" s="1" t="s">
        <v>20</v>
      </c>
      <c r="D222" s="2">
        <v>12</v>
      </c>
      <c r="E222" s="1" t="s">
        <v>222</v>
      </c>
      <c r="F222" s="1" t="s">
        <v>22</v>
      </c>
      <c r="G222" s="2">
        <v>3</v>
      </c>
      <c r="H222" s="1" t="s">
        <v>20</v>
      </c>
      <c r="I222" s="2">
        <v>0</v>
      </c>
      <c r="J222" s="2">
        <v>4</v>
      </c>
      <c r="K222" s="4">
        <v>102.72</v>
      </c>
      <c r="L222" s="4">
        <v>102.76</v>
      </c>
      <c r="M222" s="4">
        <f>LOOKUP(D222,Sheet1!C$2:C$91,Sheet1!F$2:F$91)</f>
        <v>0</v>
      </c>
      <c r="N222" s="4">
        <f t="shared" si="6"/>
        <v>102.72</v>
      </c>
      <c r="O222" s="4">
        <f t="shared" si="7"/>
        <v>102.76</v>
      </c>
      <c r="Y222" s="1" t="s">
        <v>206</v>
      </c>
      <c r="AM222" s="2">
        <v>61</v>
      </c>
      <c r="AQ222" s="2">
        <v>61</v>
      </c>
      <c r="BC222" s="1" t="s">
        <v>76</v>
      </c>
      <c r="BE222" s="2">
        <v>6</v>
      </c>
      <c r="BG222" s="2">
        <v>90</v>
      </c>
      <c r="BH222" s="2">
        <v>10</v>
      </c>
      <c r="BK222" s="2">
        <v>100</v>
      </c>
      <c r="BL222" s="1" t="s">
        <v>207</v>
      </c>
      <c r="BN222" s="1" t="s">
        <v>1618</v>
      </c>
      <c r="BO222" s="2">
        <v>1</v>
      </c>
      <c r="BQ222" s="1" t="s">
        <v>1624</v>
      </c>
      <c r="BR222" s="1" t="s">
        <v>1613</v>
      </c>
      <c r="BS222" s="1" t="s">
        <v>1625</v>
      </c>
      <c r="BT222" s="1" t="s">
        <v>1620</v>
      </c>
      <c r="BU222" s="1" t="s">
        <v>1616</v>
      </c>
      <c r="BY222" s="1" t="s">
        <v>1725</v>
      </c>
      <c r="CN222" s="1" t="s">
        <v>1719</v>
      </c>
      <c r="CO222" s="2">
        <v>80</v>
      </c>
      <c r="CP222" s="1" t="s">
        <v>1627</v>
      </c>
      <c r="CQ222" s="1" t="s">
        <v>1627</v>
      </c>
      <c r="CW222" s="1" t="s">
        <v>1726</v>
      </c>
    </row>
    <row r="223" spans="1:101" ht="15" customHeight="1">
      <c r="A223" s="2">
        <v>360</v>
      </c>
      <c r="B223" s="1" t="s">
        <v>19</v>
      </c>
      <c r="C223" s="1" t="s">
        <v>20</v>
      </c>
      <c r="D223" s="2">
        <v>12</v>
      </c>
      <c r="E223" s="1" t="s">
        <v>222</v>
      </c>
      <c r="F223" s="1" t="s">
        <v>22</v>
      </c>
      <c r="G223" s="2">
        <v>3</v>
      </c>
      <c r="H223" s="1" t="s">
        <v>20</v>
      </c>
      <c r="I223" s="2">
        <v>2</v>
      </c>
      <c r="J223" s="2">
        <v>2</v>
      </c>
      <c r="K223" s="4">
        <v>102.74</v>
      </c>
      <c r="L223" s="4">
        <v>102.74</v>
      </c>
      <c r="M223" s="4">
        <f>LOOKUP(D223,Sheet1!C$2:C$91,Sheet1!F$2:F$91)</f>
        <v>0</v>
      </c>
      <c r="N223" s="4">
        <f t="shared" si="6"/>
        <v>102.74</v>
      </c>
      <c r="O223" s="4">
        <f t="shared" si="7"/>
        <v>102.74</v>
      </c>
      <c r="Y223" s="1" t="s">
        <v>1712</v>
      </c>
      <c r="BM223" s="1" t="s">
        <v>1610</v>
      </c>
      <c r="BS223" s="1" t="s">
        <v>1614</v>
      </c>
      <c r="BT223" s="1" t="s">
        <v>1714</v>
      </c>
      <c r="BU223" s="1" t="s">
        <v>1683</v>
      </c>
      <c r="CW223" s="1" t="s">
        <v>206</v>
      </c>
    </row>
    <row r="224" spans="1:101" ht="15" customHeight="1">
      <c r="A224" s="2">
        <v>360</v>
      </c>
      <c r="B224" s="1" t="s">
        <v>19</v>
      </c>
      <c r="C224" s="1" t="s">
        <v>20</v>
      </c>
      <c r="D224" s="2">
        <v>12</v>
      </c>
      <c r="E224" s="1" t="s">
        <v>222</v>
      </c>
      <c r="F224" s="1" t="s">
        <v>22</v>
      </c>
      <c r="G224" s="2">
        <v>3</v>
      </c>
      <c r="H224" s="1" t="s">
        <v>20</v>
      </c>
      <c r="I224" s="2">
        <v>28</v>
      </c>
      <c r="J224" s="2">
        <v>28</v>
      </c>
      <c r="K224" s="2">
        <v>103</v>
      </c>
      <c r="L224" s="2">
        <v>103</v>
      </c>
      <c r="M224" s="4">
        <f>LOOKUP(D224,Sheet1!C$2:C$91,Sheet1!F$2:F$91)</f>
        <v>0</v>
      </c>
      <c r="N224" s="4">
        <f t="shared" si="6"/>
        <v>103</v>
      </c>
      <c r="O224" s="4">
        <f t="shared" si="7"/>
        <v>103</v>
      </c>
      <c r="Y224" s="1" t="s">
        <v>1609</v>
      </c>
      <c r="BM224" s="1" t="s">
        <v>1610</v>
      </c>
      <c r="BO224" s="4">
        <v>0.35</v>
      </c>
      <c r="BQ224" s="1" t="s">
        <v>1624</v>
      </c>
      <c r="BR224" s="1" t="s">
        <v>1613</v>
      </c>
      <c r="BS224" s="1" t="s">
        <v>1614</v>
      </c>
      <c r="BT224" s="1" t="s">
        <v>1620</v>
      </c>
      <c r="BU224" s="1" t="s">
        <v>1621</v>
      </c>
      <c r="BY224" s="1" t="s">
        <v>1727</v>
      </c>
      <c r="CJ224" s="2">
        <v>4</v>
      </c>
      <c r="CN224" s="1" t="s">
        <v>1617</v>
      </c>
    </row>
    <row r="225" spans="1:92" ht="15" customHeight="1">
      <c r="A225" s="2">
        <v>360</v>
      </c>
      <c r="B225" s="1" t="s">
        <v>19</v>
      </c>
      <c r="C225" s="1" t="s">
        <v>20</v>
      </c>
      <c r="D225" s="2">
        <v>12</v>
      </c>
      <c r="E225" s="1" t="s">
        <v>222</v>
      </c>
      <c r="F225" s="1" t="s">
        <v>22</v>
      </c>
      <c r="G225" s="2">
        <v>3</v>
      </c>
      <c r="H225" s="1" t="s">
        <v>20</v>
      </c>
      <c r="I225" s="2">
        <v>39</v>
      </c>
      <c r="J225" s="2">
        <v>39</v>
      </c>
      <c r="K225" s="4">
        <v>103.11</v>
      </c>
      <c r="L225" s="4">
        <v>103.11</v>
      </c>
      <c r="M225" s="4">
        <f>LOOKUP(D225,Sheet1!C$2:C$91,Sheet1!F$2:F$91)</f>
        <v>0</v>
      </c>
      <c r="N225" s="4">
        <f t="shared" si="6"/>
        <v>103.11</v>
      </c>
      <c r="O225" s="4">
        <f t="shared" si="7"/>
        <v>103.11</v>
      </c>
      <c r="Y225" s="1" t="s">
        <v>1609</v>
      </c>
      <c r="AF225" s="2">
        <v>90</v>
      </c>
      <c r="AG225" s="2">
        <v>5</v>
      </c>
      <c r="AH225" s="2">
        <v>180</v>
      </c>
      <c r="AI225" s="2">
        <v>29</v>
      </c>
      <c r="AN225" s="2">
        <v>271</v>
      </c>
      <c r="AO225" s="2">
        <v>41</v>
      </c>
      <c r="AP225" s="2">
        <v>271</v>
      </c>
      <c r="AQ225" s="2">
        <v>41</v>
      </c>
      <c r="BM225" s="1" t="s">
        <v>1610</v>
      </c>
      <c r="BN225" s="1" t="s">
        <v>1618</v>
      </c>
      <c r="BO225" s="3">
        <v>0.4</v>
      </c>
      <c r="BQ225" s="1" t="s">
        <v>1644</v>
      </c>
      <c r="BR225" s="1" t="s">
        <v>1613</v>
      </c>
      <c r="BS225" s="1" t="s">
        <v>1614</v>
      </c>
      <c r="BT225" s="1" t="s">
        <v>1620</v>
      </c>
      <c r="BU225" s="1" t="s">
        <v>1683</v>
      </c>
      <c r="CH225" s="2">
        <v>1</v>
      </c>
      <c r="CJ225" s="2">
        <v>4</v>
      </c>
      <c r="CN225" s="1" t="s">
        <v>1617</v>
      </c>
    </row>
    <row r="226" spans="1:92" ht="15" customHeight="1">
      <c r="A226" s="2">
        <v>360</v>
      </c>
      <c r="B226" s="1" t="s">
        <v>19</v>
      </c>
      <c r="C226" s="1" t="s">
        <v>20</v>
      </c>
      <c r="D226" s="2">
        <v>12</v>
      </c>
      <c r="E226" s="1" t="s">
        <v>222</v>
      </c>
      <c r="F226" s="1" t="s">
        <v>22</v>
      </c>
      <c r="G226" s="2">
        <v>3</v>
      </c>
      <c r="H226" s="1" t="s">
        <v>20</v>
      </c>
      <c r="I226" s="2">
        <v>45</v>
      </c>
      <c r="J226" s="2">
        <v>45</v>
      </c>
      <c r="K226" s="4">
        <v>103.17</v>
      </c>
      <c r="L226" s="4">
        <v>103.17</v>
      </c>
      <c r="M226" s="4">
        <f>LOOKUP(D226,Sheet1!C$2:C$91,Sheet1!F$2:F$91)</f>
        <v>0</v>
      </c>
      <c r="N226" s="4">
        <f t="shared" si="6"/>
        <v>103.17</v>
      </c>
      <c r="O226" s="4">
        <f t="shared" si="7"/>
        <v>103.17</v>
      </c>
      <c r="Y226" s="1" t="s">
        <v>1609</v>
      </c>
      <c r="BM226" s="1" t="s">
        <v>1610</v>
      </c>
      <c r="BN226" s="1" t="s">
        <v>1611</v>
      </c>
      <c r="BO226" s="4">
        <v>0.05</v>
      </c>
      <c r="BQ226" s="1" t="s">
        <v>1644</v>
      </c>
      <c r="BR226" s="1" t="s">
        <v>1613</v>
      </c>
      <c r="BS226" s="1" t="s">
        <v>1614</v>
      </c>
      <c r="BT226" s="1" t="s">
        <v>1620</v>
      </c>
      <c r="BU226" s="1" t="s">
        <v>1616</v>
      </c>
      <c r="CC226" s="2">
        <v>4</v>
      </c>
      <c r="CN226" s="1" t="s">
        <v>1696</v>
      </c>
    </row>
    <row r="227" spans="1:92" ht="15" customHeight="1">
      <c r="A227" s="2">
        <v>360</v>
      </c>
      <c r="B227" s="1" t="s">
        <v>19</v>
      </c>
      <c r="C227" s="1" t="s">
        <v>20</v>
      </c>
      <c r="D227" s="2">
        <v>12</v>
      </c>
      <c r="E227" s="1" t="s">
        <v>222</v>
      </c>
      <c r="F227" s="1" t="s">
        <v>22</v>
      </c>
      <c r="G227" s="2">
        <v>3</v>
      </c>
      <c r="H227" s="1" t="s">
        <v>20</v>
      </c>
      <c r="I227" s="2">
        <v>50</v>
      </c>
      <c r="J227" s="2">
        <v>50</v>
      </c>
      <c r="K227" s="4">
        <v>103.22</v>
      </c>
      <c r="L227" s="4">
        <v>103.22</v>
      </c>
      <c r="M227" s="4">
        <f>LOOKUP(D227,Sheet1!C$2:C$91,Sheet1!F$2:F$91)</f>
        <v>0</v>
      </c>
      <c r="N227" s="4">
        <f t="shared" si="6"/>
        <v>103.22</v>
      </c>
      <c r="O227" s="4">
        <f t="shared" si="7"/>
        <v>103.22</v>
      </c>
      <c r="Y227" s="1" t="s">
        <v>1609</v>
      </c>
      <c r="AF227" s="2">
        <v>90</v>
      </c>
      <c r="AG227" s="2">
        <v>5</v>
      </c>
      <c r="AH227" s="2">
        <v>180</v>
      </c>
      <c r="AI227" s="2">
        <v>29</v>
      </c>
      <c r="AN227" s="2">
        <v>171</v>
      </c>
      <c r="AO227" s="2">
        <v>29</v>
      </c>
      <c r="AP227" s="2">
        <v>171</v>
      </c>
      <c r="AQ227" s="2">
        <v>29</v>
      </c>
      <c r="BM227" s="1" t="s">
        <v>1610</v>
      </c>
      <c r="BN227" s="1" t="s">
        <v>1611</v>
      </c>
      <c r="BO227" s="3">
        <v>0.3</v>
      </c>
      <c r="BQ227" s="1" t="s">
        <v>1644</v>
      </c>
      <c r="BR227" s="1" t="s">
        <v>1642</v>
      </c>
      <c r="BS227" s="1" t="s">
        <v>1614</v>
      </c>
      <c r="BT227" s="1" t="s">
        <v>1620</v>
      </c>
      <c r="BU227" s="1" t="s">
        <v>1683</v>
      </c>
      <c r="CJ227" s="2">
        <v>4</v>
      </c>
      <c r="CN227" s="1" t="s">
        <v>1617</v>
      </c>
    </row>
    <row r="228" spans="1:92" ht="15" customHeight="1">
      <c r="A228" s="2">
        <v>360</v>
      </c>
      <c r="B228" s="1" t="s">
        <v>19</v>
      </c>
      <c r="C228" s="1" t="s">
        <v>20</v>
      </c>
      <c r="D228" s="2">
        <v>12</v>
      </c>
      <c r="E228" s="1" t="s">
        <v>222</v>
      </c>
      <c r="F228" s="1" t="s">
        <v>22</v>
      </c>
      <c r="G228" s="2">
        <v>3</v>
      </c>
      <c r="H228" s="1" t="s">
        <v>20</v>
      </c>
      <c r="I228" s="2">
        <v>63</v>
      </c>
      <c r="J228" s="2">
        <v>63</v>
      </c>
      <c r="K228" s="4">
        <v>103.35</v>
      </c>
      <c r="L228" s="4">
        <v>103.35</v>
      </c>
      <c r="M228" s="4">
        <f>LOOKUP(D228,Sheet1!C$2:C$91,Sheet1!F$2:F$91)</f>
        <v>0</v>
      </c>
      <c r="N228" s="4">
        <f t="shared" si="6"/>
        <v>103.35</v>
      </c>
      <c r="O228" s="4">
        <f t="shared" si="7"/>
        <v>103.35</v>
      </c>
      <c r="Y228" s="1" t="s">
        <v>1609</v>
      </c>
      <c r="BM228" s="1" t="s">
        <v>1610</v>
      </c>
      <c r="BN228" s="1" t="s">
        <v>1611</v>
      </c>
      <c r="BO228" s="4">
        <v>0.05</v>
      </c>
      <c r="BQ228" s="1" t="s">
        <v>1624</v>
      </c>
      <c r="BR228" s="1" t="s">
        <v>1637</v>
      </c>
      <c r="BS228" s="1" t="s">
        <v>1614</v>
      </c>
      <c r="BT228" s="1" t="s">
        <v>1620</v>
      </c>
      <c r="BU228" s="1" t="s">
        <v>1616</v>
      </c>
      <c r="BY228" s="1" t="s">
        <v>1706</v>
      </c>
      <c r="CJ228" s="2">
        <v>4</v>
      </c>
      <c r="CN228" s="1" t="s">
        <v>1617</v>
      </c>
    </row>
    <row r="229" spans="1:92" ht="15" customHeight="1">
      <c r="A229" s="2">
        <v>360</v>
      </c>
      <c r="B229" s="1" t="s">
        <v>19</v>
      </c>
      <c r="C229" s="1" t="s">
        <v>20</v>
      </c>
      <c r="D229" s="2">
        <v>12</v>
      </c>
      <c r="E229" s="1" t="s">
        <v>222</v>
      </c>
      <c r="F229" s="1" t="s">
        <v>22</v>
      </c>
      <c r="G229" s="2">
        <v>3</v>
      </c>
      <c r="H229" s="1" t="s">
        <v>20</v>
      </c>
      <c r="I229" s="3">
        <v>63.5</v>
      </c>
      <c r="J229" s="3">
        <v>63.5</v>
      </c>
      <c r="K229" s="7">
        <v>103.355</v>
      </c>
      <c r="L229" s="7">
        <v>103.355</v>
      </c>
      <c r="M229" s="4">
        <f>LOOKUP(D229,Sheet1!C$2:C$91,Sheet1!F$2:F$91)</f>
        <v>0</v>
      </c>
      <c r="N229" s="4">
        <f t="shared" si="6"/>
        <v>103.355</v>
      </c>
      <c r="O229" s="4">
        <f t="shared" si="7"/>
        <v>103.355</v>
      </c>
      <c r="Y229" s="1" t="s">
        <v>1609</v>
      </c>
      <c r="BM229" s="1" t="s">
        <v>1655</v>
      </c>
      <c r="CC229" s="2">
        <v>4</v>
      </c>
      <c r="CN229" s="1" t="s">
        <v>1696</v>
      </c>
    </row>
    <row r="230" spans="1:92" ht="15" customHeight="1">
      <c r="A230" s="2">
        <v>360</v>
      </c>
      <c r="B230" s="1" t="s">
        <v>19</v>
      </c>
      <c r="C230" s="1" t="s">
        <v>20</v>
      </c>
      <c r="D230" s="2">
        <v>12</v>
      </c>
      <c r="E230" s="1" t="s">
        <v>222</v>
      </c>
      <c r="F230" s="1" t="s">
        <v>22</v>
      </c>
      <c r="G230" s="2">
        <v>3</v>
      </c>
      <c r="H230" s="1" t="s">
        <v>20</v>
      </c>
      <c r="I230" s="2">
        <v>87</v>
      </c>
      <c r="J230" s="2">
        <v>87</v>
      </c>
      <c r="K230" s="4">
        <v>103.59</v>
      </c>
      <c r="L230" s="4">
        <v>103.59</v>
      </c>
      <c r="M230" s="4">
        <f>LOOKUP(D230,Sheet1!C$2:C$91,Sheet1!F$2:F$91)</f>
        <v>0</v>
      </c>
      <c r="N230" s="4">
        <f t="shared" si="6"/>
        <v>103.59</v>
      </c>
      <c r="O230" s="4">
        <f t="shared" si="7"/>
        <v>103.59</v>
      </c>
      <c r="Y230" s="1" t="s">
        <v>1609</v>
      </c>
      <c r="BM230" s="1" t="s">
        <v>1655</v>
      </c>
      <c r="CC230" s="2">
        <v>4</v>
      </c>
      <c r="CN230" s="1" t="s">
        <v>1696</v>
      </c>
    </row>
    <row r="231" spans="1:92" ht="15" customHeight="1">
      <c r="A231" s="2">
        <v>360</v>
      </c>
      <c r="B231" s="1" t="s">
        <v>19</v>
      </c>
      <c r="C231" s="1" t="s">
        <v>20</v>
      </c>
      <c r="D231" s="2">
        <v>12</v>
      </c>
      <c r="E231" s="1" t="s">
        <v>222</v>
      </c>
      <c r="F231" s="1" t="s">
        <v>22</v>
      </c>
      <c r="G231" s="2">
        <v>3</v>
      </c>
      <c r="H231" s="1" t="s">
        <v>20</v>
      </c>
      <c r="I231" s="2">
        <v>114</v>
      </c>
      <c r="J231" s="2">
        <v>114</v>
      </c>
      <c r="K231" s="4">
        <v>103.86</v>
      </c>
      <c r="L231" s="4">
        <v>103.86</v>
      </c>
      <c r="M231" s="4">
        <f>LOOKUP(D231,Sheet1!C$2:C$91,Sheet1!F$2:F$91)</f>
        <v>0</v>
      </c>
      <c r="N231" s="4">
        <f t="shared" si="6"/>
        <v>103.86</v>
      </c>
      <c r="O231" s="4">
        <f t="shared" si="7"/>
        <v>103.86</v>
      </c>
      <c r="Y231" s="1" t="s">
        <v>1609</v>
      </c>
      <c r="BM231" s="1" t="s">
        <v>1655</v>
      </c>
      <c r="CC231" s="2">
        <v>4</v>
      </c>
      <c r="CN231" s="1" t="s">
        <v>1696</v>
      </c>
    </row>
    <row r="232" spans="1:92" ht="15" customHeight="1">
      <c r="A232" s="2">
        <v>360</v>
      </c>
      <c r="B232" s="1" t="s">
        <v>19</v>
      </c>
      <c r="C232" s="1" t="s">
        <v>20</v>
      </c>
      <c r="D232" s="2">
        <v>12</v>
      </c>
      <c r="E232" s="1" t="s">
        <v>222</v>
      </c>
      <c r="F232" s="1" t="s">
        <v>22</v>
      </c>
      <c r="G232" s="2">
        <v>3</v>
      </c>
      <c r="H232" s="1" t="s">
        <v>20</v>
      </c>
      <c r="I232" s="3">
        <v>117.5</v>
      </c>
      <c r="J232" s="3">
        <v>117.5</v>
      </c>
      <c r="K232" s="7">
        <v>103.895</v>
      </c>
      <c r="L232" s="7">
        <v>103.895</v>
      </c>
      <c r="M232" s="4">
        <f>LOOKUP(D232,Sheet1!C$2:C$91,Sheet1!F$2:F$91)</f>
        <v>0</v>
      </c>
      <c r="N232" s="4">
        <f t="shared" si="6"/>
        <v>103.895</v>
      </c>
      <c r="O232" s="4">
        <f t="shared" si="7"/>
        <v>103.895</v>
      </c>
      <c r="Y232" s="1" t="s">
        <v>1609</v>
      </c>
      <c r="BM232" s="1" t="s">
        <v>1655</v>
      </c>
      <c r="CC232" s="2">
        <v>4</v>
      </c>
      <c r="CN232" s="1" t="s">
        <v>1696</v>
      </c>
    </row>
    <row r="233" spans="1:92" ht="15" customHeight="1">
      <c r="A233" s="2">
        <v>360</v>
      </c>
      <c r="B233" s="1" t="s">
        <v>19</v>
      </c>
      <c r="C233" s="1" t="s">
        <v>20</v>
      </c>
      <c r="D233" s="2">
        <v>12</v>
      </c>
      <c r="E233" s="1" t="s">
        <v>222</v>
      </c>
      <c r="F233" s="1" t="s">
        <v>22</v>
      </c>
      <c r="G233" s="2">
        <v>3</v>
      </c>
      <c r="H233" s="1" t="s">
        <v>20</v>
      </c>
      <c r="I233" s="3">
        <v>125.5</v>
      </c>
      <c r="J233" s="3">
        <v>125.5</v>
      </c>
      <c r="K233" s="7">
        <v>103.97499999999999</v>
      </c>
      <c r="L233" s="7">
        <v>103.97499999999999</v>
      </c>
      <c r="M233" s="4">
        <f>LOOKUP(D233,Sheet1!C$2:C$91,Sheet1!F$2:F$91)</f>
        <v>0</v>
      </c>
      <c r="N233" s="4">
        <f t="shared" si="6"/>
        <v>103.97499999999999</v>
      </c>
      <c r="O233" s="4">
        <f t="shared" si="7"/>
        <v>103.97499999999999</v>
      </c>
      <c r="Y233" s="1" t="s">
        <v>1609</v>
      </c>
      <c r="AL233" s="2">
        <v>0</v>
      </c>
      <c r="AM233" s="2">
        <v>2</v>
      </c>
      <c r="AP233" s="2">
        <v>0</v>
      </c>
      <c r="AQ233" s="2">
        <v>2</v>
      </c>
      <c r="BM233" s="1" t="s">
        <v>1610</v>
      </c>
      <c r="BN233" s="1" t="s">
        <v>1611</v>
      </c>
      <c r="BQ233" s="1" t="s">
        <v>1644</v>
      </c>
      <c r="BR233" s="1" t="s">
        <v>1613</v>
      </c>
      <c r="BS233" s="1" t="s">
        <v>1663</v>
      </c>
      <c r="BU233" s="1" t="s">
        <v>1616</v>
      </c>
      <c r="CC233" s="2">
        <v>4</v>
      </c>
      <c r="CN233" s="1" t="s">
        <v>1696</v>
      </c>
    </row>
    <row r="234" spans="1:92" ht="15" customHeight="1">
      <c r="A234" s="2">
        <v>360</v>
      </c>
      <c r="B234" s="1" t="s">
        <v>19</v>
      </c>
      <c r="C234" s="1" t="s">
        <v>20</v>
      </c>
      <c r="D234" s="2">
        <v>12</v>
      </c>
      <c r="E234" s="1" t="s">
        <v>222</v>
      </c>
      <c r="F234" s="1" t="s">
        <v>22</v>
      </c>
      <c r="G234" s="2">
        <v>3</v>
      </c>
      <c r="H234" s="1" t="s">
        <v>20</v>
      </c>
      <c r="I234" s="3">
        <v>132.5</v>
      </c>
      <c r="J234" s="3">
        <v>132.5</v>
      </c>
      <c r="K234" s="7">
        <v>104.045</v>
      </c>
      <c r="L234" s="7">
        <v>104.045</v>
      </c>
      <c r="M234" s="4">
        <f>LOOKUP(D234,Sheet1!C$2:C$91,Sheet1!F$2:F$91)</f>
        <v>0</v>
      </c>
      <c r="N234" s="4">
        <f t="shared" si="6"/>
        <v>104.045</v>
      </c>
      <c r="O234" s="4">
        <f t="shared" si="7"/>
        <v>104.045</v>
      </c>
      <c r="Y234" s="1" t="s">
        <v>1609</v>
      </c>
      <c r="BM234" s="1" t="s">
        <v>1655</v>
      </c>
      <c r="CC234" s="2">
        <v>4</v>
      </c>
      <c r="CN234" s="1" t="s">
        <v>1696</v>
      </c>
    </row>
    <row r="235" spans="1:92" ht="15" customHeight="1">
      <c r="A235" s="2">
        <v>360</v>
      </c>
      <c r="B235" s="1" t="s">
        <v>19</v>
      </c>
      <c r="C235" s="1" t="s">
        <v>20</v>
      </c>
      <c r="D235" s="2">
        <v>12</v>
      </c>
      <c r="E235" s="1" t="s">
        <v>222</v>
      </c>
      <c r="F235" s="1" t="s">
        <v>22</v>
      </c>
      <c r="G235" s="2">
        <v>3</v>
      </c>
      <c r="H235" s="1" t="s">
        <v>20</v>
      </c>
      <c r="I235" s="2">
        <v>134</v>
      </c>
      <c r="J235" s="2">
        <v>134</v>
      </c>
      <c r="K235" s="4">
        <v>104.06</v>
      </c>
      <c r="L235" s="4">
        <v>104.06</v>
      </c>
      <c r="M235" s="4">
        <f>LOOKUP(D235,Sheet1!C$2:C$91,Sheet1!F$2:F$91)</f>
        <v>0</v>
      </c>
      <c r="N235" s="4">
        <f t="shared" si="6"/>
        <v>104.06</v>
      </c>
      <c r="O235" s="4">
        <f t="shared" si="7"/>
        <v>104.06</v>
      </c>
      <c r="Y235" s="1" t="s">
        <v>1609</v>
      </c>
      <c r="BM235" s="1" t="s">
        <v>1655</v>
      </c>
      <c r="CC235" s="2">
        <v>4</v>
      </c>
      <c r="CN235" s="1" t="s">
        <v>1696</v>
      </c>
    </row>
    <row r="236" spans="1:92" ht="15" customHeight="1">
      <c r="A236" s="2">
        <v>360</v>
      </c>
      <c r="B236" s="1" t="s">
        <v>19</v>
      </c>
      <c r="C236" s="1" t="s">
        <v>20</v>
      </c>
      <c r="D236" s="2">
        <v>12</v>
      </c>
      <c r="E236" s="1" t="s">
        <v>222</v>
      </c>
      <c r="F236" s="1" t="s">
        <v>22</v>
      </c>
      <c r="G236" s="2">
        <v>3</v>
      </c>
      <c r="H236" s="1" t="s">
        <v>20</v>
      </c>
      <c r="I236" s="2">
        <v>136</v>
      </c>
      <c r="J236" s="2">
        <v>136</v>
      </c>
      <c r="K236" s="4">
        <v>104.08</v>
      </c>
      <c r="L236" s="4">
        <v>104.08</v>
      </c>
      <c r="M236" s="4">
        <f>LOOKUP(D236,Sheet1!C$2:C$91,Sheet1!F$2:F$91)</f>
        <v>0</v>
      </c>
      <c r="N236" s="4">
        <f t="shared" si="6"/>
        <v>104.08</v>
      </c>
      <c r="O236" s="4">
        <f t="shared" si="7"/>
        <v>104.08</v>
      </c>
      <c r="Y236" s="1" t="s">
        <v>1609</v>
      </c>
      <c r="BM236" s="1" t="s">
        <v>1655</v>
      </c>
      <c r="CC236" s="2">
        <v>4</v>
      </c>
      <c r="CN236" s="1" t="s">
        <v>1696</v>
      </c>
    </row>
    <row r="237" spans="1:92" ht="15" customHeight="1">
      <c r="A237" s="2">
        <v>360</v>
      </c>
      <c r="B237" s="1" t="s">
        <v>19</v>
      </c>
      <c r="C237" s="1" t="s">
        <v>20</v>
      </c>
      <c r="D237" s="2">
        <v>12</v>
      </c>
      <c r="E237" s="1" t="s">
        <v>223</v>
      </c>
      <c r="F237" s="1" t="s">
        <v>22</v>
      </c>
      <c r="G237" s="2">
        <v>4</v>
      </c>
      <c r="H237" s="1" t="s">
        <v>20</v>
      </c>
      <c r="I237" s="3">
        <v>8.5</v>
      </c>
      <c r="J237" s="3">
        <v>8.5</v>
      </c>
      <c r="K237" s="7">
        <v>104.30500000000001</v>
      </c>
      <c r="L237" s="7">
        <v>104.30500000000001</v>
      </c>
      <c r="M237" s="4">
        <f>LOOKUP(D237,Sheet1!C$2:C$91,Sheet1!F$2:F$91)</f>
        <v>0</v>
      </c>
      <c r="N237" s="4">
        <f t="shared" si="6"/>
        <v>104.30500000000001</v>
      </c>
      <c r="O237" s="4">
        <f t="shared" si="7"/>
        <v>104.30500000000001</v>
      </c>
      <c r="Y237" s="1" t="s">
        <v>1609</v>
      </c>
      <c r="BM237" s="1" t="s">
        <v>1655</v>
      </c>
      <c r="CC237" s="2">
        <v>4</v>
      </c>
      <c r="CN237" s="1" t="s">
        <v>1696</v>
      </c>
    </row>
    <row r="238" spans="1:92" ht="15" customHeight="1">
      <c r="A238" s="2">
        <v>360</v>
      </c>
      <c r="B238" s="1" t="s">
        <v>19</v>
      </c>
      <c r="C238" s="1" t="s">
        <v>20</v>
      </c>
      <c r="D238" s="2">
        <v>12</v>
      </c>
      <c r="E238" s="1" t="s">
        <v>223</v>
      </c>
      <c r="F238" s="1" t="s">
        <v>22</v>
      </c>
      <c r="G238" s="2">
        <v>4</v>
      </c>
      <c r="H238" s="1" t="s">
        <v>20</v>
      </c>
      <c r="I238" s="2">
        <v>77</v>
      </c>
      <c r="J238" s="2">
        <v>77</v>
      </c>
      <c r="K238" s="4">
        <v>104.99</v>
      </c>
      <c r="L238" s="4">
        <v>104.99</v>
      </c>
      <c r="M238" s="4">
        <f>LOOKUP(D238,Sheet1!C$2:C$91,Sheet1!F$2:F$91)</f>
        <v>0</v>
      </c>
      <c r="N238" s="4">
        <f t="shared" si="6"/>
        <v>104.99</v>
      </c>
      <c r="O238" s="4">
        <f t="shared" si="7"/>
        <v>104.99</v>
      </c>
      <c r="Y238" s="1" t="s">
        <v>1609</v>
      </c>
      <c r="BM238" s="1" t="s">
        <v>1610</v>
      </c>
      <c r="BO238" s="4">
        <v>0.05</v>
      </c>
      <c r="BQ238" s="1" t="s">
        <v>1612</v>
      </c>
      <c r="BR238" s="1" t="s">
        <v>1652</v>
      </c>
      <c r="BS238" s="1" t="s">
        <v>1614</v>
      </c>
      <c r="BT238" s="1" t="s">
        <v>1620</v>
      </c>
      <c r="BU238" s="1" t="s">
        <v>1616</v>
      </c>
      <c r="BY238" s="1" t="s">
        <v>1727</v>
      </c>
      <c r="CJ238" s="2">
        <v>4</v>
      </c>
      <c r="CN238" s="1" t="s">
        <v>1617</v>
      </c>
    </row>
    <row r="239" spans="1:92" ht="15" customHeight="1">
      <c r="A239" s="2">
        <v>360</v>
      </c>
      <c r="B239" s="1" t="s">
        <v>19</v>
      </c>
      <c r="C239" s="1" t="s">
        <v>20</v>
      </c>
      <c r="D239" s="2">
        <v>12</v>
      </c>
      <c r="E239" s="1" t="s">
        <v>223</v>
      </c>
      <c r="F239" s="1" t="s">
        <v>22</v>
      </c>
      <c r="G239" s="2">
        <v>4</v>
      </c>
      <c r="H239" s="1" t="s">
        <v>20</v>
      </c>
      <c r="I239" s="3">
        <v>81.5</v>
      </c>
      <c r="J239" s="3">
        <v>81.5</v>
      </c>
      <c r="K239" s="7">
        <v>105.035</v>
      </c>
      <c r="L239" s="7">
        <v>105.035</v>
      </c>
      <c r="M239" s="4">
        <f>LOOKUP(D239,Sheet1!C$2:C$91,Sheet1!F$2:F$91)</f>
        <v>0</v>
      </c>
      <c r="N239" s="4">
        <f t="shared" si="6"/>
        <v>105.035</v>
      </c>
      <c r="O239" s="4">
        <f t="shared" si="7"/>
        <v>105.035</v>
      </c>
      <c r="Y239" s="1" t="s">
        <v>1609</v>
      </c>
      <c r="BM239" s="1" t="s">
        <v>1610</v>
      </c>
      <c r="BO239" s="4">
        <v>0.05</v>
      </c>
      <c r="BQ239" s="1" t="s">
        <v>1612</v>
      </c>
      <c r="BR239" s="1" t="s">
        <v>1652</v>
      </c>
      <c r="BS239" s="1" t="s">
        <v>1614</v>
      </c>
      <c r="BT239" s="1" t="s">
        <v>1620</v>
      </c>
      <c r="BU239" s="1" t="s">
        <v>1616</v>
      </c>
      <c r="BY239" s="1" t="s">
        <v>1727</v>
      </c>
      <c r="CJ239" s="2">
        <v>4</v>
      </c>
      <c r="CN239" s="1" t="s">
        <v>1617</v>
      </c>
    </row>
    <row r="240" spans="1:92" ht="15" customHeight="1">
      <c r="A240" s="2">
        <v>360</v>
      </c>
      <c r="B240" s="1" t="s">
        <v>19</v>
      </c>
      <c r="C240" s="1" t="s">
        <v>20</v>
      </c>
      <c r="D240" s="2">
        <v>12</v>
      </c>
      <c r="E240" s="1" t="s">
        <v>223</v>
      </c>
      <c r="F240" s="1" t="s">
        <v>22</v>
      </c>
      <c r="G240" s="2">
        <v>4</v>
      </c>
      <c r="H240" s="1" t="s">
        <v>20</v>
      </c>
      <c r="I240" s="2">
        <v>92</v>
      </c>
      <c r="J240" s="2">
        <v>94</v>
      </c>
      <c r="K240" s="4">
        <v>105.14</v>
      </c>
      <c r="L240" s="4">
        <v>105.16</v>
      </c>
      <c r="M240" s="4">
        <f>LOOKUP(D240,Sheet1!C$2:C$91,Sheet1!F$2:F$91)</f>
        <v>0</v>
      </c>
      <c r="N240" s="4">
        <f t="shared" si="6"/>
        <v>105.14</v>
      </c>
      <c r="O240" s="4">
        <f t="shared" si="7"/>
        <v>105.16</v>
      </c>
      <c r="Y240" s="1" t="s">
        <v>1609</v>
      </c>
      <c r="BM240" s="1" t="s">
        <v>1610</v>
      </c>
      <c r="BO240" s="4">
        <v>0.05</v>
      </c>
      <c r="BQ240" s="1" t="s">
        <v>1612</v>
      </c>
      <c r="BR240" s="1" t="s">
        <v>1637</v>
      </c>
      <c r="BS240" s="1" t="s">
        <v>1614</v>
      </c>
      <c r="BT240" s="1" t="s">
        <v>1620</v>
      </c>
      <c r="BU240" s="1" t="s">
        <v>1616</v>
      </c>
      <c r="CJ240" s="2">
        <v>4</v>
      </c>
      <c r="CN240" s="1" t="s">
        <v>1617</v>
      </c>
    </row>
    <row r="241" spans="1:92" ht="15" customHeight="1">
      <c r="A241" s="2">
        <v>360</v>
      </c>
      <c r="B241" s="1" t="s">
        <v>19</v>
      </c>
      <c r="C241" s="1" t="s">
        <v>20</v>
      </c>
      <c r="D241" s="2">
        <v>12</v>
      </c>
      <c r="E241" s="1" t="s">
        <v>223</v>
      </c>
      <c r="F241" s="1" t="s">
        <v>22</v>
      </c>
      <c r="G241" s="2">
        <v>4</v>
      </c>
      <c r="H241" s="1" t="s">
        <v>20</v>
      </c>
      <c r="I241" s="2">
        <v>108</v>
      </c>
      <c r="J241" s="2">
        <v>113</v>
      </c>
      <c r="K241" s="3">
        <v>105.3</v>
      </c>
      <c r="L241" s="4">
        <v>105.35</v>
      </c>
      <c r="M241" s="4">
        <f>LOOKUP(D241,Sheet1!C$2:C$91,Sheet1!F$2:F$91)</f>
        <v>0</v>
      </c>
      <c r="N241" s="4">
        <f t="shared" si="6"/>
        <v>105.3</v>
      </c>
      <c r="O241" s="4">
        <f t="shared" si="7"/>
        <v>105.35</v>
      </c>
      <c r="Y241" s="1" t="s">
        <v>1609</v>
      </c>
      <c r="AF241" s="2">
        <v>270</v>
      </c>
      <c r="AG241" s="2">
        <v>2</v>
      </c>
      <c r="AH241" s="2">
        <v>0</v>
      </c>
      <c r="AI241" s="2">
        <v>1</v>
      </c>
      <c r="AN241" s="2">
        <v>297</v>
      </c>
      <c r="AO241" s="2">
        <v>2</v>
      </c>
      <c r="AP241" s="2">
        <v>297</v>
      </c>
      <c r="AQ241" s="2">
        <v>2</v>
      </c>
      <c r="BM241" s="1" t="s">
        <v>1610</v>
      </c>
      <c r="BO241" s="3">
        <v>0.1</v>
      </c>
      <c r="BQ241" s="1" t="s">
        <v>1624</v>
      </c>
      <c r="BR241" s="1" t="s">
        <v>1637</v>
      </c>
      <c r="BS241" s="1" t="s">
        <v>1614</v>
      </c>
      <c r="BT241" s="1" t="s">
        <v>1620</v>
      </c>
      <c r="BU241" s="1" t="s">
        <v>1616</v>
      </c>
      <c r="BY241" s="1" t="s">
        <v>1648</v>
      </c>
      <c r="CJ241" s="2">
        <v>4</v>
      </c>
      <c r="CN241" s="1" t="s">
        <v>1617</v>
      </c>
    </row>
    <row r="242" spans="1:92" ht="15" customHeight="1">
      <c r="A242" s="2">
        <v>360</v>
      </c>
      <c r="B242" s="1" t="s">
        <v>19</v>
      </c>
      <c r="C242" s="1" t="s">
        <v>20</v>
      </c>
      <c r="D242" s="2">
        <v>12</v>
      </c>
      <c r="E242" s="1" t="s">
        <v>223</v>
      </c>
      <c r="F242" s="1" t="s">
        <v>22</v>
      </c>
      <c r="G242" s="2">
        <v>4</v>
      </c>
      <c r="H242" s="1" t="s">
        <v>20</v>
      </c>
      <c r="I242" s="3">
        <v>119.5</v>
      </c>
      <c r="J242" s="3">
        <v>119.5</v>
      </c>
      <c r="K242" s="7">
        <v>105.41500000000001</v>
      </c>
      <c r="L242" s="7">
        <v>105.41500000000001</v>
      </c>
      <c r="M242" s="4">
        <f>LOOKUP(D242,Sheet1!C$2:C$91,Sheet1!F$2:F$91)</f>
        <v>0</v>
      </c>
      <c r="N242" s="4">
        <f t="shared" si="6"/>
        <v>105.41500000000001</v>
      </c>
      <c r="O242" s="4">
        <f t="shared" si="7"/>
        <v>105.41500000000001</v>
      </c>
      <c r="Y242" s="1" t="s">
        <v>1609</v>
      </c>
      <c r="BM242" s="1" t="s">
        <v>1655</v>
      </c>
      <c r="BO242" s="4">
        <v>0.05</v>
      </c>
      <c r="BQ242" s="1" t="s">
        <v>1624</v>
      </c>
      <c r="BR242" s="1" t="s">
        <v>1613</v>
      </c>
      <c r="BS242" s="1" t="s">
        <v>1614</v>
      </c>
      <c r="BT242" s="1" t="s">
        <v>1620</v>
      </c>
      <c r="BU242" s="1" t="s">
        <v>1616</v>
      </c>
      <c r="CC242" s="2">
        <v>4</v>
      </c>
      <c r="CN242" s="1" t="s">
        <v>1696</v>
      </c>
    </row>
    <row r="243" spans="1:92" ht="15" customHeight="1">
      <c r="A243" s="2">
        <v>360</v>
      </c>
      <c r="B243" s="1" t="s">
        <v>19</v>
      </c>
      <c r="C243" s="1" t="s">
        <v>20</v>
      </c>
      <c r="D243" s="2">
        <v>12</v>
      </c>
      <c r="E243" s="1" t="s">
        <v>223</v>
      </c>
      <c r="F243" s="1" t="s">
        <v>22</v>
      </c>
      <c r="G243" s="2">
        <v>4</v>
      </c>
      <c r="H243" s="1" t="s">
        <v>20</v>
      </c>
      <c r="I243" s="2">
        <v>132</v>
      </c>
      <c r="J243" s="2">
        <v>132</v>
      </c>
      <c r="K243" s="4">
        <v>105.54</v>
      </c>
      <c r="L243" s="4">
        <v>105.54</v>
      </c>
      <c r="M243" s="4">
        <f>LOOKUP(D243,Sheet1!C$2:C$91,Sheet1!F$2:F$91)</f>
        <v>0</v>
      </c>
      <c r="N243" s="4">
        <f t="shared" si="6"/>
        <v>105.54</v>
      </c>
      <c r="O243" s="4">
        <f t="shared" si="7"/>
        <v>105.54</v>
      </c>
      <c r="Y243" s="1" t="s">
        <v>1609</v>
      </c>
      <c r="AF243" s="2">
        <v>90</v>
      </c>
      <c r="AG243" s="2">
        <v>47</v>
      </c>
      <c r="AH243" s="2">
        <v>180</v>
      </c>
      <c r="AI243" s="2">
        <v>22</v>
      </c>
      <c r="AN243" s="2">
        <v>111</v>
      </c>
      <c r="AO243" s="2">
        <v>49</v>
      </c>
      <c r="AP243" s="2">
        <v>111</v>
      </c>
      <c r="AQ243" s="2">
        <v>49</v>
      </c>
      <c r="BM243" s="1" t="s">
        <v>1610</v>
      </c>
      <c r="BN243" s="1" t="s">
        <v>1618</v>
      </c>
      <c r="BQ243" s="1" t="s">
        <v>1624</v>
      </c>
      <c r="BR243" s="1" t="s">
        <v>1613</v>
      </c>
      <c r="BS243" s="1" t="s">
        <v>1663</v>
      </c>
      <c r="BU243" s="1" t="s">
        <v>1616</v>
      </c>
      <c r="BY243" s="1" t="s">
        <v>1728</v>
      </c>
      <c r="CC243" s="2">
        <v>4</v>
      </c>
      <c r="CN243" s="1" t="s">
        <v>1696</v>
      </c>
    </row>
    <row r="244" spans="1:92" ht="15" customHeight="1">
      <c r="A244" s="2">
        <v>360</v>
      </c>
      <c r="B244" s="1" t="s">
        <v>19</v>
      </c>
      <c r="C244" s="1" t="s">
        <v>20</v>
      </c>
      <c r="D244" s="2">
        <v>12</v>
      </c>
      <c r="E244" s="1" t="s">
        <v>223</v>
      </c>
      <c r="F244" s="1" t="s">
        <v>22</v>
      </c>
      <c r="G244" s="2">
        <v>4</v>
      </c>
      <c r="H244" s="1" t="s">
        <v>20</v>
      </c>
      <c r="I244" s="2">
        <v>141</v>
      </c>
      <c r="J244" s="2">
        <v>141</v>
      </c>
      <c r="K244" s="4">
        <v>105.63</v>
      </c>
      <c r="L244" s="4">
        <v>105.63</v>
      </c>
      <c r="M244" s="4">
        <f>LOOKUP(D244,Sheet1!C$2:C$91,Sheet1!F$2:F$91)</f>
        <v>0</v>
      </c>
      <c r="N244" s="4">
        <f t="shared" si="6"/>
        <v>105.63</v>
      </c>
      <c r="O244" s="4">
        <f t="shared" si="7"/>
        <v>105.63</v>
      </c>
      <c r="Y244" s="1" t="s">
        <v>1609</v>
      </c>
      <c r="BM244" s="1" t="s">
        <v>1610</v>
      </c>
      <c r="BN244" s="1" t="s">
        <v>1618</v>
      </c>
      <c r="BQ244" s="1" t="s">
        <v>1644</v>
      </c>
      <c r="BR244" s="1" t="s">
        <v>1720</v>
      </c>
      <c r="BS244" s="1" t="s">
        <v>1663</v>
      </c>
      <c r="BU244" s="1" t="s">
        <v>1616</v>
      </c>
      <c r="BY244" s="1" t="s">
        <v>1728</v>
      </c>
      <c r="CC244" s="2">
        <v>4</v>
      </c>
      <c r="CN244" s="1" t="s">
        <v>1696</v>
      </c>
    </row>
    <row r="245" spans="1:92" ht="15" customHeight="1">
      <c r="A245" s="2">
        <v>360</v>
      </c>
      <c r="B245" s="1" t="s">
        <v>19</v>
      </c>
      <c r="C245" s="1" t="s">
        <v>20</v>
      </c>
      <c r="D245" s="2">
        <v>12</v>
      </c>
      <c r="E245" s="1" t="s">
        <v>226</v>
      </c>
      <c r="F245" s="1" t="s">
        <v>22</v>
      </c>
      <c r="G245" s="2">
        <v>5</v>
      </c>
      <c r="H245" s="1" t="s">
        <v>20</v>
      </c>
      <c r="I245" s="3">
        <v>35.5</v>
      </c>
      <c r="J245" s="3">
        <v>35.5</v>
      </c>
      <c r="K245" s="7">
        <v>106.065</v>
      </c>
      <c r="L245" s="7">
        <v>106.065</v>
      </c>
      <c r="M245" s="4">
        <f>LOOKUP(D245,Sheet1!C$2:C$91,Sheet1!F$2:F$91)</f>
        <v>0</v>
      </c>
      <c r="N245" s="4">
        <f t="shared" si="6"/>
        <v>106.065</v>
      </c>
      <c r="O245" s="4">
        <f t="shared" si="7"/>
        <v>106.065</v>
      </c>
      <c r="Y245" s="1" t="s">
        <v>1609</v>
      </c>
      <c r="BM245" s="1" t="s">
        <v>1610</v>
      </c>
      <c r="BO245" s="3">
        <v>0.1</v>
      </c>
      <c r="BQ245" s="1" t="s">
        <v>1660</v>
      </c>
      <c r="BR245" s="1" t="s">
        <v>1613</v>
      </c>
      <c r="BS245" s="1" t="s">
        <v>1614</v>
      </c>
      <c r="BT245" s="1" t="s">
        <v>1620</v>
      </c>
      <c r="BU245" s="1" t="s">
        <v>1616</v>
      </c>
      <c r="CJ245" s="2">
        <v>4</v>
      </c>
      <c r="CN245" s="1" t="s">
        <v>1617</v>
      </c>
    </row>
    <row r="246" spans="1:92" ht="15" customHeight="1">
      <c r="A246" s="2">
        <v>360</v>
      </c>
      <c r="B246" s="1" t="s">
        <v>19</v>
      </c>
      <c r="C246" s="1" t="s">
        <v>20</v>
      </c>
      <c r="D246" s="2">
        <v>12</v>
      </c>
      <c r="E246" s="1" t="s">
        <v>226</v>
      </c>
      <c r="F246" s="1" t="s">
        <v>22</v>
      </c>
      <c r="G246" s="2">
        <v>5</v>
      </c>
      <c r="H246" s="1" t="s">
        <v>20</v>
      </c>
      <c r="I246" s="3">
        <v>74.5</v>
      </c>
      <c r="J246" s="3">
        <v>74.5</v>
      </c>
      <c r="K246" s="7">
        <v>106.455</v>
      </c>
      <c r="L246" s="7">
        <v>106.455</v>
      </c>
      <c r="M246" s="4">
        <f>LOOKUP(D246,Sheet1!C$2:C$91,Sheet1!F$2:F$91)</f>
        <v>0</v>
      </c>
      <c r="N246" s="4">
        <f t="shared" si="6"/>
        <v>106.455</v>
      </c>
      <c r="O246" s="4">
        <f t="shared" si="7"/>
        <v>106.455</v>
      </c>
      <c r="Y246" s="1" t="s">
        <v>1609</v>
      </c>
      <c r="BM246" s="1" t="s">
        <v>1655</v>
      </c>
      <c r="BN246" s="1" t="s">
        <v>1618</v>
      </c>
      <c r="BO246" s="4">
        <v>0.05</v>
      </c>
      <c r="BQ246" s="1" t="s">
        <v>1644</v>
      </c>
      <c r="BR246" s="1" t="s">
        <v>1613</v>
      </c>
      <c r="BS246" s="1" t="s">
        <v>1614</v>
      </c>
      <c r="BT246" s="1" t="s">
        <v>1620</v>
      </c>
      <c r="BU246" s="1" t="s">
        <v>1616</v>
      </c>
      <c r="CC246" s="2">
        <v>4</v>
      </c>
      <c r="CN246" s="1" t="s">
        <v>1696</v>
      </c>
    </row>
    <row r="247" spans="1:92" ht="15" customHeight="1">
      <c r="A247" s="2">
        <v>360</v>
      </c>
      <c r="B247" s="1" t="s">
        <v>19</v>
      </c>
      <c r="C247" s="1" t="s">
        <v>20</v>
      </c>
      <c r="D247" s="2">
        <v>13</v>
      </c>
      <c r="E247" s="1" t="s">
        <v>228</v>
      </c>
      <c r="F247" s="1" t="s">
        <v>22</v>
      </c>
      <c r="G247" s="2">
        <v>1</v>
      </c>
      <c r="H247" s="1" t="s">
        <v>20</v>
      </c>
      <c r="I247" s="2">
        <v>6</v>
      </c>
      <c r="J247" s="2">
        <v>6</v>
      </c>
      <c r="K247" s="4">
        <v>109.56</v>
      </c>
      <c r="L247" s="4">
        <v>109.56</v>
      </c>
      <c r="M247" s="4">
        <f>LOOKUP(D247,Sheet1!C$2:C$91,Sheet1!F$2:F$91)</f>
        <v>0</v>
      </c>
      <c r="N247" s="4">
        <f t="shared" si="6"/>
        <v>109.56</v>
      </c>
      <c r="O247" s="4">
        <f t="shared" si="7"/>
        <v>109.56</v>
      </c>
      <c r="Y247" s="1" t="s">
        <v>1609</v>
      </c>
      <c r="BM247" s="1" t="s">
        <v>1655</v>
      </c>
      <c r="CC247" s="2">
        <v>4</v>
      </c>
      <c r="CN247" s="1" t="s">
        <v>1696</v>
      </c>
    </row>
    <row r="248" spans="1:92" ht="15" customHeight="1">
      <c r="A248" s="2">
        <v>360</v>
      </c>
      <c r="B248" s="1" t="s">
        <v>19</v>
      </c>
      <c r="C248" s="1" t="s">
        <v>20</v>
      </c>
      <c r="D248" s="2">
        <v>13</v>
      </c>
      <c r="E248" s="1" t="s">
        <v>228</v>
      </c>
      <c r="F248" s="1" t="s">
        <v>22</v>
      </c>
      <c r="G248" s="2">
        <v>1</v>
      </c>
      <c r="H248" s="1" t="s">
        <v>20</v>
      </c>
      <c r="I248" s="2">
        <v>42</v>
      </c>
      <c r="J248" s="2">
        <v>42</v>
      </c>
      <c r="K248" s="4">
        <v>109.92</v>
      </c>
      <c r="L248" s="4">
        <v>109.92</v>
      </c>
      <c r="M248" s="4">
        <f>LOOKUP(D248,Sheet1!C$2:C$91,Sheet1!F$2:F$91)</f>
        <v>0</v>
      </c>
      <c r="N248" s="4">
        <f t="shared" si="6"/>
        <v>109.92</v>
      </c>
      <c r="O248" s="4">
        <f t="shared" si="7"/>
        <v>109.92</v>
      </c>
      <c r="Y248" s="1" t="s">
        <v>1609</v>
      </c>
      <c r="BM248" s="1" t="s">
        <v>1655</v>
      </c>
      <c r="CC248" s="2">
        <v>4</v>
      </c>
      <c r="CN248" s="1" t="s">
        <v>1696</v>
      </c>
    </row>
    <row r="249" spans="1:92" ht="15" customHeight="1">
      <c r="A249" s="2">
        <v>360</v>
      </c>
      <c r="B249" s="1" t="s">
        <v>19</v>
      </c>
      <c r="C249" s="1" t="s">
        <v>20</v>
      </c>
      <c r="D249" s="2">
        <v>13</v>
      </c>
      <c r="E249" s="1" t="s">
        <v>228</v>
      </c>
      <c r="F249" s="1" t="s">
        <v>22</v>
      </c>
      <c r="G249" s="2">
        <v>1</v>
      </c>
      <c r="H249" s="1" t="s">
        <v>20</v>
      </c>
      <c r="I249" s="2">
        <v>60</v>
      </c>
      <c r="J249" s="2">
        <v>60</v>
      </c>
      <c r="K249" s="3">
        <v>110.1</v>
      </c>
      <c r="L249" s="3">
        <v>110.1</v>
      </c>
      <c r="M249" s="4">
        <f>LOOKUP(D249,Sheet1!C$2:C$91,Sheet1!F$2:F$91)</f>
        <v>0</v>
      </c>
      <c r="N249" s="4">
        <f t="shared" si="6"/>
        <v>110.1</v>
      </c>
      <c r="O249" s="4">
        <f t="shared" si="7"/>
        <v>110.1</v>
      </c>
      <c r="Y249" s="1" t="s">
        <v>1609</v>
      </c>
      <c r="BM249" s="1" t="s">
        <v>1655</v>
      </c>
      <c r="CC249" s="2">
        <v>4</v>
      </c>
      <c r="CN249" s="1" t="s">
        <v>1696</v>
      </c>
    </row>
    <row r="250" spans="1:92" ht="15" customHeight="1">
      <c r="A250" s="2">
        <v>360</v>
      </c>
      <c r="B250" s="1" t="s">
        <v>19</v>
      </c>
      <c r="C250" s="1" t="s">
        <v>20</v>
      </c>
      <c r="D250" s="2">
        <v>13</v>
      </c>
      <c r="E250" s="1" t="s">
        <v>228</v>
      </c>
      <c r="F250" s="1" t="s">
        <v>22</v>
      </c>
      <c r="G250" s="2">
        <v>1</v>
      </c>
      <c r="H250" s="1" t="s">
        <v>20</v>
      </c>
      <c r="I250" s="2">
        <v>95</v>
      </c>
      <c r="J250" s="2">
        <v>95</v>
      </c>
      <c r="K250" s="4">
        <v>110.45</v>
      </c>
      <c r="L250" s="4">
        <v>110.45</v>
      </c>
      <c r="M250" s="4">
        <f>LOOKUP(D250,Sheet1!C$2:C$91,Sheet1!F$2:F$91)</f>
        <v>0</v>
      </c>
      <c r="N250" s="4">
        <f t="shared" si="6"/>
        <v>110.45</v>
      </c>
      <c r="O250" s="4">
        <f t="shared" si="7"/>
        <v>110.45</v>
      </c>
      <c r="Y250" s="1" t="s">
        <v>1609</v>
      </c>
      <c r="BM250" s="1" t="s">
        <v>1655</v>
      </c>
      <c r="CC250" s="2">
        <v>4</v>
      </c>
      <c r="CN250" s="1" t="s">
        <v>1696</v>
      </c>
    </row>
    <row r="251" spans="1:92" ht="15" customHeight="1">
      <c r="A251" s="2">
        <v>360</v>
      </c>
      <c r="B251" s="1" t="s">
        <v>19</v>
      </c>
      <c r="C251" s="1" t="s">
        <v>20</v>
      </c>
      <c r="D251" s="2">
        <v>13</v>
      </c>
      <c r="E251" s="1" t="s">
        <v>228</v>
      </c>
      <c r="F251" s="1" t="s">
        <v>22</v>
      </c>
      <c r="G251" s="2">
        <v>1</v>
      </c>
      <c r="H251" s="1" t="s">
        <v>20</v>
      </c>
      <c r="I251" s="2">
        <v>100</v>
      </c>
      <c r="J251" s="2">
        <v>100</v>
      </c>
      <c r="K251" s="3">
        <v>110.5</v>
      </c>
      <c r="L251" s="3">
        <v>110.5</v>
      </c>
      <c r="M251" s="4">
        <f>LOOKUP(D251,Sheet1!C$2:C$91,Sheet1!F$2:F$91)</f>
        <v>0</v>
      </c>
      <c r="N251" s="4">
        <f t="shared" si="6"/>
        <v>110.5</v>
      </c>
      <c r="O251" s="4">
        <f t="shared" si="7"/>
        <v>110.5</v>
      </c>
      <c r="Y251" s="1" t="s">
        <v>1609</v>
      </c>
      <c r="BM251" s="1" t="s">
        <v>1655</v>
      </c>
      <c r="CC251" s="2">
        <v>4</v>
      </c>
      <c r="CN251" s="1" t="s">
        <v>1696</v>
      </c>
    </row>
    <row r="252" spans="1:92" ht="15" customHeight="1">
      <c r="A252" s="2">
        <v>360</v>
      </c>
      <c r="B252" s="1" t="s">
        <v>19</v>
      </c>
      <c r="C252" s="1" t="s">
        <v>20</v>
      </c>
      <c r="D252" s="2">
        <v>13</v>
      </c>
      <c r="E252" s="1" t="s">
        <v>228</v>
      </c>
      <c r="F252" s="1" t="s">
        <v>22</v>
      </c>
      <c r="G252" s="2">
        <v>1</v>
      </c>
      <c r="H252" s="1" t="s">
        <v>20</v>
      </c>
      <c r="I252" s="2">
        <v>116</v>
      </c>
      <c r="J252" s="2">
        <v>116</v>
      </c>
      <c r="K252" s="4">
        <v>110.66</v>
      </c>
      <c r="L252" s="4">
        <v>110.66</v>
      </c>
      <c r="M252" s="4">
        <f>LOOKUP(D252,Sheet1!C$2:C$91,Sheet1!F$2:F$91)</f>
        <v>0</v>
      </c>
      <c r="N252" s="4">
        <f t="shared" si="6"/>
        <v>110.66</v>
      </c>
      <c r="O252" s="4">
        <f t="shared" si="7"/>
        <v>110.66</v>
      </c>
      <c r="Y252" s="1" t="s">
        <v>1609</v>
      </c>
      <c r="BM252" s="1" t="s">
        <v>1655</v>
      </c>
      <c r="CC252" s="2">
        <v>4</v>
      </c>
      <c r="CN252" s="1" t="s">
        <v>1696</v>
      </c>
    </row>
    <row r="253" spans="1:92" ht="15" customHeight="1">
      <c r="A253" s="2">
        <v>360</v>
      </c>
      <c r="B253" s="1" t="s">
        <v>19</v>
      </c>
      <c r="C253" s="1" t="s">
        <v>20</v>
      </c>
      <c r="D253" s="2">
        <v>13</v>
      </c>
      <c r="E253" s="1" t="s">
        <v>228</v>
      </c>
      <c r="F253" s="1" t="s">
        <v>22</v>
      </c>
      <c r="G253" s="2">
        <v>1</v>
      </c>
      <c r="H253" s="1" t="s">
        <v>20</v>
      </c>
      <c r="I253" s="3">
        <v>118.5</v>
      </c>
      <c r="J253" s="3">
        <v>118.5</v>
      </c>
      <c r="K253" s="7">
        <v>110.685</v>
      </c>
      <c r="L253" s="7">
        <v>110.685</v>
      </c>
      <c r="M253" s="4">
        <f>LOOKUP(D253,Sheet1!C$2:C$91,Sheet1!F$2:F$91)</f>
        <v>0</v>
      </c>
      <c r="N253" s="4">
        <f t="shared" si="6"/>
        <v>110.685</v>
      </c>
      <c r="O253" s="4">
        <f t="shared" si="7"/>
        <v>110.685</v>
      </c>
      <c r="Y253" s="1" t="s">
        <v>1609</v>
      </c>
      <c r="BM253" s="1" t="s">
        <v>1655</v>
      </c>
      <c r="CC253" s="2">
        <v>4</v>
      </c>
      <c r="CN253" s="1" t="s">
        <v>1696</v>
      </c>
    </row>
    <row r="254" spans="1:92" ht="15" customHeight="1">
      <c r="A254" s="2">
        <v>360</v>
      </c>
      <c r="B254" s="1" t="s">
        <v>19</v>
      </c>
      <c r="C254" s="1" t="s">
        <v>20</v>
      </c>
      <c r="D254" s="2">
        <v>13</v>
      </c>
      <c r="E254" s="1" t="s">
        <v>233</v>
      </c>
      <c r="F254" s="1" t="s">
        <v>22</v>
      </c>
      <c r="G254" s="2">
        <v>2</v>
      </c>
      <c r="H254" s="1" t="s">
        <v>20</v>
      </c>
      <c r="I254" s="3">
        <v>4.5</v>
      </c>
      <c r="J254" s="3">
        <v>4.5</v>
      </c>
      <c r="K254" s="7">
        <v>110.855</v>
      </c>
      <c r="L254" s="7">
        <v>110.855</v>
      </c>
      <c r="M254" s="4">
        <f>LOOKUP(D254,Sheet1!C$2:C$91,Sheet1!F$2:F$91)</f>
        <v>0</v>
      </c>
      <c r="N254" s="4">
        <f t="shared" si="6"/>
        <v>110.855</v>
      </c>
      <c r="O254" s="4">
        <f t="shared" si="7"/>
        <v>110.855</v>
      </c>
      <c r="Y254" s="1" t="s">
        <v>1609</v>
      </c>
      <c r="AF254" s="2">
        <v>270</v>
      </c>
      <c r="AG254" s="2">
        <v>49</v>
      </c>
      <c r="AH254" s="2">
        <v>0</v>
      </c>
      <c r="AI254" s="2">
        <v>46</v>
      </c>
      <c r="AN254" s="2">
        <v>312</v>
      </c>
      <c r="AO254" s="2">
        <v>57</v>
      </c>
      <c r="AP254" s="2">
        <v>312</v>
      </c>
      <c r="AQ254" s="2">
        <v>57</v>
      </c>
      <c r="BM254" s="1" t="s">
        <v>1610</v>
      </c>
      <c r="BN254" s="1" t="s">
        <v>1618</v>
      </c>
      <c r="BO254" s="3">
        <v>0.4</v>
      </c>
      <c r="BQ254" s="1" t="s">
        <v>1624</v>
      </c>
      <c r="BR254" s="1" t="s">
        <v>1613</v>
      </c>
      <c r="BS254" s="1" t="s">
        <v>1614</v>
      </c>
      <c r="BT254" s="1" t="s">
        <v>1620</v>
      </c>
      <c r="BU254" s="1" t="s">
        <v>1616</v>
      </c>
      <c r="CI254" s="2">
        <v>1</v>
      </c>
      <c r="CJ254" s="2">
        <v>4</v>
      </c>
      <c r="CN254" s="1" t="s">
        <v>1617</v>
      </c>
    </row>
    <row r="255" spans="1:92" ht="15" customHeight="1">
      <c r="A255" s="2">
        <v>360</v>
      </c>
      <c r="B255" s="1" t="s">
        <v>19</v>
      </c>
      <c r="C255" s="1" t="s">
        <v>20</v>
      </c>
      <c r="D255" s="2">
        <v>13</v>
      </c>
      <c r="E255" s="1" t="s">
        <v>233</v>
      </c>
      <c r="F255" s="1" t="s">
        <v>22</v>
      </c>
      <c r="G255" s="2">
        <v>2</v>
      </c>
      <c r="H255" s="1" t="s">
        <v>20</v>
      </c>
      <c r="I255" s="2">
        <v>7</v>
      </c>
      <c r="J255" s="2">
        <v>7</v>
      </c>
      <c r="K255" s="4">
        <v>110.88</v>
      </c>
      <c r="L255" s="4">
        <v>110.88</v>
      </c>
      <c r="M255" s="4">
        <f>LOOKUP(D255,Sheet1!C$2:C$91,Sheet1!F$2:F$91)</f>
        <v>0</v>
      </c>
      <c r="N255" s="4">
        <f t="shared" si="6"/>
        <v>110.88</v>
      </c>
      <c r="O255" s="4">
        <f t="shared" si="7"/>
        <v>110.88</v>
      </c>
      <c r="Y255" s="1" t="s">
        <v>1609</v>
      </c>
      <c r="BM255" s="1" t="s">
        <v>1639</v>
      </c>
      <c r="BN255" s="1" t="s">
        <v>1611</v>
      </c>
      <c r="BO255" s="4">
        <v>0.05</v>
      </c>
      <c r="BQ255" s="1" t="s">
        <v>1624</v>
      </c>
      <c r="BR255" s="1" t="s">
        <v>1613</v>
      </c>
      <c r="BS255" s="1" t="s">
        <v>1614</v>
      </c>
      <c r="BT255" s="1" t="s">
        <v>1620</v>
      </c>
      <c r="BU255" s="1" t="s">
        <v>1616</v>
      </c>
      <c r="BY255" s="1" t="s">
        <v>1729</v>
      </c>
      <c r="CJ255" s="2">
        <v>4</v>
      </c>
      <c r="CN255" s="1" t="s">
        <v>1617</v>
      </c>
    </row>
    <row r="256" spans="1:92" ht="15" customHeight="1">
      <c r="A256" s="2">
        <v>360</v>
      </c>
      <c r="B256" s="1" t="s">
        <v>19</v>
      </c>
      <c r="C256" s="1" t="s">
        <v>20</v>
      </c>
      <c r="D256" s="2">
        <v>13</v>
      </c>
      <c r="E256" s="1" t="s">
        <v>233</v>
      </c>
      <c r="F256" s="1" t="s">
        <v>22</v>
      </c>
      <c r="G256" s="2">
        <v>2</v>
      </c>
      <c r="H256" s="1" t="s">
        <v>20</v>
      </c>
      <c r="I256" s="2">
        <v>7</v>
      </c>
      <c r="J256" s="2">
        <v>7</v>
      </c>
      <c r="K256" s="4">
        <v>110.88</v>
      </c>
      <c r="L256" s="4">
        <v>110.88</v>
      </c>
      <c r="M256" s="4">
        <f>LOOKUP(D256,Sheet1!C$2:C$91,Sheet1!F$2:F$91)</f>
        <v>0</v>
      </c>
      <c r="N256" s="4">
        <f t="shared" si="6"/>
        <v>110.88</v>
      </c>
      <c r="O256" s="4">
        <f t="shared" si="7"/>
        <v>110.88</v>
      </c>
      <c r="Y256" s="1" t="s">
        <v>1609</v>
      </c>
      <c r="BM256" s="1" t="s">
        <v>1655</v>
      </c>
      <c r="CJ256" s="2">
        <v>4</v>
      </c>
      <c r="CN256" s="1" t="s">
        <v>1617</v>
      </c>
    </row>
    <row r="257" spans="1:101" ht="15" customHeight="1">
      <c r="A257" s="2">
        <v>360</v>
      </c>
      <c r="B257" s="1" t="s">
        <v>19</v>
      </c>
      <c r="C257" s="1" t="s">
        <v>20</v>
      </c>
      <c r="D257" s="2">
        <v>13</v>
      </c>
      <c r="E257" s="1" t="s">
        <v>233</v>
      </c>
      <c r="F257" s="1" t="s">
        <v>22</v>
      </c>
      <c r="G257" s="2">
        <v>2</v>
      </c>
      <c r="H257" s="1" t="s">
        <v>20</v>
      </c>
      <c r="I257" s="2">
        <v>10</v>
      </c>
      <c r="J257" s="2">
        <v>10</v>
      </c>
      <c r="K257" s="4">
        <v>110.91</v>
      </c>
      <c r="L257" s="4">
        <v>110.91</v>
      </c>
      <c r="M257" s="4">
        <f>LOOKUP(D257,Sheet1!C$2:C$91,Sheet1!F$2:F$91)</f>
        <v>0</v>
      </c>
      <c r="N257" s="4">
        <f t="shared" si="6"/>
        <v>110.91</v>
      </c>
      <c r="O257" s="4">
        <f t="shared" si="7"/>
        <v>110.91</v>
      </c>
      <c r="Y257" s="1" t="s">
        <v>1609</v>
      </c>
      <c r="BM257" s="1" t="s">
        <v>1655</v>
      </c>
      <c r="CC257" s="2">
        <v>4</v>
      </c>
      <c r="CN257" s="1" t="s">
        <v>1696</v>
      </c>
    </row>
    <row r="258" spans="1:101" ht="15" customHeight="1">
      <c r="A258" s="2">
        <v>360</v>
      </c>
      <c r="B258" s="1" t="s">
        <v>19</v>
      </c>
      <c r="C258" s="1" t="s">
        <v>20</v>
      </c>
      <c r="D258" s="2">
        <v>13</v>
      </c>
      <c r="E258" s="1" t="s">
        <v>233</v>
      </c>
      <c r="F258" s="1" t="s">
        <v>22</v>
      </c>
      <c r="G258" s="2">
        <v>2</v>
      </c>
      <c r="H258" s="1" t="s">
        <v>20</v>
      </c>
      <c r="I258" s="3">
        <v>28.5</v>
      </c>
      <c r="J258" s="3">
        <v>28.5</v>
      </c>
      <c r="K258" s="7">
        <v>111.095</v>
      </c>
      <c r="L258" s="7">
        <v>111.095</v>
      </c>
      <c r="M258" s="4">
        <f>LOOKUP(D258,Sheet1!C$2:C$91,Sheet1!F$2:F$91)</f>
        <v>0</v>
      </c>
      <c r="N258" s="4">
        <f t="shared" si="6"/>
        <v>111.095</v>
      </c>
      <c r="O258" s="4">
        <f t="shared" si="7"/>
        <v>111.095</v>
      </c>
      <c r="Y258" s="1" t="s">
        <v>1609</v>
      </c>
      <c r="BM258" s="1" t="s">
        <v>1655</v>
      </c>
      <c r="CC258" s="2">
        <v>4</v>
      </c>
      <c r="CN258" s="1" t="s">
        <v>1696</v>
      </c>
    </row>
    <row r="259" spans="1:101" ht="15" customHeight="1">
      <c r="A259" s="2">
        <v>360</v>
      </c>
      <c r="B259" s="1" t="s">
        <v>19</v>
      </c>
      <c r="C259" s="1" t="s">
        <v>20</v>
      </c>
      <c r="D259" s="2">
        <v>13</v>
      </c>
      <c r="E259" s="1" t="s">
        <v>233</v>
      </c>
      <c r="F259" s="1" t="s">
        <v>22</v>
      </c>
      <c r="G259" s="2">
        <v>2</v>
      </c>
      <c r="H259" s="1" t="s">
        <v>20</v>
      </c>
      <c r="I259" s="3">
        <v>34.5</v>
      </c>
      <c r="J259" s="3">
        <v>34.5</v>
      </c>
      <c r="K259" s="7">
        <v>111.155</v>
      </c>
      <c r="L259" s="7">
        <v>111.155</v>
      </c>
      <c r="M259" s="4">
        <f>LOOKUP(D259,Sheet1!C$2:C$91,Sheet1!F$2:F$91)</f>
        <v>0</v>
      </c>
      <c r="N259" s="4">
        <f t="shared" ref="N259:N322" si="8">K259+$M259</f>
        <v>111.155</v>
      </c>
      <c r="O259" s="4">
        <f t="shared" ref="O259:O322" si="9">L259+$M259</f>
        <v>111.155</v>
      </c>
      <c r="Y259" s="1" t="s">
        <v>1609</v>
      </c>
      <c r="BM259" s="1" t="s">
        <v>1655</v>
      </c>
      <c r="CC259" s="2">
        <v>4</v>
      </c>
      <c r="CN259" s="1" t="s">
        <v>1696</v>
      </c>
    </row>
    <row r="260" spans="1:101" ht="15" customHeight="1">
      <c r="A260" s="2">
        <v>360</v>
      </c>
      <c r="B260" s="1" t="s">
        <v>19</v>
      </c>
      <c r="C260" s="1" t="s">
        <v>20</v>
      </c>
      <c r="D260" s="2">
        <v>13</v>
      </c>
      <c r="E260" s="1" t="s">
        <v>233</v>
      </c>
      <c r="F260" s="1" t="s">
        <v>22</v>
      </c>
      <c r="G260" s="2">
        <v>2</v>
      </c>
      <c r="H260" s="1" t="s">
        <v>20</v>
      </c>
      <c r="I260" s="2">
        <v>37</v>
      </c>
      <c r="J260" s="2">
        <v>37</v>
      </c>
      <c r="K260" s="4">
        <v>111.18</v>
      </c>
      <c r="L260" s="4">
        <v>111.18</v>
      </c>
      <c r="M260" s="4">
        <f>LOOKUP(D260,Sheet1!C$2:C$91,Sheet1!F$2:F$91)</f>
        <v>0</v>
      </c>
      <c r="N260" s="4">
        <f t="shared" si="8"/>
        <v>111.18</v>
      </c>
      <c r="O260" s="4">
        <f t="shared" si="9"/>
        <v>111.18</v>
      </c>
      <c r="Y260" s="1" t="s">
        <v>1609</v>
      </c>
      <c r="AF260" s="2">
        <v>270</v>
      </c>
      <c r="AG260" s="2">
        <v>43</v>
      </c>
      <c r="AH260" s="2">
        <v>0</v>
      </c>
      <c r="AI260" s="2">
        <v>37</v>
      </c>
      <c r="AN260" s="2">
        <v>309</v>
      </c>
      <c r="AO260" s="2">
        <v>50</v>
      </c>
      <c r="AP260" s="2">
        <v>309</v>
      </c>
      <c r="AQ260" s="2">
        <v>50</v>
      </c>
      <c r="BM260" s="1" t="s">
        <v>1657</v>
      </c>
      <c r="BN260" s="1" t="s">
        <v>1618</v>
      </c>
      <c r="BO260" s="3">
        <v>0.3</v>
      </c>
      <c r="BQ260" s="1" t="s">
        <v>1624</v>
      </c>
      <c r="BR260" s="1" t="s">
        <v>1613</v>
      </c>
      <c r="BS260" s="1" t="s">
        <v>1614</v>
      </c>
      <c r="BT260" s="1" t="s">
        <v>1620</v>
      </c>
      <c r="BU260" s="1" t="s">
        <v>1616</v>
      </c>
      <c r="CJ260" s="2">
        <v>4</v>
      </c>
      <c r="CN260" s="1" t="s">
        <v>1617</v>
      </c>
    </row>
    <row r="261" spans="1:101" ht="15" customHeight="1">
      <c r="A261" s="2">
        <v>360</v>
      </c>
      <c r="B261" s="1" t="s">
        <v>19</v>
      </c>
      <c r="C261" s="1" t="s">
        <v>20</v>
      </c>
      <c r="D261" s="2">
        <v>13</v>
      </c>
      <c r="E261" s="1" t="s">
        <v>233</v>
      </c>
      <c r="F261" s="1" t="s">
        <v>22</v>
      </c>
      <c r="G261" s="2">
        <v>2</v>
      </c>
      <c r="H261" s="1" t="s">
        <v>20</v>
      </c>
      <c r="I261" s="2">
        <v>44</v>
      </c>
      <c r="J261" s="2">
        <v>44</v>
      </c>
      <c r="K261" s="4">
        <v>111.25</v>
      </c>
      <c r="L261" s="4">
        <v>111.25</v>
      </c>
      <c r="M261" s="4">
        <f>LOOKUP(D261,Sheet1!C$2:C$91,Sheet1!F$2:F$91)</f>
        <v>0</v>
      </c>
      <c r="N261" s="4">
        <f t="shared" si="8"/>
        <v>111.25</v>
      </c>
      <c r="O261" s="4">
        <f t="shared" si="9"/>
        <v>111.25</v>
      </c>
      <c r="Y261" s="1" t="s">
        <v>1609</v>
      </c>
      <c r="BM261" s="1" t="s">
        <v>1655</v>
      </c>
      <c r="CC261" s="2">
        <v>4</v>
      </c>
      <c r="CN261" s="1" t="s">
        <v>1696</v>
      </c>
    </row>
    <row r="262" spans="1:101" ht="15" customHeight="1">
      <c r="A262" s="2">
        <v>360</v>
      </c>
      <c r="B262" s="1" t="s">
        <v>19</v>
      </c>
      <c r="C262" s="1" t="s">
        <v>20</v>
      </c>
      <c r="D262" s="2">
        <v>13</v>
      </c>
      <c r="E262" s="1" t="s">
        <v>233</v>
      </c>
      <c r="F262" s="1" t="s">
        <v>22</v>
      </c>
      <c r="G262" s="2">
        <v>2</v>
      </c>
      <c r="H262" s="1" t="s">
        <v>20</v>
      </c>
      <c r="I262" s="2">
        <v>47</v>
      </c>
      <c r="J262" s="2">
        <v>47</v>
      </c>
      <c r="K262" s="4">
        <v>111.28</v>
      </c>
      <c r="L262" s="4">
        <v>111.28</v>
      </c>
      <c r="M262" s="4">
        <f>LOOKUP(D262,Sheet1!C$2:C$91,Sheet1!F$2:F$91)</f>
        <v>0</v>
      </c>
      <c r="N262" s="4">
        <f t="shared" si="8"/>
        <v>111.28</v>
      </c>
      <c r="O262" s="4">
        <f t="shared" si="9"/>
        <v>111.28</v>
      </c>
      <c r="Y262" s="1" t="s">
        <v>1609</v>
      </c>
      <c r="BM262" s="1" t="s">
        <v>1655</v>
      </c>
      <c r="CC262" s="2">
        <v>4</v>
      </c>
      <c r="CN262" s="1" t="s">
        <v>1696</v>
      </c>
    </row>
    <row r="263" spans="1:101" ht="15" customHeight="1">
      <c r="A263" s="2">
        <v>360</v>
      </c>
      <c r="B263" s="1" t="s">
        <v>19</v>
      </c>
      <c r="C263" s="1" t="s">
        <v>20</v>
      </c>
      <c r="D263" s="2">
        <v>13</v>
      </c>
      <c r="E263" s="1" t="s">
        <v>233</v>
      </c>
      <c r="F263" s="1" t="s">
        <v>22</v>
      </c>
      <c r="G263" s="2">
        <v>2</v>
      </c>
      <c r="H263" s="1" t="s">
        <v>20</v>
      </c>
      <c r="I263" s="3">
        <v>50.5</v>
      </c>
      <c r="J263" s="3">
        <v>50.5</v>
      </c>
      <c r="K263" s="7">
        <v>111.315</v>
      </c>
      <c r="L263" s="7">
        <v>111.315</v>
      </c>
      <c r="M263" s="4">
        <f>LOOKUP(D263,Sheet1!C$2:C$91,Sheet1!F$2:F$91)</f>
        <v>0</v>
      </c>
      <c r="N263" s="4">
        <f t="shared" si="8"/>
        <v>111.315</v>
      </c>
      <c r="O263" s="4">
        <f t="shared" si="9"/>
        <v>111.315</v>
      </c>
      <c r="Y263" s="1" t="s">
        <v>1609</v>
      </c>
      <c r="AF263" s="2">
        <v>207</v>
      </c>
      <c r="AG263" s="2">
        <v>47</v>
      </c>
      <c r="AH263" s="2">
        <v>0</v>
      </c>
      <c r="AI263" s="2">
        <v>47</v>
      </c>
      <c r="AN263" s="2">
        <v>315</v>
      </c>
      <c r="AO263" s="2">
        <v>57</v>
      </c>
      <c r="AP263" s="2">
        <v>315</v>
      </c>
      <c r="AQ263" s="2">
        <v>57</v>
      </c>
      <c r="BM263" s="1" t="s">
        <v>1687</v>
      </c>
      <c r="BN263" s="1" t="s">
        <v>1618</v>
      </c>
      <c r="BO263" s="3">
        <v>0.3</v>
      </c>
      <c r="BQ263" s="1" t="s">
        <v>1624</v>
      </c>
      <c r="BR263" s="1" t="s">
        <v>1637</v>
      </c>
      <c r="BS263" s="1" t="s">
        <v>1614</v>
      </c>
      <c r="BT263" s="1" t="s">
        <v>1620</v>
      </c>
      <c r="BU263" s="1" t="s">
        <v>1616</v>
      </c>
      <c r="CH263" s="2">
        <v>1</v>
      </c>
      <c r="CI263" s="2">
        <v>1</v>
      </c>
      <c r="CJ263" s="2">
        <v>3</v>
      </c>
      <c r="CN263" s="1" t="s">
        <v>1617</v>
      </c>
    </row>
    <row r="264" spans="1:101" ht="15" customHeight="1">
      <c r="A264" s="2">
        <v>360</v>
      </c>
      <c r="B264" s="1" t="s">
        <v>19</v>
      </c>
      <c r="C264" s="1" t="s">
        <v>20</v>
      </c>
      <c r="D264" s="2">
        <v>13</v>
      </c>
      <c r="E264" s="1" t="s">
        <v>233</v>
      </c>
      <c r="F264" s="1" t="s">
        <v>22</v>
      </c>
      <c r="G264" s="2">
        <v>2</v>
      </c>
      <c r="H264" s="1" t="s">
        <v>20</v>
      </c>
      <c r="I264" s="2">
        <v>54</v>
      </c>
      <c r="J264" s="2">
        <v>54</v>
      </c>
      <c r="K264" s="4">
        <v>111.35</v>
      </c>
      <c r="L264" s="4">
        <v>111.35</v>
      </c>
      <c r="M264" s="4">
        <f>LOOKUP(D264,Sheet1!C$2:C$91,Sheet1!F$2:F$91)</f>
        <v>0</v>
      </c>
      <c r="N264" s="4">
        <f t="shared" si="8"/>
        <v>111.35</v>
      </c>
      <c r="O264" s="4">
        <f t="shared" si="9"/>
        <v>111.35</v>
      </c>
      <c r="Y264" s="1" t="s">
        <v>1609</v>
      </c>
      <c r="BM264" s="1" t="s">
        <v>1655</v>
      </c>
      <c r="CC264" s="2">
        <v>4</v>
      </c>
      <c r="CN264" s="1" t="s">
        <v>1730</v>
      </c>
    </row>
    <row r="265" spans="1:101" ht="15" customHeight="1">
      <c r="A265" s="2">
        <v>360</v>
      </c>
      <c r="B265" s="1" t="s">
        <v>19</v>
      </c>
      <c r="C265" s="1" t="s">
        <v>20</v>
      </c>
      <c r="D265" s="2">
        <v>13</v>
      </c>
      <c r="E265" s="1" t="s">
        <v>233</v>
      </c>
      <c r="F265" s="1" t="s">
        <v>22</v>
      </c>
      <c r="G265" s="2">
        <v>2</v>
      </c>
      <c r="H265" s="1" t="s">
        <v>20</v>
      </c>
      <c r="I265" s="2">
        <v>64</v>
      </c>
      <c r="J265" s="2">
        <v>64</v>
      </c>
      <c r="K265" s="4">
        <v>111.45</v>
      </c>
      <c r="L265" s="4">
        <v>111.45</v>
      </c>
      <c r="M265" s="4">
        <f>LOOKUP(D265,Sheet1!C$2:C$91,Sheet1!F$2:F$91)</f>
        <v>0</v>
      </c>
      <c r="N265" s="4">
        <f t="shared" si="8"/>
        <v>111.45</v>
      </c>
      <c r="O265" s="4">
        <f t="shared" si="9"/>
        <v>111.45</v>
      </c>
      <c r="Y265" s="1" t="s">
        <v>1609</v>
      </c>
      <c r="BM265" s="1" t="s">
        <v>1655</v>
      </c>
      <c r="BN265" s="1" t="s">
        <v>1611</v>
      </c>
      <c r="BO265" s="4">
        <v>0.05</v>
      </c>
      <c r="BQ265" s="1" t="s">
        <v>1644</v>
      </c>
      <c r="BR265" s="1" t="s">
        <v>1613</v>
      </c>
      <c r="BS265" s="1" t="s">
        <v>1614</v>
      </c>
      <c r="BT265" s="1" t="s">
        <v>1620</v>
      </c>
      <c r="BU265" s="1" t="s">
        <v>1616</v>
      </c>
      <c r="CC265" s="2">
        <v>4</v>
      </c>
      <c r="CN265" s="1" t="s">
        <v>1696</v>
      </c>
    </row>
    <row r="266" spans="1:101" ht="15" customHeight="1">
      <c r="A266" s="2">
        <v>360</v>
      </c>
      <c r="B266" s="1" t="s">
        <v>19</v>
      </c>
      <c r="C266" s="1" t="s">
        <v>20</v>
      </c>
      <c r="D266" s="2">
        <v>13</v>
      </c>
      <c r="E266" s="1" t="s">
        <v>233</v>
      </c>
      <c r="F266" s="1" t="s">
        <v>22</v>
      </c>
      <c r="G266" s="2">
        <v>2</v>
      </c>
      <c r="H266" s="1" t="s">
        <v>20</v>
      </c>
      <c r="I266" s="3">
        <v>66.5</v>
      </c>
      <c r="J266" s="3">
        <v>66.5</v>
      </c>
      <c r="K266" s="7">
        <v>111.47499999999999</v>
      </c>
      <c r="L266" s="7">
        <v>111.47499999999999</v>
      </c>
      <c r="M266" s="4">
        <f>LOOKUP(D266,Sheet1!C$2:C$91,Sheet1!F$2:F$91)</f>
        <v>0</v>
      </c>
      <c r="N266" s="4">
        <f t="shared" si="8"/>
        <v>111.47499999999999</v>
      </c>
      <c r="O266" s="4">
        <f t="shared" si="9"/>
        <v>111.47499999999999</v>
      </c>
      <c r="Y266" s="1" t="s">
        <v>1609</v>
      </c>
      <c r="BM266" s="1" t="s">
        <v>1655</v>
      </c>
      <c r="BN266" s="1" t="s">
        <v>1611</v>
      </c>
      <c r="BO266" s="4">
        <v>0.05</v>
      </c>
      <c r="BQ266" s="1" t="s">
        <v>1644</v>
      </c>
      <c r="BR266" s="1" t="s">
        <v>1613</v>
      </c>
      <c r="BS266" s="1" t="s">
        <v>1614</v>
      </c>
      <c r="BT266" s="1" t="s">
        <v>1620</v>
      </c>
      <c r="BU266" s="1" t="s">
        <v>1616</v>
      </c>
      <c r="CC266" s="2">
        <v>4</v>
      </c>
      <c r="CN266" s="1" t="s">
        <v>1696</v>
      </c>
    </row>
    <row r="267" spans="1:101" ht="15" customHeight="1">
      <c r="A267" s="2">
        <v>360</v>
      </c>
      <c r="B267" s="1" t="s">
        <v>19</v>
      </c>
      <c r="C267" s="1" t="s">
        <v>20</v>
      </c>
      <c r="D267" s="2">
        <v>13</v>
      </c>
      <c r="E267" s="1" t="s">
        <v>233</v>
      </c>
      <c r="F267" s="1" t="s">
        <v>22</v>
      </c>
      <c r="G267" s="2">
        <v>2</v>
      </c>
      <c r="H267" s="1" t="s">
        <v>20</v>
      </c>
      <c r="I267" s="2">
        <v>69</v>
      </c>
      <c r="J267" s="2">
        <v>69</v>
      </c>
      <c r="K267" s="3">
        <v>111.5</v>
      </c>
      <c r="L267" s="3">
        <v>111.5</v>
      </c>
      <c r="M267" s="4">
        <f>LOOKUP(D267,Sheet1!C$2:C$91,Sheet1!F$2:F$91)</f>
        <v>0</v>
      </c>
      <c r="N267" s="4">
        <f t="shared" si="8"/>
        <v>111.5</v>
      </c>
      <c r="O267" s="4">
        <f t="shared" si="9"/>
        <v>111.5</v>
      </c>
      <c r="Y267" s="1" t="s">
        <v>1609</v>
      </c>
      <c r="BM267" s="1" t="s">
        <v>1655</v>
      </c>
      <c r="BN267" s="1" t="s">
        <v>1611</v>
      </c>
      <c r="BO267" s="4">
        <v>0.05</v>
      </c>
      <c r="BQ267" s="1" t="s">
        <v>1644</v>
      </c>
      <c r="BR267" s="1" t="s">
        <v>1613</v>
      </c>
      <c r="BS267" s="1" t="s">
        <v>1614</v>
      </c>
      <c r="BT267" s="1" t="s">
        <v>1620</v>
      </c>
      <c r="BU267" s="1" t="s">
        <v>1616</v>
      </c>
      <c r="CC267" s="2">
        <v>4</v>
      </c>
      <c r="CN267" s="1" t="s">
        <v>1696</v>
      </c>
    </row>
    <row r="268" spans="1:101" ht="15" customHeight="1">
      <c r="A268" s="2">
        <v>360</v>
      </c>
      <c r="B268" s="1" t="s">
        <v>19</v>
      </c>
      <c r="C268" s="1" t="s">
        <v>20</v>
      </c>
      <c r="D268" s="2">
        <v>13</v>
      </c>
      <c r="E268" s="1" t="s">
        <v>233</v>
      </c>
      <c r="F268" s="1" t="s">
        <v>22</v>
      </c>
      <c r="G268" s="2">
        <v>2</v>
      </c>
      <c r="H268" s="1" t="s">
        <v>20</v>
      </c>
      <c r="I268" s="2">
        <v>71</v>
      </c>
      <c r="J268" s="2">
        <v>71</v>
      </c>
      <c r="K268" s="4">
        <v>111.52</v>
      </c>
      <c r="L268" s="4">
        <v>111.52</v>
      </c>
      <c r="M268" s="4">
        <f>LOOKUP(D268,Sheet1!C$2:C$91,Sheet1!F$2:F$91)</f>
        <v>0</v>
      </c>
      <c r="N268" s="4">
        <f t="shared" si="8"/>
        <v>111.52</v>
      </c>
      <c r="O268" s="4">
        <f t="shared" si="9"/>
        <v>111.52</v>
      </c>
      <c r="Y268" s="1" t="s">
        <v>1609</v>
      </c>
      <c r="BM268" s="1" t="s">
        <v>1655</v>
      </c>
      <c r="BN268" s="1" t="s">
        <v>1611</v>
      </c>
      <c r="BO268" s="4">
        <v>0.05</v>
      </c>
      <c r="BQ268" s="1" t="s">
        <v>1644</v>
      </c>
      <c r="BR268" s="1" t="s">
        <v>1613</v>
      </c>
      <c r="BS268" s="1" t="s">
        <v>1614</v>
      </c>
      <c r="BT268" s="1" t="s">
        <v>1620</v>
      </c>
      <c r="BU268" s="1" t="s">
        <v>1616</v>
      </c>
      <c r="CC268" s="2">
        <v>4</v>
      </c>
      <c r="CN268" s="1" t="s">
        <v>1696</v>
      </c>
    </row>
    <row r="269" spans="1:101" ht="15" customHeight="1">
      <c r="A269" s="2">
        <v>360</v>
      </c>
      <c r="B269" s="1" t="s">
        <v>19</v>
      </c>
      <c r="C269" s="1" t="s">
        <v>20</v>
      </c>
      <c r="D269" s="2">
        <v>13</v>
      </c>
      <c r="E269" s="1" t="s">
        <v>233</v>
      </c>
      <c r="F269" s="1" t="s">
        <v>22</v>
      </c>
      <c r="G269" s="2">
        <v>2</v>
      </c>
      <c r="H269" s="1" t="s">
        <v>20</v>
      </c>
      <c r="I269" s="2">
        <v>88</v>
      </c>
      <c r="J269" s="2">
        <v>92</v>
      </c>
      <c r="K269" s="4">
        <v>111.69</v>
      </c>
      <c r="L269" s="4">
        <v>111.73</v>
      </c>
      <c r="M269" s="4">
        <f>LOOKUP(D269,Sheet1!C$2:C$91,Sheet1!F$2:F$91)</f>
        <v>0</v>
      </c>
      <c r="N269" s="4">
        <f t="shared" si="8"/>
        <v>111.69</v>
      </c>
      <c r="O269" s="4">
        <f t="shared" si="9"/>
        <v>111.73</v>
      </c>
      <c r="Y269" s="1" t="s">
        <v>1609</v>
      </c>
      <c r="BM269" s="1" t="s">
        <v>1655</v>
      </c>
      <c r="BO269" s="4">
        <v>0.05</v>
      </c>
      <c r="BQ269" s="1" t="s">
        <v>1644</v>
      </c>
      <c r="BR269" s="1" t="s">
        <v>1613</v>
      </c>
      <c r="BS269" s="1" t="s">
        <v>1614</v>
      </c>
      <c r="BT269" s="1" t="s">
        <v>1620</v>
      </c>
      <c r="BU269" s="1" t="s">
        <v>1616</v>
      </c>
      <c r="CC269" s="2">
        <v>4</v>
      </c>
      <c r="CN269" s="1" t="s">
        <v>1696</v>
      </c>
    </row>
    <row r="270" spans="1:101" ht="15" customHeight="1">
      <c r="A270" s="2">
        <v>360</v>
      </c>
      <c r="B270" s="1" t="s">
        <v>19</v>
      </c>
      <c r="C270" s="1" t="s">
        <v>20</v>
      </c>
      <c r="D270" s="2">
        <v>13</v>
      </c>
      <c r="E270" s="1" t="s">
        <v>233</v>
      </c>
      <c r="F270" s="1" t="s">
        <v>22</v>
      </c>
      <c r="G270" s="2">
        <v>2</v>
      </c>
      <c r="H270" s="1" t="s">
        <v>20</v>
      </c>
      <c r="I270" s="3">
        <v>108.5</v>
      </c>
      <c r="J270" s="3">
        <v>108.5</v>
      </c>
      <c r="K270" s="7">
        <v>111.895</v>
      </c>
      <c r="L270" s="7">
        <v>111.895</v>
      </c>
      <c r="M270" s="4">
        <f>LOOKUP(D270,Sheet1!C$2:C$91,Sheet1!F$2:F$91)</f>
        <v>0</v>
      </c>
      <c r="N270" s="4">
        <f t="shared" si="8"/>
        <v>111.895</v>
      </c>
      <c r="O270" s="4">
        <f t="shared" si="9"/>
        <v>111.895</v>
      </c>
      <c r="Y270" s="1" t="s">
        <v>1609</v>
      </c>
      <c r="BM270" s="1" t="s">
        <v>1655</v>
      </c>
      <c r="CC270" s="2">
        <v>4</v>
      </c>
      <c r="CN270" s="1" t="s">
        <v>1696</v>
      </c>
    </row>
    <row r="271" spans="1:101" ht="15" customHeight="1">
      <c r="A271" s="2">
        <v>360</v>
      </c>
      <c r="B271" s="1" t="s">
        <v>19</v>
      </c>
      <c r="C271" s="1" t="s">
        <v>20</v>
      </c>
      <c r="D271" s="2">
        <v>13</v>
      </c>
      <c r="E271" s="1" t="s">
        <v>233</v>
      </c>
      <c r="F271" s="1" t="s">
        <v>22</v>
      </c>
      <c r="G271" s="2">
        <v>2</v>
      </c>
      <c r="H271" s="1" t="s">
        <v>20</v>
      </c>
      <c r="I271" s="2">
        <v>113</v>
      </c>
      <c r="J271" s="2">
        <v>113</v>
      </c>
      <c r="K271" s="4">
        <v>111.94</v>
      </c>
      <c r="L271" s="4">
        <v>111.94</v>
      </c>
      <c r="M271" s="4">
        <f>LOOKUP(D271,Sheet1!C$2:C$91,Sheet1!F$2:F$91)</f>
        <v>0</v>
      </c>
      <c r="N271" s="4">
        <f t="shared" si="8"/>
        <v>111.94</v>
      </c>
      <c r="O271" s="4">
        <f t="shared" si="9"/>
        <v>111.94</v>
      </c>
      <c r="Y271" s="1" t="s">
        <v>1609</v>
      </c>
      <c r="BM271" s="1" t="s">
        <v>1610</v>
      </c>
      <c r="BN271" s="1" t="s">
        <v>1618</v>
      </c>
      <c r="BO271" s="3">
        <v>0.1</v>
      </c>
      <c r="BQ271" s="1" t="s">
        <v>1624</v>
      </c>
      <c r="BR271" s="1" t="s">
        <v>1613</v>
      </c>
      <c r="BS271" s="1" t="s">
        <v>1614</v>
      </c>
      <c r="BT271" s="1" t="s">
        <v>1620</v>
      </c>
      <c r="BU271" s="1" t="s">
        <v>1616</v>
      </c>
      <c r="CC271" s="2">
        <v>4</v>
      </c>
      <c r="CN271" s="1" t="s">
        <v>1730</v>
      </c>
    </row>
    <row r="272" spans="1:101" ht="15" customHeight="1">
      <c r="A272" s="2">
        <v>360</v>
      </c>
      <c r="B272" s="1" t="s">
        <v>19</v>
      </c>
      <c r="C272" s="1" t="s">
        <v>20</v>
      </c>
      <c r="D272" s="2">
        <v>13</v>
      </c>
      <c r="E272" s="1" t="s">
        <v>233</v>
      </c>
      <c r="F272" s="1" t="s">
        <v>22</v>
      </c>
      <c r="G272" s="2">
        <v>2</v>
      </c>
      <c r="H272" s="1" t="s">
        <v>20</v>
      </c>
      <c r="I272" s="2">
        <v>130</v>
      </c>
      <c r="J272" s="2">
        <v>130</v>
      </c>
      <c r="K272" s="4">
        <v>112.11</v>
      </c>
      <c r="L272" s="4">
        <v>112.11</v>
      </c>
      <c r="M272" s="4">
        <f>LOOKUP(D272,Sheet1!C$2:C$91,Sheet1!F$2:F$91)</f>
        <v>0</v>
      </c>
      <c r="N272" s="4">
        <f t="shared" si="8"/>
        <v>112.11</v>
      </c>
      <c r="O272" s="4">
        <f t="shared" si="9"/>
        <v>112.11</v>
      </c>
      <c r="Y272" s="1" t="s">
        <v>1609</v>
      </c>
      <c r="BM272" s="1" t="s">
        <v>1610</v>
      </c>
      <c r="BN272" s="1" t="s">
        <v>1618</v>
      </c>
      <c r="BQ272" s="1" t="s">
        <v>1612</v>
      </c>
      <c r="BR272" s="1" t="s">
        <v>1613</v>
      </c>
      <c r="BU272" s="1" t="s">
        <v>1616</v>
      </c>
      <c r="BY272" s="1" t="s">
        <v>1709</v>
      </c>
      <c r="CC272" s="2">
        <v>0</v>
      </c>
      <c r="CD272" s="2">
        <v>3</v>
      </c>
      <c r="CN272" s="1" t="s">
        <v>1730</v>
      </c>
      <c r="CW272" s="1" t="s">
        <v>1731</v>
      </c>
    </row>
    <row r="273" spans="1:92" ht="15" customHeight="1">
      <c r="A273" s="2">
        <v>360</v>
      </c>
      <c r="B273" s="1" t="s">
        <v>19</v>
      </c>
      <c r="C273" s="1" t="s">
        <v>20</v>
      </c>
      <c r="D273" s="2">
        <v>13</v>
      </c>
      <c r="E273" s="1" t="s">
        <v>235</v>
      </c>
      <c r="F273" s="1" t="s">
        <v>22</v>
      </c>
      <c r="G273" s="2">
        <v>3</v>
      </c>
      <c r="H273" s="1" t="s">
        <v>20</v>
      </c>
      <c r="I273" s="2">
        <v>16</v>
      </c>
      <c r="J273" s="2">
        <v>16</v>
      </c>
      <c r="K273" s="4">
        <v>112.34</v>
      </c>
      <c r="L273" s="4">
        <v>112.34</v>
      </c>
      <c r="M273" s="4">
        <f>LOOKUP(D273,Sheet1!C$2:C$91,Sheet1!F$2:F$91)</f>
        <v>0</v>
      </c>
      <c r="N273" s="4">
        <f t="shared" si="8"/>
        <v>112.34</v>
      </c>
      <c r="O273" s="4">
        <f t="shared" si="9"/>
        <v>112.34</v>
      </c>
      <c r="Y273" s="1" t="s">
        <v>1609</v>
      </c>
      <c r="BM273" s="1" t="s">
        <v>1610</v>
      </c>
      <c r="BN273" s="1" t="s">
        <v>1629</v>
      </c>
      <c r="BO273" s="3">
        <v>0.3</v>
      </c>
      <c r="BQ273" s="1" t="s">
        <v>1624</v>
      </c>
      <c r="BR273" s="1" t="s">
        <v>1642</v>
      </c>
      <c r="BS273" s="1" t="s">
        <v>1614</v>
      </c>
      <c r="BT273" s="1" t="s">
        <v>1620</v>
      </c>
      <c r="BU273" s="1" t="s">
        <v>1616</v>
      </c>
      <c r="BY273" s="1" t="s">
        <v>1728</v>
      </c>
      <c r="CJ273" s="2">
        <v>4</v>
      </c>
      <c r="CN273" s="1" t="s">
        <v>1617</v>
      </c>
    </row>
    <row r="274" spans="1:92" ht="15" customHeight="1">
      <c r="A274" s="2">
        <v>360</v>
      </c>
      <c r="B274" s="1" t="s">
        <v>19</v>
      </c>
      <c r="C274" s="1" t="s">
        <v>20</v>
      </c>
      <c r="D274" s="2">
        <v>13</v>
      </c>
      <c r="E274" s="1" t="s">
        <v>235</v>
      </c>
      <c r="F274" s="1" t="s">
        <v>22</v>
      </c>
      <c r="G274" s="2">
        <v>3</v>
      </c>
      <c r="H274" s="1" t="s">
        <v>20</v>
      </c>
      <c r="I274" s="2">
        <v>25</v>
      </c>
      <c r="J274" s="2">
        <v>25</v>
      </c>
      <c r="K274" s="4">
        <v>112.43</v>
      </c>
      <c r="L274" s="4">
        <v>112.43</v>
      </c>
      <c r="M274" s="4">
        <f>LOOKUP(D274,Sheet1!C$2:C$91,Sheet1!F$2:F$91)</f>
        <v>0</v>
      </c>
      <c r="N274" s="4">
        <f t="shared" si="8"/>
        <v>112.43</v>
      </c>
      <c r="O274" s="4">
        <f t="shared" si="9"/>
        <v>112.43</v>
      </c>
      <c r="Y274" s="1" t="s">
        <v>1609</v>
      </c>
      <c r="BM274" s="1" t="s">
        <v>1639</v>
      </c>
      <c r="BN274" s="1" t="s">
        <v>1641</v>
      </c>
      <c r="BO274" s="3">
        <v>0.4</v>
      </c>
      <c r="BQ274" s="1" t="s">
        <v>1624</v>
      </c>
      <c r="BR274" s="1" t="s">
        <v>1613</v>
      </c>
      <c r="BS274" s="1" t="s">
        <v>1732</v>
      </c>
      <c r="BT274" s="1" t="s">
        <v>1620</v>
      </c>
      <c r="BU274" s="1" t="s">
        <v>1616</v>
      </c>
      <c r="CJ274" s="2">
        <v>4</v>
      </c>
      <c r="CN274" s="1" t="s">
        <v>1617</v>
      </c>
    </row>
    <row r="275" spans="1:92" ht="15" customHeight="1">
      <c r="A275" s="2">
        <v>360</v>
      </c>
      <c r="B275" s="1" t="s">
        <v>19</v>
      </c>
      <c r="C275" s="1" t="s">
        <v>20</v>
      </c>
      <c r="D275" s="2">
        <v>13</v>
      </c>
      <c r="E275" s="1" t="s">
        <v>235</v>
      </c>
      <c r="F275" s="1" t="s">
        <v>22</v>
      </c>
      <c r="G275" s="2">
        <v>3</v>
      </c>
      <c r="H275" s="1" t="s">
        <v>20</v>
      </c>
      <c r="I275" s="2">
        <v>35</v>
      </c>
      <c r="J275" s="2">
        <v>35</v>
      </c>
      <c r="K275" s="4">
        <v>112.53</v>
      </c>
      <c r="L275" s="4">
        <v>112.53</v>
      </c>
      <c r="M275" s="4">
        <f>LOOKUP(D275,Sheet1!C$2:C$91,Sheet1!F$2:F$91)</f>
        <v>0</v>
      </c>
      <c r="N275" s="4">
        <f t="shared" si="8"/>
        <v>112.53</v>
      </c>
      <c r="O275" s="4">
        <f t="shared" si="9"/>
        <v>112.53</v>
      </c>
      <c r="Y275" s="1" t="s">
        <v>1609</v>
      </c>
      <c r="BM275" s="1" t="s">
        <v>1733</v>
      </c>
      <c r="BN275" s="1" t="s">
        <v>1618</v>
      </c>
      <c r="BO275" s="4">
        <v>0.05</v>
      </c>
      <c r="BQ275" s="1" t="s">
        <v>1644</v>
      </c>
      <c r="BR275" s="1" t="s">
        <v>1613</v>
      </c>
      <c r="BS275" s="1" t="s">
        <v>1614</v>
      </c>
      <c r="BT275" s="1" t="s">
        <v>1620</v>
      </c>
      <c r="BU275" s="1" t="s">
        <v>1616</v>
      </c>
      <c r="CC275" s="2">
        <v>4</v>
      </c>
      <c r="CN275" s="1" t="s">
        <v>1696</v>
      </c>
    </row>
    <row r="276" spans="1:92" ht="15" customHeight="1">
      <c r="A276" s="2">
        <v>360</v>
      </c>
      <c r="B276" s="1" t="s">
        <v>19</v>
      </c>
      <c r="C276" s="1" t="s">
        <v>20</v>
      </c>
      <c r="D276" s="2">
        <v>13</v>
      </c>
      <c r="E276" s="1" t="s">
        <v>235</v>
      </c>
      <c r="F276" s="1" t="s">
        <v>22</v>
      </c>
      <c r="G276" s="2">
        <v>3</v>
      </c>
      <c r="H276" s="1" t="s">
        <v>20</v>
      </c>
      <c r="I276" s="2">
        <v>57</v>
      </c>
      <c r="J276" s="2">
        <v>57</v>
      </c>
      <c r="K276" s="4">
        <v>112.75</v>
      </c>
      <c r="L276" s="4">
        <v>112.75</v>
      </c>
      <c r="M276" s="4">
        <f>LOOKUP(D276,Sheet1!C$2:C$91,Sheet1!F$2:F$91)</f>
        <v>0</v>
      </c>
      <c r="N276" s="4">
        <f t="shared" si="8"/>
        <v>112.75</v>
      </c>
      <c r="O276" s="4">
        <f t="shared" si="9"/>
        <v>112.75</v>
      </c>
      <c r="Y276" s="1" t="s">
        <v>1609</v>
      </c>
      <c r="BM276" s="1" t="s">
        <v>1655</v>
      </c>
      <c r="CC276" s="2">
        <v>4</v>
      </c>
      <c r="CN276" s="1" t="s">
        <v>1696</v>
      </c>
    </row>
    <row r="277" spans="1:92" ht="15" customHeight="1">
      <c r="A277" s="2">
        <v>360</v>
      </c>
      <c r="B277" s="1" t="s">
        <v>19</v>
      </c>
      <c r="C277" s="1" t="s">
        <v>20</v>
      </c>
      <c r="D277" s="2">
        <v>13</v>
      </c>
      <c r="E277" s="1" t="s">
        <v>235</v>
      </c>
      <c r="F277" s="1" t="s">
        <v>22</v>
      </c>
      <c r="G277" s="2">
        <v>3</v>
      </c>
      <c r="H277" s="1" t="s">
        <v>20</v>
      </c>
      <c r="I277" s="2">
        <v>59</v>
      </c>
      <c r="J277" s="2">
        <v>59</v>
      </c>
      <c r="K277" s="4">
        <v>112.77</v>
      </c>
      <c r="L277" s="4">
        <v>112.77</v>
      </c>
      <c r="M277" s="4">
        <f>LOOKUP(D277,Sheet1!C$2:C$91,Sheet1!F$2:F$91)</f>
        <v>0</v>
      </c>
      <c r="N277" s="4">
        <f t="shared" si="8"/>
        <v>112.77</v>
      </c>
      <c r="O277" s="4">
        <f t="shared" si="9"/>
        <v>112.77</v>
      </c>
      <c r="Y277" s="1" t="s">
        <v>1609</v>
      </c>
      <c r="BM277" s="1" t="s">
        <v>1655</v>
      </c>
      <c r="CC277" s="2">
        <v>4</v>
      </c>
      <c r="CN277" s="1" t="s">
        <v>1696</v>
      </c>
    </row>
    <row r="278" spans="1:92" ht="15" customHeight="1">
      <c r="A278" s="2">
        <v>360</v>
      </c>
      <c r="B278" s="1" t="s">
        <v>19</v>
      </c>
      <c r="C278" s="1" t="s">
        <v>20</v>
      </c>
      <c r="D278" s="2">
        <v>13</v>
      </c>
      <c r="E278" s="1" t="s">
        <v>235</v>
      </c>
      <c r="F278" s="1" t="s">
        <v>22</v>
      </c>
      <c r="G278" s="2">
        <v>3</v>
      </c>
      <c r="H278" s="1" t="s">
        <v>20</v>
      </c>
      <c r="I278" s="2">
        <v>71</v>
      </c>
      <c r="J278" s="2">
        <v>71</v>
      </c>
      <c r="K278" s="4">
        <v>112.89</v>
      </c>
      <c r="L278" s="4">
        <v>112.89</v>
      </c>
      <c r="M278" s="4">
        <f>LOOKUP(D278,Sheet1!C$2:C$91,Sheet1!F$2:F$91)</f>
        <v>0</v>
      </c>
      <c r="N278" s="4">
        <f t="shared" si="8"/>
        <v>112.89</v>
      </c>
      <c r="O278" s="4">
        <f t="shared" si="9"/>
        <v>112.89</v>
      </c>
      <c r="Y278" s="1" t="s">
        <v>1609</v>
      </c>
      <c r="BM278" s="1" t="s">
        <v>1655</v>
      </c>
      <c r="CC278" s="2">
        <v>4</v>
      </c>
      <c r="CN278" s="1" t="s">
        <v>1696</v>
      </c>
    </row>
    <row r="279" spans="1:92" ht="15" customHeight="1">
      <c r="A279" s="2">
        <v>360</v>
      </c>
      <c r="B279" s="1" t="s">
        <v>19</v>
      </c>
      <c r="C279" s="1" t="s">
        <v>20</v>
      </c>
      <c r="D279" s="2">
        <v>13</v>
      </c>
      <c r="E279" s="1" t="s">
        <v>235</v>
      </c>
      <c r="F279" s="1" t="s">
        <v>22</v>
      </c>
      <c r="G279" s="2">
        <v>3</v>
      </c>
      <c r="H279" s="1" t="s">
        <v>20</v>
      </c>
      <c r="I279" s="2">
        <v>73</v>
      </c>
      <c r="J279" s="2">
        <v>73</v>
      </c>
      <c r="K279" s="4">
        <v>112.91</v>
      </c>
      <c r="L279" s="4">
        <v>112.91</v>
      </c>
      <c r="M279" s="4">
        <f>LOOKUP(D279,Sheet1!C$2:C$91,Sheet1!F$2:F$91)</f>
        <v>0</v>
      </c>
      <c r="N279" s="4">
        <f t="shared" si="8"/>
        <v>112.91</v>
      </c>
      <c r="O279" s="4">
        <f t="shared" si="9"/>
        <v>112.91</v>
      </c>
      <c r="Y279" s="1" t="s">
        <v>1609</v>
      </c>
      <c r="AF279" s="2">
        <v>90</v>
      </c>
      <c r="AG279" s="2">
        <v>17</v>
      </c>
      <c r="AH279" s="2">
        <v>180</v>
      </c>
      <c r="AI279" s="2">
        <v>23</v>
      </c>
      <c r="AN279" s="2">
        <v>144</v>
      </c>
      <c r="AO279" s="2">
        <v>28</v>
      </c>
      <c r="AP279" s="2">
        <v>144</v>
      </c>
      <c r="AQ279" s="2">
        <v>28</v>
      </c>
      <c r="BM279" s="1" t="s">
        <v>1610</v>
      </c>
      <c r="BN279" s="1" t="s">
        <v>1641</v>
      </c>
      <c r="BO279" s="4">
        <v>0.05</v>
      </c>
      <c r="BQ279" s="1" t="s">
        <v>1612</v>
      </c>
      <c r="BR279" s="1" t="s">
        <v>1642</v>
      </c>
      <c r="BS279" s="1" t="s">
        <v>1614</v>
      </c>
      <c r="BT279" s="1" t="s">
        <v>1620</v>
      </c>
      <c r="BU279" s="1" t="s">
        <v>1616</v>
      </c>
      <c r="BY279" s="1" t="s">
        <v>1706</v>
      </c>
      <c r="CI279" s="2">
        <v>1</v>
      </c>
      <c r="CJ279" s="2">
        <v>4</v>
      </c>
      <c r="CN279" s="1" t="s">
        <v>1665</v>
      </c>
    </row>
    <row r="280" spans="1:92" ht="15" customHeight="1">
      <c r="A280" s="2">
        <v>360</v>
      </c>
      <c r="B280" s="1" t="s">
        <v>19</v>
      </c>
      <c r="C280" s="1" t="s">
        <v>20</v>
      </c>
      <c r="D280" s="2">
        <v>13</v>
      </c>
      <c r="E280" s="1" t="s">
        <v>235</v>
      </c>
      <c r="F280" s="1" t="s">
        <v>22</v>
      </c>
      <c r="G280" s="2">
        <v>3</v>
      </c>
      <c r="H280" s="1" t="s">
        <v>20</v>
      </c>
      <c r="I280" s="2">
        <v>74</v>
      </c>
      <c r="J280" s="2">
        <v>74</v>
      </c>
      <c r="K280" s="4">
        <v>112.92</v>
      </c>
      <c r="L280" s="4">
        <v>112.92</v>
      </c>
      <c r="M280" s="4">
        <f>LOOKUP(D280,Sheet1!C$2:C$91,Sheet1!F$2:F$91)</f>
        <v>0</v>
      </c>
      <c r="N280" s="4">
        <f t="shared" si="8"/>
        <v>112.92</v>
      </c>
      <c r="O280" s="4">
        <f t="shared" si="9"/>
        <v>112.92</v>
      </c>
      <c r="Y280" s="1" t="s">
        <v>1609</v>
      </c>
      <c r="BM280" s="1" t="s">
        <v>1655</v>
      </c>
      <c r="CC280" s="2">
        <v>4</v>
      </c>
      <c r="CN280" s="1" t="s">
        <v>1696</v>
      </c>
    </row>
    <row r="281" spans="1:92" ht="15" customHeight="1">
      <c r="A281" s="2">
        <v>360</v>
      </c>
      <c r="B281" s="1" t="s">
        <v>19</v>
      </c>
      <c r="C281" s="1" t="s">
        <v>20</v>
      </c>
      <c r="D281" s="2">
        <v>13</v>
      </c>
      <c r="E281" s="1" t="s">
        <v>235</v>
      </c>
      <c r="F281" s="1" t="s">
        <v>22</v>
      </c>
      <c r="G281" s="2">
        <v>3</v>
      </c>
      <c r="H281" s="1" t="s">
        <v>20</v>
      </c>
      <c r="I281" s="2">
        <v>77</v>
      </c>
      <c r="J281" s="2">
        <v>77</v>
      </c>
      <c r="K281" s="4">
        <v>112.95</v>
      </c>
      <c r="L281" s="4">
        <v>112.95</v>
      </c>
      <c r="M281" s="4">
        <f>LOOKUP(D281,Sheet1!C$2:C$91,Sheet1!F$2:F$91)</f>
        <v>0</v>
      </c>
      <c r="N281" s="4">
        <f t="shared" si="8"/>
        <v>112.95</v>
      </c>
      <c r="O281" s="4">
        <f t="shared" si="9"/>
        <v>112.95</v>
      </c>
      <c r="Y281" s="1" t="s">
        <v>1609</v>
      </c>
      <c r="BM281" s="1" t="s">
        <v>1655</v>
      </c>
      <c r="CC281" s="2">
        <v>4</v>
      </c>
      <c r="CN281" s="1" t="s">
        <v>1696</v>
      </c>
    </row>
    <row r="282" spans="1:92" ht="15" customHeight="1">
      <c r="A282" s="2">
        <v>360</v>
      </c>
      <c r="B282" s="1" t="s">
        <v>19</v>
      </c>
      <c r="C282" s="1" t="s">
        <v>20</v>
      </c>
      <c r="D282" s="2">
        <v>13</v>
      </c>
      <c r="E282" s="1" t="s">
        <v>235</v>
      </c>
      <c r="F282" s="1" t="s">
        <v>22</v>
      </c>
      <c r="G282" s="2">
        <v>3</v>
      </c>
      <c r="H282" s="1" t="s">
        <v>20</v>
      </c>
      <c r="I282" s="2">
        <v>91</v>
      </c>
      <c r="J282" s="2">
        <v>91</v>
      </c>
      <c r="K282" s="4">
        <v>113.09</v>
      </c>
      <c r="L282" s="4">
        <v>113.09</v>
      </c>
      <c r="M282" s="4">
        <f>LOOKUP(D282,Sheet1!C$2:C$91,Sheet1!F$2:F$91)</f>
        <v>0</v>
      </c>
      <c r="N282" s="4">
        <f t="shared" si="8"/>
        <v>113.09</v>
      </c>
      <c r="O282" s="4">
        <f t="shared" si="9"/>
        <v>113.09</v>
      </c>
      <c r="Y282" s="1" t="s">
        <v>1609</v>
      </c>
      <c r="BM282" s="1" t="s">
        <v>1655</v>
      </c>
      <c r="CC282" s="2">
        <v>4</v>
      </c>
      <c r="CN282" s="1" t="s">
        <v>1696</v>
      </c>
    </row>
    <row r="283" spans="1:92" ht="15" customHeight="1">
      <c r="A283" s="2">
        <v>360</v>
      </c>
      <c r="B283" s="1" t="s">
        <v>19</v>
      </c>
      <c r="C283" s="1" t="s">
        <v>20</v>
      </c>
      <c r="D283" s="2">
        <v>13</v>
      </c>
      <c r="E283" s="1" t="s">
        <v>235</v>
      </c>
      <c r="F283" s="1" t="s">
        <v>22</v>
      </c>
      <c r="G283" s="2">
        <v>3</v>
      </c>
      <c r="H283" s="1" t="s">
        <v>20</v>
      </c>
      <c r="I283" s="3">
        <v>93.5</v>
      </c>
      <c r="J283" s="3">
        <v>93.5</v>
      </c>
      <c r="K283" s="7">
        <v>113.11499999999999</v>
      </c>
      <c r="L283" s="7">
        <v>113.11499999999999</v>
      </c>
      <c r="M283" s="4">
        <f>LOOKUP(D283,Sheet1!C$2:C$91,Sheet1!F$2:F$91)</f>
        <v>0</v>
      </c>
      <c r="N283" s="4">
        <f t="shared" si="8"/>
        <v>113.11499999999999</v>
      </c>
      <c r="O283" s="4">
        <f t="shared" si="9"/>
        <v>113.11499999999999</v>
      </c>
      <c r="Y283" s="1" t="s">
        <v>1609</v>
      </c>
      <c r="BM283" s="1" t="s">
        <v>1655</v>
      </c>
      <c r="CC283" s="2">
        <v>4</v>
      </c>
      <c r="CN283" s="1" t="s">
        <v>1696</v>
      </c>
    </row>
    <row r="284" spans="1:92" ht="15" customHeight="1">
      <c r="A284" s="2">
        <v>360</v>
      </c>
      <c r="B284" s="1" t="s">
        <v>19</v>
      </c>
      <c r="C284" s="1" t="s">
        <v>20</v>
      </c>
      <c r="D284" s="2">
        <v>13</v>
      </c>
      <c r="E284" s="1" t="s">
        <v>235</v>
      </c>
      <c r="F284" s="1" t="s">
        <v>22</v>
      </c>
      <c r="G284" s="2">
        <v>3</v>
      </c>
      <c r="H284" s="1" t="s">
        <v>20</v>
      </c>
      <c r="I284" s="2">
        <v>100</v>
      </c>
      <c r="J284" s="2">
        <v>100</v>
      </c>
      <c r="K284" s="4">
        <v>113.18</v>
      </c>
      <c r="L284" s="4">
        <v>113.18</v>
      </c>
      <c r="M284" s="4">
        <f>LOOKUP(D284,Sheet1!C$2:C$91,Sheet1!F$2:F$91)</f>
        <v>0</v>
      </c>
      <c r="N284" s="4">
        <f t="shared" si="8"/>
        <v>113.18</v>
      </c>
      <c r="O284" s="4">
        <f t="shared" si="9"/>
        <v>113.18</v>
      </c>
      <c r="Y284" s="1" t="s">
        <v>1609</v>
      </c>
      <c r="BM284" s="1" t="s">
        <v>1655</v>
      </c>
      <c r="CC284" s="2">
        <v>4</v>
      </c>
      <c r="CN284" s="1" t="s">
        <v>1696</v>
      </c>
    </row>
    <row r="285" spans="1:92" ht="15" customHeight="1">
      <c r="A285" s="2">
        <v>360</v>
      </c>
      <c r="B285" s="1" t="s">
        <v>19</v>
      </c>
      <c r="C285" s="1" t="s">
        <v>20</v>
      </c>
      <c r="D285" s="2">
        <v>13</v>
      </c>
      <c r="E285" s="1" t="s">
        <v>235</v>
      </c>
      <c r="F285" s="1" t="s">
        <v>22</v>
      </c>
      <c r="G285" s="2">
        <v>3</v>
      </c>
      <c r="H285" s="1" t="s">
        <v>20</v>
      </c>
      <c r="I285" s="3">
        <v>101.5</v>
      </c>
      <c r="J285" s="3">
        <v>101.5</v>
      </c>
      <c r="K285" s="7">
        <v>113.19499999999999</v>
      </c>
      <c r="L285" s="7">
        <v>113.19499999999999</v>
      </c>
      <c r="M285" s="4">
        <f>LOOKUP(D285,Sheet1!C$2:C$91,Sheet1!F$2:F$91)</f>
        <v>0</v>
      </c>
      <c r="N285" s="4">
        <f t="shared" si="8"/>
        <v>113.19499999999999</v>
      </c>
      <c r="O285" s="4">
        <f t="shared" si="9"/>
        <v>113.19499999999999</v>
      </c>
      <c r="Y285" s="1" t="s">
        <v>1609</v>
      </c>
      <c r="BM285" s="1" t="s">
        <v>1655</v>
      </c>
      <c r="CC285" s="2">
        <v>4</v>
      </c>
      <c r="CN285" s="1" t="s">
        <v>1696</v>
      </c>
    </row>
    <row r="286" spans="1:92" ht="15" customHeight="1">
      <c r="A286" s="2">
        <v>360</v>
      </c>
      <c r="B286" s="1" t="s">
        <v>19</v>
      </c>
      <c r="C286" s="1" t="s">
        <v>20</v>
      </c>
      <c r="D286" s="2">
        <v>13</v>
      </c>
      <c r="E286" s="1" t="s">
        <v>235</v>
      </c>
      <c r="F286" s="1" t="s">
        <v>22</v>
      </c>
      <c r="G286" s="2">
        <v>3</v>
      </c>
      <c r="H286" s="1" t="s">
        <v>20</v>
      </c>
      <c r="I286" s="3">
        <v>108.5</v>
      </c>
      <c r="J286" s="3">
        <v>108.5</v>
      </c>
      <c r="K286" s="7">
        <v>113.265</v>
      </c>
      <c r="L286" s="7">
        <v>113.265</v>
      </c>
      <c r="M286" s="4">
        <f>LOOKUP(D286,Sheet1!C$2:C$91,Sheet1!F$2:F$91)</f>
        <v>0</v>
      </c>
      <c r="N286" s="4">
        <f t="shared" si="8"/>
        <v>113.265</v>
      </c>
      <c r="O286" s="4">
        <f t="shared" si="9"/>
        <v>113.265</v>
      </c>
      <c r="Y286" s="1" t="s">
        <v>1609</v>
      </c>
      <c r="BM286" s="1" t="s">
        <v>1655</v>
      </c>
      <c r="CC286" s="2">
        <v>4</v>
      </c>
      <c r="CN286" s="1" t="s">
        <v>1696</v>
      </c>
    </row>
    <row r="287" spans="1:92" ht="15" customHeight="1">
      <c r="A287" s="2">
        <v>360</v>
      </c>
      <c r="B287" s="1" t="s">
        <v>19</v>
      </c>
      <c r="C287" s="1" t="s">
        <v>20</v>
      </c>
      <c r="D287" s="2">
        <v>13</v>
      </c>
      <c r="E287" s="1" t="s">
        <v>236</v>
      </c>
      <c r="F287" s="1" t="s">
        <v>22</v>
      </c>
      <c r="G287" s="2">
        <v>4</v>
      </c>
      <c r="H287" s="1" t="s">
        <v>20</v>
      </c>
      <c r="I287" s="2">
        <v>7</v>
      </c>
      <c r="J287" s="2">
        <v>7</v>
      </c>
      <c r="K287" s="4">
        <v>113.38</v>
      </c>
      <c r="L287" s="4">
        <v>113.38</v>
      </c>
      <c r="M287" s="4">
        <f>LOOKUP(D287,Sheet1!C$2:C$91,Sheet1!F$2:F$91)</f>
        <v>0</v>
      </c>
      <c r="N287" s="4">
        <f t="shared" si="8"/>
        <v>113.38</v>
      </c>
      <c r="O287" s="4">
        <f t="shared" si="9"/>
        <v>113.38</v>
      </c>
      <c r="Y287" s="1" t="s">
        <v>1609</v>
      </c>
      <c r="BM287" s="1" t="s">
        <v>1655</v>
      </c>
      <c r="CC287" s="2">
        <v>4</v>
      </c>
      <c r="CN287" s="1" t="s">
        <v>1696</v>
      </c>
    </row>
    <row r="288" spans="1:92" ht="15" customHeight="1">
      <c r="A288" s="2">
        <v>360</v>
      </c>
      <c r="B288" s="1" t="s">
        <v>19</v>
      </c>
      <c r="C288" s="1" t="s">
        <v>20</v>
      </c>
      <c r="D288" s="2">
        <v>13</v>
      </c>
      <c r="E288" s="1" t="s">
        <v>236</v>
      </c>
      <c r="F288" s="1" t="s">
        <v>22</v>
      </c>
      <c r="G288" s="2">
        <v>4</v>
      </c>
      <c r="H288" s="1" t="s">
        <v>20</v>
      </c>
      <c r="I288" s="2">
        <v>10</v>
      </c>
      <c r="J288" s="2">
        <v>10</v>
      </c>
      <c r="K288" s="4">
        <v>113.41</v>
      </c>
      <c r="L288" s="4">
        <v>113.41</v>
      </c>
      <c r="M288" s="4">
        <f>LOOKUP(D288,Sheet1!C$2:C$91,Sheet1!F$2:F$91)</f>
        <v>0</v>
      </c>
      <c r="N288" s="4">
        <f t="shared" si="8"/>
        <v>113.41</v>
      </c>
      <c r="O288" s="4">
        <f t="shared" si="9"/>
        <v>113.41</v>
      </c>
      <c r="Y288" s="1" t="s">
        <v>1609</v>
      </c>
      <c r="BM288" s="1" t="s">
        <v>1655</v>
      </c>
      <c r="CC288" s="2">
        <v>4</v>
      </c>
      <c r="CN288" s="1" t="s">
        <v>1696</v>
      </c>
    </row>
    <row r="289" spans="1:103" ht="15" customHeight="1">
      <c r="A289" s="2">
        <v>360</v>
      </c>
      <c r="B289" s="1" t="s">
        <v>19</v>
      </c>
      <c r="C289" s="1" t="s">
        <v>20</v>
      </c>
      <c r="D289" s="2">
        <v>13</v>
      </c>
      <c r="E289" s="1" t="s">
        <v>236</v>
      </c>
      <c r="F289" s="1" t="s">
        <v>22</v>
      </c>
      <c r="G289" s="2">
        <v>4</v>
      </c>
      <c r="H289" s="1" t="s">
        <v>20</v>
      </c>
      <c r="I289" s="2">
        <v>16</v>
      </c>
      <c r="J289" s="2">
        <v>16</v>
      </c>
      <c r="K289" s="4">
        <v>113.47</v>
      </c>
      <c r="L289" s="4">
        <v>113.47</v>
      </c>
      <c r="M289" s="4">
        <f>LOOKUP(D289,Sheet1!C$2:C$91,Sheet1!F$2:F$91)</f>
        <v>0</v>
      </c>
      <c r="N289" s="4">
        <f t="shared" si="8"/>
        <v>113.47</v>
      </c>
      <c r="O289" s="4">
        <f t="shared" si="9"/>
        <v>113.47</v>
      </c>
      <c r="Y289" s="1" t="s">
        <v>1609</v>
      </c>
      <c r="BM289" s="1" t="s">
        <v>1655</v>
      </c>
      <c r="CC289" s="2">
        <v>4</v>
      </c>
      <c r="CN289" s="1" t="s">
        <v>1696</v>
      </c>
    </row>
    <row r="290" spans="1:103" ht="15" customHeight="1">
      <c r="A290" s="2">
        <v>360</v>
      </c>
      <c r="B290" s="1" t="s">
        <v>19</v>
      </c>
      <c r="C290" s="1" t="s">
        <v>20</v>
      </c>
      <c r="D290" s="2">
        <v>13</v>
      </c>
      <c r="E290" s="1" t="s">
        <v>236</v>
      </c>
      <c r="F290" s="1" t="s">
        <v>22</v>
      </c>
      <c r="G290" s="2">
        <v>4</v>
      </c>
      <c r="H290" s="1" t="s">
        <v>20</v>
      </c>
      <c r="I290" s="2">
        <v>21</v>
      </c>
      <c r="J290" s="2">
        <v>21</v>
      </c>
      <c r="K290" s="4">
        <v>113.52</v>
      </c>
      <c r="L290" s="4">
        <v>113.52</v>
      </c>
      <c r="M290" s="4">
        <f>LOOKUP(D290,Sheet1!C$2:C$91,Sheet1!F$2:F$91)</f>
        <v>0</v>
      </c>
      <c r="N290" s="4">
        <f t="shared" si="8"/>
        <v>113.52</v>
      </c>
      <c r="O290" s="4">
        <f t="shared" si="9"/>
        <v>113.52</v>
      </c>
      <c r="Y290" s="1" t="s">
        <v>1609</v>
      </c>
      <c r="BM290" s="1" t="s">
        <v>1655</v>
      </c>
      <c r="CC290" s="2">
        <v>4</v>
      </c>
      <c r="CN290" s="1" t="s">
        <v>1696</v>
      </c>
    </row>
    <row r="291" spans="1:103" ht="15" customHeight="1">
      <c r="A291" s="2">
        <v>360</v>
      </c>
      <c r="B291" s="1" t="s">
        <v>19</v>
      </c>
      <c r="C291" s="1" t="s">
        <v>20</v>
      </c>
      <c r="D291" s="2">
        <v>13</v>
      </c>
      <c r="E291" s="1" t="s">
        <v>236</v>
      </c>
      <c r="F291" s="1" t="s">
        <v>22</v>
      </c>
      <c r="G291" s="2">
        <v>4</v>
      </c>
      <c r="H291" s="1" t="s">
        <v>20</v>
      </c>
      <c r="I291" s="2">
        <v>27</v>
      </c>
      <c r="J291" s="2">
        <v>27</v>
      </c>
      <c r="K291" s="4">
        <v>113.58</v>
      </c>
      <c r="L291" s="4">
        <v>113.58</v>
      </c>
      <c r="M291" s="4">
        <f>LOOKUP(D291,Sheet1!C$2:C$91,Sheet1!F$2:F$91)</f>
        <v>0</v>
      </c>
      <c r="N291" s="4">
        <f t="shared" si="8"/>
        <v>113.58</v>
      </c>
      <c r="O291" s="4">
        <f t="shared" si="9"/>
        <v>113.58</v>
      </c>
      <c r="Y291" s="1" t="s">
        <v>1609</v>
      </c>
      <c r="AF291" s="2">
        <v>90</v>
      </c>
      <c r="AG291" s="2">
        <v>69</v>
      </c>
      <c r="AH291" s="2">
        <v>0</v>
      </c>
      <c r="AI291" s="2">
        <v>16</v>
      </c>
      <c r="AN291" s="2">
        <v>84</v>
      </c>
      <c r="AO291" s="2">
        <v>69</v>
      </c>
      <c r="AP291" s="2">
        <v>84</v>
      </c>
      <c r="AQ291" s="2">
        <v>69</v>
      </c>
      <c r="BM291" s="1" t="s">
        <v>1610</v>
      </c>
      <c r="BN291" s="1" t="s">
        <v>1641</v>
      </c>
      <c r="BO291" s="3">
        <v>0.4</v>
      </c>
      <c r="BQ291" s="1" t="s">
        <v>1624</v>
      </c>
      <c r="BR291" s="1" t="s">
        <v>1613</v>
      </c>
      <c r="BS291" s="1" t="s">
        <v>1614</v>
      </c>
      <c r="BT291" s="1" t="s">
        <v>1620</v>
      </c>
      <c r="BU291" s="1" t="s">
        <v>1683</v>
      </c>
      <c r="BY291" s="1" t="s">
        <v>1734</v>
      </c>
      <c r="CJ291" s="2">
        <v>4</v>
      </c>
      <c r="CN291" s="1" t="s">
        <v>1671</v>
      </c>
    </row>
    <row r="292" spans="1:103" ht="15" customHeight="1">
      <c r="A292" s="2">
        <v>360</v>
      </c>
      <c r="B292" s="1" t="s">
        <v>19</v>
      </c>
      <c r="C292" s="1" t="s">
        <v>20</v>
      </c>
      <c r="D292" s="2">
        <v>13</v>
      </c>
      <c r="E292" s="1" t="s">
        <v>236</v>
      </c>
      <c r="F292" s="1" t="s">
        <v>22</v>
      </c>
      <c r="G292" s="2">
        <v>4</v>
      </c>
      <c r="H292" s="1" t="s">
        <v>20</v>
      </c>
      <c r="I292" s="2">
        <v>45</v>
      </c>
      <c r="J292" s="2">
        <v>45</v>
      </c>
      <c r="K292" s="4">
        <v>113.76</v>
      </c>
      <c r="L292" s="4">
        <v>113.76</v>
      </c>
      <c r="M292" s="4">
        <f>LOOKUP(D292,Sheet1!C$2:C$91,Sheet1!F$2:F$91)</f>
        <v>0</v>
      </c>
      <c r="N292" s="4">
        <f t="shared" si="8"/>
        <v>113.76</v>
      </c>
      <c r="O292" s="4">
        <f t="shared" si="9"/>
        <v>113.76</v>
      </c>
      <c r="Y292" s="1" t="s">
        <v>1712</v>
      </c>
      <c r="BM292" s="1" t="s">
        <v>1610</v>
      </c>
      <c r="BN292" s="1" t="s">
        <v>1641</v>
      </c>
      <c r="BR292" s="1" t="s">
        <v>1613</v>
      </c>
      <c r="BS292" s="1" t="s">
        <v>1614</v>
      </c>
      <c r="BT292" s="1" t="s">
        <v>1620</v>
      </c>
      <c r="BU292" s="1" t="s">
        <v>1616</v>
      </c>
      <c r="CJ292" s="2">
        <v>4</v>
      </c>
      <c r="CN292" s="1" t="s">
        <v>1671</v>
      </c>
      <c r="CW292" s="1" t="s">
        <v>1735</v>
      </c>
    </row>
    <row r="293" spans="1:103" ht="15" customHeight="1">
      <c r="A293" s="2">
        <v>360</v>
      </c>
      <c r="B293" s="1" t="s">
        <v>19</v>
      </c>
      <c r="C293" s="1" t="s">
        <v>20</v>
      </c>
      <c r="D293" s="2">
        <v>13</v>
      </c>
      <c r="E293" s="1" t="s">
        <v>236</v>
      </c>
      <c r="F293" s="1" t="s">
        <v>22</v>
      </c>
      <c r="G293" s="2">
        <v>4</v>
      </c>
      <c r="H293" s="1" t="s">
        <v>20</v>
      </c>
      <c r="I293" s="2">
        <v>45</v>
      </c>
      <c r="J293" s="2">
        <v>61</v>
      </c>
      <c r="K293" s="4">
        <v>113.76</v>
      </c>
      <c r="L293" s="4">
        <v>113.92</v>
      </c>
      <c r="M293" s="4">
        <f>LOOKUP(D293,Sheet1!C$2:C$91,Sheet1!F$2:F$91)</f>
        <v>0</v>
      </c>
      <c r="N293" s="4">
        <f t="shared" si="8"/>
        <v>113.76</v>
      </c>
      <c r="O293" s="4">
        <f t="shared" si="9"/>
        <v>113.92</v>
      </c>
      <c r="Y293" s="1" t="s">
        <v>206</v>
      </c>
      <c r="AF293" s="2">
        <v>90</v>
      </c>
      <c r="AG293" s="2">
        <v>75</v>
      </c>
      <c r="AH293" s="2">
        <v>176</v>
      </c>
      <c r="AI293" s="3">
        <v>0.1</v>
      </c>
      <c r="AL293" s="2">
        <v>86</v>
      </c>
      <c r="AM293" s="2">
        <v>75</v>
      </c>
      <c r="AP293" s="2">
        <v>86</v>
      </c>
      <c r="AQ293" s="2">
        <v>75</v>
      </c>
      <c r="BC293" s="1" t="s">
        <v>76</v>
      </c>
      <c r="BE293" s="2">
        <v>10</v>
      </c>
      <c r="BG293" s="2">
        <v>10</v>
      </c>
      <c r="BH293" s="2">
        <v>90</v>
      </c>
      <c r="BK293" s="2">
        <v>100</v>
      </c>
      <c r="BL293" s="1" t="s">
        <v>207</v>
      </c>
      <c r="BN293" s="1" t="s">
        <v>1641</v>
      </c>
      <c r="BO293" s="3">
        <v>0.5</v>
      </c>
      <c r="BQ293" s="1" t="s">
        <v>1624</v>
      </c>
      <c r="BR293" s="1" t="s">
        <v>1613</v>
      </c>
      <c r="BS293" s="1" t="s">
        <v>1614</v>
      </c>
      <c r="BT293" s="1" t="s">
        <v>1620</v>
      </c>
      <c r="BU293" s="1" t="s">
        <v>1683</v>
      </c>
      <c r="BY293" s="1" t="s">
        <v>1736</v>
      </c>
      <c r="CN293" s="1" t="s">
        <v>1671</v>
      </c>
      <c r="CO293" s="2">
        <v>50</v>
      </c>
      <c r="CP293" s="1" t="s">
        <v>1627</v>
      </c>
      <c r="CQ293" s="1" t="s">
        <v>1627</v>
      </c>
      <c r="CR293" s="1" t="s">
        <v>1627</v>
      </c>
      <c r="CV293" s="1" t="s">
        <v>1737</v>
      </c>
      <c r="CW293" s="1" t="s">
        <v>1738</v>
      </c>
      <c r="CX293" s="2">
        <v>2</v>
      </c>
      <c r="CY293" s="2">
        <v>40</v>
      </c>
    </row>
    <row r="294" spans="1:103" ht="15" customHeight="1">
      <c r="A294" s="2">
        <v>360</v>
      </c>
      <c r="B294" s="1" t="s">
        <v>19</v>
      </c>
      <c r="C294" s="1" t="s">
        <v>20</v>
      </c>
      <c r="D294" s="2">
        <v>13</v>
      </c>
      <c r="E294" s="1" t="s">
        <v>236</v>
      </c>
      <c r="F294" s="1" t="s">
        <v>22</v>
      </c>
      <c r="G294" s="2">
        <v>4</v>
      </c>
      <c r="H294" s="1" t="s">
        <v>20</v>
      </c>
      <c r="I294" s="3">
        <v>52.5</v>
      </c>
      <c r="J294" s="3">
        <v>52.5</v>
      </c>
      <c r="K294" s="7">
        <v>113.83499999999999</v>
      </c>
      <c r="L294" s="7">
        <v>113.83499999999999</v>
      </c>
      <c r="M294" s="4">
        <f>LOOKUP(D294,Sheet1!C$2:C$91,Sheet1!F$2:F$91)</f>
        <v>0</v>
      </c>
      <c r="N294" s="4">
        <f t="shared" si="8"/>
        <v>113.83499999999999</v>
      </c>
      <c r="O294" s="4">
        <f t="shared" si="9"/>
        <v>113.83499999999999</v>
      </c>
      <c r="Y294" s="1" t="s">
        <v>1712</v>
      </c>
      <c r="BM294" s="1" t="s">
        <v>1610</v>
      </c>
      <c r="BN294" s="1" t="s">
        <v>1641</v>
      </c>
      <c r="BR294" s="1" t="s">
        <v>1613</v>
      </c>
      <c r="BS294" s="1" t="s">
        <v>1614</v>
      </c>
      <c r="BT294" s="1" t="s">
        <v>1620</v>
      </c>
      <c r="BU294" s="1" t="s">
        <v>1616</v>
      </c>
      <c r="BY294" s="1" t="s">
        <v>1739</v>
      </c>
      <c r="CJ294" s="2">
        <v>4</v>
      </c>
      <c r="CN294" s="1" t="s">
        <v>1671</v>
      </c>
      <c r="CW294" s="1" t="s">
        <v>1735</v>
      </c>
    </row>
    <row r="295" spans="1:103" ht="15" customHeight="1">
      <c r="A295" s="2">
        <v>360</v>
      </c>
      <c r="B295" s="1" t="s">
        <v>19</v>
      </c>
      <c r="C295" s="1" t="s">
        <v>20</v>
      </c>
      <c r="D295" s="2">
        <v>13</v>
      </c>
      <c r="E295" s="1" t="s">
        <v>236</v>
      </c>
      <c r="F295" s="1" t="s">
        <v>22</v>
      </c>
      <c r="G295" s="2">
        <v>4</v>
      </c>
      <c r="H295" s="1" t="s">
        <v>20</v>
      </c>
      <c r="I295" s="2">
        <v>61</v>
      </c>
      <c r="J295" s="2">
        <v>61</v>
      </c>
      <c r="K295" s="4">
        <v>113.92</v>
      </c>
      <c r="L295" s="4">
        <v>113.92</v>
      </c>
      <c r="M295" s="4">
        <f>LOOKUP(D295,Sheet1!C$2:C$91,Sheet1!F$2:F$91)</f>
        <v>0</v>
      </c>
      <c r="N295" s="4">
        <f t="shared" si="8"/>
        <v>113.92</v>
      </c>
      <c r="O295" s="4">
        <f t="shared" si="9"/>
        <v>113.92</v>
      </c>
      <c r="Y295" s="1" t="s">
        <v>1712</v>
      </c>
      <c r="BM295" s="1" t="s">
        <v>1610</v>
      </c>
      <c r="BN295" s="1" t="s">
        <v>1641</v>
      </c>
      <c r="BR295" s="1" t="s">
        <v>1613</v>
      </c>
      <c r="BS295" s="1" t="s">
        <v>1614</v>
      </c>
      <c r="BT295" s="1" t="s">
        <v>1620</v>
      </c>
      <c r="BU295" s="1" t="s">
        <v>1616</v>
      </c>
      <c r="BY295" s="1" t="s">
        <v>1740</v>
      </c>
      <c r="CJ295" s="2">
        <v>4</v>
      </c>
      <c r="CN295" s="1" t="s">
        <v>1671</v>
      </c>
      <c r="CW295" s="1" t="s">
        <v>1741</v>
      </c>
    </row>
    <row r="296" spans="1:103" ht="15" customHeight="1">
      <c r="A296" s="2">
        <v>360</v>
      </c>
      <c r="B296" s="1" t="s">
        <v>19</v>
      </c>
      <c r="C296" s="1" t="s">
        <v>20</v>
      </c>
      <c r="D296" s="2">
        <v>13</v>
      </c>
      <c r="E296" s="1" t="s">
        <v>236</v>
      </c>
      <c r="F296" s="1" t="s">
        <v>22</v>
      </c>
      <c r="G296" s="2">
        <v>4</v>
      </c>
      <c r="H296" s="1" t="s">
        <v>20</v>
      </c>
      <c r="I296" s="2">
        <v>67</v>
      </c>
      <c r="J296" s="2">
        <v>77</v>
      </c>
      <c r="K296" s="4">
        <v>113.98</v>
      </c>
      <c r="L296" s="4">
        <v>114.08</v>
      </c>
      <c r="M296" s="4">
        <f>LOOKUP(D296,Sheet1!C$2:C$91,Sheet1!F$2:F$91)</f>
        <v>0</v>
      </c>
      <c r="N296" s="4">
        <f t="shared" si="8"/>
        <v>113.98</v>
      </c>
      <c r="O296" s="4">
        <f t="shared" si="9"/>
        <v>114.08</v>
      </c>
      <c r="Y296" s="1" t="s">
        <v>1609</v>
      </c>
      <c r="AF296" s="2">
        <v>90</v>
      </c>
      <c r="AG296" s="2">
        <v>71</v>
      </c>
      <c r="AH296" s="2">
        <v>199</v>
      </c>
      <c r="AI296" s="2">
        <v>0</v>
      </c>
      <c r="AN296" s="2">
        <v>109</v>
      </c>
      <c r="AO296" s="2">
        <v>72</v>
      </c>
      <c r="AP296" s="2">
        <v>109</v>
      </c>
      <c r="AQ296" s="2">
        <v>72</v>
      </c>
      <c r="BM296" s="1" t="s">
        <v>1639</v>
      </c>
      <c r="BN296" s="1" t="s">
        <v>1641</v>
      </c>
      <c r="BQ296" s="1" t="s">
        <v>1624</v>
      </c>
      <c r="BR296" s="1" t="s">
        <v>1637</v>
      </c>
      <c r="BS296" s="1" t="s">
        <v>1614</v>
      </c>
      <c r="BT296" s="1" t="s">
        <v>1620</v>
      </c>
      <c r="BU296" s="1" t="s">
        <v>1616</v>
      </c>
      <c r="BY296" s="1" t="s">
        <v>1742</v>
      </c>
      <c r="CJ296" s="2">
        <v>4</v>
      </c>
      <c r="CN296" s="1" t="s">
        <v>1617</v>
      </c>
    </row>
    <row r="297" spans="1:103" ht="15" customHeight="1">
      <c r="A297" s="2">
        <v>360</v>
      </c>
      <c r="B297" s="1" t="s">
        <v>19</v>
      </c>
      <c r="C297" s="1" t="s">
        <v>20</v>
      </c>
      <c r="D297" s="2">
        <v>13</v>
      </c>
      <c r="E297" s="1" t="s">
        <v>236</v>
      </c>
      <c r="F297" s="1" t="s">
        <v>22</v>
      </c>
      <c r="G297" s="2">
        <v>4</v>
      </c>
      <c r="H297" s="1" t="s">
        <v>20</v>
      </c>
      <c r="I297" s="3">
        <v>81.5</v>
      </c>
      <c r="J297" s="3">
        <v>81.5</v>
      </c>
      <c r="K297" s="7">
        <v>114.125</v>
      </c>
      <c r="L297" s="7">
        <v>114.125</v>
      </c>
      <c r="M297" s="4">
        <f>LOOKUP(D297,Sheet1!C$2:C$91,Sheet1!F$2:F$91)</f>
        <v>0</v>
      </c>
      <c r="N297" s="4">
        <f t="shared" si="8"/>
        <v>114.125</v>
      </c>
      <c r="O297" s="4">
        <f t="shared" si="9"/>
        <v>114.125</v>
      </c>
      <c r="Y297" s="1" t="s">
        <v>1609</v>
      </c>
      <c r="BM297" s="1" t="s">
        <v>1610</v>
      </c>
      <c r="BQ297" s="1" t="s">
        <v>1624</v>
      </c>
      <c r="BS297" s="1" t="s">
        <v>1614</v>
      </c>
      <c r="BT297" s="1" t="s">
        <v>1620</v>
      </c>
      <c r="BU297" s="1" t="s">
        <v>1616</v>
      </c>
      <c r="CJ297" s="2">
        <v>4</v>
      </c>
      <c r="CN297" s="1" t="s">
        <v>1617</v>
      </c>
    </row>
    <row r="298" spans="1:103" ht="15" customHeight="1">
      <c r="A298" s="2">
        <v>360</v>
      </c>
      <c r="B298" s="1" t="s">
        <v>19</v>
      </c>
      <c r="C298" s="1" t="s">
        <v>20</v>
      </c>
      <c r="D298" s="2">
        <v>13</v>
      </c>
      <c r="E298" s="1" t="s">
        <v>236</v>
      </c>
      <c r="F298" s="1" t="s">
        <v>22</v>
      </c>
      <c r="G298" s="2">
        <v>4</v>
      </c>
      <c r="H298" s="1" t="s">
        <v>20</v>
      </c>
      <c r="I298" s="3">
        <v>87.5</v>
      </c>
      <c r="J298" s="3">
        <v>87.5</v>
      </c>
      <c r="K298" s="7">
        <v>114.185</v>
      </c>
      <c r="L298" s="7">
        <v>114.185</v>
      </c>
      <c r="M298" s="4">
        <f>LOOKUP(D298,Sheet1!C$2:C$91,Sheet1!F$2:F$91)</f>
        <v>0</v>
      </c>
      <c r="N298" s="4">
        <f t="shared" si="8"/>
        <v>114.185</v>
      </c>
      <c r="O298" s="4">
        <f t="shared" si="9"/>
        <v>114.185</v>
      </c>
      <c r="Y298" s="1" t="s">
        <v>1609</v>
      </c>
      <c r="AF298" s="2">
        <v>270</v>
      </c>
      <c r="AG298" s="2">
        <v>79</v>
      </c>
      <c r="AH298" s="2">
        <v>215</v>
      </c>
      <c r="AI298" s="2">
        <v>0</v>
      </c>
      <c r="AN298" s="2">
        <v>305</v>
      </c>
      <c r="AO298" s="2">
        <v>81</v>
      </c>
      <c r="AP298" s="2">
        <v>305</v>
      </c>
      <c r="AQ298" s="2">
        <v>81</v>
      </c>
      <c r="BM298" s="1" t="s">
        <v>1610</v>
      </c>
      <c r="BN298" s="1" t="s">
        <v>1641</v>
      </c>
      <c r="BQ298" s="1" t="s">
        <v>1644</v>
      </c>
      <c r="BR298" s="1" t="s">
        <v>1613</v>
      </c>
      <c r="BU298" s="1" t="s">
        <v>1616</v>
      </c>
      <c r="BY298" s="1" t="s">
        <v>1709</v>
      </c>
      <c r="CC298" s="2">
        <v>4</v>
      </c>
      <c r="CN298" s="1" t="s">
        <v>1623</v>
      </c>
    </row>
    <row r="299" spans="1:103" ht="15" customHeight="1">
      <c r="A299" s="2">
        <v>360</v>
      </c>
      <c r="B299" s="1" t="s">
        <v>19</v>
      </c>
      <c r="C299" s="1" t="s">
        <v>20</v>
      </c>
      <c r="D299" s="2">
        <v>13</v>
      </c>
      <c r="E299" s="1" t="s">
        <v>236</v>
      </c>
      <c r="F299" s="1" t="s">
        <v>22</v>
      </c>
      <c r="G299" s="2">
        <v>4</v>
      </c>
      <c r="H299" s="1" t="s">
        <v>20</v>
      </c>
      <c r="I299" s="3">
        <v>104.5</v>
      </c>
      <c r="J299" s="3">
        <v>104.5</v>
      </c>
      <c r="K299" s="7">
        <v>114.355</v>
      </c>
      <c r="L299" s="7">
        <v>114.355</v>
      </c>
      <c r="M299" s="4">
        <f>LOOKUP(D299,Sheet1!C$2:C$91,Sheet1!F$2:F$91)</f>
        <v>0</v>
      </c>
      <c r="N299" s="4">
        <f t="shared" si="8"/>
        <v>114.355</v>
      </c>
      <c r="O299" s="4">
        <f t="shared" si="9"/>
        <v>114.355</v>
      </c>
      <c r="Y299" s="1" t="s">
        <v>1609</v>
      </c>
      <c r="AF299" s="2">
        <v>90</v>
      </c>
      <c r="AG299" s="2">
        <v>51</v>
      </c>
      <c r="AH299" s="2">
        <v>209</v>
      </c>
      <c r="AI299" s="2">
        <v>0</v>
      </c>
      <c r="AN299" s="2">
        <v>119</v>
      </c>
      <c r="AO299" s="2">
        <v>55</v>
      </c>
      <c r="AP299" s="2">
        <v>119</v>
      </c>
      <c r="AQ299" s="2">
        <v>55</v>
      </c>
      <c r="BM299" s="1" t="s">
        <v>1610</v>
      </c>
      <c r="BN299" s="1" t="s">
        <v>1618</v>
      </c>
      <c r="BQ299" s="1" t="s">
        <v>1644</v>
      </c>
      <c r="BR299" s="1" t="s">
        <v>1613</v>
      </c>
      <c r="BU299" s="1" t="s">
        <v>1616</v>
      </c>
      <c r="CJ299" s="2">
        <v>4</v>
      </c>
      <c r="CN299" s="1" t="s">
        <v>1617</v>
      </c>
    </row>
    <row r="300" spans="1:103" ht="15" customHeight="1">
      <c r="A300" s="2">
        <v>360</v>
      </c>
      <c r="B300" s="1" t="s">
        <v>19</v>
      </c>
      <c r="C300" s="1" t="s">
        <v>20</v>
      </c>
      <c r="D300" s="2">
        <v>13</v>
      </c>
      <c r="E300" s="1" t="s">
        <v>236</v>
      </c>
      <c r="F300" s="1" t="s">
        <v>22</v>
      </c>
      <c r="G300" s="2">
        <v>4</v>
      </c>
      <c r="H300" s="1" t="s">
        <v>20</v>
      </c>
      <c r="I300" s="2">
        <v>117</v>
      </c>
      <c r="J300" s="2">
        <v>118</v>
      </c>
      <c r="K300" s="4">
        <v>114.48</v>
      </c>
      <c r="L300" s="4">
        <v>114.49</v>
      </c>
      <c r="M300" s="4">
        <f>LOOKUP(D300,Sheet1!C$2:C$91,Sheet1!F$2:F$91)</f>
        <v>0</v>
      </c>
      <c r="N300" s="4">
        <f t="shared" si="8"/>
        <v>114.48</v>
      </c>
      <c r="O300" s="4">
        <f t="shared" si="9"/>
        <v>114.49</v>
      </c>
      <c r="Y300" s="1" t="s">
        <v>206</v>
      </c>
      <c r="BC300" s="1" t="s">
        <v>76</v>
      </c>
      <c r="BE300" s="2">
        <v>6</v>
      </c>
      <c r="BG300" s="2">
        <v>50</v>
      </c>
      <c r="BH300" s="2">
        <v>50</v>
      </c>
      <c r="BK300" s="2">
        <v>100</v>
      </c>
      <c r="BL300" s="1" t="s">
        <v>207</v>
      </c>
      <c r="BO300" s="3">
        <v>0.5</v>
      </c>
      <c r="BQ300" s="1" t="s">
        <v>1660</v>
      </c>
      <c r="BR300" s="1" t="s">
        <v>1613</v>
      </c>
      <c r="BS300" s="1" t="s">
        <v>1625</v>
      </c>
      <c r="BT300" s="1" t="s">
        <v>1620</v>
      </c>
      <c r="BU300" s="1" t="s">
        <v>1616</v>
      </c>
      <c r="BY300" s="1" t="s">
        <v>1743</v>
      </c>
      <c r="CN300" s="1" t="s">
        <v>1686</v>
      </c>
      <c r="CO300" s="2">
        <v>50</v>
      </c>
      <c r="CP300" s="1" t="s">
        <v>1627</v>
      </c>
      <c r="CQ300" s="1" t="s">
        <v>1627</v>
      </c>
    </row>
    <row r="301" spans="1:103" ht="15" customHeight="1">
      <c r="A301" s="2">
        <v>360</v>
      </c>
      <c r="B301" s="1" t="s">
        <v>19</v>
      </c>
      <c r="C301" s="1" t="s">
        <v>20</v>
      </c>
      <c r="D301" s="2">
        <v>13</v>
      </c>
      <c r="E301" s="1" t="s">
        <v>236</v>
      </c>
      <c r="F301" s="1" t="s">
        <v>22</v>
      </c>
      <c r="G301" s="2">
        <v>4</v>
      </c>
      <c r="H301" s="1" t="s">
        <v>20</v>
      </c>
      <c r="I301" s="2">
        <v>122</v>
      </c>
      <c r="J301" s="2">
        <v>130</v>
      </c>
      <c r="K301" s="4">
        <v>114.53</v>
      </c>
      <c r="L301" s="4">
        <v>114.61</v>
      </c>
      <c r="M301" s="4">
        <f>LOOKUP(D301,Sheet1!C$2:C$91,Sheet1!F$2:F$91)</f>
        <v>0</v>
      </c>
      <c r="N301" s="4">
        <f t="shared" si="8"/>
        <v>114.53</v>
      </c>
      <c r="O301" s="4">
        <f t="shared" si="9"/>
        <v>114.61</v>
      </c>
      <c r="Y301" s="1" t="s">
        <v>1609</v>
      </c>
      <c r="BM301" s="1" t="s">
        <v>1610</v>
      </c>
      <c r="BO301" s="3">
        <v>0.5</v>
      </c>
      <c r="BS301" s="1" t="s">
        <v>1614</v>
      </c>
      <c r="BT301" s="1" t="s">
        <v>1620</v>
      </c>
      <c r="BU301" s="1" t="s">
        <v>1616</v>
      </c>
      <c r="BY301" s="1" t="s">
        <v>1744</v>
      </c>
      <c r="CJ301" s="2">
        <v>4</v>
      </c>
      <c r="CN301" s="1" t="s">
        <v>1671</v>
      </c>
    </row>
    <row r="302" spans="1:103" ht="15" customHeight="1">
      <c r="A302" s="2">
        <v>360</v>
      </c>
      <c r="B302" s="1" t="s">
        <v>19</v>
      </c>
      <c r="C302" s="1" t="s">
        <v>20</v>
      </c>
      <c r="D302" s="2">
        <v>13</v>
      </c>
      <c r="E302" s="1" t="s">
        <v>236</v>
      </c>
      <c r="F302" s="1" t="s">
        <v>22</v>
      </c>
      <c r="G302" s="2">
        <v>4</v>
      </c>
      <c r="H302" s="1" t="s">
        <v>20</v>
      </c>
      <c r="I302" s="2">
        <v>133</v>
      </c>
      <c r="J302" s="2">
        <v>133</v>
      </c>
      <c r="K302" s="4">
        <v>114.64</v>
      </c>
      <c r="L302" s="4">
        <v>114.64</v>
      </c>
      <c r="M302" s="4">
        <f>LOOKUP(D302,Sheet1!C$2:C$91,Sheet1!F$2:F$91)</f>
        <v>0</v>
      </c>
      <c r="N302" s="4">
        <f t="shared" si="8"/>
        <v>114.64</v>
      </c>
      <c r="O302" s="4">
        <f t="shared" si="9"/>
        <v>114.64</v>
      </c>
      <c r="Y302" s="1" t="s">
        <v>1609</v>
      </c>
      <c r="BM302" s="1" t="s">
        <v>1610</v>
      </c>
      <c r="BN302" s="1" t="s">
        <v>1618</v>
      </c>
      <c r="BO302" s="4">
        <v>0.05</v>
      </c>
      <c r="BQ302" s="1" t="s">
        <v>1612</v>
      </c>
      <c r="BR302" s="1" t="s">
        <v>1645</v>
      </c>
      <c r="BS302" s="1" t="s">
        <v>1614</v>
      </c>
      <c r="BT302" s="1" t="s">
        <v>1620</v>
      </c>
      <c r="BU302" s="1" t="s">
        <v>1616</v>
      </c>
      <c r="CJ302" s="2">
        <v>4</v>
      </c>
      <c r="CN302" s="1" t="s">
        <v>1617</v>
      </c>
    </row>
    <row r="303" spans="1:103" ht="15" customHeight="1">
      <c r="A303" s="2">
        <v>360</v>
      </c>
      <c r="B303" s="1" t="s">
        <v>19</v>
      </c>
      <c r="C303" s="1" t="s">
        <v>20</v>
      </c>
      <c r="D303" s="2">
        <v>13</v>
      </c>
      <c r="E303" s="1" t="s">
        <v>236</v>
      </c>
      <c r="F303" s="1" t="s">
        <v>22</v>
      </c>
      <c r="G303" s="2">
        <v>4</v>
      </c>
      <c r="H303" s="1" t="s">
        <v>20</v>
      </c>
      <c r="I303" s="3">
        <v>135.5</v>
      </c>
      <c r="J303" s="3">
        <v>135.5</v>
      </c>
      <c r="K303" s="7">
        <v>114.66500000000001</v>
      </c>
      <c r="L303" s="7">
        <v>114.66500000000001</v>
      </c>
      <c r="M303" s="4">
        <f>LOOKUP(D303,Sheet1!C$2:C$91,Sheet1!F$2:F$91)</f>
        <v>0</v>
      </c>
      <c r="N303" s="4">
        <f t="shared" si="8"/>
        <v>114.66500000000001</v>
      </c>
      <c r="O303" s="4">
        <f t="shared" si="9"/>
        <v>114.66500000000001</v>
      </c>
      <c r="Y303" s="1" t="s">
        <v>1609</v>
      </c>
      <c r="BM303" s="1" t="s">
        <v>1639</v>
      </c>
      <c r="BN303" s="1" t="s">
        <v>1618</v>
      </c>
      <c r="BU303" s="1" t="s">
        <v>1616</v>
      </c>
      <c r="BY303" s="1" t="s">
        <v>1745</v>
      </c>
      <c r="CC303" s="2">
        <v>4</v>
      </c>
      <c r="CN303" s="1" t="s">
        <v>1623</v>
      </c>
    </row>
    <row r="304" spans="1:103" ht="15" customHeight="1">
      <c r="A304" s="2">
        <v>360</v>
      </c>
      <c r="B304" s="1" t="s">
        <v>19</v>
      </c>
      <c r="C304" s="1" t="s">
        <v>20</v>
      </c>
      <c r="D304" s="2">
        <v>13</v>
      </c>
      <c r="E304" s="1" t="s">
        <v>236</v>
      </c>
      <c r="F304" s="1" t="s">
        <v>22</v>
      </c>
      <c r="G304" s="2">
        <v>4</v>
      </c>
      <c r="H304" s="1" t="s">
        <v>20</v>
      </c>
      <c r="I304" s="3">
        <v>141.5</v>
      </c>
      <c r="J304" s="3">
        <v>141.5</v>
      </c>
      <c r="K304" s="7">
        <v>114.72499999999999</v>
      </c>
      <c r="L304" s="7">
        <v>114.72499999999999</v>
      </c>
      <c r="M304" s="4">
        <f>LOOKUP(D304,Sheet1!C$2:C$91,Sheet1!F$2:F$91)</f>
        <v>0</v>
      </c>
      <c r="N304" s="4">
        <f t="shared" si="8"/>
        <v>114.72499999999999</v>
      </c>
      <c r="O304" s="4">
        <f t="shared" si="9"/>
        <v>114.72499999999999</v>
      </c>
      <c r="Y304" s="1" t="s">
        <v>1609</v>
      </c>
      <c r="AF304" s="2">
        <v>90</v>
      </c>
      <c r="AG304" s="2">
        <v>74</v>
      </c>
      <c r="AH304" s="2">
        <v>176</v>
      </c>
      <c r="AI304" s="2">
        <v>0</v>
      </c>
      <c r="AN304" s="2">
        <v>86</v>
      </c>
      <c r="AO304" s="2">
        <v>74</v>
      </c>
      <c r="AP304" s="2">
        <v>86</v>
      </c>
      <c r="AQ304" s="2">
        <v>74</v>
      </c>
      <c r="BM304" s="1" t="s">
        <v>1610</v>
      </c>
      <c r="BN304" s="1" t="s">
        <v>1641</v>
      </c>
      <c r="BO304" s="3">
        <v>0.5</v>
      </c>
      <c r="BQ304" s="1" t="s">
        <v>1624</v>
      </c>
      <c r="BR304" s="1" t="s">
        <v>1613</v>
      </c>
      <c r="BS304" s="1" t="s">
        <v>1614</v>
      </c>
      <c r="BT304" s="1" t="s">
        <v>1620</v>
      </c>
      <c r="BU304" s="1" t="s">
        <v>1683</v>
      </c>
      <c r="CH304" s="2">
        <v>0</v>
      </c>
      <c r="CI304" s="2">
        <v>0</v>
      </c>
      <c r="CJ304" s="2">
        <v>4</v>
      </c>
      <c r="CN304" s="1" t="s">
        <v>1617</v>
      </c>
    </row>
    <row r="305" spans="1:101" ht="15" customHeight="1">
      <c r="A305" s="2">
        <v>360</v>
      </c>
      <c r="B305" s="1" t="s">
        <v>19</v>
      </c>
      <c r="C305" s="1" t="s">
        <v>20</v>
      </c>
      <c r="D305" s="2">
        <v>13</v>
      </c>
      <c r="E305" s="1" t="s">
        <v>237</v>
      </c>
      <c r="F305" s="1" t="s">
        <v>22</v>
      </c>
      <c r="G305" s="2">
        <v>5</v>
      </c>
      <c r="H305" s="1" t="s">
        <v>20</v>
      </c>
      <c r="I305" s="2">
        <v>3</v>
      </c>
      <c r="J305" s="2">
        <v>3</v>
      </c>
      <c r="K305" s="4">
        <v>114.84</v>
      </c>
      <c r="L305" s="4">
        <v>114.84</v>
      </c>
      <c r="M305" s="4">
        <f>LOOKUP(D305,Sheet1!C$2:C$91,Sheet1!F$2:F$91)</f>
        <v>0</v>
      </c>
      <c r="N305" s="4">
        <f t="shared" si="8"/>
        <v>114.84</v>
      </c>
      <c r="O305" s="4">
        <f t="shared" si="9"/>
        <v>114.84</v>
      </c>
      <c r="Y305" s="1" t="s">
        <v>1609</v>
      </c>
      <c r="BM305" s="1" t="s">
        <v>1610</v>
      </c>
      <c r="BN305" s="1" t="s">
        <v>1641</v>
      </c>
      <c r="BO305" s="4">
        <v>0.05</v>
      </c>
      <c r="BQ305" s="1" t="s">
        <v>1624</v>
      </c>
      <c r="BR305" s="1" t="s">
        <v>1619</v>
      </c>
      <c r="BS305" s="1" t="s">
        <v>1614</v>
      </c>
      <c r="BT305" s="1" t="s">
        <v>1620</v>
      </c>
      <c r="BU305" s="1" t="s">
        <v>1621</v>
      </c>
      <c r="CJ305" s="2">
        <v>4</v>
      </c>
      <c r="CN305" s="1" t="s">
        <v>1671</v>
      </c>
    </row>
    <row r="306" spans="1:101" ht="15" customHeight="1">
      <c r="A306" s="2">
        <v>360</v>
      </c>
      <c r="B306" s="1" t="s">
        <v>19</v>
      </c>
      <c r="C306" s="1" t="s">
        <v>20</v>
      </c>
      <c r="D306" s="2">
        <v>13</v>
      </c>
      <c r="E306" s="1" t="s">
        <v>237</v>
      </c>
      <c r="F306" s="1" t="s">
        <v>22</v>
      </c>
      <c r="G306" s="2">
        <v>5</v>
      </c>
      <c r="H306" s="1" t="s">
        <v>20</v>
      </c>
      <c r="I306" s="2">
        <v>14</v>
      </c>
      <c r="J306" s="2">
        <v>14</v>
      </c>
      <c r="K306" s="4">
        <v>114.95</v>
      </c>
      <c r="L306" s="4">
        <v>114.95</v>
      </c>
      <c r="M306" s="4">
        <f>LOOKUP(D306,Sheet1!C$2:C$91,Sheet1!F$2:F$91)</f>
        <v>0</v>
      </c>
      <c r="N306" s="4">
        <f t="shared" si="8"/>
        <v>114.95</v>
      </c>
      <c r="O306" s="4">
        <f t="shared" si="9"/>
        <v>114.95</v>
      </c>
      <c r="Y306" s="1" t="s">
        <v>1609</v>
      </c>
      <c r="BM306" s="1" t="s">
        <v>1610</v>
      </c>
      <c r="BO306" s="3">
        <v>0.4</v>
      </c>
      <c r="BQ306" s="1" t="s">
        <v>1612</v>
      </c>
      <c r="BR306" s="1" t="s">
        <v>1637</v>
      </c>
      <c r="BS306" s="1" t="s">
        <v>1614</v>
      </c>
      <c r="BT306" s="1" t="s">
        <v>1620</v>
      </c>
      <c r="BU306" s="1" t="s">
        <v>1616</v>
      </c>
      <c r="CJ306" s="2">
        <v>4</v>
      </c>
      <c r="CN306" s="1" t="s">
        <v>1617</v>
      </c>
    </row>
    <row r="307" spans="1:101" ht="15" customHeight="1">
      <c r="A307" s="2">
        <v>360</v>
      </c>
      <c r="B307" s="1" t="s">
        <v>19</v>
      </c>
      <c r="C307" s="1" t="s">
        <v>20</v>
      </c>
      <c r="D307" s="2">
        <v>13</v>
      </c>
      <c r="E307" s="1" t="s">
        <v>237</v>
      </c>
      <c r="F307" s="1" t="s">
        <v>22</v>
      </c>
      <c r="G307" s="2">
        <v>5</v>
      </c>
      <c r="H307" s="1" t="s">
        <v>20</v>
      </c>
      <c r="I307" s="2">
        <v>26</v>
      </c>
      <c r="J307" s="2">
        <v>26</v>
      </c>
      <c r="K307" s="4">
        <v>115.07</v>
      </c>
      <c r="L307" s="4">
        <v>115.07</v>
      </c>
      <c r="M307" s="4">
        <f>LOOKUP(D307,Sheet1!C$2:C$91,Sheet1!F$2:F$91)</f>
        <v>0</v>
      </c>
      <c r="N307" s="4">
        <f t="shared" si="8"/>
        <v>115.07</v>
      </c>
      <c r="O307" s="4">
        <f t="shared" si="9"/>
        <v>115.07</v>
      </c>
      <c r="Y307" s="1" t="s">
        <v>1609</v>
      </c>
      <c r="AF307" s="2">
        <v>90</v>
      </c>
      <c r="AG307" s="2">
        <v>65</v>
      </c>
      <c r="AH307" s="2">
        <v>174</v>
      </c>
      <c r="AI307" s="2">
        <v>0</v>
      </c>
      <c r="AN307" s="2">
        <v>84</v>
      </c>
      <c r="AO307" s="2">
        <v>85</v>
      </c>
      <c r="AP307" s="2">
        <v>84</v>
      </c>
      <c r="AQ307" s="2">
        <v>85</v>
      </c>
      <c r="BM307" s="1" t="s">
        <v>1610</v>
      </c>
      <c r="BN307" s="1" t="s">
        <v>1641</v>
      </c>
      <c r="BO307" s="3">
        <v>0.4</v>
      </c>
      <c r="BQ307" s="1" t="s">
        <v>1644</v>
      </c>
      <c r="BR307" s="1" t="s">
        <v>1613</v>
      </c>
      <c r="BS307" s="1" t="s">
        <v>1614</v>
      </c>
      <c r="BT307" s="1" t="s">
        <v>1620</v>
      </c>
      <c r="BU307" s="1" t="s">
        <v>1616</v>
      </c>
      <c r="CJ307" s="2">
        <v>4</v>
      </c>
      <c r="CN307" s="1" t="s">
        <v>1617</v>
      </c>
    </row>
    <row r="308" spans="1:101" ht="15" customHeight="1">
      <c r="A308" s="2">
        <v>360</v>
      </c>
      <c r="B308" s="1" t="s">
        <v>19</v>
      </c>
      <c r="C308" s="1" t="s">
        <v>20</v>
      </c>
      <c r="D308" s="2">
        <v>13</v>
      </c>
      <c r="E308" s="1" t="s">
        <v>237</v>
      </c>
      <c r="F308" s="1" t="s">
        <v>22</v>
      </c>
      <c r="G308" s="2">
        <v>5</v>
      </c>
      <c r="H308" s="1" t="s">
        <v>20</v>
      </c>
      <c r="I308" s="3">
        <v>33.5</v>
      </c>
      <c r="J308" s="3">
        <v>33.5</v>
      </c>
      <c r="K308" s="7">
        <v>115.145</v>
      </c>
      <c r="L308" s="7">
        <v>115.145</v>
      </c>
      <c r="M308" s="4">
        <f>LOOKUP(D308,Sheet1!C$2:C$91,Sheet1!F$2:F$91)</f>
        <v>0</v>
      </c>
      <c r="N308" s="4">
        <f t="shared" si="8"/>
        <v>115.145</v>
      </c>
      <c r="O308" s="4">
        <f t="shared" si="9"/>
        <v>115.145</v>
      </c>
      <c r="Y308" s="1" t="s">
        <v>1609</v>
      </c>
      <c r="AF308" s="2">
        <v>90</v>
      </c>
      <c r="AG308" s="2">
        <v>41</v>
      </c>
      <c r="AH308" s="2">
        <v>180</v>
      </c>
      <c r="AI308" s="2">
        <v>4</v>
      </c>
      <c r="AN308" s="2">
        <v>95</v>
      </c>
      <c r="AO308" s="2">
        <v>41</v>
      </c>
      <c r="AP308" s="2">
        <v>95</v>
      </c>
      <c r="AQ308" s="2">
        <v>41</v>
      </c>
      <c r="BM308" s="1" t="s">
        <v>1610</v>
      </c>
      <c r="BN308" s="1" t="s">
        <v>1618</v>
      </c>
      <c r="BO308" s="3">
        <v>0.2</v>
      </c>
      <c r="BQ308" s="1" t="s">
        <v>1644</v>
      </c>
      <c r="BR308" s="1" t="s">
        <v>1619</v>
      </c>
      <c r="BS308" s="1" t="s">
        <v>1614</v>
      </c>
      <c r="BT308" s="1" t="s">
        <v>1620</v>
      </c>
      <c r="BU308" s="1" t="s">
        <v>1621</v>
      </c>
      <c r="CH308" s="2">
        <v>0</v>
      </c>
      <c r="CI308" s="2">
        <v>0</v>
      </c>
      <c r="CJ308" s="2">
        <v>4</v>
      </c>
      <c r="CN308" s="1" t="s">
        <v>1617</v>
      </c>
    </row>
    <row r="309" spans="1:101" ht="15" customHeight="1">
      <c r="A309" s="2">
        <v>360</v>
      </c>
      <c r="B309" s="1" t="s">
        <v>19</v>
      </c>
      <c r="C309" s="1" t="s">
        <v>20</v>
      </c>
      <c r="D309" s="2">
        <v>14</v>
      </c>
      <c r="E309" s="1" t="s">
        <v>238</v>
      </c>
      <c r="F309" s="1" t="s">
        <v>22</v>
      </c>
      <c r="G309" s="2">
        <v>1</v>
      </c>
      <c r="H309" s="1" t="s">
        <v>20</v>
      </c>
      <c r="I309" s="2">
        <v>4</v>
      </c>
      <c r="J309" s="2">
        <v>5</v>
      </c>
      <c r="K309" s="4">
        <v>119.24</v>
      </c>
      <c r="L309" s="4">
        <v>119.25</v>
      </c>
      <c r="M309" s="4">
        <f>LOOKUP(D309,Sheet1!C$2:C$91,Sheet1!F$2:F$91)</f>
        <v>0</v>
      </c>
      <c r="N309" s="4">
        <f t="shared" si="8"/>
        <v>119.24</v>
      </c>
      <c r="O309" s="4">
        <f t="shared" si="9"/>
        <v>119.25</v>
      </c>
      <c r="Y309" s="1" t="s">
        <v>206</v>
      </c>
      <c r="BL309" s="1" t="s">
        <v>1633</v>
      </c>
      <c r="BN309" s="1" t="s">
        <v>1618</v>
      </c>
      <c r="BO309" s="3">
        <v>0.5</v>
      </c>
      <c r="BQ309" s="1" t="s">
        <v>1644</v>
      </c>
      <c r="BR309" s="1" t="s">
        <v>1613</v>
      </c>
      <c r="BS309" s="1" t="s">
        <v>1625</v>
      </c>
      <c r="BT309" s="1" t="s">
        <v>1620</v>
      </c>
      <c r="BU309" s="1" t="s">
        <v>1621</v>
      </c>
      <c r="BY309" s="1" t="s">
        <v>1746</v>
      </c>
      <c r="CN309" s="1" t="s">
        <v>1631</v>
      </c>
      <c r="CO309" s="2">
        <v>100</v>
      </c>
      <c r="CP309" s="1" t="s">
        <v>1627</v>
      </c>
      <c r="CQ309" s="1" t="s">
        <v>1627</v>
      </c>
      <c r="CV309" s="1" t="s">
        <v>1747</v>
      </c>
    </row>
    <row r="310" spans="1:101" ht="15" customHeight="1">
      <c r="A310" s="2">
        <v>360</v>
      </c>
      <c r="B310" s="1" t="s">
        <v>19</v>
      </c>
      <c r="C310" s="1" t="s">
        <v>20</v>
      </c>
      <c r="D310" s="2">
        <v>14</v>
      </c>
      <c r="E310" s="1" t="s">
        <v>238</v>
      </c>
      <c r="F310" s="1" t="s">
        <v>22</v>
      </c>
      <c r="G310" s="2">
        <v>1</v>
      </c>
      <c r="H310" s="1" t="s">
        <v>20</v>
      </c>
      <c r="I310" s="3">
        <v>5.5</v>
      </c>
      <c r="J310" s="3">
        <v>5.5</v>
      </c>
      <c r="K310" s="7">
        <v>119.255</v>
      </c>
      <c r="L310" s="7">
        <v>119.255</v>
      </c>
      <c r="M310" s="4">
        <f>LOOKUP(D310,Sheet1!C$2:C$91,Sheet1!F$2:F$91)</f>
        <v>0</v>
      </c>
      <c r="N310" s="4">
        <f t="shared" si="8"/>
        <v>119.255</v>
      </c>
      <c r="O310" s="4">
        <f t="shared" si="9"/>
        <v>119.255</v>
      </c>
      <c r="Y310" s="1" t="s">
        <v>1712</v>
      </c>
      <c r="BS310" s="1" t="s">
        <v>1614</v>
      </c>
      <c r="CW310" s="1" t="s">
        <v>206</v>
      </c>
    </row>
    <row r="311" spans="1:101" ht="15" customHeight="1">
      <c r="A311" s="2">
        <v>360</v>
      </c>
      <c r="B311" s="1" t="s">
        <v>19</v>
      </c>
      <c r="C311" s="1" t="s">
        <v>20</v>
      </c>
      <c r="D311" s="2">
        <v>14</v>
      </c>
      <c r="E311" s="1" t="s">
        <v>238</v>
      </c>
      <c r="F311" s="1" t="s">
        <v>22</v>
      </c>
      <c r="G311" s="2">
        <v>1</v>
      </c>
      <c r="H311" s="1" t="s">
        <v>20</v>
      </c>
      <c r="I311" s="2">
        <v>12</v>
      </c>
      <c r="J311" s="2">
        <v>13</v>
      </c>
      <c r="K311" s="4">
        <v>119.32</v>
      </c>
      <c r="L311" s="4">
        <v>119.33</v>
      </c>
      <c r="M311" s="4">
        <f>LOOKUP(D311,Sheet1!C$2:C$91,Sheet1!F$2:F$91)</f>
        <v>0</v>
      </c>
      <c r="N311" s="4">
        <f t="shared" si="8"/>
        <v>119.32</v>
      </c>
      <c r="O311" s="4">
        <f t="shared" si="9"/>
        <v>119.33</v>
      </c>
      <c r="Y311" s="1" t="s">
        <v>206</v>
      </c>
      <c r="BL311" s="1" t="s">
        <v>1633</v>
      </c>
      <c r="BN311" s="1" t="s">
        <v>1618</v>
      </c>
      <c r="BO311" s="3">
        <v>0.5</v>
      </c>
      <c r="BQ311" s="1" t="s">
        <v>1624</v>
      </c>
      <c r="BR311" s="1" t="s">
        <v>1613</v>
      </c>
      <c r="BS311" s="1" t="s">
        <v>1625</v>
      </c>
      <c r="BT311" s="1" t="s">
        <v>1620</v>
      </c>
      <c r="BU311" s="1" t="s">
        <v>1616</v>
      </c>
      <c r="BY311" s="1" t="s">
        <v>1748</v>
      </c>
      <c r="CN311" s="1" t="s">
        <v>1631</v>
      </c>
      <c r="CO311" s="2">
        <v>100</v>
      </c>
      <c r="CP311" s="1" t="s">
        <v>1627</v>
      </c>
      <c r="CQ311" s="1" t="s">
        <v>1627</v>
      </c>
      <c r="CV311" s="1" t="s">
        <v>1749</v>
      </c>
    </row>
    <row r="312" spans="1:101" ht="15" customHeight="1">
      <c r="A312" s="2">
        <v>360</v>
      </c>
      <c r="B312" s="1" t="s">
        <v>19</v>
      </c>
      <c r="C312" s="1" t="s">
        <v>20</v>
      </c>
      <c r="D312" s="2">
        <v>14</v>
      </c>
      <c r="E312" s="1" t="s">
        <v>238</v>
      </c>
      <c r="F312" s="1" t="s">
        <v>22</v>
      </c>
      <c r="G312" s="2">
        <v>1</v>
      </c>
      <c r="H312" s="1" t="s">
        <v>20</v>
      </c>
      <c r="I312" s="3">
        <v>13.5</v>
      </c>
      <c r="J312" s="3">
        <v>13.5</v>
      </c>
      <c r="K312" s="7">
        <v>119.33499999999999</v>
      </c>
      <c r="L312" s="7">
        <v>119.33499999999999</v>
      </c>
      <c r="M312" s="4">
        <f>LOOKUP(D312,Sheet1!C$2:C$91,Sheet1!F$2:F$91)</f>
        <v>0</v>
      </c>
      <c r="N312" s="4">
        <f t="shared" si="8"/>
        <v>119.33499999999999</v>
      </c>
      <c r="O312" s="4">
        <f t="shared" si="9"/>
        <v>119.33499999999999</v>
      </c>
      <c r="Y312" s="1" t="s">
        <v>1712</v>
      </c>
      <c r="BS312" s="1" t="s">
        <v>1614</v>
      </c>
      <c r="CW312" s="1" t="s">
        <v>206</v>
      </c>
    </row>
    <row r="313" spans="1:101" ht="15" customHeight="1">
      <c r="A313" s="2">
        <v>360</v>
      </c>
      <c r="B313" s="1" t="s">
        <v>19</v>
      </c>
      <c r="C313" s="1" t="s">
        <v>20</v>
      </c>
      <c r="D313" s="2">
        <v>14</v>
      </c>
      <c r="E313" s="1" t="s">
        <v>238</v>
      </c>
      <c r="F313" s="1" t="s">
        <v>22</v>
      </c>
      <c r="G313" s="2">
        <v>1</v>
      </c>
      <c r="H313" s="1" t="s">
        <v>20</v>
      </c>
      <c r="I313" s="3">
        <v>22.5</v>
      </c>
      <c r="J313" s="3">
        <v>22.5</v>
      </c>
      <c r="K313" s="7">
        <v>119.425</v>
      </c>
      <c r="L313" s="7">
        <v>119.425</v>
      </c>
      <c r="M313" s="4">
        <f>LOOKUP(D313,Sheet1!C$2:C$91,Sheet1!F$2:F$91)</f>
        <v>0</v>
      </c>
      <c r="N313" s="4">
        <f t="shared" si="8"/>
        <v>119.425</v>
      </c>
      <c r="O313" s="4">
        <f t="shared" si="9"/>
        <v>119.425</v>
      </c>
      <c r="Y313" s="1" t="s">
        <v>1609</v>
      </c>
      <c r="BN313" s="1" t="s">
        <v>1618</v>
      </c>
      <c r="BO313" s="4">
        <v>0.05</v>
      </c>
      <c r="BQ313" s="1" t="s">
        <v>1624</v>
      </c>
      <c r="BR313" s="1" t="s">
        <v>1613</v>
      </c>
      <c r="BS313" s="1" t="s">
        <v>1614</v>
      </c>
      <c r="BT313" s="1" t="s">
        <v>1620</v>
      </c>
      <c r="CJ313" s="2">
        <v>4</v>
      </c>
      <c r="CN313" s="1" t="s">
        <v>1617</v>
      </c>
    </row>
    <row r="314" spans="1:101" ht="15" customHeight="1">
      <c r="A314" s="2">
        <v>360</v>
      </c>
      <c r="B314" s="1" t="s">
        <v>19</v>
      </c>
      <c r="C314" s="1" t="s">
        <v>20</v>
      </c>
      <c r="D314" s="2">
        <v>14</v>
      </c>
      <c r="E314" s="1" t="s">
        <v>238</v>
      </c>
      <c r="F314" s="1" t="s">
        <v>22</v>
      </c>
      <c r="G314" s="2">
        <v>1</v>
      </c>
      <c r="H314" s="1" t="s">
        <v>20</v>
      </c>
      <c r="I314" s="3">
        <v>44.5</v>
      </c>
      <c r="J314" s="3">
        <v>44.5</v>
      </c>
      <c r="K314" s="7">
        <v>119.645</v>
      </c>
      <c r="L314" s="7">
        <v>119.645</v>
      </c>
      <c r="M314" s="4">
        <f>LOOKUP(D314,Sheet1!C$2:C$91,Sheet1!F$2:F$91)</f>
        <v>0</v>
      </c>
      <c r="N314" s="4">
        <f t="shared" si="8"/>
        <v>119.645</v>
      </c>
      <c r="O314" s="4">
        <f t="shared" si="9"/>
        <v>119.645</v>
      </c>
      <c r="Y314" s="1" t="s">
        <v>1609</v>
      </c>
      <c r="BM314" s="1" t="s">
        <v>1655</v>
      </c>
      <c r="CJ314" s="2">
        <v>4</v>
      </c>
      <c r="CN314" s="1" t="s">
        <v>1617</v>
      </c>
    </row>
    <row r="315" spans="1:101" ht="15" customHeight="1">
      <c r="A315" s="2">
        <v>360</v>
      </c>
      <c r="B315" s="1" t="s">
        <v>19</v>
      </c>
      <c r="C315" s="1" t="s">
        <v>20</v>
      </c>
      <c r="D315" s="2">
        <v>14</v>
      </c>
      <c r="E315" s="1" t="s">
        <v>238</v>
      </c>
      <c r="F315" s="1" t="s">
        <v>22</v>
      </c>
      <c r="G315" s="2">
        <v>1</v>
      </c>
      <c r="H315" s="1" t="s">
        <v>20</v>
      </c>
      <c r="I315" s="3">
        <v>44.5</v>
      </c>
      <c r="J315" s="3">
        <v>44.5</v>
      </c>
      <c r="K315" s="7">
        <v>119.645</v>
      </c>
      <c r="L315" s="7">
        <v>119.645</v>
      </c>
      <c r="M315" s="4">
        <f>LOOKUP(D315,Sheet1!C$2:C$91,Sheet1!F$2:F$91)</f>
        <v>0</v>
      </c>
      <c r="N315" s="4">
        <f t="shared" si="8"/>
        <v>119.645</v>
      </c>
      <c r="O315" s="4">
        <f t="shared" si="9"/>
        <v>119.645</v>
      </c>
      <c r="Y315" s="1" t="s">
        <v>1609</v>
      </c>
      <c r="BN315" s="1" t="s">
        <v>1618</v>
      </c>
      <c r="BO315" s="4">
        <v>0.05</v>
      </c>
      <c r="BQ315" s="1" t="s">
        <v>1624</v>
      </c>
      <c r="BR315" s="1" t="s">
        <v>1637</v>
      </c>
      <c r="BS315" s="1" t="s">
        <v>1614</v>
      </c>
      <c r="BT315" s="1" t="s">
        <v>1620</v>
      </c>
      <c r="CC315" s="2">
        <v>4</v>
      </c>
      <c r="CN315" s="1" t="s">
        <v>1696</v>
      </c>
    </row>
    <row r="316" spans="1:101" ht="15" customHeight="1">
      <c r="A316" s="2">
        <v>360</v>
      </c>
      <c r="B316" s="1" t="s">
        <v>19</v>
      </c>
      <c r="C316" s="1" t="s">
        <v>20</v>
      </c>
      <c r="D316" s="2">
        <v>14</v>
      </c>
      <c r="E316" s="1" t="s">
        <v>238</v>
      </c>
      <c r="F316" s="1" t="s">
        <v>22</v>
      </c>
      <c r="G316" s="2">
        <v>1</v>
      </c>
      <c r="H316" s="1" t="s">
        <v>20</v>
      </c>
      <c r="I316" s="3">
        <v>47.5</v>
      </c>
      <c r="J316" s="3">
        <v>47.5</v>
      </c>
      <c r="K316" s="7">
        <v>119.675</v>
      </c>
      <c r="L316" s="7">
        <v>119.675</v>
      </c>
      <c r="M316" s="4">
        <f>LOOKUP(D316,Sheet1!C$2:C$91,Sheet1!F$2:F$91)</f>
        <v>0</v>
      </c>
      <c r="N316" s="4">
        <f t="shared" si="8"/>
        <v>119.675</v>
      </c>
      <c r="O316" s="4">
        <f t="shared" si="9"/>
        <v>119.675</v>
      </c>
      <c r="Y316" s="1" t="s">
        <v>1609</v>
      </c>
      <c r="BM316" s="1" t="s">
        <v>1655</v>
      </c>
      <c r="CC316" s="2">
        <v>4</v>
      </c>
      <c r="CN316" s="1" t="s">
        <v>1696</v>
      </c>
    </row>
    <row r="317" spans="1:101" ht="15" customHeight="1">
      <c r="A317" s="2">
        <v>360</v>
      </c>
      <c r="B317" s="1" t="s">
        <v>19</v>
      </c>
      <c r="C317" s="1" t="s">
        <v>20</v>
      </c>
      <c r="D317" s="2">
        <v>14</v>
      </c>
      <c r="E317" s="1" t="s">
        <v>238</v>
      </c>
      <c r="F317" s="1" t="s">
        <v>22</v>
      </c>
      <c r="G317" s="2">
        <v>1</v>
      </c>
      <c r="H317" s="1" t="s">
        <v>20</v>
      </c>
      <c r="I317" s="3">
        <v>53.5</v>
      </c>
      <c r="J317" s="3">
        <v>53.5</v>
      </c>
      <c r="K317" s="7">
        <v>119.735</v>
      </c>
      <c r="L317" s="7">
        <v>119.735</v>
      </c>
      <c r="M317" s="4">
        <f>LOOKUP(D317,Sheet1!C$2:C$91,Sheet1!F$2:F$91)</f>
        <v>0</v>
      </c>
      <c r="N317" s="4">
        <f t="shared" si="8"/>
        <v>119.735</v>
      </c>
      <c r="O317" s="4">
        <f t="shared" si="9"/>
        <v>119.735</v>
      </c>
      <c r="Y317" s="1" t="s">
        <v>1609</v>
      </c>
      <c r="BM317" s="1" t="s">
        <v>1655</v>
      </c>
      <c r="CC317" s="2">
        <v>4</v>
      </c>
      <c r="CN317" s="1" t="s">
        <v>1696</v>
      </c>
    </row>
    <row r="318" spans="1:101" ht="15" customHeight="1">
      <c r="A318" s="2">
        <v>360</v>
      </c>
      <c r="B318" s="1" t="s">
        <v>19</v>
      </c>
      <c r="C318" s="1" t="s">
        <v>20</v>
      </c>
      <c r="D318" s="2">
        <v>14</v>
      </c>
      <c r="E318" s="1" t="s">
        <v>238</v>
      </c>
      <c r="F318" s="1" t="s">
        <v>22</v>
      </c>
      <c r="G318" s="2">
        <v>1</v>
      </c>
      <c r="H318" s="1" t="s">
        <v>20</v>
      </c>
      <c r="I318" s="2">
        <v>72</v>
      </c>
      <c r="J318" s="2">
        <v>72</v>
      </c>
      <c r="K318" s="4">
        <v>119.92</v>
      </c>
      <c r="L318" s="4">
        <v>119.92</v>
      </c>
      <c r="M318" s="4">
        <f>LOOKUP(D318,Sheet1!C$2:C$91,Sheet1!F$2:F$91)</f>
        <v>0</v>
      </c>
      <c r="N318" s="4">
        <f t="shared" si="8"/>
        <v>119.92</v>
      </c>
      <c r="O318" s="4">
        <f t="shared" si="9"/>
        <v>119.92</v>
      </c>
      <c r="Y318" s="1" t="s">
        <v>1609</v>
      </c>
      <c r="BM318" s="1" t="s">
        <v>1655</v>
      </c>
      <c r="CC318" s="2">
        <v>4</v>
      </c>
      <c r="CN318" s="1" t="s">
        <v>1696</v>
      </c>
    </row>
    <row r="319" spans="1:101" ht="15" customHeight="1">
      <c r="A319" s="2">
        <v>360</v>
      </c>
      <c r="B319" s="1" t="s">
        <v>19</v>
      </c>
      <c r="C319" s="1" t="s">
        <v>20</v>
      </c>
      <c r="D319" s="2">
        <v>14</v>
      </c>
      <c r="E319" s="1" t="s">
        <v>238</v>
      </c>
      <c r="F319" s="1" t="s">
        <v>22</v>
      </c>
      <c r="G319" s="2">
        <v>1</v>
      </c>
      <c r="H319" s="1" t="s">
        <v>20</v>
      </c>
      <c r="I319" s="3">
        <v>88.5</v>
      </c>
      <c r="J319" s="3">
        <v>88.5</v>
      </c>
      <c r="K319" s="7">
        <v>120.08499999999999</v>
      </c>
      <c r="L319" s="7">
        <v>120.08499999999999</v>
      </c>
      <c r="M319" s="4">
        <f>LOOKUP(D319,Sheet1!C$2:C$91,Sheet1!F$2:F$91)</f>
        <v>0</v>
      </c>
      <c r="N319" s="4">
        <f t="shared" si="8"/>
        <v>120.08499999999999</v>
      </c>
      <c r="O319" s="4">
        <f t="shared" si="9"/>
        <v>120.08499999999999</v>
      </c>
      <c r="Y319" s="1" t="s">
        <v>1609</v>
      </c>
      <c r="BM319" s="1" t="s">
        <v>1655</v>
      </c>
      <c r="CC319" s="2">
        <v>4</v>
      </c>
      <c r="CN319" s="1" t="s">
        <v>1696</v>
      </c>
    </row>
    <row r="320" spans="1:101" ht="15" customHeight="1">
      <c r="A320" s="2">
        <v>360</v>
      </c>
      <c r="B320" s="1" t="s">
        <v>19</v>
      </c>
      <c r="C320" s="1" t="s">
        <v>20</v>
      </c>
      <c r="D320" s="2">
        <v>14</v>
      </c>
      <c r="E320" s="1" t="s">
        <v>238</v>
      </c>
      <c r="F320" s="1" t="s">
        <v>22</v>
      </c>
      <c r="G320" s="2">
        <v>1</v>
      </c>
      <c r="H320" s="1" t="s">
        <v>20</v>
      </c>
      <c r="I320" s="2">
        <v>91</v>
      </c>
      <c r="J320" s="2">
        <v>91</v>
      </c>
      <c r="K320" s="4">
        <v>120.11</v>
      </c>
      <c r="L320" s="4">
        <v>120.11</v>
      </c>
      <c r="M320" s="4">
        <f>LOOKUP(D320,Sheet1!C$2:C$91,Sheet1!F$2:F$91)</f>
        <v>0</v>
      </c>
      <c r="N320" s="4">
        <f t="shared" si="8"/>
        <v>120.11</v>
      </c>
      <c r="O320" s="4">
        <f t="shared" si="9"/>
        <v>120.11</v>
      </c>
      <c r="Y320" s="1" t="s">
        <v>1609</v>
      </c>
      <c r="AF320" s="2">
        <v>270</v>
      </c>
      <c r="AG320" s="2">
        <v>49</v>
      </c>
      <c r="AH320" s="2">
        <v>0</v>
      </c>
      <c r="AI320" s="2">
        <v>1</v>
      </c>
      <c r="BN320" s="1" t="s">
        <v>1618</v>
      </c>
      <c r="BQ320" s="1" t="s">
        <v>1644</v>
      </c>
      <c r="BR320" s="1" t="s">
        <v>1688</v>
      </c>
      <c r="BT320" s="1" t="s">
        <v>1620</v>
      </c>
      <c r="BU320" s="1" t="s">
        <v>1621</v>
      </c>
      <c r="CJ320" s="2">
        <v>4</v>
      </c>
      <c r="CN320" s="1" t="s">
        <v>1617</v>
      </c>
    </row>
    <row r="321" spans="1:92" ht="15" customHeight="1">
      <c r="A321" s="2">
        <v>360</v>
      </c>
      <c r="B321" s="1" t="s">
        <v>19</v>
      </c>
      <c r="C321" s="1" t="s">
        <v>20</v>
      </c>
      <c r="D321" s="2">
        <v>14</v>
      </c>
      <c r="E321" s="1" t="s">
        <v>238</v>
      </c>
      <c r="F321" s="1" t="s">
        <v>22</v>
      </c>
      <c r="G321" s="2">
        <v>1</v>
      </c>
      <c r="H321" s="1" t="s">
        <v>20</v>
      </c>
      <c r="I321" s="3">
        <v>124.5</v>
      </c>
      <c r="J321" s="3">
        <v>124.5</v>
      </c>
      <c r="K321" s="7">
        <v>120.44499999999999</v>
      </c>
      <c r="L321" s="7">
        <v>120.44499999999999</v>
      </c>
      <c r="M321" s="4">
        <f>LOOKUP(D321,Sheet1!C$2:C$91,Sheet1!F$2:F$91)</f>
        <v>0</v>
      </c>
      <c r="N321" s="4">
        <f t="shared" si="8"/>
        <v>120.44499999999999</v>
      </c>
      <c r="O321" s="4">
        <f t="shared" si="9"/>
        <v>120.44499999999999</v>
      </c>
      <c r="Y321" s="1" t="s">
        <v>1609</v>
      </c>
      <c r="AF321" s="2">
        <v>270</v>
      </c>
      <c r="AG321" s="2">
        <v>47</v>
      </c>
      <c r="AH321" s="2">
        <v>0</v>
      </c>
      <c r="AI321" s="2">
        <v>2</v>
      </c>
      <c r="BN321" s="1" t="s">
        <v>1618</v>
      </c>
      <c r="BQ321" s="1" t="s">
        <v>1624</v>
      </c>
      <c r="BR321" s="1" t="s">
        <v>1613</v>
      </c>
      <c r="BT321" s="1" t="s">
        <v>1620</v>
      </c>
      <c r="BU321" s="1" t="s">
        <v>1683</v>
      </c>
      <c r="CJ321" s="2">
        <v>4</v>
      </c>
      <c r="CN321" s="1" t="s">
        <v>1671</v>
      </c>
    </row>
    <row r="322" spans="1:92" ht="15" customHeight="1">
      <c r="A322" s="2">
        <v>360</v>
      </c>
      <c r="B322" s="1" t="s">
        <v>19</v>
      </c>
      <c r="C322" s="1" t="s">
        <v>20</v>
      </c>
      <c r="D322" s="2">
        <v>14</v>
      </c>
      <c r="E322" s="1" t="s">
        <v>238</v>
      </c>
      <c r="F322" s="1" t="s">
        <v>22</v>
      </c>
      <c r="G322" s="2">
        <v>1</v>
      </c>
      <c r="H322" s="1" t="s">
        <v>20</v>
      </c>
      <c r="I322" s="2">
        <v>125</v>
      </c>
      <c r="J322" s="2">
        <v>125</v>
      </c>
      <c r="K322" s="4">
        <v>120.45</v>
      </c>
      <c r="L322" s="4">
        <v>120.45</v>
      </c>
      <c r="M322" s="4">
        <f>LOOKUP(D322,Sheet1!C$2:C$91,Sheet1!F$2:F$91)</f>
        <v>0</v>
      </c>
      <c r="N322" s="4">
        <f t="shared" si="8"/>
        <v>120.45</v>
      </c>
      <c r="O322" s="4">
        <f t="shared" si="9"/>
        <v>120.45</v>
      </c>
      <c r="Y322" s="1" t="s">
        <v>1609</v>
      </c>
      <c r="BM322" s="1" t="s">
        <v>1655</v>
      </c>
      <c r="BN322" s="1" t="s">
        <v>1611</v>
      </c>
      <c r="CC322" s="2">
        <v>4</v>
      </c>
      <c r="CN322" s="1" t="s">
        <v>1696</v>
      </c>
    </row>
    <row r="323" spans="1:92" ht="15" customHeight="1">
      <c r="A323" s="2">
        <v>360</v>
      </c>
      <c r="B323" s="1" t="s">
        <v>19</v>
      </c>
      <c r="C323" s="1" t="s">
        <v>20</v>
      </c>
      <c r="D323" s="2">
        <v>14</v>
      </c>
      <c r="E323" s="1" t="s">
        <v>238</v>
      </c>
      <c r="F323" s="1" t="s">
        <v>22</v>
      </c>
      <c r="G323" s="2">
        <v>1</v>
      </c>
      <c r="H323" s="1" t="s">
        <v>20</v>
      </c>
      <c r="I323" s="2">
        <v>135</v>
      </c>
      <c r="J323" s="2">
        <v>135</v>
      </c>
      <c r="K323" s="4">
        <v>120.55</v>
      </c>
      <c r="L323" s="4">
        <v>120.55</v>
      </c>
      <c r="M323" s="4">
        <f>LOOKUP(D323,Sheet1!C$2:C$91,Sheet1!F$2:F$91)</f>
        <v>0</v>
      </c>
      <c r="N323" s="4">
        <f t="shared" ref="N323:N386" si="10">K323+$M323</f>
        <v>120.55</v>
      </c>
      <c r="O323" s="4">
        <f t="shared" ref="O323:O386" si="11">L323+$M323</f>
        <v>120.55</v>
      </c>
      <c r="Y323" s="1" t="s">
        <v>1609</v>
      </c>
      <c r="BM323" s="1" t="s">
        <v>1655</v>
      </c>
      <c r="CC323" s="2">
        <v>4</v>
      </c>
      <c r="CN323" s="1" t="s">
        <v>1696</v>
      </c>
    </row>
    <row r="324" spans="1:92" ht="15" customHeight="1">
      <c r="A324" s="2">
        <v>360</v>
      </c>
      <c r="B324" s="1" t="s">
        <v>19</v>
      </c>
      <c r="C324" s="1" t="s">
        <v>20</v>
      </c>
      <c r="D324" s="2">
        <v>14</v>
      </c>
      <c r="E324" s="1" t="s">
        <v>240</v>
      </c>
      <c r="F324" s="1" t="s">
        <v>22</v>
      </c>
      <c r="G324" s="2">
        <v>2</v>
      </c>
      <c r="H324" s="1" t="s">
        <v>20</v>
      </c>
      <c r="I324" s="2">
        <v>4</v>
      </c>
      <c r="J324" s="2">
        <v>4</v>
      </c>
      <c r="K324" s="4">
        <v>120.74</v>
      </c>
      <c r="L324" s="4">
        <v>120.74</v>
      </c>
      <c r="M324" s="4">
        <f>LOOKUP(D324,Sheet1!C$2:C$91,Sheet1!F$2:F$91)</f>
        <v>0</v>
      </c>
      <c r="N324" s="4">
        <f t="shared" si="10"/>
        <v>120.74</v>
      </c>
      <c r="O324" s="4">
        <f t="shared" si="11"/>
        <v>120.74</v>
      </c>
      <c r="Y324" s="1" t="s">
        <v>1609</v>
      </c>
      <c r="AF324" s="2">
        <v>90</v>
      </c>
      <c r="AG324" s="2">
        <v>67</v>
      </c>
      <c r="AH324" s="2">
        <v>152</v>
      </c>
      <c r="AI324" s="2">
        <v>0</v>
      </c>
      <c r="BN324" s="1" t="s">
        <v>1618</v>
      </c>
      <c r="BO324" s="3">
        <v>0.1</v>
      </c>
      <c r="BQ324" s="1" t="s">
        <v>1624</v>
      </c>
      <c r="BR324" s="1" t="s">
        <v>1613</v>
      </c>
      <c r="BS324" s="1" t="s">
        <v>1614</v>
      </c>
      <c r="BT324" s="1" t="s">
        <v>1620</v>
      </c>
      <c r="BU324" s="1" t="s">
        <v>1616</v>
      </c>
      <c r="CJ324" s="2">
        <v>4</v>
      </c>
      <c r="CN324" s="1" t="s">
        <v>1617</v>
      </c>
    </row>
    <row r="325" spans="1:92" ht="15" customHeight="1">
      <c r="A325" s="2">
        <v>360</v>
      </c>
      <c r="B325" s="1" t="s">
        <v>19</v>
      </c>
      <c r="C325" s="1" t="s">
        <v>20</v>
      </c>
      <c r="D325" s="2">
        <v>14</v>
      </c>
      <c r="E325" s="1" t="s">
        <v>240</v>
      </c>
      <c r="F325" s="1" t="s">
        <v>22</v>
      </c>
      <c r="G325" s="2">
        <v>2</v>
      </c>
      <c r="H325" s="1" t="s">
        <v>20</v>
      </c>
      <c r="I325" s="3">
        <v>16.5</v>
      </c>
      <c r="J325" s="3">
        <v>16.5</v>
      </c>
      <c r="K325" s="7">
        <v>120.86499999999999</v>
      </c>
      <c r="L325" s="7">
        <v>120.86499999999999</v>
      </c>
      <c r="M325" s="4">
        <f>LOOKUP(D325,Sheet1!C$2:C$91,Sheet1!F$2:F$91)</f>
        <v>0</v>
      </c>
      <c r="N325" s="4">
        <f t="shared" si="10"/>
        <v>120.86499999999999</v>
      </c>
      <c r="O325" s="4">
        <f t="shared" si="11"/>
        <v>120.86499999999999</v>
      </c>
      <c r="Y325" s="1" t="s">
        <v>1609</v>
      </c>
      <c r="AF325" s="2">
        <v>90</v>
      </c>
      <c r="AG325" s="2">
        <v>81</v>
      </c>
      <c r="AH325" s="2">
        <v>153</v>
      </c>
      <c r="AI325" s="2">
        <v>0</v>
      </c>
      <c r="BN325" s="1" t="s">
        <v>1611</v>
      </c>
      <c r="BO325" s="3">
        <v>0.3</v>
      </c>
      <c r="BQ325" s="1" t="s">
        <v>1624</v>
      </c>
      <c r="BR325" s="1" t="s">
        <v>1613</v>
      </c>
      <c r="BS325" s="1" t="s">
        <v>1614</v>
      </c>
      <c r="BT325" s="1" t="s">
        <v>1620</v>
      </c>
      <c r="BU325" s="1" t="s">
        <v>1683</v>
      </c>
      <c r="CJ325" s="2">
        <v>4</v>
      </c>
      <c r="CN325" s="1" t="s">
        <v>1617</v>
      </c>
    </row>
    <row r="326" spans="1:92" ht="15" customHeight="1">
      <c r="A326" s="2">
        <v>360</v>
      </c>
      <c r="B326" s="1" t="s">
        <v>19</v>
      </c>
      <c r="C326" s="1" t="s">
        <v>20</v>
      </c>
      <c r="D326" s="2">
        <v>14</v>
      </c>
      <c r="E326" s="1" t="s">
        <v>240</v>
      </c>
      <c r="F326" s="1" t="s">
        <v>22</v>
      </c>
      <c r="G326" s="2">
        <v>2</v>
      </c>
      <c r="H326" s="1" t="s">
        <v>20</v>
      </c>
      <c r="I326" s="3">
        <v>34.5</v>
      </c>
      <c r="J326" s="3">
        <v>34.5</v>
      </c>
      <c r="K326" s="7">
        <v>121.045</v>
      </c>
      <c r="L326" s="7">
        <v>121.045</v>
      </c>
      <c r="M326" s="4">
        <f>LOOKUP(D326,Sheet1!C$2:C$91,Sheet1!F$2:F$91)</f>
        <v>0</v>
      </c>
      <c r="N326" s="4">
        <f t="shared" si="10"/>
        <v>121.045</v>
      </c>
      <c r="O326" s="4">
        <f t="shared" si="11"/>
        <v>121.045</v>
      </c>
      <c r="Y326" s="1" t="s">
        <v>1609</v>
      </c>
      <c r="AF326" s="2">
        <v>90</v>
      </c>
      <c r="AG326" s="2">
        <v>89</v>
      </c>
      <c r="AH326" s="2">
        <v>180</v>
      </c>
      <c r="AI326" s="2">
        <v>0</v>
      </c>
      <c r="BN326" s="1" t="s">
        <v>1629</v>
      </c>
      <c r="BO326" s="3">
        <v>0.2</v>
      </c>
      <c r="BQ326" s="1" t="s">
        <v>1644</v>
      </c>
      <c r="BR326" s="1" t="s">
        <v>1613</v>
      </c>
      <c r="BS326" s="1" t="s">
        <v>1614</v>
      </c>
      <c r="BT326" s="1" t="s">
        <v>1620</v>
      </c>
      <c r="BU326" s="1" t="s">
        <v>1683</v>
      </c>
      <c r="CJ326" s="2">
        <v>4</v>
      </c>
      <c r="CN326" s="1" t="s">
        <v>1617</v>
      </c>
    </row>
    <row r="327" spans="1:92" ht="15" customHeight="1">
      <c r="A327" s="2">
        <v>360</v>
      </c>
      <c r="B327" s="1" t="s">
        <v>19</v>
      </c>
      <c r="C327" s="1" t="s">
        <v>20</v>
      </c>
      <c r="D327" s="2">
        <v>14</v>
      </c>
      <c r="E327" s="1" t="s">
        <v>240</v>
      </c>
      <c r="F327" s="1" t="s">
        <v>22</v>
      </c>
      <c r="G327" s="2">
        <v>2</v>
      </c>
      <c r="H327" s="1" t="s">
        <v>20</v>
      </c>
      <c r="I327" s="3">
        <v>69.5</v>
      </c>
      <c r="J327" s="3">
        <v>69.5</v>
      </c>
      <c r="K327" s="7">
        <v>121.395</v>
      </c>
      <c r="L327" s="7">
        <v>121.395</v>
      </c>
      <c r="M327" s="4">
        <f>LOOKUP(D327,Sheet1!C$2:C$91,Sheet1!F$2:F$91)</f>
        <v>0</v>
      </c>
      <c r="N327" s="4">
        <f t="shared" si="10"/>
        <v>121.395</v>
      </c>
      <c r="O327" s="4">
        <f t="shared" si="11"/>
        <v>121.395</v>
      </c>
      <c r="Y327" s="1" t="s">
        <v>1609</v>
      </c>
      <c r="BN327" s="1" t="s">
        <v>1641</v>
      </c>
      <c r="BQ327" s="1" t="s">
        <v>1644</v>
      </c>
      <c r="BR327" s="1" t="s">
        <v>1613</v>
      </c>
      <c r="BS327" s="1" t="s">
        <v>1625</v>
      </c>
      <c r="BT327" s="1" t="s">
        <v>1620</v>
      </c>
      <c r="BU327" s="1" t="s">
        <v>1621</v>
      </c>
      <c r="CJ327" s="2">
        <v>4</v>
      </c>
      <c r="CN327" s="1" t="s">
        <v>1617</v>
      </c>
    </row>
    <row r="328" spans="1:92" ht="15" customHeight="1">
      <c r="A328" s="2">
        <v>360</v>
      </c>
      <c r="B328" s="1" t="s">
        <v>19</v>
      </c>
      <c r="C328" s="1" t="s">
        <v>20</v>
      </c>
      <c r="D328" s="2">
        <v>14</v>
      </c>
      <c r="E328" s="1" t="s">
        <v>240</v>
      </c>
      <c r="F328" s="1" t="s">
        <v>22</v>
      </c>
      <c r="G328" s="2">
        <v>2</v>
      </c>
      <c r="H328" s="1" t="s">
        <v>20</v>
      </c>
      <c r="I328" s="2">
        <v>76</v>
      </c>
      <c r="J328" s="2">
        <v>76</v>
      </c>
      <c r="K328" s="4">
        <v>121.46</v>
      </c>
      <c r="L328" s="4">
        <v>121.46</v>
      </c>
      <c r="M328" s="4">
        <f>LOOKUP(D328,Sheet1!C$2:C$91,Sheet1!F$2:F$91)</f>
        <v>0</v>
      </c>
      <c r="N328" s="4">
        <f t="shared" si="10"/>
        <v>121.46</v>
      </c>
      <c r="O328" s="4">
        <f t="shared" si="11"/>
        <v>121.46</v>
      </c>
      <c r="Y328" s="1" t="s">
        <v>1609</v>
      </c>
      <c r="BO328" s="3">
        <v>0.1</v>
      </c>
      <c r="BQ328" s="1" t="s">
        <v>1644</v>
      </c>
      <c r="BR328" s="1" t="s">
        <v>1613</v>
      </c>
      <c r="BS328" s="1" t="s">
        <v>1614</v>
      </c>
      <c r="BT328" s="1" t="s">
        <v>1620</v>
      </c>
      <c r="BU328" s="1" t="s">
        <v>1683</v>
      </c>
      <c r="CJ328" s="2">
        <v>4</v>
      </c>
      <c r="CN328" s="1" t="s">
        <v>1617</v>
      </c>
    </row>
    <row r="329" spans="1:92" ht="15" customHeight="1">
      <c r="A329" s="2">
        <v>360</v>
      </c>
      <c r="B329" s="1" t="s">
        <v>19</v>
      </c>
      <c r="C329" s="1" t="s">
        <v>20</v>
      </c>
      <c r="D329" s="2">
        <v>14</v>
      </c>
      <c r="E329" s="1" t="s">
        <v>240</v>
      </c>
      <c r="F329" s="1" t="s">
        <v>22</v>
      </c>
      <c r="G329" s="2">
        <v>2</v>
      </c>
      <c r="H329" s="1" t="s">
        <v>20</v>
      </c>
      <c r="I329" s="2">
        <v>80</v>
      </c>
      <c r="J329" s="2">
        <v>80</v>
      </c>
      <c r="K329" s="3">
        <v>121.5</v>
      </c>
      <c r="L329" s="3">
        <v>121.5</v>
      </c>
      <c r="M329" s="4">
        <f>LOOKUP(D329,Sheet1!C$2:C$91,Sheet1!F$2:F$91)</f>
        <v>0</v>
      </c>
      <c r="N329" s="4">
        <f t="shared" si="10"/>
        <v>121.5</v>
      </c>
      <c r="O329" s="4">
        <f t="shared" si="11"/>
        <v>121.5</v>
      </c>
      <c r="Y329" s="1" t="s">
        <v>1609</v>
      </c>
      <c r="BO329" s="3">
        <v>0.2</v>
      </c>
      <c r="BQ329" s="1" t="s">
        <v>1644</v>
      </c>
      <c r="BR329" s="1" t="s">
        <v>1613</v>
      </c>
      <c r="BS329" s="1" t="s">
        <v>1614</v>
      </c>
      <c r="BT329" s="1" t="s">
        <v>1620</v>
      </c>
      <c r="BU329" s="1" t="s">
        <v>1683</v>
      </c>
      <c r="CJ329" s="2">
        <v>4</v>
      </c>
      <c r="CN329" s="1" t="s">
        <v>1617</v>
      </c>
    </row>
    <row r="330" spans="1:92" ht="15" customHeight="1">
      <c r="A330" s="2">
        <v>360</v>
      </c>
      <c r="B330" s="1" t="s">
        <v>19</v>
      </c>
      <c r="C330" s="1" t="s">
        <v>20</v>
      </c>
      <c r="D330" s="2">
        <v>14</v>
      </c>
      <c r="E330" s="1" t="s">
        <v>240</v>
      </c>
      <c r="F330" s="1" t="s">
        <v>22</v>
      </c>
      <c r="G330" s="2">
        <v>2</v>
      </c>
      <c r="H330" s="1" t="s">
        <v>20</v>
      </c>
      <c r="I330" s="2">
        <v>88</v>
      </c>
      <c r="J330" s="2">
        <v>88</v>
      </c>
      <c r="K330" s="4">
        <v>121.58</v>
      </c>
      <c r="L330" s="4">
        <v>121.58</v>
      </c>
      <c r="M330" s="4">
        <f>LOOKUP(D330,Sheet1!C$2:C$91,Sheet1!F$2:F$91)</f>
        <v>0</v>
      </c>
      <c r="N330" s="4">
        <f t="shared" si="10"/>
        <v>121.58</v>
      </c>
      <c r="O330" s="4">
        <f t="shared" si="11"/>
        <v>121.58</v>
      </c>
      <c r="Y330" s="1" t="s">
        <v>1609</v>
      </c>
      <c r="BM330" s="1" t="s">
        <v>1655</v>
      </c>
      <c r="CC330" s="2">
        <v>4</v>
      </c>
      <c r="CN330" s="1" t="s">
        <v>1696</v>
      </c>
    </row>
    <row r="331" spans="1:92" ht="15" customHeight="1">
      <c r="A331" s="2">
        <v>360</v>
      </c>
      <c r="B331" s="1" t="s">
        <v>19</v>
      </c>
      <c r="C331" s="1" t="s">
        <v>20</v>
      </c>
      <c r="D331" s="2">
        <v>14</v>
      </c>
      <c r="E331" s="1" t="s">
        <v>240</v>
      </c>
      <c r="F331" s="1" t="s">
        <v>22</v>
      </c>
      <c r="G331" s="2">
        <v>2</v>
      </c>
      <c r="H331" s="1" t="s">
        <v>20</v>
      </c>
      <c r="I331" s="2">
        <v>93</v>
      </c>
      <c r="J331" s="2">
        <v>93</v>
      </c>
      <c r="K331" s="4">
        <v>121.63</v>
      </c>
      <c r="L331" s="4">
        <v>121.63</v>
      </c>
      <c r="M331" s="4">
        <f>LOOKUP(D331,Sheet1!C$2:C$91,Sheet1!F$2:F$91)</f>
        <v>0</v>
      </c>
      <c r="N331" s="4">
        <f t="shared" si="10"/>
        <v>121.63</v>
      </c>
      <c r="O331" s="4">
        <f t="shared" si="11"/>
        <v>121.63</v>
      </c>
      <c r="Y331" s="1" t="s">
        <v>1609</v>
      </c>
      <c r="BM331" s="1" t="s">
        <v>1655</v>
      </c>
      <c r="CC331" s="2">
        <v>4</v>
      </c>
      <c r="CN331" s="1" t="s">
        <v>1696</v>
      </c>
    </row>
    <row r="332" spans="1:92" ht="15" customHeight="1">
      <c r="A332" s="2">
        <v>360</v>
      </c>
      <c r="B332" s="1" t="s">
        <v>19</v>
      </c>
      <c r="C332" s="1" t="s">
        <v>20</v>
      </c>
      <c r="D332" s="2">
        <v>14</v>
      </c>
      <c r="E332" s="1" t="s">
        <v>240</v>
      </c>
      <c r="F332" s="1" t="s">
        <v>22</v>
      </c>
      <c r="G332" s="2">
        <v>2</v>
      </c>
      <c r="H332" s="1" t="s">
        <v>20</v>
      </c>
      <c r="I332" s="2">
        <v>95</v>
      </c>
      <c r="J332" s="2">
        <v>95</v>
      </c>
      <c r="K332" s="4">
        <v>121.65</v>
      </c>
      <c r="L332" s="4">
        <v>121.65</v>
      </c>
      <c r="M332" s="4">
        <f>LOOKUP(D332,Sheet1!C$2:C$91,Sheet1!F$2:F$91)</f>
        <v>0</v>
      </c>
      <c r="N332" s="4">
        <f t="shared" si="10"/>
        <v>121.65</v>
      </c>
      <c r="O332" s="4">
        <f t="shared" si="11"/>
        <v>121.65</v>
      </c>
      <c r="Y332" s="1" t="s">
        <v>1609</v>
      </c>
      <c r="BM332" s="1" t="s">
        <v>1655</v>
      </c>
      <c r="CC332" s="2">
        <v>4</v>
      </c>
      <c r="CN332" s="1" t="s">
        <v>1696</v>
      </c>
    </row>
    <row r="333" spans="1:92" ht="15" customHeight="1">
      <c r="A333" s="2">
        <v>360</v>
      </c>
      <c r="B333" s="1" t="s">
        <v>19</v>
      </c>
      <c r="C333" s="1" t="s">
        <v>20</v>
      </c>
      <c r="D333" s="2">
        <v>14</v>
      </c>
      <c r="E333" s="1" t="s">
        <v>240</v>
      </c>
      <c r="F333" s="1" t="s">
        <v>22</v>
      </c>
      <c r="G333" s="2">
        <v>2</v>
      </c>
      <c r="H333" s="1" t="s">
        <v>20</v>
      </c>
      <c r="I333" s="3">
        <v>109.5</v>
      </c>
      <c r="J333" s="3">
        <v>109.5</v>
      </c>
      <c r="K333" s="7">
        <v>121.795</v>
      </c>
      <c r="L333" s="7">
        <v>121.795</v>
      </c>
      <c r="M333" s="4">
        <f>LOOKUP(D333,Sheet1!C$2:C$91,Sheet1!F$2:F$91)</f>
        <v>0</v>
      </c>
      <c r="N333" s="4">
        <f t="shared" si="10"/>
        <v>121.795</v>
      </c>
      <c r="O333" s="4">
        <f t="shared" si="11"/>
        <v>121.795</v>
      </c>
      <c r="Y333" s="1" t="s">
        <v>1609</v>
      </c>
      <c r="BM333" s="1" t="s">
        <v>1655</v>
      </c>
      <c r="CC333" s="2">
        <v>4</v>
      </c>
      <c r="CN333" s="1" t="s">
        <v>1696</v>
      </c>
    </row>
    <row r="334" spans="1:92" ht="15" customHeight="1">
      <c r="A334" s="2">
        <v>360</v>
      </c>
      <c r="B334" s="1" t="s">
        <v>19</v>
      </c>
      <c r="C334" s="1" t="s">
        <v>20</v>
      </c>
      <c r="D334" s="2">
        <v>14</v>
      </c>
      <c r="E334" s="1" t="s">
        <v>240</v>
      </c>
      <c r="F334" s="1" t="s">
        <v>22</v>
      </c>
      <c r="G334" s="2">
        <v>2</v>
      </c>
      <c r="H334" s="1" t="s">
        <v>20</v>
      </c>
      <c r="I334" s="2">
        <v>113</v>
      </c>
      <c r="J334" s="2">
        <v>113</v>
      </c>
      <c r="K334" s="4">
        <v>121.83</v>
      </c>
      <c r="L334" s="4">
        <v>121.83</v>
      </c>
      <c r="M334" s="4">
        <f>LOOKUP(D334,Sheet1!C$2:C$91,Sheet1!F$2:F$91)</f>
        <v>0</v>
      </c>
      <c r="N334" s="4">
        <f t="shared" si="10"/>
        <v>121.83</v>
      </c>
      <c r="O334" s="4">
        <f t="shared" si="11"/>
        <v>121.83</v>
      </c>
      <c r="Y334" s="1" t="s">
        <v>1609</v>
      </c>
      <c r="BM334" s="1" t="s">
        <v>1655</v>
      </c>
      <c r="CC334" s="2">
        <v>4</v>
      </c>
      <c r="CN334" s="1" t="s">
        <v>1696</v>
      </c>
    </row>
    <row r="335" spans="1:92" ht="15" customHeight="1">
      <c r="A335" s="2">
        <v>360</v>
      </c>
      <c r="B335" s="1" t="s">
        <v>19</v>
      </c>
      <c r="C335" s="1" t="s">
        <v>20</v>
      </c>
      <c r="D335" s="2">
        <v>14</v>
      </c>
      <c r="E335" s="1" t="s">
        <v>240</v>
      </c>
      <c r="F335" s="1" t="s">
        <v>22</v>
      </c>
      <c r="G335" s="2">
        <v>2</v>
      </c>
      <c r="H335" s="1" t="s">
        <v>20</v>
      </c>
      <c r="I335" s="2">
        <v>116</v>
      </c>
      <c r="J335" s="2">
        <v>116</v>
      </c>
      <c r="K335" s="4">
        <v>121.86</v>
      </c>
      <c r="L335" s="4">
        <v>121.86</v>
      </c>
      <c r="M335" s="4">
        <f>LOOKUP(D335,Sheet1!C$2:C$91,Sheet1!F$2:F$91)</f>
        <v>0</v>
      </c>
      <c r="N335" s="4">
        <f t="shared" si="10"/>
        <v>121.86</v>
      </c>
      <c r="O335" s="4">
        <f t="shared" si="11"/>
        <v>121.86</v>
      </c>
      <c r="Y335" s="1" t="s">
        <v>1609</v>
      </c>
      <c r="BM335" s="1" t="s">
        <v>1655</v>
      </c>
      <c r="CC335" s="2">
        <v>4</v>
      </c>
      <c r="CN335" s="1" t="s">
        <v>1696</v>
      </c>
    </row>
    <row r="336" spans="1:92" ht="15" customHeight="1">
      <c r="A336" s="2">
        <v>360</v>
      </c>
      <c r="B336" s="1" t="s">
        <v>19</v>
      </c>
      <c r="C336" s="1" t="s">
        <v>20</v>
      </c>
      <c r="D336" s="2">
        <v>14</v>
      </c>
      <c r="E336" s="1" t="s">
        <v>240</v>
      </c>
      <c r="F336" s="1" t="s">
        <v>22</v>
      </c>
      <c r="G336" s="2">
        <v>2</v>
      </c>
      <c r="H336" s="1" t="s">
        <v>20</v>
      </c>
      <c r="I336" s="3">
        <v>119.5</v>
      </c>
      <c r="J336" s="3">
        <v>119.5</v>
      </c>
      <c r="K336" s="7">
        <v>121.895</v>
      </c>
      <c r="L336" s="7">
        <v>121.895</v>
      </c>
      <c r="M336" s="4">
        <f>LOOKUP(D336,Sheet1!C$2:C$91,Sheet1!F$2:F$91)</f>
        <v>0</v>
      </c>
      <c r="N336" s="4">
        <f t="shared" si="10"/>
        <v>121.895</v>
      </c>
      <c r="O336" s="4">
        <f t="shared" si="11"/>
        <v>121.895</v>
      </c>
      <c r="Y336" s="1" t="s">
        <v>1609</v>
      </c>
      <c r="BM336" s="1" t="s">
        <v>1655</v>
      </c>
      <c r="CC336" s="2">
        <v>4</v>
      </c>
      <c r="CN336" s="1" t="s">
        <v>1696</v>
      </c>
    </row>
    <row r="337" spans="1:92" ht="15" customHeight="1">
      <c r="A337" s="2">
        <v>360</v>
      </c>
      <c r="B337" s="1" t="s">
        <v>19</v>
      </c>
      <c r="C337" s="1" t="s">
        <v>20</v>
      </c>
      <c r="D337" s="2">
        <v>14</v>
      </c>
      <c r="E337" s="1" t="s">
        <v>240</v>
      </c>
      <c r="F337" s="1" t="s">
        <v>22</v>
      </c>
      <c r="G337" s="2">
        <v>2</v>
      </c>
      <c r="H337" s="1" t="s">
        <v>20</v>
      </c>
      <c r="I337" s="2">
        <v>131</v>
      </c>
      <c r="J337" s="2">
        <v>131</v>
      </c>
      <c r="K337" s="4">
        <v>122.01</v>
      </c>
      <c r="L337" s="4">
        <v>122.01</v>
      </c>
      <c r="M337" s="4">
        <f>LOOKUP(D337,Sheet1!C$2:C$91,Sheet1!F$2:F$91)</f>
        <v>0</v>
      </c>
      <c r="N337" s="4">
        <f t="shared" si="10"/>
        <v>122.01</v>
      </c>
      <c r="O337" s="4">
        <f t="shared" si="11"/>
        <v>122.01</v>
      </c>
      <c r="Y337" s="1" t="s">
        <v>1609</v>
      </c>
      <c r="BR337" s="1" t="s">
        <v>1613</v>
      </c>
      <c r="BS337" s="1" t="s">
        <v>1614</v>
      </c>
      <c r="BT337" s="1" t="s">
        <v>1620</v>
      </c>
      <c r="CJ337" s="2">
        <v>4</v>
      </c>
      <c r="CN337" s="1" t="s">
        <v>1617</v>
      </c>
    </row>
    <row r="338" spans="1:92" ht="15" customHeight="1">
      <c r="A338" s="2">
        <v>360</v>
      </c>
      <c r="B338" s="1" t="s">
        <v>19</v>
      </c>
      <c r="C338" s="1" t="s">
        <v>20</v>
      </c>
      <c r="D338" s="2">
        <v>14</v>
      </c>
      <c r="E338" s="1" t="s">
        <v>243</v>
      </c>
      <c r="F338" s="1" t="s">
        <v>22</v>
      </c>
      <c r="G338" s="2">
        <v>3</v>
      </c>
      <c r="H338" s="1" t="s">
        <v>20</v>
      </c>
      <c r="I338" s="2">
        <v>6</v>
      </c>
      <c r="J338" s="2">
        <v>6</v>
      </c>
      <c r="K338" s="4">
        <v>122.21</v>
      </c>
      <c r="L338" s="4">
        <v>122.21</v>
      </c>
      <c r="M338" s="4">
        <f>LOOKUP(D338,Sheet1!C$2:C$91,Sheet1!F$2:F$91)</f>
        <v>0</v>
      </c>
      <c r="N338" s="4">
        <f t="shared" si="10"/>
        <v>122.21</v>
      </c>
      <c r="O338" s="4">
        <f t="shared" si="11"/>
        <v>122.21</v>
      </c>
      <c r="Y338" s="1" t="s">
        <v>1609</v>
      </c>
      <c r="BM338" s="1" t="s">
        <v>1655</v>
      </c>
      <c r="CC338" s="2">
        <v>4</v>
      </c>
      <c r="CN338" s="1" t="s">
        <v>1696</v>
      </c>
    </row>
    <row r="339" spans="1:92" ht="15" customHeight="1">
      <c r="A339" s="2">
        <v>360</v>
      </c>
      <c r="B339" s="1" t="s">
        <v>19</v>
      </c>
      <c r="C339" s="1" t="s">
        <v>20</v>
      </c>
      <c r="D339" s="2">
        <v>14</v>
      </c>
      <c r="E339" s="1" t="s">
        <v>243</v>
      </c>
      <c r="F339" s="1" t="s">
        <v>22</v>
      </c>
      <c r="G339" s="2">
        <v>3</v>
      </c>
      <c r="H339" s="1" t="s">
        <v>20</v>
      </c>
      <c r="I339" s="2">
        <v>9</v>
      </c>
      <c r="J339" s="2">
        <v>9</v>
      </c>
      <c r="K339" s="4">
        <v>122.24</v>
      </c>
      <c r="L339" s="4">
        <v>122.24</v>
      </c>
      <c r="M339" s="4">
        <f>LOOKUP(D339,Sheet1!C$2:C$91,Sheet1!F$2:F$91)</f>
        <v>0</v>
      </c>
      <c r="N339" s="4">
        <f t="shared" si="10"/>
        <v>122.24</v>
      </c>
      <c r="O339" s="4">
        <f t="shared" si="11"/>
        <v>122.24</v>
      </c>
      <c r="Y339" s="1" t="s">
        <v>1609</v>
      </c>
      <c r="BM339" s="1" t="s">
        <v>1655</v>
      </c>
      <c r="CC339" s="2">
        <v>4</v>
      </c>
      <c r="CN339" s="1" t="s">
        <v>1696</v>
      </c>
    </row>
    <row r="340" spans="1:92" ht="15" customHeight="1">
      <c r="A340" s="2">
        <v>360</v>
      </c>
      <c r="B340" s="1" t="s">
        <v>19</v>
      </c>
      <c r="C340" s="1" t="s">
        <v>20</v>
      </c>
      <c r="D340" s="2">
        <v>14</v>
      </c>
      <c r="E340" s="1" t="s">
        <v>243</v>
      </c>
      <c r="F340" s="1" t="s">
        <v>22</v>
      </c>
      <c r="G340" s="2">
        <v>3</v>
      </c>
      <c r="H340" s="1" t="s">
        <v>20</v>
      </c>
      <c r="I340" s="2">
        <v>11</v>
      </c>
      <c r="J340" s="2">
        <v>11</v>
      </c>
      <c r="K340" s="4">
        <v>122.26</v>
      </c>
      <c r="L340" s="4">
        <v>122.26</v>
      </c>
      <c r="M340" s="4">
        <f>LOOKUP(D340,Sheet1!C$2:C$91,Sheet1!F$2:F$91)</f>
        <v>0</v>
      </c>
      <c r="N340" s="4">
        <f t="shared" si="10"/>
        <v>122.26</v>
      </c>
      <c r="O340" s="4">
        <f t="shared" si="11"/>
        <v>122.26</v>
      </c>
      <c r="Y340" s="1" t="s">
        <v>1609</v>
      </c>
      <c r="BM340" s="1" t="s">
        <v>1655</v>
      </c>
      <c r="CC340" s="2">
        <v>4</v>
      </c>
      <c r="CN340" s="1" t="s">
        <v>1696</v>
      </c>
    </row>
    <row r="341" spans="1:92" ht="15" customHeight="1">
      <c r="A341" s="2">
        <v>360</v>
      </c>
      <c r="B341" s="1" t="s">
        <v>19</v>
      </c>
      <c r="C341" s="1" t="s">
        <v>20</v>
      </c>
      <c r="D341" s="2">
        <v>14</v>
      </c>
      <c r="E341" s="1" t="s">
        <v>243</v>
      </c>
      <c r="F341" s="1" t="s">
        <v>22</v>
      </c>
      <c r="G341" s="2">
        <v>3</v>
      </c>
      <c r="H341" s="1" t="s">
        <v>20</v>
      </c>
      <c r="I341" s="2">
        <v>17</v>
      </c>
      <c r="J341" s="2">
        <v>17</v>
      </c>
      <c r="K341" s="4">
        <v>122.32</v>
      </c>
      <c r="L341" s="4">
        <v>122.32</v>
      </c>
      <c r="M341" s="4">
        <f>LOOKUP(D341,Sheet1!C$2:C$91,Sheet1!F$2:F$91)</f>
        <v>0</v>
      </c>
      <c r="N341" s="4">
        <f t="shared" si="10"/>
        <v>122.32</v>
      </c>
      <c r="O341" s="4">
        <f t="shared" si="11"/>
        <v>122.32</v>
      </c>
      <c r="Y341" s="1" t="s">
        <v>1609</v>
      </c>
      <c r="BM341" s="1" t="s">
        <v>1655</v>
      </c>
      <c r="CC341" s="2">
        <v>4</v>
      </c>
      <c r="CN341" s="1" t="s">
        <v>1696</v>
      </c>
    </row>
    <row r="342" spans="1:92" ht="15" customHeight="1">
      <c r="A342" s="2">
        <v>360</v>
      </c>
      <c r="B342" s="1" t="s">
        <v>19</v>
      </c>
      <c r="C342" s="1" t="s">
        <v>20</v>
      </c>
      <c r="D342" s="2">
        <v>14</v>
      </c>
      <c r="E342" s="1" t="s">
        <v>243</v>
      </c>
      <c r="F342" s="1" t="s">
        <v>22</v>
      </c>
      <c r="G342" s="2">
        <v>3</v>
      </c>
      <c r="H342" s="1" t="s">
        <v>20</v>
      </c>
      <c r="I342" s="2">
        <v>20</v>
      </c>
      <c r="J342" s="2">
        <v>20</v>
      </c>
      <c r="K342" s="4">
        <v>122.35</v>
      </c>
      <c r="L342" s="4">
        <v>122.35</v>
      </c>
      <c r="M342" s="4">
        <f>LOOKUP(D342,Sheet1!C$2:C$91,Sheet1!F$2:F$91)</f>
        <v>0</v>
      </c>
      <c r="N342" s="4">
        <f t="shared" si="10"/>
        <v>122.35</v>
      </c>
      <c r="O342" s="4">
        <f t="shared" si="11"/>
        <v>122.35</v>
      </c>
      <c r="Y342" s="1" t="s">
        <v>1609</v>
      </c>
      <c r="BM342" s="1" t="s">
        <v>1655</v>
      </c>
      <c r="CC342" s="2">
        <v>4</v>
      </c>
      <c r="CN342" s="1" t="s">
        <v>1696</v>
      </c>
    </row>
    <row r="343" spans="1:92" ht="15" customHeight="1">
      <c r="A343" s="2">
        <v>360</v>
      </c>
      <c r="B343" s="1" t="s">
        <v>19</v>
      </c>
      <c r="C343" s="1" t="s">
        <v>20</v>
      </c>
      <c r="D343" s="2">
        <v>14</v>
      </c>
      <c r="E343" s="1" t="s">
        <v>243</v>
      </c>
      <c r="F343" s="1" t="s">
        <v>22</v>
      </c>
      <c r="G343" s="2">
        <v>3</v>
      </c>
      <c r="H343" s="1" t="s">
        <v>20</v>
      </c>
      <c r="I343" s="3">
        <v>22.5</v>
      </c>
      <c r="J343" s="3">
        <v>22.5</v>
      </c>
      <c r="K343" s="7">
        <v>122.375</v>
      </c>
      <c r="L343" s="7">
        <v>122.375</v>
      </c>
      <c r="M343" s="4">
        <f>LOOKUP(D343,Sheet1!C$2:C$91,Sheet1!F$2:F$91)</f>
        <v>0</v>
      </c>
      <c r="N343" s="4">
        <f t="shared" si="10"/>
        <v>122.375</v>
      </c>
      <c r="O343" s="4">
        <f t="shared" si="11"/>
        <v>122.375</v>
      </c>
      <c r="Y343" s="1" t="s">
        <v>1609</v>
      </c>
      <c r="BM343" s="1" t="s">
        <v>1655</v>
      </c>
      <c r="CC343" s="2">
        <v>4</v>
      </c>
      <c r="CN343" s="1" t="s">
        <v>1696</v>
      </c>
    </row>
    <row r="344" spans="1:92" ht="15" customHeight="1">
      <c r="A344" s="2">
        <v>360</v>
      </c>
      <c r="B344" s="1" t="s">
        <v>19</v>
      </c>
      <c r="C344" s="1" t="s">
        <v>20</v>
      </c>
      <c r="D344" s="2">
        <v>14</v>
      </c>
      <c r="E344" s="1" t="s">
        <v>243</v>
      </c>
      <c r="F344" s="1" t="s">
        <v>22</v>
      </c>
      <c r="G344" s="2">
        <v>3</v>
      </c>
      <c r="H344" s="1" t="s">
        <v>20</v>
      </c>
      <c r="I344" s="2">
        <v>24</v>
      </c>
      <c r="J344" s="2">
        <v>24</v>
      </c>
      <c r="K344" s="4">
        <v>122.39</v>
      </c>
      <c r="L344" s="4">
        <v>122.39</v>
      </c>
      <c r="M344" s="4">
        <f>LOOKUP(D344,Sheet1!C$2:C$91,Sheet1!F$2:F$91)</f>
        <v>0</v>
      </c>
      <c r="N344" s="4">
        <f t="shared" si="10"/>
        <v>122.39</v>
      </c>
      <c r="O344" s="4">
        <f t="shared" si="11"/>
        <v>122.39</v>
      </c>
      <c r="Y344" s="1" t="s">
        <v>1609</v>
      </c>
      <c r="BM344" s="1" t="s">
        <v>1655</v>
      </c>
      <c r="CC344" s="2">
        <v>4</v>
      </c>
      <c r="CN344" s="1" t="s">
        <v>1696</v>
      </c>
    </row>
    <row r="345" spans="1:92" ht="15" customHeight="1">
      <c r="A345" s="2">
        <v>360</v>
      </c>
      <c r="B345" s="1" t="s">
        <v>19</v>
      </c>
      <c r="C345" s="1" t="s">
        <v>20</v>
      </c>
      <c r="D345" s="2">
        <v>14</v>
      </c>
      <c r="E345" s="1" t="s">
        <v>243</v>
      </c>
      <c r="F345" s="1" t="s">
        <v>22</v>
      </c>
      <c r="G345" s="2">
        <v>3</v>
      </c>
      <c r="H345" s="1" t="s">
        <v>20</v>
      </c>
      <c r="I345" s="2">
        <v>29</v>
      </c>
      <c r="J345" s="2">
        <v>29</v>
      </c>
      <c r="K345" s="4">
        <v>122.44</v>
      </c>
      <c r="L345" s="4">
        <v>122.44</v>
      </c>
      <c r="M345" s="4">
        <f>LOOKUP(D345,Sheet1!C$2:C$91,Sheet1!F$2:F$91)</f>
        <v>0</v>
      </c>
      <c r="N345" s="4">
        <f t="shared" si="10"/>
        <v>122.44</v>
      </c>
      <c r="O345" s="4">
        <f t="shared" si="11"/>
        <v>122.44</v>
      </c>
      <c r="Y345" s="1" t="s">
        <v>1609</v>
      </c>
      <c r="BN345" s="1" t="s">
        <v>1618</v>
      </c>
      <c r="BQ345" s="1" t="s">
        <v>1644</v>
      </c>
      <c r="BR345" s="1" t="s">
        <v>1619</v>
      </c>
      <c r="BS345" s="1" t="s">
        <v>1614</v>
      </c>
      <c r="BT345" s="1" t="s">
        <v>1620</v>
      </c>
      <c r="BU345" s="1" t="s">
        <v>1616</v>
      </c>
      <c r="CJ345" s="2">
        <v>4</v>
      </c>
      <c r="CN345" s="1" t="s">
        <v>1617</v>
      </c>
    </row>
    <row r="346" spans="1:92" ht="15" customHeight="1">
      <c r="A346" s="2">
        <v>360</v>
      </c>
      <c r="B346" s="1" t="s">
        <v>19</v>
      </c>
      <c r="C346" s="1" t="s">
        <v>20</v>
      </c>
      <c r="D346" s="2">
        <v>14</v>
      </c>
      <c r="E346" s="1" t="s">
        <v>243</v>
      </c>
      <c r="F346" s="1" t="s">
        <v>22</v>
      </c>
      <c r="G346" s="2">
        <v>3</v>
      </c>
      <c r="H346" s="1" t="s">
        <v>20</v>
      </c>
      <c r="I346" s="3">
        <v>36.5</v>
      </c>
      <c r="J346" s="3">
        <v>36.5</v>
      </c>
      <c r="K346" s="7">
        <v>122.515</v>
      </c>
      <c r="L346" s="7">
        <v>122.515</v>
      </c>
      <c r="M346" s="4">
        <f>LOOKUP(D346,Sheet1!C$2:C$91,Sheet1!F$2:F$91)</f>
        <v>0</v>
      </c>
      <c r="N346" s="4">
        <f t="shared" si="10"/>
        <v>122.515</v>
      </c>
      <c r="O346" s="4">
        <f t="shared" si="11"/>
        <v>122.515</v>
      </c>
      <c r="Y346" s="1" t="s">
        <v>1609</v>
      </c>
      <c r="BN346" s="1" t="s">
        <v>1618</v>
      </c>
      <c r="BQ346" s="1" t="s">
        <v>1624</v>
      </c>
      <c r="BR346" s="1" t="s">
        <v>1613</v>
      </c>
      <c r="BS346" s="1" t="s">
        <v>1614</v>
      </c>
      <c r="BT346" s="1" t="s">
        <v>1620</v>
      </c>
      <c r="BU346" s="1" t="s">
        <v>1616</v>
      </c>
      <c r="CJ346" s="2">
        <v>4</v>
      </c>
      <c r="CN346" s="1" t="s">
        <v>1617</v>
      </c>
    </row>
    <row r="347" spans="1:92" ht="15" customHeight="1">
      <c r="A347" s="2">
        <v>360</v>
      </c>
      <c r="B347" s="1" t="s">
        <v>19</v>
      </c>
      <c r="C347" s="1" t="s">
        <v>20</v>
      </c>
      <c r="D347" s="2">
        <v>14</v>
      </c>
      <c r="E347" s="1" t="s">
        <v>243</v>
      </c>
      <c r="F347" s="1" t="s">
        <v>22</v>
      </c>
      <c r="G347" s="2">
        <v>3</v>
      </c>
      <c r="H347" s="1" t="s">
        <v>20</v>
      </c>
      <c r="I347" s="2">
        <v>47</v>
      </c>
      <c r="J347" s="2">
        <v>47</v>
      </c>
      <c r="K347" s="4">
        <v>122.62</v>
      </c>
      <c r="L347" s="4">
        <v>122.62</v>
      </c>
      <c r="M347" s="4">
        <f>LOOKUP(D347,Sheet1!C$2:C$91,Sheet1!F$2:F$91)</f>
        <v>0</v>
      </c>
      <c r="N347" s="4">
        <f t="shared" si="10"/>
        <v>122.62</v>
      </c>
      <c r="O347" s="4">
        <f t="shared" si="11"/>
        <v>122.62</v>
      </c>
      <c r="Y347" s="1" t="s">
        <v>1609</v>
      </c>
      <c r="AF347" s="2">
        <v>270</v>
      </c>
      <c r="AG347" s="2">
        <v>41</v>
      </c>
      <c r="AH347" s="2">
        <v>0</v>
      </c>
      <c r="AI347" s="2">
        <v>26</v>
      </c>
      <c r="BN347" s="1" t="s">
        <v>1641</v>
      </c>
      <c r="BQ347" s="1" t="s">
        <v>1644</v>
      </c>
      <c r="BR347" s="1" t="s">
        <v>1642</v>
      </c>
      <c r="BS347" s="1" t="s">
        <v>1614</v>
      </c>
      <c r="BT347" s="1" t="s">
        <v>1620</v>
      </c>
      <c r="BU347" s="1" t="s">
        <v>1616</v>
      </c>
      <c r="BY347" s="1" t="s">
        <v>1750</v>
      </c>
      <c r="CJ347" s="2">
        <v>4</v>
      </c>
      <c r="CN347" s="1" t="s">
        <v>1617</v>
      </c>
    </row>
    <row r="348" spans="1:92" ht="15" customHeight="1">
      <c r="A348" s="2">
        <v>360</v>
      </c>
      <c r="B348" s="1" t="s">
        <v>19</v>
      </c>
      <c r="C348" s="1" t="s">
        <v>20</v>
      </c>
      <c r="D348" s="2">
        <v>14</v>
      </c>
      <c r="E348" s="1" t="s">
        <v>243</v>
      </c>
      <c r="F348" s="1" t="s">
        <v>22</v>
      </c>
      <c r="G348" s="2">
        <v>3</v>
      </c>
      <c r="H348" s="1" t="s">
        <v>20</v>
      </c>
      <c r="I348" s="3">
        <v>51.5</v>
      </c>
      <c r="J348" s="3">
        <v>51.5</v>
      </c>
      <c r="K348" s="7">
        <v>122.66500000000001</v>
      </c>
      <c r="L348" s="7">
        <v>122.66500000000001</v>
      </c>
      <c r="M348" s="4">
        <f>LOOKUP(D348,Sheet1!C$2:C$91,Sheet1!F$2:F$91)</f>
        <v>0</v>
      </c>
      <c r="N348" s="4">
        <f t="shared" si="10"/>
        <v>122.66500000000001</v>
      </c>
      <c r="O348" s="4">
        <f t="shared" si="11"/>
        <v>122.66500000000001</v>
      </c>
      <c r="Y348" s="1" t="s">
        <v>1609</v>
      </c>
      <c r="BN348" s="1" t="s">
        <v>1618</v>
      </c>
      <c r="BQ348" s="1" t="s">
        <v>1644</v>
      </c>
      <c r="BR348" s="1" t="s">
        <v>1613</v>
      </c>
      <c r="BS348" s="1" t="s">
        <v>1614</v>
      </c>
      <c r="BT348" s="1" t="s">
        <v>1620</v>
      </c>
      <c r="BU348" s="1" t="s">
        <v>1621</v>
      </c>
      <c r="CJ348" s="2">
        <v>4</v>
      </c>
      <c r="CN348" s="1" t="s">
        <v>1617</v>
      </c>
    </row>
    <row r="349" spans="1:92" ht="15" customHeight="1">
      <c r="A349" s="2">
        <v>360</v>
      </c>
      <c r="B349" s="1" t="s">
        <v>19</v>
      </c>
      <c r="C349" s="1" t="s">
        <v>20</v>
      </c>
      <c r="D349" s="2">
        <v>14</v>
      </c>
      <c r="E349" s="1" t="s">
        <v>243</v>
      </c>
      <c r="F349" s="1" t="s">
        <v>22</v>
      </c>
      <c r="G349" s="2">
        <v>3</v>
      </c>
      <c r="H349" s="1" t="s">
        <v>20</v>
      </c>
      <c r="I349" s="2">
        <v>53</v>
      </c>
      <c r="J349" s="2">
        <v>53</v>
      </c>
      <c r="K349" s="4">
        <v>122.68</v>
      </c>
      <c r="L349" s="4">
        <v>122.68</v>
      </c>
      <c r="M349" s="4">
        <f>LOOKUP(D349,Sheet1!C$2:C$91,Sheet1!F$2:F$91)</f>
        <v>0</v>
      </c>
      <c r="N349" s="4">
        <f t="shared" si="10"/>
        <v>122.68</v>
      </c>
      <c r="O349" s="4">
        <f t="shared" si="11"/>
        <v>122.68</v>
      </c>
      <c r="Y349" s="1" t="s">
        <v>1609</v>
      </c>
      <c r="BM349" s="1" t="s">
        <v>1655</v>
      </c>
      <c r="CC349" s="2">
        <v>4</v>
      </c>
      <c r="CN349" s="1" t="s">
        <v>1696</v>
      </c>
    </row>
    <row r="350" spans="1:92" ht="15" customHeight="1">
      <c r="A350" s="2">
        <v>360</v>
      </c>
      <c r="B350" s="1" t="s">
        <v>19</v>
      </c>
      <c r="C350" s="1" t="s">
        <v>20</v>
      </c>
      <c r="D350" s="2">
        <v>14</v>
      </c>
      <c r="E350" s="1" t="s">
        <v>243</v>
      </c>
      <c r="F350" s="1" t="s">
        <v>22</v>
      </c>
      <c r="G350" s="2">
        <v>3</v>
      </c>
      <c r="H350" s="1" t="s">
        <v>20</v>
      </c>
      <c r="I350" s="2">
        <v>58</v>
      </c>
      <c r="J350" s="2">
        <v>58</v>
      </c>
      <c r="K350" s="4">
        <v>122.73</v>
      </c>
      <c r="L350" s="4">
        <v>122.73</v>
      </c>
      <c r="M350" s="4">
        <f>LOOKUP(D350,Sheet1!C$2:C$91,Sheet1!F$2:F$91)</f>
        <v>0</v>
      </c>
      <c r="N350" s="4">
        <f t="shared" si="10"/>
        <v>122.73</v>
      </c>
      <c r="O350" s="4">
        <f t="shared" si="11"/>
        <v>122.73</v>
      </c>
      <c r="Y350" s="1" t="s">
        <v>1609</v>
      </c>
      <c r="BM350" s="1" t="s">
        <v>1655</v>
      </c>
      <c r="CC350" s="2">
        <v>4</v>
      </c>
      <c r="CN350" s="1" t="s">
        <v>1696</v>
      </c>
    </row>
    <row r="351" spans="1:92" ht="15" customHeight="1">
      <c r="A351" s="2">
        <v>360</v>
      </c>
      <c r="B351" s="1" t="s">
        <v>19</v>
      </c>
      <c r="C351" s="1" t="s">
        <v>20</v>
      </c>
      <c r="D351" s="2">
        <v>14</v>
      </c>
      <c r="E351" s="1" t="s">
        <v>243</v>
      </c>
      <c r="F351" s="1" t="s">
        <v>22</v>
      </c>
      <c r="G351" s="2">
        <v>3</v>
      </c>
      <c r="H351" s="1" t="s">
        <v>20</v>
      </c>
      <c r="I351" s="3">
        <v>61.5</v>
      </c>
      <c r="J351" s="3">
        <v>61.5</v>
      </c>
      <c r="K351" s="7">
        <v>122.765</v>
      </c>
      <c r="L351" s="7">
        <v>122.765</v>
      </c>
      <c r="M351" s="4">
        <f>LOOKUP(D351,Sheet1!C$2:C$91,Sheet1!F$2:F$91)</f>
        <v>0</v>
      </c>
      <c r="N351" s="4">
        <f t="shared" si="10"/>
        <v>122.765</v>
      </c>
      <c r="O351" s="4">
        <f t="shared" si="11"/>
        <v>122.765</v>
      </c>
      <c r="Y351" s="1" t="s">
        <v>1609</v>
      </c>
      <c r="BM351" s="1" t="s">
        <v>1655</v>
      </c>
      <c r="CC351" s="2">
        <v>4</v>
      </c>
      <c r="CN351" s="1" t="s">
        <v>1696</v>
      </c>
    </row>
    <row r="352" spans="1:92" ht="15" customHeight="1">
      <c r="A352" s="2">
        <v>360</v>
      </c>
      <c r="B352" s="1" t="s">
        <v>19</v>
      </c>
      <c r="C352" s="1" t="s">
        <v>20</v>
      </c>
      <c r="D352" s="2">
        <v>14</v>
      </c>
      <c r="E352" s="1" t="s">
        <v>243</v>
      </c>
      <c r="F352" s="1" t="s">
        <v>22</v>
      </c>
      <c r="G352" s="2">
        <v>3</v>
      </c>
      <c r="H352" s="1" t="s">
        <v>20</v>
      </c>
      <c r="I352" s="2">
        <v>64</v>
      </c>
      <c r="J352" s="2">
        <v>64</v>
      </c>
      <c r="K352" s="4">
        <v>122.79</v>
      </c>
      <c r="L352" s="4">
        <v>122.79</v>
      </c>
      <c r="M352" s="4">
        <f>LOOKUP(D352,Sheet1!C$2:C$91,Sheet1!F$2:F$91)</f>
        <v>0</v>
      </c>
      <c r="N352" s="4">
        <f t="shared" si="10"/>
        <v>122.79</v>
      </c>
      <c r="O352" s="4">
        <f t="shared" si="11"/>
        <v>122.79</v>
      </c>
      <c r="Y352" s="1" t="s">
        <v>1609</v>
      </c>
      <c r="BM352" s="1" t="s">
        <v>1655</v>
      </c>
      <c r="CC352" s="2">
        <v>4</v>
      </c>
      <c r="CN352" s="1" t="s">
        <v>1696</v>
      </c>
    </row>
    <row r="353" spans="1:92" ht="15" customHeight="1">
      <c r="A353" s="2">
        <v>360</v>
      </c>
      <c r="B353" s="1" t="s">
        <v>19</v>
      </c>
      <c r="C353" s="1" t="s">
        <v>20</v>
      </c>
      <c r="D353" s="2">
        <v>14</v>
      </c>
      <c r="E353" s="1" t="s">
        <v>243</v>
      </c>
      <c r="F353" s="1" t="s">
        <v>22</v>
      </c>
      <c r="G353" s="2">
        <v>3</v>
      </c>
      <c r="H353" s="1" t="s">
        <v>20</v>
      </c>
      <c r="I353" s="2">
        <v>67</v>
      </c>
      <c r="J353" s="2">
        <v>67</v>
      </c>
      <c r="K353" s="4">
        <v>122.82</v>
      </c>
      <c r="L353" s="4">
        <v>122.82</v>
      </c>
      <c r="M353" s="4">
        <f>LOOKUP(D353,Sheet1!C$2:C$91,Sheet1!F$2:F$91)</f>
        <v>0</v>
      </c>
      <c r="N353" s="4">
        <f t="shared" si="10"/>
        <v>122.82</v>
      </c>
      <c r="O353" s="4">
        <f t="shared" si="11"/>
        <v>122.82</v>
      </c>
      <c r="Y353" s="1" t="s">
        <v>1609</v>
      </c>
      <c r="BM353" s="1" t="s">
        <v>1655</v>
      </c>
      <c r="CC353" s="2">
        <v>4</v>
      </c>
      <c r="CN353" s="1" t="s">
        <v>1696</v>
      </c>
    </row>
    <row r="354" spans="1:92" ht="15" customHeight="1">
      <c r="A354" s="2">
        <v>360</v>
      </c>
      <c r="B354" s="1" t="s">
        <v>19</v>
      </c>
      <c r="C354" s="1" t="s">
        <v>20</v>
      </c>
      <c r="D354" s="2">
        <v>14</v>
      </c>
      <c r="E354" s="1" t="s">
        <v>243</v>
      </c>
      <c r="F354" s="1" t="s">
        <v>22</v>
      </c>
      <c r="G354" s="2">
        <v>3</v>
      </c>
      <c r="H354" s="1" t="s">
        <v>20</v>
      </c>
      <c r="I354" s="3">
        <v>70.5</v>
      </c>
      <c r="J354" s="3">
        <v>70.5</v>
      </c>
      <c r="K354" s="7">
        <v>122.855</v>
      </c>
      <c r="L354" s="7">
        <v>122.855</v>
      </c>
      <c r="M354" s="4">
        <f>LOOKUP(D354,Sheet1!C$2:C$91,Sheet1!F$2:F$91)</f>
        <v>0</v>
      </c>
      <c r="N354" s="4">
        <f t="shared" si="10"/>
        <v>122.855</v>
      </c>
      <c r="O354" s="4">
        <f t="shared" si="11"/>
        <v>122.855</v>
      </c>
      <c r="Y354" s="1" t="s">
        <v>1609</v>
      </c>
      <c r="AF354" s="2">
        <v>270</v>
      </c>
      <c r="AG354" s="2">
        <v>32</v>
      </c>
      <c r="AH354" s="2">
        <v>0</v>
      </c>
      <c r="AI354" s="2">
        <v>5</v>
      </c>
      <c r="BN354" s="1" t="s">
        <v>1618</v>
      </c>
      <c r="BQ354" s="1" t="s">
        <v>1624</v>
      </c>
      <c r="BR354" s="1" t="s">
        <v>1613</v>
      </c>
      <c r="BS354" s="1" t="s">
        <v>1614</v>
      </c>
      <c r="BT354" s="1" t="s">
        <v>1620</v>
      </c>
      <c r="BU354" s="1" t="s">
        <v>1683</v>
      </c>
      <c r="CJ354" s="2">
        <v>4</v>
      </c>
      <c r="CN354" s="1" t="s">
        <v>1617</v>
      </c>
    </row>
    <row r="355" spans="1:92" ht="15" customHeight="1">
      <c r="A355" s="2">
        <v>360</v>
      </c>
      <c r="B355" s="1" t="s">
        <v>19</v>
      </c>
      <c r="C355" s="1" t="s">
        <v>20</v>
      </c>
      <c r="D355" s="2">
        <v>14</v>
      </c>
      <c r="E355" s="1" t="s">
        <v>243</v>
      </c>
      <c r="F355" s="1" t="s">
        <v>22</v>
      </c>
      <c r="G355" s="2">
        <v>3</v>
      </c>
      <c r="H355" s="1" t="s">
        <v>20</v>
      </c>
      <c r="I355" s="3">
        <v>92.5</v>
      </c>
      <c r="J355" s="3">
        <v>92.5</v>
      </c>
      <c r="K355" s="7">
        <v>123.075</v>
      </c>
      <c r="L355" s="7">
        <v>123.075</v>
      </c>
      <c r="M355" s="4">
        <f>LOOKUP(D355,Sheet1!C$2:C$91,Sheet1!F$2:F$91)</f>
        <v>0</v>
      </c>
      <c r="N355" s="4">
        <f t="shared" si="10"/>
        <v>123.075</v>
      </c>
      <c r="O355" s="4">
        <f t="shared" si="11"/>
        <v>123.075</v>
      </c>
      <c r="Y355" s="1" t="s">
        <v>1609</v>
      </c>
      <c r="BM355" s="1" t="s">
        <v>1655</v>
      </c>
      <c r="CC355" s="2">
        <v>4</v>
      </c>
      <c r="CN355" s="1" t="s">
        <v>1696</v>
      </c>
    </row>
    <row r="356" spans="1:92" ht="15" customHeight="1">
      <c r="A356" s="2">
        <v>360</v>
      </c>
      <c r="B356" s="1" t="s">
        <v>19</v>
      </c>
      <c r="C356" s="1" t="s">
        <v>20</v>
      </c>
      <c r="D356" s="2">
        <v>14</v>
      </c>
      <c r="E356" s="1" t="s">
        <v>243</v>
      </c>
      <c r="F356" s="1" t="s">
        <v>22</v>
      </c>
      <c r="G356" s="2">
        <v>3</v>
      </c>
      <c r="H356" s="1" t="s">
        <v>20</v>
      </c>
      <c r="I356" s="3">
        <v>102.5</v>
      </c>
      <c r="J356" s="3">
        <v>102.5</v>
      </c>
      <c r="K356" s="7">
        <v>123.175</v>
      </c>
      <c r="L356" s="7">
        <v>123.175</v>
      </c>
      <c r="M356" s="4">
        <f>LOOKUP(D356,Sheet1!C$2:C$91,Sheet1!F$2:F$91)</f>
        <v>0</v>
      </c>
      <c r="N356" s="4">
        <f t="shared" si="10"/>
        <v>123.175</v>
      </c>
      <c r="O356" s="4">
        <f t="shared" si="11"/>
        <v>123.175</v>
      </c>
      <c r="Y356" s="1" t="s">
        <v>1609</v>
      </c>
      <c r="BM356" s="1" t="s">
        <v>1655</v>
      </c>
      <c r="CC356" s="2">
        <v>4</v>
      </c>
      <c r="CN356" s="1" t="s">
        <v>1696</v>
      </c>
    </row>
    <row r="357" spans="1:92" ht="15" customHeight="1">
      <c r="A357" s="2">
        <v>360</v>
      </c>
      <c r="B357" s="1" t="s">
        <v>19</v>
      </c>
      <c r="C357" s="1" t="s">
        <v>20</v>
      </c>
      <c r="D357" s="2">
        <v>14</v>
      </c>
      <c r="E357" s="1" t="s">
        <v>243</v>
      </c>
      <c r="F357" s="1" t="s">
        <v>22</v>
      </c>
      <c r="G357" s="2">
        <v>3</v>
      </c>
      <c r="H357" s="1" t="s">
        <v>20</v>
      </c>
      <c r="I357" s="3">
        <v>111.5</v>
      </c>
      <c r="J357" s="3">
        <v>111.5</v>
      </c>
      <c r="K357" s="7">
        <v>123.265</v>
      </c>
      <c r="L357" s="7">
        <v>123.265</v>
      </c>
      <c r="M357" s="4">
        <f>LOOKUP(D357,Sheet1!C$2:C$91,Sheet1!F$2:F$91)</f>
        <v>0</v>
      </c>
      <c r="N357" s="4">
        <f t="shared" si="10"/>
        <v>123.265</v>
      </c>
      <c r="O357" s="4">
        <f t="shared" si="11"/>
        <v>123.265</v>
      </c>
      <c r="Y357" s="1" t="s">
        <v>1609</v>
      </c>
      <c r="BM357" s="1" t="s">
        <v>1655</v>
      </c>
      <c r="CC357" s="2">
        <v>4</v>
      </c>
      <c r="CN357" s="1" t="s">
        <v>1696</v>
      </c>
    </row>
    <row r="358" spans="1:92" ht="15" customHeight="1">
      <c r="A358" s="2">
        <v>360</v>
      </c>
      <c r="B358" s="1" t="s">
        <v>19</v>
      </c>
      <c r="C358" s="1" t="s">
        <v>20</v>
      </c>
      <c r="D358" s="2">
        <v>14</v>
      </c>
      <c r="E358" s="1" t="s">
        <v>243</v>
      </c>
      <c r="F358" s="1" t="s">
        <v>22</v>
      </c>
      <c r="G358" s="2">
        <v>3</v>
      </c>
      <c r="H358" s="1" t="s">
        <v>20</v>
      </c>
      <c r="I358" s="2">
        <v>114</v>
      </c>
      <c r="J358" s="2">
        <v>114</v>
      </c>
      <c r="K358" s="4">
        <v>123.29</v>
      </c>
      <c r="L358" s="4">
        <v>123.29</v>
      </c>
      <c r="M358" s="4">
        <f>LOOKUP(D358,Sheet1!C$2:C$91,Sheet1!F$2:F$91)</f>
        <v>0</v>
      </c>
      <c r="N358" s="4">
        <f t="shared" si="10"/>
        <v>123.29</v>
      </c>
      <c r="O358" s="4">
        <f t="shared" si="11"/>
        <v>123.29</v>
      </c>
      <c r="Y358" s="1" t="s">
        <v>1609</v>
      </c>
      <c r="BM358" s="1" t="s">
        <v>1655</v>
      </c>
      <c r="CC358" s="2">
        <v>4</v>
      </c>
      <c r="CN358" s="1" t="s">
        <v>1696</v>
      </c>
    </row>
    <row r="359" spans="1:92" ht="15" customHeight="1">
      <c r="A359" s="2">
        <v>360</v>
      </c>
      <c r="B359" s="1" t="s">
        <v>19</v>
      </c>
      <c r="C359" s="1" t="s">
        <v>20</v>
      </c>
      <c r="D359" s="2">
        <v>14</v>
      </c>
      <c r="E359" s="1" t="s">
        <v>243</v>
      </c>
      <c r="F359" s="1" t="s">
        <v>22</v>
      </c>
      <c r="G359" s="2">
        <v>3</v>
      </c>
      <c r="H359" s="1" t="s">
        <v>20</v>
      </c>
      <c r="I359" s="2">
        <v>121</v>
      </c>
      <c r="J359" s="2">
        <v>121</v>
      </c>
      <c r="K359" s="4">
        <v>123.36</v>
      </c>
      <c r="L359" s="4">
        <v>123.36</v>
      </c>
      <c r="M359" s="4">
        <f>LOOKUP(D359,Sheet1!C$2:C$91,Sheet1!F$2:F$91)</f>
        <v>0</v>
      </c>
      <c r="N359" s="4">
        <f t="shared" si="10"/>
        <v>123.36</v>
      </c>
      <c r="O359" s="4">
        <f t="shared" si="11"/>
        <v>123.36</v>
      </c>
      <c r="Y359" s="1" t="s">
        <v>1609</v>
      </c>
      <c r="AF359" s="2">
        <v>270</v>
      </c>
      <c r="AG359" s="2">
        <v>45</v>
      </c>
      <c r="AH359" s="2">
        <v>150</v>
      </c>
      <c r="AI359" s="2">
        <v>9</v>
      </c>
      <c r="BN359" s="1" t="s">
        <v>1618</v>
      </c>
      <c r="BQ359" s="1" t="s">
        <v>1624</v>
      </c>
      <c r="BR359" s="1" t="s">
        <v>1613</v>
      </c>
      <c r="BS359" s="1" t="s">
        <v>1614</v>
      </c>
      <c r="BT359" s="1" t="s">
        <v>1620</v>
      </c>
      <c r="BU359" s="1" t="s">
        <v>1683</v>
      </c>
      <c r="CJ359" s="2">
        <v>4</v>
      </c>
      <c r="CN359" s="1" t="s">
        <v>1617</v>
      </c>
    </row>
    <row r="360" spans="1:92" ht="15" customHeight="1">
      <c r="A360" s="2">
        <v>360</v>
      </c>
      <c r="B360" s="1" t="s">
        <v>19</v>
      </c>
      <c r="C360" s="1" t="s">
        <v>20</v>
      </c>
      <c r="D360" s="2">
        <v>14</v>
      </c>
      <c r="E360" s="1" t="s">
        <v>243</v>
      </c>
      <c r="F360" s="1" t="s">
        <v>22</v>
      </c>
      <c r="G360" s="2">
        <v>3</v>
      </c>
      <c r="H360" s="1" t="s">
        <v>20</v>
      </c>
      <c r="I360" s="2">
        <v>130</v>
      </c>
      <c r="J360" s="2">
        <v>130</v>
      </c>
      <c r="K360" s="4">
        <v>123.45</v>
      </c>
      <c r="L360" s="4">
        <v>123.45</v>
      </c>
      <c r="M360" s="4">
        <f>LOOKUP(D360,Sheet1!C$2:C$91,Sheet1!F$2:F$91)</f>
        <v>0</v>
      </c>
      <c r="N360" s="4">
        <f t="shared" si="10"/>
        <v>123.45</v>
      </c>
      <c r="O360" s="4">
        <f t="shared" si="11"/>
        <v>123.45</v>
      </c>
      <c r="Y360" s="1" t="s">
        <v>1609</v>
      </c>
      <c r="BM360" s="1" t="s">
        <v>1655</v>
      </c>
      <c r="CC360" s="2">
        <v>4</v>
      </c>
      <c r="CN360" s="1" t="s">
        <v>1696</v>
      </c>
    </row>
    <row r="361" spans="1:92" ht="15" customHeight="1">
      <c r="A361" s="2">
        <v>360</v>
      </c>
      <c r="B361" s="1" t="s">
        <v>19</v>
      </c>
      <c r="C361" s="1" t="s">
        <v>20</v>
      </c>
      <c r="D361" s="2">
        <v>14</v>
      </c>
      <c r="E361" s="1" t="s">
        <v>243</v>
      </c>
      <c r="F361" s="1" t="s">
        <v>22</v>
      </c>
      <c r="G361" s="2">
        <v>3</v>
      </c>
      <c r="H361" s="1" t="s">
        <v>20</v>
      </c>
      <c r="I361" s="2">
        <v>138</v>
      </c>
      <c r="J361" s="2">
        <v>138</v>
      </c>
      <c r="K361" s="4">
        <v>123.53</v>
      </c>
      <c r="L361" s="4">
        <v>123.53</v>
      </c>
      <c r="M361" s="4">
        <f>LOOKUP(D361,Sheet1!C$2:C$91,Sheet1!F$2:F$91)</f>
        <v>0</v>
      </c>
      <c r="N361" s="4">
        <f t="shared" si="10"/>
        <v>123.53</v>
      </c>
      <c r="O361" s="4">
        <f t="shared" si="11"/>
        <v>123.53</v>
      </c>
      <c r="Y361" s="1" t="s">
        <v>1609</v>
      </c>
      <c r="AL361" s="2">
        <v>63</v>
      </c>
      <c r="AM361" s="2">
        <v>30</v>
      </c>
      <c r="BN361" s="1" t="s">
        <v>1618</v>
      </c>
      <c r="BQ361" s="1" t="s">
        <v>1624</v>
      </c>
      <c r="BR361" s="1" t="s">
        <v>1613</v>
      </c>
      <c r="BY361" s="1" t="s">
        <v>1751</v>
      </c>
      <c r="CJ361" s="2">
        <v>4</v>
      </c>
      <c r="CN361" s="1" t="s">
        <v>1617</v>
      </c>
    </row>
    <row r="362" spans="1:92" ht="15" customHeight="1">
      <c r="A362" s="2">
        <v>360</v>
      </c>
      <c r="B362" s="1" t="s">
        <v>19</v>
      </c>
      <c r="C362" s="1" t="s">
        <v>20</v>
      </c>
      <c r="D362" s="2">
        <v>14</v>
      </c>
      <c r="E362" s="1" t="s">
        <v>245</v>
      </c>
      <c r="F362" s="1" t="s">
        <v>22</v>
      </c>
      <c r="G362" s="2">
        <v>4</v>
      </c>
      <c r="H362" s="1" t="s">
        <v>20</v>
      </c>
      <c r="I362" s="2">
        <v>5</v>
      </c>
      <c r="J362" s="2">
        <v>5</v>
      </c>
      <c r="K362" s="4">
        <v>123.58</v>
      </c>
      <c r="L362" s="4">
        <v>123.58</v>
      </c>
      <c r="M362" s="4">
        <f>LOOKUP(D362,Sheet1!C$2:C$91,Sheet1!F$2:F$91)</f>
        <v>0</v>
      </c>
      <c r="N362" s="4">
        <f t="shared" si="10"/>
        <v>123.58</v>
      </c>
      <c r="O362" s="4">
        <f t="shared" si="11"/>
        <v>123.58</v>
      </c>
      <c r="Y362" s="1" t="s">
        <v>1609</v>
      </c>
      <c r="BM362" s="1" t="s">
        <v>1655</v>
      </c>
      <c r="CC362" s="2">
        <v>4</v>
      </c>
      <c r="CN362" s="1" t="s">
        <v>1696</v>
      </c>
    </row>
    <row r="363" spans="1:92" ht="15" customHeight="1">
      <c r="A363" s="2">
        <v>360</v>
      </c>
      <c r="B363" s="1" t="s">
        <v>19</v>
      </c>
      <c r="C363" s="1" t="s">
        <v>20</v>
      </c>
      <c r="D363" s="2">
        <v>14</v>
      </c>
      <c r="E363" s="1" t="s">
        <v>245</v>
      </c>
      <c r="F363" s="1" t="s">
        <v>22</v>
      </c>
      <c r="G363" s="2">
        <v>4</v>
      </c>
      <c r="H363" s="1" t="s">
        <v>20</v>
      </c>
      <c r="I363" s="2">
        <v>7</v>
      </c>
      <c r="J363" s="2">
        <v>7</v>
      </c>
      <c r="K363" s="3">
        <v>123.6</v>
      </c>
      <c r="L363" s="3">
        <v>123.6</v>
      </c>
      <c r="M363" s="4">
        <f>LOOKUP(D363,Sheet1!C$2:C$91,Sheet1!F$2:F$91)</f>
        <v>0</v>
      </c>
      <c r="N363" s="4">
        <f t="shared" si="10"/>
        <v>123.6</v>
      </c>
      <c r="O363" s="4">
        <f t="shared" si="11"/>
        <v>123.6</v>
      </c>
      <c r="Y363" s="1" t="s">
        <v>1609</v>
      </c>
      <c r="AF363" s="2">
        <v>270</v>
      </c>
      <c r="AG363" s="2">
        <v>61</v>
      </c>
      <c r="AH363" s="2">
        <v>180</v>
      </c>
      <c r="AI363" s="2">
        <v>6</v>
      </c>
      <c r="BN363" s="1" t="s">
        <v>1618</v>
      </c>
      <c r="BO363" s="3">
        <v>0.1</v>
      </c>
      <c r="BQ363" s="1" t="s">
        <v>1644</v>
      </c>
      <c r="BR363" s="1" t="s">
        <v>1642</v>
      </c>
      <c r="BS363" s="1" t="s">
        <v>1663</v>
      </c>
      <c r="BT363" s="1" t="s">
        <v>1620</v>
      </c>
      <c r="BU363" s="1" t="s">
        <v>1621</v>
      </c>
      <c r="CJ363" s="2">
        <v>4</v>
      </c>
      <c r="CN363" s="1" t="s">
        <v>1617</v>
      </c>
    </row>
    <row r="364" spans="1:92" ht="15" customHeight="1">
      <c r="A364" s="2">
        <v>360</v>
      </c>
      <c r="B364" s="1" t="s">
        <v>19</v>
      </c>
      <c r="C364" s="1" t="s">
        <v>20</v>
      </c>
      <c r="D364" s="2">
        <v>14</v>
      </c>
      <c r="E364" s="1" t="s">
        <v>245</v>
      </c>
      <c r="F364" s="1" t="s">
        <v>22</v>
      </c>
      <c r="G364" s="2">
        <v>4</v>
      </c>
      <c r="H364" s="1" t="s">
        <v>20</v>
      </c>
      <c r="I364" s="3">
        <v>9.5</v>
      </c>
      <c r="J364" s="3">
        <v>9.5</v>
      </c>
      <c r="K364" s="7">
        <v>123.625</v>
      </c>
      <c r="L364" s="7">
        <v>123.625</v>
      </c>
      <c r="M364" s="4">
        <f>LOOKUP(D364,Sheet1!C$2:C$91,Sheet1!F$2:F$91)</f>
        <v>0</v>
      </c>
      <c r="N364" s="4">
        <f t="shared" si="10"/>
        <v>123.625</v>
      </c>
      <c r="O364" s="4">
        <f t="shared" si="11"/>
        <v>123.625</v>
      </c>
      <c r="Y364" s="1" t="s">
        <v>1609</v>
      </c>
      <c r="BM364" s="1" t="s">
        <v>1655</v>
      </c>
      <c r="CC364" s="2">
        <v>4</v>
      </c>
      <c r="CN364" s="1" t="s">
        <v>1696</v>
      </c>
    </row>
    <row r="365" spans="1:92" ht="15" customHeight="1">
      <c r="A365" s="2">
        <v>360</v>
      </c>
      <c r="B365" s="1" t="s">
        <v>19</v>
      </c>
      <c r="C365" s="1" t="s">
        <v>20</v>
      </c>
      <c r="D365" s="2">
        <v>14</v>
      </c>
      <c r="E365" s="1" t="s">
        <v>245</v>
      </c>
      <c r="F365" s="1" t="s">
        <v>22</v>
      </c>
      <c r="G365" s="2">
        <v>4</v>
      </c>
      <c r="H365" s="1" t="s">
        <v>20</v>
      </c>
      <c r="I365" s="3">
        <v>14.5</v>
      </c>
      <c r="J365" s="3">
        <v>14.5</v>
      </c>
      <c r="K365" s="7">
        <v>123.675</v>
      </c>
      <c r="L365" s="7">
        <v>123.675</v>
      </c>
      <c r="M365" s="4">
        <f>LOOKUP(D365,Sheet1!C$2:C$91,Sheet1!F$2:F$91)</f>
        <v>0</v>
      </c>
      <c r="N365" s="4">
        <f t="shared" si="10"/>
        <v>123.675</v>
      </c>
      <c r="O365" s="4">
        <f t="shared" si="11"/>
        <v>123.675</v>
      </c>
      <c r="Y365" s="1" t="s">
        <v>1609</v>
      </c>
      <c r="BM365" s="1" t="s">
        <v>1655</v>
      </c>
      <c r="CC365" s="2">
        <v>4</v>
      </c>
      <c r="CN365" s="1" t="s">
        <v>1696</v>
      </c>
    </row>
    <row r="366" spans="1:92" ht="15" customHeight="1">
      <c r="A366" s="2">
        <v>360</v>
      </c>
      <c r="B366" s="1" t="s">
        <v>19</v>
      </c>
      <c r="C366" s="1" t="s">
        <v>20</v>
      </c>
      <c r="D366" s="2">
        <v>14</v>
      </c>
      <c r="E366" s="1" t="s">
        <v>245</v>
      </c>
      <c r="F366" s="1" t="s">
        <v>22</v>
      </c>
      <c r="G366" s="2">
        <v>4</v>
      </c>
      <c r="H366" s="1" t="s">
        <v>20</v>
      </c>
      <c r="I366" s="2">
        <v>17</v>
      </c>
      <c r="J366" s="2">
        <v>17</v>
      </c>
      <c r="K366" s="3">
        <v>123.7</v>
      </c>
      <c r="L366" s="3">
        <v>123.7</v>
      </c>
      <c r="M366" s="4">
        <f>LOOKUP(D366,Sheet1!C$2:C$91,Sheet1!F$2:F$91)</f>
        <v>0</v>
      </c>
      <c r="N366" s="4">
        <f t="shared" si="10"/>
        <v>123.7</v>
      </c>
      <c r="O366" s="4">
        <f t="shared" si="11"/>
        <v>123.7</v>
      </c>
      <c r="Y366" s="1" t="s">
        <v>1609</v>
      </c>
      <c r="BM366" s="1" t="s">
        <v>1655</v>
      </c>
      <c r="CC366" s="2">
        <v>4</v>
      </c>
      <c r="CN366" s="1" t="s">
        <v>1696</v>
      </c>
    </row>
    <row r="367" spans="1:92" ht="15" customHeight="1">
      <c r="A367" s="2">
        <v>360</v>
      </c>
      <c r="B367" s="1" t="s">
        <v>19</v>
      </c>
      <c r="C367" s="1" t="s">
        <v>20</v>
      </c>
      <c r="D367" s="2">
        <v>14</v>
      </c>
      <c r="E367" s="1" t="s">
        <v>245</v>
      </c>
      <c r="F367" s="1" t="s">
        <v>22</v>
      </c>
      <c r="G367" s="2">
        <v>4</v>
      </c>
      <c r="H367" s="1" t="s">
        <v>20</v>
      </c>
      <c r="I367" s="2">
        <v>19</v>
      </c>
      <c r="J367" s="2">
        <v>19</v>
      </c>
      <c r="K367" s="4">
        <v>123.72</v>
      </c>
      <c r="L367" s="4">
        <v>123.72</v>
      </c>
      <c r="M367" s="4">
        <f>LOOKUP(D367,Sheet1!C$2:C$91,Sheet1!F$2:F$91)</f>
        <v>0</v>
      </c>
      <c r="N367" s="4">
        <f t="shared" si="10"/>
        <v>123.72</v>
      </c>
      <c r="O367" s="4">
        <f t="shared" si="11"/>
        <v>123.72</v>
      </c>
      <c r="Y367" s="1" t="s">
        <v>1609</v>
      </c>
      <c r="BM367" s="1" t="s">
        <v>1655</v>
      </c>
      <c r="CC367" s="2">
        <v>4</v>
      </c>
      <c r="CN367" s="1" t="s">
        <v>1696</v>
      </c>
    </row>
    <row r="368" spans="1:92" ht="15" customHeight="1">
      <c r="A368" s="2">
        <v>360</v>
      </c>
      <c r="B368" s="1" t="s">
        <v>19</v>
      </c>
      <c r="C368" s="1" t="s">
        <v>20</v>
      </c>
      <c r="D368" s="2">
        <v>14</v>
      </c>
      <c r="E368" s="1" t="s">
        <v>245</v>
      </c>
      <c r="F368" s="1" t="s">
        <v>22</v>
      </c>
      <c r="G368" s="2">
        <v>4</v>
      </c>
      <c r="H368" s="1" t="s">
        <v>20</v>
      </c>
      <c r="I368" s="2">
        <v>26</v>
      </c>
      <c r="J368" s="2">
        <v>26</v>
      </c>
      <c r="K368" s="4">
        <v>123.79</v>
      </c>
      <c r="L368" s="4">
        <v>123.79</v>
      </c>
      <c r="M368" s="4">
        <f>LOOKUP(D368,Sheet1!C$2:C$91,Sheet1!F$2:F$91)</f>
        <v>0</v>
      </c>
      <c r="N368" s="4">
        <f t="shared" si="10"/>
        <v>123.79</v>
      </c>
      <c r="O368" s="4">
        <f t="shared" si="11"/>
        <v>123.79</v>
      </c>
      <c r="Y368" s="1" t="s">
        <v>1609</v>
      </c>
      <c r="BN368" s="1" t="s">
        <v>1618</v>
      </c>
      <c r="BQ368" s="1" t="s">
        <v>1612</v>
      </c>
      <c r="BU368" s="1" t="s">
        <v>1616</v>
      </c>
      <c r="BY368" s="1" t="s">
        <v>1752</v>
      </c>
      <c r="CC368" s="2">
        <v>4</v>
      </c>
      <c r="CN368" s="1" t="s">
        <v>1665</v>
      </c>
    </row>
    <row r="369" spans="1:92" ht="15" customHeight="1">
      <c r="A369" s="2">
        <v>360</v>
      </c>
      <c r="B369" s="1" t="s">
        <v>19</v>
      </c>
      <c r="C369" s="1" t="s">
        <v>20</v>
      </c>
      <c r="D369" s="2">
        <v>14</v>
      </c>
      <c r="E369" s="1" t="s">
        <v>245</v>
      </c>
      <c r="F369" s="1" t="s">
        <v>22</v>
      </c>
      <c r="G369" s="2">
        <v>4</v>
      </c>
      <c r="H369" s="1" t="s">
        <v>20</v>
      </c>
      <c r="I369" s="2">
        <v>35</v>
      </c>
      <c r="J369" s="2">
        <v>35</v>
      </c>
      <c r="K369" s="4">
        <v>123.88</v>
      </c>
      <c r="L369" s="4">
        <v>123.88</v>
      </c>
      <c r="M369" s="4">
        <f>LOOKUP(D369,Sheet1!C$2:C$91,Sheet1!F$2:F$91)</f>
        <v>0</v>
      </c>
      <c r="N369" s="4">
        <f t="shared" si="10"/>
        <v>123.88</v>
      </c>
      <c r="O369" s="4">
        <f t="shared" si="11"/>
        <v>123.88</v>
      </c>
      <c r="Y369" s="1" t="s">
        <v>1609</v>
      </c>
      <c r="BM369" s="1" t="s">
        <v>1655</v>
      </c>
      <c r="CC369" s="2">
        <v>4</v>
      </c>
      <c r="CN369" s="1" t="s">
        <v>1696</v>
      </c>
    </row>
    <row r="370" spans="1:92" ht="15" customHeight="1">
      <c r="A370" s="2">
        <v>360</v>
      </c>
      <c r="B370" s="1" t="s">
        <v>19</v>
      </c>
      <c r="C370" s="1" t="s">
        <v>20</v>
      </c>
      <c r="D370" s="2">
        <v>14</v>
      </c>
      <c r="E370" s="1" t="s">
        <v>245</v>
      </c>
      <c r="F370" s="1" t="s">
        <v>22</v>
      </c>
      <c r="G370" s="2">
        <v>4</v>
      </c>
      <c r="H370" s="1" t="s">
        <v>20</v>
      </c>
      <c r="I370" s="2">
        <v>38</v>
      </c>
      <c r="J370" s="2">
        <v>38</v>
      </c>
      <c r="K370" s="4">
        <v>123.91</v>
      </c>
      <c r="L370" s="4">
        <v>123.91</v>
      </c>
      <c r="M370" s="4">
        <f>LOOKUP(D370,Sheet1!C$2:C$91,Sheet1!F$2:F$91)</f>
        <v>0</v>
      </c>
      <c r="N370" s="4">
        <f t="shared" si="10"/>
        <v>123.91</v>
      </c>
      <c r="O370" s="4">
        <f t="shared" si="11"/>
        <v>123.91</v>
      </c>
      <c r="Y370" s="1" t="s">
        <v>1609</v>
      </c>
      <c r="BM370" s="1" t="s">
        <v>1655</v>
      </c>
      <c r="CC370" s="2">
        <v>4</v>
      </c>
      <c r="CN370" s="1" t="s">
        <v>1696</v>
      </c>
    </row>
    <row r="371" spans="1:92" ht="15" customHeight="1">
      <c r="A371" s="2">
        <v>360</v>
      </c>
      <c r="B371" s="1" t="s">
        <v>19</v>
      </c>
      <c r="C371" s="1" t="s">
        <v>20</v>
      </c>
      <c r="D371" s="2">
        <v>14</v>
      </c>
      <c r="E371" s="1" t="s">
        <v>245</v>
      </c>
      <c r="F371" s="1" t="s">
        <v>22</v>
      </c>
      <c r="G371" s="2">
        <v>4</v>
      </c>
      <c r="H371" s="1" t="s">
        <v>20</v>
      </c>
      <c r="I371" s="3">
        <v>41.5</v>
      </c>
      <c r="J371" s="3">
        <v>41.5</v>
      </c>
      <c r="K371" s="7">
        <v>123.94499999999999</v>
      </c>
      <c r="L371" s="7">
        <v>123.94499999999999</v>
      </c>
      <c r="M371" s="4">
        <f>LOOKUP(D371,Sheet1!C$2:C$91,Sheet1!F$2:F$91)</f>
        <v>0</v>
      </c>
      <c r="N371" s="4">
        <f t="shared" si="10"/>
        <v>123.94499999999999</v>
      </c>
      <c r="O371" s="4">
        <f t="shared" si="11"/>
        <v>123.94499999999999</v>
      </c>
      <c r="Y371" s="1" t="s">
        <v>1609</v>
      </c>
      <c r="BM371" s="1" t="s">
        <v>1655</v>
      </c>
      <c r="CC371" s="2">
        <v>4</v>
      </c>
      <c r="CN371" s="1" t="s">
        <v>1696</v>
      </c>
    </row>
    <row r="372" spans="1:92" ht="15" customHeight="1">
      <c r="A372" s="2">
        <v>360</v>
      </c>
      <c r="B372" s="1" t="s">
        <v>19</v>
      </c>
      <c r="C372" s="1" t="s">
        <v>20</v>
      </c>
      <c r="D372" s="2">
        <v>14</v>
      </c>
      <c r="E372" s="1" t="s">
        <v>245</v>
      </c>
      <c r="F372" s="1" t="s">
        <v>22</v>
      </c>
      <c r="G372" s="2">
        <v>4</v>
      </c>
      <c r="H372" s="1" t="s">
        <v>20</v>
      </c>
      <c r="I372" s="3">
        <v>48.5</v>
      </c>
      <c r="J372" s="3">
        <v>48.5</v>
      </c>
      <c r="K372" s="7">
        <v>124.015</v>
      </c>
      <c r="L372" s="7">
        <v>124.015</v>
      </c>
      <c r="M372" s="4">
        <f>LOOKUP(D372,Sheet1!C$2:C$91,Sheet1!F$2:F$91)</f>
        <v>0</v>
      </c>
      <c r="N372" s="4">
        <f t="shared" si="10"/>
        <v>124.015</v>
      </c>
      <c r="O372" s="4">
        <f t="shared" si="11"/>
        <v>124.015</v>
      </c>
      <c r="Y372" s="1" t="s">
        <v>1609</v>
      </c>
      <c r="BM372" s="1" t="s">
        <v>1655</v>
      </c>
      <c r="CC372" s="2">
        <v>4</v>
      </c>
      <c r="CN372" s="1" t="s">
        <v>1696</v>
      </c>
    </row>
    <row r="373" spans="1:92" ht="15" customHeight="1">
      <c r="A373" s="2">
        <v>360</v>
      </c>
      <c r="B373" s="1" t="s">
        <v>19</v>
      </c>
      <c r="C373" s="1" t="s">
        <v>20</v>
      </c>
      <c r="D373" s="2">
        <v>14</v>
      </c>
      <c r="E373" s="1" t="s">
        <v>245</v>
      </c>
      <c r="F373" s="1" t="s">
        <v>22</v>
      </c>
      <c r="G373" s="2">
        <v>4</v>
      </c>
      <c r="H373" s="1" t="s">
        <v>20</v>
      </c>
      <c r="I373" s="2">
        <v>51</v>
      </c>
      <c r="J373" s="2">
        <v>51</v>
      </c>
      <c r="K373" s="4">
        <v>124.04</v>
      </c>
      <c r="L373" s="4">
        <v>124.04</v>
      </c>
      <c r="M373" s="4">
        <f>LOOKUP(D373,Sheet1!C$2:C$91,Sheet1!F$2:F$91)</f>
        <v>0</v>
      </c>
      <c r="N373" s="4">
        <f t="shared" si="10"/>
        <v>124.04</v>
      </c>
      <c r="O373" s="4">
        <f t="shared" si="11"/>
        <v>124.04</v>
      </c>
      <c r="Y373" s="1" t="s">
        <v>1609</v>
      </c>
      <c r="BM373" s="1" t="s">
        <v>1655</v>
      </c>
      <c r="CC373" s="2">
        <v>4</v>
      </c>
      <c r="CN373" s="1" t="s">
        <v>1696</v>
      </c>
    </row>
    <row r="374" spans="1:92" ht="15" customHeight="1">
      <c r="A374" s="2">
        <v>360</v>
      </c>
      <c r="B374" s="1" t="s">
        <v>19</v>
      </c>
      <c r="C374" s="1" t="s">
        <v>20</v>
      </c>
      <c r="D374" s="2">
        <v>14</v>
      </c>
      <c r="E374" s="1" t="s">
        <v>245</v>
      </c>
      <c r="F374" s="1" t="s">
        <v>22</v>
      </c>
      <c r="G374" s="2">
        <v>4</v>
      </c>
      <c r="H374" s="1" t="s">
        <v>20</v>
      </c>
      <c r="I374" s="3">
        <v>56.5</v>
      </c>
      <c r="J374" s="3">
        <v>56.5</v>
      </c>
      <c r="K374" s="7">
        <v>124.095</v>
      </c>
      <c r="L374" s="7">
        <v>124.095</v>
      </c>
      <c r="M374" s="4">
        <f>LOOKUP(D374,Sheet1!C$2:C$91,Sheet1!F$2:F$91)</f>
        <v>0</v>
      </c>
      <c r="N374" s="4">
        <f t="shared" si="10"/>
        <v>124.095</v>
      </c>
      <c r="O374" s="4">
        <f t="shared" si="11"/>
        <v>124.095</v>
      </c>
      <c r="Y374" s="1" t="s">
        <v>1609</v>
      </c>
      <c r="BM374" s="1" t="s">
        <v>1655</v>
      </c>
      <c r="CC374" s="2">
        <v>4</v>
      </c>
      <c r="CN374" s="1" t="s">
        <v>1696</v>
      </c>
    </row>
    <row r="375" spans="1:92" ht="15" customHeight="1">
      <c r="A375" s="2">
        <v>360</v>
      </c>
      <c r="B375" s="1" t="s">
        <v>19</v>
      </c>
      <c r="C375" s="1" t="s">
        <v>20</v>
      </c>
      <c r="D375" s="2">
        <v>14</v>
      </c>
      <c r="E375" s="1" t="s">
        <v>245</v>
      </c>
      <c r="F375" s="1" t="s">
        <v>22</v>
      </c>
      <c r="G375" s="2">
        <v>4</v>
      </c>
      <c r="H375" s="1" t="s">
        <v>20</v>
      </c>
      <c r="I375" s="2">
        <v>58</v>
      </c>
      <c r="J375" s="2">
        <v>58</v>
      </c>
      <c r="K375" s="4">
        <v>124.11</v>
      </c>
      <c r="L375" s="4">
        <v>124.11</v>
      </c>
      <c r="M375" s="4">
        <f>LOOKUP(D375,Sheet1!C$2:C$91,Sheet1!F$2:F$91)</f>
        <v>0</v>
      </c>
      <c r="N375" s="4">
        <f t="shared" si="10"/>
        <v>124.11</v>
      </c>
      <c r="O375" s="4">
        <f t="shared" si="11"/>
        <v>124.11</v>
      </c>
      <c r="Y375" s="1" t="s">
        <v>1609</v>
      </c>
      <c r="BM375" s="1" t="s">
        <v>1655</v>
      </c>
      <c r="CC375" s="2">
        <v>4</v>
      </c>
      <c r="CN375" s="1" t="s">
        <v>1696</v>
      </c>
    </row>
    <row r="376" spans="1:92" ht="15" customHeight="1">
      <c r="A376" s="2">
        <v>360</v>
      </c>
      <c r="B376" s="1" t="s">
        <v>19</v>
      </c>
      <c r="C376" s="1" t="s">
        <v>20</v>
      </c>
      <c r="D376" s="2">
        <v>14</v>
      </c>
      <c r="E376" s="1" t="s">
        <v>245</v>
      </c>
      <c r="F376" s="1" t="s">
        <v>22</v>
      </c>
      <c r="G376" s="2">
        <v>4</v>
      </c>
      <c r="H376" s="1" t="s">
        <v>20</v>
      </c>
      <c r="I376" s="3">
        <v>62.5</v>
      </c>
      <c r="J376" s="3">
        <v>62.5</v>
      </c>
      <c r="K376" s="7">
        <v>124.155</v>
      </c>
      <c r="L376" s="7">
        <v>124.155</v>
      </c>
      <c r="M376" s="4">
        <f>LOOKUP(D376,Sheet1!C$2:C$91,Sheet1!F$2:F$91)</f>
        <v>0</v>
      </c>
      <c r="N376" s="4">
        <f t="shared" si="10"/>
        <v>124.155</v>
      </c>
      <c r="O376" s="4">
        <f t="shared" si="11"/>
        <v>124.155</v>
      </c>
      <c r="Y376" s="1" t="s">
        <v>1609</v>
      </c>
      <c r="BM376" s="1" t="s">
        <v>1655</v>
      </c>
      <c r="CC376" s="2">
        <v>4</v>
      </c>
      <c r="CN376" s="1" t="s">
        <v>1696</v>
      </c>
    </row>
    <row r="377" spans="1:92" ht="15" customHeight="1">
      <c r="A377" s="2">
        <v>360</v>
      </c>
      <c r="B377" s="1" t="s">
        <v>19</v>
      </c>
      <c r="C377" s="1" t="s">
        <v>20</v>
      </c>
      <c r="D377" s="2">
        <v>14</v>
      </c>
      <c r="E377" s="1" t="s">
        <v>245</v>
      </c>
      <c r="F377" s="1" t="s">
        <v>22</v>
      </c>
      <c r="G377" s="2">
        <v>4</v>
      </c>
      <c r="H377" s="1" t="s">
        <v>20</v>
      </c>
      <c r="I377" s="3">
        <v>65.5</v>
      </c>
      <c r="J377" s="3">
        <v>65.5</v>
      </c>
      <c r="K377" s="7">
        <v>124.185</v>
      </c>
      <c r="L377" s="7">
        <v>124.185</v>
      </c>
      <c r="M377" s="4">
        <f>LOOKUP(D377,Sheet1!C$2:C$91,Sheet1!F$2:F$91)</f>
        <v>0</v>
      </c>
      <c r="N377" s="4">
        <f t="shared" si="10"/>
        <v>124.185</v>
      </c>
      <c r="O377" s="4">
        <f t="shared" si="11"/>
        <v>124.185</v>
      </c>
      <c r="Y377" s="1" t="s">
        <v>1609</v>
      </c>
      <c r="AF377" s="2">
        <v>90</v>
      </c>
      <c r="AG377" s="2">
        <v>9</v>
      </c>
      <c r="AH377" s="2">
        <v>0</v>
      </c>
      <c r="AI377" s="2">
        <v>44</v>
      </c>
      <c r="BN377" s="1" t="s">
        <v>1611</v>
      </c>
      <c r="BO377" s="3">
        <v>0.1</v>
      </c>
      <c r="BQ377" s="1" t="s">
        <v>1644</v>
      </c>
      <c r="BR377" s="1" t="s">
        <v>1637</v>
      </c>
      <c r="BS377" s="1" t="s">
        <v>1614</v>
      </c>
      <c r="BT377" s="1" t="s">
        <v>1620</v>
      </c>
      <c r="BU377" s="1" t="s">
        <v>1683</v>
      </c>
      <c r="CJ377" s="2">
        <v>4</v>
      </c>
      <c r="CN377" s="1" t="s">
        <v>1617</v>
      </c>
    </row>
    <row r="378" spans="1:92" ht="15" customHeight="1">
      <c r="A378" s="2">
        <v>360</v>
      </c>
      <c r="B378" s="1" t="s">
        <v>19</v>
      </c>
      <c r="C378" s="1" t="s">
        <v>20</v>
      </c>
      <c r="D378" s="2">
        <v>14</v>
      </c>
      <c r="E378" s="1" t="s">
        <v>245</v>
      </c>
      <c r="F378" s="1" t="s">
        <v>22</v>
      </c>
      <c r="G378" s="2">
        <v>4</v>
      </c>
      <c r="H378" s="1" t="s">
        <v>20</v>
      </c>
      <c r="I378" s="2">
        <v>74</v>
      </c>
      <c r="J378" s="2">
        <v>74</v>
      </c>
      <c r="K378" s="4">
        <v>124.27</v>
      </c>
      <c r="L378" s="4">
        <v>124.27</v>
      </c>
      <c r="M378" s="4">
        <f>LOOKUP(D378,Sheet1!C$2:C$91,Sheet1!F$2:F$91)</f>
        <v>0</v>
      </c>
      <c r="N378" s="4">
        <f t="shared" si="10"/>
        <v>124.27</v>
      </c>
      <c r="O378" s="4">
        <f t="shared" si="11"/>
        <v>124.27</v>
      </c>
      <c r="Y378" s="1" t="s">
        <v>1609</v>
      </c>
      <c r="BO378" s="3">
        <v>0.3</v>
      </c>
      <c r="BQ378" s="1" t="s">
        <v>1624</v>
      </c>
      <c r="BR378" s="1" t="s">
        <v>1613</v>
      </c>
      <c r="BS378" s="1" t="s">
        <v>1614</v>
      </c>
      <c r="BT378" s="1" t="s">
        <v>1620</v>
      </c>
      <c r="BU378" s="1" t="s">
        <v>1683</v>
      </c>
      <c r="CJ378" s="2">
        <v>4</v>
      </c>
      <c r="CN378" s="1" t="s">
        <v>1617</v>
      </c>
    </row>
    <row r="379" spans="1:92" ht="15" customHeight="1">
      <c r="A379" s="2">
        <v>360</v>
      </c>
      <c r="B379" s="1" t="s">
        <v>19</v>
      </c>
      <c r="C379" s="1" t="s">
        <v>20</v>
      </c>
      <c r="D379" s="2">
        <v>14</v>
      </c>
      <c r="E379" s="1" t="s">
        <v>245</v>
      </c>
      <c r="F379" s="1" t="s">
        <v>22</v>
      </c>
      <c r="G379" s="2">
        <v>4</v>
      </c>
      <c r="H379" s="1" t="s">
        <v>20</v>
      </c>
      <c r="I379" s="3">
        <v>78.5</v>
      </c>
      <c r="J379" s="3">
        <v>78.5</v>
      </c>
      <c r="K379" s="7">
        <v>124.315</v>
      </c>
      <c r="L379" s="7">
        <v>124.315</v>
      </c>
      <c r="M379" s="4">
        <f>LOOKUP(D379,Sheet1!C$2:C$91,Sheet1!F$2:F$91)</f>
        <v>0</v>
      </c>
      <c r="N379" s="4">
        <f t="shared" si="10"/>
        <v>124.315</v>
      </c>
      <c r="O379" s="4">
        <f t="shared" si="11"/>
        <v>124.315</v>
      </c>
      <c r="Y379" s="1" t="s">
        <v>1609</v>
      </c>
      <c r="BO379" s="3">
        <v>0.3</v>
      </c>
      <c r="BQ379" s="1" t="s">
        <v>1624</v>
      </c>
      <c r="BR379" s="1" t="s">
        <v>1613</v>
      </c>
      <c r="BS379" s="1" t="s">
        <v>1614</v>
      </c>
      <c r="BT379" s="1" t="s">
        <v>1620</v>
      </c>
      <c r="BU379" s="1" t="s">
        <v>1683</v>
      </c>
      <c r="CJ379" s="2">
        <v>4</v>
      </c>
      <c r="CN379" s="1" t="s">
        <v>1617</v>
      </c>
    </row>
    <row r="380" spans="1:92" ht="15" customHeight="1">
      <c r="A380" s="2">
        <v>360</v>
      </c>
      <c r="B380" s="1" t="s">
        <v>19</v>
      </c>
      <c r="C380" s="1" t="s">
        <v>20</v>
      </c>
      <c r="D380" s="2">
        <v>14</v>
      </c>
      <c r="E380" s="1" t="s">
        <v>245</v>
      </c>
      <c r="F380" s="1" t="s">
        <v>22</v>
      </c>
      <c r="G380" s="2">
        <v>4</v>
      </c>
      <c r="H380" s="1" t="s">
        <v>20</v>
      </c>
      <c r="I380" s="2">
        <v>80</v>
      </c>
      <c r="J380" s="2">
        <v>80</v>
      </c>
      <c r="K380" s="4">
        <v>124.33</v>
      </c>
      <c r="L380" s="4">
        <v>124.33</v>
      </c>
      <c r="M380" s="4">
        <f>LOOKUP(D380,Sheet1!C$2:C$91,Sheet1!F$2:F$91)</f>
        <v>0</v>
      </c>
      <c r="N380" s="4">
        <f t="shared" si="10"/>
        <v>124.33</v>
      </c>
      <c r="O380" s="4">
        <f t="shared" si="11"/>
        <v>124.33</v>
      </c>
      <c r="Y380" s="1" t="s">
        <v>1609</v>
      </c>
      <c r="BO380" s="3">
        <v>0.1</v>
      </c>
      <c r="BQ380" s="1" t="s">
        <v>1624</v>
      </c>
      <c r="BR380" s="1" t="s">
        <v>1613</v>
      </c>
      <c r="BS380" s="1" t="s">
        <v>1614</v>
      </c>
      <c r="BT380" s="1" t="s">
        <v>1620</v>
      </c>
      <c r="BU380" s="1" t="s">
        <v>1683</v>
      </c>
      <c r="CJ380" s="2">
        <v>4</v>
      </c>
      <c r="CN380" s="1" t="s">
        <v>1617</v>
      </c>
    </row>
    <row r="381" spans="1:92" ht="15" customHeight="1">
      <c r="A381" s="2">
        <v>360</v>
      </c>
      <c r="B381" s="1" t="s">
        <v>19</v>
      </c>
      <c r="C381" s="1" t="s">
        <v>20</v>
      </c>
      <c r="D381" s="2">
        <v>14</v>
      </c>
      <c r="E381" s="1" t="s">
        <v>245</v>
      </c>
      <c r="F381" s="1" t="s">
        <v>22</v>
      </c>
      <c r="G381" s="2">
        <v>4</v>
      </c>
      <c r="H381" s="1" t="s">
        <v>20</v>
      </c>
      <c r="I381" s="3">
        <v>86.5</v>
      </c>
      <c r="J381" s="3">
        <v>86.5</v>
      </c>
      <c r="K381" s="7">
        <v>124.395</v>
      </c>
      <c r="L381" s="7">
        <v>124.395</v>
      </c>
      <c r="M381" s="4">
        <f>LOOKUP(D381,Sheet1!C$2:C$91,Sheet1!F$2:F$91)</f>
        <v>0</v>
      </c>
      <c r="N381" s="4">
        <f t="shared" si="10"/>
        <v>124.395</v>
      </c>
      <c r="O381" s="4">
        <f t="shared" si="11"/>
        <v>124.395</v>
      </c>
      <c r="Y381" s="1" t="s">
        <v>1609</v>
      </c>
      <c r="AF381" s="2">
        <v>90</v>
      </c>
      <c r="AG381" s="2">
        <v>39</v>
      </c>
      <c r="AH381" s="2">
        <v>180</v>
      </c>
      <c r="AI381" s="2">
        <v>49</v>
      </c>
      <c r="BN381" s="1" t="s">
        <v>1618</v>
      </c>
      <c r="BO381" s="4">
        <v>0.05</v>
      </c>
      <c r="BQ381" s="1" t="s">
        <v>1624</v>
      </c>
      <c r="BR381" s="1" t="s">
        <v>1613</v>
      </c>
      <c r="BS381" s="1" t="s">
        <v>1614</v>
      </c>
      <c r="BT381" s="1" t="s">
        <v>1620</v>
      </c>
      <c r="BU381" s="1" t="s">
        <v>1683</v>
      </c>
      <c r="CJ381" s="2">
        <v>4</v>
      </c>
      <c r="CN381" s="1" t="s">
        <v>1617</v>
      </c>
    </row>
    <row r="382" spans="1:92" ht="15" customHeight="1">
      <c r="A382" s="2">
        <v>360</v>
      </c>
      <c r="B382" s="1" t="s">
        <v>19</v>
      </c>
      <c r="C382" s="1" t="s">
        <v>20</v>
      </c>
      <c r="D382" s="2">
        <v>14</v>
      </c>
      <c r="E382" s="1" t="s">
        <v>245</v>
      </c>
      <c r="F382" s="1" t="s">
        <v>22</v>
      </c>
      <c r="G382" s="2">
        <v>4</v>
      </c>
      <c r="H382" s="1" t="s">
        <v>20</v>
      </c>
      <c r="I382" s="2">
        <v>109</v>
      </c>
      <c r="J382" s="2">
        <v>109</v>
      </c>
      <c r="K382" s="4">
        <v>124.62</v>
      </c>
      <c r="L382" s="4">
        <v>124.62</v>
      </c>
      <c r="M382" s="4">
        <f>LOOKUP(D382,Sheet1!C$2:C$91,Sheet1!F$2:F$91)</f>
        <v>0</v>
      </c>
      <c r="N382" s="4">
        <f t="shared" si="10"/>
        <v>124.62</v>
      </c>
      <c r="O382" s="4">
        <f t="shared" si="11"/>
        <v>124.62</v>
      </c>
      <c r="Y382" s="1" t="s">
        <v>1609</v>
      </c>
      <c r="BM382" s="1" t="s">
        <v>1655</v>
      </c>
      <c r="CC382" s="2">
        <v>4</v>
      </c>
      <c r="CN382" s="1" t="s">
        <v>1696</v>
      </c>
    </row>
    <row r="383" spans="1:92" ht="15" customHeight="1">
      <c r="A383" s="2">
        <v>360</v>
      </c>
      <c r="B383" s="1" t="s">
        <v>19</v>
      </c>
      <c r="C383" s="1" t="s">
        <v>20</v>
      </c>
      <c r="D383" s="2">
        <v>14</v>
      </c>
      <c r="E383" s="1" t="s">
        <v>245</v>
      </c>
      <c r="F383" s="1" t="s">
        <v>22</v>
      </c>
      <c r="G383" s="2">
        <v>4</v>
      </c>
      <c r="H383" s="1" t="s">
        <v>20</v>
      </c>
      <c r="I383" s="3">
        <v>121.5</v>
      </c>
      <c r="J383" s="3">
        <v>121.5</v>
      </c>
      <c r="K383" s="7">
        <v>124.745</v>
      </c>
      <c r="L383" s="7">
        <v>124.745</v>
      </c>
      <c r="M383" s="4">
        <f>LOOKUP(D383,Sheet1!C$2:C$91,Sheet1!F$2:F$91)</f>
        <v>0</v>
      </c>
      <c r="N383" s="4">
        <f t="shared" si="10"/>
        <v>124.745</v>
      </c>
      <c r="O383" s="4">
        <f t="shared" si="11"/>
        <v>124.745</v>
      </c>
      <c r="Y383" s="1" t="s">
        <v>1609</v>
      </c>
      <c r="AF383" s="2">
        <v>90</v>
      </c>
      <c r="AG383" s="2">
        <v>52</v>
      </c>
      <c r="AH383" s="2">
        <v>0</v>
      </c>
      <c r="AI383" s="2">
        <v>2</v>
      </c>
      <c r="BN383" s="1" t="s">
        <v>1618</v>
      </c>
      <c r="BO383" s="3">
        <v>0.8</v>
      </c>
      <c r="BQ383" s="1" t="s">
        <v>1644</v>
      </c>
      <c r="BR383" s="1" t="s">
        <v>1613</v>
      </c>
      <c r="BS383" s="1" t="s">
        <v>1614</v>
      </c>
      <c r="BT383" s="1" t="s">
        <v>1620</v>
      </c>
      <c r="BU383" s="1" t="s">
        <v>1683</v>
      </c>
      <c r="CJ383" s="2">
        <v>4</v>
      </c>
      <c r="CN383" s="1" t="s">
        <v>1617</v>
      </c>
    </row>
    <row r="384" spans="1:92" ht="15" customHeight="1">
      <c r="A384" s="2">
        <v>360</v>
      </c>
      <c r="B384" s="1" t="s">
        <v>19</v>
      </c>
      <c r="C384" s="1" t="s">
        <v>20</v>
      </c>
      <c r="D384" s="2">
        <v>14</v>
      </c>
      <c r="E384" s="1" t="s">
        <v>245</v>
      </c>
      <c r="F384" s="1" t="s">
        <v>22</v>
      </c>
      <c r="G384" s="2">
        <v>4</v>
      </c>
      <c r="H384" s="1" t="s">
        <v>20</v>
      </c>
      <c r="I384" s="3">
        <v>134.5</v>
      </c>
      <c r="J384" s="3">
        <v>134.5</v>
      </c>
      <c r="K384" s="7">
        <v>124.875</v>
      </c>
      <c r="L384" s="7">
        <v>124.875</v>
      </c>
      <c r="M384" s="4">
        <f>LOOKUP(D384,Sheet1!C$2:C$91,Sheet1!F$2:F$91)</f>
        <v>0</v>
      </c>
      <c r="N384" s="4">
        <f t="shared" si="10"/>
        <v>124.875</v>
      </c>
      <c r="O384" s="4">
        <f t="shared" si="11"/>
        <v>124.875</v>
      </c>
      <c r="Y384" s="1" t="s">
        <v>1609</v>
      </c>
      <c r="CC384" s="2">
        <v>4</v>
      </c>
      <c r="CN384" s="1" t="s">
        <v>1696</v>
      </c>
    </row>
    <row r="385" spans="1:103" ht="15" customHeight="1">
      <c r="A385" s="2">
        <v>360</v>
      </c>
      <c r="B385" s="1" t="s">
        <v>19</v>
      </c>
      <c r="C385" s="1" t="s">
        <v>20</v>
      </c>
      <c r="D385" s="2">
        <v>14</v>
      </c>
      <c r="E385" s="1" t="s">
        <v>245</v>
      </c>
      <c r="F385" s="1" t="s">
        <v>22</v>
      </c>
      <c r="G385" s="2">
        <v>4</v>
      </c>
      <c r="H385" s="1" t="s">
        <v>20</v>
      </c>
      <c r="I385" s="3">
        <v>137.5</v>
      </c>
      <c r="J385" s="3">
        <v>137.5</v>
      </c>
      <c r="K385" s="7">
        <v>124.905</v>
      </c>
      <c r="L385" s="7">
        <v>124.905</v>
      </c>
      <c r="M385" s="4">
        <f>LOOKUP(D385,Sheet1!C$2:C$91,Sheet1!F$2:F$91)</f>
        <v>0</v>
      </c>
      <c r="N385" s="4">
        <f t="shared" si="10"/>
        <v>124.905</v>
      </c>
      <c r="O385" s="4">
        <f t="shared" si="11"/>
        <v>124.905</v>
      </c>
      <c r="Y385" s="1" t="s">
        <v>1609</v>
      </c>
      <c r="CC385" s="2">
        <v>4</v>
      </c>
      <c r="CN385" s="1" t="s">
        <v>1696</v>
      </c>
    </row>
    <row r="386" spans="1:103" ht="15" customHeight="1">
      <c r="A386" s="2">
        <v>360</v>
      </c>
      <c r="B386" s="1" t="s">
        <v>19</v>
      </c>
      <c r="C386" s="1" t="s">
        <v>20</v>
      </c>
      <c r="D386" s="2">
        <v>14</v>
      </c>
      <c r="E386" s="1" t="s">
        <v>245</v>
      </c>
      <c r="F386" s="1" t="s">
        <v>22</v>
      </c>
      <c r="G386" s="2">
        <v>4</v>
      </c>
      <c r="H386" s="1" t="s">
        <v>20</v>
      </c>
      <c r="I386" s="3">
        <v>139.5</v>
      </c>
      <c r="J386" s="3">
        <v>139.5</v>
      </c>
      <c r="K386" s="7">
        <v>124.925</v>
      </c>
      <c r="L386" s="7">
        <v>124.925</v>
      </c>
      <c r="M386" s="4">
        <f>LOOKUP(D386,Sheet1!C$2:C$91,Sheet1!F$2:F$91)</f>
        <v>0</v>
      </c>
      <c r="N386" s="4">
        <f t="shared" si="10"/>
        <v>124.925</v>
      </c>
      <c r="O386" s="4">
        <f t="shared" si="11"/>
        <v>124.925</v>
      </c>
      <c r="Y386" s="1" t="s">
        <v>1609</v>
      </c>
      <c r="CC386" s="2">
        <v>4</v>
      </c>
      <c r="CN386" s="1" t="s">
        <v>1696</v>
      </c>
    </row>
    <row r="387" spans="1:103" ht="15" customHeight="1">
      <c r="A387" s="2">
        <v>360</v>
      </c>
      <c r="B387" s="1" t="s">
        <v>19</v>
      </c>
      <c r="C387" s="1" t="s">
        <v>20</v>
      </c>
      <c r="D387" s="2">
        <v>14</v>
      </c>
      <c r="E387" s="1" t="s">
        <v>245</v>
      </c>
      <c r="F387" s="1" t="s">
        <v>22</v>
      </c>
      <c r="G387" s="2">
        <v>4</v>
      </c>
      <c r="H387" s="1" t="s">
        <v>20</v>
      </c>
      <c r="I387" s="3">
        <v>143.5</v>
      </c>
      <c r="J387" s="3">
        <v>143.5</v>
      </c>
      <c r="K387" s="7">
        <v>124.965</v>
      </c>
      <c r="L387" s="7">
        <v>124.965</v>
      </c>
      <c r="M387" s="4">
        <f>LOOKUP(D387,Sheet1!C$2:C$91,Sheet1!F$2:F$91)</f>
        <v>0</v>
      </c>
      <c r="N387" s="4">
        <f t="shared" ref="N387:N450" si="12">K387+$M387</f>
        <v>124.965</v>
      </c>
      <c r="O387" s="4">
        <f t="shared" ref="O387:O450" si="13">L387+$M387</f>
        <v>124.965</v>
      </c>
      <c r="Y387" s="1" t="s">
        <v>1609</v>
      </c>
      <c r="BN387" s="1" t="s">
        <v>1618</v>
      </c>
      <c r="BQ387" s="1" t="s">
        <v>1624</v>
      </c>
      <c r="BS387" s="1" t="s">
        <v>1614</v>
      </c>
      <c r="BU387" s="1" t="s">
        <v>1683</v>
      </c>
      <c r="CJ387" s="2">
        <v>4</v>
      </c>
      <c r="CN387" s="1" t="s">
        <v>1617</v>
      </c>
    </row>
    <row r="388" spans="1:103" ht="15" customHeight="1">
      <c r="A388" s="2">
        <v>360</v>
      </c>
      <c r="B388" s="1" t="s">
        <v>19</v>
      </c>
      <c r="C388" s="1" t="s">
        <v>20</v>
      </c>
      <c r="D388" s="2">
        <v>14</v>
      </c>
      <c r="E388" s="1" t="s">
        <v>247</v>
      </c>
      <c r="F388" s="1" t="s">
        <v>22</v>
      </c>
      <c r="G388" s="2">
        <v>5</v>
      </c>
      <c r="H388" s="1" t="s">
        <v>20</v>
      </c>
      <c r="I388" s="2">
        <v>2</v>
      </c>
      <c r="J388" s="2">
        <v>2</v>
      </c>
      <c r="K388" s="4">
        <v>125.05</v>
      </c>
      <c r="L388" s="4">
        <v>125.05</v>
      </c>
      <c r="M388" s="4">
        <f>LOOKUP(D388,Sheet1!C$2:C$91,Sheet1!F$2:F$91)</f>
        <v>0</v>
      </c>
      <c r="N388" s="4">
        <f t="shared" si="12"/>
        <v>125.05</v>
      </c>
      <c r="O388" s="4">
        <f t="shared" si="13"/>
        <v>125.05</v>
      </c>
      <c r="Y388" s="1" t="s">
        <v>1609</v>
      </c>
      <c r="BQ388" s="1" t="s">
        <v>1624</v>
      </c>
      <c r="BR388" s="1" t="s">
        <v>1613</v>
      </c>
      <c r="BS388" s="1" t="s">
        <v>1614</v>
      </c>
      <c r="BU388" s="1" t="s">
        <v>1683</v>
      </c>
      <c r="CI388" s="2">
        <v>0</v>
      </c>
      <c r="CJ388" s="2">
        <v>4</v>
      </c>
      <c r="CN388" s="1" t="s">
        <v>1671</v>
      </c>
      <c r="CX388" s="2">
        <v>2</v>
      </c>
      <c r="CY388" s="2">
        <v>50</v>
      </c>
    </row>
    <row r="389" spans="1:103" ht="15" customHeight="1">
      <c r="A389" s="2">
        <v>360</v>
      </c>
      <c r="B389" s="1" t="s">
        <v>19</v>
      </c>
      <c r="C389" s="1" t="s">
        <v>20</v>
      </c>
      <c r="D389" s="2">
        <v>14</v>
      </c>
      <c r="E389" s="1" t="s">
        <v>247</v>
      </c>
      <c r="F389" s="1" t="s">
        <v>22</v>
      </c>
      <c r="G389" s="2">
        <v>5</v>
      </c>
      <c r="H389" s="1" t="s">
        <v>20</v>
      </c>
      <c r="I389" s="2">
        <v>2</v>
      </c>
      <c r="J389" s="2">
        <v>2</v>
      </c>
      <c r="K389" s="4">
        <v>125.05</v>
      </c>
      <c r="L389" s="4">
        <v>125.05</v>
      </c>
      <c r="M389" s="4">
        <f>LOOKUP(D389,Sheet1!C$2:C$91,Sheet1!F$2:F$91)</f>
        <v>0</v>
      </c>
      <c r="N389" s="4">
        <f t="shared" si="12"/>
        <v>125.05</v>
      </c>
      <c r="O389" s="4">
        <f t="shared" si="13"/>
        <v>125.05</v>
      </c>
      <c r="Y389" s="1" t="s">
        <v>1609</v>
      </c>
      <c r="BR389" s="1" t="s">
        <v>1637</v>
      </c>
      <c r="BS389" s="1" t="s">
        <v>1614</v>
      </c>
      <c r="BT389" s="1" t="s">
        <v>1620</v>
      </c>
      <c r="BU389" s="1" t="s">
        <v>1616</v>
      </c>
      <c r="CJ389" s="2">
        <v>4</v>
      </c>
      <c r="CN389" s="1" t="s">
        <v>1617</v>
      </c>
    </row>
    <row r="390" spans="1:103" ht="15" customHeight="1">
      <c r="A390" s="2">
        <v>360</v>
      </c>
      <c r="B390" s="1" t="s">
        <v>19</v>
      </c>
      <c r="C390" s="1" t="s">
        <v>20</v>
      </c>
      <c r="D390" s="2">
        <v>14</v>
      </c>
      <c r="E390" s="1" t="s">
        <v>247</v>
      </c>
      <c r="F390" s="1" t="s">
        <v>22</v>
      </c>
      <c r="G390" s="2">
        <v>5</v>
      </c>
      <c r="H390" s="1" t="s">
        <v>20</v>
      </c>
      <c r="I390" s="2">
        <v>9</v>
      </c>
      <c r="J390" s="2">
        <v>9</v>
      </c>
      <c r="K390" s="4">
        <v>125.12</v>
      </c>
      <c r="L390" s="4">
        <v>125.12</v>
      </c>
      <c r="M390" s="4">
        <f>LOOKUP(D390,Sheet1!C$2:C$91,Sheet1!F$2:F$91)</f>
        <v>0</v>
      </c>
      <c r="N390" s="4">
        <f t="shared" si="12"/>
        <v>125.12</v>
      </c>
      <c r="O390" s="4">
        <f t="shared" si="13"/>
        <v>125.12</v>
      </c>
      <c r="Y390" s="1" t="s">
        <v>1609</v>
      </c>
      <c r="BM390" s="1" t="s">
        <v>1655</v>
      </c>
      <c r="BN390" s="1" t="s">
        <v>1611</v>
      </c>
      <c r="BO390" s="3">
        <v>0.1</v>
      </c>
      <c r="BQ390" s="1" t="s">
        <v>1644</v>
      </c>
      <c r="BR390" s="1" t="s">
        <v>1613</v>
      </c>
      <c r="BS390" s="1" t="s">
        <v>1614</v>
      </c>
      <c r="BT390" s="1" t="s">
        <v>1620</v>
      </c>
      <c r="BU390" s="1" t="s">
        <v>1616</v>
      </c>
      <c r="CC390" s="2">
        <v>4</v>
      </c>
      <c r="CN390" s="1" t="s">
        <v>1696</v>
      </c>
    </row>
    <row r="391" spans="1:103" ht="15" customHeight="1">
      <c r="A391" s="2">
        <v>360</v>
      </c>
      <c r="B391" s="1" t="s">
        <v>19</v>
      </c>
      <c r="C391" s="1" t="s">
        <v>20</v>
      </c>
      <c r="D391" s="2">
        <v>14</v>
      </c>
      <c r="E391" s="1" t="s">
        <v>247</v>
      </c>
      <c r="F391" s="1" t="s">
        <v>22</v>
      </c>
      <c r="G391" s="2">
        <v>5</v>
      </c>
      <c r="H391" s="1" t="s">
        <v>20</v>
      </c>
      <c r="I391" s="2">
        <v>11</v>
      </c>
      <c r="J391" s="2">
        <v>11</v>
      </c>
      <c r="K391" s="4">
        <v>125.14</v>
      </c>
      <c r="L391" s="4">
        <v>125.14</v>
      </c>
      <c r="M391" s="4">
        <f>LOOKUP(D391,Sheet1!C$2:C$91,Sheet1!F$2:F$91)</f>
        <v>0</v>
      </c>
      <c r="N391" s="4">
        <f t="shared" si="12"/>
        <v>125.14</v>
      </c>
      <c r="O391" s="4">
        <f t="shared" si="13"/>
        <v>125.14</v>
      </c>
      <c r="Y391" s="1" t="s">
        <v>1609</v>
      </c>
      <c r="BM391" s="1" t="s">
        <v>1655</v>
      </c>
      <c r="BN391" s="1" t="s">
        <v>1611</v>
      </c>
      <c r="BO391" s="4">
        <v>0.05</v>
      </c>
      <c r="BQ391" s="1" t="s">
        <v>1644</v>
      </c>
      <c r="BR391" s="1" t="s">
        <v>1613</v>
      </c>
      <c r="BS391" s="1" t="s">
        <v>1614</v>
      </c>
      <c r="BT391" s="1" t="s">
        <v>1620</v>
      </c>
      <c r="BU391" s="1" t="s">
        <v>1616</v>
      </c>
      <c r="CC391" s="2">
        <v>4</v>
      </c>
      <c r="CN391" s="1" t="s">
        <v>1696</v>
      </c>
    </row>
    <row r="392" spans="1:103" ht="15" customHeight="1">
      <c r="A392" s="2">
        <v>360</v>
      </c>
      <c r="B392" s="1" t="s">
        <v>19</v>
      </c>
      <c r="C392" s="1" t="s">
        <v>20</v>
      </c>
      <c r="D392" s="2">
        <v>14</v>
      </c>
      <c r="E392" s="1" t="s">
        <v>247</v>
      </c>
      <c r="F392" s="1" t="s">
        <v>22</v>
      </c>
      <c r="G392" s="2">
        <v>5</v>
      </c>
      <c r="H392" s="1" t="s">
        <v>20</v>
      </c>
      <c r="I392" s="3">
        <v>15.5</v>
      </c>
      <c r="J392" s="3">
        <v>15.5</v>
      </c>
      <c r="K392" s="7">
        <v>125.185</v>
      </c>
      <c r="L392" s="7">
        <v>125.185</v>
      </c>
      <c r="M392" s="4">
        <f>LOOKUP(D392,Sheet1!C$2:C$91,Sheet1!F$2:F$91)</f>
        <v>0</v>
      </c>
      <c r="N392" s="4">
        <f t="shared" si="12"/>
        <v>125.185</v>
      </c>
      <c r="O392" s="4">
        <f t="shared" si="13"/>
        <v>125.185</v>
      </c>
      <c r="Y392" s="1" t="s">
        <v>1609</v>
      </c>
      <c r="BM392" s="1" t="s">
        <v>1655</v>
      </c>
      <c r="BN392" s="1" t="s">
        <v>1611</v>
      </c>
      <c r="BO392" s="4">
        <v>0.05</v>
      </c>
      <c r="BQ392" s="1" t="s">
        <v>1644</v>
      </c>
      <c r="BR392" s="1" t="s">
        <v>1613</v>
      </c>
      <c r="BS392" s="1" t="s">
        <v>1614</v>
      </c>
      <c r="BT392" s="1" t="s">
        <v>1620</v>
      </c>
      <c r="BU392" s="1" t="s">
        <v>1616</v>
      </c>
      <c r="CC392" s="2">
        <v>4</v>
      </c>
      <c r="CN392" s="1" t="s">
        <v>1696</v>
      </c>
    </row>
    <row r="393" spans="1:103" ht="15" customHeight="1">
      <c r="A393" s="2">
        <v>360</v>
      </c>
      <c r="B393" s="1" t="s">
        <v>19</v>
      </c>
      <c r="C393" s="1" t="s">
        <v>20</v>
      </c>
      <c r="D393" s="2">
        <v>14</v>
      </c>
      <c r="E393" s="1" t="s">
        <v>247</v>
      </c>
      <c r="F393" s="1" t="s">
        <v>22</v>
      </c>
      <c r="G393" s="2">
        <v>5</v>
      </c>
      <c r="H393" s="1" t="s">
        <v>20</v>
      </c>
      <c r="I393" s="3">
        <v>17.5</v>
      </c>
      <c r="J393" s="3">
        <v>17.5</v>
      </c>
      <c r="K393" s="7">
        <v>125.205</v>
      </c>
      <c r="L393" s="7">
        <v>125.205</v>
      </c>
      <c r="M393" s="4">
        <f>LOOKUP(D393,Sheet1!C$2:C$91,Sheet1!F$2:F$91)</f>
        <v>0</v>
      </c>
      <c r="N393" s="4">
        <f t="shared" si="12"/>
        <v>125.205</v>
      </c>
      <c r="O393" s="4">
        <f t="shared" si="13"/>
        <v>125.205</v>
      </c>
      <c r="Y393" s="1" t="s">
        <v>1609</v>
      </c>
      <c r="BM393" s="1" t="s">
        <v>1655</v>
      </c>
      <c r="BN393" s="1" t="s">
        <v>1611</v>
      </c>
      <c r="BO393" s="4">
        <v>0.05</v>
      </c>
      <c r="BQ393" s="1" t="s">
        <v>1644</v>
      </c>
      <c r="BR393" s="1" t="s">
        <v>1613</v>
      </c>
      <c r="BS393" s="1" t="s">
        <v>1614</v>
      </c>
      <c r="BT393" s="1" t="s">
        <v>1620</v>
      </c>
      <c r="BU393" s="1" t="s">
        <v>1616</v>
      </c>
      <c r="CC393" s="2">
        <v>4</v>
      </c>
      <c r="CN393" s="1" t="s">
        <v>1696</v>
      </c>
    </row>
    <row r="394" spans="1:103" ht="15" customHeight="1">
      <c r="A394" s="2">
        <v>360</v>
      </c>
      <c r="B394" s="1" t="s">
        <v>19</v>
      </c>
      <c r="C394" s="1" t="s">
        <v>20</v>
      </c>
      <c r="D394" s="2">
        <v>14</v>
      </c>
      <c r="E394" s="1" t="s">
        <v>247</v>
      </c>
      <c r="F394" s="1" t="s">
        <v>22</v>
      </c>
      <c r="G394" s="2">
        <v>5</v>
      </c>
      <c r="H394" s="1" t="s">
        <v>20</v>
      </c>
      <c r="I394" s="3">
        <v>25.5</v>
      </c>
      <c r="J394" s="3">
        <v>25.5</v>
      </c>
      <c r="K394" s="7">
        <v>125.285</v>
      </c>
      <c r="L394" s="7">
        <v>125.285</v>
      </c>
      <c r="M394" s="4">
        <f>LOOKUP(D394,Sheet1!C$2:C$91,Sheet1!F$2:F$91)</f>
        <v>0</v>
      </c>
      <c r="N394" s="4">
        <f t="shared" si="12"/>
        <v>125.285</v>
      </c>
      <c r="O394" s="4">
        <f t="shared" si="13"/>
        <v>125.285</v>
      </c>
      <c r="Y394" s="1" t="s">
        <v>1609</v>
      </c>
      <c r="AF394" s="2">
        <v>90</v>
      </c>
      <c r="AG394" s="2">
        <v>35</v>
      </c>
      <c r="AH394" s="2">
        <v>0</v>
      </c>
      <c r="AI394" s="2">
        <v>2</v>
      </c>
      <c r="BN394" s="1" t="s">
        <v>1618</v>
      </c>
      <c r="BO394" s="3">
        <v>0.5</v>
      </c>
      <c r="BQ394" s="1" t="s">
        <v>1624</v>
      </c>
      <c r="BR394" s="1" t="s">
        <v>1613</v>
      </c>
      <c r="BS394" s="1" t="s">
        <v>1614</v>
      </c>
      <c r="BT394" s="1" t="s">
        <v>1615</v>
      </c>
      <c r="BU394" s="1" t="s">
        <v>1683</v>
      </c>
      <c r="BY394" s="1" t="s">
        <v>1713</v>
      </c>
      <c r="CJ394" s="2">
        <v>4</v>
      </c>
      <c r="CN394" s="1" t="s">
        <v>1617</v>
      </c>
    </row>
    <row r="395" spans="1:103" ht="15" customHeight="1">
      <c r="A395" s="2">
        <v>360</v>
      </c>
      <c r="B395" s="1" t="s">
        <v>19</v>
      </c>
      <c r="C395" s="1" t="s">
        <v>20</v>
      </c>
      <c r="D395" s="2">
        <v>14</v>
      </c>
      <c r="E395" s="1" t="s">
        <v>247</v>
      </c>
      <c r="F395" s="1" t="s">
        <v>22</v>
      </c>
      <c r="G395" s="2">
        <v>5</v>
      </c>
      <c r="H395" s="1" t="s">
        <v>20</v>
      </c>
      <c r="I395" s="3">
        <v>45.5</v>
      </c>
      <c r="J395" s="3">
        <v>45.5</v>
      </c>
      <c r="K395" s="7">
        <v>125.485</v>
      </c>
      <c r="L395" s="7">
        <v>125.485</v>
      </c>
      <c r="M395" s="4">
        <f>LOOKUP(D395,Sheet1!C$2:C$91,Sheet1!F$2:F$91)</f>
        <v>0</v>
      </c>
      <c r="N395" s="4">
        <f t="shared" si="12"/>
        <v>125.485</v>
      </c>
      <c r="O395" s="4">
        <f t="shared" si="13"/>
        <v>125.485</v>
      </c>
      <c r="Y395" s="1" t="s">
        <v>1609</v>
      </c>
      <c r="BM395" s="1" t="s">
        <v>1655</v>
      </c>
      <c r="BU395" s="1" t="s">
        <v>1616</v>
      </c>
      <c r="CC395" s="2">
        <v>4</v>
      </c>
      <c r="CN395" s="1" t="s">
        <v>1696</v>
      </c>
    </row>
    <row r="396" spans="1:103" ht="15" customHeight="1">
      <c r="A396" s="2">
        <v>360</v>
      </c>
      <c r="B396" s="1" t="s">
        <v>19</v>
      </c>
      <c r="C396" s="1" t="s">
        <v>20</v>
      </c>
      <c r="D396" s="2">
        <v>14</v>
      </c>
      <c r="E396" s="1" t="s">
        <v>247</v>
      </c>
      <c r="F396" s="1" t="s">
        <v>22</v>
      </c>
      <c r="G396" s="2">
        <v>5</v>
      </c>
      <c r="H396" s="1" t="s">
        <v>20</v>
      </c>
      <c r="I396" s="3">
        <v>66.5</v>
      </c>
      <c r="J396" s="3">
        <v>66.5</v>
      </c>
      <c r="K396" s="7">
        <v>125.69499999999999</v>
      </c>
      <c r="L396" s="7">
        <v>125.69499999999999</v>
      </c>
      <c r="M396" s="4">
        <f>LOOKUP(D396,Sheet1!C$2:C$91,Sheet1!F$2:F$91)</f>
        <v>0</v>
      </c>
      <c r="N396" s="4">
        <f t="shared" si="12"/>
        <v>125.69499999999999</v>
      </c>
      <c r="O396" s="4">
        <f t="shared" si="13"/>
        <v>125.69499999999999</v>
      </c>
      <c r="Y396" s="1" t="s">
        <v>1609</v>
      </c>
      <c r="AF396" s="2">
        <v>270</v>
      </c>
      <c r="AG396" s="2">
        <v>49</v>
      </c>
      <c r="AH396" s="2">
        <v>190</v>
      </c>
      <c r="AI396" s="2">
        <v>0</v>
      </c>
      <c r="BN396" s="1" t="s">
        <v>1618</v>
      </c>
      <c r="BO396" s="3">
        <v>0.4</v>
      </c>
      <c r="BQ396" s="1" t="s">
        <v>1624</v>
      </c>
      <c r="BR396" s="1" t="s">
        <v>1613</v>
      </c>
      <c r="BS396" s="1" t="s">
        <v>1614</v>
      </c>
      <c r="BT396" s="1" t="s">
        <v>1615</v>
      </c>
      <c r="BU396" s="1" t="s">
        <v>1683</v>
      </c>
      <c r="CJ396" s="2">
        <v>4</v>
      </c>
      <c r="CN396" s="1" t="s">
        <v>1617</v>
      </c>
      <c r="CX396" s="2">
        <v>2</v>
      </c>
      <c r="CY396" s="2">
        <v>50</v>
      </c>
    </row>
    <row r="397" spans="1:103" ht="15" customHeight="1">
      <c r="A397" s="2">
        <v>360</v>
      </c>
      <c r="B397" s="1" t="s">
        <v>19</v>
      </c>
      <c r="C397" s="1" t="s">
        <v>20</v>
      </c>
      <c r="D397" s="2">
        <v>14</v>
      </c>
      <c r="E397" s="1" t="s">
        <v>247</v>
      </c>
      <c r="F397" s="1" t="s">
        <v>22</v>
      </c>
      <c r="G397" s="2">
        <v>5</v>
      </c>
      <c r="H397" s="1" t="s">
        <v>20</v>
      </c>
      <c r="I397" s="2">
        <v>73</v>
      </c>
      <c r="J397" s="2">
        <v>73</v>
      </c>
      <c r="K397" s="4">
        <v>125.76</v>
      </c>
      <c r="L397" s="4">
        <v>125.76</v>
      </c>
      <c r="M397" s="4">
        <f>LOOKUP(D397,Sheet1!C$2:C$91,Sheet1!F$2:F$91)</f>
        <v>0</v>
      </c>
      <c r="N397" s="4">
        <f t="shared" si="12"/>
        <v>125.76</v>
      </c>
      <c r="O397" s="4">
        <f t="shared" si="13"/>
        <v>125.76</v>
      </c>
      <c r="Y397" s="1" t="s">
        <v>1609</v>
      </c>
      <c r="BM397" s="1" t="s">
        <v>1655</v>
      </c>
      <c r="BN397" s="1" t="s">
        <v>1611</v>
      </c>
      <c r="BO397" s="4">
        <v>0.05</v>
      </c>
      <c r="BQ397" s="1" t="s">
        <v>1644</v>
      </c>
      <c r="BR397" s="1" t="s">
        <v>1645</v>
      </c>
      <c r="BS397" s="1" t="s">
        <v>1614</v>
      </c>
      <c r="BT397" s="1" t="s">
        <v>1620</v>
      </c>
      <c r="BU397" s="1" t="s">
        <v>1616</v>
      </c>
      <c r="CC397" s="2">
        <v>4</v>
      </c>
      <c r="CN397" s="1" t="s">
        <v>1696</v>
      </c>
    </row>
    <row r="398" spans="1:103" ht="15" customHeight="1">
      <c r="A398" s="2">
        <v>360</v>
      </c>
      <c r="B398" s="1" t="s">
        <v>19</v>
      </c>
      <c r="C398" s="1" t="s">
        <v>20</v>
      </c>
      <c r="D398" s="2">
        <v>14</v>
      </c>
      <c r="E398" s="1" t="s">
        <v>247</v>
      </c>
      <c r="F398" s="1" t="s">
        <v>22</v>
      </c>
      <c r="G398" s="2">
        <v>5</v>
      </c>
      <c r="H398" s="1" t="s">
        <v>20</v>
      </c>
      <c r="I398" s="2">
        <v>76</v>
      </c>
      <c r="J398" s="2">
        <v>76</v>
      </c>
      <c r="K398" s="4">
        <v>125.79</v>
      </c>
      <c r="L398" s="4">
        <v>125.79</v>
      </c>
      <c r="M398" s="4">
        <f>LOOKUP(D398,Sheet1!C$2:C$91,Sheet1!F$2:F$91)</f>
        <v>0</v>
      </c>
      <c r="N398" s="4">
        <f t="shared" si="12"/>
        <v>125.79</v>
      </c>
      <c r="O398" s="4">
        <f t="shared" si="13"/>
        <v>125.79</v>
      </c>
      <c r="Y398" s="1" t="s">
        <v>1609</v>
      </c>
      <c r="BN398" s="1" t="s">
        <v>1618</v>
      </c>
      <c r="BO398" s="3">
        <v>0.4</v>
      </c>
      <c r="BQ398" s="1" t="s">
        <v>1624</v>
      </c>
      <c r="BR398" s="1" t="s">
        <v>1613</v>
      </c>
      <c r="BS398" s="1" t="s">
        <v>1614</v>
      </c>
      <c r="BT398" s="1" t="s">
        <v>1615</v>
      </c>
      <c r="BU398" s="1" t="s">
        <v>1683</v>
      </c>
      <c r="CJ398" s="2">
        <v>4</v>
      </c>
      <c r="CN398" s="1" t="s">
        <v>1617</v>
      </c>
    </row>
    <row r="399" spans="1:103" ht="15" customHeight="1">
      <c r="A399" s="2">
        <v>360</v>
      </c>
      <c r="B399" s="1" t="s">
        <v>19</v>
      </c>
      <c r="C399" s="1" t="s">
        <v>20</v>
      </c>
      <c r="D399" s="2">
        <v>14</v>
      </c>
      <c r="E399" s="1" t="s">
        <v>247</v>
      </c>
      <c r="F399" s="1" t="s">
        <v>22</v>
      </c>
      <c r="G399" s="2">
        <v>5</v>
      </c>
      <c r="H399" s="1" t="s">
        <v>20</v>
      </c>
      <c r="I399" s="2">
        <v>80</v>
      </c>
      <c r="J399" s="2">
        <v>85</v>
      </c>
      <c r="K399" s="4">
        <v>125.83</v>
      </c>
      <c r="L399" s="4">
        <v>125.88</v>
      </c>
      <c r="M399" s="4">
        <f>LOOKUP(D399,Sheet1!C$2:C$91,Sheet1!F$2:F$91)</f>
        <v>0</v>
      </c>
      <c r="N399" s="4">
        <f t="shared" si="12"/>
        <v>125.83</v>
      </c>
      <c r="O399" s="4">
        <f t="shared" si="13"/>
        <v>125.88</v>
      </c>
      <c r="Y399" s="1" t="s">
        <v>206</v>
      </c>
      <c r="AL399" s="2">
        <v>90</v>
      </c>
      <c r="AM399" s="2">
        <v>55</v>
      </c>
      <c r="AP399" s="2">
        <v>90</v>
      </c>
      <c r="AQ399" s="2">
        <v>55</v>
      </c>
      <c r="BL399" s="1" t="s">
        <v>1633</v>
      </c>
      <c r="BN399" s="1" t="s">
        <v>1618</v>
      </c>
      <c r="BO399" s="2">
        <v>4</v>
      </c>
      <c r="BQ399" s="1" t="s">
        <v>1624</v>
      </c>
      <c r="BR399" s="1" t="s">
        <v>1613</v>
      </c>
      <c r="BS399" s="1" t="s">
        <v>1625</v>
      </c>
      <c r="BT399" s="1" t="s">
        <v>1615</v>
      </c>
      <c r="BU399" s="1" t="s">
        <v>1621</v>
      </c>
      <c r="BY399" s="1" t="s">
        <v>1753</v>
      </c>
      <c r="CN399" s="1" t="s">
        <v>1631</v>
      </c>
      <c r="CO399" s="2">
        <v>100</v>
      </c>
      <c r="CP399" s="1" t="s">
        <v>1627</v>
      </c>
      <c r="CQ399" s="1" t="s">
        <v>1627</v>
      </c>
    </row>
    <row r="400" spans="1:103" ht="15" customHeight="1">
      <c r="A400" s="2">
        <v>360</v>
      </c>
      <c r="B400" s="1" t="s">
        <v>19</v>
      </c>
      <c r="C400" s="1" t="s">
        <v>20</v>
      </c>
      <c r="D400" s="2">
        <v>14</v>
      </c>
      <c r="E400" s="1" t="s">
        <v>247</v>
      </c>
      <c r="F400" s="1" t="s">
        <v>22</v>
      </c>
      <c r="G400" s="2">
        <v>5</v>
      </c>
      <c r="H400" s="1" t="s">
        <v>20</v>
      </c>
      <c r="I400" s="2">
        <v>81</v>
      </c>
      <c r="J400" s="2">
        <v>81</v>
      </c>
      <c r="K400" s="4">
        <v>125.84</v>
      </c>
      <c r="L400" s="4">
        <v>125.84</v>
      </c>
      <c r="M400" s="4">
        <f>LOOKUP(D400,Sheet1!C$2:C$91,Sheet1!F$2:F$91)</f>
        <v>0</v>
      </c>
      <c r="N400" s="4">
        <f t="shared" si="12"/>
        <v>125.84</v>
      </c>
      <c r="O400" s="4">
        <f t="shared" si="13"/>
        <v>125.84</v>
      </c>
      <c r="Y400" s="1" t="s">
        <v>1609</v>
      </c>
      <c r="BN400" s="1" t="s">
        <v>1618</v>
      </c>
      <c r="BO400" s="3">
        <v>0.2</v>
      </c>
      <c r="BQ400" s="1" t="s">
        <v>1644</v>
      </c>
      <c r="BR400" s="1" t="s">
        <v>1613</v>
      </c>
      <c r="BS400" s="1" t="s">
        <v>1614</v>
      </c>
      <c r="BT400" s="1" t="s">
        <v>1615</v>
      </c>
      <c r="BU400" s="1" t="s">
        <v>1683</v>
      </c>
      <c r="CJ400" s="2">
        <v>4</v>
      </c>
      <c r="CN400" s="1" t="s">
        <v>1617</v>
      </c>
    </row>
    <row r="401" spans="1:101" ht="15" customHeight="1">
      <c r="A401" s="2">
        <v>360</v>
      </c>
      <c r="B401" s="1" t="s">
        <v>19</v>
      </c>
      <c r="C401" s="1" t="s">
        <v>20</v>
      </c>
      <c r="D401" s="2">
        <v>14</v>
      </c>
      <c r="E401" s="1" t="s">
        <v>247</v>
      </c>
      <c r="F401" s="1" t="s">
        <v>22</v>
      </c>
      <c r="G401" s="2">
        <v>5</v>
      </c>
      <c r="H401" s="1" t="s">
        <v>20</v>
      </c>
      <c r="I401" s="3">
        <v>87.5</v>
      </c>
      <c r="J401" s="3">
        <v>87.5</v>
      </c>
      <c r="K401" s="7">
        <v>125.905</v>
      </c>
      <c r="L401" s="7">
        <v>125.905</v>
      </c>
      <c r="M401" s="4">
        <f>LOOKUP(D401,Sheet1!C$2:C$91,Sheet1!F$2:F$91)</f>
        <v>0</v>
      </c>
      <c r="N401" s="4">
        <f t="shared" si="12"/>
        <v>125.905</v>
      </c>
      <c r="O401" s="4">
        <f t="shared" si="13"/>
        <v>125.905</v>
      </c>
      <c r="Y401" s="1" t="s">
        <v>1609</v>
      </c>
      <c r="BN401" s="1" t="s">
        <v>1618</v>
      </c>
      <c r="BQ401" s="1" t="s">
        <v>1644</v>
      </c>
      <c r="BS401" s="1" t="s">
        <v>1614</v>
      </c>
      <c r="BT401" s="1" t="s">
        <v>1620</v>
      </c>
      <c r="BU401" s="1" t="s">
        <v>1621</v>
      </c>
      <c r="CJ401" s="2">
        <v>4</v>
      </c>
      <c r="CN401" s="1" t="s">
        <v>1617</v>
      </c>
    </row>
    <row r="402" spans="1:101" ht="15" customHeight="1">
      <c r="A402" s="2">
        <v>360</v>
      </c>
      <c r="B402" s="1" t="s">
        <v>19</v>
      </c>
      <c r="C402" s="1" t="s">
        <v>20</v>
      </c>
      <c r="D402" s="2">
        <v>14</v>
      </c>
      <c r="E402" s="1" t="s">
        <v>247</v>
      </c>
      <c r="F402" s="1" t="s">
        <v>22</v>
      </c>
      <c r="G402" s="2">
        <v>5</v>
      </c>
      <c r="H402" s="1" t="s">
        <v>20</v>
      </c>
      <c r="I402" s="3">
        <v>90.5</v>
      </c>
      <c r="J402" s="3">
        <v>90.5</v>
      </c>
      <c r="K402" s="7">
        <v>125.935</v>
      </c>
      <c r="L402" s="7">
        <v>125.935</v>
      </c>
      <c r="M402" s="4">
        <f>LOOKUP(D402,Sheet1!C$2:C$91,Sheet1!F$2:F$91)</f>
        <v>0</v>
      </c>
      <c r="N402" s="4">
        <f t="shared" si="12"/>
        <v>125.935</v>
      </c>
      <c r="O402" s="4">
        <f t="shared" si="13"/>
        <v>125.935</v>
      </c>
      <c r="Y402" s="1" t="s">
        <v>1609</v>
      </c>
      <c r="BN402" s="1" t="s">
        <v>1611</v>
      </c>
      <c r="BO402" s="3">
        <v>0.2</v>
      </c>
      <c r="BQ402" s="1" t="s">
        <v>1644</v>
      </c>
      <c r="BR402" s="1" t="s">
        <v>1619</v>
      </c>
      <c r="BS402" s="1" t="s">
        <v>1614</v>
      </c>
      <c r="BT402" s="1" t="s">
        <v>1620</v>
      </c>
      <c r="BU402" s="1" t="s">
        <v>1621</v>
      </c>
      <c r="CJ402" s="2">
        <v>4</v>
      </c>
      <c r="CN402" s="1" t="s">
        <v>1617</v>
      </c>
    </row>
    <row r="403" spans="1:101" ht="15" customHeight="1">
      <c r="A403" s="2">
        <v>360</v>
      </c>
      <c r="B403" s="1" t="s">
        <v>19</v>
      </c>
      <c r="C403" s="1" t="s">
        <v>20</v>
      </c>
      <c r="D403" s="2">
        <v>15</v>
      </c>
      <c r="E403" s="1" t="s">
        <v>249</v>
      </c>
      <c r="F403" s="1" t="s">
        <v>22</v>
      </c>
      <c r="G403" s="2">
        <v>1</v>
      </c>
      <c r="H403" s="1" t="s">
        <v>20</v>
      </c>
      <c r="I403" s="2">
        <v>9</v>
      </c>
      <c r="J403" s="2">
        <v>9</v>
      </c>
      <c r="K403" s="4">
        <v>128.99</v>
      </c>
      <c r="L403" s="4">
        <v>128.99</v>
      </c>
      <c r="M403" s="4">
        <f>LOOKUP(D403,Sheet1!C$2:C$91,Sheet1!F$2:F$91)</f>
        <v>0</v>
      </c>
      <c r="N403" s="4">
        <f t="shared" si="12"/>
        <v>128.99</v>
      </c>
      <c r="O403" s="4">
        <f t="shared" si="13"/>
        <v>128.99</v>
      </c>
      <c r="Y403" s="1" t="s">
        <v>1609</v>
      </c>
      <c r="AF403" s="2">
        <v>90</v>
      </c>
      <c r="AG403" s="2">
        <v>80</v>
      </c>
      <c r="AH403" s="2">
        <v>200</v>
      </c>
      <c r="AI403" s="2">
        <v>0</v>
      </c>
      <c r="AN403" s="2">
        <v>110</v>
      </c>
      <c r="AO403" s="2">
        <v>81</v>
      </c>
      <c r="AP403" s="2">
        <v>110</v>
      </c>
      <c r="AQ403" s="2">
        <v>81</v>
      </c>
      <c r="BN403" s="1" t="s">
        <v>1629</v>
      </c>
      <c r="BQ403" s="1" t="s">
        <v>1644</v>
      </c>
      <c r="BU403" s="1" t="s">
        <v>1616</v>
      </c>
      <c r="BY403" s="1" t="s">
        <v>1709</v>
      </c>
      <c r="CC403" s="2">
        <v>4</v>
      </c>
      <c r="CN403" s="1" t="s">
        <v>1754</v>
      </c>
    </row>
    <row r="404" spans="1:101" ht="15" customHeight="1">
      <c r="A404" s="2">
        <v>360</v>
      </c>
      <c r="B404" s="1" t="s">
        <v>19</v>
      </c>
      <c r="C404" s="1" t="s">
        <v>20</v>
      </c>
      <c r="D404" s="2">
        <v>15</v>
      </c>
      <c r="E404" s="1" t="s">
        <v>249</v>
      </c>
      <c r="F404" s="1" t="s">
        <v>22</v>
      </c>
      <c r="G404" s="2">
        <v>1</v>
      </c>
      <c r="H404" s="1" t="s">
        <v>20</v>
      </c>
      <c r="I404" s="2">
        <v>16</v>
      </c>
      <c r="J404" s="2">
        <v>16</v>
      </c>
      <c r="K404" s="4">
        <v>129.06</v>
      </c>
      <c r="L404" s="4">
        <v>129.06</v>
      </c>
      <c r="M404" s="4">
        <f>LOOKUP(D404,Sheet1!C$2:C$91,Sheet1!F$2:F$91)</f>
        <v>0</v>
      </c>
      <c r="N404" s="4">
        <f t="shared" si="12"/>
        <v>129.06</v>
      </c>
      <c r="O404" s="4">
        <f t="shared" si="13"/>
        <v>129.06</v>
      </c>
      <c r="Y404" s="1" t="s">
        <v>1609</v>
      </c>
      <c r="BQ404" s="1" t="s">
        <v>1612</v>
      </c>
      <c r="BR404" s="1" t="s">
        <v>1613</v>
      </c>
      <c r="BS404" s="1" t="s">
        <v>1663</v>
      </c>
      <c r="BT404" s="1" t="s">
        <v>1615</v>
      </c>
      <c r="BU404" s="1" t="s">
        <v>1616</v>
      </c>
      <c r="CJ404" s="2">
        <v>4</v>
      </c>
      <c r="CN404" s="1" t="s">
        <v>1617</v>
      </c>
    </row>
    <row r="405" spans="1:101" ht="15" customHeight="1">
      <c r="A405" s="2">
        <v>360</v>
      </c>
      <c r="B405" s="1" t="s">
        <v>19</v>
      </c>
      <c r="C405" s="1" t="s">
        <v>20</v>
      </c>
      <c r="D405" s="2">
        <v>15</v>
      </c>
      <c r="E405" s="1" t="s">
        <v>249</v>
      </c>
      <c r="F405" s="1" t="s">
        <v>22</v>
      </c>
      <c r="G405" s="2">
        <v>1</v>
      </c>
      <c r="H405" s="1" t="s">
        <v>20</v>
      </c>
      <c r="I405" s="2">
        <v>29</v>
      </c>
      <c r="J405" s="2">
        <v>29</v>
      </c>
      <c r="K405" s="4">
        <v>129.19</v>
      </c>
      <c r="L405" s="4">
        <v>129.19</v>
      </c>
      <c r="M405" s="4">
        <f>LOOKUP(D405,Sheet1!C$2:C$91,Sheet1!F$2:F$91)</f>
        <v>0</v>
      </c>
      <c r="N405" s="4">
        <f t="shared" si="12"/>
        <v>129.19</v>
      </c>
      <c r="O405" s="4">
        <f t="shared" si="13"/>
        <v>129.19</v>
      </c>
      <c r="Y405" s="1" t="s">
        <v>1609</v>
      </c>
      <c r="BN405" s="1" t="s">
        <v>1618</v>
      </c>
      <c r="BQ405" s="1" t="s">
        <v>1624</v>
      </c>
      <c r="BR405" s="1" t="s">
        <v>1613</v>
      </c>
      <c r="BS405" s="1" t="s">
        <v>1614</v>
      </c>
      <c r="BT405" s="1" t="s">
        <v>1620</v>
      </c>
      <c r="BU405" s="1" t="s">
        <v>1616</v>
      </c>
      <c r="BY405" s="1" t="s">
        <v>1729</v>
      </c>
      <c r="CJ405" s="2">
        <v>4</v>
      </c>
      <c r="CN405" s="1" t="s">
        <v>1617</v>
      </c>
    </row>
    <row r="406" spans="1:101" ht="15" customHeight="1">
      <c r="A406" s="2">
        <v>360</v>
      </c>
      <c r="B406" s="1" t="s">
        <v>19</v>
      </c>
      <c r="C406" s="1" t="s">
        <v>20</v>
      </c>
      <c r="D406" s="2">
        <v>15</v>
      </c>
      <c r="E406" s="1" t="s">
        <v>249</v>
      </c>
      <c r="F406" s="1" t="s">
        <v>22</v>
      </c>
      <c r="G406" s="2">
        <v>1</v>
      </c>
      <c r="H406" s="1" t="s">
        <v>20</v>
      </c>
      <c r="I406" s="2">
        <v>45</v>
      </c>
      <c r="J406" s="2">
        <v>45</v>
      </c>
      <c r="K406" s="4">
        <v>129.35</v>
      </c>
      <c r="L406" s="4">
        <v>129.35</v>
      </c>
      <c r="M406" s="4">
        <f>LOOKUP(D406,Sheet1!C$2:C$91,Sheet1!F$2:F$91)</f>
        <v>0</v>
      </c>
      <c r="N406" s="4">
        <f t="shared" si="12"/>
        <v>129.35</v>
      </c>
      <c r="O406" s="4">
        <f t="shared" si="13"/>
        <v>129.35</v>
      </c>
      <c r="Y406" s="1" t="s">
        <v>206</v>
      </c>
      <c r="BL406" s="1" t="s">
        <v>1755</v>
      </c>
      <c r="BO406" s="3">
        <v>0.5</v>
      </c>
      <c r="BQ406" s="1" t="s">
        <v>1624</v>
      </c>
      <c r="BR406" s="1" t="s">
        <v>1613</v>
      </c>
      <c r="BS406" s="1" t="s">
        <v>1625</v>
      </c>
      <c r="BT406" s="1" t="s">
        <v>1620</v>
      </c>
      <c r="BU406" s="1" t="s">
        <v>1616</v>
      </c>
      <c r="BY406" s="1" t="s">
        <v>1756</v>
      </c>
      <c r="CN406" s="1" t="s">
        <v>1631</v>
      </c>
      <c r="CO406" s="2">
        <v>100</v>
      </c>
      <c r="CP406" s="1" t="s">
        <v>1627</v>
      </c>
      <c r="CQ406" s="1" t="s">
        <v>1627</v>
      </c>
    </row>
    <row r="407" spans="1:101" ht="15" customHeight="1">
      <c r="A407" s="2">
        <v>360</v>
      </c>
      <c r="B407" s="1" t="s">
        <v>19</v>
      </c>
      <c r="C407" s="1" t="s">
        <v>20</v>
      </c>
      <c r="D407" s="2">
        <v>15</v>
      </c>
      <c r="E407" s="1" t="s">
        <v>249</v>
      </c>
      <c r="F407" s="1" t="s">
        <v>22</v>
      </c>
      <c r="G407" s="2">
        <v>1</v>
      </c>
      <c r="H407" s="1" t="s">
        <v>20</v>
      </c>
      <c r="I407" s="2">
        <v>46</v>
      </c>
      <c r="J407" s="2">
        <v>46</v>
      </c>
      <c r="K407" s="4">
        <v>129.36000000000001</v>
      </c>
      <c r="L407" s="4">
        <v>129.36000000000001</v>
      </c>
      <c r="M407" s="4">
        <f>LOOKUP(D407,Sheet1!C$2:C$91,Sheet1!F$2:F$91)</f>
        <v>0</v>
      </c>
      <c r="N407" s="4">
        <f t="shared" si="12"/>
        <v>129.36000000000001</v>
      </c>
      <c r="O407" s="4">
        <f t="shared" si="13"/>
        <v>129.36000000000001</v>
      </c>
      <c r="Y407" s="1" t="s">
        <v>1712</v>
      </c>
      <c r="BR407" s="1" t="s">
        <v>1613</v>
      </c>
      <c r="BS407" s="1" t="s">
        <v>1614</v>
      </c>
      <c r="BU407" s="1" t="s">
        <v>1683</v>
      </c>
      <c r="CW407" s="1" t="s">
        <v>206</v>
      </c>
    </row>
    <row r="408" spans="1:101" ht="15" customHeight="1">
      <c r="A408" s="2">
        <v>360</v>
      </c>
      <c r="B408" s="1" t="s">
        <v>19</v>
      </c>
      <c r="C408" s="1" t="s">
        <v>20</v>
      </c>
      <c r="D408" s="2">
        <v>15</v>
      </c>
      <c r="E408" s="1" t="s">
        <v>249</v>
      </c>
      <c r="F408" s="1" t="s">
        <v>22</v>
      </c>
      <c r="G408" s="2">
        <v>1</v>
      </c>
      <c r="H408" s="1" t="s">
        <v>20</v>
      </c>
      <c r="I408" s="2">
        <v>51</v>
      </c>
      <c r="J408" s="2">
        <v>54</v>
      </c>
      <c r="K408" s="4">
        <v>129.41</v>
      </c>
      <c r="L408" s="4">
        <v>129.44</v>
      </c>
      <c r="M408" s="4">
        <f>LOOKUP(D408,Sheet1!C$2:C$91,Sheet1!F$2:F$91)</f>
        <v>0</v>
      </c>
      <c r="N408" s="4">
        <f t="shared" si="12"/>
        <v>129.41</v>
      </c>
      <c r="O408" s="4">
        <f t="shared" si="13"/>
        <v>129.44</v>
      </c>
      <c r="Y408" s="1" t="s">
        <v>1609</v>
      </c>
      <c r="AF408" s="2">
        <v>270</v>
      </c>
      <c r="AG408" s="2">
        <v>10</v>
      </c>
      <c r="AH408" s="2">
        <v>0</v>
      </c>
      <c r="AI408" s="2">
        <v>43</v>
      </c>
      <c r="AN408" s="2">
        <v>349</v>
      </c>
      <c r="AO408" s="2">
        <v>44</v>
      </c>
      <c r="AP408" s="2">
        <v>349</v>
      </c>
      <c r="AQ408" s="2">
        <v>44</v>
      </c>
      <c r="BM408" s="1" t="s">
        <v>1610</v>
      </c>
      <c r="BN408" s="1" t="s">
        <v>1689</v>
      </c>
      <c r="BO408" s="3">
        <v>0.1</v>
      </c>
      <c r="BQ408" s="1" t="s">
        <v>1612</v>
      </c>
      <c r="BR408" s="1" t="s">
        <v>1637</v>
      </c>
      <c r="BS408" s="1" t="s">
        <v>1614</v>
      </c>
      <c r="BT408" s="1" t="s">
        <v>1620</v>
      </c>
      <c r="BU408" s="1" t="s">
        <v>1616</v>
      </c>
      <c r="CJ408" s="2">
        <v>4</v>
      </c>
      <c r="CN408" s="1" t="s">
        <v>1617</v>
      </c>
    </row>
    <row r="409" spans="1:101" ht="15" customHeight="1">
      <c r="A409" s="2">
        <v>360</v>
      </c>
      <c r="B409" s="1" t="s">
        <v>19</v>
      </c>
      <c r="C409" s="1" t="s">
        <v>20</v>
      </c>
      <c r="D409" s="2">
        <v>15</v>
      </c>
      <c r="E409" s="1" t="s">
        <v>249</v>
      </c>
      <c r="F409" s="1" t="s">
        <v>22</v>
      </c>
      <c r="G409" s="2">
        <v>1</v>
      </c>
      <c r="H409" s="1" t="s">
        <v>20</v>
      </c>
      <c r="I409" s="2">
        <v>61</v>
      </c>
      <c r="J409" s="2">
        <v>61</v>
      </c>
      <c r="K409" s="4">
        <v>129.51</v>
      </c>
      <c r="L409" s="4">
        <v>129.51</v>
      </c>
      <c r="M409" s="4">
        <f>LOOKUP(D409,Sheet1!C$2:C$91,Sheet1!F$2:F$91)</f>
        <v>0</v>
      </c>
      <c r="N409" s="4">
        <f t="shared" si="12"/>
        <v>129.51</v>
      </c>
      <c r="O409" s="4">
        <f t="shared" si="13"/>
        <v>129.51</v>
      </c>
      <c r="Y409" s="1" t="s">
        <v>1609</v>
      </c>
      <c r="BM409" s="1" t="s">
        <v>1639</v>
      </c>
      <c r="BN409" s="1" t="s">
        <v>1689</v>
      </c>
      <c r="BS409" s="1" t="s">
        <v>1614</v>
      </c>
      <c r="BU409" s="1" t="s">
        <v>1683</v>
      </c>
      <c r="CJ409" s="2">
        <v>4</v>
      </c>
      <c r="CN409" s="1" t="s">
        <v>1617</v>
      </c>
    </row>
    <row r="410" spans="1:101" ht="15" customHeight="1">
      <c r="A410" s="2">
        <v>360</v>
      </c>
      <c r="B410" s="1" t="s">
        <v>19</v>
      </c>
      <c r="C410" s="1" t="s">
        <v>20</v>
      </c>
      <c r="D410" s="2">
        <v>15</v>
      </c>
      <c r="E410" s="1" t="s">
        <v>249</v>
      </c>
      <c r="F410" s="1" t="s">
        <v>22</v>
      </c>
      <c r="G410" s="2">
        <v>1</v>
      </c>
      <c r="H410" s="1" t="s">
        <v>20</v>
      </c>
      <c r="I410" s="2">
        <v>65</v>
      </c>
      <c r="J410" s="2">
        <v>65</v>
      </c>
      <c r="K410" s="4">
        <v>129.55000000000001</v>
      </c>
      <c r="L410" s="4">
        <v>129.55000000000001</v>
      </c>
      <c r="M410" s="4">
        <f>LOOKUP(D410,Sheet1!C$2:C$91,Sheet1!F$2:F$91)</f>
        <v>0</v>
      </c>
      <c r="N410" s="4">
        <f t="shared" si="12"/>
        <v>129.55000000000001</v>
      </c>
      <c r="O410" s="4">
        <f t="shared" si="13"/>
        <v>129.55000000000001</v>
      </c>
      <c r="Y410" s="1" t="s">
        <v>1609</v>
      </c>
      <c r="BN410" s="1" t="s">
        <v>1618</v>
      </c>
      <c r="BS410" s="1" t="s">
        <v>1614</v>
      </c>
      <c r="BU410" s="1" t="s">
        <v>1683</v>
      </c>
      <c r="CJ410" s="2">
        <v>4</v>
      </c>
      <c r="CN410" s="1" t="s">
        <v>1617</v>
      </c>
    </row>
    <row r="411" spans="1:101" ht="15" customHeight="1">
      <c r="A411" s="2">
        <v>360</v>
      </c>
      <c r="B411" s="1" t="s">
        <v>19</v>
      </c>
      <c r="C411" s="1" t="s">
        <v>20</v>
      </c>
      <c r="D411" s="2">
        <v>15</v>
      </c>
      <c r="E411" s="1" t="s">
        <v>249</v>
      </c>
      <c r="F411" s="1" t="s">
        <v>22</v>
      </c>
      <c r="G411" s="2">
        <v>1</v>
      </c>
      <c r="H411" s="1" t="s">
        <v>20</v>
      </c>
      <c r="I411" s="3">
        <v>77.5</v>
      </c>
      <c r="J411" s="3">
        <v>77.5</v>
      </c>
      <c r="K411" s="7">
        <v>129.67500000000001</v>
      </c>
      <c r="L411" s="7">
        <v>129.67500000000001</v>
      </c>
      <c r="M411" s="4">
        <f>LOOKUP(D411,Sheet1!C$2:C$91,Sheet1!F$2:F$91)</f>
        <v>0</v>
      </c>
      <c r="N411" s="4">
        <f t="shared" si="12"/>
        <v>129.67500000000001</v>
      </c>
      <c r="O411" s="4">
        <f t="shared" si="13"/>
        <v>129.67500000000001</v>
      </c>
      <c r="Y411" s="1" t="s">
        <v>1609</v>
      </c>
      <c r="BQ411" s="1" t="s">
        <v>1612</v>
      </c>
      <c r="BR411" s="1" t="s">
        <v>1652</v>
      </c>
      <c r="BS411" s="1" t="s">
        <v>1614</v>
      </c>
      <c r="BU411" s="1" t="s">
        <v>1683</v>
      </c>
      <c r="CJ411" s="2">
        <v>4</v>
      </c>
      <c r="CN411" s="1" t="s">
        <v>1617</v>
      </c>
    </row>
    <row r="412" spans="1:101" ht="15" customHeight="1">
      <c r="A412" s="2">
        <v>360</v>
      </c>
      <c r="B412" s="1" t="s">
        <v>19</v>
      </c>
      <c r="C412" s="1" t="s">
        <v>20</v>
      </c>
      <c r="D412" s="2">
        <v>15</v>
      </c>
      <c r="E412" s="1" t="s">
        <v>249</v>
      </c>
      <c r="F412" s="1" t="s">
        <v>22</v>
      </c>
      <c r="G412" s="2">
        <v>1</v>
      </c>
      <c r="H412" s="1" t="s">
        <v>20</v>
      </c>
      <c r="I412" s="2">
        <v>81</v>
      </c>
      <c r="J412" s="2">
        <v>81</v>
      </c>
      <c r="K412" s="4">
        <v>129.71</v>
      </c>
      <c r="L412" s="4">
        <v>129.71</v>
      </c>
      <c r="M412" s="4">
        <f>LOOKUP(D412,Sheet1!C$2:C$91,Sheet1!F$2:F$91)</f>
        <v>0</v>
      </c>
      <c r="N412" s="4">
        <f t="shared" si="12"/>
        <v>129.71</v>
      </c>
      <c r="O412" s="4">
        <f t="shared" si="13"/>
        <v>129.71</v>
      </c>
      <c r="Y412" s="1" t="s">
        <v>1609</v>
      </c>
      <c r="BS412" s="1" t="s">
        <v>1614</v>
      </c>
      <c r="BU412" s="1" t="s">
        <v>1683</v>
      </c>
      <c r="CJ412" s="2">
        <v>4</v>
      </c>
      <c r="CN412" s="1" t="s">
        <v>1671</v>
      </c>
    </row>
    <row r="413" spans="1:101" ht="15" customHeight="1">
      <c r="A413" s="2">
        <v>360</v>
      </c>
      <c r="B413" s="1" t="s">
        <v>19</v>
      </c>
      <c r="C413" s="1" t="s">
        <v>20</v>
      </c>
      <c r="D413" s="2">
        <v>15</v>
      </c>
      <c r="E413" s="1" t="s">
        <v>249</v>
      </c>
      <c r="F413" s="1" t="s">
        <v>22</v>
      </c>
      <c r="G413" s="2">
        <v>1</v>
      </c>
      <c r="H413" s="1" t="s">
        <v>20</v>
      </c>
      <c r="I413" s="2">
        <v>86</v>
      </c>
      <c r="J413" s="2">
        <v>86</v>
      </c>
      <c r="K413" s="4">
        <v>129.76</v>
      </c>
      <c r="L413" s="4">
        <v>129.76</v>
      </c>
      <c r="M413" s="4">
        <f>LOOKUP(D413,Sheet1!C$2:C$91,Sheet1!F$2:F$91)</f>
        <v>0</v>
      </c>
      <c r="N413" s="4">
        <f t="shared" si="12"/>
        <v>129.76</v>
      </c>
      <c r="O413" s="4">
        <f t="shared" si="13"/>
        <v>129.76</v>
      </c>
      <c r="Y413" s="1" t="s">
        <v>206</v>
      </c>
      <c r="BD413" s="1" t="s">
        <v>76</v>
      </c>
      <c r="BE413" s="2">
        <v>1</v>
      </c>
      <c r="BG413" s="2">
        <v>60</v>
      </c>
      <c r="BH413" s="2">
        <v>40</v>
      </c>
      <c r="BK413" s="2">
        <v>100</v>
      </c>
      <c r="BL413" s="1" t="s">
        <v>207</v>
      </c>
      <c r="BO413" s="3">
        <v>0.3</v>
      </c>
      <c r="BQ413" s="1" t="s">
        <v>1624</v>
      </c>
      <c r="BR413" s="1" t="s">
        <v>1613</v>
      </c>
      <c r="BS413" s="1" t="s">
        <v>1625</v>
      </c>
      <c r="BT413" s="1" t="s">
        <v>1615</v>
      </c>
      <c r="BU413" s="1" t="s">
        <v>1616</v>
      </c>
      <c r="BY413" s="1" t="s">
        <v>1757</v>
      </c>
      <c r="CN413" s="1" t="s">
        <v>1705</v>
      </c>
      <c r="CO413" s="2">
        <v>100</v>
      </c>
      <c r="CP413" s="1" t="s">
        <v>1627</v>
      </c>
      <c r="CQ413" s="1" t="s">
        <v>1627</v>
      </c>
      <c r="CR413" s="1" t="s">
        <v>1627</v>
      </c>
      <c r="CU413" s="1" t="s">
        <v>1627</v>
      </c>
      <c r="CW413" s="1" t="s">
        <v>1758</v>
      </c>
    </row>
    <row r="414" spans="1:101" ht="15" customHeight="1">
      <c r="A414" s="2">
        <v>360</v>
      </c>
      <c r="B414" s="1" t="s">
        <v>19</v>
      </c>
      <c r="C414" s="1" t="s">
        <v>20</v>
      </c>
      <c r="D414" s="2">
        <v>15</v>
      </c>
      <c r="E414" s="1" t="s">
        <v>249</v>
      </c>
      <c r="F414" s="1" t="s">
        <v>22</v>
      </c>
      <c r="G414" s="2">
        <v>1</v>
      </c>
      <c r="H414" s="1" t="s">
        <v>20</v>
      </c>
      <c r="I414" s="2">
        <v>112</v>
      </c>
      <c r="J414" s="2">
        <v>112</v>
      </c>
      <c r="K414" s="4">
        <v>130.02000000000001</v>
      </c>
      <c r="L414" s="4">
        <v>130.02000000000001</v>
      </c>
      <c r="M414" s="4">
        <f>LOOKUP(D414,Sheet1!C$2:C$91,Sheet1!F$2:F$91)</f>
        <v>0</v>
      </c>
      <c r="N414" s="4">
        <f t="shared" si="12"/>
        <v>130.02000000000001</v>
      </c>
      <c r="O414" s="4">
        <f t="shared" si="13"/>
        <v>130.02000000000001</v>
      </c>
      <c r="Y414" s="1" t="s">
        <v>1609</v>
      </c>
      <c r="AF414" s="2">
        <v>270</v>
      </c>
      <c r="AG414" s="2">
        <v>47</v>
      </c>
      <c r="AH414" s="2">
        <v>0</v>
      </c>
      <c r="AI414" s="2">
        <v>19</v>
      </c>
      <c r="AN414" s="2">
        <v>288</v>
      </c>
      <c r="AO414" s="2">
        <v>48</v>
      </c>
      <c r="AP414" s="2">
        <v>288</v>
      </c>
      <c r="AQ414" s="2">
        <v>48</v>
      </c>
      <c r="BM414" s="1" t="s">
        <v>1610</v>
      </c>
      <c r="BN414" s="1" t="s">
        <v>1641</v>
      </c>
      <c r="BQ414" s="1" t="s">
        <v>1624</v>
      </c>
      <c r="BR414" s="1" t="s">
        <v>1613</v>
      </c>
      <c r="BS414" s="1" t="s">
        <v>1614</v>
      </c>
      <c r="BT414" s="1" t="s">
        <v>1620</v>
      </c>
      <c r="BU414" s="1" t="s">
        <v>1683</v>
      </c>
      <c r="CH414" s="2">
        <v>0</v>
      </c>
      <c r="CJ414" s="2">
        <v>4</v>
      </c>
      <c r="CN414" s="1" t="s">
        <v>1617</v>
      </c>
    </row>
    <row r="415" spans="1:101" ht="15" customHeight="1">
      <c r="A415" s="2">
        <v>360</v>
      </c>
      <c r="B415" s="1" t="s">
        <v>19</v>
      </c>
      <c r="C415" s="1" t="s">
        <v>20</v>
      </c>
      <c r="D415" s="2">
        <v>15</v>
      </c>
      <c r="E415" s="1" t="s">
        <v>249</v>
      </c>
      <c r="F415" s="1" t="s">
        <v>22</v>
      </c>
      <c r="G415" s="2">
        <v>1</v>
      </c>
      <c r="H415" s="1" t="s">
        <v>20</v>
      </c>
      <c r="I415" s="2">
        <v>117</v>
      </c>
      <c r="J415" s="2">
        <v>117</v>
      </c>
      <c r="K415" s="4">
        <v>130.07</v>
      </c>
      <c r="L415" s="4">
        <v>130.07</v>
      </c>
      <c r="M415" s="4">
        <f>LOOKUP(D415,Sheet1!C$2:C$91,Sheet1!F$2:F$91)</f>
        <v>0</v>
      </c>
      <c r="N415" s="4">
        <f t="shared" si="12"/>
        <v>130.07</v>
      </c>
      <c r="O415" s="4">
        <f t="shared" si="13"/>
        <v>130.07</v>
      </c>
      <c r="Y415" s="1" t="s">
        <v>1609</v>
      </c>
      <c r="BM415" s="1" t="s">
        <v>1639</v>
      </c>
      <c r="BN415" s="1" t="s">
        <v>1618</v>
      </c>
      <c r="BO415" s="3">
        <v>0.1</v>
      </c>
      <c r="BQ415" s="1" t="s">
        <v>1624</v>
      </c>
      <c r="BR415" s="1" t="s">
        <v>1613</v>
      </c>
      <c r="BS415" s="1" t="s">
        <v>1614</v>
      </c>
      <c r="BT415" s="1" t="s">
        <v>1620</v>
      </c>
      <c r="BU415" s="1" t="s">
        <v>1616</v>
      </c>
      <c r="BY415" s="1" t="s">
        <v>1729</v>
      </c>
      <c r="CJ415" s="2">
        <v>4</v>
      </c>
      <c r="CN415" s="1" t="s">
        <v>1617</v>
      </c>
    </row>
    <row r="416" spans="1:101" ht="15" customHeight="1">
      <c r="A416" s="2">
        <v>360</v>
      </c>
      <c r="B416" s="1" t="s">
        <v>19</v>
      </c>
      <c r="C416" s="1" t="s">
        <v>20</v>
      </c>
      <c r="D416" s="2">
        <v>15</v>
      </c>
      <c r="E416" s="1" t="s">
        <v>249</v>
      </c>
      <c r="F416" s="1" t="s">
        <v>22</v>
      </c>
      <c r="G416" s="2">
        <v>1</v>
      </c>
      <c r="H416" s="1" t="s">
        <v>20</v>
      </c>
      <c r="I416" s="2">
        <v>118</v>
      </c>
      <c r="J416" s="2">
        <v>118</v>
      </c>
      <c r="K416" s="4">
        <v>130.08000000000001</v>
      </c>
      <c r="L416" s="4">
        <v>130.08000000000001</v>
      </c>
      <c r="M416" s="4">
        <f>LOOKUP(D416,Sheet1!C$2:C$91,Sheet1!F$2:F$91)</f>
        <v>0</v>
      </c>
      <c r="N416" s="4">
        <f t="shared" si="12"/>
        <v>130.08000000000001</v>
      </c>
      <c r="O416" s="4">
        <f t="shared" si="13"/>
        <v>130.08000000000001</v>
      </c>
      <c r="Y416" s="1" t="s">
        <v>1609</v>
      </c>
      <c r="BM416" s="1" t="s">
        <v>1655</v>
      </c>
      <c r="BN416" s="1" t="s">
        <v>1689</v>
      </c>
      <c r="BO416" s="4">
        <v>0.05</v>
      </c>
      <c r="BQ416" s="1" t="s">
        <v>1644</v>
      </c>
      <c r="BR416" s="1" t="s">
        <v>1613</v>
      </c>
      <c r="BS416" s="1" t="s">
        <v>1614</v>
      </c>
      <c r="BT416" s="1" t="s">
        <v>1620</v>
      </c>
      <c r="BU416" s="1" t="s">
        <v>1616</v>
      </c>
      <c r="CC416" s="2">
        <v>4</v>
      </c>
      <c r="CN416" s="1" t="s">
        <v>1696</v>
      </c>
    </row>
    <row r="417" spans="1:103" ht="15" customHeight="1">
      <c r="A417" s="2">
        <v>360</v>
      </c>
      <c r="B417" s="1" t="s">
        <v>19</v>
      </c>
      <c r="C417" s="1" t="s">
        <v>20</v>
      </c>
      <c r="D417" s="2">
        <v>15</v>
      </c>
      <c r="E417" s="1" t="s">
        <v>249</v>
      </c>
      <c r="F417" s="1" t="s">
        <v>22</v>
      </c>
      <c r="G417" s="2">
        <v>1</v>
      </c>
      <c r="H417" s="1" t="s">
        <v>20</v>
      </c>
      <c r="I417" s="3">
        <v>121.5</v>
      </c>
      <c r="J417" s="3">
        <v>121.5</v>
      </c>
      <c r="K417" s="7">
        <v>130.11500000000001</v>
      </c>
      <c r="L417" s="7">
        <v>130.11500000000001</v>
      </c>
      <c r="M417" s="4">
        <f>LOOKUP(D417,Sheet1!C$2:C$91,Sheet1!F$2:F$91)</f>
        <v>0</v>
      </c>
      <c r="N417" s="4">
        <f t="shared" si="12"/>
        <v>130.11500000000001</v>
      </c>
      <c r="O417" s="4">
        <f t="shared" si="13"/>
        <v>130.11500000000001</v>
      </c>
      <c r="Y417" s="1" t="s">
        <v>1609</v>
      </c>
      <c r="BM417" s="1" t="s">
        <v>1655</v>
      </c>
      <c r="BN417" s="1" t="s">
        <v>1689</v>
      </c>
      <c r="BO417" s="4">
        <v>0.05</v>
      </c>
      <c r="BQ417" s="1" t="s">
        <v>1644</v>
      </c>
      <c r="BR417" s="1" t="s">
        <v>1613</v>
      </c>
      <c r="BS417" s="1" t="s">
        <v>1614</v>
      </c>
      <c r="BT417" s="1" t="s">
        <v>1620</v>
      </c>
      <c r="BU417" s="1" t="s">
        <v>1616</v>
      </c>
      <c r="CC417" s="2">
        <v>4</v>
      </c>
      <c r="CN417" s="1" t="s">
        <v>1696</v>
      </c>
    </row>
    <row r="418" spans="1:103" ht="15" customHeight="1">
      <c r="A418" s="2">
        <v>360</v>
      </c>
      <c r="B418" s="1" t="s">
        <v>19</v>
      </c>
      <c r="C418" s="1" t="s">
        <v>20</v>
      </c>
      <c r="D418" s="2">
        <v>15</v>
      </c>
      <c r="E418" s="1" t="s">
        <v>249</v>
      </c>
      <c r="F418" s="1" t="s">
        <v>22</v>
      </c>
      <c r="G418" s="2">
        <v>1</v>
      </c>
      <c r="H418" s="1" t="s">
        <v>20</v>
      </c>
      <c r="I418" s="2">
        <v>128</v>
      </c>
      <c r="J418" s="2">
        <v>128</v>
      </c>
      <c r="K418" s="4">
        <v>130.18</v>
      </c>
      <c r="L418" s="4">
        <v>130.18</v>
      </c>
      <c r="M418" s="4">
        <f>LOOKUP(D418,Sheet1!C$2:C$91,Sheet1!F$2:F$91)</f>
        <v>0</v>
      </c>
      <c r="N418" s="4">
        <f t="shared" si="12"/>
        <v>130.18</v>
      </c>
      <c r="O418" s="4">
        <f t="shared" si="13"/>
        <v>130.18</v>
      </c>
      <c r="Y418" s="1" t="s">
        <v>1609</v>
      </c>
      <c r="BM418" s="1" t="s">
        <v>1657</v>
      </c>
      <c r="BN418" s="1" t="s">
        <v>1618</v>
      </c>
      <c r="BO418" s="3">
        <v>0.1</v>
      </c>
      <c r="BQ418" s="1" t="s">
        <v>1624</v>
      </c>
      <c r="BR418" s="1" t="s">
        <v>1613</v>
      </c>
      <c r="BS418" s="1" t="s">
        <v>1614</v>
      </c>
      <c r="BT418" s="1" t="s">
        <v>1620</v>
      </c>
      <c r="BU418" s="1" t="s">
        <v>1616</v>
      </c>
      <c r="BY418" s="1" t="s">
        <v>1729</v>
      </c>
      <c r="CJ418" s="2">
        <v>4</v>
      </c>
      <c r="CN418" s="1" t="s">
        <v>1617</v>
      </c>
    </row>
    <row r="419" spans="1:103" ht="15" customHeight="1">
      <c r="A419" s="2">
        <v>360</v>
      </c>
      <c r="B419" s="1" t="s">
        <v>19</v>
      </c>
      <c r="C419" s="1" t="s">
        <v>20</v>
      </c>
      <c r="D419" s="2">
        <v>15</v>
      </c>
      <c r="E419" s="1" t="s">
        <v>249</v>
      </c>
      <c r="F419" s="1" t="s">
        <v>22</v>
      </c>
      <c r="G419" s="2">
        <v>1</v>
      </c>
      <c r="H419" s="1" t="s">
        <v>20</v>
      </c>
      <c r="I419" s="3">
        <v>132.5</v>
      </c>
      <c r="J419" s="3">
        <v>132.5</v>
      </c>
      <c r="K419" s="7">
        <v>130.22499999999999</v>
      </c>
      <c r="L419" s="7">
        <v>130.22499999999999</v>
      </c>
      <c r="M419" s="4">
        <f>LOOKUP(D419,Sheet1!C$2:C$91,Sheet1!F$2:F$91)</f>
        <v>0</v>
      </c>
      <c r="N419" s="4">
        <f t="shared" si="12"/>
        <v>130.22499999999999</v>
      </c>
      <c r="O419" s="4">
        <f t="shared" si="13"/>
        <v>130.22499999999999</v>
      </c>
      <c r="Y419" s="1" t="s">
        <v>1609</v>
      </c>
      <c r="BM419" s="1" t="s">
        <v>1655</v>
      </c>
      <c r="BN419" s="1" t="s">
        <v>1689</v>
      </c>
      <c r="BO419" s="4">
        <v>0.05</v>
      </c>
      <c r="BQ419" s="1" t="s">
        <v>1644</v>
      </c>
      <c r="BR419" s="1" t="s">
        <v>1613</v>
      </c>
      <c r="BS419" s="1" t="s">
        <v>1614</v>
      </c>
      <c r="BT419" s="1" t="s">
        <v>1620</v>
      </c>
      <c r="BU419" s="1" t="s">
        <v>1616</v>
      </c>
      <c r="CC419" s="2">
        <v>4</v>
      </c>
      <c r="CN419" s="1" t="s">
        <v>1696</v>
      </c>
    </row>
    <row r="420" spans="1:103" ht="15" customHeight="1">
      <c r="A420" s="2">
        <v>360</v>
      </c>
      <c r="B420" s="1" t="s">
        <v>19</v>
      </c>
      <c r="C420" s="1" t="s">
        <v>20</v>
      </c>
      <c r="D420" s="2">
        <v>15</v>
      </c>
      <c r="E420" s="1" t="s">
        <v>249</v>
      </c>
      <c r="F420" s="1" t="s">
        <v>22</v>
      </c>
      <c r="G420" s="2">
        <v>1</v>
      </c>
      <c r="H420" s="1" t="s">
        <v>20</v>
      </c>
      <c r="I420" s="2">
        <v>137</v>
      </c>
      <c r="J420" s="2">
        <v>137</v>
      </c>
      <c r="K420" s="4">
        <v>130.27000000000001</v>
      </c>
      <c r="L420" s="4">
        <v>130.27000000000001</v>
      </c>
      <c r="M420" s="4">
        <f>LOOKUP(D420,Sheet1!C$2:C$91,Sheet1!F$2:F$91)</f>
        <v>0</v>
      </c>
      <c r="N420" s="4">
        <f t="shared" si="12"/>
        <v>130.27000000000001</v>
      </c>
      <c r="O420" s="4">
        <f t="shared" si="13"/>
        <v>130.27000000000001</v>
      </c>
      <c r="Y420" s="1" t="s">
        <v>1609</v>
      </c>
      <c r="AF420" s="2">
        <v>270</v>
      </c>
      <c r="AG420" s="2">
        <v>34</v>
      </c>
      <c r="AH420" s="2">
        <v>0</v>
      </c>
      <c r="AI420" s="2">
        <v>26</v>
      </c>
      <c r="AN420" s="2">
        <v>306</v>
      </c>
      <c r="AO420" s="2">
        <v>40</v>
      </c>
      <c r="AP420" s="2">
        <v>306</v>
      </c>
      <c r="AQ420" s="2">
        <v>40</v>
      </c>
      <c r="BM420" s="1" t="s">
        <v>1687</v>
      </c>
      <c r="BN420" s="1" t="s">
        <v>1618</v>
      </c>
      <c r="BO420" s="3">
        <v>0.1</v>
      </c>
      <c r="BQ420" s="1" t="s">
        <v>1624</v>
      </c>
      <c r="BR420" s="1" t="s">
        <v>1613</v>
      </c>
      <c r="BS420" s="1" t="s">
        <v>1614</v>
      </c>
      <c r="BT420" s="1" t="s">
        <v>1620</v>
      </c>
      <c r="BU420" s="1" t="s">
        <v>1616</v>
      </c>
      <c r="BY420" s="1" t="s">
        <v>1729</v>
      </c>
      <c r="CJ420" s="2">
        <v>4</v>
      </c>
      <c r="CN420" s="1" t="s">
        <v>1617</v>
      </c>
    </row>
    <row r="421" spans="1:103" ht="15" customHeight="1">
      <c r="A421" s="2">
        <v>360</v>
      </c>
      <c r="B421" s="1" t="s">
        <v>19</v>
      </c>
      <c r="C421" s="1" t="s">
        <v>20</v>
      </c>
      <c r="D421" s="2">
        <v>15</v>
      </c>
      <c r="E421" s="1" t="s">
        <v>249</v>
      </c>
      <c r="F421" s="1" t="s">
        <v>22</v>
      </c>
      <c r="G421" s="2">
        <v>1</v>
      </c>
      <c r="H421" s="1" t="s">
        <v>20</v>
      </c>
      <c r="I421" s="2">
        <v>143</v>
      </c>
      <c r="J421" s="2">
        <v>143</v>
      </c>
      <c r="K421" s="4">
        <v>130.33000000000001</v>
      </c>
      <c r="L421" s="4">
        <v>130.33000000000001</v>
      </c>
      <c r="M421" s="4">
        <f>LOOKUP(D421,Sheet1!C$2:C$91,Sheet1!F$2:F$91)</f>
        <v>0</v>
      </c>
      <c r="N421" s="4">
        <f t="shared" si="12"/>
        <v>130.33000000000001</v>
      </c>
      <c r="O421" s="4">
        <f t="shared" si="13"/>
        <v>130.33000000000001</v>
      </c>
      <c r="Y421" s="1" t="s">
        <v>1609</v>
      </c>
      <c r="BN421" s="1" t="s">
        <v>1618</v>
      </c>
      <c r="BQ421" s="1" t="s">
        <v>1612</v>
      </c>
      <c r="BR421" s="1" t="s">
        <v>1613</v>
      </c>
      <c r="BS421" s="1" t="s">
        <v>1614</v>
      </c>
      <c r="BT421" s="1" t="s">
        <v>1620</v>
      </c>
      <c r="BU421" s="1" t="s">
        <v>1616</v>
      </c>
      <c r="BY421" s="1" t="s">
        <v>1729</v>
      </c>
      <c r="CJ421" s="2">
        <v>4</v>
      </c>
      <c r="CN421" s="1" t="s">
        <v>1617</v>
      </c>
    </row>
    <row r="422" spans="1:103" ht="15" customHeight="1">
      <c r="A422" s="2">
        <v>360</v>
      </c>
      <c r="B422" s="1" t="s">
        <v>19</v>
      </c>
      <c r="C422" s="1" t="s">
        <v>20</v>
      </c>
      <c r="D422" s="2">
        <v>15</v>
      </c>
      <c r="E422" s="1" t="s">
        <v>250</v>
      </c>
      <c r="F422" s="1" t="s">
        <v>22</v>
      </c>
      <c r="G422" s="2">
        <v>2</v>
      </c>
      <c r="H422" s="1" t="s">
        <v>20</v>
      </c>
      <c r="I422" s="3">
        <v>3.5</v>
      </c>
      <c r="J422" s="3">
        <v>3.5</v>
      </c>
      <c r="K422" s="7">
        <v>130.435</v>
      </c>
      <c r="L422" s="7">
        <v>130.435</v>
      </c>
      <c r="M422" s="4">
        <f>LOOKUP(D422,Sheet1!C$2:C$91,Sheet1!F$2:F$91)</f>
        <v>0</v>
      </c>
      <c r="N422" s="4">
        <f t="shared" si="12"/>
        <v>130.435</v>
      </c>
      <c r="O422" s="4">
        <f t="shared" si="13"/>
        <v>130.435</v>
      </c>
      <c r="Y422" s="1" t="s">
        <v>1609</v>
      </c>
      <c r="BM422" s="1" t="s">
        <v>1655</v>
      </c>
      <c r="BN422" s="1" t="s">
        <v>1618</v>
      </c>
      <c r="CC422" s="2">
        <v>4</v>
      </c>
      <c r="CN422" s="1" t="s">
        <v>1696</v>
      </c>
    </row>
    <row r="423" spans="1:103" ht="15" customHeight="1">
      <c r="A423" s="2">
        <v>360</v>
      </c>
      <c r="B423" s="1" t="s">
        <v>19</v>
      </c>
      <c r="C423" s="1" t="s">
        <v>20</v>
      </c>
      <c r="D423" s="2">
        <v>15</v>
      </c>
      <c r="E423" s="1" t="s">
        <v>250</v>
      </c>
      <c r="F423" s="1" t="s">
        <v>22</v>
      </c>
      <c r="G423" s="2">
        <v>2</v>
      </c>
      <c r="H423" s="1" t="s">
        <v>20</v>
      </c>
      <c r="I423" s="3">
        <v>5.5</v>
      </c>
      <c r="J423" s="3">
        <v>5.5</v>
      </c>
      <c r="K423" s="7">
        <v>130.45500000000001</v>
      </c>
      <c r="L423" s="7">
        <v>130.45500000000001</v>
      </c>
      <c r="M423" s="4">
        <f>LOOKUP(D423,Sheet1!C$2:C$91,Sheet1!F$2:F$91)</f>
        <v>0</v>
      </c>
      <c r="N423" s="4">
        <f t="shared" si="12"/>
        <v>130.45500000000001</v>
      </c>
      <c r="O423" s="4">
        <f t="shared" si="13"/>
        <v>130.45500000000001</v>
      </c>
      <c r="Y423" s="1" t="s">
        <v>1609</v>
      </c>
      <c r="BM423" s="1" t="s">
        <v>1655</v>
      </c>
      <c r="BN423" s="1" t="s">
        <v>1689</v>
      </c>
      <c r="CC423" s="2">
        <v>4</v>
      </c>
      <c r="CN423" s="1" t="s">
        <v>1696</v>
      </c>
    </row>
    <row r="424" spans="1:103" ht="15" customHeight="1">
      <c r="A424" s="2">
        <v>360</v>
      </c>
      <c r="B424" s="1" t="s">
        <v>19</v>
      </c>
      <c r="C424" s="1" t="s">
        <v>20</v>
      </c>
      <c r="D424" s="2">
        <v>15</v>
      </c>
      <c r="E424" s="1" t="s">
        <v>250</v>
      </c>
      <c r="F424" s="1" t="s">
        <v>22</v>
      </c>
      <c r="G424" s="2">
        <v>2</v>
      </c>
      <c r="H424" s="1" t="s">
        <v>20</v>
      </c>
      <c r="I424" s="3">
        <v>7.5</v>
      </c>
      <c r="J424" s="3">
        <v>7.5</v>
      </c>
      <c r="K424" s="7">
        <v>130.47499999999999</v>
      </c>
      <c r="L424" s="7">
        <v>130.47499999999999</v>
      </c>
      <c r="M424" s="4">
        <f>LOOKUP(D424,Sheet1!C$2:C$91,Sheet1!F$2:F$91)</f>
        <v>0</v>
      </c>
      <c r="N424" s="4">
        <f t="shared" si="12"/>
        <v>130.47499999999999</v>
      </c>
      <c r="O424" s="4">
        <f t="shared" si="13"/>
        <v>130.47499999999999</v>
      </c>
      <c r="Y424" s="1" t="s">
        <v>1609</v>
      </c>
      <c r="BM424" s="1" t="s">
        <v>1655</v>
      </c>
      <c r="BN424" s="1" t="s">
        <v>1689</v>
      </c>
      <c r="CC424" s="2">
        <v>4</v>
      </c>
      <c r="CN424" s="1" t="s">
        <v>1696</v>
      </c>
    </row>
    <row r="425" spans="1:103" ht="15" customHeight="1">
      <c r="A425" s="2">
        <v>360</v>
      </c>
      <c r="B425" s="1" t="s">
        <v>19</v>
      </c>
      <c r="C425" s="1" t="s">
        <v>20</v>
      </c>
      <c r="D425" s="2">
        <v>15</v>
      </c>
      <c r="E425" s="1" t="s">
        <v>250</v>
      </c>
      <c r="F425" s="1" t="s">
        <v>22</v>
      </c>
      <c r="G425" s="2">
        <v>2</v>
      </c>
      <c r="H425" s="1" t="s">
        <v>20</v>
      </c>
      <c r="I425" s="2">
        <v>10</v>
      </c>
      <c r="J425" s="2">
        <v>10</v>
      </c>
      <c r="K425" s="3">
        <v>130.5</v>
      </c>
      <c r="L425" s="3">
        <v>130.5</v>
      </c>
      <c r="M425" s="4">
        <f>LOOKUP(D425,Sheet1!C$2:C$91,Sheet1!F$2:F$91)</f>
        <v>0</v>
      </c>
      <c r="N425" s="4">
        <f t="shared" si="12"/>
        <v>130.5</v>
      </c>
      <c r="O425" s="4">
        <f t="shared" si="13"/>
        <v>130.5</v>
      </c>
      <c r="Y425" s="1" t="s">
        <v>1609</v>
      </c>
      <c r="BM425" s="1" t="s">
        <v>1655</v>
      </c>
      <c r="BN425" s="1" t="s">
        <v>1689</v>
      </c>
      <c r="CC425" s="2">
        <v>4</v>
      </c>
      <c r="CN425" s="1" t="s">
        <v>1696</v>
      </c>
    </row>
    <row r="426" spans="1:103" ht="15" customHeight="1">
      <c r="A426" s="2">
        <v>360</v>
      </c>
      <c r="B426" s="1" t="s">
        <v>19</v>
      </c>
      <c r="C426" s="1" t="s">
        <v>20</v>
      </c>
      <c r="D426" s="2">
        <v>15</v>
      </c>
      <c r="E426" s="1" t="s">
        <v>250</v>
      </c>
      <c r="F426" s="1" t="s">
        <v>22</v>
      </c>
      <c r="G426" s="2">
        <v>2</v>
      </c>
      <c r="H426" s="1" t="s">
        <v>20</v>
      </c>
      <c r="I426" s="2">
        <v>10</v>
      </c>
      <c r="J426" s="2">
        <v>10</v>
      </c>
      <c r="K426" s="3">
        <v>130.5</v>
      </c>
      <c r="L426" s="3">
        <v>130.5</v>
      </c>
      <c r="M426" s="4">
        <f>LOOKUP(D426,Sheet1!C$2:C$91,Sheet1!F$2:F$91)</f>
        <v>0</v>
      </c>
      <c r="N426" s="4">
        <f t="shared" si="12"/>
        <v>130.5</v>
      </c>
      <c r="O426" s="4">
        <f t="shared" si="13"/>
        <v>130.5</v>
      </c>
      <c r="Y426" s="1" t="s">
        <v>1609</v>
      </c>
      <c r="AF426" s="2">
        <v>270</v>
      </c>
      <c r="AG426" s="2">
        <v>50</v>
      </c>
      <c r="AH426" s="2">
        <v>180</v>
      </c>
      <c r="AI426" s="2">
        <v>14</v>
      </c>
      <c r="AN426" s="2">
        <v>258</v>
      </c>
      <c r="AO426" s="2">
        <v>51</v>
      </c>
      <c r="AP426" s="2">
        <v>258</v>
      </c>
      <c r="AQ426" s="2">
        <v>51</v>
      </c>
      <c r="BN426" s="1" t="s">
        <v>1641</v>
      </c>
      <c r="BO426" s="4">
        <v>0.05</v>
      </c>
      <c r="BQ426" s="1" t="s">
        <v>1624</v>
      </c>
      <c r="BR426" s="1" t="s">
        <v>1637</v>
      </c>
      <c r="BS426" s="1" t="s">
        <v>1614</v>
      </c>
      <c r="BT426" s="1" t="s">
        <v>1620</v>
      </c>
      <c r="BU426" s="1" t="s">
        <v>1616</v>
      </c>
      <c r="BY426" s="1" t="s">
        <v>1648</v>
      </c>
      <c r="CJ426" s="2">
        <v>4</v>
      </c>
      <c r="CN426" s="1" t="s">
        <v>1617</v>
      </c>
    </row>
    <row r="427" spans="1:103" ht="15" customHeight="1">
      <c r="A427" s="2">
        <v>360</v>
      </c>
      <c r="B427" s="1" t="s">
        <v>19</v>
      </c>
      <c r="C427" s="1" t="s">
        <v>20</v>
      </c>
      <c r="D427" s="2">
        <v>15</v>
      </c>
      <c r="E427" s="1" t="s">
        <v>250</v>
      </c>
      <c r="F427" s="1" t="s">
        <v>22</v>
      </c>
      <c r="G427" s="2">
        <v>2</v>
      </c>
      <c r="H427" s="1" t="s">
        <v>20</v>
      </c>
      <c r="I427" s="3">
        <v>19.5</v>
      </c>
      <c r="J427" s="3">
        <v>19.5</v>
      </c>
      <c r="K427" s="7">
        <v>130.595</v>
      </c>
      <c r="L427" s="7">
        <v>130.595</v>
      </c>
      <c r="M427" s="4">
        <f>LOOKUP(D427,Sheet1!C$2:C$91,Sheet1!F$2:F$91)</f>
        <v>0</v>
      </c>
      <c r="N427" s="4">
        <f t="shared" si="12"/>
        <v>130.595</v>
      </c>
      <c r="O427" s="4">
        <f t="shared" si="13"/>
        <v>130.595</v>
      </c>
      <c r="Y427" s="1" t="s">
        <v>1712</v>
      </c>
      <c r="BN427" s="1" t="s">
        <v>1618</v>
      </c>
      <c r="BS427" s="1" t="s">
        <v>1614</v>
      </c>
      <c r="BU427" s="1" t="s">
        <v>1683</v>
      </c>
      <c r="BY427" s="1" t="s">
        <v>1759</v>
      </c>
      <c r="CW427" s="1" t="s">
        <v>206</v>
      </c>
    </row>
    <row r="428" spans="1:103" ht="15" customHeight="1">
      <c r="A428" s="2">
        <v>360</v>
      </c>
      <c r="B428" s="1" t="s">
        <v>19</v>
      </c>
      <c r="C428" s="1" t="s">
        <v>20</v>
      </c>
      <c r="D428" s="2">
        <v>15</v>
      </c>
      <c r="E428" s="1" t="s">
        <v>250</v>
      </c>
      <c r="F428" s="1" t="s">
        <v>22</v>
      </c>
      <c r="G428" s="2">
        <v>2</v>
      </c>
      <c r="H428" s="1" t="s">
        <v>20</v>
      </c>
      <c r="I428" s="2">
        <v>21</v>
      </c>
      <c r="J428" s="2">
        <v>26</v>
      </c>
      <c r="K428" s="4">
        <v>130.61000000000001</v>
      </c>
      <c r="L428" s="4">
        <v>130.66</v>
      </c>
      <c r="M428" s="4">
        <f>LOOKUP(D428,Sheet1!C$2:C$91,Sheet1!F$2:F$91)</f>
        <v>0</v>
      </c>
      <c r="N428" s="4">
        <f t="shared" si="12"/>
        <v>130.61000000000001</v>
      </c>
      <c r="O428" s="4">
        <f t="shared" si="13"/>
        <v>130.66</v>
      </c>
      <c r="Y428" s="1" t="s">
        <v>206</v>
      </c>
      <c r="BD428" s="1" t="s">
        <v>76</v>
      </c>
      <c r="BE428" s="2">
        <v>10</v>
      </c>
      <c r="BG428" s="2">
        <v>30</v>
      </c>
      <c r="BH428" s="2">
        <v>70</v>
      </c>
      <c r="BK428" s="2">
        <v>100</v>
      </c>
      <c r="BL428" s="1" t="s">
        <v>207</v>
      </c>
      <c r="BO428" s="2">
        <v>4</v>
      </c>
      <c r="BS428" s="1" t="s">
        <v>1625</v>
      </c>
      <c r="BY428" s="1" t="s">
        <v>1760</v>
      </c>
      <c r="CN428" s="1" t="s">
        <v>1686</v>
      </c>
      <c r="CO428" s="2">
        <v>80</v>
      </c>
      <c r="CP428" s="1" t="s">
        <v>1627</v>
      </c>
      <c r="CQ428" s="1" t="s">
        <v>1627</v>
      </c>
      <c r="CR428" s="1" t="s">
        <v>1627</v>
      </c>
      <c r="CX428" s="2">
        <v>2</v>
      </c>
      <c r="CY428" s="2">
        <v>50</v>
      </c>
    </row>
    <row r="429" spans="1:103" ht="15" customHeight="1">
      <c r="A429" s="2">
        <v>360</v>
      </c>
      <c r="B429" s="1" t="s">
        <v>19</v>
      </c>
      <c r="C429" s="1" t="s">
        <v>20</v>
      </c>
      <c r="D429" s="2">
        <v>15</v>
      </c>
      <c r="E429" s="1" t="s">
        <v>250</v>
      </c>
      <c r="F429" s="1" t="s">
        <v>22</v>
      </c>
      <c r="G429" s="2">
        <v>2</v>
      </c>
      <c r="H429" s="1" t="s">
        <v>20</v>
      </c>
      <c r="I429" s="2">
        <v>46</v>
      </c>
      <c r="J429" s="2">
        <v>52</v>
      </c>
      <c r="K429" s="4">
        <v>130.86000000000001</v>
      </c>
      <c r="L429" s="4">
        <v>130.91999999999999</v>
      </c>
      <c r="M429" s="4">
        <f>LOOKUP(D429,Sheet1!C$2:C$91,Sheet1!F$2:F$91)</f>
        <v>0</v>
      </c>
      <c r="N429" s="4">
        <f t="shared" si="12"/>
        <v>130.86000000000001</v>
      </c>
      <c r="O429" s="4">
        <f t="shared" si="13"/>
        <v>130.91999999999999</v>
      </c>
      <c r="Y429" s="1" t="s">
        <v>1609</v>
      </c>
      <c r="BO429" s="3">
        <v>0.1</v>
      </c>
      <c r="BQ429" s="1" t="s">
        <v>1624</v>
      </c>
      <c r="BR429" s="1" t="s">
        <v>1637</v>
      </c>
      <c r="BS429" s="1" t="s">
        <v>1614</v>
      </c>
      <c r="BT429" s="1" t="s">
        <v>1620</v>
      </c>
      <c r="BU429" s="1" t="s">
        <v>1616</v>
      </c>
      <c r="BY429" s="1" t="s">
        <v>1648</v>
      </c>
      <c r="CJ429" s="2">
        <v>4</v>
      </c>
      <c r="CN429" s="1" t="s">
        <v>1617</v>
      </c>
    </row>
    <row r="430" spans="1:103" ht="15" customHeight="1">
      <c r="A430" s="2">
        <v>360</v>
      </c>
      <c r="B430" s="1" t="s">
        <v>19</v>
      </c>
      <c r="C430" s="1" t="s">
        <v>20</v>
      </c>
      <c r="D430" s="2">
        <v>15</v>
      </c>
      <c r="E430" s="1" t="s">
        <v>250</v>
      </c>
      <c r="F430" s="1" t="s">
        <v>22</v>
      </c>
      <c r="G430" s="2">
        <v>2</v>
      </c>
      <c r="H430" s="1" t="s">
        <v>20</v>
      </c>
      <c r="I430" s="2">
        <v>47</v>
      </c>
      <c r="J430" s="2">
        <v>48</v>
      </c>
      <c r="K430" s="4">
        <v>130.87</v>
      </c>
      <c r="L430" s="4">
        <v>130.88</v>
      </c>
      <c r="M430" s="4">
        <f>LOOKUP(D430,Sheet1!C$2:C$91,Sheet1!F$2:F$91)</f>
        <v>0</v>
      </c>
      <c r="N430" s="4">
        <f t="shared" si="12"/>
        <v>130.87</v>
      </c>
      <c r="O430" s="4">
        <f t="shared" si="13"/>
        <v>130.88</v>
      </c>
      <c r="Y430" s="1" t="s">
        <v>206</v>
      </c>
      <c r="BL430" s="1" t="s">
        <v>1755</v>
      </c>
      <c r="BO430" s="3">
        <v>0.4</v>
      </c>
      <c r="BQ430" s="1" t="s">
        <v>1624</v>
      </c>
      <c r="BR430" s="1" t="s">
        <v>1613</v>
      </c>
      <c r="BS430" s="1" t="s">
        <v>1625</v>
      </c>
      <c r="BT430" s="1" t="s">
        <v>1620</v>
      </c>
      <c r="BU430" s="1" t="s">
        <v>1616</v>
      </c>
      <c r="BY430" s="1" t="s">
        <v>1761</v>
      </c>
      <c r="CN430" s="1" t="s">
        <v>1762</v>
      </c>
      <c r="CO430" s="2">
        <v>100</v>
      </c>
      <c r="CP430" s="1" t="s">
        <v>1627</v>
      </c>
      <c r="CQ430" s="1" t="s">
        <v>1627</v>
      </c>
      <c r="CV430" s="1" t="s">
        <v>1749</v>
      </c>
    </row>
    <row r="431" spans="1:103" ht="15" customHeight="1">
      <c r="A431" s="2">
        <v>360</v>
      </c>
      <c r="B431" s="1" t="s">
        <v>19</v>
      </c>
      <c r="C431" s="1" t="s">
        <v>20</v>
      </c>
      <c r="D431" s="2">
        <v>15</v>
      </c>
      <c r="E431" s="1" t="s">
        <v>250</v>
      </c>
      <c r="F431" s="1" t="s">
        <v>22</v>
      </c>
      <c r="G431" s="2">
        <v>2</v>
      </c>
      <c r="H431" s="1" t="s">
        <v>20</v>
      </c>
      <c r="I431" s="2">
        <v>53</v>
      </c>
      <c r="J431" s="2">
        <v>55</v>
      </c>
      <c r="K431" s="4">
        <v>130.93</v>
      </c>
      <c r="L431" s="4">
        <v>130.94999999999999</v>
      </c>
      <c r="M431" s="4">
        <f>LOOKUP(D431,Sheet1!C$2:C$91,Sheet1!F$2:F$91)</f>
        <v>0</v>
      </c>
      <c r="N431" s="4">
        <f t="shared" si="12"/>
        <v>130.93</v>
      </c>
      <c r="O431" s="4">
        <f t="shared" si="13"/>
        <v>130.94999999999999</v>
      </c>
      <c r="Y431" s="1" t="s">
        <v>1609</v>
      </c>
      <c r="BO431" s="3">
        <v>0.1</v>
      </c>
      <c r="BQ431" s="1" t="s">
        <v>1624</v>
      </c>
      <c r="BR431" s="1" t="s">
        <v>1652</v>
      </c>
      <c r="BS431" s="1" t="s">
        <v>1614</v>
      </c>
      <c r="BT431" s="1" t="s">
        <v>1620</v>
      </c>
      <c r="BU431" s="1" t="s">
        <v>1616</v>
      </c>
      <c r="CJ431" s="2">
        <v>4</v>
      </c>
      <c r="CN431" s="1" t="s">
        <v>1617</v>
      </c>
    </row>
    <row r="432" spans="1:103" ht="15" customHeight="1">
      <c r="A432" s="2">
        <v>360</v>
      </c>
      <c r="B432" s="1" t="s">
        <v>19</v>
      </c>
      <c r="C432" s="1" t="s">
        <v>20</v>
      </c>
      <c r="D432" s="2">
        <v>15</v>
      </c>
      <c r="E432" s="1" t="s">
        <v>250</v>
      </c>
      <c r="F432" s="1" t="s">
        <v>22</v>
      </c>
      <c r="G432" s="2">
        <v>2</v>
      </c>
      <c r="H432" s="1" t="s">
        <v>20</v>
      </c>
      <c r="I432" s="2">
        <v>97</v>
      </c>
      <c r="J432" s="2">
        <v>97</v>
      </c>
      <c r="K432" s="4">
        <v>131.37</v>
      </c>
      <c r="L432" s="4">
        <v>131.37</v>
      </c>
      <c r="M432" s="4">
        <f>LOOKUP(D432,Sheet1!C$2:C$91,Sheet1!F$2:F$91)</f>
        <v>0</v>
      </c>
      <c r="N432" s="4">
        <f t="shared" si="12"/>
        <v>131.37</v>
      </c>
      <c r="O432" s="4">
        <f t="shared" si="13"/>
        <v>131.37</v>
      </c>
      <c r="Y432" s="1" t="s">
        <v>1609</v>
      </c>
      <c r="BM432" s="1" t="s">
        <v>1655</v>
      </c>
      <c r="CC432" s="2">
        <v>4</v>
      </c>
      <c r="CN432" s="1" t="s">
        <v>1696</v>
      </c>
    </row>
    <row r="433" spans="1:92" ht="15" customHeight="1">
      <c r="A433" s="2">
        <v>360</v>
      </c>
      <c r="B433" s="1" t="s">
        <v>19</v>
      </c>
      <c r="C433" s="1" t="s">
        <v>20</v>
      </c>
      <c r="D433" s="2">
        <v>15</v>
      </c>
      <c r="E433" s="1" t="s">
        <v>250</v>
      </c>
      <c r="F433" s="1" t="s">
        <v>22</v>
      </c>
      <c r="G433" s="2">
        <v>2</v>
      </c>
      <c r="H433" s="1" t="s">
        <v>20</v>
      </c>
      <c r="I433" s="3">
        <v>113.5</v>
      </c>
      <c r="J433" s="3">
        <v>113.5</v>
      </c>
      <c r="K433" s="7">
        <v>131.535</v>
      </c>
      <c r="L433" s="7">
        <v>131.535</v>
      </c>
      <c r="M433" s="4">
        <f>LOOKUP(D433,Sheet1!C$2:C$91,Sheet1!F$2:F$91)</f>
        <v>0</v>
      </c>
      <c r="N433" s="4">
        <f t="shared" si="12"/>
        <v>131.535</v>
      </c>
      <c r="O433" s="4">
        <f t="shared" si="13"/>
        <v>131.535</v>
      </c>
      <c r="Y433" s="1" t="s">
        <v>1609</v>
      </c>
      <c r="BM433" s="1" t="s">
        <v>1655</v>
      </c>
      <c r="BO433" s="3">
        <v>0.1</v>
      </c>
      <c r="BQ433" s="1" t="s">
        <v>1644</v>
      </c>
      <c r="BR433" s="1" t="s">
        <v>1619</v>
      </c>
      <c r="BU433" s="1" t="s">
        <v>1616</v>
      </c>
      <c r="CC433" s="2">
        <v>4</v>
      </c>
      <c r="CN433" s="1" t="s">
        <v>1696</v>
      </c>
    </row>
    <row r="434" spans="1:92" ht="15" customHeight="1">
      <c r="A434" s="2">
        <v>360</v>
      </c>
      <c r="B434" s="1" t="s">
        <v>19</v>
      </c>
      <c r="C434" s="1" t="s">
        <v>20</v>
      </c>
      <c r="D434" s="2">
        <v>15</v>
      </c>
      <c r="E434" s="1" t="s">
        <v>253</v>
      </c>
      <c r="F434" s="1" t="s">
        <v>22</v>
      </c>
      <c r="G434" s="2">
        <v>3</v>
      </c>
      <c r="H434" s="1" t="s">
        <v>20</v>
      </c>
      <c r="I434" s="2">
        <v>9</v>
      </c>
      <c r="J434" s="2">
        <v>9</v>
      </c>
      <c r="K434" s="4">
        <v>131.69</v>
      </c>
      <c r="L434" s="4">
        <v>131.69</v>
      </c>
      <c r="M434" s="4">
        <f>LOOKUP(D434,Sheet1!C$2:C$91,Sheet1!F$2:F$91)</f>
        <v>0</v>
      </c>
      <c r="N434" s="4">
        <f t="shared" si="12"/>
        <v>131.69</v>
      </c>
      <c r="O434" s="4">
        <f t="shared" si="13"/>
        <v>131.69</v>
      </c>
      <c r="Y434" s="1" t="s">
        <v>1609</v>
      </c>
      <c r="BM434" s="1" t="s">
        <v>1655</v>
      </c>
      <c r="BN434" s="1" t="s">
        <v>1689</v>
      </c>
      <c r="CC434" s="2">
        <v>4</v>
      </c>
      <c r="CN434" s="1" t="s">
        <v>1696</v>
      </c>
    </row>
    <row r="435" spans="1:92" ht="15" customHeight="1">
      <c r="A435" s="2">
        <v>360</v>
      </c>
      <c r="B435" s="1" t="s">
        <v>19</v>
      </c>
      <c r="C435" s="1" t="s">
        <v>20</v>
      </c>
      <c r="D435" s="2">
        <v>15</v>
      </c>
      <c r="E435" s="1" t="s">
        <v>253</v>
      </c>
      <c r="F435" s="1" t="s">
        <v>22</v>
      </c>
      <c r="G435" s="2">
        <v>3</v>
      </c>
      <c r="H435" s="1" t="s">
        <v>20</v>
      </c>
      <c r="I435" s="2">
        <v>14</v>
      </c>
      <c r="J435" s="2">
        <v>14</v>
      </c>
      <c r="K435" s="4">
        <v>131.74</v>
      </c>
      <c r="L435" s="4">
        <v>131.74</v>
      </c>
      <c r="M435" s="4">
        <f>LOOKUP(D435,Sheet1!C$2:C$91,Sheet1!F$2:F$91)</f>
        <v>0</v>
      </c>
      <c r="N435" s="4">
        <f t="shared" si="12"/>
        <v>131.74</v>
      </c>
      <c r="O435" s="4">
        <f t="shared" si="13"/>
        <v>131.74</v>
      </c>
      <c r="Y435" s="1" t="s">
        <v>1609</v>
      </c>
      <c r="BM435" s="1" t="s">
        <v>1655</v>
      </c>
      <c r="BN435" s="1" t="s">
        <v>1689</v>
      </c>
      <c r="CC435" s="2">
        <v>4</v>
      </c>
      <c r="CN435" s="1" t="s">
        <v>1696</v>
      </c>
    </row>
    <row r="436" spans="1:92" ht="15" customHeight="1">
      <c r="A436" s="2">
        <v>360</v>
      </c>
      <c r="B436" s="1" t="s">
        <v>19</v>
      </c>
      <c r="C436" s="1" t="s">
        <v>20</v>
      </c>
      <c r="D436" s="2">
        <v>15</v>
      </c>
      <c r="E436" s="1" t="s">
        <v>253</v>
      </c>
      <c r="F436" s="1" t="s">
        <v>22</v>
      </c>
      <c r="G436" s="2">
        <v>3</v>
      </c>
      <c r="H436" s="1" t="s">
        <v>20</v>
      </c>
      <c r="I436" s="2">
        <v>18</v>
      </c>
      <c r="J436" s="2">
        <v>18</v>
      </c>
      <c r="K436" s="4">
        <v>131.78</v>
      </c>
      <c r="L436" s="4">
        <v>131.78</v>
      </c>
      <c r="M436" s="4">
        <f>LOOKUP(D436,Sheet1!C$2:C$91,Sheet1!F$2:F$91)</f>
        <v>0</v>
      </c>
      <c r="N436" s="4">
        <f t="shared" si="12"/>
        <v>131.78</v>
      </c>
      <c r="O436" s="4">
        <f t="shared" si="13"/>
        <v>131.78</v>
      </c>
      <c r="Y436" s="1" t="s">
        <v>1609</v>
      </c>
      <c r="BM436" s="1" t="s">
        <v>1655</v>
      </c>
      <c r="BN436" s="1" t="s">
        <v>1689</v>
      </c>
      <c r="CC436" s="2">
        <v>4</v>
      </c>
      <c r="CN436" s="1" t="s">
        <v>1696</v>
      </c>
    </row>
    <row r="437" spans="1:92" ht="15" customHeight="1">
      <c r="A437" s="2">
        <v>360</v>
      </c>
      <c r="B437" s="1" t="s">
        <v>19</v>
      </c>
      <c r="C437" s="1" t="s">
        <v>20</v>
      </c>
      <c r="D437" s="2">
        <v>15</v>
      </c>
      <c r="E437" s="1" t="s">
        <v>253</v>
      </c>
      <c r="F437" s="1" t="s">
        <v>22</v>
      </c>
      <c r="G437" s="2">
        <v>3</v>
      </c>
      <c r="H437" s="1" t="s">
        <v>20</v>
      </c>
      <c r="I437" s="3">
        <v>23.5</v>
      </c>
      <c r="J437" s="3">
        <v>23.5</v>
      </c>
      <c r="K437" s="7">
        <v>131.83500000000001</v>
      </c>
      <c r="L437" s="7">
        <v>131.83500000000001</v>
      </c>
      <c r="M437" s="4">
        <f>LOOKUP(D437,Sheet1!C$2:C$91,Sheet1!F$2:F$91)</f>
        <v>0</v>
      </c>
      <c r="N437" s="4">
        <f t="shared" si="12"/>
        <v>131.83500000000001</v>
      </c>
      <c r="O437" s="4">
        <f t="shared" si="13"/>
        <v>131.83500000000001</v>
      </c>
      <c r="Y437" s="1" t="s">
        <v>1609</v>
      </c>
      <c r="BM437" s="1" t="s">
        <v>1655</v>
      </c>
      <c r="BN437" s="1" t="s">
        <v>1689</v>
      </c>
      <c r="CC437" s="2">
        <v>4</v>
      </c>
      <c r="CN437" s="1" t="s">
        <v>1696</v>
      </c>
    </row>
    <row r="438" spans="1:92" ht="15" customHeight="1">
      <c r="A438" s="2">
        <v>360</v>
      </c>
      <c r="B438" s="1" t="s">
        <v>19</v>
      </c>
      <c r="C438" s="1" t="s">
        <v>20</v>
      </c>
      <c r="D438" s="2">
        <v>15</v>
      </c>
      <c r="E438" s="1" t="s">
        <v>253</v>
      </c>
      <c r="F438" s="1" t="s">
        <v>22</v>
      </c>
      <c r="G438" s="2">
        <v>3</v>
      </c>
      <c r="H438" s="1" t="s">
        <v>20</v>
      </c>
      <c r="I438" s="2">
        <v>30</v>
      </c>
      <c r="J438" s="2">
        <v>30</v>
      </c>
      <c r="K438" s="3">
        <v>131.9</v>
      </c>
      <c r="L438" s="3">
        <v>131.9</v>
      </c>
      <c r="M438" s="4">
        <f>LOOKUP(D438,Sheet1!C$2:C$91,Sheet1!F$2:F$91)</f>
        <v>0</v>
      </c>
      <c r="N438" s="4">
        <f t="shared" si="12"/>
        <v>131.9</v>
      </c>
      <c r="O438" s="4">
        <f t="shared" si="13"/>
        <v>131.9</v>
      </c>
      <c r="Y438" s="1" t="s">
        <v>1609</v>
      </c>
      <c r="BM438" s="1" t="s">
        <v>1655</v>
      </c>
      <c r="BN438" s="1" t="s">
        <v>1689</v>
      </c>
      <c r="CC438" s="2">
        <v>4</v>
      </c>
      <c r="CN438" s="1" t="s">
        <v>1696</v>
      </c>
    </row>
    <row r="439" spans="1:92" ht="15" customHeight="1">
      <c r="A439" s="2">
        <v>360</v>
      </c>
      <c r="B439" s="1" t="s">
        <v>19</v>
      </c>
      <c r="C439" s="1" t="s">
        <v>20</v>
      </c>
      <c r="D439" s="2">
        <v>15</v>
      </c>
      <c r="E439" s="1" t="s">
        <v>253</v>
      </c>
      <c r="F439" s="1" t="s">
        <v>22</v>
      </c>
      <c r="G439" s="2">
        <v>3</v>
      </c>
      <c r="H439" s="1" t="s">
        <v>20</v>
      </c>
      <c r="I439" s="2">
        <v>31</v>
      </c>
      <c r="J439" s="2">
        <v>31</v>
      </c>
      <c r="K439" s="4">
        <v>131.91</v>
      </c>
      <c r="L439" s="4">
        <v>131.91</v>
      </c>
      <c r="M439" s="4">
        <f>LOOKUP(D439,Sheet1!C$2:C$91,Sheet1!F$2:F$91)</f>
        <v>0</v>
      </c>
      <c r="N439" s="4">
        <f t="shared" si="12"/>
        <v>131.91</v>
      </c>
      <c r="O439" s="4">
        <f t="shared" si="13"/>
        <v>131.91</v>
      </c>
      <c r="Y439" s="1" t="s">
        <v>1609</v>
      </c>
      <c r="BQ439" s="1" t="s">
        <v>1644</v>
      </c>
      <c r="BR439" s="1" t="s">
        <v>1613</v>
      </c>
      <c r="BY439" s="1" t="s">
        <v>1763</v>
      </c>
      <c r="CC439" s="2">
        <v>4</v>
      </c>
      <c r="CN439" s="1" t="s">
        <v>1623</v>
      </c>
    </row>
    <row r="440" spans="1:92" ht="15" customHeight="1">
      <c r="A440" s="2">
        <v>360</v>
      </c>
      <c r="B440" s="1" t="s">
        <v>19</v>
      </c>
      <c r="C440" s="1" t="s">
        <v>20</v>
      </c>
      <c r="D440" s="2">
        <v>15</v>
      </c>
      <c r="E440" s="1" t="s">
        <v>253</v>
      </c>
      <c r="F440" s="1" t="s">
        <v>22</v>
      </c>
      <c r="G440" s="2">
        <v>3</v>
      </c>
      <c r="H440" s="1" t="s">
        <v>20</v>
      </c>
      <c r="I440" s="2">
        <v>46</v>
      </c>
      <c r="J440" s="2">
        <v>46</v>
      </c>
      <c r="K440" s="4">
        <v>132.06</v>
      </c>
      <c r="L440" s="4">
        <v>132.06</v>
      </c>
      <c r="M440" s="4">
        <f>LOOKUP(D440,Sheet1!C$2:C$91,Sheet1!F$2:F$91)</f>
        <v>0</v>
      </c>
      <c r="N440" s="4">
        <f t="shared" si="12"/>
        <v>132.06</v>
      </c>
      <c r="O440" s="4">
        <f t="shared" si="13"/>
        <v>132.06</v>
      </c>
      <c r="Y440" s="1" t="s">
        <v>1609</v>
      </c>
      <c r="BM440" s="1" t="s">
        <v>1655</v>
      </c>
      <c r="BN440" s="1" t="s">
        <v>1689</v>
      </c>
      <c r="CC440" s="2">
        <v>4</v>
      </c>
      <c r="CN440" s="1" t="s">
        <v>1696</v>
      </c>
    </row>
    <row r="441" spans="1:92" ht="15" customHeight="1">
      <c r="A441" s="2">
        <v>360</v>
      </c>
      <c r="B441" s="1" t="s">
        <v>19</v>
      </c>
      <c r="C441" s="1" t="s">
        <v>20</v>
      </c>
      <c r="D441" s="2">
        <v>15</v>
      </c>
      <c r="E441" s="1" t="s">
        <v>253</v>
      </c>
      <c r="F441" s="1" t="s">
        <v>22</v>
      </c>
      <c r="G441" s="2">
        <v>3</v>
      </c>
      <c r="H441" s="1" t="s">
        <v>20</v>
      </c>
      <c r="I441" s="2">
        <v>56</v>
      </c>
      <c r="J441" s="2">
        <v>56</v>
      </c>
      <c r="K441" s="4">
        <v>132.16</v>
      </c>
      <c r="L441" s="4">
        <v>132.16</v>
      </c>
      <c r="M441" s="4">
        <f>LOOKUP(D441,Sheet1!C$2:C$91,Sheet1!F$2:F$91)</f>
        <v>0</v>
      </c>
      <c r="N441" s="4">
        <f t="shared" si="12"/>
        <v>132.16</v>
      </c>
      <c r="O441" s="4">
        <f t="shared" si="13"/>
        <v>132.16</v>
      </c>
      <c r="Y441" s="1" t="s">
        <v>1609</v>
      </c>
      <c r="BM441" s="1" t="s">
        <v>1655</v>
      </c>
      <c r="BN441" s="1" t="s">
        <v>1689</v>
      </c>
      <c r="CC441" s="2">
        <v>4</v>
      </c>
      <c r="CN441" s="1" t="s">
        <v>1696</v>
      </c>
    </row>
    <row r="442" spans="1:92" ht="15" customHeight="1">
      <c r="A442" s="2">
        <v>360</v>
      </c>
      <c r="B442" s="1" t="s">
        <v>19</v>
      </c>
      <c r="C442" s="1" t="s">
        <v>20</v>
      </c>
      <c r="D442" s="2">
        <v>15</v>
      </c>
      <c r="E442" s="1" t="s">
        <v>253</v>
      </c>
      <c r="F442" s="1" t="s">
        <v>22</v>
      </c>
      <c r="G442" s="2">
        <v>3</v>
      </c>
      <c r="H442" s="1" t="s">
        <v>20</v>
      </c>
      <c r="I442" s="3">
        <v>57.5</v>
      </c>
      <c r="J442" s="3">
        <v>57.5</v>
      </c>
      <c r="K442" s="7">
        <v>132.17500000000001</v>
      </c>
      <c r="L442" s="7">
        <v>132.17500000000001</v>
      </c>
      <c r="M442" s="4">
        <f>LOOKUP(D442,Sheet1!C$2:C$91,Sheet1!F$2:F$91)</f>
        <v>0</v>
      </c>
      <c r="N442" s="4">
        <f t="shared" si="12"/>
        <v>132.17500000000001</v>
      </c>
      <c r="O442" s="4">
        <f t="shared" si="13"/>
        <v>132.17500000000001</v>
      </c>
      <c r="Y442" s="1" t="s">
        <v>1609</v>
      </c>
      <c r="BM442" s="1" t="s">
        <v>1655</v>
      </c>
      <c r="BN442" s="1" t="s">
        <v>1689</v>
      </c>
      <c r="CC442" s="2">
        <v>4</v>
      </c>
      <c r="CN442" s="1" t="s">
        <v>1696</v>
      </c>
    </row>
    <row r="443" spans="1:92" ht="15" customHeight="1">
      <c r="A443" s="2">
        <v>360</v>
      </c>
      <c r="B443" s="1" t="s">
        <v>19</v>
      </c>
      <c r="C443" s="1" t="s">
        <v>20</v>
      </c>
      <c r="D443" s="2">
        <v>15</v>
      </c>
      <c r="E443" s="1" t="s">
        <v>253</v>
      </c>
      <c r="F443" s="1" t="s">
        <v>22</v>
      </c>
      <c r="G443" s="2">
        <v>3</v>
      </c>
      <c r="H443" s="1" t="s">
        <v>20</v>
      </c>
      <c r="I443" s="3">
        <v>60.5</v>
      </c>
      <c r="J443" s="3">
        <v>60.5</v>
      </c>
      <c r="K443" s="7">
        <v>132.20500000000001</v>
      </c>
      <c r="L443" s="7">
        <v>132.20500000000001</v>
      </c>
      <c r="M443" s="4">
        <f>LOOKUP(D443,Sheet1!C$2:C$91,Sheet1!F$2:F$91)</f>
        <v>0</v>
      </c>
      <c r="N443" s="4">
        <f t="shared" si="12"/>
        <v>132.20500000000001</v>
      </c>
      <c r="O443" s="4">
        <f t="shared" si="13"/>
        <v>132.20500000000001</v>
      </c>
      <c r="Y443" s="1" t="s">
        <v>1609</v>
      </c>
      <c r="BM443" s="1" t="s">
        <v>1655</v>
      </c>
      <c r="BN443" s="1" t="s">
        <v>1689</v>
      </c>
      <c r="CC443" s="2">
        <v>4</v>
      </c>
      <c r="CN443" s="1" t="s">
        <v>1696</v>
      </c>
    </row>
    <row r="444" spans="1:92" ht="15" customHeight="1">
      <c r="A444" s="2">
        <v>360</v>
      </c>
      <c r="B444" s="1" t="s">
        <v>19</v>
      </c>
      <c r="C444" s="1" t="s">
        <v>20</v>
      </c>
      <c r="D444" s="2">
        <v>15</v>
      </c>
      <c r="E444" s="1" t="s">
        <v>253</v>
      </c>
      <c r="F444" s="1" t="s">
        <v>22</v>
      </c>
      <c r="G444" s="2">
        <v>3</v>
      </c>
      <c r="H444" s="1" t="s">
        <v>20</v>
      </c>
      <c r="I444" s="2">
        <v>63</v>
      </c>
      <c r="J444" s="2">
        <v>63</v>
      </c>
      <c r="K444" s="4">
        <v>132.22999999999999</v>
      </c>
      <c r="L444" s="4">
        <v>132.22999999999999</v>
      </c>
      <c r="M444" s="4">
        <f>LOOKUP(D444,Sheet1!C$2:C$91,Sheet1!F$2:F$91)</f>
        <v>0</v>
      </c>
      <c r="N444" s="4">
        <f t="shared" si="12"/>
        <v>132.22999999999999</v>
      </c>
      <c r="O444" s="4">
        <f t="shared" si="13"/>
        <v>132.22999999999999</v>
      </c>
      <c r="Y444" s="1" t="s">
        <v>1609</v>
      </c>
      <c r="BM444" s="1" t="s">
        <v>1655</v>
      </c>
      <c r="BN444" s="1" t="s">
        <v>1689</v>
      </c>
      <c r="CC444" s="2">
        <v>4</v>
      </c>
      <c r="CN444" s="1" t="s">
        <v>1696</v>
      </c>
    </row>
    <row r="445" spans="1:92" ht="15" customHeight="1">
      <c r="A445" s="2">
        <v>360</v>
      </c>
      <c r="B445" s="1" t="s">
        <v>19</v>
      </c>
      <c r="C445" s="1" t="s">
        <v>20</v>
      </c>
      <c r="D445" s="2">
        <v>15</v>
      </c>
      <c r="E445" s="1" t="s">
        <v>253</v>
      </c>
      <c r="F445" s="1" t="s">
        <v>22</v>
      </c>
      <c r="G445" s="2">
        <v>3</v>
      </c>
      <c r="H445" s="1" t="s">
        <v>20</v>
      </c>
      <c r="I445" s="2">
        <v>85</v>
      </c>
      <c r="J445" s="2">
        <v>85</v>
      </c>
      <c r="K445" s="4">
        <v>132.44999999999999</v>
      </c>
      <c r="L445" s="4">
        <v>132.44999999999999</v>
      </c>
      <c r="M445" s="4">
        <f>LOOKUP(D445,Sheet1!C$2:C$91,Sheet1!F$2:F$91)</f>
        <v>0</v>
      </c>
      <c r="N445" s="4">
        <f t="shared" si="12"/>
        <v>132.44999999999999</v>
      </c>
      <c r="O445" s="4">
        <f t="shared" si="13"/>
        <v>132.44999999999999</v>
      </c>
      <c r="Y445" s="1" t="s">
        <v>1609</v>
      </c>
      <c r="BM445" s="1" t="s">
        <v>1655</v>
      </c>
      <c r="BN445" s="1" t="s">
        <v>1689</v>
      </c>
      <c r="CC445" s="2">
        <v>4</v>
      </c>
      <c r="CN445" s="1" t="s">
        <v>1696</v>
      </c>
    </row>
    <row r="446" spans="1:92" ht="15" customHeight="1">
      <c r="A446" s="2">
        <v>360</v>
      </c>
      <c r="B446" s="1" t="s">
        <v>19</v>
      </c>
      <c r="C446" s="1" t="s">
        <v>20</v>
      </c>
      <c r="D446" s="2">
        <v>15</v>
      </c>
      <c r="E446" s="1" t="s">
        <v>253</v>
      </c>
      <c r="F446" s="1" t="s">
        <v>22</v>
      </c>
      <c r="G446" s="2">
        <v>3</v>
      </c>
      <c r="H446" s="1" t="s">
        <v>20</v>
      </c>
      <c r="I446" s="2">
        <v>87</v>
      </c>
      <c r="J446" s="2">
        <v>87</v>
      </c>
      <c r="K446" s="4">
        <v>132.47</v>
      </c>
      <c r="L446" s="4">
        <v>132.47</v>
      </c>
      <c r="M446" s="4">
        <f>LOOKUP(D446,Sheet1!C$2:C$91,Sheet1!F$2:F$91)</f>
        <v>0</v>
      </c>
      <c r="N446" s="4">
        <f t="shared" si="12"/>
        <v>132.47</v>
      </c>
      <c r="O446" s="4">
        <f t="shared" si="13"/>
        <v>132.47</v>
      </c>
      <c r="Y446" s="1" t="s">
        <v>1609</v>
      </c>
      <c r="BM446" s="1" t="s">
        <v>1655</v>
      </c>
      <c r="BN446" s="1" t="s">
        <v>1689</v>
      </c>
      <c r="CC446" s="2">
        <v>4</v>
      </c>
      <c r="CN446" s="1" t="s">
        <v>1696</v>
      </c>
    </row>
    <row r="447" spans="1:92" ht="15" customHeight="1">
      <c r="A447" s="2">
        <v>360</v>
      </c>
      <c r="B447" s="1" t="s">
        <v>19</v>
      </c>
      <c r="C447" s="1" t="s">
        <v>20</v>
      </c>
      <c r="D447" s="2">
        <v>15</v>
      </c>
      <c r="E447" s="1" t="s">
        <v>253</v>
      </c>
      <c r="F447" s="1" t="s">
        <v>22</v>
      </c>
      <c r="G447" s="2">
        <v>3</v>
      </c>
      <c r="H447" s="1" t="s">
        <v>20</v>
      </c>
      <c r="I447" s="3">
        <v>101.5</v>
      </c>
      <c r="J447" s="3">
        <v>101.5</v>
      </c>
      <c r="K447" s="7">
        <v>132.61500000000001</v>
      </c>
      <c r="L447" s="7">
        <v>132.61500000000001</v>
      </c>
      <c r="M447" s="4">
        <f>LOOKUP(D447,Sheet1!C$2:C$91,Sheet1!F$2:F$91)</f>
        <v>0</v>
      </c>
      <c r="N447" s="4">
        <f t="shared" si="12"/>
        <v>132.61500000000001</v>
      </c>
      <c r="O447" s="4">
        <f t="shared" si="13"/>
        <v>132.61500000000001</v>
      </c>
      <c r="Y447" s="1" t="s">
        <v>1609</v>
      </c>
      <c r="BM447" s="1" t="s">
        <v>1655</v>
      </c>
      <c r="BN447" s="1" t="s">
        <v>1618</v>
      </c>
      <c r="CC447" s="2">
        <v>4</v>
      </c>
      <c r="CN447" s="1" t="s">
        <v>1696</v>
      </c>
    </row>
    <row r="448" spans="1:92" ht="15" customHeight="1">
      <c r="A448" s="2">
        <v>360</v>
      </c>
      <c r="B448" s="1" t="s">
        <v>19</v>
      </c>
      <c r="C448" s="1" t="s">
        <v>20</v>
      </c>
      <c r="D448" s="2">
        <v>15</v>
      </c>
      <c r="E448" s="1" t="s">
        <v>253</v>
      </c>
      <c r="F448" s="1" t="s">
        <v>22</v>
      </c>
      <c r="G448" s="2">
        <v>3</v>
      </c>
      <c r="H448" s="1" t="s">
        <v>20</v>
      </c>
      <c r="I448" s="2">
        <v>105</v>
      </c>
      <c r="J448" s="2">
        <v>105</v>
      </c>
      <c r="K448" s="4">
        <v>132.65</v>
      </c>
      <c r="L448" s="4">
        <v>132.65</v>
      </c>
      <c r="M448" s="4">
        <f>LOOKUP(D448,Sheet1!C$2:C$91,Sheet1!F$2:F$91)</f>
        <v>0</v>
      </c>
      <c r="N448" s="4">
        <f t="shared" si="12"/>
        <v>132.65</v>
      </c>
      <c r="O448" s="4">
        <f t="shared" si="13"/>
        <v>132.65</v>
      </c>
      <c r="Y448" s="1" t="s">
        <v>1609</v>
      </c>
      <c r="BM448" s="1" t="s">
        <v>1655</v>
      </c>
      <c r="BN448" s="1" t="s">
        <v>1618</v>
      </c>
      <c r="CC448" s="2">
        <v>4</v>
      </c>
      <c r="CN448" s="1" t="s">
        <v>1696</v>
      </c>
    </row>
    <row r="449" spans="1:101" ht="15" customHeight="1">
      <c r="A449" s="2">
        <v>360</v>
      </c>
      <c r="B449" s="1" t="s">
        <v>19</v>
      </c>
      <c r="C449" s="1" t="s">
        <v>20</v>
      </c>
      <c r="D449" s="2">
        <v>15</v>
      </c>
      <c r="E449" s="1" t="s">
        <v>253</v>
      </c>
      <c r="F449" s="1" t="s">
        <v>22</v>
      </c>
      <c r="G449" s="2">
        <v>3</v>
      </c>
      <c r="H449" s="1" t="s">
        <v>20</v>
      </c>
      <c r="I449" s="3">
        <v>120.5</v>
      </c>
      <c r="J449" s="3">
        <v>120.5</v>
      </c>
      <c r="K449" s="7">
        <v>132.80500000000001</v>
      </c>
      <c r="L449" s="7">
        <v>132.80500000000001</v>
      </c>
      <c r="M449" s="4">
        <f>LOOKUP(D449,Sheet1!C$2:C$91,Sheet1!F$2:F$91)</f>
        <v>0</v>
      </c>
      <c r="N449" s="4">
        <f t="shared" si="12"/>
        <v>132.80500000000001</v>
      </c>
      <c r="O449" s="4">
        <f t="shared" si="13"/>
        <v>132.80500000000001</v>
      </c>
      <c r="Y449" s="1" t="s">
        <v>1609</v>
      </c>
      <c r="BM449" s="1" t="s">
        <v>1655</v>
      </c>
      <c r="BN449" s="1" t="s">
        <v>1618</v>
      </c>
      <c r="CC449" s="2">
        <v>4</v>
      </c>
      <c r="CN449" s="1" t="s">
        <v>1696</v>
      </c>
    </row>
    <row r="450" spans="1:101" ht="15" customHeight="1">
      <c r="A450" s="2">
        <v>360</v>
      </c>
      <c r="B450" s="1" t="s">
        <v>19</v>
      </c>
      <c r="C450" s="1" t="s">
        <v>20</v>
      </c>
      <c r="D450" s="2">
        <v>15</v>
      </c>
      <c r="E450" s="1" t="s">
        <v>253</v>
      </c>
      <c r="F450" s="1" t="s">
        <v>22</v>
      </c>
      <c r="G450" s="2">
        <v>3</v>
      </c>
      <c r="H450" s="1" t="s">
        <v>20</v>
      </c>
      <c r="I450" s="3">
        <v>124.5</v>
      </c>
      <c r="J450" s="3">
        <v>124.5</v>
      </c>
      <c r="K450" s="7">
        <v>132.845</v>
      </c>
      <c r="L450" s="7">
        <v>132.845</v>
      </c>
      <c r="M450" s="4">
        <f>LOOKUP(D450,Sheet1!C$2:C$91,Sheet1!F$2:F$91)</f>
        <v>0</v>
      </c>
      <c r="N450" s="4">
        <f t="shared" si="12"/>
        <v>132.845</v>
      </c>
      <c r="O450" s="4">
        <f t="shared" si="13"/>
        <v>132.845</v>
      </c>
      <c r="Y450" s="1" t="s">
        <v>1609</v>
      </c>
      <c r="BM450" s="1" t="s">
        <v>1655</v>
      </c>
      <c r="BN450" s="1" t="s">
        <v>1618</v>
      </c>
      <c r="CC450" s="2">
        <v>4</v>
      </c>
      <c r="CN450" s="1" t="s">
        <v>1696</v>
      </c>
    </row>
    <row r="451" spans="1:101" ht="15" customHeight="1">
      <c r="A451" s="2">
        <v>360</v>
      </c>
      <c r="B451" s="1" t="s">
        <v>19</v>
      </c>
      <c r="C451" s="1" t="s">
        <v>20</v>
      </c>
      <c r="D451" s="2">
        <v>15</v>
      </c>
      <c r="E451" s="1" t="s">
        <v>255</v>
      </c>
      <c r="F451" s="1" t="s">
        <v>22</v>
      </c>
      <c r="G451" s="2">
        <v>4</v>
      </c>
      <c r="H451" s="1" t="s">
        <v>20</v>
      </c>
      <c r="I451" s="2">
        <v>5</v>
      </c>
      <c r="J451" s="2">
        <v>5</v>
      </c>
      <c r="K451" s="4">
        <v>132.94</v>
      </c>
      <c r="L451" s="4">
        <v>132.94</v>
      </c>
      <c r="M451" s="4">
        <f>LOOKUP(D451,Sheet1!C$2:C$91,Sheet1!F$2:F$91)</f>
        <v>0</v>
      </c>
      <c r="N451" s="4">
        <f t="shared" ref="N451:N514" si="14">K451+$M451</f>
        <v>132.94</v>
      </c>
      <c r="O451" s="4">
        <f t="shared" ref="O451:O514" si="15">L451+$M451</f>
        <v>132.94</v>
      </c>
      <c r="Y451" s="1" t="s">
        <v>1609</v>
      </c>
      <c r="BM451" s="1" t="s">
        <v>1610</v>
      </c>
      <c r="BN451" s="1" t="s">
        <v>1611</v>
      </c>
      <c r="BO451" s="4">
        <v>0.05</v>
      </c>
      <c r="BQ451" s="1" t="s">
        <v>1644</v>
      </c>
      <c r="BR451" s="1" t="s">
        <v>1613</v>
      </c>
      <c r="BU451" s="1" t="s">
        <v>1616</v>
      </c>
      <c r="BY451" s="1" t="s">
        <v>1709</v>
      </c>
      <c r="CC451" s="2">
        <v>4</v>
      </c>
      <c r="CN451" s="1" t="s">
        <v>1705</v>
      </c>
      <c r="CW451" s="1" t="s">
        <v>1764</v>
      </c>
    </row>
    <row r="452" spans="1:101" ht="15" customHeight="1">
      <c r="A452" s="2">
        <v>360</v>
      </c>
      <c r="B452" s="1" t="s">
        <v>19</v>
      </c>
      <c r="C452" s="1" t="s">
        <v>20</v>
      </c>
      <c r="D452" s="2">
        <v>15</v>
      </c>
      <c r="E452" s="1" t="s">
        <v>255</v>
      </c>
      <c r="F452" s="1" t="s">
        <v>22</v>
      </c>
      <c r="G452" s="2">
        <v>4</v>
      </c>
      <c r="H452" s="1" t="s">
        <v>20</v>
      </c>
      <c r="I452" s="3">
        <v>16.5</v>
      </c>
      <c r="J452" s="3">
        <v>16.5</v>
      </c>
      <c r="K452" s="7">
        <v>133.05500000000001</v>
      </c>
      <c r="L452" s="7">
        <v>133.05500000000001</v>
      </c>
      <c r="M452" s="4">
        <f>LOOKUP(D452,Sheet1!C$2:C$91,Sheet1!F$2:F$91)</f>
        <v>0</v>
      </c>
      <c r="N452" s="4">
        <f t="shared" si="14"/>
        <v>133.05500000000001</v>
      </c>
      <c r="O452" s="4">
        <f t="shared" si="15"/>
        <v>133.05500000000001</v>
      </c>
      <c r="Y452" s="1" t="s">
        <v>1609</v>
      </c>
      <c r="AF452" s="2">
        <v>270</v>
      </c>
      <c r="AG452" s="2">
        <v>11</v>
      </c>
      <c r="AH452" s="2">
        <v>180</v>
      </c>
      <c r="AI452" s="2">
        <v>13</v>
      </c>
      <c r="AN452" s="2">
        <v>220</v>
      </c>
      <c r="AO452" s="2">
        <v>17</v>
      </c>
      <c r="AP452" s="2">
        <v>220</v>
      </c>
      <c r="AQ452" s="2">
        <v>17</v>
      </c>
      <c r="BM452" s="1" t="s">
        <v>1639</v>
      </c>
      <c r="BN452" s="1" t="s">
        <v>1689</v>
      </c>
      <c r="BQ452" s="1" t="s">
        <v>1644</v>
      </c>
      <c r="BR452" s="1" t="s">
        <v>1613</v>
      </c>
      <c r="BU452" s="1" t="s">
        <v>1616</v>
      </c>
      <c r="BY452" s="1" t="s">
        <v>1709</v>
      </c>
      <c r="CC452" s="2">
        <v>4</v>
      </c>
      <c r="CN452" s="1" t="s">
        <v>1765</v>
      </c>
      <c r="CW452" s="1" t="s">
        <v>1766</v>
      </c>
    </row>
    <row r="453" spans="1:101" ht="15" customHeight="1">
      <c r="A453" s="2">
        <v>360</v>
      </c>
      <c r="B453" s="1" t="s">
        <v>19</v>
      </c>
      <c r="C453" s="1" t="s">
        <v>20</v>
      </c>
      <c r="D453" s="2">
        <v>15</v>
      </c>
      <c r="E453" s="1" t="s">
        <v>255</v>
      </c>
      <c r="F453" s="1" t="s">
        <v>22</v>
      </c>
      <c r="G453" s="2">
        <v>4</v>
      </c>
      <c r="H453" s="1" t="s">
        <v>20</v>
      </c>
      <c r="I453" s="2">
        <v>21</v>
      </c>
      <c r="J453" s="2">
        <v>21</v>
      </c>
      <c r="K453" s="3">
        <v>133.1</v>
      </c>
      <c r="L453" s="3">
        <v>133.1</v>
      </c>
      <c r="M453" s="4">
        <f>LOOKUP(D453,Sheet1!C$2:C$91,Sheet1!F$2:F$91)</f>
        <v>0</v>
      </c>
      <c r="N453" s="4">
        <f t="shared" si="14"/>
        <v>133.1</v>
      </c>
      <c r="O453" s="4">
        <f t="shared" si="15"/>
        <v>133.1</v>
      </c>
      <c r="Y453" s="1" t="s">
        <v>1609</v>
      </c>
      <c r="BM453" s="1" t="s">
        <v>1655</v>
      </c>
      <c r="CC453" s="2">
        <v>4</v>
      </c>
      <c r="CN453" s="1" t="s">
        <v>1696</v>
      </c>
    </row>
    <row r="454" spans="1:101" ht="15" customHeight="1">
      <c r="A454" s="2">
        <v>360</v>
      </c>
      <c r="B454" s="1" t="s">
        <v>19</v>
      </c>
      <c r="C454" s="1" t="s">
        <v>20</v>
      </c>
      <c r="D454" s="2">
        <v>15</v>
      </c>
      <c r="E454" s="1" t="s">
        <v>255</v>
      </c>
      <c r="F454" s="1" t="s">
        <v>22</v>
      </c>
      <c r="G454" s="2">
        <v>4</v>
      </c>
      <c r="H454" s="1" t="s">
        <v>20</v>
      </c>
      <c r="I454" s="2">
        <v>32</v>
      </c>
      <c r="J454" s="2">
        <v>32</v>
      </c>
      <c r="K454" s="4">
        <v>133.21</v>
      </c>
      <c r="L454" s="4">
        <v>133.21</v>
      </c>
      <c r="M454" s="4">
        <f>LOOKUP(D454,Sheet1!C$2:C$91,Sheet1!F$2:F$91)</f>
        <v>0</v>
      </c>
      <c r="N454" s="4">
        <f t="shared" si="14"/>
        <v>133.21</v>
      </c>
      <c r="O454" s="4">
        <f t="shared" si="15"/>
        <v>133.21</v>
      </c>
      <c r="Y454" s="1" t="s">
        <v>1609</v>
      </c>
      <c r="BM454" s="1" t="s">
        <v>1655</v>
      </c>
      <c r="CC454" s="2">
        <v>4</v>
      </c>
      <c r="CN454" s="1" t="s">
        <v>1696</v>
      </c>
    </row>
    <row r="455" spans="1:101" ht="15" customHeight="1">
      <c r="A455" s="2">
        <v>360</v>
      </c>
      <c r="B455" s="1" t="s">
        <v>19</v>
      </c>
      <c r="C455" s="1" t="s">
        <v>20</v>
      </c>
      <c r="D455" s="2">
        <v>15</v>
      </c>
      <c r="E455" s="1" t="s">
        <v>255</v>
      </c>
      <c r="F455" s="1" t="s">
        <v>22</v>
      </c>
      <c r="G455" s="2">
        <v>4</v>
      </c>
      <c r="H455" s="1" t="s">
        <v>20</v>
      </c>
      <c r="I455" s="2">
        <v>35</v>
      </c>
      <c r="J455" s="2">
        <v>35</v>
      </c>
      <c r="K455" s="4">
        <v>133.24</v>
      </c>
      <c r="L455" s="4">
        <v>133.24</v>
      </c>
      <c r="M455" s="4">
        <f>LOOKUP(D455,Sheet1!C$2:C$91,Sheet1!F$2:F$91)</f>
        <v>0</v>
      </c>
      <c r="N455" s="4">
        <f t="shared" si="14"/>
        <v>133.24</v>
      </c>
      <c r="O455" s="4">
        <f t="shared" si="15"/>
        <v>133.24</v>
      </c>
      <c r="Y455" s="1" t="s">
        <v>1609</v>
      </c>
      <c r="BM455" s="1" t="s">
        <v>1655</v>
      </c>
      <c r="CC455" s="2">
        <v>4</v>
      </c>
      <c r="CN455" s="1" t="s">
        <v>1696</v>
      </c>
    </row>
    <row r="456" spans="1:101" ht="15" customHeight="1">
      <c r="A456" s="2">
        <v>360</v>
      </c>
      <c r="B456" s="1" t="s">
        <v>19</v>
      </c>
      <c r="C456" s="1" t="s">
        <v>20</v>
      </c>
      <c r="D456" s="2">
        <v>15</v>
      </c>
      <c r="E456" s="1" t="s">
        <v>255</v>
      </c>
      <c r="F456" s="1" t="s">
        <v>22</v>
      </c>
      <c r="G456" s="2">
        <v>4</v>
      </c>
      <c r="H456" s="1" t="s">
        <v>20</v>
      </c>
      <c r="I456" s="3">
        <v>37.5</v>
      </c>
      <c r="J456" s="3">
        <v>37.5</v>
      </c>
      <c r="K456" s="7">
        <v>133.26499999999999</v>
      </c>
      <c r="L456" s="7">
        <v>133.26499999999999</v>
      </c>
      <c r="M456" s="4">
        <f>LOOKUP(D456,Sheet1!C$2:C$91,Sheet1!F$2:F$91)</f>
        <v>0</v>
      </c>
      <c r="N456" s="4">
        <f t="shared" si="14"/>
        <v>133.26499999999999</v>
      </c>
      <c r="O456" s="4">
        <f t="shared" si="15"/>
        <v>133.26499999999999</v>
      </c>
      <c r="Y456" s="1" t="s">
        <v>1609</v>
      </c>
      <c r="BM456" s="1" t="s">
        <v>1655</v>
      </c>
      <c r="CC456" s="2">
        <v>4</v>
      </c>
      <c r="CN456" s="1" t="s">
        <v>1696</v>
      </c>
    </row>
    <row r="457" spans="1:101" ht="15" customHeight="1">
      <c r="A457" s="2">
        <v>360</v>
      </c>
      <c r="B457" s="1" t="s">
        <v>19</v>
      </c>
      <c r="C457" s="1" t="s">
        <v>20</v>
      </c>
      <c r="D457" s="2">
        <v>15</v>
      </c>
      <c r="E457" s="1" t="s">
        <v>255</v>
      </c>
      <c r="F457" s="1" t="s">
        <v>22</v>
      </c>
      <c r="G457" s="2">
        <v>4</v>
      </c>
      <c r="H457" s="1" t="s">
        <v>20</v>
      </c>
      <c r="I457" s="2">
        <v>41</v>
      </c>
      <c r="J457" s="2">
        <v>41</v>
      </c>
      <c r="K457" s="3">
        <v>133.30000000000001</v>
      </c>
      <c r="L457" s="3">
        <v>133.30000000000001</v>
      </c>
      <c r="M457" s="4">
        <f>LOOKUP(D457,Sheet1!C$2:C$91,Sheet1!F$2:F$91)</f>
        <v>0</v>
      </c>
      <c r="N457" s="4">
        <f t="shared" si="14"/>
        <v>133.30000000000001</v>
      </c>
      <c r="O457" s="4">
        <f t="shared" si="15"/>
        <v>133.30000000000001</v>
      </c>
      <c r="Y457" s="1" t="s">
        <v>1609</v>
      </c>
      <c r="AF457" s="2">
        <v>90</v>
      </c>
      <c r="AG457" s="2">
        <v>31</v>
      </c>
      <c r="AH457" s="2">
        <v>0</v>
      </c>
      <c r="AI457" s="2">
        <v>25</v>
      </c>
      <c r="AN457" s="2">
        <v>52</v>
      </c>
      <c r="AO457" s="2">
        <v>37</v>
      </c>
      <c r="AP457" s="2">
        <v>52</v>
      </c>
      <c r="AQ457" s="2">
        <v>37</v>
      </c>
      <c r="BM457" s="1" t="s">
        <v>1610</v>
      </c>
      <c r="BN457" s="1" t="s">
        <v>1618</v>
      </c>
      <c r="BO457" s="3">
        <v>0.1</v>
      </c>
      <c r="BQ457" s="1" t="s">
        <v>1612</v>
      </c>
      <c r="BR457" s="1" t="s">
        <v>1645</v>
      </c>
      <c r="BS457" s="1" t="s">
        <v>1614</v>
      </c>
      <c r="BT457" s="1" t="s">
        <v>1620</v>
      </c>
      <c r="BU457" s="1" t="s">
        <v>1621</v>
      </c>
      <c r="CJ457" s="2">
        <v>4</v>
      </c>
      <c r="CN457" s="1" t="s">
        <v>1617</v>
      </c>
    </row>
    <row r="458" spans="1:101" ht="15" customHeight="1">
      <c r="A458" s="2">
        <v>360</v>
      </c>
      <c r="B458" s="1" t="s">
        <v>19</v>
      </c>
      <c r="C458" s="1" t="s">
        <v>20</v>
      </c>
      <c r="D458" s="2">
        <v>15</v>
      </c>
      <c r="E458" s="1" t="s">
        <v>255</v>
      </c>
      <c r="F458" s="1" t="s">
        <v>22</v>
      </c>
      <c r="G458" s="2">
        <v>4</v>
      </c>
      <c r="H458" s="1" t="s">
        <v>20</v>
      </c>
      <c r="I458" s="2">
        <v>44</v>
      </c>
      <c r="J458" s="2">
        <v>44</v>
      </c>
      <c r="K458" s="4">
        <v>133.33000000000001</v>
      </c>
      <c r="L458" s="4">
        <v>133.33000000000001</v>
      </c>
      <c r="M458" s="4">
        <f>LOOKUP(D458,Sheet1!C$2:C$91,Sheet1!F$2:F$91)</f>
        <v>0</v>
      </c>
      <c r="N458" s="4">
        <f t="shared" si="14"/>
        <v>133.33000000000001</v>
      </c>
      <c r="O458" s="4">
        <f t="shared" si="15"/>
        <v>133.33000000000001</v>
      </c>
      <c r="Y458" s="1" t="s">
        <v>1609</v>
      </c>
      <c r="BM458" s="1" t="s">
        <v>1655</v>
      </c>
      <c r="CC458" s="2">
        <v>4</v>
      </c>
      <c r="CN458" s="1" t="s">
        <v>1696</v>
      </c>
    </row>
    <row r="459" spans="1:101" ht="15" customHeight="1">
      <c r="A459" s="2">
        <v>360</v>
      </c>
      <c r="B459" s="1" t="s">
        <v>19</v>
      </c>
      <c r="C459" s="1" t="s">
        <v>20</v>
      </c>
      <c r="D459" s="2">
        <v>15</v>
      </c>
      <c r="E459" s="1" t="s">
        <v>255</v>
      </c>
      <c r="F459" s="1" t="s">
        <v>22</v>
      </c>
      <c r="G459" s="2">
        <v>4</v>
      </c>
      <c r="H459" s="1" t="s">
        <v>20</v>
      </c>
      <c r="I459" s="2">
        <v>62</v>
      </c>
      <c r="J459" s="2">
        <v>62</v>
      </c>
      <c r="K459" s="4">
        <v>133.51</v>
      </c>
      <c r="L459" s="4">
        <v>133.51</v>
      </c>
      <c r="M459" s="4">
        <f>LOOKUP(D459,Sheet1!C$2:C$91,Sheet1!F$2:F$91)</f>
        <v>0</v>
      </c>
      <c r="N459" s="4">
        <f t="shared" si="14"/>
        <v>133.51</v>
      </c>
      <c r="O459" s="4">
        <f t="shared" si="15"/>
        <v>133.51</v>
      </c>
      <c r="Y459" s="1" t="s">
        <v>1609</v>
      </c>
      <c r="BM459" s="1" t="s">
        <v>1639</v>
      </c>
      <c r="BN459" s="1" t="s">
        <v>1629</v>
      </c>
      <c r="BO459" s="3">
        <v>0.1</v>
      </c>
      <c r="BQ459" s="1" t="s">
        <v>1624</v>
      </c>
      <c r="BR459" s="1" t="s">
        <v>1637</v>
      </c>
      <c r="BS459" s="1" t="s">
        <v>1614</v>
      </c>
      <c r="BT459" s="1" t="s">
        <v>1714</v>
      </c>
      <c r="BU459" s="1" t="s">
        <v>1616</v>
      </c>
      <c r="CJ459" s="2">
        <v>4</v>
      </c>
      <c r="CN459" s="1" t="s">
        <v>1617</v>
      </c>
    </row>
    <row r="460" spans="1:101" ht="15" customHeight="1">
      <c r="A460" s="2">
        <v>360</v>
      </c>
      <c r="B460" s="1" t="s">
        <v>19</v>
      </c>
      <c r="C460" s="1" t="s">
        <v>20</v>
      </c>
      <c r="D460" s="2">
        <v>15</v>
      </c>
      <c r="E460" s="1" t="s">
        <v>255</v>
      </c>
      <c r="F460" s="1" t="s">
        <v>22</v>
      </c>
      <c r="G460" s="2">
        <v>4</v>
      </c>
      <c r="H460" s="1" t="s">
        <v>20</v>
      </c>
      <c r="I460" s="2">
        <v>72</v>
      </c>
      <c r="J460" s="2">
        <v>72</v>
      </c>
      <c r="K460" s="4">
        <v>133.61000000000001</v>
      </c>
      <c r="L460" s="4">
        <v>133.61000000000001</v>
      </c>
      <c r="M460" s="4">
        <f>LOOKUP(D460,Sheet1!C$2:C$91,Sheet1!F$2:F$91)</f>
        <v>0</v>
      </c>
      <c r="N460" s="4">
        <f t="shared" si="14"/>
        <v>133.61000000000001</v>
      </c>
      <c r="O460" s="4">
        <f t="shared" si="15"/>
        <v>133.61000000000001</v>
      </c>
      <c r="Y460" s="1" t="s">
        <v>1609</v>
      </c>
      <c r="BM460" s="1" t="s">
        <v>1610</v>
      </c>
      <c r="BN460" s="1" t="s">
        <v>1629</v>
      </c>
      <c r="BO460" s="3">
        <v>0.1</v>
      </c>
      <c r="BQ460" s="1" t="s">
        <v>1624</v>
      </c>
      <c r="BR460" s="1" t="s">
        <v>1637</v>
      </c>
      <c r="BS460" s="1" t="s">
        <v>1614</v>
      </c>
      <c r="BT460" s="1" t="s">
        <v>1714</v>
      </c>
      <c r="BU460" s="1" t="s">
        <v>1616</v>
      </c>
      <c r="CJ460" s="2">
        <v>4</v>
      </c>
      <c r="CN460" s="1" t="s">
        <v>1617</v>
      </c>
    </row>
    <row r="461" spans="1:101" ht="15" customHeight="1">
      <c r="A461" s="2">
        <v>360</v>
      </c>
      <c r="B461" s="1" t="s">
        <v>19</v>
      </c>
      <c r="C461" s="1" t="s">
        <v>20</v>
      </c>
      <c r="D461" s="2">
        <v>15</v>
      </c>
      <c r="E461" s="1" t="s">
        <v>255</v>
      </c>
      <c r="F461" s="1" t="s">
        <v>22</v>
      </c>
      <c r="G461" s="2">
        <v>4</v>
      </c>
      <c r="H461" s="1" t="s">
        <v>20</v>
      </c>
      <c r="I461" s="2">
        <v>78</v>
      </c>
      <c r="J461" s="2">
        <v>78</v>
      </c>
      <c r="K461" s="4">
        <v>133.66999999999999</v>
      </c>
      <c r="L461" s="4">
        <v>133.66999999999999</v>
      </c>
      <c r="M461" s="4">
        <f>LOOKUP(D461,Sheet1!C$2:C$91,Sheet1!F$2:F$91)</f>
        <v>0</v>
      </c>
      <c r="N461" s="4">
        <f t="shared" si="14"/>
        <v>133.66999999999999</v>
      </c>
      <c r="O461" s="4">
        <f t="shared" si="15"/>
        <v>133.66999999999999</v>
      </c>
      <c r="Y461" s="1" t="s">
        <v>1609</v>
      </c>
      <c r="BM461" s="1" t="s">
        <v>1610</v>
      </c>
      <c r="BN461" s="1" t="s">
        <v>1629</v>
      </c>
      <c r="BO461" s="3">
        <v>0.1</v>
      </c>
      <c r="BQ461" s="1" t="s">
        <v>1624</v>
      </c>
      <c r="BR461" s="1" t="s">
        <v>1637</v>
      </c>
      <c r="BS461" s="1" t="s">
        <v>1614</v>
      </c>
      <c r="BT461" s="1" t="s">
        <v>1714</v>
      </c>
      <c r="BU461" s="1" t="s">
        <v>1616</v>
      </c>
      <c r="CJ461" s="2">
        <v>4</v>
      </c>
      <c r="CN461" s="1" t="s">
        <v>1617</v>
      </c>
    </row>
    <row r="462" spans="1:101" ht="15" customHeight="1">
      <c r="A462" s="2">
        <v>360</v>
      </c>
      <c r="B462" s="1" t="s">
        <v>19</v>
      </c>
      <c r="C462" s="1" t="s">
        <v>20</v>
      </c>
      <c r="D462" s="2">
        <v>15</v>
      </c>
      <c r="E462" s="1" t="s">
        <v>255</v>
      </c>
      <c r="F462" s="1" t="s">
        <v>22</v>
      </c>
      <c r="G462" s="2">
        <v>4</v>
      </c>
      <c r="H462" s="1" t="s">
        <v>20</v>
      </c>
      <c r="I462" s="2">
        <v>116</v>
      </c>
      <c r="J462" s="2">
        <v>116</v>
      </c>
      <c r="K462" s="4">
        <v>134.05000000000001</v>
      </c>
      <c r="L462" s="4">
        <v>134.05000000000001</v>
      </c>
      <c r="M462" s="4">
        <f>LOOKUP(D462,Sheet1!C$2:C$91,Sheet1!F$2:F$91)</f>
        <v>0</v>
      </c>
      <c r="N462" s="4">
        <f t="shared" si="14"/>
        <v>134.05000000000001</v>
      </c>
      <c r="O462" s="4">
        <f t="shared" si="15"/>
        <v>134.05000000000001</v>
      </c>
      <c r="Y462" s="1" t="s">
        <v>1609</v>
      </c>
      <c r="BM462" s="1" t="s">
        <v>1610</v>
      </c>
      <c r="BN462" s="1" t="s">
        <v>1641</v>
      </c>
      <c r="BQ462" s="1" t="s">
        <v>1644</v>
      </c>
      <c r="BR462" s="1" t="s">
        <v>1613</v>
      </c>
      <c r="BS462" s="1" t="s">
        <v>1614</v>
      </c>
      <c r="BT462" s="1" t="s">
        <v>1714</v>
      </c>
      <c r="BU462" s="1" t="s">
        <v>1683</v>
      </c>
      <c r="CJ462" s="2">
        <v>4</v>
      </c>
      <c r="CN462" s="1" t="s">
        <v>1686</v>
      </c>
    </row>
    <row r="463" spans="1:101" ht="15" customHeight="1">
      <c r="A463" s="2">
        <v>360</v>
      </c>
      <c r="B463" s="1" t="s">
        <v>19</v>
      </c>
      <c r="C463" s="1" t="s">
        <v>20</v>
      </c>
      <c r="D463" s="2">
        <v>15</v>
      </c>
      <c r="E463" s="1" t="s">
        <v>255</v>
      </c>
      <c r="F463" s="1" t="s">
        <v>22</v>
      </c>
      <c r="G463" s="2">
        <v>4</v>
      </c>
      <c r="H463" s="1" t="s">
        <v>20</v>
      </c>
      <c r="I463" s="2">
        <v>124</v>
      </c>
      <c r="J463" s="2">
        <v>124</v>
      </c>
      <c r="K463" s="4">
        <v>134.13</v>
      </c>
      <c r="L463" s="4">
        <v>134.13</v>
      </c>
      <c r="M463" s="4">
        <f>LOOKUP(D463,Sheet1!C$2:C$91,Sheet1!F$2:F$91)</f>
        <v>0</v>
      </c>
      <c r="N463" s="4">
        <f t="shared" si="14"/>
        <v>134.13</v>
      </c>
      <c r="O463" s="4">
        <f t="shared" si="15"/>
        <v>134.13</v>
      </c>
      <c r="Y463" s="1" t="s">
        <v>1609</v>
      </c>
      <c r="BM463" s="1" t="s">
        <v>1610</v>
      </c>
      <c r="BN463" s="1" t="s">
        <v>1641</v>
      </c>
      <c r="BO463" s="3">
        <v>0.1</v>
      </c>
      <c r="BQ463" s="1" t="s">
        <v>1612</v>
      </c>
      <c r="BR463" s="1" t="s">
        <v>1613</v>
      </c>
      <c r="BS463" s="1" t="s">
        <v>1614</v>
      </c>
      <c r="BT463" s="1" t="s">
        <v>1620</v>
      </c>
      <c r="BU463" s="1" t="s">
        <v>1616</v>
      </c>
      <c r="CC463" s="2">
        <v>4</v>
      </c>
      <c r="CN463" s="1" t="s">
        <v>1730</v>
      </c>
    </row>
    <row r="464" spans="1:101" ht="15" customHeight="1">
      <c r="A464" s="2">
        <v>360</v>
      </c>
      <c r="B464" s="1" t="s">
        <v>19</v>
      </c>
      <c r="C464" s="1" t="s">
        <v>20</v>
      </c>
      <c r="D464" s="2">
        <v>15</v>
      </c>
      <c r="E464" s="1" t="s">
        <v>255</v>
      </c>
      <c r="F464" s="1" t="s">
        <v>22</v>
      </c>
      <c r="G464" s="2">
        <v>4</v>
      </c>
      <c r="H464" s="1" t="s">
        <v>20</v>
      </c>
      <c r="I464" s="3">
        <v>144.5</v>
      </c>
      <c r="J464" s="3">
        <v>144.5</v>
      </c>
      <c r="K464" s="7">
        <v>134.33500000000001</v>
      </c>
      <c r="L464" s="7">
        <v>134.33500000000001</v>
      </c>
      <c r="M464" s="4">
        <f>LOOKUP(D464,Sheet1!C$2:C$91,Sheet1!F$2:F$91)</f>
        <v>0</v>
      </c>
      <c r="N464" s="4">
        <f t="shared" si="14"/>
        <v>134.33500000000001</v>
      </c>
      <c r="O464" s="4">
        <f t="shared" si="15"/>
        <v>134.33500000000001</v>
      </c>
      <c r="Y464" s="1" t="s">
        <v>1609</v>
      </c>
      <c r="AF464" s="2">
        <v>270</v>
      </c>
      <c r="AG464" s="2">
        <v>18</v>
      </c>
      <c r="AH464" s="2">
        <v>180</v>
      </c>
      <c r="AI464" s="2">
        <v>16</v>
      </c>
      <c r="AN464" s="2">
        <v>229</v>
      </c>
      <c r="AO464" s="2">
        <v>23</v>
      </c>
      <c r="AP464" s="2">
        <v>229</v>
      </c>
      <c r="AQ464" s="2">
        <v>23</v>
      </c>
      <c r="BM464" s="1" t="s">
        <v>1639</v>
      </c>
      <c r="BN464" s="1" t="s">
        <v>1618</v>
      </c>
      <c r="BO464" s="3">
        <v>0.1</v>
      </c>
      <c r="BQ464" s="1" t="s">
        <v>1612</v>
      </c>
      <c r="BR464" s="1" t="s">
        <v>1613</v>
      </c>
      <c r="BS464" s="1" t="s">
        <v>1614</v>
      </c>
      <c r="BT464" s="1" t="s">
        <v>1620</v>
      </c>
      <c r="BU464" s="1" t="s">
        <v>1616</v>
      </c>
      <c r="CJ464" s="2">
        <v>4</v>
      </c>
      <c r="CN464" s="1" t="s">
        <v>1617</v>
      </c>
    </row>
    <row r="465" spans="1:92" ht="15" customHeight="1">
      <c r="A465" s="2">
        <v>360</v>
      </c>
      <c r="B465" s="1" t="s">
        <v>19</v>
      </c>
      <c r="C465" s="1" t="s">
        <v>20</v>
      </c>
      <c r="D465" s="2">
        <v>15</v>
      </c>
      <c r="E465" s="1" t="s">
        <v>257</v>
      </c>
      <c r="F465" s="1" t="s">
        <v>22</v>
      </c>
      <c r="G465" s="2">
        <v>5</v>
      </c>
      <c r="H465" s="1" t="s">
        <v>20</v>
      </c>
      <c r="I465" s="2">
        <v>3</v>
      </c>
      <c r="J465" s="2">
        <v>3</v>
      </c>
      <c r="K465" s="4">
        <v>134.41999999999999</v>
      </c>
      <c r="L465" s="4">
        <v>134.41999999999999</v>
      </c>
      <c r="M465" s="4">
        <f>LOOKUP(D465,Sheet1!C$2:C$91,Sheet1!F$2:F$91)</f>
        <v>0</v>
      </c>
      <c r="N465" s="4">
        <f t="shared" si="14"/>
        <v>134.41999999999999</v>
      </c>
      <c r="O465" s="4">
        <f t="shared" si="15"/>
        <v>134.41999999999999</v>
      </c>
      <c r="Y465" s="1" t="s">
        <v>1609</v>
      </c>
      <c r="AL465" s="2">
        <v>180</v>
      </c>
      <c r="AM465" s="2">
        <v>0</v>
      </c>
      <c r="AP465" s="2">
        <v>180</v>
      </c>
      <c r="AQ465" s="2">
        <v>0</v>
      </c>
      <c r="BM465" s="1" t="s">
        <v>1610</v>
      </c>
      <c r="BN465" s="1" t="s">
        <v>1611</v>
      </c>
      <c r="BR465" s="1" t="s">
        <v>1613</v>
      </c>
      <c r="BU465" s="1" t="s">
        <v>1616</v>
      </c>
      <c r="BY465" s="1" t="s">
        <v>1697</v>
      </c>
      <c r="CC465" s="2">
        <v>4</v>
      </c>
      <c r="CN465" s="1" t="s">
        <v>1623</v>
      </c>
    </row>
    <row r="466" spans="1:92" ht="15" customHeight="1">
      <c r="A466" s="2">
        <v>360</v>
      </c>
      <c r="B466" s="1" t="s">
        <v>19</v>
      </c>
      <c r="C466" s="1" t="s">
        <v>20</v>
      </c>
      <c r="D466" s="2">
        <v>15</v>
      </c>
      <c r="E466" s="1" t="s">
        <v>257</v>
      </c>
      <c r="F466" s="1" t="s">
        <v>22</v>
      </c>
      <c r="G466" s="2">
        <v>5</v>
      </c>
      <c r="H466" s="1" t="s">
        <v>20</v>
      </c>
      <c r="I466" s="2">
        <v>27</v>
      </c>
      <c r="J466" s="2">
        <v>27</v>
      </c>
      <c r="K466" s="4">
        <v>134.66</v>
      </c>
      <c r="L466" s="4">
        <v>134.66</v>
      </c>
      <c r="M466" s="4">
        <f>LOOKUP(D466,Sheet1!C$2:C$91,Sheet1!F$2:F$91)</f>
        <v>0</v>
      </c>
      <c r="N466" s="4">
        <f t="shared" si="14"/>
        <v>134.66</v>
      </c>
      <c r="O466" s="4">
        <f t="shared" si="15"/>
        <v>134.66</v>
      </c>
      <c r="Y466" s="1" t="s">
        <v>1609</v>
      </c>
      <c r="BM466" s="1" t="s">
        <v>1655</v>
      </c>
      <c r="CC466" s="2">
        <v>4</v>
      </c>
      <c r="CN466" s="1" t="s">
        <v>1696</v>
      </c>
    </row>
    <row r="467" spans="1:92" ht="15" customHeight="1">
      <c r="A467" s="2">
        <v>360</v>
      </c>
      <c r="B467" s="1" t="s">
        <v>19</v>
      </c>
      <c r="C467" s="1" t="s">
        <v>20</v>
      </c>
      <c r="D467" s="2">
        <v>15</v>
      </c>
      <c r="E467" s="1" t="s">
        <v>257</v>
      </c>
      <c r="F467" s="1" t="s">
        <v>22</v>
      </c>
      <c r="G467" s="2">
        <v>5</v>
      </c>
      <c r="H467" s="1" t="s">
        <v>20</v>
      </c>
      <c r="I467" s="3">
        <v>29.5</v>
      </c>
      <c r="J467" s="3">
        <v>29.5</v>
      </c>
      <c r="K467" s="7">
        <v>134.685</v>
      </c>
      <c r="L467" s="7">
        <v>134.685</v>
      </c>
      <c r="M467" s="4">
        <f>LOOKUP(D467,Sheet1!C$2:C$91,Sheet1!F$2:F$91)</f>
        <v>0</v>
      </c>
      <c r="N467" s="4">
        <f t="shared" si="14"/>
        <v>134.685</v>
      </c>
      <c r="O467" s="4">
        <f t="shared" si="15"/>
        <v>134.685</v>
      </c>
      <c r="Y467" s="1" t="s">
        <v>1609</v>
      </c>
      <c r="BM467" s="1" t="s">
        <v>1655</v>
      </c>
      <c r="CC467" s="2">
        <v>4</v>
      </c>
      <c r="CN467" s="1" t="s">
        <v>1696</v>
      </c>
    </row>
    <row r="468" spans="1:92" ht="15" customHeight="1">
      <c r="A468" s="2">
        <v>360</v>
      </c>
      <c r="B468" s="1" t="s">
        <v>19</v>
      </c>
      <c r="C468" s="1" t="s">
        <v>20</v>
      </c>
      <c r="D468" s="2">
        <v>15</v>
      </c>
      <c r="E468" s="1" t="s">
        <v>257</v>
      </c>
      <c r="F468" s="1" t="s">
        <v>22</v>
      </c>
      <c r="G468" s="2">
        <v>5</v>
      </c>
      <c r="H468" s="1" t="s">
        <v>20</v>
      </c>
      <c r="I468" s="2">
        <v>75</v>
      </c>
      <c r="J468" s="2">
        <v>75</v>
      </c>
      <c r="K468" s="4">
        <v>135.13999999999999</v>
      </c>
      <c r="L468" s="4">
        <v>135.13999999999999</v>
      </c>
      <c r="M468" s="4">
        <f>LOOKUP(D468,Sheet1!C$2:C$91,Sheet1!F$2:F$91)</f>
        <v>0</v>
      </c>
      <c r="N468" s="4">
        <f t="shared" si="14"/>
        <v>135.13999999999999</v>
      </c>
      <c r="O468" s="4">
        <f t="shared" si="15"/>
        <v>135.13999999999999</v>
      </c>
      <c r="Y468" s="1" t="s">
        <v>1609</v>
      </c>
      <c r="BM468" s="1" t="s">
        <v>1655</v>
      </c>
      <c r="CC468" s="2">
        <v>4</v>
      </c>
      <c r="CN468" s="1" t="s">
        <v>1696</v>
      </c>
    </row>
    <row r="469" spans="1:92" ht="15" customHeight="1">
      <c r="A469" s="2">
        <v>360</v>
      </c>
      <c r="B469" s="1" t="s">
        <v>19</v>
      </c>
      <c r="C469" s="1" t="s">
        <v>20</v>
      </c>
      <c r="D469" s="2">
        <v>15</v>
      </c>
      <c r="E469" s="1" t="s">
        <v>257</v>
      </c>
      <c r="F469" s="1" t="s">
        <v>22</v>
      </c>
      <c r="G469" s="2">
        <v>5</v>
      </c>
      <c r="H469" s="1" t="s">
        <v>20</v>
      </c>
      <c r="I469" s="3">
        <v>77.5</v>
      </c>
      <c r="J469" s="3">
        <v>77.5</v>
      </c>
      <c r="K469" s="7">
        <v>135.16499999999999</v>
      </c>
      <c r="L469" s="7">
        <v>135.16499999999999</v>
      </c>
      <c r="M469" s="4">
        <f>LOOKUP(D469,Sheet1!C$2:C$91,Sheet1!F$2:F$91)</f>
        <v>0</v>
      </c>
      <c r="N469" s="4">
        <f t="shared" si="14"/>
        <v>135.16499999999999</v>
      </c>
      <c r="O469" s="4">
        <f t="shared" si="15"/>
        <v>135.16499999999999</v>
      </c>
      <c r="Y469" s="1" t="s">
        <v>1609</v>
      </c>
      <c r="BM469" s="1" t="s">
        <v>1655</v>
      </c>
      <c r="CC469" s="2">
        <v>4</v>
      </c>
      <c r="CN469" s="1" t="s">
        <v>1696</v>
      </c>
    </row>
    <row r="470" spans="1:92" ht="15" customHeight="1">
      <c r="A470" s="2">
        <v>360</v>
      </c>
      <c r="B470" s="1" t="s">
        <v>19</v>
      </c>
      <c r="C470" s="1" t="s">
        <v>20</v>
      </c>
      <c r="D470" s="2">
        <v>15</v>
      </c>
      <c r="E470" s="1" t="s">
        <v>257</v>
      </c>
      <c r="F470" s="1" t="s">
        <v>22</v>
      </c>
      <c r="G470" s="2">
        <v>5</v>
      </c>
      <c r="H470" s="1" t="s">
        <v>20</v>
      </c>
      <c r="I470" s="2">
        <v>79</v>
      </c>
      <c r="J470" s="2">
        <v>79</v>
      </c>
      <c r="K470" s="4">
        <v>135.18</v>
      </c>
      <c r="L470" s="4">
        <v>135.18</v>
      </c>
      <c r="M470" s="4">
        <f>LOOKUP(D470,Sheet1!C$2:C$91,Sheet1!F$2:F$91)</f>
        <v>0</v>
      </c>
      <c r="N470" s="4">
        <f t="shared" si="14"/>
        <v>135.18</v>
      </c>
      <c r="O470" s="4">
        <f t="shared" si="15"/>
        <v>135.18</v>
      </c>
      <c r="Y470" s="1" t="s">
        <v>1609</v>
      </c>
      <c r="AF470" s="2">
        <v>270</v>
      </c>
      <c r="AG470" s="2">
        <v>54</v>
      </c>
      <c r="AH470" s="2">
        <v>180</v>
      </c>
      <c r="AI470" s="2">
        <v>66</v>
      </c>
      <c r="AN470" s="2">
        <v>218</v>
      </c>
      <c r="AO470" s="2">
        <v>66</v>
      </c>
      <c r="AP470" s="2">
        <v>218</v>
      </c>
      <c r="AQ470" s="2">
        <v>66</v>
      </c>
      <c r="BM470" s="1" t="s">
        <v>1655</v>
      </c>
      <c r="BN470" s="1" t="s">
        <v>1618</v>
      </c>
      <c r="BQ470" s="1" t="s">
        <v>1644</v>
      </c>
      <c r="BR470" s="1" t="s">
        <v>1613</v>
      </c>
      <c r="BY470" s="1" t="s">
        <v>1697</v>
      </c>
      <c r="CC470" s="2">
        <v>4</v>
      </c>
      <c r="CN470" s="1" t="s">
        <v>1696</v>
      </c>
    </row>
    <row r="471" spans="1:92" ht="15" customHeight="1">
      <c r="A471" s="2">
        <v>360</v>
      </c>
      <c r="B471" s="1" t="s">
        <v>19</v>
      </c>
      <c r="C471" s="1" t="s">
        <v>20</v>
      </c>
      <c r="D471" s="2">
        <v>15</v>
      </c>
      <c r="E471" s="1" t="s">
        <v>257</v>
      </c>
      <c r="F471" s="1" t="s">
        <v>22</v>
      </c>
      <c r="G471" s="2">
        <v>5</v>
      </c>
      <c r="H471" s="1" t="s">
        <v>20</v>
      </c>
      <c r="I471" s="2">
        <v>93</v>
      </c>
      <c r="J471" s="2">
        <v>93</v>
      </c>
      <c r="K471" s="4">
        <v>135.32</v>
      </c>
      <c r="L471" s="4">
        <v>135.32</v>
      </c>
      <c r="M471" s="4">
        <f>LOOKUP(D471,Sheet1!C$2:C$91,Sheet1!F$2:F$91)</f>
        <v>0</v>
      </c>
      <c r="N471" s="4">
        <f t="shared" si="14"/>
        <v>135.32</v>
      </c>
      <c r="O471" s="4">
        <f t="shared" si="15"/>
        <v>135.32</v>
      </c>
      <c r="Y471" s="1" t="s">
        <v>1609</v>
      </c>
      <c r="BM471" s="1" t="s">
        <v>1655</v>
      </c>
      <c r="CC471" s="2">
        <v>4</v>
      </c>
      <c r="CN471" s="1" t="s">
        <v>1696</v>
      </c>
    </row>
    <row r="472" spans="1:92" ht="15" customHeight="1">
      <c r="A472" s="2">
        <v>360</v>
      </c>
      <c r="B472" s="1" t="s">
        <v>19</v>
      </c>
      <c r="C472" s="1" t="s">
        <v>20</v>
      </c>
      <c r="D472" s="2">
        <v>15</v>
      </c>
      <c r="E472" s="1" t="s">
        <v>257</v>
      </c>
      <c r="F472" s="1" t="s">
        <v>22</v>
      </c>
      <c r="G472" s="2">
        <v>5</v>
      </c>
      <c r="H472" s="1" t="s">
        <v>20</v>
      </c>
      <c r="I472" s="2">
        <v>96</v>
      </c>
      <c r="J472" s="2">
        <v>96</v>
      </c>
      <c r="K472" s="4">
        <v>135.35</v>
      </c>
      <c r="L472" s="4">
        <v>135.35</v>
      </c>
      <c r="M472" s="4">
        <f>LOOKUP(D472,Sheet1!C$2:C$91,Sheet1!F$2:F$91)</f>
        <v>0</v>
      </c>
      <c r="N472" s="4">
        <f t="shared" si="14"/>
        <v>135.35</v>
      </c>
      <c r="O472" s="4">
        <f t="shared" si="15"/>
        <v>135.35</v>
      </c>
      <c r="Y472" s="1" t="s">
        <v>1609</v>
      </c>
      <c r="BM472" s="1" t="s">
        <v>1655</v>
      </c>
      <c r="CC472" s="2">
        <v>4</v>
      </c>
      <c r="CN472" s="1" t="s">
        <v>1696</v>
      </c>
    </row>
    <row r="473" spans="1:92" ht="15" customHeight="1">
      <c r="A473" s="2">
        <v>360</v>
      </c>
      <c r="B473" s="1" t="s">
        <v>19</v>
      </c>
      <c r="C473" s="1" t="s">
        <v>20</v>
      </c>
      <c r="D473" s="2">
        <v>15</v>
      </c>
      <c r="E473" s="1" t="s">
        <v>257</v>
      </c>
      <c r="F473" s="1" t="s">
        <v>22</v>
      </c>
      <c r="G473" s="2">
        <v>5</v>
      </c>
      <c r="H473" s="1" t="s">
        <v>20</v>
      </c>
      <c r="I473" s="3">
        <v>110.5</v>
      </c>
      <c r="J473" s="3">
        <v>110.5</v>
      </c>
      <c r="K473" s="7">
        <v>135.495</v>
      </c>
      <c r="L473" s="7">
        <v>135.495</v>
      </c>
      <c r="M473" s="4">
        <f>LOOKUP(D473,Sheet1!C$2:C$91,Sheet1!F$2:F$91)</f>
        <v>0</v>
      </c>
      <c r="N473" s="4">
        <f t="shared" si="14"/>
        <v>135.495</v>
      </c>
      <c r="O473" s="4">
        <f t="shared" si="15"/>
        <v>135.495</v>
      </c>
      <c r="Y473" s="1" t="s">
        <v>1609</v>
      </c>
      <c r="BM473" s="1" t="s">
        <v>1610</v>
      </c>
      <c r="BN473" s="1" t="s">
        <v>1641</v>
      </c>
      <c r="BO473" s="4">
        <v>0.05</v>
      </c>
      <c r="BQ473" s="1" t="s">
        <v>1624</v>
      </c>
      <c r="BR473" s="1" t="s">
        <v>1637</v>
      </c>
      <c r="BS473" s="1" t="s">
        <v>1614</v>
      </c>
      <c r="BT473" s="1" t="s">
        <v>1620</v>
      </c>
      <c r="BU473" s="1" t="s">
        <v>1616</v>
      </c>
      <c r="BY473" s="1" t="s">
        <v>1729</v>
      </c>
      <c r="CJ473" s="2">
        <v>4</v>
      </c>
      <c r="CN473" s="1" t="s">
        <v>1617</v>
      </c>
    </row>
    <row r="474" spans="1:92" ht="15" customHeight="1">
      <c r="A474" s="2">
        <v>360</v>
      </c>
      <c r="B474" s="1" t="s">
        <v>19</v>
      </c>
      <c r="C474" s="1" t="s">
        <v>20</v>
      </c>
      <c r="D474" s="2">
        <v>15</v>
      </c>
      <c r="E474" s="1" t="s">
        <v>257</v>
      </c>
      <c r="F474" s="1" t="s">
        <v>22</v>
      </c>
      <c r="G474" s="2">
        <v>5</v>
      </c>
      <c r="H474" s="1" t="s">
        <v>20</v>
      </c>
      <c r="I474" s="2">
        <v>127</v>
      </c>
      <c r="J474" s="2">
        <v>127</v>
      </c>
      <c r="K474" s="4">
        <v>135.66</v>
      </c>
      <c r="L474" s="4">
        <v>135.66</v>
      </c>
      <c r="M474" s="4">
        <f>LOOKUP(D474,Sheet1!C$2:C$91,Sheet1!F$2:F$91)</f>
        <v>0</v>
      </c>
      <c r="N474" s="4">
        <f t="shared" si="14"/>
        <v>135.66</v>
      </c>
      <c r="O474" s="4">
        <f t="shared" si="15"/>
        <v>135.66</v>
      </c>
      <c r="Y474" s="1" t="s">
        <v>1609</v>
      </c>
      <c r="BM474" s="1" t="s">
        <v>1610</v>
      </c>
      <c r="BN474" s="1" t="s">
        <v>1641</v>
      </c>
      <c r="BO474" s="4">
        <v>0.05</v>
      </c>
      <c r="BQ474" s="1" t="s">
        <v>1624</v>
      </c>
      <c r="BR474" s="1" t="s">
        <v>1637</v>
      </c>
      <c r="BS474" s="1" t="s">
        <v>1614</v>
      </c>
      <c r="BT474" s="1" t="s">
        <v>1620</v>
      </c>
      <c r="BU474" s="1" t="s">
        <v>1616</v>
      </c>
      <c r="BY474" s="1" t="s">
        <v>1729</v>
      </c>
      <c r="CJ474" s="2">
        <v>4</v>
      </c>
      <c r="CN474" s="1" t="s">
        <v>1617</v>
      </c>
    </row>
    <row r="475" spans="1:92" ht="15" customHeight="1">
      <c r="A475" s="2">
        <v>360</v>
      </c>
      <c r="B475" s="1" t="s">
        <v>19</v>
      </c>
      <c r="C475" s="1" t="s">
        <v>20</v>
      </c>
      <c r="D475" s="2">
        <v>15</v>
      </c>
      <c r="E475" s="1" t="s">
        <v>257</v>
      </c>
      <c r="F475" s="1" t="s">
        <v>22</v>
      </c>
      <c r="G475" s="2">
        <v>5</v>
      </c>
      <c r="H475" s="1" t="s">
        <v>20</v>
      </c>
      <c r="I475" s="2">
        <v>140</v>
      </c>
      <c r="J475" s="2">
        <v>140</v>
      </c>
      <c r="K475" s="4">
        <v>135.79</v>
      </c>
      <c r="L475" s="4">
        <v>135.79</v>
      </c>
      <c r="M475" s="4">
        <f>LOOKUP(D475,Sheet1!C$2:C$91,Sheet1!F$2:F$91)</f>
        <v>0</v>
      </c>
      <c r="N475" s="4">
        <f t="shared" si="14"/>
        <v>135.79</v>
      </c>
      <c r="O475" s="4">
        <f t="shared" si="15"/>
        <v>135.79</v>
      </c>
      <c r="Y475" s="1" t="s">
        <v>1609</v>
      </c>
      <c r="BM475" s="1" t="s">
        <v>1610</v>
      </c>
      <c r="BN475" s="1" t="s">
        <v>1641</v>
      </c>
      <c r="BO475" s="4">
        <v>0.05</v>
      </c>
      <c r="BQ475" s="1" t="s">
        <v>1624</v>
      </c>
      <c r="BR475" s="1" t="s">
        <v>1637</v>
      </c>
      <c r="BS475" s="1" t="s">
        <v>1614</v>
      </c>
      <c r="BT475" s="1" t="s">
        <v>1620</v>
      </c>
      <c r="BU475" s="1" t="s">
        <v>1616</v>
      </c>
      <c r="BY475" s="1" t="s">
        <v>1729</v>
      </c>
      <c r="CJ475" s="2">
        <v>4</v>
      </c>
      <c r="CN475" s="1" t="s">
        <v>1617</v>
      </c>
    </row>
    <row r="476" spans="1:92" ht="15" customHeight="1">
      <c r="A476" s="2">
        <v>360</v>
      </c>
      <c r="B476" s="1" t="s">
        <v>19</v>
      </c>
      <c r="C476" s="1" t="s">
        <v>20</v>
      </c>
      <c r="D476" s="2">
        <v>15</v>
      </c>
      <c r="E476" s="1" t="s">
        <v>259</v>
      </c>
      <c r="F476" s="1" t="s">
        <v>22</v>
      </c>
      <c r="G476" s="2">
        <v>6</v>
      </c>
      <c r="H476" s="1" t="s">
        <v>20</v>
      </c>
      <c r="I476" s="3">
        <v>8.5</v>
      </c>
      <c r="J476" s="3">
        <v>8.5</v>
      </c>
      <c r="K476" s="7">
        <v>135.94499999999999</v>
      </c>
      <c r="L476" s="7">
        <v>135.94499999999999</v>
      </c>
      <c r="M476" s="4">
        <f>LOOKUP(D476,Sheet1!C$2:C$91,Sheet1!F$2:F$91)</f>
        <v>0</v>
      </c>
      <c r="N476" s="4">
        <f t="shared" si="14"/>
        <v>135.94499999999999</v>
      </c>
      <c r="O476" s="4">
        <f t="shared" si="15"/>
        <v>135.94499999999999</v>
      </c>
      <c r="Y476" s="1" t="s">
        <v>1609</v>
      </c>
      <c r="BM476" s="1" t="s">
        <v>1655</v>
      </c>
      <c r="BU476" s="1" t="s">
        <v>1616</v>
      </c>
      <c r="CC476" s="2">
        <v>4</v>
      </c>
      <c r="CN476" s="1" t="s">
        <v>1696</v>
      </c>
    </row>
    <row r="477" spans="1:92" ht="15" customHeight="1">
      <c r="A477" s="2">
        <v>360</v>
      </c>
      <c r="B477" s="1" t="s">
        <v>19</v>
      </c>
      <c r="C477" s="1" t="s">
        <v>20</v>
      </c>
      <c r="D477" s="2">
        <v>15</v>
      </c>
      <c r="E477" s="1" t="s">
        <v>259</v>
      </c>
      <c r="F477" s="1" t="s">
        <v>22</v>
      </c>
      <c r="G477" s="2">
        <v>6</v>
      </c>
      <c r="H477" s="1" t="s">
        <v>20</v>
      </c>
      <c r="I477" s="2">
        <v>28</v>
      </c>
      <c r="J477" s="2">
        <v>28</v>
      </c>
      <c r="K477" s="4">
        <v>136.13999999999999</v>
      </c>
      <c r="L477" s="4">
        <v>136.13999999999999</v>
      </c>
      <c r="M477" s="4">
        <f>LOOKUP(D477,Sheet1!C$2:C$91,Sheet1!F$2:F$91)</f>
        <v>0</v>
      </c>
      <c r="N477" s="4">
        <f t="shared" si="14"/>
        <v>136.13999999999999</v>
      </c>
      <c r="O477" s="4">
        <f t="shared" si="15"/>
        <v>136.13999999999999</v>
      </c>
      <c r="Y477" s="1" t="s">
        <v>1609</v>
      </c>
      <c r="BM477" s="1" t="s">
        <v>1655</v>
      </c>
      <c r="BU477" s="1" t="s">
        <v>1616</v>
      </c>
      <c r="CC477" s="2">
        <v>4</v>
      </c>
      <c r="CN477" s="1" t="s">
        <v>1696</v>
      </c>
    </row>
    <row r="478" spans="1:92" ht="15" customHeight="1">
      <c r="A478" s="2">
        <v>360</v>
      </c>
      <c r="B478" s="1" t="s">
        <v>19</v>
      </c>
      <c r="C478" s="1" t="s">
        <v>20</v>
      </c>
      <c r="D478" s="2">
        <v>15</v>
      </c>
      <c r="E478" s="1" t="s">
        <v>259</v>
      </c>
      <c r="F478" s="1" t="s">
        <v>22</v>
      </c>
      <c r="G478" s="2">
        <v>6</v>
      </c>
      <c r="H478" s="1" t="s">
        <v>20</v>
      </c>
      <c r="I478" s="2">
        <v>32</v>
      </c>
      <c r="J478" s="2">
        <v>32</v>
      </c>
      <c r="K478" s="4">
        <v>136.18</v>
      </c>
      <c r="L478" s="4">
        <v>136.18</v>
      </c>
      <c r="M478" s="4">
        <f>LOOKUP(D478,Sheet1!C$2:C$91,Sheet1!F$2:F$91)</f>
        <v>0</v>
      </c>
      <c r="N478" s="4">
        <f t="shared" si="14"/>
        <v>136.18</v>
      </c>
      <c r="O478" s="4">
        <f t="shared" si="15"/>
        <v>136.18</v>
      </c>
      <c r="Y478" s="1" t="s">
        <v>1609</v>
      </c>
      <c r="BM478" s="1" t="s">
        <v>1655</v>
      </c>
      <c r="BU478" s="1" t="s">
        <v>1616</v>
      </c>
      <c r="CC478" s="2">
        <v>4</v>
      </c>
      <c r="CN478" s="1" t="s">
        <v>1696</v>
      </c>
    </row>
    <row r="479" spans="1:92" ht="15" customHeight="1">
      <c r="A479" s="2">
        <v>360</v>
      </c>
      <c r="B479" s="1" t="s">
        <v>19</v>
      </c>
      <c r="C479" s="1" t="s">
        <v>20</v>
      </c>
      <c r="D479" s="2">
        <v>15</v>
      </c>
      <c r="E479" s="1" t="s">
        <v>259</v>
      </c>
      <c r="F479" s="1" t="s">
        <v>22</v>
      </c>
      <c r="G479" s="2">
        <v>6</v>
      </c>
      <c r="H479" s="1" t="s">
        <v>20</v>
      </c>
      <c r="I479" s="2">
        <v>40</v>
      </c>
      <c r="J479" s="2">
        <v>40</v>
      </c>
      <c r="K479" s="4">
        <v>136.26</v>
      </c>
      <c r="L479" s="4">
        <v>136.26</v>
      </c>
      <c r="M479" s="4">
        <f>LOOKUP(D479,Sheet1!C$2:C$91,Sheet1!F$2:F$91)</f>
        <v>0</v>
      </c>
      <c r="N479" s="4">
        <f t="shared" si="14"/>
        <v>136.26</v>
      </c>
      <c r="O479" s="4">
        <f t="shared" si="15"/>
        <v>136.26</v>
      </c>
      <c r="Y479" s="1" t="s">
        <v>1609</v>
      </c>
      <c r="BM479" s="1" t="s">
        <v>1655</v>
      </c>
      <c r="BR479" s="1" t="s">
        <v>1652</v>
      </c>
      <c r="BU479" s="1" t="s">
        <v>1616</v>
      </c>
      <c r="CC479" s="2">
        <v>4</v>
      </c>
      <c r="CN479" s="1" t="s">
        <v>1696</v>
      </c>
    </row>
    <row r="480" spans="1:92" ht="15" customHeight="1">
      <c r="A480" s="2">
        <v>360</v>
      </c>
      <c r="B480" s="1" t="s">
        <v>19</v>
      </c>
      <c r="C480" s="1" t="s">
        <v>20</v>
      </c>
      <c r="D480" s="2">
        <v>15</v>
      </c>
      <c r="E480" s="1" t="s">
        <v>259</v>
      </c>
      <c r="F480" s="1" t="s">
        <v>22</v>
      </c>
      <c r="G480" s="2">
        <v>6</v>
      </c>
      <c r="H480" s="1" t="s">
        <v>20</v>
      </c>
      <c r="I480" s="3">
        <v>52.5</v>
      </c>
      <c r="J480" s="3">
        <v>52.5</v>
      </c>
      <c r="K480" s="7">
        <v>136.38499999999999</v>
      </c>
      <c r="L480" s="7">
        <v>136.38499999999999</v>
      </c>
      <c r="M480" s="4">
        <f>LOOKUP(D480,Sheet1!C$2:C$91,Sheet1!F$2:F$91)</f>
        <v>0</v>
      </c>
      <c r="N480" s="4">
        <f t="shared" si="14"/>
        <v>136.38499999999999</v>
      </c>
      <c r="O480" s="4">
        <f t="shared" si="15"/>
        <v>136.38499999999999</v>
      </c>
      <c r="Y480" s="1" t="s">
        <v>1609</v>
      </c>
      <c r="BM480" s="1" t="s">
        <v>1655</v>
      </c>
      <c r="BN480" s="1" t="s">
        <v>1629</v>
      </c>
      <c r="BQ480" s="1" t="s">
        <v>1644</v>
      </c>
      <c r="BR480" s="1" t="s">
        <v>1613</v>
      </c>
      <c r="BU480" s="1" t="s">
        <v>1616</v>
      </c>
      <c r="CC480" s="2">
        <v>4</v>
      </c>
      <c r="CN480" s="1" t="s">
        <v>1696</v>
      </c>
    </row>
    <row r="481" spans="1:103" ht="15" customHeight="1">
      <c r="A481" s="2">
        <v>360</v>
      </c>
      <c r="B481" s="1" t="s">
        <v>19</v>
      </c>
      <c r="C481" s="1" t="s">
        <v>20</v>
      </c>
      <c r="D481" s="2">
        <v>15</v>
      </c>
      <c r="E481" s="1" t="s">
        <v>259</v>
      </c>
      <c r="F481" s="1" t="s">
        <v>22</v>
      </c>
      <c r="G481" s="2">
        <v>6</v>
      </c>
      <c r="H481" s="1" t="s">
        <v>20</v>
      </c>
      <c r="I481" s="2">
        <v>61</v>
      </c>
      <c r="J481" s="2">
        <v>61</v>
      </c>
      <c r="K481" s="4">
        <v>136.47</v>
      </c>
      <c r="L481" s="4">
        <v>136.47</v>
      </c>
      <c r="M481" s="4">
        <f>LOOKUP(D481,Sheet1!C$2:C$91,Sheet1!F$2:F$91)</f>
        <v>0</v>
      </c>
      <c r="N481" s="4">
        <f t="shared" si="14"/>
        <v>136.47</v>
      </c>
      <c r="O481" s="4">
        <f t="shared" si="15"/>
        <v>136.47</v>
      </c>
      <c r="Y481" s="1" t="s">
        <v>1609</v>
      </c>
      <c r="BR481" s="1" t="s">
        <v>1613</v>
      </c>
      <c r="BS481" s="1" t="s">
        <v>1614</v>
      </c>
      <c r="BT481" s="1" t="s">
        <v>1620</v>
      </c>
      <c r="BU481" s="1" t="s">
        <v>1616</v>
      </c>
      <c r="BY481" s="1" t="s">
        <v>1767</v>
      </c>
      <c r="CJ481" s="2">
        <v>4</v>
      </c>
      <c r="CN481" s="1" t="s">
        <v>1617</v>
      </c>
    </row>
    <row r="482" spans="1:103" ht="15" customHeight="1">
      <c r="A482" s="2">
        <v>360</v>
      </c>
      <c r="B482" s="1" t="s">
        <v>19</v>
      </c>
      <c r="C482" s="1" t="s">
        <v>20</v>
      </c>
      <c r="D482" s="2">
        <v>15</v>
      </c>
      <c r="E482" s="1" t="s">
        <v>259</v>
      </c>
      <c r="F482" s="1" t="s">
        <v>22</v>
      </c>
      <c r="G482" s="2">
        <v>6</v>
      </c>
      <c r="H482" s="1" t="s">
        <v>20</v>
      </c>
      <c r="I482" s="3">
        <v>68.5</v>
      </c>
      <c r="J482" s="3">
        <v>68.5</v>
      </c>
      <c r="K482" s="7">
        <v>136.54499999999999</v>
      </c>
      <c r="L482" s="7">
        <v>136.54499999999999</v>
      </c>
      <c r="M482" s="4">
        <f>LOOKUP(D482,Sheet1!C$2:C$91,Sheet1!F$2:F$91)</f>
        <v>0</v>
      </c>
      <c r="N482" s="4">
        <f t="shared" si="14"/>
        <v>136.54499999999999</v>
      </c>
      <c r="O482" s="4">
        <f t="shared" si="15"/>
        <v>136.54499999999999</v>
      </c>
      <c r="Y482" s="1" t="s">
        <v>1609</v>
      </c>
      <c r="BM482" s="1" t="s">
        <v>1655</v>
      </c>
      <c r="BN482" s="1" t="s">
        <v>1618</v>
      </c>
      <c r="CC482" s="2">
        <v>4</v>
      </c>
      <c r="CN482" s="1" t="s">
        <v>1696</v>
      </c>
    </row>
    <row r="483" spans="1:103" ht="15" customHeight="1">
      <c r="A483" s="2">
        <v>360</v>
      </c>
      <c r="B483" s="1" t="s">
        <v>19</v>
      </c>
      <c r="C483" s="1" t="s">
        <v>20</v>
      </c>
      <c r="D483" s="2">
        <v>15</v>
      </c>
      <c r="E483" s="1" t="s">
        <v>259</v>
      </c>
      <c r="F483" s="1" t="s">
        <v>22</v>
      </c>
      <c r="G483" s="2">
        <v>6</v>
      </c>
      <c r="H483" s="1" t="s">
        <v>20</v>
      </c>
      <c r="I483" s="3">
        <v>85.5</v>
      </c>
      <c r="J483" s="3">
        <v>85.5</v>
      </c>
      <c r="K483" s="7">
        <v>136.715</v>
      </c>
      <c r="L483" s="7">
        <v>136.715</v>
      </c>
      <c r="M483" s="4">
        <f>LOOKUP(D483,Sheet1!C$2:C$91,Sheet1!F$2:F$91)</f>
        <v>0</v>
      </c>
      <c r="N483" s="4">
        <f t="shared" si="14"/>
        <v>136.715</v>
      </c>
      <c r="O483" s="4">
        <f t="shared" si="15"/>
        <v>136.715</v>
      </c>
      <c r="Y483" s="1" t="s">
        <v>1609</v>
      </c>
      <c r="BM483" s="1" t="s">
        <v>1655</v>
      </c>
      <c r="CC483" s="2">
        <v>4</v>
      </c>
      <c r="CN483" s="1" t="s">
        <v>1696</v>
      </c>
    </row>
    <row r="484" spans="1:103" ht="15" customHeight="1">
      <c r="A484" s="2">
        <v>360</v>
      </c>
      <c r="B484" s="1" t="s">
        <v>19</v>
      </c>
      <c r="C484" s="1" t="s">
        <v>20</v>
      </c>
      <c r="D484" s="2">
        <v>15</v>
      </c>
      <c r="E484" s="1" t="s">
        <v>259</v>
      </c>
      <c r="F484" s="1" t="s">
        <v>22</v>
      </c>
      <c r="G484" s="2">
        <v>6</v>
      </c>
      <c r="H484" s="1" t="s">
        <v>20</v>
      </c>
      <c r="I484" s="3">
        <v>92.5</v>
      </c>
      <c r="J484" s="3">
        <v>92.5</v>
      </c>
      <c r="K484" s="7">
        <v>136.785</v>
      </c>
      <c r="L484" s="7">
        <v>136.785</v>
      </c>
      <c r="M484" s="4">
        <f>LOOKUP(D484,Sheet1!C$2:C$91,Sheet1!F$2:F$91)</f>
        <v>0</v>
      </c>
      <c r="N484" s="4">
        <f t="shared" si="14"/>
        <v>136.785</v>
      </c>
      <c r="O484" s="4">
        <f t="shared" si="15"/>
        <v>136.785</v>
      </c>
      <c r="Y484" s="1" t="s">
        <v>1609</v>
      </c>
      <c r="BN484" s="1" t="s">
        <v>1618</v>
      </c>
      <c r="BU484" s="1" t="s">
        <v>1616</v>
      </c>
      <c r="BY484" s="1" t="s">
        <v>1709</v>
      </c>
      <c r="CJ484" s="2">
        <v>4</v>
      </c>
      <c r="CN484" s="1" t="s">
        <v>1617</v>
      </c>
    </row>
    <row r="485" spans="1:103" ht="15" customHeight="1">
      <c r="A485" s="2">
        <v>360</v>
      </c>
      <c r="B485" s="1" t="s">
        <v>19</v>
      </c>
      <c r="C485" s="1" t="s">
        <v>20</v>
      </c>
      <c r="D485" s="2">
        <v>15</v>
      </c>
      <c r="E485" s="1" t="s">
        <v>259</v>
      </c>
      <c r="F485" s="1" t="s">
        <v>22</v>
      </c>
      <c r="G485" s="2">
        <v>6</v>
      </c>
      <c r="H485" s="1" t="s">
        <v>20</v>
      </c>
      <c r="I485" s="2">
        <v>108</v>
      </c>
      <c r="J485" s="2">
        <v>108</v>
      </c>
      <c r="K485" s="4">
        <v>136.94</v>
      </c>
      <c r="L485" s="4">
        <v>136.94</v>
      </c>
      <c r="M485" s="4">
        <f>LOOKUP(D485,Sheet1!C$2:C$91,Sheet1!F$2:F$91)</f>
        <v>0</v>
      </c>
      <c r="N485" s="4">
        <f t="shared" si="14"/>
        <v>136.94</v>
      </c>
      <c r="O485" s="4">
        <f t="shared" si="15"/>
        <v>136.94</v>
      </c>
      <c r="Y485" s="1" t="s">
        <v>1609</v>
      </c>
      <c r="BM485" s="1" t="s">
        <v>1610</v>
      </c>
      <c r="BO485" s="3">
        <v>0.3</v>
      </c>
      <c r="BQ485" s="1" t="s">
        <v>1624</v>
      </c>
      <c r="BR485" s="1" t="s">
        <v>1613</v>
      </c>
      <c r="BS485" s="1" t="s">
        <v>1614</v>
      </c>
      <c r="BT485" s="1" t="s">
        <v>1620</v>
      </c>
      <c r="BU485" s="1" t="s">
        <v>1683</v>
      </c>
      <c r="CJ485" s="2">
        <v>4</v>
      </c>
      <c r="CN485" s="1" t="s">
        <v>1617</v>
      </c>
      <c r="CX485" s="2">
        <v>1</v>
      </c>
      <c r="CY485" s="2">
        <v>50</v>
      </c>
    </row>
    <row r="486" spans="1:103" ht="15" customHeight="1">
      <c r="A486" s="2">
        <v>360</v>
      </c>
      <c r="B486" s="1" t="s">
        <v>19</v>
      </c>
      <c r="C486" s="1" t="s">
        <v>20</v>
      </c>
      <c r="D486" s="2">
        <v>15</v>
      </c>
      <c r="E486" s="1" t="s">
        <v>259</v>
      </c>
      <c r="F486" s="1" t="s">
        <v>22</v>
      </c>
      <c r="G486" s="2">
        <v>6</v>
      </c>
      <c r="H486" s="1" t="s">
        <v>20</v>
      </c>
      <c r="I486" s="2">
        <v>115</v>
      </c>
      <c r="J486" s="2">
        <v>115</v>
      </c>
      <c r="K486" s="4">
        <v>137.01</v>
      </c>
      <c r="L486" s="4">
        <v>137.01</v>
      </c>
      <c r="M486" s="4">
        <f>LOOKUP(D486,Sheet1!C$2:C$91,Sheet1!F$2:F$91)</f>
        <v>0</v>
      </c>
      <c r="N486" s="4">
        <f t="shared" si="14"/>
        <v>137.01</v>
      </c>
      <c r="O486" s="4">
        <f t="shared" si="15"/>
        <v>137.01</v>
      </c>
      <c r="Y486" s="1" t="s">
        <v>1609</v>
      </c>
      <c r="BM486" s="1" t="s">
        <v>1655</v>
      </c>
      <c r="BN486" s="1" t="s">
        <v>1618</v>
      </c>
      <c r="BS486" s="1" t="s">
        <v>1614</v>
      </c>
      <c r="BU486" s="1" t="s">
        <v>1616</v>
      </c>
      <c r="CC486" s="2">
        <v>4</v>
      </c>
      <c r="CN486" s="1" t="s">
        <v>1696</v>
      </c>
    </row>
    <row r="487" spans="1:103" ht="15" customHeight="1">
      <c r="A487" s="2">
        <v>360</v>
      </c>
      <c r="B487" s="1" t="s">
        <v>19</v>
      </c>
      <c r="C487" s="1" t="s">
        <v>20</v>
      </c>
      <c r="D487" s="2">
        <v>15</v>
      </c>
      <c r="E487" s="1" t="s">
        <v>259</v>
      </c>
      <c r="F487" s="1" t="s">
        <v>22</v>
      </c>
      <c r="G487" s="2">
        <v>6</v>
      </c>
      <c r="H487" s="1" t="s">
        <v>20</v>
      </c>
      <c r="I487" s="2">
        <v>129</v>
      </c>
      <c r="J487" s="2">
        <v>129</v>
      </c>
      <c r="K487" s="4">
        <v>137.15</v>
      </c>
      <c r="L487" s="4">
        <v>137.15</v>
      </c>
      <c r="M487" s="4">
        <f>LOOKUP(D487,Sheet1!C$2:C$91,Sheet1!F$2:F$91)</f>
        <v>0</v>
      </c>
      <c r="N487" s="4">
        <f t="shared" si="14"/>
        <v>137.15</v>
      </c>
      <c r="O487" s="4">
        <f t="shared" si="15"/>
        <v>137.15</v>
      </c>
      <c r="Y487" s="1" t="s">
        <v>1609</v>
      </c>
      <c r="BM487" s="1" t="s">
        <v>1655</v>
      </c>
      <c r="CC487" s="2">
        <v>4</v>
      </c>
      <c r="CN487" s="1" t="s">
        <v>1696</v>
      </c>
    </row>
    <row r="488" spans="1:103" ht="15" customHeight="1">
      <c r="A488" s="2">
        <v>360</v>
      </c>
      <c r="B488" s="1" t="s">
        <v>19</v>
      </c>
      <c r="C488" s="1" t="s">
        <v>20</v>
      </c>
      <c r="D488" s="2">
        <v>15</v>
      </c>
      <c r="E488" s="1" t="s">
        <v>259</v>
      </c>
      <c r="F488" s="1" t="s">
        <v>22</v>
      </c>
      <c r="G488" s="2">
        <v>6</v>
      </c>
      <c r="H488" s="1" t="s">
        <v>20</v>
      </c>
      <c r="I488" s="3">
        <v>134.5</v>
      </c>
      <c r="J488" s="3">
        <v>134.5</v>
      </c>
      <c r="K488" s="7">
        <v>137.20500000000001</v>
      </c>
      <c r="L488" s="7">
        <v>137.20500000000001</v>
      </c>
      <c r="M488" s="4">
        <f>LOOKUP(D488,Sheet1!C$2:C$91,Sheet1!F$2:F$91)</f>
        <v>0</v>
      </c>
      <c r="N488" s="4">
        <f t="shared" si="14"/>
        <v>137.20500000000001</v>
      </c>
      <c r="O488" s="4">
        <f t="shared" si="15"/>
        <v>137.20500000000001</v>
      </c>
      <c r="Y488" s="1" t="s">
        <v>1609</v>
      </c>
      <c r="BM488" s="1" t="s">
        <v>1610</v>
      </c>
      <c r="BN488" s="1" t="s">
        <v>1618</v>
      </c>
      <c r="BO488" s="3">
        <v>0.3</v>
      </c>
      <c r="BQ488" s="1" t="s">
        <v>1644</v>
      </c>
      <c r="BR488" s="1" t="s">
        <v>1613</v>
      </c>
      <c r="BU488" s="1" t="s">
        <v>1616</v>
      </c>
      <c r="CJ488" s="2">
        <v>4</v>
      </c>
      <c r="CN488" s="1" t="s">
        <v>1617</v>
      </c>
    </row>
    <row r="489" spans="1:103" ht="15" customHeight="1">
      <c r="A489" s="2">
        <v>360</v>
      </c>
      <c r="B489" s="1" t="s">
        <v>19</v>
      </c>
      <c r="C489" s="1" t="s">
        <v>20</v>
      </c>
      <c r="D489" s="2">
        <v>15</v>
      </c>
      <c r="E489" s="1" t="s">
        <v>261</v>
      </c>
      <c r="F489" s="1" t="s">
        <v>22</v>
      </c>
      <c r="G489" s="2">
        <v>7</v>
      </c>
      <c r="H489" s="1" t="s">
        <v>20</v>
      </c>
      <c r="I489" s="3">
        <v>6.5</v>
      </c>
      <c r="J489" s="3">
        <v>6.5</v>
      </c>
      <c r="K489" s="7">
        <v>137.42500000000001</v>
      </c>
      <c r="L489" s="7">
        <v>137.42500000000001</v>
      </c>
      <c r="M489" s="4">
        <f>LOOKUP(D489,Sheet1!C$2:C$91,Sheet1!F$2:F$91)</f>
        <v>0</v>
      </c>
      <c r="N489" s="4">
        <f t="shared" si="14"/>
        <v>137.42500000000001</v>
      </c>
      <c r="O489" s="4">
        <f t="shared" si="15"/>
        <v>137.42500000000001</v>
      </c>
      <c r="Y489" s="1" t="s">
        <v>1609</v>
      </c>
      <c r="AF489" s="2">
        <v>270</v>
      </c>
      <c r="AG489" s="2">
        <v>49</v>
      </c>
      <c r="AH489" s="2">
        <v>180</v>
      </c>
      <c r="AI489" s="2">
        <v>1</v>
      </c>
      <c r="AN489" s="2">
        <v>269</v>
      </c>
      <c r="AO489" s="2">
        <v>49</v>
      </c>
      <c r="AP489" s="2">
        <v>269</v>
      </c>
      <c r="AQ489" s="2">
        <v>49</v>
      </c>
      <c r="BM489" s="1" t="s">
        <v>1610</v>
      </c>
      <c r="BN489" s="1" t="s">
        <v>1641</v>
      </c>
      <c r="BO489" s="3">
        <v>0.3</v>
      </c>
      <c r="BQ489" s="1" t="s">
        <v>1624</v>
      </c>
      <c r="BR489" s="1" t="s">
        <v>1637</v>
      </c>
      <c r="BS489" s="1" t="s">
        <v>1614</v>
      </c>
      <c r="BT489" s="1" t="s">
        <v>1620</v>
      </c>
      <c r="BU489" s="1" t="s">
        <v>1621</v>
      </c>
      <c r="CJ489" s="2">
        <v>4</v>
      </c>
      <c r="CN489" s="1" t="s">
        <v>1617</v>
      </c>
      <c r="CX489" s="2">
        <v>1</v>
      </c>
      <c r="CY489" s="2">
        <v>50</v>
      </c>
    </row>
    <row r="490" spans="1:103" ht="15" customHeight="1">
      <c r="A490" s="2">
        <v>360</v>
      </c>
      <c r="B490" s="1" t="s">
        <v>19</v>
      </c>
      <c r="C490" s="1" t="s">
        <v>20</v>
      </c>
      <c r="D490" s="2">
        <v>16</v>
      </c>
      <c r="E490" s="1" t="s">
        <v>262</v>
      </c>
      <c r="F490" s="1" t="s">
        <v>22</v>
      </c>
      <c r="G490" s="2">
        <v>1</v>
      </c>
      <c r="H490" s="1" t="s">
        <v>20</v>
      </c>
      <c r="I490" s="3">
        <v>9.8000000000000007</v>
      </c>
      <c r="J490" s="3">
        <v>9.8000000000000007</v>
      </c>
      <c r="K490" s="7">
        <v>138.69800000000001</v>
      </c>
      <c r="L490" s="7">
        <v>138.69800000000001</v>
      </c>
      <c r="M490" s="4">
        <f>LOOKUP(D490,Sheet1!C$2:C$91,Sheet1!F$2:F$91)</f>
        <v>0</v>
      </c>
      <c r="N490" s="4">
        <f t="shared" si="14"/>
        <v>138.69800000000001</v>
      </c>
      <c r="O490" s="4">
        <f t="shared" si="15"/>
        <v>138.69800000000001</v>
      </c>
      <c r="Y490" s="1" t="s">
        <v>1609</v>
      </c>
      <c r="BM490" s="1" t="s">
        <v>1655</v>
      </c>
      <c r="BN490" s="1" t="s">
        <v>1611</v>
      </c>
      <c r="BO490" s="4">
        <v>0.05</v>
      </c>
      <c r="BQ490" s="1" t="s">
        <v>1644</v>
      </c>
      <c r="BR490" s="1" t="s">
        <v>1613</v>
      </c>
      <c r="BS490" s="1" t="s">
        <v>1614</v>
      </c>
      <c r="BT490" s="1" t="s">
        <v>1620</v>
      </c>
      <c r="BU490" s="1" t="s">
        <v>1616</v>
      </c>
      <c r="CC490" s="2">
        <v>4</v>
      </c>
      <c r="CN490" s="1" t="s">
        <v>1696</v>
      </c>
    </row>
    <row r="491" spans="1:103" ht="15" customHeight="1">
      <c r="A491" s="2">
        <v>360</v>
      </c>
      <c r="B491" s="1" t="s">
        <v>19</v>
      </c>
      <c r="C491" s="1" t="s">
        <v>20</v>
      </c>
      <c r="D491" s="2">
        <v>16</v>
      </c>
      <c r="E491" s="1" t="s">
        <v>262</v>
      </c>
      <c r="F491" s="1" t="s">
        <v>22</v>
      </c>
      <c r="G491" s="2">
        <v>1</v>
      </c>
      <c r="H491" s="1" t="s">
        <v>20</v>
      </c>
      <c r="I491" s="3">
        <v>20.5</v>
      </c>
      <c r="J491" s="3">
        <v>20.5</v>
      </c>
      <c r="K491" s="7">
        <v>138.80500000000001</v>
      </c>
      <c r="L491" s="7">
        <v>138.80500000000001</v>
      </c>
      <c r="M491" s="4">
        <f>LOOKUP(D491,Sheet1!C$2:C$91,Sheet1!F$2:F$91)</f>
        <v>0</v>
      </c>
      <c r="N491" s="4">
        <f t="shared" si="14"/>
        <v>138.80500000000001</v>
      </c>
      <c r="O491" s="4">
        <f t="shared" si="15"/>
        <v>138.80500000000001</v>
      </c>
      <c r="Y491" s="1" t="s">
        <v>1609</v>
      </c>
      <c r="BN491" s="1" t="s">
        <v>1618</v>
      </c>
      <c r="BO491" s="3">
        <v>0.1</v>
      </c>
      <c r="BQ491" s="1" t="s">
        <v>1644</v>
      </c>
      <c r="BR491" s="1" t="s">
        <v>1613</v>
      </c>
      <c r="BS491" s="1" t="s">
        <v>1614</v>
      </c>
      <c r="BT491" s="1" t="s">
        <v>1620</v>
      </c>
      <c r="BU491" s="1" t="s">
        <v>1616</v>
      </c>
      <c r="BV491" s="1" t="s">
        <v>1768</v>
      </c>
      <c r="CJ491" s="2">
        <v>4</v>
      </c>
      <c r="CN491" s="1" t="s">
        <v>1617</v>
      </c>
    </row>
    <row r="492" spans="1:103" ht="15" customHeight="1">
      <c r="A492" s="2">
        <v>360</v>
      </c>
      <c r="B492" s="1" t="s">
        <v>19</v>
      </c>
      <c r="C492" s="1" t="s">
        <v>20</v>
      </c>
      <c r="D492" s="2">
        <v>16</v>
      </c>
      <c r="E492" s="1" t="s">
        <v>262</v>
      </c>
      <c r="F492" s="1" t="s">
        <v>22</v>
      </c>
      <c r="G492" s="2">
        <v>1</v>
      </c>
      <c r="H492" s="1" t="s">
        <v>20</v>
      </c>
      <c r="I492" s="2">
        <v>25</v>
      </c>
      <c r="J492" s="2">
        <v>25</v>
      </c>
      <c r="K492" s="4">
        <v>138.85</v>
      </c>
      <c r="L492" s="4">
        <v>138.85</v>
      </c>
      <c r="M492" s="4">
        <f>LOOKUP(D492,Sheet1!C$2:C$91,Sheet1!F$2:F$91)</f>
        <v>0</v>
      </c>
      <c r="N492" s="4">
        <f t="shared" si="14"/>
        <v>138.85</v>
      </c>
      <c r="O492" s="4">
        <f t="shared" si="15"/>
        <v>138.85</v>
      </c>
      <c r="Y492" s="1" t="s">
        <v>1609</v>
      </c>
      <c r="BM492" s="1" t="s">
        <v>1655</v>
      </c>
      <c r="BN492" s="1" t="s">
        <v>1611</v>
      </c>
      <c r="BO492" s="4">
        <v>0.05</v>
      </c>
      <c r="BQ492" s="1" t="s">
        <v>1644</v>
      </c>
      <c r="BR492" s="1" t="s">
        <v>1613</v>
      </c>
      <c r="BS492" s="1" t="s">
        <v>1614</v>
      </c>
      <c r="BT492" s="1" t="s">
        <v>1620</v>
      </c>
      <c r="BU492" s="1" t="s">
        <v>1616</v>
      </c>
      <c r="CC492" s="2">
        <v>4</v>
      </c>
      <c r="CN492" s="1" t="s">
        <v>1696</v>
      </c>
    </row>
    <row r="493" spans="1:103" ht="15" customHeight="1">
      <c r="A493" s="2">
        <v>360</v>
      </c>
      <c r="B493" s="1" t="s">
        <v>19</v>
      </c>
      <c r="C493" s="1" t="s">
        <v>20</v>
      </c>
      <c r="D493" s="2">
        <v>16</v>
      </c>
      <c r="E493" s="1" t="s">
        <v>262</v>
      </c>
      <c r="F493" s="1" t="s">
        <v>22</v>
      </c>
      <c r="G493" s="2">
        <v>1</v>
      </c>
      <c r="H493" s="1" t="s">
        <v>20</v>
      </c>
      <c r="I493" s="3">
        <v>32.5</v>
      </c>
      <c r="J493" s="3">
        <v>32.5</v>
      </c>
      <c r="K493" s="7">
        <v>138.92500000000001</v>
      </c>
      <c r="L493" s="7">
        <v>138.92500000000001</v>
      </c>
      <c r="M493" s="4">
        <f>LOOKUP(D493,Sheet1!C$2:C$91,Sheet1!F$2:F$91)</f>
        <v>0</v>
      </c>
      <c r="N493" s="4">
        <f t="shared" si="14"/>
        <v>138.92500000000001</v>
      </c>
      <c r="O493" s="4">
        <f t="shared" si="15"/>
        <v>138.92500000000001</v>
      </c>
      <c r="Y493" s="1" t="s">
        <v>1609</v>
      </c>
      <c r="BM493" s="1" t="s">
        <v>1655</v>
      </c>
      <c r="BN493" s="1" t="s">
        <v>1611</v>
      </c>
      <c r="BO493" s="4">
        <v>0.05</v>
      </c>
      <c r="BQ493" s="1" t="s">
        <v>1644</v>
      </c>
      <c r="BR493" s="1" t="s">
        <v>1613</v>
      </c>
      <c r="BS493" s="1" t="s">
        <v>1614</v>
      </c>
      <c r="BT493" s="1" t="s">
        <v>1620</v>
      </c>
      <c r="BU493" s="1" t="s">
        <v>1616</v>
      </c>
      <c r="CC493" s="2">
        <v>4</v>
      </c>
      <c r="CN493" s="1" t="s">
        <v>1696</v>
      </c>
    </row>
    <row r="494" spans="1:103" ht="15" customHeight="1">
      <c r="A494" s="2">
        <v>360</v>
      </c>
      <c r="B494" s="1" t="s">
        <v>19</v>
      </c>
      <c r="C494" s="1" t="s">
        <v>20</v>
      </c>
      <c r="D494" s="2">
        <v>16</v>
      </c>
      <c r="E494" s="1" t="s">
        <v>262</v>
      </c>
      <c r="F494" s="1" t="s">
        <v>22</v>
      </c>
      <c r="G494" s="2">
        <v>1</v>
      </c>
      <c r="H494" s="1" t="s">
        <v>20</v>
      </c>
      <c r="I494" s="2">
        <v>37</v>
      </c>
      <c r="J494" s="3">
        <v>40.5</v>
      </c>
      <c r="K494" s="4">
        <v>138.97</v>
      </c>
      <c r="L494" s="7">
        <v>139.005</v>
      </c>
      <c r="M494" s="4">
        <f>LOOKUP(D494,Sheet1!C$2:C$91,Sheet1!F$2:F$91)</f>
        <v>0</v>
      </c>
      <c r="N494" s="4">
        <f t="shared" si="14"/>
        <v>138.97</v>
      </c>
      <c r="O494" s="4">
        <f t="shared" si="15"/>
        <v>139.005</v>
      </c>
      <c r="Y494" s="1" t="s">
        <v>1609</v>
      </c>
      <c r="BM494" s="1" t="s">
        <v>1655</v>
      </c>
      <c r="BN494" s="1" t="s">
        <v>1611</v>
      </c>
      <c r="BO494" s="4">
        <v>0.05</v>
      </c>
      <c r="BQ494" s="1" t="s">
        <v>1644</v>
      </c>
      <c r="BR494" s="1" t="s">
        <v>1637</v>
      </c>
      <c r="BS494" s="1" t="s">
        <v>1614</v>
      </c>
      <c r="BT494" s="1" t="s">
        <v>1620</v>
      </c>
      <c r="BU494" s="1" t="s">
        <v>1616</v>
      </c>
      <c r="CC494" s="2">
        <v>4</v>
      </c>
      <c r="CN494" s="1" t="s">
        <v>1696</v>
      </c>
    </row>
    <row r="495" spans="1:103" ht="15" customHeight="1">
      <c r="A495" s="2">
        <v>360</v>
      </c>
      <c r="B495" s="1" t="s">
        <v>19</v>
      </c>
      <c r="C495" s="1" t="s">
        <v>20</v>
      </c>
      <c r="D495" s="2">
        <v>16</v>
      </c>
      <c r="E495" s="1" t="s">
        <v>262</v>
      </c>
      <c r="F495" s="1" t="s">
        <v>22</v>
      </c>
      <c r="G495" s="2">
        <v>1</v>
      </c>
      <c r="H495" s="1" t="s">
        <v>20</v>
      </c>
      <c r="I495" s="3">
        <v>55.8</v>
      </c>
      <c r="J495" s="3">
        <v>58.5</v>
      </c>
      <c r="K495" s="7">
        <v>139.15799999999999</v>
      </c>
      <c r="L495" s="7">
        <v>139.185</v>
      </c>
      <c r="M495" s="4">
        <f>LOOKUP(D495,Sheet1!C$2:C$91,Sheet1!F$2:F$91)</f>
        <v>0</v>
      </c>
      <c r="N495" s="4">
        <f t="shared" si="14"/>
        <v>139.15799999999999</v>
      </c>
      <c r="O495" s="4">
        <f t="shared" si="15"/>
        <v>139.185</v>
      </c>
      <c r="Y495" s="1" t="s">
        <v>1609</v>
      </c>
      <c r="BM495" s="1" t="s">
        <v>1655</v>
      </c>
      <c r="BN495" s="1" t="s">
        <v>1611</v>
      </c>
      <c r="BO495" s="4">
        <v>0.05</v>
      </c>
      <c r="BQ495" s="1" t="s">
        <v>1644</v>
      </c>
      <c r="BR495" s="1" t="s">
        <v>1637</v>
      </c>
      <c r="BS495" s="1" t="s">
        <v>1614</v>
      </c>
      <c r="BT495" s="1" t="s">
        <v>1620</v>
      </c>
      <c r="BU495" s="1" t="s">
        <v>1616</v>
      </c>
      <c r="CC495" s="2">
        <v>4</v>
      </c>
      <c r="CN495" s="1" t="s">
        <v>1696</v>
      </c>
    </row>
    <row r="496" spans="1:103" ht="15" customHeight="1">
      <c r="A496" s="2">
        <v>360</v>
      </c>
      <c r="B496" s="1" t="s">
        <v>19</v>
      </c>
      <c r="C496" s="1" t="s">
        <v>20</v>
      </c>
      <c r="D496" s="2">
        <v>16</v>
      </c>
      <c r="E496" s="1" t="s">
        <v>262</v>
      </c>
      <c r="F496" s="1" t="s">
        <v>22</v>
      </c>
      <c r="G496" s="2">
        <v>1</v>
      </c>
      <c r="H496" s="1" t="s">
        <v>20</v>
      </c>
      <c r="I496" s="2">
        <v>56</v>
      </c>
      <c r="J496" s="2">
        <v>56</v>
      </c>
      <c r="K496" s="4">
        <v>139.16</v>
      </c>
      <c r="L496" s="4">
        <v>139.16</v>
      </c>
      <c r="M496" s="4">
        <f>LOOKUP(D496,Sheet1!C$2:C$91,Sheet1!F$2:F$91)</f>
        <v>0</v>
      </c>
      <c r="N496" s="4">
        <f t="shared" si="14"/>
        <v>139.16</v>
      </c>
      <c r="O496" s="4">
        <f t="shared" si="15"/>
        <v>139.16</v>
      </c>
      <c r="Y496" s="1" t="s">
        <v>1609</v>
      </c>
      <c r="BM496" s="1" t="s">
        <v>1655</v>
      </c>
      <c r="BN496" s="1" t="s">
        <v>1666</v>
      </c>
      <c r="BO496" s="4">
        <v>0.05</v>
      </c>
      <c r="BQ496" s="1" t="s">
        <v>1644</v>
      </c>
      <c r="BR496" s="1" t="s">
        <v>1613</v>
      </c>
      <c r="BS496" s="1" t="s">
        <v>1614</v>
      </c>
      <c r="BT496" s="1" t="s">
        <v>1620</v>
      </c>
      <c r="BU496" s="1" t="s">
        <v>1616</v>
      </c>
      <c r="CC496" s="2">
        <v>4</v>
      </c>
      <c r="CN496" s="1" t="s">
        <v>1696</v>
      </c>
    </row>
    <row r="497" spans="1:92" ht="15" customHeight="1">
      <c r="A497" s="2">
        <v>360</v>
      </c>
      <c r="B497" s="1" t="s">
        <v>19</v>
      </c>
      <c r="C497" s="1" t="s">
        <v>20</v>
      </c>
      <c r="D497" s="2">
        <v>16</v>
      </c>
      <c r="E497" s="1" t="s">
        <v>262</v>
      </c>
      <c r="F497" s="1" t="s">
        <v>22</v>
      </c>
      <c r="G497" s="2">
        <v>1</v>
      </c>
      <c r="H497" s="1" t="s">
        <v>20</v>
      </c>
      <c r="I497" s="3">
        <v>59.5</v>
      </c>
      <c r="J497" s="3">
        <v>60.5</v>
      </c>
      <c r="K497" s="7">
        <v>139.19499999999999</v>
      </c>
      <c r="L497" s="7">
        <v>139.20500000000001</v>
      </c>
      <c r="M497" s="4">
        <f>LOOKUP(D497,Sheet1!C$2:C$91,Sheet1!F$2:F$91)</f>
        <v>0</v>
      </c>
      <c r="N497" s="4">
        <f t="shared" si="14"/>
        <v>139.19499999999999</v>
      </c>
      <c r="O497" s="4">
        <f t="shared" si="15"/>
        <v>139.20500000000001</v>
      </c>
      <c r="Y497" s="1" t="s">
        <v>1609</v>
      </c>
      <c r="BM497" s="1" t="s">
        <v>1655</v>
      </c>
      <c r="BN497" s="1" t="s">
        <v>1618</v>
      </c>
      <c r="BO497" s="4">
        <v>0.05</v>
      </c>
      <c r="BQ497" s="1" t="s">
        <v>1644</v>
      </c>
      <c r="BR497" s="1" t="s">
        <v>1637</v>
      </c>
      <c r="BS497" s="1" t="s">
        <v>1614</v>
      </c>
      <c r="BT497" s="1" t="s">
        <v>1620</v>
      </c>
      <c r="BU497" s="1" t="s">
        <v>1616</v>
      </c>
      <c r="CC497" s="2">
        <v>4</v>
      </c>
      <c r="CN497" s="1" t="s">
        <v>1696</v>
      </c>
    </row>
    <row r="498" spans="1:92" ht="15" customHeight="1">
      <c r="A498" s="2">
        <v>360</v>
      </c>
      <c r="B498" s="1" t="s">
        <v>19</v>
      </c>
      <c r="C498" s="1" t="s">
        <v>20</v>
      </c>
      <c r="D498" s="2">
        <v>16</v>
      </c>
      <c r="E498" s="1" t="s">
        <v>262</v>
      </c>
      <c r="F498" s="1" t="s">
        <v>22</v>
      </c>
      <c r="G498" s="2">
        <v>1</v>
      </c>
      <c r="H498" s="1" t="s">
        <v>20</v>
      </c>
      <c r="I498" s="3">
        <v>67.5</v>
      </c>
      <c r="J498" s="3">
        <v>67.5</v>
      </c>
      <c r="K498" s="7">
        <v>139.27500000000001</v>
      </c>
      <c r="L498" s="7">
        <v>139.27500000000001</v>
      </c>
      <c r="M498" s="4">
        <f>LOOKUP(D498,Sheet1!C$2:C$91,Sheet1!F$2:F$91)</f>
        <v>0</v>
      </c>
      <c r="N498" s="4">
        <f t="shared" si="14"/>
        <v>139.27500000000001</v>
      </c>
      <c r="O498" s="4">
        <f t="shared" si="15"/>
        <v>139.27500000000001</v>
      </c>
      <c r="Y498" s="1" t="s">
        <v>1609</v>
      </c>
      <c r="BM498" s="1" t="s">
        <v>1655</v>
      </c>
      <c r="BN498" s="1" t="s">
        <v>1611</v>
      </c>
      <c r="BO498" s="4">
        <v>0.05</v>
      </c>
      <c r="BQ498" s="1" t="s">
        <v>1644</v>
      </c>
      <c r="BR498" s="1" t="s">
        <v>1613</v>
      </c>
      <c r="BS498" s="1" t="s">
        <v>1614</v>
      </c>
      <c r="BT498" s="1" t="s">
        <v>1620</v>
      </c>
      <c r="BU498" s="1" t="s">
        <v>1616</v>
      </c>
      <c r="CC498" s="2">
        <v>4</v>
      </c>
      <c r="CN498" s="1" t="s">
        <v>1696</v>
      </c>
    </row>
    <row r="499" spans="1:92" ht="15" customHeight="1">
      <c r="A499" s="2">
        <v>360</v>
      </c>
      <c r="B499" s="1" t="s">
        <v>19</v>
      </c>
      <c r="C499" s="1" t="s">
        <v>20</v>
      </c>
      <c r="D499" s="2">
        <v>16</v>
      </c>
      <c r="E499" s="1" t="s">
        <v>262</v>
      </c>
      <c r="F499" s="1" t="s">
        <v>22</v>
      </c>
      <c r="G499" s="2">
        <v>1</v>
      </c>
      <c r="H499" s="1" t="s">
        <v>20</v>
      </c>
      <c r="I499" s="3">
        <v>73.5</v>
      </c>
      <c r="J499" s="3">
        <v>73.5</v>
      </c>
      <c r="K499" s="7">
        <v>139.33500000000001</v>
      </c>
      <c r="L499" s="7">
        <v>139.33500000000001</v>
      </c>
      <c r="M499" s="4">
        <f>LOOKUP(D499,Sheet1!C$2:C$91,Sheet1!F$2:F$91)</f>
        <v>0</v>
      </c>
      <c r="N499" s="4">
        <f t="shared" si="14"/>
        <v>139.33500000000001</v>
      </c>
      <c r="O499" s="4">
        <f t="shared" si="15"/>
        <v>139.33500000000001</v>
      </c>
      <c r="Y499" s="1" t="s">
        <v>1609</v>
      </c>
      <c r="BM499" s="1" t="s">
        <v>1655</v>
      </c>
      <c r="BN499" s="1" t="s">
        <v>1611</v>
      </c>
      <c r="BO499" s="4">
        <v>0.05</v>
      </c>
      <c r="BQ499" s="1" t="s">
        <v>1644</v>
      </c>
      <c r="BR499" s="1" t="s">
        <v>1613</v>
      </c>
      <c r="BS499" s="1" t="s">
        <v>1614</v>
      </c>
      <c r="BT499" s="1" t="s">
        <v>1620</v>
      </c>
      <c r="BU499" s="1" t="s">
        <v>1616</v>
      </c>
      <c r="CC499" s="2">
        <v>4</v>
      </c>
      <c r="CN499" s="1" t="s">
        <v>1696</v>
      </c>
    </row>
    <row r="500" spans="1:92" ht="15" customHeight="1">
      <c r="A500" s="2">
        <v>360</v>
      </c>
      <c r="B500" s="1" t="s">
        <v>19</v>
      </c>
      <c r="C500" s="1" t="s">
        <v>20</v>
      </c>
      <c r="D500" s="2">
        <v>16</v>
      </c>
      <c r="E500" s="1" t="s">
        <v>262</v>
      </c>
      <c r="F500" s="1" t="s">
        <v>22</v>
      </c>
      <c r="G500" s="2">
        <v>1</v>
      </c>
      <c r="H500" s="1" t="s">
        <v>20</v>
      </c>
      <c r="I500" s="2">
        <v>76</v>
      </c>
      <c r="J500" s="3">
        <v>78.5</v>
      </c>
      <c r="K500" s="4">
        <v>139.36000000000001</v>
      </c>
      <c r="L500" s="7">
        <v>139.38499999999999</v>
      </c>
      <c r="M500" s="4">
        <f>LOOKUP(D500,Sheet1!C$2:C$91,Sheet1!F$2:F$91)</f>
        <v>0</v>
      </c>
      <c r="N500" s="4">
        <f t="shared" si="14"/>
        <v>139.36000000000001</v>
      </c>
      <c r="O500" s="4">
        <f t="shared" si="15"/>
        <v>139.38499999999999</v>
      </c>
      <c r="Y500" s="1" t="s">
        <v>1609</v>
      </c>
      <c r="BM500" s="1" t="s">
        <v>1655</v>
      </c>
      <c r="BN500" s="1" t="s">
        <v>1611</v>
      </c>
      <c r="BO500" s="4">
        <v>0.05</v>
      </c>
      <c r="BQ500" s="1" t="s">
        <v>1644</v>
      </c>
      <c r="BR500" s="1" t="s">
        <v>1637</v>
      </c>
      <c r="BS500" s="1" t="s">
        <v>1614</v>
      </c>
      <c r="BT500" s="1" t="s">
        <v>1620</v>
      </c>
      <c r="BU500" s="1" t="s">
        <v>1616</v>
      </c>
      <c r="CC500" s="2">
        <v>4</v>
      </c>
      <c r="CN500" s="1" t="s">
        <v>1696</v>
      </c>
    </row>
    <row r="501" spans="1:92" ht="15" customHeight="1">
      <c r="A501" s="2">
        <v>360</v>
      </c>
      <c r="B501" s="1" t="s">
        <v>19</v>
      </c>
      <c r="C501" s="1" t="s">
        <v>20</v>
      </c>
      <c r="D501" s="2">
        <v>16</v>
      </c>
      <c r="E501" s="1" t="s">
        <v>262</v>
      </c>
      <c r="F501" s="1" t="s">
        <v>22</v>
      </c>
      <c r="G501" s="2">
        <v>1</v>
      </c>
      <c r="H501" s="1" t="s">
        <v>20</v>
      </c>
      <c r="I501" s="3">
        <v>85.5</v>
      </c>
      <c r="J501" s="3">
        <v>85.5</v>
      </c>
      <c r="K501" s="7">
        <v>139.45500000000001</v>
      </c>
      <c r="L501" s="7">
        <v>139.45500000000001</v>
      </c>
      <c r="M501" s="4">
        <f>LOOKUP(D501,Sheet1!C$2:C$91,Sheet1!F$2:F$91)</f>
        <v>0</v>
      </c>
      <c r="N501" s="4">
        <f t="shared" si="14"/>
        <v>139.45500000000001</v>
      </c>
      <c r="O501" s="4">
        <f t="shared" si="15"/>
        <v>139.45500000000001</v>
      </c>
      <c r="Y501" s="1" t="s">
        <v>1609</v>
      </c>
      <c r="BM501" s="1" t="s">
        <v>1655</v>
      </c>
      <c r="BO501" s="4">
        <v>0.05</v>
      </c>
      <c r="BQ501" s="1" t="s">
        <v>1644</v>
      </c>
      <c r="BR501" s="1" t="s">
        <v>1613</v>
      </c>
      <c r="BS501" s="1" t="s">
        <v>1614</v>
      </c>
      <c r="BT501" s="1" t="s">
        <v>1620</v>
      </c>
      <c r="BU501" s="1" t="s">
        <v>1616</v>
      </c>
      <c r="CC501" s="2">
        <v>4</v>
      </c>
      <c r="CN501" s="1" t="s">
        <v>1696</v>
      </c>
    </row>
    <row r="502" spans="1:92" ht="15" customHeight="1">
      <c r="A502" s="2">
        <v>360</v>
      </c>
      <c r="B502" s="1" t="s">
        <v>19</v>
      </c>
      <c r="C502" s="1" t="s">
        <v>20</v>
      </c>
      <c r="D502" s="2">
        <v>16</v>
      </c>
      <c r="E502" s="1" t="s">
        <v>262</v>
      </c>
      <c r="F502" s="1" t="s">
        <v>22</v>
      </c>
      <c r="G502" s="2">
        <v>1</v>
      </c>
      <c r="H502" s="1" t="s">
        <v>20</v>
      </c>
      <c r="I502" s="3">
        <v>88.5</v>
      </c>
      <c r="J502" s="3">
        <v>88.5</v>
      </c>
      <c r="K502" s="7">
        <v>139.48500000000001</v>
      </c>
      <c r="L502" s="7">
        <v>139.48500000000001</v>
      </c>
      <c r="M502" s="4">
        <f>LOOKUP(D502,Sheet1!C$2:C$91,Sheet1!F$2:F$91)</f>
        <v>0</v>
      </c>
      <c r="N502" s="4">
        <f t="shared" si="14"/>
        <v>139.48500000000001</v>
      </c>
      <c r="O502" s="4">
        <f t="shared" si="15"/>
        <v>139.48500000000001</v>
      </c>
      <c r="Y502" s="1" t="s">
        <v>1609</v>
      </c>
      <c r="BM502" s="1" t="s">
        <v>1655</v>
      </c>
      <c r="BN502" s="1" t="s">
        <v>1618</v>
      </c>
      <c r="BO502" s="4">
        <v>0.05</v>
      </c>
      <c r="BQ502" s="1" t="s">
        <v>1644</v>
      </c>
      <c r="BR502" s="1" t="s">
        <v>1613</v>
      </c>
      <c r="BS502" s="1" t="s">
        <v>1614</v>
      </c>
      <c r="BT502" s="1" t="s">
        <v>1620</v>
      </c>
      <c r="BU502" s="1" t="s">
        <v>1616</v>
      </c>
      <c r="CC502" s="2">
        <v>4</v>
      </c>
      <c r="CN502" s="1" t="s">
        <v>1696</v>
      </c>
    </row>
    <row r="503" spans="1:92" ht="15" customHeight="1">
      <c r="A503" s="2">
        <v>360</v>
      </c>
      <c r="B503" s="1" t="s">
        <v>19</v>
      </c>
      <c r="C503" s="1" t="s">
        <v>20</v>
      </c>
      <c r="D503" s="2">
        <v>16</v>
      </c>
      <c r="E503" s="1" t="s">
        <v>262</v>
      </c>
      <c r="F503" s="1" t="s">
        <v>22</v>
      </c>
      <c r="G503" s="2">
        <v>1</v>
      </c>
      <c r="H503" s="1" t="s">
        <v>20</v>
      </c>
      <c r="I503" s="3">
        <v>93.5</v>
      </c>
      <c r="J503" s="3">
        <v>93.5</v>
      </c>
      <c r="K503" s="7">
        <v>139.535</v>
      </c>
      <c r="L503" s="7">
        <v>139.535</v>
      </c>
      <c r="M503" s="4">
        <f>LOOKUP(D503,Sheet1!C$2:C$91,Sheet1!F$2:F$91)</f>
        <v>0</v>
      </c>
      <c r="N503" s="4">
        <f t="shared" si="14"/>
        <v>139.535</v>
      </c>
      <c r="O503" s="4">
        <f t="shared" si="15"/>
        <v>139.535</v>
      </c>
      <c r="Y503" s="1" t="s">
        <v>1609</v>
      </c>
      <c r="BM503" s="1" t="s">
        <v>1655</v>
      </c>
      <c r="BN503" s="1" t="s">
        <v>1618</v>
      </c>
      <c r="BO503" s="4">
        <v>0.05</v>
      </c>
      <c r="BQ503" s="1" t="s">
        <v>1644</v>
      </c>
      <c r="BR503" s="1" t="s">
        <v>1613</v>
      </c>
      <c r="BS503" s="1" t="s">
        <v>1614</v>
      </c>
      <c r="BT503" s="1" t="s">
        <v>1620</v>
      </c>
      <c r="BU503" s="1" t="s">
        <v>1616</v>
      </c>
      <c r="CC503" s="2">
        <v>4</v>
      </c>
      <c r="CN503" s="1" t="s">
        <v>1696</v>
      </c>
    </row>
    <row r="504" spans="1:92" ht="15" customHeight="1">
      <c r="A504" s="2">
        <v>360</v>
      </c>
      <c r="B504" s="1" t="s">
        <v>19</v>
      </c>
      <c r="C504" s="1" t="s">
        <v>20</v>
      </c>
      <c r="D504" s="2">
        <v>16</v>
      </c>
      <c r="E504" s="1" t="s">
        <v>262</v>
      </c>
      <c r="F504" s="1" t="s">
        <v>22</v>
      </c>
      <c r="G504" s="2">
        <v>1</v>
      </c>
      <c r="H504" s="1" t="s">
        <v>20</v>
      </c>
      <c r="I504" s="2">
        <v>109</v>
      </c>
      <c r="J504" s="2">
        <v>109</v>
      </c>
      <c r="K504" s="4">
        <v>139.69</v>
      </c>
      <c r="L504" s="4">
        <v>139.69</v>
      </c>
      <c r="M504" s="4">
        <f>LOOKUP(D504,Sheet1!C$2:C$91,Sheet1!F$2:F$91)</f>
        <v>0</v>
      </c>
      <c r="N504" s="4">
        <f t="shared" si="14"/>
        <v>139.69</v>
      </c>
      <c r="O504" s="4">
        <f t="shared" si="15"/>
        <v>139.69</v>
      </c>
      <c r="Y504" s="1" t="s">
        <v>1609</v>
      </c>
      <c r="BM504" s="1" t="s">
        <v>1655</v>
      </c>
      <c r="BN504" s="1" t="s">
        <v>1611</v>
      </c>
      <c r="BO504" s="4">
        <v>0.05</v>
      </c>
      <c r="BQ504" s="1" t="s">
        <v>1644</v>
      </c>
      <c r="BR504" s="1" t="s">
        <v>1613</v>
      </c>
      <c r="BS504" s="1" t="s">
        <v>1614</v>
      </c>
      <c r="BT504" s="1" t="s">
        <v>1620</v>
      </c>
      <c r="BU504" s="1" t="s">
        <v>1616</v>
      </c>
      <c r="CC504" s="2">
        <v>4</v>
      </c>
      <c r="CN504" s="1" t="s">
        <v>1696</v>
      </c>
    </row>
    <row r="505" spans="1:92" ht="15" customHeight="1">
      <c r="A505" s="2">
        <v>360</v>
      </c>
      <c r="B505" s="1" t="s">
        <v>19</v>
      </c>
      <c r="C505" s="1" t="s">
        <v>20</v>
      </c>
      <c r="D505" s="2">
        <v>16</v>
      </c>
      <c r="E505" s="1" t="s">
        <v>266</v>
      </c>
      <c r="F505" s="1" t="s">
        <v>22</v>
      </c>
      <c r="G505" s="2">
        <v>2</v>
      </c>
      <c r="H505" s="1" t="s">
        <v>20</v>
      </c>
      <c r="I505" s="2">
        <v>6</v>
      </c>
      <c r="J505" s="2">
        <v>6</v>
      </c>
      <c r="K505" s="4">
        <v>140.16</v>
      </c>
      <c r="L505" s="4">
        <v>140.16</v>
      </c>
      <c r="M505" s="4">
        <f>LOOKUP(D505,Sheet1!C$2:C$91,Sheet1!F$2:F$91)</f>
        <v>0</v>
      </c>
      <c r="N505" s="4">
        <f t="shared" si="14"/>
        <v>140.16</v>
      </c>
      <c r="O505" s="4">
        <f t="shared" si="15"/>
        <v>140.16</v>
      </c>
      <c r="Y505" s="1" t="s">
        <v>1609</v>
      </c>
      <c r="BM505" s="1" t="s">
        <v>1655</v>
      </c>
      <c r="BN505" s="1" t="s">
        <v>1689</v>
      </c>
      <c r="BO505" s="4">
        <v>0.05</v>
      </c>
      <c r="BQ505" s="1" t="s">
        <v>1644</v>
      </c>
      <c r="BR505" s="1" t="s">
        <v>1613</v>
      </c>
      <c r="BS505" s="1" t="s">
        <v>1614</v>
      </c>
      <c r="BT505" s="1" t="s">
        <v>1620</v>
      </c>
      <c r="BU505" s="1" t="s">
        <v>1616</v>
      </c>
      <c r="CC505" s="2">
        <v>4</v>
      </c>
      <c r="CN505" s="1" t="s">
        <v>1696</v>
      </c>
    </row>
    <row r="506" spans="1:92" ht="15" customHeight="1">
      <c r="A506" s="2">
        <v>360</v>
      </c>
      <c r="B506" s="1" t="s">
        <v>19</v>
      </c>
      <c r="C506" s="1" t="s">
        <v>20</v>
      </c>
      <c r="D506" s="2">
        <v>16</v>
      </c>
      <c r="E506" s="1" t="s">
        <v>266</v>
      </c>
      <c r="F506" s="1" t="s">
        <v>22</v>
      </c>
      <c r="G506" s="2">
        <v>2</v>
      </c>
      <c r="H506" s="1" t="s">
        <v>20</v>
      </c>
      <c r="I506" s="3">
        <v>16.8</v>
      </c>
      <c r="J506" s="3">
        <v>16.8</v>
      </c>
      <c r="K506" s="7">
        <v>140.268</v>
      </c>
      <c r="L506" s="7">
        <v>140.268</v>
      </c>
      <c r="M506" s="4">
        <f>LOOKUP(D506,Sheet1!C$2:C$91,Sheet1!F$2:F$91)</f>
        <v>0</v>
      </c>
      <c r="N506" s="4">
        <f t="shared" si="14"/>
        <v>140.268</v>
      </c>
      <c r="O506" s="4">
        <f t="shared" si="15"/>
        <v>140.268</v>
      </c>
      <c r="Y506" s="1" t="s">
        <v>1609</v>
      </c>
      <c r="BM506" s="1" t="s">
        <v>1655</v>
      </c>
      <c r="BN506" s="1" t="s">
        <v>1689</v>
      </c>
      <c r="BO506" s="4">
        <v>0.05</v>
      </c>
      <c r="BQ506" s="1" t="s">
        <v>1644</v>
      </c>
      <c r="BR506" s="1" t="s">
        <v>1613</v>
      </c>
      <c r="BS506" s="1" t="s">
        <v>1614</v>
      </c>
      <c r="BT506" s="1" t="s">
        <v>1620</v>
      </c>
      <c r="BU506" s="1" t="s">
        <v>1616</v>
      </c>
      <c r="CC506" s="2">
        <v>4</v>
      </c>
      <c r="CN506" s="1" t="s">
        <v>1696</v>
      </c>
    </row>
    <row r="507" spans="1:92" ht="15" customHeight="1">
      <c r="A507" s="2">
        <v>360</v>
      </c>
      <c r="B507" s="1" t="s">
        <v>19</v>
      </c>
      <c r="C507" s="1" t="s">
        <v>20</v>
      </c>
      <c r="D507" s="2">
        <v>16</v>
      </c>
      <c r="E507" s="1" t="s">
        <v>266</v>
      </c>
      <c r="F507" s="1" t="s">
        <v>22</v>
      </c>
      <c r="G507" s="2">
        <v>2</v>
      </c>
      <c r="H507" s="1" t="s">
        <v>20</v>
      </c>
      <c r="I507" s="2">
        <v>29</v>
      </c>
      <c r="J507" s="2">
        <v>29</v>
      </c>
      <c r="K507" s="4">
        <v>140.38999999999999</v>
      </c>
      <c r="L507" s="4">
        <v>140.38999999999999</v>
      </c>
      <c r="M507" s="4">
        <f>LOOKUP(D507,Sheet1!C$2:C$91,Sheet1!F$2:F$91)</f>
        <v>0</v>
      </c>
      <c r="N507" s="4">
        <f t="shared" si="14"/>
        <v>140.38999999999999</v>
      </c>
      <c r="O507" s="4">
        <f t="shared" si="15"/>
        <v>140.38999999999999</v>
      </c>
      <c r="Y507" s="1" t="s">
        <v>1609</v>
      </c>
      <c r="BM507" s="1" t="s">
        <v>1655</v>
      </c>
      <c r="BN507" s="1" t="s">
        <v>1689</v>
      </c>
      <c r="BO507" s="4">
        <v>0.05</v>
      </c>
      <c r="BQ507" s="1" t="s">
        <v>1644</v>
      </c>
      <c r="BR507" s="1" t="s">
        <v>1613</v>
      </c>
      <c r="BS507" s="1" t="s">
        <v>1614</v>
      </c>
      <c r="BT507" s="1" t="s">
        <v>1620</v>
      </c>
      <c r="BU507" s="1" t="s">
        <v>1616</v>
      </c>
      <c r="CC507" s="2">
        <v>4</v>
      </c>
      <c r="CN507" s="1" t="s">
        <v>1696</v>
      </c>
    </row>
    <row r="508" spans="1:92" ht="15" customHeight="1">
      <c r="A508" s="2">
        <v>360</v>
      </c>
      <c r="B508" s="1" t="s">
        <v>19</v>
      </c>
      <c r="C508" s="1" t="s">
        <v>20</v>
      </c>
      <c r="D508" s="2">
        <v>16</v>
      </c>
      <c r="E508" s="1" t="s">
        <v>266</v>
      </c>
      <c r="F508" s="1" t="s">
        <v>22</v>
      </c>
      <c r="G508" s="2">
        <v>2</v>
      </c>
      <c r="H508" s="1" t="s">
        <v>20</v>
      </c>
      <c r="I508" s="3">
        <v>30.5</v>
      </c>
      <c r="J508" s="3">
        <v>30.5</v>
      </c>
      <c r="K508" s="7">
        <v>140.405</v>
      </c>
      <c r="L508" s="7">
        <v>140.405</v>
      </c>
      <c r="M508" s="4">
        <f>LOOKUP(D508,Sheet1!C$2:C$91,Sheet1!F$2:F$91)</f>
        <v>0</v>
      </c>
      <c r="N508" s="4">
        <f t="shared" si="14"/>
        <v>140.405</v>
      </c>
      <c r="O508" s="4">
        <f t="shared" si="15"/>
        <v>140.405</v>
      </c>
      <c r="Y508" s="1" t="s">
        <v>1609</v>
      </c>
      <c r="BM508" s="1" t="s">
        <v>1655</v>
      </c>
      <c r="BN508" s="1" t="s">
        <v>1618</v>
      </c>
      <c r="BO508" s="4">
        <v>0.05</v>
      </c>
      <c r="BQ508" s="1" t="s">
        <v>1644</v>
      </c>
      <c r="BR508" s="1" t="s">
        <v>1613</v>
      </c>
      <c r="BS508" s="1" t="s">
        <v>1614</v>
      </c>
      <c r="BT508" s="1" t="s">
        <v>1620</v>
      </c>
      <c r="BU508" s="1" t="s">
        <v>1616</v>
      </c>
      <c r="CC508" s="2">
        <v>4</v>
      </c>
      <c r="CN508" s="1" t="s">
        <v>1696</v>
      </c>
    </row>
    <row r="509" spans="1:92" ht="15" customHeight="1">
      <c r="A509" s="2">
        <v>360</v>
      </c>
      <c r="B509" s="1" t="s">
        <v>19</v>
      </c>
      <c r="C509" s="1" t="s">
        <v>20</v>
      </c>
      <c r="D509" s="2">
        <v>16</v>
      </c>
      <c r="E509" s="1" t="s">
        <v>266</v>
      </c>
      <c r="F509" s="1" t="s">
        <v>22</v>
      </c>
      <c r="G509" s="2">
        <v>2</v>
      </c>
      <c r="H509" s="1" t="s">
        <v>20</v>
      </c>
      <c r="I509" s="2">
        <v>37</v>
      </c>
      <c r="J509" s="2">
        <v>37</v>
      </c>
      <c r="K509" s="4">
        <v>140.47</v>
      </c>
      <c r="L509" s="4">
        <v>140.47</v>
      </c>
      <c r="M509" s="4">
        <f>LOOKUP(D509,Sheet1!C$2:C$91,Sheet1!F$2:F$91)</f>
        <v>0</v>
      </c>
      <c r="N509" s="4">
        <f t="shared" si="14"/>
        <v>140.47</v>
      </c>
      <c r="O509" s="4">
        <f t="shared" si="15"/>
        <v>140.47</v>
      </c>
      <c r="Y509" s="1" t="s">
        <v>1609</v>
      </c>
      <c r="BM509" s="1" t="s">
        <v>1655</v>
      </c>
      <c r="BO509" s="4">
        <v>0.05</v>
      </c>
      <c r="BQ509" s="1" t="s">
        <v>1644</v>
      </c>
      <c r="BR509" s="1" t="s">
        <v>1613</v>
      </c>
      <c r="BS509" s="1" t="s">
        <v>1614</v>
      </c>
      <c r="BT509" s="1" t="s">
        <v>1620</v>
      </c>
      <c r="BU509" s="1" t="s">
        <v>1616</v>
      </c>
      <c r="CC509" s="2">
        <v>4</v>
      </c>
      <c r="CN509" s="1" t="s">
        <v>1696</v>
      </c>
    </row>
    <row r="510" spans="1:92" ht="15" customHeight="1">
      <c r="A510" s="2">
        <v>360</v>
      </c>
      <c r="B510" s="1" t="s">
        <v>19</v>
      </c>
      <c r="C510" s="1" t="s">
        <v>20</v>
      </c>
      <c r="D510" s="2">
        <v>16</v>
      </c>
      <c r="E510" s="1" t="s">
        <v>266</v>
      </c>
      <c r="F510" s="1" t="s">
        <v>22</v>
      </c>
      <c r="G510" s="2">
        <v>2</v>
      </c>
      <c r="H510" s="1" t="s">
        <v>20</v>
      </c>
      <c r="I510" s="2">
        <v>58</v>
      </c>
      <c r="J510" s="2">
        <v>58</v>
      </c>
      <c r="K510" s="4">
        <v>140.68</v>
      </c>
      <c r="L510" s="4">
        <v>140.68</v>
      </c>
      <c r="M510" s="4">
        <f>LOOKUP(D510,Sheet1!C$2:C$91,Sheet1!F$2:F$91)</f>
        <v>0</v>
      </c>
      <c r="N510" s="4">
        <f t="shared" si="14"/>
        <v>140.68</v>
      </c>
      <c r="O510" s="4">
        <f t="shared" si="15"/>
        <v>140.68</v>
      </c>
      <c r="Y510" s="1" t="s">
        <v>1609</v>
      </c>
      <c r="BM510" s="1" t="s">
        <v>1655</v>
      </c>
      <c r="BN510" s="1" t="s">
        <v>1689</v>
      </c>
      <c r="BO510" s="4">
        <v>0.05</v>
      </c>
      <c r="BQ510" s="1" t="s">
        <v>1644</v>
      </c>
      <c r="BR510" s="1" t="s">
        <v>1613</v>
      </c>
      <c r="BS510" s="1" t="s">
        <v>1614</v>
      </c>
      <c r="BT510" s="1" t="s">
        <v>1620</v>
      </c>
      <c r="BU510" s="1" t="s">
        <v>1616</v>
      </c>
      <c r="CC510" s="2">
        <v>4</v>
      </c>
      <c r="CN510" s="1" t="s">
        <v>1696</v>
      </c>
    </row>
    <row r="511" spans="1:92" ht="15" customHeight="1">
      <c r="A511" s="2">
        <v>360</v>
      </c>
      <c r="B511" s="1" t="s">
        <v>19</v>
      </c>
      <c r="C511" s="1" t="s">
        <v>20</v>
      </c>
      <c r="D511" s="2">
        <v>16</v>
      </c>
      <c r="E511" s="1" t="s">
        <v>266</v>
      </c>
      <c r="F511" s="1" t="s">
        <v>22</v>
      </c>
      <c r="G511" s="2">
        <v>2</v>
      </c>
      <c r="H511" s="1" t="s">
        <v>20</v>
      </c>
      <c r="I511" s="3">
        <v>83.5</v>
      </c>
      <c r="J511" s="3">
        <v>83.5</v>
      </c>
      <c r="K511" s="7">
        <v>140.935</v>
      </c>
      <c r="L511" s="7">
        <v>140.935</v>
      </c>
      <c r="M511" s="4">
        <f>LOOKUP(D511,Sheet1!C$2:C$91,Sheet1!F$2:F$91)</f>
        <v>0</v>
      </c>
      <c r="N511" s="4">
        <f t="shared" si="14"/>
        <v>140.935</v>
      </c>
      <c r="O511" s="4">
        <f t="shared" si="15"/>
        <v>140.935</v>
      </c>
      <c r="Y511" s="1" t="s">
        <v>1609</v>
      </c>
      <c r="BM511" s="1" t="s">
        <v>1655</v>
      </c>
      <c r="BN511" s="1" t="s">
        <v>1611</v>
      </c>
      <c r="BO511" s="4">
        <v>0.05</v>
      </c>
      <c r="BQ511" s="1" t="s">
        <v>1644</v>
      </c>
      <c r="BR511" s="1" t="s">
        <v>1613</v>
      </c>
      <c r="BS511" s="1" t="s">
        <v>1614</v>
      </c>
      <c r="BT511" s="1" t="s">
        <v>1620</v>
      </c>
      <c r="BU511" s="1" t="s">
        <v>1616</v>
      </c>
      <c r="CC511" s="2">
        <v>4</v>
      </c>
      <c r="CN511" s="1" t="s">
        <v>1696</v>
      </c>
    </row>
    <row r="512" spans="1:92" ht="15" customHeight="1">
      <c r="A512" s="2">
        <v>360</v>
      </c>
      <c r="B512" s="1" t="s">
        <v>19</v>
      </c>
      <c r="C512" s="1" t="s">
        <v>20</v>
      </c>
      <c r="D512" s="2">
        <v>16</v>
      </c>
      <c r="E512" s="1" t="s">
        <v>266</v>
      </c>
      <c r="F512" s="1" t="s">
        <v>22</v>
      </c>
      <c r="G512" s="2">
        <v>2</v>
      </c>
      <c r="H512" s="1" t="s">
        <v>20</v>
      </c>
      <c r="I512" s="2">
        <v>85</v>
      </c>
      <c r="J512" s="2">
        <v>85</v>
      </c>
      <c r="K512" s="4">
        <v>140.94999999999999</v>
      </c>
      <c r="L512" s="4">
        <v>140.94999999999999</v>
      </c>
      <c r="M512" s="4">
        <f>LOOKUP(D512,Sheet1!C$2:C$91,Sheet1!F$2:F$91)</f>
        <v>0</v>
      </c>
      <c r="N512" s="4">
        <f t="shared" si="14"/>
        <v>140.94999999999999</v>
      </c>
      <c r="O512" s="4">
        <f t="shared" si="15"/>
        <v>140.94999999999999</v>
      </c>
      <c r="Y512" s="1" t="s">
        <v>1609</v>
      </c>
      <c r="BM512" s="1" t="s">
        <v>1655</v>
      </c>
      <c r="BN512" s="1" t="s">
        <v>1641</v>
      </c>
      <c r="BO512" s="4">
        <v>0.05</v>
      </c>
      <c r="BQ512" s="1" t="s">
        <v>1644</v>
      </c>
      <c r="BR512" s="1" t="s">
        <v>1613</v>
      </c>
      <c r="BS512" s="1" t="s">
        <v>1614</v>
      </c>
      <c r="BT512" s="1" t="s">
        <v>1620</v>
      </c>
      <c r="BU512" s="1" t="s">
        <v>1616</v>
      </c>
      <c r="CC512" s="2">
        <v>4</v>
      </c>
      <c r="CN512" s="1" t="s">
        <v>1696</v>
      </c>
    </row>
    <row r="513" spans="1:92" ht="15" customHeight="1">
      <c r="A513" s="2">
        <v>360</v>
      </c>
      <c r="B513" s="1" t="s">
        <v>19</v>
      </c>
      <c r="C513" s="1" t="s">
        <v>20</v>
      </c>
      <c r="D513" s="2">
        <v>16</v>
      </c>
      <c r="E513" s="1" t="s">
        <v>266</v>
      </c>
      <c r="F513" s="1" t="s">
        <v>22</v>
      </c>
      <c r="G513" s="2">
        <v>2</v>
      </c>
      <c r="H513" s="1" t="s">
        <v>20</v>
      </c>
      <c r="I513" s="2">
        <v>98</v>
      </c>
      <c r="J513" s="2">
        <v>98</v>
      </c>
      <c r="K513" s="4">
        <v>141.08000000000001</v>
      </c>
      <c r="L513" s="4">
        <v>141.08000000000001</v>
      </c>
      <c r="M513" s="4">
        <f>LOOKUP(D513,Sheet1!C$2:C$91,Sheet1!F$2:F$91)</f>
        <v>0</v>
      </c>
      <c r="N513" s="4">
        <f t="shared" si="14"/>
        <v>141.08000000000001</v>
      </c>
      <c r="O513" s="4">
        <f t="shared" si="15"/>
        <v>141.08000000000001</v>
      </c>
      <c r="Y513" s="1" t="s">
        <v>1609</v>
      </c>
      <c r="BN513" s="1" t="s">
        <v>1611</v>
      </c>
      <c r="BO513" s="4">
        <v>0.05</v>
      </c>
      <c r="BQ513" s="1" t="s">
        <v>1644</v>
      </c>
      <c r="BR513" s="1" t="s">
        <v>1613</v>
      </c>
      <c r="BS513" s="1" t="s">
        <v>1614</v>
      </c>
      <c r="BT513" s="1" t="s">
        <v>1620</v>
      </c>
      <c r="BU513" s="1" t="s">
        <v>1616</v>
      </c>
      <c r="BV513" s="1" t="s">
        <v>1768</v>
      </c>
      <c r="CJ513" s="2">
        <v>4</v>
      </c>
      <c r="CN513" s="1" t="s">
        <v>1617</v>
      </c>
    </row>
    <row r="514" spans="1:92" ht="15" customHeight="1">
      <c r="A514" s="2">
        <v>360</v>
      </c>
      <c r="B514" s="1" t="s">
        <v>19</v>
      </c>
      <c r="C514" s="1" t="s">
        <v>20</v>
      </c>
      <c r="D514" s="2">
        <v>16</v>
      </c>
      <c r="E514" s="1" t="s">
        <v>266</v>
      </c>
      <c r="F514" s="1" t="s">
        <v>22</v>
      </c>
      <c r="G514" s="2">
        <v>2</v>
      </c>
      <c r="H514" s="1" t="s">
        <v>20</v>
      </c>
      <c r="I514" s="3">
        <v>98.5</v>
      </c>
      <c r="J514" s="3">
        <v>98.5</v>
      </c>
      <c r="K514" s="7">
        <v>141.08500000000001</v>
      </c>
      <c r="L514" s="7">
        <v>141.08500000000001</v>
      </c>
      <c r="M514" s="4">
        <f>LOOKUP(D514,Sheet1!C$2:C$91,Sheet1!F$2:F$91)</f>
        <v>0</v>
      </c>
      <c r="N514" s="4">
        <f t="shared" si="14"/>
        <v>141.08500000000001</v>
      </c>
      <c r="O514" s="4">
        <f t="shared" si="15"/>
        <v>141.08500000000001</v>
      </c>
      <c r="Y514" s="1" t="s">
        <v>1609</v>
      </c>
      <c r="BM514" s="1" t="s">
        <v>1655</v>
      </c>
      <c r="BN514" s="1" t="s">
        <v>1611</v>
      </c>
      <c r="BO514" s="4">
        <v>0.05</v>
      </c>
      <c r="BQ514" s="1" t="s">
        <v>1644</v>
      </c>
      <c r="BR514" s="1" t="s">
        <v>1613</v>
      </c>
      <c r="BS514" s="1" t="s">
        <v>1614</v>
      </c>
      <c r="BT514" s="1" t="s">
        <v>1620</v>
      </c>
      <c r="BU514" s="1" t="s">
        <v>1616</v>
      </c>
      <c r="CC514" s="2">
        <v>4</v>
      </c>
      <c r="CN514" s="1" t="s">
        <v>1696</v>
      </c>
    </row>
    <row r="515" spans="1:92" ht="15" customHeight="1">
      <c r="A515" s="2">
        <v>360</v>
      </c>
      <c r="B515" s="1" t="s">
        <v>19</v>
      </c>
      <c r="C515" s="1" t="s">
        <v>20</v>
      </c>
      <c r="D515" s="2">
        <v>16</v>
      </c>
      <c r="E515" s="1" t="s">
        <v>266</v>
      </c>
      <c r="F515" s="1" t="s">
        <v>22</v>
      </c>
      <c r="G515" s="2">
        <v>2</v>
      </c>
      <c r="H515" s="1" t="s">
        <v>20</v>
      </c>
      <c r="I515" s="2">
        <v>102</v>
      </c>
      <c r="J515" s="2">
        <v>102</v>
      </c>
      <c r="K515" s="4">
        <v>141.12</v>
      </c>
      <c r="L515" s="4">
        <v>141.12</v>
      </c>
      <c r="M515" s="4">
        <f>LOOKUP(D515,Sheet1!C$2:C$91,Sheet1!F$2:F$91)</f>
        <v>0</v>
      </c>
      <c r="N515" s="4">
        <f t="shared" ref="N515:N578" si="16">K515+$M515</f>
        <v>141.12</v>
      </c>
      <c r="O515" s="4">
        <f t="shared" ref="O515:O578" si="17">L515+$M515</f>
        <v>141.12</v>
      </c>
      <c r="Y515" s="1" t="s">
        <v>1609</v>
      </c>
      <c r="BN515" s="1" t="s">
        <v>1641</v>
      </c>
      <c r="BO515" s="4">
        <v>0.05</v>
      </c>
      <c r="BQ515" s="1" t="s">
        <v>1644</v>
      </c>
      <c r="BR515" s="1" t="s">
        <v>1613</v>
      </c>
      <c r="BS515" s="1" t="s">
        <v>1614</v>
      </c>
      <c r="BT515" s="1" t="s">
        <v>1620</v>
      </c>
      <c r="BU515" s="1" t="s">
        <v>1616</v>
      </c>
      <c r="CJ515" s="2">
        <v>4</v>
      </c>
      <c r="CN515" s="1" t="s">
        <v>1617</v>
      </c>
    </row>
    <row r="516" spans="1:92" ht="15" customHeight="1">
      <c r="A516" s="2">
        <v>360</v>
      </c>
      <c r="B516" s="1" t="s">
        <v>19</v>
      </c>
      <c r="C516" s="1" t="s">
        <v>20</v>
      </c>
      <c r="D516" s="2">
        <v>16</v>
      </c>
      <c r="E516" s="1" t="s">
        <v>266</v>
      </c>
      <c r="F516" s="1" t="s">
        <v>22</v>
      </c>
      <c r="G516" s="2">
        <v>2</v>
      </c>
      <c r="H516" s="1" t="s">
        <v>20</v>
      </c>
      <c r="I516" s="3">
        <v>102.5</v>
      </c>
      <c r="J516" s="3">
        <v>102.5</v>
      </c>
      <c r="K516" s="7">
        <v>141.125</v>
      </c>
      <c r="L516" s="7">
        <v>141.125</v>
      </c>
      <c r="M516" s="4">
        <f>LOOKUP(D516,Sheet1!C$2:C$91,Sheet1!F$2:F$91)</f>
        <v>0</v>
      </c>
      <c r="N516" s="4">
        <f t="shared" si="16"/>
        <v>141.125</v>
      </c>
      <c r="O516" s="4">
        <f t="shared" si="17"/>
        <v>141.125</v>
      </c>
      <c r="Y516" s="1" t="s">
        <v>1609</v>
      </c>
      <c r="BM516" s="1" t="s">
        <v>1655</v>
      </c>
      <c r="BN516" s="1" t="s">
        <v>1611</v>
      </c>
      <c r="BO516" s="4">
        <v>0.05</v>
      </c>
      <c r="BQ516" s="1" t="s">
        <v>1644</v>
      </c>
      <c r="BR516" s="1" t="s">
        <v>1613</v>
      </c>
      <c r="BS516" s="1" t="s">
        <v>1614</v>
      </c>
      <c r="BT516" s="1" t="s">
        <v>1620</v>
      </c>
      <c r="BU516" s="1" t="s">
        <v>1616</v>
      </c>
      <c r="CC516" s="2">
        <v>4</v>
      </c>
      <c r="CN516" s="1" t="s">
        <v>1696</v>
      </c>
    </row>
    <row r="517" spans="1:92" ht="15" customHeight="1">
      <c r="A517" s="2">
        <v>360</v>
      </c>
      <c r="B517" s="1" t="s">
        <v>19</v>
      </c>
      <c r="C517" s="1" t="s">
        <v>20</v>
      </c>
      <c r="D517" s="2">
        <v>16</v>
      </c>
      <c r="E517" s="1" t="s">
        <v>266</v>
      </c>
      <c r="F517" s="1" t="s">
        <v>22</v>
      </c>
      <c r="G517" s="2">
        <v>2</v>
      </c>
      <c r="H517" s="1" t="s">
        <v>20</v>
      </c>
      <c r="I517" s="2">
        <v>115</v>
      </c>
      <c r="J517" s="2">
        <v>115</v>
      </c>
      <c r="K517" s="4">
        <v>141.25</v>
      </c>
      <c r="L517" s="4">
        <v>141.25</v>
      </c>
      <c r="M517" s="4">
        <f>LOOKUP(D517,Sheet1!C$2:C$91,Sheet1!F$2:F$91)</f>
        <v>0</v>
      </c>
      <c r="N517" s="4">
        <f t="shared" si="16"/>
        <v>141.25</v>
      </c>
      <c r="O517" s="4">
        <f t="shared" si="17"/>
        <v>141.25</v>
      </c>
      <c r="Y517" s="1" t="s">
        <v>1609</v>
      </c>
      <c r="BM517" s="1" t="s">
        <v>1655</v>
      </c>
      <c r="BN517" s="1" t="s">
        <v>1641</v>
      </c>
      <c r="BO517" s="4">
        <v>0.05</v>
      </c>
      <c r="BQ517" s="1" t="s">
        <v>1644</v>
      </c>
      <c r="BR517" s="1" t="s">
        <v>1613</v>
      </c>
      <c r="BS517" s="1" t="s">
        <v>1614</v>
      </c>
      <c r="BT517" s="1" t="s">
        <v>1620</v>
      </c>
      <c r="BU517" s="1" t="s">
        <v>1616</v>
      </c>
      <c r="CC517" s="2">
        <v>4</v>
      </c>
      <c r="CN517" s="1" t="s">
        <v>1696</v>
      </c>
    </row>
    <row r="518" spans="1:92" ht="15" customHeight="1">
      <c r="A518" s="2">
        <v>360</v>
      </c>
      <c r="B518" s="1" t="s">
        <v>19</v>
      </c>
      <c r="C518" s="1" t="s">
        <v>20</v>
      </c>
      <c r="D518" s="2">
        <v>16</v>
      </c>
      <c r="E518" s="1" t="s">
        <v>266</v>
      </c>
      <c r="F518" s="1" t="s">
        <v>22</v>
      </c>
      <c r="G518" s="2">
        <v>2</v>
      </c>
      <c r="H518" s="1" t="s">
        <v>20</v>
      </c>
      <c r="I518" s="3">
        <v>119.5</v>
      </c>
      <c r="J518" s="3">
        <v>119.5</v>
      </c>
      <c r="K518" s="7">
        <v>141.29499999999999</v>
      </c>
      <c r="L518" s="7">
        <v>141.29499999999999</v>
      </c>
      <c r="M518" s="4">
        <f>LOOKUP(D518,Sheet1!C$2:C$91,Sheet1!F$2:F$91)</f>
        <v>0</v>
      </c>
      <c r="N518" s="4">
        <f t="shared" si="16"/>
        <v>141.29499999999999</v>
      </c>
      <c r="O518" s="4">
        <f t="shared" si="17"/>
        <v>141.29499999999999</v>
      </c>
      <c r="Y518" s="1" t="s">
        <v>1609</v>
      </c>
      <c r="BM518" s="1" t="s">
        <v>1655</v>
      </c>
      <c r="BN518" s="1" t="s">
        <v>1689</v>
      </c>
      <c r="BO518" s="4">
        <v>0.05</v>
      </c>
      <c r="BQ518" s="1" t="s">
        <v>1644</v>
      </c>
      <c r="BR518" s="1" t="s">
        <v>1613</v>
      </c>
      <c r="BS518" s="1" t="s">
        <v>1614</v>
      </c>
      <c r="BT518" s="1" t="s">
        <v>1620</v>
      </c>
      <c r="BU518" s="1" t="s">
        <v>1616</v>
      </c>
      <c r="CC518" s="2">
        <v>4</v>
      </c>
      <c r="CN518" s="1" t="s">
        <v>1696</v>
      </c>
    </row>
    <row r="519" spans="1:92" ht="15" customHeight="1">
      <c r="A519" s="2">
        <v>360</v>
      </c>
      <c r="B519" s="1" t="s">
        <v>19</v>
      </c>
      <c r="C519" s="1" t="s">
        <v>20</v>
      </c>
      <c r="D519" s="2">
        <v>16</v>
      </c>
      <c r="E519" s="1" t="s">
        <v>266</v>
      </c>
      <c r="F519" s="1" t="s">
        <v>22</v>
      </c>
      <c r="G519" s="2">
        <v>2</v>
      </c>
      <c r="H519" s="1" t="s">
        <v>20</v>
      </c>
      <c r="I519" s="2">
        <v>121</v>
      </c>
      <c r="J519" s="2">
        <v>121</v>
      </c>
      <c r="K519" s="4">
        <v>141.31</v>
      </c>
      <c r="L519" s="4">
        <v>141.31</v>
      </c>
      <c r="M519" s="4">
        <f>LOOKUP(D519,Sheet1!C$2:C$91,Sheet1!F$2:F$91)</f>
        <v>0</v>
      </c>
      <c r="N519" s="4">
        <f t="shared" si="16"/>
        <v>141.31</v>
      </c>
      <c r="O519" s="4">
        <f t="shared" si="17"/>
        <v>141.31</v>
      </c>
      <c r="Y519" s="1" t="s">
        <v>1609</v>
      </c>
      <c r="BM519" s="1" t="s">
        <v>1655</v>
      </c>
      <c r="BN519" s="1" t="s">
        <v>1641</v>
      </c>
      <c r="BO519" s="4">
        <v>0.05</v>
      </c>
      <c r="BQ519" s="1" t="s">
        <v>1644</v>
      </c>
      <c r="BR519" s="1" t="s">
        <v>1613</v>
      </c>
      <c r="BS519" s="1" t="s">
        <v>1614</v>
      </c>
      <c r="BT519" s="1" t="s">
        <v>1620</v>
      </c>
      <c r="BU519" s="1" t="s">
        <v>1616</v>
      </c>
      <c r="CC519" s="2">
        <v>4</v>
      </c>
      <c r="CN519" s="1" t="s">
        <v>1696</v>
      </c>
    </row>
    <row r="520" spans="1:92" ht="15" customHeight="1">
      <c r="A520" s="2">
        <v>360</v>
      </c>
      <c r="B520" s="1" t="s">
        <v>19</v>
      </c>
      <c r="C520" s="1" t="s">
        <v>20</v>
      </c>
      <c r="D520" s="2">
        <v>16</v>
      </c>
      <c r="E520" s="1" t="s">
        <v>266</v>
      </c>
      <c r="F520" s="1" t="s">
        <v>22</v>
      </c>
      <c r="G520" s="2">
        <v>2</v>
      </c>
      <c r="H520" s="1" t="s">
        <v>20</v>
      </c>
      <c r="I520" s="3">
        <v>130.5</v>
      </c>
      <c r="J520" s="3">
        <v>130.5</v>
      </c>
      <c r="K520" s="7">
        <v>141.405</v>
      </c>
      <c r="L520" s="7">
        <v>141.405</v>
      </c>
      <c r="M520" s="4">
        <f>LOOKUP(D520,Sheet1!C$2:C$91,Sheet1!F$2:F$91)</f>
        <v>0</v>
      </c>
      <c r="N520" s="4">
        <f t="shared" si="16"/>
        <v>141.405</v>
      </c>
      <c r="O520" s="4">
        <f t="shared" si="17"/>
        <v>141.405</v>
      </c>
      <c r="Y520" s="1" t="s">
        <v>1609</v>
      </c>
      <c r="BM520" s="1" t="s">
        <v>1655</v>
      </c>
      <c r="BN520" s="1" t="s">
        <v>1618</v>
      </c>
      <c r="BO520" s="4">
        <v>0.05</v>
      </c>
      <c r="BQ520" s="1" t="s">
        <v>1644</v>
      </c>
      <c r="BR520" s="1" t="s">
        <v>1613</v>
      </c>
      <c r="BS520" s="1" t="s">
        <v>1614</v>
      </c>
      <c r="BT520" s="1" t="s">
        <v>1620</v>
      </c>
      <c r="BU520" s="1" t="s">
        <v>1616</v>
      </c>
      <c r="CC520" s="2">
        <v>4</v>
      </c>
      <c r="CN520" s="1" t="s">
        <v>1696</v>
      </c>
    </row>
    <row r="521" spans="1:92" ht="15" customHeight="1">
      <c r="A521" s="2">
        <v>360</v>
      </c>
      <c r="B521" s="1" t="s">
        <v>19</v>
      </c>
      <c r="C521" s="1" t="s">
        <v>20</v>
      </c>
      <c r="D521" s="2">
        <v>16</v>
      </c>
      <c r="E521" s="1" t="s">
        <v>266</v>
      </c>
      <c r="F521" s="1" t="s">
        <v>22</v>
      </c>
      <c r="G521" s="2">
        <v>2</v>
      </c>
      <c r="H521" s="1" t="s">
        <v>20</v>
      </c>
      <c r="I521" s="2">
        <v>134</v>
      </c>
      <c r="J521" s="2">
        <v>134</v>
      </c>
      <c r="K521" s="4">
        <v>141.44</v>
      </c>
      <c r="L521" s="4">
        <v>141.44</v>
      </c>
      <c r="M521" s="4">
        <f>LOOKUP(D521,Sheet1!C$2:C$91,Sheet1!F$2:F$91)</f>
        <v>0</v>
      </c>
      <c r="N521" s="4">
        <f t="shared" si="16"/>
        <v>141.44</v>
      </c>
      <c r="O521" s="4">
        <f t="shared" si="17"/>
        <v>141.44</v>
      </c>
      <c r="Y521" s="1" t="s">
        <v>1609</v>
      </c>
      <c r="BM521" s="1" t="s">
        <v>1655</v>
      </c>
      <c r="BN521" s="1" t="s">
        <v>1641</v>
      </c>
      <c r="BO521" s="4">
        <v>0.05</v>
      </c>
      <c r="BQ521" s="1" t="s">
        <v>1644</v>
      </c>
      <c r="BR521" s="1" t="s">
        <v>1613</v>
      </c>
      <c r="BS521" s="1" t="s">
        <v>1614</v>
      </c>
      <c r="BT521" s="1" t="s">
        <v>1620</v>
      </c>
      <c r="BU521" s="1" t="s">
        <v>1616</v>
      </c>
      <c r="CC521" s="2">
        <v>4</v>
      </c>
      <c r="CN521" s="1" t="s">
        <v>1696</v>
      </c>
    </row>
    <row r="522" spans="1:92" ht="15" customHeight="1">
      <c r="A522" s="2">
        <v>360</v>
      </c>
      <c r="B522" s="1" t="s">
        <v>19</v>
      </c>
      <c r="C522" s="1" t="s">
        <v>20</v>
      </c>
      <c r="D522" s="2">
        <v>16</v>
      </c>
      <c r="E522" s="1" t="s">
        <v>268</v>
      </c>
      <c r="F522" s="1" t="s">
        <v>22</v>
      </c>
      <c r="G522" s="2">
        <v>3</v>
      </c>
      <c r="H522" s="1" t="s">
        <v>20</v>
      </c>
      <c r="I522" s="3">
        <v>15.5</v>
      </c>
      <c r="J522" s="3">
        <v>15.5</v>
      </c>
      <c r="K522" s="7">
        <v>141.715</v>
      </c>
      <c r="L522" s="7">
        <v>141.715</v>
      </c>
      <c r="M522" s="4">
        <f>LOOKUP(D522,Sheet1!C$2:C$91,Sheet1!F$2:F$91)</f>
        <v>0</v>
      </c>
      <c r="N522" s="4">
        <f t="shared" si="16"/>
        <v>141.715</v>
      </c>
      <c r="O522" s="4">
        <f t="shared" si="17"/>
        <v>141.715</v>
      </c>
      <c r="Y522" s="1" t="s">
        <v>1609</v>
      </c>
      <c r="BM522" s="1" t="s">
        <v>1655</v>
      </c>
      <c r="BN522" s="1" t="s">
        <v>1611</v>
      </c>
      <c r="BO522" s="4">
        <v>0.05</v>
      </c>
      <c r="BQ522" s="1" t="s">
        <v>1644</v>
      </c>
      <c r="BR522" s="1" t="s">
        <v>1613</v>
      </c>
      <c r="BS522" s="1" t="s">
        <v>1614</v>
      </c>
      <c r="BT522" s="1" t="s">
        <v>1620</v>
      </c>
      <c r="BU522" s="1" t="s">
        <v>1616</v>
      </c>
      <c r="CC522" s="2">
        <v>4</v>
      </c>
      <c r="CN522" s="1" t="s">
        <v>1696</v>
      </c>
    </row>
    <row r="523" spans="1:92" ht="15" customHeight="1">
      <c r="A523" s="2">
        <v>360</v>
      </c>
      <c r="B523" s="1" t="s">
        <v>19</v>
      </c>
      <c r="C523" s="1" t="s">
        <v>20</v>
      </c>
      <c r="D523" s="2">
        <v>16</v>
      </c>
      <c r="E523" s="1" t="s">
        <v>268</v>
      </c>
      <c r="F523" s="1" t="s">
        <v>22</v>
      </c>
      <c r="G523" s="2">
        <v>3</v>
      </c>
      <c r="H523" s="1" t="s">
        <v>20</v>
      </c>
      <c r="I523" s="3">
        <v>28.5</v>
      </c>
      <c r="J523" s="3">
        <v>28.5</v>
      </c>
      <c r="K523" s="7">
        <v>141.845</v>
      </c>
      <c r="L523" s="7">
        <v>141.845</v>
      </c>
      <c r="M523" s="4">
        <f>LOOKUP(D523,Sheet1!C$2:C$91,Sheet1!F$2:F$91)</f>
        <v>0</v>
      </c>
      <c r="N523" s="4">
        <f t="shared" si="16"/>
        <v>141.845</v>
      </c>
      <c r="O523" s="4">
        <f t="shared" si="17"/>
        <v>141.845</v>
      </c>
      <c r="Y523" s="1" t="s">
        <v>1609</v>
      </c>
      <c r="BM523" s="1" t="s">
        <v>1655</v>
      </c>
      <c r="BN523" s="1" t="s">
        <v>1611</v>
      </c>
      <c r="BO523" s="4">
        <v>0.05</v>
      </c>
      <c r="BQ523" s="1" t="s">
        <v>1644</v>
      </c>
      <c r="BR523" s="1" t="s">
        <v>1613</v>
      </c>
      <c r="BS523" s="1" t="s">
        <v>1614</v>
      </c>
      <c r="BT523" s="1" t="s">
        <v>1620</v>
      </c>
      <c r="BU523" s="1" t="s">
        <v>1616</v>
      </c>
      <c r="CC523" s="2">
        <v>4</v>
      </c>
      <c r="CN523" s="1" t="s">
        <v>1696</v>
      </c>
    </row>
    <row r="524" spans="1:92" ht="15" customHeight="1">
      <c r="A524" s="2">
        <v>360</v>
      </c>
      <c r="B524" s="1" t="s">
        <v>19</v>
      </c>
      <c r="C524" s="1" t="s">
        <v>20</v>
      </c>
      <c r="D524" s="2">
        <v>16</v>
      </c>
      <c r="E524" s="1" t="s">
        <v>268</v>
      </c>
      <c r="F524" s="1" t="s">
        <v>22</v>
      </c>
      <c r="G524" s="2">
        <v>3</v>
      </c>
      <c r="H524" s="1" t="s">
        <v>20</v>
      </c>
      <c r="I524" s="2">
        <v>87</v>
      </c>
      <c r="J524" s="2">
        <v>87</v>
      </c>
      <c r="K524" s="4">
        <v>142.43</v>
      </c>
      <c r="L524" s="4">
        <v>142.43</v>
      </c>
      <c r="M524" s="4">
        <f>LOOKUP(D524,Sheet1!C$2:C$91,Sheet1!F$2:F$91)</f>
        <v>0</v>
      </c>
      <c r="N524" s="4">
        <f t="shared" si="16"/>
        <v>142.43</v>
      </c>
      <c r="O524" s="4">
        <f t="shared" si="17"/>
        <v>142.43</v>
      </c>
      <c r="Y524" s="1" t="s">
        <v>1609</v>
      </c>
      <c r="BM524" s="1" t="s">
        <v>1655</v>
      </c>
      <c r="BN524" s="1" t="s">
        <v>1611</v>
      </c>
      <c r="BO524" s="4">
        <v>0.05</v>
      </c>
      <c r="BQ524" s="1" t="s">
        <v>1644</v>
      </c>
      <c r="BR524" s="1" t="s">
        <v>1613</v>
      </c>
      <c r="BS524" s="1" t="s">
        <v>1614</v>
      </c>
      <c r="BT524" s="1" t="s">
        <v>1620</v>
      </c>
      <c r="BU524" s="1" t="s">
        <v>1616</v>
      </c>
      <c r="CC524" s="2">
        <v>4</v>
      </c>
      <c r="CN524" s="1" t="s">
        <v>1696</v>
      </c>
    </row>
    <row r="525" spans="1:92" ht="15" customHeight="1">
      <c r="A525" s="2">
        <v>360</v>
      </c>
      <c r="B525" s="1" t="s">
        <v>19</v>
      </c>
      <c r="C525" s="1" t="s">
        <v>20</v>
      </c>
      <c r="D525" s="2">
        <v>16</v>
      </c>
      <c r="E525" s="1" t="s">
        <v>272</v>
      </c>
      <c r="F525" s="1" t="s">
        <v>22</v>
      </c>
      <c r="G525" s="2">
        <v>4</v>
      </c>
      <c r="H525" s="1" t="s">
        <v>20</v>
      </c>
      <c r="I525" s="2">
        <v>3</v>
      </c>
      <c r="J525" s="2">
        <v>3</v>
      </c>
      <c r="K525" s="4">
        <v>143.09</v>
      </c>
      <c r="L525" s="4">
        <v>143.09</v>
      </c>
      <c r="M525" s="4">
        <f>LOOKUP(D525,Sheet1!C$2:C$91,Sheet1!F$2:F$91)</f>
        <v>0</v>
      </c>
      <c r="N525" s="4">
        <f t="shared" si="16"/>
        <v>143.09</v>
      </c>
      <c r="O525" s="4">
        <f t="shared" si="17"/>
        <v>143.09</v>
      </c>
      <c r="Y525" s="1" t="s">
        <v>1609</v>
      </c>
      <c r="BM525" s="1" t="s">
        <v>1655</v>
      </c>
      <c r="BN525" s="1" t="s">
        <v>1611</v>
      </c>
      <c r="BO525" s="4">
        <v>0.05</v>
      </c>
      <c r="BQ525" s="1" t="s">
        <v>1644</v>
      </c>
      <c r="BR525" s="1" t="s">
        <v>1613</v>
      </c>
      <c r="BS525" s="1" t="s">
        <v>1614</v>
      </c>
      <c r="BT525" s="1" t="s">
        <v>1620</v>
      </c>
      <c r="BU525" s="1" t="s">
        <v>1616</v>
      </c>
      <c r="CC525" s="2">
        <v>4</v>
      </c>
      <c r="CN525" s="1" t="s">
        <v>1696</v>
      </c>
    </row>
    <row r="526" spans="1:92" ht="15" customHeight="1">
      <c r="A526" s="2">
        <v>360</v>
      </c>
      <c r="B526" s="1" t="s">
        <v>19</v>
      </c>
      <c r="C526" s="1" t="s">
        <v>20</v>
      </c>
      <c r="D526" s="2">
        <v>16</v>
      </c>
      <c r="E526" s="1" t="s">
        <v>272</v>
      </c>
      <c r="F526" s="1" t="s">
        <v>22</v>
      </c>
      <c r="G526" s="2">
        <v>4</v>
      </c>
      <c r="H526" s="1" t="s">
        <v>20</v>
      </c>
      <c r="I526" s="2">
        <v>4</v>
      </c>
      <c r="J526" s="2">
        <v>4</v>
      </c>
      <c r="K526" s="3">
        <v>143.1</v>
      </c>
      <c r="L526" s="3">
        <v>143.1</v>
      </c>
      <c r="M526" s="4">
        <f>LOOKUP(D526,Sheet1!C$2:C$91,Sheet1!F$2:F$91)</f>
        <v>0</v>
      </c>
      <c r="N526" s="4">
        <f t="shared" si="16"/>
        <v>143.1</v>
      </c>
      <c r="O526" s="4">
        <f t="shared" si="17"/>
        <v>143.1</v>
      </c>
      <c r="Y526" s="1" t="s">
        <v>1609</v>
      </c>
      <c r="BM526" s="1" t="s">
        <v>1655</v>
      </c>
      <c r="BN526" s="1" t="s">
        <v>1611</v>
      </c>
      <c r="BO526" s="4">
        <v>0.05</v>
      </c>
      <c r="BQ526" s="1" t="s">
        <v>1644</v>
      </c>
      <c r="BR526" s="1" t="s">
        <v>1613</v>
      </c>
      <c r="BS526" s="1" t="s">
        <v>1614</v>
      </c>
      <c r="BT526" s="1" t="s">
        <v>1620</v>
      </c>
      <c r="BU526" s="1" t="s">
        <v>1616</v>
      </c>
      <c r="CC526" s="2">
        <v>4</v>
      </c>
      <c r="CN526" s="1" t="s">
        <v>1696</v>
      </c>
    </row>
    <row r="527" spans="1:92" ht="15" customHeight="1">
      <c r="A527" s="2">
        <v>360</v>
      </c>
      <c r="B527" s="1" t="s">
        <v>19</v>
      </c>
      <c r="C527" s="1" t="s">
        <v>20</v>
      </c>
      <c r="D527" s="2">
        <v>16</v>
      </c>
      <c r="E527" s="1" t="s">
        <v>272</v>
      </c>
      <c r="F527" s="1" t="s">
        <v>22</v>
      </c>
      <c r="G527" s="2">
        <v>4</v>
      </c>
      <c r="H527" s="1" t="s">
        <v>20</v>
      </c>
      <c r="I527" s="2">
        <v>12</v>
      </c>
      <c r="J527" s="2">
        <v>12</v>
      </c>
      <c r="K527" s="4">
        <v>143.18</v>
      </c>
      <c r="L527" s="4">
        <v>143.18</v>
      </c>
      <c r="M527" s="4">
        <f>LOOKUP(D527,Sheet1!C$2:C$91,Sheet1!F$2:F$91)</f>
        <v>0</v>
      </c>
      <c r="N527" s="4">
        <f t="shared" si="16"/>
        <v>143.18</v>
      </c>
      <c r="O527" s="4">
        <f t="shared" si="17"/>
        <v>143.18</v>
      </c>
      <c r="Y527" s="1" t="s">
        <v>1609</v>
      </c>
      <c r="AF527" s="2">
        <v>270</v>
      </c>
      <c r="AG527" s="2">
        <v>45</v>
      </c>
      <c r="AH527" s="2">
        <v>180</v>
      </c>
      <c r="AI527" s="2">
        <v>1</v>
      </c>
      <c r="AN527" s="2">
        <v>269</v>
      </c>
      <c r="AO527" s="2">
        <v>45</v>
      </c>
      <c r="AP527" s="2">
        <v>269</v>
      </c>
      <c r="AQ527" s="2">
        <v>45</v>
      </c>
      <c r="BM527" s="1" t="s">
        <v>1610</v>
      </c>
      <c r="BN527" s="1" t="s">
        <v>1618</v>
      </c>
      <c r="BO527" s="4">
        <v>0.05</v>
      </c>
      <c r="BQ527" s="1" t="s">
        <v>1624</v>
      </c>
      <c r="BR527" s="1" t="s">
        <v>1613</v>
      </c>
      <c r="BS527" s="1" t="s">
        <v>1614</v>
      </c>
      <c r="BT527" s="1" t="s">
        <v>1620</v>
      </c>
      <c r="BU527" s="1" t="s">
        <v>1616</v>
      </c>
      <c r="CJ527" s="2">
        <v>4</v>
      </c>
      <c r="CN527" s="1" t="s">
        <v>1617</v>
      </c>
    </row>
    <row r="528" spans="1:92" ht="15" customHeight="1">
      <c r="A528" s="2">
        <v>360</v>
      </c>
      <c r="B528" s="1" t="s">
        <v>19</v>
      </c>
      <c r="C528" s="1" t="s">
        <v>20</v>
      </c>
      <c r="D528" s="2">
        <v>16</v>
      </c>
      <c r="E528" s="1" t="s">
        <v>272</v>
      </c>
      <c r="F528" s="1" t="s">
        <v>22</v>
      </c>
      <c r="G528" s="2">
        <v>4</v>
      </c>
      <c r="H528" s="1" t="s">
        <v>20</v>
      </c>
      <c r="I528" s="3">
        <v>26.5</v>
      </c>
      <c r="J528" s="3">
        <v>26.5</v>
      </c>
      <c r="K528" s="7">
        <v>143.32499999999999</v>
      </c>
      <c r="L528" s="7">
        <v>143.32499999999999</v>
      </c>
      <c r="M528" s="4">
        <f>LOOKUP(D528,Sheet1!C$2:C$91,Sheet1!F$2:F$91)</f>
        <v>0</v>
      </c>
      <c r="N528" s="4">
        <f t="shared" si="16"/>
        <v>143.32499999999999</v>
      </c>
      <c r="O528" s="4">
        <f t="shared" si="17"/>
        <v>143.32499999999999</v>
      </c>
      <c r="Y528" s="1" t="s">
        <v>1609</v>
      </c>
      <c r="BM528" s="1" t="s">
        <v>1610</v>
      </c>
      <c r="BN528" s="1" t="s">
        <v>1618</v>
      </c>
      <c r="BO528" s="4">
        <v>0.05</v>
      </c>
      <c r="BQ528" s="1" t="s">
        <v>1624</v>
      </c>
      <c r="BR528" s="1" t="s">
        <v>1613</v>
      </c>
      <c r="BS528" s="1" t="s">
        <v>1614</v>
      </c>
      <c r="BT528" s="1" t="s">
        <v>1620</v>
      </c>
      <c r="BU528" s="1" t="s">
        <v>1616</v>
      </c>
      <c r="CJ528" s="2">
        <v>4</v>
      </c>
      <c r="CN528" s="1" t="s">
        <v>1617</v>
      </c>
    </row>
    <row r="529" spans="1:92" ht="15" customHeight="1">
      <c r="A529" s="2">
        <v>360</v>
      </c>
      <c r="B529" s="1" t="s">
        <v>19</v>
      </c>
      <c r="C529" s="1" t="s">
        <v>20</v>
      </c>
      <c r="D529" s="2">
        <v>16</v>
      </c>
      <c r="E529" s="1" t="s">
        <v>272</v>
      </c>
      <c r="F529" s="1" t="s">
        <v>22</v>
      </c>
      <c r="G529" s="2">
        <v>4</v>
      </c>
      <c r="H529" s="1" t="s">
        <v>20</v>
      </c>
      <c r="I529" s="3">
        <v>39.5</v>
      </c>
      <c r="J529" s="3">
        <v>39.5</v>
      </c>
      <c r="K529" s="7">
        <v>143.45500000000001</v>
      </c>
      <c r="L529" s="7">
        <v>143.45500000000001</v>
      </c>
      <c r="M529" s="4">
        <f>LOOKUP(D529,Sheet1!C$2:C$91,Sheet1!F$2:F$91)</f>
        <v>0</v>
      </c>
      <c r="N529" s="4">
        <f t="shared" si="16"/>
        <v>143.45500000000001</v>
      </c>
      <c r="O529" s="4">
        <f t="shared" si="17"/>
        <v>143.45500000000001</v>
      </c>
      <c r="Y529" s="1" t="s">
        <v>1609</v>
      </c>
      <c r="BM529" s="1" t="s">
        <v>1655</v>
      </c>
      <c r="BN529" s="1" t="s">
        <v>1611</v>
      </c>
      <c r="BO529" s="4">
        <v>0.05</v>
      </c>
      <c r="BQ529" s="1" t="s">
        <v>1644</v>
      </c>
      <c r="BR529" s="1" t="s">
        <v>1613</v>
      </c>
      <c r="BS529" s="1" t="s">
        <v>1614</v>
      </c>
      <c r="BT529" s="1" t="s">
        <v>1620</v>
      </c>
      <c r="BU529" s="1" t="s">
        <v>1616</v>
      </c>
      <c r="CC529" s="2">
        <v>4</v>
      </c>
      <c r="CN529" s="1" t="s">
        <v>1696</v>
      </c>
    </row>
    <row r="530" spans="1:92" ht="15" customHeight="1">
      <c r="A530" s="2">
        <v>360</v>
      </c>
      <c r="B530" s="1" t="s">
        <v>19</v>
      </c>
      <c r="C530" s="1" t="s">
        <v>20</v>
      </c>
      <c r="D530" s="2">
        <v>16</v>
      </c>
      <c r="E530" s="1" t="s">
        <v>272</v>
      </c>
      <c r="F530" s="1" t="s">
        <v>22</v>
      </c>
      <c r="G530" s="2">
        <v>4</v>
      </c>
      <c r="H530" s="1" t="s">
        <v>20</v>
      </c>
      <c r="I530" s="3">
        <v>43.5</v>
      </c>
      <c r="J530" s="3">
        <v>43.5</v>
      </c>
      <c r="K530" s="7">
        <v>143.495</v>
      </c>
      <c r="L530" s="7">
        <v>143.495</v>
      </c>
      <c r="M530" s="4">
        <f>LOOKUP(D530,Sheet1!C$2:C$91,Sheet1!F$2:F$91)</f>
        <v>0</v>
      </c>
      <c r="N530" s="4">
        <f t="shared" si="16"/>
        <v>143.495</v>
      </c>
      <c r="O530" s="4">
        <f t="shared" si="17"/>
        <v>143.495</v>
      </c>
      <c r="Y530" s="1" t="s">
        <v>1609</v>
      </c>
      <c r="BM530" s="1" t="s">
        <v>1655</v>
      </c>
      <c r="BN530" s="1" t="s">
        <v>1618</v>
      </c>
      <c r="BO530" s="4">
        <v>0.05</v>
      </c>
      <c r="BQ530" s="1" t="s">
        <v>1612</v>
      </c>
      <c r="BR530" s="1" t="s">
        <v>1613</v>
      </c>
      <c r="BS530" s="1" t="s">
        <v>1614</v>
      </c>
      <c r="BT530" s="1" t="s">
        <v>1620</v>
      </c>
      <c r="BU530" s="1" t="s">
        <v>1616</v>
      </c>
      <c r="CC530" s="2">
        <v>4</v>
      </c>
      <c r="CN530" s="1" t="s">
        <v>1696</v>
      </c>
    </row>
    <row r="531" spans="1:92" ht="15" customHeight="1">
      <c r="A531" s="2">
        <v>360</v>
      </c>
      <c r="B531" s="1" t="s">
        <v>19</v>
      </c>
      <c r="C531" s="1" t="s">
        <v>20</v>
      </c>
      <c r="D531" s="2">
        <v>16</v>
      </c>
      <c r="E531" s="1" t="s">
        <v>272</v>
      </c>
      <c r="F531" s="1" t="s">
        <v>22</v>
      </c>
      <c r="G531" s="2">
        <v>4</v>
      </c>
      <c r="H531" s="1" t="s">
        <v>20</v>
      </c>
      <c r="I531" s="3">
        <v>58.5</v>
      </c>
      <c r="J531" s="3">
        <v>58.5</v>
      </c>
      <c r="K531" s="7">
        <v>143.64500000000001</v>
      </c>
      <c r="L531" s="7">
        <v>143.64500000000001</v>
      </c>
      <c r="M531" s="4">
        <f>LOOKUP(D531,Sheet1!C$2:C$91,Sheet1!F$2:F$91)</f>
        <v>0</v>
      </c>
      <c r="N531" s="4">
        <f t="shared" si="16"/>
        <v>143.64500000000001</v>
      </c>
      <c r="O531" s="4">
        <f t="shared" si="17"/>
        <v>143.64500000000001</v>
      </c>
      <c r="Y531" s="1" t="s">
        <v>1609</v>
      </c>
      <c r="AF531" s="2">
        <v>270</v>
      </c>
      <c r="AG531" s="2">
        <v>43</v>
      </c>
      <c r="AH531" s="2">
        <v>0</v>
      </c>
      <c r="AI531" s="2">
        <v>3</v>
      </c>
      <c r="AN531" s="2">
        <v>273</v>
      </c>
      <c r="AO531" s="2">
        <v>43</v>
      </c>
      <c r="AP531" s="2">
        <v>273</v>
      </c>
      <c r="AQ531" s="2">
        <v>43</v>
      </c>
      <c r="BM531" s="1" t="s">
        <v>1610</v>
      </c>
      <c r="BN531" s="1" t="s">
        <v>1641</v>
      </c>
      <c r="BO531" s="3">
        <v>0.1</v>
      </c>
      <c r="BQ531" s="1" t="s">
        <v>1624</v>
      </c>
      <c r="BR531" s="1" t="s">
        <v>1613</v>
      </c>
      <c r="BS531" s="1" t="s">
        <v>1614</v>
      </c>
      <c r="BT531" s="1" t="s">
        <v>1620</v>
      </c>
      <c r="BU531" s="1" t="s">
        <v>1616</v>
      </c>
      <c r="CJ531" s="2">
        <v>4</v>
      </c>
      <c r="CN531" s="1" t="s">
        <v>1617</v>
      </c>
    </row>
    <row r="532" spans="1:92" ht="15" customHeight="1">
      <c r="A532" s="2">
        <v>360</v>
      </c>
      <c r="B532" s="1" t="s">
        <v>19</v>
      </c>
      <c r="C532" s="1" t="s">
        <v>20</v>
      </c>
      <c r="D532" s="2">
        <v>16</v>
      </c>
      <c r="E532" s="1" t="s">
        <v>272</v>
      </c>
      <c r="F532" s="1" t="s">
        <v>22</v>
      </c>
      <c r="G532" s="2">
        <v>4</v>
      </c>
      <c r="H532" s="1" t="s">
        <v>20</v>
      </c>
      <c r="I532" s="2">
        <v>68</v>
      </c>
      <c r="J532" s="2">
        <v>68</v>
      </c>
      <c r="K532" s="4">
        <v>143.74</v>
      </c>
      <c r="L532" s="4">
        <v>143.74</v>
      </c>
      <c r="M532" s="4">
        <f>LOOKUP(D532,Sheet1!C$2:C$91,Sheet1!F$2:F$91)</f>
        <v>0</v>
      </c>
      <c r="N532" s="4">
        <f t="shared" si="16"/>
        <v>143.74</v>
      </c>
      <c r="O532" s="4">
        <f t="shared" si="17"/>
        <v>143.74</v>
      </c>
      <c r="Y532" s="1" t="s">
        <v>1609</v>
      </c>
      <c r="AF532" s="2">
        <v>270</v>
      </c>
      <c r="AG532" s="2">
        <v>43</v>
      </c>
      <c r="AH532" s="2">
        <v>180</v>
      </c>
      <c r="AI532" s="2">
        <v>4</v>
      </c>
      <c r="AN532" s="2">
        <v>266</v>
      </c>
      <c r="AO532" s="2">
        <v>43</v>
      </c>
      <c r="AP532" s="2">
        <v>266</v>
      </c>
      <c r="AQ532" s="2">
        <v>43</v>
      </c>
      <c r="BM532" s="1" t="s">
        <v>1639</v>
      </c>
      <c r="BN532" s="1" t="s">
        <v>1618</v>
      </c>
      <c r="BO532" s="3">
        <v>0.2</v>
      </c>
      <c r="BQ532" s="1" t="s">
        <v>1624</v>
      </c>
      <c r="BR532" s="1" t="s">
        <v>1613</v>
      </c>
      <c r="BS532" s="1" t="s">
        <v>1614</v>
      </c>
      <c r="BT532" s="1" t="s">
        <v>1620</v>
      </c>
      <c r="BU532" s="1" t="s">
        <v>1616</v>
      </c>
      <c r="CJ532" s="2">
        <v>4</v>
      </c>
      <c r="CN532" s="1" t="s">
        <v>1617</v>
      </c>
    </row>
    <row r="533" spans="1:92" ht="15" customHeight="1">
      <c r="A533" s="2">
        <v>360</v>
      </c>
      <c r="B533" s="1" t="s">
        <v>19</v>
      </c>
      <c r="C533" s="1" t="s">
        <v>20</v>
      </c>
      <c r="D533" s="2">
        <v>16</v>
      </c>
      <c r="E533" s="1" t="s">
        <v>272</v>
      </c>
      <c r="F533" s="1" t="s">
        <v>22</v>
      </c>
      <c r="G533" s="2">
        <v>4</v>
      </c>
      <c r="H533" s="1" t="s">
        <v>20</v>
      </c>
      <c r="I533" s="2">
        <v>74</v>
      </c>
      <c r="J533" s="2">
        <v>74</v>
      </c>
      <c r="K533" s="3">
        <v>143.80000000000001</v>
      </c>
      <c r="L533" s="3">
        <v>143.80000000000001</v>
      </c>
      <c r="M533" s="4">
        <f>LOOKUP(D533,Sheet1!C$2:C$91,Sheet1!F$2:F$91)</f>
        <v>0</v>
      </c>
      <c r="N533" s="4">
        <f t="shared" si="16"/>
        <v>143.80000000000001</v>
      </c>
      <c r="O533" s="4">
        <f t="shared" si="17"/>
        <v>143.80000000000001</v>
      </c>
      <c r="Y533" s="1" t="s">
        <v>1609</v>
      </c>
      <c r="BM533" s="1" t="s">
        <v>1655</v>
      </c>
      <c r="BN533" s="1" t="s">
        <v>1611</v>
      </c>
      <c r="BO533" s="4">
        <v>0.05</v>
      </c>
      <c r="BQ533" s="1" t="s">
        <v>1644</v>
      </c>
      <c r="BR533" s="1" t="s">
        <v>1613</v>
      </c>
      <c r="BS533" s="1" t="s">
        <v>1614</v>
      </c>
      <c r="BT533" s="1" t="s">
        <v>1620</v>
      </c>
      <c r="BU533" s="1" t="s">
        <v>1616</v>
      </c>
      <c r="CC533" s="2">
        <v>4</v>
      </c>
      <c r="CN533" s="1" t="s">
        <v>1696</v>
      </c>
    </row>
    <row r="534" spans="1:92" ht="15" customHeight="1">
      <c r="A534" s="2">
        <v>360</v>
      </c>
      <c r="B534" s="1" t="s">
        <v>19</v>
      </c>
      <c r="C534" s="1" t="s">
        <v>20</v>
      </c>
      <c r="D534" s="2">
        <v>16</v>
      </c>
      <c r="E534" s="1" t="s">
        <v>272</v>
      </c>
      <c r="F534" s="1" t="s">
        <v>22</v>
      </c>
      <c r="G534" s="2">
        <v>4</v>
      </c>
      <c r="H534" s="1" t="s">
        <v>20</v>
      </c>
      <c r="I534" s="3">
        <v>77.5</v>
      </c>
      <c r="J534" s="3">
        <v>77.5</v>
      </c>
      <c r="K534" s="7">
        <v>143.83500000000001</v>
      </c>
      <c r="L534" s="7">
        <v>143.83500000000001</v>
      </c>
      <c r="M534" s="4">
        <f>LOOKUP(D534,Sheet1!C$2:C$91,Sheet1!F$2:F$91)</f>
        <v>0</v>
      </c>
      <c r="N534" s="4">
        <f t="shared" si="16"/>
        <v>143.83500000000001</v>
      </c>
      <c r="O534" s="4">
        <f t="shared" si="17"/>
        <v>143.83500000000001</v>
      </c>
      <c r="Y534" s="1" t="s">
        <v>1609</v>
      </c>
      <c r="AF534" s="2">
        <v>270</v>
      </c>
      <c r="AG534" s="2">
        <v>47</v>
      </c>
      <c r="AH534" s="2">
        <v>180</v>
      </c>
      <c r="AI534" s="2">
        <v>0</v>
      </c>
      <c r="AN534" s="2">
        <v>270</v>
      </c>
      <c r="AO534" s="2">
        <v>47</v>
      </c>
      <c r="AP534" s="2">
        <v>270</v>
      </c>
      <c r="AQ534" s="2">
        <v>47</v>
      </c>
      <c r="BM534" s="1" t="s">
        <v>1610</v>
      </c>
      <c r="BN534" s="1" t="s">
        <v>1641</v>
      </c>
      <c r="BO534" s="3">
        <v>0.1</v>
      </c>
      <c r="BQ534" s="1" t="s">
        <v>1624</v>
      </c>
      <c r="BR534" s="1" t="s">
        <v>1613</v>
      </c>
      <c r="BS534" s="1" t="s">
        <v>1614</v>
      </c>
      <c r="BT534" s="1" t="s">
        <v>1620</v>
      </c>
      <c r="BU534" s="1" t="s">
        <v>1616</v>
      </c>
      <c r="CJ534" s="2">
        <v>4</v>
      </c>
      <c r="CN534" s="1" t="s">
        <v>1617</v>
      </c>
    </row>
    <row r="535" spans="1:92" ht="15" customHeight="1">
      <c r="A535" s="2">
        <v>360</v>
      </c>
      <c r="B535" s="1" t="s">
        <v>19</v>
      </c>
      <c r="C535" s="1" t="s">
        <v>20</v>
      </c>
      <c r="D535" s="2">
        <v>16</v>
      </c>
      <c r="E535" s="1" t="s">
        <v>272</v>
      </c>
      <c r="F535" s="1" t="s">
        <v>22</v>
      </c>
      <c r="G535" s="2">
        <v>4</v>
      </c>
      <c r="H535" s="1" t="s">
        <v>20</v>
      </c>
      <c r="I535" s="3">
        <v>81.5</v>
      </c>
      <c r="J535" s="3">
        <v>81.5</v>
      </c>
      <c r="K535" s="7">
        <v>143.875</v>
      </c>
      <c r="L535" s="7">
        <v>143.875</v>
      </c>
      <c r="M535" s="4">
        <f>LOOKUP(D535,Sheet1!C$2:C$91,Sheet1!F$2:F$91)</f>
        <v>0</v>
      </c>
      <c r="N535" s="4">
        <f t="shared" si="16"/>
        <v>143.875</v>
      </c>
      <c r="O535" s="4">
        <f t="shared" si="17"/>
        <v>143.875</v>
      </c>
      <c r="Y535" s="1" t="s">
        <v>1609</v>
      </c>
      <c r="AF535" s="2">
        <v>270</v>
      </c>
      <c r="AG535" s="2">
        <v>50</v>
      </c>
      <c r="AH535" s="2">
        <v>180</v>
      </c>
      <c r="AI535" s="2">
        <v>0</v>
      </c>
      <c r="AN535" s="2">
        <v>270</v>
      </c>
      <c r="AO535" s="2">
        <v>50</v>
      </c>
      <c r="AP535" s="2">
        <v>270</v>
      </c>
      <c r="AQ535" s="2">
        <v>50</v>
      </c>
      <c r="BM535" s="1" t="s">
        <v>1639</v>
      </c>
      <c r="BN535" s="1" t="s">
        <v>1641</v>
      </c>
      <c r="BQ535" s="1" t="s">
        <v>1624</v>
      </c>
      <c r="BR535" s="1" t="s">
        <v>1637</v>
      </c>
      <c r="BS535" s="1" t="s">
        <v>1614</v>
      </c>
      <c r="BT535" s="1" t="s">
        <v>1620</v>
      </c>
      <c r="BU535" s="1" t="s">
        <v>1616</v>
      </c>
      <c r="CJ535" s="2">
        <v>4</v>
      </c>
      <c r="CN535" s="1" t="s">
        <v>1617</v>
      </c>
    </row>
    <row r="536" spans="1:92" ht="15" customHeight="1">
      <c r="A536" s="2">
        <v>360</v>
      </c>
      <c r="B536" s="1" t="s">
        <v>19</v>
      </c>
      <c r="C536" s="1" t="s">
        <v>20</v>
      </c>
      <c r="D536" s="2">
        <v>16</v>
      </c>
      <c r="E536" s="1" t="s">
        <v>272</v>
      </c>
      <c r="F536" s="1" t="s">
        <v>22</v>
      </c>
      <c r="G536" s="2">
        <v>4</v>
      </c>
      <c r="H536" s="1" t="s">
        <v>20</v>
      </c>
      <c r="I536" s="2">
        <v>98</v>
      </c>
      <c r="J536" s="2">
        <v>98</v>
      </c>
      <c r="K536" s="4">
        <v>144.04</v>
      </c>
      <c r="L536" s="4">
        <v>144.04</v>
      </c>
      <c r="M536" s="4">
        <f>LOOKUP(D536,Sheet1!C$2:C$91,Sheet1!F$2:F$91)</f>
        <v>0</v>
      </c>
      <c r="N536" s="4">
        <f t="shared" si="16"/>
        <v>144.04</v>
      </c>
      <c r="O536" s="4">
        <f t="shared" si="17"/>
        <v>144.04</v>
      </c>
      <c r="Y536" s="1" t="s">
        <v>1609</v>
      </c>
      <c r="BM536" s="1" t="s">
        <v>1655</v>
      </c>
      <c r="CC536" s="2">
        <v>4</v>
      </c>
      <c r="CN536" s="1" t="s">
        <v>1696</v>
      </c>
    </row>
    <row r="537" spans="1:92" ht="15" customHeight="1">
      <c r="A537" s="2">
        <v>360</v>
      </c>
      <c r="B537" s="1" t="s">
        <v>19</v>
      </c>
      <c r="C537" s="1" t="s">
        <v>20</v>
      </c>
      <c r="D537" s="2">
        <v>16</v>
      </c>
      <c r="E537" s="1" t="s">
        <v>272</v>
      </c>
      <c r="F537" s="1" t="s">
        <v>22</v>
      </c>
      <c r="G537" s="2">
        <v>4</v>
      </c>
      <c r="H537" s="1" t="s">
        <v>20</v>
      </c>
      <c r="I537" s="3">
        <v>101.5</v>
      </c>
      <c r="J537" s="3">
        <v>101.5</v>
      </c>
      <c r="K537" s="7">
        <v>144.07499999999999</v>
      </c>
      <c r="L537" s="7">
        <v>144.07499999999999</v>
      </c>
      <c r="M537" s="4">
        <f>LOOKUP(D537,Sheet1!C$2:C$91,Sheet1!F$2:F$91)</f>
        <v>0</v>
      </c>
      <c r="N537" s="4">
        <f t="shared" si="16"/>
        <v>144.07499999999999</v>
      </c>
      <c r="O537" s="4">
        <f t="shared" si="17"/>
        <v>144.07499999999999</v>
      </c>
      <c r="Y537" s="1" t="s">
        <v>1609</v>
      </c>
      <c r="BM537" s="1" t="s">
        <v>1655</v>
      </c>
      <c r="CC537" s="2">
        <v>4</v>
      </c>
      <c r="CN537" s="1" t="s">
        <v>1696</v>
      </c>
    </row>
    <row r="538" spans="1:92" ht="15" customHeight="1">
      <c r="A538" s="2">
        <v>360</v>
      </c>
      <c r="B538" s="1" t="s">
        <v>19</v>
      </c>
      <c r="C538" s="1" t="s">
        <v>20</v>
      </c>
      <c r="D538" s="2">
        <v>16</v>
      </c>
      <c r="E538" s="1" t="s">
        <v>272</v>
      </c>
      <c r="F538" s="1" t="s">
        <v>22</v>
      </c>
      <c r="G538" s="2">
        <v>4</v>
      </c>
      <c r="H538" s="1" t="s">
        <v>20</v>
      </c>
      <c r="I538" s="3">
        <v>104.5</v>
      </c>
      <c r="J538" s="3">
        <v>104.5</v>
      </c>
      <c r="K538" s="7">
        <v>144.10499999999999</v>
      </c>
      <c r="L538" s="7">
        <v>144.10499999999999</v>
      </c>
      <c r="M538" s="4">
        <f>LOOKUP(D538,Sheet1!C$2:C$91,Sheet1!F$2:F$91)</f>
        <v>0</v>
      </c>
      <c r="N538" s="4">
        <f t="shared" si="16"/>
        <v>144.10499999999999</v>
      </c>
      <c r="O538" s="4">
        <f t="shared" si="17"/>
        <v>144.10499999999999</v>
      </c>
      <c r="Y538" s="1" t="s">
        <v>1609</v>
      </c>
      <c r="BM538" s="1" t="s">
        <v>1655</v>
      </c>
      <c r="CC538" s="2">
        <v>4</v>
      </c>
      <c r="CN538" s="1" t="s">
        <v>1696</v>
      </c>
    </row>
    <row r="539" spans="1:92" ht="15" customHeight="1">
      <c r="A539" s="2">
        <v>360</v>
      </c>
      <c r="B539" s="1" t="s">
        <v>19</v>
      </c>
      <c r="C539" s="1" t="s">
        <v>20</v>
      </c>
      <c r="D539" s="2">
        <v>16</v>
      </c>
      <c r="E539" s="1" t="s">
        <v>272</v>
      </c>
      <c r="F539" s="1" t="s">
        <v>22</v>
      </c>
      <c r="G539" s="2">
        <v>4</v>
      </c>
      <c r="H539" s="1" t="s">
        <v>20</v>
      </c>
      <c r="I539" s="3">
        <v>106.5</v>
      </c>
      <c r="J539" s="3">
        <v>106.5</v>
      </c>
      <c r="K539" s="7">
        <v>144.125</v>
      </c>
      <c r="L539" s="7">
        <v>144.125</v>
      </c>
      <c r="M539" s="4">
        <f>LOOKUP(D539,Sheet1!C$2:C$91,Sheet1!F$2:F$91)</f>
        <v>0</v>
      </c>
      <c r="N539" s="4">
        <f t="shared" si="16"/>
        <v>144.125</v>
      </c>
      <c r="O539" s="4">
        <f t="shared" si="17"/>
        <v>144.125</v>
      </c>
      <c r="Y539" s="1" t="s">
        <v>1609</v>
      </c>
      <c r="BM539" s="1" t="s">
        <v>1610</v>
      </c>
      <c r="BN539" s="1" t="s">
        <v>1641</v>
      </c>
      <c r="BO539" s="4">
        <v>0.05</v>
      </c>
      <c r="BQ539" s="1" t="s">
        <v>1624</v>
      </c>
      <c r="BR539" s="1" t="s">
        <v>1613</v>
      </c>
      <c r="BS539" s="1" t="s">
        <v>1614</v>
      </c>
      <c r="BT539" s="1" t="s">
        <v>1620</v>
      </c>
      <c r="BU539" s="1" t="s">
        <v>1616</v>
      </c>
      <c r="CJ539" s="2">
        <v>4</v>
      </c>
      <c r="CN539" s="1" t="s">
        <v>1617</v>
      </c>
    </row>
    <row r="540" spans="1:92" ht="15" customHeight="1">
      <c r="A540" s="2">
        <v>360</v>
      </c>
      <c r="B540" s="1" t="s">
        <v>19</v>
      </c>
      <c r="C540" s="1" t="s">
        <v>20</v>
      </c>
      <c r="D540" s="2">
        <v>16</v>
      </c>
      <c r="E540" s="1" t="s">
        <v>272</v>
      </c>
      <c r="F540" s="1" t="s">
        <v>22</v>
      </c>
      <c r="G540" s="2">
        <v>4</v>
      </c>
      <c r="H540" s="1" t="s">
        <v>20</v>
      </c>
      <c r="I540" s="2">
        <v>109</v>
      </c>
      <c r="J540" s="2">
        <v>109</v>
      </c>
      <c r="K540" s="4">
        <v>144.15</v>
      </c>
      <c r="L540" s="4">
        <v>144.15</v>
      </c>
      <c r="M540" s="4">
        <f>LOOKUP(D540,Sheet1!C$2:C$91,Sheet1!F$2:F$91)</f>
        <v>0</v>
      </c>
      <c r="N540" s="4">
        <f t="shared" si="16"/>
        <v>144.15</v>
      </c>
      <c r="O540" s="4">
        <f t="shared" si="17"/>
        <v>144.15</v>
      </c>
      <c r="Y540" s="1" t="s">
        <v>1609</v>
      </c>
      <c r="BM540" s="1" t="s">
        <v>1655</v>
      </c>
      <c r="CC540" s="2">
        <v>4</v>
      </c>
      <c r="CN540" s="1" t="s">
        <v>1696</v>
      </c>
    </row>
    <row r="541" spans="1:92" ht="15" customHeight="1">
      <c r="A541" s="2">
        <v>360</v>
      </c>
      <c r="B541" s="1" t="s">
        <v>19</v>
      </c>
      <c r="C541" s="1" t="s">
        <v>20</v>
      </c>
      <c r="D541" s="2">
        <v>16</v>
      </c>
      <c r="E541" s="1" t="s">
        <v>272</v>
      </c>
      <c r="F541" s="1" t="s">
        <v>22</v>
      </c>
      <c r="G541" s="2">
        <v>4</v>
      </c>
      <c r="H541" s="1" t="s">
        <v>20</v>
      </c>
      <c r="I541" s="3">
        <v>120.5</v>
      </c>
      <c r="J541" s="3">
        <v>120.5</v>
      </c>
      <c r="K541" s="7">
        <v>144.26499999999999</v>
      </c>
      <c r="L541" s="7">
        <v>144.26499999999999</v>
      </c>
      <c r="M541" s="4">
        <f>LOOKUP(D541,Sheet1!C$2:C$91,Sheet1!F$2:F$91)</f>
        <v>0</v>
      </c>
      <c r="N541" s="4">
        <f t="shared" si="16"/>
        <v>144.26499999999999</v>
      </c>
      <c r="O541" s="4">
        <f t="shared" si="17"/>
        <v>144.26499999999999</v>
      </c>
      <c r="Y541" s="1" t="s">
        <v>1609</v>
      </c>
      <c r="BM541" s="1" t="s">
        <v>1655</v>
      </c>
      <c r="CC541" s="2">
        <v>4</v>
      </c>
      <c r="CN541" s="1" t="s">
        <v>1696</v>
      </c>
    </row>
    <row r="542" spans="1:92" ht="15" customHeight="1">
      <c r="A542" s="2">
        <v>360</v>
      </c>
      <c r="B542" s="1" t="s">
        <v>19</v>
      </c>
      <c r="C542" s="1" t="s">
        <v>20</v>
      </c>
      <c r="D542" s="2">
        <v>16</v>
      </c>
      <c r="E542" s="1" t="s">
        <v>272</v>
      </c>
      <c r="F542" s="1" t="s">
        <v>22</v>
      </c>
      <c r="G542" s="2">
        <v>4</v>
      </c>
      <c r="H542" s="1" t="s">
        <v>20</v>
      </c>
      <c r="I542" s="3">
        <v>142.5</v>
      </c>
      <c r="J542" s="3">
        <v>142.5</v>
      </c>
      <c r="K542" s="7">
        <v>144.48500000000001</v>
      </c>
      <c r="L542" s="7">
        <v>144.48500000000001</v>
      </c>
      <c r="M542" s="4">
        <f>LOOKUP(D542,Sheet1!C$2:C$91,Sheet1!F$2:F$91)</f>
        <v>0</v>
      </c>
      <c r="N542" s="4">
        <f t="shared" si="16"/>
        <v>144.48500000000001</v>
      </c>
      <c r="O542" s="4">
        <f t="shared" si="17"/>
        <v>144.48500000000001</v>
      </c>
      <c r="Y542" s="1" t="s">
        <v>1609</v>
      </c>
      <c r="BM542" s="1" t="s">
        <v>1610</v>
      </c>
      <c r="BN542" s="1" t="s">
        <v>1618</v>
      </c>
      <c r="BQ542" s="1" t="s">
        <v>1624</v>
      </c>
      <c r="BR542" s="1" t="s">
        <v>1613</v>
      </c>
      <c r="BS542" s="1" t="s">
        <v>1614</v>
      </c>
      <c r="BT542" s="1" t="s">
        <v>1620</v>
      </c>
      <c r="BU542" s="1" t="s">
        <v>1616</v>
      </c>
      <c r="CJ542" s="2">
        <v>4</v>
      </c>
      <c r="CN542" s="1" t="s">
        <v>1617</v>
      </c>
    </row>
    <row r="543" spans="1:92" ht="15" customHeight="1">
      <c r="A543" s="2">
        <v>360</v>
      </c>
      <c r="B543" s="1" t="s">
        <v>19</v>
      </c>
      <c r="C543" s="1" t="s">
        <v>20</v>
      </c>
      <c r="D543" s="2">
        <v>16</v>
      </c>
      <c r="E543" s="1" t="s">
        <v>274</v>
      </c>
      <c r="F543" s="1" t="s">
        <v>22</v>
      </c>
      <c r="G543" s="2">
        <v>5</v>
      </c>
      <c r="H543" s="1" t="s">
        <v>20</v>
      </c>
      <c r="I543" s="3">
        <v>5.5</v>
      </c>
      <c r="J543" s="3">
        <v>5.5</v>
      </c>
      <c r="K543" s="7">
        <v>144.565</v>
      </c>
      <c r="L543" s="7">
        <v>144.565</v>
      </c>
      <c r="M543" s="4">
        <f>LOOKUP(D543,Sheet1!C$2:C$91,Sheet1!F$2:F$91)</f>
        <v>0</v>
      </c>
      <c r="N543" s="4">
        <f t="shared" si="16"/>
        <v>144.565</v>
      </c>
      <c r="O543" s="4">
        <f t="shared" si="17"/>
        <v>144.565</v>
      </c>
      <c r="Y543" s="1" t="s">
        <v>1609</v>
      </c>
      <c r="BM543" s="1" t="s">
        <v>1655</v>
      </c>
      <c r="CC543" s="2">
        <v>4</v>
      </c>
      <c r="CN543" s="1" t="s">
        <v>1696</v>
      </c>
    </row>
    <row r="544" spans="1:92" ht="15" customHeight="1">
      <c r="A544" s="2">
        <v>360</v>
      </c>
      <c r="B544" s="1" t="s">
        <v>19</v>
      </c>
      <c r="C544" s="1" t="s">
        <v>20</v>
      </c>
      <c r="D544" s="2">
        <v>16</v>
      </c>
      <c r="E544" s="1" t="s">
        <v>274</v>
      </c>
      <c r="F544" s="1" t="s">
        <v>22</v>
      </c>
      <c r="G544" s="2">
        <v>5</v>
      </c>
      <c r="H544" s="1" t="s">
        <v>20</v>
      </c>
      <c r="I544" s="2">
        <v>34</v>
      </c>
      <c r="J544" s="2">
        <v>34</v>
      </c>
      <c r="K544" s="4">
        <v>144.85</v>
      </c>
      <c r="L544" s="4">
        <v>144.85</v>
      </c>
      <c r="M544" s="4">
        <f>LOOKUP(D544,Sheet1!C$2:C$91,Sheet1!F$2:F$91)</f>
        <v>0</v>
      </c>
      <c r="N544" s="4">
        <f t="shared" si="16"/>
        <v>144.85</v>
      </c>
      <c r="O544" s="4">
        <f t="shared" si="17"/>
        <v>144.85</v>
      </c>
      <c r="Y544" s="1" t="s">
        <v>1609</v>
      </c>
      <c r="AJ544" s="2">
        <v>81</v>
      </c>
      <c r="AL544" s="2">
        <v>246</v>
      </c>
      <c r="AM544" s="2">
        <v>68</v>
      </c>
      <c r="AP544" s="2">
        <v>246</v>
      </c>
      <c r="AQ544" s="2">
        <v>68</v>
      </c>
      <c r="BM544" s="1" t="s">
        <v>1610</v>
      </c>
      <c r="BN544" s="1" t="s">
        <v>1629</v>
      </c>
      <c r="BO544" s="3">
        <v>0.1</v>
      </c>
      <c r="BQ544" s="1" t="s">
        <v>1644</v>
      </c>
      <c r="BR544" s="1" t="s">
        <v>1613</v>
      </c>
      <c r="BS544" s="1" t="s">
        <v>1614</v>
      </c>
      <c r="BT544" s="1" t="s">
        <v>1620</v>
      </c>
      <c r="BU544" s="1" t="s">
        <v>1616</v>
      </c>
      <c r="BY544" s="1" t="s">
        <v>1769</v>
      </c>
      <c r="CJ544" s="2">
        <v>4</v>
      </c>
      <c r="CN544" s="1" t="s">
        <v>1617</v>
      </c>
    </row>
    <row r="545" spans="1:92" ht="15" customHeight="1">
      <c r="A545" s="2">
        <v>360</v>
      </c>
      <c r="B545" s="1" t="s">
        <v>19</v>
      </c>
      <c r="C545" s="1" t="s">
        <v>20</v>
      </c>
      <c r="D545" s="2">
        <v>16</v>
      </c>
      <c r="E545" s="1" t="s">
        <v>274</v>
      </c>
      <c r="F545" s="1" t="s">
        <v>22</v>
      </c>
      <c r="G545" s="2">
        <v>5</v>
      </c>
      <c r="H545" s="1" t="s">
        <v>20</v>
      </c>
      <c r="I545" s="3">
        <v>50.5</v>
      </c>
      <c r="J545" s="3">
        <v>50.5</v>
      </c>
      <c r="K545" s="7">
        <v>145.01499999999999</v>
      </c>
      <c r="L545" s="7">
        <v>145.01499999999999</v>
      </c>
      <c r="M545" s="4">
        <f>LOOKUP(D545,Sheet1!C$2:C$91,Sheet1!F$2:F$91)</f>
        <v>0</v>
      </c>
      <c r="N545" s="4">
        <f t="shared" si="16"/>
        <v>145.01499999999999</v>
      </c>
      <c r="O545" s="4">
        <f t="shared" si="17"/>
        <v>145.01499999999999</v>
      </c>
      <c r="Y545" s="1" t="s">
        <v>1609</v>
      </c>
      <c r="BM545" s="1" t="s">
        <v>1655</v>
      </c>
      <c r="BN545" s="1" t="s">
        <v>1618</v>
      </c>
      <c r="BO545" s="4">
        <v>0.05</v>
      </c>
      <c r="BQ545" s="1" t="s">
        <v>1644</v>
      </c>
      <c r="BR545" s="1" t="s">
        <v>1613</v>
      </c>
      <c r="BS545" s="1" t="s">
        <v>1614</v>
      </c>
      <c r="BT545" s="1" t="s">
        <v>1620</v>
      </c>
      <c r="BU545" s="1" t="s">
        <v>1616</v>
      </c>
      <c r="CC545" s="2">
        <v>4</v>
      </c>
      <c r="CN545" s="1" t="s">
        <v>1696</v>
      </c>
    </row>
    <row r="546" spans="1:92" ht="15" customHeight="1">
      <c r="A546" s="2">
        <v>360</v>
      </c>
      <c r="B546" s="1" t="s">
        <v>19</v>
      </c>
      <c r="C546" s="1" t="s">
        <v>20</v>
      </c>
      <c r="D546" s="2">
        <v>16</v>
      </c>
      <c r="E546" s="1" t="s">
        <v>274</v>
      </c>
      <c r="F546" s="1" t="s">
        <v>22</v>
      </c>
      <c r="G546" s="2">
        <v>5</v>
      </c>
      <c r="H546" s="1" t="s">
        <v>20</v>
      </c>
      <c r="I546" s="3">
        <v>53.5</v>
      </c>
      <c r="J546" s="3">
        <v>53.5</v>
      </c>
      <c r="K546" s="7">
        <v>145.04499999999999</v>
      </c>
      <c r="L546" s="7">
        <v>145.04499999999999</v>
      </c>
      <c r="M546" s="4">
        <f>LOOKUP(D546,Sheet1!C$2:C$91,Sheet1!F$2:F$91)</f>
        <v>0</v>
      </c>
      <c r="N546" s="4">
        <f t="shared" si="16"/>
        <v>145.04499999999999</v>
      </c>
      <c r="O546" s="4">
        <f t="shared" si="17"/>
        <v>145.04499999999999</v>
      </c>
      <c r="Y546" s="1" t="s">
        <v>1609</v>
      </c>
      <c r="BM546" s="1" t="s">
        <v>1655</v>
      </c>
      <c r="BN546" s="1" t="s">
        <v>1618</v>
      </c>
      <c r="BO546" s="4">
        <v>0.05</v>
      </c>
      <c r="BQ546" s="1" t="s">
        <v>1644</v>
      </c>
      <c r="BR546" s="1" t="s">
        <v>1645</v>
      </c>
      <c r="BS546" s="1" t="s">
        <v>1614</v>
      </c>
      <c r="BT546" s="1" t="s">
        <v>1620</v>
      </c>
      <c r="BU546" s="1" t="s">
        <v>1616</v>
      </c>
      <c r="CC546" s="2">
        <v>4</v>
      </c>
      <c r="CN546" s="1" t="s">
        <v>1696</v>
      </c>
    </row>
    <row r="547" spans="1:92" ht="15" customHeight="1">
      <c r="A547" s="2">
        <v>360</v>
      </c>
      <c r="B547" s="1" t="s">
        <v>19</v>
      </c>
      <c r="C547" s="1" t="s">
        <v>20</v>
      </c>
      <c r="D547" s="2">
        <v>16</v>
      </c>
      <c r="E547" s="1" t="s">
        <v>274</v>
      </c>
      <c r="F547" s="1" t="s">
        <v>22</v>
      </c>
      <c r="G547" s="2">
        <v>5</v>
      </c>
      <c r="H547" s="1" t="s">
        <v>20</v>
      </c>
      <c r="I547" s="2">
        <v>60</v>
      </c>
      <c r="J547" s="2">
        <v>60</v>
      </c>
      <c r="K547" s="4">
        <v>145.11000000000001</v>
      </c>
      <c r="L547" s="4">
        <v>145.11000000000001</v>
      </c>
      <c r="M547" s="4">
        <f>LOOKUP(D547,Sheet1!C$2:C$91,Sheet1!F$2:F$91)</f>
        <v>0</v>
      </c>
      <c r="N547" s="4">
        <f t="shared" si="16"/>
        <v>145.11000000000001</v>
      </c>
      <c r="O547" s="4">
        <f t="shared" si="17"/>
        <v>145.11000000000001</v>
      </c>
      <c r="Y547" s="1" t="s">
        <v>1609</v>
      </c>
      <c r="BM547" s="1" t="s">
        <v>1655</v>
      </c>
      <c r="BN547" s="1" t="s">
        <v>1689</v>
      </c>
      <c r="BO547" s="4">
        <v>0.05</v>
      </c>
      <c r="BQ547" s="1" t="s">
        <v>1644</v>
      </c>
      <c r="BR547" s="1" t="s">
        <v>1619</v>
      </c>
      <c r="BS547" s="1" t="s">
        <v>1614</v>
      </c>
      <c r="BT547" s="1" t="s">
        <v>1620</v>
      </c>
      <c r="BU547" s="1" t="s">
        <v>1616</v>
      </c>
      <c r="CC547" s="2">
        <v>4</v>
      </c>
      <c r="CN547" s="1" t="s">
        <v>1696</v>
      </c>
    </row>
    <row r="548" spans="1:92" ht="15" customHeight="1">
      <c r="A548" s="2">
        <v>360</v>
      </c>
      <c r="B548" s="1" t="s">
        <v>19</v>
      </c>
      <c r="C548" s="1" t="s">
        <v>20</v>
      </c>
      <c r="D548" s="2">
        <v>16</v>
      </c>
      <c r="E548" s="1" t="s">
        <v>274</v>
      </c>
      <c r="F548" s="1" t="s">
        <v>22</v>
      </c>
      <c r="G548" s="2">
        <v>5</v>
      </c>
      <c r="H548" s="1" t="s">
        <v>20</v>
      </c>
      <c r="I548" s="2">
        <v>69</v>
      </c>
      <c r="J548" s="2">
        <v>69</v>
      </c>
      <c r="K548" s="3">
        <v>145.19999999999999</v>
      </c>
      <c r="L548" s="3">
        <v>145.19999999999999</v>
      </c>
      <c r="M548" s="4">
        <f>LOOKUP(D548,Sheet1!C$2:C$91,Sheet1!F$2:F$91)</f>
        <v>0</v>
      </c>
      <c r="N548" s="4">
        <f t="shared" si="16"/>
        <v>145.19999999999999</v>
      </c>
      <c r="O548" s="4">
        <f t="shared" si="17"/>
        <v>145.19999999999999</v>
      </c>
      <c r="Y548" s="1" t="s">
        <v>1609</v>
      </c>
      <c r="AF548" s="2">
        <v>270</v>
      </c>
      <c r="AG548" s="2">
        <v>47</v>
      </c>
      <c r="AH548" s="2">
        <v>0</v>
      </c>
      <c r="AI548" s="2">
        <v>36</v>
      </c>
      <c r="AN548" s="2">
        <v>304</v>
      </c>
      <c r="AO548" s="2">
        <v>52</v>
      </c>
      <c r="AP548" s="2">
        <v>304</v>
      </c>
      <c r="AQ548" s="2">
        <v>52</v>
      </c>
      <c r="BM548" s="1" t="s">
        <v>1610</v>
      </c>
      <c r="BN548" s="1" t="s">
        <v>1641</v>
      </c>
      <c r="BO548" s="4">
        <v>0.05</v>
      </c>
      <c r="BQ548" s="1" t="s">
        <v>1624</v>
      </c>
      <c r="BR548" s="1" t="s">
        <v>1613</v>
      </c>
      <c r="BS548" s="1" t="s">
        <v>1614</v>
      </c>
      <c r="BT548" s="1" t="s">
        <v>1620</v>
      </c>
      <c r="BU548" s="1" t="s">
        <v>1616</v>
      </c>
      <c r="CJ548" s="2">
        <v>4</v>
      </c>
      <c r="CN548" s="1" t="s">
        <v>1617</v>
      </c>
    </row>
    <row r="549" spans="1:92" ht="15" customHeight="1">
      <c r="A549" s="2">
        <v>360</v>
      </c>
      <c r="B549" s="1" t="s">
        <v>19</v>
      </c>
      <c r="C549" s="1" t="s">
        <v>20</v>
      </c>
      <c r="D549" s="2">
        <v>16</v>
      </c>
      <c r="E549" s="1" t="s">
        <v>274</v>
      </c>
      <c r="F549" s="1" t="s">
        <v>22</v>
      </c>
      <c r="G549" s="2">
        <v>5</v>
      </c>
      <c r="H549" s="1" t="s">
        <v>20</v>
      </c>
      <c r="I549" s="2">
        <v>81</v>
      </c>
      <c r="J549" s="2">
        <v>81</v>
      </c>
      <c r="K549" s="4">
        <v>145.32</v>
      </c>
      <c r="L549" s="4">
        <v>145.32</v>
      </c>
      <c r="M549" s="4">
        <f>LOOKUP(D549,Sheet1!C$2:C$91,Sheet1!F$2:F$91)</f>
        <v>0</v>
      </c>
      <c r="N549" s="4">
        <f t="shared" si="16"/>
        <v>145.32</v>
      </c>
      <c r="O549" s="4">
        <f t="shared" si="17"/>
        <v>145.32</v>
      </c>
      <c r="Y549" s="1" t="s">
        <v>1609</v>
      </c>
      <c r="AF549" s="2">
        <v>270</v>
      </c>
      <c r="AG549" s="2">
        <v>52</v>
      </c>
      <c r="AH549" s="2">
        <v>0</v>
      </c>
      <c r="AI549" s="2">
        <v>42</v>
      </c>
      <c r="AN549" s="2">
        <v>305</v>
      </c>
      <c r="AO549" s="2">
        <v>57</v>
      </c>
      <c r="AP549" s="2">
        <v>305</v>
      </c>
      <c r="AQ549" s="2">
        <v>57</v>
      </c>
      <c r="BM549" s="1" t="s">
        <v>1610</v>
      </c>
      <c r="BN549" s="1" t="s">
        <v>1641</v>
      </c>
      <c r="BO549" s="4">
        <v>0.05</v>
      </c>
      <c r="BQ549" s="1" t="s">
        <v>1624</v>
      </c>
      <c r="BR549" s="1" t="s">
        <v>1637</v>
      </c>
      <c r="BS549" s="1" t="s">
        <v>1614</v>
      </c>
      <c r="BT549" s="1" t="s">
        <v>1620</v>
      </c>
      <c r="BU549" s="1" t="s">
        <v>1616</v>
      </c>
      <c r="CJ549" s="2">
        <v>4</v>
      </c>
      <c r="CN549" s="1" t="s">
        <v>1617</v>
      </c>
    </row>
    <row r="550" spans="1:92" ht="15" customHeight="1">
      <c r="A550" s="2">
        <v>360</v>
      </c>
      <c r="B550" s="1" t="s">
        <v>19</v>
      </c>
      <c r="C550" s="1" t="s">
        <v>20</v>
      </c>
      <c r="D550" s="2">
        <v>16</v>
      </c>
      <c r="E550" s="1" t="s">
        <v>274</v>
      </c>
      <c r="F550" s="1" t="s">
        <v>22</v>
      </c>
      <c r="G550" s="2">
        <v>5</v>
      </c>
      <c r="H550" s="1" t="s">
        <v>20</v>
      </c>
      <c r="I550" s="2">
        <v>99</v>
      </c>
      <c r="J550" s="2">
        <v>99</v>
      </c>
      <c r="K550" s="3">
        <v>145.5</v>
      </c>
      <c r="L550" s="3">
        <v>145.5</v>
      </c>
      <c r="M550" s="4">
        <f>LOOKUP(D550,Sheet1!C$2:C$91,Sheet1!F$2:F$91)</f>
        <v>0</v>
      </c>
      <c r="N550" s="4">
        <f t="shared" si="16"/>
        <v>145.5</v>
      </c>
      <c r="O550" s="4">
        <f t="shared" si="17"/>
        <v>145.5</v>
      </c>
      <c r="Y550" s="1" t="s">
        <v>1609</v>
      </c>
      <c r="BM550" s="1" t="s">
        <v>1610</v>
      </c>
      <c r="BN550" s="1" t="s">
        <v>1641</v>
      </c>
      <c r="BO550" s="4">
        <v>0.05</v>
      </c>
      <c r="BQ550" s="1" t="s">
        <v>1624</v>
      </c>
      <c r="BR550" s="1" t="s">
        <v>1637</v>
      </c>
      <c r="BS550" s="1" t="s">
        <v>1614</v>
      </c>
      <c r="BT550" s="1" t="s">
        <v>1620</v>
      </c>
      <c r="BU550" s="1" t="s">
        <v>1616</v>
      </c>
      <c r="CJ550" s="2">
        <v>4</v>
      </c>
      <c r="CN550" s="1" t="s">
        <v>1617</v>
      </c>
    </row>
    <row r="551" spans="1:92" ht="15" customHeight="1">
      <c r="A551" s="2">
        <v>360</v>
      </c>
      <c r="B551" s="1" t="s">
        <v>19</v>
      </c>
      <c r="C551" s="1" t="s">
        <v>20</v>
      </c>
      <c r="D551" s="2">
        <v>16</v>
      </c>
      <c r="E551" s="1" t="s">
        <v>274</v>
      </c>
      <c r="F551" s="1" t="s">
        <v>22</v>
      </c>
      <c r="G551" s="2">
        <v>5</v>
      </c>
      <c r="H551" s="1" t="s">
        <v>20</v>
      </c>
      <c r="I551" s="2">
        <v>120</v>
      </c>
      <c r="J551" s="2">
        <v>125</v>
      </c>
      <c r="K551" s="4">
        <v>145.71</v>
      </c>
      <c r="L551" s="4">
        <v>145.76</v>
      </c>
      <c r="M551" s="4">
        <f>LOOKUP(D551,Sheet1!C$2:C$91,Sheet1!F$2:F$91)</f>
        <v>0</v>
      </c>
      <c r="N551" s="4">
        <f t="shared" si="16"/>
        <v>145.71</v>
      </c>
      <c r="O551" s="4">
        <f t="shared" si="17"/>
        <v>145.76</v>
      </c>
      <c r="Y551" s="1" t="s">
        <v>1609</v>
      </c>
      <c r="BM551" s="1" t="s">
        <v>1655</v>
      </c>
      <c r="BN551" s="1" t="s">
        <v>1661</v>
      </c>
      <c r="BO551" s="4">
        <v>0.05</v>
      </c>
      <c r="BQ551" s="1" t="s">
        <v>1644</v>
      </c>
      <c r="BR551" s="1" t="s">
        <v>1652</v>
      </c>
      <c r="BS551" s="1" t="s">
        <v>1614</v>
      </c>
      <c r="BT551" s="1" t="s">
        <v>1620</v>
      </c>
      <c r="BU551" s="1" t="s">
        <v>1616</v>
      </c>
      <c r="CC551" s="2">
        <v>4</v>
      </c>
      <c r="CN551" s="1" t="s">
        <v>1696</v>
      </c>
    </row>
    <row r="552" spans="1:92" ht="15" customHeight="1">
      <c r="A552" s="2">
        <v>360</v>
      </c>
      <c r="B552" s="1" t="s">
        <v>19</v>
      </c>
      <c r="C552" s="1" t="s">
        <v>20</v>
      </c>
      <c r="D552" s="2">
        <v>16</v>
      </c>
      <c r="E552" s="1" t="s">
        <v>274</v>
      </c>
      <c r="F552" s="1" t="s">
        <v>22</v>
      </c>
      <c r="G552" s="2">
        <v>5</v>
      </c>
      <c r="H552" s="1" t="s">
        <v>20</v>
      </c>
      <c r="I552" s="2">
        <v>132</v>
      </c>
      <c r="J552" s="2">
        <v>135</v>
      </c>
      <c r="K552" s="4">
        <v>145.83000000000001</v>
      </c>
      <c r="L552" s="4">
        <v>145.86000000000001</v>
      </c>
      <c r="M552" s="4">
        <f>LOOKUP(D552,Sheet1!C$2:C$91,Sheet1!F$2:F$91)</f>
        <v>0</v>
      </c>
      <c r="N552" s="4">
        <f t="shared" si="16"/>
        <v>145.83000000000001</v>
      </c>
      <c r="O552" s="4">
        <f t="shared" si="17"/>
        <v>145.86000000000001</v>
      </c>
      <c r="Y552" s="1" t="s">
        <v>1609</v>
      </c>
      <c r="BM552" s="1" t="s">
        <v>1610</v>
      </c>
      <c r="BN552" s="1" t="s">
        <v>1661</v>
      </c>
      <c r="BO552" s="4">
        <v>0.05</v>
      </c>
      <c r="BQ552" s="1" t="s">
        <v>1644</v>
      </c>
      <c r="BR552" s="1" t="s">
        <v>1652</v>
      </c>
      <c r="BS552" s="1" t="s">
        <v>1614</v>
      </c>
      <c r="BT552" s="1" t="s">
        <v>1620</v>
      </c>
      <c r="BU552" s="1" t="s">
        <v>1616</v>
      </c>
      <c r="CJ552" s="2">
        <v>4</v>
      </c>
      <c r="CN552" s="1" t="s">
        <v>1617</v>
      </c>
    </row>
    <row r="553" spans="1:92" ht="15" customHeight="1">
      <c r="A553" s="2">
        <v>360</v>
      </c>
      <c r="B553" s="1" t="s">
        <v>19</v>
      </c>
      <c r="C553" s="1" t="s">
        <v>20</v>
      </c>
      <c r="D553" s="2">
        <v>16</v>
      </c>
      <c r="E553" s="1" t="s">
        <v>276</v>
      </c>
      <c r="F553" s="1" t="s">
        <v>22</v>
      </c>
      <c r="G553" s="2">
        <v>6</v>
      </c>
      <c r="H553" s="1" t="s">
        <v>20</v>
      </c>
      <c r="I553" s="2">
        <v>19</v>
      </c>
      <c r="J553" s="2">
        <v>19</v>
      </c>
      <c r="K553" s="4">
        <v>146.12</v>
      </c>
      <c r="L553" s="4">
        <v>146.12</v>
      </c>
      <c r="M553" s="4">
        <f>LOOKUP(D553,Sheet1!C$2:C$91,Sheet1!F$2:F$91)</f>
        <v>0</v>
      </c>
      <c r="N553" s="4">
        <f t="shared" si="16"/>
        <v>146.12</v>
      </c>
      <c r="O553" s="4">
        <f t="shared" si="17"/>
        <v>146.12</v>
      </c>
      <c r="Y553" s="1" t="s">
        <v>1609</v>
      </c>
      <c r="BM553" s="1" t="s">
        <v>1610</v>
      </c>
      <c r="BO553" s="3">
        <v>0.1</v>
      </c>
      <c r="BQ553" s="1" t="s">
        <v>1624</v>
      </c>
      <c r="BR553" s="1" t="s">
        <v>1613</v>
      </c>
      <c r="BS553" s="1" t="s">
        <v>1614</v>
      </c>
      <c r="BT553" s="1" t="s">
        <v>1620</v>
      </c>
      <c r="BU553" s="1" t="s">
        <v>1616</v>
      </c>
      <c r="CJ553" s="2">
        <v>4</v>
      </c>
      <c r="CN553" s="1" t="s">
        <v>1617</v>
      </c>
    </row>
    <row r="554" spans="1:92" ht="15" customHeight="1">
      <c r="A554" s="2">
        <v>360</v>
      </c>
      <c r="B554" s="1" t="s">
        <v>19</v>
      </c>
      <c r="C554" s="1" t="s">
        <v>20</v>
      </c>
      <c r="D554" s="2">
        <v>16</v>
      </c>
      <c r="E554" s="1" t="s">
        <v>276</v>
      </c>
      <c r="F554" s="1" t="s">
        <v>22</v>
      </c>
      <c r="G554" s="2">
        <v>6</v>
      </c>
      <c r="H554" s="1" t="s">
        <v>20</v>
      </c>
      <c r="I554" s="3">
        <v>35.5</v>
      </c>
      <c r="J554" s="3">
        <v>35.5</v>
      </c>
      <c r="K554" s="7">
        <v>146.285</v>
      </c>
      <c r="L554" s="7">
        <v>146.285</v>
      </c>
      <c r="M554" s="4">
        <f>LOOKUP(D554,Sheet1!C$2:C$91,Sheet1!F$2:F$91)</f>
        <v>0</v>
      </c>
      <c r="N554" s="4">
        <f t="shared" si="16"/>
        <v>146.285</v>
      </c>
      <c r="O554" s="4">
        <f t="shared" si="17"/>
        <v>146.285</v>
      </c>
      <c r="Y554" s="1" t="s">
        <v>1609</v>
      </c>
      <c r="BM554" s="1" t="s">
        <v>1655</v>
      </c>
      <c r="BO554" s="4">
        <v>0.05</v>
      </c>
      <c r="BQ554" s="1" t="s">
        <v>1624</v>
      </c>
      <c r="BR554" s="1" t="s">
        <v>1613</v>
      </c>
      <c r="BS554" s="1" t="s">
        <v>1614</v>
      </c>
      <c r="BT554" s="1" t="s">
        <v>1620</v>
      </c>
      <c r="BU554" s="1" t="s">
        <v>1616</v>
      </c>
      <c r="CC554" s="2">
        <v>4</v>
      </c>
      <c r="CN554" s="1" t="s">
        <v>1696</v>
      </c>
    </row>
    <row r="555" spans="1:92" ht="15" customHeight="1">
      <c r="A555" s="2">
        <v>360</v>
      </c>
      <c r="B555" s="1" t="s">
        <v>19</v>
      </c>
      <c r="C555" s="1" t="s">
        <v>20</v>
      </c>
      <c r="D555" s="2">
        <v>16</v>
      </c>
      <c r="E555" s="1" t="s">
        <v>276</v>
      </c>
      <c r="F555" s="1" t="s">
        <v>22</v>
      </c>
      <c r="G555" s="2">
        <v>6</v>
      </c>
      <c r="H555" s="1" t="s">
        <v>20</v>
      </c>
      <c r="I555" s="3">
        <v>43.5</v>
      </c>
      <c r="J555" s="3">
        <v>43.5</v>
      </c>
      <c r="K555" s="7">
        <v>146.36500000000001</v>
      </c>
      <c r="L555" s="7">
        <v>146.36500000000001</v>
      </c>
      <c r="M555" s="4">
        <f>LOOKUP(D555,Sheet1!C$2:C$91,Sheet1!F$2:F$91)</f>
        <v>0</v>
      </c>
      <c r="N555" s="4">
        <f t="shared" si="16"/>
        <v>146.36500000000001</v>
      </c>
      <c r="O555" s="4">
        <f t="shared" si="17"/>
        <v>146.36500000000001</v>
      </c>
      <c r="Y555" s="1" t="s">
        <v>1609</v>
      </c>
      <c r="BM555" s="1" t="s">
        <v>1655</v>
      </c>
      <c r="BN555" s="1" t="s">
        <v>1689</v>
      </c>
      <c r="BO555" s="4">
        <v>0.05</v>
      </c>
      <c r="BQ555" s="1" t="s">
        <v>1644</v>
      </c>
      <c r="BR555" s="1" t="s">
        <v>1613</v>
      </c>
      <c r="BS555" s="1" t="s">
        <v>1614</v>
      </c>
      <c r="BT555" s="1" t="s">
        <v>1620</v>
      </c>
      <c r="BU555" s="1" t="s">
        <v>1616</v>
      </c>
      <c r="CC555" s="2">
        <v>4</v>
      </c>
      <c r="CN555" s="1" t="s">
        <v>1696</v>
      </c>
    </row>
    <row r="556" spans="1:92" ht="15" customHeight="1">
      <c r="A556" s="2">
        <v>360</v>
      </c>
      <c r="B556" s="1" t="s">
        <v>19</v>
      </c>
      <c r="C556" s="1" t="s">
        <v>20</v>
      </c>
      <c r="D556" s="2">
        <v>16</v>
      </c>
      <c r="E556" s="1" t="s">
        <v>276</v>
      </c>
      <c r="F556" s="1" t="s">
        <v>22</v>
      </c>
      <c r="G556" s="2">
        <v>6</v>
      </c>
      <c r="H556" s="1" t="s">
        <v>20</v>
      </c>
      <c r="I556" s="3">
        <v>46.5</v>
      </c>
      <c r="J556" s="3">
        <v>46.5</v>
      </c>
      <c r="K556" s="7">
        <v>146.39500000000001</v>
      </c>
      <c r="L556" s="7">
        <v>146.39500000000001</v>
      </c>
      <c r="M556" s="4">
        <f>LOOKUP(D556,Sheet1!C$2:C$91,Sheet1!F$2:F$91)</f>
        <v>0</v>
      </c>
      <c r="N556" s="4">
        <f t="shared" si="16"/>
        <v>146.39500000000001</v>
      </c>
      <c r="O556" s="4">
        <f t="shared" si="17"/>
        <v>146.39500000000001</v>
      </c>
      <c r="Y556" s="1" t="s">
        <v>1609</v>
      </c>
      <c r="BM556" s="1" t="s">
        <v>1655</v>
      </c>
      <c r="BN556" s="1" t="s">
        <v>1689</v>
      </c>
      <c r="BO556" s="4">
        <v>0.05</v>
      </c>
      <c r="BQ556" s="1" t="s">
        <v>1644</v>
      </c>
      <c r="BR556" s="1" t="s">
        <v>1613</v>
      </c>
      <c r="BS556" s="1" t="s">
        <v>1614</v>
      </c>
      <c r="BT556" s="1" t="s">
        <v>1620</v>
      </c>
      <c r="BU556" s="1" t="s">
        <v>1616</v>
      </c>
      <c r="CC556" s="2">
        <v>4</v>
      </c>
      <c r="CN556" s="1" t="s">
        <v>1696</v>
      </c>
    </row>
    <row r="557" spans="1:92" ht="15" customHeight="1">
      <c r="A557" s="2">
        <v>360</v>
      </c>
      <c r="B557" s="1" t="s">
        <v>19</v>
      </c>
      <c r="C557" s="1" t="s">
        <v>20</v>
      </c>
      <c r="D557" s="2">
        <v>16</v>
      </c>
      <c r="E557" s="1" t="s">
        <v>276</v>
      </c>
      <c r="F557" s="1" t="s">
        <v>22</v>
      </c>
      <c r="G557" s="2">
        <v>6</v>
      </c>
      <c r="H557" s="1" t="s">
        <v>20</v>
      </c>
      <c r="I557" s="2">
        <v>48</v>
      </c>
      <c r="J557" s="2">
        <v>48</v>
      </c>
      <c r="K557" s="4">
        <v>146.41</v>
      </c>
      <c r="L557" s="4">
        <v>146.41</v>
      </c>
      <c r="M557" s="4">
        <f>LOOKUP(D557,Sheet1!C$2:C$91,Sheet1!F$2:F$91)</f>
        <v>0</v>
      </c>
      <c r="N557" s="4">
        <f t="shared" si="16"/>
        <v>146.41</v>
      </c>
      <c r="O557" s="4">
        <f t="shared" si="17"/>
        <v>146.41</v>
      </c>
      <c r="Y557" s="1" t="s">
        <v>1609</v>
      </c>
      <c r="BM557" s="1" t="s">
        <v>1655</v>
      </c>
      <c r="BN557" s="1" t="s">
        <v>1689</v>
      </c>
      <c r="BO557" s="4">
        <v>0.05</v>
      </c>
      <c r="BQ557" s="1" t="s">
        <v>1644</v>
      </c>
      <c r="BR557" s="1" t="s">
        <v>1613</v>
      </c>
      <c r="BS557" s="1" t="s">
        <v>1614</v>
      </c>
      <c r="BT557" s="1" t="s">
        <v>1620</v>
      </c>
      <c r="BU557" s="1" t="s">
        <v>1616</v>
      </c>
      <c r="CC557" s="2">
        <v>4</v>
      </c>
      <c r="CN557" s="1" t="s">
        <v>1696</v>
      </c>
    </row>
    <row r="558" spans="1:92" ht="15" customHeight="1">
      <c r="A558" s="2">
        <v>360</v>
      </c>
      <c r="B558" s="1" t="s">
        <v>19</v>
      </c>
      <c r="C558" s="1" t="s">
        <v>20</v>
      </c>
      <c r="D558" s="2">
        <v>16</v>
      </c>
      <c r="E558" s="1" t="s">
        <v>276</v>
      </c>
      <c r="F558" s="1" t="s">
        <v>22</v>
      </c>
      <c r="G558" s="2">
        <v>6</v>
      </c>
      <c r="H558" s="1" t="s">
        <v>20</v>
      </c>
      <c r="I558" s="3">
        <v>82.5</v>
      </c>
      <c r="J558" s="3">
        <v>82.5</v>
      </c>
      <c r="K558" s="7">
        <v>146.755</v>
      </c>
      <c r="L558" s="7">
        <v>146.755</v>
      </c>
      <c r="M558" s="4">
        <f>LOOKUP(D558,Sheet1!C$2:C$91,Sheet1!F$2:F$91)</f>
        <v>0</v>
      </c>
      <c r="N558" s="4">
        <f t="shared" si="16"/>
        <v>146.755</v>
      </c>
      <c r="O558" s="4">
        <f t="shared" si="17"/>
        <v>146.755</v>
      </c>
      <c r="Y558" s="1" t="s">
        <v>1609</v>
      </c>
      <c r="BM558" s="1" t="s">
        <v>1655</v>
      </c>
      <c r="BN558" s="1" t="s">
        <v>1689</v>
      </c>
      <c r="BO558" s="4">
        <v>0.05</v>
      </c>
      <c r="BQ558" s="1" t="s">
        <v>1644</v>
      </c>
      <c r="BR558" s="1" t="s">
        <v>1613</v>
      </c>
      <c r="BS558" s="1" t="s">
        <v>1614</v>
      </c>
      <c r="BT558" s="1" t="s">
        <v>1620</v>
      </c>
      <c r="BU558" s="1" t="s">
        <v>1616</v>
      </c>
      <c r="CC558" s="2">
        <v>4</v>
      </c>
      <c r="CN558" s="1" t="s">
        <v>1696</v>
      </c>
    </row>
    <row r="559" spans="1:92" ht="15" customHeight="1">
      <c r="A559" s="2">
        <v>360</v>
      </c>
      <c r="B559" s="1" t="s">
        <v>19</v>
      </c>
      <c r="C559" s="1" t="s">
        <v>20</v>
      </c>
      <c r="D559" s="2">
        <v>16</v>
      </c>
      <c r="E559" s="1" t="s">
        <v>276</v>
      </c>
      <c r="F559" s="1" t="s">
        <v>22</v>
      </c>
      <c r="G559" s="2">
        <v>6</v>
      </c>
      <c r="H559" s="1" t="s">
        <v>20</v>
      </c>
      <c r="I559" s="2">
        <v>86</v>
      </c>
      <c r="J559" s="2">
        <v>86</v>
      </c>
      <c r="K559" s="4">
        <v>146.79</v>
      </c>
      <c r="L559" s="4">
        <v>146.79</v>
      </c>
      <c r="M559" s="4">
        <f>LOOKUP(D559,Sheet1!C$2:C$91,Sheet1!F$2:F$91)</f>
        <v>0</v>
      </c>
      <c r="N559" s="4">
        <f t="shared" si="16"/>
        <v>146.79</v>
      </c>
      <c r="O559" s="4">
        <f t="shared" si="17"/>
        <v>146.79</v>
      </c>
      <c r="Y559" s="1" t="s">
        <v>1609</v>
      </c>
      <c r="BM559" s="1" t="s">
        <v>1655</v>
      </c>
      <c r="BN559" s="1" t="s">
        <v>1689</v>
      </c>
      <c r="BO559" s="4">
        <v>0.05</v>
      </c>
      <c r="BQ559" s="1" t="s">
        <v>1644</v>
      </c>
      <c r="BR559" s="1" t="s">
        <v>1613</v>
      </c>
      <c r="BS559" s="1" t="s">
        <v>1614</v>
      </c>
      <c r="BT559" s="1" t="s">
        <v>1620</v>
      </c>
      <c r="BU559" s="1" t="s">
        <v>1616</v>
      </c>
      <c r="CC559" s="2">
        <v>4</v>
      </c>
      <c r="CN559" s="1" t="s">
        <v>1696</v>
      </c>
    </row>
    <row r="560" spans="1:92" ht="15" customHeight="1">
      <c r="A560" s="2">
        <v>360</v>
      </c>
      <c r="B560" s="1" t="s">
        <v>19</v>
      </c>
      <c r="C560" s="1" t="s">
        <v>20</v>
      </c>
      <c r="D560" s="2">
        <v>16</v>
      </c>
      <c r="E560" s="1" t="s">
        <v>276</v>
      </c>
      <c r="F560" s="1" t="s">
        <v>22</v>
      </c>
      <c r="G560" s="2">
        <v>6</v>
      </c>
      <c r="H560" s="1" t="s">
        <v>20</v>
      </c>
      <c r="I560" s="2">
        <v>88</v>
      </c>
      <c r="J560" s="2">
        <v>88</v>
      </c>
      <c r="K560" s="4">
        <v>146.81</v>
      </c>
      <c r="L560" s="4">
        <v>146.81</v>
      </c>
      <c r="M560" s="4">
        <f>LOOKUP(D560,Sheet1!C$2:C$91,Sheet1!F$2:F$91)</f>
        <v>0</v>
      </c>
      <c r="N560" s="4">
        <f t="shared" si="16"/>
        <v>146.81</v>
      </c>
      <c r="O560" s="4">
        <f t="shared" si="17"/>
        <v>146.81</v>
      </c>
      <c r="Y560" s="1" t="s">
        <v>1609</v>
      </c>
      <c r="BM560" s="1" t="s">
        <v>1655</v>
      </c>
      <c r="BN560" s="1" t="s">
        <v>1689</v>
      </c>
      <c r="BO560" s="4">
        <v>0.05</v>
      </c>
      <c r="BQ560" s="1" t="s">
        <v>1644</v>
      </c>
      <c r="BR560" s="1" t="s">
        <v>1613</v>
      </c>
      <c r="BS560" s="1" t="s">
        <v>1614</v>
      </c>
      <c r="BT560" s="1" t="s">
        <v>1620</v>
      </c>
      <c r="BU560" s="1" t="s">
        <v>1616</v>
      </c>
      <c r="CC560" s="2">
        <v>4</v>
      </c>
      <c r="CN560" s="1" t="s">
        <v>1696</v>
      </c>
    </row>
    <row r="561" spans="1:92" ht="15" customHeight="1">
      <c r="A561" s="2">
        <v>360</v>
      </c>
      <c r="B561" s="1" t="s">
        <v>19</v>
      </c>
      <c r="C561" s="1" t="s">
        <v>20</v>
      </c>
      <c r="D561" s="2">
        <v>16</v>
      </c>
      <c r="E561" s="1" t="s">
        <v>276</v>
      </c>
      <c r="F561" s="1" t="s">
        <v>22</v>
      </c>
      <c r="G561" s="2">
        <v>6</v>
      </c>
      <c r="H561" s="1" t="s">
        <v>20</v>
      </c>
      <c r="I561" s="3">
        <v>89.5</v>
      </c>
      <c r="J561" s="3">
        <v>89.5</v>
      </c>
      <c r="K561" s="7">
        <v>146.82499999999999</v>
      </c>
      <c r="L561" s="7">
        <v>146.82499999999999</v>
      </c>
      <c r="M561" s="4">
        <f>LOOKUP(D561,Sheet1!C$2:C$91,Sheet1!F$2:F$91)</f>
        <v>0</v>
      </c>
      <c r="N561" s="4">
        <f t="shared" si="16"/>
        <v>146.82499999999999</v>
      </c>
      <c r="O561" s="4">
        <f t="shared" si="17"/>
        <v>146.82499999999999</v>
      </c>
      <c r="Y561" s="1" t="s">
        <v>1609</v>
      </c>
      <c r="BM561" s="1" t="s">
        <v>1655</v>
      </c>
      <c r="BN561" s="1" t="s">
        <v>1618</v>
      </c>
      <c r="BO561" s="4">
        <v>0.05</v>
      </c>
      <c r="BQ561" s="1" t="s">
        <v>1644</v>
      </c>
      <c r="BR561" s="1" t="s">
        <v>1613</v>
      </c>
      <c r="BS561" s="1" t="s">
        <v>1614</v>
      </c>
      <c r="BT561" s="1" t="s">
        <v>1620</v>
      </c>
      <c r="BU561" s="1" t="s">
        <v>1616</v>
      </c>
      <c r="CC561" s="2">
        <v>4</v>
      </c>
      <c r="CN561" s="1" t="s">
        <v>1696</v>
      </c>
    </row>
    <row r="562" spans="1:92" ht="15" customHeight="1">
      <c r="A562" s="2">
        <v>360</v>
      </c>
      <c r="B562" s="1" t="s">
        <v>19</v>
      </c>
      <c r="C562" s="1" t="s">
        <v>20</v>
      </c>
      <c r="D562" s="2">
        <v>16</v>
      </c>
      <c r="E562" s="1" t="s">
        <v>276</v>
      </c>
      <c r="F562" s="1" t="s">
        <v>22</v>
      </c>
      <c r="G562" s="2">
        <v>6</v>
      </c>
      <c r="H562" s="1" t="s">
        <v>20</v>
      </c>
      <c r="I562" s="2">
        <v>97</v>
      </c>
      <c r="J562" s="2">
        <v>97</v>
      </c>
      <c r="K562" s="3">
        <v>146.9</v>
      </c>
      <c r="L562" s="3">
        <v>146.9</v>
      </c>
      <c r="M562" s="4">
        <f>LOOKUP(D562,Sheet1!C$2:C$91,Sheet1!F$2:F$91)</f>
        <v>0</v>
      </c>
      <c r="N562" s="4">
        <f t="shared" si="16"/>
        <v>146.9</v>
      </c>
      <c r="O562" s="4">
        <f t="shared" si="17"/>
        <v>146.9</v>
      </c>
      <c r="Y562" s="1" t="s">
        <v>1609</v>
      </c>
      <c r="BM562" s="1" t="s">
        <v>1655</v>
      </c>
      <c r="BN562" s="1" t="s">
        <v>1618</v>
      </c>
      <c r="BO562" s="4">
        <v>0.05</v>
      </c>
      <c r="BQ562" s="1" t="s">
        <v>1644</v>
      </c>
      <c r="BR562" s="1" t="s">
        <v>1613</v>
      </c>
      <c r="BS562" s="1" t="s">
        <v>1614</v>
      </c>
      <c r="BT562" s="1" t="s">
        <v>1620</v>
      </c>
      <c r="BU562" s="1" t="s">
        <v>1616</v>
      </c>
      <c r="CC562" s="2">
        <v>4</v>
      </c>
      <c r="CN562" s="1" t="s">
        <v>1696</v>
      </c>
    </row>
    <row r="563" spans="1:92" ht="15" customHeight="1">
      <c r="A563" s="2">
        <v>360</v>
      </c>
      <c r="B563" s="1" t="s">
        <v>19</v>
      </c>
      <c r="C563" s="1" t="s">
        <v>20</v>
      </c>
      <c r="D563" s="2">
        <v>16</v>
      </c>
      <c r="E563" s="1" t="s">
        <v>276</v>
      </c>
      <c r="F563" s="1" t="s">
        <v>22</v>
      </c>
      <c r="G563" s="2">
        <v>6</v>
      </c>
      <c r="H563" s="1" t="s">
        <v>20</v>
      </c>
      <c r="I563" s="3">
        <v>99.5</v>
      </c>
      <c r="J563" s="3">
        <v>99.5</v>
      </c>
      <c r="K563" s="7">
        <v>146.92500000000001</v>
      </c>
      <c r="L563" s="7">
        <v>146.92500000000001</v>
      </c>
      <c r="M563" s="4">
        <f>LOOKUP(D563,Sheet1!C$2:C$91,Sheet1!F$2:F$91)</f>
        <v>0</v>
      </c>
      <c r="N563" s="4">
        <f t="shared" si="16"/>
        <v>146.92500000000001</v>
      </c>
      <c r="O563" s="4">
        <f t="shared" si="17"/>
        <v>146.92500000000001</v>
      </c>
      <c r="Y563" s="1" t="s">
        <v>1609</v>
      </c>
      <c r="BM563" s="1" t="s">
        <v>1655</v>
      </c>
      <c r="BN563" s="1" t="s">
        <v>1618</v>
      </c>
      <c r="BO563" s="4">
        <v>0.05</v>
      </c>
      <c r="BQ563" s="1" t="s">
        <v>1644</v>
      </c>
      <c r="BR563" s="1" t="s">
        <v>1613</v>
      </c>
      <c r="BS563" s="1" t="s">
        <v>1614</v>
      </c>
      <c r="BT563" s="1" t="s">
        <v>1620</v>
      </c>
      <c r="BU563" s="1" t="s">
        <v>1616</v>
      </c>
      <c r="CC563" s="2">
        <v>4</v>
      </c>
      <c r="CN563" s="1" t="s">
        <v>1696</v>
      </c>
    </row>
    <row r="564" spans="1:92" ht="15" customHeight="1">
      <c r="A564" s="2">
        <v>360</v>
      </c>
      <c r="B564" s="1" t="s">
        <v>19</v>
      </c>
      <c r="C564" s="1" t="s">
        <v>20</v>
      </c>
      <c r="D564" s="2">
        <v>16</v>
      </c>
      <c r="E564" s="1" t="s">
        <v>276</v>
      </c>
      <c r="F564" s="1" t="s">
        <v>22</v>
      </c>
      <c r="G564" s="2">
        <v>6</v>
      </c>
      <c r="H564" s="1" t="s">
        <v>20</v>
      </c>
      <c r="I564" s="2">
        <v>110</v>
      </c>
      <c r="J564" s="2">
        <v>110</v>
      </c>
      <c r="K564" s="4">
        <v>147.03</v>
      </c>
      <c r="L564" s="4">
        <v>147.03</v>
      </c>
      <c r="M564" s="4">
        <f>LOOKUP(D564,Sheet1!C$2:C$91,Sheet1!F$2:F$91)</f>
        <v>0</v>
      </c>
      <c r="N564" s="4">
        <f t="shared" si="16"/>
        <v>147.03</v>
      </c>
      <c r="O564" s="4">
        <f t="shared" si="17"/>
        <v>147.03</v>
      </c>
      <c r="Y564" s="1" t="s">
        <v>1609</v>
      </c>
      <c r="BM564" s="1" t="s">
        <v>1655</v>
      </c>
      <c r="BN564" s="1" t="s">
        <v>1661</v>
      </c>
      <c r="BO564" s="4">
        <v>0.05</v>
      </c>
      <c r="BQ564" s="1" t="s">
        <v>1644</v>
      </c>
      <c r="BR564" s="1" t="s">
        <v>1619</v>
      </c>
      <c r="BS564" s="1" t="s">
        <v>1614</v>
      </c>
      <c r="BT564" s="1" t="s">
        <v>1620</v>
      </c>
      <c r="BU564" s="1" t="s">
        <v>1616</v>
      </c>
      <c r="CC564" s="2">
        <v>4</v>
      </c>
      <c r="CN564" s="1" t="s">
        <v>1696</v>
      </c>
    </row>
    <row r="565" spans="1:92" ht="15" customHeight="1">
      <c r="A565" s="2">
        <v>360</v>
      </c>
      <c r="B565" s="1" t="s">
        <v>19</v>
      </c>
      <c r="C565" s="1" t="s">
        <v>20</v>
      </c>
      <c r="D565" s="2">
        <v>16</v>
      </c>
      <c r="E565" s="1" t="s">
        <v>276</v>
      </c>
      <c r="F565" s="1" t="s">
        <v>22</v>
      </c>
      <c r="G565" s="2">
        <v>6</v>
      </c>
      <c r="H565" s="1" t="s">
        <v>20</v>
      </c>
      <c r="I565" s="3">
        <v>112.5</v>
      </c>
      <c r="J565" s="3">
        <v>112.5</v>
      </c>
      <c r="K565" s="7">
        <v>147.05500000000001</v>
      </c>
      <c r="L565" s="7">
        <v>147.05500000000001</v>
      </c>
      <c r="M565" s="4">
        <f>LOOKUP(D565,Sheet1!C$2:C$91,Sheet1!F$2:F$91)</f>
        <v>0</v>
      </c>
      <c r="N565" s="4">
        <f t="shared" si="16"/>
        <v>147.05500000000001</v>
      </c>
      <c r="O565" s="4">
        <f t="shared" si="17"/>
        <v>147.05500000000001</v>
      </c>
      <c r="Y565" s="1" t="s">
        <v>1609</v>
      </c>
      <c r="BM565" s="1" t="s">
        <v>1655</v>
      </c>
      <c r="BN565" s="1" t="s">
        <v>1618</v>
      </c>
      <c r="BO565" s="4">
        <v>0.05</v>
      </c>
      <c r="BQ565" s="1" t="s">
        <v>1644</v>
      </c>
      <c r="BR565" s="1" t="s">
        <v>1645</v>
      </c>
      <c r="BS565" s="1" t="s">
        <v>1614</v>
      </c>
      <c r="BT565" s="1" t="s">
        <v>1620</v>
      </c>
      <c r="BU565" s="1" t="s">
        <v>1616</v>
      </c>
      <c r="CC565" s="2">
        <v>4</v>
      </c>
      <c r="CN565" s="1" t="s">
        <v>1696</v>
      </c>
    </row>
    <row r="566" spans="1:92" ht="15" customHeight="1">
      <c r="A566" s="2">
        <v>360</v>
      </c>
      <c r="B566" s="1" t="s">
        <v>19</v>
      </c>
      <c r="C566" s="1" t="s">
        <v>20</v>
      </c>
      <c r="D566" s="2">
        <v>16</v>
      </c>
      <c r="E566" s="1" t="s">
        <v>276</v>
      </c>
      <c r="F566" s="1" t="s">
        <v>22</v>
      </c>
      <c r="G566" s="2">
        <v>6</v>
      </c>
      <c r="H566" s="1" t="s">
        <v>20</v>
      </c>
      <c r="I566" s="3">
        <v>114.5</v>
      </c>
      <c r="J566" s="3">
        <v>114.5</v>
      </c>
      <c r="K566" s="7">
        <v>147.07499999999999</v>
      </c>
      <c r="L566" s="7">
        <v>147.07499999999999</v>
      </c>
      <c r="M566" s="4">
        <f>LOOKUP(D566,Sheet1!C$2:C$91,Sheet1!F$2:F$91)</f>
        <v>0</v>
      </c>
      <c r="N566" s="4">
        <f t="shared" si="16"/>
        <v>147.07499999999999</v>
      </c>
      <c r="O566" s="4">
        <f t="shared" si="17"/>
        <v>147.07499999999999</v>
      </c>
      <c r="Y566" s="1" t="s">
        <v>1609</v>
      </c>
      <c r="BM566" s="1" t="s">
        <v>1655</v>
      </c>
      <c r="BN566" s="1" t="s">
        <v>1689</v>
      </c>
      <c r="BO566" s="4">
        <v>0.05</v>
      </c>
      <c r="BQ566" s="1" t="s">
        <v>1644</v>
      </c>
      <c r="BR566" s="1" t="s">
        <v>1645</v>
      </c>
      <c r="BS566" s="1" t="s">
        <v>1614</v>
      </c>
      <c r="BT566" s="1" t="s">
        <v>1620</v>
      </c>
      <c r="BU566" s="1" t="s">
        <v>1616</v>
      </c>
      <c r="CC566" s="2">
        <v>4</v>
      </c>
      <c r="CN566" s="1" t="s">
        <v>1696</v>
      </c>
    </row>
    <row r="567" spans="1:92" ht="15" customHeight="1">
      <c r="A567" s="2">
        <v>360</v>
      </c>
      <c r="B567" s="1" t="s">
        <v>19</v>
      </c>
      <c r="C567" s="1" t="s">
        <v>20</v>
      </c>
      <c r="D567" s="2">
        <v>16</v>
      </c>
      <c r="E567" s="1" t="s">
        <v>276</v>
      </c>
      <c r="F567" s="1" t="s">
        <v>22</v>
      </c>
      <c r="G567" s="2">
        <v>6</v>
      </c>
      <c r="H567" s="1" t="s">
        <v>20</v>
      </c>
      <c r="I567" s="3">
        <v>116.5</v>
      </c>
      <c r="J567" s="3">
        <v>116.5</v>
      </c>
      <c r="K567" s="7">
        <v>147.095</v>
      </c>
      <c r="L567" s="7">
        <v>147.095</v>
      </c>
      <c r="M567" s="4">
        <f>LOOKUP(D567,Sheet1!C$2:C$91,Sheet1!F$2:F$91)</f>
        <v>0</v>
      </c>
      <c r="N567" s="4">
        <f t="shared" si="16"/>
        <v>147.095</v>
      </c>
      <c r="O567" s="4">
        <f t="shared" si="17"/>
        <v>147.095</v>
      </c>
      <c r="Y567" s="1" t="s">
        <v>1609</v>
      </c>
      <c r="BM567" s="1" t="s">
        <v>1655</v>
      </c>
      <c r="BN567" s="1" t="s">
        <v>1689</v>
      </c>
      <c r="BO567" s="4">
        <v>0.05</v>
      </c>
      <c r="BQ567" s="1" t="s">
        <v>1644</v>
      </c>
      <c r="BR567" s="1" t="s">
        <v>1645</v>
      </c>
      <c r="BS567" s="1" t="s">
        <v>1614</v>
      </c>
      <c r="BT567" s="1" t="s">
        <v>1620</v>
      </c>
      <c r="BU567" s="1" t="s">
        <v>1616</v>
      </c>
      <c r="CC567" s="2">
        <v>4</v>
      </c>
      <c r="CN567" s="1" t="s">
        <v>1696</v>
      </c>
    </row>
    <row r="568" spans="1:92" ht="15" customHeight="1">
      <c r="A568" s="2">
        <v>360</v>
      </c>
      <c r="B568" s="1" t="s">
        <v>19</v>
      </c>
      <c r="C568" s="1" t="s">
        <v>20</v>
      </c>
      <c r="D568" s="2">
        <v>16</v>
      </c>
      <c r="E568" s="1" t="s">
        <v>276</v>
      </c>
      <c r="F568" s="1" t="s">
        <v>22</v>
      </c>
      <c r="G568" s="2">
        <v>6</v>
      </c>
      <c r="H568" s="1" t="s">
        <v>20</v>
      </c>
      <c r="I568" s="2">
        <v>118</v>
      </c>
      <c r="J568" s="2">
        <v>118</v>
      </c>
      <c r="K568" s="4">
        <v>147.11000000000001</v>
      </c>
      <c r="L568" s="4">
        <v>147.11000000000001</v>
      </c>
      <c r="M568" s="4">
        <f>LOOKUP(D568,Sheet1!C$2:C$91,Sheet1!F$2:F$91)</f>
        <v>0</v>
      </c>
      <c r="N568" s="4">
        <f t="shared" si="16"/>
        <v>147.11000000000001</v>
      </c>
      <c r="O568" s="4">
        <f t="shared" si="17"/>
        <v>147.11000000000001</v>
      </c>
      <c r="Y568" s="1" t="s">
        <v>1609</v>
      </c>
      <c r="BM568" s="1" t="s">
        <v>1655</v>
      </c>
      <c r="BN568" s="1" t="s">
        <v>1689</v>
      </c>
      <c r="BO568" s="4">
        <v>0.05</v>
      </c>
      <c r="BQ568" s="1" t="s">
        <v>1644</v>
      </c>
      <c r="BR568" s="1" t="s">
        <v>1645</v>
      </c>
      <c r="BS568" s="1" t="s">
        <v>1614</v>
      </c>
      <c r="BT568" s="1" t="s">
        <v>1620</v>
      </c>
      <c r="BU568" s="1" t="s">
        <v>1616</v>
      </c>
      <c r="CC568" s="2">
        <v>4</v>
      </c>
      <c r="CN568" s="1" t="s">
        <v>1696</v>
      </c>
    </row>
    <row r="569" spans="1:92" ht="15" customHeight="1">
      <c r="A569" s="2">
        <v>360</v>
      </c>
      <c r="B569" s="1" t="s">
        <v>19</v>
      </c>
      <c r="C569" s="1" t="s">
        <v>20</v>
      </c>
      <c r="D569" s="2">
        <v>16</v>
      </c>
      <c r="E569" s="1" t="s">
        <v>276</v>
      </c>
      <c r="F569" s="1" t="s">
        <v>22</v>
      </c>
      <c r="G569" s="2">
        <v>6</v>
      </c>
      <c r="H569" s="1" t="s">
        <v>20</v>
      </c>
      <c r="I569" s="2">
        <v>132</v>
      </c>
      <c r="J569" s="2">
        <v>132</v>
      </c>
      <c r="K569" s="4">
        <v>147.25</v>
      </c>
      <c r="L569" s="4">
        <v>147.25</v>
      </c>
      <c r="M569" s="4">
        <f>LOOKUP(D569,Sheet1!C$2:C$91,Sheet1!F$2:F$91)</f>
        <v>0</v>
      </c>
      <c r="N569" s="4">
        <f t="shared" si="16"/>
        <v>147.25</v>
      </c>
      <c r="O569" s="4">
        <f t="shared" si="17"/>
        <v>147.25</v>
      </c>
      <c r="Y569" s="1" t="s">
        <v>1609</v>
      </c>
      <c r="BM569" s="1" t="s">
        <v>1655</v>
      </c>
      <c r="BN569" s="1" t="s">
        <v>1689</v>
      </c>
      <c r="BO569" s="4">
        <v>0.05</v>
      </c>
      <c r="BQ569" s="1" t="s">
        <v>1612</v>
      </c>
      <c r="BR569" s="1" t="s">
        <v>1613</v>
      </c>
      <c r="BS569" s="1" t="s">
        <v>1614</v>
      </c>
      <c r="BT569" s="1" t="s">
        <v>1620</v>
      </c>
      <c r="BU569" s="1" t="s">
        <v>1616</v>
      </c>
      <c r="CC569" s="2">
        <v>4</v>
      </c>
      <c r="CN569" s="1" t="s">
        <v>1696</v>
      </c>
    </row>
    <row r="570" spans="1:92" ht="15" customHeight="1">
      <c r="A570" s="2">
        <v>360</v>
      </c>
      <c r="B570" s="1" t="s">
        <v>19</v>
      </c>
      <c r="C570" s="1" t="s">
        <v>20</v>
      </c>
      <c r="D570" s="2">
        <v>16</v>
      </c>
      <c r="E570" s="1" t="s">
        <v>276</v>
      </c>
      <c r="F570" s="1" t="s">
        <v>22</v>
      </c>
      <c r="G570" s="2">
        <v>6</v>
      </c>
      <c r="H570" s="1" t="s">
        <v>20</v>
      </c>
      <c r="I570" s="2">
        <v>136</v>
      </c>
      <c r="J570" s="2">
        <v>136</v>
      </c>
      <c r="K570" s="4">
        <v>147.29</v>
      </c>
      <c r="L570" s="4">
        <v>147.29</v>
      </c>
      <c r="M570" s="4">
        <f>LOOKUP(D570,Sheet1!C$2:C$91,Sheet1!F$2:F$91)</f>
        <v>0</v>
      </c>
      <c r="N570" s="4">
        <f t="shared" si="16"/>
        <v>147.29</v>
      </c>
      <c r="O570" s="4">
        <f t="shared" si="17"/>
        <v>147.29</v>
      </c>
      <c r="Y570" s="1" t="s">
        <v>1609</v>
      </c>
      <c r="BM570" s="1" t="s">
        <v>1655</v>
      </c>
      <c r="BN570" s="1" t="s">
        <v>1618</v>
      </c>
      <c r="BO570" s="4">
        <v>0.05</v>
      </c>
      <c r="BQ570" s="1" t="s">
        <v>1612</v>
      </c>
      <c r="BR570" s="1" t="s">
        <v>1613</v>
      </c>
      <c r="BS570" s="1" t="s">
        <v>1614</v>
      </c>
      <c r="BT570" s="1" t="s">
        <v>1620</v>
      </c>
      <c r="BU570" s="1" t="s">
        <v>1616</v>
      </c>
      <c r="CC570" s="2">
        <v>4</v>
      </c>
      <c r="CN570" s="1" t="s">
        <v>1696</v>
      </c>
    </row>
    <row r="571" spans="1:92" ht="15" customHeight="1">
      <c r="A571" s="2">
        <v>360</v>
      </c>
      <c r="B571" s="1" t="s">
        <v>19</v>
      </c>
      <c r="C571" s="1" t="s">
        <v>20</v>
      </c>
      <c r="D571" s="2">
        <v>16</v>
      </c>
      <c r="E571" s="1" t="s">
        <v>276</v>
      </c>
      <c r="F571" s="1" t="s">
        <v>22</v>
      </c>
      <c r="G571" s="2">
        <v>6</v>
      </c>
      <c r="H571" s="1" t="s">
        <v>20</v>
      </c>
      <c r="I571" s="3">
        <v>140.5</v>
      </c>
      <c r="J571" s="3">
        <v>140.5</v>
      </c>
      <c r="K571" s="7">
        <v>147.33500000000001</v>
      </c>
      <c r="L571" s="7">
        <v>147.33500000000001</v>
      </c>
      <c r="M571" s="4">
        <f>LOOKUP(D571,Sheet1!C$2:C$91,Sheet1!F$2:F$91)</f>
        <v>0</v>
      </c>
      <c r="N571" s="4">
        <f t="shared" si="16"/>
        <v>147.33500000000001</v>
      </c>
      <c r="O571" s="4">
        <f t="shared" si="17"/>
        <v>147.33500000000001</v>
      </c>
      <c r="Y571" s="1" t="s">
        <v>1609</v>
      </c>
      <c r="BM571" s="1" t="s">
        <v>1655</v>
      </c>
      <c r="BN571" s="1" t="s">
        <v>1618</v>
      </c>
      <c r="BO571" s="4">
        <v>0.05</v>
      </c>
      <c r="BQ571" s="1" t="s">
        <v>1644</v>
      </c>
      <c r="BR571" s="1" t="s">
        <v>1613</v>
      </c>
      <c r="BS571" s="1" t="s">
        <v>1614</v>
      </c>
      <c r="BT571" s="1" t="s">
        <v>1620</v>
      </c>
      <c r="BU571" s="1" t="s">
        <v>1616</v>
      </c>
      <c r="CC571" s="2">
        <v>4</v>
      </c>
      <c r="CN571" s="1" t="s">
        <v>1696</v>
      </c>
    </row>
    <row r="572" spans="1:92" ht="15" customHeight="1">
      <c r="A572" s="2">
        <v>360</v>
      </c>
      <c r="B572" s="1" t="s">
        <v>19</v>
      </c>
      <c r="C572" s="1" t="s">
        <v>20</v>
      </c>
      <c r="D572" s="2">
        <v>16</v>
      </c>
      <c r="E572" s="1" t="s">
        <v>276</v>
      </c>
      <c r="F572" s="1" t="s">
        <v>22</v>
      </c>
      <c r="G572" s="2">
        <v>6</v>
      </c>
      <c r="H572" s="1" t="s">
        <v>20</v>
      </c>
      <c r="I572" s="2">
        <v>147</v>
      </c>
      <c r="J572" s="2">
        <v>147</v>
      </c>
      <c r="K572" s="3">
        <v>147.4</v>
      </c>
      <c r="L572" s="3">
        <v>147.4</v>
      </c>
      <c r="M572" s="4">
        <f>LOOKUP(D572,Sheet1!C$2:C$91,Sheet1!F$2:F$91)</f>
        <v>0</v>
      </c>
      <c r="N572" s="4">
        <f t="shared" si="16"/>
        <v>147.4</v>
      </c>
      <c r="O572" s="4">
        <f t="shared" si="17"/>
        <v>147.4</v>
      </c>
      <c r="Y572" s="1" t="s">
        <v>1609</v>
      </c>
      <c r="BM572" s="1" t="s">
        <v>1655</v>
      </c>
      <c r="BN572" s="1" t="s">
        <v>1618</v>
      </c>
      <c r="BO572" s="4">
        <v>0.05</v>
      </c>
      <c r="BQ572" s="1" t="s">
        <v>1644</v>
      </c>
      <c r="BR572" s="1" t="s">
        <v>1613</v>
      </c>
      <c r="BS572" s="1" t="s">
        <v>1614</v>
      </c>
      <c r="BT572" s="1" t="s">
        <v>1620</v>
      </c>
      <c r="BU572" s="1" t="s">
        <v>1616</v>
      </c>
      <c r="CC572" s="2">
        <v>4</v>
      </c>
      <c r="CN572" s="1" t="s">
        <v>1696</v>
      </c>
    </row>
    <row r="573" spans="1:92" ht="15" customHeight="1">
      <c r="A573" s="2">
        <v>360</v>
      </c>
      <c r="B573" s="1" t="s">
        <v>19</v>
      </c>
      <c r="C573" s="1" t="s">
        <v>20</v>
      </c>
      <c r="D573" s="2">
        <v>17</v>
      </c>
      <c r="E573" s="1" t="s">
        <v>279</v>
      </c>
      <c r="F573" s="1" t="s">
        <v>22</v>
      </c>
      <c r="G573" s="2">
        <v>1</v>
      </c>
      <c r="H573" s="1" t="s">
        <v>20</v>
      </c>
      <c r="I573" s="2">
        <v>11</v>
      </c>
      <c r="J573" s="2">
        <v>11</v>
      </c>
      <c r="K573" s="4">
        <v>148.41</v>
      </c>
      <c r="L573" s="4">
        <v>148.41</v>
      </c>
      <c r="M573" s="4">
        <f>LOOKUP(D573,Sheet1!C$2:C$91,Sheet1!F$2:F$91)</f>
        <v>0</v>
      </c>
      <c r="N573" s="4">
        <f t="shared" si="16"/>
        <v>148.41</v>
      </c>
      <c r="O573" s="4">
        <f t="shared" si="17"/>
        <v>148.41</v>
      </c>
      <c r="Y573" s="1" t="s">
        <v>1609</v>
      </c>
      <c r="BM573" s="1" t="s">
        <v>1655</v>
      </c>
      <c r="BN573" s="1" t="s">
        <v>1689</v>
      </c>
      <c r="BO573" s="4">
        <v>0.05</v>
      </c>
      <c r="BQ573" s="1" t="s">
        <v>1644</v>
      </c>
      <c r="BR573" s="1" t="s">
        <v>1645</v>
      </c>
      <c r="BU573" s="1" t="s">
        <v>1616</v>
      </c>
      <c r="CC573" s="2">
        <v>4</v>
      </c>
      <c r="CN573" s="1" t="s">
        <v>1696</v>
      </c>
    </row>
    <row r="574" spans="1:92" ht="15" customHeight="1">
      <c r="A574" s="2">
        <v>360</v>
      </c>
      <c r="B574" s="1" t="s">
        <v>19</v>
      </c>
      <c r="C574" s="1" t="s">
        <v>20</v>
      </c>
      <c r="D574" s="2">
        <v>17</v>
      </c>
      <c r="E574" s="1" t="s">
        <v>279</v>
      </c>
      <c r="F574" s="1" t="s">
        <v>22</v>
      </c>
      <c r="G574" s="2">
        <v>1</v>
      </c>
      <c r="H574" s="1" t="s">
        <v>20</v>
      </c>
      <c r="I574" s="2">
        <v>30</v>
      </c>
      <c r="J574" s="2">
        <v>30</v>
      </c>
      <c r="K574" s="3">
        <v>148.6</v>
      </c>
      <c r="L574" s="3">
        <v>148.6</v>
      </c>
      <c r="M574" s="4">
        <f>LOOKUP(D574,Sheet1!C$2:C$91,Sheet1!F$2:F$91)</f>
        <v>0</v>
      </c>
      <c r="N574" s="4">
        <f t="shared" si="16"/>
        <v>148.6</v>
      </c>
      <c r="O574" s="4">
        <f t="shared" si="17"/>
        <v>148.6</v>
      </c>
      <c r="Y574" s="1" t="s">
        <v>1609</v>
      </c>
      <c r="BM574" s="1" t="s">
        <v>1610</v>
      </c>
      <c r="BN574" s="1" t="s">
        <v>1618</v>
      </c>
      <c r="BO574" s="3">
        <v>0.1</v>
      </c>
      <c r="BQ574" s="1" t="s">
        <v>1624</v>
      </c>
      <c r="BR574" s="1" t="s">
        <v>1613</v>
      </c>
      <c r="BS574" s="1" t="s">
        <v>1614</v>
      </c>
      <c r="BT574" s="1" t="s">
        <v>1620</v>
      </c>
      <c r="BU574" s="1" t="s">
        <v>1616</v>
      </c>
      <c r="BY574" s="1" t="s">
        <v>1729</v>
      </c>
      <c r="CJ574" s="2">
        <v>4</v>
      </c>
      <c r="CN574" s="1" t="s">
        <v>1617</v>
      </c>
    </row>
    <row r="575" spans="1:92" ht="15" customHeight="1">
      <c r="A575" s="2">
        <v>360</v>
      </c>
      <c r="B575" s="1" t="s">
        <v>19</v>
      </c>
      <c r="C575" s="1" t="s">
        <v>20</v>
      </c>
      <c r="D575" s="2">
        <v>17</v>
      </c>
      <c r="E575" s="1" t="s">
        <v>279</v>
      </c>
      <c r="F575" s="1" t="s">
        <v>22</v>
      </c>
      <c r="G575" s="2">
        <v>1</v>
      </c>
      <c r="H575" s="1" t="s">
        <v>20</v>
      </c>
      <c r="I575" s="2">
        <v>45</v>
      </c>
      <c r="J575" s="2">
        <v>45</v>
      </c>
      <c r="K575" s="4">
        <v>148.75</v>
      </c>
      <c r="L575" s="4">
        <v>148.75</v>
      </c>
      <c r="M575" s="4">
        <f>LOOKUP(D575,Sheet1!C$2:C$91,Sheet1!F$2:F$91)</f>
        <v>0</v>
      </c>
      <c r="N575" s="4">
        <f t="shared" si="16"/>
        <v>148.75</v>
      </c>
      <c r="O575" s="4">
        <f t="shared" si="17"/>
        <v>148.75</v>
      </c>
      <c r="Y575" s="1" t="s">
        <v>1609</v>
      </c>
      <c r="BM575" s="1" t="s">
        <v>1639</v>
      </c>
      <c r="BN575" s="1" t="s">
        <v>1618</v>
      </c>
      <c r="BO575" s="3">
        <v>0.1</v>
      </c>
      <c r="BQ575" s="1" t="s">
        <v>1624</v>
      </c>
      <c r="BR575" s="1" t="s">
        <v>1613</v>
      </c>
      <c r="BS575" s="1" t="s">
        <v>1614</v>
      </c>
      <c r="BT575" s="1" t="s">
        <v>1620</v>
      </c>
      <c r="BU575" s="1" t="s">
        <v>1616</v>
      </c>
      <c r="BY575" s="1" t="s">
        <v>1729</v>
      </c>
      <c r="CJ575" s="2">
        <v>4</v>
      </c>
      <c r="CN575" s="1" t="s">
        <v>1617</v>
      </c>
    </row>
    <row r="576" spans="1:92" ht="15" customHeight="1">
      <c r="A576" s="2">
        <v>360</v>
      </c>
      <c r="B576" s="1" t="s">
        <v>19</v>
      </c>
      <c r="C576" s="1" t="s">
        <v>20</v>
      </c>
      <c r="D576" s="2">
        <v>17</v>
      </c>
      <c r="E576" s="1" t="s">
        <v>279</v>
      </c>
      <c r="F576" s="1" t="s">
        <v>22</v>
      </c>
      <c r="G576" s="2">
        <v>1</v>
      </c>
      <c r="H576" s="1" t="s">
        <v>20</v>
      </c>
      <c r="I576" s="2">
        <v>58</v>
      </c>
      <c r="J576" s="2">
        <v>58</v>
      </c>
      <c r="K576" s="4">
        <v>148.88</v>
      </c>
      <c r="L576" s="4">
        <v>148.88</v>
      </c>
      <c r="M576" s="4">
        <f>LOOKUP(D576,Sheet1!C$2:C$91,Sheet1!F$2:F$91)</f>
        <v>0</v>
      </c>
      <c r="N576" s="4">
        <f t="shared" si="16"/>
        <v>148.88</v>
      </c>
      <c r="O576" s="4">
        <f t="shared" si="17"/>
        <v>148.88</v>
      </c>
      <c r="Y576" s="1" t="s">
        <v>1609</v>
      </c>
      <c r="BM576" s="1" t="s">
        <v>1655</v>
      </c>
      <c r="BN576" s="1" t="s">
        <v>1618</v>
      </c>
      <c r="BO576" s="4">
        <v>0.05</v>
      </c>
      <c r="BQ576" s="1" t="s">
        <v>1644</v>
      </c>
      <c r="BR576" s="1" t="s">
        <v>1613</v>
      </c>
      <c r="BS576" s="1" t="s">
        <v>1614</v>
      </c>
      <c r="BU576" s="1" t="s">
        <v>1616</v>
      </c>
      <c r="CC576" s="2">
        <v>4</v>
      </c>
      <c r="CN576" s="1" t="s">
        <v>1696</v>
      </c>
    </row>
    <row r="577" spans="1:95" ht="15" customHeight="1">
      <c r="A577" s="2">
        <v>360</v>
      </c>
      <c r="B577" s="1" t="s">
        <v>19</v>
      </c>
      <c r="C577" s="1" t="s">
        <v>20</v>
      </c>
      <c r="D577" s="2">
        <v>17</v>
      </c>
      <c r="E577" s="1" t="s">
        <v>279</v>
      </c>
      <c r="F577" s="1" t="s">
        <v>22</v>
      </c>
      <c r="G577" s="2">
        <v>1</v>
      </c>
      <c r="H577" s="1" t="s">
        <v>20</v>
      </c>
      <c r="I577" s="2">
        <v>62</v>
      </c>
      <c r="J577" s="2">
        <v>62</v>
      </c>
      <c r="K577" s="4">
        <v>148.91999999999999</v>
      </c>
      <c r="L577" s="4">
        <v>148.91999999999999</v>
      </c>
      <c r="M577" s="4">
        <f>LOOKUP(D577,Sheet1!C$2:C$91,Sheet1!F$2:F$91)</f>
        <v>0</v>
      </c>
      <c r="N577" s="4">
        <f t="shared" si="16"/>
        <v>148.91999999999999</v>
      </c>
      <c r="O577" s="4">
        <f t="shared" si="17"/>
        <v>148.91999999999999</v>
      </c>
      <c r="Y577" s="1" t="s">
        <v>1609</v>
      </c>
      <c r="BM577" s="1" t="s">
        <v>1610</v>
      </c>
      <c r="BN577" s="1" t="s">
        <v>1618</v>
      </c>
      <c r="BO577" s="3">
        <v>0.1</v>
      </c>
      <c r="BQ577" s="1" t="s">
        <v>1624</v>
      </c>
      <c r="BR577" s="1" t="s">
        <v>1613</v>
      </c>
      <c r="BS577" s="1" t="s">
        <v>1614</v>
      </c>
      <c r="BT577" s="1" t="s">
        <v>1620</v>
      </c>
      <c r="BU577" s="1" t="s">
        <v>1616</v>
      </c>
      <c r="BY577" s="1" t="s">
        <v>1729</v>
      </c>
      <c r="CJ577" s="2">
        <v>4</v>
      </c>
      <c r="CN577" s="1" t="s">
        <v>1617</v>
      </c>
    </row>
    <row r="578" spans="1:95" ht="15" customHeight="1">
      <c r="A578" s="2">
        <v>360</v>
      </c>
      <c r="B578" s="1" t="s">
        <v>19</v>
      </c>
      <c r="C578" s="1" t="s">
        <v>20</v>
      </c>
      <c r="D578" s="2">
        <v>17</v>
      </c>
      <c r="E578" s="1" t="s">
        <v>279</v>
      </c>
      <c r="F578" s="1" t="s">
        <v>22</v>
      </c>
      <c r="G578" s="2">
        <v>1</v>
      </c>
      <c r="H578" s="1" t="s">
        <v>20</v>
      </c>
      <c r="I578" s="3">
        <v>67.5</v>
      </c>
      <c r="J578" s="3">
        <v>67.5</v>
      </c>
      <c r="K578" s="7">
        <v>148.97499999999999</v>
      </c>
      <c r="L578" s="7">
        <v>148.97499999999999</v>
      </c>
      <c r="M578" s="4">
        <f>LOOKUP(D578,Sheet1!C$2:C$91,Sheet1!F$2:F$91)</f>
        <v>0</v>
      </c>
      <c r="N578" s="4">
        <f t="shared" si="16"/>
        <v>148.97499999999999</v>
      </c>
      <c r="O578" s="4">
        <f t="shared" si="17"/>
        <v>148.97499999999999</v>
      </c>
      <c r="Y578" s="1" t="s">
        <v>1609</v>
      </c>
      <c r="BM578" s="1" t="s">
        <v>1655</v>
      </c>
      <c r="BN578" s="1" t="s">
        <v>1618</v>
      </c>
      <c r="BO578" s="4">
        <v>0.05</v>
      </c>
      <c r="BQ578" s="1" t="s">
        <v>1644</v>
      </c>
      <c r="BR578" s="1" t="s">
        <v>1613</v>
      </c>
      <c r="BU578" s="1" t="s">
        <v>1616</v>
      </c>
      <c r="CC578" s="2">
        <v>4</v>
      </c>
      <c r="CN578" s="1" t="s">
        <v>1696</v>
      </c>
    </row>
    <row r="579" spans="1:95" ht="15" customHeight="1">
      <c r="A579" s="2">
        <v>360</v>
      </c>
      <c r="B579" s="1" t="s">
        <v>19</v>
      </c>
      <c r="C579" s="1" t="s">
        <v>20</v>
      </c>
      <c r="D579" s="2">
        <v>17</v>
      </c>
      <c r="E579" s="1" t="s">
        <v>279</v>
      </c>
      <c r="F579" s="1" t="s">
        <v>22</v>
      </c>
      <c r="G579" s="2">
        <v>1</v>
      </c>
      <c r="H579" s="1" t="s">
        <v>20</v>
      </c>
      <c r="I579" s="2">
        <v>68</v>
      </c>
      <c r="J579" s="2">
        <v>68</v>
      </c>
      <c r="K579" s="4">
        <v>148.97999999999999</v>
      </c>
      <c r="L579" s="4">
        <v>148.97999999999999</v>
      </c>
      <c r="M579" s="4">
        <f>LOOKUP(D579,Sheet1!C$2:C$91,Sheet1!F$2:F$91)</f>
        <v>0</v>
      </c>
      <c r="N579" s="4">
        <f t="shared" ref="N579:N642" si="18">K579+$M579</f>
        <v>148.97999999999999</v>
      </c>
      <c r="O579" s="4">
        <f t="shared" ref="O579:O642" si="19">L579+$M579</f>
        <v>148.97999999999999</v>
      </c>
      <c r="Y579" s="1" t="s">
        <v>1609</v>
      </c>
      <c r="BM579" s="1" t="s">
        <v>1639</v>
      </c>
      <c r="BN579" s="1" t="s">
        <v>1618</v>
      </c>
      <c r="BO579" s="3">
        <v>0.1</v>
      </c>
      <c r="BQ579" s="1" t="s">
        <v>1624</v>
      </c>
      <c r="BR579" s="1" t="s">
        <v>1613</v>
      </c>
      <c r="BS579" s="1" t="s">
        <v>1614</v>
      </c>
      <c r="BT579" s="1" t="s">
        <v>1620</v>
      </c>
      <c r="BU579" s="1" t="s">
        <v>1616</v>
      </c>
      <c r="CJ579" s="2">
        <v>4</v>
      </c>
      <c r="CN579" s="1" t="s">
        <v>1617</v>
      </c>
    </row>
    <row r="580" spans="1:95" ht="15" customHeight="1">
      <c r="A580" s="2">
        <v>360</v>
      </c>
      <c r="B580" s="1" t="s">
        <v>19</v>
      </c>
      <c r="C580" s="1" t="s">
        <v>20</v>
      </c>
      <c r="D580" s="2">
        <v>17</v>
      </c>
      <c r="E580" s="1" t="s">
        <v>279</v>
      </c>
      <c r="F580" s="1" t="s">
        <v>22</v>
      </c>
      <c r="G580" s="2">
        <v>1</v>
      </c>
      <c r="H580" s="1" t="s">
        <v>20</v>
      </c>
      <c r="I580" s="2">
        <v>73</v>
      </c>
      <c r="J580" s="2">
        <v>73</v>
      </c>
      <c r="K580" s="4">
        <v>149.03</v>
      </c>
      <c r="L580" s="4">
        <v>149.03</v>
      </c>
      <c r="M580" s="4">
        <f>LOOKUP(D580,Sheet1!C$2:C$91,Sheet1!F$2:F$91)</f>
        <v>0</v>
      </c>
      <c r="N580" s="4">
        <f t="shared" si="18"/>
        <v>149.03</v>
      </c>
      <c r="O580" s="4">
        <f t="shared" si="19"/>
        <v>149.03</v>
      </c>
      <c r="Y580" s="1" t="s">
        <v>1609</v>
      </c>
      <c r="BM580" s="1" t="s">
        <v>1657</v>
      </c>
      <c r="BN580" s="1" t="s">
        <v>1618</v>
      </c>
      <c r="BO580" s="3">
        <v>0.1</v>
      </c>
      <c r="BQ580" s="1" t="s">
        <v>1624</v>
      </c>
      <c r="BR580" s="1" t="s">
        <v>1637</v>
      </c>
      <c r="BS580" s="1" t="s">
        <v>1614</v>
      </c>
      <c r="BT580" s="1" t="s">
        <v>1620</v>
      </c>
      <c r="BU580" s="1" t="s">
        <v>1616</v>
      </c>
      <c r="CJ580" s="2">
        <v>4</v>
      </c>
      <c r="CN580" s="1" t="s">
        <v>1617</v>
      </c>
    </row>
    <row r="581" spans="1:95" ht="15" customHeight="1">
      <c r="A581" s="2">
        <v>360</v>
      </c>
      <c r="B581" s="1" t="s">
        <v>19</v>
      </c>
      <c r="C581" s="1" t="s">
        <v>20</v>
      </c>
      <c r="D581" s="2">
        <v>17</v>
      </c>
      <c r="E581" s="1" t="s">
        <v>279</v>
      </c>
      <c r="F581" s="1" t="s">
        <v>22</v>
      </c>
      <c r="G581" s="2">
        <v>1</v>
      </c>
      <c r="H581" s="1" t="s">
        <v>20</v>
      </c>
      <c r="I581" s="3">
        <v>77.5</v>
      </c>
      <c r="J581" s="3">
        <v>77.5</v>
      </c>
      <c r="K581" s="7">
        <v>149.07499999999999</v>
      </c>
      <c r="L581" s="7">
        <v>149.07499999999999</v>
      </c>
      <c r="M581" s="4">
        <f>LOOKUP(D581,Sheet1!C$2:C$91,Sheet1!F$2:F$91)</f>
        <v>0</v>
      </c>
      <c r="N581" s="4">
        <f t="shared" si="18"/>
        <v>149.07499999999999</v>
      </c>
      <c r="O581" s="4">
        <f t="shared" si="19"/>
        <v>149.07499999999999</v>
      </c>
      <c r="Y581" s="1" t="s">
        <v>1609</v>
      </c>
      <c r="BM581" s="1" t="s">
        <v>1687</v>
      </c>
      <c r="BN581" s="1" t="s">
        <v>1629</v>
      </c>
      <c r="BO581" s="3">
        <v>0.1</v>
      </c>
      <c r="BQ581" s="1" t="s">
        <v>1624</v>
      </c>
      <c r="BR581" s="1" t="s">
        <v>1613</v>
      </c>
      <c r="BS581" s="1" t="s">
        <v>1614</v>
      </c>
      <c r="BT581" s="1" t="s">
        <v>1620</v>
      </c>
      <c r="BU581" s="1" t="s">
        <v>1616</v>
      </c>
      <c r="CJ581" s="2">
        <v>4</v>
      </c>
      <c r="CN581" s="1" t="s">
        <v>1617</v>
      </c>
    </row>
    <row r="582" spans="1:95" ht="15" customHeight="1">
      <c r="A582" s="2">
        <v>360</v>
      </c>
      <c r="B582" s="1" t="s">
        <v>19</v>
      </c>
      <c r="C582" s="1" t="s">
        <v>20</v>
      </c>
      <c r="D582" s="2">
        <v>17</v>
      </c>
      <c r="E582" s="1" t="s">
        <v>279</v>
      </c>
      <c r="F582" s="1" t="s">
        <v>22</v>
      </c>
      <c r="G582" s="2">
        <v>1</v>
      </c>
      <c r="H582" s="1" t="s">
        <v>20</v>
      </c>
      <c r="I582" s="2">
        <v>86</v>
      </c>
      <c r="J582" s="2">
        <v>86</v>
      </c>
      <c r="K582" s="4">
        <v>149.16</v>
      </c>
      <c r="L582" s="4">
        <v>149.16</v>
      </c>
      <c r="M582" s="4">
        <f>LOOKUP(D582,Sheet1!C$2:C$91,Sheet1!F$2:F$91)</f>
        <v>0</v>
      </c>
      <c r="N582" s="4">
        <f t="shared" si="18"/>
        <v>149.16</v>
      </c>
      <c r="O582" s="4">
        <f t="shared" si="19"/>
        <v>149.16</v>
      </c>
      <c r="Y582" s="1" t="s">
        <v>1609</v>
      </c>
      <c r="BM582" s="1" t="s">
        <v>1610</v>
      </c>
      <c r="BN582" s="1" t="s">
        <v>1641</v>
      </c>
      <c r="BO582" s="3">
        <v>0.3</v>
      </c>
      <c r="BQ582" s="1" t="s">
        <v>1644</v>
      </c>
      <c r="BR582" s="1" t="s">
        <v>1613</v>
      </c>
      <c r="BS582" s="1" t="s">
        <v>1614</v>
      </c>
      <c r="BT582" s="1" t="s">
        <v>1620</v>
      </c>
      <c r="BU582" s="1" t="s">
        <v>1683</v>
      </c>
      <c r="CJ582" s="2">
        <v>4</v>
      </c>
      <c r="CN582" s="1" t="s">
        <v>1617</v>
      </c>
    </row>
    <row r="583" spans="1:95" ht="15" customHeight="1">
      <c r="A583" s="2">
        <v>360</v>
      </c>
      <c r="B583" s="1" t="s">
        <v>19</v>
      </c>
      <c r="C583" s="1" t="s">
        <v>20</v>
      </c>
      <c r="D583" s="2">
        <v>17</v>
      </c>
      <c r="E583" s="1" t="s">
        <v>279</v>
      </c>
      <c r="F583" s="1" t="s">
        <v>22</v>
      </c>
      <c r="G583" s="2">
        <v>1</v>
      </c>
      <c r="H583" s="1" t="s">
        <v>20</v>
      </c>
      <c r="I583" s="2">
        <v>97</v>
      </c>
      <c r="J583" s="2">
        <v>97</v>
      </c>
      <c r="K583" s="4">
        <v>149.27000000000001</v>
      </c>
      <c r="L583" s="4">
        <v>149.27000000000001</v>
      </c>
      <c r="M583" s="4">
        <f>LOOKUP(D583,Sheet1!C$2:C$91,Sheet1!F$2:F$91)</f>
        <v>0</v>
      </c>
      <c r="N583" s="4">
        <f t="shared" si="18"/>
        <v>149.27000000000001</v>
      </c>
      <c r="O583" s="4">
        <f t="shared" si="19"/>
        <v>149.27000000000001</v>
      </c>
      <c r="Y583" s="1" t="s">
        <v>1609</v>
      </c>
      <c r="BM583" s="1" t="s">
        <v>1639</v>
      </c>
      <c r="BN583" s="1" t="s">
        <v>1618</v>
      </c>
      <c r="BO583" s="3">
        <v>0.1</v>
      </c>
      <c r="BQ583" s="1" t="s">
        <v>1612</v>
      </c>
      <c r="BR583" s="1" t="s">
        <v>1688</v>
      </c>
      <c r="BS583" s="1" t="s">
        <v>1614</v>
      </c>
      <c r="BT583" s="1" t="s">
        <v>1620</v>
      </c>
      <c r="BU583" s="1" t="s">
        <v>1616</v>
      </c>
      <c r="CJ583" s="2">
        <v>4</v>
      </c>
      <c r="CN583" s="1" t="s">
        <v>1617</v>
      </c>
    </row>
    <row r="584" spans="1:95" ht="15" customHeight="1">
      <c r="A584" s="2">
        <v>360</v>
      </c>
      <c r="B584" s="1" t="s">
        <v>19</v>
      </c>
      <c r="C584" s="1" t="s">
        <v>20</v>
      </c>
      <c r="D584" s="2">
        <v>17</v>
      </c>
      <c r="E584" s="1" t="s">
        <v>279</v>
      </c>
      <c r="F584" s="1" t="s">
        <v>22</v>
      </c>
      <c r="G584" s="2">
        <v>1</v>
      </c>
      <c r="H584" s="1" t="s">
        <v>20</v>
      </c>
      <c r="I584" s="2">
        <v>125</v>
      </c>
      <c r="J584" s="2">
        <v>125</v>
      </c>
      <c r="K584" s="4">
        <v>149.55000000000001</v>
      </c>
      <c r="L584" s="4">
        <v>149.55000000000001</v>
      </c>
      <c r="M584" s="4">
        <f>LOOKUP(D584,Sheet1!C$2:C$91,Sheet1!F$2:F$91)</f>
        <v>0</v>
      </c>
      <c r="N584" s="4">
        <f t="shared" si="18"/>
        <v>149.55000000000001</v>
      </c>
      <c r="O584" s="4">
        <f t="shared" si="19"/>
        <v>149.55000000000001</v>
      </c>
      <c r="Y584" s="1" t="s">
        <v>1609</v>
      </c>
      <c r="AF584" s="2">
        <v>270</v>
      </c>
      <c r="AG584" s="2">
        <v>78</v>
      </c>
      <c r="AH584" s="2">
        <v>207</v>
      </c>
      <c r="AI584" s="2">
        <v>0</v>
      </c>
      <c r="AN584" s="2">
        <v>297</v>
      </c>
      <c r="AO584" s="2">
        <v>79</v>
      </c>
      <c r="AP584" s="2">
        <v>297</v>
      </c>
      <c r="AQ584" s="2">
        <v>79</v>
      </c>
      <c r="BM584" s="1" t="s">
        <v>1610</v>
      </c>
      <c r="BN584" s="1" t="s">
        <v>1641</v>
      </c>
      <c r="BO584" s="3">
        <v>0.1</v>
      </c>
      <c r="BQ584" s="1" t="s">
        <v>1624</v>
      </c>
      <c r="BR584" s="1" t="s">
        <v>1637</v>
      </c>
      <c r="BS584" s="1" t="s">
        <v>1614</v>
      </c>
      <c r="BT584" s="1" t="s">
        <v>1620</v>
      </c>
      <c r="BU584" s="1" t="s">
        <v>1616</v>
      </c>
      <c r="BW584" s="1" t="s">
        <v>1684</v>
      </c>
      <c r="CJ584" s="2">
        <v>4</v>
      </c>
      <c r="CN584" s="1" t="s">
        <v>1617</v>
      </c>
    </row>
    <row r="585" spans="1:95" ht="15" customHeight="1">
      <c r="A585" s="2">
        <v>360</v>
      </c>
      <c r="B585" s="1" t="s">
        <v>19</v>
      </c>
      <c r="C585" s="1" t="s">
        <v>20</v>
      </c>
      <c r="D585" s="2">
        <v>17</v>
      </c>
      <c r="E585" s="1" t="s">
        <v>279</v>
      </c>
      <c r="F585" s="1" t="s">
        <v>22</v>
      </c>
      <c r="G585" s="2">
        <v>1</v>
      </c>
      <c r="H585" s="1" t="s">
        <v>20</v>
      </c>
      <c r="I585" s="2">
        <v>135</v>
      </c>
      <c r="J585" s="2">
        <v>135</v>
      </c>
      <c r="K585" s="4">
        <v>149.65</v>
      </c>
      <c r="L585" s="4">
        <v>149.65</v>
      </c>
      <c r="M585" s="4">
        <f>LOOKUP(D585,Sheet1!C$2:C$91,Sheet1!F$2:F$91)</f>
        <v>0</v>
      </c>
      <c r="N585" s="4">
        <f t="shared" si="18"/>
        <v>149.65</v>
      </c>
      <c r="O585" s="4">
        <f t="shared" si="19"/>
        <v>149.65</v>
      </c>
      <c r="Y585" s="1" t="s">
        <v>1609</v>
      </c>
      <c r="BM585" s="1" t="s">
        <v>1610</v>
      </c>
      <c r="BO585" s="3">
        <v>0.1</v>
      </c>
      <c r="BQ585" s="1" t="s">
        <v>1624</v>
      </c>
      <c r="BR585" s="1" t="s">
        <v>1637</v>
      </c>
      <c r="BS585" s="1" t="s">
        <v>1614</v>
      </c>
      <c r="BT585" s="1" t="s">
        <v>1620</v>
      </c>
      <c r="BU585" s="1" t="s">
        <v>1616</v>
      </c>
      <c r="CJ585" s="2">
        <v>4</v>
      </c>
      <c r="CN585" s="1" t="s">
        <v>1617</v>
      </c>
    </row>
    <row r="586" spans="1:95" ht="15" customHeight="1">
      <c r="A586" s="2">
        <v>360</v>
      </c>
      <c r="B586" s="1" t="s">
        <v>19</v>
      </c>
      <c r="C586" s="1" t="s">
        <v>20</v>
      </c>
      <c r="D586" s="2">
        <v>17</v>
      </c>
      <c r="E586" s="1" t="s">
        <v>282</v>
      </c>
      <c r="F586" s="1" t="s">
        <v>22</v>
      </c>
      <c r="G586" s="2">
        <v>2</v>
      </c>
      <c r="H586" s="1" t="s">
        <v>20</v>
      </c>
      <c r="I586" s="2">
        <v>4</v>
      </c>
      <c r="J586" s="2">
        <v>4</v>
      </c>
      <c r="K586" s="3">
        <v>149.80000000000001</v>
      </c>
      <c r="L586" s="3">
        <v>149.80000000000001</v>
      </c>
      <c r="M586" s="4">
        <f>LOOKUP(D586,Sheet1!C$2:C$91,Sheet1!F$2:F$91)</f>
        <v>0</v>
      </c>
      <c r="N586" s="4">
        <f t="shared" si="18"/>
        <v>149.80000000000001</v>
      </c>
      <c r="O586" s="4">
        <f t="shared" si="19"/>
        <v>149.80000000000001</v>
      </c>
      <c r="Y586" s="1" t="s">
        <v>1609</v>
      </c>
      <c r="BM586" s="1" t="s">
        <v>1655</v>
      </c>
      <c r="BQ586" s="1" t="s">
        <v>1624</v>
      </c>
      <c r="BR586" s="1" t="s">
        <v>1613</v>
      </c>
      <c r="BU586" s="1" t="s">
        <v>1616</v>
      </c>
      <c r="BY586" s="1" t="s">
        <v>1734</v>
      </c>
      <c r="CC586" s="2">
        <v>4</v>
      </c>
      <c r="CN586" s="1" t="s">
        <v>1623</v>
      </c>
    </row>
    <row r="587" spans="1:95" ht="15" customHeight="1">
      <c r="A587" s="2">
        <v>360</v>
      </c>
      <c r="B587" s="1" t="s">
        <v>19</v>
      </c>
      <c r="C587" s="1" t="s">
        <v>20</v>
      </c>
      <c r="D587" s="2">
        <v>17</v>
      </c>
      <c r="E587" s="1" t="s">
        <v>282</v>
      </c>
      <c r="F587" s="1" t="s">
        <v>22</v>
      </c>
      <c r="G587" s="2">
        <v>2</v>
      </c>
      <c r="H587" s="1" t="s">
        <v>20</v>
      </c>
      <c r="I587" s="2">
        <v>10</v>
      </c>
      <c r="J587" s="2">
        <v>10</v>
      </c>
      <c r="K587" s="4">
        <v>149.86000000000001</v>
      </c>
      <c r="L587" s="4">
        <v>149.86000000000001</v>
      </c>
      <c r="M587" s="4">
        <f>LOOKUP(D587,Sheet1!C$2:C$91,Sheet1!F$2:F$91)</f>
        <v>0</v>
      </c>
      <c r="N587" s="4">
        <f t="shared" si="18"/>
        <v>149.86000000000001</v>
      </c>
      <c r="O587" s="4">
        <f t="shared" si="19"/>
        <v>149.86000000000001</v>
      </c>
      <c r="Y587" s="1" t="s">
        <v>1609</v>
      </c>
      <c r="BM587" s="1" t="s">
        <v>1610</v>
      </c>
      <c r="BQ587" s="1" t="s">
        <v>1624</v>
      </c>
      <c r="BR587" s="1" t="s">
        <v>1613</v>
      </c>
      <c r="BU587" s="1" t="s">
        <v>1616</v>
      </c>
      <c r="BY587" s="1" t="s">
        <v>1713</v>
      </c>
      <c r="CC587" s="2">
        <v>4</v>
      </c>
      <c r="CN587" s="1" t="s">
        <v>1623</v>
      </c>
    </row>
    <row r="588" spans="1:95" ht="15" customHeight="1">
      <c r="A588" s="2">
        <v>360</v>
      </c>
      <c r="B588" s="1" t="s">
        <v>19</v>
      </c>
      <c r="C588" s="1" t="s">
        <v>20</v>
      </c>
      <c r="D588" s="2">
        <v>17</v>
      </c>
      <c r="E588" s="1" t="s">
        <v>282</v>
      </c>
      <c r="F588" s="1" t="s">
        <v>22</v>
      </c>
      <c r="G588" s="2">
        <v>2</v>
      </c>
      <c r="H588" s="1" t="s">
        <v>20</v>
      </c>
      <c r="I588" s="2">
        <v>13</v>
      </c>
      <c r="J588" s="2">
        <v>13</v>
      </c>
      <c r="K588" s="4">
        <v>149.88999999999999</v>
      </c>
      <c r="L588" s="4">
        <v>149.88999999999999</v>
      </c>
      <c r="M588" s="4">
        <f>LOOKUP(D588,Sheet1!C$2:C$91,Sheet1!F$2:F$91)</f>
        <v>0</v>
      </c>
      <c r="N588" s="4">
        <f t="shared" si="18"/>
        <v>149.88999999999999</v>
      </c>
      <c r="O588" s="4">
        <f t="shared" si="19"/>
        <v>149.88999999999999</v>
      </c>
      <c r="Y588" s="1" t="s">
        <v>1609</v>
      </c>
      <c r="BM588" s="1" t="s">
        <v>1639</v>
      </c>
      <c r="BR588" s="1" t="s">
        <v>1613</v>
      </c>
      <c r="BU588" s="1" t="s">
        <v>1616</v>
      </c>
      <c r="BY588" s="1" t="s">
        <v>1770</v>
      </c>
      <c r="CH588" s="2">
        <v>4</v>
      </c>
      <c r="CN588" s="1" t="s">
        <v>1631</v>
      </c>
    </row>
    <row r="589" spans="1:95" ht="15" customHeight="1">
      <c r="A589" s="2">
        <v>360</v>
      </c>
      <c r="B589" s="1" t="s">
        <v>19</v>
      </c>
      <c r="C589" s="1" t="s">
        <v>20</v>
      </c>
      <c r="D589" s="2">
        <v>17</v>
      </c>
      <c r="E589" s="1" t="s">
        <v>282</v>
      </c>
      <c r="F589" s="1" t="s">
        <v>22</v>
      </c>
      <c r="G589" s="2">
        <v>2</v>
      </c>
      <c r="H589" s="1" t="s">
        <v>20</v>
      </c>
      <c r="I589" s="2">
        <v>29</v>
      </c>
      <c r="J589" s="2">
        <v>31</v>
      </c>
      <c r="K589" s="4">
        <v>150.05000000000001</v>
      </c>
      <c r="L589" s="4">
        <v>150.07</v>
      </c>
      <c r="M589" s="4">
        <f>LOOKUP(D589,Sheet1!C$2:C$91,Sheet1!F$2:F$91)</f>
        <v>0</v>
      </c>
      <c r="N589" s="4">
        <f t="shared" si="18"/>
        <v>150.05000000000001</v>
      </c>
      <c r="O589" s="4">
        <f t="shared" si="19"/>
        <v>150.07</v>
      </c>
      <c r="Y589" s="1" t="s">
        <v>206</v>
      </c>
      <c r="BC589" s="1" t="s">
        <v>76</v>
      </c>
      <c r="BE589" s="2">
        <v>6</v>
      </c>
      <c r="BG589" s="2">
        <v>50</v>
      </c>
      <c r="BH589" s="2">
        <v>50</v>
      </c>
      <c r="BK589" s="2">
        <v>100</v>
      </c>
      <c r="BL589" s="1" t="s">
        <v>207</v>
      </c>
      <c r="BQ589" s="1" t="s">
        <v>1644</v>
      </c>
      <c r="BS589" s="1" t="s">
        <v>1625</v>
      </c>
      <c r="BY589" s="1" t="s">
        <v>1771</v>
      </c>
      <c r="CN589" s="1" t="s">
        <v>1686</v>
      </c>
      <c r="CO589" s="2">
        <v>80</v>
      </c>
      <c r="CP589" s="1" t="s">
        <v>1627</v>
      </c>
      <c r="CQ589" s="1" t="s">
        <v>1627</v>
      </c>
    </row>
    <row r="590" spans="1:95" ht="15" customHeight="1">
      <c r="A590" s="2">
        <v>360</v>
      </c>
      <c r="B590" s="1" t="s">
        <v>19</v>
      </c>
      <c r="C590" s="1" t="s">
        <v>20</v>
      </c>
      <c r="D590" s="2">
        <v>17</v>
      </c>
      <c r="E590" s="1" t="s">
        <v>282</v>
      </c>
      <c r="F590" s="1" t="s">
        <v>22</v>
      </c>
      <c r="G590" s="2">
        <v>2</v>
      </c>
      <c r="H590" s="1" t="s">
        <v>20</v>
      </c>
      <c r="I590" s="2">
        <v>32</v>
      </c>
      <c r="J590" s="2">
        <v>32</v>
      </c>
      <c r="K590" s="4">
        <v>150.08000000000001</v>
      </c>
      <c r="L590" s="4">
        <v>150.08000000000001</v>
      </c>
      <c r="M590" s="4">
        <f>LOOKUP(D590,Sheet1!C$2:C$91,Sheet1!F$2:F$91)</f>
        <v>0</v>
      </c>
      <c r="N590" s="4">
        <f t="shared" si="18"/>
        <v>150.08000000000001</v>
      </c>
      <c r="O590" s="4">
        <f t="shared" si="19"/>
        <v>150.08000000000001</v>
      </c>
      <c r="Y590" s="1" t="s">
        <v>1609</v>
      </c>
      <c r="BM590" s="1" t="s">
        <v>1610</v>
      </c>
      <c r="BN590" s="1" t="s">
        <v>1611</v>
      </c>
      <c r="BQ590" s="1" t="s">
        <v>1624</v>
      </c>
      <c r="BR590" s="1" t="s">
        <v>1613</v>
      </c>
      <c r="BU590" s="1" t="s">
        <v>1616</v>
      </c>
      <c r="BY590" s="1" t="s">
        <v>1734</v>
      </c>
      <c r="CC590" s="2">
        <v>4</v>
      </c>
      <c r="CN590" s="1" t="s">
        <v>1696</v>
      </c>
    </row>
    <row r="591" spans="1:95" ht="15" customHeight="1">
      <c r="A591" s="2">
        <v>360</v>
      </c>
      <c r="B591" s="1" t="s">
        <v>19</v>
      </c>
      <c r="C591" s="1" t="s">
        <v>20</v>
      </c>
      <c r="D591" s="2">
        <v>17</v>
      </c>
      <c r="E591" s="1" t="s">
        <v>282</v>
      </c>
      <c r="F591" s="1" t="s">
        <v>22</v>
      </c>
      <c r="G591" s="2">
        <v>2</v>
      </c>
      <c r="H591" s="1" t="s">
        <v>20</v>
      </c>
      <c r="I591" s="3">
        <v>38.5</v>
      </c>
      <c r="J591" s="3">
        <v>38.5</v>
      </c>
      <c r="K591" s="7">
        <v>150.14500000000001</v>
      </c>
      <c r="L591" s="7">
        <v>150.14500000000001</v>
      </c>
      <c r="M591" s="4">
        <f>LOOKUP(D591,Sheet1!C$2:C$91,Sheet1!F$2:F$91)</f>
        <v>0</v>
      </c>
      <c r="N591" s="4">
        <f t="shared" si="18"/>
        <v>150.14500000000001</v>
      </c>
      <c r="O591" s="4">
        <f t="shared" si="19"/>
        <v>150.14500000000001</v>
      </c>
      <c r="Y591" s="1" t="s">
        <v>1609</v>
      </c>
      <c r="BM591" s="1" t="s">
        <v>1610</v>
      </c>
      <c r="BQ591" s="1" t="s">
        <v>1624</v>
      </c>
      <c r="BR591" s="1" t="s">
        <v>1613</v>
      </c>
      <c r="BU591" s="1" t="s">
        <v>1616</v>
      </c>
      <c r="BY591" s="1" t="s">
        <v>1734</v>
      </c>
      <c r="CC591" s="2">
        <v>4</v>
      </c>
      <c r="CN591" s="1" t="s">
        <v>1730</v>
      </c>
    </row>
    <row r="592" spans="1:95" ht="15" customHeight="1">
      <c r="A592" s="2">
        <v>360</v>
      </c>
      <c r="B592" s="1" t="s">
        <v>19</v>
      </c>
      <c r="C592" s="1" t="s">
        <v>20</v>
      </c>
      <c r="D592" s="2">
        <v>17</v>
      </c>
      <c r="E592" s="1" t="s">
        <v>282</v>
      </c>
      <c r="F592" s="1" t="s">
        <v>22</v>
      </c>
      <c r="G592" s="2">
        <v>2</v>
      </c>
      <c r="H592" s="1" t="s">
        <v>20</v>
      </c>
      <c r="I592" s="2">
        <v>89</v>
      </c>
      <c r="J592" s="2">
        <v>89</v>
      </c>
      <c r="K592" s="4">
        <v>150.65</v>
      </c>
      <c r="L592" s="4">
        <v>150.65</v>
      </c>
      <c r="M592" s="4">
        <f>LOOKUP(D592,Sheet1!C$2:C$91,Sheet1!F$2:F$91)</f>
        <v>0</v>
      </c>
      <c r="N592" s="4">
        <f t="shared" si="18"/>
        <v>150.65</v>
      </c>
      <c r="O592" s="4">
        <f t="shared" si="19"/>
        <v>150.65</v>
      </c>
      <c r="Y592" s="1" t="s">
        <v>1609</v>
      </c>
      <c r="BM592" s="1" t="s">
        <v>1655</v>
      </c>
      <c r="BN592" s="1" t="s">
        <v>1629</v>
      </c>
      <c r="BO592" s="4">
        <v>0.05</v>
      </c>
      <c r="BQ592" s="1" t="s">
        <v>1644</v>
      </c>
      <c r="BR592" s="1" t="s">
        <v>1619</v>
      </c>
      <c r="BS592" s="1" t="s">
        <v>1663</v>
      </c>
      <c r="BU592" s="1" t="s">
        <v>1616</v>
      </c>
      <c r="CC592" s="2">
        <v>4</v>
      </c>
      <c r="CN592" s="1" t="s">
        <v>1696</v>
      </c>
    </row>
    <row r="593" spans="1:92" ht="15" customHeight="1">
      <c r="A593" s="2">
        <v>360</v>
      </c>
      <c r="B593" s="1" t="s">
        <v>19</v>
      </c>
      <c r="C593" s="1" t="s">
        <v>20</v>
      </c>
      <c r="D593" s="2">
        <v>17</v>
      </c>
      <c r="E593" s="1" t="s">
        <v>282</v>
      </c>
      <c r="F593" s="1" t="s">
        <v>22</v>
      </c>
      <c r="G593" s="2">
        <v>2</v>
      </c>
      <c r="H593" s="1" t="s">
        <v>20</v>
      </c>
      <c r="I593" s="3">
        <v>105.5</v>
      </c>
      <c r="J593" s="3">
        <v>105.5</v>
      </c>
      <c r="K593" s="7">
        <v>150.815</v>
      </c>
      <c r="L593" s="7">
        <v>150.815</v>
      </c>
      <c r="M593" s="4">
        <f>LOOKUP(D593,Sheet1!C$2:C$91,Sheet1!F$2:F$91)</f>
        <v>0</v>
      </c>
      <c r="N593" s="4">
        <f t="shared" si="18"/>
        <v>150.815</v>
      </c>
      <c r="O593" s="4">
        <f t="shared" si="19"/>
        <v>150.815</v>
      </c>
      <c r="Y593" s="1" t="s">
        <v>1609</v>
      </c>
      <c r="BM593" s="1" t="s">
        <v>1655</v>
      </c>
      <c r="BN593" s="1" t="s">
        <v>1629</v>
      </c>
      <c r="BO593" s="4">
        <v>0.05</v>
      </c>
      <c r="BQ593" s="1" t="s">
        <v>1644</v>
      </c>
      <c r="BR593" s="1" t="s">
        <v>1613</v>
      </c>
      <c r="BS593" s="1" t="s">
        <v>1663</v>
      </c>
      <c r="BU593" s="1" t="s">
        <v>1616</v>
      </c>
      <c r="CC593" s="2">
        <v>4</v>
      </c>
      <c r="CN593" s="1" t="s">
        <v>1696</v>
      </c>
    </row>
    <row r="594" spans="1:92" ht="15" customHeight="1">
      <c r="A594" s="2">
        <v>360</v>
      </c>
      <c r="B594" s="1" t="s">
        <v>19</v>
      </c>
      <c r="C594" s="1" t="s">
        <v>20</v>
      </c>
      <c r="D594" s="2">
        <v>17</v>
      </c>
      <c r="E594" s="1" t="s">
        <v>282</v>
      </c>
      <c r="F594" s="1" t="s">
        <v>22</v>
      </c>
      <c r="G594" s="2">
        <v>2</v>
      </c>
      <c r="H594" s="1" t="s">
        <v>20</v>
      </c>
      <c r="I594" s="3">
        <v>117.5</v>
      </c>
      <c r="J594" s="3">
        <v>117.5</v>
      </c>
      <c r="K594" s="7">
        <v>150.935</v>
      </c>
      <c r="L594" s="7">
        <v>150.935</v>
      </c>
      <c r="M594" s="4">
        <f>LOOKUP(D594,Sheet1!C$2:C$91,Sheet1!F$2:F$91)</f>
        <v>0</v>
      </c>
      <c r="N594" s="4">
        <f t="shared" si="18"/>
        <v>150.935</v>
      </c>
      <c r="O594" s="4">
        <f t="shared" si="19"/>
        <v>150.935</v>
      </c>
      <c r="Y594" s="1" t="s">
        <v>1609</v>
      </c>
      <c r="BM594" s="1" t="s">
        <v>1655</v>
      </c>
      <c r="BN594" s="1" t="s">
        <v>1689</v>
      </c>
      <c r="BO594" s="4">
        <v>0.05</v>
      </c>
      <c r="BQ594" s="1" t="s">
        <v>1612</v>
      </c>
      <c r="BR594" s="1" t="s">
        <v>1613</v>
      </c>
      <c r="BS594" s="1" t="s">
        <v>1663</v>
      </c>
      <c r="BU594" s="1" t="s">
        <v>1616</v>
      </c>
      <c r="CC594" s="2">
        <v>4</v>
      </c>
      <c r="CN594" s="1" t="s">
        <v>1696</v>
      </c>
    </row>
    <row r="595" spans="1:92" ht="15" customHeight="1">
      <c r="A595" s="2">
        <v>360</v>
      </c>
      <c r="B595" s="1" t="s">
        <v>19</v>
      </c>
      <c r="C595" s="1" t="s">
        <v>20</v>
      </c>
      <c r="D595" s="2">
        <v>17</v>
      </c>
      <c r="E595" s="1" t="s">
        <v>282</v>
      </c>
      <c r="F595" s="1" t="s">
        <v>22</v>
      </c>
      <c r="G595" s="2">
        <v>2</v>
      </c>
      <c r="H595" s="1" t="s">
        <v>20</v>
      </c>
      <c r="I595" s="2">
        <v>132</v>
      </c>
      <c r="J595" s="2">
        <v>132</v>
      </c>
      <c r="K595" s="4">
        <v>151.08000000000001</v>
      </c>
      <c r="L595" s="4">
        <v>151.08000000000001</v>
      </c>
      <c r="M595" s="4">
        <f>LOOKUP(D595,Sheet1!C$2:C$91,Sheet1!F$2:F$91)</f>
        <v>0</v>
      </c>
      <c r="N595" s="4">
        <f t="shared" si="18"/>
        <v>151.08000000000001</v>
      </c>
      <c r="O595" s="4">
        <f t="shared" si="19"/>
        <v>151.08000000000001</v>
      </c>
      <c r="Y595" s="1" t="s">
        <v>1609</v>
      </c>
      <c r="BM595" s="1" t="s">
        <v>1655</v>
      </c>
      <c r="BN595" s="1" t="s">
        <v>1689</v>
      </c>
      <c r="BO595" s="4">
        <v>0.05</v>
      </c>
      <c r="BQ595" s="1" t="s">
        <v>1644</v>
      </c>
      <c r="BR595" s="1" t="s">
        <v>1619</v>
      </c>
      <c r="BS595" s="1" t="s">
        <v>1663</v>
      </c>
      <c r="BU595" s="1" t="s">
        <v>1616</v>
      </c>
      <c r="CC595" s="2">
        <v>4</v>
      </c>
      <c r="CN595" s="1" t="s">
        <v>1696</v>
      </c>
    </row>
    <row r="596" spans="1:92" ht="15" customHeight="1">
      <c r="A596" s="2">
        <v>360</v>
      </c>
      <c r="B596" s="1" t="s">
        <v>19</v>
      </c>
      <c r="C596" s="1" t="s">
        <v>20</v>
      </c>
      <c r="D596" s="2">
        <v>17</v>
      </c>
      <c r="E596" s="1" t="s">
        <v>284</v>
      </c>
      <c r="F596" s="1" t="s">
        <v>22</v>
      </c>
      <c r="G596" s="2">
        <v>3</v>
      </c>
      <c r="H596" s="1" t="s">
        <v>20</v>
      </c>
      <c r="I596" s="3">
        <v>1.5</v>
      </c>
      <c r="J596" s="3">
        <v>1.5</v>
      </c>
      <c r="K596" s="7">
        <v>151.22499999999999</v>
      </c>
      <c r="L596" s="7">
        <v>151.22499999999999</v>
      </c>
      <c r="M596" s="4">
        <f>LOOKUP(D596,Sheet1!C$2:C$91,Sheet1!F$2:F$91)</f>
        <v>0</v>
      </c>
      <c r="N596" s="4">
        <f t="shared" si="18"/>
        <v>151.22499999999999</v>
      </c>
      <c r="O596" s="4">
        <f t="shared" si="19"/>
        <v>151.22499999999999</v>
      </c>
      <c r="Y596" s="1" t="s">
        <v>1609</v>
      </c>
      <c r="CC596" s="2">
        <v>4</v>
      </c>
      <c r="CN596" s="1" t="s">
        <v>1696</v>
      </c>
    </row>
    <row r="597" spans="1:92" ht="15" customHeight="1">
      <c r="A597" s="2">
        <v>360</v>
      </c>
      <c r="B597" s="1" t="s">
        <v>19</v>
      </c>
      <c r="C597" s="1" t="s">
        <v>20</v>
      </c>
      <c r="D597" s="2">
        <v>17</v>
      </c>
      <c r="E597" s="1" t="s">
        <v>284</v>
      </c>
      <c r="F597" s="1" t="s">
        <v>22</v>
      </c>
      <c r="G597" s="2">
        <v>3</v>
      </c>
      <c r="H597" s="1" t="s">
        <v>20</v>
      </c>
      <c r="I597" s="2">
        <v>5</v>
      </c>
      <c r="J597" s="2">
        <v>5</v>
      </c>
      <c r="K597" s="4">
        <v>151.26</v>
      </c>
      <c r="L597" s="4">
        <v>151.26</v>
      </c>
      <c r="M597" s="4">
        <f>LOOKUP(D597,Sheet1!C$2:C$91,Sheet1!F$2:F$91)</f>
        <v>0</v>
      </c>
      <c r="N597" s="4">
        <f t="shared" si="18"/>
        <v>151.26</v>
      </c>
      <c r="O597" s="4">
        <f t="shared" si="19"/>
        <v>151.26</v>
      </c>
      <c r="Y597" s="1" t="s">
        <v>1609</v>
      </c>
      <c r="CC597" s="2">
        <v>4</v>
      </c>
      <c r="CN597" s="1" t="s">
        <v>1696</v>
      </c>
    </row>
    <row r="598" spans="1:92" ht="15" customHeight="1">
      <c r="A598" s="2">
        <v>360</v>
      </c>
      <c r="B598" s="1" t="s">
        <v>19</v>
      </c>
      <c r="C598" s="1" t="s">
        <v>20</v>
      </c>
      <c r="D598" s="2">
        <v>17</v>
      </c>
      <c r="E598" s="1" t="s">
        <v>284</v>
      </c>
      <c r="F598" s="1" t="s">
        <v>22</v>
      </c>
      <c r="G598" s="2">
        <v>3</v>
      </c>
      <c r="H598" s="1" t="s">
        <v>20</v>
      </c>
      <c r="I598" s="2">
        <v>20</v>
      </c>
      <c r="J598" s="2">
        <v>20</v>
      </c>
      <c r="K598" s="4">
        <v>151.41</v>
      </c>
      <c r="L598" s="4">
        <v>151.41</v>
      </c>
      <c r="M598" s="4">
        <f>LOOKUP(D598,Sheet1!C$2:C$91,Sheet1!F$2:F$91)</f>
        <v>0</v>
      </c>
      <c r="N598" s="4">
        <f t="shared" si="18"/>
        <v>151.41</v>
      </c>
      <c r="O598" s="4">
        <f t="shared" si="19"/>
        <v>151.41</v>
      </c>
      <c r="Y598" s="1" t="s">
        <v>1609</v>
      </c>
      <c r="BM598" s="1" t="s">
        <v>1610</v>
      </c>
      <c r="BN598" s="1" t="s">
        <v>1618</v>
      </c>
      <c r="BS598" s="1" t="s">
        <v>1614</v>
      </c>
      <c r="BT598" s="1" t="s">
        <v>1620</v>
      </c>
      <c r="BU598" s="1" t="s">
        <v>1683</v>
      </c>
      <c r="BY598" s="1" t="s">
        <v>1772</v>
      </c>
      <c r="CI598" s="2">
        <v>1</v>
      </c>
      <c r="CJ598" s="2">
        <v>4</v>
      </c>
      <c r="CN598" s="1" t="s">
        <v>1665</v>
      </c>
    </row>
    <row r="599" spans="1:92" ht="15" customHeight="1">
      <c r="A599" s="2">
        <v>360</v>
      </c>
      <c r="B599" s="1" t="s">
        <v>19</v>
      </c>
      <c r="C599" s="1" t="s">
        <v>20</v>
      </c>
      <c r="D599" s="2">
        <v>17</v>
      </c>
      <c r="E599" s="1" t="s">
        <v>284</v>
      </c>
      <c r="F599" s="1" t="s">
        <v>22</v>
      </c>
      <c r="G599" s="2">
        <v>3</v>
      </c>
      <c r="H599" s="1" t="s">
        <v>20</v>
      </c>
      <c r="I599" s="2">
        <v>25</v>
      </c>
      <c r="J599" s="2">
        <v>25</v>
      </c>
      <c r="K599" s="4">
        <v>151.46</v>
      </c>
      <c r="L599" s="4">
        <v>151.46</v>
      </c>
      <c r="M599" s="4">
        <f>LOOKUP(D599,Sheet1!C$2:C$91,Sheet1!F$2:F$91)</f>
        <v>0</v>
      </c>
      <c r="N599" s="4">
        <f t="shared" si="18"/>
        <v>151.46</v>
      </c>
      <c r="O599" s="4">
        <f t="shared" si="19"/>
        <v>151.46</v>
      </c>
      <c r="Y599" s="1" t="s">
        <v>1609</v>
      </c>
      <c r="BM599" s="1" t="s">
        <v>1639</v>
      </c>
      <c r="BN599" s="1" t="s">
        <v>1641</v>
      </c>
      <c r="BO599" s="3">
        <v>0.1</v>
      </c>
      <c r="BQ599" s="1" t="s">
        <v>1644</v>
      </c>
      <c r="BR599" s="1" t="s">
        <v>1619</v>
      </c>
      <c r="BS599" s="1" t="s">
        <v>1614</v>
      </c>
      <c r="BT599" s="1" t="s">
        <v>1620</v>
      </c>
      <c r="BU599" s="1" t="s">
        <v>1616</v>
      </c>
      <c r="CJ599" s="2">
        <v>4</v>
      </c>
      <c r="CN599" s="1" t="s">
        <v>1617</v>
      </c>
    </row>
    <row r="600" spans="1:92" ht="15" customHeight="1">
      <c r="A600" s="2">
        <v>360</v>
      </c>
      <c r="B600" s="1" t="s">
        <v>19</v>
      </c>
      <c r="C600" s="1" t="s">
        <v>20</v>
      </c>
      <c r="D600" s="2">
        <v>17</v>
      </c>
      <c r="E600" s="1" t="s">
        <v>284</v>
      </c>
      <c r="F600" s="1" t="s">
        <v>22</v>
      </c>
      <c r="G600" s="2">
        <v>3</v>
      </c>
      <c r="H600" s="1" t="s">
        <v>20</v>
      </c>
      <c r="I600" s="2">
        <v>27</v>
      </c>
      <c r="J600" s="2">
        <v>27</v>
      </c>
      <c r="K600" s="4">
        <v>151.47999999999999</v>
      </c>
      <c r="L600" s="4">
        <v>151.47999999999999</v>
      </c>
      <c r="M600" s="4">
        <f>LOOKUP(D600,Sheet1!C$2:C$91,Sheet1!F$2:F$91)</f>
        <v>0</v>
      </c>
      <c r="N600" s="4">
        <f t="shared" si="18"/>
        <v>151.47999999999999</v>
      </c>
      <c r="O600" s="4">
        <f t="shared" si="19"/>
        <v>151.47999999999999</v>
      </c>
      <c r="Y600" s="1" t="s">
        <v>1609</v>
      </c>
      <c r="BM600" s="1" t="s">
        <v>1657</v>
      </c>
      <c r="BR600" s="1" t="s">
        <v>1613</v>
      </c>
      <c r="BS600" s="1" t="s">
        <v>1614</v>
      </c>
      <c r="BU600" s="1" t="s">
        <v>1616</v>
      </c>
      <c r="BY600" s="1" t="s">
        <v>1772</v>
      </c>
      <c r="CJ600" s="2">
        <v>4</v>
      </c>
      <c r="CN600" s="1" t="s">
        <v>1617</v>
      </c>
    </row>
    <row r="601" spans="1:92" ht="15" customHeight="1">
      <c r="A601" s="2">
        <v>360</v>
      </c>
      <c r="B601" s="1" t="s">
        <v>19</v>
      </c>
      <c r="C601" s="1" t="s">
        <v>20</v>
      </c>
      <c r="D601" s="2">
        <v>17</v>
      </c>
      <c r="E601" s="1" t="s">
        <v>284</v>
      </c>
      <c r="F601" s="1" t="s">
        <v>22</v>
      </c>
      <c r="G601" s="2">
        <v>3</v>
      </c>
      <c r="H601" s="1" t="s">
        <v>20</v>
      </c>
      <c r="I601" s="3">
        <v>33.5</v>
      </c>
      <c r="J601" s="3">
        <v>33.5</v>
      </c>
      <c r="K601" s="7">
        <v>151.54499999999999</v>
      </c>
      <c r="L601" s="7">
        <v>151.54499999999999</v>
      </c>
      <c r="M601" s="4">
        <f>LOOKUP(D601,Sheet1!C$2:C$91,Sheet1!F$2:F$91)</f>
        <v>0</v>
      </c>
      <c r="N601" s="4">
        <f t="shared" si="18"/>
        <v>151.54499999999999</v>
      </c>
      <c r="O601" s="4">
        <f t="shared" si="19"/>
        <v>151.54499999999999</v>
      </c>
      <c r="Y601" s="1" t="s">
        <v>1609</v>
      </c>
      <c r="BM601" s="1" t="s">
        <v>1610</v>
      </c>
      <c r="BO601" s="3">
        <v>0.1</v>
      </c>
      <c r="BQ601" s="1" t="s">
        <v>1612</v>
      </c>
      <c r="BR601" s="1" t="s">
        <v>1613</v>
      </c>
      <c r="BS601" s="1" t="s">
        <v>1614</v>
      </c>
      <c r="BT601" s="1" t="s">
        <v>1620</v>
      </c>
      <c r="BU601" s="1" t="s">
        <v>1616</v>
      </c>
      <c r="CJ601" s="2">
        <v>4</v>
      </c>
      <c r="CN601" s="1" t="s">
        <v>1617</v>
      </c>
    </row>
    <row r="602" spans="1:92" ht="15" customHeight="1">
      <c r="A602" s="2">
        <v>360</v>
      </c>
      <c r="B602" s="1" t="s">
        <v>19</v>
      </c>
      <c r="C602" s="1" t="s">
        <v>20</v>
      </c>
      <c r="D602" s="2">
        <v>17</v>
      </c>
      <c r="E602" s="1" t="s">
        <v>284</v>
      </c>
      <c r="F602" s="1" t="s">
        <v>22</v>
      </c>
      <c r="G602" s="2">
        <v>3</v>
      </c>
      <c r="H602" s="1" t="s">
        <v>20</v>
      </c>
      <c r="I602" s="3">
        <v>38.5</v>
      </c>
      <c r="J602" s="3">
        <v>38.5</v>
      </c>
      <c r="K602" s="7">
        <v>151.595</v>
      </c>
      <c r="L602" s="7">
        <v>151.595</v>
      </c>
      <c r="M602" s="4">
        <f>LOOKUP(D602,Sheet1!C$2:C$91,Sheet1!F$2:F$91)</f>
        <v>0</v>
      </c>
      <c r="N602" s="4">
        <f t="shared" si="18"/>
        <v>151.595</v>
      </c>
      <c r="O602" s="4">
        <f t="shared" si="19"/>
        <v>151.595</v>
      </c>
      <c r="Y602" s="1" t="s">
        <v>1609</v>
      </c>
      <c r="BM602" s="1" t="s">
        <v>1610</v>
      </c>
      <c r="BO602" s="3">
        <v>0.1</v>
      </c>
      <c r="BQ602" s="1" t="s">
        <v>1624</v>
      </c>
      <c r="BR602" s="1" t="s">
        <v>1613</v>
      </c>
      <c r="BS602" s="1" t="s">
        <v>1614</v>
      </c>
      <c r="BT602" s="1" t="s">
        <v>1620</v>
      </c>
      <c r="BU602" s="1" t="s">
        <v>1616</v>
      </c>
      <c r="CJ602" s="2">
        <v>4</v>
      </c>
      <c r="CN602" s="1" t="s">
        <v>1617</v>
      </c>
    </row>
    <row r="603" spans="1:92" ht="15" customHeight="1">
      <c r="A603" s="2">
        <v>360</v>
      </c>
      <c r="B603" s="1" t="s">
        <v>19</v>
      </c>
      <c r="C603" s="1" t="s">
        <v>20</v>
      </c>
      <c r="D603" s="2">
        <v>17</v>
      </c>
      <c r="E603" s="1" t="s">
        <v>284</v>
      </c>
      <c r="F603" s="1" t="s">
        <v>22</v>
      </c>
      <c r="G603" s="2">
        <v>3</v>
      </c>
      <c r="H603" s="1" t="s">
        <v>20</v>
      </c>
      <c r="I603" s="3">
        <v>41.5</v>
      </c>
      <c r="J603" s="3">
        <v>41.5</v>
      </c>
      <c r="K603" s="7">
        <v>151.625</v>
      </c>
      <c r="L603" s="7">
        <v>151.625</v>
      </c>
      <c r="M603" s="4">
        <f>LOOKUP(D603,Sheet1!C$2:C$91,Sheet1!F$2:F$91)</f>
        <v>0</v>
      </c>
      <c r="N603" s="4">
        <f t="shared" si="18"/>
        <v>151.625</v>
      </c>
      <c r="O603" s="4">
        <f t="shared" si="19"/>
        <v>151.625</v>
      </c>
      <c r="Y603" s="1" t="s">
        <v>1609</v>
      </c>
      <c r="BM603" s="1" t="s">
        <v>1639</v>
      </c>
      <c r="BO603" s="4">
        <v>0.05</v>
      </c>
      <c r="BQ603" s="1" t="s">
        <v>1624</v>
      </c>
      <c r="BR603" s="1" t="s">
        <v>1613</v>
      </c>
      <c r="BS603" s="1" t="s">
        <v>1614</v>
      </c>
      <c r="BT603" s="1" t="s">
        <v>1620</v>
      </c>
      <c r="BU603" s="1" t="s">
        <v>1616</v>
      </c>
      <c r="CJ603" s="2">
        <v>4</v>
      </c>
      <c r="CN603" s="1" t="s">
        <v>1617</v>
      </c>
    </row>
    <row r="604" spans="1:92" ht="15" customHeight="1">
      <c r="A604" s="2">
        <v>360</v>
      </c>
      <c r="B604" s="1" t="s">
        <v>19</v>
      </c>
      <c r="C604" s="1" t="s">
        <v>20</v>
      </c>
      <c r="D604" s="2">
        <v>17</v>
      </c>
      <c r="E604" s="1" t="s">
        <v>284</v>
      </c>
      <c r="F604" s="1" t="s">
        <v>22</v>
      </c>
      <c r="G604" s="2">
        <v>3</v>
      </c>
      <c r="H604" s="1" t="s">
        <v>20</v>
      </c>
      <c r="I604" s="2">
        <v>49</v>
      </c>
      <c r="J604" s="2">
        <v>49</v>
      </c>
      <c r="K604" s="3">
        <v>151.69999999999999</v>
      </c>
      <c r="L604" s="3">
        <v>151.69999999999999</v>
      </c>
      <c r="M604" s="4">
        <f>LOOKUP(D604,Sheet1!C$2:C$91,Sheet1!F$2:F$91)</f>
        <v>0</v>
      </c>
      <c r="N604" s="4">
        <f t="shared" si="18"/>
        <v>151.69999999999999</v>
      </c>
      <c r="O604" s="4">
        <f t="shared" si="19"/>
        <v>151.69999999999999</v>
      </c>
      <c r="Y604" s="1" t="s">
        <v>1609</v>
      </c>
      <c r="AF604" s="2">
        <v>90</v>
      </c>
      <c r="AG604" s="2">
        <v>29</v>
      </c>
      <c r="AH604" s="2">
        <v>0</v>
      </c>
      <c r="AI604" s="2">
        <v>11</v>
      </c>
      <c r="AN604" s="2">
        <v>71</v>
      </c>
      <c r="AO604" s="2">
        <v>30</v>
      </c>
      <c r="AP604" s="2">
        <v>71</v>
      </c>
      <c r="AQ604" s="2">
        <v>30</v>
      </c>
      <c r="BM604" s="1" t="s">
        <v>1610</v>
      </c>
      <c r="BO604" s="3">
        <v>0.1</v>
      </c>
      <c r="BQ604" s="1" t="s">
        <v>1624</v>
      </c>
      <c r="BR604" s="1" t="s">
        <v>1613</v>
      </c>
      <c r="BS604" s="1" t="s">
        <v>1614</v>
      </c>
      <c r="BT604" s="1" t="s">
        <v>1620</v>
      </c>
      <c r="BU604" s="1" t="s">
        <v>1616</v>
      </c>
      <c r="CJ604" s="2">
        <v>4</v>
      </c>
      <c r="CN604" s="1" t="s">
        <v>1617</v>
      </c>
    </row>
    <row r="605" spans="1:92" ht="15" customHeight="1">
      <c r="A605" s="2">
        <v>360</v>
      </c>
      <c r="B605" s="1" t="s">
        <v>19</v>
      </c>
      <c r="C605" s="1" t="s">
        <v>20</v>
      </c>
      <c r="D605" s="2">
        <v>17</v>
      </c>
      <c r="E605" s="1" t="s">
        <v>284</v>
      </c>
      <c r="F605" s="1" t="s">
        <v>22</v>
      </c>
      <c r="G605" s="2">
        <v>3</v>
      </c>
      <c r="H605" s="1" t="s">
        <v>20</v>
      </c>
      <c r="I605" s="2">
        <v>84</v>
      </c>
      <c r="J605" s="2">
        <v>84</v>
      </c>
      <c r="K605" s="4">
        <v>152.05000000000001</v>
      </c>
      <c r="L605" s="4">
        <v>152.05000000000001</v>
      </c>
      <c r="M605" s="4">
        <f>LOOKUP(D605,Sheet1!C$2:C$91,Sheet1!F$2:F$91)</f>
        <v>0</v>
      </c>
      <c r="N605" s="4">
        <f t="shared" si="18"/>
        <v>152.05000000000001</v>
      </c>
      <c r="O605" s="4">
        <f t="shared" si="19"/>
        <v>152.05000000000001</v>
      </c>
      <c r="Y605" s="1" t="s">
        <v>1609</v>
      </c>
      <c r="BN605" s="1" t="s">
        <v>1611</v>
      </c>
      <c r="BO605" s="4">
        <v>0.05</v>
      </c>
      <c r="BQ605" s="1" t="s">
        <v>1644</v>
      </c>
      <c r="BR605" s="1" t="s">
        <v>1613</v>
      </c>
      <c r="BS605" s="1" t="s">
        <v>1614</v>
      </c>
      <c r="BT605" s="1" t="s">
        <v>1620</v>
      </c>
      <c r="BU605" s="1" t="s">
        <v>1616</v>
      </c>
      <c r="CC605" s="2">
        <v>4</v>
      </c>
      <c r="CN605" s="1" t="s">
        <v>1696</v>
      </c>
    </row>
    <row r="606" spans="1:92" ht="15" customHeight="1">
      <c r="A606" s="2">
        <v>360</v>
      </c>
      <c r="B606" s="1" t="s">
        <v>19</v>
      </c>
      <c r="C606" s="1" t="s">
        <v>20</v>
      </c>
      <c r="D606" s="2">
        <v>17</v>
      </c>
      <c r="E606" s="1" t="s">
        <v>284</v>
      </c>
      <c r="F606" s="1" t="s">
        <v>22</v>
      </c>
      <c r="G606" s="2">
        <v>3</v>
      </c>
      <c r="H606" s="1" t="s">
        <v>20</v>
      </c>
      <c r="I606" s="2">
        <v>125</v>
      </c>
      <c r="J606" s="2">
        <v>125</v>
      </c>
      <c r="K606" s="4">
        <v>152.46</v>
      </c>
      <c r="L606" s="4">
        <v>152.46</v>
      </c>
      <c r="M606" s="4">
        <f>LOOKUP(D606,Sheet1!C$2:C$91,Sheet1!F$2:F$91)</f>
        <v>0</v>
      </c>
      <c r="N606" s="4">
        <f t="shared" si="18"/>
        <v>152.46</v>
      </c>
      <c r="O606" s="4">
        <f t="shared" si="19"/>
        <v>152.46</v>
      </c>
      <c r="Y606" s="1" t="s">
        <v>1609</v>
      </c>
      <c r="BN606" s="1" t="s">
        <v>1611</v>
      </c>
      <c r="BO606" s="4">
        <v>0.05</v>
      </c>
      <c r="BQ606" s="1" t="s">
        <v>1624</v>
      </c>
      <c r="BR606" s="1" t="s">
        <v>1613</v>
      </c>
      <c r="BS606" s="1" t="s">
        <v>1614</v>
      </c>
      <c r="BT606" s="1" t="s">
        <v>1620</v>
      </c>
      <c r="BU606" s="1" t="s">
        <v>1616</v>
      </c>
      <c r="CC606" s="2">
        <v>4</v>
      </c>
      <c r="CN606" s="1" t="s">
        <v>1696</v>
      </c>
    </row>
    <row r="607" spans="1:92" ht="15" customHeight="1">
      <c r="A607" s="2">
        <v>360</v>
      </c>
      <c r="B607" s="1" t="s">
        <v>19</v>
      </c>
      <c r="C607" s="1" t="s">
        <v>20</v>
      </c>
      <c r="D607" s="2">
        <v>17</v>
      </c>
      <c r="E607" s="1" t="s">
        <v>286</v>
      </c>
      <c r="F607" s="1" t="s">
        <v>22</v>
      </c>
      <c r="G607" s="2">
        <v>4</v>
      </c>
      <c r="H607" s="1" t="s">
        <v>20</v>
      </c>
      <c r="I607" s="2">
        <v>3</v>
      </c>
      <c r="J607" s="2">
        <v>3</v>
      </c>
      <c r="K607" s="3">
        <v>152.6</v>
      </c>
      <c r="L607" s="3">
        <v>152.6</v>
      </c>
      <c r="M607" s="4">
        <f>LOOKUP(D607,Sheet1!C$2:C$91,Sheet1!F$2:F$91)</f>
        <v>0</v>
      </c>
      <c r="N607" s="4">
        <f t="shared" si="18"/>
        <v>152.6</v>
      </c>
      <c r="O607" s="4">
        <f t="shared" si="19"/>
        <v>152.6</v>
      </c>
      <c r="Y607" s="1" t="s">
        <v>1609</v>
      </c>
      <c r="BM607" s="1" t="s">
        <v>1655</v>
      </c>
      <c r="BN607" s="1" t="s">
        <v>1689</v>
      </c>
      <c r="BO607" s="4">
        <v>0.05</v>
      </c>
      <c r="BQ607" s="1" t="s">
        <v>1612</v>
      </c>
      <c r="BR607" s="1" t="s">
        <v>1613</v>
      </c>
      <c r="BS607" s="1" t="s">
        <v>1614</v>
      </c>
      <c r="BT607" s="1" t="s">
        <v>1620</v>
      </c>
      <c r="BU607" s="1" t="s">
        <v>1616</v>
      </c>
      <c r="CC607" s="2">
        <v>4</v>
      </c>
      <c r="CN607" s="1" t="s">
        <v>1696</v>
      </c>
    </row>
    <row r="608" spans="1:92" ht="15" customHeight="1">
      <c r="A608" s="2">
        <v>360</v>
      </c>
      <c r="B608" s="1" t="s">
        <v>19</v>
      </c>
      <c r="C608" s="1" t="s">
        <v>20</v>
      </c>
      <c r="D608" s="2">
        <v>17</v>
      </c>
      <c r="E608" s="1" t="s">
        <v>286</v>
      </c>
      <c r="F608" s="1" t="s">
        <v>22</v>
      </c>
      <c r="G608" s="2">
        <v>4</v>
      </c>
      <c r="H608" s="1" t="s">
        <v>20</v>
      </c>
      <c r="I608" s="2">
        <v>9</v>
      </c>
      <c r="J608" s="2">
        <v>9</v>
      </c>
      <c r="K608" s="4">
        <v>152.66</v>
      </c>
      <c r="L608" s="4">
        <v>152.66</v>
      </c>
      <c r="M608" s="4">
        <f>LOOKUP(D608,Sheet1!C$2:C$91,Sheet1!F$2:F$91)</f>
        <v>0</v>
      </c>
      <c r="N608" s="4">
        <f t="shared" si="18"/>
        <v>152.66</v>
      </c>
      <c r="O608" s="4">
        <f t="shared" si="19"/>
        <v>152.66</v>
      </c>
      <c r="Y608" s="1" t="s">
        <v>1609</v>
      </c>
      <c r="BM608" s="1" t="s">
        <v>1655</v>
      </c>
      <c r="BN608" s="1" t="s">
        <v>1689</v>
      </c>
      <c r="BO608" s="4">
        <v>0.05</v>
      </c>
      <c r="BQ608" s="1" t="s">
        <v>1644</v>
      </c>
      <c r="BR608" s="1" t="s">
        <v>1613</v>
      </c>
      <c r="BS608" s="1" t="s">
        <v>1614</v>
      </c>
      <c r="BT608" s="1" t="s">
        <v>1620</v>
      </c>
      <c r="BU608" s="1" t="s">
        <v>1616</v>
      </c>
      <c r="CC608" s="2">
        <v>4</v>
      </c>
      <c r="CN608" s="1" t="s">
        <v>1696</v>
      </c>
    </row>
    <row r="609" spans="1:100" ht="15" customHeight="1">
      <c r="A609" s="2">
        <v>360</v>
      </c>
      <c r="B609" s="1" t="s">
        <v>19</v>
      </c>
      <c r="C609" s="1" t="s">
        <v>20</v>
      </c>
      <c r="D609" s="2">
        <v>17</v>
      </c>
      <c r="E609" s="1" t="s">
        <v>286</v>
      </c>
      <c r="F609" s="1" t="s">
        <v>22</v>
      </c>
      <c r="G609" s="2">
        <v>4</v>
      </c>
      <c r="H609" s="1" t="s">
        <v>20</v>
      </c>
      <c r="I609" s="3">
        <v>16.5</v>
      </c>
      <c r="J609" s="3">
        <v>16.5</v>
      </c>
      <c r="K609" s="7">
        <v>152.73500000000001</v>
      </c>
      <c r="L609" s="7">
        <v>152.73500000000001</v>
      </c>
      <c r="M609" s="4">
        <f>LOOKUP(D609,Sheet1!C$2:C$91,Sheet1!F$2:F$91)</f>
        <v>0</v>
      </c>
      <c r="N609" s="4">
        <f t="shared" si="18"/>
        <v>152.73500000000001</v>
      </c>
      <c r="O609" s="4">
        <f t="shared" si="19"/>
        <v>152.73500000000001</v>
      </c>
      <c r="Y609" s="1" t="s">
        <v>1609</v>
      </c>
      <c r="BM609" s="1" t="s">
        <v>1655</v>
      </c>
      <c r="BN609" s="1" t="s">
        <v>1611</v>
      </c>
      <c r="BO609" s="4">
        <v>0.05</v>
      </c>
      <c r="BQ609" s="1" t="s">
        <v>1644</v>
      </c>
      <c r="BR609" s="1" t="s">
        <v>1645</v>
      </c>
      <c r="BS609" s="1" t="s">
        <v>1614</v>
      </c>
      <c r="BT609" s="1" t="s">
        <v>1620</v>
      </c>
      <c r="BU609" s="1" t="s">
        <v>1616</v>
      </c>
      <c r="CC609" s="2">
        <v>4</v>
      </c>
      <c r="CN609" s="1" t="s">
        <v>1696</v>
      </c>
    </row>
    <row r="610" spans="1:100" ht="15" customHeight="1">
      <c r="A610" s="2">
        <v>360</v>
      </c>
      <c r="B610" s="1" t="s">
        <v>19</v>
      </c>
      <c r="C610" s="1" t="s">
        <v>20</v>
      </c>
      <c r="D610" s="2">
        <v>17</v>
      </c>
      <c r="E610" s="1" t="s">
        <v>286</v>
      </c>
      <c r="F610" s="1" t="s">
        <v>22</v>
      </c>
      <c r="G610" s="2">
        <v>4</v>
      </c>
      <c r="H610" s="1" t="s">
        <v>20</v>
      </c>
      <c r="I610" s="2">
        <v>29</v>
      </c>
      <c r="J610" s="2">
        <v>29</v>
      </c>
      <c r="K610" s="4">
        <v>152.86000000000001</v>
      </c>
      <c r="L610" s="4">
        <v>152.86000000000001</v>
      </c>
      <c r="M610" s="4">
        <f>LOOKUP(D610,Sheet1!C$2:C$91,Sheet1!F$2:F$91)</f>
        <v>0</v>
      </c>
      <c r="N610" s="4">
        <f t="shared" si="18"/>
        <v>152.86000000000001</v>
      </c>
      <c r="O610" s="4">
        <f t="shared" si="19"/>
        <v>152.86000000000001</v>
      </c>
      <c r="Y610" s="1" t="s">
        <v>1609</v>
      </c>
      <c r="BM610" s="1" t="s">
        <v>1655</v>
      </c>
      <c r="BN610" s="1" t="s">
        <v>1618</v>
      </c>
      <c r="BO610" s="4">
        <v>0.05</v>
      </c>
      <c r="BQ610" s="1" t="s">
        <v>1612</v>
      </c>
      <c r="BR610" s="1" t="s">
        <v>1619</v>
      </c>
      <c r="BS610" s="1" t="s">
        <v>1614</v>
      </c>
      <c r="BT610" s="1" t="s">
        <v>1620</v>
      </c>
      <c r="BU610" s="1" t="s">
        <v>1616</v>
      </c>
      <c r="CC610" s="2">
        <v>4</v>
      </c>
      <c r="CN610" s="1" t="s">
        <v>1696</v>
      </c>
    </row>
    <row r="611" spans="1:100" ht="15" customHeight="1">
      <c r="A611" s="2">
        <v>360</v>
      </c>
      <c r="B611" s="1" t="s">
        <v>19</v>
      </c>
      <c r="C611" s="1" t="s">
        <v>20</v>
      </c>
      <c r="D611" s="2">
        <v>17</v>
      </c>
      <c r="E611" s="1" t="s">
        <v>286</v>
      </c>
      <c r="F611" s="1" t="s">
        <v>22</v>
      </c>
      <c r="G611" s="2">
        <v>4</v>
      </c>
      <c r="H611" s="1" t="s">
        <v>20</v>
      </c>
      <c r="I611" s="3">
        <v>45.5</v>
      </c>
      <c r="J611" s="3">
        <v>45.5</v>
      </c>
      <c r="K611" s="7">
        <v>153.02500000000001</v>
      </c>
      <c r="L611" s="7">
        <v>153.02500000000001</v>
      </c>
      <c r="M611" s="4">
        <f>LOOKUP(D611,Sheet1!C$2:C$91,Sheet1!F$2:F$91)</f>
        <v>0</v>
      </c>
      <c r="N611" s="4">
        <f t="shared" si="18"/>
        <v>153.02500000000001</v>
      </c>
      <c r="O611" s="4">
        <f t="shared" si="19"/>
        <v>153.02500000000001</v>
      </c>
      <c r="Y611" s="1" t="s">
        <v>1609</v>
      </c>
      <c r="BM611" s="1" t="s">
        <v>1655</v>
      </c>
      <c r="BN611" s="1" t="s">
        <v>1689</v>
      </c>
      <c r="BO611" s="4">
        <v>0.05</v>
      </c>
      <c r="BQ611" s="1" t="s">
        <v>1644</v>
      </c>
      <c r="BR611" s="1" t="s">
        <v>1613</v>
      </c>
      <c r="BS611" s="1" t="s">
        <v>1614</v>
      </c>
      <c r="BT611" s="1" t="s">
        <v>1620</v>
      </c>
      <c r="BU611" s="1" t="s">
        <v>1616</v>
      </c>
      <c r="CC611" s="2">
        <v>4</v>
      </c>
      <c r="CN611" s="1" t="s">
        <v>1696</v>
      </c>
    </row>
    <row r="612" spans="1:100" ht="15" customHeight="1">
      <c r="A612" s="2">
        <v>360</v>
      </c>
      <c r="B612" s="1" t="s">
        <v>19</v>
      </c>
      <c r="C612" s="1" t="s">
        <v>20</v>
      </c>
      <c r="D612" s="2">
        <v>17</v>
      </c>
      <c r="E612" s="1" t="s">
        <v>286</v>
      </c>
      <c r="F612" s="1" t="s">
        <v>22</v>
      </c>
      <c r="G612" s="2">
        <v>4</v>
      </c>
      <c r="H612" s="1" t="s">
        <v>20</v>
      </c>
      <c r="I612" s="2">
        <v>47</v>
      </c>
      <c r="J612" s="2">
        <v>47</v>
      </c>
      <c r="K612" s="4">
        <v>153.04</v>
      </c>
      <c r="L612" s="4">
        <v>153.04</v>
      </c>
      <c r="M612" s="4">
        <f>LOOKUP(D612,Sheet1!C$2:C$91,Sheet1!F$2:F$91)</f>
        <v>0</v>
      </c>
      <c r="N612" s="4">
        <f t="shared" si="18"/>
        <v>153.04</v>
      </c>
      <c r="O612" s="4">
        <f t="shared" si="19"/>
        <v>153.04</v>
      </c>
      <c r="Y612" s="1" t="s">
        <v>1609</v>
      </c>
      <c r="BM612" s="1" t="s">
        <v>1655</v>
      </c>
      <c r="BN612" s="1" t="s">
        <v>1618</v>
      </c>
      <c r="BO612" s="4">
        <v>0.05</v>
      </c>
      <c r="BQ612" s="1" t="s">
        <v>1644</v>
      </c>
      <c r="BR612" s="1" t="s">
        <v>1613</v>
      </c>
      <c r="BS612" s="1" t="s">
        <v>1614</v>
      </c>
      <c r="BT612" s="1" t="s">
        <v>1620</v>
      </c>
      <c r="BU612" s="1" t="s">
        <v>1616</v>
      </c>
      <c r="CC612" s="2">
        <v>4</v>
      </c>
      <c r="CN612" s="1" t="s">
        <v>1696</v>
      </c>
    </row>
    <row r="613" spans="1:100" ht="15" customHeight="1">
      <c r="A613" s="2">
        <v>360</v>
      </c>
      <c r="B613" s="1" t="s">
        <v>19</v>
      </c>
      <c r="C613" s="1" t="s">
        <v>20</v>
      </c>
      <c r="D613" s="2">
        <v>17</v>
      </c>
      <c r="E613" s="1" t="s">
        <v>286</v>
      </c>
      <c r="F613" s="1" t="s">
        <v>22</v>
      </c>
      <c r="G613" s="2">
        <v>4</v>
      </c>
      <c r="H613" s="1" t="s">
        <v>20</v>
      </c>
      <c r="I613" s="2">
        <v>70</v>
      </c>
      <c r="J613" s="2">
        <v>70</v>
      </c>
      <c r="K613" s="4">
        <v>153.27000000000001</v>
      </c>
      <c r="L613" s="4">
        <v>153.27000000000001</v>
      </c>
      <c r="M613" s="4">
        <f>LOOKUP(D613,Sheet1!C$2:C$91,Sheet1!F$2:F$91)</f>
        <v>0</v>
      </c>
      <c r="N613" s="4">
        <f t="shared" si="18"/>
        <v>153.27000000000001</v>
      </c>
      <c r="O613" s="4">
        <f t="shared" si="19"/>
        <v>153.27000000000001</v>
      </c>
      <c r="Y613" s="1" t="s">
        <v>1609</v>
      </c>
      <c r="BM613" s="1" t="s">
        <v>1655</v>
      </c>
      <c r="BN613" s="1" t="s">
        <v>1611</v>
      </c>
      <c r="BO613" s="4">
        <v>0.05</v>
      </c>
      <c r="BQ613" s="1" t="s">
        <v>1644</v>
      </c>
      <c r="BR613" s="1" t="s">
        <v>1613</v>
      </c>
      <c r="BS613" s="1" t="s">
        <v>1614</v>
      </c>
      <c r="BT613" s="1" t="s">
        <v>1620</v>
      </c>
      <c r="BU613" s="1" t="s">
        <v>1616</v>
      </c>
      <c r="CC613" s="2">
        <v>4</v>
      </c>
      <c r="CN613" s="1" t="s">
        <v>1696</v>
      </c>
    </row>
    <row r="614" spans="1:100" ht="15" customHeight="1">
      <c r="A614" s="2">
        <v>360</v>
      </c>
      <c r="B614" s="1" t="s">
        <v>19</v>
      </c>
      <c r="C614" s="1" t="s">
        <v>20</v>
      </c>
      <c r="D614" s="2">
        <v>17</v>
      </c>
      <c r="E614" s="1" t="s">
        <v>286</v>
      </c>
      <c r="F614" s="1" t="s">
        <v>22</v>
      </c>
      <c r="G614" s="2">
        <v>4</v>
      </c>
      <c r="H614" s="1" t="s">
        <v>20</v>
      </c>
      <c r="I614" s="2">
        <v>84</v>
      </c>
      <c r="J614" s="2">
        <v>84</v>
      </c>
      <c r="K614" s="4">
        <v>153.41</v>
      </c>
      <c r="L614" s="4">
        <v>153.41</v>
      </c>
      <c r="M614" s="4">
        <f>LOOKUP(D614,Sheet1!C$2:C$91,Sheet1!F$2:F$91)</f>
        <v>0</v>
      </c>
      <c r="N614" s="4">
        <f t="shared" si="18"/>
        <v>153.41</v>
      </c>
      <c r="O614" s="4">
        <f t="shared" si="19"/>
        <v>153.41</v>
      </c>
      <c r="Y614" s="1" t="s">
        <v>1609</v>
      </c>
      <c r="BM614" s="1" t="s">
        <v>1655</v>
      </c>
      <c r="BN614" s="1" t="s">
        <v>1689</v>
      </c>
      <c r="BO614" s="4">
        <v>0.05</v>
      </c>
      <c r="BQ614" s="1" t="s">
        <v>1644</v>
      </c>
      <c r="BR614" s="1" t="s">
        <v>1613</v>
      </c>
      <c r="BS614" s="1" t="s">
        <v>1614</v>
      </c>
      <c r="BT614" s="1" t="s">
        <v>1620</v>
      </c>
      <c r="BU614" s="1" t="s">
        <v>1616</v>
      </c>
      <c r="CC614" s="2">
        <v>4</v>
      </c>
      <c r="CN614" s="1" t="s">
        <v>1696</v>
      </c>
    </row>
    <row r="615" spans="1:100" ht="15" customHeight="1">
      <c r="A615" s="2">
        <v>360</v>
      </c>
      <c r="B615" s="1" t="s">
        <v>19</v>
      </c>
      <c r="C615" s="1" t="s">
        <v>20</v>
      </c>
      <c r="D615" s="2">
        <v>17</v>
      </c>
      <c r="E615" s="1" t="s">
        <v>286</v>
      </c>
      <c r="F615" s="1" t="s">
        <v>22</v>
      </c>
      <c r="G615" s="2">
        <v>4</v>
      </c>
      <c r="H615" s="1" t="s">
        <v>20</v>
      </c>
      <c r="I615" s="2">
        <v>91</v>
      </c>
      <c r="J615" s="2">
        <v>91</v>
      </c>
      <c r="K615" s="4">
        <v>153.47999999999999</v>
      </c>
      <c r="L615" s="4">
        <v>153.47999999999999</v>
      </c>
      <c r="M615" s="4">
        <f>LOOKUP(D615,Sheet1!C$2:C$91,Sheet1!F$2:F$91)</f>
        <v>0</v>
      </c>
      <c r="N615" s="4">
        <f t="shared" si="18"/>
        <v>153.47999999999999</v>
      </c>
      <c r="O615" s="4">
        <f t="shared" si="19"/>
        <v>153.47999999999999</v>
      </c>
      <c r="Y615" s="1" t="s">
        <v>1609</v>
      </c>
      <c r="BM615" s="1" t="s">
        <v>1655</v>
      </c>
      <c r="BN615" s="1" t="s">
        <v>1611</v>
      </c>
      <c r="BO615" s="4">
        <v>0.05</v>
      </c>
      <c r="BQ615" s="1" t="s">
        <v>1644</v>
      </c>
      <c r="BR615" s="1" t="s">
        <v>1613</v>
      </c>
      <c r="BS615" s="1" t="s">
        <v>1614</v>
      </c>
      <c r="BT615" s="1" t="s">
        <v>1620</v>
      </c>
      <c r="BU615" s="1" t="s">
        <v>1616</v>
      </c>
      <c r="CC615" s="2">
        <v>4</v>
      </c>
      <c r="CN615" s="1" t="s">
        <v>1696</v>
      </c>
    </row>
    <row r="616" spans="1:100" ht="15" customHeight="1">
      <c r="A616" s="2">
        <v>360</v>
      </c>
      <c r="B616" s="1" t="s">
        <v>19</v>
      </c>
      <c r="C616" s="1" t="s">
        <v>20</v>
      </c>
      <c r="D616" s="2">
        <v>17</v>
      </c>
      <c r="E616" s="1" t="s">
        <v>286</v>
      </c>
      <c r="F616" s="1" t="s">
        <v>22</v>
      </c>
      <c r="G616" s="2">
        <v>4</v>
      </c>
      <c r="H616" s="1" t="s">
        <v>20</v>
      </c>
      <c r="I616" s="3">
        <v>100.5</v>
      </c>
      <c r="J616" s="3">
        <v>100.5</v>
      </c>
      <c r="K616" s="7">
        <v>153.57499999999999</v>
      </c>
      <c r="L616" s="7">
        <v>153.57499999999999</v>
      </c>
      <c r="M616" s="4">
        <f>LOOKUP(D616,Sheet1!C$2:C$91,Sheet1!F$2:F$91)</f>
        <v>0</v>
      </c>
      <c r="N616" s="4">
        <f t="shared" si="18"/>
        <v>153.57499999999999</v>
      </c>
      <c r="O616" s="4">
        <f t="shared" si="19"/>
        <v>153.57499999999999</v>
      </c>
      <c r="Y616" s="1" t="s">
        <v>1609</v>
      </c>
      <c r="BM616" s="1" t="s">
        <v>1610</v>
      </c>
      <c r="BN616" s="1" t="s">
        <v>1641</v>
      </c>
      <c r="BQ616" s="1" t="s">
        <v>1624</v>
      </c>
      <c r="BR616" s="1" t="s">
        <v>1613</v>
      </c>
      <c r="BU616" s="1" t="s">
        <v>1616</v>
      </c>
      <c r="BY616" s="1" t="s">
        <v>1770</v>
      </c>
      <c r="CJ616" s="2">
        <v>4</v>
      </c>
      <c r="CN616" s="1" t="s">
        <v>1671</v>
      </c>
    </row>
    <row r="617" spans="1:100" ht="15" customHeight="1">
      <c r="A617" s="2">
        <v>360</v>
      </c>
      <c r="B617" s="1" t="s">
        <v>19</v>
      </c>
      <c r="C617" s="1" t="s">
        <v>20</v>
      </c>
      <c r="D617" s="2">
        <v>17</v>
      </c>
      <c r="E617" s="1" t="s">
        <v>286</v>
      </c>
      <c r="F617" s="1" t="s">
        <v>22</v>
      </c>
      <c r="G617" s="2">
        <v>4</v>
      </c>
      <c r="H617" s="1" t="s">
        <v>20</v>
      </c>
      <c r="I617" s="2">
        <v>126</v>
      </c>
      <c r="J617" s="2">
        <v>126</v>
      </c>
      <c r="K617" s="4">
        <v>153.83000000000001</v>
      </c>
      <c r="L617" s="4">
        <v>153.83000000000001</v>
      </c>
      <c r="M617" s="4">
        <f>LOOKUP(D617,Sheet1!C$2:C$91,Sheet1!F$2:F$91)</f>
        <v>0</v>
      </c>
      <c r="N617" s="4">
        <f t="shared" si="18"/>
        <v>153.83000000000001</v>
      </c>
      <c r="O617" s="4">
        <f t="shared" si="19"/>
        <v>153.83000000000001</v>
      </c>
      <c r="Y617" s="1" t="s">
        <v>206</v>
      </c>
      <c r="AL617" s="2">
        <v>293</v>
      </c>
      <c r="AM617" s="2">
        <v>80</v>
      </c>
      <c r="AP617" s="2">
        <v>293</v>
      </c>
      <c r="AQ617" s="2">
        <v>80</v>
      </c>
      <c r="BL617" s="1" t="s">
        <v>1773</v>
      </c>
      <c r="BN617" s="1" t="s">
        <v>1618</v>
      </c>
      <c r="BO617" s="3">
        <v>0.3</v>
      </c>
      <c r="BQ617" s="1" t="s">
        <v>1624</v>
      </c>
      <c r="BR617" s="1" t="s">
        <v>1613</v>
      </c>
      <c r="BS617" s="1" t="s">
        <v>1625</v>
      </c>
      <c r="BT617" s="1" t="s">
        <v>1620</v>
      </c>
      <c r="BU617" s="1" t="s">
        <v>1616</v>
      </c>
      <c r="CN617" s="1" t="s">
        <v>1696</v>
      </c>
      <c r="CO617" s="2">
        <v>100</v>
      </c>
      <c r="CP617" s="1" t="s">
        <v>1627</v>
      </c>
      <c r="CQ617" s="1" t="s">
        <v>1627</v>
      </c>
      <c r="CU617" s="1" t="s">
        <v>1774</v>
      </c>
      <c r="CV617" s="1" t="s">
        <v>1775</v>
      </c>
    </row>
    <row r="618" spans="1:100" ht="15" customHeight="1">
      <c r="A618" s="2">
        <v>360</v>
      </c>
      <c r="B618" s="1" t="s">
        <v>19</v>
      </c>
      <c r="C618" s="1" t="s">
        <v>20</v>
      </c>
      <c r="D618" s="2">
        <v>17</v>
      </c>
      <c r="E618" s="1" t="s">
        <v>286</v>
      </c>
      <c r="F618" s="1" t="s">
        <v>22</v>
      </c>
      <c r="G618" s="2">
        <v>4</v>
      </c>
      <c r="H618" s="1" t="s">
        <v>20</v>
      </c>
      <c r="I618" s="2">
        <v>127</v>
      </c>
      <c r="J618" s="2">
        <v>127</v>
      </c>
      <c r="K618" s="4">
        <v>153.84</v>
      </c>
      <c r="L618" s="4">
        <v>153.84</v>
      </c>
      <c r="M618" s="4">
        <f>LOOKUP(D618,Sheet1!C$2:C$91,Sheet1!F$2:F$91)</f>
        <v>0</v>
      </c>
      <c r="N618" s="4">
        <f t="shared" si="18"/>
        <v>153.84</v>
      </c>
      <c r="O618" s="4">
        <f t="shared" si="19"/>
        <v>153.84</v>
      </c>
      <c r="Y618" s="1" t="s">
        <v>1609</v>
      </c>
      <c r="BM618" s="1" t="s">
        <v>1610</v>
      </c>
      <c r="BN618" s="1" t="s">
        <v>1641</v>
      </c>
      <c r="BQ618" s="1" t="s">
        <v>1624</v>
      </c>
      <c r="BR618" s="1" t="s">
        <v>1613</v>
      </c>
      <c r="BU618" s="1" t="s">
        <v>1616</v>
      </c>
      <c r="BY618" s="1" t="s">
        <v>1770</v>
      </c>
      <c r="CC618" s="2">
        <v>2</v>
      </c>
      <c r="CH618" s="2">
        <v>4</v>
      </c>
      <c r="CN618" s="1" t="s">
        <v>1631</v>
      </c>
      <c r="CV618" s="1" t="s">
        <v>1776</v>
      </c>
    </row>
    <row r="619" spans="1:100" ht="15" customHeight="1">
      <c r="A619" s="2">
        <v>360</v>
      </c>
      <c r="B619" s="1" t="s">
        <v>19</v>
      </c>
      <c r="C619" s="1" t="s">
        <v>20</v>
      </c>
      <c r="D619" s="2">
        <v>17</v>
      </c>
      <c r="E619" s="1" t="s">
        <v>288</v>
      </c>
      <c r="F619" s="1" t="s">
        <v>22</v>
      </c>
      <c r="G619" s="2">
        <v>5</v>
      </c>
      <c r="H619" s="1" t="s">
        <v>20</v>
      </c>
      <c r="I619" s="2">
        <v>29</v>
      </c>
      <c r="J619" s="2">
        <v>29</v>
      </c>
      <c r="K619" s="4">
        <v>154.33000000000001</v>
      </c>
      <c r="L619" s="4">
        <v>154.33000000000001</v>
      </c>
      <c r="M619" s="4">
        <f>LOOKUP(D619,Sheet1!C$2:C$91,Sheet1!F$2:F$91)</f>
        <v>0</v>
      </c>
      <c r="N619" s="4">
        <f t="shared" si="18"/>
        <v>154.33000000000001</v>
      </c>
      <c r="O619" s="4">
        <f t="shared" si="19"/>
        <v>154.33000000000001</v>
      </c>
      <c r="Y619" s="1" t="s">
        <v>1609</v>
      </c>
      <c r="BM619" s="1" t="s">
        <v>1655</v>
      </c>
      <c r="BN619" s="1" t="s">
        <v>1618</v>
      </c>
      <c r="BO619" s="4">
        <v>0.05</v>
      </c>
      <c r="BQ619" s="1" t="s">
        <v>1644</v>
      </c>
      <c r="BR619" s="1" t="s">
        <v>1613</v>
      </c>
      <c r="BS619" s="1" t="s">
        <v>1614</v>
      </c>
      <c r="BU619" s="1" t="s">
        <v>1616</v>
      </c>
      <c r="CC619" s="2">
        <v>4</v>
      </c>
      <c r="CN619" s="1" t="s">
        <v>1696</v>
      </c>
    </row>
    <row r="620" spans="1:100" ht="15" customHeight="1">
      <c r="A620" s="2">
        <v>360</v>
      </c>
      <c r="B620" s="1" t="s">
        <v>19</v>
      </c>
      <c r="C620" s="1" t="s">
        <v>20</v>
      </c>
      <c r="D620" s="2">
        <v>17</v>
      </c>
      <c r="E620" s="1" t="s">
        <v>288</v>
      </c>
      <c r="F620" s="1" t="s">
        <v>22</v>
      </c>
      <c r="G620" s="2">
        <v>5</v>
      </c>
      <c r="H620" s="1" t="s">
        <v>20</v>
      </c>
      <c r="I620" s="2">
        <v>31</v>
      </c>
      <c r="J620" s="2">
        <v>31</v>
      </c>
      <c r="K620" s="4">
        <v>154.35</v>
      </c>
      <c r="L620" s="4">
        <v>154.35</v>
      </c>
      <c r="M620" s="4">
        <f>LOOKUP(D620,Sheet1!C$2:C$91,Sheet1!F$2:F$91)</f>
        <v>0</v>
      </c>
      <c r="N620" s="4">
        <f t="shared" si="18"/>
        <v>154.35</v>
      </c>
      <c r="O620" s="4">
        <f t="shared" si="19"/>
        <v>154.35</v>
      </c>
      <c r="Y620" s="1" t="s">
        <v>1609</v>
      </c>
      <c r="BM620" s="1" t="s">
        <v>1655</v>
      </c>
      <c r="BN620" s="1" t="s">
        <v>1618</v>
      </c>
      <c r="BO620" s="4">
        <v>0.05</v>
      </c>
      <c r="BQ620" s="1" t="s">
        <v>1644</v>
      </c>
      <c r="BR620" s="1" t="s">
        <v>1613</v>
      </c>
      <c r="BS620" s="1" t="s">
        <v>1614</v>
      </c>
      <c r="BU620" s="1" t="s">
        <v>1616</v>
      </c>
      <c r="CC620" s="2">
        <v>4</v>
      </c>
      <c r="CN620" s="1" t="s">
        <v>1696</v>
      </c>
    </row>
    <row r="621" spans="1:100" ht="15" customHeight="1">
      <c r="A621" s="2">
        <v>360</v>
      </c>
      <c r="B621" s="1" t="s">
        <v>19</v>
      </c>
      <c r="C621" s="1" t="s">
        <v>20</v>
      </c>
      <c r="D621" s="2">
        <v>17</v>
      </c>
      <c r="E621" s="1" t="s">
        <v>288</v>
      </c>
      <c r="F621" s="1" t="s">
        <v>22</v>
      </c>
      <c r="G621" s="2">
        <v>5</v>
      </c>
      <c r="H621" s="1" t="s">
        <v>20</v>
      </c>
      <c r="I621" s="2">
        <v>33</v>
      </c>
      <c r="J621" s="2">
        <v>33</v>
      </c>
      <c r="K621" s="4">
        <v>154.37</v>
      </c>
      <c r="L621" s="4">
        <v>154.37</v>
      </c>
      <c r="M621" s="4">
        <f>LOOKUP(D621,Sheet1!C$2:C$91,Sheet1!F$2:F$91)</f>
        <v>0</v>
      </c>
      <c r="N621" s="4">
        <f t="shared" si="18"/>
        <v>154.37</v>
      </c>
      <c r="O621" s="4">
        <f t="shared" si="19"/>
        <v>154.37</v>
      </c>
      <c r="Y621" s="1" t="s">
        <v>1609</v>
      </c>
      <c r="BM621" s="1" t="s">
        <v>1655</v>
      </c>
      <c r="BN621" s="1" t="s">
        <v>1618</v>
      </c>
      <c r="BO621" s="4">
        <v>0.05</v>
      </c>
      <c r="BQ621" s="1" t="s">
        <v>1644</v>
      </c>
      <c r="BR621" s="1" t="s">
        <v>1613</v>
      </c>
      <c r="BS621" s="1" t="s">
        <v>1614</v>
      </c>
      <c r="BU621" s="1" t="s">
        <v>1616</v>
      </c>
      <c r="CC621" s="2">
        <v>4</v>
      </c>
      <c r="CN621" s="1" t="s">
        <v>1696</v>
      </c>
    </row>
    <row r="622" spans="1:100" ht="15" customHeight="1">
      <c r="A622" s="2">
        <v>360</v>
      </c>
      <c r="B622" s="1" t="s">
        <v>19</v>
      </c>
      <c r="C622" s="1" t="s">
        <v>20</v>
      </c>
      <c r="D622" s="2">
        <v>17</v>
      </c>
      <c r="E622" s="1" t="s">
        <v>288</v>
      </c>
      <c r="F622" s="1" t="s">
        <v>22</v>
      </c>
      <c r="G622" s="2">
        <v>5</v>
      </c>
      <c r="H622" s="1" t="s">
        <v>20</v>
      </c>
      <c r="I622" s="3">
        <v>42.5</v>
      </c>
      <c r="J622" s="3">
        <v>42.5</v>
      </c>
      <c r="K622" s="7">
        <v>154.465</v>
      </c>
      <c r="L622" s="7">
        <v>154.465</v>
      </c>
      <c r="M622" s="4">
        <f>LOOKUP(D622,Sheet1!C$2:C$91,Sheet1!F$2:F$91)</f>
        <v>0</v>
      </c>
      <c r="N622" s="4">
        <f t="shared" si="18"/>
        <v>154.465</v>
      </c>
      <c r="O622" s="4">
        <f t="shared" si="19"/>
        <v>154.465</v>
      </c>
      <c r="Y622" s="1" t="s">
        <v>1609</v>
      </c>
      <c r="BM622" s="1" t="s">
        <v>1655</v>
      </c>
      <c r="BN622" s="1" t="s">
        <v>1611</v>
      </c>
      <c r="BO622" s="4">
        <v>0.05</v>
      </c>
      <c r="BQ622" s="1" t="s">
        <v>1624</v>
      </c>
      <c r="BR622" s="1" t="s">
        <v>1613</v>
      </c>
      <c r="BS622" s="1" t="s">
        <v>1663</v>
      </c>
      <c r="BU622" s="1" t="s">
        <v>1616</v>
      </c>
      <c r="BY622" s="1" t="s">
        <v>1734</v>
      </c>
      <c r="CC622" s="2">
        <v>4</v>
      </c>
      <c r="CN622" s="1" t="s">
        <v>1696</v>
      </c>
    </row>
    <row r="623" spans="1:100" ht="15" customHeight="1">
      <c r="A623" s="2">
        <v>360</v>
      </c>
      <c r="B623" s="1" t="s">
        <v>19</v>
      </c>
      <c r="C623" s="1" t="s">
        <v>20</v>
      </c>
      <c r="D623" s="2">
        <v>17</v>
      </c>
      <c r="E623" s="1" t="s">
        <v>288</v>
      </c>
      <c r="F623" s="1" t="s">
        <v>22</v>
      </c>
      <c r="G623" s="2">
        <v>5</v>
      </c>
      <c r="H623" s="1" t="s">
        <v>20</v>
      </c>
      <c r="I623" s="3">
        <v>56.5</v>
      </c>
      <c r="J623" s="3">
        <v>56.5</v>
      </c>
      <c r="K623" s="7">
        <v>154.60499999999999</v>
      </c>
      <c r="L623" s="7">
        <v>154.60499999999999</v>
      </c>
      <c r="M623" s="4">
        <f>LOOKUP(D623,Sheet1!C$2:C$91,Sheet1!F$2:F$91)</f>
        <v>0</v>
      </c>
      <c r="N623" s="4">
        <f t="shared" si="18"/>
        <v>154.60499999999999</v>
      </c>
      <c r="O623" s="4">
        <f t="shared" si="19"/>
        <v>154.60499999999999</v>
      </c>
      <c r="Y623" s="1" t="s">
        <v>1609</v>
      </c>
      <c r="BM623" s="1" t="s">
        <v>1655</v>
      </c>
      <c r="BN623" s="1" t="s">
        <v>1618</v>
      </c>
      <c r="BO623" s="4">
        <v>0.05</v>
      </c>
      <c r="BR623" s="1" t="s">
        <v>1613</v>
      </c>
      <c r="BS623" s="1" t="s">
        <v>1663</v>
      </c>
      <c r="BU623" s="1" t="s">
        <v>1616</v>
      </c>
      <c r="BY623" s="1" t="s">
        <v>1734</v>
      </c>
      <c r="CC623" s="2">
        <v>4</v>
      </c>
      <c r="CN623" s="1" t="s">
        <v>1696</v>
      </c>
    </row>
    <row r="624" spans="1:100" ht="15" customHeight="1">
      <c r="A624" s="2">
        <v>360</v>
      </c>
      <c r="B624" s="1" t="s">
        <v>19</v>
      </c>
      <c r="C624" s="1" t="s">
        <v>20</v>
      </c>
      <c r="D624" s="2">
        <v>17</v>
      </c>
      <c r="E624" s="1" t="s">
        <v>288</v>
      </c>
      <c r="F624" s="1" t="s">
        <v>22</v>
      </c>
      <c r="G624" s="2">
        <v>5</v>
      </c>
      <c r="H624" s="1" t="s">
        <v>20</v>
      </c>
      <c r="I624" s="2">
        <v>63</v>
      </c>
      <c r="J624" s="2">
        <v>63</v>
      </c>
      <c r="K624" s="4">
        <v>154.66999999999999</v>
      </c>
      <c r="L624" s="4">
        <v>154.66999999999999</v>
      </c>
      <c r="M624" s="4">
        <f>LOOKUP(D624,Sheet1!C$2:C$91,Sheet1!F$2:F$91)</f>
        <v>0</v>
      </c>
      <c r="N624" s="4">
        <f t="shared" si="18"/>
        <v>154.66999999999999</v>
      </c>
      <c r="O624" s="4">
        <f t="shared" si="19"/>
        <v>154.66999999999999</v>
      </c>
      <c r="Y624" s="1" t="s">
        <v>1609</v>
      </c>
      <c r="BM624" s="1" t="s">
        <v>1655</v>
      </c>
      <c r="BN624" s="1" t="s">
        <v>1689</v>
      </c>
      <c r="BO624" s="4">
        <v>0.05</v>
      </c>
      <c r="BQ624" s="1" t="s">
        <v>1612</v>
      </c>
      <c r="BR624" s="1" t="s">
        <v>1613</v>
      </c>
      <c r="BS624" s="1" t="s">
        <v>1663</v>
      </c>
      <c r="BY624" s="1" t="s">
        <v>1734</v>
      </c>
      <c r="CC624" s="2">
        <v>4</v>
      </c>
      <c r="CN624" s="1" t="s">
        <v>1696</v>
      </c>
    </row>
    <row r="625" spans="1:92" ht="15" customHeight="1">
      <c r="A625" s="2">
        <v>360</v>
      </c>
      <c r="B625" s="1" t="s">
        <v>19</v>
      </c>
      <c r="C625" s="1" t="s">
        <v>20</v>
      </c>
      <c r="D625" s="2">
        <v>17</v>
      </c>
      <c r="E625" s="1" t="s">
        <v>288</v>
      </c>
      <c r="F625" s="1" t="s">
        <v>22</v>
      </c>
      <c r="G625" s="2">
        <v>5</v>
      </c>
      <c r="H625" s="1" t="s">
        <v>20</v>
      </c>
      <c r="I625" s="3">
        <v>82.5</v>
      </c>
      <c r="J625" s="3">
        <v>82.5</v>
      </c>
      <c r="K625" s="7">
        <v>154.86500000000001</v>
      </c>
      <c r="L625" s="7">
        <v>154.86500000000001</v>
      </c>
      <c r="M625" s="4">
        <f>LOOKUP(D625,Sheet1!C$2:C$91,Sheet1!F$2:F$91)</f>
        <v>0</v>
      </c>
      <c r="N625" s="4">
        <f t="shared" si="18"/>
        <v>154.86500000000001</v>
      </c>
      <c r="O625" s="4">
        <f t="shared" si="19"/>
        <v>154.86500000000001</v>
      </c>
      <c r="Y625" s="1" t="s">
        <v>1609</v>
      </c>
      <c r="BM625" s="1" t="s">
        <v>1655</v>
      </c>
      <c r="BO625" s="4">
        <v>0.05</v>
      </c>
      <c r="BQ625" s="1" t="s">
        <v>1644</v>
      </c>
      <c r="BR625" s="1" t="s">
        <v>1613</v>
      </c>
      <c r="BS625" s="1" t="s">
        <v>1614</v>
      </c>
      <c r="BU625" s="1" t="s">
        <v>1616</v>
      </c>
      <c r="CC625" s="2">
        <v>4</v>
      </c>
      <c r="CN625" s="1" t="s">
        <v>1696</v>
      </c>
    </row>
    <row r="626" spans="1:92" ht="15" customHeight="1">
      <c r="A626" s="2">
        <v>360</v>
      </c>
      <c r="B626" s="1" t="s">
        <v>19</v>
      </c>
      <c r="C626" s="1" t="s">
        <v>20</v>
      </c>
      <c r="D626" s="2">
        <v>18</v>
      </c>
      <c r="E626" s="1" t="s">
        <v>290</v>
      </c>
      <c r="F626" s="1" t="s">
        <v>22</v>
      </c>
      <c r="G626" s="2">
        <v>1</v>
      </c>
      <c r="H626" s="1" t="s">
        <v>20</v>
      </c>
      <c r="I626" s="2">
        <v>27</v>
      </c>
      <c r="J626" s="2">
        <v>27</v>
      </c>
      <c r="K626" s="4">
        <v>158.27000000000001</v>
      </c>
      <c r="L626" s="4">
        <v>158.27000000000001</v>
      </c>
      <c r="M626" s="4">
        <f>LOOKUP(D626,Sheet1!C$2:C$91,Sheet1!F$2:F$91)</f>
        <v>0</v>
      </c>
      <c r="N626" s="4">
        <f t="shared" si="18"/>
        <v>158.27000000000001</v>
      </c>
      <c r="O626" s="4">
        <f t="shared" si="19"/>
        <v>158.27000000000001</v>
      </c>
      <c r="Y626" s="1" t="s">
        <v>1609</v>
      </c>
      <c r="BM626" s="1" t="s">
        <v>1655</v>
      </c>
      <c r="CC626" s="2">
        <v>4</v>
      </c>
      <c r="CN626" s="1" t="s">
        <v>1696</v>
      </c>
    </row>
    <row r="627" spans="1:92" ht="15" customHeight="1">
      <c r="A627" s="2">
        <v>360</v>
      </c>
      <c r="B627" s="1" t="s">
        <v>19</v>
      </c>
      <c r="C627" s="1" t="s">
        <v>20</v>
      </c>
      <c r="D627" s="2">
        <v>18</v>
      </c>
      <c r="E627" s="1" t="s">
        <v>290</v>
      </c>
      <c r="F627" s="1" t="s">
        <v>22</v>
      </c>
      <c r="G627" s="2">
        <v>1</v>
      </c>
      <c r="H627" s="1" t="s">
        <v>20</v>
      </c>
      <c r="I627" s="3">
        <v>42.5</v>
      </c>
      <c r="J627" s="3">
        <v>42.5</v>
      </c>
      <c r="K627" s="7">
        <v>158.42500000000001</v>
      </c>
      <c r="L627" s="7">
        <v>158.42500000000001</v>
      </c>
      <c r="M627" s="4">
        <f>LOOKUP(D627,Sheet1!C$2:C$91,Sheet1!F$2:F$91)</f>
        <v>0</v>
      </c>
      <c r="N627" s="4">
        <f t="shared" si="18"/>
        <v>158.42500000000001</v>
      </c>
      <c r="O627" s="4">
        <f t="shared" si="19"/>
        <v>158.42500000000001</v>
      </c>
      <c r="Y627" s="1" t="s">
        <v>1609</v>
      </c>
      <c r="BM627" s="1" t="s">
        <v>1610</v>
      </c>
      <c r="BN627" s="1" t="s">
        <v>1618</v>
      </c>
      <c r="BQ627" s="1" t="s">
        <v>1624</v>
      </c>
      <c r="BR627" s="1" t="s">
        <v>1613</v>
      </c>
      <c r="BU627" s="1" t="s">
        <v>1616</v>
      </c>
      <c r="BY627" s="1" t="s">
        <v>1777</v>
      </c>
      <c r="CD627" s="2">
        <v>4</v>
      </c>
      <c r="CN627" s="1" t="s">
        <v>1631</v>
      </c>
    </row>
    <row r="628" spans="1:92" ht="15" customHeight="1">
      <c r="A628" s="2">
        <v>360</v>
      </c>
      <c r="B628" s="1" t="s">
        <v>19</v>
      </c>
      <c r="C628" s="1" t="s">
        <v>20</v>
      </c>
      <c r="D628" s="2">
        <v>18</v>
      </c>
      <c r="E628" s="1" t="s">
        <v>290</v>
      </c>
      <c r="F628" s="1" t="s">
        <v>22</v>
      </c>
      <c r="G628" s="2">
        <v>1</v>
      </c>
      <c r="H628" s="1" t="s">
        <v>20</v>
      </c>
      <c r="I628" s="3">
        <v>46.5</v>
      </c>
      <c r="J628" s="3">
        <v>46.5</v>
      </c>
      <c r="K628" s="7">
        <v>158.465</v>
      </c>
      <c r="L628" s="7">
        <v>158.465</v>
      </c>
      <c r="M628" s="4">
        <f>LOOKUP(D628,Sheet1!C$2:C$91,Sheet1!F$2:F$91)</f>
        <v>0</v>
      </c>
      <c r="N628" s="4">
        <f t="shared" si="18"/>
        <v>158.465</v>
      </c>
      <c r="O628" s="4">
        <f t="shared" si="19"/>
        <v>158.465</v>
      </c>
      <c r="Y628" s="1" t="s">
        <v>1609</v>
      </c>
      <c r="BM628" s="1" t="s">
        <v>1655</v>
      </c>
      <c r="CC628" s="2">
        <v>4</v>
      </c>
      <c r="CN628" s="1" t="s">
        <v>1696</v>
      </c>
    </row>
    <row r="629" spans="1:92" ht="15" customHeight="1">
      <c r="A629" s="2">
        <v>360</v>
      </c>
      <c r="B629" s="1" t="s">
        <v>19</v>
      </c>
      <c r="C629" s="1" t="s">
        <v>20</v>
      </c>
      <c r="D629" s="2">
        <v>18</v>
      </c>
      <c r="E629" s="1" t="s">
        <v>290</v>
      </c>
      <c r="F629" s="1" t="s">
        <v>22</v>
      </c>
      <c r="G629" s="2">
        <v>1</v>
      </c>
      <c r="H629" s="1" t="s">
        <v>20</v>
      </c>
      <c r="I629" s="3">
        <v>57.5</v>
      </c>
      <c r="J629" s="3">
        <v>57.5</v>
      </c>
      <c r="K629" s="7">
        <v>158.57499999999999</v>
      </c>
      <c r="L629" s="7">
        <v>158.57499999999999</v>
      </c>
      <c r="M629" s="4">
        <f>LOOKUP(D629,Sheet1!C$2:C$91,Sheet1!F$2:F$91)</f>
        <v>0</v>
      </c>
      <c r="N629" s="4">
        <f t="shared" si="18"/>
        <v>158.57499999999999</v>
      </c>
      <c r="O629" s="4">
        <f t="shared" si="19"/>
        <v>158.57499999999999</v>
      </c>
      <c r="Y629" s="1" t="s">
        <v>1609</v>
      </c>
      <c r="BM629" s="1" t="s">
        <v>1655</v>
      </c>
      <c r="CC629" s="2">
        <v>4</v>
      </c>
      <c r="CN629" s="1" t="s">
        <v>1696</v>
      </c>
    </row>
    <row r="630" spans="1:92" ht="15" customHeight="1">
      <c r="A630" s="2">
        <v>360</v>
      </c>
      <c r="B630" s="1" t="s">
        <v>19</v>
      </c>
      <c r="C630" s="1" t="s">
        <v>20</v>
      </c>
      <c r="D630" s="2">
        <v>18</v>
      </c>
      <c r="E630" s="1" t="s">
        <v>290</v>
      </c>
      <c r="F630" s="1" t="s">
        <v>22</v>
      </c>
      <c r="G630" s="2">
        <v>1</v>
      </c>
      <c r="H630" s="1" t="s">
        <v>20</v>
      </c>
      <c r="I630" s="3">
        <v>59.5</v>
      </c>
      <c r="J630" s="3">
        <v>59.5</v>
      </c>
      <c r="K630" s="7">
        <v>158.595</v>
      </c>
      <c r="L630" s="7">
        <v>158.595</v>
      </c>
      <c r="M630" s="4">
        <f>LOOKUP(D630,Sheet1!C$2:C$91,Sheet1!F$2:F$91)</f>
        <v>0</v>
      </c>
      <c r="N630" s="4">
        <f t="shared" si="18"/>
        <v>158.595</v>
      </c>
      <c r="O630" s="4">
        <f t="shared" si="19"/>
        <v>158.595</v>
      </c>
      <c r="Y630" s="1" t="s">
        <v>1609</v>
      </c>
      <c r="BM630" s="1" t="s">
        <v>1655</v>
      </c>
      <c r="CC630" s="2">
        <v>4</v>
      </c>
      <c r="CN630" s="1" t="s">
        <v>1696</v>
      </c>
    </row>
    <row r="631" spans="1:92" ht="15" customHeight="1">
      <c r="A631" s="2">
        <v>360</v>
      </c>
      <c r="B631" s="1" t="s">
        <v>19</v>
      </c>
      <c r="C631" s="1" t="s">
        <v>20</v>
      </c>
      <c r="D631" s="2">
        <v>18</v>
      </c>
      <c r="E631" s="1" t="s">
        <v>290</v>
      </c>
      <c r="F631" s="1" t="s">
        <v>22</v>
      </c>
      <c r="G631" s="2">
        <v>1</v>
      </c>
      <c r="H631" s="1" t="s">
        <v>20</v>
      </c>
      <c r="I631" s="2">
        <v>70</v>
      </c>
      <c r="J631" s="2">
        <v>70</v>
      </c>
      <c r="K631" s="3">
        <v>158.69999999999999</v>
      </c>
      <c r="L631" s="3">
        <v>158.69999999999999</v>
      </c>
      <c r="M631" s="4">
        <f>LOOKUP(D631,Sheet1!C$2:C$91,Sheet1!F$2:F$91)</f>
        <v>0</v>
      </c>
      <c r="N631" s="4">
        <f t="shared" si="18"/>
        <v>158.69999999999999</v>
      </c>
      <c r="O631" s="4">
        <f t="shared" si="19"/>
        <v>158.69999999999999</v>
      </c>
      <c r="Y631" s="1" t="s">
        <v>1609</v>
      </c>
      <c r="BM631" s="1" t="s">
        <v>1655</v>
      </c>
      <c r="CC631" s="2">
        <v>4</v>
      </c>
      <c r="CN631" s="1" t="s">
        <v>1696</v>
      </c>
    </row>
    <row r="632" spans="1:92" ht="15" customHeight="1">
      <c r="A632" s="2">
        <v>360</v>
      </c>
      <c r="B632" s="1" t="s">
        <v>19</v>
      </c>
      <c r="C632" s="1" t="s">
        <v>20</v>
      </c>
      <c r="D632" s="2">
        <v>18</v>
      </c>
      <c r="E632" s="1" t="s">
        <v>290</v>
      </c>
      <c r="F632" s="1" t="s">
        <v>22</v>
      </c>
      <c r="G632" s="2">
        <v>1</v>
      </c>
      <c r="H632" s="1" t="s">
        <v>20</v>
      </c>
      <c r="I632" s="2">
        <v>73</v>
      </c>
      <c r="J632" s="2">
        <v>73</v>
      </c>
      <c r="K632" s="4">
        <v>158.72999999999999</v>
      </c>
      <c r="L632" s="4">
        <v>158.72999999999999</v>
      </c>
      <c r="M632" s="4">
        <f>LOOKUP(D632,Sheet1!C$2:C$91,Sheet1!F$2:F$91)</f>
        <v>0</v>
      </c>
      <c r="N632" s="4">
        <f t="shared" si="18"/>
        <v>158.72999999999999</v>
      </c>
      <c r="O632" s="4">
        <f t="shared" si="19"/>
        <v>158.72999999999999</v>
      </c>
      <c r="Y632" s="1" t="s">
        <v>1609</v>
      </c>
      <c r="BM632" s="1" t="s">
        <v>1655</v>
      </c>
      <c r="CC632" s="2">
        <v>4</v>
      </c>
      <c r="CN632" s="1" t="s">
        <v>1696</v>
      </c>
    </row>
    <row r="633" spans="1:92" ht="15" customHeight="1">
      <c r="A633" s="2">
        <v>360</v>
      </c>
      <c r="B633" s="1" t="s">
        <v>19</v>
      </c>
      <c r="C633" s="1" t="s">
        <v>20</v>
      </c>
      <c r="D633" s="2">
        <v>18</v>
      </c>
      <c r="E633" s="1" t="s">
        <v>290</v>
      </c>
      <c r="F633" s="1" t="s">
        <v>22</v>
      </c>
      <c r="G633" s="2">
        <v>1</v>
      </c>
      <c r="H633" s="1" t="s">
        <v>20</v>
      </c>
      <c r="I633" s="3">
        <v>82.5</v>
      </c>
      <c r="J633" s="3">
        <v>82.5</v>
      </c>
      <c r="K633" s="7">
        <v>158.82499999999999</v>
      </c>
      <c r="L633" s="7">
        <v>158.82499999999999</v>
      </c>
      <c r="M633" s="4">
        <f>LOOKUP(D633,Sheet1!C$2:C$91,Sheet1!F$2:F$91)</f>
        <v>0</v>
      </c>
      <c r="N633" s="4">
        <f t="shared" si="18"/>
        <v>158.82499999999999</v>
      </c>
      <c r="O633" s="4">
        <f t="shared" si="19"/>
        <v>158.82499999999999</v>
      </c>
      <c r="Y633" s="1" t="s">
        <v>1609</v>
      </c>
      <c r="BM633" s="1" t="s">
        <v>1655</v>
      </c>
      <c r="CC633" s="2">
        <v>4</v>
      </c>
      <c r="CN633" s="1" t="s">
        <v>1696</v>
      </c>
    </row>
    <row r="634" spans="1:92" ht="15" customHeight="1">
      <c r="A634" s="2">
        <v>360</v>
      </c>
      <c r="B634" s="1" t="s">
        <v>19</v>
      </c>
      <c r="C634" s="1" t="s">
        <v>20</v>
      </c>
      <c r="D634" s="2">
        <v>18</v>
      </c>
      <c r="E634" s="1" t="s">
        <v>290</v>
      </c>
      <c r="F634" s="1" t="s">
        <v>22</v>
      </c>
      <c r="G634" s="2">
        <v>1</v>
      </c>
      <c r="H634" s="1" t="s">
        <v>20</v>
      </c>
      <c r="I634" s="2">
        <v>86</v>
      </c>
      <c r="J634" s="2">
        <v>86</v>
      </c>
      <c r="K634" s="4">
        <v>158.86000000000001</v>
      </c>
      <c r="L634" s="4">
        <v>158.86000000000001</v>
      </c>
      <c r="M634" s="4">
        <f>LOOKUP(D634,Sheet1!C$2:C$91,Sheet1!F$2:F$91)</f>
        <v>0</v>
      </c>
      <c r="N634" s="4">
        <f t="shared" si="18"/>
        <v>158.86000000000001</v>
      </c>
      <c r="O634" s="4">
        <f t="shared" si="19"/>
        <v>158.86000000000001</v>
      </c>
      <c r="Y634" s="1" t="s">
        <v>1609</v>
      </c>
      <c r="BM634" s="1" t="s">
        <v>1655</v>
      </c>
      <c r="CC634" s="2">
        <v>4</v>
      </c>
      <c r="CN634" s="1" t="s">
        <v>1696</v>
      </c>
    </row>
    <row r="635" spans="1:92" ht="15" customHeight="1">
      <c r="A635" s="2">
        <v>360</v>
      </c>
      <c r="B635" s="1" t="s">
        <v>19</v>
      </c>
      <c r="C635" s="1" t="s">
        <v>20</v>
      </c>
      <c r="D635" s="2">
        <v>18</v>
      </c>
      <c r="E635" s="1" t="s">
        <v>290</v>
      </c>
      <c r="F635" s="1" t="s">
        <v>22</v>
      </c>
      <c r="G635" s="2">
        <v>1</v>
      </c>
      <c r="H635" s="1" t="s">
        <v>20</v>
      </c>
      <c r="I635" s="3">
        <v>89.5</v>
      </c>
      <c r="J635" s="3">
        <v>89.5</v>
      </c>
      <c r="K635" s="7">
        <v>158.89500000000001</v>
      </c>
      <c r="L635" s="7">
        <v>158.89500000000001</v>
      </c>
      <c r="M635" s="4">
        <f>LOOKUP(D635,Sheet1!C$2:C$91,Sheet1!F$2:F$91)</f>
        <v>0</v>
      </c>
      <c r="N635" s="4">
        <f t="shared" si="18"/>
        <v>158.89500000000001</v>
      </c>
      <c r="O635" s="4">
        <f t="shared" si="19"/>
        <v>158.89500000000001</v>
      </c>
      <c r="Y635" s="1" t="s">
        <v>1609</v>
      </c>
      <c r="BM635" s="1" t="s">
        <v>1655</v>
      </c>
      <c r="CC635" s="2">
        <v>4</v>
      </c>
      <c r="CN635" s="1" t="s">
        <v>1696</v>
      </c>
    </row>
    <row r="636" spans="1:92" ht="15" customHeight="1">
      <c r="A636" s="2">
        <v>360</v>
      </c>
      <c r="B636" s="1" t="s">
        <v>19</v>
      </c>
      <c r="C636" s="1" t="s">
        <v>20</v>
      </c>
      <c r="D636" s="2">
        <v>18</v>
      </c>
      <c r="E636" s="1" t="s">
        <v>290</v>
      </c>
      <c r="F636" s="1" t="s">
        <v>22</v>
      </c>
      <c r="G636" s="2">
        <v>1</v>
      </c>
      <c r="H636" s="1" t="s">
        <v>20</v>
      </c>
      <c r="I636" s="3">
        <v>107.5</v>
      </c>
      <c r="J636" s="3">
        <v>107.5</v>
      </c>
      <c r="K636" s="7">
        <v>159.07499999999999</v>
      </c>
      <c r="L636" s="7">
        <v>159.07499999999999</v>
      </c>
      <c r="M636" s="4">
        <f>LOOKUP(D636,Sheet1!C$2:C$91,Sheet1!F$2:F$91)</f>
        <v>0</v>
      </c>
      <c r="N636" s="4">
        <f t="shared" si="18"/>
        <v>159.07499999999999</v>
      </c>
      <c r="O636" s="4">
        <f t="shared" si="19"/>
        <v>159.07499999999999</v>
      </c>
      <c r="Y636" s="1" t="s">
        <v>1609</v>
      </c>
      <c r="BM636" s="1" t="s">
        <v>1655</v>
      </c>
      <c r="CC636" s="2">
        <v>4</v>
      </c>
      <c r="CN636" s="1" t="s">
        <v>1696</v>
      </c>
    </row>
    <row r="637" spans="1:92" ht="15" customHeight="1">
      <c r="A637" s="2">
        <v>360</v>
      </c>
      <c r="B637" s="1" t="s">
        <v>19</v>
      </c>
      <c r="C637" s="1" t="s">
        <v>20</v>
      </c>
      <c r="D637" s="2">
        <v>18</v>
      </c>
      <c r="E637" s="1" t="s">
        <v>290</v>
      </c>
      <c r="F637" s="1" t="s">
        <v>22</v>
      </c>
      <c r="G637" s="2">
        <v>1</v>
      </c>
      <c r="H637" s="1" t="s">
        <v>20</v>
      </c>
      <c r="I637" s="3">
        <v>109.5</v>
      </c>
      <c r="J637" s="3">
        <v>109.5</v>
      </c>
      <c r="K637" s="7">
        <v>159.095</v>
      </c>
      <c r="L637" s="7">
        <v>159.095</v>
      </c>
      <c r="M637" s="4">
        <f>LOOKUP(D637,Sheet1!C$2:C$91,Sheet1!F$2:F$91)</f>
        <v>0</v>
      </c>
      <c r="N637" s="4">
        <f t="shared" si="18"/>
        <v>159.095</v>
      </c>
      <c r="O637" s="4">
        <f t="shared" si="19"/>
        <v>159.095</v>
      </c>
      <c r="Y637" s="1" t="s">
        <v>1609</v>
      </c>
      <c r="BM637" s="1" t="s">
        <v>1655</v>
      </c>
      <c r="CC637" s="2">
        <v>4</v>
      </c>
      <c r="CN637" s="1" t="s">
        <v>1696</v>
      </c>
    </row>
    <row r="638" spans="1:92" ht="15" customHeight="1">
      <c r="A638" s="2">
        <v>360</v>
      </c>
      <c r="B638" s="1" t="s">
        <v>19</v>
      </c>
      <c r="C638" s="1" t="s">
        <v>20</v>
      </c>
      <c r="D638" s="2">
        <v>18</v>
      </c>
      <c r="E638" s="1" t="s">
        <v>290</v>
      </c>
      <c r="F638" s="1" t="s">
        <v>22</v>
      </c>
      <c r="G638" s="2">
        <v>1</v>
      </c>
      <c r="H638" s="1" t="s">
        <v>20</v>
      </c>
      <c r="I638" s="2">
        <v>116</v>
      </c>
      <c r="J638" s="2">
        <v>116</v>
      </c>
      <c r="K638" s="4">
        <v>159.16</v>
      </c>
      <c r="L638" s="4">
        <v>159.16</v>
      </c>
      <c r="M638" s="4">
        <f>LOOKUP(D638,Sheet1!C$2:C$91,Sheet1!F$2:F$91)</f>
        <v>0</v>
      </c>
      <c r="N638" s="4">
        <f t="shared" si="18"/>
        <v>159.16</v>
      </c>
      <c r="O638" s="4">
        <f t="shared" si="19"/>
        <v>159.16</v>
      </c>
      <c r="Y638" s="1" t="s">
        <v>1609</v>
      </c>
      <c r="BM638" s="1" t="s">
        <v>1655</v>
      </c>
      <c r="CC638" s="2">
        <v>4</v>
      </c>
      <c r="CN638" s="1" t="s">
        <v>1696</v>
      </c>
    </row>
    <row r="639" spans="1:92" ht="15" customHeight="1">
      <c r="A639" s="2">
        <v>360</v>
      </c>
      <c r="B639" s="1" t="s">
        <v>19</v>
      </c>
      <c r="C639" s="1" t="s">
        <v>20</v>
      </c>
      <c r="D639" s="2">
        <v>18</v>
      </c>
      <c r="E639" s="1" t="s">
        <v>290</v>
      </c>
      <c r="F639" s="1" t="s">
        <v>22</v>
      </c>
      <c r="G639" s="2">
        <v>1</v>
      </c>
      <c r="H639" s="1" t="s">
        <v>20</v>
      </c>
      <c r="I639" s="2">
        <v>122</v>
      </c>
      <c r="J639" s="2">
        <v>122</v>
      </c>
      <c r="K639" s="4">
        <v>159.22</v>
      </c>
      <c r="L639" s="4">
        <v>159.22</v>
      </c>
      <c r="M639" s="4">
        <f>LOOKUP(D639,Sheet1!C$2:C$91,Sheet1!F$2:F$91)</f>
        <v>0</v>
      </c>
      <c r="N639" s="4">
        <f t="shared" si="18"/>
        <v>159.22</v>
      </c>
      <c r="O639" s="4">
        <f t="shared" si="19"/>
        <v>159.22</v>
      </c>
      <c r="Y639" s="1" t="s">
        <v>1609</v>
      </c>
      <c r="BM639" s="1" t="s">
        <v>1655</v>
      </c>
      <c r="CC639" s="2">
        <v>4</v>
      </c>
      <c r="CN639" s="1" t="s">
        <v>1696</v>
      </c>
    </row>
    <row r="640" spans="1:92" ht="15" customHeight="1">
      <c r="A640" s="2">
        <v>360</v>
      </c>
      <c r="B640" s="1" t="s">
        <v>19</v>
      </c>
      <c r="C640" s="1" t="s">
        <v>20</v>
      </c>
      <c r="D640" s="2">
        <v>18</v>
      </c>
      <c r="E640" s="1" t="s">
        <v>290</v>
      </c>
      <c r="F640" s="1" t="s">
        <v>22</v>
      </c>
      <c r="G640" s="2">
        <v>1</v>
      </c>
      <c r="H640" s="1" t="s">
        <v>20</v>
      </c>
      <c r="I640" s="3">
        <v>123.5</v>
      </c>
      <c r="J640" s="3">
        <v>123.5</v>
      </c>
      <c r="K640" s="7">
        <v>159.23500000000001</v>
      </c>
      <c r="L640" s="7">
        <v>159.23500000000001</v>
      </c>
      <c r="M640" s="4">
        <f>LOOKUP(D640,Sheet1!C$2:C$91,Sheet1!F$2:F$91)</f>
        <v>0</v>
      </c>
      <c r="N640" s="4">
        <f t="shared" si="18"/>
        <v>159.23500000000001</v>
      </c>
      <c r="O640" s="4">
        <f t="shared" si="19"/>
        <v>159.23500000000001</v>
      </c>
      <c r="Y640" s="1" t="s">
        <v>1609</v>
      </c>
      <c r="BM640" s="1" t="s">
        <v>1655</v>
      </c>
      <c r="CC640" s="2">
        <v>4</v>
      </c>
      <c r="CN640" s="1" t="s">
        <v>1696</v>
      </c>
    </row>
    <row r="641" spans="1:92" ht="15" customHeight="1">
      <c r="A641" s="2">
        <v>360</v>
      </c>
      <c r="B641" s="1" t="s">
        <v>19</v>
      </c>
      <c r="C641" s="1" t="s">
        <v>20</v>
      </c>
      <c r="D641" s="2">
        <v>18</v>
      </c>
      <c r="E641" s="1" t="s">
        <v>294</v>
      </c>
      <c r="F641" s="1" t="s">
        <v>22</v>
      </c>
      <c r="G641" s="2">
        <v>2</v>
      </c>
      <c r="H641" s="1" t="s">
        <v>20</v>
      </c>
      <c r="I641" s="2">
        <v>40</v>
      </c>
      <c r="J641" s="2">
        <v>40</v>
      </c>
      <c r="K641" s="4">
        <v>159.74</v>
      </c>
      <c r="L641" s="4">
        <v>159.74</v>
      </c>
      <c r="M641" s="4">
        <f>LOOKUP(D641,Sheet1!C$2:C$91,Sheet1!F$2:F$91)</f>
        <v>0</v>
      </c>
      <c r="N641" s="4">
        <f t="shared" si="18"/>
        <v>159.74</v>
      </c>
      <c r="O641" s="4">
        <f t="shared" si="19"/>
        <v>159.74</v>
      </c>
      <c r="Y641" s="1" t="s">
        <v>1609</v>
      </c>
      <c r="BM641" s="1" t="s">
        <v>1655</v>
      </c>
      <c r="BN641" s="1" t="s">
        <v>1611</v>
      </c>
      <c r="BQ641" s="1" t="s">
        <v>1624</v>
      </c>
      <c r="BR641" s="1" t="s">
        <v>1645</v>
      </c>
      <c r="BS641" s="1" t="s">
        <v>1614</v>
      </c>
      <c r="BT641" s="1" t="s">
        <v>1620</v>
      </c>
      <c r="BU641" s="1" t="s">
        <v>1616</v>
      </c>
      <c r="CC641" s="2">
        <v>4</v>
      </c>
      <c r="CN641" s="1" t="s">
        <v>1696</v>
      </c>
    </row>
    <row r="642" spans="1:92" ht="15" customHeight="1">
      <c r="A642" s="2">
        <v>360</v>
      </c>
      <c r="B642" s="1" t="s">
        <v>19</v>
      </c>
      <c r="C642" s="1" t="s">
        <v>20</v>
      </c>
      <c r="D642" s="2">
        <v>18</v>
      </c>
      <c r="E642" s="1" t="s">
        <v>294</v>
      </c>
      <c r="F642" s="1" t="s">
        <v>22</v>
      </c>
      <c r="G642" s="2">
        <v>2</v>
      </c>
      <c r="H642" s="1" t="s">
        <v>20</v>
      </c>
      <c r="I642" s="2">
        <v>55</v>
      </c>
      <c r="J642" s="2">
        <v>55</v>
      </c>
      <c r="K642" s="4">
        <v>159.88999999999999</v>
      </c>
      <c r="L642" s="4">
        <v>159.88999999999999</v>
      </c>
      <c r="M642" s="4">
        <f>LOOKUP(D642,Sheet1!C$2:C$91,Sheet1!F$2:F$91)</f>
        <v>0</v>
      </c>
      <c r="N642" s="4">
        <f t="shared" si="18"/>
        <v>159.88999999999999</v>
      </c>
      <c r="O642" s="4">
        <f t="shared" si="19"/>
        <v>159.88999999999999</v>
      </c>
      <c r="Y642" s="1" t="s">
        <v>1609</v>
      </c>
      <c r="BM642" s="1" t="s">
        <v>1655</v>
      </c>
      <c r="BN642" s="1" t="s">
        <v>1618</v>
      </c>
      <c r="BQ642" s="1" t="s">
        <v>1624</v>
      </c>
      <c r="BR642" s="1" t="s">
        <v>1613</v>
      </c>
      <c r="BS642" s="1" t="s">
        <v>1614</v>
      </c>
      <c r="BT642" s="1" t="s">
        <v>1620</v>
      </c>
      <c r="BU642" s="1" t="s">
        <v>1616</v>
      </c>
      <c r="CC642" s="2">
        <v>4</v>
      </c>
      <c r="CN642" s="1" t="s">
        <v>1696</v>
      </c>
    </row>
    <row r="643" spans="1:92" ht="15" customHeight="1">
      <c r="A643" s="2">
        <v>360</v>
      </c>
      <c r="B643" s="1" t="s">
        <v>19</v>
      </c>
      <c r="C643" s="1" t="s">
        <v>20</v>
      </c>
      <c r="D643" s="2">
        <v>18</v>
      </c>
      <c r="E643" s="1" t="s">
        <v>294</v>
      </c>
      <c r="F643" s="1" t="s">
        <v>22</v>
      </c>
      <c r="G643" s="2">
        <v>2</v>
      </c>
      <c r="H643" s="1" t="s">
        <v>20</v>
      </c>
      <c r="I643" s="3">
        <v>83.5</v>
      </c>
      <c r="J643" s="3">
        <v>83.5</v>
      </c>
      <c r="K643" s="7">
        <v>160.17500000000001</v>
      </c>
      <c r="L643" s="7">
        <v>160.17500000000001</v>
      </c>
      <c r="M643" s="4">
        <f>LOOKUP(D643,Sheet1!C$2:C$91,Sheet1!F$2:F$91)</f>
        <v>0</v>
      </c>
      <c r="N643" s="4">
        <f t="shared" ref="N643:N706" si="20">K643+$M643</f>
        <v>160.17500000000001</v>
      </c>
      <c r="O643" s="4">
        <f t="shared" ref="O643:O706" si="21">L643+$M643</f>
        <v>160.17500000000001</v>
      </c>
      <c r="Y643" s="1" t="s">
        <v>1609</v>
      </c>
      <c r="BM643" s="1" t="s">
        <v>1655</v>
      </c>
      <c r="BN643" s="1" t="s">
        <v>1618</v>
      </c>
      <c r="BQ643" s="1" t="s">
        <v>1624</v>
      </c>
      <c r="BR643" s="1" t="s">
        <v>1619</v>
      </c>
      <c r="BS643" s="1" t="s">
        <v>1614</v>
      </c>
      <c r="BT643" s="1" t="s">
        <v>1620</v>
      </c>
      <c r="BU643" s="1" t="s">
        <v>1616</v>
      </c>
      <c r="CC643" s="2">
        <v>4</v>
      </c>
      <c r="CN643" s="1" t="s">
        <v>1696</v>
      </c>
    </row>
    <row r="644" spans="1:92" ht="15" customHeight="1">
      <c r="A644" s="2">
        <v>360</v>
      </c>
      <c r="B644" s="1" t="s">
        <v>19</v>
      </c>
      <c r="C644" s="1" t="s">
        <v>20</v>
      </c>
      <c r="D644" s="2">
        <v>18</v>
      </c>
      <c r="E644" s="1" t="s">
        <v>294</v>
      </c>
      <c r="F644" s="1" t="s">
        <v>22</v>
      </c>
      <c r="G644" s="2">
        <v>2</v>
      </c>
      <c r="H644" s="1" t="s">
        <v>20</v>
      </c>
      <c r="I644" s="2">
        <v>87</v>
      </c>
      <c r="J644" s="2">
        <v>87</v>
      </c>
      <c r="K644" s="4">
        <v>160.21</v>
      </c>
      <c r="L644" s="4">
        <v>160.21</v>
      </c>
      <c r="M644" s="4">
        <f>LOOKUP(D644,Sheet1!C$2:C$91,Sheet1!F$2:F$91)</f>
        <v>0</v>
      </c>
      <c r="N644" s="4">
        <f t="shared" si="20"/>
        <v>160.21</v>
      </c>
      <c r="O644" s="4">
        <f t="shared" si="21"/>
        <v>160.21</v>
      </c>
      <c r="Y644" s="1" t="s">
        <v>1609</v>
      </c>
      <c r="BM644" s="1" t="s">
        <v>1655</v>
      </c>
      <c r="BN644" s="1" t="s">
        <v>1618</v>
      </c>
      <c r="BQ644" s="1" t="s">
        <v>1624</v>
      </c>
      <c r="BR644" s="1" t="s">
        <v>1619</v>
      </c>
      <c r="BS644" s="1" t="s">
        <v>1614</v>
      </c>
      <c r="BT644" s="1" t="s">
        <v>1620</v>
      </c>
      <c r="BU644" s="1" t="s">
        <v>1616</v>
      </c>
      <c r="CC644" s="2">
        <v>4</v>
      </c>
      <c r="CN644" s="1" t="s">
        <v>1696</v>
      </c>
    </row>
    <row r="645" spans="1:92" ht="15" customHeight="1">
      <c r="A645" s="2">
        <v>360</v>
      </c>
      <c r="B645" s="1" t="s">
        <v>19</v>
      </c>
      <c r="C645" s="1" t="s">
        <v>20</v>
      </c>
      <c r="D645" s="2">
        <v>18</v>
      </c>
      <c r="E645" s="1" t="s">
        <v>296</v>
      </c>
      <c r="F645" s="1" t="s">
        <v>22</v>
      </c>
      <c r="G645" s="2">
        <v>3</v>
      </c>
      <c r="H645" s="1" t="s">
        <v>20</v>
      </c>
      <c r="I645" s="2">
        <v>1</v>
      </c>
      <c r="J645" s="2">
        <v>5</v>
      </c>
      <c r="K645" s="4">
        <v>160.69</v>
      </c>
      <c r="L645" s="4">
        <v>160.72999999999999</v>
      </c>
      <c r="M645" s="4">
        <f>LOOKUP(D645,Sheet1!C$2:C$91,Sheet1!F$2:F$91)</f>
        <v>0</v>
      </c>
      <c r="N645" s="4">
        <f t="shared" si="20"/>
        <v>160.69</v>
      </c>
      <c r="O645" s="4">
        <f t="shared" si="21"/>
        <v>160.72999999999999</v>
      </c>
      <c r="Y645" s="1" t="s">
        <v>1609</v>
      </c>
      <c r="BM645" s="1" t="s">
        <v>1610</v>
      </c>
      <c r="BN645" s="1" t="s">
        <v>1641</v>
      </c>
      <c r="BO645" s="4">
        <v>0.05</v>
      </c>
      <c r="BQ645" s="1" t="s">
        <v>1624</v>
      </c>
      <c r="BR645" s="1" t="s">
        <v>1637</v>
      </c>
      <c r="BS645" s="1" t="s">
        <v>1614</v>
      </c>
      <c r="BT645" s="1" t="s">
        <v>1620</v>
      </c>
      <c r="BU645" s="1" t="s">
        <v>1616</v>
      </c>
      <c r="BY645" s="1" t="s">
        <v>1648</v>
      </c>
      <c r="CJ645" s="2">
        <v>4</v>
      </c>
      <c r="CN645" s="1" t="s">
        <v>1617</v>
      </c>
    </row>
    <row r="646" spans="1:92" ht="15" customHeight="1">
      <c r="A646" s="2">
        <v>360</v>
      </c>
      <c r="B646" s="1" t="s">
        <v>19</v>
      </c>
      <c r="C646" s="1" t="s">
        <v>20</v>
      </c>
      <c r="D646" s="2">
        <v>18</v>
      </c>
      <c r="E646" s="1" t="s">
        <v>296</v>
      </c>
      <c r="F646" s="1" t="s">
        <v>22</v>
      </c>
      <c r="G646" s="2">
        <v>3</v>
      </c>
      <c r="H646" s="1" t="s">
        <v>20</v>
      </c>
      <c r="I646" s="2">
        <v>12</v>
      </c>
      <c r="J646" s="2">
        <v>12</v>
      </c>
      <c r="K646" s="3">
        <v>160.80000000000001</v>
      </c>
      <c r="L646" s="3">
        <v>160.80000000000001</v>
      </c>
      <c r="M646" s="4">
        <f>LOOKUP(D646,Sheet1!C$2:C$91,Sheet1!F$2:F$91)</f>
        <v>0</v>
      </c>
      <c r="N646" s="4">
        <f t="shared" si="20"/>
        <v>160.80000000000001</v>
      </c>
      <c r="O646" s="4">
        <f t="shared" si="21"/>
        <v>160.80000000000001</v>
      </c>
      <c r="Y646" s="1" t="s">
        <v>1609</v>
      </c>
      <c r="BM646" s="1" t="s">
        <v>1639</v>
      </c>
      <c r="BN646" s="1" t="s">
        <v>1641</v>
      </c>
      <c r="BO646" s="3">
        <v>0.8</v>
      </c>
      <c r="BQ646" s="1" t="s">
        <v>1624</v>
      </c>
      <c r="BR646" s="1" t="s">
        <v>1619</v>
      </c>
      <c r="BS646" s="1" t="s">
        <v>1614</v>
      </c>
      <c r="BT646" s="1" t="s">
        <v>1620</v>
      </c>
      <c r="BU646" s="1" t="s">
        <v>1616</v>
      </c>
      <c r="CJ646" s="2">
        <v>4</v>
      </c>
      <c r="CN646" s="1" t="s">
        <v>1617</v>
      </c>
    </row>
    <row r="647" spans="1:92" ht="15" customHeight="1">
      <c r="A647" s="2">
        <v>360</v>
      </c>
      <c r="B647" s="1" t="s">
        <v>19</v>
      </c>
      <c r="C647" s="1" t="s">
        <v>20</v>
      </c>
      <c r="D647" s="2">
        <v>18</v>
      </c>
      <c r="E647" s="1" t="s">
        <v>296</v>
      </c>
      <c r="F647" s="1" t="s">
        <v>22</v>
      </c>
      <c r="G647" s="2">
        <v>3</v>
      </c>
      <c r="H647" s="1" t="s">
        <v>20</v>
      </c>
      <c r="I647" s="2">
        <v>25</v>
      </c>
      <c r="J647" s="2">
        <v>25</v>
      </c>
      <c r="K647" s="4">
        <v>160.93</v>
      </c>
      <c r="L647" s="4">
        <v>160.93</v>
      </c>
      <c r="M647" s="4">
        <f>LOOKUP(D647,Sheet1!C$2:C$91,Sheet1!F$2:F$91)</f>
        <v>0</v>
      </c>
      <c r="N647" s="4">
        <f t="shared" si="20"/>
        <v>160.93</v>
      </c>
      <c r="O647" s="4">
        <f t="shared" si="21"/>
        <v>160.93</v>
      </c>
      <c r="Y647" s="1" t="s">
        <v>1609</v>
      </c>
      <c r="BM647" s="1" t="s">
        <v>1657</v>
      </c>
      <c r="BN647" s="1" t="s">
        <v>1641</v>
      </c>
      <c r="BO647" s="3">
        <v>0.4</v>
      </c>
      <c r="BQ647" s="1" t="s">
        <v>1624</v>
      </c>
      <c r="BR647" s="1" t="s">
        <v>1619</v>
      </c>
      <c r="BS647" s="1" t="s">
        <v>1614</v>
      </c>
      <c r="BT647" s="1" t="s">
        <v>1620</v>
      </c>
      <c r="BU647" s="1" t="s">
        <v>1616</v>
      </c>
      <c r="CJ647" s="2">
        <v>4</v>
      </c>
      <c r="CN647" s="1" t="s">
        <v>1617</v>
      </c>
    </row>
    <row r="648" spans="1:92" ht="15" customHeight="1">
      <c r="A648" s="2">
        <v>360</v>
      </c>
      <c r="B648" s="1" t="s">
        <v>19</v>
      </c>
      <c r="C648" s="1" t="s">
        <v>20</v>
      </c>
      <c r="D648" s="2">
        <v>18</v>
      </c>
      <c r="E648" s="1" t="s">
        <v>296</v>
      </c>
      <c r="F648" s="1" t="s">
        <v>22</v>
      </c>
      <c r="G648" s="2">
        <v>3</v>
      </c>
      <c r="H648" s="1" t="s">
        <v>20</v>
      </c>
      <c r="I648" s="3">
        <v>38.5</v>
      </c>
      <c r="J648" s="3">
        <v>38.5</v>
      </c>
      <c r="K648" s="7">
        <v>161.065</v>
      </c>
      <c r="L648" s="7">
        <v>161.065</v>
      </c>
      <c r="M648" s="4">
        <f>LOOKUP(D648,Sheet1!C$2:C$91,Sheet1!F$2:F$91)</f>
        <v>0</v>
      </c>
      <c r="N648" s="4">
        <f t="shared" si="20"/>
        <v>161.065</v>
      </c>
      <c r="O648" s="4">
        <f t="shared" si="21"/>
        <v>161.065</v>
      </c>
      <c r="Y648" s="1" t="s">
        <v>1609</v>
      </c>
      <c r="BM648" s="1" t="s">
        <v>1655</v>
      </c>
      <c r="BN648" s="1" t="s">
        <v>1611</v>
      </c>
      <c r="BO648" s="4">
        <v>0.05</v>
      </c>
      <c r="BQ648" s="1" t="s">
        <v>1644</v>
      </c>
      <c r="CC648" s="2">
        <v>4</v>
      </c>
      <c r="CN648" s="1" t="s">
        <v>1696</v>
      </c>
    </row>
    <row r="649" spans="1:92" ht="15" customHeight="1">
      <c r="A649" s="2">
        <v>360</v>
      </c>
      <c r="B649" s="1" t="s">
        <v>19</v>
      </c>
      <c r="C649" s="1" t="s">
        <v>20</v>
      </c>
      <c r="D649" s="2">
        <v>18</v>
      </c>
      <c r="E649" s="1" t="s">
        <v>296</v>
      </c>
      <c r="F649" s="1" t="s">
        <v>22</v>
      </c>
      <c r="G649" s="2">
        <v>3</v>
      </c>
      <c r="H649" s="1" t="s">
        <v>20</v>
      </c>
      <c r="I649" s="2">
        <v>39</v>
      </c>
      <c r="J649" s="2">
        <v>39</v>
      </c>
      <c r="K649" s="4">
        <v>161.07</v>
      </c>
      <c r="L649" s="4">
        <v>161.07</v>
      </c>
      <c r="M649" s="4">
        <f>LOOKUP(D649,Sheet1!C$2:C$91,Sheet1!F$2:F$91)</f>
        <v>0</v>
      </c>
      <c r="N649" s="4">
        <f t="shared" si="20"/>
        <v>161.07</v>
      </c>
      <c r="O649" s="4">
        <f t="shared" si="21"/>
        <v>161.07</v>
      </c>
      <c r="Y649" s="1" t="s">
        <v>1609</v>
      </c>
      <c r="AF649" s="2">
        <v>270</v>
      </c>
      <c r="AG649" s="2">
        <v>67</v>
      </c>
      <c r="AH649" s="2">
        <v>204</v>
      </c>
      <c r="AI649" s="2">
        <v>0</v>
      </c>
      <c r="AN649" s="2">
        <v>294</v>
      </c>
      <c r="AO649" s="2">
        <v>69</v>
      </c>
      <c r="AP649" s="2">
        <v>294</v>
      </c>
      <c r="AQ649" s="2">
        <v>69</v>
      </c>
      <c r="BM649" s="1" t="s">
        <v>1610</v>
      </c>
      <c r="BN649" s="1" t="s">
        <v>1641</v>
      </c>
      <c r="BQ649" s="1" t="s">
        <v>1624</v>
      </c>
      <c r="BR649" s="1" t="s">
        <v>1637</v>
      </c>
      <c r="BS649" s="1" t="s">
        <v>1614</v>
      </c>
      <c r="BT649" s="1" t="s">
        <v>1620</v>
      </c>
      <c r="BU649" s="1" t="s">
        <v>1616</v>
      </c>
      <c r="CJ649" s="2">
        <v>4</v>
      </c>
      <c r="CN649" s="1" t="s">
        <v>1617</v>
      </c>
    </row>
    <row r="650" spans="1:92" ht="15" customHeight="1">
      <c r="A650" s="2">
        <v>360</v>
      </c>
      <c r="B650" s="1" t="s">
        <v>19</v>
      </c>
      <c r="C650" s="1" t="s">
        <v>20</v>
      </c>
      <c r="D650" s="2">
        <v>18</v>
      </c>
      <c r="E650" s="1" t="s">
        <v>296</v>
      </c>
      <c r="F650" s="1" t="s">
        <v>22</v>
      </c>
      <c r="G650" s="2">
        <v>3</v>
      </c>
      <c r="H650" s="1" t="s">
        <v>20</v>
      </c>
      <c r="I650" s="2">
        <v>52</v>
      </c>
      <c r="J650" s="2">
        <v>52</v>
      </c>
      <c r="K650" s="3">
        <v>161.19999999999999</v>
      </c>
      <c r="L650" s="3">
        <v>161.19999999999999</v>
      </c>
      <c r="M650" s="4">
        <f>LOOKUP(D650,Sheet1!C$2:C$91,Sheet1!F$2:F$91)</f>
        <v>0</v>
      </c>
      <c r="N650" s="4">
        <f t="shared" si="20"/>
        <v>161.19999999999999</v>
      </c>
      <c r="O650" s="4">
        <f t="shared" si="21"/>
        <v>161.19999999999999</v>
      </c>
      <c r="Y650" s="1" t="s">
        <v>1609</v>
      </c>
      <c r="BM650" s="1" t="s">
        <v>1655</v>
      </c>
      <c r="BN650" s="1" t="s">
        <v>1689</v>
      </c>
      <c r="BQ650" s="1" t="s">
        <v>1644</v>
      </c>
      <c r="BR650" s="1" t="s">
        <v>1613</v>
      </c>
      <c r="BS650" s="1" t="s">
        <v>1663</v>
      </c>
      <c r="CC650" s="2">
        <v>4</v>
      </c>
      <c r="CN650" s="1" t="s">
        <v>1696</v>
      </c>
    </row>
    <row r="651" spans="1:92" ht="15" customHeight="1">
      <c r="A651" s="2">
        <v>360</v>
      </c>
      <c r="B651" s="1" t="s">
        <v>19</v>
      </c>
      <c r="C651" s="1" t="s">
        <v>20</v>
      </c>
      <c r="D651" s="2">
        <v>18</v>
      </c>
      <c r="E651" s="1" t="s">
        <v>296</v>
      </c>
      <c r="F651" s="1" t="s">
        <v>22</v>
      </c>
      <c r="G651" s="2">
        <v>3</v>
      </c>
      <c r="H651" s="1" t="s">
        <v>20</v>
      </c>
      <c r="I651" s="2">
        <v>58</v>
      </c>
      <c r="J651" s="2">
        <v>58</v>
      </c>
      <c r="K651" s="4">
        <v>161.26</v>
      </c>
      <c r="L651" s="4">
        <v>161.26</v>
      </c>
      <c r="M651" s="4">
        <f>LOOKUP(D651,Sheet1!C$2:C$91,Sheet1!F$2:F$91)</f>
        <v>0</v>
      </c>
      <c r="N651" s="4">
        <f t="shared" si="20"/>
        <v>161.26</v>
      </c>
      <c r="O651" s="4">
        <f t="shared" si="21"/>
        <v>161.26</v>
      </c>
      <c r="Y651" s="1" t="s">
        <v>1609</v>
      </c>
      <c r="BM651" s="1" t="s">
        <v>1655</v>
      </c>
      <c r="CC651" s="2">
        <v>4</v>
      </c>
      <c r="CN651" s="1" t="s">
        <v>1696</v>
      </c>
    </row>
    <row r="652" spans="1:92" ht="15" customHeight="1">
      <c r="A652" s="2">
        <v>360</v>
      </c>
      <c r="B652" s="1" t="s">
        <v>19</v>
      </c>
      <c r="C652" s="1" t="s">
        <v>20</v>
      </c>
      <c r="D652" s="2">
        <v>18</v>
      </c>
      <c r="E652" s="1" t="s">
        <v>296</v>
      </c>
      <c r="F652" s="1" t="s">
        <v>22</v>
      </c>
      <c r="G652" s="2">
        <v>3</v>
      </c>
      <c r="H652" s="1" t="s">
        <v>20</v>
      </c>
      <c r="I652" s="2">
        <v>77</v>
      </c>
      <c r="J652" s="2">
        <v>77</v>
      </c>
      <c r="K652" s="4">
        <v>161.44999999999999</v>
      </c>
      <c r="L652" s="4">
        <v>161.44999999999999</v>
      </c>
      <c r="M652" s="4">
        <f>LOOKUP(D652,Sheet1!C$2:C$91,Sheet1!F$2:F$91)</f>
        <v>0</v>
      </c>
      <c r="N652" s="4">
        <f t="shared" si="20"/>
        <v>161.44999999999999</v>
      </c>
      <c r="O652" s="4">
        <f t="shared" si="21"/>
        <v>161.44999999999999</v>
      </c>
      <c r="Y652" s="1" t="s">
        <v>1609</v>
      </c>
      <c r="BM652" s="1" t="s">
        <v>1655</v>
      </c>
      <c r="CC652" s="2">
        <v>4</v>
      </c>
      <c r="CN652" s="1" t="s">
        <v>1696</v>
      </c>
    </row>
    <row r="653" spans="1:92" ht="15" customHeight="1">
      <c r="A653" s="2">
        <v>360</v>
      </c>
      <c r="B653" s="1" t="s">
        <v>19</v>
      </c>
      <c r="C653" s="1" t="s">
        <v>20</v>
      </c>
      <c r="D653" s="2">
        <v>18</v>
      </c>
      <c r="E653" s="1" t="s">
        <v>296</v>
      </c>
      <c r="F653" s="1" t="s">
        <v>22</v>
      </c>
      <c r="G653" s="2">
        <v>3</v>
      </c>
      <c r="H653" s="1" t="s">
        <v>20</v>
      </c>
      <c r="I653" s="2">
        <v>80</v>
      </c>
      <c r="J653" s="2">
        <v>80</v>
      </c>
      <c r="K653" s="4">
        <v>161.47999999999999</v>
      </c>
      <c r="L653" s="4">
        <v>161.47999999999999</v>
      </c>
      <c r="M653" s="4">
        <f>LOOKUP(D653,Sheet1!C$2:C$91,Sheet1!F$2:F$91)</f>
        <v>0</v>
      </c>
      <c r="N653" s="4">
        <f t="shared" si="20"/>
        <v>161.47999999999999</v>
      </c>
      <c r="O653" s="4">
        <f t="shared" si="21"/>
        <v>161.47999999999999</v>
      </c>
      <c r="Y653" s="1" t="s">
        <v>1609</v>
      </c>
      <c r="BM653" s="1" t="s">
        <v>1655</v>
      </c>
      <c r="CC653" s="2">
        <v>4</v>
      </c>
      <c r="CN653" s="1" t="s">
        <v>1696</v>
      </c>
    </row>
    <row r="654" spans="1:92" ht="15" customHeight="1">
      <c r="A654" s="2">
        <v>360</v>
      </c>
      <c r="B654" s="1" t="s">
        <v>19</v>
      </c>
      <c r="C654" s="1" t="s">
        <v>20</v>
      </c>
      <c r="D654" s="2">
        <v>18</v>
      </c>
      <c r="E654" s="1" t="s">
        <v>296</v>
      </c>
      <c r="F654" s="1" t="s">
        <v>22</v>
      </c>
      <c r="G654" s="2">
        <v>3</v>
      </c>
      <c r="H654" s="1" t="s">
        <v>20</v>
      </c>
      <c r="I654" s="2">
        <v>96</v>
      </c>
      <c r="J654" s="2">
        <v>96</v>
      </c>
      <c r="K654" s="4">
        <v>161.63999999999999</v>
      </c>
      <c r="L654" s="4">
        <v>161.63999999999999</v>
      </c>
      <c r="M654" s="4">
        <f>LOOKUP(D654,Sheet1!C$2:C$91,Sheet1!F$2:F$91)</f>
        <v>0</v>
      </c>
      <c r="N654" s="4">
        <f t="shared" si="20"/>
        <v>161.63999999999999</v>
      </c>
      <c r="O654" s="4">
        <f t="shared" si="21"/>
        <v>161.63999999999999</v>
      </c>
      <c r="Y654" s="1" t="s">
        <v>1609</v>
      </c>
      <c r="AL654" s="2">
        <v>180</v>
      </c>
      <c r="AM654" s="2">
        <v>0</v>
      </c>
      <c r="AP654" s="2">
        <v>180</v>
      </c>
      <c r="AQ654" s="2">
        <v>0</v>
      </c>
      <c r="BM654" s="1" t="s">
        <v>1655</v>
      </c>
      <c r="BN654" s="1" t="s">
        <v>1611</v>
      </c>
      <c r="CC654" s="2">
        <v>4</v>
      </c>
      <c r="CN654" s="1" t="s">
        <v>1696</v>
      </c>
    </row>
    <row r="655" spans="1:92" ht="15" customHeight="1">
      <c r="A655" s="2">
        <v>360</v>
      </c>
      <c r="B655" s="1" t="s">
        <v>19</v>
      </c>
      <c r="C655" s="1" t="s">
        <v>20</v>
      </c>
      <c r="D655" s="2">
        <v>18</v>
      </c>
      <c r="E655" s="1" t="s">
        <v>296</v>
      </c>
      <c r="F655" s="1" t="s">
        <v>22</v>
      </c>
      <c r="G655" s="2">
        <v>3</v>
      </c>
      <c r="H655" s="1" t="s">
        <v>20</v>
      </c>
      <c r="I655" s="3">
        <v>99.5</v>
      </c>
      <c r="J655" s="3">
        <v>99.5</v>
      </c>
      <c r="K655" s="7">
        <v>161.67500000000001</v>
      </c>
      <c r="L655" s="7">
        <v>161.67500000000001</v>
      </c>
      <c r="M655" s="4">
        <f>LOOKUP(D655,Sheet1!C$2:C$91,Sheet1!F$2:F$91)</f>
        <v>0</v>
      </c>
      <c r="N655" s="4">
        <f t="shared" si="20"/>
        <v>161.67500000000001</v>
      </c>
      <c r="O655" s="4">
        <f t="shared" si="21"/>
        <v>161.67500000000001</v>
      </c>
      <c r="Y655" s="1" t="s">
        <v>1609</v>
      </c>
      <c r="BM655" s="1" t="s">
        <v>1610</v>
      </c>
      <c r="BN655" s="1" t="s">
        <v>1618</v>
      </c>
      <c r="BQ655" s="1" t="s">
        <v>1612</v>
      </c>
      <c r="BR655" s="1" t="s">
        <v>1613</v>
      </c>
      <c r="BS655" s="1" t="s">
        <v>1614</v>
      </c>
      <c r="BT655" s="1" t="s">
        <v>1620</v>
      </c>
      <c r="BU655" s="1" t="s">
        <v>1616</v>
      </c>
      <c r="CJ655" s="2">
        <v>4</v>
      </c>
      <c r="CN655" s="1" t="s">
        <v>1617</v>
      </c>
    </row>
    <row r="656" spans="1:92" ht="15" customHeight="1">
      <c r="A656" s="2">
        <v>360</v>
      </c>
      <c r="B656" s="1" t="s">
        <v>19</v>
      </c>
      <c r="C656" s="1" t="s">
        <v>20</v>
      </c>
      <c r="D656" s="2">
        <v>18</v>
      </c>
      <c r="E656" s="1" t="s">
        <v>296</v>
      </c>
      <c r="F656" s="1" t="s">
        <v>22</v>
      </c>
      <c r="G656" s="2">
        <v>3</v>
      </c>
      <c r="H656" s="1" t="s">
        <v>20</v>
      </c>
      <c r="I656" s="3">
        <v>106.5</v>
      </c>
      <c r="J656" s="3">
        <v>106.5</v>
      </c>
      <c r="K656" s="7">
        <v>161.745</v>
      </c>
      <c r="L656" s="7">
        <v>161.745</v>
      </c>
      <c r="M656" s="4">
        <f>LOOKUP(D656,Sheet1!C$2:C$91,Sheet1!F$2:F$91)</f>
        <v>0</v>
      </c>
      <c r="N656" s="4">
        <f t="shared" si="20"/>
        <v>161.745</v>
      </c>
      <c r="O656" s="4">
        <f t="shared" si="21"/>
        <v>161.745</v>
      </c>
      <c r="Y656" s="1" t="s">
        <v>1609</v>
      </c>
      <c r="BM656" s="1" t="s">
        <v>1610</v>
      </c>
      <c r="BQ656" s="1" t="s">
        <v>1624</v>
      </c>
      <c r="BR656" s="1" t="s">
        <v>1637</v>
      </c>
      <c r="BS656" s="1" t="s">
        <v>1614</v>
      </c>
      <c r="BT656" s="1" t="s">
        <v>1620</v>
      </c>
      <c r="BU656" s="1" t="s">
        <v>1616</v>
      </c>
      <c r="CJ656" s="2">
        <v>4</v>
      </c>
      <c r="CN656" s="1" t="s">
        <v>1617</v>
      </c>
    </row>
    <row r="657" spans="1:103" ht="15" customHeight="1">
      <c r="A657" s="2">
        <v>360</v>
      </c>
      <c r="B657" s="1" t="s">
        <v>19</v>
      </c>
      <c r="C657" s="1" t="s">
        <v>20</v>
      </c>
      <c r="D657" s="2">
        <v>18</v>
      </c>
      <c r="E657" s="1" t="s">
        <v>296</v>
      </c>
      <c r="F657" s="1" t="s">
        <v>22</v>
      </c>
      <c r="G657" s="2">
        <v>3</v>
      </c>
      <c r="H657" s="1" t="s">
        <v>20</v>
      </c>
      <c r="I657" s="3">
        <v>114.5</v>
      </c>
      <c r="J657" s="3">
        <v>114.5</v>
      </c>
      <c r="K657" s="7">
        <v>161.82499999999999</v>
      </c>
      <c r="L657" s="7">
        <v>161.82499999999999</v>
      </c>
      <c r="M657" s="4">
        <f>LOOKUP(D657,Sheet1!C$2:C$91,Sheet1!F$2:F$91)</f>
        <v>0</v>
      </c>
      <c r="N657" s="4">
        <f t="shared" si="20"/>
        <v>161.82499999999999</v>
      </c>
      <c r="O657" s="4">
        <f t="shared" si="21"/>
        <v>161.82499999999999</v>
      </c>
      <c r="Y657" s="1" t="s">
        <v>1609</v>
      </c>
      <c r="BM657" s="1" t="s">
        <v>1655</v>
      </c>
      <c r="CC657" s="2">
        <v>4</v>
      </c>
      <c r="CN657" s="1" t="s">
        <v>1696</v>
      </c>
    </row>
    <row r="658" spans="1:103" ht="15" customHeight="1">
      <c r="A658" s="2">
        <v>360</v>
      </c>
      <c r="B658" s="1" t="s">
        <v>19</v>
      </c>
      <c r="C658" s="1" t="s">
        <v>20</v>
      </c>
      <c r="D658" s="2">
        <v>18</v>
      </c>
      <c r="E658" s="1" t="s">
        <v>296</v>
      </c>
      <c r="F658" s="1" t="s">
        <v>22</v>
      </c>
      <c r="G658" s="2">
        <v>3</v>
      </c>
      <c r="H658" s="1" t="s">
        <v>20</v>
      </c>
      <c r="I658" s="2">
        <v>135</v>
      </c>
      <c r="J658" s="2">
        <v>135</v>
      </c>
      <c r="K658" s="4">
        <v>162.03</v>
      </c>
      <c r="L658" s="4">
        <v>162.03</v>
      </c>
      <c r="M658" s="4">
        <f>LOOKUP(D658,Sheet1!C$2:C$91,Sheet1!F$2:F$91)</f>
        <v>0</v>
      </c>
      <c r="N658" s="4">
        <f t="shared" si="20"/>
        <v>162.03</v>
      </c>
      <c r="O658" s="4">
        <f t="shared" si="21"/>
        <v>162.03</v>
      </c>
      <c r="Y658" s="1" t="s">
        <v>1609</v>
      </c>
      <c r="BM658" s="1" t="s">
        <v>1655</v>
      </c>
      <c r="BN658" s="1" t="s">
        <v>1611</v>
      </c>
      <c r="CC658" s="2">
        <v>4</v>
      </c>
      <c r="CN658" s="1" t="s">
        <v>1696</v>
      </c>
    </row>
    <row r="659" spans="1:103" ht="15" customHeight="1">
      <c r="A659" s="2">
        <v>360</v>
      </c>
      <c r="B659" s="1" t="s">
        <v>19</v>
      </c>
      <c r="C659" s="1" t="s">
        <v>20</v>
      </c>
      <c r="D659" s="2">
        <v>18</v>
      </c>
      <c r="E659" s="1" t="s">
        <v>296</v>
      </c>
      <c r="F659" s="1" t="s">
        <v>22</v>
      </c>
      <c r="G659" s="2">
        <v>3</v>
      </c>
      <c r="H659" s="1" t="s">
        <v>20</v>
      </c>
      <c r="I659" s="3">
        <v>136.5</v>
      </c>
      <c r="J659" s="3">
        <v>136.5</v>
      </c>
      <c r="K659" s="7">
        <v>162.04499999999999</v>
      </c>
      <c r="L659" s="7">
        <v>162.04499999999999</v>
      </c>
      <c r="M659" s="4">
        <f>LOOKUP(D659,Sheet1!C$2:C$91,Sheet1!F$2:F$91)</f>
        <v>0</v>
      </c>
      <c r="N659" s="4">
        <f t="shared" si="20"/>
        <v>162.04499999999999</v>
      </c>
      <c r="O659" s="4">
        <f t="shared" si="21"/>
        <v>162.04499999999999</v>
      </c>
      <c r="Y659" s="1" t="s">
        <v>1609</v>
      </c>
      <c r="BM659" s="1" t="s">
        <v>1655</v>
      </c>
      <c r="BN659" s="1" t="s">
        <v>1611</v>
      </c>
      <c r="CC659" s="2">
        <v>4</v>
      </c>
      <c r="CN659" s="1" t="s">
        <v>1696</v>
      </c>
    </row>
    <row r="660" spans="1:103" ht="15" customHeight="1">
      <c r="A660" s="2">
        <v>360</v>
      </c>
      <c r="B660" s="1" t="s">
        <v>19</v>
      </c>
      <c r="C660" s="1" t="s">
        <v>20</v>
      </c>
      <c r="D660" s="2">
        <v>18</v>
      </c>
      <c r="E660" s="1" t="s">
        <v>298</v>
      </c>
      <c r="F660" s="1" t="s">
        <v>22</v>
      </c>
      <c r="G660" s="2">
        <v>4</v>
      </c>
      <c r="H660" s="1" t="s">
        <v>20</v>
      </c>
      <c r="I660" s="2">
        <v>43</v>
      </c>
      <c r="J660" s="2">
        <v>43</v>
      </c>
      <c r="K660" s="4">
        <v>162.61000000000001</v>
      </c>
      <c r="L660" s="4">
        <v>162.61000000000001</v>
      </c>
      <c r="M660" s="4">
        <f>LOOKUP(D660,Sheet1!C$2:C$91,Sheet1!F$2:F$91)</f>
        <v>0</v>
      </c>
      <c r="N660" s="4">
        <f t="shared" si="20"/>
        <v>162.61000000000001</v>
      </c>
      <c r="O660" s="4">
        <f t="shared" si="21"/>
        <v>162.61000000000001</v>
      </c>
      <c r="Y660" s="1" t="s">
        <v>1609</v>
      </c>
      <c r="BM660" s="1" t="s">
        <v>1655</v>
      </c>
      <c r="CC660" s="2">
        <v>4</v>
      </c>
      <c r="CN660" s="1" t="s">
        <v>1696</v>
      </c>
    </row>
    <row r="661" spans="1:103" ht="15" customHeight="1">
      <c r="A661" s="2">
        <v>360</v>
      </c>
      <c r="B661" s="1" t="s">
        <v>19</v>
      </c>
      <c r="C661" s="1" t="s">
        <v>20</v>
      </c>
      <c r="D661" s="2">
        <v>18</v>
      </c>
      <c r="E661" s="1" t="s">
        <v>298</v>
      </c>
      <c r="F661" s="1" t="s">
        <v>22</v>
      </c>
      <c r="G661" s="2">
        <v>4</v>
      </c>
      <c r="H661" s="1" t="s">
        <v>20</v>
      </c>
      <c r="I661" s="2">
        <v>53</v>
      </c>
      <c r="J661" s="2">
        <v>53</v>
      </c>
      <c r="K661" s="4">
        <v>162.71</v>
      </c>
      <c r="L661" s="4">
        <v>162.71</v>
      </c>
      <c r="M661" s="4">
        <f>LOOKUP(D661,Sheet1!C$2:C$91,Sheet1!F$2:F$91)</f>
        <v>0</v>
      </c>
      <c r="N661" s="4">
        <f t="shared" si="20"/>
        <v>162.71</v>
      </c>
      <c r="O661" s="4">
        <f t="shared" si="21"/>
        <v>162.71</v>
      </c>
      <c r="Y661" s="1" t="s">
        <v>1609</v>
      </c>
      <c r="BM661" s="1" t="s">
        <v>1655</v>
      </c>
      <c r="CC661" s="2">
        <v>4</v>
      </c>
      <c r="CN661" s="1" t="s">
        <v>1696</v>
      </c>
    </row>
    <row r="662" spans="1:103" ht="15" customHeight="1">
      <c r="A662" s="2">
        <v>360</v>
      </c>
      <c r="B662" s="1" t="s">
        <v>19</v>
      </c>
      <c r="C662" s="1" t="s">
        <v>20</v>
      </c>
      <c r="D662" s="2">
        <v>18</v>
      </c>
      <c r="E662" s="1" t="s">
        <v>298</v>
      </c>
      <c r="F662" s="1" t="s">
        <v>22</v>
      </c>
      <c r="G662" s="2">
        <v>4</v>
      </c>
      <c r="H662" s="1" t="s">
        <v>20</v>
      </c>
      <c r="I662" s="2">
        <v>64</v>
      </c>
      <c r="J662" s="2">
        <v>64</v>
      </c>
      <c r="K662" s="4">
        <v>162.82</v>
      </c>
      <c r="L662" s="4">
        <v>162.82</v>
      </c>
      <c r="M662" s="4">
        <f>LOOKUP(D662,Sheet1!C$2:C$91,Sheet1!F$2:F$91)</f>
        <v>0</v>
      </c>
      <c r="N662" s="4">
        <f t="shared" si="20"/>
        <v>162.82</v>
      </c>
      <c r="O662" s="4">
        <f t="shared" si="21"/>
        <v>162.82</v>
      </c>
      <c r="Y662" s="1" t="s">
        <v>1609</v>
      </c>
      <c r="BM662" s="1" t="s">
        <v>1655</v>
      </c>
      <c r="BN662" s="1" t="s">
        <v>1689</v>
      </c>
      <c r="BO662" s="3">
        <v>0.1</v>
      </c>
      <c r="BQ662" s="1" t="s">
        <v>1644</v>
      </c>
      <c r="BR662" s="1" t="s">
        <v>1613</v>
      </c>
      <c r="BS662" s="1" t="s">
        <v>1625</v>
      </c>
      <c r="BT662" s="1" t="s">
        <v>1615</v>
      </c>
      <c r="BU662" s="1" t="s">
        <v>1616</v>
      </c>
      <c r="CC662" s="2">
        <v>4</v>
      </c>
      <c r="CN662" s="1" t="s">
        <v>1696</v>
      </c>
    </row>
    <row r="663" spans="1:103" ht="15" customHeight="1">
      <c r="A663" s="2">
        <v>360</v>
      </c>
      <c r="B663" s="1" t="s">
        <v>19</v>
      </c>
      <c r="C663" s="1" t="s">
        <v>20</v>
      </c>
      <c r="D663" s="2">
        <v>18</v>
      </c>
      <c r="E663" s="1" t="s">
        <v>298</v>
      </c>
      <c r="F663" s="1" t="s">
        <v>22</v>
      </c>
      <c r="G663" s="2">
        <v>4</v>
      </c>
      <c r="H663" s="1" t="s">
        <v>20</v>
      </c>
      <c r="I663" s="3">
        <v>71.5</v>
      </c>
      <c r="J663" s="3">
        <v>71.5</v>
      </c>
      <c r="K663" s="7">
        <v>162.89500000000001</v>
      </c>
      <c r="L663" s="7">
        <v>162.89500000000001</v>
      </c>
      <c r="M663" s="4">
        <f>LOOKUP(D663,Sheet1!C$2:C$91,Sheet1!F$2:F$91)</f>
        <v>0</v>
      </c>
      <c r="N663" s="4">
        <f t="shared" si="20"/>
        <v>162.89500000000001</v>
      </c>
      <c r="O663" s="4">
        <f t="shared" si="21"/>
        <v>162.89500000000001</v>
      </c>
      <c r="Y663" s="1" t="s">
        <v>1609</v>
      </c>
      <c r="BM663" s="1" t="s">
        <v>1655</v>
      </c>
      <c r="BN663" s="1" t="s">
        <v>1611</v>
      </c>
      <c r="BO663" s="4">
        <v>0.05</v>
      </c>
      <c r="BR663" s="1" t="s">
        <v>1645</v>
      </c>
      <c r="CC663" s="2">
        <v>4</v>
      </c>
      <c r="CN663" s="1" t="s">
        <v>1696</v>
      </c>
    </row>
    <row r="664" spans="1:103" ht="15" customHeight="1">
      <c r="A664" s="2">
        <v>360</v>
      </c>
      <c r="B664" s="1" t="s">
        <v>19</v>
      </c>
      <c r="C664" s="1" t="s">
        <v>20</v>
      </c>
      <c r="D664" s="2">
        <v>18</v>
      </c>
      <c r="E664" s="1" t="s">
        <v>298</v>
      </c>
      <c r="F664" s="1" t="s">
        <v>22</v>
      </c>
      <c r="G664" s="2">
        <v>4</v>
      </c>
      <c r="H664" s="1" t="s">
        <v>20</v>
      </c>
      <c r="I664" s="2">
        <v>85</v>
      </c>
      <c r="J664" s="2">
        <v>85</v>
      </c>
      <c r="K664" s="4">
        <v>163.03</v>
      </c>
      <c r="L664" s="4">
        <v>163.03</v>
      </c>
      <c r="M664" s="4">
        <f>LOOKUP(D664,Sheet1!C$2:C$91,Sheet1!F$2:F$91)</f>
        <v>0</v>
      </c>
      <c r="N664" s="4">
        <f t="shared" si="20"/>
        <v>163.03</v>
      </c>
      <c r="O664" s="4">
        <f t="shared" si="21"/>
        <v>163.03</v>
      </c>
      <c r="Y664" s="1" t="s">
        <v>1609</v>
      </c>
      <c r="BM664" s="1" t="s">
        <v>1655</v>
      </c>
      <c r="BN664" s="1" t="s">
        <v>1611</v>
      </c>
      <c r="CC664" s="2">
        <v>4</v>
      </c>
      <c r="CN664" s="1" t="s">
        <v>1696</v>
      </c>
    </row>
    <row r="665" spans="1:103" ht="15" customHeight="1">
      <c r="A665" s="2">
        <v>360</v>
      </c>
      <c r="B665" s="1" t="s">
        <v>19</v>
      </c>
      <c r="C665" s="1" t="s">
        <v>20</v>
      </c>
      <c r="D665" s="2">
        <v>18</v>
      </c>
      <c r="E665" s="1" t="s">
        <v>298</v>
      </c>
      <c r="F665" s="1" t="s">
        <v>22</v>
      </c>
      <c r="G665" s="2">
        <v>4</v>
      </c>
      <c r="H665" s="1" t="s">
        <v>20</v>
      </c>
      <c r="I665" s="2">
        <v>116</v>
      </c>
      <c r="J665" s="2">
        <v>116</v>
      </c>
      <c r="K665" s="4">
        <v>163.34</v>
      </c>
      <c r="L665" s="4">
        <v>163.34</v>
      </c>
      <c r="M665" s="4">
        <f>LOOKUP(D665,Sheet1!C$2:C$91,Sheet1!F$2:F$91)</f>
        <v>0</v>
      </c>
      <c r="N665" s="4">
        <f t="shared" si="20"/>
        <v>163.34</v>
      </c>
      <c r="O665" s="4">
        <f t="shared" si="21"/>
        <v>163.34</v>
      </c>
      <c r="Y665" s="1" t="s">
        <v>1609</v>
      </c>
      <c r="AF665" s="2">
        <v>90</v>
      </c>
      <c r="AG665" s="2">
        <v>15</v>
      </c>
      <c r="AH665" s="2">
        <v>0</v>
      </c>
      <c r="AI665" s="2">
        <v>16</v>
      </c>
      <c r="AN665" s="2">
        <v>43</v>
      </c>
      <c r="AO665" s="2">
        <v>15</v>
      </c>
      <c r="AP665" s="2">
        <v>43</v>
      </c>
      <c r="AQ665" s="2">
        <v>15</v>
      </c>
      <c r="BM665" s="1" t="s">
        <v>1610</v>
      </c>
      <c r="BQ665" s="1" t="s">
        <v>1624</v>
      </c>
      <c r="BR665" s="1" t="s">
        <v>1613</v>
      </c>
      <c r="BS665" s="1" t="s">
        <v>1625</v>
      </c>
      <c r="BT665" s="1" t="s">
        <v>1620</v>
      </c>
      <c r="BU665" s="1" t="s">
        <v>1621</v>
      </c>
      <c r="BY665" s="1" t="s">
        <v>1728</v>
      </c>
      <c r="CG665" s="2">
        <v>3</v>
      </c>
      <c r="CH665" s="2">
        <v>3</v>
      </c>
      <c r="CL665" s="1" t="s">
        <v>1778</v>
      </c>
      <c r="CM665" s="2">
        <v>2</v>
      </c>
      <c r="CN665" s="1" t="s">
        <v>1623</v>
      </c>
      <c r="CW665" s="1" t="s">
        <v>1779</v>
      </c>
    </row>
    <row r="666" spans="1:103" ht="15" customHeight="1">
      <c r="A666" s="2">
        <v>360</v>
      </c>
      <c r="B666" s="1" t="s">
        <v>19</v>
      </c>
      <c r="C666" s="1" t="s">
        <v>20</v>
      </c>
      <c r="D666" s="2">
        <v>18</v>
      </c>
      <c r="E666" s="1" t="s">
        <v>298</v>
      </c>
      <c r="F666" s="1" t="s">
        <v>22</v>
      </c>
      <c r="G666" s="2">
        <v>4</v>
      </c>
      <c r="H666" s="1" t="s">
        <v>20</v>
      </c>
      <c r="I666" s="2">
        <v>127</v>
      </c>
      <c r="J666" s="2">
        <v>127</v>
      </c>
      <c r="K666" s="4">
        <v>163.44999999999999</v>
      </c>
      <c r="L666" s="4">
        <v>163.44999999999999</v>
      </c>
      <c r="M666" s="4">
        <f>LOOKUP(D666,Sheet1!C$2:C$91,Sheet1!F$2:F$91)</f>
        <v>0</v>
      </c>
      <c r="N666" s="4">
        <f t="shared" si="20"/>
        <v>163.44999999999999</v>
      </c>
      <c r="O666" s="4">
        <f t="shared" si="21"/>
        <v>163.44999999999999</v>
      </c>
      <c r="Y666" s="1" t="s">
        <v>1609</v>
      </c>
      <c r="AF666" s="2">
        <v>90</v>
      </c>
      <c r="AG666" s="2">
        <v>25</v>
      </c>
      <c r="AH666" s="2">
        <v>0</v>
      </c>
      <c r="AI666" s="2">
        <v>11</v>
      </c>
      <c r="AN666" s="2">
        <v>67</v>
      </c>
      <c r="AO666" s="2">
        <v>27</v>
      </c>
      <c r="AP666" s="2">
        <v>67</v>
      </c>
      <c r="AQ666" s="2">
        <v>27</v>
      </c>
      <c r="BM666" s="1" t="s">
        <v>1610</v>
      </c>
      <c r="BQ666" s="1" t="s">
        <v>1624</v>
      </c>
      <c r="BR666" s="1" t="s">
        <v>1613</v>
      </c>
      <c r="BS666" s="1" t="s">
        <v>1625</v>
      </c>
      <c r="BT666" s="1" t="s">
        <v>1620</v>
      </c>
      <c r="BU666" s="1" t="s">
        <v>1621</v>
      </c>
      <c r="BY666" s="1" t="s">
        <v>1728</v>
      </c>
      <c r="CG666" s="2">
        <v>2</v>
      </c>
      <c r="CL666" s="1" t="s">
        <v>1778</v>
      </c>
      <c r="CM666" s="2">
        <v>2</v>
      </c>
      <c r="CN666" s="1" t="s">
        <v>1623</v>
      </c>
    </row>
    <row r="667" spans="1:103" ht="15" customHeight="1">
      <c r="A667" s="2">
        <v>360</v>
      </c>
      <c r="B667" s="1" t="s">
        <v>19</v>
      </c>
      <c r="C667" s="1" t="s">
        <v>20</v>
      </c>
      <c r="D667" s="2">
        <v>19</v>
      </c>
      <c r="E667" s="1" t="s">
        <v>301</v>
      </c>
      <c r="F667" s="1" t="s">
        <v>22</v>
      </c>
      <c r="G667" s="2">
        <v>1</v>
      </c>
      <c r="H667" s="1" t="s">
        <v>20</v>
      </c>
      <c r="I667" s="2">
        <v>9</v>
      </c>
      <c r="J667" s="2">
        <v>9</v>
      </c>
      <c r="K667" s="4">
        <v>167.79</v>
      </c>
      <c r="L667" s="4">
        <v>167.79</v>
      </c>
      <c r="M667" s="4">
        <f>LOOKUP(D667,Sheet1!C$2:C$91,Sheet1!F$2:F$91)</f>
        <v>0</v>
      </c>
      <c r="N667" s="4">
        <f t="shared" si="20"/>
        <v>167.79</v>
      </c>
      <c r="O667" s="4">
        <f t="shared" si="21"/>
        <v>167.79</v>
      </c>
      <c r="Y667" s="1" t="s">
        <v>1609</v>
      </c>
      <c r="BM667" s="1" t="s">
        <v>1610</v>
      </c>
      <c r="BY667" s="1" t="s">
        <v>1780</v>
      </c>
      <c r="CD667" s="2">
        <v>2</v>
      </c>
      <c r="CJ667" s="2">
        <v>2</v>
      </c>
      <c r="CN667" s="1" t="s">
        <v>1781</v>
      </c>
      <c r="CW667" s="1" t="s">
        <v>1782</v>
      </c>
    </row>
    <row r="668" spans="1:103" ht="15" customHeight="1">
      <c r="A668" s="2">
        <v>360</v>
      </c>
      <c r="B668" s="1" t="s">
        <v>19</v>
      </c>
      <c r="C668" s="1" t="s">
        <v>20</v>
      </c>
      <c r="D668" s="2">
        <v>19</v>
      </c>
      <c r="E668" s="1" t="s">
        <v>301</v>
      </c>
      <c r="F668" s="1" t="s">
        <v>22</v>
      </c>
      <c r="G668" s="2">
        <v>1</v>
      </c>
      <c r="H668" s="1" t="s">
        <v>20</v>
      </c>
      <c r="I668" s="2">
        <v>17</v>
      </c>
      <c r="J668" s="2">
        <v>17</v>
      </c>
      <c r="K668" s="4">
        <v>167.87</v>
      </c>
      <c r="L668" s="4">
        <v>167.87</v>
      </c>
      <c r="M668" s="4">
        <f>LOOKUP(D668,Sheet1!C$2:C$91,Sheet1!F$2:F$91)</f>
        <v>0</v>
      </c>
      <c r="N668" s="4">
        <f t="shared" si="20"/>
        <v>167.87</v>
      </c>
      <c r="O668" s="4">
        <f t="shared" si="21"/>
        <v>167.87</v>
      </c>
      <c r="Y668" s="1" t="s">
        <v>1609</v>
      </c>
      <c r="BM668" s="1" t="s">
        <v>1610</v>
      </c>
      <c r="BO668" s="3">
        <v>0.1</v>
      </c>
      <c r="BQ668" s="1" t="s">
        <v>1612</v>
      </c>
      <c r="BR668" s="1" t="s">
        <v>1613</v>
      </c>
      <c r="BS668" s="1" t="s">
        <v>1614</v>
      </c>
      <c r="BT668" s="1" t="s">
        <v>1620</v>
      </c>
      <c r="BU668" s="1" t="s">
        <v>1621</v>
      </c>
      <c r="CD668" s="2">
        <v>2</v>
      </c>
      <c r="CJ668" s="2">
        <v>2</v>
      </c>
      <c r="CN668" s="1" t="s">
        <v>1781</v>
      </c>
      <c r="CW668" s="1" t="s">
        <v>1782</v>
      </c>
    </row>
    <row r="669" spans="1:103" ht="15" customHeight="1">
      <c r="A669" s="2">
        <v>360</v>
      </c>
      <c r="B669" s="1" t="s">
        <v>19</v>
      </c>
      <c r="C669" s="1" t="s">
        <v>20</v>
      </c>
      <c r="D669" s="2">
        <v>19</v>
      </c>
      <c r="E669" s="1" t="s">
        <v>301</v>
      </c>
      <c r="F669" s="1" t="s">
        <v>22</v>
      </c>
      <c r="G669" s="2">
        <v>1</v>
      </c>
      <c r="H669" s="1" t="s">
        <v>20</v>
      </c>
      <c r="I669" s="2">
        <v>22</v>
      </c>
      <c r="J669" s="2">
        <v>33</v>
      </c>
      <c r="K669" s="4">
        <v>167.92</v>
      </c>
      <c r="L669" s="4">
        <v>168.03</v>
      </c>
      <c r="M669" s="4">
        <f>LOOKUP(D669,Sheet1!C$2:C$91,Sheet1!F$2:F$91)</f>
        <v>0</v>
      </c>
      <c r="N669" s="4">
        <f t="shared" si="20"/>
        <v>167.92</v>
      </c>
      <c r="O669" s="4">
        <f t="shared" si="21"/>
        <v>168.03</v>
      </c>
      <c r="Y669" s="1" t="s">
        <v>206</v>
      </c>
      <c r="BC669" s="1" t="s">
        <v>76</v>
      </c>
      <c r="BE669" s="3">
        <v>0.5</v>
      </c>
      <c r="BG669" s="2">
        <v>80</v>
      </c>
      <c r="BH669" s="2">
        <v>20</v>
      </c>
      <c r="BK669" s="2">
        <v>100</v>
      </c>
      <c r="BL669" s="1" t="s">
        <v>207</v>
      </c>
      <c r="BO669" s="3">
        <v>1.2</v>
      </c>
      <c r="BQ669" s="1" t="s">
        <v>1644</v>
      </c>
      <c r="BR669" s="1" t="s">
        <v>1652</v>
      </c>
      <c r="BS669" s="1" t="s">
        <v>104</v>
      </c>
      <c r="BT669" s="1" t="s">
        <v>1620</v>
      </c>
      <c r="BU669" s="1" t="s">
        <v>1616</v>
      </c>
      <c r="BY669" s="1" t="s">
        <v>1783</v>
      </c>
      <c r="CN669" s="1" t="s">
        <v>1631</v>
      </c>
      <c r="CO669" s="2">
        <v>80</v>
      </c>
      <c r="CP669" s="1" t="s">
        <v>1627</v>
      </c>
      <c r="CQ669" s="1" t="s">
        <v>1627</v>
      </c>
      <c r="CV669" s="1" t="s">
        <v>1749</v>
      </c>
      <c r="CX669" s="2">
        <v>2</v>
      </c>
      <c r="CY669" s="2">
        <v>50</v>
      </c>
    </row>
    <row r="670" spans="1:103" ht="15" customHeight="1">
      <c r="A670" s="2">
        <v>360</v>
      </c>
      <c r="B670" s="1" t="s">
        <v>19</v>
      </c>
      <c r="C670" s="1" t="s">
        <v>20</v>
      </c>
      <c r="D670" s="2">
        <v>19</v>
      </c>
      <c r="E670" s="1" t="s">
        <v>301</v>
      </c>
      <c r="F670" s="1" t="s">
        <v>22</v>
      </c>
      <c r="G670" s="2">
        <v>1</v>
      </c>
      <c r="H670" s="1" t="s">
        <v>20</v>
      </c>
      <c r="I670" s="2">
        <v>35</v>
      </c>
      <c r="J670" s="2">
        <v>48</v>
      </c>
      <c r="K670" s="4">
        <v>168.05</v>
      </c>
      <c r="L670" s="4">
        <v>168.18</v>
      </c>
      <c r="M670" s="4">
        <f>LOOKUP(D670,Sheet1!C$2:C$91,Sheet1!F$2:F$91)</f>
        <v>0</v>
      </c>
      <c r="N670" s="4">
        <f t="shared" si="20"/>
        <v>168.05</v>
      </c>
      <c r="O670" s="4">
        <f t="shared" si="21"/>
        <v>168.18</v>
      </c>
      <c r="Y670" s="1" t="s">
        <v>1609</v>
      </c>
      <c r="BM670" s="1" t="s">
        <v>1639</v>
      </c>
      <c r="BN670" s="1" t="s">
        <v>1689</v>
      </c>
      <c r="BO670" s="4">
        <v>0.05</v>
      </c>
      <c r="BR670" s="1" t="s">
        <v>1637</v>
      </c>
      <c r="BS670" s="1" t="s">
        <v>1663</v>
      </c>
      <c r="BT670" s="1" t="s">
        <v>1620</v>
      </c>
      <c r="BU670" s="1" t="s">
        <v>1616</v>
      </c>
      <c r="BY670" s="1" t="s">
        <v>1784</v>
      </c>
      <c r="CH670" s="2">
        <v>4</v>
      </c>
      <c r="CJ670" s="2">
        <v>1</v>
      </c>
      <c r="CN670" s="1" t="s">
        <v>1631</v>
      </c>
      <c r="CW670" s="1" t="s">
        <v>1785</v>
      </c>
    </row>
    <row r="671" spans="1:103" ht="15" customHeight="1">
      <c r="A671" s="2">
        <v>360</v>
      </c>
      <c r="B671" s="1" t="s">
        <v>19</v>
      </c>
      <c r="C671" s="1" t="s">
        <v>20</v>
      </c>
      <c r="D671" s="2">
        <v>19</v>
      </c>
      <c r="E671" s="1" t="s">
        <v>301</v>
      </c>
      <c r="F671" s="1" t="s">
        <v>22</v>
      </c>
      <c r="G671" s="2">
        <v>1</v>
      </c>
      <c r="H671" s="1" t="s">
        <v>20</v>
      </c>
      <c r="I671" s="3">
        <v>38.5</v>
      </c>
      <c r="J671" s="3">
        <v>38.5</v>
      </c>
      <c r="K671" s="7">
        <v>168.08500000000001</v>
      </c>
      <c r="L671" s="7">
        <v>168.08500000000001</v>
      </c>
      <c r="M671" s="4">
        <f>LOOKUP(D671,Sheet1!C$2:C$91,Sheet1!F$2:F$91)</f>
        <v>0</v>
      </c>
      <c r="N671" s="4">
        <f t="shared" si="20"/>
        <v>168.08500000000001</v>
      </c>
      <c r="O671" s="4">
        <f t="shared" si="21"/>
        <v>168.08500000000001</v>
      </c>
      <c r="Y671" s="1" t="s">
        <v>1609</v>
      </c>
      <c r="AF671" s="2">
        <v>270</v>
      </c>
      <c r="AG671" s="2">
        <v>86</v>
      </c>
      <c r="AH671" s="2">
        <v>184</v>
      </c>
      <c r="AI671" s="2">
        <v>0</v>
      </c>
      <c r="AN671" s="2">
        <v>274</v>
      </c>
      <c r="AO671" s="2">
        <v>86</v>
      </c>
      <c r="AP671" s="2">
        <v>274</v>
      </c>
      <c r="AQ671" s="2">
        <v>86</v>
      </c>
      <c r="BM671" s="1" t="s">
        <v>1610</v>
      </c>
      <c r="BN671" s="1" t="s">
        <v>1629</v>
      </c>
      <c r="BO671" s="3">
        <v>0.1</v>
      </c>
      <c r="BQ671" s="1" t="s">
        <v>1624</v>
      </c>
      <c r="BR671" s="1" t="s">
        <v>1619</v>
      </c>
      <c r="BS671" s="1" t="s">
        <v>1614</v>
      </c>
      <c r="BT671" s="1" t="s">
        <v>1620</v>
      </c>
      <c r="BU671" s="1" t="s">
        <v>1621</v>
      </c>
      <c r="CD671" s="2">
        <v>2</v>
      </c>
      <c r="CJ671" s="2">
        <v>2</v>
      </c>
      <c r="CN671" s="1" t="s">
        <v>1781</v>
      </c>
      <c r="CW671" s="1" t="s">
        <v>1782</v>
      </c>
    </row>
    <row r="672" spans="1:103" ht="15" customHeight="1">
      <c r="A672" s="2">
        <v>360</v>
      </c>
      <c r="B672" s="1" t="s">
        <v>19</v>
      </c>
      <c r="C672" s="1" t="s">
        <v>20</v>
      </c>
      <c r="D672" s="2">
        <v>19</v>
      </c>
      <c r="E672" s="1" t="s">
        <v>301</v>
      </c>
      <c r="F672" s="1" t="s">
        <v>22</v>
      </c>
      <c r="G672" s="2">
        <v>1</v>
      </c>
      <c r="H672" s="1" t="s">
        <v>20</v>
      </c>
      <c r="I672" s="2">
        <v>52</v>
      </c>
      <c r="J672" s="2">
        <v>60</v>
      </c>
      <c r="K672" s="4">
        <v>168.22</v>
      </c>
      <c r="L672" s="3">
        <v>168.3</v>
      </c>
      <c r="M672" s="4">
        <f>LOOKUP(D672,Sheet1!C$2:C$91,Sheet1!F$2:F$91)</f>
        <v>0</v>
      </c>
      <c r="N672" s="4">
        <f t="shared" si="20"/>
        <v>168.22</v>
      </c>
      <c r="O672" s="4">
        <f t="shared" si="21"/>
        <v>168.3</v>
      </c>
      <c r="Y672" s="1" t="s">
        <v>1609</v>
      </c>
      <c r="BM672" s="1" t="s">
        <v>1610</v>
      </c>
      <c r="BN672" s="1" t="s">
        <v>1618</v>
      </c>
      <c r="BO672" s="4">
        <v>0.05</v>
      </c>
      <c r="BQ672" s="1" t="s">
        <v>1644</v>
      </c>
      <c r="BR672" s="1" t="s">
        <v>1637</v>
      </c>
      <c r="BS672" s="1" t="s">
        <v>1663</v>
      </c>
      <c r="BT672" s="1" t="s">
        <v>1620</v>
      </c>
      <c r="BU672" s="1" t="s">
        <v>1616</v>
      </c>
      <c r="BY672" s="1" t="s">
        <v>1784</v>
      </c>
      <c r="CH672" s="2">
        <v>4</v>
      </c>
      <c r="CJ672" s="2">
        <v>1</v>
      </c>
      <c r="CN672" s="1" t="s">
        <v>1631</v>
      </c>
      <c r="CW672" s="1" t="s">
        <v>1785</v>
      </c>
    </row>
    <row r="673" spans="1:101" ht="15" customHeight="1">
      <c r="A673" s="2">
        <v>360</v>
      </c>
      <c r="B673" s="1" t="s">
        <v>19</v>
      </c>
      <c r="C673" s="1" t="s">
        <v>20</v>
      </c>
      <c r="D673" s="2">
        <v>19</v>
      </c>
      <c r="E673" s="1" t="s">
        <v>301</v>
      </c>
      <c r="F673" s="1" t="s">
        <v>22</v>
      </c>
      <c r="G673" s="2">
        <v>1</v>
      </c>
      <c r="H673" s="1" t="s">
        <v>20</v>
      </c>
      <c r="I673" s="2">
        <v>78</v>
      </c>
      <c r="J673" s="2">
        <v>79</v>
      </c>
      <c r="K673" s="4">
        <v>168.48</v>
      </c>
      <c r="L673" s="4">
        <v>168.49</v>
      </c>
      <c r="M673" s="4">
        <f>LOOKUP(D673,Sheet1!C$2:C$91,Sheet1!F$2:F$91)</f>
        <v>0</v>
      </c>
      <c r="N673" s="4">
        <f t="shared" si="20"/>
        <v>168.48</v>
      </c>
      <c r="O673" s="4">
        <f t="shared" si="21"/>
        <v>168.49</v>
      </c>
      <c r="Y673" s="1" t="s">
        <v>206</v>
      </c>
      <c r="BL673" s="1" t="s">
        <v>1755</v>
      </c>
      <c r="BN673" s="1" t="s">
        <v>1618</v>
      </c>
      <c r="BO673" s="3">
        <v>0.3</v>
      </c>
      <c r="BQ673" s="1" t="s">
        <v>1624</v>
      </c>
      <c r="BR673" s="1" t="s">
        <v>1613</v>
      </c>
      <c r="BS673" s="1" t="s">
        <v>1625</v>
      </c>
      <c r="BT673" s="1" t="s">
        <v>1620</v>
      </c>
      <c r="BU673" s="1" t="s">
        <v>1616</v>
      </c>
      <c r="BY673" s="1" t="s">
        <v>1786</v>
      </c>
      <c r="CN673" s="1" t="s">
        <v>1631</v>
      </c>
      <c r="CO673" s="2">
        <v>100</v>
      </c>
      <c r="CP673" s="1" t="s">
        <v>1627</v>
      </c>
      <c r="CQ673" s="1" t="s">
        <v>1627</v>
      </c>
      <c r="CV673" s="1" t="s">
        <v>1749</v>
      </c>
    </row>
    <row r="674" spans="1:101" ht="15" customHeight="1">
      <c r="A674" s="2">
        <v>360</v>
      </c>
      <c r="B674" s="1" t="s">
        <v>19</v>
      </c>
      <c r="C674" s="1" t="s">
        <v>20</v>
      </c>
      <c r="D674" s="2">
        <v>19</v>
      </c>
      <c r="E674" s="1" t="s">
        <v>301</v>
      </c>
      <c r="F674" s="1" t="s">
        <v>22</v>
      </c>
      <c r="G674" s="2">
        <v>1</v>
      </c>
      <c r="H674" s="1" t="s">
        <v>20</v>
      </c>
      <c r="I674" s="3">
        <v>80.5</v>
      </c>
      <c r="J674" s="3">
        <v>80.5</v>
      </c>
      <c r="K674" s="7">
        <v>168.505</v>
      </c>
      <c r="L674" s="7">
        <v>168.505</v>
      </c>
      <c r="M674" s="4">
        <f>LOOKUP(D674,Sheet1!C$2:C$91,Sheet1!F$2:F$91)</f>
        <v>0</v>
      </c>
      <c r="N674" s="4">
        <f t="shared" si="20"/>
        <v>168.505</v>
      </c>
      <c r="O674" s="4">
        <f t="shared" si="21"/>
        <v>168.505</v>
      </c>
      <c r="Y674" s="1" t="s">
        <v>1609</v>
      </c>
      <c r="BM674" s="1" t="s">
        <v>1610</v>
      </c>
      <c r="BY674" s="1" t="s">
        <v>1787</v>
      </c>
      <c r="CN674" s="1" t="s">
        <v>1631</v>
      </c>
      <c r="CW674" s="1" t="s">
        <v>1788</v>
      </c>
    </row>
    <row r="675" spans="1:101" ht="15" customHeight="1">
      <c r="A675" s="2">
        <v>360</v>
      </c>
      <c r="B675" s="1" t="s">
        <v>19</v>
      </c>
      <c r="C675" s="1" t="s">
        <v>20</v>
      </c>
      <c r="D675" s="2">
        <v>19</v>
      </c>
      <c r="E675" s="1" t="s">
        <v>301</v>
      </c>
      <c r="F675" s="1" t="s">
        <v>22</v>
      </c>
      <c r="G675" s="2">
        <v>1</v>
      </c>
      <c r="H675" s="1" t="s">
        <v>20</v>
      </c>
      <c r="I675" s="3">
        <v>97.5</v>
      </c>
      <c r="J675" s="3">
        <v>97.5</v>
      </c>
      <c r="K675" s="7">
        <v>168.67500000000001</v>
      </c>
      <c r="L675" s="7">
        <v>168.67500000000001</v>
      </c>
      <c r="M675" s="4">
        <f>LOOKUP(D675,Sheet1!C$2:C$91,Sheet1!F$2:F$91)</f>
        <v>0</v>
      </c>
      <c r="N675" s="4">
        <f t="shared" si="20"/>
        <v>168.67500000000001</v>
      </c>
      <c r="O675" s="4">
        <f t="shared" si="21"/>
        <v>168.67500000000001</v>
      </c>
      <c r="Y675" s="1" t="s">
        <v>1609</v>
      </c>
      <c r="BM675" s="1" t="s">
        <v>1610</v>
      </c>
      <c r="BN675" s="1" t="s">
        <v>1629</v>
      </c>
      <c r="BO675" s="4">
        <v>0.05</v>
      </c>
      <c r="BQ675" s="1" t="s">
        <v>1644</v>
      </c>
      <c r="BR675" s="1" t="s">
        <v>1619</v>
      </c>
      <c r="BS675" s="1" t="s">
        <v>1663</v>
      </c>
      <c r="BU675" s="1" t="s">
        <v>1616</v>
      </c>
      <c r="CC675" s="2">
        <v>4</v>
      </c>
      <c r="CN675" s="1" t="s">
        <v>1623</v>
      </c>
    </row>
    <row r="676" spans="1:101" ht="15" customHeight="1">
      <c r="A676" s="2">
        <v>360</v>
      </c>
      <c r="B676" s="1" t="s">
        <v>19</v>
      </c>
      <c r="C676" s="1" t="s">
        <v>20</v>
      </c>
      <c r="D676" s="2">
        <v>19</v>
      </c>
      <c r="E676" s="1" t="s">
        <v>301</v>
      </c>
      <c r="F676" s="1" t="s">
        <v>22</v>
      </c>
      <c r="G676" s="2">
        <v>1</v>
      </c>
      <c r="H676" s="1" t="s">
        <v>20</v>
      </c>
      <c r="I676" s="3">
        <v>118.5</v>
      </c>
      <c r="J676" s="3">
        <v>118.5</v>
      </c>
      <c r="K676" s="7">
        <v>168.88499999999999</v>
      </c>
      <c r="L676" s="7">
        <v>168.88499999999999</v>
      </c>
      <c r="M676" s="4">
        <f>LOOKUP(D676,Sheet1!C$2:C$91,Sheet1!F$2:F$91)</f>
        <v>0</v>
      </c>
      <c r="N676" s="4">
        <f t="shared" si="20"/>
        <v>168.88499999999999</v>
      </c>
      <c r="O676" s="4">
        <f t="shared" si="21"/>
        <v>168.88499999999999</v>
      </c>
      <c r="Y676" s="1" t="s">
        <v>1609</v>
      </c>
      <c r="BM676" s="1" t="s">
        <v>1610</v>
      </c>
      <c r="BQ676" s="1" t="s">
        <v>1624</v>
      </c>
      <c r="BS676" s="1" t="s">
        <v>1614</v>
      </c>
      <c r="BT676" s="1" t="s">
        <v>1620</v>
      </c>
      <c r="BU676" s="1" t="s">
        <v>1683</v>
      </c>
      <c r="CJ676" s="2">
        <v>4</v>
      </c>
      <c r="CN676" s="1" t="s">
        <v>1671</v>
      </c>
    </row>
    <row r="677" spans="1:101" ht="15" customHeight="1">
      <c r="A677" s="2">
        <v>360</v>
      </c>
      <c r="B677" s="1" t="s">
        <v>19</v>
      </c>
      <c r="C677" s="1" t="s">
        <v>20</v>
      </c>
      <c r="D677" s="2">
        <v>19</v>
      </c>
      <c r="E677" s="1" t="s">
        <v>301</v>
      </c>
      <c r="F677" s="1" t="s">
        <v>22</v>
      </c>
      <c r="G677" s="2">
        <v>1</v>
      </c>
      <c r="H677" s="1" t="s">
        <v>20</v>
      </c>
      <c r="I677" s="3">
        <v>124.5</v>
      </c>
      <c r="J677" s="3">
        <v>124.5</v>
      </c>
      <c r="K677" s="7">
        <v>168.94499999999999</v>
      </c>
      <c r="L677" s="7">
        <v>168.94499999999999</v>
      </c>
      <c r="M677" s="4">
        <f>LOOKUP(D677,Sheet1!C$2:C$91,Sheet1!F$2:F$91)</f>
        <v>0</v>
      </c>
      <c r="N677" s="4">
        <f t="shared" si="20"/>
        <v>168.94499999999999</v>
      </c>
      <c r="O677" s="4">
        <f t="shared" si="21"/>
        <v>168.94499999999999</v>
      </c>
      <c r="Y677" s="1" t="s">
        <v>1609</v>
      </c>
      <c r="BM677" s="1" t="s">
        <v>1655</v>
      </c>
      <c r="BO677" s="4">
        <v>0.05</v>
      </c>
      <c r="BQ677" s="1" t="s">
        <v>1612</v>
      </c>
      <c r="BR677" s="1" t="s">
        <v>1619</v>
      </c>
      <c r="BS677" s="1" t="s">
        <v>1614</v>
      </c>
      <c r="BT677" s="1" t="s">
        <v>1620</v>
      </c>
      <c r="BU677" s="1" t="s">
        <v>1616</v>
      </c>
      <c r="CC677" s="2">
        <v>4</v>
      </c>
      <c r="CN677" s="1" t="s">
        <v>1696</v>
      </c>
    </row>
    <row r="678" spans="1:101" ht="15" customHeight="1">
      <c r="A678" s="2">
        <v>360</v>
      </c>
      <c r="B678" s="1" t="s">
        <v>19</v>
      </c>
      <c r="C678" s="1" t="s">
        <v>20</v>
      </c>
      <c r="D678" s="2">
        <v>19</v>
      </c>
      <c r="E678" s="1" t="s">
        <v>301</v>
      </c>
      <c r="F678" s="1" t="s">
        <v>22</v>
      </c>
      <c r="G678" s="2">
        <v>1</v>
      </c>
      <c r="H678" s="1" t="s">
        <v>20</v>
      </c>
      <c r="I678" s="2">
        <v>128</v>
      </c>
      <c r="J678" s="2">
        <v>137</v>
      </c>
      <c r="K678" s="4">
        <v>168.98</v>
      </c>
      <c r="L678" s="4">
        <v>169.07</v>
      </c>
      <c r="M678" s="4">
        <f>LOOKUP(D678,Sheet1!C$2:C$91,Sheet1!F$2:F$91)</f>
        <v>0</v>
      </c>
      <c r="N678" s="4">
        <f t="shared" si="20"/>
        <v>168.98</v>
      </c>
      <c r="O678" s="4">
        <f t="shared" si="21"/>
        <v>169.07</v>
      </c>
      <c r="Y678" s="1" t="s">
        <v>1609</v>
      </c>
      <c r="BM678" s="1" t="s">
        <v>1610</v>
      </c>
      <c r="BO678" s="4">
        <v>0.05</v>
      </c>
      <c r="BQ678" s="1" t="s">
        <v>1644</v>
      </c>
      <c r="BR678" s="1" t="s">
        <v>1652</v>
      </c>
      <c r="BS678" s="1" t="s">
        <v>1614</v>
      </c>
      <c r="BT678" s="1" t="s">
        <v>1620</v>
      </c>
      <c r="BU678" s="1" t="s">
        <v>1616</v>
      </c>
      <c r="BY678" s="1" t="s">
        <v>1789</v>
      </c>
      <c r="CJ678" s="2">
        <v>4</v>
      </c>
      <c r="CN678" s="1" t="s">
        <v>1617</v>
      </c>
    </row>
    <row r="679" spans="1:101" ht="15" customHeight="1">
      <c r="A679" s="2">
        <v>360</v>
      </c>
      <c r="B679" s="1" t="s">
        <v>19</v>
      </c>
      <c r="C679" s="1" t="s">
        <v>20</v>
      </c>
      <c r="D679" s="2">
        <v>19</v>
      </c>
      <c r="E679" s="1" t="s">
        <v>301</v>
      </c>
      <c r="F679" s="1" t="s">
        <v>22</v>
      </c>
      <c r="G679" s="2">
        <v>1</v>
      </c>
      <c r="H679" s="1" t="s">
        <v>20</v>
      </c>
      <c r="I679" s="3">
        <v>138.5</v>
      </c>
      <c r="J679" s="3">
        <v>138.5</v>
      </c>
      <c r="K679" s="7">
        <v>169.08500000000001</v>
      </c>
      <c r="L679" s="7">
        <v>169.08500000000001</v>
      </c>
      <c r="M679" s="4">
        <f>LOOKUP(D679,Sheet1!C$2:C$91,Sheet1!F$2:F$91)</f>
        <v>0</v>
      </c>
      <c r="N679" s="4">
        <f t="shared" si="20"/>
        <v>169.08500000000001</v>
      </c>
      <c r="O679" s="4">
        <f t="shared" si="21"/>
        <v>169.08500000000001</v>
      </c>
      <c r="Y679" s="1" t="s">
        <v>1609</v>
      </c>
      <c r="BM679" s="1" t="s">
        <v>1610</v>
      </c>
      <c r="BO679" s="4">
        <v>0.05</v>
      </c>
      <c r="BQ679" s="1" t="s">
        <v>1624</v>
      </c>
      <c r="BR679" s="1" t="s">
        <v>1637</v>
      </c>
      <c r="BS679" s="1" t="s">
        <v>1614</v>
      </c>
      <c r="BT679" s="1" t="s">
        <v>1620</v>
      </c>
      <c r="BU679" s="1" t="s">
        <v>1616</v>
      </c>
      <c r="CJ679" s="2">
        <v>4</v>
      </c>
      <c r="CN679" s="1" t="s">
        <v>1617</v>
      </c>
    </row>
    <row r="680" spans="1:101" ht="15" customHeight="1">
      <c r="A680" s="2">
        <v>360</v>
      </c>
      <c r="B680" s="1" t="s">
        <v>19</v>
      </c>
      <c r="C680" s="1" t="s">
        <v>20</v>
      </c>
      <c r="D680" s="2">
        <v>19</v>
      </c>
      <c r="E680" s="1" t="s">
        <v>301</v>
      </c>
      <c r="F680" s="1" t="s">
        <v>22</v>
      </c>
      <c r="G680" s="2">
        <v>1</v>
      </c>
      <c r="H680" s="1" t="s">
        <v>20</v>
      </c>
      <c r="I680" s="3">
        <v>149.5</v>
      </c>
      <c r="J680" s="3">
        <v>149.5</v>
      </c>
      <c r="K680" s="7">
        <v>169.19499999999999</v>
      </c>
      <c r="L680" s="7">
        <v>169.19499999999999</v>
      </c>
      <c r="M680" s="4">
        <f>LOOKUP(D680,Sheet1!C$2:C$91,Sheet1!F$2:F$91)</f>
        <v>0</v>
      </c>
      <c r="N680" s="4">
        <f t="shared" si="20"/>
        <v>169.19499999999999</v>
      </c>
      <c r="O680" s="4">
        <f t="shared" si="21"/>
        <v>169.19499999999999</v>
      </c>
      <c r="Y680" s="1" t="s">
        <v>1609</v>
      </c>
      <c r="BM680" s="1" t="s">
        <v>1655</v>
      </c>
      <c r="CC680" s="2">
        <v>4</v>
      </c>
      <c r="CN680" s="1" t="s">
        <v>1696</v>
      </c>
    </row>
    <row r="681" spans="1:101" ht="15" customHeight="1">
      <c r="A681" s="2">
        <v>360</v>
      </c>
      <c r="B681" s="1" t="s">
        <v>19</v>
      </c>
      <c r="C681" s="1" t="s">
        <v>20</v>
      </c>
      <c r="D681" s="2">
        <v>19</v>
      </c>
      <c r="E681" s="1" t="s">
        <v>303</v>
      </c>
      <c r="F681" s="1" t="s">
        <v>22</v>
      </c>
      <c r="G681" s="2">
        <v>2</v>
      </c>
      <c r="H681" s="1" t="s">
        <v>20</v>
      </c>
      <c r="I681" s="2">
        <v>2</v>
      </c>
      <c r="J681" s="2">
        <v>2</v>
      </c>
      <c r="K681" s="4">
        <v>169.23</v>
      </c>
      <c r="L681" s="4">
        <v>169.23</v>
      </c>
      <c r="M681" s="4">
        <f>LOOKUP(D681,Sheet1!C$2:C$91,Sheet1!F$2:F$91)</f>
        <v>0</v>
      </c>
      <c r="N681" s="4">
        <f t="shared" si="20"/>
        <v>169.23</v>
      </c>
      <c r="O681" s="4">
        <f t="shared" si="21"/>
        <v>169.23</v>
      </c>
      <c r="Y681" s="1" t="s">
        <v>1609</v>
      </c>
      <c r="BM681" s="1" t="s">
        <v>1655</v>
      </c>
      <c r="BN681" s="1" t="s">
        <v>1618</v>
      </c>
      <c r="BO681" s="4">
        <v>0.05</v>
      </c>
      <c r="BQ681" s="1" t="s">
        <v>1624</v>
      </c>
      <c r="BR681" s="1" t="s">
        <v>1613</v>
      </c>
      <c r="BS681" s="1" t="s">
        <v>1614</v>
      </c>
      <c r="BT681" s="1" t="s">
        <v>1620</v>
      </c>
      <c r="BU681" s="1" t="s">
        <v>1616</v>
      </c>
      <c r="CC681" s="2">
        <v>4</v>
      </c>
      <c r="CN681" s="1" t="s">
        <v>1696</v>
      </c>
    </row>
    <row r="682" spans="1:101" ht="15" customHeight="1">
      <c r="A682" s="2">
        <v>360</v>
      </c>
      <c r="B682" s="1" t="s">
        <v>19</v>
      </c>
      <c r="C682" s="1" t="s">
        <v>20</v>
      </c>
      <c r="D682" s="2">
        <v>19</v>
      </c>
      <c r="E682" s="1" t="s">
        <v>303</v>
      </c>
      <c r="F682" s="1" t="s">
        <v>22</v>
      </c>
      <c r="G682" s="2">
        <v>2</v>
      </c>
      <c r="H682" s="1" t="s">
        <v>20</v>
      </c>
      <c r="I682" s="2">
        <v>14</v>
      </c>
      <c r="J682" s="2">
        <v>14</v>
      </c>
      <c r="K682" s="4">
        <v>169.35</v>
      </c>
      <c r="L682" s="4">
        <v>169.35</v>
      </c>
      <c r="M682" s="4">
        <f>LOOKUP(D682,Sheet1!C$2:C$91,Sheet1!F$2:F$91)</f>
        <v>0</v>
      </c>
      <c r="N682" s="4">
        <f t="shared" si="20"/>
        <v>169.35</v>
      </c>
      <c r="O682" s="4">
        <f t="shared" si="21"/>
        <v>169.35</v>
      </c>
      <c r="Y682" s="1" t="s">
        <v>1609</v>
      </c>
      <c r="BM682" s="1" t="s">
        <v>1655</v>
      </c>
      <c r="BN682" s="1" t="s">
        <v>1618</v>
      </c>
      <c r="BO682" s="4">
        <v>0.05</v>
      </c>
      <c r="BQ682" s="1" t="s">
        <v>1644</v>
      </c>
      <c r="BR682" s="1" t="s">
        <v>1619</v>
      </c>
      <c r="BS682" s="1" t="s">
        <v>1614</v>
      </c>
      <c r="BT682" s="1" t="s">
        <v>1620</v>
      </c>
      <c r="BU682" s="1" t="s">
        <v>1616</v>
      </c>
      <c r="CC682" s="2">
        <v>4</v>
      </c>
      <c r="CN682" s="1" t="s">
        <v>1696</v>
      </c>
    </row>
    <row r="683" spans="1:101" ht="15" customHeight="1">
      <c r="A683" s="2">
        <v>360</v>
      </c>
      <c r="B683" s="1" t="s">
        <v>19</v>
      </c>
      <c r="C683" s="1" t="s">
        <v>20</v>
      </c>
      <c r="D683" s="2">
        <v>19</v>
      </c>
      <c r="E683" s="1" t="s">
        <v>303</v>
      </c>
      <c r="F683" s="1" t="s">
        <v>22</v>
      </c>
      <c r="G683" s="2">
        <v>2</v>
      </c>
      <c r="H683" s="1" t="s">
        <v>20</v>
      </c>
      <c r="I683" s="2">
        <v>23</v>
      </c>
      <c r="J683" s="2">
        <v>23</v>
      </c>
      <c r="K683" s="4">
        <v>169.44</v>
      </c>
      <c r="L683" s="4">
        <v>169.44</v>
      </c>
      <c r="M683" s="4">
        <f>LOOKUP(D683,Sheet1!C$2:C$91,Sheet1!F$2:F$91)</f>
        <v>0</v>
      </c>
      <c r="N683" s="4">
        <f t="shared" si="20"/>
        <v>169.44</v>
      </c>
      <c r="O683" s="4">
        <f t="shared" si="21"/>
        <v>169.44</v>
      </c>
      <c r="Y683" s="1" t="s">
        <v>1609</v>
      </c>
      <c r="AF683" s="2">
        <v>90</v>
      </c>
      <c r="AG683" s="2">
        <v>3</v>
      </c>
      <c r="AH683" s="2">
        <v>180</v>
      </c>
      <c r="AI683" s="2">
        <v>3</v>
      </c>
      <c r="AN683" s="2">
        <v>177</v>
      </c>
      <c r="AO683" s="2">
        <v>42</v>
      </c>
      <c r="AP683" s="2">
        <v>177</v>
      </c>
      <c r="AQ683" s="2">
        <v>42</v>
      </c>
      <c r="BM683" s="1" t="s">
        <v>1610</v>
      </c>
      <c r="BN683" s="1" t="s">
        <v>1611</v>
      </c>
      <c r="BO683" s="4">
        <v>0.05</v>
      </c>
      <c r="BQ683" s="1" t="s">
        <v>1644</v>
      </c>
      <c r="BR683" s="1" t="s">
        <v>1613</v>
      </c>
      <c r="BS683" s="1" t="s">
        <v>1663</v>
      </c>
      <c r="BU683" s="1" t="s">
        <v>1616</v>
      </c>
      <c r="CC683" s="2">
        <v>4</v>
      </c>
      <c r="CN683" s="1" t="s">
        <v>1623</v>
      </c>
    </row>
    <row r="684" spans="1:101" ht="15" customHeight="1">
      <c r="A684" s="2">
        <v>360</v>
      </c>
      <c r="B684" s="1" t="s">
        <v>19</v>
      </c>
      <c r="C684" s="1" t="s">
        <v>20</v>
      </c>
      <c r="D684" s="2">
        <v>19</v>
      </c>
      <c r="E684" s="1" t="s">
        <v>303</v>
      </c>
      <c r="F684" s="1" t="s">
        <v>22</v>
      </c>
      <c r="G684" s="2">
        <v>2</v>
      </c>
      <c r="H684" s="1" t="s">
        <v>20</v>
      </c>
      <c r="I684" s="3">
        <v>31.5</v>
      </c>
      <c r="J684" s="3">
        <v>31.5</v>
      </c>
      <c r="K684" s="7">
        <v>169.52500000000001</v>
      </c>
      <c r="L684" s="7">
        <v>169.52500000000001</v>
      </c>
      <c r="M684" s="4">
        <f>LOOKUP(D684,Sheet1!C$2:C$91,Sheet1!F$2:F$91)</f>
        <v>0</v>
      </c>
      <c r="N684" s="4">
        <f t="shared" si="20"/>
        <v>169.52500000000001</v>
      </c>
      <c r="O684" s="4">
        <f t="shared" si="21"/>
        <v>169.52500000000001</v>
      </c>
      <c r="Y684" s="1" t="s">
        <v>1609</v>
      </c>
      <c r="BM684" s="1" t="s">
        <v>1610</v>
      </c>
      <c r="BN684" s="1" t="s">
        <v>1618</v>
      </c>
      <c r="BO684" s="3">
        <v>0.1</v>
      </c>
      <c r="BQ684" s="1" t="s">
        <v>1624</v>
      </c>
      <c r="BR684" s="1" t="s">
        <v>1613</v>
      </c>
      <c r="BT684" s="1" t="s">
        <v>1649</v>
      </c>
      <c r="BU684" s="1" t="s">
        <v>1616</v>
      </c>
      <c r="CC684" s="2">
        <v>4</v>
      </c>
      <c r="CN684" s="1" t="s">
        <v>1623</v>
      </c>
    </row>
    <row r="685" spans="1:101" ht="15" customHeight="1">
      <c r="A685" s="2">
        <v>360</v>
      </c>
      <c r="B685" s="1" t="s">
        <v>19</v>
      </c>
      <c r="C685" s="1" t="s">
        <v>20</v>
      </c>
      <c r="D685" s="2">
        <v>19</v>
      </c>
      <c r="E685" s="1" t="s">
        <v>303</v>
      </c>
      <c r="F685" s="1" t="s">
        <v>22</v>
      </c>
      <c r="G685" s="2">
        <v>2</v>
      </c>
      <c r="H685" s="1" t="s">
        <v>20</v>
      </c>
      <c r="I685" s="3">
        <v>41.5</v>
      </c>
      <c r="J685" s="3">
        <v>41.5</v>
      </c>
      <c r="K685" s="7">
        <v>169.625</v>
      </c>
      <c r="L685" s="7">
        <v>169.625</v>
      </c>
      <c r="M685" s="4">
        <f>LOOKUP(D685,Sheet1!C$2:C$91,Sheet1!F$2:F$91)</f>
        <v>0</v>
      </c>
      <c r="N685" s="4">
        <f t="shared" si="20"/>
        <v>169.625</v>
      </c>
      <c r="O685" s="4">
        <f t="shared" si="21"/>
        <v>169.625</v>
      </c>
      <c r="Y685" s="1" t="s">
        <v>1609</v>
      </c>
      <c r="BM685" s="1" t="s">
        <v>1610</v>
      </c>
      <c r="BN685" s="1" t="s">
        <v>1618</v>
      </c>
      <c r="BQ685" s="1" t="s">
        <v>1624</v>
      </c>
      <c r="BR685" s="1" t="s">
        <v>1613</v>
      </c>
      <c r="BU685" s="1" t="s">
        <v>1616</v>
      </c>
      <c r="BY685" s="1" t="s">
        <v>1777</v>
      </c>
      <c r="CD685" s="2">
        <v>4</v>
      </c>
      <c r="CN685" s="1" t="s">
        <v>1730</v>
      </c>
    </row>
    <row r="686" spans="1:101" ht="15" customHeight="1">
      <c r="A686" s="2">
        <v>360</v>
      </c>
      <c r="B686" s="1" t="s">
        <v>19</v>
      </c>
      <c r="C686" s="1" t="s">
        <v>20</v>
      </c>
      <c r="D686" s="2">
        <v>19</v>
      </c>
      <c r="E686" s="1" t="s">
        <v>303</v>
      </c>
      <c r="F686" s="1" t="s">
        <v>22</v>
      </c>
      <c r="G686" s="2">
        <v>2</v>
      </c>
      <c r="H686" s="1" t="s">
        <v>20</v>
      </c>
      <c r="I686" s="2">
        <v>62</v>
      </c>
      <c r="J686" s="2">
        <v>62</v>
      </c>
      <c r="K686" s="4">
        <v>169.83</v>
      </c>
      <c r="L686" s="4">
        <v>169.83</v>
      </c>
      <c r="M686" s="4">
        <f>LOOKUP(D686,Sheet1!C$2:C$91,Sheet1!F$2:F$91)</f>
        <v>0</v>
      </c>
      <c r="N686" s="4">
        <f t="shared" si="20"/>
        <v>169.83</v>
      </c>
      <c r="O686" s="4">
        <f t="shared" si="21"/>
        <v>169.83</v>
      </c>
      <c r="Y686" s="1" t="s">
        <v>1609</v>
      </c>
      <c r="BM686" s="1" t="s">
        <v>1655</v>
      </c>
      <c r="CC686" s="2">
        <v>4</v>
      </c>
      <c r="CN686" s="1" t="s">
        <v>1696</v>
      </c>
    </row>
    <row r="687" spans="1:101" ht="15" customHeight="1">
      <c r="A687" s="2">
        <v>360</v>
      </c>
      <c r="B687" s="1" t="s">
        <v>19</v>
      </c>
      <c r="C687" s="1" t="s">
        <v>20</v>
      </c>
      <c r="D687" s="2">
        <v>19</v>
      </c>
      <c r="E687" s="1" t="s">
        <v>303</v>
      </c>
      <c r="F687" s="1" t="s">
        <v>22</v>
      </c>
      <c r="G687" s="2">
        <v>2</v>
      </c>
      <c r="H687" s="1" t="s">
        <v>20</v>
      </c>
      <c r="I687" s="2">
        <v>63</v>
      </c>
      <c r="J687" s="2">
        <v>63</v>
      </c>
      <c r="K687" s="4">
        <v>169.84</v>
      </c>
      <c r="L687" s="4">
        <v>169.84</v>
      </c>
      <c r="M687" s="4">
        <f>LOOKUP(D687,Sheet1!C$2:C$91,Sheet1!F$2:F$91)</f>
        <v>0</v>
      </c>
      <c r="N687" s="4">
        <f t="shared" si="20"/>
        <v>169.84</v>
      </c>
      <c r="O687" s="4">
        <f t="shared" si="21"/>
        <v>169.84</v>
      </c>
      <c r="Y687" s="1" t="s">
        <v>1609</v>
      </c>
      <c r="BM687" s="1" t="s">
        <v>1655</v>
      </c>
      <c r="CC687" s="2">
        <v>4</v>
      </c>
      <c r="CN687" s="1" t="s">
        <v>1696</v>
      </c>
    </row>
    <row r="688" spans="1:101" ht="15" customHeight="1">
      <c r="A688" s="2">
        <v>360</v>
      </c>
      <c r="B688" s="1" t="s">
        <v>19</v>
      </c>
      <c r="C688" s="1" t="s">
        <v>20</v>
      </c>
      <c r="D688" s="2">
        <v>19</v>
      </c>
      <c r="E688" s="1" t="s">
        <v>303</v>
      </c>
      <c r="F688" s="1" t="s">
        <v>22</v>
      </c>
      <c r="G688" s="2">
        <v>2</v>
      </c>
      <c r="H688" s="1" t="s">
        <v>20</v>
      </c>
      <c r="I688" s="2">
        <v>65</v>
      </c>
      <c r="J688" s="2">
        <v>65</v>
      </c>
      <c r="K688" s="4">
        <v>169.86</v>
      </c>
      <c r="L688" s="4">
        <v>169.86</v>
      </c>
      <c r="M688" s="4">
        <f>LOOKUP(D688,Sheet1!C$2:C$91,Sheet1!F$2:F$91)</f>
        <v>0</v>
      </c>
      <c r="N688" s="4">
        <f t="shared" si="20"/>
        <v>169.86</v>
      </c>
      <c r="O688" s="4">
        <f t="shared" si="21"/>
        <v>169.86</v>
      </c>
      <c r="Y688" s="1" t="s">
        <v>1609</v>
      </c>
      <c r="BM688" s="1" t="s">
        <v>1655</v>
      </c>
      <c r="CC688" s="2">
        <v>4</v>
      </c>
      <c r="CN688" s="1" t="s">
        <v>1696</v>
      </c>
    </row>
    <row r="689" spans="1:101" ht="15" customHeight="1">
      <c r="A689" s="2">
        <v>360</v>
      </c>
      <c r="B689" s="1" t="s">
        <v>19</v>
      </c>
      <c r="C689" s="1" t="s">
        <v>20</v>
      </c>
      <c r="D689" s="2">
        <v>19</v>
      </c>
      <c r="E689" s="1" t="s">
        <v>303</v>
      </c>
      <c r="F689" s="1" t="s">
        <v>22</v>
      </c>
      <c r="G689" s="2">
        <v>2</v>
      </c>
      <c r="H689" s="1" t="s">
        <v>20</v>
      </c>
      <c r="I689" s="3">
        <v>82.5</v>
      </c>
      <c r="J689" s="3">
        <v>82.5</v>
      </c>
      <c r="K689" s="7">
        <v>170.035</v>
      </c>
      <c r="L689" s="7">
        <v>170.035</v>
      </c>
      <c r="M689" s="4">
        <f>LOOKUP(D689,Sheet1!C$2:C$91,Sheet1!F$2:F$91)</f>
        <v>0</v>
      </c>
      <c r="N689" s="4">
        <f t="shared" si="20"/>
        <v>170.035</v>
      </c>
      <c r="O689" s="4">
        <f t="shared" si="21"/>
        <v>170.035</v>
      </c>
      <c r="Y689" s="1" t="s">
        <v>1609</v>
      </c>
      <c r="BM689" s="1" t="s">
        <v>1610</v>
      </c>
      <c r="BN689" s="1" t="s">
        <v>1618</v>
      </c>
      <c r="BO689" s="4">
        <v>0.05</v>
      </c>
      <c r="BQ689" s="1" t="s">
        <v>1612</v>
      </c>
      <c r="BR689" s="1" t="s">
        <v>1645</v>
      </c>
      <c r="BS689" s="1" t="s">
        <v>1663</v>
      </c>
      <c r="BU689" s="1" t="s">
        <v>1616</v>
      </c>
      <c r="CC689" s="2">
        <v>4</v>
      </c>
      <c r="CN689" s="1" t="s">
        <v>1730</v>
      </c>
    </row>
    <row r="690" spans="1:101" ht="15" customHeight="1">
      <c r="A690" s="2">
        <v>360</v>
      </c>
      <c r="B690" s="1" t="s">
        <v>19</v>
      </c>
      <c r="C690" s="1" t="s">
        <v>20</v>
      </c>
      <c r="D690" s="2">
        <v>19</v>
      </c>
      <c r="E690" s="1" t="s">
        <v>303</v>
      </c>
      <c r="F690" s="1" t="s">
        <v>22</v>
      </c>
      <c r="G690" s="2">
        <v>2</v>
      </c>
      <c r="H690" s="1" t="s">
        <v>20</v>
      </c>
      <c r="I690" s="2">
        <v>113</v>
      </c>
      <c r="J690" s="2">
        <v>113</v>
      </c>
      <c r="K690" s="4">
        <v>170.34</v>
      </c>
      <c r="L690" s="4">
        <v>170.34</v>
      </c>
      <c r="M690" s="4">
        <f>LOOKUP(D690,Sheet1!C$2:C$91,Sheet1!F$2:F$91)</f>
        <v>0</v>
      </c>
      <c r="N690" s="4">
        <f t="shared" si="20"/>
        <v>170.34</v>
      </c>
      <c r="O690" s="4">
        <f t="shared" si="21"/>
        <v>170.34</v>
      </c>
      <c r="Y690" s="1" t="s">
        <v>1609</v>
      </c>
      <c r="AF690" s="2">
        <v>90</v>
      </c>
      <c r="AG690" s="2">
        <v>10</v>
      </c>
      <c r="AH690" s="2">
        <v>0</v>
      </c>
      <c r="AI690" s="2">
        <v>2</v>
      </c>
      <c r="AN690" s="2">
        <v>79</v>
      </c>
      <c r="AO690" s="2">
        <v>10</v>
      </c>
      <c r="AP690" s="2">
        <v>79</v>
      </c>
      <c r="AQ690" s="2">
        <v>10</v>
      </c>
      <c r="BM690" s="1" t="s">
        <v>1610</v>
      </c>
      <c r="BN690" s="1" t="s">
        <v>1689</v>
      </c>
      <c r="BQ690" s="1" t="s">
        <v>1624</v>
      </c>
      <c r="BR690" s="1" t="s">
        <v>1613</v>
      </c>
      <c r="BU690" s="1" t="s">
        <v>1616</v>
      </c>
      <c r="BY690" s="1" t="s">
        <v>1713</v>
      </c>
      <c r="CC690" s="2">
        <v>4</v>
      </c>
      <c r="CN690" s="1" t="s">
        <v>1730</v>
      </c>
    </row>
    <row r="691" spans="1:101" ht="15" customHeight="1">
      <c r="A691" s="2">
        <v>360</v>
      </c>
      <c r="B691" s="1" t="s">
        <v>19</v>
      </c>
      <c r="C691" s="1" t="s">
        <v>20</v>
      </c>
      <c r="D691" s="2">
        <v>19</v>
      </c>
      <c r="E691" s="1" t="s">
        <v>303</v>
      </c>
      <c r="F691" s="1" t="s">
        <v>22</v>
      </c>
      <c r="G691" s="2">
        <v>2</v>
      </c>
      <c r="H691" s="1" t="s">
        <v>20</v>
      </c>
      <c r="I691" s="2">
        <v>123</v>
      </c>
      <c r="J691" s="2">
        <v>123</v>
      </c>
      <c r="K691" s="4">
        <v>170.44</v>
      </c>
      <c r="L691" s="4">
        <v>170.44</v>
      </c>
      <c r="M691" s="4">
        <f>LOOKUP(D691,Sheet1!C$2:C$91,Sheet1!F$2:F$91)</f>
        <v>0</v>
      </c>
      <c r="N691" s="4">
        <f t="shared" si="20"/>
        <v>170.44</v>
      </c>
      <c r="O691" s="4">
        <f t="shared" si="21"/>
        <v>170.44</v>
      </c>
      <c r="Y691" s="1" t="s">
        <v>1609</v>
      </c>
      <c r="BM691" s="1" t="s">
        <v>1655</v>
      </c>
      <c r="CC691" s="2">
        <v>4</v>
      </c>
      <c r="CN691" s="1" t="s">
        <v>1696</v>
      </c>
    </row>
    <row r="692" spans="1:101" ht="15" customHeight="1">
      <c r="A692" s="2">
        <v>360</v>
      </c>
      <c r="B692" s="1" t="s">
        <v>19</v>
      </c>
      <c r="C692" s="1" t="s">
        <v>20</v>
      </c>
      <c r="D692" s="2">
        <v>19</v>
      </c>
      <c r="E692" s="1" t="s">
        <v>303</v>
      </c>
      <c r="F692" s="1" t="s">
        <v>22</v>
      </c>
      <c r="G692" s="2">
        <v>2</v>
      </c>
      <c r="H692" s="1" t="s">
        <v>20</v>
      </c>
      <c r="I692" s="2">
        <v>134</v>
      </c>
      <c r="J692" s="2">
        <v>134</v>
      </c>
      <c r="K692" s="4">
        <v>170.55</v>
      </c>
      <c r="L692" s="4">
        <v>170.55</v>
      </c>
      <c r="M692" s="4">
        <f>LOOKUP(D692,Sheet1!C$2:C$91,Sheet1!F$2:F$91)</f>
        <v>0</v>
      </c>
      <c r="N692" s="4">
        <f t="shared" si="20"/>
        <v>170.55</v>
      </c>
      <c r="O692" s="4">
        <f t="shared" si="21"/>
        <v>170.55</v>
      </c>
      <c r="Y692" s="1" t="s">
        <v>1609</v>
      </c>
      <c r="BM692" s="1" t="s">
        <v>1610</v>
      </c>
      <c r="BN692" s="1" t="s">
        <v>1641</v>
      </c>
      <c r="BQ692" s="1" t="s">
        <v>1624</v>
      </c>
      <c r="BR692" s="1" t="s">
        <v>1613</v>
      </c>
      <c r="BS692" s="1" t="s">
        <v>1625</v>
      </c>
      <c r="BT692" s="1" t="s">
        <v>1615</v>
      </c>
      <c r="BU692" s="1" t="s">
        <v>1683</v>
      </c>
      <c r="BY692" s="1" t="s">
        <v>1728</v>
      </c>
      <c r="CH692" s="2">
        <v>2</v>
      </c>
      <c r="CJ692" s="2">
        <v>2</v>
      </c>
      <c r="CN692" s="1" t="s">
        <v>1690</v>
      </c>
      <c r="CW692" s="1" t="s">
        <v>1790</v>
      </c>
    </row>
    <row r="693" spans="1:101" ht="15" customHeight="1">
      <c r="A693" s="2">
        <v>360</v>
      </c>
      <c r="B693" s="1" t="s">
        <v>19</v>
      </c>
      <c r="C693" s="1" t="s">
        <v>20</v>
      </c>
      <c r="D693" s="2">
        <v>20</v>
      </c>
      <c r="E693" s="1" t="s">
        <v>305</v>
      </c>
      <c r="F693" s="1" t="s">
        <v>22</v>
      </c>
      <c r="G693" s="2">
        <v>1</v>
      </c>
      <c r="H693" s="1" t="s">
        <v>20</v>
      </c>
      <c r="I693" s="2">
        <v>29</v>
      </c>
      <c r="J693" s="2">
        <v>29</v>
      </c>
      <c r="K693" s="4">
        <v>177.69</v>
      </c>
      <c r="L693" s="4">
        <v>177.69</v>
      </c>
      <c r="M693" s="4">
        <f>LOOKUP(D693,Sheet1!C$2:C$91,Sheet1!F$2:F$91)</f>
        <v>0</v>
      </c>
      <c r="N693" s="4">
        <f t="shared" si="20"/>
        <v>177.69</v>
      </c>
      <c r="O693" s="4">
        <f t="shared" si="21"/>
        <v>177.69</v>
      </c>
      <c r="Y693" s="1" t="s">
        <v>1609</v>
      </c>
      <c r="BM693" s="1" t="s">
        <v>1655</v>
      </c>
      <c r="BN693" s="1" t="s">
        <v>1618</v>
      </c>
      <c r="BU693" s="1" t="s">
        <v>1616</v>
      </c>
      <c r="CC693" s="2">
        <v>4</v>
      </c>
      <c r="CN693" s="1" t="s">
        <v>1696</v>
      </c>
    </row>
    <row r="694" spans="1:101" ht="15" customHeight="1">
      <c r="A694" s="2">
        <v>360</v>
      </c>
      <c r="B694" s="1" t="s">
        <v>19</v>
      </c>
      <c r="C694" s="1" t="s">
        <v>20</v>
      </c>
      <c r="D694" s="2">
        <v>20</v>
      </c>
      <c r="E694" s="1" t="s">
        <v>305</v>
      </c>
      <c r="F694" s="1" t="s">
        <v>22</v>
      </c>
      <c r="G694" s="2">
        <v>1</v>
      </c>
      <c r="H694" s="1" t="s">
        <v>20</v>
      </c>
      <c r="I694" s="3">
        <v>44.5</v>
      </c>
      <c r="J694" s="3">
        <v>44.5</v>
      </c>
      <c r="K694" s="7">
        <v>177.845</v>
      </c>
      <c r="L694" s="7">
        <v>177.845</v>
      </c>
      <c r="M694" s="4">
        <f>LOOKUP(D694,Sheet1!C$2:C$91,Sheet1!F$2:F$91)</f>
        <v>0</v>
      </c>
      <c r="N694" s="4">
        <f t="shared" si="20"/>
        <v>177.845</v>
      </c>
      <c r="O694" s="4">
        <f t="shared" si="21"/>
        <v>177.845</v>
      </c>
      <c r="Y694" s="1" t="s">
        <v>1609</v>
      </c>
      <c r="BM694" s="1" t="s">
        <v>1655</v>
      </c>
      <c r="BU694" s="1" t="s">
        <v>1616</v>
      </c>
      <c r="CC694" s="2">
        <v>4</v>
      </c>
      <c r="CN694" s="1" t="s">
        <v>1696</v>
      </c>
    </row>
    <row r="695" spans="1:101" ht="15" customHeight="1">
      <c r="A695" s="2">
        <v>360</v>
      </c>
      <c r="B695" s="1" t="s">
        <v>19</v>
      </c>
      <c r="C695" s="1" t="s">
        <v>20</v>
      </c>
      <c r="D695" s="2">
        <v>20</v>
      </c>
      <c r="E695" s="1" t="s">
        <v>305</v>
      </c>
      <c r="F695" s="1" t="s">
        <v>22</v>
      </c>
      <c r="G695" s="2">
        <v>1</v>
      </c>
      <c r="H695" s="1" t="s">
        <v>20</v>
      </c>
      <c r="I695" s="3">
        <v>52.5</v>
      </c>
      <c r="J695" s="3">
        <v>52.5</v>
      </c>
      <c r="K695" s="7">
        <v>177.92500000000001</v>
      </c>
      <c r="L695" s="7">
        <v>177.92500000000001</v>
      </c>
      <c r="M695" s="4">
        <f>LOOKUP(D695,Sheet1!C$2:C$91,Sheet1!F$2:F$91)</f>
        <v>0</v>
      </c>
      <c r="N695" s="4">
        <f t="shared" si="20"/>
        <v>177.92500000000001</v>
      </c>
      <c r="O695" s="4">
        <f t="shared" si="21"/>
        <v>177.92500000000001</v>
      </c>
      <c r="Y695" s="1" t="s">
        <v>1609</v>
      </c>
      <c r="BM695" s="1" t="s">
        <v>1610</v>
      </c>
      <c r="BN695" s="1" t="s">
        <v>1618</v>
      </c>
      <c r="BQ695" s="1" t="s">
        <v>1612</v>
      </c>
      <c r="BR695" s="1" t="s">
        <v>1613</v>
      </c>
      <c r="BU695" s="1" t="s">
        <v>1616</v>
      </c>
      <c r="BY695" s="1" t="s">
        <v>1709</v>
      </c>
      <c r="CC695" s="2">
        <v>4</v>
      </c>
      <c r="CN695" s="1" t="s">
        <v>1696</v>
      </c>
    </row>
    <row r="696" spans="1:101" ht="15" customHeight="1">
      <c r="A696" s="2">
        <v>360</v>
      </c>
      <c r="B696" s="1" t="s">
        <v>19</v>
      </c>
      <c r="C696" s="1" t="s">
        <v>20</v>
      </c>
      <c r="D696" s="2">
        <v>20</v>
      </c>
      <c r="E696" s="1" t="s">
        <v>305</v>
      </c>
      <c r="F696" s="1" t="s">
        <v>22</v>
      </c>
      <c r="G696" s="2">
        <v>1</v>
      </c>
      <c r="H696" s="1" t="s">
        <v>20</v>
      </c>
      <c r="I696" s="2">
        <v>71</v>
      </c>
      <c r="J696" s="2">
        <v>71</v>
      </c>
      <c r="K696" s="4">
        <v>178.11</v>
      </c>
      <c r="L696" s="4">
        <v>178.11</v>
      </c>
      <c r="M696" s="4">
        <f>LOOKUP(D696,Sheet1!C$2:C$91,Sheet1!F$2:F$91)</f>
        <v>0</v>
      </c>
      <c r="N696" s="4">
        <f t="shared" si="20"/>
        <v>178.11</v>
      </c>
      <c r="O696" s="4">
        <f t="shared" si="21"/>
        <v>178.11</v>
      </c>
      <c r="Y696" s="1" t="s">
        <v>1609</v>
      </c>
      <c r="BM696" s="1" t="s">
        <v>1610</v>
      </c>
      <c r="BN696" s="1" t="s">
        <v>1641</v>
      </c>
      <c r="BQ696" s="1" t="s">
        <v>1624</v>
      </c>
      <c r="BR696" s="1" t="s">
        <v>1613</v>
      </c>
      <c r="BU696" s="1" t="s">
        <v>1616</v>
      </c>
      <c r="BY696" s="1" t="s">
        <v>1709</v>
      </c>
      <c r="CC696" s="2">
        <v>4</v>
      </c>
      <c r="CN696" s="1" t="s">
        <v>1696</v>
      </c>
    </row>
    <row r="697" spans="1:101" ht="15" customHeight="1">
      <c r="A697" s="2">
        <v>360</v>
      </c>
      <c r="B697" s="1" t="s">
        <v>19</v>
      </c>
      <c r="C697" s="1" t="s">
        <v>20</v>
      </c>
      <c r="D697" s="2">
        <v>20</v>
      </c>
      <c r="E697" s="1" t="s">
        <v>305</v>
      </c>
      <c r="F697" s="1" t="s">
        <v>22</v>
      </c>
      <c r="G697" s="2">
        <v>1</v>
      </c>
      <c r="H697" s="1" t="s">
        <v>20</v>
      </c>
      <c r="I697" s="2">
        <v>75</v>
      </c>
      <c r="J697" s="2">
        <v>75</v>
      </c>
      <c r="K697" s="4">
        <v>178.15</v>
      </c>
      <c r="L697" s="4">
        <v>178.15</v>
      </c>
      <c r="M697" s="4">
        <f>LOOKUP(D697,Sheet1!C$2:C$91,Sheet1!F$2:F$91)</f>
        <v>0</v>
      </c>
      <c r="N697" s="4">
        <f t="shared" si="20"/>
        <v>178.15</v>
      </c>
      <c r="O697" s="4">
        <f t="shared" si="21"/>
        <v>178.15</v>
      </c>
      <c r="Y697" s="1" t="s">
        <v>1609</v>
      </c>
      <c r="BM697" s="1" t="s">
        <v>1639</v>
      </c>
      <c r="BN697" s="1" t="s">
        <v>1641</v>
      </c>
      <c r="BQ697" s="1" t="s">
        <v>1612</v>
      </c>
      <c r="BR697" s="1" t="s">
        <v>1613</v>
      </c>
      <c r="BS697" s="1" t="s">
        <v>1663</v>
      </c>
      <c r="BU697" s="1" t="s">
        <v>1616</v>
      </c>
      <c r="CC697" s="2">
        <v>2</v>
      </c>
      <c r="CD697" s="2">
        <v>2</v>
      </c>
      <c r="CN697" s="1" t="s">
        <v>1719</v>
      </c>
    </row>
    <row r="698" spans="1:101" ht="15" customHeight="1">
      <c r="A698" s="2">
        <v>360</v>
      </c>
      <c r="B698" s="1" t="s">
        <v>19</v>
      </c>
      <c r="C698" s="1" t="s">
        <v>20</v>
      </c>
      <c r="D698" s="2">
        <v>20</v>
      </c>
      <c r="E698" s="1" t="s">
        <v>305</v>
      </c>
      <c r="F698" s="1" t="s">
        <v>22</v>
      </c>
      <c r="G698" s="2">
        <v>1</v>
      </c>
      <c r="H698" s="1" t="s">
        <v>20</v>
      </c>
      <c r="I698" s="2">
        <v>98</v>
      </c>
      <c r="J698" s="2">
        <v>98</v>
      </c>
      <c r="K698" s="4">
        <v>178.38</v>
      </c>
      <c r="L698" s="4">
        <v>178.38</v>
      </c>
      <c r="M698" s="4">
        <f>LOOKUP(D698,Sheet1!C$2:C$91,Sheet1!F$2:F$91)</f>
        <v>0</v>
      </c>
      <c r="N698" s="4">
        <f t="shared" si="20"/>
        <v>178.38</v>
      </c>
      <c r="O698" s="4">
        <f t="shared" si="21"/>
        <v>178.38</v>
      </c>
      <c r="Y698" s="1" t="s">
        <v>1609</v>
      </c>
      <c r="BM698" s="1" t="s">
        <v>1655</v>
      </c>
      <c r="BN698" s="1" t="s">
        <v>1618</v>
      </c>
      <c r="BR698" s="1" t="s">
        <v>1613</v>
      </c>
      <c r="BU698" s="1" t="s">
        <v>1616</v>
      </c>
      <c r="CC698" s="2">
        <v>2</v>
      </c>
      <c r="CD698" s="2">
        <v>2</v>
      </c>
      <c r="CN698" s="1" t="s">
        <v>1719</v>
      </c>
    </row>
    <row r="699" spans="1:101" ht="15" customHeight="1">
      <c r="A699" s="2">
        <v>360</v>
      </c>
      <c r="B699" s="1" t="s">
        <v>19</v>
      </c>
      <c r="C699" s="1" t="s">
        <v>20</v>
      </c>
      <c r="D699" s="2">
        <v>20</v>
      </c>
      <c r="E699" s="1" t="s">
        <v>305</v>
      </c>
      <c r="F699" s="1" t="s">
        <v>22</v>
      </c>
      <c r="G699" s="2">
        <v>1</v>
      </c>
      <c r="H699" s="1" t="s">
        <v>20</v>
      </c>
      <c r="I699" s="3">
        <v>110.5</v>
      </c>
      <c r="J699" s="3">
        <v>110.5</v>
      </c>
      <c r="K699" s="7">
        <v>178.505</v>
      </c>
      <c r="L699" s="7">
        <v>178.505</v>
      </c>
      <c r="M699" s="4">
        <f>LOOKUP(D699,Sheet1!C$2:C$91,Sheet1!F$2:F$91)</f>
        <v>0</v>
      </c>
      <c r="N699" s="4">
        <f t="shared" si="20"/>
        <v>178.505</v>
      </c>
      <c r="O699" s="4">
        <f t="shared" si="21"/>
        <v>178.505</v>
      </c>
      <c r="Y699" s="1" t="s">
        <v>1609</v>
      </c>
      <c r="BM699" s="1" t="s">
        <v>1655</v>
      </c>
      <c r="BN699" s="1" t="s">
        <v>1689</v>
      </c>
      <c r="BR699" s="1" t="s">
        <v>1613</v>
      </c>
      <c r="BU699" s="1" t="s">
        <v>1616</v>
      </c>
      <c r="CC699" s="2">
        <v>4</v>
      </c>
      <c r="CN699" s="1" t="s">
        <v>1696</v>
      </c>
    </row>
    <row r="700" spans="1:101" ht="15" customHeight="1">
      <c r="A700" s="2">
        <v>360</v>
      </c>
      <c r="B700" s="1" t="s">
        <v>19</v>
      </c>
      <c r="C700" s="1" t="s">
        <v>20</v>
      </c>
      <c r="D700" s="2">
        <v>20</v>
      </c>
      <c r="E700" s="1" t="s">
        <v>305</v>
      </c>
      <c r="F700" s="1" t="s">
        <v>22</v>
      </c>
      <c r="G700" s="2">
        <v>1</v>
      </c>
      <c r="H700" s="1" t="s">
        <v>20</v>
      </c>
      <c r="I700" s="3">
        <v>121.5</v>
      </c>
      <c r="J700" s="3">
        <v>121.5</v>
      </c>
      <c r="K700" s="7">
        <v>178.61500000000001</v>
      </c>
      <c r="L700" s="7">
        <v>178.61500000000001</v>
      </c>
      <c r="M700" s="4">
        <f>LOOKUP(D700,Sheet1!C$2:C$91,Sheet1!F$2:F$91)</f>
        <v>0</v>
      </c>
      <c r="N700" s="4">
        <f t="shared" si="20"/>
        <v>178.61500000000001</v>
      </c>
      <c r="O700" s="4">
        <f t="shared" si="21"/>
        <v>178.61500000000001</v>
      </c>
      <c r="Y700" s="1" t="s">
        <v>1609</v>
      </c>
      <c r="BM700" s="1" t="s">
        <v>1655</v>
      </c>
      <c r="BN700" s="1" t="s">
        <v>1618</v>
      </c>
      <c r="BR700" s="1" t="s">
        <v>1613</v>
      </c>
      <c r="BU700" s="1" t="s">
        <v>1616</v>
      </c>
      <c r="CC700" s="2">
        <v>4</v>
      </c>
      <c r="CN700" s="1" t="s">
        <v>1696</v>
      </c>
    </row>
    <row r="701" spans="1:101" ht="15" customHeight="1">
      <c r="A701" s="2">
        <v>360</v>
      </c>
      <c r="B701" s="1" t="s">
        <v>19</v>
      </c>
      <c r="C701" s="1" t="s">
        <v>20</v>
      </c>
      <c r="D701" s="2">
        <v>20</v>
      </c>
      <c r="E701" s="1" t="s">
        <v>305</v>
      </c>
      <c r="F701" s="1" t="s">
        <v>22</v>
      </c>
      <c r="G701" s="2">
        <v>1</v>
      </c>
      <c r="H701" s="1" t="s">
        <v>20</v>
      </c>
      <c r="I701" s="3">
        <v>131.5</v>
      </c>
      <c r="J701" s="3">
        <v>131.5</v>
      </c>
      <c r="K701" s="7">
        <v>178.715</v>
      </c>
      <c r="L701" s="7">
        <v>178.715</v>
      </c>
      <c r="M701" s="4">
        <f>LOOKUP(D701,Sheet1!C$2:C$91,Sheet1!F$2:F$91)</f>
        <v>0</v>
      </c>
      <c r="N701" s="4">
        <f t="shared" si="20"/>
        <v>178.715</v>
      </c>
      <c r="O701" s="4">
        <f t="shared" si="21"/>
        <v>178.715</v>
      </c>
      <c r="Y701" s="1" t="s">
        <v>1609</v>
      </c>
      <c r="BM701" s="1" t="s">
        <v>1655</v>
      </c>
      <c r="BN701" s="1" t="s">
        <v>1618</v>
      </c>
      <c r="BR701" s="1" t="s">
        <v>1613</v>
      </c>
      <c r="BU701" s="1" t="s">
        <v>1616</v>
      </c>
      <c r="CC701" s="2">
        <v>4</v>
      </c>
      <c r="CN701" s="1" t="s">
        <v>1696</v>
      </c>
    </row>
    <row r="702" spans="1:101" ht="15" customHeight="1">
      <c r="A702" s="2">
        <v>360</v>
      </c>
      <c r="B702" s="1" t="s">
        <v>19</v>
      </c>
      <c r="C702" s="1" t="s">
        <v>20</v>
      </c>
      <c r="D702" s="2">
        <v>20</v>
      </c>
      <c r="E702" s="1" t="s">
        <v>305</v>
      </c>
      <c r="F702" s="1" t="s">
        <v>22</v>
      </c>
      <c r="G702" s="2">
        <v>1</v>
      </c>
      <c r="H702" s="1" t="s">
        <v>20</v>
      </c>
      <c r="I702" s="2">
        <v>134</v>
      </c>
      <c r="J702" s="2">
        <v>134</v>
      </c>
      <c r="K702" s="4">
        <v>178.74</v>
      </c>
      <c r="L702" s="4">
        <v>178.74</v>
      </c>
      <c r="M702" s="4">
        <f>LOOKUP(D702,Sheet1!C$2:C$91,Sheet1!F$2:F$91)</f>
        <v>0</v>
      </c>
      <c r="N702" s="4">
        <f t="shared" si="20"/>
        <v>178.74</v>
      </c>
      <c r="O702" s="4">
        <f t="shared" si="21"/>
        <v>178.74</v>
      </c>
      <c r="Y702" s="1" t="s">
        <v>1609</v>
      </c>
      <c r="BM702" s="1" t="s">
        <v>1655</v>
      </c>
      <c r="BN702" s="1" t="s">
        <v>1618</v>
      </c>
      <c r="BR702" s="1" t="s">
        <v>1645</v>
      </c>
      <c r="BU702" s="1" t="s">
        <v>1616</v>
      </c>
      <c r="CC702" s="2">
        <v>4</v>
      </c>
      <c r="CN702" s="1" t="s">
        <v>1696</v>
      </c>
    </row>
    <row r="703" spans="1:101" ht="15" customHeight="1">
      <c r="A703" s="2">
        <v>360</v>
      </c>
      <c r="B703" s="1" t="s">
        <v>19</v>
      </c>
      <c r="C703" s="1" t="s">
        <v>20</v>
      </c>
      <c r="D703" s="2">
        <v>20</v>
      </c>
      <c r="E703" s="1" t="s">
        <v>305</v>
      </c>
      <c r="F703" s="1" t="s">
        <v>22</v>
      </c>
      <c r="G703" s="2">
        <v>1</v>
      </c>
      <c r="H703" s="1" t="s">
        <v>20</v>
      </c>
      <c r="I703" s="3">
        <v>136.5</v>
      </c>
      <c r="J703" s="3">
        <v>136.5</v>
      </c>
      <c r="K703" s="7">
        <v>178.76499999999999</v>
      </c>
      <c r="L703" s="7">
        <v>178.76499999999999</v>
      </c>
      <c r="M703" s="4">
        <f>LOOKUP(D703,Sheet1!C$2:C$91,Sheet1!F$2:F$91)</f>
        <v>0</v>
      </c>
      <c r="N703" s="4">
        <f t="shared" si="20"/>
        <v>178.76499999999999</v>
      </c>
      <c r="O703" s="4">
        <f t="shared" si="21"/>
        <v>178.76499999999999</v>
      </c>
      <c r="Y703" s="1" t="s">
        <v>1609</v>
      </c>
      <c r="BM703" s="1" t="s">
        <v>1655</v>
      </c>
      <c r="BN703" s="1" t="s">
        <v>1618</v>
      </c>
      <c r="BR703" s="1" t="s">
        <v>1619</v>
      </c>
      <c r="BU703" s="1" t="s">
        <v>1616</v>
      </c>
      <c r="CC703" s="2">
        <v>4</v>
      </c>
      <c r="CN703" s="1" t="s">
        <v>1696</v>
      </c>
    </row>
    <row r="704" spans="1:101" ht="15" customHeight="1">
      <c r="A704" s="2">
        <v>360</v>
      </c>
      <c r="B704" s="1" t="s">
        <v>19</v>
      </c>
      <c r="C704" s="1" t="s">
        <v>20</v>
      </c>
      <c r="D704" s="2">
        <v>20</v>
      </c>
      <c r="E704" s="1" t="s">
        <v>305</v>
      </c>
      <c r="F704" s="1" t="s">
        <v>22</v>
      </c>
      <c r="G704" s="2">
        <v>1</v>
      </c>
      <c r="H704" s="1" t="s">
        <v>20</v>
      </c>
      <c r="I704" s="2">
        <v>139</v>
      </c>
      <c r="J704" s="2">
        <v>139</v>
      </c>
      <c r="K704" s="4">
        <v>178.79</v>
      </c>
      <c r="L704" s="4">
        <v>178.79</v>
      </c>
      <c r="M704" s="4">
        <f>LOOKUP(D704,Sheet1!C$2:C$91,Sheet1!F$2:F$91)</f>
        <v>0</v>
      </c>
      <c r="N704" s="4">
        <f t="shared" si="20"/>
        <v>178.79</v>
      </c>
      <c r="O704" s="4">
        <f t="shared" si="21"/>
        <v>178.79</v>
      </c>
      <c r="Y704" s="1" t="s">
        <v>1609</v>
      </c>
      <c r="BM704" s="1" t="s">
        <v>1655</v>
      </c>
      <c r="BN704" s="1" t="s">
        <v>1689</v>
      </c>
      <c r="BR704" s="1" t="s">
        <v>1619</v>
      </c>
      <c r="BS704" s="1" t="s">
        <v>1663</v>
      </c>
      <c r="BU704" s="1" t="s">
        <v>1616</v>
      </c>
      <c r="CC704" s="2">
        <v>4</v>
      </c>
      <c r="CN704" s="1" t="s">
        <v>1696</v>
      </c>
    </row>
    <row r="705" spans="1:101" ht="15" customHeight="1">
      <c r="A705" s="2">
        <v>360</v>
      </c>
      <c r="B705" s="1" t="s">
        <v>19</v>
      </c>
      <c r="C705" s="1" t="s">
        <v>20</v>
      </c>
      <c r="D705" s="2">
        <v>20</v>
      </c>
      <c r="E705" s="1" t="s">
        <v>309</v>
      </c>
      <c r="F705" s="1" t="s">
        <v>22</v>
      </c>
      <c r="G705" s="2">
        <v>2</v>
      </c>
      <c r="H705" s="1" t="s">
        <v>20</v>
      </c>
      <c r="I705" s="3">
        <v>3.5</v>
      </c>
      <c r="J705" s="3">
        <v>3.5</v>
      </c>
      <c r="K705" s="7">
        <v>178.89500000000001</v>
      </c>
      <c r="L705" s="7">
        <v>178.89500000000001</v>
      </c>
      <c r="M705" s="4">
        <f>LOOKUP(D705,Sheet1!C$2:C$91,Sheet1!F$2:F$91)</f>
        <v>0</v>
      </c>
      <c r="N705" s="4">
        <f t="shared" si="20"/>
        <v>178.89500000000001</v>
      </c>
      <c r="O705" s="4">
        <f t="shared" si="21"/>
        <v>178.89500000000001</v>
      </c>
      <c r="Y705" s="1" t="s">
        <v>1609</v>
      </c>
      <c r="BM705" s="1" t="s">
        <v>1655</v>
      </c>
      <c r="BU705" s="1" t="s">
        <v>1616</v>
      </c>
      <c r="CC705" s="2">
        <v>4</v>
      </c>
      <c r="CN705" s="1" t="s">
        <v>1696</v>
      </c>
    </row>
    <row r="706" spans="1:101" ht="15" customHeight="1">
      <c r="A706" s="2">
        <v>360</v>
      </c>
      <c r="B706" s="1" t="s">
        <v>19</v>
      </c>
      <c r="C706" s="1" t="s">
        <v>20</v>
      </c>
      <c r="D706" s="2">
        <v>20</v>
      </c>
      <c r="E706" s="1" t="s">
        <v>309</v>
      </c>
      <c r="F706" s="1" t="s">
        <v>22</v>
      </c>
      <c r="G706" s="2">
        <v>2</v>
      </c>
      <c r="H706" s="1" t="s">
        <v>20</v>
      </c>
      <c r="I706" s="2">
        <v>10</v>
      </c>
      <c r="J706" s="2">
        <v>10</v>
      </c>
      <c r="K706" s="4">
        <v>178.96</v>
      </c>
      <c r="L706" s="4">
        <v>178.96</v>
      </c>
      <c r="M706" s="4">
        <f>LOOKUP(D706,Sheet1!C$2:C$91,Sheet1!F$2:F$91)</f>
        <v>0</v>
      </c>
      <c r="N706" s="4">
        <f t="shared" si="20"/>
        <v>178.96</v>
      </c>
      <c r="O706" s="4">
        <f t="shared" si="21"/>
        <v>178.96</v>
      </c>
      <c r="Y706" s="1" t="s">
        <v>1609</v>
      </c>
      <c r="BM706" s="1" t="s">
        <v>1655</v>
      </c>
      <c r="BN706" s="1" t="s">
        <v>1618</v>
      </c>
      <c r="BU706" s="1" t="s">
        <v>1616</v>
      </c>
      <c r="CC706" s="2">
        <v>4</v>
      </c>
      <c r="CN706" s="1" t="s">
        <v>1696</v>
      </c>
    </row>
    <row r="707" spans="1:101" ht="15" customHeight="1">
      <c r="A707" s="2">
        <v>360</v>
      </c>
      <c r="B707" s="1" t="s">
        <v>19</v>
      </c>
      <c r="C707" s="1" t="s">
        <v>20</v>
      </c>
      <c r="D707" s="2">
        <v>20</v>
      </c>
      <c r="E707" s="1" t="s">
        <v>309</v>
      </c>
      <c r="F707" s="1" t="s">
        <v>22</v>
      </c>
      <c r="G707" s="2">
        <v>2</v>
      </c>
      <c r="H707" s="1" t="s">
        <v>20</v>
      </c>
      <c r="I707" s="2">
        <v>12</v>
      </c>
      <c r="J707" s="2">
        <v>12</v>
      </c>
      <c r="K707" s="4">
        <v>178.98</v>
      </c>
      <c r="L707" s="4">
        <v>178.98</v>
      </c>
      <c r="M707" s="4">
        <f>LOOKUP(D707,Sheet1!C$2:C$91,Sheet1!F$2:F$91)</f>
        <v>0</v>
      </c>
      <c r="N707" s="4">
        <f t="shared" ref="N707:N770" si="22">K707+$M707</f>
        <v>178.98</v>
      </c>
      <c r="O707" s="4">
        <f t="shared" ref="O707:O770" si="23">L707+$M707</f>
        <v>178.98</v>
      </c>
      <c r="Y707" s="1" t="s">
        <v>1609</v>
      </c>
      <c r="BM707" s="1" t="s">
        <v>1655</v>
      </c>
      <c r="BN707" s="1" t="s">
        <v>1611</v>
      </c>
      <c r="BU707" s="1" t="s">
        <v>1616</v>
      </c>
      <c r="CC707" s="2">
        <v>4</v>
      </c>
      <c r="CN707" s="1" t="s">
        <v>1696</v>
      </c>
    </row>
    <row r="708" spans="1:101" ht="15" customHeight="1">
      <c r="A708" s="2">
        <v>360</v>
      </c>
      <c r="B708" s="1" t="s">
        <v>19</v>
      </c>
      <c r="C708" s="1" t="s">
        <v>20</v>
      </c>
      <c r="D708" s="2">
        <v>20</v>
      </c>
      <c r="E708" s="1" t="s">
        <v>309</v>
      </c>
      <c r="F708" s="1" t="s">
        <v>22</v>
      </c>
      <c r="G708" s="2">
        <v>2</v>
      </c>
      <c r="H708" s="1" t="s">
        <v>20</v>
      </c>
      <c r="I708" s="3">
        <v>27.5</v>
      </c>
      <c r="J708" s="3">
        <v>27.5</v>
      </c>
      <c r="K708" s="7">
        <v>179.13499999999999</v>
      </c>
      <c r="L708" s="7">
        <v>179.13499999999999</v>
      </c>
      <c r="M708" s="4">
        <f>LOOKUP(D708,Sheet1!C$2:C$91,Sheet1!F$2:F$91)</f>
        <v>0</v>
      </c>
      <c r="N708" s="4">
        <f t="shared" si="22"/>
        <v>179.13499999999999</v>
      </c>
      <c r="O708" s="4">
        <f t="shared" si="23"/>
        <v>179.13499999999999</v>
      </c>
      <c r="Y708" s="1" t="s">
        <v>1609</v>
      </c>
      <c r="BM708" s="1" t="s">
        <v>1655</v>
      </c>
      <c r="BN708" s="1" t="s">
        <v>1611</v>
      </c>
      <c r="BU708" s="1" t="s">
        <v>1616</v>
      </c>
      <c r="CC708" s="2">
        <v>4</v>
      </c>
      <c r="CN708" s="1" t="s">
        <v>1696</v>
      </c>
    </row>
    <row r="709" spans="1:101" ht="15" customHeight="1">
      <c r="A709" s="2">
        <v>360</v>
      </c>
      <c r="B709" s="1" t="s">
        <v>19</v>
      </c>
      <c r="C709" s="1" t="s">
        <v>20</v>
      </c>
      <c r="D709" s="2">
        <v>20</v>
      </c>
      <c r="E709" s="1" t="s">
        <v>309</v>
      </c>
      <c r="F709" s="1" t="s">
        <v>22</v>
      </c>
      <c r="G709" s="2">
        <v>2</v>
      </c>
      <c r="H709" s="1" t="s">
        <v>20</v>
      </c>
      <c r="I709" s="3">
        <v>32.5</v>
      </c>
      <c r="J709" s="3">
        <v>32.5</v>
      </c>
      <c r="K709" s="7">
        <v>179.185</v>
      </c>
      <c r="L709" s="7">
        <v>179.185</v>
      </c>
      <c r="M709" s="4">
        <f>LOOKUP(D709,Sheet1!C$2:C$91,Sheet1!F$2:F$91)</f>
        <v>0</v>
      </c>
      <c r="N709" s="4">
        <f t="shared" si="22"/>
        <v>179.185</v>
      </c>
      <c r="O709" s="4">
        <f t="shared" si="23"/>
        <v>179.185</v>
      </c>
      <c r="Y709" s="1" t="s">
        <v>1609</v>
      </c>
      <c r="BM709" s="1" t="s">
        <v>1655</v>
      </c>
      <c r="BN709" s="1" t="s">
        <v>1618</v>
      </c>
      <c r="BU709" s="1" t="s">
        <v>1616</v>
      </c>
      <c r="CC709" s="2">
        <v>4</v>
      </c>
      <c r="CN709" s="1" t="s">
        <v>1696</v>
      </c>
    </row>
    <row r="710" spans="1:101" ht="15" customHeight="1">
      <c r="A710" s="2">
        <v>360</v>
      </c>
      <c r="B710" s="1" t="s">
        <v>19</v>
      </c>
      <c r="C710" s="1" t="s">
        <v>20</v>
      </c>
      <c r="D710" s="2">
        <v>20</v>
      </c>
      <c r="E710" s="1" t="s">
        <v>309</v>
      </c>
      <c r="F710" s="1" t="s">
        <v>22</v>
      </c>
      <c r="G710" s="2">
        <v>2</v>
      </c>
      <c r="H710" s="1" t="s">
        <v>20</v>
      </c>
      <c r="I710" s="3">
        <v>43.5</v>
      </c>
      <c r="J710" s="3">
        <v>43.5</v>
      </c>
      <c r="K710" s="7">
        <v>179.29499999999999</v>
      </c>
      <c r="L710" s="7">
        <v>179.29499999999999</v>
      </c>
      <c r="M710" s="4">
        <f>LOOKUP(D710,Sheet1!C$2:C$91,Sheet1!F$2:F$91)</f>
        <v>0</v>
      </c>
      <c r="N710" s="4">
        <f t="shared" si="22"/>
        <v>179.29499999999999</v>
      </c>
      <c r="O710" s="4">
        <f t="shared" si="23"/>
        <v>179.29499999999999</v>
      </c>
      <c r="Y710" s="1" t="s">
        <v>1609</v>
      </c>
      <c r="BM710" s="1" t="s">
        <v>1655</v>
      </c>
      <c r="BU710" s="1" t="s">
        <v>1616</v>
      </c>
      <c r="CC710" s="2">
        <v>4</v>
      </c>
      <c r="CN710" s="1" t="s">
        <v>1696</v>
      </c>
    </row>
    <row r="711" spans="1:101" ht="15" customHeight="1">
      <c r="A711" s="2">
        <v>360</v>
      </c>
      <c r="B711" s="1" t="s">
        <v>19</v>
      </c>
      <c r="C711" s="1" t="s">
        <v>20</v>
      </c>
      <c r="D711" s="2">
        <v>20</v>
      </c>
      <c r="E711" s="1" t="s">
        <v>309</v>
      </c>
      <c r="F711" s="1" t="s">
        <v>22</v>
      </c>
      <c r="G711" s="2">
        <v>2</v>
      </c>
      <c r="H711" s="1" t="s">
        <v>20</v>
      </c>
      <c r="I711" s="2">
        <v>62</v>
      </c>
      <c r="J711" s="2">
        <v>62</v>
      </c>
      <c r="K711" s="4">
        <v>179.48</v>
      </c>
      <c r="L711" s="4">
        <v>179.48</v>
      </c>
      <c r="M711" s="4">
        <f>LOOKUP(D711,Sheet1!C$2:C$91,Sheet1!F$2:F$91)</f>
        <v>0</v>
      </c>
      <c r="N711" s="4">
        <f t="shared" si="22"/>
        <v>179.48</v>
      </c>
      <c r="O711" s="4">
        <f t="shared" si="23"/>
        <v>179.48</v>
      </c>
      <c r="Y711" s="1" t="s">
        <v>1609</v>
      </c>
      <c r="BM711" s="1" t="s">
        <v>1655</v>
      </c>
      <c r="BN711" s="1" t="s">
        <v>1618</v>
      </c>
      <c r="BU711" s="1" t="s">
        <v>1616</v>
      </c>
      <c r="CC711" s="2">
        <v>4</v>
      </c>
      <c r="CN711" s="1" t="s">
        <v>1696</v>
      </c>
    </row>
    <row r="712" spans="1:101" ht="15" customHeight="1">
      <c r="A712" s="2">
        <v>360</v>
      </c>
      <c r="B712" s="1" t="s">
        <v>19</v>
      </c>
      <c r="C712" s="1" t="s">
        <v>20</v>
      </c>
      <c r="D712" s="2">
        <v>20</v>
      </c>
      <c r="E712" s="1" t="s">
        <v>309</v>
      </c>
      <c r="F712" s="1" t="s">
        <v>22</v>
      </c>
      <c r="G712" s="2">
        <v>2</v>
      </c>
      <c r="H712" s="1" t="s">
        <v>20</v>
      </c>
      <c r="I712" s="2">
        <v>73</v>
      </c>
      <c r="J712" s="2">
        <v>74</v>
      </c>
      <c r="K712" s="4">
        <v>179.59</v>
      </c>
      <c r="L712" s="3">
        <v>179.6</v>
      </c>
      <c r="M712" s="4">
        <f>LOOKUP(D712,Sheet1!C$2:C$91,Sheet1!F$2:F$91)</f>
        <v>0</v>
      </c>
      <c r="N712" s="4">
        <f t="shared" si="22"/>
        <v>179.59</v>
      </c>
      <c r="O712" s="4">
        <f t="shared" si="23"/>
        <v>179.6</v>
      </c>
      <c r="Y712" s="1" t="s">
        <v>206</v>
      </c>
      <c r="BC712" s="1" t="s">
        <v>76</v>
      </c>
      <c r="BE712" s="4">
        <v>0.01</v>
      </c>
      <c r="BL712" s="1" t="s">
        <v>1791</v>
      </c>
      <c r="BN712" s="1" t="s">
        <v>1618</v>
      </c>
      <c r="BO712" s="3">
        <v>0.8</v>
      </c>
      <c r="BQ712" s="1" t="s">
        <v>1644</v>
      </c>
      <c r="BR712" s="1" t="s">
        <v>1652</v>
      </c>
      <c r="BS712" s="1" t="s">
        <v>104</v>
      </c>
      <c r="BT712" s="1" t="s">
        <v>1620</v>
      </c>
      <c r="BU712" s="1" t="s">
        <v>1616</v>
      </c>
      <c r="BY712" s="1" t="s">
        <v>1792</v>
      </c>
      <c r="CN712" s="1" t="s">
        <v>1631</v>
      </c>
      <c r="CO712" s="2">
        <v>90</v>
      </c>
      <c r="CP712" s="1" t="s">
        <v>1627</v>
      </c>
      <c r="CQ712" s="1" t="s">
        <v>1627</v>
      </c>
    </row>
    <row r="713" spans="1:101" ht="15" customHeight="1">
      <c r="A713" s="2">
        <v>360</v>
      </c>
      <c r="B713" s="1" t="s">
        <v>19</v>
      </c>
      <c r="C713" s="1" t="s">
        <v>20</v>
      </c>
      <c r="D713" s="2">
        <v>20</v>
      </c>
      <c r="E713" s="1" t="s">
        <v>309</v>
      </c>
      <c r="F713" s="1" t="s">
        <v>22</v>
      </c>
      <c r="G713" s="2">
        <v>2</v>
      </c>
      <c r="H713" s="1" t="s">
        <v>20</v>
      </c>
      <c r="I713" s="3">
        <v>73.5</v>
      </c>
      <c r="J713" s="3">
        <v>73.5</v>
      </c>
      <c r="K713" s="7">
        <v>179.595</v>
      </c>
      <c r="L713" s="7">
        <v>179.595</v>
      </c>
      <c r="M713" s="4">
        <f>LOOKUP(D713,Sheet1!C$2:C$91,Sheet1!F$2:F$91)</f>
        <v>0</v>
      </c>
      <c r="N713" s="4">
        <f t="shared" si="22"/>
        <v>179.595</v>
      </c>
      <c r="O713" s="4">
        <f t="shared" si="23"/>
        <v>179.595</v>
      </c>
      <c r="Y713" s="1" t="s">
        <v>1609</v>
      </c>
      <c r="BM713" s="1" t="s">
        <v>1655</v>
      </c>
      <c r="BN713" s="1" t="s">
        <v>1689</v>
      </c>
      <c r="BU713" s="1" t="s">
        <v>1616</v>
      </c>
      <c r="CC713" s="2">
        <v>4</v>
      </c>
      <c r="CN713" s="1" t="s">
        <v>1696</v>
      </c>
    </row>
    <row r="714" spans="1:101" ht="15" customHeight="1">
      <c r="A714" s="2">
        <v>360</v>
      </c>
      <c r="B714" s="1" t="s">
        <v>19</v>
      </c>
      <c r="C714" s="1" t="s">
        <v>20</v>
      </c>
      <c r="D714" s="2">
        <v>20</v>
      </c>
      <c r="E714" s="1" t="s">
        <v>309</v>
      </c>
      <c r="F714" s="1" t="s">
        <v>22</v>
      </c>
      <c r="G714" s="2">
        <v>2</v>
      </c>
      <c r="H714" s="1" t="s">
        <v>20</v>
      </c>
      <c r="I714" s="2">
        <v>83</v>
      </c>
      <c r="J714" s="2">
        <v>83</v>
      </c>
      <c r="K714" s="4">
        <v>179.69</v>
      </c>
      <c r="L714" s="4">
        <v>179.69</v>
      </c>
      <c r="M714" s="4">
        <f>LOOKUP(D714,Sheet1!C$2:C$91,Sheet1!F$2:F$91)</f>
        <v>0</v>
      </c>
      <c r="N714" s="4">
        <f t="shared" si="22"/>
        <v>179.69</v>
      </c>
      <c r="O714" s="4">
        <f t="shared" si="23"/>
        <v>179.69</v>
      </c>
      <c r="Y714" s="1" t="s">
        <v>206</v>
      </c>
      <c r="BC714" s="1" t="s">
        <v>76</v>
      </c>
      <c r="BE714" s="2">
        <v>2</v>
      </c>
      <c r="BG714" s="2">
        <v>60</v>
      </c>
      <c r="BH714" s="2">
        <v>40</v>
      </c>
      <c r="BK714" s="2">
        <v>100</v>
      </c>
      <c r="BL714" s="1" t="s">
        <v>207</v>
      </c>
      <c r="BN714" s="1" t="s">
        <v>1618</v>
      </c>
      <c r="BO714" s="3">
        <v>0.4</v>
      </c>
      <c r="BQ714" s="1" t="s">
        <v>1644</v>
      </c>
      <c r="BR714" s="1" t="s">
        <v>1652</v>
      </c>
      <c r="BS714" s="1" t="s">
        <v>104</v>
      </c>
      <c r="BT714" s="1" t="s">
        <v>1620</v>
      </c>
      <c r="BU714" s="1" t="s">
        <v>1616</v>
      </c>
      <c r="BY714" s="1" t="s">
        <v>1793</v>
      </c>
      <c r="CN714" s="1" t="s">
        <v>1794</v>
      </c>
      <c r="CO714" s="2">
        <v>90</v>
      </c>
      <c r="CP714" s="1" t="s">
        <v>1627</v>
      </c>
      <c r="CQ714" s="1" t="s">
        <v>1627</v>
      </c>
      <c r="CV714" s="1" t="s">
        <v>1795</v>
      </c>
      <c r="CW714" s="1" t="s">
        <v>1796</v>
      </c>
    </row>
    <row r="715" spans="1:101" ht="15" customHeight="1">
      <c r="A715" s="2">
        <v>360</v>
      </c>
      <c r="B715" s="1" t="s">
        <v>19</v>
      </c>
      <c r="C715" s="1" t="s">
        <v>20</v>
      </c>
      <c r="D715" s="2">
        <v>20</v>
      </c>
      <c r="E715" s="1" t="s">
        <v>309</v>
      </c>
      <c r="F715" s="1" t="s">
        <v>22</v>
      </c>
      <c r="G715" s="2">
        <v>2</v>
      </c>
      <c r="H715" s="1" t="s">
        <v>20</v>
      </c>
      <c r="I715" s="3">
        <v>88.5</v>
      </c>
      <c r="J715" s="3">
        <v>88.5</v>
      </c>
      <c r="K715" s="7">
        <v>179.745</v>
      </c>
      <c r="L715" s="7">
        <v>179.745</v>
      </c>
      <c r="M715" s="4">
        <f>LOOKUP(D715,Sheet1!C$2:C$91,Sheet1!F$2:F$91)</f>
        <v>0</v>
      </c>
      <c r="N715" s="4">
        <f t="shared" si="22"/>
        <v>179.745</v>
      </c>
      <c r="O715" s="4">
        <f t="shared" si="23"/>
        <v>179.745</v>
      </c>
      <c r="Y715" s="1" t="s">
        <v>1609</v>
      </c>
      <c r="AF715" s="2">
        <v>170</v>
      </c>
      <c r="AG715" s="2">
        <v>4</v>
      </c>
      <c r="AH715" s="2">
        <v>0</v>
      </c>
      <c r="AI715" s="2">
        <v>1</v>
      </c>
      <c r="AN715" s="2">
        <v>284</v>
      </c>
      <c r="AO715" s="2">
        <v>4</v>
      </c>
      <c r="AP715" s="2">
        <v>284</v>
      </c>
      <c r="AQ715" s="2">
        <v>4</v>
      </c>
      <c r="BM715" s="1" t="s">
        <v>1610</v>
      </c>
      <c r="BN715" s="1" t="s">
        <v>1689</v>
      </c>
      <c r="BQ715" s="1" t="s">
        <v>1624</v>
      </c>
      <c r="BR715" s="1" t="s">
        <v>1613</v>
      </c>
      <c r="BU715" s="1" t="s">
        <v>1616</v>
      </c>
      <c r="BY715" s="1" t="s">
        <v>1777</v>
      </c>
      <c r="CD715" s="2">
        <v>4</v>
      </c>
      <c r="CN715" s="1" t="s">
        <v>1631</v>
      </c>
    </row>
    <row r="716" spans="1:101" ht="15" customHeight="1">
      <c r="A716" s="2">
        <v>360</v>
      </c>
      <c r="B716" s="1" t="s">
        <v>19</v>
      </c>
      <c r="C716" s="1" t="s">
        <v>20</v>
      </c>
      <c r="D716" s="2">
        <v>20</v>
      </c>
      <c r="E716" s="1" t="s">
        <v>309</v>
      </c>
      <c r="F716" s="1" t="s">
        <v>22</v>
      </c>
      <c r="G716" s="2">
        <v>2</v>
      </c>
      <c r="H716" s="1" t="s">
        <v>20</v>
      </c>
      <c r="I716" s="2">
        <v>94</v>
      </c>
      <c r="J716" s="2">
        <v>94</v>
      </c>
      <c r="K716" s="3">
        <v>179.8</v>
      </c>
      <c r="L716" s="3">
        <v>179.8</v>
      </c>
      <c r="M716" s="4">
        <f>LOOKUP(D716,Sheet1!C$2:C$91,Sheet1!F$2:F$91)</f>
        <v>0</v>
      </c>
      <c r="N716" s="4">
        <f t="shared" si="22"/>
        <v>179.8</v>
      </c>
      <c r="O716" s="4">
        <f t="shared" si="23"/>
        <v>179.8</v>
      </c>
      <c r="Y716" s="1" t="s">
        <v>1609</v>
      </c>
      <c r="AF716" s="2">
        <v>90</v>
      </c>
      <c r="AG716" s="2">
        <v>11</v>
      </c>
      <c r="AH716" s="2">
        <v>180</v>
      </c>
      <c r="AI716" s="2">
        <v>4</v>
      </c>
      <c r="AN716" s="2">
        <v>110</v>
      </c>
      <c r="AO716" s="2">
        <v>12</v>
      </c>
      <c r="AP716" s="2">
        <v>110</v>
      </c>
      <c r="AQ716" s="2">
        <v>12</v>
      </c>
      <c r="BM716" s="1" t="s">
        <v>1639</v>
      </c>
      <c r="BN716" s="1" t="s">
        <v>1618</v>
      </c>
      <c r="BQ716" s="1" t="s">
        <v>1612</v>
      </c>
      <c r="BR716" s="1" t="s">
        <v>1613</v>
      </c>
      <c r="BT716" s="1" t="s">
        <v>1649</v>
      </c>
      <c r="BU716" s="1" t="s">
        <v>1616</v>
      </c>
      <c r="CH716" s="2">
        <v>4</v>
      </c>
      <c r="CN716" s="1" t="s">
        <v>1719</v>
      </c>
    </row>
    <row r="717" spans="1:101" ht="15" customHeight="1">
      <c r="A717" s="2">
        <v>360</v>
      </c>
      <c r="B717" s="1" t="s">
        <v>19</v>
      </c>
      <c r="C717" s="1" t="s">
        <v>20</v>
      </c>
      <c r="D717" s="2">
        <v>21</v>
      </c>
      <c r="E717" s="1" t="s">
        <v>314</v>
      </c>
      <c r="F717" s="1" t="s">
        <v>22</v>
      </c>
      <c r="G717" s="2">
        <v>1</v>
      </c>
      <c r="H717" s="1" t="s">
        <v>20</v>
      </c>
      <c r="I717" s="2">
        <v>18</v>
      </c>
      <c r="J717" s="2">
        <v>18</v>
      </c>
      <c r="K717" s="4">
        <v>180.28</v>
      </c>
      <c r="L717" s="4">
        <v>180.28</v>
      </c>
      <c r="M717" s="4">
        <f>LOOKUP(D717,Sheet1!C$2:C$91,Sheet1!F$2:F$91)</f>
        <v>0</v>
      </c>
      <c r="N717" s="4">
        <f t="shared" si="22"/>
        <v>180.28</v>
      </c>
      <c r="O717" s="4">
        <f t="shared" si="23"/>
        <v>180.28</v>
      </c>
      <c r="Y717" s="1" t="s">
        <v>1609</v>
      </c>
      <c r="BM717" s="1" t="s">
        <v>1610</v>
      </c>
      <c r="BY717" s="1" t="s">
        <v>1787</v>
      </c>
      <c r="CD717" s="2">
        <v>4</v>
      </c>
      <c r="CN717" s="1" t="s">
        <v>1730</v>
      </c>
    </row>
    <row r="718" spans="1:101" ht="15" customHeight="1">
      <c r="A718" s="2">
        <v>360</v>
      </c>
      <c r="B718" s="1" t="s">
        <v>19</v>
      </c>
      <c r="C718" s="1" t="s">
        <v>20</v>
      </c>
      <c r="D718" s="2">
        <v>21</v>
      </c>
      <c r="E718" s="1" t="s">
        <v>314</v>
      </c>
      <c r="F718" s="1" t="s">
        <v>22</v>
      </c>
      <c r="G718" s="2">
        <v>1</v>
      </c>
      <c r="H718" s="1" t="s">
        <v>20</v>
      </c>
      <c r="I718" s="2">
        <v>34</v>
      </c>
      <c r="J718" s="2">
        <v>34</v>
      </c>
      <c r="K718" s="4">
        <v>180.44</v>
      </c>
      <c r="L718" s="4">
        <v>180.44</v>
      </c>
      <c r="M718" s="4">
        <f>LOOKUP(D718,Sheet1!C$2:C$91,Sheet1!F$2:F$91)</f>
        <v>0</v>
      </c>
      <c r="N718" s="4">
        <f t="shared" si="22"/>
        <v>180.44</v>
      </c>
      <c r="O718" s="4">
        <f t="shared" si="23"/>
        <v>180.44</v>
      </c>
      <c r="Y718" s="1" t="s">
        <v>1609</v>
      </c>
      <c r="BM718" s="1" t="s">
        <v>1610</v>
      </c>
      <c r="BN718" s="1" t="s">
        <v>1689</v>
      </c>
      <c r="BO718" s="4">
        <v>0.05</v>
      </c>
      <c r="BQ718" s="1" t="s">
        <v>1612</v>
      </c>
      <c r="BR718" s="1" t="s">
        <v>1613</v>
      </c>
      <c r="BS718" s="1" t="s">
        <v>1614</v>
      </c>
      <c r="BT718" s="1" t="s">
        <v>1620</v>
      </c>
      <c r="BU718" s="1" t="s">
        <v>1616</v>
      </c>
      <c r="CJ718" s="2">
        <v>4</v>
      </c>
      <c r="CN718" s="1" t="s">
        <v>1617</v>
      </c>
    </row>
    <row r="719" spans="1:101" ht="15" customHeight="1">
      <c r="A719" s="2">
        <v>360</v>
      </c>
      <c r="B719" s="1" t="s">
        <v>19</v>
      </c>
      <c r="C719" s="1" t="s">
        <v>20</v>
      </c>
      <c r="D719" s="2">
        <v>21</v>
      </c>
      <c r="E719" s="1" t="s">
        <v>314</v>
      </c>
      <c r="F719" s="1" t="s">
        <v>22</v>
      </c>
      <c r="G719" s="2">
        <v>1</v>
      </c>
      <c r="H719" s="1" t="s">
        <v>20</v>
      </c>
      <c r="I719" s="2">
        <v>40</v>
      </c>
      <c r="J719" s="2">
        <v>40</v>
      </c>
      <c r="K719" s="3">
        <v>180.5</v>
      </c>
      <c r="L719" s="3">
        <v>180.5</v>
      </c>
      <c r="M719" s="4">
        <f>LOOKUP(D719,Sheet1!C$2:C$91,Sheet1!F$2:F$91)</f>
        <v>0</v>
      </c>
      <c r="N719" s="4">
        <f t="shared" si="22"/>
        <v>180.5</v>
      </c>
      <c r="O719" s="4">
        <f t="shared" si="23"/>
        <v>180.5</v>
      </c>
      <c r="Y719" s="1" t="s">
        <v>1609</v>
      </c>
      <c r="AL719" s="2">
        <v>296</v>
      </c>
      <c r="AM719" s="2">
        <v>22</v>
      </c>
      <c r="AP719" s="2">
        <v>296</v>
      </c>
      <c r="AQ719" s="2">
        <v>22</v>
      </c>
      <c r="BM719" s="1" t="s">
        <v>1639</v>
      </c>
      <c r="BN719" s="1" t="s">
        <v>1618</v>
      </c>
      <c r="BQ719" s="1" t="s">
        <v>1624</v>
      </c>
      <c r="BR719" s="1" t="s">
        <v>1613</v>
      </c>
      <c r="BY719" s="1" t="s">
        <v>1787</v>
      </c>
      <c r="CD719" s="2">
        <v>4</v>
      </c>
      <c r="CN719" s="1" t="s">
        <v>1730</v>
      </c>
    </row>
    <row r="720" spans="1:101" ht="15" customHeight="1">
      <c r="A720" s="2">
        <v>360</v>
      </c>
      <c r="B720" s="1" t="s">
        <v>19</v>
      </c>
      <c r="C720" s="1" t="s">
        <v>20</v>
      </c>
      <c r="D720" s="2">
        <v>21</v>
      </c>
      <c r="E720" s="1" t="s">
        <v>314</v>
      </c>
      <c r="F720" s="1" t="s">
        <v>22</v>
      </c>
      <c r="G720" s="2">
        <v>1</v>
      </c>
      <c r="H720" s="1" t="s">
        <v>20</v>
      </c>
      <c r="I720" s="3">
        <v>53.5</v>
      </c>
      <c r="J720" s="3">
        <v>53.5</v>
      </c>
      <c r="K720" s="7">
        <v>180.63499999999999</v>
      </c>
      <c r="L720" s="7">
        <v>180.63499999999999</v>
      </c>
      <c r="M720" s="4">
        <f>LOOKUP(D720,Sheet1!C$2:C$91,Sheet1!F$2:F$91)</f>
        <v>0</v>
      </c>
      <c r="N720" s="4">
        <f t="shared" si="22"/>
        <v>180.63499999999999</v>
      </c>
      <c r="O720" s="4">
        <f t="shared" si="23"/>
        <v>180.63499999999999</v>
      </c>
      <c r="Y720" s="1" t="s">
        <v>1609</v>
      </c>
      <c r="BM720" s="1" t="s">
        <v>1655</v>
      </c>
      <c r="CC720" s="2">
        <v>4</v>
      </c>
      <c r="CN720" s="1" t="s">
        <v>1696</v>
      </c>
    </row>
    <row r="721" spans="1:104" ht="15" customHeight="1">
      <c r="A721" s="2">
        <v>360</v>
      </c>
      <c r="B721" s="1" t="s">
        <v>19</v>
      </c>
      <c r="C721" s="1" t="s">
        <v>20</v>
      </c>
      <c r="D721" s="2">
        <v>21</v>
      </c>
      <c r="E721" s="1" t="s">
        <v>314</v>
      </c>
      <c r="F721" s="1" t="s">
        <v>22</v>
      </c>
      <c r="G721" s="2">
        <v>1</v>
      </c>
      <c r="H721" s="1" t="s">
        <v>20</v>
      </c>
      <c r="I721" s="2">
        <v>73</v>
      </c>
      <c r="J721" s="2">
        <v>73</v>
      </c>
      <c r="K721" s="4">
        <v>180.83</v>
      </c>
      <c r="L721" s="4">
        <v>180.83</v>
      </c>
      <c r="M721" s="4">
        <f>LOOKUP(D721,Sheet1!C$2:C$91,Sheet1!F$2:F$91)</f>
        <v>0</v>
      </c>
      <c r="N721" s="4">
        <f t="shared" si="22"/>
        <v>180.83</v>
      </c>
      <c r="O721" s="4">
        <f t="shared" si="23"/>
        <v>180.83</v>
      </c>
      <c r="Y721" s="1" t="s">
        <v>1609</v>
      </c>
      <c r="AL721" s="2">
        <v>152</v>
      </c>
      <c r="AM721" s="2">
        <v>35</v>
      </c>
      <c r="AP721" s="2">
        <v>152</v>
      </c>
      <c r="AQ721" s="2">
        <v>35</v>
      </c>
      <c r="BM721" s="1" t="s">
        <v>1610</v>
      </c>
      <c r="BN721" s="1" t="s">
        <v>1618</v>
      </c>
      <c r="BQ721" s="1" t="s">
        <v>1644</v>
      </c>
      <c r="BR721" s="1" t="s">
        <v>1613</v>
      </c>
      <c r="BY721" s="1" t="s">
        <v>1787</v>
      </c>
      <c r="CC721" s="2">
        <v>4</v>
      </c>
      <c r="CN721" s="1" t="s">
        <v>1623</v>
      </c>
    </row>
    <row r="722" spans="1:104" ht="15" customHeight="1">
      <c r="A722" s="2">
        <v>360</v>
      </c>
      <c r="B722" s="1" t="s">
        <v>19</v>
      </c>
      <c r="C722" s="1" t="s">
        <v>20</v>
      </c>
      <c r="D722" s="2">
        <v>21</v>
      </c>
      <c r="E722" s="1" t="s">
        <v>314</v>
      </c>
      <c r="F722" s="1" t="s">
        <v>22</v>
      </c>
      <c r="G722" s="2">
        <v>1</v>
      </c>
      <c r="H722" s="1" t="s">
        <v>20</v>
      </c>
      <c r="I722" s="3">
        <v>88.5</v>
      </c>
      <c r="J722" s="3">
        <v>88.5</v>
      </c>
      <c r="K722" s="7">
        <v>180.98500000000001</v>
      </c>
      <c r="L722" s="7">
        <v>180.98500000000001</v>
      </c>
      <c r="M722" s="4">
        <f>LOOKUP(D722,Sheet1!C$2:C$91,Sheet1!F$2:F$91)</f>
        <v>0</v>
      </c>
      <c r="N722" s="4">
        <f t="shared" si="22"/>
        <v>180.98500000000001</v>
      </c>
      <c r="O722" s="4">
        <f t="shared" si="23"/>
        <v>180.98500000000001</v>
      </c>
      <c r="Y722" s="1" t="s">
        <v>1609</v>
      </c>
      <c r="AL722" s="2">
        <v>173</v>
      </c>
      <c r="AM722" s="2">
        <v>37</v>
      </c>
      <c r="AP722" s="2">
        <v>173</v>
      </c>
      <c r="AQ722" s="2">
        <v>37</v>
      </c>
      <c r="BM722" s="1" t="s">
        <v>1639</v>
      </c>
      <c r="BN722" s="1" t="s">
        <v>1618</v>
      </c>
      <c r="BQ722" s="1" t="s">
        <v>1624</v>
      </c>
      <c r="BR722" s="1" t="s">
        <v>1613</v>
      </c>
      <c r="BY722" s="1" t="s">
        <v>1787</v>
      </c>
      <c r="CD722" s="2">
        <v>4</v>
      </c>
      <c r="CN722" s="1" t="s">
        <v>1730</v>
      </c>
    </row>
    <row r="723" spans="1:104" ht="15" customHeight="1">
      <c r="A723" s="2">
        <v>360</v>
      </c>
      <c r="B723" s="1" t="s">
        <v>19</v>
      </c>
      <c r="C723" s="1" t="s">
        <v>20</v>
      </c>
      <c r="D723" s="2">
        <v>21</v>
      </c>
      <c r="E723" s="1" t="s">
        <v>314</v>
      </c>
      <c r="F723" s="1" t="s">
        <v>22</v>
      </c>
      <c r="G723" s="2">
        <v>1</v>
      </c>
      <c r="H723" s="1" t="s">
        <v>20</v>
      </c>
      <c r="I723" s="3">
        <v>94.5</v>
      </c>
      <c r="J723" s="3">
        <v>94.5</v>
      </c>
      <c r="K723" s="7">
        <v>181.04499999999999</v>
      </c>
      <c r="L723" s="7">
        <v>181.04499999999999</v>
      </c>
      <c r="M723" s="4">
        <f>LOOKUP(D723,Sheet1!C$2:C$91,Sheet1!F$2:F$91)</f>
        <v>0</v>
      </c>
      <c r="N723" s="4">
        <f t="shared" si="22"/>
        <v>181.04499999999999</v>
      </c>
      <c r="O723" s="4">
        <f t="shared" si="23"/>
        <v>181.04499999999999</v>
      </c>
      <c r="Y723" s="1" t="s">
        <v>1609</v>
      </c>
      <c r="BM723" s="1" t="s">
        <v>1657</v>
      </c>
      <c r="BN723" s="1" t="s">
        <v>1618</v>
      </c>
      <c r="BR723" s="1" t="s">
        <v>1613</v>
      </c>
      <c r="BY723" s="1" t="s">
        <v>1787</v>
      </c>
      <c r="CC723" s="2">
        <v>4</v>
      </c>
      <c r="CN723" s="1" t="s">
        <v>1623</v>
      </c>
    </row>
    <row r="724" spans="1:104" ht="15" customHeight="1">
      <c r="A724" s="2">
        <v>360</v>
      </c>
      <c r="B724" s="1" t="s">
        <v>19</v>
      </c>
      <c r="C724" s="1" t="s">
        <v>20</v>
      </c>
      <c r="D724" s="2">
        <v>21</v>
      </c>
      <c r="E724" s="1" t="s">
        <v>314</v>
      </c>
      <c r="F724" s="1" t="s">
        <v>22</v>
      </c>
      <c r="G724" s="2">
        <v>1</v>
      </c>
      <c r="H724" s="1" t="s">
        <v>20</v>
      </c>
      <c r="I724" s="3">
        <v>98.5</v>
      </c>
      <c r="J724" s="3">
        <v>98.5</v>
      </c>
      <c r="K724" s="7">
        <v>181.08500000000001</v>
      </c>
      <c r="L724" s="7">
        <v>181.08500000000001</v>
      </c>
      <c r="M724" s="4">
        <f>LOOKUP(D724,Sheet1!C$2:C$91,Sheet1!F$2:F$91)</f>
        <v>0</v>
      </c>
      <c r="N724" s="4">
        <f t="shared" si="22"/>
        <v>181.08500000000001</v>
      </c>
      <c r="O724" s="4">
        <f t="shared" si="23"/>
        <v>181.08500000000001</v>
      </c>
      <c r="Y724" s="1" t="s">
        <v>1609</v>
      </c>
      <c r="BM724" s="1" t="s">
        <v>1687</v>
      </c>
      <c r="BN724" s="1" t="s">
        <v>1689</v>
      </c>
      <c r="BR724" s="1" t="s">
        <v>1613</v>
      </c>
      <c r="BY724" s="1" t="s">
        <v>1787</v>
      </c>
      <c r="CD724" s="2">
        <v>4</v>
      </c>
      <c r="CN724" s="1" t="s">
        <v>1730</v>
      </c>
      <c r="CW724" s="1" t="s">
        <v>1797</v>
      </c>
    </row>
    <row r="725" spans="1:104" ht="15" customHeight="1">
      <c r="A725" s="2">
        <v>360</v>
      </c>
      <c r="B725" s="1" t="s">
        <v>19</v>
      </c>
      <c r="C725" s="1" t="s">
        <v>20</v>
      </c>
      <c r="D725" s="2">
        <v>21</v>
      </c>
      <c r="E725" s="1" t="s">
        <v>314</v>
      </c>
      <c r="F725" s="1" t="s">
        <v>22</v>
      </c>
      <c r="G725" s="2">
        <v>1</v>
      </c>
      <c r="H725" s="1" t="s">
        <v>20</v>
      </c>
      <c r="I725" s="3">
        <v>103.5</v>
      </c>
      <c r="J725" s="2">
        <v>109</v>
      </c>
      <c r="K725" s="7">
        <v>181.13499999999999</v>
      </c>
      <c r="L725" s="4">
        <v>181.19</v>
      </c>
      <c r="M725" s="4">
        <f>LOOKUP(D725,Sheet1!C$2:C$91,Sheet1!F$2:F$91)</f>
        <v>0</v>
      </c>
      <c r="N725" s="4">
        <f t="shared" si="22"/>
        <v>181.13499999999999</v>
      </c>
      <c r="O725" s="4">
        <f t="shared" si="23"/>
        <v>181.19</v>
      </c>
      <c r="Y725" s="1" t="s">
        <v>1609</v>
      </c>
      <c r="BM725" s="1" t="s">
        <v>1610</v>
      </c>
      <c r="BN725" s="1" t="s">
        <v>1661</v>
      </c>
      <c r="BO725" s="4">
        <v>0.05</v>
      </c>
      <c r="BQ725" s="1" t="s">
        <v>1644</v>
      </c>
      <c r="BR725" s="1" t="s">
        <v>1652</v>
      </c>
      <c r="BS725" s="1" t="s">
        <v>1614</v>
      </c>
      <c r="BT725" s="1" t="s">
        <v>1620</v>
      </c>
      <c r="BU725" s="1" t="s">
        <v>1616</v>
      </c>
      <c r="CC725" s="2">
        <v>2</v>
      </c>
      <c r="CH725" s="2">
        <v>2</v>
      </c>
      <c r="CN725" s="1" t="s">
        <v>1762</v>
      </c>
    </row>
    <row r="726" spans="1:104" ht="15" customHeight="1">
      <c r="A726" s="2">
        <v>360</v>
      </c>
      <c r="B726" s="1" t="s">
        <v>19</v>
      </c>
      <c r="C726" s="1" t="s">
        <v>20</v>
      </c>
      <c r="D726" s="2">
        <v>21</v>
      </c>
      <c r="E726" s="1" t="s">
        <v>314</v>
      </c>
      <c r="F726" s="1" t="s">
        <v>22</v>
      </c>
      <c r="G726" s="2">
        <v>1</v>
      </c>
      <c r="H726" s="1" t="s">
        <v>20</v>
      </c>
      <c r="I726" s="2">
        <v>115</v>
      </c>
      <c r="J726" s="2">
        <v>116</v>
      </c>
      <c r="K726" s="4">
        <v>181.25</v>
      </c>
      <c r="L726" s="4">
        <v>181.26</v>
      </c>
      <c r="M726" s="4">
        <f>LOOKUP(D726,Sheet1!C$2:C$91,Sheet1!F$2:F$91)</f>
        <v>0</v>
      </c>
      <c r="N726" s="4">
        <f t="shared" si="22"/>
        <v>181.25</v>
      </c>
      <c r="O726" s="4">
        <f t="shared" si="23"/>
        <v>181.26</v>
      </c>
      <c r="Y726" s="1" t="s">
        <v>206</v>
      </c>
      <c r="AP726" s="2">
        <v>10</v>
      </c>
      <c r="AQ726" s="2">
        <v>30</v>
      </c>
      <c r="BL726" s="1" t="s">
        <v>1791</v>
      </c>
      <c r="BN726" s="1" t="s">
        <v>1618</v>
      </c>
      <c r="BO726" s="3">
        <v>0.6</v>
      </c>
      <c r="BQ726" s="1" t="s">
        <v>1624</v>
      </c>
      <c r="BR726" s="1" t="s">
        <v>1613</v>
      </c>
      <c r="BS726" s="1" t="s">
        <v>1614</v>
      </c>
      <c r="BT726" s="1" t="s">
        <v>1620</v>
      </c>
      <c r="BU726" s="1" t="s">
        <v>1616</v>
      </c>
      <c r="CN726" s="1" t="s">
        <v>1730</v>
      </c>
      <c r="CO726" s="2">
        <v>100</v>
      </c>
      <c r="CP726" s="1" t="s">
        <v>1627</v>
      </c>
      <c r="CW726" s="1" t="s">
        <v>1703</v>
      </c>
      <c r="CX726" s="3">
        <v>0.7</v>
      </c>
      <c r="CY726" s="2">
        <v>50</v>
      </c>
    </row>
    <row r="727" spans="1:104" ht="15" customHeight="1">
      <c r="A727" s="2">
        <v>360</v>
      </c>
      <c r="B727" s="1" t="s">
        <v>19</v>
      </c>
      <c r="C727" s="1" t="s">
        <v>20</v>
      </c>
      <c r="D727" s="2">
        <v>21</v>
      </c>
      <c r="E727" s="1" t="s">
        <v>314</v>
      </c>
      <c r="F727" s="1" t="s">
        <v>22</v>
      </c>
      <c r="G727" s="2">
        <v>1</v>
      </c>
      <c r="H727" s="1" t="s">
        <v>20</v>
      </c>
      <c r="I727" s="2">
        <v>121</v>
      </c>
      <c r="J727" s="2">
        <v>121</v>
      </c>
      <c r="K727" s="4">
        <v>181.31</v>
      </c>
      <c r="L727" s="4">
        <v>181.31</v>
      </c>
      <c r="M727" s="4">
        <f>LOOKUP(D727,Sheet1!C$2:C$91,Sheet1!F$2:F$91)</f>
        <v>0</v>
      </c>
      <c r="N727" s="4">
        <f t="shared" si="22"/>
        <v>181.31</v>
      </c>
      <c r="O727" s="4">
        <f t="shared" si="23"/>
        <v>181.31</v>
      </c>
      <c r="Y727" s="1" t="s">
        <v>1609</v>
      </c>
      <c r="BM727" s="1" t="s">
        <v>1610</v>
      </c>
      <c r="BN727" s="1" t="s">
        <v>1618</v>
      </c>
      <c r="BR727" s="1" t="s">
        <v>1613</v>
      </c>
      <c r="BY727" s="1" t="s">
        <v>1787</v>
      </c>
      <c r="CD727" s="2">
        <v>4</v>
      </c>
      <c r="CN727" s="1" t="s">
        <v>1798</v>
      </c>
    </row>
    <row r="728" spans="1:104" ht="15" customHeight="1">
      <c r="A728" s="2">
        <v>360</v>
      </c>
      <c r="B728" s="1" t="s">
        <v>19</v>
      </c>
      <c r="C728" s="1" t="s">
        <v>20</v>
      </c>
      <c r="D728" s="2">
        <v>21</v>
      </c>
      <c r="E728" s="1" t="s">
        <v>314</v>
      </c>
      <c r="F728" s="1" t="s">
        <v>22</v>
      </c>
      <c r="G728" s="2">
        <v>1</v>
      </c>
      <c r="H728" s="1" t="s">
        <v>20</v>
      </c>
      <c r="I728" s="2">
        <v>128</v>
      </c>
      <c r="J728" s="2">
        <v>128</v>
      </c>
      <c r="K728" s="4">
        <v>181.38</v>
      </c>
      <c r="L728" s="4">
        <v>181.38</v>
      </c>
      <c r="M728" s="4">
        <f>LOOKUP(D728,Sheet1!C$2:C$91,Sheet1!F$2:F$91)</f>
        <v>0</v>
      </c>
      <c r="N728" s="4">
        <f t="shared" si="22"/>
        <v>181.38</v>
      </c>
      <c r="O728" s="4">
        <f t="shared" si="23"/>
        <v>181.38</v>
      </c>
      <c r="Y728" s="1" t="s">
        <v>1609</v>
      </c>
      <c r="BM728" s="1" t="s">
        <v>1639</v>
      </c>
      <c r="BO728" s="4">
        <v>0.05</v>
      </c>
      <c r="BR728" s="1" t="s">
        <v>1613</v>
      </c>
      <c r="CC728" s="2">
        <v>4</v>
      </c>
      <c r="CN728" s="1" t="s">
        <v>1696</v>
      </c>
    </row>
    <row r="729" spans="1:104" ht="15" customHeight="1">
      <c r="A729" s="2">
        <v>360</v>
      </c>
      <c r="B729" s="1" t="s">
        <v>19</v>
      </c>
      <c r="C729" s="1" t="s">
        <v>20</v>
      </c>
      <c r="D729" s="2">
        <v>21</v>
      </c>
      <c r="E729" s="1" t="s">
        <v>314</v>
      </c>
      <c r="F729" s="1" t="s">
        <v>22</v>
      </c>
      <c r="G729" s="2">
        <v>1</v>
      </c>
      <c r="H729" s="1" t="s">
        <v>20</v>
      </c>
      <c r="I729" s="2">
        <v>132</v>
      </c>
      <c r="J729" s="2">
        <v>132</v>
      </c>
      <c r="K729" s="4">
        <v>181.42</v>
      </c>
      <c r="L729" s="4">
        <v>181.42</v>
      </c>
      <c r="M729" s="4">
        <f>LOOKUP(D729,Sheet1!C$2:C$91,Sheet1!F$2:F$91)</f>
        <v>0</v>
      </c>
      <c r="N729" s="4">
        <f t="shared" si="22"/>
        <v>181.42</v>
      </c>
      <c r="O729" s="4">
        <f t="shared" si="23"/>
        <v>181.42</v>
      </c>
      <c r="Y729" s="1" t="s">
        <v>206</v>
      </c>
      <c r="BL729" s="1" t="s">
        <v>1799</v>
      </c>
      <c r="BN729" s="1" t="s">
        <v>1618</v>
      </c>
      <c r="BQ729" s="1" t="s">
        <v>1644</v>
      </c>
      <c r="BR729" s="1" t="s">
        <v>1613</v>
      </c>
      <c r="BS729" s="1" t="s">
        <v>1625</v>
      </c>
      <c r="BT729" s="1" t="s">
        <v>1620</v>
      </c>
      <c r="BU729" s="1" t="s">
        <v>1616</v>
      </c>
      <c r="BY729" s="1" t="s">
        <v>1800</v>
      </c>
      <c r="CW729" s="1" t="s">
        <v>1799</v>
      </c>
    </row>
    <row r="730" spans="1:104" ht="15" customHeight="1">
      <c r="A730" s="2">
        <v>360</v>
      </c>
      <c r="B730" s="1" t="s">
        <v>19</v>
      </c>
      <c r="C730" s="1" t="s">
        <v>20</v>
      </c>
      <c r="D730" s="2">
        <v>21</v>
      </c>
      <c r="E730" s="1" t="s">
        <v>314</v>
      </c>
      <c r="F730" s="1" t="s">
        <v>22</v>
      </c>
      <c r="G730" s="2">
        <v>1</v>
      </c>
      <c r="H730" s="1" t="s">
        <v>20</v>
      </c>
      <c r="I730" s="2">
        <v>132</v>
      </c>
      <c r="J730" s="2">
        <v>132</v>
      </c>
      <c r="K730" s="4">
        <v>181.42</v>
      </c>
      <c r="L730" s="4">
        <v>181.42</v>
      </c>
      <c r="M730" s="4">
        <f>LOOKUP(D730,Sheet1!C$2:C$91,Sheet1!F$2:F$91)</f>
        <v>0</v>
      </c>
      <c r="N730" s="4">
        <f t="shared" si="22"/>
        <v>181.42</v>
      </c>
      <c r="O730" s="4">
        <f t="shared" si="23"/>
        <v>181.42</v>
      </c>
      <c r="Y730" s="1" t="s">
        <v>1609</v>
      </c>
      <c r="BM730" s="1" t="s">
        <v>1657</v>
      </c>
      <c r="BR730" s="1" t="s">
        <v>1613</v>
      </c>
      <c r="BY730" s="1" t="s">
        <v>1787</v>
      </c>
      <c r="CD730" s="2">
        <v>4</v>
      </c>
      <c r="CN730" s="1" t="s">
        <v>1798</v>
      </c>
    </row>
    <row r="731" spans="1:104" ht="15" customHeight="1">
      <c r="A731" s="2">
        <v>360</v>
      </c>
      <c r="B731" s="1" t="s">
        <v>19</v>
      </c>
      <c r="C731" s="1" t="s">
        <v>20</v>
      </c>
      <c r="D731" s="2">
        <v>21</v>
      </c>
      <c r="E731" s="1" t="s">
        <v>317</v>
      </c>
      <c r="F731" s="1" t="s">
        <v>22</v>
      </c>
      <c r="G731" s="2">
        <v>2</v>
      </c>
      <c r="H731" s="1" t="s">
        <v>20</v>
      </c>
      <c r="I731" s="2">
        <v>4</v>
      </c>
      <c r="J731" s="3">
        <v>4.5</v>
      </c>
      <c r="K731" s="4">
        <v>181.52</v>
      </c>
      <c r="L731" s="7">
        <v>181.52500000000001</v>
      </c>
      <c r="M731" s="4">
        <f>LOOKUP(D731,Sheet1!C$2:C$91,Sheet1!F$2:F$91)</f>
        <v>0</v>
      </c>
      <c r="N731" s="4">
        <f t="shared" si="22"/>
        <v>181.52</v>
      </c>
      <c r="O731" s="4">
        <f t="shared" si="23"/>
        <v>181.52500000000001</v>
      </c>
      <c r="Y731" s="1" t="s">
        <v>206</v>
      </c>
      <c r="BL731" s="1" t="s">
        <v>1801</v>
      </c>
      <c r="BN731" s="1" t="s">
        <v>1618</v>
      </c>
      <c r="BO731" s="3">
        <v>0.5</v>
      </c>
      <c r="BQ731" s="1" t="s">
        <v>1624</v>
      </c>
      <c r="BR731" s="1" t="s">
        <v>1619</v>
      </c>
      <c r="BS731" s="1" t="s">
        <v>1625</v>
      </c>
      <c r="BT731" s="1" t="s">
        <v>1620</v>
      </c>
      <c r="BU731" s="1" t="s">
        <v>1621</v>
      </c>
      <c r="BY731" s="1" t="s">
        <v>1802</v>
      </c>
      <c r="CW731" s="1" t="s">
        <v>1803</v>
      </c>
      <c r="CZ731" s="1" t="s">
        <v>1695</v>
      </c>
    </row>
    <row r="732" spans="1:104" ht="15" customHeight="1">
      <c r="A732" s="2">
        <v>360</v>
      </c>
      <c r="B732" s="1" t="s">
        <v>19</v>
      </c>
      <c r="C732" s="1" t="s">
        <v>20</v>
      </c>
      <c r="D732" s="2">
        <v>21</v>
      </c>
      <c r="E732" s="1" t="s">
        <v>317</v>
      </c>
      <c r="F732" s="1" t="s">
        <v>22</v>
      </c>
      <c r="G732" s="2">
        <v>2</v>
      </c>
      <c r="H732" s="1" t="s">
        <v>20</v>
      </c>
      <c r="I732" s="3">
        <v>6.5</v>
      </c>
      <c r="J732" s="3">
        <v>6.5</v>
      </c>
      <c r="K732" s="7">
        <v>181.54499999999999</v>
      </c>
      <c r="L732" s="7">
        <v>181.54499999999999</v>
      </c>
      <c r="M732" s="4">
        <f>LOOKUP(D732,Sheet1!C$2:C$91,Sheet1!F$2:F$91)</f>
        <v>0</v>
      </c>
      <c r="N732" s="4">
        <f t="shared" si="22"/>
        <v>181.54499999999999</v>
      </c>
      <c r="O732" s="4">
        <f t="shared" si="23"/>
        <v>181.54499999999999</v>
      </c>
      <c r="Y732" s="1" t="s">
        <v>1609</v>
      </c>
      <c r="BM732" s="1" t="s">
        <v>1655</v>
      </c>
      <c r="BN732" s="1" t="s">
        <v>1611</v>
      </c>
      <c r="BO732" s="4">
        <v>0.05</v>
      </c>
      <c r="BQ732" s="1" t="s">
        <v>1612</v>
      </c>
      <c r="BR732" s="1" t="s">
        <v>1613</v>
      </c>
      <c r="BS732" s="1" t="s">
        <v>1614</v>
      </c>
      <c r="BT732" s="1" t="s">
        <v>1620</v>
      </c>
      <c r="BU732" s="1" t="s">
        <v>1616</v>
      </c>
      <c r="CC732" s="2">
        <v>4</v>
      </c>
      <c r="CN732" s="1" t="s">
        <v>1696</v>
      </c>
    </row>
    <row r="733" spans="1:104" ht="15" customHeight="1">
      <c r="A733" s="2">
        <v>360</v>
      </c>
      <c r="B733" s="1" t="s">
        <v>19</v>
      </c>
      <c r="C733" s="1" t="s">
        <v>20</v>
      </c>
      <c r="D733" s="2">
        <v>21</v>
      </c>
      <c r="E733" s="1" t="s">
        <v>317</v>
      </c>
      <c r="F733" s="1" t="s">
        <v>22</v>
      </c>
      <c r="G733" s="2">
        <v>2</v>
      </c>
      <c r="H733" s="1" t="s">
        <v>20</v>
      </c>
      <c r="I733" s="2">
        <v>34</v>
      </c>
      <c r="J733" s="2">
        <v>34</v>
      </c>
      <c r="K733" s="4">
        <v>181.82</v>
      </c>
      <c r="L733" s="4">
        <v>181.82</v>
      </c>
      <c r="M733" s="4">
        <f>LOOKUP(D733,Sheet1!C$2:C$91,Sheet1!F$2:F$91)</f>
        <v>0</v>
      </c>
      <c r="N733" s="4">
        <f t="shared" si="22"/>
        <v>181.82</v>
      </c>
      <c r="O733" s="4">
        <f t="shared" si="23"/>
        <v>181.82</v>
      </c>
      <c r="Y733" s="1" t="s">
        <v>1609</v>
      </c>
      <c r="AF733" s="2">
        <v>90</v>
      </c>
      <c r="AG733" s="2">
        <v>9</v>
      </c>
      <c r="AH733" s="2">
        <v>180</v>
      </c>
      <c r="AI733" s="2">
        <v>24</v>
      </c>
      <c r="AN733" s="2">
        <v>160</v>
      </c>
      <c r="AO733" s="2">
        <v>25</v>
      </c>
      <c r="AP733" s="2">
        <v>160</v>
      </c>
      <c r="AQ733" s="2">
        <v>25</v>
      </c>
      <c r="BM733" s="1" t="s">
        <v>1610</v>
      </c>
      <c r="BN733" s="1" t="s">
        <v>1689</v>
      </c>
      <c r="BO733" s="3">
        <v>0.4</v>
      </c>
      <c r="BQ733" s="1" t="s">
        <v>1624</v>
      </c>
      <c r="BR733" s="1" t="s">
        <v>1613</v>
      </c>
      <c r="BS733" s="1" t="s">
        <v>1614</v>
      </c>
      <c r="BT733" s="1" t="s">
        <v>1620</v>
      </c>
      <c r="BU733" s="1" t="s">
        <v>1616</v>
      </c>
      <c r="BY733" s="1" t="s">
        <v>1804</v>
      </c>
      <c r="CD733" s="2">
        <v>4</v>
      </c>
      <c r="CN733" s="1" t="s">
        <v>1730</v>
      </c>
      <c r="CW733" s="1" t="s">
        <v>1805</v>
      </c>
    </row>
    <row r="734" spans="1:104" ht="15" customHeight="1">
      <c r="A734" s="2">
        <v>360</v>
      </c>
      <c r="B734" s="1" t="s">
        <v>19</v>
      </c>
      <c r="C734" s="1" t="s">
        <v>20</v>
      </c>
      <c r="D734" s="2">
        <v>21</v>
      </c>
      <c r="E734" s="1" t="s">
        <v>317</v>
      </c>
      <c r="F734" s="1" t="s">
        <v>22</v>
      </c>
      <c r="G734" s="2">
        <v>2</v>
      </c>
      <c r="H734" s="1" t="s">
        <v>20</v>
      </c>
      <c r="I734" s="2">
        <v>41</v>
      </c>
      <c r="J734" s="2">
        <v>41</v>
      </c>
      <c r="K734" s="4">
        <v>181.89</v>
      </c>
      <c r="L734" s="4">
        <v>181.89</v>
      </c>
      <c r="M734" s="4">
        <f>LOOKUP(D734,Sheet1!C$2:C$91,Sheet1!F$2:F$91)</f>
        <v>0</v>
      </c>
      <c r="N734" s="4">
        <f t="shared" si="22"/>
        <v>181.89</v>
      </c>
      <c r="O734" s="4">
        <f t="shared" si="23"/>
        <v>181.89</v>
      </c>
      <c r="Y734" s="1" t="s">
        <v>1609</v>
      </c>
      <c r="BM734" s="1" t="s">
        <v>1639</v>
      </c>
      <c r="BN734" s="1" t="s">
        <v>1661</v>
      </c>
      <c r="BO734" s="3">
        <v>0.1</v>
      </c>
      <c r="BQ734" s="1" t="s">
        <v>1644</v>
      </c>
      <c r="BR734" s="1" t="s">
        <v>1652</v>
      </c>
      <c r="BS734" s="1" t="s">
        <v>1614</v>
      </c>
      <c r="BT734" s="1" t="s">
        <v>1620</v>
      </c>
      <c r="BU734" s="1" t="s">
        <v>1616</v>
      </c>
      <c r="CJ734" s="2">
        <v>4</v>
      </c>
      <c r="CN734" s="1" t="s">
        <v>1617</v>
      </c>
    </row>
    <row r="735" spans="1:104" ht="15" customHeight="1">
      <c r="A735" s="2">
        <v>360</v>
      </c>
      <c r="B735" s="1" t="s">
        <v>19</v>
      </c>
      <c r="C735" s="1" t="s">
        <v>20</v>
      </c>
      <c r="D735" s="2">
        <v>21</v>
      </c>
      <c r="E735" s="1" t="s">
        <v>317</v>
      </c>
      <c r="F735" s="1" t="s">
        <v>22</v>
      </c>
      <c r="G735" s="2">
        <v>2</v>
      </c>
      <c r="H735" s="1" t="s">
        <v>20</v>
      </c>
      <c r="I735" s="3">
        <v>43.5</v>
      </c>
      <c r="J735" s="3">
        <v>43.5</v>
      </c>
      <c r="K735" s="7">
        <v>181.91499999999999</v>
      </c>
      <c r="L735" s="7">
        <v>181.91499999999999</v>
      </c>
      <c r="M735" s="4">
        <f>LOOKUP(D735,Sheet1!C$2:C$91,Sheet1!F$2:F$91)</f>
        <v>0</v>
      </c>
      <c r="N735" s="4">
        <f t="shared" si="22"/>
        <v>181.91499999999999</v>
      </c>
      <c r="O735" s="4">
        <f t="shared" si="23"/>
        <v>181.91499999999999</v>
      </c>
      <c r="Y735" s="1" t="s">
        <v>1609</v>
      </c>
      <c r="BM735" s="1" t="s">
        <v>1610</v>
      </c>
      <c r="BN735" s="1" t="s">
        <v>1611</v>
      </c>
      <c r="BQ735" s="1" t="s">
        <v>1624</v>
      </c>
      <c r="BR735" s="1" t="s">
        <v>1613</v>
      </c>
      <c r="BU735" s="1" t="s">
        <v>1616</v>
      </c>
      <c r="BY735" s="1" t="s">
        <v>1806</v>
      </c>
      <c r="CD735" s="2">
        <v>4</v>
      </c>
      <c r="CN735" s="1" t="s">
        <v>1730</v>
      </c>
    </row>
    <row r="736" spans="1:104" ht="15" customHeight="1">
      <c r="A736" s="2">
        <v>360</v>
      </c>
      <c r="B736" s="1" t="s">
        <v>19</v>
      </c>
      <c r="C736" s="1" t="s">
        <v>20</v>
      </c>
      <c r="D736" s="2">
        <v>21</v>
      </c>
      <c r="E736" s="1" t="s">
        <v>317</v>
      </c>
      <c r="F736" s="1" t="s">
        <v>22</v>
      </c>
      <c r="G736" s="2">
        <v>2</v>
      </c>
      <c r="H736" s="1" t="s">
        <v>20</v>
      </c>
      <c r="I736" s="2">
        <v>55</v>
      </c>
      <c r="J736" s="2">
        <v>55</v>
      </c>
      <c r="K736" s="4">
        <v>182.03</v>
      </c>
      <c r="L736" s="4">
        <v>182.03</v>
      </c>
      <c r="M736" s="4">
        <f>LOOKUP(D736,Sheet1!C$2:C$91,Sheet1!F$2:F$91)</f>
        <v>0</v>
      </c>
      <c r="N736" s="4">
        <f t="shared" si="22"/>
        <v>182.03</v>
      </c>
      <c r="O736" s="4">
        <f t="shared" si="23"/>
        <v>182.03</v>
      </c>
      <c r="Y736" s="1" t="s">
        <v>1609</v>
      </c>
      <c r="BM736" s="1" t="s">
        <v>1610</v>
      </c>
      <c r="BQ736" s="1" t="s">
        <v>1624</v>
      </c>
      <c r="BR736" s="1" t="s">
        <v>1613</v>
      </c>
      <c r="BU736" s="1" t="s">
        <v>1616</v>
      </c>
      <c r="BY736" s="1" t="s">
        <v>1772</v>
      </c>
      <c r="CD736" s="2">
        <v>4</v>
      </c>
      <c r="CN736" s="1" t="s">
        <v>1730</v>
      </c>
    </row>
    <row r="737" spans="1:104" ht="15" customHeight="1">
      <c r="A737" s="2">
        <v>360</v>
      </c>
      <c r="B737" s="1" t="s">
        <v>19</v>
      </c>
      <c r="C737" s="1" t="s">
        <v>20</v>
      </c>
      <c r="D737" s="2">
        <v>21</v>
      </c>
      <c r="E737" s="1" t="s">
        <v>317</v>
      </c>
      <c r="F737" s="1" t="s">
        <v>22</v>
      </c>
      <c r="G737" s="2">
        <v>2</v>
      </c>
      <c r="H737" s="1" t="s">
        <v>20</v>
      </c>
      <c r="I737" s="3">
        <v>57.5</v>
      </c>
      <c r="J737" s="3">
        <v>57.5</v>
      </c>
      <c r="K737" s="7">
        <v>182.05500000000001</v>
      </c>
      <c r="L737" s="7">
        <v>182.05500000000001</v>
      </c>
      <c r="M737" s="4">
        <f>LOOKUP(D737,Sheet1!C$2:C$91,Sheet1!F$2:F$91)</f>
        <v>0</v>
      </c>
      <c r="N737" s="4">
        <f t="shared" si="22"/>
        <v>182.05500000000001</v>
      </c>
      <c r="O737" s="4">
        <f t="shared" si="23"/>
        <v>182.05500000000001</v>
      </c>
      <c r="Y737" s="1" t="s">
        <v>1609</v>
      </c>
      <c r="BM737" s="1" t="s">
        <v>1610</v>
      </c>
      <c r="BQ737" s="1" t="s">
        <v>1624</v>
      </c>
      <c r="BR737" s="1" t="s">
        <v>1613</v>
      </c>
      <c r="BU737" s="1" t="s">
        <v>1616</v>
      </c>
      <c r="BY737" s="1" t="s">
        <v>1772</v>
      </c>
      <c r="CD737" s="2">
        <v>4</v>
      </c>
      <c r="CN737" s="1" t="s">
        <v>1730</v>
      </c>
    </row>
    <row r="738" spans="1:104" ht="15" customHeight="1">
      <c r="A738" s="2">
        <v>360</v>
      </c>
      <c r="B738" s="1" t="s">
        <v>19</v>
      </c>
      <c r="C738" s="1" t="s">
        <v>20</v>
      </c>
      <c r="D738" s="2">
        <v>21</v>
      </c>
      <c r="E738" s="1" t="s">
        <v>317</v>
      </c>
      <c r="F738" s="1" t="s">
        <v>22</v>
      </c>
      <c r="G738" s="2">
        <v>2</v>
      </c>
      <c r="H738" s="1" t="s">
        <v>20</v>
      </c>
      <c r="I738" s="2">
        <v>61</v>
      </c>
      <c r="J738" s="2">
        <v>61</v>
      </c>
      <c r="K738" s="4">
        <v>182.09</v>
      </c>
      <c r="L738" s="4">
        <v>182.09</v>
      </c>
      <c r="M738" s="4">
        <f>LOOKUP(D738,Sheet1!C$2:C$91,Sheet1!F$2:F$91)</f>
        <v>0</v>
      </c>
      <c r="N738" s="4">
        <f t="shared" si="22"/>
        <v>182.09</v>
      </c>
      <c r="O738" s="4">
        <f t="shared" si="23"/>
        <v>182.09</v>
      </c>
      <c r="Y738" s="1" t="s">
        <v>1609</v>
      </c>
      <c r="BM738" s="1" t="s">
        <v>1639</v>
      </c>
      <c r="BQ738" s="1" t="s">
        <v>1644</v>
      </c>
      <c r="BR738" s="1" t="s">
        <v>1613</v>
      </c>
      <c r="BU738" s="1" t="s">
        <v>1616</v>
      </c>
      <c r="BY738" s="1" t="s">
        <v>1807</v>
      </c>
      <c r="CC738" s="2">
        <v>3</v>
      </c>
      <c r="CD738" s="2">
        <v>3</v>
      </c>
      <c r="CN738" s="1" t="s">
        <v>1798</v>
      </c>
    </row>
    <row r="739" spans="1:104" ht="15" customHeight="1">
      <c r="A739" s="2">
        <v>360</v>
      </c>
      <c r="B739" s="1" t="s">
        <v>19</v>
      </c>
      <c r="C739" s="1" t="s">
        <v>20</v>
      </c>
      <c r="D739" s="2">
        <v>21</v>
      </c>
      <c r="E739" s="1" t="s">
        <v>317</v>
      </c>
      <c r="F739" s="1" t="s">
        <v>22</v>
      </c>
      <c r="G739" s="2">
        <v>2</v>
      </c>
      <c r="H739" s="1" t="s">
        <v>20</v>
      </c>
      <c r="I739" s="3">
        <v>76.5</v>
      </c>
      <c r="J739" s="3">
        <v>76.5</v>
      </c>
      <c r="K739" s="7">
        <v>182.245</v>
      </c>
      <c r="L739" s="7">
        <v>182.245</v>
      </c>
      <c r="M739" s="4">
        <f>LOOKUP(D739,Sheet1!C$2:C$91,Sheet1!F$2:F$91)</f>
        <v>0</v>
      </c>
      <c r="N739" s="4">
        <f t="shared" si="22"/>
        <v>182.245</v>
      </c>
      <c r="O739" s="4">
        <f t="shared" si="23"/>
        <v>182.245</v>
      </c>
      <c r="Y739" s="1" t="s">
        <v>1609</v>
      </c>
      <c r="BM739" s="1" t="s">
        <v>1610</v>
      </c>
      <c r="BN739" s="1" t="s">
        <v>1618</v>
      </c>
      <c r="BO739" s="4">
        <v>0.05</v>
      </c>
      <c r="BQ739" s="1" t="s">
        <v>1644</v>
      </c>
      <c r="BR739" s="1" t="s">
        <v>1613</v>
      </c>
      <c r="CC739" s="2">
        <v>4</v>
      </c>
      <c r="CN739" s="1" t="s">
        <v>1696</v>
      </c>
    </row>
    <row r="740" spans="1:104" ht="15" customHeight="1">
      <c r="A740" s="2">
        <v>360</v>
      </c>
      <c r="B740" s="1" t="s">
        <v>19</v>
      </c>
      <c r="C740" s="1" t="s">
        <v>20</v>
      </c>
      <c r="D740" s="2">
        <v>21</v>
      </c>
      <c r="E740" s="1" t="s">
        <v>317</v>
      </c>
      <c r="F740" s="1" t="s">
        <v>22</v>
      </c>
      <c r="G740" s="2">
        <v>2</v>
      </c>
      <c r="H740" s="1" t="s">
        <v>20</v>
      </c>
      <c r="I740" s="3">
        <v>88.5</v>
      </c>
      <c r="J740" s="3">
        <v>88.5</v>
      </c>
      <c r="K740" s="7">
        <v>182.36500000000001</v>
      </c>
      <c r="L740" s="7">
        <v>182.36500000000001</v>
      </c>
      <c r="M740" s="4">
        <f>LOOKUP(D740,Sheet1!C$2:C$91,Sheet1!F$2:F$91)</f>
        <v>0</v>
      </c>
      <c r="N740" s="4">
        <f t="shared" si="22"/>
        <v>182.36500000000001</v>
      </c>
      <c r="O740" s="4">
        <f t="shared" si="23"/>
        <v>182.36500000000001</v>
      </c>
      <c r="Y740" s="1" t="s">
        <v>1609</v>
      </c>
      <c r="BM740" s="1" t="s">
        <v>1610</v>
      </c>
      <c r="BN740" s="1" t="s">
        <v>1618</v>
      </c>
      <c r="BO740" s="4">
        <v>0.05</v>
      </c>
      <c r="BQ740" s="1" t="s">
        <v>1644</v>
      </c>
      <c r="BR740" s="1" t="s">
        <v>1613</v>
      </c>
      <c r="BS740" s="1" t="s">
        <v>1614</v>
      </c>
      <c r="BU740" s="1" t="s">
        <v>1616</v>
      </c>
      <c r="CJ740" s="2">
        <v>4</v>
      </c>
      <c r="CN740" s="1" t="s">
        <v>1617</v>
      </c>
    </row>
    <row r="741" spans="1:104" ht="15" customHeight="1">
      <c r="A741" s="2">
        <v>360</v>
      </c>
      <c r="B741" s="1" t="s">
        <v>19</v>
      </c>
      <c r="C741" s="1" t="s">
        <v>20</v>
      </c>
      <c r="D741" s="2">
        <v>21</v>
      </c>
      <c r="E741" s="1" t="s">
        <v>317</v>
      </c>
      <c r="F741" s="1" t="s">
        <v>22</v>
      </c>
      <c r="G741" s="2">
        <v>2</v>
      </c>
      <c r="H741" s="1" t="s">
        <v>20</v>
      </c>
      <c r="I741" s="2">
        <v>107</v>
      </c>
      <c r="J741" s="2">
        <v>109</v>
      </c>
      <c r="K741" s="4">
        <v>182.55</v>
      </c>
      <c r="L741" s="4">
        <v>182.57</v>
      </c>
      <c r="M741" s="4">
        <f>LOOKUP(D741,Sheet1!C$2:C$91,Sheet1!F$2:F$91)</f>
        <v>0</v>
      </c>
      <c r="N741" s="4">
        <f t="shared" si="22"/>
        <v>182.55</v>
      </c>
      <c r="O741" s="4">
        <f t="shared" si="23"/>
        <v>182.57</v>
      </c>
      <c r="Y741" s="1" t="s">
        <v>206</v>
      </c>
      <c r="BL741" s="1" t="s">
        <v>1801</v>
      </c>
      <c r="BN741" s="1" t="s">
        <v>1618</v>
      </c>
      <c r="BO741" s="3">
        <v>0.1</v>
      </c>
      <c r="BQ741" s="1" t="s">
        <v>1624</v>
      </c>
      <c r="BR741" s="1" t="s">
        <v>1613</v>
      </c>
      <c r="BS741" s="1" t="s">
        <v>1625</v>
      </c>
      <c r="BT741" s="1" t="s">
        <v>1620</v>
      </c>
      <c r="BU741" s="1" t="s">
        <v>1616</v>
      </c>
      <c r="BY741" s="1" t="s">
        <v>1756</v>
      </c>
      <c r="CW741" s="1" t="s">
        <v>1803</v>
      </c>
      <c r="CZ741" s="1" t="s">
        <v>1695</v>
      </c>
    </row>
    <row r="742" spans="1:104" ht="15" customHeight="1">
      <c r="A742" s="2">
        <v>360</v>
      </c>
      <c r="B742" s="1" t="s">
        <v>19</v>
      </c>
      <c r="C742" s="1" t="s">
        <v>20</v>
      </c>
      <c r="D742" s="2">
        <v>21</v>
      </c>
      <c r="E742" s="1" t="s">
        <v>317</v>
      </c>
      <c r="F742" s="1" t="s">
        <v>22</v>
      </c>
      <c r="G742" s="2">
        <v>2</v>
      </c>
      <c r="H742" s="1" t="s">
        <v>20</v>
      </c>
      <c r="I742" s="3">
        <v>112.5</v>
      </c>
      <c r="J742" s="3">
        <v>112.5</v>
      </c>
      <c r="K742" s="7">
        <v>182.60499999999999</v>
      </c>
      <c r="L742" s="7">
        <v>182.60499999999999</v>
      </c>
      <c r="M742" s="4">
        <f>LOOKUP(D742,Sheet1!C$2:C$91,Sheet1!F$2:F$91)</f>
        <v>0</v>
      </c>
      <c r="N742" s="4">
        <f t="shared" si="22"/>
        <v>182.60499999999999</v>
      </c>
      <c r="O742" s="4">
        <f t="shared" si="23"/>
        <v>182.60499999999999</v>
      </c>
      <c r="Y742" s="1" t="s">
        <v>1712</v>
      </c>
      <c r="AL742" s="2">
        <v>279</v>
      </c>
      <c r="AM742" s="2">
        <v>47</v>
      </c>
      <c r="AP742" s="2">
        <v>279</v>
      </c>
      <c r="AQ742" s="2">
        <v>47</v>
      </c>
      <c r="BC742" s="1" t="s">
        <v>76</v>
      </c>
      <c r="BE742" s="2">
        <v>1</v>
      </c>
      <c r="BG742" s="2">
        <v>40</v>
      </c>
      <c r="BH742" s="2">
        <v>60</v>
      </c>
      <c r="BK742" s="2">
        <v>100</v>
      </c>
      <c r="BL742" s="1" t="s">
        <v>207</v>
      </c>
      <c r="BM742" s="1" t="s">
        <v>1610</v>
      </c>
      <c r="BN742" s="1" t="s">
        <v>1618</v>
      </c>
      <c r="BR742" s="1" t="s">
        <v>1613</v>
      </c>
      <c r="CN742" s="1" t="s">
        <v>1719</v>
      </c>
      <c r="CO742" s="2">
        <v>80</v>
      </c>
      <c r="CP742" s="1" t="s">
        <v>1627</v>
      </c>
      <c r="CQ742" s="1" t="s">
        <v>1627</v>
      </c>
      <c r="CZ742" s="1" t="s">
        <v>1808</v>
      </c>
    </row>
    <row r="743" spans="1:104" ht="15" customHeight="1">
      <c r="A743" s="2">
        <v>360</v>
      </c>
      <c r="B743" s="1" t="s">
        <v>19</v>
      </c>
      <c r="C743" s="1" t="s">
        <v>20</v>
      </c>
      <c r="D743" s="2">
        <v>21</v>
      </c>
      <c r="E743" s="1" t="s">
        <v>317</v>
      </c>
      <c r="F743" s="1" t="s">
        <v>22</v>
      </c>
      <c r="G743" s="2">
        <v>2</v>
      </c>
      <c r="H743" s="1" t="s">
        <v>20</v>
      </c>
      <c r="I743" s="2">
        <v>125</v>
      </c>
      <c r="J743" s="2">
        <v>125</v>
      </c>
      <c r="K743" s="4">
        <v>182.73</v>
      </c>
      <c r="L743" s="4">
        <v>182.73</v>
      </c>
      <c r="M743" s="4">
        <f>LOOKUP(D743,Sheet1!C$2:C$91,Sheet1!F$2:F$91)</f>
        <v>0</v>
      </c>
      <c r="N743" s="4">
        <f t="shared" si="22"/>
        <v>182.73</v>
      </c>
      <c r="O743" s="4">
        <f t="shared" si="23"/>
        <v>182.73</v>
      </c>
      <c r="Y743" s="1" t="s">
        <v>1609</v>
      </c>
      <c r="BM743" s="1" t="s">
        <v>1610</v>
      </c>
      <c r="BN743" s="1" t="s">
        <v>1611</v>
      </c>
      <c r="BQ743" s="1" t="s">
        <v>1624</v>
      </c>
      <c r="BR743" s="1" t="s">
        <v>1613</v>
      </c>
      <c r="CD743" s="2">
        <v>4</v>
      </c>
      <c r="CN743" s="1" t="s">
        <v>1730</v>
      </c>
    </row>
    <row r="744" spans="1:104" ht="15" customHeight="1">
      <c r="A744" s="2">
        <v>360</v>
      </c>
      <c r="B744" s="1" t="s">
        <v>19</v>
      </c>
      <c r="C744" s="1" t="s">
        <v>20</v>
      </c>
      <c r="D744" s="2">
        <v>21</v>
      </c>
      <c r="E744" s="1" t="s">
        <v>318</v>
      </c>
      <c r="F744" s="1" t="s">
        <v>22</v>
      </c>
      <c r="G744" s="2">
        <v>3</v>
      </c>
      <c r="H744" s="1" t="s">
        <v>20</v>
      </c>
      <c r="I744" s="3">
        <v>1.5</v>
      </c>
      <c r="J744" s="3">
        <v>1.5</v>
      </c>
      <c r="K744" s="7">
        <v>182.785</v>
      </c>
      <c r="L744" s="7">
        <v>182.785</v>
      </c>
      <c r="M744" s="4">
        <f>LOOKUP(D744,Sheet1!C$2:C$91,Sheet1!F$2:F$91)</f>
        <v>0</v>
      </c>
      <c r="N744" s="4">
        <f t="shared" si="22"/>
        <v>182.785</v>
      </c>
      <c r="O744" s="4">
        <f t="shared" si="23"/>
        <v>182.785</v>
      </c>
      <c r="Y744" s="1" t="s">
        <v>1609</v>
      </c>
      <c r="BM744" s="1" t="s">
        <v>1809</v>
      </c>
      <c r="BN744" s="1" t="s">
        <v>1689</v>
      </c>
      <c r="BQ744" s="1" t="s">
        <v>1644</v>
      </c>
      <c r="BR744" s="1" t="s">
        <v>1613</v>
      </c>
      <c r="BS744" s="1" t="s">
        <v>1614</v>
      </c>
      <c r="BU744" s="1" t="s">
        <v>1616</v>
      </c>
      <c r="CC744" s="2">
        <v>4</v>
      </c>
      <c r="CN744" s="1" t="s">
        <v>1696</v>
      </c>
    </row>
    <row r="745" spans="1:104" ht="15" customHeight="1">
      <c r="A745" s="2">
        <v>360</v>
      </c>
      <c r="B745" s="1" t="s">
        <v>19</v>
      </c>
      <c r="C745" s="1" t="s">
        <v>20</v>
      </c>
      <c r="D745" s="2">
        <v>21</v>
      </c>
      <c r="E745" s="1" t="s">
        <v>318</v>
      </c>
      <c r="F745" s="1" t="s">
        <v>22</v>
      </c>
      <c r="G745" s="2">
        <v>3</v>
      </c>
      <c r="H745" s="1" t="s">
        <v>20</v>
      </c>
      <c r="I745" s="2">
        <v>6</v>
      </c>
      <c r="J745" s="2">
        <v>6</v>
      </c>
      <c r="K745" s="4">
        <v>182.83</v>
      </c>
      <c r="L745" s="4">
        <v>182.83</v>
      </c>
      <c r="M745" s="4">
        <f>LOOKUP(D745,Sheet1!C$2:C$91,Sheet1!F$2:F$91)</f>
        <v>0</v>
      </c>
      <c r="N745" s="4">
        <f t="shared" si="22"/>
        <v>182.83</v>
      </c>
      <c r="O745" s="4">
        <f t="shared" si="23"/>
        <v>182.83</v>
      </c>
      <c r="Y745" s="1" t="s">
        <v>1609</v>
      </c>
      <c r="BM745" s="1" t="s">
        <v>1639</v>
      </c>
      <c r="BN745" s="1" t="s">
        <v>1618</v>
      </c>
      <c r="BQ745" s="1" t="s">
        <v>1644</v>
      </c>
      <c r="BR745" s="1" t="s">
        <v>1613</v>
      </c>
      <c r="BU745" s="1" t="s">
        <v>1616</v>
      </c>
      <c r="BY745" s="1" t="s">
        <v>1734</v>
      </c>
      <c r="CD745" s="2">
        <v>4</v>
      </c>
      <c r="CN745" s="1" t="s">
        <v>1730</v>
      </c>
    </row>
    <row r="746" spans="1:104" ht="15" customHeight="1">
      <c r="A746" s="2">
        <v>360</v>
      </c>
      <c r="B746" s="1" t="s">
        <v>19</v>
      </c>
      <c r="C746" s="1" t="s">
        <v>20</v>
      </c>
      <c r="D746" s="2">
        <v>21</v>
      </c>
      <c r="E746" s="1" t="s">
        <v>318</v>
      </c>
      <c r="F746" s="1" t="s">
        <v>22</v>
      </c>
      <c r="G746" s="2">
        <v>3</v>
      </c>
      <c r="H746" s="1" t="s">
        <v>20</v>
      </c>
      <c r="I746" s="2">
        <v>7</v>
      </c>
      <c r="J746" s="2">
        <v>7</v>
      </c>
      <c r="K746" s="4">
        <v>182.84</v>
      </c>
      <c r="L746" s="4">
        <v>182.84</v>
      </c>
      <c r="M746" s="4">
        <f>LOOKUP(D746,Sheet1!C$2:C$91,Sheet1!F$2:F$91)</f>
        <v>0</v>
      </c>
      <c r="N746" s="4">
        <f t="shared" si="22"/>
        <v>182.84</v>
      </c>
      <c r="O746" s="4">
        <f t="shared" si="23"/>
        <v>182.84</v>
      </c>
      <c r="Y746" s="1" t="s">
        <v>206</v>
      </c>
      <c r="AF746" s="2">
        <v>248</v>
      </c>
      <c r="AG746" s="2">
        <v>0</v>
      </c>
      <c r="AH746" s="2">
        <v>90</v>
      </c>
      <c r="AI746" s="2">
        <v>64</v>
      </c>
      <c r="AN746" s="2">
        <v>168</v>
      </c>
      <c r="AO746" s="2">
        <v>84</v>
      </c>
      <c r="AP746" s="2">
        <v>168</v>
      </c>
      <c r="AQ746" s="2">
        <v>84</v>
      </c>
      <c r="BL746" s="1" t="s">
        <v>1801</v>
      </c>
      <c r="BN746" s="1" t="s">
        <v>1666</v>
      </c>
      <c r="BO746" s="3">
        <v>0.2</v>
      </c>
      <c r="BQ746" s="1" t="s">
        <v>1624</v>
      </c>
      <c r="BR746" s="1" t="s">
        <v>1613</v>
      </c>
      <c r="BS746" s="1" t="s">
        <v>1625</v>
      </c>
      <c r="BT746" s="1" t="s">
        <v>1615</v>
      </c>
      <c r="BU746" s="1" t="s">
        <v>1616</v>
      </c>
      <c r="CW746" s="1" t="s">
        <v>1803</v>
      </c>
    </row>
    <row r="747" spans="1:104" ht="15" customHeight="1">
      <c r="A747" s="2">
        <v>360</v>
      </c>
      <c r="B747" s="1" t="s">
        <v>19</v>
      </c>
      <c r="C747" s="1" t="s">
        <v>20</v>
      </c>
      <c r="D747" s="2">
        <v>21</v>
      </c>
      <c r="E747" s="1" t="s">
        <v>318</v>
      </c>
      <c r="F747" s="1" t="s">
        <v>22</v>
      </c>
      <c r="G747" s="2">
        <v>3</v>
      </c>
      <c r="H747" s="1" t="s">
        <v>20</v>
      </c>
      <c r="I747" s="2">
        <v>18</v>
      </c>
      <c r="J747" s="2">
        <v>18</v>
      </c>
      <c r="K747" s="4">
        <v>182.95</v>
      </c>
      <c r="L747" s="4">
        <v>182.95</v>
      </c>
      <c r="M747" s="4">
        <f>LOOKUP(D747,Sheet1!C$2:C$91,Sheet1!F$2:F$91)</f>
        <v>0</v>
      </c>
      <c r="N747" s="4">
        <f t="shared" si="22"/>
        <v>182.95</v>
      </c>
      <c r="O747" s="4">
        <f t="shared" si="23"/>
        <v>182.95</v>
      </c>
      <c r="Y747" s="1" t="s">
        <v>1609</v>
      </c>
      <c r="AF747" s="2">
        <v>270</v>
      </c>
      <c r="AG747" s="2">
        <v>37</v>
      </c>
      <c r="AH747" s="2">
        <v>0</v>
      </c>
      <c r="AI747" s="2">
        <v>17</v>
      </c>
      <c r="AN747" s="2">
        <v>292</v>
      </c>
      <c r="AO747" s="2">
        <v>39</v>
      </c>
      <c r="AP747" s="2">
        <v>292</v>
      </c>
      <c r="AQ747" s="2">
        <v>39</v>
      </c>
      <c r="BM747" s="1" t="s">
        <v>1657</v>
      </c>
      <c r="BN747" s="1" t="s">
        <v>1618</v>
      </c>
      <c r="BO747" s="3">
        <v>0.1</v>
      </c>
      <c r="BQ747" s="1" t="s">
        <v>1624</v>
      </c>
      <c r="BR747" s="1" t="s">
        <v>1613</v>
      </c>
      <c r="BS747" s="1" t="s">
        <v>1663</v>
      </c>
      <c r="BU747" s="1" t="s">
        <v>1616</v>
      </c>
      <c r="CH747" s="2">
        <v>4</v>
      </c>
      <c r="CJ747" s="2">
        <v>0</v>
      </c>
      <c r="CN747" s="1" t="s">
        <v>1631</v>
      </c>
    </row>
    <row r="748" spans="1:104" ht="15" customHeight="1">
      <c r="A748" s="2">
        <v>360</v>
      </c>
      <c r="B748" s="1" t="s">
        <v>19</v>
      </c>
      <c r="C748" s="1" t="s">
        <v>20</v>
      </c>
      <c r="D748" s="2">
        <v>21</v>
      </c>
      <c r="E748" s="1" t="s">
        <v>318</v>
      </c>
      <c r="F748" s="1" t="s">
        <v>22</v>
      </c>
      <c r="G748" s="2">
        <v>3</v>
      </c>
      <c r="H748" s="1" t="s">
        <v>20</v>
      </c>
      <c r="I748" s="2">
        <v>19</v>
      </c>
      <c r="J748" s="2">
        <v>19</v>
      </c>
      <c r="K748" s="4">
        <v>182.96</v>
      </c>
      <c r="L748" s="4">
        <v>182.96</v>
      </c>
      <c r="M748" s="4">
        <f>LOOKUP(D748,Sheet1!C$2:C$91,Sheet1!F$2:F$91)</f>
        <v>0</v>
      </c>
      <c r="N748" s="4">
        <f t="shared" si="22"/>
        <v>182.96</v>
      </c>
      <c r="O748" s="4">
        <f t="shared" si="23"/>
        <v>182.96</v>
      </c>
      <c r="Y748" s="1" t="s">
        <v>206</v>
      </c>
      <c r="AF748" s="2">
        <v>270</v>
      </c>
      <c r="AG748" s="2">
        <v>39</v>
      </c>
      <c r="AH748" s="2">
        <v>180</v>
      </c>
      <c r="AI748" s="2">
        <v>38</v>
      </c>
      <c r="AN748" s="2">
        <v>228</v>
      </c>
      <c r="AO748" s="2">
        <v>48</v>
      </c>
      <c r="AP748" s="2">
        <v>228</v>
      </c>
      <c r="AQ748" s="2">
        <v>48</v>
      </c>
      <c r="BL748" s="1" t="s">
        <v>1801</v>
      </c>
      <c r="BN748" s="1" t="s">
        <v>1618</v>
      </c>
      <c r="BO748" s="3">
        <v>0.2</v>
      </c>
      <c r="BQ748" s="1" t="s">
        <v>1624</v>
      </c>
      <c r="BR748" s="1" t="s">
        <v>1613</v>
      </c>
      <c r="BS748" s="1" t="s">
        <v>1625</v>
      </c>
      <c r="BT748" s="1" t="s">
        <v>1620</v>
      </c>
      <c r="BU748" s="1" t="s">
        <v>1616</v>
      </c>
      <c r="CW748" s="1" t="s">
        <v>1803</v>
      </c>
    </row>
    <row r="749" spans="1:104" ht="15" customHeight="1">
      <c r="A749" s="2">
        <v>360</v>
      </c>
      <c r="B749" s="1" t="s">
        <v>19</v>
      </c>
      <c r="C749" s="1" t="s">
        <v>20</v>
      </c>
      <c r="D749" s="2">
        <v>21</v>
      </c>
      <c r="E749" s="1" t="s">
        <v>318</v>
      </c>
      <c r="F749" s="1" t="s">
        <v>22</v>
      </c>
      <c r="G749" s="2">
        <v>3</v>
      </c>
      <c r="H749" s="1" t="s">
        <v>20</v>
      </c>
      <c r="I749" s="3">
        <v>29.5</v>
      </c>
      <c r="J749" s="3">
        <v>29.5</v>
      </c>
      <c r="K749" s="7">
        <v>183.065</v>
      </c>
      <c r="L749" s="7">
        <v>183.065</v>
      </c>
      <c r="M749" s="4">
        <f>LOOKUP(D749,Sheet1!C$2:C$91,Sheet1!F$2:F$91)</f>
        <v>0</v>
      </c>
      <c r="N749" s="4">
        <f t="shared" si="22"/>
        <v>183.065</v>
      </c>
      <c r="O749" s="4">
        <f t="shared" si="23"/>
        <v>183.065</v>
      </c>
      <c r="Y749" s="1" t="s">
        <v>1609</v>
      </c>
      <c r="AF749" s="2">
        <v>90</v>
      </c>
      <c r="AG749" s="2">
        <v>10</v>
      </c>
      <c r="AH749" s="2">
        <v>180</v>
      </c>
      <c r="AI749" s="2">
        <v>5</v>
      </c>
      <c r="AN749" s="2">
        <v>116</v>
      </c>
      <c r="AO749" s="2">
        <v>11</v>
      </c>
      <c r="AP749" s="2">
        <v>116</v>
      </c>
      <c r="AQ749" s="2">
        <v>11</v>
      </c>
      <c r="BM749" s="1" t="s">
        <v>1610</v>
      </c>
      <c r="BN749" s="1" t="s">
        <v>1689</v>
      </c>
      <c r="BO749" s="3">
        <v>0.1</v>
      </c>
      <c r="BQ749" s="1" t="s">
        <v>1624</v>
      </c>
      <c r="BR749" s="1" t="s">
        <v>1613</v>
      </c>
      <c r="BS749" s="1" t="s">
        <v>1663</v>
      </c>
      <c r="BU749" s="1" t="s">
        <v>1616</v>
      </c>
      <c r="CH749" s="2">
        <v>4</v>
      </c>
      <c r="CJ749" s="2">
        <v>0</v>
      </c>
      <c r="CN749" s="1" t="s">
        <v>1631</v>
      </c>
    </row>
    <row r="750" spans="1:104" ht="15" customHeight="1">
      <c r="A750" s="2">
        <v>360</v>
      </c>
      <c r="B750" s="1" t="s">
        <v>19</v>
      </c>
      <c r="C750" s="1" t="s">
        <v>20</v>
      </c>
      <c r="D750" s="2">
        <v>21</v>
      </c>
      <c r="E750" s="1" t="s">
        <v>318</v>
      </c>
      <c r="F750" s="1" t="s">
        <v>22</v>
      </c>
      <c r="G750" s="2">
        <v>3</v>
      </c>
      <c r="H750" s="1" t="s">
        <v>20</v>
      </c>
      <c r="I750" s="2">
        <v>36</v>
      </c>
      <c r="J750" s="2">
        <v>36</v>
      </c>
      <c r="K750" s="4">
        <v>183.13</v>
      </c>
      <c r="L750" s="4">
        <v>183.13</v>
      </c>
      <c r="M750" s="4">
        <f>LOOKUP(D750,Sheet1!C$2:C$91,Sheet1!F$2:F$91)</f>
        <v>0</v>
      </c>
      <c r="N750" s="4">
        <f t="shared" si="22"/>
        <v>183.13</v>
      </c>
      <c r="O750" s="4">
        <f t="shared" si="23"/>
        <v>183.13</v>
      </c>
      <c r="Y750" s="1" t="s">
        <v>1609</v>
      </c>
      <c r="BM750" s="1" t="s">
        <v>1655</v>
      </c>
      <c r="BN750" s="1" t="s">
        <v>1618</v>
      </c>
      <c r="BQ750" s="1" t="s">
        <v>1624</v>
      </c>
      <c r="BR750" s="1" t="s">
        <v>1613</v>
      </c>
      <c r="BU750" s="1" t="s">
        <v>1616</v>
      </c>
      <c r="BY750" s="1" t="s">
        <v>1787</v>
      </c>
      <c r="CC750" s="2">
        <v>4</v>
      </c>
      <c r="CN750" s="1" t="s">
        <v>1696</v>
      </c>
    </row>
    <row r="751" spans="1:104" ht="15" customHeight="1">
      <c r="A751" s="2">
        <v>360</v>
      </c>
      <c r="B751" s="1" t="s">
        <v>19</v>
      </c>
      <c r="C751" s="1" t="s">
        <v>20</v>
      </c>
      <c r="D751" s="2">
        <v>21</v>
      </c>
      <c r="E751" s="1" t="s">
        <v>318</v>
      </c>
      <c r="F751" s="1" t="s">
        <v>22</v>
      </c>
      <c r="G751" s="2">
        <v>3</v>
      </c>
      <c r="H751" s="1" t="s">
        <v>20</v>
      </c>
      <c r="I751" s="2">
        <v>50</v>
      </c>
      <c r="J751" s="2">
        <v>50</v>
      </c>
      <c r="K751" s="4">
        <v>183.27</v>
      </c>
      <c r="L751" s="4">
        <v>183.27</v>
      </c>
      <c r="M751" s="4">
        <f>LOOKUP(D751,Sheet1!C$2:C$91,Sheet1!F$2:F$91)</f>
        <v>0</v>
      </c>
      <c r="N751" s="4">
        <f t="shared" si="22"/>
        <v>183.27</v>
      </c>
      <c r="O751" s="4">
        <f t="shared" si="23"/>
        <v>183.27</v>
      </c>
      <c r="Y751" s="1" t="s">
        <v>1609</v>
      </c>
      <c r="BM751" s="1" t="s">
        <v>1655</v>
      </c>
      <c r="BN751" s="1" t="s">
        <v>1618</v>
      </c>
      <c r="BO751" s="4">
        <v>0.05</v>
      </c>
      <c r="CC751" s="2">
        <v>4</v>
      </c>
      <c r="CN751" s="1" t="s">
        <v>1696</v>
      </c>
    </row>
    <row r="752" spans="1:104" ht="15" customHeight="1">
      <c r="A752" s="2">
        <v>360</v>
      </c>
      <c r="B752" s="1" t="s">
        <v>19</v>
      </c>
      <c r="C752" s="1" t="s">
        <v>20</v>
      </c>
      <c r="D752" s="2">
        <v>21</v>
      </c>
      <c r="E752" s="1" t="s">
        <v>318</v>
      </c>
      <c r="F752" s="1" t="s">
        <v>22</v>
      </c>
      <c r="G752" s="2">
        <v>3</v>
      </c>
      <c r="H752" s="1" t="s">
        <v>20</v>
      </c>
      <c r="I752" s="3">
        <v>56.5</v>
      </c>
      <c r="J752" s="3">
        <v>56.5</v>
      </c>
      <c r="K752" s="7">
        <v>183.33500000000001</v>
      </c>
      <c r="L752" s="7">
        <v>183.33500000000001</v>
      </c>
      <c r="M752" s="4">
        <f>LOOKUP(D752,Sheet1!C$2:C$91,Sheet1!F$2:F$91)</f>
        <v>0</v>
      </c>
      <c r="N752" s="4">
        <f t="shared" si="22"/>
        <v>183.33500000000001</v>
      </c>
      <c r="O752" s="4">
        <f t="shared" si="23"/>
        <v>183.33500000000001</v>
      </c>
      <c r="Y752" s="1" t="s">
        <v>1609</v>
      </c>
      <c r="AF752" s="2">
        <v>90</v>
      </c>
      <c r="AG752" s="2">
        <v>19</v>
      </c>
      <c r="AH752" s="2">
        <v>180</v>
      </c>
      <c r="AI752" s="2">
        <v>2</v>
      </c>
      <c r="AN752" s="2">
        <v>102</v>
      </c>
      <c r="AO752" s="2">
        <v>9</v>
      </c>
      <c r="AP752" s="2">
        <v>102</v>
      </c>
      <c r="AQ752" s="2">
        <v>9</v>
      </c>
      <c r="BM752" s="1" t="s">
        <v>1655</v>
      </c>
      <c r="BN752" s="1" t="s">
        <v>1618</v>
      </c>
      <c r="BO752" s="4">
        <v>0.05</v>
      </c>
      <c r="BQ752" s="1" t="s">
        <v>1644</v>
      </c>
      <c r="BR752" s="1" t="s">
        <v>1619</v>
      </c>
      <c r="BS752" s="1" t="s">
        <v>1663</v>
      </c>
      <c r="BU752" s="1" t="s">
        <v>1616</v>
      </c>
      <c r="CC752" s="2">
        <v>4</v>
      </c>
      <c r="CN752" s="1" t="s">
        <v>1696</v>
      </c>
    </row>
    <row r="753" spans="1:104" ht="15" customHeight="1">
      <c r="A753" s="2">
        <v>360</v>
      </c>
      <c r="B753" s="1" t="s">
        <v>19</v>
      </c>
      <c r="C753" s="1" t="s">
        <v>20</v>
      </c>
      <c r="D753" s="2">
        <v>21</v>
      </c>
      <c r="E753" s="1" t="s">
        <v>318</v>
      </c>
      <c r="F753" s="1" t="s">
        <v>22</v>
      </c>
      <c r="G753" s="2">
        <v>3</v>
      </c>
      <c r="H753" s="1" t="s">
        <v>20</v>
      </c>
      <c r="I753" s="3">
        <v>70.5</v>
      </c>
      <c r="J753" s="3">
        <v>70.5</v>
      </c>
      <c r="K753" s="7">
        <v>183.47499999999999</v>
      </c>
      <c r="L753" s="7">
        <v>183.47499999999999</v>
      </c>
      <c r="M753" s="4">
        <f>LOOKUP(D753,Sheet1!C$2:C$91,Sheet1!F$2:F$91)</f>
        <v>0</v>
      </c>
      <c r="N753" s="4">
        <f t="shared" si="22"/>
        <v>183.47499999999999</v>
      </c>
      <c r="O753" s="4">
        <f t="shared" si="23"/>
        <v>183.47499999999999</v>
      </c>
      <c r="Y753" s="1" t="s">
        <v>1609</v>
      </c>
      <c r="BM753" s="1" t="s">
        <v>1655</v>
      </c>
      <c r="BN753" s="1" t="s">
        <v>1618</v>
      </c>
      <c r="BO753" s="4">
        <v>0.05</v>
      </c>
      <c r="BQ753" s="1" t="s">
        <v>1644</v>
      </c>
      <c r="BR753" s="1" t="s">
        <v>1613</v>
      </c>
      <c r="BS753" s="1" t="s">
        <v>1663</v>
      </c>
      <c r="BU753" s="1" t="s">
        <v>1616</v>
      </c>
      <c r="CC753" s="2">
        <v>4</v>
      </c>
      <c r="CN753" s="1" t="s">
        <v>1696</v>
      </c>
    </row>
    <row r="754" spans="1:104" ht="15" customHeight="1">
      <c r="A754" s="2">
        <v>360</v>
      </c>
      <c r="B754" s="1" t="s">
        <v>19</v>
      </c>
      <c r="C754" s="1" t="s">
        <v>20</v>
      </c>
      <c r="D754" s="2">
        <v>21</v>
      </c>
      <c r="E754" s="1" t="s">
        <v>318</v>
      </c>
      <c r="F754" s="1" t="s">
        <v>22</v>
      </c>
      <c r="G754" s="2">
        <v>3</v>
      </c>
      <c r="H754" s="1" t="s">
        <v>20</v>
      </c>
      <c r="I754" s="2">
        <v>71</v>
      </c>
      <c r="J754" s="2">
        <v>71</v>
      </c>
      <c r="K754" s="4">
        <v>183.48</v>
      </c>
      <c r="L754" s="4">
        <v>183.48</v>
      </c>
      <c r="M754" s="4">
        <f>LOOKUP(D754,Sheet1!C$2:C$91,Sheet1!F$2:F$91)</f>
        <v>0</v>
      </c>
      <c r="N754" s="4">
        <f t="shared" si="22"/>
        <v>183.48</v>
      </c>
      <c r="O754" s="4">
        <f t="shared" si="23"/>
        <v>183.48</v>
      </c>
      <c r="Y754" s="1" t="s">
        <v>206</v>
      </c>
      <c r="BL754" s="1" t="s">
        <v>1801</v>
      </c>
      <c r="BO754" s="3">
        <v>0.1</v>
      </c>
      <c r="BQ754" s="1" t="s">
        <v>1644</v>
      </c>
      <c r="BR754" s="1" t="s">
        <v>1613</v>
      </c>
      <c r="BS754" s="1" t="s">
        <v>1625</v>
      </c>
      <c r="BT754" s="1" t="s">
        <v>1620</v>
      </c>
      <c r="BU754" s="1" t="s">
        <v>1616</v>
      </c>
      <c r="BY754" s="1" t="s">
        <v>1810</v>
      </c>
      <c r="CW754" s="1" t="s">
        <v>1803</v>
      </c>
    </row>
    <row r="755" spans="1:104" ht="15" customHeight="1">
      <c r="A755" s="2">
        <v>360</v>
      </c>
      <c r="B755" s="1" t="s">
        <v>19</v>
      </c>
      <c r="C755" s="1" t="s">
        <v>20</v>
      </c>
      <c r="D755" s="2">
        <v>21</v>
      </c>
      <c r="E755" s="1" t="s">
        <v>318</v>
      </c>
      <c r="F755" s="1" t="s">
        <v>22</v>
      </c>
      <c r="G755" s="2">
        <v>3</v>
      </c>
      <c r="H755" s="1" t="s">
        <v>20</v>
      </c>
      <c r="I755" s="2">
        <v>73</v>
      </c>
      <c r="J755" s="2">
        <v>73</v>
      </c>
      <c r="K755" s="3">
        <v>183.5</v>
      </c>
      <c r="L755" s="3">
        <v>183.5</v>
      </c>
      <c r="M755" s="4">
        <f>LOOKUP(D755,Sheet1!C$2:C$91,Sheet1!F$2:F$91)</f>
        <v>0</v>
      </c>
      <c r="N755" s="4">
        <f t="shared" si="22"/>
        <v>183.5</v>
      </c>
      <c r="O755" s="4">
        <f t="shared" si="23"/>
        <v>183.5</v>
      </c>
      <c r="Y755" s="1" t="s">
        <v>1609</v>
      </c>
      <c r="BM755" s="1" t="s">
        <v>1655</v>
      </c>
      <c r="BY755" s="1" t="s">
        <v>1787</v>
      </c>
      <c r="CC755" s="2">
        <v>4</v>
      </c>
      <c r="CN755" s="1" t="s">
        <v>1696</v>
      </c>
    </row>
    <row r="756" spans="1:104" ht="15" customHeight="1">
      <c r="A756" s="2">
        <v>360</v>
      </c>
      <c r="B756" s="1" t="s">
        <v>19</v>
      </c>
      <c r="C756" s="1" t="s">
        <v>20</v>
      </c>
      <c r="D756" s="2">
        <v>21</v>
      </c>
      <c r="E756" s="1" t="s">
        <v>318</v>
      </c>
      <c r="F756" s="1" t="s">
        <v>22</v>
      </c>
      <c r="G756" s="2">
        <v>3</v>
      </c>
      <c r="H756" s="1" t="s">
        <v>20</v>
      </c>
      <c r="I756" s="3">
        <v>75.5</v>
      </c>
      <c r="J756" s="3">
        <v>75.5</v>
      </c>
      <c r="K756" s="7">
        <v>183.52500000000001</v>
      </c>
      <c r="L756" s="7">
        <v>183.52500000000001</v>
      </c>
      <c r="M756" s="4">
        <f>LOOKUP(D756,Sheet1!C$2:C$91,Sheet1!F$2:F$91)</f>
        <v>0</v>
      </c>
      <c r="N756" s="4">
        <f t="shared" si="22"/>
        <v>183.52500000000001</v>
      </c>
      <c r="O756" s="4">
        <f t="shared" si="23"/>
        <v>183.52500000000001</v>
      </c>
      <c r="Y756" s="1" t="s">
        <v>1609</v>
      </c>
      <c r="BM756" s="1" t="s">
        <v>1655</v>
      </c>
      <c r="BN756" s="1" t="s">
        <v>1689</v>
      </c>
      <c r="BO756" s="4">
        <v>0.05</v>
      </c>
      <c r="BQ756" s="1" t="s">
        <v>1644</v>
      </c>
      <c r="BR756" s="1" t="s">
        <v>1613</v>
      </c>
      <c r="BU756" s="1" t="s">
        <v>1616</v>
      </c>
      <c r="CC756" s="2">
        <v>4</v>
      </c>
      <c r="CN756" s="1" t="s">
        <v>1696</v>
      </c>
    </row>
    <row r="757" spans="1:104" ht="15" customHeight="1">
      <c r="A757" s="2">
        <v>360</v>
      </c>
      <c r="B757" s="1" t="s">
        <v>19</v>
      </c>
      <c r="C757" s="1" t="s">
        <v>20</v>
      </c>
      <c r="D757" s="2">
        <v>21</v>
      </c>
      <c r="E757" s="1" t="s">
        <v>318</v>
      </c>
      <c r="F757" s="1" t="s">
        <v>22</v>
      </c>
      <c r="G757" s="2">
        <v>3</v>
      </c>
      <c r="H757" s="1" t="s">
        <v>20</v>
      </c>
      <c r="I757" s="3">
        <v>77.5</v>
      </c>
      <c r="J757" s="3">
        <v>77.5</v>
      </c>
      <c r="K757" s="7">
        <v>183.54499999999999</v>
      </c>
      <c r="L757" s="7">
        <v>183.54499999999999</v>
      </c>
      <c r="M757" s="4">
        <f>LOOKUP(D757,Sheet1!C$2:C$91,Sheet1!F$2:F$91)</f>
        <v>0</v>
      </c>
      <c r="N757" s="4">
        <f t="shared" si="22"/>
        <v>183.54499999999999</v>
      </c>
      <c r="O757" s="4">
        <f t="shared" si="23"/>
        <v>183.54499999999999</v>
      </c>
      <c r="Y757" s="1" t="s">
        <v>1609</v>
      </c>
      <c r="BM757" s="1" t="s">
        <v>1655</v>
      </c>
      <c r="BN757" s="1" t="s">
        <v>1666</v>
      </c>
      <c r="BQ757" s="1" t="s">
        <v>1624</v>
      </c>
      <c r="BR757" s="1" t="s">
        <v>1613</v>
      </c>
      <c r="BS757" s="1" t="s">
        <v>1614</v>
      </c>
      <c r="BT757" s="1" t="s">
        <v>1620</v>
      </c>
      <c r="BU757" s="1" t="s">
        <v>1616</v>
      </c>
      <c r="CC757" s="2">
        <v>4</v>
      </c>
      <c r="CN757" s="1" t="s">
        <v>1696</v>
      </c>
    </row>
    <row r="758" spans="1:104" ht="15" customHeight="1">
      <c r="A758" s="2">
        <v>360</v>
      </c>
      <c r="B758" s="1" t="s">
        <v>19</v>
      </c>
      <c r="C758" s="1" t="s">
        <v>20</v>
      </c>
      <c r="D758" s="2">
        <v>21</v>
      </c>
      <c r="E758" s="1" t="s">
        <v>318</v>
      </c>
      <c r="F758" s="1" t="s">
        <v>22</v>
      </c>
      <c r="G758" s="2">
        <v>3</v>
      </c>
      <c r="H758" s="1" t="s">
        <v>20</v>
      </c>
      <c r="I758" s="3">
        <v>81.5</v>
      </c>
      <c r="J758" s="3">
        <v>81.5</v>
      </c>
      <c r="K758" s="7">
        <v>183.58500000000001</v>
      </c>
      <c r="L758" s="7">
        <v>183.58500000000001</v>
      </c>
      <c r="M758" s="4">
        <f>LOOKUP(D758,Sheet1!C$2:C$91,Sheet1!F$2:F$91)</f>
        <v>0</v>
      </c>
      <c r="N758" s="4">
        <f t="shared" si="22"/>
        <v>183.58500000000001</v>
      </c>
      <c r="O758" s="4">
        <f t="shared" si="23"/>
        <v>183.58500000000001</v>
      </c>
      <c r="Y758" s="1" t="s">
        <v>1609</v>
      </c>
      <c r="BM758" s="1" t="s">
        <v>1610</v>
      </c>
      <c r="BQ758" s="1" t="s">
        <v>1624</v>
      </c>
      <c r="BU758" s="1" t="s">
        <v>1616</v>
      </c>
      <c r="BY758" s="1" t="s">
        <v>1787</v>
      </c>
      <c r="CC758" s="2">
        <v>2</v>
      </c>
      <c r="CD758" s="2">
        <v>2</v>
      </c>
      <c r="CN758" s="1" t="s">
        <v>1811</v>
      </c>
    </row>
    <row r="759" spans="1:104" ht="15" customHeight="1">
      <c r="A759" s="2">
        <v>360</v>
      </c>
      <c r="B759" s="1" t="s">
        <v>19</v>
      </c>
      <c r="C759" s="1" t="s">
        <v>20</v>
      </c>
      <c r="D759" s="2">
        <v>21</v>
      </c>
      <c r="E759" s="1" t="s">
        <v>318</v>
      </c>
      <c r="F759" s="1" t="s">
        <v>22</v>
      </c>
      <c r="G759" s="2">
        <v>3</v>
      </c>
      <c r="H759" s="1" t="s">
        <v>20</v>
      </c>
      <c r="I759" s="2">
        <v>93</v>
      </c>
      <c r="J759" s="2">
        <v>93</v>
      </c>
      <c r="K759" s="3">
        <v>183.7</v>
      </c>
      <c r="L759" s="3">
        <v>183.7</v>
      </c>
      <c r="M759" s="4">
        <f>LOOKUP(D759,Sheet1!C$2:C$91,Sheet1!F$2:F$91)</f>
        <v>0</v>
      </c>
      <c r="N759" s="4">
        <f t="shared" si="22"/>
        <v>183.7</v>
      </c>
      <c r="O759" s="4">
        <f t="shared" si="23"/>
        <v>183.7</v>
      </c>
      <c r="Y759" s="1" t="s">
        <v>1609</v>
      </c>
      <c r="AF759" s="2">
        <v>270</v>
      </c>
      <c r="AG759" s="2">
        <v>61</v>
      </c>
      <c r="AH759" s="2">
        <v>0</v>
      </c>
      <c r="AI759" s="2">
        <v>32</v>
      </c>
      <c r="AN759" s="2">
        <v>289</v>
      </c>
      <c r="AO759" s="2">
        <v>62</v>
      </c>
      <c r="AP759" s="2">
        <v>289</v>
      </c>
      <c r="AQ759" s="2">
        <v>62</v>
      </c>
      <c r="BM759" s="1" t="s">
        <v>1610</v>
      </c>
      <c r="BN759" s="1" t="s">
        <v>1641</v>
      </c>
      <c r="BQ759" s="1" t="s">
        <v>1644</v>
      </c>
      <c r="BR759" s="1" t="s">
        <v>1613</v>
      </c>
      <c r="BS759" s="1" t="s">
        <v>1614</v>
      </c>
      <c r="BU759" s="1" t="s">
        <v>1616</v>
      </c>
      <c r="BY759" s="1" t="s">
        <v>1734</v>
      </c>
      <c r="CC759" s="2">
        <v>0</v>
      </c>
      <c r="CH759" s="2">
        <v>4</v>
      </c>
      <c r="CN759" s="1" t="s">
        <v>1631</v>
      </c>
      <c r="CZ759" s="1" t="s">
        <v>1812</v>
      </c>
    </row>
    <row r="760" spans="1:104" ht="15" customHeight="1">
      <c r="A760" s="2">
        <v>360</v>
      </c>
      <c r="B760" s="1" t="s">
        <v>19</v>
      </c>
      <c r="C760" s="1" t="s">
        <v>20</v>
      </c>
      <c r="D760" s="2">
        <v>21</v>
      </c>
      <c r="E760" s="1" t="s">
        <v>318</v>
      </c>
      <c r="F760" s="1" t="s">
        <v>22</v>
      </c>
      <c r="G760" s="2">
        <v>3</v>
      </c>
      <c r="H760" s="1" t="s">
        <v>20</v>
      </c>
      <c r="I760" s="2">
        <v>115</v>
      </c>
      <c r="J760" s="2">
        <v>115</v>
      </c>
      <c r="K760" s="4">
        <v>183.92</v>
      </c>
      <c r="L760" s="4">
        <v>183.92</v>
      </c>
      <c r="M760" s="4">
        <f>LOOKUP(D760,Sheet1!C$2:C$91,Sheet1!F$2:F$91)</f>
        <v>0</v>
      </c>
      <c r="N760" s="4">
        <f t="shared" si="22"/>
        <v>183.92</v>
      </c>
      <c r="O760" s="4">
        <f t="shared" si="23"/>
        <v>183.92</v>
      </c>
      <c r="Y760" s="1" t="s">
        <v>1609</v>
      </c>
      <c r="AF760" s="2">
        <v>270</v>
      </c>
      <c r="AG760" s="2">
        <v>19</v>
      </c>
      <c r="AH760" s="2">
        <v>0</v>
      </c>
      <c r="AI760" s="2">
        <v>7</v>
      </c>
      <c r="AN760" s="2">
        <v>290</v>
      </c>
      <c r="AO760" s="2">
        <v>20</v>
      </c>
      <c r="AP760" s="2">
        <v>290</v>
      </c>
      <c r="AQ760" s="2">
        <v>20</v>
      </c>
      <c r="BM760" s="1" t="s">
        <v>1610</v>
      </c>
      <c r="BN760" s="1" t="s">
        <v>1618</v>
      </c>
      <c r="BQ760" s="1" t="s">
        <v>1644</v>
      </c>
      <c r="BR760" s="1" t="s">
        <v>1613</v>
      </c>
      <c r="BU760" s="1" t="s">
        <v>1616</v>
      </c>
      <c r="BY760" s="1" t="s">
        <v>1787</v>
      </c>
      <c r="CC760" s="2">
        <v>2</v>
      </c>
      <c r="CD760" s="2">
        <v>2</v>
      </c>
      <c r="CN760" s="1" t="s">
        <v>1811</v>
      </c>
    </row>
    <row r="761" spans="1:104" ht="15" customHeight="1">
      <c r="A761" s="2">
        <v>360</v>
      </c>
      <c r="B761" s="1" t="s">
        <v>19</v>
      </c>
      <c r="C761" s="1" t="s">
        <v>20</v>
      </c>
      <c r="D761" s="2">
        <v>21</v>
      </c>
      <c r="E761" s="1" t="s">
        <v>318</v>
      </c>
      <c r="F761" s="1" t="s">
        <v>22</v>
      </c>
      <c r="G761" s="2">
        <v>3</v>
      </c>
      <c r="H761" s="1" t="s">
        <v>20</v>
      </c>
      <c r="I761" s="2">
        <v>121</v>
      </c>
      <c r="J761" s="2">
        <v>121</v>
      </c>
      <c r="K761" s="4">
        <v>183.98</v>
      </c>
      <c r="L761" s="4">
        <v>183.98</v>
      </c>
      <c r="M761" s="4">
        <f>LOOKUP(D761,Sheet1!C$2:C$91,Sheet1!F$2:F$91)</f>
        <v>0</v>
      </c>
      <c r="N761" s="4">
        <f t="shared" si="22"/>
        <v>183.98</v>
      </c>
      <c r="O761" s="4">
        <f t="shared" si="23"/>
        <v>183.98</v>
      </c>
      <c r="Y761" s="1" t="s">
        <v>1609</v>
      </c>
      <c r="BM761" s="1" t="s">
        <v>1655</v>
      </c>
      <c r="BO761" s="4">
        <v>0.05</v>
      </c>
      <c r="BQ761" s="1" t="s">
        <v>1644</v>
      </c>
      <c r="BR761" s="1" t="s">
        <v>1619</v>
      </c>
      <c r="BS761" s="1" t="s">
        <v>1614</v>
      </c>
      <c r="BT761" s="1" t="s">
        <v>1620</v>
      </c>
      <c r="BU761" s="1" t="s">
        <v>1616</v>
      </c>
      <c r="CC761" s="2">
        <v>4</v>
      </c>
      <c r="CN761" s="1" t="s">
        <v>1696</v>
      </c>
    </row>
    <row r="762" spans="1:104" ht="15" customHeight="1">
      <c r="A762" s="2">
        <v>360</v>
      </c>
      <c r="B762" s="1" t="s">
        <v>19</v>
      </c>
      <c r="C762" s="1" t="s">
        <v>20</v>
      </c>
      <c r="D762" s="2">
        <v>21</v>
      </c>
      <c r="E762" s="1" t="s">
        <v>318</v>
      </c>
      <c r="F762" s="1" t="s">
        <v>22</v>
      </c>
      <c r="G762" s="2">
        <v>3</v>
      </c>
      <c r="H762" s="1" t="s">
        <v>20</v>
      </c>
      <c r="I762" s="3">
        <v>126.5</v>
      </c>
      <c r="J762" s="3">
        <v>126.5</v>
      </c>
      <c r="K762" s="7">
        <v>184.035</v>
      </c>
      <c r="L762" s="7">
        <v>184.035</v>
      </c>
      <c r="M762" s="4">
        <f>LOOKUP(D762,Sheet1!C$2:C$91,Sheet1!F$2:F$91)</f>
        <v>0</v>
      </c>
      <c r="N762" s="4">
        <f t="shared" si="22"/>
        <v>184.035</v>
      </c>
      <c r="O762" s="4">
        <f t="shared" si="23"/>
        <v>184.035</v>
      </c>
      <c r="Y762" s="1" t="s">
        <v>1609</v>
      </c>
      <c r="BM762" s="1" t="s">
        <v>1655</v>
      </c>
      <c r="BN762" s="1" t="s">
        <v>1618</v>
      </c>
      <c r="BO762" s="4">
        <v>0.05</v>
      </c>
      <c r="BQ762" s="1" t="s">
        <v>1644</v>
      </c>
      <c r="BR762" s="1" t="s">
        <v>1613</v>
      </c>
      <c r="BS762" s="1" t="s">
        <v>1614</v>
      </c>
      <c r="BT762" s="1" t="s">
        <v>1620</v>
      </c>
      <c r="BU762" s="1" t="s">
        <v>1616</v>
      </c>
      <c r="CC762" s="2">
        <v>4</v>
      </c>
      <c r="CN762" s="1" t="s">
        <v>1696</v>
      </c>
    </row>
    <row r="763" spans="1:104" ht="15" customHeight="1">
      <c r="A763" s="2">
        <v>360</v>
      </c>
      <c r="B763" s="1" t="s">
        <v>19</v>
      </c>
      <c r="C763" s="1" t="s">
        <v>20</v>
      </c>
      <c r="D763" s="2">
        <v>21</v>
      </c>
      <c r="E763" s="1" t="s">
        <v>318</v>
      </c>
      <c r="F763" s="1" t="s">
        <v>22</v>
      </c>
      <c r="G763" s="2">
        <v>3</v>
      </c>
      <c r="H763" s="1" t="s">
        <v>20</v>
      </c>
      <c r="I763" s="2">
        <v>145</v>
      </c>
      <c r="J763" s="3">
        <v>145.5</v>
      </c>
      <c r="K763" s="4">
        <v>184.22</v>
      </c>
      <c r="L763" s="7">
        <v>184.22499999999999</v>
      </c>
      <c r="M763" s="4">
        <f>LOOKUP(D763,Sheet1!C$2:C$91,Sheet1!F$2:F$91)</f>
        <v>0</v>
      </c>
      <c r="N763" s="4">
        <f t="shared" si="22"/>
        <v>184.22</v>
      </c>
      <c r="O763" s="4">
        <f t="shared" si="23"/>
        <v>184.22499999999999</v>
      </c>
      <c r="Y763" s="1" t="s">
        <v>206</v>
      </c>
      <c r="AF763" s="2">
        <v>158</v>
      </c>
      <c r="AG763" s="2">
        <v>0</v>
      </c>
      <c r="AH763" s="2">
        <v>270</v>
      </c>
      <c r="AI763" s="2">
        <v>84</v>
      </c>
      <c r="AN763" s="2">
        <v>248</v>
      </c>
      <c r="AO763" s="2">
        <v>29</v>
      </c>
      <c r="AP763" s="2">
        <v>248</v>
      </c>
      <c r="AQ763" s="2">
        <v>29</v>
      </c>
      <c r="BL763" s="1" t="s">
        <v>1801</v>
      </c>
      <c r="BN763" s="1" t="s">
        <v>1618</v>
      </c>
      <c r="BO763" s="3">
        <v>0.3</v>
      </c>
      <c r="BQ763" s="1" t="s">
        <v>1612</v>
      </c>
      <c r="BR763" s="1" t="s">
        <v>1613</v>
      </c>
      <c r="BS763" s="1" t="s">
        <v>1625</v>
      </c>
      <c r="BT763" s="1" t="s">
        <v>1620</v>
      </c>
      <c r="BU763" s="1" t="s">
        <v>1616</v>
      </c>
      <c r="CW763" s="1" t="s">
        <v>1803</v>
      </c>
    </row>
    <row r="764" spans="1:104" ht="15" customHeight="1">
      <c r="A764" s="2">
        <v>360</v>
      </c>
      <c r="B764" s="1" t="s">
        <v>19</v>
      </c>
      <c r="C764" s="1" t="s">
        <v>20</v>
      </c>
      <c r="D764" s="2">
        <v>21</v>
      </c>
      <c r="E764" s="1" t="s">
        <v>318</v>
      </c>
      <c r="F764" s="1" t="s">
        <v>22</v>
      </c>
      <c r="G764" s="2">
        <v>3</v>
      </c>
      <c r="H764" s="1" t="s">
        <v>20</v>
      </c>
      <c r="I764" s="2">
        <v>148</v>
      </c>
      <c r="J764" s="2">
        <v>148</v>
      </c>
      <c r="K764" s="4">
        <v>184.25</v>
      </c>
      <c r="L764" s="4">
        <v>184.25</v>
      </c>
      <c r="M764" s="4">
        <f>LOOKUP(D764,Sheet1!C$2:C$91,Sheet1!F$2:F$91)</f>
        <v>0</v>
      </c>
      <c r="N764" s="4">
        <f t="shared" si="22"/>
        <v>184.25</v>
      </c>
      <c r="O764" s="4">
        <f t="shared" si="23"/>
        <v>184.25</v>
      </c>
      <c r="Y764" s="1" t="s">
        <v>1609</v>
      </c>
      <c r="AF764" s="2">
        <v>270</v>
      </c>
      <c r="AG764" s="2">
        <v>80</v>
      </c>
      <c r="AH764" s="2">
        <v>173</v>
      </c>
      <c r="AI764" s="2">
        <v>0</v>
      </c>
      <c r="AN764" s="2">
        <v>263</v>
      </c>
      <c r="AO764" s="2">
        <v>80</v>
      </c>
      <c r="AP764" s="2">
        <v>263</v>
      </c>
      <c r="AQ764" s="2">
        <v>80</v>
      </c>
      <c r="BM764" s="1" t="s">
        <v>1655</v>
      </c>
      <c r="BN764" s="1" t="s">
        <v>1641</v>
      </c>
      <c r="BO764" s="3">
        <v>0.1</v>
      </c>
      <c r="BQ764" s="1" t="s">
        <v>1644</v>
      </c>
      <c r="BR764" s="1" t="s">
        <v>1613</v>
      </c>
      <c r="BS764" s="1" t="s">
        <v>1614</v>
      </c>
      <c r="BT764" s="1" t="s">
        <v>1620</v>
      </c>
      <c r="BU764" s="1" t="s">
        <v>1616</v>
      </c>
      <c r="CC764" s="2">
        <v>4</v>
      </c>
      <c r="CN764" s="1" t="s">
        <v>1696</v>
      </c>
    </row>
    <row r="765" spans="1:104" ht="15" customHeight="1">
      <c r="A765" s="2">
        <v>360</v>
      </c>
      <c r="B765" s="1" t="s">
        <v>19</v>
      </c>
      <c r="C765" s="1" t="s">
        <v>20</v>
      </c>
      <c r="D765" s="2">
        <v>21</v>
      </c>
      <c r="E765" s="1" t="s">
        <v>320</v>
      </c>
      <c r="F765" s="1" t="s">
        <v>22</v>
      </c>
      <c r="G765" s="2">
        <v>4</v>
      </c>
      <c r="H765" s="1" t="s">
        <v>20</v>
      </c>
      <c r="I765" s="2">
        <v>6</v>
      </c>
      <c r="J765" s="2">
        <v>6</v>
      </c>
      <c r="K765" s="4">
        <v>184.33</v>
      </c>
      <c r="L765" s="4">
        <v>184.33</v>
      </c>
      <c r="M765" s="4">
        <f>LOOKUP(D765,Sheet1!C$2:C$91,Sheet1!F$2:F$91)</f>
        <v>0</v>
      </c>
      <c r="N765" s="4">
        <f t="shared" si="22"/>
        <v>184.33</v>
      </c>
      <c r="O765" s="4">
        <f t="shared" si="23"/>
        <v>184.33</v>
      </c>
      <c r="Y765" s="1" t="s">
        <v>1609</v>
      </c>
      <c r="BM765" s="1" t="s">
        <v>1610</v>
      </c>
      <c r="BN765" s="1" t="s">
        <v>1641</v>
      </c>
      <c r="BR765" s="1" t="s">
        <v>1613</v>
      </c>
      <c r="BY765" s="1" t="s">
        <v>1787</v>
      </c>
      <c r="CD765" s="2">
        <v>4</v>
      </c>
      <c r="CN765" s="1" t="s">
        <v>1730</v>
      </c>
    </row>
    <row r="766" spans="1:104" ht="15" customHeight="1">
      <c r="A766" s="2">
        <v>360</v>
      </c>
      <c r="B766" s="1" t="s">
        <v>19</v>
      </c>
      <c r="C766" s="1" t="s">
        <v>20</v>
      </c>
      <c r="D766" s="2">
        <v>21</v>
      </c>
      <c r="E766" s="1" t="s">
        <v>320</v>
      </c>
      <c r="F766" s="1" t="s">
        <v>22</v>
      </c>
      <c r="G766" s="2">
        <v>4</v>
      </c>
      <c r="H766" s="1" t="s">
        <v>20</v>
      </c>
      <c r="I766" s="3">
        <v>13.5</v>
      </c>
      <c r="J766" s="3">
        <v>13.5</v>
      </c>
      <c r="K766" s="7">
        <v>184.405</v>
      </c>
      <c r="L766" s="7">
        <v>184.405</v>
      </c>
      <c r="M766" s="4">
        <f>LOOKUP(D766,Sheet1!C$2:C$91,Sheet1!F$2:F$91)</f>
        <v>0</v>
      </c>
      <c r="N766" s="4">
        <f t="shared" si="22"/>
        <v>184.405</v>
      </c>
      <c r="O766" s="4">
        <f t="shared" si="23"/>
        <v>184.405</v>
      </c>
      <c r="Y766" s="1" t="s">
        <v>1609</v>
      </c>
      <c r="BM766" s="1" t="s">
        <v>1655</v>
      </c>
      <c r="BQ766" s="1" t="s">
        <v>1644</v>
      </c>
      <c r="BR766" s="1" t="s">
        <v>1613</v>
      </c>
      <c r="BS766" s="1" t="s">
        <v>1614</v>
      </c>
      <c r="BT766" s="1" t="s">
        <v>1620</v>
      </c>
      <c r="BU766" s="1" t="s">
        <v>1616</v>
      </c>
      <c r="CC766" s="2">
        <v>4</v>
      </c>
      <c r="CN766" s="1" t="s">
        <v>1696</v>
      </c>
    </row>
    <row r="767" spans="1:104" ht="15" customHeight="1">
      <c r="A767" s="2">
        <v>360</v>
      </c>
      <c r="B767" s="1" t="s">
        <v>19</v>
      </c>
      <c r="C767" s="1" t="s">
        <v>20</v>
      </c>
      <c r="D767" s="2">
        <v>22</v>
      </c>
      <c r="E767" s="1" t="s">
        <v>322</v>
      </c>
      <c r="F767" s="1" t="s">
        <v>22</v>
      </c>
      <c r="G767" s="2">
        <v>1</v>
      </c>
      <c r="H767" s="1" t="s">
        <v>20</v>
      </c>
      <c r="I767" s="2">
        <v>28</v>
      </c>
      <c r="J767" s="3">
        <v>28.5</v>
      </c>
      <c r="K767" s="4">
        <v>187.38</v>
      </c>
      <c r="L767" s="7">
        <v>187.38499999999999</v>
      </c>
      <c r="M767" s="4">
        <f>LOOKUP(D767,Sheet1!C$2:C$91,Sheet1!F$2:F$91)</f>
        <v>0</v>
      </c>
      <c r="N767" s="4">
        <f t="shared" si="22"/>
        <v>187.38</v>
      </c>
      <c r="O767" s="4">
        <f t="shared" si="23"/>
        <v>187.38499999999999</v>
      </c>
      <c r="Y767" s="1" t="s">
        <v>206</v>
      </c>
      <c r="BC767" s="1" t="s">
        <v>76</v>
      </c>
      <c r="BE767" s="3">
        <v>0.5</v>
      </c>
      <c r="BL767" s="1" t="s">
        <v>1791</v>
      </c>
      <c r="BN767" s="1" t="s">
        <v>1618</v>
      </c>
      <c r="BO767" s="3">
        <v>0.6</v>
      </c>
      <c r="BQ767" s="1" t="s">
        <v>1624</v>
      </c>
      <c r="BR767" s="1" t="s">
        <v>1613</v>
      </c>
      <c r="BS767" s="1" t="s">
        <v>1625</v>
      </c>
      <c r="BT767" s="1" t="s">
        <v>1620</v>
      </c>
      <c r="BU767" s="1" t="s">
        <v>1616</v>
      </c>
      <c r="CN767" s="1" t="s">
        <v>1719</v>
      </c>
      <c r="CO767" s="2">
        <v>90</v>
      </c>
      <c r="CP767" s="1" t="s">
        <v>1774</v>
      </c>
      <c r="CQ767" s="1" t="s">
        <v>1627</v>
      </c>
      <c r="CS767" s="1" t="s">
        <v>1627</v>
      </c>
      <c r="CX767" s="2">
        <v>3</v>
      </c>
      <c r="CY767" s="2">
        <v>80</v>
      </c>
    </row>
    <row r="768" spans="1:104" ht="15" customHeight="1">
      <c r="A768" s="2">
        <v>360</v>
      </c>
      <c r="B768" s="1" t="s">
        <v>19</v>
      </c>
      <c r="C768" s="1" t="s">
        <v>20</v>
      </c>
      <c r="D768" s="2">
        <v>22</v>
      </c>
      <c r="E768" s="1" t="s">
        <v>322</v>
      </c>
      <c r="F768" s="1" t="s">
        <v>22</v>
      </c>
      <c r="G768" s="2">
        <v>1</v>
      </c>
      <c r="H768" s="1" t="s">
        <v>20</v>
      </c>
      <c r="I768" s="2">
        <v>30</v>
      </c>
      <c r="J768" s="3">
        <v>30.5</v>
      </c>
      <c r="K768" s="3">
        <v>187.4</v>
      </c>
      <c r="L768" s="7">
        <v>187.405</v>
      </c>
      <c r="M768" s="4">
        <f>LOOKUP(D768,Sheet1!C$2:C$91,Sheet1!F$2:F$91)</f>
        <v>0</v>
      </c>
      <c r="N768" s="4">
        <f t="shared" si="22"/>
        <v>187.4</v>
      </c>
      <c r="O768" s="4">
        <f t="shared" si="23"/>
        <v>187.405</v>
      </c>
      <c r="Y768" s="1" t="s">
        <v>206</v>
      </c>
      <c r="BC768" s="1" t="s">
        <v>76</v>
      </c>
      <c r="BE768" s="3">
        <v>0.5</v>
      </c>
      <c r="BL768" s="1" t="s">
        <v>1791</v>
      </c>
      <c r="BN768" s="1" t="s">
        <v>1618</v>
      </c>
      <c r="BO768" s="3">
        <v>0.4</v>
      </c>
      <c r="BQ768" s="1" t="s">
        <v>1624</v>
      </c>
      <c r="BR768" s="1" t="s">
        <v>1613</v>
      </c>
      <c r="BS768" s="1" t="s">
        <v>1625</v>
      </c>
      <c r="BT768" s="1" t="s">
        <v>1714</v>
      </c>
      <c r="BU768" s="1" t="s">
        <v>1616</v>
      </c>
      <c r="CN768" s="1" t="s">
        <v>1719</v>
      </c>
      <c r="CO768" s="2">
        <v>90</v>
      </c>
      <c r="CP768" s="1" t="s">
        <v>1774</v>
      </c>
      <c r="CQ768" s="1" t="s">
        <v>1627</v>
      </c>
      <c r="CS768" s="1" t="s">
        <v>1627</v>
      </c>
    </row>
    <row r="769" spans="1:103" ht="15" customHeight="1">
      <c r="A769" s="2">
        <v>360</v>
      </c>
      <c r="B769" s="1" t="s">
        <v>19</v>
      </c>
      <c r="C769" s="1" t="s">
        <v>20</v>
      </c>
      <c r="D769" s="2">
        <v>22</v>
      </c>
      <c r="E769" s="1" t="s">
        <v>322</v>
      </c>
      <c r="F769" s="1" t="s">
        <v>22</v>
      </c>
      <c r="G769" s="2">
        <v>1</v>
      </c>
      <c r="H769" s="1" t="s">
        <v>20</v>
      </c>
      <c r="I769" s="2">
        <v>45</v>
      </c>
      <c r="J769" s="2">
        <v>60</v>
      </c>
      <c r="K769" s="4">
        <v>187.55</v>
      </c>
      <c r="L769" s="3">
        <v>187.7</v>
      </c>
      <c r="M769" s="4">
        <f>LOOKUP(D769,Sheet1!C$2:C$91,Sheet1!F$2:F$91)</f>
        <v>0</v>
      </c>
      <c r="N769" s="4">
        <f t="shared" si="22"/>
        <v>187.55</v>
      </c>
      <c r="O769" s="4">
        <f t="shared" si="23"/>
        <v>187.7</v>
      </c>
      <c r="Y769" s="1" t="s">
        <v>206</v>
      </c>
      <c r="BC769" s="1" t="s">
        <v>76</v>
      </c>
      <c r="BE769" s="3">
        <v>0.2</v>
      </c>
      <c r="BL769" s="1" t="s">
        <v>1791</v>
      </c>
      <c r="BN769" s="1" t="s">
        <v>1618</v>
      </c>
      <c r="BO769" s="3">
        <v>0.5</v>
      </c>
      <c r="BQ769" s="1" t="s">
        <v>1624</v>
      </c>
      <c r="BR769" s="1" t="s">
        <v>1652</v>
      </c>
      <c r="BS769" s="1" t="s">
        <v>1625</v>
      </c>
      <c r="BT769" s="1" t="s">
        <v>1620</v>
      </c>
      <c r="BU769" s="1" t="s">
        <v>1616</v>
      </c>
      <c r="BY769" s="1" t="s">
        <v>1813</v>
      </c>
      <c r="CN769" s="1" t="s">
        <v>1631</v>
      </c>
      <c r="CO769" s="2">
        <v>90</v>
      </c>
      <c r="CP769" s="1" t="s">
        <v>1774</v>
      </c>
      <c r="CQ769" s="1" t="s">
        <v>1627</v>
      </c>
      <c r="CS769" s="1" t="s">
        <v>1627</v>
      </c>
      <c r="CW769" s="1" t="s">
        <v>1726</v>
      </c>
    </row>
    <row r="770" spans="1:103" ht="15" customHeight="1">
      <c r="A770" s="2">
        <v>360</v>
      </c>
      <c r="B770" s="1" t="s">
        <v>19</v>
      </c>
      <c r="C770" s="1" t="s">
        <v>20</v>
      </c>
      <c r="D770" s="2">
        <v>22</v>
      </c>
      <c r="E770" s="1" t="s">
        <v>322</v>
      </c>
      <c r="F770" s="1" t="s">
        <v>22</v>
      </c>
      <c r="G770" s="2">
        <v>1</v>
      </c>
      <c r="H770" s="1" t="s">
        <v>20</v>
      </c>
      <c r="I770" s="2">
        <v>61</v>
      </c>
      <c r="J770" s="2">
        <v>70</v>
      </c>
      <c r="K770" s="4">
        <v>187.71</v>
      </c>
      <c r="L770" s="3">
        <v>187.8</v>
      </c>
      <c r="M770" s="4">
        <f>LOOKUP(D770,Sheet1!C$2:C$91,Sheet1!F$2:F$91)</f>
        <v>0</v>
      </c>
      <c r="N770" s="4">
        <f t="shared" si="22"/>
        <v>187.71</v>
      </c>
      <c r="O770" s="4">
        <f t="shared" si="23"/>
        <v>187.8</v>
      </c>
      <c r="Y770" s="1" t="s">
        <v>206</v>
      </c>
      <c r="BC770" s="1" t="s">
        <v>76</v>
      </c>
      <c r="BE770" s="3">
        <v>0.2</v>
      </c>
      <c r="BL770" s="1" t="s">
        <v>1791</v>
      </c>
      <c r="BN770" s="1" t="s">
        <v>1618</v>
      </c>
      <c r="BO770" s="3">
        <v>1.5</v>
      </c>
      <c r="BQ770" s="1" t="s">
        <v>1624</v>
      </c>
      <c r="BR770" s="1" t="s">
        <v>1619</v>
      </c>
      <c r="BS770" s="1" t="s">
        <v>1625</v>
      </c>
      <c r="BT770" s="1" t="s">
        <v>1620</v>
      </c>
      <c r="BU770" s="1" t="s">
        <v>1616</v>
      </c>
      <c r="CN770" s="1" t="s">
        <v>1631</v>
      </c>
      <c r="CO770" s="2">
        <v>90</v>
      </c>
      <c r="CP770" s="1" t="s">
        <v>1774</v>
      </c>
    </row>
    <row r="771" spans="1:103" ht="15" customHeight="1">
      <c r="A771" s="2">
        <v>360</v>
      </c>
      <c r="B771" s="1" t="s">
        <v>19</v>
      </c>
      <c r="C771" s="1" t="s">
        <v>20</v>
      </c>
      <c r="D771" s="2">
        <v>22</v>
      </c>
      <c r="E771" s="1" t="s">
        <v>322</v>
      </c>
      <c r="F771" s="1" t="s">
        <v>22</v>
      </c>
      <c r="G771" s="2">
        <v>1</v>
      </c>
      <c r="H771" s="1" t="s">
        <v>20</v>
      </c>
      <c r="I771" s="2">
        <v>70</v>
      </c>
      <c r="J771" s="2">
        <v>78</v>
      </c>
      <c r="K771" s="3">
        <v>187.8</v>
      </c>
      <c r="L771" s="4">
        <v>187.88</v>
      </c>
      <c r="M771" s="4">
        <f>LOOKUP(D771,Sheet1!C$2:C$91,Sheet1!F$2:F$91)</f>
        <v>0</v>
      </c>
      <c r="N771" s="4">
        <f t="shared" ref="N771:N834" si="24">K771+$M771</f>
        <v>187.8</v>
      </c>
      <c r="O771" s="4">
        <f t="shared" ref="O771:O834" si="25">L771+$M771</f>
        <v>187.88</v>
      </c>
      <c r="Y771" s="1" t="s">
        <v>206</v>
      </c>
      <c r="BC771" s="1" t="s">
        <v>76</v>
      </c>
      <c r="BE771" s="3">
        <v>0.2</v>
      </c>
      <c r="BL771" s="1" t="s">
        <v>1791</v>
      </c>
      <c r="BN771" s="1" t="s">
        <v>1618</v>
      </c>
      <c r="BO771" s="3">
        <v>1.8</v>
      </c>
      <c r="BQ771" s="1" t="s">
        <v>1660</v>
      </c>
      <c r="BR771" s="1" t="s">
        <v>1619</v>
      </c>
      <c r="BS771" s="1" t="s">
        <v>1625</v>
      </c>
      <c r="BT771" s="1" t="s">
        <v>1714</v>
      </c>
      <c r="BU771" s="1" t="s">
        <v>1616</v>
      </c>
      <c r="CN771" s="1" t="s">
        <v>1631</v>
      </c>
      <c r="CO771" s="2">
        <v>90</v>
      </c>
      <c r="CP771" s="1" t="s">
        <v>1774</v>
      </c>
      <c r="CX771" s="2">
        <v>3</v>
      </c>
      <c r="CY771" s="2">
        <v>80</v>
      </c>
    </row>
    <row r="772" spans="1:103" ht="15" customHeight="1">
      <c r="A772" s="2">
        <v>360</v>
      </c>
      <c r="B772" s="1" t="s">
        <v>19</v>
      </c>
      <c r="C772" s="1" t="s">
        <v>20</v>
      </c>
      <c r="D772" s="2">
        <v>22</v>
      </c>
      <c r="E772" s="1" t="s">
        <v>322</v>
      </c>
      <c r="F772" s="1" t="s">
        <v>22</v>
      </c>
      <c r="G772" s="2">
        <v>1</v>
      </c>
      <c r="H772" s="1" t="s">
        <v>20</v>
      </c>
      <c r="I772" s="2">
        <v>79</v>
      </c>
      <c r="J772" s="3">
        <v>81.5</v>
      </c>
      <c r="K772" s="4">
        <v>187.89</v>
      </c>
      <c r="L772" s="7">
        <v>187.91499999999999</v>
      </c>
      <c r="M772" s="4">
        <f>LOOKUP(D772,Sheet1!C$2:C$91,Sheet1!F$2:F$91)</f>
        <v>0</v>
      </c>
      <c r="N772" s="4">
        <f t="shared" si="24"/>
        <v>187.89</v>
      </c>
      <c r="O772" s="4">
        <f t="shared" si="25"/>
        <v>187.91499999999999</v>
      </c>
      <c r="Y772" s="1" t="s">
        <v>1609</v>
      </c>
      <c r="BC772" s="1" t="s">
        <v>76</v>
      </c>
      <c r="BM772" s="1" t="s">
        <v>1610</v>
      </c>
      <c r="BN772" s="1" t="s">
        <v>1618</v>
      </c>
      <c r="BO772" s="3">
        <v>0.1</v>
      </c>
      <c r="BQ772" s="1" t="s">
        <v>1644</v>
      </c>
      <c r="BR772" s="1" t="s">
        <v>1652</v>
      </c>
      <c r="BS772" s="1" t="s">
        <v>1614</v>
      </c>
      <c r="BT772" s="1" t="s">
        <v>1620</v>
      </c>
      <c r="BU772" s="1" t="s">
        <v>1616</v>
      </c>
      <c r="CJ772" s="2">
        <v>4</v>
      </c>
      <c r="CN772" s="1" t="s">
        <v>1617</v>
      </c>
    </row>
    <row r="773" spans="1:103" ht="15" customHeight="1">
      <c r="A773" s="2">
        <v>360</v>
      </c>
      <c r="B773" s="1" t="s">
        <v>19</v>
      </c>
      <c r="C773" s="1" t="s">
        <v>20</v>
      </c>
      <c r="D773" s="2">
        <v>22</v>
      </c>
      <c r="E773" s="1" t="s">
        <v>322</v>
      </c>
      <c r="F773" s="1" t="s">
        <v>22</v>
      </c>
      <c r="G773" s="2">
        <v>1</v>
      </c>
      <c r="H773" s="1" t="s">
        <v>20</v>
      </c>
      <c r="I773" s="2">
        <v>81</v>
      </c>
      <c r="J773" s="2">
        <v>82</v>
      </c>
      <c r="K773" s="4">
        <v>187.91</v>
      </c>
      <c r="L773" s="4">
        <v>187.92</v>
      </c>
      <c r="M773" s="4">
        <f>LOOKUP(D773,Sheet1!C$2:C$91,Sheet1!F$2:F$91)</f>
        <v>0</v>
      </c>
      <c r="N773" s="4">
        <f t="shared" si="24"/>
        <v>187.91</v>
      </c>
      <c r="O773" s="4">
        <f t="shared" si="25"/>
        <v>187.92</v>
      </c>
      <c r="Y773" s="1" t="s">
        <v>206</v>
      </c>
      <c r="AF773" s="2">
        <v>270</v>
      </c>
      <c r="AG773" s="2">
        <v>32</v>
      </c>
      <c r="AH773" s="2">
        <v>212</v>
      </c>
      <c r="AI773" s="2">
        <v>0</v>
      </c>
      <c r="AN773" s="2">
        <v>302</v>
      </c>
      <c r="AO773" s="2">
        <v>36</v>
      </c>
      <c r="AP773" s="2">
        <v>302</v>
      </c>
      <c r="AQ773" s="2">
        <v>36</v>
      </c>
      <c r="BC773" s="1" t="s">
        <v>76</v>
      </c>
      <c r="BE773" s="3">
        <v>0.2</v>
      </c>
      <c r="BL773" s="1" t="s">
        <v>1791</v>
      </c>
      <c r="BN773" s="1" t="s">
        <v>1618</v>
      </c>
      <c r="BO773" s="3">
        <v>1.8</v>
      </c>
      <c r="BQ773" s="1" t="s">
        <v>1624</v>
      </c>
      <c r="BR773" s="1" t="s">
        <v>1619</v>
      </c>
      <c r="BS773" s="1" t="s">
        <v>1625</v>
      </c>
      <c r="BT773" s="1" t="s">
        <v>1620</v>
      </c>
      <c r="BU773" s="1" t="s">
        <v>1621</v>
      </c>
      <c r="CN773" s="1" t="s">
        <v>1631</v>
      </c>
      <c r="CO773" s="2">
        <v>90</v>
      </c>
      <c r="CP773" s="1" t="s">
        <v>1774</v>
      </c>
    </row>
    <row r="774" spans="1:103" ht="15" customHeight="1">
      <c r="A774" s="2">
        <v>360</v>
      </c>
      <c r="B774" s="1" t="s">
        <v>19</v>
      </c>
      <c r="C774" s="1" t="s">
        <v>20</v>
      </c>
      <c r="D774" s="2">
        <v>22</v>
      </c>
      <c r="E774" s="1" t="s">
        <v>322</v>
      </c>
      <c r="F774" s="1" t="s">
        <v>22</v>
      </c>
      <c r="G774" s="2">
        <v>1</v>
      </c>
      <c r="H774" s="1" t="s">
        <v>20</v>
      </c>
      <c r="I774" s="2">
        <v>91</v>
      </c>
      <c r="J774" s="2">
        <v>92</v>
      </c>
      <c r="K774" s="4">
        <v>188.01</v>
      </c>
      <c r="L774" s="4">
        <v>188.02</v>
      </c>
      <c r="M774" s="4">
        <f>LOOKUP(D774,Sheet1!C$2:C$91,Sheet1!F$2:F$91)</f>
        <v>0</v>
      </c>
      <c r="N774" s="4">
        <f t="shared" si="24"/>
        <v>188.01</v>
      </c>
      <c r="O774" s="4">
        <f t="shared" si="25"/>
        <v>188.02</v>
      </c>
      <c r="Y774" s="1" t="s">
        <v>206</v>
      </c>
      <c r="BC774" s="1" t="s">
        <v>76</v>
      </c>
      <c r="BE774" s="3">
        <v>0.2</v>
      </c>
      <c r="BL774" s="1" t="s">
        <v>1791</v>
      </c>
      <c r="BN774" s="1" t="s">
        <v>1618</v>
      </c>
      <c r="BO774" s="2">
        <v>1</v>
      </c>
      <c r="BQ774" s="1" t="s">
        <v>1624</v>
      </c>
      <c r="BR774" s="1" t="s">
        <v>1613</v>
      </c>
      <c r="BS774" s="1" t="s">
        <v>1625</v>
      </c>
      <c r="BT774" s="1" t="s">
        <v>1620</v>
      </c>
      <c r="BU774" s="1" t="s">
        <v>1616</v>
      </c>
      <c r="BY774" s="1" t="s">
        <v>1814</v>
      </c>
      <c r="CN774" s="1" t="s">
        <v>1631</v>
      </c>
      <c r="CO774" s="2">
        <v>90</v>
      </c>
      <c r="CP774" s="1" t="s">
        <v>1774</v>
      </c>
    </row>
    <row r="775" spans="1:103" ht="15" customHeight="1">
      <c r="A775" s="2">
        <v>360</v>
      </c>
      <c r="B775" s="1" t="s">
        <v>19</v>
      </c>
      <c r="C775" s="1" t="s">
        <v>20</v>
      </c>
      <c r="D775" s="2">
        <v>22</v>
      </c>
      <c r="E775" s="1" t="s">
        <v>322</v>
      </c>
      <c r="F775" s="1" t="s">
        <v>22</v>
      </c>
      <c r="G775" s="2">
        <v>1</v>
      </c>
      <c r="H775" s="1" t="s">
        <v>20</v>
      </c>
      <c r="I775" s="2">
        <v>98</v>
      </c>
      <c r="J775" s="2">
        <v>98</v>
      </c>
      <c r="K775" s="4">
        <v>188.08</v>
      </c>
      <c r="L775" s="4">
        <v>188.08</v>
      </c>
      <c r="M775" s="4">
        <f>LOOKUP(D775,Sheet1!C$2:C$91,Sheet1!F$2:F$91)</f>
        <v>0</v>
      </c>
      <c r="N775" s="4">
        <f t="shared" si="24"/>
        <v>188.08</v>
      </c>
      <c r="O775" s="4">
        <f t="shared" si="25"/>
        <v>188.08</v>
      </c>
      <c r="Y775" s="1" t="s">
        <v>206</v>
      </c>
      <c r="BC775" s="1" t="s">
        <v>76</v>
      </c>
      <c r="BE775" s="3">
        <v>0.5</v>
      </c>
      <c r="BL775" s="1" t="s">
        <v>1791</v>
      </c>
      <c r="BN775" s="1" t="s">
        <v>1618</v>
      </c>
      <c r="BO775" s="3">
        <v>0.4</v>
      </c>
      <c r="BQ775" s="1" t="s">
        <v>1624</v>
      </c>
      <c r="BR775" s="1" t="s">
        <v>1613</v>
      </c>
      <c r="BS775" s="1" t="s">
        <v>1625</v>
      </c>
      <c r="BT775" s="1" t="s">
        <v>1620</v>
      </c>
      <c r="BU775" s="1" t="s">
        <v>1616</v>
      </c>
      <c r="BY775" s="1" t="s">
        <v>1814</v>
      </c>
      <c r="CN775" s="1" t="s">
        <v>1719</v>
      </c>
      <c r="CO775" s="2">
        <v>90</v>
      </c>
      <c r="CP775" s="1" t="s">
        <v>1774</v>
      </c>
      <c r="CQ775" s="1" t="s">
        <v>1627</v>
      </c>
      <c r="CS775" s="1" t="s">
        <v>1627</v>
      </c>
    </row>
    <row r="776" spans="1:103" ht="15" customHeight="1">
      <c r="A776" s="2">
        <v>360</v>
      </c>
      <c r="B776" s="1" t="s">
        <v>19</v>
      </c>
      <c r="C776" s="1" t="s">
        <v>20</v>
      </c>
      <c r="D776" s="2">
        <v>22</v>
      </c>
      <c r="E776" s="1" t="s">
        <v>322</v>
      </c>
      <c r="F776" s="1" t="s">
        <v>22</v>
      </c>
      <c r="G776" s="2">
        <v>1</v>
      </c>
      <c r="H776" s="1" t="s">
        <v>20</v>
      </c>
      <c r="I776" s="2">
        <v>109</v>
      </c>
      <c r="J776" s="2">
        <v>110</v>
      </c>
      <c r="K776" s="4">
        <v>188.19</v>
      </c>
      <c r="L776" s="3">
        <v>188.2</v>
      </c>
      <c r="M776" s="4">
        <f>LOOKUP(D776,Sheet1!C$2:C$91,Sheet1!F$2:F$91)</f>
        <v>0</v>
      </c>
      <c r="N776" s="4">
        <f t="shared" si="24"/>
        <v>188.19</v>
      </c>
      <c r="O776" s="4">
        <f t="shared" si="25"/>
        <v>188.2</v>
      </c>
      <c r="Y776" s="1" t="s">
        <v>206</v>
      </c>
      <c r="BC776" s="1" t="s">
        <v>76</v>
      </c>
      <c r="BE776" s="3">
        <v>0.5</v>
      </c>
      <c r="BL776" s="1" t="s">
        <v>1791</v>
      </c>
      <c r="BN776" s="1" t="s">
        <v>1618</v>
      </c>
      <c r="BO776" s="3">
        <v>0.8</v>
      </c>
      <c r="BQ776" s="1" t="s">
        <v>1624</v>
      </c>
      <c r="BR776" s="1" t="s">
        <v>1613</v>
      </c>
      <c r="BS776" s="1" t="s">
        <v>1625</v>
      </c>
      <c r="BT776" s="1" t="s">
        <v>1620</v>
      </c>
      <c r="BU776" s="1" t="s">
        <v>1616</v>
      </c>
      <c r="BY776" s="1" t="s">
        <v>1814</v>
      </c>
      <c r="CN776" s="1" t="s">
        <v>1719</v>
      </c>
      <c r="CO776" s="2">
        <v>90</v>
      </c>
      <c r="CP776" s="1" t="s">
        <v>1774</v>
      </c>
      <c r="CQ776" s="1" t="s">
        <v>1627</v>
      </c>
      <c r="CS776" s="1" t="s">
        <v>1627</v>
      </c>
    </row>
    <row r="777" spans="1:103" ht="15" customHeight="1">
      <c r="A777" s="2">
        <v>360</v>
      </c>
      <c r="B777" s="1" t="s">
        <v>19</v>
      </c>
      <c r="C777" s="1" t="s">
        <v>20</v>
      </c>
      <c r="D777" s="2">
        <v>23</v>
      </c>
      <c r="E777" s="1" t="s">
        <v>325</v>
      </c>
      <c r="F777" s="1" t="s">
        <v>22</v>
      </c>
      <c r="G777" s="2">
        <v>1</v>
      </c>
      <c r="H777" s="1" t="s">
        <v>20</v>
      </c>
      <c r="I777" s="2">
        <v>17</v>
      </c>
      <c r="J777" s="2">
        <v>17</v>
      </c>
      <c r="K777" s="4">
        <v>196.97</v>
      </c>
      <c r="L777" s="4">
        <v>196.97</v>
      </c>
      <c r="M777" s="4">
        <f>LOOKUP(D777,Sheet1!C$2:C$91,Sheet1!F$2:F$91)</f>
        <v>0</v>
      </c>
      <c r="N777" s="4">
        <f t="shared" si="24"/>
        <v>196.97</v>
      </c>
      <c r="O777" s="4">
        <f t="shared" si="25"/>
        <v>196.97</v>
      </c>
      <c r="Y777" s="1" t="s">
        <v>1609</v>
      </c>
      <c r="BM777" s="1" t="s">
        <v>1655</v>
      </c>
      <c r="BO777" s="4">
        <v>0.05</v>
      </c>
      <c r="CC777" s="2">
        <v>4</v>
      </c>
      <c r="CL777" s="1" t="s">
        <v>1696</v>
      </c>
    </row>
    <row r="778" spans="1:103" ht="15" customHeight="1">
      <c r="A778" s="2">
        <v>360</v>
      </c>
      <c r="B778" s="1" t="s">
        <v>19</v>
      </c>
      <c r="C778" s="1" t="s">
        <v>20</v>
      </c>
      <c r="D778" s="2">
        <v>23</v>
      </c>
      <c r="E778" s="1" t="s">
        <v>325</v>
      </c>
      <c r="F778" s="1" t="s">
        <v>22</v>
      </c>
      <c r="G778" s="2">
        <v>1</v>
      </c>
      <c r="H778" s="1" t="s">
        <v>20</v>
      </c>
      <c r="I778" s="3">
        <v>21.5</v>
      </c>
      <c r="J778" s="3">
        <v>21.5</v>
      </c>
      <c r="K778" s="7">
        <v>197.01499999999999</v>
      </c>
      <c r="L778" s="7">
        <v>197.01499999999999</v>
      </c>
      <c r="M778" s="4">
        <f>LOOKUP(D778,Sheet1!C$2:C$91,Sheet1!F$2:F$91)</f>
        <v>0</v>
      </c>
      <c r="N778" s="4">
        <f t="shared" si="24"/>
        <v>197.01499999999999</v>
      </c>
      <c r="O778" s="4">
        <f t="shared" si="25"/>
        <v>197.01499999999999</v>
      </c>
      <c r="Y778" s="1" t="s">
        <v>1609</v>
      </c>
      <c r="BM778" s="1" t="s">
        <v>1655</v>
      </c>
      <c r="BO778" s="4">
        <v>0.05</v>
      </c>
      <c r="CC778" s="2">
        <v>4</v>
      </c>
      <c r="CL778" s="1" t="s">
        <v>1696</v>
      </c>
    </row>
    <row r="779" spans="1:103" ht="15" customHeight="1">
      <c r="A779" s="2">
        <v>360</v>
      </c>
      <c r="B779" s="1" t="s">
        <v>19</v>
      </c>
      <c r="C779" s="1" t="s">
        <v>20</v>
      </c>
      <c r="D779" s="2">
        <v>23</v>
      </c>
      <c r="E779" s="1" t="s">
        <v>325</v>
      </c>
      <c r="F779" s="1" t="s">
        <v>22</v>
      </c>
      <c r="G779" s="2">
        <v>1</v>
      </c>
      <c r="H779" s="1" t="s">
        <v>20</v>
      </c>
      <c r="I779" s="2">
        <v>26</v>
      </c>
      <c r="J779" s="2">
        <v>29</v>
      </c>
      <c r="K779" s="4">
        <v>197.06</v>
      </c>
      <c r="L779" s="4">
        <v>197.09</v>
      </c>
      <c r="M779" s="4">
        <f>LOOKUP(D779,Sheet1!C$2:C$91,Sheet1!F$2:F$91)</f>
        <v>0</v>
      </c>
      <c r="N779" s="4">
        <f t="shared" si="24"/>
        <v>197.06</v>
      </c>
      <c r="O779" s="4">
        <f t="shared" si="25"/>
        <v>197.09</v>
      </c>
      <c r="Y779" s="1" t="s">
        <v>206</v>
      </c>
      <c r="BE779" s="3">
        <v>0.2</v>
      </c>
      <c r="BL779" s="1" t="s">
        <v>207</v>
      </c>
      <c r="BN779" s="1" t="s">
        <v>1618</v>
      </c>
      <c r="BO779" s="3">
        <v>0.9</v>
      </c>
      <c r="BQ779" s="1" t="s">
        <v>1644</v>
      </c>
      <c r="BR779" s="1" t="s">
        <v>1613</v>
      </c>
      <c r="BS779" s="1" t="s">
        <v>1625</v>
      </c>
      <c r="BT779" s="1" t="s">
        <v>1620</v>
      </c>
      <c r="BU779" s="1" t="s">
        <v>1616</v>
      </c>
      <c r="CL779" s="1" t="s">
        <v>1686</v>
      </c>
      <c r="CO779" s="2">
        <v>80</v>
      </c>
      <c r="CP779" s="1" t="s">
        <v>1627</v>
      </c>
      <c r="CQ779" s="1" t="s">
        <v>1627</v>
      </c>
      <c r="CV779" s="1" t="s">
        <v>1815</v>
      </c>
    </row>
    <row r="780" spans="1:103" ht="15" customHeight="1">
      <c r="A780" s="2">
        <v>360</v>
      </c>
      <c r="B780" s="1" t="s">
        <v>19</v>
      </c>
      <c r="C780" s="1" t="s">
        <v>20</v>
      </c>
      <c r="D780" s="2">
        <v>23</v>
      </c>
      <c r="E780" s="1" t="s">
        <v>325</v>
      </c>
      <c r="F780" s="1" t="s">
        <v>22</v>
      </c>
      <c r="G780" s="2">
        <v>1</v>
      </c>
      <c r="H780" s="1" t="s">
        <v>20</v>
      </c>
      <c r="I780" s="2">
        <v>41</v>
      </c>
      <c r="J780" s="2">
        <v>41</v>
      </c>
      <c r="K780" s="4">
        <v>197.21</v>
      </c>
      <c r="L780" s="4">
        <v>197.21</v>
      </c>
      <c r="M780" s="4">
        <f>LOOKUP(D780,Sheet1!C$2:C$91,Sheet1!F$2:F$91)</f>
        <v>0</v>
      </c>
      <c r="N780" s="4">
        <f t="shared" si="24"/>
        <v>197.21</v>
      </c>
      <c r="O780" s="4">
        <f t="shared" si="25"/>
        <v>197.21</v>
      </c>
      <c r="Y780" s="1" t="s">
        <v>1609</v>
      </c>
      <c r="BM780" s="1" t="s">
        <v>1655</v>
      </c>
      <c r="BO780" s="4">
        <v>0.05</v>
      </c>
      <c r="CC780" s="2">
        <v>4</v>
      </c>
      <c r="CL780" s="1" t="s">
        <v>1696</v>
      </c>
    </row>
    <row r="781" spans="1:103" ht="15" customHeight="1">
      <c r="A781" s="2">
        <v>360</v>
      </c>
      <c r="B781" s="1" t="s">
        <v>19</v>
      </c>
      <c r="C781" s="1" t="s">
        <v>20</v>
      </c>
      <c r="D781" s="2">
        <v>23</v>
      </c>
      <c r="E781" s="1" t="s">
        <v>325</v>
      </c>
      <c r="F781" s="1" t="s">
        <v>22</v>
      </c>
      <c r="G781" s="2">
        <v>1</v>
      </c>
      <c r="H781" s="1" t="s">
        <v>20</v>
      </c>
      <c r="I781" s="3">
        <v>55.5</v>
      </c>
      <c r="J781" s="3">
        <v>55.5</v>
      </c>
      <c r="K781" s="7">
        <v>197.35499999999999</v>
      </c>
      <c r="L781" s="7">
        <v>197.35499999999999</v>
      </c>
      <c r="M781" s="4">
        <f>LOOKUP(D781,Sheet1!C$2:C$91,Sheet1!F$2:F$91)</f>
        <v>0</v>
      </c>
      <c r="N781" s="4">
        <f t="shared" si="24"/>
        <v>197.35499999999999</v>
      </c>
      <c r="O781" s="4">
        <f t="shared" si="25"/>
        <v>197.35499999999999</v>
      </c>
      <c r="Y781" s="1" t="s">
        <v>1609</v>
      </c>
      <c r="BM781" s="1" t="s">
        <v>1655</v>
      </c>
      <c r="BO781" s="4">
        <v>0.05</v>
      </c>
      <c r="BY781" s="1" t="s">
        <v>1787</v>
      </c>
      <c r="CC781" s="2">
        <v>4</v>
      </c>
      <c r="CL781" s="1" t="s">
        <v>1623</v>
      </c>
      <c r="CW781" s="1" t="s">
        <v>1816</v>
      </c>
    </row>
    <row r="782" spans="1:103" ht="15" customHeight="1">
      <c r="A782" s="2">
        <v>360</v>
      </c>
      <c r="B782" s="1" t="s">
        <v>19</v>
      </c>
      <c r="C782" s="1" t="s">
        <v>20</v>
      </c>
      <c r="D782" s="2">
        <v>23</v>
      </c>
      <c r="E782" s="1" t="s">
        <v>325</v>
      </c>
      <c r="F782" s="1" t="s">
        <v>22</v>
      </c>
      <c r="G782" s="2">
        <v>1</v>
      </c>
      <c r="H782" s="1" t="s">
        <v>20</v>
      </c>
      <c r="I782" s="2">
        <v>87</v>
      </c>
      <c r="J782" s="2">
        <v>87</v>
      </c>
      <c r="K782" s="4">
        <v>197.67</v>
      </c>
      <c r="L782" s="4">
        <v>197.67</v>
      </c>
      <c r="M782" s="4">
        <f>LOOKUP(D782,Sheet1!C$2:C$91,Sheet1!F$2:F$91)</f>
        <v>0</v>
      </c>
      <c r="N782" s="4">
        <f t="shared" si="24"/>
        <v>197.67</v>
      </c>
      <c r="O782" s="4">
        <f t="shared" si="25"/>
        <v>197.67</v>
      </c>
      <c r="Y782" s="1" t="s">
        <v>206</v>
      </c>
      <c r="BE782" s="4">
        <v>0.01</v>
      </c>
      <c r="BL782" s="1" t="s">
        <v>1791</v>
      </c>
      <c r="BN782" s="1" t="s">
        <v>1666</v>
      </c>
      <c r="BO782" s="3">
        <v>0.8</v>
      </c>
      <c r="BQ782" s="1" t="s">
        <v>1624</v>
      </c>
      <c r="BR782" s="1" t="s">
        <v>1619</v>
      </c>
      <c r="BS782" s="1" t="s">
        <v>1625</v>
      </c>
      <c r="BT782" s="1" t="s">
        <v>1714</v>
      </c>
      <c r="BU782" s="1" t="s">
        <v>1616</v>
      </c>
      <c r="CL782" s="1" t="s">
        <v>1696</v>
      </c>
      <c r="CO782" s="2">
        <v>100</v>
      </c>
      <c r="CP782" s="1" t="s">
        <v>1627</v>
      </c>
      <c r="CW782" s="1" t="s">
        <v>1817</v>
      </c>
    </row>
    <row r="783" spans="1:103" ht="15" customHeight="1">
      <c r="A783" s="2">
        <v>360</v>
      </c>
      <c r="B783" s="1" t="s">
        <v>19</v>
      </c>
      <c r="C783" s="1" t="s">
        <v>20</v>
      </c>
      <c r="D783" s="2">
        <v>23</v>
      </c>
      <c r="E783" s="1" t="s">
        <v>325</v>
      </c>
      <c r="F783" s="1" t="s">
        <v>22</v>
      </c>
      <c r="G783" s="2">
        <v>1</v>
      </c>
      <c r="H783" s="1" t="s">
        <v>20</v>
      </c>
      <c r="I783" s="2">
        <v>93</v>
      </c>
      <c r="J783" s="2">
        <v>93</v>
      </c>
      <c r="K783" s="4">
        <v>197.73</v>
      </c>
      <c r="L783" s="4">
        <v>197.73</v>
      </c>
      <c r="M783" s="4">
        <f>LOOKUP(D783,Sheet1!C$2:C$91,Sheet1!F$2:F$91)</f>
        <v>0</v>
      </c>
      <c r="N783" s="4">
        <f t="shared" si="24"/>
        <v>197.73</v>
      </c>
      <c r="O783" s="4">
        <f t="shared" si="25"/>
        <v>197.73</v>
      </c>
      <c r="Y783" s="1" t="s">
        <v>1609</v>
      </c>
      <c r="BM783" s="1" t="s">
        <v>1655</v>
      </c>
      <c r="BO783" s="4">
        <v>0.05</v>
      </c>
      <c r="BQ783" s="1" t="s">
        <v>1624</v>
      </c>
      <c r="BR783" s="1" t="s">
        <v>1637</v>
      </c>
      <c r="BS783" s="1" t="s">
        <v>1614</v>
      </c>
      <c r="BT783" s="1" t="s">
        <v>1620</v>
      </c>
      <c r="BU783" s="1" t="s">
        <v>1616</v>
      </c>
      <c r="CI783" s="2">
        <v>4</v>
      </c>
      <c r="CL783" s="1" t="s">
        <v>1617</v>
      </c>
    </row>
    <row r="784" spans="1:103" ht="15" customHeight="1">
      <c r="A784" s="2">
        <v>360</v>
      </c>
      <c r="B784" s="1" t="s">
        <v>19</v>
      </c>
      <c r="C784" s="1" t="s">
        <v>20</v>
      </c>
      <c r="D784" s="2">
        <v>23</v>
      </c>
      <c r="E784" s="1" t="s">
        <v>328</v>
      </c>
      <c r="F784" s="1" t="s">
        <v>22</v>
      </c>
      <c r="G784" s="2">
        <v>2</v>
      </c>
      <c r="H784" s="1" t="s">
        <v>20</v>
      </c>
      <c r="I784" s="2">
        <v>13</v>
      </c>
      <c r="J784" s="2">
        <v>14</v>
      </c>
      <c r="K784" s="4">
        <v>198.43</v>
      </c>
      <c r="L784" s="4">
        <v>198.44</v>
      </c>
      <c r="M784" s="4">
        <f>LOOKUP(D784,Sheet1!C$2:C$91,Sheet1!F$2:F$91)</f>
        <v>0</v>
      </c>
      <c r="N784" s="4">
        <f t="shared" si="24"/>
        <v>198.43</v>
      </c>
      <c r="O784" s="4">
        <f t="shared" si="25"/>
        <v>198.44</v>
      </c>
      <c r="Y784" s="1" t="s">
        <v>206</v>
      </c>
      <c r="AL784" s="2">
        <v>270</v>
      </c>
      <c r="AM784" s="2">
        <v>30</v>
      </c>
      <c r="AP784" s="2">
        <v>270</v>
      </c>
      <c r="AQ784" s="2">
        <v>30</v>
      </c>
      <c r="BE784" s="3">
        <v>0.2</v>
      </c>
      <c r="BL784" s="1" t="s">
        <v>1791</v>
      </c>
      <c r="BO784" s="3">
        <v>0.4</v>
      </c>
      <c r="BQ784" s="1" t="s">
        <v>1644</v>
      </c>
      <c r="BR784" s="1" t="s">
        <v>1619</v>
      </c>
      <c r="BS784" s="1" t="s">
        <v>1625</v>
      </c>
      <c r="BT784" s="1" t="s">
        <v>1620</v>
      </c>
      <c r="BU784" s="1" t="s">
        <v>1616</v>
      </c>
      <c r="BY784" s="1" t="s">
        <v>1818</v>
      </c>
      <c r="CL784" s="1" t="s">
        <v>1696</v>
      </c>
      <c r="CO784" s="2">
        <v>100</v>
      </c>
      <c r="CP784" s="1" t="s">
        <v>1627</v>
      </c>
      <c r="CQ784" s="1" t="s">
        <v>1627</v>
      </c>
    </row>
    <row r="785" spans="1:101" ht="15" customHeight="1">
      <c r="A785" s="2">
        <v>360</v>
      </c>
      <c r="B785" s="1" t="s">
        <v>19</v>
      </c>
      <c r="C785" s="1" t="s">
        <v>20</v>
      </c>
      <c r="D785" s="2">
        <v>23</v>
      </c>
      <c r="E785" s="1" t="s">
        <v>328</v>
      </c>
      <c r="F785" s="1" t="s">
        <v>22</v>
      </c>
      <c r="G785" s="2">
        <v>2</v>
      </c>
      <c r="H785" s="1" t="s">
        <v>20</v>
      </c>
      <c r="I785" s="2">
        <v>41</v>
      </c>
      <c r="J785" s="2">
        <v>41</v>
      </c>
      <c r="K785" s="4">
        <v>198.71</v>
      </c>
      <c r="L785" s="4">
        <v>198.71</v>
      </c>
      <c r="M785" s="4">
        <f>LOOKUP(D785,Sheet1!C$2:C$91,Sheet1!F$2:F$91)</f>
        <v>0</v>
      </c>
      <c r="N785" s="4">
        <f t="shared" si="24"/>
        <v>198.71</v>
      </c>
      <c r="O785" s="4">
        <f t="shared" si="25"/>
        <v>198.71</v>
      </c>
      <c r="Y785" s="1" t="s">
        <v>1609</v>
      </c>
      <c r="BM785" s="1" t="s">
        <v>1655</v>
      </c>
      <c r="BO785" s="4">
        <v>0.05</v>
      </c>
      <c r="CC785" s="2">
        <v>4</v>
      </c>
      <c r="CL785" s="1" t="s">
        <v>1696</v>
      </c>
    </row>
    <row r="786" spans="1:101" ht="15" customHeight="1">
      <c r="A786" s="2">
        <v>360</v>
      </c>
      <c r="B786" s="1" t="s">
        <v>19</v>
      </c>
      <c r="C786" s="1" t="s">
        <v>20</v>
      </c>
      <c r="D786" s="2">
        <v>23</v>
      </c>
      <c r="E786" s="1" t="s">
        <v>328</v>
      </c>
      <c r="F786" s="1" t="s">
        <v>22</v>
      </c>
      <c r="G786" s="2">
        <v>2</v>
      </c>
      <c r="H786" s="1" t="s">
        <v>20</v>
      </c>
      <c r="I786" s="3">
        <v>100.5</v>
      </c>
      <c r="J786" s="3">
        <v>100.5</v>
      </c>
      <c r="K786" s="7">
        <v>199.30500000000001</v>
      </c>
      <c r="L786" s="7">
        <v>199.30500000000001</v>
      </c>
      <c r="M786" s="4">
        <f>LOOKUP(D786,Sheet1!C$2:C$91,Sheet1!F$2:F$91)</f>
        <v>0</v>
      </c>
      <c r="N786" s="4">
        <f t="shared" si="24"/>
        <v>199.30500000000001</v>
      </c>
      <c r="O786" s="4">
        <f t="shared" si="25"/>
        <v>199.30500000000001</v>
      </c>
      <c r="Y786" s="1" t="s">
        <v>1609</v>
      </c>
      <c r="BM786" s="1" t="s">
        <v>1610</v>
      </c>
      <c r="BN786" s="1" t="s">
        <v>1618</v>
      </c>
      <c r="BQ786" s="1" t="s">
        <v>1612</v>
      </c>
      <c r="BR786" s="1" t="s">
        <v>1619</v>
      </c>
      <c r="BS786" s="1" t="s">
        <v>1614</v>
      </c>
      <c r="BT786" s="1" t="s">
        <v>1620</v>
      </c>
      <c r="BU786" s="1" t="s">
        <v>1616</v>
      </c>
      <c r="CC786" s="2">
        <v>4</v>
      </c>
      <c r="CL786" s="1" t="s">
        <v>1623</v>
      </c>
    </row>
    <row r="787" spans="1:101" ht="15" customHeight="1">
      <c r="A787" s="2">
        <v>360</v>
      </c>
      <c r="B787" s="1" t="s">
        <v>19</v>
      </c>
      <c r="C787" s="1" t="s">
        <v>20</v>
      </c>
      <c r="D787" s="2">
        <v>23</v>
      </c>
      <c r="E787" s="1" t="s">
        <v>328</v>
      </c>
      <c r="F787" s="1" t="s">
        <v>22</v>
      </c>
      <c r="G787" s="2">
        <v>2</v>
      </c>
      <c r="H787" s="1" t="s">
        <v>20</v>
      </c>
      <c r="I787" s="2">
        <v>110</v>
      </c>
      <c r="J787" s="2">
        <v>110</v>
      </c>
      <c r="K787" s="3">
        <v>199.4</v>
      </c>
      <c r="L787" s="3">
        <v>199.4</v>
      </c>
      <c r="M787" s="4">
        <f>LOOKUP(D787,Sheet1!C$2:C$91,Sheet1!F$2:F$91)</f>
        <v>0</v>
      </c>
      <c r="N787" s="4">
        <f t="shared" si="24"/>
        <v>199.4</v>
      </c>
      <c r="O787" s="4">
        <f t="shared" si="25"/>
        <v>199.4</v>
      </c>
      <c r="Y787" s="1" t="s">
        <v>1609</v>
      </c>
      <c r="BM787" s="1" t="s">
        <v>1655</v>
      </c>
      <c r="BN787" s="1" t="s">
        <v>1618</v>
      </c>
      <c r="BO787" s="4">
        <v>0.05</v>
      </c>
      <c r="BQ787" s="1" t="s">
        <v>1644</v>
      </c>
      <c r="BR787" s="1" t="s">
        <v>1613</v>
      </c>
      <c r="BS787" s="1" t="s">
        <v>1614</v>
      </c>
      <c r="BT787" s="1" t="s">
        <v>1620</v>
      </c>
      <c r="BU787" s="1" t="s">
        <v>1616</v>
      </c>
      <c r="CC787" s="2">
        <v>4</v>
      </c>
      <c r="CL787" s="1" t="s">
        <v>1696</v>
      </c>
    </row>
    <row r="788" spans="1:101" ht="15" customHeight="1">
      <c r="A788" s="2">
        <v>360</v>
      </c>
      <c r="B788" s="1" t="s">
        <v>19</v>
      </c>
      <c r="C788" s="1" t="s">
        <v>20</v>
      </c>
      <c r="D788" s="2">
        <v>23</v>
      </c>
      <c r="E788" s="1" t="s">
        <v>328</v>
      </c>
      <c r="F788" s="1" t="s">
        <v>22</v>
      </c>
      <c r="G788" s="2">
        <v>2</v>
      </c>
      <c r="H788" s="1" t="s">
        <v>20</v>
      </c>
      <c r="I788" s="3">
        <v>114.5</v>
      </c>
      <c r="J788" s="3">
        <v>114.5</v>
      </c>
      <c r="K788" s="7">
        <v>199.44499999999999</v>
      </c>
      <c r="L788" s="7">
        <v>199.44499999999999</v>
      </c>
      <c r="M788" s="4">
        <f>LOOKUP(D788,Sheet1!C$2:C$91,Sheet1!F$2:F$91)</f>
        <v>0</v>
      </c>
      <c r="N788" s="4">
        <f t="shared" si="24"/>
        <v>199.44499999999999</v>
      </c>
      <c r="O788" s="4">
        <f t="shared" si="25"/>
        <v>199.44499999999999</v>
      </c>
      <c r="Y788" s="1" t="s">
        <v>1609</v>
      </c>
      <c r="BM788" s="1" t="s">
        <v>1655</v>
      </c>
      <c r="BO788" s="4">
        <v>0.05</v>
      </c>
      <c r="BQ788" s="1" t="s">
        <v>1644</v>
      </c>
      <c r="BR788" s="1" t="s">
        <v>1613</v>
      </c>
      <c r="BS788" s="1" t="s">
        <v>1614</v>
      </c>
      <c r="BT788" s="1" t="s">
        <v>1620</v>
      </c>
      <c r="BU788" s="1" t="s">
        <v>1616</v>
      </c>
      <c r="CC788" s="2">
        <v>4</v>
      </c>
      <c r="CL788" s="1" t="s">
        <v>1696</v>
      </c>
    </row>
    <row r="789" spans="1:101" ht="15" customHeight="1">
      <c r="A789" s="2">
        <v>360</v>
      </c>
      <c r="B789" s="1" t="s">
        <v>19</v>
      </c>
      <c r="C789" s="1" t="s">
        <v>20</v>
      </c>
      <c r="D789" s="2">
        <v>23</v>
      </c>
      <c r="E789" s="1" t="s">
        <v>328</v>
      </c>
      <c r="F789" s="1" t="s">
        <v>22</v>
      </c>
      <c r="G789" s="2">
        <v>2</v>
      </c>
      <c r="H789" s="1" t="s">
        <v>20</v>
      </c>
      <c r="I789" s="2">
        <v>117</v>
      </c>
      <c r="J789" s="2">
        <v>117</v>
      </c>
      <c r="K789" s="4">
        <v>199.47</v>
      </c>
      <c r="L789" s="4">
        <v>199.47</v>
      </c>
      <c r="M789" s="4">
        <f>LOOKUP(D789,Sheet1!C$2:C$91,Sheet1!F$2:F$91)</f>
        <v>0</v>
      </c>
      <c r="N789" s="4">
        <f t="shared" si="24"/>
        <v>199.47</v>
      </c>
      <c r="O789" s="4">
        <f t="shared" si="25"/>
        <v>199.47</v>
      </c>
      <c r="Y789" s="1" t="s">
        <v>1609</v>
      </c>
      <c r="BM789" s="1" t="s">
        <v>1655</v>
      </c>
      <c r="BN789" s="1" t="s">
        <v>1641</v>
      </c>
      <c r="BO789" s="4">
        <v>0.05</v>
      </c>
      <c r="BQ789" s="1" t="s">
        <v>1644</v>
      </c>
      <c r="BR789" s="1" t="s">
        <v>1619</v>
      </c>
      <c r="BS789" s="1" t="s">
        <v>1614</v>
      </c>
      <c r="BT789" s="1" t="s">
        <v>1620</v>
      </c>
      <c r="BU789" s="1" t="s">
        <v>1616</v>
      </c>
      <c r="CC789" s="2">
        <v>4</v>
      </c>
      <c r="CL789" s="1" t="s">
        <v>1696</v>
      </c>
    </row>
    <row r="790" spans="1:101" ht="15" customHeight="1">
      <c r="A790" s="2">
        <v>360</v>
      </c>
      <c r="B790" s="1" t="s">
        <v>19</v>
      </c>
      <c r="C790" s="1" t="s">
        <v>20</v>
      </c>
      <c r="D790" s="2">
        <v>23</v>
      </c>
      <c r="E790" s="1" t="s">
        <v>333</v>
      </c>
      <c r="F790" s="1" t="s">
        <v>22</v>
      </c>
      <c r="G790" s="2">
        <v>3</v>
      </c>
      <c r="H790" s="1" t="s">
        <v>20</v>
      </c>
      <c r="I790" s="2">
        <v>13</v>
      </c>
      <c r="J790" s="2">
        <v>13</v>
      </c>
      <c r="K790" s="3">
        <v>199.9</v>
      </c>
      <c r="L790" s="3">
        <v>199.9</v>
      </c>
      <c r="M790" s="4">
        <f>LOOKUP(D790,Sheet1!C$2:C$91,Sheet1!F$2:F$91)</f>
        <v>0</v>
      </c>
      <c r="N790" s="4">
        <f t="shared" si="24"/>
        <v>199.9</v>
      </c>
      <c r="O790" s="4">
        <f t="shared" si="25"/>
        <v>199.9</v>
      </c>
      <c r="Y790" s="1" t="s">
        <v>206</v>
      </c>
      <c r="BL790" s="1" t="s">
        <v>1633</v>
      </c>
      <c r="BN790" s="1" t="s">
        <v>1618</v>
      </c>
      <c r="BO790" s="3">
        <v>0.3</v>
      </c>
      <c r="BQ790" s="1" t="s">
        <v>1624</v>
      </c>
      <c r="BR790" s="1" t="s">
        <v>1613</v>
      </c>
      <c r="BS790" s="1" t="s">
        <v>1625</v>
      </c>
      <c r="BT790" s="1" t="s">
        <v>1620</v>
      </c>
      <c r="BU790" s="1" t="s">
        <v>1616</v>
      </c>
      <c r="BY790" s="1" t="s">
        <v>1819</v>
      </c>
      <c r="CL790" s="1" t="s">
        <v>1730</v>
      </c>
      <c r="CO790" s="2">
        <v>100</v>
      </c>
      <c r="CU790" s="1" t="s">
        <v>1627</v>
      </c>
    </row>
    <row r="791" spans="1:101" ht="15" customHeight="1">
      <c r="A791" s="2">
        <v>360</v>
      </c>
      <c r="B791" s="1" t="s">
        <v>19</v>
      </c>
      <c r="C791" s="1" t="s">
        <v>20</v>
      </c>
      <c r="D791" s="2">
        <v>23</v>
      </c>
      <c r="E791" s="1" t="s">
        <v>333</v>
      </c>
      <c r="F791" s="1" t="s">
        <v>22</v>
      </c>
      <c r="G791" s="2">
        <v>3</v>
      </c>
      <c r="H791" s="1" t="s">
        <v>20</v>
      </c>
      <c r="I791" s="2">
        <v>31</v>
      </c>
      <c r="J791" s="2">
        <v>31</v>
      </c>
      <c r="K791" s="4">
        <v>200.08</v>
      </c>
      <c r="L791" s="4">
        <v>200.08</v>
      </c>
      <c r="M791" s="4">
        <f>LOOKUP(D791,Sheet1!C$2:C$91,Sheet1!F$2:F$91)</f>
        <v>0</v>
      </c>
      <c r="N791" s="4">
        <f t="shared" si="24"/>
        <v>200.08</v>
      </c>
      <c r="O791" s="4">
        <f t="shared" si="25"/>
        <v>200.08</v>
      </c>
      <c r="Y791" s="1" t="s">
        <v>1609</v>
      </c>
      <c r="BM791" s="1" t="s">
        <v>1655</v>
      </c>
      <c r="BO791" s="4">
        <v>0.05</v>
      </c>
      <c r="CC791" s="2">
        <v>4</v>
      </c>
      <c r="CL791" s="1" t="s">
        <v>1696</v>
      </c>
    </row>
    <row r="792" spans="1:101" ht="15" customHeight="1">
      <c r="A792" s="2">
        <v>360</v>
      </c>
      <c r="B792" s="1" t="s">
        <v>19</v>
      </c>
      <c r="C792" s="1" t="s">
        <v>20</v>
      </c>
      <c r="D792" s="2">
        <v>23</v>
      </c>
      <c r="E792" s="1" t="s">
        <v>333</v>
      </c>
      <c r="F792" s="1" t="s">
        <v>22</v>
      </c>
      <c r="G792" s="2">
        <v>3</v>
      </c>
      <c r="H792" s="1" t="s">
        <v>20</v>
      </c>
      <c r="I792" s="2">
        <v>50</v>
      </c>
      <c r="J792" s="2">
        <v>58</v>
      </c>
      <c r="K792" s="4">
        <v>200.27</v>
      </c>
      <c r="L792" s="4">
        <v>200.35</v>
      </c>
      <c r="M792" s="4">
        <f>LOOKUP(D792,Sheet1!C$2:C$91,Sheet1!F$2:F$91)</f>
        <v>0</v>
      </c>
      <c r="N792" s="4">
        <f t="shared" si="24"/>
        <v>200.27</v>
      </c>
      <c r="O792" s="4">
        <f t="shared" si="25"/>
        <v>200.35</v>
      </c>
      <c r="Y792" s="1" t="s">
        <v>206</v>
      </c>
      <c r="AL792" s="2">
        <v>270</v>
      </c>
      <c r="AM792" s="2">
        <v>72</v>
      </c>
      <c r="AP792" s="2">
        <v>270</v>
      </c>
      <c r="AQ792" s="2">
        <v>72</v>
      </c>
      <c r="BE792" s="4">
        <v>0.01</v>
      </c>
      <c r="BL792" s="1" t="s">
        <v>312</v>
      </c>
      <c r="BN792" s="1" t="s">
        <v>1666</v>
      </c>
      <c r="BO792" s="3">
        <v>0.5</v>
      </c>
      <c r="BQ792" s="1" t="s">
        <v>1624</v>
      </c>
      <c r="BR792" s="1" t="s">
        <v>1619</v>
      </c>
      <c r="BS792" s="1" t="s">
        <v>1625</v>
      </c>
      <c r="BT792" s="1" t="s">
        <v>1620</v>
      </c>
      <c r="BU792" s="1" t="s">
        <v>1616</v>
      </c>
      <c r="BY792" s="1" t="s">
        <v>1820</v>
      </c>
      <c r="CL792" s="1" t="s">
        <v>1730</v>
      </c>
      <c r="CO792" s="2">
        <v>100</v>
      </c>
      <c r="CP792" s="1" t="s">
        <v>1627</v>
      </c>
      <c r="CQ792" s="1" t="s">
        <v>1627</v>
      </c>
      <c r="CR792" s="1" t="s">
        <v>1627</v>
      </c>
      <c r="CV792" s="1" t="s">
        <v>1815</v>
      </c>
      <c r="CW792" s="1" t="s">
        <v>1821</v>
      </c>
    </row>
    <row r="793" spans="1:101" ht="15" customHeight="1">
      <c r="A793" s="2">
        <v>360</v>
      </c>
      <c r="B793" s="1" t="s">
        <v>19</v>
      </c>
      <c r="C793" s="1" t="s">
        <v>20</v>
      </c>
      <c r="D793" s="2">
        <v>23</v>
      </c>
      <c r="E793" s="1" t="s">
        <v>333</v>
      </c>
      <c r="F793" s="1" t="s">
        <v>22</v>
      </c>
      <c r="G793" s="2">
        <v>3</v>
      </c>
      <c r="H793" s="1" t="s">
        <v>20</v>
      </c>
      <c r="I793" s="2">
        <v>58</v>
      </c>
      <c r="J793" s="2">
        <v>82</v>
      </c>
      <c r="K793" s="4">
        <v>200.35</v>
      </c>
      <c r="L793" s="4">
        <v>200.59</v>
      </c>
      <c r="M793" s="4">
        <f>LOOKUP(D793,Sheet1!C$2:C$91,Sheet1!F$2:F$91)</f>
        <v>0</v>
      </c>
      <c r="N793" s="4">
        <f t="shared" si="24"/>
        <v>200.35</v>
      </c>
      <c r="O793" s="4">
        <f t="shared" si="25"/>
        <v>200.59</v>
      </c>
      <c r="Y793" s="1" t="s">
        <v>206</v>
      </c>
      <c r="AL793" s="2">
        <v>270</v>
      </c>
      <c r="AM793" s="2">
        <v>84</v>
      </c>
      <c r="AP793" s="2">
        <v>270</v>
      </c>
      <c r="AQ793" s="2">
        <v>84</v>
      </c>
      <c r="BE793" s="4">
        <v>0.01</v>
      </c>
      <c r="BL793" s="1" t="s">
        <v>312</v>
      </c>
      <c r="BN793" s="1" t="s">
        <v>1666</v>
      </c>
      <c r="BO793" s="3">
        <v>0.5</v>
      </c>
      <c r="BQ793" s="1" t="s">
        <v>1822</v>
      </c>
      <c r="BR793" s="1" t="s">
        <v>1720</v>
      </c>
      <c r="BS793" s="1" t="s">
        <v>1625</v>
      </c>
      <c r="BT793" s="1" t="s">
        <v>1620</v>
      </c>
      <c r="BU793" s="1" t="s">
        <v>1616</v>
      </c>
      <c r="BW793" s="1" t="s">
        <v>1823</v>
      </c>
      <c r="BY793" s="1" t="s">
        <v>1824</v>
      </c>
      <c r="CL793" s="1" t="s">
        <v>1696</v>
      </c>
      <c r="CO793" s="2">
        <v>100</v>
      </c>
      <c r="CP793" s="1" t="s">
        <v>1627</v>
      </c>
      <c r="CW793" s="1" t="s">
        <v>1825</v>
      </c>
    </row>
    <row r="794" spans="1:101" ht="15" customHeight="1">
      <c r="A794" s="2">
        <v>360</v>
      </c>
      <c r="B794" s="1" t="s">
        <v>19</v>
      </c>
      <c r="C794" s="1" t="s">
        <v>20</v>
      </c>
      <c r="D794" s="2">
        <v>23</v>
      </c>
      <c r="E794" s="1" t="s">
        <v>333</v>
      </c>
      <c r="F794" s="1" t="s">
        <v>22</v>
      </c>
      <c r="G794" s="2">
        <v>3</v>
      </c>
      <c r="H794" s="1" t="s">
        <v>20</v>
      </c>
      <c r="I794" s="2">
        <v>134</v>
      </c>
      <c r="J794" s="2">
        <v>134</v>
      </c>
      <c r="K794" s="4">
        <v>201.11</v>
      </c>
      <c r="L794" s="4">
        <v>201.11</v>
      </c>
      <c r="M794" s="4">
        <f>LOOKUP(D794,Sheet1!C$2:C$91,Sheet1!F$2:F$91)</f>
        <v>0</v>
      </c>
      <c r="N794" s="4">
        <f t="shared" si="24"/>
        <v>201.11</v>
      </c>
      <c r="O794" s="4">
        <f t="shared" si="25"/>
        <v>201.11</v>
      </c>
      <c r="Y794" s="1" t="s">
        <v>1609</v>
      </c>
      <c r="BM794" s="1" t="s">
        <v>1655</v>
      </c>
      <c r="BO794" s="4">
        <v>0.05</v>
      </c>
      <c r="CC794" s="2">
        <v>4</v>
      </c>
      <c r="CL794" s="1" t="s">
        <v>1696</v>
      </c>
    </row>
    <row r="795" spans="1:101" ht="15" customHeight="1">
      <c r="A795" s="2">
        <v>360</v>
      </c>
      <c r="B795" s="1" t="s">
        <v>19</v>
      </c>
      <c r="C795" s="1" t="s">
        <v>20</v>
      </c>
      <c r="D795" s="2">
        <v>23</v>
      </c>
      <c r="E795" s="1" t="s">
        <v>333</v>
      </c>
      <c r="F795" s="1" t="s">
        <v>22</v>
      </c>
      <c r="G795" s="2">
        <v>3</v>
      </c>
      <c r="H795" s="1" t="s">
        <v>20</v>
      </c>
      <c r="I795" s="2">
        <v>139</v>
      </c>
      <c r="J795" s="2">
        <v>139</v>
      </c>
      <c r="K795" s="4">
        <v>201.16</v>
      </c>
      <c r="L795" s="4">
        <v>201.16</v>
      </c>
      <c r="M795" s="4">
        <f>LOOKUP(D795,Sheet1!C$2:C$91,Sheet1!F$2:F$91)</f>
        <v>0</v>
      </c>
      <c r="N795" s="4">
        <f t="shared" si="24"/>
        <v>201.16</v>
      </c>
      <c r="O795" s="4">
        <f t="shared" si="25"/>
        <v>201.16</v>
      </c>
      <c r="Y795" s="1" t="s">
        <v>1609</v>
      </c>
      <c r="BM795" s="1" t="s">
        <v>1655</v>
      </c>
      <c r="BO795" s="4">
        <v>0.05</v>
      </c>
      <c r="CC795" s="2">
        <v>4</v>
      </c>
      <c r="CL795" s="1" t="s">
        <v>1696</v>
      </c>
    </row>
    <row r="796" spans="1:101" ht="15" customHeight="1">
      <c r="A796" s="2">
        <v>360</v>
      </c>
      <c r="B796" s="1" t="s">
        <v>19</v>
      </c>
      <c r="C796" s="1" t="s">
        <v>20</v>
      </c>
      <c r="D796" s="2">
        <v>23</v>
      </c>
      <c r="E796" s="1" t="s">
        <v>335</v>
      </c>
      <c r="F796" s="1" t="s">
        <v>22</v>
      </c>
      <c r="G796" s="2">
        <v>4</v>
      </c>
      <c r="H796" s="1" t="s">
        <v>20</v>
      </c>
      <c r="I796" s="2">
        <v>9</v>
      </c>
      <c r="J796" s="2">
        <v>9</v>
      </c>
      <c r="K796" s="4">
        <v>201.36</v>
      </c>
      <c r="L796" s="4">
        <v>201.36</v>
      </c>
      <c r="M796" s="4">
        <f>LOOKUP(D796,Sheet1!C$2:C$91,Sheet1!F$2:F$91)</f>
        <v>0</v>
      </c>
      <c r="N796" s="4">
        <f t="shared" si="24"/>
        <v>201.36</v>
      </c>
      <c r="O796" s="4">
        <f t="shared" si="25"/>
        <v>201.36</v>
      </c>
      <c r="Y796" s="1" t="s">
        <v>1609</v>
      </c>
      <c r="BM796" s="1" t="s">
        <v>1655</v>
      </c>
      <c r="BO796" s="4">
        <v>0.05</v>
      </c>
      <c r="CC796" s="2">
        <v>4</v>
      </c>
      <c r="CL796" s="1" t="s">
        <v>1696</v>
      </c>
    </row>
    <row r="797" spans="1:101" ht="15" customHeight="1">
      <c r="A797" s="2">
        <v>360</v>
      </c>
      <c r="B797" s="1" t="s">
        <v>19</v>
      </c>
      <c r="C797" s="1" t="s">
        <v>20</v>
      </c>
      <c r="D797" s="2">
        <v>23</v>
      </c>
      <c r="E797" s="1" t="s">
        <v>335</v>
      </c>
      <c r="F797" s="1" t="s">
        <v>22</v>
      </c>
      <c r="G797" s="2">
        <v>4</v>
      </c>
      <c r="H797" s="1" t="s">
        <v>20</v>
      </c>
      <c r="I797" s="2">
        <v>18</v>
      </c>
      <c r="J797" s="2">
        <v>31</v>
      </c>
      <c r="K797" s="4">
        <v>201.45</v>
      </c>
      <c r="L797" s="4">
        <v>201.58</v>
      </c>
      <c r="M797" s="4">
        <f>LOOKUP(D797,Sheet1!C$2:C$91,Sheet1!F$2:F$91)</f>
        <v>0</v>
      </c>
      <c r="N797" s="4">
        <f t="shared" si="24"/>
        <v>201.45</v>
      </c>
      <c r="O797" s="4">
        <f t="shared" si="25"/>
        <v>201.58</v>
      </c>
      <c r="Y797" s="1" t="s">
        <v>206</v>
      </c>
      <c r="AL797" s="2">
        <v>7</v>
      </c>
      <c r="AM797" s="2">
        <v>86</v>
      </c>
      <c r="AP797" s="2">
        <v>7</v>
      </c>
      <c r="AQ797" s="2">
        <v>86</v>
      </c>
      <c r="BC797" s="1" t="s">
        <v>76</v>
      </c>
      <c r="BE797" s="2">
        <v>2</v>
      </c>
      <c r="BG797" s="2">
        <v>60</v>
      </c>
      <c r="BH797" s="2">
        <v>40</v>
      </c>
      <c r="BK797" s="2">
        <v>100</v>
      </c>
      <c r="BL797" s="1" t="s">
        <v>207</v>
      </c>
      <c r="BN797" s="1" t="s">
        <v>1689</v>
      </c>
      <c r="BO797" s="3">
        <v>0.4</v>
      </c>
      <c r="BQ797" s="1" t="s">
        <v>1624</v>
      </c>
      <c r="BR797" s="1" t="s">
        <v>1613</v>
      </c>
      <c r="BS797" s="1" t="s">
        <v>1625</v>
      </c>
      <c r="BT797" s="1" t="s">
        <v>1620</v>
      </c>
      <c r="BU797" s="1" t="s">
        <v>1616</v>
      </c>
      <c r="CL797" s="1" t="s">
        <v>1826</v>
      </c>
      <c r="CO797" s="2">
        <v>90</v>
      </c>
      <c r="CP797" s="1" t="s">
        <v>1627</v>
      </c>
      <c r="CQ797" s="1" t="s">
        <v>1627</v>
      </c>
    </row>
    <row r="798" spans="1:101" ht="15" customHeight="1">
      <c r="A798" s="2">
        <v>360</v>
      </c>
      <c r="B798" s="1" t="s">
        <v>19</v>
      </c>
      <c r="C798" s="1" t="s">
        <v>20</v>
      </c>
      <c r="D798" s="2">
        <v>23</v>
      </c>
      <c r="E798" s="1" t="s">
        <v>335</v>
      </c>
      <c r="F798" s="1" t="s">
        <v>22</v>
      </c>
      <c r="G798" s="2">
        <v>4</v>
      </c>
      <c r="H798" s="1" t="s">
        <v>20</v>
      </c>
      <c r="I798" s="3">
        <v>22.5</v>
      </c>
      <c r="J798" s="3">
        <v>22.5</v>
      </c>
      <c r="K798" s="7">
        <v>201.495</v>
      </c>
      <c r="L798" s="7">
        <v>201.495</v>
      </c>
      <c r="M798" s="4">
        <f>LOOKUP(D798,Sheet1!C$2:C$91,Sheet1!F$2:F$91)</f>
        <v>0</v>
      </c>
      <c r="N798" s="4">
        <f t="shared" si="24"/>
        <v>201.495</v>
      </c>
      <c r="O798" s="4">
        <f t="shared" si="25"/>
        <v>201.495</v>
      </c>
      <c r="Y798" s="1" t="s">
        <v>1609</v>
      </c>
      <c r="BM798" s="1" t="s">
        <v>1655</v>
      </c>
      <c r="BN798" s="1" t="s">
        <v>1689</v>
      </c>
      <c r="BO798" s="4">
        <v>0.05</v>
      </c>
      <c r="BQ798" s="1" t="s">
        <v>1644</v>
      </c>
      <c r="BR798" s="1" t="s">
        <v>1613</v>
      </c>
      <c r="BS798" s="1" t="s">
        <v>1614</v>
      </c>
      <c r="BT798" s="1" t="s">
        <v>1620</v>
      </c>
      <c r="BU798" s="1" t="s">
        <v>1616</v>
      </c>
      <c r="CC798" s="2">
        <v>4</v>
      </c>
      <c r="CL798" s="1" t="s">
        <v>1696</v>
      </c>
    </row>
    <row r="799" spans="1:101" ht="15" customHeight="1">
      <c r="A799" s="2">
        <v>360</v>
      </c>
      <c r="B799" s="1" t="s">
        <v>19</v>
      </c>
      <c r="C799" s="1" t="s">
        <v>20</v>
      </c>
      <c r="D799" s="2">
        <v>23</v>
      </c>
      <c r="E799" s="1" t="s">
        <v>335</v>
      </c>
      <c r="F799" s="1" t="s">
        <v>22</v>
      </c>
      <c r="G799" s="2">
        <v>4</v>
      </c>
      <c r="H799" s="1" t="s">
        <v>20</v>
      </c>
      <c r="I799" s="2">
        <v>25</v>
      </c>
      <c r="J799" s="2">
        <v>25</v>
      </c>
      <c r="K799" s="4">
        <v>201.52</v>
      </c>
      <c r="L799" s="4">
        <v>201.52</v>
      </c>
      <c r="M799" s="4">
        <f>LOOKUP(D799,Sheet1!C$2:C$91,Sheet1!F$2:F$91)</f>
        <v>0</v>
      </c>
      <c r="N799" s="4">
        <f t="shared" si="24"/>
        <v>201.52</v>
      </c>
      <c r="O799" s="4">
        <f t="shared" si="25"/>
        <v>201.52</v>
      </c>
      <c r="Y799" s="1" t="s">
        <v>1609</v>
      </c>
      <c r="BM799" s="1" t="s">
        <v>1655</v>
      </c>
      <c r="BN799" s="1" t="s">
        <v>1689</v>
      </c>
      <c r="BO799" s="4">
        <v>0.05</v>
      </c>
      <c r="BQ799" s="1" t="s">
        <v>1644</v>
      </c>
      <c r="BR799" s="1" t="s">
        <v>1613</v>
      </c>
      <c r="BS799" s="1" t="s">
        <v>1614</v>
      </c>
      <c r="BT799" s="1" t="s">
        <v>1620</v>
      </c>
      <c r="BU799" s="1" t="s">
        <v>1616</v>
      </c>
      <c r="CC799" s="2">
        <v>4</v>
      </c>
      <c r="CL799" s="1" t="s">
        <v>1696</v>
      </c>
    </row>
    <row r="800" spans="1:101" ht="15" customHeight="1">
      <c r="A800" s="2">
        <v>360</v>
      </c>
      <c r="B800" s="1" t="s">
        <v>19</v>
      </c>
      <c r="C800" s="1" t="s">
        <v>20</v>
      </c>
      <c r="D800" s="2">
        <v>23</v>
      </c>
      <c r="E800" s="1" t="s">
        <v>335</v>
      </c>
      <c r="F800" s="1" t="s">
        <v>22</v>
      </c>
      <c r="G800" s="2">
        <v>4</v>
      </c>
      <c r="H800" s="1" t="s">
        <v>20</v>
      </c>
      <c r="I800" s="2">
        <v>32</v>
      </c>
      <c r="J800" s="2">
        <v>45</v>
      </c>
      <c r="K800" s="4">
        <v>201.59</v>
      </c>
      <c r="L800" s="4">
        <v>201.72</v>
      </c>
      <c r="M800" s="4">
        <f>LOOKUP(D800,Sheet1!C$2:C$91,Sheet1!F$2:F$91)</f>
        <v>0</v>
      </c>
      <c r="N800" s="4">
        <f t="shared" si="24"/>
        <v>201.59</v>
      </c>
      <c r="O800" s="4">
        <f t="shared" si="25"/>
        <v>201.72</v>
      </c>
      <c r="Y800" s="1" t="s">
        <v>206</v>
      </c>
      <c r="BC800" s="1" t="s">
        <v>76</v>
      </c>
      <c r="BE800" s="2">
        <v>2</v>
      </c>
      <c r="BG800" s="2">
        <v>60</v>
      </c>
      <c r="BH800" s="2">
        <v>40</v>
      </c>
      <c r="BK800" s="2">
        <v>100</v>
      </c>
      <c r="BL800" s="1" t="s">
        <v>207</v>
      </c>
      <c r="BO800" s="3">
        <v>0.2</v>
      </c>
      <c r="BQ800" s="1" t="s">
        <v>1624</v>
      </c>
      <c r="BR800" s="1" t="s">
        <v>1613</v>
      </c>
      <c r="BS800" s="1" t="s">
        <v>1625</v>
      </c>
      <c r="BT800" s="1" t="s">
        <v>1620</v>
      </c>
      <c r="BU800" s="1" t="s">
        <v>1616</v>
      </c>
      <c r="BY800" s="1" t="s">
        <v>1827</v>
      </c>
      <c r="CL800" s="1" t="s">
        <v>1826</v>
      </c>
      <c r="CO800" s="2">
        <v>90</v>
      </c>
      <c r="CP800" s="1" t="s">
        <v>1627</v>
      </c>
      <c r="CQ800" s="1" t="s">
        <v>1627</v>
      </c>
    </row>
    <row r="801" spans="1:103" ht="15" customHeight="1">
      <c r="A801" s="2">
        <v>360</v>
      </c>
      <c r="B801" s="1" t="s">
        <v>19</v>
      </c>
      <c r="C801" s="1" t="s">
        <v>20</v>
      </c>
      <c r="D801" s="2">
        <v>23</v>
      </c>
      <c r="E801" s="1" t="s">
        <v>335</v>
      </c>
      <c r="F801" s="1" t="s">
        <v>22</v>
      </c>
      <c r="G801" s="2">
        <v>4</v>
      </c>
      <c r="H801" s="1" t="s">
        <v>20</v>
      </c>
      <c r="I801" s="2">
        <v>47</v>
      </c>
      <c r="J801" s="2">
        <v>52</v>
      </c>
      <c r="K801" s="4">
        <v>201.74</v>
      </c>
      <c r="L801" s="4">
        <v>201.79</v>
      </c>
      <c r="M801" s="4">
        <f>LOOKUP(D801,Sheet1!C$2:C$91,Sheet1!F$2:F$91)</f>
        <v>0</v>
      </c>
      <c r="N801" s="4">
        <f t="shared" si="24"/>
        <v>201.74</v>
      </c>
      <c r="O801" s="4">
        <f t="shared" si="25"/>
        <v>201.79</v>
      </c>
      <c r="Y801" s="1" t="s">
        <v>206</v>
      </c>
      <c r="BE801" s="4">
        <v>0.01</v>
      </c>
      <c r="BL801" s="1" t="s">
        <v>1791</v>
      </c>
      <c r="BN801" s="1" t="s">
        <v>1629</v>
      </c>
      <c r="BO801" s="3">
        <v>0.5</v>
      </c>
      <c r="BQ801" s="1" t="s">
        <v>1624</v>
      </c>
      <c r="BR801" s="1" t="s">
        <v>1613</v>
      </c>
      <c r="BS801" s="1" t="s">
        <v>1625</v>
      </c>
      <c r="BT801" s="1" t="s">
        <v>1620</v>
      </c>
      <c r="BU801" s="1" t="s">
        <v>1616</v>
      </c>
      <c r="BY801" s="1" t="s">
        <v>1828</v>
      </c>
      <c r="CL801" s="1" t="s">
        <v>1696</v>
      </c>
      <c r="CO801" s="2">
        <v>100</v>
      </c>
      <c r="CP801" s="1" t="s">
        <v>1627</v>
      </c>
      <c r="CQ801" s="1" t="s">
        <v>1627</v>
      </c>
      <c r="CV801" s="1" t="s">
        <v>1829</v>
      </c>
    </row>
    <row r="802" spans="1:103" ht="15" customHeight="1">
      <c r="A802" s="2">
        <v>360</v>
      </c>
      <c r="B802" s="1" t="s">
        <v>19</v>
      </c>
      <c r="C802" s="1" t="s">
        <v>20</v>
      </c>
      <c r="D802" s="2">
        <v>23</v>
      </c>
      <c r="E802" s="1" t="s">
        <v>335</v>
      </c>
      <c r="F802" s="1" t="s">
        <v>22</v>
      </c>
      <c r="G802" s="2">
        <v>4</v>
      </c>
      <c r="H802" s="1" t="s">
        <v>20</v>
      </c>
      <c r="I802" s="2">
        <v>67</v>
      </c>
      <c r="J802" s="2">
        <v>67</v>
      </c>
      <c r="K802" s="4">
        <v>201.94</v>
      </c>
      <c r="L802" s="4">
        <v>201.94</v>
      </c>
      <c r="M802" s="4">
        <f>LOOKUP(D802,Sheet1!C$2:C$91,Sheet1!F$2:F$91)</f>
        <v>0</v>
      </c>
      <c r="N802" s="4">
        <f t="shared" si="24"/>
        <v>201.94</v>
      </c>
      <c r="O802" s="4">
        <f t="shared" si="25"/>
        <v>201.94</v>
      </c>
      <c r="Y802" s="1" t="s">
        <v>1609</v>
      </c>
      <c r="BM802" s="1" t="s">
        <v>1655</v>
      </c>
      <c r="BO802" s="4">
        <v>0.05</v>
      </c>
      <c r="BQ802" s="1" t="s">
        <v>1644</v>
      </c>
      <c r="BR802" s="1" t="s">
        <v>1645</v>
      </c>
      <c r="BS802" s="1" t="s">
        <v>1614</v>
      </c>
      <c r="BT802" s="1" t="s">
        <v>1620</v>
      </c>
      <c r="BU802" s="1" t="s">
        <v>1616</v>
      </c>
      <c r="CC802" s="2">
        <v>4</v>
      </c>
      <c r="CL802" s="1" t="s">
        <v>1696</v>
      </c>
    </row>
    <row r="803" spans="1:103" ht="15" customHeight="1">
      <c r="A803" s="2">
        <v>360</v>
      </c>
      <c r="B803" s="1" t="s">
        <v>19</v>
      </c>
      <c r="C803" s="1" t="s">
        <v>20</v>
      </c>
      <c r="D803" s="2">
        <v>24</v>
      </c>
      <c r="E803" s="1" t="s">
        <v>337</v>
      </c>
      <c r="F803" s="1" t="s">
        <v>22</v>
      </c>
      <c r="G803" s="2">
        <v>1</v>
      </c>
      <c r="H803" s="1" t="s">
        <v>20</v>
      </c>
      <c r="I803" s="2">
        <v>8</v>
      </c>
      <c r="J803" s="2">
        <v>8</v>
      </c>
      <c r="K803" s="4">
        <v>206.58</v>
      </c>
      <c r="L803" s="4">
        <v>206.58</v>
      </c>
      <c r="M803" s="4">
        <f>LOOKUP(D803,Sheet1!C$2:C$91,Sheet1!F$2:F$91)</f>
        <v>0</v>
      </c>
      <c r="N803" s="4">
        <f t="shared" si="24"/>
        <v>206.58</v>
      </c>
      <c r="O803" s="4">
        <f t="shared" si="25"/>
        <v>206.58</v>
      </c>
      <c r="Y803" s="1" t="s">
        <v>206</v>
      </c>
      <c r="BC803" s="1" t="s">
        <v>76</v>
      </c>
      <c r="BE803" s="2">
        <v>1</v>
      </c>
      <c r="BG803" s="2">
        <v>90</v>
      </c>
      <c r="BH803" s="2">
        <v>5</v>
      </c>
      <c r="BI803" s="2">
        <v>5</v>
      </c>
      <c r="BK803" s="2">
        <v>100</v>
      </c>
      <c r="BL803" s="1" t="s">
        <v>1830</v>
      </c>
      <c r="BO803" s="3">
        <v>0.3</v>
      </c>
      <c r="BQ803" s="1" t="s">
        <v>1624</v>
      </c>
      <c r="BR803" s="1" t="s">
        <v>1613</v>
      </c>
      <c r="BS803" s="1" t="s">
        <v>1625</v>
      </c>
      <c r="BT803" s="1" t="s">
        <v>1620</v>
      </c>
      <c r="BU803" s="1" t="s">
        <v>1616</v>
      </c>
      <c r="BY803" s="1" t="s">
        <v>1831</v>
      </c>
      <c r="CN803" s="1" t="s">
        <v>1696</v>
      </c>
      <c r="CO803" s="2">
        <v>60</v>
      </c>
      <c r="CP803" s="1" t="s">
        <v>1627</v>
      </c>
      <c r="CQ803" s="1" t="s">
        <v>1627</v>
      </c>
      <c r="CS803" s="1" t="s">
        <v>1627</v>
      </c>
      <c r="CV803" s="1" t="s">
        <v>1832</v>
      </c>
    </row>
    <row r="804" spans="1:103" ht="15" customHeight="1">
      <c r="A804" s="2">
        <v>360</v>
      </c>
      <c r="B804" s="1" t="s">
        <v>19</v>
      </c>
      <c r="C804" s="1" t="s">
        <v>20</v>
      </c>
      <c r="D804" s="2">
        <v>24</v>
      </c>
      <c r="E804" s="1" t="s">
        <v>337</v>
      </c>
      <c r="F804" s="1" t="s">
        <v>22</v>
      </c>
      <c r="G804" s="2">
        <v>1</v>
      </c>
      <c r="H804" s="1" t="s">
        <v>20</v>
      </c>
      <c r="I804" s="2">
        <v>21</v>
      </c>
      <c r="J804" s="2">
        <v>22</v>
      </c>
      <c r="K804" s="4">
        <v>206.71</v>
      </c>
      <c r="L804" s="4">
        <v>206.72</v>
      </c>
      <c r="M804" s="4">
        <f>LOOKUP(D804,Sheet1!C$2:C$91,Sheet1!F$2:F$91)</f>
        <v>0</v>
      </c>
      <c r="N804" s="4">
        <f t="shared" si="24"/>
        <v>206.71</v>
      </c>
      <c r="O804" s="4">
        <f t="shared" si="25"/>
        <v>206.72</v>
      </c>
      <c r="Y804" s="1" t="s">
        <v>206</v>
      </c>
      <c r="AF804" s="2">
        <v>90</v>
      </c>
      <c r="AG804" s="2">
        <v>77</v>
      </c>
      <c r="AH804" s="2">
        <v>191</v>
      </c>
      <c r="AI804" s="2">
        <v>0</v>
      </c>
      <c r="AN804" s="2">
        <v>101</v>
      </c>
      <c r="AO804" s="2">
        <v>77</v>
      </c>
      <c r="AP804" s="2">
        <v>101</v>
      </c>
      <c r="AQ804" s="2">
        <v>77</v>
      </c>
      <c r="BC804" s="1" t="s">
        <v>76</v>
      </c>
      <c r="BE804" s="2">
        <v>1</v>
      </c>
      <c r="BG804" s="2">
        <v>90</v>
      </c>
      <c r="BH804" s="2">
        <v>5</v>
      </c>
      <c r="BI804" s="2">
        <v>5</v>
      </c>
      <c r="BK804" s="2">
        <v>100</v>
      </c>
      <c r="BL804" s="1" t="s">
        <v>1830</v>
      </c>
      <c r="BN804" s="1" t="s">
        <v>1641</v>
      </c>
      <c r="BO804" s="3">
        <v>0.5</v>
      </c>
      <c r="BQ804" s="1" t="s">
        <v>1644</v>
      </c>
      <c r="BR804" s="1" t="s">
        <v>1652</v>
      </c>
      <c r="BS804" s="1" t="s">
        <v>1625</v>
      </c>
      <c r="BT804" s="1" t="s">
        <v>1620</v>
      </c>
      <c r="BU804" s="1" t="s">
        <v>1616</v>
      </c>
      <c r="CN804" s="1" t="s">
        <v>1696</v>
      </c>
      <c r="CO804" s="2">
        <v>60</v>
      </c>
      <c r="CP804" s="1" t="s">
        <v>1627</v>
      </c>
      <c r="CQ804" s="1" t="s">
        <v>1627</v>
      </c>
      <c r="CS804" s="1" t="s">
        <v>1627</v>
      </c>
      <c r="CV804" s="1" t="s">
        <v>1832</v>
      </c>
    </row>
    <row r="805" spans="1:103" ht="15" customHeight="1">
      <c r="A805" s="2">
        <v>360</v>
      </c>
      <c r="B805" s="1" t="s">
        <v>19</v>
      </c>
      <c r="C805" s="1" t="s">
        <v>20</v>
      </c>
      <c r="D805" s="2">
        <v>24</v>
      </c>
      <c r="E805" s="1" t="s">
        <v>337</v>
      </c>
      <c r="F805" s="1" t="s">
        <v>22</v>
      </c>
      <c r="G805" s="2">
        <v>1</v>
      </c>
      <c r="H805" s="1" t="s">
        <v>20</v>
      </c>
      <c r="I805" s="3">
        <v>23.5</v>
      </c>
      <c r="J805" s="3">
        <v>23.5</v>
      </c>
      <c r="K805" s="7">
        <v>206.73500000000001</v>
      </c>
      <c r="L805" s="7">
        <v>206.73500000000001</v>
      </c>
      <c r="M805" s="4">
        <f>LOOKUP(D805,Sheet1!C$2:C$91,Sheet1!F$2:F$91)</f>
        <v>0</v>
      </c>
      <c r="N805" s="4">
        <f t="shared" si="24"/>
        <v>206.73500000000001</v>
      </c>
      <c r="O805" s="4">
        <f t="shared" si="25"/>
        <v>206.73500000000001</v>
      </c>
      <c r="Y805" s="1" t="s">
        <v>1609</v>
      </c>
      <c r="BM805" s="1" t="s">
        <v>1610</v>
      </c>
      <c r="BN805" s="1" t="s">
        <v>1618</v>
      </c>
      <c r="BO805" s="4">
        <v>0.05</v>
      </c>
      <c r="BQ805" s="1" t="s">
        <v>1644</v>
      </c>
      <c r="BR805" s="1" t="s">
        <v>1619</v>
      </c>
      <c r="BS805" s="1" t="s">
        <v>1614</v>
      </c>
      <c r="BT805" s="1" t="s">
        <v>1620</v>
      </c>
      <c r="BU805" s="1" t="s">
        <v>1616</v>
      </c>
      <c r="CJ805" s="2">
        <v>4</v>
      </c>
      <c r="CN805" s="1" t="s">
        <v>1617</v>
      </c>
    </row>
    <row r="806" spans="1:103" ht="15" customHeight="1">
      <c r="A806" s="2">
        <v>360</v>
      </c>
      <c r="B806" s="1" t="s">
        <v>19</v>
      </c>
      <c r="C806" s="1" t="s">
        <v>20</v>
      </c>
      <c r="D806" s="2">
        <v>24</v>
      </c>
      <c r="E806" s="1" t="s">
        <v>337</v>
      </c>
      <c r="F806" s="1" t="s">
        <v>22</v>
      </c>
      <c r="G806" s="2">
        <v>1</v>
      </c>
      <c r="H806" s="1" t="s">
        <v>20</v>
      </c>
      <c r="I806" s="2">
        <v>28</v>
      </c>
      <c r="J806" s="2">
        <v>29</v>
      </c>
      <c r="K806" s="4">
        <v>206.78</v>
      </c>
      <c r="L806" s="4">
        <v>206.79</v>
      </c>
      <c r="M806" s="4">
        <f>LOOKUP(D806,Sheet1!C$2:C$91,Sheet1!F$2:F$91)</f>
        <v>0</v>
      </c>
      <c r="N806" s="4">
        <f t="shared" si="24"/>
        <v>206.78</v>
      </c>
      <c r="O806" s="4">
        <f t="shared" si="25"/>
        <v>206.79</v>
      </c>
      <c r="Y806" s="1" t="s">
        <v>206</v>
      </c>
      <c r="BC806" s="1" t="s">
        <v>76</v>
      </c>
      <c r="BE806" s="2">
        <v>1</v>
      </c>
      <c r="BG806" s="2">
        <v>90</v>
      </c>
      <c r="BH806" s="2">
        <v>5</v>
      </c>
      <c r="BI806" s="2">
        <v>5</v>
      </c>
      <c r="BK806" s="2">
        <v>100</v>
      </c>
      <c r="BL806" s="1" t="s">
        <v>1830</v>
      </c>
      <c r="BN806" s="1" t="s">
        <v>1641</v>
      </c>
      <c r="BO806" s="3">
        <v>0.8</v>
      </c>
      <c r="BQ806" s="1" t="s">
        <v>1644</v>
      </c>
      <c r="BR806" s="1" t="s">
        <v>1652</v>
      </c>
      <c r="BS806" s="1" t="s">
        <v>1625</v>
      </c>
      <c r="BT806" s="1" t="s">
        <v>1620</v>
      </c>
      <c r="BU806" s="1" t="s">
        <v>1616</v>
      </c>
      <c r="BY806" s="1" t="s">
        <v>1833</v>
      </c>
      <c r="CN806" s="1" t="s">
        <v>1696</v>
      </c>
      <c r="CO806" s="2">
        <v>60</v>
      </c>
      <c r="CP806" s="1" t="s">
        <v>1627</v>
      </c>
      <c r="CQ806" s="1" t="s">
        <v>1627</v>
      </c>
      <c r="CS806" s="1" t="s">
        <v>1627</v>
      </c>
      <c r="CV806" s="1" t="s">
        <v>1832</v>
      </c>
    </row>
    <row r="807" spans="1:103" ht="15" customHeight="1">
      <c r="A807" s="2">
        <v>360</v>
      </c>
      <c r="B807" s="1" t="s">
        <v>19</v>
      </c>
      <c r="C807" s="1" t="s">
        <v>20</v>
      </c>
      <c r="D807" s="2">
        <v>24</v>
      </c>
      <c r="E807" s="1" t="s">
        <v>337</v>
      </c>
      <c r="F807" s="1" t="s">
        <v>22</v>
      </c>
      <c r="G807" s="2">
        <v>1</v>
      </c>
      <c r="H807" s="1" t="s">
        <v>20</v>
      </c>
      <c r="I807" s="3">
        <v>32.5</v>
      </c>
      <c r="J807" s="3">
        <v>32.5</v>
      </c>
      <c r="K807" s="7">
        <v>206.82499999999999</v>
      </c>
      <c r="L807" s="7">
        <v>206.82499999999999</v>
      </c>
      <c r="M807" s="4">
        <f>LOOKUP(D807,Sheet1!C$2:C$91,Sheet1!F$2:F$91)</f>
        <v>0</v>
      </c>
      <c r="N807" s="4">
        <f t="shared" si="24"/>
        <v>206.82499999999999</v>
      </c>
      <c r="O807" s="4">
        <f t="shared" si="25"/>
        <v>206.82499999999999</v>
      </c>
      <c r="Y807" s="1" t="s">
        <v>1609</v>
      </c>
      <c r="BM807" s="1" t="s">
        <v>1610</v>
      </c>
      <c r="BN807" s="1" t="s">
        <v>1629</v>
      </c>
      <c r="BO807" s="4">
        <v>0.05</v>
      </c>
      <c r="BQ807" s="1" t="s">
        <v>1644</v>
      </c>
      <c r="BR807" s="1" t="s">
        <v>1619</v>
      </c>
      <c r="BS807" s="1" t="s">
        <v>1614</v>
      </c>
      <c r="BT807" s="1" t="s">
        <v>1620</v>
      </c>
      <c r="BU807" s="1" t="s">
        <v>1616</v>
      </c>
      <c r="CJ807" s="2">
        <v>4</v>
      </c>
      <c r="CN807" s="1" t="s">
        <v>1617</v>
      </c>
    </row>
    <row r="808" spans="1:103" ht="15" customHeight="1">
      <c r="A808" s="2">
        <v>360</v>
      </c>
      <c r="B808" s="1" t="s">
        <v>19</v>
      </c>
      <c r="C808" s="1" t="s">
        <v>20</v>
      </c>
      <c r="D808" s="2">
        <v>24</v>
      </c>
      <c r="E808" s="1" t="s">
        <v>337</v>
      </c>
      <c r="F808" s="1" t="s">
        <v>22</v>
      </c>
      <c r="G808" s="2">
        <v>1</v>
      </c>
      <c r="H808" s="1" t="s">
        <v>20</v>
      </c>
      <c r="I808" s="2">
        <v>38</v>
      </c>
      <c r="J808" s="2">
        <v>38</v>
      </c>
      <c r="K808" s="4">
        <v>206.88</v>
      </c>
      <c r="L808" s="4">
        <v>206.88</v>
      </c>
      <c r="M808" s="4">
        <f>LOOKUP(D808,Sheet1!C$2:C$91,Sheet1!F$2:F$91)</f>
        <v>0</v>
      </c>
      <c r="N808" s="4">
        <f t="shared" si="24"/>
        <v>206.88</v>
      </c>
      <c r="O808" s="4">
        <f t="shared" si="25"/>
        <v>206.88</v>
      </c>
      <c r="Y808" s="1" t="s">
        <v>206</v>
      </c>
      <c r="AL808" s="2">
        <v>270</v>
      </c>
      <c r="AM808" s="2">
        <v>10</v>
      </c>
      <c r="AP808" s="2">
        <v>270</v>
      </c>
      <c r="AQ808" s="2">
        <v>10</v>
      </c>
      <c r="BC808" s="1" t="s">
        <v>76</v>
      </c>
      <c r="BE808" s="2">
        <v>1</v>
      </c>
      <c r="BG808" s="2">
        <v>90</v>
      </c>
      <c r="BH808" s="2">
        <v>5</v>
      </c>
      <c r="BI808" s="2">
        <v>5</v>
      </c>
      <c r="BK808" s="2">
        <v>100</v>
      </c>
      <c r="BL808" s="1" t="s">
        <v>1830</v>
      </c>
      <c r="BN808" s="1" t="s">
        <v>1618</v>
      </c>
      <c r="BO808" s="2">
        <v>1</v>
      </c>
      <c r="BQ808" s="1" t="s">
        <v>1644</v>
      </c>
      <c r="BR808" s="1" t="s">
        <v>1652</v>
      </c>
      <c r="BS808" s="1" t="s">
        <v>1625</v>
      </c>
      <c r="BT808" s="1" t="s">
        <v>1620</v>
      </c>
      <c r="BU808" s="1" t="s">
        <v>1616</v>
      </c>
      <c r="BY808" s="1" t="s">
        <v>1834</v>
      </c>
      <c r="CN808" s="1" t="s">
        <v>1696</v>
      </c>
      <c r="CO808" s="2">
        <v>60</v>
      </c>
      <c r="CP808" s="1" t="s">
        <v>1627</v>
      </c>
      <c r="CQ808" s="1" t="s">
        <v>1627</v>
      </c>
      <c r="CS808" s="1" t="s">
        <v>1627</v>
      </c>
      <c r="CV808" s="1" t="s">
        <v>1832</v>
      </c>
    </row>
    <row r="809" spans="1:103" ht="15" customHeight="1">
      <c r="A809" s="2">
        <v>360</v>
      </c>
      <c r="B809" s="1" t="s">
        <v>19</v>
      </c>
      <c r="C809" s="1" t="s">
        <v>20</v>
      </c>
      <c r="D809" s="2">
        <v>24</v>
      </c>
      <c r="E809" s="1" t="s">
        <v>337</v>
      </c>
      <c r="F809" s="1" t="s">
        <v>22</v>
      </c>
      <c r="G809" s="2">
        <v>1</v>
      </c>
      <c r="H809" s="1" t="s">
        <v>20</v>
      </c>
      <c r="I809" s="2">
        <v>39</v>
      </c>
      <c r="J809" s="2">
        <v>39</v>
      </c>
      <c r="K809" s="4">
        <v>206.89</v>
      </c>
      <c r="L809" s="4">
        <v>206.89</v>
      </c>
      <c r="M809" s="4">
        <f>LOOKUP(D809,Sheet1!C$2:C$91,Sheet1!F$2:F$91)</f>
        <v>0</v>
      </c>
      <c r="N809" s="4">
        <f t="shared" si="24"/>
        <v>206.89</v>
      </c>
      <c r="O809" s="4">
        <f t="shared" si="25"/>
        <v>206.89</v>
      </c>
      <c r="Y809" s="1" t="s">
        <v>1609</v>
      </c>
      <c r="BM809" s="1" t="s">
        <v>1610</v>
      </c>
      <c r="BN809" s="1" t="s">
        <v>1629</v>
      </c>
      <c r="BO809" s="4">
        <v>0.05</v>
      </c>
      <c r="BQ809" s="1" t="s">
        <v>1644</v>
      </c>
      <c r="BR809" s="1" t="s">
        <v>1619</v>
      </c>
      <c r="BS809" s="1" t="s">
        <v>1614</v>
      </c>
      <c r="BT809" s="1" t="s">
        <v>1620</v>
      </c>
      <c r="BU809" s="1" t="s">
        <v>1616</v>
      </c>
      <c r="CJ809" s="2">
        <v>4</v>
      </c>
      <c r="CN809" s="1" t="s">
        <v>1617</v>
      </c>
    </row>
    <row r="810" spans="1:103" ht="15" customHeight="1">
      <c r="A810" s="2">
        <v>360</v>
      </c>
      <c r="B810" s="1" t="s">
        <v>19</v>
      </c>
      <c r="C810" s="1" t="s">
        <v>20</v>
      </c>
      <c r="D810" s="2">
        <v>24</v>
      </c>
      <c r="E810" s="1" t="s">
        <v>337</v>
      </c>
      <c r="F810" s="1" t="s">
        <v>22</v>
      </c>
      <c r="G810" s="2">
        <v>1</v>
      </c>
      <c r="H810" s="1" t="s">
        <v>20</v>
      </c>
      <c r="I810" s="2">
        <v>45</v>
      </c>
      <c r="J810" s="2">
        <v>59</v>
      </c>
      <c r="K810" s="4">
        <v>206.95</v>
      </c>
      <c r="L810" s="4">
        <v>207.09</v>
      </c>
      <c r="M810" s="4">
        <f>LOOKUP(D810,Sheet1!C$2:C$91,Sheet1!F$2:F$91)</f>
        <v>0</v>
      </c>
      <c r="N810" s="4">
        <f t="shared" si="24"/>
        <v>206.95</v>
      </c>
      <c r="O810" s="4">
        <f t="shared" si="25"/>
        <v>207.09</v>
      </c>
      <c r="Y810" s="1" t="s">
        <v>206</v>
      </c>
      <c r="BC810" s="1" t="s">
        <v>76</v>
      </c>
      <c r="BD810" s="1" t="s">
        <v>1835</v>
      </c>
      <c r="BE810" s="2">
        <v>2</v>
      </c>
      <c r="BF810" s="1" t="s">
        <v>1836</v>
      </c>
      <c r="BG810" s="2">
        <v>90</v>
      </c>
      <c r="BH810" s="2">
        <v>5</v>
      </c>
      <c r="BI810" s="2">
        <v>5</v>
      </c>
      <c r="BK810" s="2">
        <v>100</v>
      </c>
      <c r="BL810" s="1" t="s">
        <v>1830</v>
      </c>
      <c r="BN810" s="1" t="s">
        <v>1666</v>
      </c>
      <c r="BO810" s="2">
        <v>4</v>
      </c>
      <c r="BQ810" s="1" t="s">
        <v>1644</v>
      </c>
      <c r="BR810" s="1" t="s">
        <v>1619</v>
      </c>
      <c r="BS810" s="1" t="s">
        <v>104</v>
      </c>
      <c r="BT810" s="1" t="s">
        <v>1620</v>
      </c>
      <c r="BU810" s="1" t="s">
        <v>1616</v>
      </c>
      <c r="CN810" s="1" t="s">
        <v>1696</v>
      </c>
      <c r="CO810" s="2">
        <v>50</v>
      </c>
      <c r="CP810" s="1" t="s">
        <v>1627</v>
      </c>
      <c r="CQ810" s="1" t="s">
        <v>1627</v>
      </c>
      <c r="CR810" s="1" t="s">
        <v>1627</v>
      </c>
      <c r="CV810" s="1" t="s">
        <v>1832</v>
      </c>
    </row>
    <row r="811" spans="1:103" ht="15" customHeight="1">
      <c r="A811" s="2">
        <v>360</v>
      </c>
      <c r="B811" s="1" t="s">
        <v>19</v>
      </c>
      <c r="C811" s="1" t="s">
        <v>20</v>
      </c>
      <c r="D811" s="2">
        <v>24</v>
      </c>
      <c r="E811" s="1" t="s">
        <v>337</v>
      </c>
      <c r="F811" s="1" t="s">
        <v>22</v>
      </c>
      <c r="G811" s="2">
        <v>1</v>
      </c>
      <c r="H811" s="1" t="s">
        <v>20</v>
      </c>
      <c r="I811" s="2">
        <v>66</v>
      </c>
      <c r="J811" s="2">
        <v>67</v>
      </c>
      <c r="K811" s="4">
        <v>207.16</v>
      </c>
      <c r="L811" s="4">
        <v>207.17</v>
      </c>
      <c r="M811" s="4">
        <f>LOOKUP(D811,Sheet1!C$2:C$91,Sheet1!F$2:F$91)</f>
        <v>0</v>
      </c>
      <c r="N811" s="4">
        <f t="shared" si="24"/>
        <v>207.16</v>
      </c>
      <c r="O811" s="4">
        <f t="shared" si="25"/>
        <v>207.17</v>
      </c>
      <c r="Y811" s="1" t="s">
        <v>206</v>
      </c>
      <c r="AF811" s="2">
        <v>90</v>
      </c>
      <c r="AG811" s="2">
        <v>20</v>
      </c>
      <c r="AH811" s="2">
        <v>360</v>
      </c>
      <c r="AI811" s="2">
        <v>6</v>
      </c>
      <c r="AN811" s="2">
        <v>74</v>
      </c>
      <c r="AO811" s="2">
        <v>21</v>
      </c>
      <c r="AP811" s="2">
        <v>74</v>
      </c>
      <c r="AQ811" s="2">
        <v>21</v>
      </c>
      <c r="BC811" s="1" t="s">
        <v>76</v>
      </c>
      <c r="BE811" s="2">
        <v>1</v>
      </c>
      <c r="BG811" s="2">
        <v>90</v>
      </c>
      <c r="BH811" s="2">
        <v>5</v>
      </c>
      <c r="BI811" s="2">
        <v>5</v>
      </c>
      <c r="BK811" s="2">
        <v>100</v>
      </c>
      <c r="BL811" s="1" t="s">
        <v>1830</v>
      </c>
      <c r="BN811" s="1" t="s">
        <v>1618</v>
      </c>
      <c r="BO811" s="3">
        <v>1.5</v>
      </c>
      <c r="BQ811" s="1" t="s">
        <v>1624</v>
      </c>
      <c r="BR811" s="1" t="s">
        <v>1613</v>
      </c>
      <c r="BS811" s="1" t="s">
        <v>1625</v>
      </c>
      <c r="BT811" s="1" t="s">
        <v>1620</v>
      </c>
      <c r="BU811" s="1" t="s">
        <v>1616</v>
      </c>
      <c r="BY811" s="1" t="s">
        <v>1837</v>
      </c>
      <c r="CN811" s="1" t="s">
        <v>1696</v>
      </c>
      <c r="CO811" s="2">
        <v>60</v>
      </c>
      <c r="CP811" s="1" t="s">
        <v>1627</v>
      </c>
      <c r="CQ811" s="1" t="s">
        <v>1627</v>
      </c>
      <c r="CS811" s="1" t="s">
        <v>1627</v>
      </c>
      <c r="CV811" s="1" t="s">
        <v>1832</v>
      </c>
    </row>
    <row r="812" spans="1:103" ht="15" customHeight="1">
      <c r="A812" s="2">
        <v>360</v>
      </c>
      <c r="B812" s="1" t="s">
        <v>19</v>
      </c>
      <c r="C812" s="1" t="s">
        <v>20</v>
      </c>
      <c r="D812" s="2">
        <v>24</v>
      </c>
      <c r="E812" s="1" t="s">
        <v>337</v>
      </c>
      <c r="F812" s="1" t="s">
        <v>22</v>
      </c>
      <c r="G812" s="2">
        <v>1</v>
      </c>
      <c r="H812" s="1" t="s">
        <v>20</v>
      </c>
      <c r="I812" s="2">
        <v>69</v>
      </c>
      <c r="J812" s="2">
        <v>75</v>
      </c>
      <c r="K812" s="4">
        <v>207.19</v>
      </c>
      <c r="L812" s="4">
        <v>207.25</v>
      </c>
      <c r="M812" s="4">
        <f>LOOKUP(D812,Sheet1!C$2:C$91,Sheet1!F$2:F$91)</f>
        <v>0</v>
      </c>
      <c r="N812" s="4">
        <f t="shared" si="24"/>
        <v>207.19</v>
      </c>
      <c r="O812" s="4">
        <f t="shared" si="25"/>
        <v>207.25</v>
      </c>
      <c r="Y812" s="1" t="s">
        <v>1609</v>
      </c>
      <c r="BM812" s="1" t="s">
        <v>1610</v>
      </c>
      <c r="BN812" s="1" t="s">
        <v>1618</v>
      </c>
      <c r="BO812" s="3">
        <v>0.1</v>
      </c>
      <c r="BQ812" s="1" t="s">
        <v>1644</v>
      </c>
      <c r="BR812" s="1" t="s">
        <v>1619</v>
      </c>
      <c r="BS812" s="1" t="s">
        <v>1614</v>
      </c>
      <c r="BT812" s="1" t="s">
        <v>1620</v>
      </c>
      <c r="BU812" s="1" t="s">
        <v>1616</v>
      </c>
      <c r="CJ812" s="2">
        <v>4</v>
      </c>
      <c r="CN812" s="1" t="s">
        <v>1617</v>
      </c>
    </row>
    <row r="813" spans="1:103" ht="15" customHeight="1">
      <c r="A813" s="2">
        <v>360</v>
      </c>
      <c r="B813" s="1" t="s">
        <v>19</v>
      </c>
      <c r="C813" s="1" t="s">
        <v>20</v>
      </c>
      <c r="D813" s="2">
        <v>24</v>
      </c>
      <c r="E813" s="1" t="s">
        <v>337</v>
      </c>
      <c r="F813" s="1" t="s">
        <v>22</v>
      </c>
      <c r="G813" s="2">
        <v>1</v>
      </c>
      <c r="H813" s="1" t="s">
        <v>20</v>
      </c>
      <c r="I813" s="2">
        <v>80</v>
      </c>
      <c r="J813" s="2">
        <v>82</v>
      </c>
      <c r="K813" s="3">
        <v>207.3</v>
      </c>
      <c r="L813" s="4">
        <v>207.32</v>
      </c>
      <c r="M813" s="4">
        <f>LOOKUP(D813,Sheet1!C$2:C$91,Sheet1!F$2:F$91)</f>
        <v>0</v>
      </c>
      <c r="N813" s="4">
        <f t="shared" si="24"/>
        <v>207.3</v>
      </c>
      <c r="O813" s="4">
        <f t="shared" si="25"/>
        <v>207.32</v>
      </c>
      <c r="Y813" s="1" t="s">
        <v>206</v>
      </c>
      <c r="BC813" s="1" t="s">
        <v>76</v>
      </c>
      <c r="BE813" s="2">
        <v>1</v>
      </c>
      <c r="BG813" s="2">
        <v>90</v>
      </c>
      <c r="BH813" s="2">
        <v>5</v>
      </c>
      <c r="BI813" s="2">
        <v>5</v>
      </c>
      <c r="BK813" s="2">
        <v>100</v>
      </c>
      <c r="BL813" s="1" t="s">
        <v>1830</v>
      </c>
      <c r="BO813" s="2">
        <v>2</v>
      </c>
      <c r="BQ813" s="1" t="s">
        <v>1624</v>
      </c>
      <c r="BR813" s="1" t="s">
        <v>1613</v>
      </c>
      <c r="BS813" s="1" t="s">
        <v>1625</v>
      </c>
      <c r="BT813" s="1" t="s">
        <v>1620</v>
      </c>
      <c r="BU813" s="1" t="s">
        <v>1616</v>
      </c>
      <c r="BY813" s="1" t="s">
        <v>1838</v>
      </c>
      <c r="CN813" s="1" t="s">
        <v>1696</v>
      </c>
      <c r="CO813" s="2">
        <v>60</v>
      </c>
      <c r="CP813" s="1" t="s">
        <v>1627</v>
      </c>
      <c r="CQ813" s="1" t="s">
        <v>1627</v>
      </c>
      <c r="CS813" s="1" t="s">
        <v>1627</v>
      </c>
      <c r="CV813" s="1" t="s">
        <v>1832</v>
      </c>
    </row>
    <row r="814" spans="1:103" ht="15" customHeight="1">
      <c r="A814" s="2">
        <v>360</v>
      </c>
      <c r="B814" s="1" t="s">
        <v>19</v>
      </c>
      <c r="C814" s="1" t="s">
        <v>20</v>
      </c>
      <c r="D814" s="2">
        <v>24</v>
      </c>
      <c r="E814" s="1" t="s">
        <v>337</v>
      </c>
      <c r="F814" s="1" t="s">
        <v>22</v>
      </c>
      <c r="G814" s="2">
        <v>1</v>
      </c>
      <c r="H814" s="1" t="s">
        <v>20</v>
      </c>
      <c r="I814" s="2">
        <v>88</v>
      </c>
      <c r="J814" s="2">
        <v>88</v>
      </c>
      <c r="K814" s="4">
        <v>207.38</v>
      </c>
      <c r="L814" s="4">
        <v>207.38</v>
      </c>
      <c r="M814" s="4">
        <f>LOOKUP(D814,Sheet1!C$2:C$91,Sheet1!F$2:F$91)</f>
        <v>0</v>
      </c>
      <c r="N814" s="4">
        <f t="shared" si="24"/>
        <v>207.38</v>
      </c>
      <c r="O814" s="4">
        <f t="shared" si="25"/>
        <v>207.38</v>
      </c>
      <c r="Y814" s="1" t="s">
        <v>1609</v>
      </c>
      <c r="BM814" s="1" t="s">
        <v>1610</v>
      </c>
      <c r="BO814" s="4">
        <v>0.05</v>
      </c>
      <c r="BQ814" s="1" t="s">
        <v>1644</v>
      </c>
      <c r="BR814" s="1" t="s">
        <v>1652</v>
      </c>
      <c r="BS814" s="1" t="s">
        <v>1614</v>
      </c>
      <c r="BT814" s="1" t="s">
        <v>1620</v>
      </c>
      <c r="BU814" s="1" t="s">
        <v>1616</v>
      </c>
      <c r="CJ814" s="2">
        <v>4</v>
      </c>
      <c r="CN814" s="1" t="s">
        <v>1617</v>
      </c>
    </row>
    <row r="815" spans="1:103" ht="15" customHeight="1">
      <c r="A815" s="2">
        <v>360</v>
      </c>
      <c r="B815" s="1" t="s">
        <v>19</v>
      </c>
      <c r="C815" s="1" t="s">
        <v>20</v>
      </c>
      <c r="D815" s="2">
        <v>24</v>
      </c>
      <c r="E815" s="1" t="s">
        <v>337</v>
      </c>
      <c r="F815" s="1" t="s">
        <v>22</v>
      </c>
      <c r="G815" s="2">
        <v>1</v>
      </c>
      <c r="H815" s="1" t="s">
        <v>20</v>
      </c>
      <c r="I815" s="2">
        <v>92</v>
      </c>
      <c r="J815" s="2">
        <v>98</v>
      </c>
      <c r="K815" s="4">
        <v>207.42</v>
      </c>
      <c r="L815" s="4">
        <v>207.48</v>
      </c>
      <c r="M815" s="4">
        <f>LOOKUP(D815,Sheet1!C$2:C$91,Sheet1!F$2:F$91)</f>
        <v>0</v>
      </c>
      <c r="N815" s="4">
        <f t="shared" si="24"/>
        <v>207.42</v>
      </c>
      <c r="O815" s="4">
        <f t="shared" si="25"/>
        <v>207.48</v>
      </c>
      <c r="Y815" s="1" t="s">
        <v>1609</v>
      </c>
      <c r="BM815" s="1" t="s">
        <v>1610</v>
      </c>
      <c r="BO815" s="4">
        <v>0.05</v>
      </c>
      <c r="BQ815" s="1" t="s">
        <v>1644</v>
      </c>
      <c r="BR815" s="1" t="s">
        <v>1652</v>
      </c>
      <c r="BS815" s="1" t="s">
        <v>1614</v>
      </c>
      <c r="BT815" s="1" t="s">
        <v>1620</v>
      </c>
      <c r="BU815" s="1" t="s">
        <v>1616</v>
      </c>
      <c r="CJ815" s="2">
        <v>4</v>
      </c>
      <c r="CN815" s="1" t="s">
        <v>1617</v>
      </c>
    </row>
    <row r="816" spans="1:103" ht="15" customHeight="1">
      <c r="A816" s="2">
        <v>360</v>
      </c>
      <c r="B816" s="1" t="s">
        <v>19</v>
      </c>
      <c r="C816" s="1" t="s">
        <v>20</v>
      </c>
      <c r="D816" s="2">
        <v>24</v>
      </c>
      <c r="E816" s="1" t="s">
        <v>337</v>
      </c>
      <c r="F816" s="1" t="s">
        <v>22</v>
      </c>
      <c r="G816" s="2">
        <v>1</v>
      </c>
      <c r="H816" s="1" t="s">
        <v>20</v>
      </c>
      <c r="I816" s="2">
        <v>121</v>
      </c>
      <c r="J816" s="3">
        <v>121.5</v>
      </c>
      <c r="K816" s="4">
        <v>207.71</v>
      </c>
      <c r="L816" s="7">
        <v>207.715</v>
      </c>
      <c r="M816" s="4">
        <f>LOOKUP(D816,Sheet1!C$2:C$91,Sheet1!F$2:F$91)</f>
        <v>0</v>
      </c>
      <c r="N816" s="4">
        <f t="shared" si="24"/>
        <v>207.71</v>
      </c>
      <c r="O816" s="4">
        <f t="shared" si="25"/>
        <v>207.715</v>
      </c>
      <c r="Y816" s="1" t="s">
        <v>206</v>
      </c>
      <c r="BC816" s="1" t="s">
        <v>76</v>
      </c>
      <c r="BE816" s="2">
        <v>1</v>
      </c>
      <c r="BG816" s="2">
        <v>90</v>
      </c>
      <c r="BH816" s="2">
        <v>5</v>
      </c>
      <c r="BI816" s="2">
        <v>5</v>
      </c>
      <c r="BK816" s="2">
        <v>100</v>
      </c>
      <c r="BL816" s="1" t="s">
        <v>1791</v>
      </c>
      <c r="BO816" s="3">
        <v>0.5</v>
      </c>
      <c r="BQ816" s="1" t="s">
        <v>1644</v>
      </c>
      <c r="BR816" s="1" t="s">
        <v>1619</v>
      </c>
      <c r="BS816" s="1" t="s">
        <v>1625</v>
      </c>
      <c r="BT816" s="1" t="s">
        <v>1620</v>
      </c>
      <c r="BU816" s="1" t="s">
        <v>1616</v>
      </c>
      <c r="BY816" s="1" t="s">
        <v>1838</v>
      </c>
      <c r="CN816" s="1" t="s">
        <v>1696</v>
      </c>
      <c r="CO816" s="2">
        <v>60</v>
      </c>
      <c r="CP816" s="1" t="s">
        <v>1627</v>
      </c>
      <c r="CQ816" s="1" t="s">
        <v>1627</v>
      </c>
      <c r="CS816" s="1" t="s">
        <v>1627</v>
      </c>
      <c r="CV816" s="1" t="s">
        <v>1832</v>
      </c>
      <c r="CX816" s="2">
        <v>1</v>
      </c>
      <c r="CY816" s="2">
        <v>70</v>
      </c>
    </row>
    <row r="817" spans="1:103" ht="15" customHeight="1">
      <c r="A817" s="2">
        <v>360</v>
      </c>
      <c r="B817" s="1" t="s">
        <v>19</v>
      </c>
      <c r="C817" s="1" t="s">
        <v>20</v>
      </c>
      <c r="D817" s="2">
        <v>24</v>
      </c>
      <c r="E817" s="1" t="s">
        <v>337</v>
      </c>
      <c r="F817" s="1" t="s">
        <v>22</v>
      </c>
      <c r="G817" s="2">
        <v>1</v>
      </c>
      <c r="H817" s="1" t="s">
        <v>20</v>
      </c>
      <c r="I817" s="2">
        <v>124</v>
      </c>
      <c r="J817" s="2">
        <v>125</v>
      </c>
      <c r="K817" s="4">
        <v>207.74</v>
      </c>
      <c r="L817" s="4">
        <v>207.75</v>
      </c>
      <c r="M817" s="4">
        <f>LOOKUP(D817,Sheet1!C$2:C$91,Sheet1!F$2:F$91)</f>
        <v>0</v>
      </c>
      <c r="N817" s="4">
        <f t="shared" si="24"/>
        <v>207.74</v>
      </c>
      <c r="O817" s="4">
        <f t="shared" si="25"/>
        <v>207.75</v>
      </c>
      <c r="Y817" s="1" t="s">
        <v>206</v>
      </c>
      <c r="BC817" s="1" t="s">
        <v>76</v>
      </c>
      <c r="BE817" s="2">
        <v>1</v>
      </c>
      <c r="BG817" s="2">
        <v>90</v>
      </c>
      <c r="BH817" s="2">
        <v>5</v>
      </c>
      <c r="BI817" s="2">
        <v>5</v>
      </c>
      <c r="BK817" s="2">
        <v>100</v>
      </c>
      <c r="BL817" s="1" t="s">
        <v>1830</v>
      </c>
      <c r="BO817" s="3">
        <v>0.5</v>
      </c>
      <c r="BQ817" s="1" t="s">
        <v>1644</v>
      </c>
      <c r="BR817" s="1" t="s">
        <v>1619</v>
      </c>
      <c r="BS817" s="1" t="s">
        <v>1625</v>
      </c>
      <c r="BT817" s="1" t="s">
        <v>1620</v>
      </c>
      <c r="BU817" s="1" t="s">
        <v>1616</v>
      </c>
      <c r="BY817" s="1" t="s">
        <v>1838</v>
      </c>
      <c r="CN817" s="1" t="s">
        <v>1696</v>
      </c>
      <c r="CO817" s="2">
        <v>60</v>
      </c>
      <c r="CP817" s="1" t="s">
        <v>1627</v>
      </c>
      <c r="CQ817" s="1" t="s">
        <v>1627</v>
      </c>
      <c r="CS817" s="1" t="s">
        <v>1627</v>
      </c>
      <c r="CV817" s="1" t="s">
        <v>1832</v>
      </c>
    </row>
    <row r="818" spans="1:103" ht="15" customHeight="1">
      <c r="A818" s="2">
        <v>360</v>
      </c>
      <c r="B818" s="1" t="s">
        <v>19</v>
      </c>
      <c r="C818" s="1" t="s">
        <v>20</v>
      </c>
      <c r="D818" s="2">
        <v>24</v>
      </c>
      <c r="E818" s="1" t="s">
        <v>337</v>
      </c>
      <c r="F818" s="1" t="s">
        <v>22</v>
      </c>
      <c r="G818" s="2">
        <v>1</v>
      </c>
      <c r="H818" s="1" t="s">
        <v>20</v>
      </c>
      <c r="I818" s="2">
        <v>139</v>
      </c>
      <c r="J818" s="2">
        <v>139</v>
      </c>
      <c r="K818" s="4">
        <v>207.89</v>
      </c>
      <c r="L818" s="4">
        <v>207.89</v>
      </c>
      <c r="M818" s="4">
        <f>LOOKUP(D818,Sheet1!C$2:C$91,Sheet1!F$2:F$91)</f>
        <v>0</v>
      </c>
      <c r="N818" s="4">
        <f t="shared" si="24"/>
        <v>207.89</v>
      </c>
      <c r="O818" s="4">
        <f t="shared" si="25"/>
        <v>207.89</v>
      </c>
      <c r="Y818" s="1" t="s">
        <v>1609</v>
      </c>
      <c r="BM818" s="1" t="s">
        <v>1610</v>
      </c>
      <c r="BN818" s="1" t="s">
        <v>1629</v>
      </c>
      <c r="BO818" s="4">
        <v>0.05</v>
      </c>
      <c r="BQ818" s="1" t="s">
        <v>1644</v>
      </c>
      <c r="BR818" s="1" t="s">
        <v>1637</v>
      </c>
      <c r="BS818" s="1" t="s">
        <v>1614</v>
      </c>
      <c r="BT818" s="1" t="s">
        <v>1620</v>
      </c>
      <c r="BU818" s="1" t="s">
        <v>1616</v>
      </c>
      <c r="CJ818" s="2">
        <v>4</v>
      </c>
      <c r="CN818" s="1" t="s">
        <v>1617</v>
      </c>
    </row>
    <row r="819" spans="1:103" ht="15" customHeight="1">
      <c r="A819" s="2">
        <v>360</v>
      </c>
      <c r="B819" s="1" t="s">
        <v>19</v>
      </c>
      <c r="C819" s="1" t="s">
        <v>20</v>
      </c>
      <c r="D819" s="2">
        <v>24</v>
      </c>
      <c r="E819" s="1" t="s">
        <v>339</v>
      </c>
      <c r="F819" s="1" t="s">
        <v>22</v>
      </c>
      <c r="G819" s="2">
        <v>2</v>
      </c>
      <c r="H819" s="1" t="s">
        <v>20</v>
      </c>
      <c r="I819" s="3">
        <v>2.5</v>
      </c>
      <c r="J819" s="3">
        <v>2.5</v>
      </c>
      <c r="K819" s="7">
        <v>208.02500000000001</v>
      </c>
      <c r="L819" s="7">
        <v>208.02500000000001</v>
      </c>
      <c r="M819" s="4">
        <f>LOOKUP(D819,Sheet1!C$2:C$91,Sheet1!F$2:F$91)</f>
        <v>0</v>
      </c>
      <c r="N819" s="4">
        <f t="shared" si="24"/>
        <v>208.02500000000001</v>
      </c>
      <c r="O819" s="4">
        <f t="shared" si="25"/>
        <v>208.02500000000001</v>
      </c>
      <c r="Y819" s="1" t="s">
        <v>1609</v>
      </c>
      <c r="BM819" s="1" t="s">
        <v>1610</v>
      </c>
      <c r="BO819" s="3">
        <v>0.1</v>
      </c>
      <c r="BQ819" s="1" t="s">
        <v>1624</v>
      </c>
      <c r="BR819" s="1" t="s">
        <v>1613</v>
      </c>
      <c r="BS819" s="1" t="s">
        <v>1614</v>
      </c>
      <c r="BT819" s="1" t="s">
        <v>1620</v>
      </c>
      <c r="BU819" s="1" t="s">
        <v>1621</v>
      </c>
      <c r="CH819" s="2">
        <v>4</v>
      </c>
      <c r="CN819" s="1" t="s">
        <v>1631</v>
      </c>
    </row>
    <row r="820" spans="1:103" ht="15" customHeight="1">
      <c r="A820" s="2">
        <v>360</v>
      </c>
      <c r="B820" s="1" t="s">
        <v>19</v>
      </c>
      <c r="C820" s="1" t="s">
        <v>20</v>
      </c>
      <c r="D820" s="2">
        <v>24</v>
      </c>
      <c r="E820" s="1" t="s">
        <v>339</v>
      </c>
      <c r="F820" s="1" t="s">
        <v>22</v>
      </c>
      <c r="G820" s="2">
        <v>2</v>
      </c>
      <c r="H820" s="1" t="s">
        <v>20</v>
      </c>
      <c r="I820" s="2">
        <v>6</v>
      </c>
      <c r="J820" s="2">
        <v>7</v>
      </c>
      <c r="K820" s="4">
        <v>208.06</v>
      </c>
      <c r="L820" s="4">
        <v>208.07</v>
      </c>
      <c r="M820" s="4">
        <f>LOOKUP(D820,Sheet1!C$2:C$91,Sheet1!F$2:F$91)</f>
        <v>0</v>
      </c>
      <c r="N820" s="4">
        <f t="shared" si="24"/>
        <v>208.06</v>
      </c>
      <c r="O820" s="4">
        <f t="shared" si="25"/>
        <v>208.07</v>
      </c>
      <c r="Y820" s="1" t="s">
        <v>206</v>
      </c>
      <c r="BC820" s="1" t="s">
        <v>76</v>
      </c>
      <c r="BE820" s="2">
        <v>2</v>
      </c>
      <c r="BG820" s="2">
        <v>90</v>
      </c>
      <c r="BH820" s="2">
        <v>5</v>
      </c>
      <c r="BI820" s="2">
        <v>5</v>
      </c>
      <c r="BK820" s="2">
        <v>100</v>
      </c>
      <c r="BL820" s="1" t="s">
        <v>1830</v>
      </c>
      <c r="BO820" s="3">
        <v>0.3</v>
      </c>
      <c r="BQ820" s="1" t="s">
        <v>1644</v>
      </c>
      <c r="BR820" s="1" t="s">
        <v>1652</v>
      </c>
      <c r="BS820" s="1" t="s">
        <v>1625</v>
      </c>
      <c r="BT820" s="1" t="s">
        <v>1620</v>
      </c>
      <c r="BU820" s="1" t="s">
        <v>1616</v>
      </c>
      <c r="BY820" s="1" t="s">
        <v>1838</v>
      </c>
      <c r="CN820" s="1" t="s">
        <v>1696</v>
      </c>
      <c r="CO820" s="2">
        <v>60</v>
      </c>
      <c r="CP820" s="1" t="s">
        <v>1627</v>
      </c>
      <c r="CQ820" s="1" t="s">
        <v>1627</v>
      </c>
      <c r="CR820" s="1" t="s">
        <v>1627</v>
      </c>
    </row>
    <row r="821" spans="1:103" ht="15" customHeight="1">
      <c r="A821" s="2">
        <v>360</v>
      </c>
      <c r="B821" s="1" t="s">
        <v>19</v>
      </c>
      <c r="C821" s="1" t="s">
        <v>20</v>
      </c>
      <c r="D821" s="2">
        <v>24</v>
      </c>
      <c r="E821" s="1" t="s">
        <v>339</v>
      </c>
      <c r="F821" s="1" t="s">
        <v>22</v>
      </c>
      <c r="G821" s="2">
        <v>2</v>
      </c>
      <c r="H821" s="1" t="s">
        <v>20</v>
      </c>
      <c r="I821" s="2">
        <v>8</v>
      </c>
      <c r="J821" s="2">
        <v>8</v>
      </c>
      <c r="K821" s="4">
        <v>208.08</v>
      </c>
      <c r="L821" s="4">
        <v>208.08</v>
      </c>
      <c r="M821" s="4">
        <f>LOOKUP(D821,Sheet1!C$2:C$91,Sheet1!F$2:F$91)</f>
        <v>0</v>
      </c>
      <c r="N821" s="4">
        <f t="shared" si="24"/>
        <v>208.08</v>
      </c>
      <c r="O821" s="4">
        <f t="shared" si="25"/>
        <v>208.08</v>
      </c>
      <c r="Y821" s="1" t="s">
        <v>206</v>
      </c>
      <c r="AL821" s="2">
        <v>360</v>
      </c>
      <c r="AM821" s="2">
        <v>23</v>
      </c>
      <c r="AP821" s="2">
        <v>360</v>
      </c>
      <c r="AQ821" s="2">
        <v>23</v>
      </c>
      <c r="BC821" s="1" t="s">
        <v>76</v>
      </c>
      <c r="BE821" s="2">
        <v>2</v>
      </c>
      <c r="BG821" s="2">
        <v>90</v>
      </c>
      <c r="BH821" s="2">
        <v>5</v>
      </c>
      <c r="BI821" s="2">
        <v>5</v>
      </c>
      <c r="BK821" s="2">
        <v>100</v>
      </c>
      <c r="BL821" s="1" t="s">
        <v>1830</v>
      </c>
      <c r="BN821" s="1" t="s">
        <v>1618</v>
      </c>
      <c r="BO821" s="3">
        <v>0.8</v>
      </c>
      <c r="BQ821" s="1" t="s">
        <v>1624</v>
      </c>
      <c r="BR821" s="1" t="s">
        <v>1652</v>
      </c>
      <c r="BS821" s="1" t="s">
        <v>1625</v>
      </c>
      <c r="BT821" s="1" t="s">
        <v>1620</v>
      </c>
      <c r="BU821" s="1" t="s">
        <v>1616</v>
      </c>
      <c r="BY821" s="1" t="s">
        <v>1839</v>
      </c>
      <c r="CN821" s="1" t="s">
        <v>1696</v>
      </c>
      <c r="CO821" s="2">
        <v>60</v>
      </c>
      <c r="CP821" s="1" t="s">
        <v>1627</v>
      </c>
      <c r="CQ821" s="1" t="s">
        <v>1627</v>
      </c>
      <c r="CR821" s="1" t="s">
        <v>1627</v>
      </c>
    </row>
    <row r="822" spans="1:103" ht="15" customHeight="1">
      <c r="A822" s="2">
        <v>360</v>
      </c>
      <c r="B822" s="1" t="s">
        <v>19</v>
      </c>
      <c r="C822" s="1" t="s">
        <v>20</v>
      </c>
      <c r="D822" s="2">
        <v>24</v>
      </c>
      <c r="E822" s="1" t="s">
        <v>339</v>
      </c>
      <c r="F822" s="1" t="s">
        <v>22</v>
      </c>
      <c r="G822" s="2">
        <v>2</v>
      </c>
      <c r="H822" s="1" t="s">
        <v>20</v>
      </c>
      <c r="I822" s="2">
        <v>15</v>
      </c>
      <c r="J822" s="2">
        <v>16</v>
      </c>
      <c r="K822" s="4">
        <v>208.15</v>
      </c>
      <c r="L822" s="4">
        <v>208.16</v>
      </c>
      <c r="M822" s="4">
        <f>LOOKUP(D822,Sheet1!C$2:C$91,Sheet1!F$2:F$91)</f>
        <v>0</v>
      </c>
      <c r="N822" s="4">
        <f t="shared" si="24"/>
        <v>208.15</v>
      </c>
      <c r="O822" s="4">
        <f t="shared" si="25"/>
        <v>208.16</v>
      </c>
      <c r="Y822" s="1" t="s">
        <v>206</v>
      </c>
      <c r="AL822" s="2">
        <v>360</v>
      </c>
      <c r="AM822" s="2">
        <v>21</v>
      </c>
      <c r="AP822" s="2">
        <v>360</v>
      </c>
      <c r="AQ822" s="2">
        <v>21</v>
      </c>
      <c r="BC822" s="1" t="s">
        <v>76</v>
      </c>
      <c r="BE822" s="2">
        <v>2</v>
      </c>
      <c r="BG822" s="2">
        <v>90</v>
      </c>
      <c r="BH822" s="2">
        <v>5</v>
      </c>
      <c r="BI822" s="2">
        <v>5</v>
      </c>
      <c r="BK822" s="2">
        <v>100</v>
      </c>
      <c r="BL822" s="1" t="s">
        <v>1830</v>
      </c>
      <c r="BN822" s="1" t="s">
        <v>1618</v>
      </c>
      <c r="BO822" s="2">
        <v>1</v>
      </c>
      <c r="BQ822" s="1" t="s">
        <v>1624</v>
      </c>
      <c r="BR822" s="1" t="s">
        <v>1613</v>
      </c>
      <c r="BS822" s="1" t="s">
        <v>1625</v>
      </c>
      <c r="BT822" s="1" t="s">
        <v>1620</v>
      </c>
      <c r="BU822" s="1" t="s">
        <v>1616</v>
      </c>
      <c r="CN822" s="1" t="s">
        <v>1696</v>
      </c>
      <c r="CO822" s="2">
        <v>60</v>
      </c>
      <c r="CP822" s="1" t="s">
        <v>1627</v>
      </c>
      <c r="CQ822" s="1" t="s">
        <v>1627</v>
      </c>
      <c r="CR822" s="1" t="s">
        <v>1627</v>
      </c>
    </row>
    <row r="823" spans="1:103" ht="15" customHeight="1">
      <c r="A823" s="2">
        <v>360</v>
      </c>
      <c r="B823" s="1" t="s">
        <v>19</v>
      </c>
      <c r="C823" s="1" t="s">
        <v>20</v>
      </c>
      <c r="D823" s="2">
        <v>24</v>
      </c>
      <c r="E823" s="1" t="s">
        <v>339</v>
      </c>
      <c r="F823" s="1" t="s">
        <v>22</v>
      </c>
      <c r="G823" s="2">
        <v>2</v>
      </c>
      <c r="H823" s="1" t="s">
        <v>20</v>
      </c>
      <c r="I823" s="2">
        <v>19</v>
      </c>
      <c r="J823" s="2">
        <v>19</v>
      </c>
      <c r="K823" s="4">
        <v>208.19</v>
      </c>
      <c r="L823" s="4">
        <v>208.19</v>
      </c>
      <c r="M823" s="4">
        <f>LOOKUP(D823,Sheet1!C$2:C$91,Sheet1!F$2:F$91)</f>
        <v>0</v>
      </c>
      <c r="N823" s="4">
        <f t="shared" si="24"/>
        <v>208.19</v>
      </c>
      <c r="O823" s="4">
        <f t="shared" si="25"/>
        <v>208.19</v>
      </c>
      <c r="Y823" s="1" t="s">
        <v>1609</v>
      </c>
      <c r="BM823" s="1" t="s">
        <v>1610</v>
      </c>
      <c r="BO823" s="4">
        <v>0.05</v>
      </c>
      <c r="BQ823" s="1" t="s">
        <v>1624</v>
      </c>
      <c r="BR823" s="1" t="s">
        <v>1613</v>
      </c>
      <c r="BS823" s="1" t="s">
        <v>1614</v>
      </c>
      <c r="BT823" s="1" t="s">
        <v>1620</v>
      </c>
      <c r="BU823" s="1" t="s">
        <v>1616</v>
      </c>
      <c r="BY823" s="1" t="s">
        <v>1840</v>
      </c>
      <c r="CJ823" s="2">
        <v>4</v>
      </c>
      <c r="CN823" s="1" t="s">
        <v>1617</v>
      </c>
    </row>
    <row r="824" spans="1:103" ht="15" customHeight="1">
      <c r="A824" s="2">
        <v>360</v>
      </c>
      <c r="B824" s="1" t="s">
        <v>19</v>
      </c>
      <c r="C824" s="1" t="s">
        <v>20</v>
      </c>
      <c r="D824" s="2">
        <v>24</v>
      </c>
      <c r="E824" s="1" t="s">
        <v>339</v>
      </c>
      <c r="F824" s="1" t="s">
        <v>22</v>
      </c>
      <c r="G824" s="2">
        <v>2</v>
      </c>
      <c r="H824" s="1" t="s">
        <v>20</v>
      </c>
      <c r="I824" s="3">
        <v>36.5</v>
      </c>
      <c r="J824" s="3">
        <v>36.5</v>
      </c>
      <c r="K824" s="7">
        <v>208.36500000000001</v>
      </c>
      <c r="L824" s="7">
        <v>208.36500000000001</v>
      </c>
      <c r="M824" s="4">
        <f>LOOKUP(D824,Sheet1!C$2:C$91,Sheet1!F$2:F$91)</f>
        <v>0</v>
      </c>
      <c r="N824" s="4">
        <f t="shared" si="24"/>
        <v>208.36500000000001</v>
      </c>
      <c r="O824" s="4">
        <f t="shared" si="25"/>
        <v>208.36500000000001</v>
      </c>
      <c r="Y824" s="1" t="s">
        <v>1609</v>
      </c>
      <c r="BM824" s="1" t="s">
        <v>1610</v>
      </c>
      <c r="BO824" s="4">
        <v>0.05</v>
      </c>
      <c r="BQ824" s="1" t="s">
        <v>1644</v>
      </c>
      <c r="BR824" s="1" t="s">
        <v>1619</v>
      </c>
      <c r="BS824" s="1" t="s">
        <v>1614</v>
      </c>
      <c r="BT824" s="1" t="s">
        <v>1620</v>
      </c>
      <c r="BU824" s="1" t="s">
        <v>1616</v>
      </c>
      <c r="CJ824" s="2">
        <v>4</v>
      </c>
      <c r="CN824" s="1" t="s">
        <v>1617</v>
      </c>
    </row>
    <row r="825" spans="1:103" ht="15" customHeight="1">
      <c r="A825" s="2">
        <v>360</v>
      </c>
      <c r="B825" s="1" t="s">
        <v>19</v>
      </c>
      <c r="C825" s="1" t="s">
        <v>20</v>
      </c>
      <c r="D825" s="2">
        <v>24</v>
      </c>
      <c r="E825" s="1" t="s">
        <v>339</v>
      </c>
      <c r="F825" s="1" t="s">
        <v>22</v>
      </c>
      <c r="G825" s="2">
        <v>2</v>
      </c>
      <c r="H825" s="1" t="s">
        <v>20</v>
      </c>
      <c r="I825" s="3">
        <v>45.5</v>
      </c>
      <c r="J825" s="3">
        <v>45.5</v>
      </c>
      <c r="K825" s="7">
        <v>208.45500000000001</v>
      </c>
      <c r="L825" s="7">
        <v>208.45500000000001</v>
      </c>
      <c r="M825" s="4">
        <f>LOOKUP(D825,Sheet1!C$2:C$91,Sheet1!F$2:F$91)</f>
        <v>0</v>
      </c>
      <c r="N825" s="4">
        <f t="shared" si="24"/>
        <v>208.45500000000001</v>
      </c>
      <c r="O825" s="4">
        <f t="shared" si="25"/>
        <v>208.45500000000001</v>
      </c>
      <c r="Y825" s="1" t="s">
        <v>1712</v>
      </c>
      <c r="BM825" s="1" t="s">
        <v>1610</v>
      </c>
      <c r="BO825" s="3">
        <v>0.2</v>
      </c>
      <c r="BQ825" s="1" t="s">
        <v>1624</v>
      </c>
      <c r="BR825" s="1" t="s">
        <v>1613</v>
      </c>
      <c r="BS825" s="1" t="s">
        <v>1614</v>
      </c>
      <c r="BT825" s="1" t="s">
        <v>1620</v>
      </c>
      <c r="BU825" s="1" t="s">
        <v>1616</v>
      </c>
      <c r="CH825" s="2">
        <v>3</v>
      </c>
      <c r="CI825" s="2">
        <v>1</v>
      </c>
      <c r="CN825" s="1" t="s">
        <v>1705</v>
      </c>
      <c r="CW825" s="1" t="s">
        <v>1841</v>
      </c>
    </row>
    <row r="826" spans="1:103" ht="15" customHeight="1">
      <c r="A826" s="2">
        <v>360</v>
      </c>
      <c r="B826" s="1" t="s">
        <v>19</v>
      </c>
      <c r="C826" s="1" t="s">
        <v>20</v>
      </c>
      <c r="D826" s="2">
        <v>24</v>
      </c>
      <c r="E826" s="1" t="s">
        <v>339</v>
      </c>
      <c r="F826" s="1" t="s">
        <v>22</v>
      </c>
      <c r="G826" s="2">
        <v>2</v>
      </c>
      <c r="H826" s="1" t="s">
        <v>20</v>
      </c>
      <c r="I826" s="2">
        <v>51</v>
      </c>
      <c r="J826" s="2">
        <v>54</v>
      </c>
      <c r="K826" s="4">
        <v>208.51</v>
      </c>
      <c r="L826" s="4">
        <v>208.54</v>
      </c>
      <c r="M826" s="4">
        <f>LOOKUP(D826,Sheet1!C$2:C$91,Sheet1!F$2:F$91)</f>
        <v>0</v>
      </c>
      <c r="N826" s="4">
        <f t="shared" si="24"/>
        <v>208.51</v>
      </c>
      <c r="O826" s="4">
        <f t="shared" si="25"/>
        <v>208.54</v>
      </c>
      <c r="Y826" s="1" t="s">
        <v>206</v>
      </c>
      <c r="BC826" s="1" t="s">
        <v>76</v>
      </c>
      <c r="BE826" s="2">
        <v>2</v>
      </c>
      <c r="BG826" s="2">
        <v>90</v>
      </c>
      <c r="BH826" s="2">
        <v>5</v>
      </c>
      <c r="BI826" s="2">
        <v>5</v>
      </c>
      <c r="BK826" s="2">
        <v>100</v>
      </c>
      <c r="BL826" s="1" t="s">
        <v>1830</v>
      </c>
      <c r="BO826" s="2">
        <v>2</v>
      </c>
      <c r="BQ826" s="1" t="s">
        <v>1644</v>
      </c>
      <c r="BR826" s="1" t="s">
        <v>1613</v>
      </c>
      <c r="BS826" s="1" t="s">
        <v>1625</v>
      </c>
      <c r="BT826" s="1" t="s">
        <v>1620</v>
      </c>
      <c r="BU826" s="1" t="s">
        <v>1616</v>
      </c>
      <c r="BY826" s="1" t="s">
        <v>1842</v>
      </c>
      <c r="CN826" s="1" t="s">
        <v>1696</v>
      </c>
      <c r="CO826" s="2">
        <v>60</v>
      </c>
      <c r="CP826" s="1" t="s">
        <v>1627</v>
      </c>
      <c r="CQ826" s="1" t="s">
        <v>1627</v>
      </c>
      <c r="CR826" s="1" t="s">
        <v>1627</v>
      </c>
    </row>
    <row r="827" spans="1:103" ht="15" customHeight="1">
      <c r="A827" s="2">
        <v>360</v>
      </c>
      <c r="B827" s="1" t="s">
        <v>19</v>
      </c>
      <c r="C827" s="1" t="s">
        <v>20</v>
      </c>
      <c r="D827" s="2">
        <v>24</v>
      </c>
      <c r="E827" s="1" t="s">
        <v>339</v>
      </c>
      <c r="F827" s="1" t="s">
        <v>22</v>
      </c>
      <c r="G827" s="2">
        <v>2</v>
      </c>
      <c r="H827" s="1" t="s">
        <v>20</v>
      </c>
      <c r="I827" s="2">
        <v>61</v>
      </c>
      <c r="J827" s="2">
        <v>61</v>
      </c>
      <c r="K827" s="4">
        <v>208.61</v>
      </c>
      <c r="L827" s="4">
        <v>208.61</v>
      </c>
      <c r="M827" s="4">
        <f>LOOKUP(D827,Sheet1!C$2:C$91,Sheet1!F$2:F$91)</f>
        <v>0</v>
      </c>
      <c r="N827" s="4">
        <f t="shared" si="24"/>
        <v>208.61</v>
      </c>
      <c r="O827" s="4">
        <f t="shared" si="25"/>
        <v>208.61</v>
      </c>
      <c r="Y827" s="1" t="s">
        <v>206</v>
      </c>
      <c r="BC827" s="1" t="s">
        <v>76</v>
      </c>
      <c r="BE827" s="2">
        <v>2</v>
      </c>
      <c r="BG827" s="2">
        <v>90</v>
      </c>
      <c r="BH827" s="2">
        <v>5</v>
      </c>
      <c r="BI827" s="2">
        <v>5</v>
      </c>
      <c r="BK827" s="2">
        <v>100</v>
      </c>
      <c r="BL827" s="1" t="s">
        <v>1830</v>
      </c>
      <c r="BN827" s="1" t="s">
        <v>1618</v>
      </c>
      <c r="BO827" s="3">
        <v>0.3</v>
      </c>
      <c r="BQ827" s="1" t="s">
        <v>1624</v>
      </c>
      <c r="BR827" s="1" t="s">
        <v>1688</v>
      </c>
      <c r="BS827" s="1" t="s">
        <v>1625</v>
      </c>
      <c r="BT827" s="1" t="s">
        <v>1620</v>
      </c>
      <c r="BU827" s="1" t="s">
        <v>1616</v>
      </c>
      <c r="BY827" s="1" t="s">
        <v>1843</v>
      </c>
      <c r="CN827" s="1" t="s">
        <v>1696</v>
      </c>
      <c r="CO827" s="2">
        <v>60</v>
      </c>
      <c r="CP827" s="1" t="s">
        <v>1627</v>
      </c>
      <c r="CQ827" s="1" t="s">
        <v>1627</v>
      </c>
      <c r="CR827" s="1" t="s">
        <v>1627</v>
      </c>
    </row>
    <row r="828" spans="1:103" ht="15" customHeight="1">
      <c r="A828" s="2">
        <v>360</v>
      </c>
      <c r="B828" s="1" t="s">
        <v>19</v>
      </c>
      <c r="C828" s="1" t="s">
        <v>20</v>
      </c>
      <c r="D828" s="2">
        <v>24</v>
      </c>
      <c r="E828" s="1" t="s">
        <v>339</v>
      </c>
      <c r="F828" s="1" t="s">
        <v>22</v>
      </c>
      <c r="G828" s="2">
        <v>2</v>
      </c>
      <c r="H828" s="1" t="s">
        <v>20</v>
      </c>
      <c r="I828" s="2">
        <v>82</v>
      </c>
      <c r="J828" s="2">
        <v>86</v>
      </c>
      <c r="K828" s="4">
        <v>208.82</v>
      </c>
      <c r="L828" s="4">
        <v>208.86</v>
      </c>
      <c r="M828" s="4">
        <f>LOOKUP(D828,Sheet1!C$2:C$91,Sheet1!F$2:F$91)</f>
        <v>0</v>
      </c>
      <c r="N828" s="4">
        <f t="shared" si="24"/>
        <v>208.82</v>
      </c>
      <c r="O828" s="4">
        <f t="shared" si="25"/>
        <v>208.86</v>
      </c>
      <c r="Y828" s="1" t="s">
        <v>1609</v>
      </c>
      <c r="BM828" s="1" t="s">
        <v>1610</v>
      </c>
      <c r="BO828" s="4">
        <v>0.05</v>
      </c>
      <c r="BQ828" s="1" t="s">
        <v>1624</v>
      </c>
      <c r="BR828" s="1" t="s">
        <v>1637</v>
      </c>
      <c r="BS828" s="1" t="s">
        <v>1614</v>
      </c>
      <c r="BT828" s="1" t="s">
        <v>1620</v>
      </c>
      <c r="BU828" s="1" t="s">
        <v>1616</v>
      </c>
      <c r="CJ828" s="2">
        <v>4</v>
      </c>
      <c r="CN828" s="1" t="s">
        <v>1617</v>
      </c>
    </row>
    <row r="829" spans="1:103" ht="15" customHeight="1">
      <c r="A829" s="2">
        <v>360</v>
      </c>
      <c r="B829" s="1" t="s">
        <v>19</v>
      </c>
      <c r="C829" s="1" t="s">
        <v>20</v>
      </c>
      <c r="D829" s="2">
        <v>24</v>
      </c>
      <c r="E829" s="1" t="s">
        <v>339</v>
      </c>
      <c r="F829" s="1" t="s">
        <v>22</v>
      </c>
      <c r="G829" s="2">
        <v>2</v>
      </c>
      <c r="H829" s="1" t="s">
        <v>20</v>
      </c>
      <c r="I829" s="2">
        <v>117</v>
      </c>
      <c r="J829" s="2">
        <v>117</v>
      </c>
      <c r="K829" s="4">
        <v>209.17</v>
      </c>
      <c r="L829" s="4">
        <v>209.17</v>
      </c>
      <c r="M829" s="4">
        <f>LOOKUP(D829,Sheet1!C$2:C$91,Sheet1!F$2:F$91)</f>
        <v>0</v>
      </c>
      <c r="N829" s="4">
        <f t="shared" si="24"/>
        <v>209.17</v>
      </c>
      <c r="O829" s="4">
        <f t="shared" si="25"/>
        <v>209.17</v>
      </c>
      <c r="Y829" s="1" t="s">
        <v>206</v>
      </c>
      <c r="AL829" s="2">
        <v>270</v>
      </c>
      <c r="AM829" s="2">
        <v>14</v>
      </c>
      <c r="AP829" s="2">
        <v>270</v>
      </c>
      <c r="AQ829" s="2">
        <v>14</v>
      </c>
      <c r="BC829" s="1" t="s">
        <v>76</v>
      </c>
      <c r="BE829" s="2">
        <v>2</v>
      </c>
      <c r="BG829" s="2">
        <v>90</v>
      </c>
      <c r="BH829" s="2">
        <v>5</v>
      </c>
      <c r="BI829" s="2">
        <v>5</v>
      </c>
      <c r="BK829" s="2">
        <v>100</v>
      </c>
      <c r="BL829" s="1" t="s">
        <v>1830</v>
      </c>
      <c r="BN829" s="1" t="s">
        <v>1618</v>
      </c>
      <c r="BO829" s="3">
        <v>0.2</v>
      </c>
      <c r="BQ829" s="1" t="s">
        <v>1624</v>
      </c>
      <c r="BR829" s="1" t="s">
        <v>1613</v>
      </c>
      <c r="BS829" s="1" t="s">
        <v>1625</v>
      </c>
      <c r="BT829" s="1" t="s">
        <v>1620</v>
      </c>
      <c r="BU829" s="1" t="s">
        <v>1616</v>
      </c>
      <c r="CN829" s="1" t="s">
        <v>1696</v>
      </c>
      <c r="CO829" s="2">
        <v>60</v>
      </c>
      <c r="CP829" s="1" t="s">
        <v>1627</v>
      </c>
      <c r="CQ829" s="1" t="s">
        <v>1627</v>
      </c>
      <c r="CR829" s="1" t="s">
        <v>1627</v>
      </c>
      <c r="CX829" s="2">
        <v>1</v>
      </c>
      <c r="CY829" s="2">
        <v>60</v>
      </c>
    </row>
    <row r="830" spans="1:103" ht="15" customHeight="1">
      <c r="A830" s="2">
        <v>360</v>
      </c>
      <c r="B830" s="1" t="s">
        <v>19</v>
      </c>
      <c r="C830" s="1" t="s">
        <v>20</v>
      </c>
      <c r="D830" s="2">
        <v>24</v>
      </c>
      <c r="E830" s="1" t="s">
        <v>339</v>
      </c>
      <c r="F830" s="1" t="s">
        <v>22</v>
      </c>
      <c r="G830" s="2">
        <v>2</v>
      </c>
      <c r="H830" s="1" t="s">
        <v>20</v>
      </c>
      <c r="I830" s="2">
        <v>125</v>
      </c>
      <c r="J830" s="2">
        <v>125</v>
      </c>
      <c r="K830" s="4">
        <v>209.25</v>
      </c>
      <c r="L830" s="4">
        <v>209.25</v>
      </c>
      <c r="M830" s="4">
        <f>LOOKUP(D830,Sheet1!C$2:C$91,Sheet1!F$2:F$91)</f>
        <v>0</v>
      </c>
      <c r="N830" s="4">
        <f t="shared" si="24"/>
        <v>209.25</v>
      </c>
      <c r="O830" s="4">
        <f t="shared" si="25"/>
        <v>209.25</v>
      </c>
      <c r="Y830" s="1" t="s">
        <v>206</v>
      </c>
      <c r="BC830" s="1" t="s">
        <v>76</v>
      </c>
      <c r="BE830" s="2">
        <v>2</v>
      </c>
      <c r="BG830" s="2">
        <v>90</v>
      </c>
      <c r="BH830" s="2">
        <v>5</v>
      </c>
      <c r="BI830" s="2">
        <v>5</v>
      </c>
      <c r="BK830" s="2">
        <v>100</v>
      </c>
      <c r="BL830" s="1" t="s">
        <v>1830</v>
      </c>
      <c r="BN830" s="1" t="s">
        <v>1618</v>
      </c>
      <c r="BO830" s="3">
        <v>0.1</v>
      </c>
      <c r="BQ830" s="1" t="s">
        <v>1624</v>
      </c>
      <c r="BR830" s="1" t="s">
        <v>1613</v>
      </c>
      <c r="BS830" s="1" t="s">
        <v>1625</v>
      </c>
      <c r="BT830" s="1" t="s">
        <v>1620</v>
      </c>
      <c r="BU830" s="1" t="s">
        <v>1616</v>
      </c>
      <c r="BY830" s="1" t="s">
        <v>1844</v>
      </c>
      <c r="CN830" s="1" t="s">
        <v>1696</v>
      </c>
      <c r="CO830" s="2">
        <v>60</v>
      </c>
      <c r="CP830" s="1" t="s">
        <v>1627</v>
      </c>
      <c r="CQ830" s="1" t="s">
        <v>1627</v>
      </c>
      <c r="CR830" s="1" t="s">
        <v>1627</v>
      </c>
    </row>
    <row r="831" spans="1:103" ht="15" customHeight="1">
      <c r="A831" s="2">
        <v>360</v>
      </c>
      <c r="B831" s="1" t="s">
        <v>19</v>
      </c>
      <c r="C831" s="1" t="s">
        <v>20</v>
      </c>
      <c r="D831" s="2">
        <v>24</v>
      </c>
      <c r="E831" s="1" t="s">
        <v>339</v>
      </c>
      <c r="F831" s="1" t="s">
        <v>22</v>
      </c>
      <c r="G831" s="2">
        <v>2</v>
      </c>
      <c r="H831" s="1" t="s">
        <v>20</v>
      </c>
      <c r="I831" s="2">
        <v>136</v>
      </c>
      <c r="J831" s="2">
        <v>136</v>
      </c>
      <c r="K831" s="4">
        <v>209.36</v>
      </c>
      <c r="L831" s="4">
        <v>209.36</v>
      </c>
      <c r="M831" s="4">
        <f>LOOKUP(D831,Sheet1!C$2:C$91,Sheet1!F$2:F$91)</f>
        <v>0</v>
      </c>
      <c r="N831" s="4">
        <f t="shared" si="24"/>
        <v>209.36</v>
      </c>
      <c r="O831" s="4">
        <f t="shared" si="25"/>
        <v>209.36</v>
      </c>
      <c r="Y831" s="1" t="s">
        <v>1609</v>
      </c>
      <c r="AF831" s="2">
        <v>270</v>
      </c>
      <c r="AG831" s="2">
        <v>65</v>
      </c>
      <c r="AH831" s="2">
        <v>180</v>
      </c>
      <c r="AI831" s="2">
        <v>1</v>
      </c>
      <c r="AN831" s="2">
        <v>270</v>
      </c>
      <c r="AO831" s="2">
        <v>65</v>
      </c>
      <c r="AP831" s="2">
        <v>270</v>
      </c>
      <c r="AQ831" s="2">
        <v>65</v>
      </c>
      <c r="BM831" s="1" t="s">
        <v>1610</v>
      </c>
      <c r="BN831" s="1" t="s">
        <v>1641</v>
      </c>
      <c r="BO831" s="4">
        <v>0.05</v>
      </c>
      <c r="BQ831" s="1" t="s">
        <v>1624</v>
      </c>
      <c r="BR831" s="1" t="s">
        <v>1613</v>
      </c>
      <c r="BS831" s="1" t="s">
        <v>1614</v>
      </c>
      <c r="BT831" s="1" t="s">
        <v>1620</v>
      </c>
      <c r="BU831" s="1" t="s">
        <v>1616</v>
      </c>
      <c r="CJ831" s="2">
        <v>4</v>
      </c>
      <c r="CN831" s="1" t="s">
        <v>1617</v>
      </c>
    </row>
    <row r="832" spans="1:103" ht="15" customHeight="1">
      <c r="A832" s="2">
        <v>360</v>
      </c>
      <c r="B832" s="1" t="s">
        <v>19</v>
      </c>
      <c r="C832" s="1" t="s">
        <v>20</v>
      </c>
      <c r="D832" s="2">
        <v>24</v>
      </c>
      <c r="E832" s="1" t="s">
        <v>341</v>
      </c>
      <c r="F832" s="1" t="s">
        <v>22</v>
      </c>
      <c r="G832" s="2">
        <v>3</v>
      </c>
      <c r="H832" s="1" t="s">
        <v>20</v>
      </c>
      <c r="I832" s="2">
        <v>2</v>
      </c>
      <c r="J832" s="2">
        <v>2</v>
      </c>
      <c r="K832" s="4">
        <v>209.41</v>
      </c>
      <c r="L832" s="4">
        <v>209.41</v>
      </c>
      <c r="M832" s="4">
        <f>LOOKUP(D832,Sheet1!C$2:C$91,Sheet1!F$2:F$91)</f>
        <v>0</v>
      </c>
      <c r="N832" s="4">
        <f t="shared" si="24"/>
        <v>209.41</v>
      </c>
      <c r="O832" s="4">
        <f t="shared" si="25"/>
        <v>209.41</v>
      </c>
      <c r="Y832" s="1" t="s">
        <v>1609</v>
      </c>
      <c r="BM832" s="1" t="s">
        <v>1610</v>
      </c>
      <c r="BN832" s="1" t="s">
        <v>1618</v>
      </c>
      <c r="BO832" s="4">
        <v>0.05</v>
      </c>
      <c r="BQ832" s="1" t="s">
        <v>1644</v>
      </c>
      <c r="BR832" s="1" t="s">
        <v>1613</v>
      </c>
      <c r="BS832" s="1" t="s">
        <v>1614</v>
      </c>
      <c r="BT832" s="1" t="s">
        <v>1620</v>
      </c>
      <c r="BU832" s="1" t="s">
        <v>1616</v>
      </c>
      <c r="CC832" s="2">
        <v>4</v>
      </c>
      <c r="CN832" s="1" t="s">
        <v>1696</v>
      </c>
    </row>
    <row r="833" spans="1:100" ht="15" customHeight="1">
      <c r="A833" s="2">
        <v>360</v>
      </c>
      <c r="B833" s="1" t="s">
        <v>19</v>
      </c>
      <c r="C833" s="1" t="s">
        <v>20</v>
      </c>
      <c r="D833" s="2">
        <v>24</v>
      </c>
      <c r="E833" s="1" t="s">
        <v>341</v>
      </c>
      <c r="F833" s="1" t="s">
        <v>22</v>
      </c>
      <c r="G833" s="2">
        <v>3</v>
      </c>
      <c r="H833" s="1" t="s">
        <v>20</v>
      </c>
      <c r="I833" s="2">
        <v>3</v>
      </c>
      <c r="J833" s="2">
        <v>3</v>
      </c>
      <c r="K833" s="4">
        <v>209.42</v>
      </c>
      <c r="L833" s="4">
        <v>209.42</v>
      </c>
      <c r="M833" s="4">
        <f>LOOKUP(D833,Sheet1!C$2:C$91,Sheet1!F$2:F$91)</f>
        <v>0</v>
      </c>
      <c r="N833" s="4">
        <f t="shared" si="24"/>
        <v>209.42</v>
      </c>
      <c r="O833" s="4">
        <f t="shared" si="25"/>
        <v>209.42</v>
      </c>
      <c r="Y833" s="1" t="s">
        <v>206</v>
      </c>
      <c r="AF833" s="2">
        <v>180</v>
      </c>
      <c r="AG833" s="2">
        <v>20</v>
      </c>
      <c r="AH833" s="2">
        <v>90</v>
      </c>
      <c r="AI833" s="2">
        <v>55</v>
      </c>
      <c r="AN833" s="2">
        <v>104</v>
      </c>
      <c r="AO833" s="2">
        <v>57</v>
      </c>
      <c r="AP833" s="2">
        <v>104</v>
      </c>
      <c r="AQ833" s="2">
        <v>57</v>
      </c>
      <c r="BC833" s="1" t="s">
        <v>76</v>
      </c>
      <c r="BE833" s="2">
        <v>1</v>
      </c>
      <c r="BG833" s="2">
        <v>90</v>
      </c>
      <c r="BH833" s="2">
        <v>5</v>
      </c>
      <c r="BI833" s="2">
        <v>5</v>
      </c>
      <c r="BK833" s="2">
        <v>100</v>
      </c>
      <c r="BL833" s="1" t="s">
        <v>1791</v>
      </c>
      <c r="BN833" s="1" t="s">
        <v>1641</v>
      </c>
      <c r="BO833" s="4">
        <v>0.03</v>
      </c>
      <c r="BQ833" s="1" t="s">
        <v>1624</v>
      </c>
      <c r="BR833" s="1" t="s">
        <v>1613</v>
      </c>
      <c r="BS833" s="1" t="s">
        <v>1625</v>
      </c>
      <c r="BT833" s="1" t="s">
        <v>1620</v>
      </c>
      <c r="BU833" s="1" t="s">
        <v>1616</v>
      </c>
      <c r="CN833" s="1" t="s">
        <v>1696</v>
      </c>
      <c r="CO833" s="2">
        <v>60</v>
      </c>
      <c r="CP833" s="1" t="s">
        <v>1627</v>
      </c>
      <c r="CQ833" s="1" t="s">
        <v>1627</v>
      </c>
      <c r="CR833" s="1" t="s">
        <v>1627</v>
      </c>
      <c r="CV833" s="1" t="s">
        <v>1815</v>
      </c>
    </row>
    <row r="834" spans="1:100" ht="15" customHeight="1">
      <c r="A834" s="2">
        <v>360</v>
      </c>
      <c r="B834" s="1" t="s">
        <v>19</v>
      </c>
      <c r="C834" s="1" t="s">
        <v>20</v>
      </c>
      <c r="D834" s="2">
        <v>24</v>
      </c>
      <c r="E834" s="1" t="s">
        <v>341</v>
      </c>
      <c r="F834" s="1" t="s">
        <v>22</v>
      </c>
      <c r="G834" s="2">
        <v>3</v>
      </c>
      <c r="H834" s="1" t="s">
        <v>20</v>
      </c>
      <c r="I834" s="3">
        <v>4.5</v>
      </c>
      <c r="J834" s="3">
        <v>4.5</v>
      </c>
      <c r="K834" s="7">
        <v>209.435</v>
      </c>
      <c r="L834" s="7">
        <v>209.435</v>
      </c>
      <c r="M834" s="4">
        <f>LOOKUP(D834,Sheet1!C$2:C$91,Sheet1!F$2:F$91)</f>
        <v>0</v>
      </c>
      <c r="N834" s="4">
        <f t="shared" si="24"/>
        <v>209.435</v>
      </c>
      <c r="O834" s="4">
        <f t="shared" si="25"/>
        <v>209.435</v>
      </c>
      <c r="Y834" s="1" t="s">
        <v>1609</v>
      </c>
      <c r="AF834" s="2">
        <v>90</v>
      </c>
      <c r="AG834" s="2">
        <v>52</v>
      </c>
      <c r="AH834" s="2">
        <v>180</v>
      </c>
      <c r="AI834" s="2">
        <v>20</v>
      </c>
      <c r="AN834" s="2">
        <v>106</v>
      </c>
      <c r="AO834" s="2">
        <v>53</v>
      </c>
      <c r="AP834" s="2">
        <v>106</v>
      </c>
      <c r="AQ834" s="2">
        <v>53</v>
      </c>
      <c r="BM834" s="1" t="s">
        <v>1639</v>
      </c>
      <c r="BN834" s="1" t="s">
        <v>1618</v>
      </c>
      <c r="BO834" s="4">
        <v>0.05</v>
      </c>
      <c r="BQ834" s="1" t="s">
        <v>1644</v>
      </c>
      <c r="BR834" s="1" t="s">
        <v>1613</v>
      </c>
      <c r="BS834" s="1" t="s">
        <v>1614</v>
      </c>
      <c r="BT834" s="1" t="s">
        <v>1620</v>
      </c>
      <c r="BU834" s="1" t="s">
        <v>1616</v>
      </c>
      <c r="CC834" s="2">
        <v>4</v>
      </c>
      <c r="CN834" s="1" t="s">
        <v>1696</v>
      </c>
    </row>
    <row r="835" spans="1:100" ht="15" customHeight="1">
      <c r="A835" s="2">
        <v>360</v>
      </c>
      <c r="B835" s="1" t="s">
        <v>19</v>
      </c>
      <c r="C835" s="1" t="s">
        <v>20</v>
      </c>
      <c r="D835" s="2">
        <v>24</v>
      </c>
      <c r="E835" s="1" t="s">
        <v>341</v>
      </c>
      <c r="F835" s="1" t="s">
        <v>22</v>
      </c>
      <c r="G835" s="2">
        <v>3</v>
      </c>
      <c r="H835" s="1" t="s">
        <v>20</v>
      </c>
      <c r="I835" s="3">
        <v>6.5</v>
      </c>
      <c r="J835" s="3">
        <v>6.5</v>
      </c>
      <c r="K835" s="7">
        <v>209.45500000000001</v>
      </c>
      <c r="L835" s="7">
        <v>209.45500000000001</v>
      </c>
      <c r="M835" s="4">
        <f>LOOKUP(D835,Sheet1!C$2:C$91,Sheet1!F$2:F$91)</f>
        <v>0</v>
      </c>
      <c r="N835" s="4">
        <f t="shared" ref="N835:N898" si="26">K835+$M835</f>
        <v>209.45500000000001</v>
      </c>
      <c r="O835" s="4">
        <f t="shared" ref="O835:O898" si="27">L835+$M835</f>
        <v>209.45500000000001</v>
      </c>
      <c r="Y835" s="1" t="s">
        <v>1609</v>
      </c>
      <c r="BM835" s="1" t="s">
        <v>1610</v>
      </c>
      <c r="BN835" s="1" t="s">
        <v>1618</v>
      </c>
      <c r="BO835" s="4">
        <v>0.05</v>
      </c>
      <c r="BQ835" s="1" t="s">
        <v>1624</v>
      </c>
      <c r="BR835" s="1" t="s">
        <v>1613</v>
      </c>
      <c r="BS835" s="1" t="s">
        <v>1614</v>
      </c>
      <c r="BT835" s="1" t="s">
        <v>1620</v>
      </c>
      <c r="BU835" s="1" t="s">
        <v>1616</v>
      </c>
      <c r="CJ835" s="2">
        <v>4</v>
      </c>
      <c r="CN835" s="1" t="s">
        <v>1617</v>
      </c>
    </row>
    <row r="836" spans="1:100" ht="15" customHeight="1">
      <c r="A836" s="2">
        <v>360</v>
      </c>
      <c r="B836" s="1" t="s">
        <v>19</v>
      </c>
      <c r="C836" s="1" t="s">
        <v>20</v>
      </c>
      <c r="D836" s="2">
        <v>24</v>
      </c>
      <c r="E836" s="1" t="s">
        <v>341</v>
      </c>
      <c r="F836" s="1" t="s">
        <v>22</v>
      </c>
      <c r="G836" s="2">
        <v>3</v>
      </c>
      <c r="H836" s="1" t="s">
        <v>20</v>
      </c>
      <c r="I836" s="2">
        <v>24</v>
      </c>
      <c r="J836" s="2">
        <v>26</v>
      </c>
      <c r="K836" s="4">
        <v>209.63</v>
      </c>
      <c r="L836" s="4">
        <v>209.65</v>
      </c>
      <c r="M836" s="4">
        <f>LOOKUP(D836,Sheet1!C$2:C$91,Sheet1!F$2:F$91)</f>
        <v>0</v>
      </c>
      <c r="N836" s="4">
        <f t="shared" si="26"/>
        <v>209.63</v>
      </c>
      <c r="O836" s="4">
        <f t="shared" si="27"/>
        <v>209.65</v>
      </c>
      <c r="Y836" s="1" t="s">
        <v>1609</v>
      </c>
      <c r="BM836" s="1" t="s">
        <v>1610</v>
      </c>
      <c r="BN836" s="1" t="s">
        <v>1618</v>
      </c>
      <c r="BO836" s="4">
        <v>0.05</v>
      </c>
      <c r="BQ836" s="1" t="s">
        <v>1624</v>
      </c>
      <c r="BR836" s="1" t="s">
        <v>1637</v>
      </c>
      <c r="BS836" s="1" t="s">
        <v>1614</v>
      </c>
      <c r="BT836" s="1" t="s">
        <v>1620</v>
      </c>
      <c r="BU836" s="1" t="s">
        <v>1616</v>
      </c>
      <c r="CJ836" s="2">
        <v>4</v>
      </c>
      <c r="CN836" s="1" t="s">
        <v>1617</v>
      </c>
    </row>
    <row r="837" spans="1:100" ht="15" customHeight="1">
      <c r="A837" s="2">
        <v>360</v>
      </c>
      <c r="B837" s="1" t="s">
        <v>19</v>
      </c>
      <c r="C837" s="1" t="s">
        <v>20</v>
      </c>
      <c r="D837" s="2">
        <v>24</v>
      </c>
      <c r="E837" s="1" t="s">
        <v>341</v>
      </c>
      <c r="F837" s="1" t="s">
        <v>22</v>
      </c>
      <c r="G837" s="2">
        <v>3</v>
      </c>
      <c r="H837" s="1" t="s">
        <v>20</v>
      </c>
      <c r="I837" s="3">
        <v>39.5</v>
      </c>
      <c r="J837" s="3">
        <v>39.5</v>
      </c>
      <c r="K837" s="7">
        <v>209.785</v>
      </c>
      <c r="L837" s="7">
        <v>209.785</v>
      </c>
      <c r="M837" s="4">
        <f>LOOKUP(D837,Sheet1!C$2:C$91,Sheet1!F$2:F$91)</f>
        <v>0</v>
      </c>
      <c r="N837" s="4">
        <f t="shared" si="26"/>
        <v>209.785</v>
      </c>
      <c r="O837" s="4">
        <f t="shared" si="27"/>
        <v>209.785</v>
      </c>
      <c r="Y837" s="1" t="s">
        <v>1609</v>
      </c>
      <c r="BM837" s="1" t="s">
        <v>1610</v>
      </c>
      <c r="BO837" s="4">
        <v>0.05</v>
      </c>
      <c r="BQ837" s="1" t="s">
        <v>1612</v>
      </c>
      <c r="BR837" s="1" t="s">
        <v>1637</v>
      </c>
      <c r="BS837" s="1" t="s">
        <v>1614</v>
      </c>
      <c r="BT837" s="1" t="s">
        <v>1620</v>
      </c>
      <c r="BU837" s="1" t="s">
        <v>1616</v>
      </c>
      <c r="CJ837" s="2">
        <v>4</v>
      </c>
      <c r="CN837" s="1" t="s">
        <v>1617</v>
      </c>
    </row>
    <row r="838" spans="1:100" ht="15" customHeight="1">
      <c r="A838" s="2">
        <v>360</v>
      </c>
      <c r="B838" s="1" t="s">
        <v>19</v>
      </c>
      <c r="C838" s="1" t="s">
        <v>20</v>
      </c>
      <c r="D838" s="2">
        <v>24</v>
      </c>
      <c r="E838" s="1" t="s">
        <v>341</v>
      </c>
      <c r="F838" s="1" t="s">
        <v>22</v>
      </c>
      <c r="G838" s="2">
        <v>3</v>
      </c>
      <c r="H838" s="1" t="s">
        <v>20</v>
      </c>
      <c r="I838" s="2">
        <v>42</v>
      </c>
      <c r="J838" s="2">
        <v>43</v>
      </c>
      <c r="K838" s="4">
        <v>209.81</v>
      </c>
      <c r="L838" s="4">
        <v>209.82</v>
      </c>
      <c r="M838" s="4">
        <f>LOOKUP(D838,Sheet1!C$2:C$91,Sheet1!F$2:F$91)</f>
        <v>0</v>
      </c>
      <c r="N838" s="4">
        <f t="shared" si="26"/>
        <v>209.81</v>
      </c>
      <c r="O838" s="4">
        <f t="shared" si="27"/>
        <v>209.82</v>
      </c>
      <c r="Y838" s="1" t="s">
        <v>206</v>
      </c>
      <c r="BC838" s="1" t="s">
        <v>76</v>
      </c>
      <c r="BE838" s="2">
        <v>1</v>
      </c>
      <c r="BG838" s="2">
        <v>90</v>
      </c>
      <c r="BH838" s="2">
        <v>5</v>
      </c>
      <c r="BI838" s="2">
        <v>5</v>
      </c>
      <c r="BK838" s="2">
        <v>100</v>
      </c>
      <c r="BL838" s="1" t="s">
        <v>1791</v>
      </c>
      <c r="BO838" s="3">
        <v>0.8</v>
      </c>
      <c r="BQ838" s="1" t="s">
        <v>1624</v>
      </c>
      <c r="BR838" s="1" t="s">
        <v>1613</v>
      </c>
      <c r="BS838" s="1" t="s">
        <v>1625</v>
      </c>
      <c r="BT838" s="1" t="s">
        <v>1620</v>
      </c>
      <c r="BU838" s="1" t="s">
        <v>1616</v>
      </c>
      <c r="BY838" s="1" t="s">
        <v>1845</v>
      </c>
      <c r="CN838" s="1" t="s">
        <v>1696</v>
      </c>
      <c r="CO838" s="2">
        <v>60</v>
      </c>
      <c r="CP838" s="1" t="s">
        <v>1627</v>
      </c>
      <c r="CQ838" s="1" t="s">
        <v>1627</v>
      </c>
      <c r="CR838" s="1" t="s">
        <v>1627</v>
      </c>
      <c r="CV838" s="1" t="s">
        <v>1815</v>
      </c>
    </row>
    <row r="839" spans="1:100" ht="15" customHeight="1">
      <c r="A839" s="2">
        <v>360</v>
      </c>
      <c r="B839" s="1" t="s">
        <v>19</v>
      </c>
      <c r="C839" s="1" t="s">
        <v>20</v>
      </c>
      <c r="D839" s="2">
        <v>24</v>
      </c>
      <c r="E839" s="1" t="s">
        <v>341</v>
      </c>
      <c r="F839" s="1" t="s">
        <v>22</v>
      </c>
      <c r="G839" s="2">
        <v>3</v>
      </c>
      <c r="H839" s="1" t="s">
        <v>20</v>
      </c>
      <c r="I839" s="2">
        <v>53</v>
      </c>
      <c r="J839" s="2">
        <v>54</v>
      </c>
      <c r="K839" s="4">
        <v>209.92</v>
      </c>
      <c r="L839" s="4">
        <v>209.93</v>
      </c>
      <c r="M839" s="4">
        <f>LOOKUP(D839,Sheet1!C$2:C$91,Sheet1!F$2:F$91)</f>
        <v>0</v>
      </c>
      <c r="N839" s="4">
        <f t="shared" si="26"/>
        <v>209.92</v>
      </c>
      <c r="O839" s="4">
        <f t="shared" si="27"/>
        <v>209.93</v>
      </c>
      <c r="Y839" s="1" t="s">
        <v>206</v>
      </c>
      <c r="BC839" s="1" t="s">
        <v>76</v>
      </c>
      <c r="BE839" s="2">
        <v>1</v>
      </c>
      <c r="BG839" s="2">
        <v>90</v>
      </c>
      <c r="BH839" s="2">
        <v>5</v>
      </c>
      <c r="BI839" s="2">
        <v>5</v>
      </c>
      <c r="BK839" s="2">
        <v>100</v>
      </c>
      <c r="BL839" s="1" t="s">
        <v>1791</v>
      </c>
      <c r="BO839" s="3">
        <v>0.5</v>
      </c>
      <c r="BQ839" s="1" t="s">
        <v>1624</v>
      </c>
      <c r="BR839" s="1" t="s">
        <v>1613</v>
      </c>
      <c r="BS839" s="1" t="s">
        <v>1625</v>
      </c>
      <c r="BT839" s="1" t="s">
        <v>1620</v>
      </c>
      <c r="BU839" s="1" t="s">
        <v>1616</v>
      </c>
      <c r="BY839" s="1" t="s">
        <v>1846</v>
      </c>
      <c r="CN839" s="1" t="s">
        <v>1696</v>
      </c>
      <c r="CO839" s="2">
        <v>60</v>
      </c>
      <c r="CP839" s="1" t="s">
        <v>1627</v>
      </c>
      <c r="CQ839" s="1" t="s">
        <v>1627</v>
      </c>
      <c r="CR839" s="1" t="s">
        <v>1627</v>
      </c>
      <c r="CV839" s="1" t="s">
        <v>1815</v>
      </c>
    </row>
    <row r="840" spans="1:100" ht="15" customHeight="1">
      <c r="A840" s="2">
        <v>360</v>
      </c>
      <c r="B840" s="1" t="s">
        <v>19</v>
      </c>
      <c r="C840" s="1" t="s">
        <v>20</v>
      </c>
      <c r="D840" s="2">
        <v>24</v>
      </c>
      <c r="E840" s="1" t="s">
        <v>341</v>
      </c>
      <c r="F840" s="1" t="s">
        <v>22</v>
      </c>
      <c r="G840" s="2">
        <v>3</v>
      </c>
      <c r="H840" s="1" t="s">
        <v>20</v>
      </c>
      <c r="I840" s="2">
        <v>57</v>
      </c>
      <c r="J840" s="2">
        <v>57</v>
      </c>
      <c r="K840" s="4">
        <v>209.96</v>
      </c>
      <c r="L840" s="4">
        <v>209.96</v>
      </c>
      <c r="M840" s="4">
        <f>LOOKUP(D840,Sheet1!C$2:C$91,Sheet1!F$2:F$91)</f>
        <v>0</v>
      </c>
      <c r="N840" s="4">
        <f t="shared" si="26"/>
        <v>209.96</v>
      </c>
      <c r="O840" s="4">
        <f t="shared" si="27"/>
        <v>209.96</v>
      </c>
      <c r="Y840" s="1" t="s">
        <v>206</v>
      </c>
      <c r="AL840" s="2">
        <v>270</v>
      </c>
      <c r="AM840" s="2">
        <v>57</v>
      </c>
      <c r="AP840" s="2">
        <v>270</v>
      </c>
      <c r="AQ840" s="2">
        <v>57</v>
      </c>
      <c r="BC840" s="1" t="s">
        <v>76</v>
      </c>
      <c r="BE840" s="2">
        <v>1</v>
      </c>
      <c r="BG840" s="2">
        <v>90</v>
      </c>
      <c r="BH840" s="2">
        <v>5</v>
      </c>
      <c r="BI840" s="2">
        <v>5</v>
      </c>
      <c r="BK840" s="2">
        <v>100</v>
      </c>
      <c r="BL840" s="1" t="s">
        <v>1791</v>
      </c>
      <c r="BN840" s="1" t="s">
        <v>1641</v>
      </c>
      <c r="BO840" s="3">
        <v>0.5</v>
      </c>
      <c r="BQ840" s="1" t="s">
        <v>1624</v>
      </c>
      <c r="BR840" s="1" t="s">
        <v>1613</v>
      </c>
      <c r="BS840" s="1" t="s">
        <v>1625</v>
      </c>
      <c r="BT840" s="1" t="s">
        <v>1620</v>
      </c>
      <c r="BU840" s="1" t="s">
        <v>1616</v>
      </c>
      <c r="CN840" s="1" t="s">
        <v>1696</v>
      </c>
      <c r="CO840" s="2">
        <v>60</v>
      </c>
      <c r="CP840" s="1" t="s">
        <v>1627</v>
      </c>
      <c r="CQ840" s="1" t="s">
        <v>1627</v>
      </c>
      <c r="CR840" s="1" t="s">
        <v>1627</v>
      </c>
      <c r="CV840" s="1" t="s">
        <v>1815</v>
      </c>
    </row>
    <row r="841" spans="1:100" ht="15" customHeight="1">
      <c r="A841" s="2">
        <v>360</v>
      </c>
      <c r="B841" s="1" t="s">
        <v>19</v>
      </c>
      <c r="C841" s="1" t="s">
        <v>20</v>
      </c>
      <c r="D841" s="2">
        <v>24</v>
      </c>
      <c r="E841" s="1" t="s">
        <v>341</v>
      </c>
      <c r="F841" s="1" t="s">
        <v>22</v>
      </c>
      <c r="G841" s="2">
        <v>3</v>
      </c>
      <c r="H841" s="1" t="s">
        <v>20</v>
      </c>
      <c r="I841" s="2">
        <v>59</v>
      </c>
      <c r="J841" s="2">
        <v>59</v>
      </c>
      <c r="K841" s="4">
        <v>209.98</v>
      </c>
      <c r="L841" s="4">
        <v>209.98</v>
      </c>
      <c r="M841" s="4">
        <f>LOOKUP(D841,Sheet1!C$2:C$91,Sheet1!F$2:F$91)</f>
        <v>0</v>
      </c>
      <c r="N841" s="4">
        <f t="shared" si="26"/>
        <v>209.98</v>
      </c>
      <c r="O841" s="4">
        <f t="shared" si="27"/>
        <v>209.98</v>
      </c>
      <c r="Y841" s="1" t="s">
        <v>1609</v>
      </c>
      <c r="BM841" s="1" t="s">
        <v>1610</v>
      </c>
      <c r="BN841" s="1" t="s">
        <v>1618</v>
      </c>
      <c r="BO841" s="4">
        <v>0.05</v>
      </c>
      <c r="BQ841" s="1" t="s">
        <v>1644</v>
      </c>
      <c r="BR841" s="1" t="s">
        <v>1619</v>
      </c>
      <c r="BS841" s="1" t="s">
        <v>1614</v>
      </c>
      <c r="BT841" s="1" t="s">
        <v>1620</v>
      </c>
      <c r="BU841" s="1" t="s">
        <v>1616</v>
      </c>
      <c r="CJ841" s="2">
        <v>4</v>
      </c>
      <c r="CN841" s="1" t="s">
        <v>1617</v>
      </c>
    </row>
    <row r="842" spans="1:100" ht="15" customHeight="1">
      <c r="A842" s="2">
        <v>360</v>
      </c>
      <c r="B842" s="1" t="s">
        <v>19</v>
      </c>
      <c r="C842" s="1" t="s">
        <v>20</v>
      </c>
      <c r="D842" s="2">
        <v>24</v>
      </c>
      <c r="E842" s="1" t="s">
        <v>341</v>
      </c>
      <c r="F842" s="1" t="s">
        <v>22</v>
      </c>
      <c r="G842" s="2">
        <v>3</v>
      </c>
      <c r="H842" s="1" t="s">
        <v>20</v>
      </c>
      <c r="I842" s="2">
        <v>68</v>
      </c>
      <c r="J842" s="2">
        <v>72</v>
      </c>
      <c r="K842" s="4">
        <v>210.07</v>
      </c>
      <c r="L842" s="4">
        <v>210.11</v>
      </c>
      <c r="M842" s="4">
        <f>LOOKUP(D842,Sheet1!C$2:C$91,Sheet1!F$2:F$91)</f>
        <v>0</v>
      </c>
      <c r="N842" s="4">
        <f t="shared" si="26"/>
        <v>210.07</v>
      </c>
      <c r="O842" s="4">
        <f t="shared" si="27"/>
        <v>210.11</v>
      </c>
      <c r="Y842" s="1" t="s">
        <v>1609</v>
      </c>
      <c r="BM842" s="1" t="s">
        <v>1610</v>
      </c>
      <c r="BO842" s="4">
        <v>0.05</v>
      </c>
      <c r="BQ842" s="1" t="s">
        <v>1624</v>
      </c>
      <c r="BR842" s="1" t="s">
        <v>1637</v>
      </c>
      <c r="BS842" s="1" t="s">
        <v>1614</v>
      </c>
      <c r="BT842" s="1" t="s">
        <v>1620</v>
      </c>
      <c r="BU842" s="1" t="s">
        <v>1616</v>
      </c>
      <c r="CJ842" s="2">
        <v>4</v>
      </c>
      <c r="CN842" s="1" t="s">
        <v>1617</v>
      </c>
    </row>
    <row r="843" spans="1:100" ht="15" customHeight="1">
      <c r="A843" s="2">
        <v>360</v>
      </c>
      <c r="B843" s="1" t="s">
        <v>19</v>
      </c>
      <c r="C843" s="1" t="s">
        <v>20</v>
      </c>
      <c r="D843" s="2">
        <v>24</v>
      </c>
      <c r="E843" s="1" t="s">
        <v>341</v>
      </c>
      <c r="F843" s="1" t="s">
        <v>22</v>
      </c>
      <c r="G843" s="2">
        <v>3</v>
      </c>
      <c r="H843" s="1" t="s">
        <v>20</v>
      </c>
      <c r="I843" s="3">
        <v>73.5</v>
      </c>
      <c r="J843" s="2">
        <v>78</v>
      </c>
      <c r="K843" s="7">
        <v>210.125</v>
      </c>
      <c r="L843" s="4">
        <v>210.17</v>
      </c>
      <c r="M843" s="4">
        <f>LOOKUP(D843,Sheet1!C$2:C$91,Sheet1!F$2:F$91)</f>
        <v>0</v>
      </c>
      <c r="N843" s="4">
        <f t="shared" si="26"/>
        <v>210.125</v>
      </c>
      <c r="O843" s="4">
        <f t="shared" si="27"/>
        <v>210.17</v>
      </c>
      <c r="Y843" s="1" t="s">
        <v>1609</v>
      </c>
      <c r="BM843" s="1" t="s">
        <v>1610</v>
      </c>
      <c r="BN843" s="1" t="s">
        <v>1618</v>
      </c>
      <c r="BO843" s="4">
        <v>0.05</v>
      </c>
      <c r="BQ843" s="1" t="s">
        <v>1644</v>
      </c>
      <c r="BR843" s="1" t="s">
        <v>1652</v>
      </c>
      <c r="BS843" s="1" t="s">
        <v>1614</v>
      </c>
      <c r="BT843" s="1" t="s">
        <v>1620</v>
      </c>
      <c r="BU843" s="1" t="s">
        <v>1616</v>
      </c>
      <c r="CJ843" s="2">
        <v>4</v>
      </c>
      <c r="CN843" s="1" t="s">
        <v>1617</v>
      </c>
    </row>
    <row r="844" spans="1:100" ht="15" customHeight="1">
      <c r="A844" s="2">
        <v>360</v>
      </c>
      <c r="B844" s="1" t="s">
        <v>19</v>
      </c>
      <c r="C844" s="1" t="s">
        <v>20</v>
      </c>
      <c r="D844" s="2">
        <v>24</v>
      </c>
      <c r="E844" s="1" t="s">
        <v>341</v>
      </c>
      <c r="F844" s="1" t="s">
        <v>22</v>
      </c>
      <c r="G844" s="2">
        <v>3</v>
      </c>
      <c r="H844" s="1" t="s">
        <v>20</v>
      </c>
      <c r="I844" s="2">
        <v>85</v>
      </c>
      <c r="J844" s="2">
        <v>85</v>
      </c>
      <c r="K844" s="4">
        <v>210.24</v>
      </c>
      <c r="L844" s="4">
        <v>210.24</v>
      </c>
      <c r="M844" s="4">
        <f>LOOKUP(D844,Sheet1!C$2:C$91,Sheet1!F$2:F$91)</f>
        <v>0</v>
      </c>
      <c r="N844" s="4">
        <f t="shared" si="26"/>
        <v>210.24</v>
      </c>
      <c r="O844" s="4">
        <f t="shared" si="27"/>
        <v>210.24</v>
      </c>
      <c r="Y844" s="1" t="s">
        <v>1609</v>
      </c>
      <c r="BM844" s="1" t="s">
        <v>1655</v>
      </c>
      <c r="BO844" s="4">
        <v>0.05</v>
      </c>
      <c r="BQ844" s="1" t="s">
        <v>1644</v>
      </c>
      <c r="BR844" s="1" t="s">
        <v>1619</v>
      </c>
      <c r="BS844" s="1" t="s">
        <v>1614</v>
      </c>
      <c r="BT844" s="1" t="s">
        <v>1620</v>
      </c>
      <c r="BU844" s="1" t="s">
        <v>1616</v>
      </c>
      <c r="CC844" s="2">
        <v>4</v>
      </c>
      <c r="CN844" s="1" t="s">
        <v>1696</v>
      </c>
    </row>
    <row r="845" spans="1:100" ht="15" customHeight="1">
      <c r="A845" s="2">
        <v>360</v>
      </c>
      <c r="B845" s="1" t="s">
        <v>19</v>
      </c>
      <c r="C845" s="1" t="s">
        <v>20</v>
      </c>
      <c r="D845" s="2">
        <v>24</v>
      </c>
      <c r="E845" s="1" t="s">
        <v>341</v>
      </c>
      <c r="F845" s="1" t="s">
        <v>22</v>
      </c>
      <c r="G845" s="2">
        <v>3</v>
      </c>
      <c r="H845" s="1" t="s">
        <v>20</v>
      </c>
      <c r="I845" s="3">
        <v>110.5</v>
      </c>
      <c r="J845" s="3">
        <v>110.5</v>
      </c>
      <c r="K845" s="7">
        <v>210.495</v>
      </c>
      <c r="L845" s="7">
        <v>210.495</v>
      </c>
      <c r="M845" s="4">
        <f>LOOKUP(D845,Sheet1!C$2:C$91,Sheet1!F$2:F$91)</f>
        <v>0</v>
      </c>
      <c r="N845" s="4">
        <f t="shared" si="26"/>
        <v>210.495</v>
      </c>
      <c r="O845" s="4">
        <f t="shared" si="27"/>
        <v>210.495</v>
      </c>
      <c r="Y845" s="1" t="s">
        <v>1609</v>
      </c>
      <c r="AF845" s="2">
        <v>90</v>
      </c>
      <c r="AG845" s="2">
        <v>35</v>
      </c>
      <c r="AH845" s="2">
        <v>180</v>
      </c>
      <c r="AI845" s="2">
        <v>2</v>
      </c>
      <c r="AN845" s="2">
        <v>93</v>
      </c>
      <c r="AO845" s="2">
        <v>35</v>
      </c>
      <c r="AP845" s="2">
        <v>93</v>
      </c>
      <c r="AQ845" s="2">
        <v>35</v>
      </c>
      <c r="BM845" s="1" t="s">
        <v>1610</v>
      </c>
      <c r="BN845" s="1" t="s">
        <v>1618</v>
      </c>
      <c r="BO845" s="3">
        <v>0.2</v>
      </c>
      <c r="BQ845" s="1" t="s">
        <v>1612</v>
      </c>
      <c r="BR845" s="1" t="s">
        <v>1613</v>
      </c>
      <c r="BS845" s="1" t="s">
        <v>1614</v>
      </c>
      <c r="BT845" s="1" t="s">
        <v>1620</v>
      </c>
      <c r="BU845" s="1" t="s">
        <v>1621</v>
      </c>
      <c r="CH845" s="2">
        <v>4</v>
      </c>
      <c r="CN845" s="1" t="s">
        <v>1631</v>
      </c>
    </row>
    <row r="846" spans="1:100" ht="15" customHeight="1">
      <c r="A846" s="2">
        <v>360</v>
      </c>
      <c r="B846" s="1" t="s">
        <v>19</v>
      </c>
      <c r="C846" s="1" t="s">
        <v>20</v>
      </c>
      <c r="D846" s="2">
        <v>24</v>
      </c>
      <c r="E846" s="1" t="s">
        <v>341</v>
      </c>
      <c r="F846" s="1" t="s">
        <v>22</v>
      </c>
      <c r="G846" s="2">
        <v>3</v>
      </c>
      <c r="H846" s="1" t="s">
        <v>20</v>
      </c>
      <c r="I846" s="2">
        <v>111</v>
      </c>
      <c r="J846" s="2">
        <v>111</v>
      </c>
      <c r="K846" s="3">
        <v>210.5</v>
      </c>
      <c r="L846" s="3">
        <v>210.5</v>
      </c>
      <c r="M846" s="4">
        <f>LOOKUP(D846,Sheet1!C$2:C$91,Sheet1!F$2:F$91)</f>
        <v>0</v>
      </c>
      <c r="N846" s="4">
        <f t="shared" si="26"/>
        <v>210.5</v>
      </c>
      <c r="O846" s="4">
        <f t="shared" si="27"/>
        <v>210.5</v>
      </c>
      <c r="Y846" s="1" t="s">
        <v>206</v>
      </c>
      <c r="AL846" s="2">
        <v>90</v>
      </c>
      <c r="AM846" s="2">
        <v>35</v>
      </c>
      <c r="AP846" s="2">
        <v>90</v>
      </c>
      <c r="AQ846" s="2">
        <v>35</v>
      </c>
      <c r="BC846" s="1" t="s">
        <v>76</v>
      </c>
      <c r="BE846" s="2">
        <v>1</v>
      </c>
      <c r="BG846" s="2">
        <v>90</v>
      </c>
      <c r="BH846" s="2">
        <v>5</v>
      </c>
      <c r="BI846" s="2">
        <v>5</v>
      </c>
      <c r="BK846" s="2">
        <v>100</v>
      </c>
      <c r="BL846" s="1" t="s">
        <v>1791</v>
      </c>
      <c r="BN846" s="1" t="s">
        <v>1618</v>
      </c>
      <c r="BO846" s="3">
        <v>0.2</v>
      </c>
      <c r="BQ846" s="1" t="s">
        <v>1624</v>
      </c>
      <c r="BR846" s="1" t="s">
        <v>1613</v>
      </c>
      <c r="BS846" s="1" t="s">
        <v>1625</v>
      </c>
      <c r="BT846" s="1" t="s">
        <v>1620</v>
      </c>
      <c r="BU846" s="1" t="s">
        <v>1616</v>
      </c>
      <c r="CO846" s="2">
        <v>60</v>
      </c>
      <c r="CP846" s="1" t="s">
        <v>1627</v>
      </c>
      <c r="CQ846" s="1" t="s">
        <v>1627</v>
      </c>
      <c r="CR846" s="1" t="s">
        <v>1627</v>
      </c>
      <c r="CV846" s="1" t="s">
        <v>1815</v>
      </c>
    </row>
    <row r="847" spans="1:100" ht="15" customHeight="1">
      <c r="A847" s="2">
        <v>360</v>
      </c>
      <c r="B847" s="1" t="s">
        <v>19</v>
      </c>
      <c r="C847" s="1" t="s">
        <v>20</v>
      </c>
      <c r="D847" s="2">
        <v>24</v>
      </c>
      <c r="E847" s="1" t="s">
        <v>341</v>
      </c>
      <c r="F847" s="1" t="s">
        <v>22</v>
      </c>
      <c r="G847" s="2">
        <v>3</v>
      </c>
      <c r="H847" s="1" t="s">
        <v>20</v>
      </c>
      <c r="I847" s="2">
        <v>111</v>
      </c>
      <c r="J847" s="2">
        <v>111</v>
      </c>
      <c r="K847" s="3">
        <v>210.5</v>
      </c>
      <c r="L847" s="3">
        <v>210.5</v>
      </c>
      <c r="M847" s="4">
        <f>LOOKUP(D847,Sheet1!C$2:C$91,Sheet1!F$2:F$91)</f>
        <v>0</v>
      </c>
      <c r="N847" s="4">
        <f t="shared" si="26"/>
        <v>210.5</v>
      </c>
      <c r="O847" s="4">
        <f t="shared" si="27"/>
        <v>210.5</v>
      </c>
      <c r="Y847" s="1" t="s">
        <v>1609</v>
      </c>
      <c r="BM847" s="1" t="s">
        <v>1610</v>
      </c>
      <c r="BN847" s="1" t="s">
        <v>1618</v>
      </c>
      <c r="CC847" s="2">
        <v>4</v>
      </c>
      <c r="CN847" s="1" t="s">
        <v>1696</v>
      </c>
    </row>
    <row r="848" spans="1:100" ht="15" customHeight="1">
      <c r="A848" s="2">
        <v>360</v>
      </c>
      <c r="B848" s="1" t="s">
        <v>19</v>
      </c>
      <c r="C848" s="1" t="s">
        <v>20</v>
      </c>
      <c r="D848" s="2">
        <v>24</v>
      </c>
      <c r="E848" s="1" t="s">
        <v>341</v>
      </c>
      <c r="F848" s="1" t="s">
        <v>22</v>
      </c>
      <c r="G848" s="2">
        <v>3</v>
      </c>
      <c r="H848" s="1" t="s">
        <v>20</v>
      </c>
      <c r="I848" s="2">
        <v>116</v>
      </c>
      <c r="J848" s="2">
        <v>116</v>
      </c>
      <c r="K848" s="4">
        <v>210.55</v>
      </c>
      <c r="L848" s="4">
        <v>210.55</v>
      </c>
      <c r="M848" s="4">
        <f>LOOKUP(D848,Sheet1!C$2:C$91,Sheet1!F$2:F$91)</f>
        <v>0</v>
      </c>
      <c r="N848" s="4">
        <f t="shared" si="26"/>
        <v>210.55</v>
      </c>
      <c r="O848" s="4">
        <f t="shared" si="27"/>
        <v>210.55</v>
      </c>
      <c r="Y848" s="1" t="s">
        <v>1609</v>
      </c>
      <c r="BM848" s="1" t="s">
        <v>1655</v>
      </c>
      <c r="BN848" s="1" t="s">
        <v>1618</v>
      </c>
      <c r="CC848" s="2">
        <v>4</v>
      </c>
      <c r="CN848" s="1" t="s">
        <v>1696</v>
      </c>
    </row>
    <row r="849" spans="1:103" ht="15" customHeight="1">
      <c r="A849" s="2">
        <v>360</v>
      </c>
      <c r="B849" s="1" t="s">
        <v>19</v>
      </c>
      <c r="C849" s="1" t="s">
        <v>20</v>
      </c>
      <c r="D849" s="2">
        <v>24</v>
      </c>
      <c r="E849" s="1" t="s">
        <v>341</v>
      </c>
      <c r="F849" s="1" t="s">
        <v>22</v>
      </c>
      <c r="G849" s="2">
        <v>3</v>
      </c>
      <c r="H849" s="1" t="s">
        <v>20</v>
      </c>
      <c r="I849" s="3">
        <v>122.5</v>
      </c>
      <c r="J849" s="3">
        <v>122.5</v>
      </c>
      <c r="K849" s="7">
        <v>210.61500000000001</v>
      </c>
      <c r="L849" s="7">
        <v>210.61500000000001</v>
      </c>
      <c r="M849" s="4">
        <f>LOOKUP(D849,Sheet1!C$2:C$91,Sheet1!F$2:F$91)</f>
        <v>0</v>
      </c>
      <c r="N849" s="4">
        <f t="shared" si="26"/>
        <v>210.61500000000001</v>
      </c>
      <c r="O849" s="4">
        <f t="shared" si="27"/>
        <v>210.61500000000001</v>
      </c>
      <c r="Y849" s="1" t="s">
        <v>1609</v>
      </c>
      <c r="AF849" s="2">
        <v>90</v>
      </c>
      <c r="AG849" s="2">
        <v>26</v>
      </c>
      <c r="AH849" s="2">
        <v>0</v>
      </c>
      <c r="AI849" s="2">
        <v>4</v>
      </c>
      <c r="AN849" s="2">
        <v>82</v>
      </c>
      <c r="AO849" s="2">
        <v>26</v>
      </c>
      <c r="AP849" s="2">
        <v>82</v>
      </c>
      <c r="AQ849" s="2">
        <v>26</v>
      </c>
      <c r="BM849" s="1" t="s">
        <v>1809</v>
      </c>
      <c r="BN849" s="1" t="s">
        <v>1618</v>
      </c>
      <c r="BO849" s="3">
        <v>0.1</v>
      </c>
      <c r="BQ849" s="1" t="s">
        <v>1612</v>
      </c>
      <c r="BR849" s="1" t="s">
        <v>1613</v>
      </c>
      <c r="BS849" s="1" t="s">
        <v>1625</v>
      </c>
      <c r="BT849" s="1" t="s">
        <v>1615</v>
      </c>
      <c r="BU849" s="1" t="s">
        <v>1616</v>
      </c>
      <c r="CC849" s="2">
        <v>4</v>
      </c>
      <c r="CN849" s="1" t="s">
        <v>1696</v>
      </c>
    </row>
    <row r="850" spans="1:103" ht="15" customHeight="1">
      <c r="A850" s="2">
        <v>360</v>
      </c>
      <c r="B850" s="1" t="s">
        <v>19</v>
      </c>
      <c r="C850" s="1" t="s">
        <v>20</v>
      </c>
      <c r="D850" s="2">
        <v>24</v>
      </c>
      <c r="E850" s="1" t="s">
        <v>341</v>
      </c>
      <c r="F850" s="1" t="s">
        <v>22</v>
      </c>
      <c r="G850" s="2">
        <v>3</v>
      </c>
      <c r="H850" s="1" t="s">
        <v>20</v>
      </c>
      <c r="I850" s="3">
        <v>125.5</v>
      </c>
      <c r="J850" s="3">
        <v>125.5</v>
      </c>
      <c r="K850" s="7">
        <v>210.64500000000001</v>
      </c>
      <c r="L850" s="7">
        <v>210.64500000000001</v>
      </c>
      <c r="M850" s="4">
        <f>LOOKUP(D850,Sheet1!C$2:C$91,Sheet1!F$2:F$91)</f>
        <v>0</v>
      </c>
      <c r="N850" s="4">
        <f t="shared" si="26"/>
        <v>210.64500000000001</v>
      </c>
      <c r="O850" s="4">
        <f t="shared" si="27"/>
        <v>210.64500000000001</v>
      </c>
      <c r="Y850" s="1" t="s">
        <v>1609</v>
      </c>
      <c r="AF850" s="2">
        <v>90</v>
      </c>
      <c r="AG850" s="2">
        <v>43</v>
      </c>
      <c r="AH850" s="2">
        <v>180</v>
      </c>
      <c r="AI850" s="2">
        <v>2</v>
      </c>
      <c r="AN850" s="2">
        <v>92</v>
      </c>
      <c r="AO850" s="2">
        <v>43</v>
      </c>
      <c r="AP850" s="2">
        <v>92</v>
      </c>
      <c r="AQ850" s="2">
        <v>43</v>
      </c>
      <c r="BM850" s="1" t="s">
        <v>1639</v>
      </c>
      <c r="BN850" s="1" t="s">
        <v>1618</v>
      </c>
      <c r="BO850" s="3">
        <v>0.3</v>
      </c>
      <c r="BQ850" s="1" t="s">
        <v>1612</v>
      </c>
      <c r="BR850" s="1" t="s">
        <v>1613</v>
      </c>
      <c r="BS850" s="1" t="s">
        <v>1614</v>
      </c>
      <c r="BT850" s="1" t="s">
        <v>1620</v>
      </c>
      <c r="BU850" s="1" t="s">
        <v>1616</v>
      </c>
      <c r="CC850" s="2">
        <v>4</v>
      </c>
      <c r="CN850" s="1" t="s">
        <v>1696</v>
      </c>
    </row>
    <row r="851" spans="1:103" ht="15" customHeight="1">
      <c r="A851" s="2">
        <v>360</v>
      </c>
      <c r="B851" s="1" t="s">
        <v>19</v>
      </c>
      <c r="C851" s="1" t="s">
        <v>20</v>
      </c>
      <c r="D851" s="2">
        <v>24</v>
      </c>
      <c r="E851" s="1" t="s">
        <v>341</v>
      </c>
      <c r="F851" s="1" t="s">
        <v>22</v>
      </c>
      <c r="G851" s="2">
        <v>3</v>
      </c>
      <c r="H851" s="1" t="s">
        <v>20</v>
      </c>
      <c r="I851" s="3">
        <v>127.5</v>
      </c>
      <c r="J851" s="3">
        <v>127.5</v>
      </c>
      <c r="K851" s="7">
        <v>210.66499999999999</v>
      </c>
      <c r="L851" s="7">
        <v>210.66499999999999</v>
      </c>
      <c r="M851" s="4">
        <f>LOOKUP(D851,Sheet1!C$2:C$91,Sheet1!F$2:F$91)</f>
        <v>0</v>
      </c>
      <c r="N851" s="4">
        <f t="shared" si="26"/>
        <v>210.66499999999999</v>
      </c>
      <c r="O851" s="4">
        <f t="shared" si="27"/>
        <v>210.66499999999999</v>
      </c>
      <c r="Y851" s="1" t="s">
        <v>1609</v>
      </c>
      <c r="AF851" s="2">
        <v>90</v>
      </c>
      <c r="AG851" s="2">
        <v>42</v>
      </c>
      <c r="AH851" s="2">
        <v>0</v>
      </c>
      <c r="AI851" s="2">
        <v>3</v>
      </c>
      <c r="AN851" s="2">
        <v>87</v>
      </c>
      <c r="AO851" s="2">
        <v>42</v>
      </c>
      <c r="AP851" s="2">
        <v>87</v>
      </c>
      <c r="AQ851" s="2">
        <v>42</v>
      </c>
      <c r="BM851" s="1" t="s">
        <v>1657</v>
      </c>
      <c r="BN851" s="1" t="s">
        <v>1618</v>
      </c>
      <c r="BO851" s="3">
        <v>0.1</v>
      </c>
      <c r="BQ851" s="1" t="s">
        <v>1612</v>
      </c>
      <c r="BR851" s="1" t="s">
        <v>1613</v>
      </c>
      <c r="BS851" s="1" t="s">
        <v>1847</v>
      </c>
      <c r="BU851" s="1" t="s">
        <v>1616</v>
      </c>
      <c r="CJ851" s="2">
        <v>4</v>
      </c>
      <c r="CN851" s="1" t="s">
        <v>1617</v>
      </c>
    </row>
    <row r="852" spans="1:103" ht="15" customHeight="1">
      <c r="A852" s="2">
        <v>360</v>
      </c>
      <c r="B852" s="1" t="s">
        <v>19</v>
      </c>
      <c r="C852" s="1" t="s">
        <v>20</v>
      </c>
      <c r="D852" s="2">
        <v>24</v>
      </c>
      <c r="E852" s="1" t="s">
        <v>341</v>
      </c>
      <c r="F852" s="1" t="s">
        <v>22</v>
      </c>
      <c r="G852" s="2">
        <v>3</v>
      </c>
      <c r="H852" s="1" t="s">
        <v>20</v>
      </c>
      <c r="I852" s="2">
        <v>136</v>
      </c>
      <c r="J852" s="2">
        <v>136</v>
      </c>
      <c r="K852" s="4">
        <v>210.75</v>
      </c>
      <c r="L852" s="4">
        <v>210.75</v>
      </c>
      <c r="M852" s="4">
        <f>LOOKUP(D852,Sheet1!C$2:C$91,Sheet1!F$2:F$91)</f>
        <v>0</v>
      </c>
      <c r="N852" s="4">
        <f t="shared" si="26"/>
        <v>210.75</v>
      </c>
      <c r="O852" s="4">
        <f t="shared" si="27"/>
        <v>210.75</v>
      </c>
      <c r="Y852" s="1" t="s">
        <v>1609</v>
      </c>
      <c r="BM852" s="1" t="s">
        <v>1610</v>
      </c>
      <c r="BN852" s="1" t="s">
        <v>1629</v>
      </c>
      <c r="BO852" s="4">
        <v>0.05</v>
      </c>
      <c r="BQ852" s="1" t="s">
        <v>1624</v>
      </c>
      <c r="BR852" s="1" t="s">
        <v>1637</v>
      </c>
      <c r="BS852" s="1" t="s">
        <v>1614</v>
      </c>
      <c r="BT852" s="1" t="s">
        <v>1620</v>
      </c>
      <c r="BU852" s="1" t="s">
        <v>1616</v>
      </c>
      <c r="CJ852" s="2">
        <v>4</v>
      </c>
      <c r="CN852" s="1" t="s">
        <v>1617</v>
      </c>
    </row>
    <row r="853" spans="1:103" ht="15" customHeight="1">
      <c r="A853" s="2">
        <v>360</v>
      </c>
      <c r="B853" s="1" t="s">
        <v>19</v>
      </c>
      <c r="C853" s="1" t="s">
        <v>20</v>
      </c>
      <c r="D853" s="2">
        <v>24</v>
      </c>
      <c r="E853" s="1" t="s">
        <v>341</v>
      </c>
      <c r="F853" s="1" t="s">
        <v>22</v>
      </c>
      <c r="G853" s="2">
        <v>3</v>
      </c>
      <c r="H853" s="1" t="s">
        <v>20</v>
      </c>
      <c r="I853" s="2">
        <v>144</v>
      </c>
      <c r="J853" s="2">
        <v>144</v>
      </c>
      <c r="K853" s="4">
        <v>210.83</v>
      </c>
      <c r="L853" s="4">
        <v>210.83</v>
      </c>
      <c r="M853" s="4">
        <f>LOOKUP(D853,Sheet1!C$2:C$91,Sheet1!F$2:F$91)</f>
        <v>0</v>
      </c>
      <c r="N853" s="4">
        <f t="shared" si="26"/>
        <v>210.83</v>
      </c>
      <c r="O853" s="4">
        <f t="shared" si="27"/>
        <v>210.83</v>
      </c>
      <c r="Y853" s="1" t="s">
        <v>1609</v>
      </c>
      <c r="AF853" s="2">
        <v>270</v>
      </c>
      <c r="AG853" s="2">
        <v>55</v>
      </c>
      <c r="AH853" s="2">
        <v>189</v>
      </c>
      <c r="AI853" s="2">
        <v>0</v>
      </c>
      <c r="AN853" s="2">
        <v>279</v>
      </c>
      <c r="AO853" s="2">
        <v>55</v>
      </c>
      <c r="AP853" s="2">
        <v>279</v>
      </c>
      <c r="AQ853" s="2">
        <v>55</v>
      </c>
      <c r="BM853" s="1" t="s">
        <v>1610</v>
      </c>
      <c r="BN853" s="1" t="s">
        <v>1629</v>
      </c>
      <c r="BO853" s="3">
        <v>0.1</v>
      </c>
      <c r="BQ853" s="1" t="s">
        <v>1624</v>
      </c>
      <c r="BR853" s="1" t="s">
        <v>1637</v>
      </c>
      <c r="BS853" s="1" t="s">
        <v>1614</v>
      </c>
      <c r="BT853" s="1" t="s">
        <v>1620</v>
      </c>
      <c r="BU853" s="1" t="s">
        <v>1616</v>
      </c>
      <c r="CJ853" s="2">
        <v>4</v>
      </c>
      <c r="CN853" s="1" t="s">
        <v>1617</v>
      </c>
    </row>
    <row r="854" spans="1:103" ht="15" customHeight="1">
      <c r="A854" s="2">
        <v>360</v>
      </c>
      <c r="B854" s="1" t="s">
        <v>19</v>
      </c>
      <c r="C854" s="1" t="s">
        <v>20</v>
      </c>
      <c r="D854" s="2">
        <v>24</v>
      </c>
      <c r="E854" s="1" t="s">
        <v>341</v>
      </c>
      <c r="F854" s="1" t="s">
        <v>22</v>
      </c>
      <c r="G854" s="2">
        <v>3</v>
      </c>
      <c r="H854" s="1" t="s">
        <v>20</v>
      </c>
      <c r="I854" s="2">
        <v>148</v>
      </c>
      <c r="J854" s="2">
        <v>148</v>
      </c>
      <c r="K854" s="4">
        <v>210.87</v>
      </c>
      <c r="L854" s="4">
        <v>210.87</v>
      </c>
      <c r="M854" s="4">
        <f>LOOKUP(D854,Sheet1!C$2:C$91,Sheet1!F$2:F$91)</f>
        <v>0</v>
      </c>
      <c r="N854" s="4">
        <f t="shared" si="26"/>
        <v>210.87</v>
      </c>
      <c r="O854" s="4">
        <f t="shared" si="27"/>
        <v>210.87</v>
      </c>
      <c r="Y854" s="1" t="s">
        <v>206</v>
      </c>
      <c r="BC854" s="1" t="s">
        <v>76</v>
      </c>
      <c r="BE854" s="2">
        <v>2</v>
      </c>
      <c r="BG854" s="2">
        <v>70</v>
      </c>
      <c r="BH854" s="2">
        <v>30</v>
      </c>
      <c r="BK854" s="2">
        <v>100</v>
      </c>
      <c r="BL854" s="1" t="s">
        <v>207</v>
      </c>
      <c r="BN854" s="1" t="s">
        <v>1689</v>
      </c>
      <c r="BO854" s="3">
        <v>0.3</v>
      </c>
      <c r="BQ854" s="1" t="s">
        <v>1644</v>
      </c>
      <c r="BR854" s="1" t="s">
        <v>1613</v>
      </c>
      <c r="BS854" s="1" t="s">
        <v>1625</v>
      </c>
      <c r="BT854" s="1" t="s">
        <v>1620</v>
      </c>
      <c r="BU854" s="1" t="s">
        <v>1616</v>
      </c>
      <c r="BY854" s="1" t="s">
        <v>1848</v>
      </c>
      <c r="CN854" s="1" t="s">
        <v>1686</v>
      </c>
      <c r="CO854" s="2">
        <v>50</v>
      </c>
      <c r="CP854" s="1" t="s">
        <v>1627</v>
      </c>
      <c r="CQ854" s="1" t="s">
        <v>1627</v>
      </c>
      <c r="CR854" s="1" t="s">
        <v>1627</v>
      </c>
      <c r="CX854" s="2">
        <v>1</v>
      </c>
      <c r="CY854" s="2">
        <v>60</v>
      </c>
    </row>
    <row r="855" spans="1:103" ht="15" customHeight="1">
      <c r="A855" s="2">
        <v>360</v>
      </c>
      <c r="B855" s="1" t="s">
        <v>19</v>
      </c>
      <c r="C855" s="1" t="s">
        <v>20</v>
      </c>
      <c r="D855" s="2">
        <v>24</v>
      </c>
      <c r="E855" s="1" t="s">
        <v>343</v>
      </c>
      <c r="F855" s="1" t="s">
        <v>22</v>
      </c>
      <c r="G855" s="2">
        <v>4</v>
      </c>
      <c r="H855" s="1" t="s">
        <v>20</v>
      </c>
      <c r="I855" s="3">
        <v>3.5</v>
      </c>
      <c r="J855" s="3">
        <v>3.5</v>
      </c>
      <c r="K855" s="7">
        <v>210.92500000000001</v>
      </c>
      <c r="L855" s="7">
        <v>210.92500000000001</v>
      </c>
      <c r="M855" s="4">
        <f>LOOKUP(D855,Sheet1!C$2:C$91,Sheet1!F$2:F$91)</f>
        <v>0</v>
      </c>
      <c r="N855" s="4">
        <f t="shared" si="26"/>
        <v>210.92500000000001</v>
      </c>
      <c r="O855" s="4">
        <f t="shared" si="27"/>
        <v>210.92500000000001</v>
      </c>
      <c r="Y855" s="1" t="s">
        <v>1609</v>
      </c>
      <c r="BM855" s="1" t="s">
        <v>1610</v>
      </c>
      <c r="BO855" s="4">
        <v>0.05</v>
      </c>
      <c r="BQ855" s="1" t="s">
        <v>1624</v>
      </c>
      <c r="BR855" s="1" t="s">
        <v>1637</v>
      </c>
      <c r="BS855" s="1" t="s">
        <v>1614</v>
      </c>
      <c r="BT855" s="1" t="s">
        <v>1620</v>
      </c>
      <c r="BU855" s="1" t="s">
        <v>1616</v>
      </c>
      <c r="CJ855" s="2">
        <v>4</v>
      </c>
      <c r="CN855" s="1" t="s">
        <v>1617</v>
      </c>
    </row>
    <row r="856" spans="1:103" ht="15" customHeight="1">
      <c r="A856" s="2">
        <v>360</v>
      </c>
      <c r="B856" s="1" t="s">
        <v>19</v>
      </c>
      <c r="C856" s="1" t="s">
        <v>20</v>
      </c>
      <c r="D856" s="2">
        <v>24</v>
      </c>
      <c r="E856" s="1" t="s">
        <v>343</v>
      </c>
      <c r="F856" s="1" t="s">
        <v>22</v>
      </c>
      <c r="G856" s="2">
        <v>4</v>
      </c>
      <c r="H856" s="1" t="s">
        <v>20</v>
      </c>
      <c r="I856" s="2">
        <v>5</v>
      </c>
      <c r="J856" s="3">
        <v>5.5</v>
      </c>
      <c r="K856" s="4">
        <v>210.94</v>
      </c>
      <c r="L856" s="7">
        <v>210.94499999999999</v>
      </c>
      <c r="M856" s="4">
        <f>LOOKUP(D856,Sheet1!C$2:C$91,Sheet1!F$2:F$91)</f>
        <v>0</v>
      </c>
      <c r="N856" s="4">
        <f t="shared" si="26"/>
        <v>210.94</v>
      </c>
      <c r="O856" s="4">
        <f t="shared" si="27"/>
        <v>210.94499999999999</v>
      </c>
      <c r="Y856" s="1" t="s">
        <v>206</v>
      </c>
      <c r="BC856" s="1" t="s">
        <v>76</v>
      </c>
      <c r="BE856" s="2">
        <v>1</v>
      </c>
      <c r="BG856" s="2">
        <v>90</v>
      </c>
      <c r="BH856" s="2">
        <v>5</v>
      </c>
      <c r="BI856" s="2">
        <v>5</v>
      </c>
      <c r="BK856" s="2">
        <v>100</v>
      </c>
      <c r="BL856" s="1" t="s">
        <v>1830</v>
      </c>
      <c r="BN856" s="1" t="s">
        <v>1618</v>
      </c>
      <c r="BO856" s="3">
        <v>0.5</v>
      </c>
      <c r="BQ856" s="1" t="s">
        <v>1624</v>
      </c>
      <c r="BR856" s="1" t="s">
        <v>1613</v>
      </c>
      <c r="BS856" s="1" t="s">
        <v>1625</v>
      </c>
      <c r="BT856" s="1" t="s">
        <v>1620</v>
      </c>
      <c r="BU856" s="1" t="s">
        <v>1616</v>
      </c>
      <c r="CN856" s="1" t="s">
        <v>1696</v>
      </c>
      <c r="CO856" s="2">
        <v>60</v>
      </c>
      <c r="CP856" s="1" t="s">
        <v>1627</v>
      </c>
      <c r="CQ856" s="1" t="s">
        <v>1627</v>
      </c>
      <c r="CR856" s="1" t="s">
        <v>1627</v>
      </c>
      <c r="CV856" s="1" t="s">
        <v>1815</v>
      </c>
    </row>
    <row r="857" spans="1:103" ht="15" customHeight="1">
      <c r="A857" s="2">
        <v>360</v>
      </c>
      <c r="B857" s="1" t="s">
        <v>19</v>
      </c>
      <c r="C857" s="1" t="s">
        <v>20</v>
      </c>
      <c r="D857" s="2">
        <v>24</v>
      </c>
      <c r="E857" s="1" t="s">
        <v>343</v>
      </c>
      <c r="F857" s="1" t="s">
        <v>22</v>
      </c>
      <c r="G857" s="2">
        <v>4</v>
      </c>
      <c r="H857" s="1" t="s">
        <v>20</v>
      </c>
      <c r="I857" s="3">
        <v>12.5</v>
      </c>
      <c r="J857" s="3">
        <v>12.5</v>
      </c>
      <c r="K857" s="7">
        <v>211.01499999999999</v>
      </c>
      <c r="L857" s="7">
        <v>211.01499999999999</v>
      </c>
      <c r="M857" s="4">
        <f>LOOKUP(D857,Sheet1!C$2:C$91,Sheet1!F$2:F$91)</f>
        <v>0</v>
      </c>
      <c r="N857" s="4">
        <f t="shared" si="26"/>
        <v>211.01499999999999</v>
      </c>
      <c r="O857" s="4">
        <f t="shared" si="27"/>
        <v>211.01499999999999</v>
      </c>
      <c r="Y857" s="1" t="s">
        <v>1609</v>
      </c>
      <c r="BM857" s="1" t="s">
        <v>1610</v>
      </c>
      <c r="BN857" s="1" t="s">
        <v>1629</v>
      </c>
      <c r="BO857" s="3">
        <v>0.1</v>
      </c>
      <c r="BQ857" s="1" t="s">
        <v>1624</v>
      </c>
      <c r="BR857" s="1" t="s">
        <v>1637</v>
      </c>
      <c r="BS857" s="1" t="s">
        <v>1614</v>
      </c>
      <c r="BT857" s="1" t="s">
        <v>1620</v>
      </c>
      <c r="BU857" s="1" t="s">
        <v>1616</v>
      </c>
      <c r="CJ857" s="2">
        <v>4</v>
      </c>
      <c r="CN857" s="1" t="s">
        <v>1617</v>
      </c>
    </row>
    <row r="858" spans="1:103" ht="15" customHeight="1">
      <c r="A858" s="2">
        <v>360</v>
      </c>
      <c r="B858" s="1" t="s">
        <v>19</v>
      </c>
      <c r="C858" s="1" t="s">
        <v>20</v>
      </c>
      <c r="D858" s="2">
        <v>24</v>
      </c>
      <c r="E858" s="1" t="s">
        <v>343</v>
      </c>
      <c r="F858" s="1" t="s">
        <v>22</v>
      </c>
      <c r="G858" s="2">
        <v>4</v>
      </c>
      <c r="H858" s="1" t="s">
        <v>20</v>
      </c>
      <c r="I858" s="2">
        <v>20</v>
      </c>
      <c r="J858" s="2">
        <v>20</v>
      </c>
      <c r="K858" s="4">
        <v>211.09</v>
      </c>
      <c r="L858" s="4">
        <v>211.09</v>
      </c>
      <c r="M858" s="4">
        <f>LOOKUP(D858,Sheet1!C$2:C$91,Sheet1!F$2:F$91)</f>
        <v>0</v>
      </c>
      <c r="N858" s="4">
        <f t="shared" si="26"/>
        <v>211.09</v>
      </c>
      <c r="O858" s="4">
        <f t="shared" si="27"/>
        <v>211.09</v>
      </c>
      <c r="Y858" s="1" t="s">
        <v>206</v>
      </c>
      <c r="AL858" s="2">
        <v>200</v>
      </c>
      <c r="AM858" s="2">
        <v>28</v>
      </c>
      <c r="AP858" s="2">
        <v>200</v>
      </c>
      <c r="AQ858" s="2">
        <v>28</v>
      </c>
      <c r="BC858" s="1" t="s">
        <v>76</v>
      </c>
      <c r="BE858" s="2">
        <v>1</v>
      </c>
      <c r="BG858" s="2">
        <v>90</v>
      </c>
      <c r="BH858" s="2">
        <v>5</v>
      </c>
      <c r="BI858" s="2">
        <v>5</v>
      </c>
      <c r="BK858" s="2">
        <v>100</v>
      </c>
      <c r="BL858" s="1" t="s">
        <v>1830</v>
      </c>
      <c r="BN858" s="1" t="s">
        <v>1618</v>
      </c>
      <c r="BO858" s="3">
        <v>0.5</v>
      </c>
      <c r="BQ858" s="1" t="s">
        <v>1624</v>
      </c>
      <c r="BR858" s="1" t="s">
        <v>1613</v>
      </c>
      <c r="BS858" s="1" t="s">
        <v>1625</v>
      </c>
      <c r="BT858" s="1" t="s">
        <v>1620</v>
      </c>
      <c r="BU858" s="1" t="s">
        <v>1616</v>
      </c>
      <c r="CN858" s="1" t="s">
        <v>1696</v>
      </c>
      <c r="CO858" s="2">
        <v>60</v>
      </c>
      <c r="CP858" s="1" t="s">
        <v>1627</v>
      </c>
      <c r="CQ858" s="1" t="s">
        <v>1627</v>
      </c>
      <c r="CR858" s="1" t="s">
        <v>1627</v>
      </c>
      <c r="CV858" s="1" t="s">
        <v>1815</v>
      </c>
    </row>
    <row r="859" spans="1:103" ht="15" customHeight="1">
      <c r="A859" s="2">
        <v>360</v>
      </c>
      <c r="B859" s="1" t="s">
        <v>19</v>
      </c>
      <c r="C859" s="1" t="s">
        <v>20</v>
      </c>
      <c r="D859" s="2">
        <v>24</v>
      </c>
      <c r="E859" s="1" t="s">
        <v>343</v>
      </c>
      <c r="F859" s="1" t="s">
        <v>22</v>
      </c>
      <c r="G859" s="2">
        <v>4</v>
      </c>
      <c r="H859" s="1" t="s">
        <v>20</v>
      </c>
      <c r="I859" s="3">
        <v>22.5</v>
      </c>
      <c r="J859" s="3">
        <v>22.5</v>
      </c>
      <c r="K859" s="7">
        <v>211.11500000000001</v>
      </c>
      <c r="L859" s="7">
        <v>211.11500000000001</v>
      </c>
      <c r="M859" s="4">
        <f>LOOKUP(D859,Sheet1!C$2:C$91,Sheet1!F$2:F$91)</f>
        <v>0</v>
      </c>
      <c r="N859" s="4">
        <f t="shared" si="26"/>
        <v>211.11500000000001</v>
      </c>
      <c r="O859" s="4">
        <f t="shared" si="27"/>
        <v>211.11500000000001</v>
      </c>
      <c r="Y859" s="1" t="s">
        <v>1609</v>
      </c>
      <c r="BM859" s="1" t="s">
        <v>1610</v>
      </c>
      <c r="BN859" s="1" t="s">
        <v>1629</v>
      </c>
      <c r="BO859" s="4">
        <v>0.05</v>
      </c>
      <c r="BQ859" s="1" t="s">
        <v>1624</v>
      </c>
      <c r="BR859" s="1" t="s">
        <v>1637</v>
      </c>
      <c r="BS859" s="1" t="s">
        <v>1614</v>
      </c>
      <c r="BT859" s="1" t="s">
        <v>1620</v>
      </c>
      <c r="BU859" s="1" t="s">
        <v>1616</v>
      </c>
      <c r="CJ859" s="2">
        <v>4</v>
      </c>
      <c r="CN859" s="1" t="s">
        <v>1617</v>
      </c>
    </row>
    <row r="860" spans="1:103" ht="15" customHeight="1">
      <c r="A860" s="2">
        <v>360</v>
      </c>
      <c r="B860" s="1" t="s">
        <v>19</v>
      </c>
      <c r="C860" s="1" t="s">
        <v>20</v>
      </c>
      <c r="D860" s="2">
        <v>24</v>
      </c>
      <c r="E860" s="1" t="s">
        <v>343</v>
      </c>
      <c r="F860" s="1" t="s">
        <v>22</v>
      </c>
      <c r="G860" s="2">
        <v>4</v>
      </c>
      <c r="H860" s="1" t="s">
        <v>20</v>
      </c>
      <c r="I860" s="2">
        <v>27</v>
      </c>
      <c r="J860" s="2">
        <v>27</v>
      </c>
      <c r="K860" s="4">
        <v>211.16</v>
      </c>
      <c r="L860" s="4">
        <v>211.16</v>
      </c>
      <c r="M860" s="4">
        <f>LOOKUP(D860,Sheet1!C$2:C$91,Sheet1!F$2:F$91)</f>
        <v>0</v>
      </c>
      <c r="N860" s="4">
        <f t="shared" si="26"/>
        <v>211.16</v>
      </c>
      <c r="O860" s="4">
        <f t="shared" si="27"/>
        <v>211.16</v>
      </c>
      <c r="Y860" s="1" t="s">
        <v>206</v>
      </c>
      <c r="AF860" s="2">
        <v>270</v>
      </c>
      <c r="AG860" s="2">
        <v>15</v>
      </c>
      <c r="AH860" s="2">
        <v>180</v>
      </c>
      <c r="AI860" s="2">
        <v>13</v>
      </c>
      <c r="AN860" s="2">
        <v>225</v>
      </c>
      <c r="AO860" s="2">
        <v>21</v>
      </c>
      <c r="AP860" s="2">
        <v>225</v>
      </c>
      <c r="AQ860" s="2">
        <v>21</v>
      </c>
      <c r="BC860" s="1" t="s">
        <v>76</v>
      </c>
      <c r="BE860" s="2">
        <v>1</v>
      </c>
      <c r="BG860" s="2">
        <v>90</v>
      </c>
      <c r="BH860" s="2">
        <v>5</v>
      </c>
      <c r="BI860" s="2">
        <v>5</v>
      </c>
      <c r="BK860" s="2">
        <v>100</v>
      </c>
      <c r="BL860" s="1" t="s">
        <v>1830</v>
      </c>
      <c r="BN860" s="1" t="s">
        <v>1618</v>
      </c>
      <c r="BO860" s="3">
        <v>0.2</v>
      </c>
      <c r="BQ860" s="1" t="s">
        <v>1624</v>
      </c>
      <c r="BR860" s="1" t="s">
        <v>1613</v>
      </c>
      <c r="BS860" s="1" t="s">
        <v>1625</v>
      </c>
      <c r="BT860" s="1" t="s">
        <v>1620</v>
      </c>
      <c r="BU860" s="1" t="s">
        <v>1616</v>
      </c>
      <c r="CN860" s="1" t="s">
        <v>1696</v>
      </c>
      <c r="CO860" s="2">
        <v>60</v>
      </c>
      <c r="CP860" s="1" t="s">
        <v>1627</v>
      </c>
      <c r="CQ860" s="1" t="s">
        <v>1627</v>
      </c>
      <c r="CR860" s="1" t="s">
        <v>1627</v>
      </c>
      <c r="CV860" s="1" t="s">
        <v>1815</v>
      </c>
    </row>
    <row r="861" spans="1:103" ht="15" customHeight="1">
      <c r="A861" s="2">
        <v>360</v>
      </c>
      <c r="B861" s="1" t="s">
        <v>19</v>
      </c>
      <c r="C861" s="1" t="s">
        <v>20</v>
      </c>
      <c r="D861" s="2">
        <v>24</v>
      </c>
      <c r="E861" s="1" t="s">
        <v>343</v>
      </c>
      <c r="F861" s="1" t="s">
        <v>22</v>
      </c>
      <c r="G861" s="2">
        <v>4</v>
      </c>
      <c r="H861" s="1" t="s">
        <v>20</v>
      </c>
      <c r="I861" s="2">
        <v>31</v>
      </c>
      <c r="J861" s="2">
        <v>31</v>
      </c>
      <c r="K861" s="3">
        <v>211.2</v>
      </c>
      <c r="L861" s="3">
        <v>211.2</v>
      </c>
      <c r="M861" s="4">
        <f>LOOKUP(D861,Sheet1!C$2:C$91,Sheet1!F$2:F$91)</f>
        <v>0</v>
      </c>
      <c r="N861" s="4">
        <f t="shared" si="26"/>
        <v>211.2</v>
      </c>
      <c r="O861" s="4">
        <f t="shared" si="27"/>
        <v>211.2</v>
      </c>
      <c r="Y861" s="1" t="s">
        <v>1609</v>
      </c>
      <c r="BM861" s="1" t="s">
        <v>1610</v>
      </c>
      <c r="BN861" s="1" t="s">
        <v>1629</v>
      </c>
      <c r="BO861" s="4">
        <v>0.05</v>
      </c>
      <c r="BQ861" s="1" t="s">
        <v>1644</v>
      </c>
      <c r="BR861" s="1" t="s">
        <v>1637</v>
      </c>
      <c r="BS861" s="1" t="s">
        <v>1614</v>
      </c>
      <c r="BT861" s="1" t="s">
        <v>1620</v>
      </c>
      <c r="BU861" s="1" t="s">
        <v>1616</v>
      </c>
      <c r="CJ861" s="2">
        <v>4</v>
      </c>
      <c r="CN861" s="1" t="s">
        <v>1617</v>
      </c>
    </row>
    <row r="862" spans="1:103" ht="15" customHeight="1">
      <c r="A862" s="2">
        <v>360</v>
      </c>
      <c r="B862" s="1" t="s">
        <v>19</v>
      </c>
      <c r="C862" s="1" t="s">
        <v>20</v>
      </c>
      <c r="D862" s="2">
        <v>25</v>
      </c>
      <c r="E862" s="1" t="s">
        <v>345</v>
      </c>
      <c r="F862" s="1" t="s">
        <v>22</v>
      </c>
      <c r="G862" s="2">
        <v>1</v>
      </c>
      <c r="H862" s="1" t="s">
        <v>20</v>
      </c>
      <c r="I862" s="2">
        <v>5</v>
      </c>
      <c r="J862" s="2">
        <v>16</v>
      </c>
      <c r="K862" s="4">
        <v>216.25</v>
      </c>
      <c r="L862" s="4">
        <v>216.36</v>
      </c>
      <c r="M862" s="4">
        <f>LOOKUP(D862,Sheet1!C$2:C$91,Sheet1!F$2:F$91)</f>
        <v>0</v>
      </c>
      <c r="N862" s="4">
        <f t="shared" si="26"/>
        <v>216.25</v>
      </c>
      <c r="O862" s="4">
        <f t="shared" si="27"/>
        <v>216.36</v>
      </c>
      <c r="Y862" s="1" t="s">
        <v>206</v>
      </c>
      <c r="BC862" s="1" t="s">
        <v>76</v>
      </c>
      <c r="BE862" s="2">
        <v>1</v>
      </c>
      <c r="BG862" s="2">
        <v>90</v>
      </c>
      <c r="BH862" s="2">
        <v>5</v>
      </c>
      <c r="BI862" s="2">
        <v>5</v>
      </c>
      <c r="BK862" s="2">
        <v>100</v>
      </c>
      <c r="BL862" s="1" t="s">
        <v>1791</v>
      </c>
      <c r="BN862" s="1" t="s">
        <v>1666</v>
      </c>
      <c r="BO862" s="3">
        <v>0.5</v>
      </c>
      <c r="BQ862" s="1" t="s">
        <v>1624</v>
      </c>
      <c r="BR862" s="1" t="s">
        <v>1652</v>
      </c>
      <c r="BS862" s="1" t="s">
        <v>1625</v>
      </c>
      <c r="BT862" s="1" t="s">
        <v>1620</v>
      </c>
      <c r="BU862" s="1" t="s">
        <v>1616</v>
      </c>
      <c r="BY862" s="1" t="s">
        <v>1849</v>
      </c>
      <c r="CN862" s="1" t="s">
        <v>1696</v>
      </c>
      <c r="CO862" s="2">
        <v>60</v>
      </c>
      <c r="CP862" s="1" t="s">
        <v>1627</v>
      </c>
      <c r="CQ862" s="1" t="s">
        <v>1627</v>
      </c>
      <c r="CR862" s="1" t="s">
        <v>1627</v>
      </c>
      <c r="CU862" s="1" t="s">
        <v>1815</v>
      </c>
    </row>
    <row r="863" spans="1:103" ht="15" customHeight="1">
      <c r="A863" s="2">
        <v>360</v>
      </c>
      <c r="B863" s="1" t="s">
        <v>19</v>
      </c>
      <c r="C863" s="1" t="s">
        <v>20</v>
      </c>
      <c r="D863" s="2">
        <v>25</v>
      </c>
      <c r="E863" s="1" t="s">
        <v>345</v>
      </c>
      <c r="F863" s="1" t="s">
        <v>22</v>
      </c>
      <c r="G863" s="2">
        <v>1</v>
      </c>
      <c r="H863" s="1" t="s">
        <v>20</v>
      </c>
      <c r="I863" s="2">
        <v>21</v>
      </c>
      <c r="J863" s="2">
        <v>21</v>
      </c>
      <c r="K863" s="4">
        <v>216.41</v>
      </c>
      <c r="L863" s="4">
        <v>216.41</v>
      </c>
      <c r="M863" s="4">
        <f>LOOKUP(D863,Sheet1!C$2:C$91,Sheet1!F$2:F$91)</f>
        <v>0</v>
      </c>
      <c r="N863" s="4">
        <f t="shared" si="26"/>
        <v>216.41</v>
      </c>
      <c r="O863" s="4">
        <f t="shared" si="27"/>
        <v>216.41</v>
      </c>
      <c r="Y863" s="1" t="s">
        <v>1609</v>
      </c>
      <c r="BC863" s="1" t="s">
        <v>76</v>
      </c>
      <c r="BE863" s="2">
        <v>1</v>
      </c>
      <c r="BG863" s="2">
        <v>90</v>
      </c>
      <c r="BH863" s="2">
        <v>5</v>
      </c>
      <c r="BI863" s="2">
        <v>5</v>
      </c>
      <c r="BK863" s="2">
        <v>100</v>
      </c>
      <c r="BL863" s="1" t="s">
        <v>1830</v>
      </c>
      <c r="BM863" s="1" t="s">
        <v>1610</v>
      </c>
      <c r="BO863" s="4">
        <v>0.05</v>
      </c>
      <c r="BQ863" s="1" t="s">
        <v>1624</v>
      </c>
      <c r="BR863" s="1" t="s">
        <v>1652</v>
      </c>
      <c r="BS863" s="1" t="s">
        <v>1614</v>
      </c>
      <c r="BT863" s="1" t="s">
        <v>1620</v>
      </c>
      <c r="BU863" s="1" t="s">
        <v>1616</v>
      </c>
      <c r="CJ863" s="2">
        <v>4</v>
      </c>
      <c r="CN863" s="1" t="s">
        <v>1617</v>
      </c>
    </row>
    <row r="864" spans="1:103" ht="15" customHeight="1">
      <c r="A864" s="2">
        <v>360</v>
      </c>
      <c r="B864" s="1" t="s">
        <v>19</v>
      </c>
      <c r="C864" s="1" t="s">
        <v>20</v>
      </c>
      <c r="D864" s="2">
        <v>25</v>
      </c>
      <c r="E864" s="1" t="s">
        <v>345</v>
      </c>
      <c r="F864" s="1" t="s">
        <v>22</v>
      </c>
      <c r="G864" s="2">
        <v>1</v>
      </c>
      <c r="H864" s="1" t="s">
        <v>20</v>
      </c>
      <c r="I864" s="3">
        <v>41.5</v>
      </c>
      <c r="J864" s="3">
        <v>41.5</v>
      </c>
      <c r="K864" s="7">
        <v>216.61500000000001</v>
      </c>
      <c r="L864" s="7">
        <v>216.61500000000001</v>
      </c>
      <c r="M864" s="4">
        <f>LOOKUP(D864,Sheet1!C$2:C$91,Sheet1!F$2:F$91)</f>
        <v>0</v>
      </c>
      <c r="N864" s="4">
        <f t="shared" si="26"/>
        <v>216.61500000000001</v>
      </c>
      <c r="O864" s="4">
        <f t="shared" si="27"/>
        <v>216.61500000000001</v>
      </c>
      <c r="Y864" s="1" t="s">
        <v>1609</v>
      </c>
      <c r="BM864" s="1" t="s">
        <v>1610</v>
      </c>
      <c r="BO864" s="4">
        <v>0.05</v>
      </c>
      <c r="BQ864" s="1" t="s">
        <v>1612</v>
      </c>
      <c r="BR864" s="1" t="s">
        <v>1619</v>
      </c>
      <c r="BS864" s="1" t="s">
        <v>1614</v>
      </c>
      <c r="BT864" s="1" t="s">
        <v>1620</v>
      </c>
      <c r="BU864" s="1" t="s">
        <v>1616</v>
      </c>
      <c r="CC864" s="2">
        <v>4</v>
      </c>
      <c r="CN864" s="1" t="s">
        <v>1696</v>
      </c>
    </row>
    <row r="865" spans="1:101" ht="15" customHeight="1">
      <c r="A865" s="2">
        <v>360</v>
      </c>
      <c r="B865" s="1" t="s">
        <v>19</v>
      </c>
      <c r="C865" s="1" t="s">
        <v>20</v>
      </c>
      <c r="D865" s="2">
        <v>25</v>
      </c>
      <c r="E865" s="1" t="s">
        <v>345</v>
      </c>
      <c r="F865" s="1" t="s">
        <v>22</v>
      </c>
      <c r="G865" s="2">
        <v>1</v>
      </c>
      <c r="H865" s="1" t="s">
        <v>20</v>
      </c>
      <c r="I865" s="3">
        <v>116.5</v>
      </c>
      <c r="J865" s="3">
        <v>116.5</v>
      </c>
      <c r="K865" s="7">
        <v>217.36500000000001</v>
      </c>
      <c r="L865" s="7">
        <v>217.36500000000001</v>
      </c>
      <c r="M865" s="4">
        <f>LOOKUP(D865,Sheet1!C$2:C$91,Sheet1!F$2:F$91)</f>
        <v>0</v>
      </c>
      <c r="N865" s="4">
        <f t="shared" si="26"/>
        <v>217.36500000000001</v>
      </c>
      <c r="O865" s="4">
        <f t="shared" si="27"/>
        <v>217.36500000000001</v>
      </c>
      <c r="Y865" s="1" t="s">
        <v>1609</v>
      </c>
      <c r="BM865" s="1" t="s">
        <v>1655</v>
      </c>
      <c r="CC865" s="2">
        <v>4</v>
      </c>
      <c r="CN865" s="1" t="s">
        <v>1696</v>
      </c>
    </row>
    <row r="866" spans="1:101" ht="15" customHeight="1">
      <c r="A866" s="2">
        <v>360</v>
      </c>
      <c r="B866" s="1" t="s">
        <v>19</v>
      </c>
      <c r="C866" s="1" t="s">
        <v>20</v>
      </c>
      <c r="D866" s="2">
        <v>25</v>
      </c>
      <c r="E866" s="1" t="s">
        <v>345</v>
      </c>
      <c r="F866" s="1" t="s">
        <v>22</v>
      </c>
      <c r="G866" s="2">
        <v>1</v>
      </c>
      <c r="H866" s="1" t="s">
        <v>20</v>
      </c>
      <c r="I866" s="2">
        <v>119</v>
      </c>
      <c r="J866" s="2">
        <v>119</v>
      </c>
      <c r="K866" s="4">
        <v>217.39</v>
      </c>
      <c r="L866" s="4">
        <v>217.39</v>
      </c>
      <c r="M866" s="4">
        <f>LOOKUP(D866,Sheet1!C$2:C$91,Sheet1!F$2:F$91)</f>
        <v>0</v>
      </c>
      <c r="N866" s="4">
        <f t="shared" si="26"/>
        <v>217.39</v>
      </c>
      <c r="O866" s="4">
        <f t="shared" si="27"/>
        <v>217.39</v>
      </c>
      <c r="Y866" s="1" t="s">
        <v>1609</v>
      </c>
      <c r="BM866" s="1" t="s">
        <v>1655</v>
      </c>
      <c r="CC866" s="2">
        <v>4</v>
      </c>
      <c r="CN866" s="1" t="s">
        <v>1696</v>
      </c>
    </row>
    <row r="867" spans="1:101" ht="15" customHeight="1">
      <c r="A867" s="2">
        <v>360</v>
      </c>
      <c r="B867" s="1" t="s">
        <v>19</v>
      </c>
      <c r="C867" s="1" t="s">
        <v>20</v>
      </c>
      <c r="D867" s="2">
        <v>25</v>
      </c>
      <c r="E867" s="1" t="s">
        <v>345</v>
      </c>
      <c r="F867" s="1" t="s">
        <v>22</v>
      </c>
      <c r="G867" s="2">
        <v>1</v>
      </c>
      <c r="H867" s="1" t="s">
        <v>20</v>
      </c>
      <c r="I867" s="3">
        <v>128.5</v>
      </c>
      <c r="J867" s="3">
        <v>128.5</v>
      </c>
      <c r="K867" s="7">
        <v>217.48500000000001</v>
      </c>
      <c r="L867" s="7">
        <v>217.48500000000001</v>
      </c>
      <c r="M867" s="4">
        <f>LOOKUP(D867,Sheet1!C$2:C$91,Sheet1!F$2:F$91)</f>
        <v>0</v>
      </c>
      <c r="N867" s="4">
        <f t="shared" si="26"/>
        <v>217.48500000000001</v>
      </c>
      <c r="O867" s="4">
        <f t="shared" si="27"/>
        <v>217.48500000000001</v>
      </c>
      <c r="Y867" s="1" t="s">
        <v>1609</v>
      </c>
      <c r="BM867" s="1" t="s">
        <v>1610</v>
      </c>
      <c r="BQ867" s="1" t="s">
        <v>1612</v>
      </c>
      <c r="BR867" s="1" t="s">
        <v>1613</v>
      </c>
      <c r="BU867" s="1" t="s">
        <v>1616</v>
      </c>
      <c r="BY867" s="1" t="s">
        <v>1709</v>
      </c>
      <c r="CC867" s="2">
        <v>4</v>
      </c>
      <c r="CE867" s="2">
        <v>0</v>
      </c>
      <c r="CN867" s="1" t="s">
        <v>1623</v>
      </c>
      <c r="CW867" s="1" t="s">
        <v>1850</v>
      </c>
    </row>
    <row r="868" spans="1:101" ht="15" customHeight="1">
      <c r="A868" s="2">
        <v>360</v>
      </c>
      <c r="B868" s="1" t="s">
        <v>19</v>
      </c>
      <c r="C868" s="1" t="s">
        <v>20</v>
      </c>
      <c r="D868" s="2">
        <v>25</v>
      </c>
      <c r="E868" s="1" t="s">
        <v>345</v>
      </c>
      <c r="F868" s="1" t="s">
        <v>22</v>
      </c>
      <c r="G868" s="2">
        <v>1</v>
      </c>
      <c r="H868" s="1" t="s">
        <v>20</v>
      </c>
      <c r="I868" s="2">
        <v>139</v>
      </c>
      <c r="J868" s="2">
        <v>139</v>
      </c>
      <c r="K868" s="4">
        <v>217.59</v>
      </c>
      <c r="L868" s="4">
        <v>217.59</v>
      </c>
      <c r="M868" s="4">
        <f>LOOKUP(D868,Sheet1!C$2:C$91,Sheet1!F$2:F$91)</f>
        <v>0</v>
      </c>
      <c r="N868" s="4">
        <f t="shared" si="26"/>
        <v>217.59</v>
      </c>
      <c r="O868" s="4">
        <f t="shared" si="27"/>
        <v>217.59</v>
      </c>
      <c r="Y868" s="1" t="s">
        <v>1609</v>
      </c>
      <c r="BM868" s="1" t="s">
        <v>1655</v>
      </c>
      <c r="CC868" s="2">
        <v>4</v>
      </c>
      <c r="CN868" s="1" t="s">
        <v>1696</v>
      </c>
    </row>
    <row r="869" spans="1:101" ht="15" customHeight="1">
      <c r="A869" s="2">
        <v>360</v>
      </c>
      <c r="B869" s="1" t="s">
        <v>19</v>
      </c>
      <c r="C869" s="1" t="s">
        <v>20</v>
      </c>
      <c r="D869" s="2">
        <v>25</v>
      </c>
      <c r="E869" s="1" t="s">
        <v>345</v>
      </c>
      <c r="F869" s="1" t="s">
        <v>22</v>
      </c>
      <c r="G869" s="2">
        <v>1</v>
      </c>
      <c r="H869" s="1" t="s">
        <v>20</v>
      </c>
      <c r="I869" s="2">
        <v>144</v>
      </c>
      <c r="J869" s="2">
        <v>144</v>
      </c>
      <c r="K869" s="4">
        <v>217.64</v>
      </c>
      <c r="L869" s="4">
        <v>217.64</v>
      </c>
      <c r="M869" s="4">
        <f>LOOKUP(D869,Sheet1!C$2:C$91,Sheet1!F$2:F$91)</f>
        <v>0</v>
      </c>
      <c r="N869" s="4">
        <f t="shared" si="26"/>
        <v>217.64</v>
      </c>
      <c r="O869" s="4">
        <f t="shared" si="27"/>
        <v>217.64</v>
      </c>
      <c r="Y869" s="1" t="s">
        <v>206</v>
      </c>
      <c r="BC869" s="1" t="s">
        <v>76</v>
      </c>
      <c r="BE869" s="2">
        <v>1</v>
      </c>
      <c r="BG869" s="2">
        <v>90</v>
      </c>
      <c r="BH869" s="2">
        <v>5</v>
      </c>
      <c r="BI869" s="2">
        <v>5</v>
      </c>
      <c r="BK869" s="2">
        <v>100</v>
      </c>
      <c r="BL869" s="1" t="s">
        <v>1830</v>
      </c>
      <c r="BN869" s="1" t="s">
        <v>1641</v>
      </c>
      <c r="BO869" s="3">
        <v>0.3</v>
      </c>
      <c r="BQ869" s="1" t="s">
        <v>1624</v>
      </c>
      <c r="BR869" s="1" t="s">
        <v>1613</v>
      </c>
      <c r="BS869" s="1" t="s">
        <v>1625</v>
      </c>
      <c r="BT869" s="1" t="s">
        <v>1620</v>
      </c>
      <c r="BU869" s="1" t="s">
        <v>1616</v>
      </c>
      <c r="BY869" s="1" t="s">
        <v>1851</v>
      </c>
      <c r="CN869" s="1" t="s">
        <v>1696</v>
      </c>
      <c r="CO869" s="2">
        <v>60</v>
      </c>
      <c r="CP869" s="1" t="s">
        <v>1627</v>
      </c>
      <c r="CQ869" s="1" t="s">
        <v>1627</v>
      </c>
      <c r="CR869" s="1" t="s">
        <v>1627</v>
      </c>
      <c r="CU869" s="1" t="s">
        <v>1815</v>
      </c>
    </row>
    <row r="870" spans="1:101" ht="15" customHeight="1">
      <c r="A870" s="2">
        <v>360</v>
      </c>
      <c r="B870" s="1" t="s">
        <v>19</v>
      </c>
      <c r="C870" s="1" t="s">
        <v>20</v>
      </c>
      <c r="D870" s="2">
        <v>25</v>
      </c>
      <c r="E870" s="1" t="s">
        <v>345</v>
      </c>
      <c r="F870" s="1" t="s">
        <v>22</v>
      </c>
      <c r="G870" s="2">
        <v>1</v>
      </c>
      <c r="H870" s="1" t="s">
        <v>20</v>
      </c>
      <c r="I870" s="3">
        <v>144.5</v>
      </c>
      <c r="J870" s="3">
        <v>144.5</v>
      </c>
      <c r="K870" s="7">
        <v>217.64500000000001</v>
      </c>
      <c r="L870" s="7">
        <v>217.64500000000001</v>
      </c>
      <c r="M870" s="4">
        <f>LOOKUP(D870,Sheet1!C$2:C$91,Sheet1!F$2:F$91)</f>
        <v>0</v>
      </c>
      <c r="N870" s="4">
        <f t="shared" si="26"/>
        <v>217.64500000000001</v>
      </c>
      <c r="O870" s="4">
        <f t="shared" si="27"/>
        <v>217.64500000000001</v>
      </c>
      <c r="Y870" s="1" t="s">
        <v>1609</v>
      </c>
      <c r="BM870" s="1" t="s">
        <v>1610</v>
      </c>
      <c r="BO870" s="4">
        <v>0.05</v>
      </c>
      <c r="BQ870" s="1" t="s">
        <v>1660</v>
      </c>
      <c r="BR870" s="1" t="s">
        <v>1613</v>
      </c>
      <c r="BS870" s="1" t="s">
        <v>1614</v>
      </c>
      <c r="BT870" s="1" t="s">
        <v>1620</v>
      </c>
      <c r="BU870" s="1" t="s">
        <v>1616</v>
      </c>
      <c r="CJ870" s="2">
        <v>4</v>
      </c>
      <c r="CN870" s="1" t="s">
        <v>1617</v>
      </c>
    </row>
    <row r="871" spans="1:101" ht="15" customHeight="1">
      <c r="A871" s="2">
        <v>360</v>
      </c>
      <c r="B871" s="1" t="s">
        <v>19</v>
      </c>
      <c r="C871" s="1" t="s">
        <v>20</v>
      </c>
      <c r="D871" s="2">
        <v>25</v>
      </c>
      <c r="E871" s="1" t="s">
        <v>348</v>
      </c>
      <c r="F871" s="1" t="s">
        <v>22</v>
      </c>
      <c r="G871" s="2">
        <v>2</v>
      </c>
      <c r="H871" s="1" t="s">
        <v>20</v>
      </c>
      <c r="I871" s="2">
        <v>0</v>
      </c>
      <c r="J871" s="2">
        <v>7</v>
      </c>
      <c r="K871" s="3">
        <v>217.7</v>
      </c>
      <c r="L871" s="4">
        <v>217.77</v>
      </c>
      <c r="M871" s="4">
        <f>LOOKUP(D871,Sheet1!C$2:C$91,Sheet1!F$2:F$91)</f>
        <v>0</v>
      </c>
      <c r="N871" s="4">
        <f t="shared" si="26"/>
        <v>217.7</v>
      </c>
      <c r="O871" s="4">
        <f t="shared" si="27"/>
        <v>217.77</v>
      </c>
      <c r="Y871" s="1" t="s">
        <v>206</v>
      </c>
      <c r="BC871" s="1" t="s">
        <v>76</v>
      </c>
      <c r="BE871" s="2">
        <v>1</v>
      </c>
      <c r="BG871" s="2">
        <v>90</v>
      </c>
      <c r="BH871" s="2">
        <v>5</v>
      </c>
      <c r="BI871" s="2">
        <v>5</v>
      </c>
      <c r="BK871" s="2">
        <v>100</v>
      </c>
      <c r="BL871" s="1" t="s">
        <v>1830</v>
      </c>
      <c r="BO871" s="3">
        <v>0.6</v>
      </c>
      <c r="BQ871" s="1" t="s">
        <v>1624</v>
      </c>
      <c r="BR871" s="1" t="s">
        <v>1613</v>
      </c>
      <c r="BS871" s="1" t="s">
        <v>1625</v>
      </c>
      <c r="BT871" s="1" t="s">
        <v>1620</v>
      </c>
      <c r="BU871" s="1" t="s">
        <v>1616</v>
      </c>
      <c r="BY871" s="1" t="s">
        <v>1852</v>
      </c>
      <c r="CN871" s="1" t="s">
        <v>1696</v>
      </c>
      <c r="CO871" s="2">
        <v>60</v>
      </c>
      <c r="CP871" s="1" t="s">
        <v>1627</v>
      </c>
      <c r="CQ871" s="1" t="s">
        <v>1627</v>
      </c>
      <c r="CR871" s="1" t="s">
        <v>1627</v>
      </c>
      <c r="CU871" s="1" t="s">
        <v>1815</v>
      </c>
    </row>
    <row r="872" spans="1:101" ht="15" customHeight="1">
      <c r="A872" s="2">
        <v>360</v>
      </c>
      <c r="B872" s="1" t="s">
        <v>19</v>
      </c>
      <c r="C872" s="1" t="s">
        <v>20</v>
      </c>
      <c r="D872" s="2">
        <v>25</v>
      </c>
      <c r="E872" s="1" t="s">
        <v>348</v>
      </c>
      <c r="F872" s="1" t="s">
        <v>22</v>
      </c>
      <c r="G872" s="2">
        <v>2</v>
      </c>
      <c r="H872" s="1" t="s">
        <v>20</v>
      </c>
      <c r="I872" s="3">
        <v>8.9</v>
      </c>
      <c r="J872" s="3">
        <v>8.9</v>
      </c>
      <c r="K872" s="7">
        <v>217.78899999999999</v>
      </c>
      <c r="L872" s="7">
        <v>217.78899999999999</v>
      </c>
      <c r="M872" s="4">
        <f>LOOKUP(D872,Sheet1!C$2:C$91,Sheet1!F$2:F$91)</f>
        <v>0</v>
      </c>
      <c r="N872" s="4">
        <f t="shared" si="26"/>
        <v>217.78899999999999</v>
      </c>
      <c r="O872" s="4">
        <f t="shared" si="27"/>
        <v>217.78899999999999</v>
      </c>
      <c r="Y872" s="1" t="s">
        <v>1609</v>
      </c>
      <c r="BM872" s="1" t="s">
        <v>1610</v>
      </c>
      <c r="BO872" s="4">
        <v>0.05</v>
      </c>
      <c r="BQ872" s="1" t="s">
        <v>1612</v>
      </c>
      <c r="BR872" s="1" t="s">
        <v>1652</v>
      </c>
      <c r="BS872" s="1" t="s">
        <v>1614</v>
      </c>
      <c r="BT872" s="1" t="s">
        <v>1620</v>
      </c>
      <c r="BU872" s="1" t="s">
        <v>1616</v>
      </c>
      <c r="CJ872" s="2">
        <v>4</v>
      </c>
      <c r="CN872" s="1" t="s">
        <v>1617</v>
      </c>
    </row>
    <row r="873" spans="1:101" ht="15" customHeight="1">
      <c r="A873" s="2">
        <v>360</v>
      </c>
      <c r="B873" s="1" t="s">
        <v>19</v>
      </c>
      <c r="C873" s="1" t="s">
        <v>20</v>
      </c>
      <c r="D873" s="2">
        <v>25</v>
      </c>
      <c r="E873" s="1" t="s">
        <v>348</v>
      </c>
      <c r="F873" s="1" t="s">
        <v>22</v>
      </c>
      <c r="G873" s="2">
        <v>2</v>
      </c>
      <c r="H873" s="1" t="s">
        <v>20</v>
      </c>
      <c r="I873" s="2">
        <v>18</v>
      </c>
      <c r="J873" s="2">
        <v>18</v>
      </c>
      <c r="K873" s="4">
        <v>217.88</v>
      </c>
      <c r="L873" s="4">
        <v>217.88</v>
      </c>
      <c r="M873" s="4">
        <f>LOOKUP(D873,Sheet1!C$2:C$91,Sheet1!F$2:F$91)</f>
        <v>0</v>
      </c>
      <c r="N873" s="4">
        <f t="shared" si="26"/>
        <v>217.88</v>
      </c>
      <c r="O873" s="4">
        <f t="shared" si="27"/>
        <v>217.88</v>
      </c>
      <c r="Y873" s="1" t="s">
        <v>1609</v>
      </c>
      <c r="BM873" s="1" t="s">
        <v>1610</v>
      </c>
      <c r="BQ873" s="1" t="s">
        <v>1644</v>
      </c>
      <c r="BR873" s="1" t="s">
        <v>1613</v>
      </c>
      <c r="BU873" s="1" t="s">
        <v>1616</v>
      </c>
      <c r="BY873" s="1" t="s">
        <v>1709</v>
      </c>
      <c r="CC873" s="2">
        <v>2</v>
      </c>
      <c r="CD873" s="2">
        <v>3</v>
      </c>
      <c r="CN873" s="1" t="s">
        <v>1623</v>
      </c>
    </row>
    <row r="874" spans="1:101" ht="15" customHeight="1">
      <c r="A874" s="2">
        <v>360</v>
      </c>
      <c r="B874" s="1" t="s">
        <v>19</v>
      </c>
      <c r="C874" s="1" t="s">
        <v>20</v>
      </c>
      <c r="D874" s="2">
        <v>25</v>
      </c>
      <c r="E874" s="1" t="s">
        <v>348</v>
      </c>
      <c r="F874" s="1" t="s">
        <v>22</v>
      </c>
      <c r="G874" s="2">
        <v>2</v>
      </c>
      <c r="H874" s="1" t="s">
        <v>20</v>
      </c>
      <c r="I874" s="2">
        <v>28</v>
      </c>
      <c r="J874" s="2">
        <v>28</v>
      </c>
      <c r="K874" s="4">
        <v>217.98</v>
      </c>
      <c r="L874" s="4">
        <v>217.98</v>
      </c>
      <c r="M874" s="4">
        <f>LOOKUP(D874,Sheet1!C$2:C$91,Sheet1!F$2:F$91)</f>
        <v>0</v>
      </c>
      <c r="N874" s="4">
        <f t="shared" si="26"/>
        <v>217.98</v>
      </c>
      <c r="O874" s="4">
        <f t="shared" si="27"/>
        <v>217.98</v>
      </c>
      <c r="Y874" s="1" t="s">
        <v>1609</v>
      </c>
      <c r="BM874" s="1" t="s">
        <v>1655</v>
      </c>
      <c r="CC874" s="2">
        <v>4</v>
      </c>
      <c r="CN874" s="1" t="s">
        <v>1696</v>
      </c>
    </row>
    <row r="875" spans="1:101" ht="15" customHeight="1">
      <c r="A875" s="2">
        <v>360</v>
      </c>
      <c r="B875" s="1" t="s">
        <v>19</v>
      </c>
      <c r="C875" s="1" t="s">
        <v>20</v>
      </c>
      <c r="D875" s="2">
        <v>25</v>
      </c>
      <c r="E875" s="1" t="s">
        <v>348</v>
      </c>
      <c r="F875" s="1" t="s">
        <v>22</v>
      </c>
      <c r="G875" s="2">
        <v>2</v>
      </c>
      <c r="H875" s="1" t="s">
        <v>20</v>
      </c>
      <c r="I875" s="2">
        <v>39</v>
      </c>
      <c r="J875" s="2">
        <v>39</v>
      </c>
      <c r="K875" s="4">
        <v>218.09</v>
      </c>
      <c r="L875" s="4">
        <v>218.09</v>
      </c>
      <c r="M875" s="4">
        <f>LOOKUP(D875,Sheet1!C$2:C$91,Sheet1!F$2:F$91)</f>
        <v>0</v>
      </c>
      <c r="N875" s="4">
        <f t="shared" si="26"/>
        <v>218.09</v>
      </c>
      <c r="O875" s="4">
        <f t="shared" si="27"/>
        <v>218.09</v>
      </c>
      <c r="Y875" s="1" t="s">
        <v>1609</v>
      </c>
      <c r="BM875" s="1" t="s">
        <v>1655</v>
      </c>
      <c r="BN875" s="1" t="s">
        <v>1641</v>
      </c>
      <c r="BO875" s="3">
        <v>0.5</v>
      </c>
      <c r="BQ875" s="1" t="s">
        <v>1644</v>
      </c>
      <c r="BR875" s="1" t="s">
        <v>1619</v>
      </c>
      <c r="BS875" s="1" t="s">
        <v>1614</v>
      </c>
      <c r="BT875" s="1" t="s">
        <v>1620</v>
      </c>
      <c r="BU875" s="1" t="s">
        <v>1616</v>
      </c>
      <c r="CC875" s="2">
        <v>4</v>
      </c>
      <c r="CN875" s="1" t="s">
        <v>1696</v>
      </c>
    </row>
    <row r="876" spans="1:101" ht="15" customHeight="1">
      <c r="A876" s="2">
        <v>360</v>
      </c>
      <c r="B876" s="1" t="s">
        <v>19</v>
      </c>
      <c r="C876" s="1" t="s">
        <v>20</v>
      </c>
      <c r="D876" s="2">
        <v>25</v>
      </c>
      <c r="E876" s="1" t="s">
        <v>348</v>
      </c>
      <c r="F876" s="1" t="s">
        <v>22</v>
      </c>
      <c r="G876" s="2">
        <v>2</v>
      </c>
      <c r="H876" s="1" t="s">
        <v>20</v>
      </c>
      <c r="I876" s="2">
        <v>42</v>
      </c>
      <c r="J876" s="3">
        <v>42.5</v>
      </c>
      <c r="K876" s="4">
        <v>218.12</v>
      </c>
      <c r="L876" s="7">
        <v>218.125</v>
      </c>
      <c r="M876" s="4">
        <f>LOOKUP(D876,Sheet1!C$2:C$91,Sheet1!F$2:F$91)</f>
        <v>0</v>
      </c>
      <c r="N876" s="4">
        <f t="shared" si="26"/>
        <v>218.12</v>
      </c>
      <c r="O876" s="4">
        <f t="shared" si="27"/>
        <v>218.125</v>
      </c>
      <c r="Y876" s="1" t="s">
        <v>206</v>
      </c>
      <c r="BC876" s="1" t="s">
        <v>76</v>
      </c>
      <c r="BE876" s="2">
        <v>1</v>
      </c>
      <c r="BG876" s="2">
        <v>90</v>
      </c>
      <c r="BH876" s="2">
        <v>5</v>
      </c>
      <c r="BI876" s="2">
        <v>5</v>
      </c>
      <c r="BK876" s="2">
        <v>100</v>
      </c>
      <c r="BL876" s="1" t="s">
        <v>1830</v>
      </c>
      <c r="BN876" s="1" t="s">
        <v>1689</v>
      </c>
      <c r="BO876" s="3">
        <v>0.4</v>
      </c>
      <c r="BQ876" s="1" t="s">
        <v>1624</v>
      </c>
      <c r="BR876" s="1" t="s">
        <v>1619</v>
      </c>
      <c r="BS876" s="1" t="s">
        <v>1853</v>
      </c>
      <c r="BT876" s="1" t="s">
        <v>1620</v>
      </c>
      <c r="BU876" s="1" t="s">
        <v>1616</v>
      </c>
      <c r="BW876" s="1" t="s">
        <v>1684</v>
      </c>
      <c r="BY876" s="1" t="s">
        <v>1720</v>
      </c>
      <c r="CN876" s="1" t="s">
        <v>1696</v>
      </c>
      <c r="CO876" s="2">
        <v>60</v>
      </c>
      <c r="CP876" s="1" t="s">
        <v>1627</v>
      </c>
      <c r="CQ876" s="1" t="s">
        <v>1627</v>
      </c>
      <c r="CR876" s="1" t="s">
        <v>1627</v>
      </c>
      <c r="CU876" s="1" t="s">
        <v>1815</v>
      </c>
    </row>
    <row r="877" spans="1:101" ht="15" customHeight="1">
      <c r="A877" s="2">
        <v>360</v>
      </c>
      <c r="B877" s="1" t="s">
        <v>19</v>
      </c>
      <c r="C877" s="1" t="s">
        <v>20</v>
      </c>
      <c r="D877" s="2">
        <v>25</v>
      </c>
      <c r="E877" s="1" t="s">
        <v>348</v>
      </c>
      <c r="F877" s="1" t="s">
        <v>22</v>
      </c>
      <c r="G877" s="2">
        <v>2</v>
      </c>
      <c r="H877" s="1" t="s">
        <v>20</v>
      </c>
      <c r="I877" s="2">
        <v>54</v>
      </c>
      <c r="J877" s="2">
        <v>54</v>
      </c>
      <c r="K877" s="4">
        <v>218.24</v>
      </c>
      <c r="L877" s="4">
        <v>218.24</v>
      </c>
      <c r="M877" s="4">
        <f>LOOKUP(D877,Sheet1!C$2:C$91,Sheet1!F$2:F$91)</f>
        <v>0</v>
      </c>
      <c r="N877" s="4">
        <f t="shared" si="26"/>
        <v>218.24</v>
      </c>
      <c r="O877" s="4">
        <f t="shared" si="27"/>
        <v>218.24</v>
      </c>
      <c r="Y877" s="1" t="s">
        <v>206</v>
      </c>
      <c r="AF877" s="2">
        <v>270</v>
      </c>
      <c r="AG877" s="2">
        <v>36</v>
      </c>
      <c r="AH877" s="2">
        <v>188</v>
      </c>
      <c r="AI877" s="2">
        <v>0</v>
      </c>
      <c r="AN877" s="2">
        <v>278</v>
      </c>
      <c r="AO877" s="2">
        <v>36</v>
      </c>
      <c r="AP877" s="2">
        <v>278</v>
      </c>
      <c r="AQ877" s="2">
        <v>36</v>
      </c>
      <c r="BC877" s="1" t="s">
        <v>76</v>
      </c>
      <c r="BE877" s="2">
        <v>1</v>
      </c>
      <c r="BG877" s="2">
        <v>90</v>
      </c>
      <c r="BH877" s="2">
        <v>5</v>
      </c>
      <c r="BI877" s="2">
        <v>5</v>
      </c>
      <c r="BK877" s="2">
        <v>100</v>
      </c>
      <c r="BL877" s="1" t="s">
        <v>1830</v>
      </c>
      <c r="BN877" s="1" t="s">
        <v>1618</v>
      </c>
      <c r="BO877" s="3">
        <v>0.3</v>
      </c>
      <c r="BQ877" s="1" t="s">
        <v>1624</v>
      </c>
      <c r="BR877" s="1" t="s">
        <v>1619</v>
      </c>
      <c r="BS877" s="1" t="s">
        <v>1625</v>
      </c>
      <c r="BT877" s="1" t="s">
        <v>1620</v>
      </c>
      <c r="BU877" s="1" t="s">
        <v>1616</v>
      </c>
      <c r="CN877" s="1" t="s">
        <v>1696</v>
      </c>
      <c r="CO877" s="2">
        <v>60</v>
      </c>
      <c r="CP877" s="1" t="s">
        <v>1627</v>
      </c>
      <c r="CQ877" s="1" t="s">
        <v>1627</v>
      </c>
      <c r="CR877" s="1" t="s">
        <v>1627</v>
      </c>
      <c r="CU877" s="1" t="s">
        <v>1815</v>
      </c>
    </row>
    <row r="878" spans="1:101" ht="15" customHeight="1">
      <c r="A878" s="2">
        <v>360</v>
      </c>
      <c r="B878" s="1" t="s">
        <v>19</v>
      </c>
      <c r="C878" s="1" t="s">
        <v>20</v>
      </c>
      <c r="D878" s="2">
        <v>25</v>
      </c>
      <c r="E878" s="1" t="s">
        <v>348</v>
      </c>
      <c r="F878" s="1" t="s">
        <v>22</v>
      </c>
      <c r="G878" s="2">
        <v>2</v>
      </c>
      <c r="H878" s="1" t="s">
        <v>20</v>
      </c>
      <c r="I878" s="2">
        <v>60</v>
      </c>
      <c r="J878" s="2">
        <v>72</v>
      </c>
      <c r="K878" s="3">
        <v>218.3</v>
      </c>
      <c r="L878" s="4">
        <v>218.42</v>
      </c>
      <c r="M878" s="4">
        <f>LOOKUP(D878,Sheet1!C$2:C$91,Sheet1!F$2:F$91)</f>
        <v>0</v>
      </c>
      <c r="N878" s="4">
        <f t="shared" si="26"/>
        <v>218.3</v>
      </c>
      <c r="O878" s="4">
        <f t="shared" si="27"/>
        <v>218.42</v>
      </c>
      <c r="Y878" s="1" t="s">
        <v>206</v>
      </c>
      <c r="BC878" s="1" t="s">
        <v>76</v>
      </c>
      <c r="BE878" s="2">
        <v>1</v>
      </c>
      <c r="BG878" s="2">
        <v>90</v>
      </c>
      <c r="BH878" s="2">
        <v>5</v>
      </c>
      <c r="BI878" s="2">
        <v>5</v>
      </c>
      <c r="BK878" s="2">
        <v>100</v>
      </c>
      <c r="BL878" s="1" t="s">
        <v>1830</v>
      </c>
      <c r="BQ878" s="1" t="s">
        <v>1644</v>
      </c>
      <c r="BR878" s="1" t="s">
        <v>1652</v>
      </c>
      <c r="BS878" s="1" t="s">
        <v>1625</v>
      </c>
      <c r="BT878" s="1" t="s">
        <v>1620</v>
      </c>
      <c r="BU878" s="1" t="s">
        <v>1621</v>
      </c>
      <c r="BY878" s="1" t="s">
        <v>1854</v>
      </c>
      <c r="CN878" s="1" t="s">
        <v>1696</v>
      </c>
      <c r="CO878" s="2">
        <v>60</v>
      </c>
      <c r="CP878" s="1" t="s">
        <v>1627</v>
      </c>
      <c r="CQ878" s="1" t="s">
        <v>1627</v>
      </c>
      <c r="CR878" s="1" t="s">
        <v>1627</v>
      </c>
      <c r="CU878" s="1" t="s">
        <v>1815</v>
      </c>
    </row>
    <row r="879" spans="1:101" ht="15" customHeight="1">
      <c r="A879" s="2">
        <v>360</v>
      </c>
      <c r="B879" s="1" t="s">
        <v>19</v>
      </c>
      <c r="C879" s="1" t="s">
        <v>20</v>
      </c>
      <c r="D879" s="2">
        <v>25</v>
      </c>
      <c r="E879" s="1" t="s">
        <v>348</v>
      </c>
      <c r="F879" s="1" t="s">
        <v>22</v>
      </c>
      <c r="G879" s="2">
        <v>2</v>
      </c>
      <c r="H879" s="1" t="s">
        <v>20</v>
      </c>
      <c r="I879" s="3">
        <v>83.5</v>
      </c>
      <c r="J879" s="3">
        <v>83.5</v>
      </c>
      <c r="K879" s="7">
        <v>218.535</v>
      </c>
      <c r="L879" s="7">
        <v>218.535</v>
      </c>
      <c r="M879" s="4">
        <f>LOOKUP(D879,Sheet1!C$2:C$91,Sheet1!F$2:F$91)</f>
        <v>0</v>
      </c>
      <c r="N879" s="4">
        <f t="shared" si="26"/>
        <v>218.535</v>
      </c>
      <c r="O879" s="4">
        <f t="shared" si="27"/>
        <v>218.535</v>
      </c>
      <c r="Y879" s="1" t="s">
        <v>1609</v>
      </c>
      <c r="BM879" s="1" t="s">
        <v>1610</v>
      </c>
      <c r="BN879" s="1" t="s">
        <v>1641</v>
      </c>
      <c r="BQ879" s="1" t="s">
        <v>1644</v>
      </c>
      <c r="BR879" s="1" t="s">
        <v>1613</v>
      </c>
      <c r="BU879" s="1" t="s">
        <v>1616</v>
      </c>
      <c r="BY879" s="1" t="s">
        <v>1770</v>
      </c>
      <c r="CD879" s="2">
        <v>4</v>
      </c>
      <c r="CN879" s="1" t="s">
        <v>1730</v>
      </c>
    </row>
    <row r="880" spans="1:101" ht="15" customHeight="1">
      <c r="A880" s="2">
        <v>360</v>
      </c>
      <c r="B880" s="1" t="s">
        <v>19</v>
      </c>
      <c r="C880" s="1" t="s">
        <v>20</v>
      </c>
      <c r="D880" s="2">
        <v>25</v>
      </c>
      <c r="E880" s="1" t="s">
        <v>348</v>
      </c>
      <c r="F880" s="1" t="s">
        <v>22</v>
      </c>
      <c r="G880" s="2">
        <v>2</v>
      </c>
      <c r="H880" s="1" t="s">
        <v>20</v>
      </c>
      <c r="I880" s="2">
        <v>88</v>
      </c>
      <c r="J880" s="2">
        <v>88</v>
      </c>
      <c r="K880" s="4">
        <v>218.58</v>
      </c>
      <c r="L880" s="4">
        <v>218.58</v>
      </c>
      <c r="M880" s="4">
        <f>LOOKUP(D880,Sheet1!C$2:C$91,Sheet1!F$2:F$91)</f>
        <v>0</v>
      </c>
      <c r="N880" s="4">
        <f t="shared" si="26"/>
        <v>218.58</v>
      </c>
      <c r="O880" s="4">
        <f t="shared" si="27"/>
        <v>218.58</v>
      </c>
      <c r="Y880" s="1" t="s">
        <v>1609</v>
      </c>
      <c r="BM880" s="1" t="s">
        <v>1639</v>
      </c>
      <c r="BN880" s="1" t="s">
        <v>1641</v>
      </c>
      <c r="BQ880" s="1" t="s">
        <v>1644</v>
      </c>
      <c r="BR880" s="1" t="s">
        <v>1613</v>
      </c>
      <c r="BU880" s="1" t="s">
        <v>1616</v>
      </c>
      <c r="BY880" s="1" t="s">
        <v>1770</v>
      </c>
      <c r="CD880" s="2">
        <v>4</v>
      </c>
      <c r="CN880" s="1" t="s">
        <v>1730</v>
      </c>
      <c r="CW880" s="1" t="s">
        <v>1805</v>
      </c>
    </row>
    <row r="881" spans="1:99" ht="15" customHeight="1">
      <c r="A881" s="2">
        <v>360</v>
      </c>
      <c r="B881" s="1" t="s">
        <v>19</v>
      </c>
      <c r="C881" s="1" t="s">
        <v>20</v>
      </c>
      <c r="D881" s="2">
        <v>25</v>
      </c>
      <c r="E881" s="1" t="s">
        <v>348</v>
      </c>
      <c r="F881" s="1" t="s">
        <v>22</v>
      </c>
      <c r="G881" s="2">
        <v>2</v>
      </c>
      <c r="H881" s="1" t="s">
        <v>20</v>
      </c>
      <c r="I881" s="2">
        <v>104</v>
      </c>
      <c r="J881" s="3">
        <v>104.5</v>
      </c>
      <c r="K881" s="4">
        <v>218.74</v>
      </c>
      <c r="L881" s="7">
        <v>218.745</v>
      </c>
      <c r="M881" s="4">
        <f>LOOKUP(D881,Sheet1!C$2:C$91,Sheet1!F$2:F$91)</f>
        <v>0</v>
      </c>
      <c r="N881" s="4">
        <f t="shared" si="26"/>
        <v>218.74</v>
      </c>
      <c r="O881" s="4">
        <f t="shared" si="27"/>
        <v>218.745</v>
      </c>
      <c r="Y881" s="1" t="s">
        <v>206</v>
      </c>
      <c r="AL881" s="2">
        <v>90</v>
      </c>
      <c r="AM881" s="2">
        <v>11</v>
      </c>
      <c r="AP881" s="2">
        <v>90</v>
      </c>
      <c r="AQ881" s="2">
        <v>11</v>
      </c>
      <c r="BC881" s="1" t="s">
        <v>76</v>
      </c>
      <c r="BE881" s="2">
        <v>1</v>
      </c>
      <c r="BG881" s="2">
        <v>90</v>
      </c>
      <c r="BH881" s="2">
        <v>5</v>
      </c>
      <c r="BI881" s="2">
        <v>5</v>
      </c>
      <c r="BK881" s="2">
        <v>100</v>
      </c>
      <c r="BL881" s="1" t="s">
        <v>1830</v>
      </c>
      <c r="BN881" s="1" t="s">
        <v>1689</v>
      </c>
      <c r="BO881" s="3">
        <v>0.5</v>
      </c>
      <c r="BQ881" s="1" t="s">
        <v>1624</v>
      </c>
      <c r="BR881" s="1" t="s">
        <v>1613</v>
      </c>
      <c r="BS881" s="1" t="s">
        <v>1614</v>
      </c>
      <c r="BT881" s="1" t="s">
        <v>1620</v>
      </c>
      <c r="BU881" s="1" t="s">
        <v>1616</v>
      </c>
      <c r="CN881" s="1" t="s">
        <v>1696</v>
      </c>
      <c r="CO881" s="2">
        <v>60</v>
      </c>
      <c r="CP881" s="1" t="s">
        <v>1627</v>
      </c>
      <c r="CQ881" s="1" t="s">
        <v>1627</v>
      </c>
      <c r="CR881" s="1" t="s">
        <v>1627</v>
      </c>
      <c r="CU881" s="1" t="s">
        <v>1815</v>
      </c>
    </row>
    <row r="882" spans="1:99" ht="15" customHeight="1">
      <c r="A882" s="2">
        <v>360</v>
      </c>
      <c r="B882" s="1" t="s">
        <v>19</v>
      </c>
      <c r="C882" s="1" t="s">
        <v>20</v>
      </c>
      <c r="D882" s="2">
        <v>25</v>
      </c>
      <c r="E882" s="1" t="s">
        <v>348</v>
      </c>
      <c r="F882" s="1" t="s">
        <v>22</v>
      </c>
      <c r="G882" s="2">
        <v>2</v>
      </c>
      <c r="H882" s="1" t="s">
        <v>20</v>
      </c>
      <c r="I882" s="3">
        <v>109.5</v>
      </c>
      <c r="J882" s="3">
        <v>109.5</v>
      </c>
      <c r="K882" s="7">
        <v>218.79499999999999</v>
      </c>
      <c r="L882" s="7">
        <v>218.79499999999999</v>
      </c>
      <c r="M882" s="4">
        <f>LOOKUP(D882,Sheet1!C$2:C$91,Sheet1!F$2:F$91)</f>
        <v>0</v>
      </c>
      <c r="N882" s="4">
        <f t="shared" si="26"/>
        <v>218.79499999999999</v>
      </c>
      <c r="O882" s="4">
        <f t="shared" si="27"/>
        <v>218.79499999999999</v>
      </c>
      <c r="Y882" s="1" t="s">
        <v>1609</v>
      </c>
      <c r="BM882" s="1" t="s">
        <v>1655</v>
      </c>
      <c r="CC882" s="2">
        <v>4</v>
      </c>
      <c r="CN882" s="1" t="s">
        <v>1696</v>
      </c>
    </row>
    <row r="883" spans="1:99" ht="15" customHeight="1">
      <c r="A883" s="2">
        <v>360</v>
      </c>
      <c r="B883" s="1" t="s">
        <v>19</v>
      </c>
      <c r="C883" s="1" t="s">
        <v>20</v>
      </c>
      <c r="D883" s="2">
        <v>25</v>
      </c>
      <c r="E883" s="1" t="s">
        <v>348</v>
      </c>
      <c r="F883" s="1" t="s">
        <v>22</v>
      </c>
      <c r="G883" s="2">
        <v>2</v>
      </c>
      <c r="H883" s="1" t="s">
        <v>20</v>
      </c>
      <c r="I883" s="3">
        <v>121.5</v>
      </c>
      <c r="J883" s="3">
        <v>121.5</v>
      </c>
      <c r="K883" s="7">
        <v>218.91499999999999</v>
      </c>
      <c r="L883" s="7">
        <v>218.91499999999999</v>
      </c>
      <c r="M883" s="4">
        <f>LOOKUP(D883,Sheet1!C$2:C$91,Sheet1!F$2:F$91)</f>
        <v>0</v>
      </c>
      <c r="N883" s="4">
        <f t="shared" si="26"/>
        <v>218.91499999999999</v>
      </c>
      <c r="O883" s="4">
        <f t="shared" si="27"/>
        <v>218.91499999999999</v>
      </c>
      <c r="Y883" s="1" t="s">
        <v>1609</v>
      </c>
      <c r="BM883" s="1" t="s">
        <v>1655</v>
      </c>
      <c r="CC883" s="2">
        <v>4</v>
      </c>
      <c r="CN883" s="1" t="s">
        <v>1696</v>
      </c>
    </row>
    <row r="884" spans="1:99" ht="15" customHeight="1">
      <c r="A884" s="2">
        <v>360</v>
      </c>
      <c r="B884" s="1" t="s">
        <v>19</v>
      </c>
      <c r="C884" s="1" t="s">
        <v>20</v>
      </c>
      <c r="D884" s="2">
        <v>25</v>
      </c>
      <c r="E884" s="1" t="s">
        <v>348</v>
      </c>
      <c r="F884" s="1" t="s">
        <v>22</v>
      </c>
      <c r="G884" s="2">
        <v>2</v>
      </c>
      <c r="H884" s="1" t="s">
        <v>20</v>
      </c>
      <c r="I884" s="2">
        <v>133</v>
      </c>
      <c r="J884" s="2">
        <v>133</v>
      </c>
      <c r="K884" s="4">
        <v>219.03</v>
      </c>
      <c r="L884" s="4">
        <v>219.03</v>
      </c>
      <c r="M884" s="4">
        <f>LOOKUP(D884,Sheet1!C$2:C$91,Sheet1!F$2:F$91)</f>
        <v>0</v>
      </c>
      <c r="N884" s="4">
        <f t="shared" si="26"/>
        <v>219.03</v>
      </c>
      <c r="O884" s="4">
        <f t="shared" si="27"/>
        <v>219.03</v>
      </c>
      <c r="Y884" s="1" t="s">
        <v>1609</v>
      </c>
      <c r="BM884" s="1" t="s">
        <v>1655</v>
      </c>
      <c r="CC884" s="2">
        <v>4</v>
      </c>
      <c r="CN884" s="1" t="s">
        <v>1696</v>
      </c>
    </row>
    <row r="885" spans="1:99" ht="15" customHeight="1">
      <c r="A885" s="2">
        <v>360</v>
      </c>
      <c r="B885" s="1" t="s">
        <v>19</v>
      </c>
      <c r="C885" s="1" t="s">
        <v>20</v>
      </c>
      <c r="D885" s="2">
        <v>25</v>
      </c>
      <c r="E885" s="1" t="s">
        <v>348</v>
      </c>
      <c r="F885" s="1" t="s">
        <v>22</v>
      </c>
      <c r="G885" s="2">
        <v>2</v>
      </c>
      <c r="H885" s="1" t="s">
        <v>20</v>
      </c>
      <c r="I885" s="2">
        <v>143</v>
      </c>
      <c r="J885" s="2">
        <v>143</v>
      </c>
      <c r="K885" s="4">
        <v>219.13</v>
      </c>
      <c r="L885" s="4">
        <v>219.13</v>
      </c>
      <c r="M885" s="4">
        <f>LOOKUP(D885,Sheet1!C$2:C$91,Sheet1!F$2:F$91)</f>
        <v>0</v>
      </c>
      <c r="N885" s="4">
        <f t="shared" si="26"/>
        <v>219.13</v>
      </c>
      <c r="O885" s="4">
        <f t="shared" si="27"/>
        <v>219.13</v>
      </c>
      <c r="Y885" s="1" t="s">
        <v>1609</v>
      </c>
      <c r="BM885" s="1" t="s">
        <v>1610</v>
      </c>
      <c r="BY885" s="1" t="s">
        <v>1770</v>
      </c>
      <c r="CJ885" s="2">
        <v>4</v>
      </c>
      <c r="CN885" s="1" t="s">
        <v>1617</v>
      </c>
    </row>
    <row r="886" spans="1:99" ht="15" customHeight="1">
      <c r="A886" s="2">
        <v>360</v>
      </c>
      <c r="B886" s="1" t="s">
        <v>19</v>
      </c>
      <c r="C886" s="1" t="s">
        <v>20</v>
      </c>
      <c r="D886" s="2">
        <v>25</v>
      </c>
      <c r="E886" s="1" t="s">
        <v>352</v>
      </c>
      <c r="F886" s="1" t="s">
        <v>22</v>
      </c>
      <c r="G886" s="2">
        <v>3</v>
      </c>
      <c r="H886" s="1" t="s">
        <v>20</v>
      </c>
      <c r="I886" s="2">
        <v>9</v>
      </c>
      <c r="J886" s="2">
        <v>9</v>
      </c>
      <c r="K886" s="4">
        <v>219.29</v>
      </c>
      <c r="L886" s="4">
        <v>219.29</v>
      </c>
      <c r="M886" s="4">
        <f>LOOKUP(D886,Sheet1!C$2:C$91,Sheet1!F$2:F$91)</f>
        <v>0</v>
      </c>
      <c r="N886" s="4">
        <f t="shared" si="26"/>
        <v>219.29</v>
      </c>
      <c r="O886" s="4">
        <f t="shared" si="27"/>
        <v>219.29</v>
      </c>
      <c r="Y886" s="1" t="s">
        <v>1609</v>
      </c>
      <c r="BM886" s="1" t="s">
        <v>1655</v>
      </c>
      <c r="BN886" s="1" t="s">
        <v>1689</v>
      </c>
      <c r="CC886" s="2">
        <v>4</v>
      </c>
      <c r="CN886" s="1" t="s">
        <v>1696</v>
      </c>
    </row>
    <row r="887" spans="1:99" ht="15" customHeight="1">
      <c r="A887" s="2">
        <v>360</v>
      </c>
      <c r="B887" s="1" t="s">
        <v>19</v>
      </c>
      <c r="C887" s="1" t="s">
        <v>20</v>
      </c>
      <c r="D887" s="2">
        <v>25</v>
      </c>
      <c r="E887" s="1" t="s">
        <v>352</v>
      </c>
      <c r="F887" s="1" t="s">
        <v>22</v>
      </c>
      <c r="G887" s="2">
        <v>3</v>
      </c>
      <c r="H887" s="1" t="s">
        <v>20</v>
      </c>
      <c r="I887" s="2">
        <v>30</v>
      </c>
      <c r="J887" s="2">
        <v>30</v>
      </c>
      <c r="K887" s="3">
        <v>219.5</v>
      </c>
      <c r="L887" s="3">
        <v>219.5</v>
      </c>
      <c r="M887" s="4">
        <f>LOOKUP(D887,Sheet1!C$2:C$91,Sheet1!F$2:F$91)</f>
        <v>0</v>
      </c>
      <c r="N887" s="4">
        <f t="shared" si="26"/>
        <v>219.5</v>
      </c>
      <c r="O887" s="4">
        <f t="shared" si="27"/>
        <v>219.5</v>
      </c>
      <c r="Y887" s="1" t="s">
        <v>1609</v>
      </c>
      <c r="BM887" s="1" t="s">
        <v>1610</v>
      </c>
      <c r="BQ887" s="1" t="s">
        <v>1624</v>
      </c>
      <c r="BR887" s="1" t="s">
        <v>1613</v>
      </c>
      <c r="BS887" s="1" t="s">
        <v>1614</v>
      </c>
      <c r="BT887" s="1" t="s">
        <v>1620</v>
      </c>
      <c r="BU887" s="1" t="s">
        <v>1616</v>
      </c>
      <c r="CJ887" s="2">
        <v>4</v>
      </c>
      <c r="CN887" s="1" t="s">
        <v>1617</v>
      </c>
    </row>
    <row r="888" spans="1:99" ht="15" customHeight="1">
      <c r="A888" s="2">
        <v>360</v>
      </c>
      <c r="B888" s="1" t="s">
        <v>19</v>
      </c>
      <c r="C888" s="1" t="s">
        <v>20</v>
      </c>
      <c r="D888" s="2">
        <v>26</v>
      </c>
      <c r="E888" s="1" t="s">
        <v>354</v>
      </c>
      <c r="F888" s="1" t="s">
        <v>22</v>
      </c>
      <c r="G888" s="2">
        <v>1</v>
      </c>
      <c r="H888" s="1" t="s">
        <v>20</v>
      </c>
      <c r="I888" s="2">
        <v>4</v>
      </c>
      <c r="J888" s="2">
        <v>4</v>
      </c>
      <c r="K888" s="4">
        <v>225.94</v>
      </c>
      <c r="L888" s="4">
        <v>225.94</v>
      </c>
      <c r="M888" s="4">
        <f>LOOKUP(D888,Sheet1!C$2:C$91,Sheet1!F$2:F$91)</f>
        <v>0</v>
      </c>
      <c r="N888" s="4">
        <f t="shared" si="26"/>
        <v>225.94</v>
      </c>
      <c r="O888" s="4">
        <f t="shared" si="27"/>
        <v>225.94</v>
      </c>
      <c r="Y888" s="1" t="s">
        <v>1609</v>
      </c>
      <c r="BM888" s="1" t="s">
        <v>1610</v>
      </c>
      <c r="BO888" s="4">
        <v>0.05</v>
      </c>
      <c r="BQ888" s="1" t="s">
        <v>1624</v>
      </c>
      <c r="BR888" s="1" t="s">
        <v>1613</v>
      </c>
      <c r="BS888" s="1" t="s">
        <v>1614</v>
      </c>
      <c r="BT888" s="1" t="s">
        <v>1620</v>
      </c>
      <c r="BU888" s="1" t="s">
        <v>1616</v>
      </c>
      <c r="CJ888" s="2">
        <v>4</v>
      </c>
      <c r="CN888" s="1" t="s">
        <v>1617</v>
      </c>
    </row>
    <row r="889" spans="1:99" ht="15" customHeight="1">
      <c r="A889" s="2">
        <v>360</v>
      </c>
      <c r="B889" s="1" t="s">
        <v>19</v>
      </c>
      <c r="C889" s="1" t="s">
        <v>20</v>
      </c>
      <c r="D889" s="2">
        <v>26</v>
      </c>
      <c r="E889" s="1" t="s">
        <v>354</v>
      </c>
      <c r="F889" s="1" t="s">
        <v>22</v>
      </c>
      <c r="G889" s="2">
        <v>1</v>
      </c>
      <c r="H889" s="1" t="s">
        <v>20</v>
      </c>
      <c r="I889" s="2">
        <v>14</v>
      </c>
      <c r="J889" s="2">
        <v>14</v>
      </c>
      <c r="K889" s="4">
        <v>226.04</v>
      </c>
      <c r="L889" s="4">
        <v>226.04</v>
      </c>
      <c r="M889" s="4">
        <f>LOOKUP(D889,Sheet1!C$2:C$91,Sheet1!F$2:F$91)</f>
        <v>0</v>
      </c>
      <c r="N889" s="4">
        <f t="shared" si="26"/>
        <v>226.04</v>
      </c>
      <c r="O889" s="4">
        <f t="shared" si="27"/>
        <v>226.04</v>
      </c>
      <c r="Y889" s="1" t="s">
        <v>1609</v>
      </c>
      <c r="BM889" s="1" t="s">
        <v>1610</v>
      </c>
      <c r="BO889" s="3">
        <v>0.2</v>
      </c>
      <c r="BQ889" s="1" t="s">
        <v>1624</v>
      </c>
      <c r="BR889" s="1" t="s">
        <v>1613</v>
      </c>
      <c r="BS889" s="1" t="s">
        <v>1614</v>
      </c>
      <c r="BT889" s="1" t="s">
        <v>1620</v>
      </c>
      <c r="BU889" s="1" t="s">
        <v>1616</v>
      </c>
      <c r="CJ889" s="2">
        <v>4</v>
      </c>
      <c r="CN889" s="1" t="s">
        <v>1617</v>
      </c>
    </row>
    <row r="890" spans="1:99" ht="15" customHeight="1">
      <c r="A890" s="2">
        <v>360</v>
      </c>
      <c r="B890" s="1" t="s">
        <v>19</v>
      </c>
      <c r="C890" s="1" t="s">
        <v>20</v>
      </c>
      <c r="D890" s="2">
        <v>26</v>
      </c>
      <c r="E890" s="1" t="s">
        <v>354</v>
      </c>
      <c r="F890" s="1" t="s">
        <v>22</v>
      </c>
      <c r="G890" s="2">
        <v>1</v>
      </c>
      <c r="H890" s="1" t="s">
        <v>20</v>
      </c>
      <c r="I890" s="3">
        <v>20.5</v>
      </c>
      <c r="J890" s="3">
        <v>20.5</v>
      </c>
      <c r="K890" s="7">
        <v>226.10499999999999</v>
      </c>
      <c r="L890" s="7">
        <v>226.10499999999999</v>
      </c>
      <c r="M890" s="4">
        <f>LOOKUP(D890,Sheet1!C$2:C$91,Sheet1!F$2:F$91)</f>
        <v>0</v>
      </c>
      <c r="N890" s="4">
        <f t="shared" si="26"/>
        <v>226.10499999999999</v>
      </c>
      <c r="O890" s="4">
        <f t="shared" si="27"/>
        <v>226.10499999999999</v>
      </c>
      <c r="Y890" s="1" t="s">
        <v>1609</v>
      </c>
      <c r="BM890" s="1" t="s">
        <v>1610</v>
      </c>
      <c r="BO890" s="4">
        <v>0.05</v>
      </c>
      <c r="BQ890" s="1" t="s">
        <v>1624</v>
      </c>
      <c r="BR890" s="1" t="s">
        <v>1613</v>
      </c>
      <c r="BS890" s="1" t="s">
        <v>1614</v>
      </c>
      <c r="BT890" s="1" t="s">
        <v>1620</v>
      </c>
      <c r="BU890" s="1" t="s">
        <v>1616</v>
      </c>
      <c r="CJ890" s="2">
        <v>4</v>
      </c>
      <c r="CN890" s="1" t="s">
        <v>1617</v>
      </c>
    </row>
    <row r="891" spans="1:99" ht="15" customHeight="1">
      <c r="A891" s="2">
        <v>360</v>
      </c>
      <c r="B891" s="1" t="s">
        <v>19</v>
      </c>
      <c r="C891" s="1" t="s">
        <v>20</v>
      </c>
      <c r="D891" s="2">
        <v>26</v>
      </c>
      <c r="E891" s="1" t="s">
        <v>354</v>
      </c>
      <c r="F891" s="1" t="s">
        <v>22</v>
      </c>
      <c r="G891" s="2">
        <v>1</v>
      </c>
      <c r="H891" s="1" t="s">
        <v>20</v>
      </c>
      <c r="I891" s="2">
        <v>21</v>
      </c>
      <c r="J891" s="2">
        <v>25</v>
      </c>
      <c r="K891" s="4">
        <v>226.11</v>
      </c>
      <c r="L891" s="4">
        <v>226.15</v>
      </c>
      <c r="M891" s="4">
        <f>LOOKUP(D891,Sheet1!C$2:C$91,Sheet1!F$2:F$91)</f>
        <v>0</v>
      </c>
      <c r="N891" s="4">
        <f t="shared" si="26"/>
        <v>226.11</v>
      </c>
      <c r="O891" s="4">
        <f t="shared" si="27"/>
        <v>226.15</v>
      </c>
      <c r="Y891" s="1" t="s">
        <v>1609</v>
      </c>
      <c r="BM891" s="1" t="s">
        <v>1655</v>
      </c>
      <c r="BO891" s="4">
        <v>0.05</v>
      </c>
      <c r="BQ891" s="1" t="s">
        <v>1624</v>
      </c>
      <c r="BR891" s="1" t="s">
        <v>1652</v>
      </c>
      <c r="BS891" s="1" t="s">
        <v>1614</v>
      </c>
      <c r="BT891" s="1" t="s">
        <v>1620</v>
      </c>
      <c r="BU891" s="1" t="s">
        <v>1616</v>
      </c>
      <c r="CC891" s="2">
        <v>4</v>
      </c>
      <c r="CN891" s="1" t="s">
        <v>1696</v>
      </c>
    </row>
    <row r="892" spans="1:99" ht="15" customHeight="1">
      <c r="A892" s="2">
        <v>360</v>
      </c>
      <c r="B892" s="1" t="s">
        <v>19</v>
      </c>
      <c r="C892" s="1" t="s">
        <v>20</v>
      </c>
      <c r="D892" s="2">
        <v>26</v>
      </c>
      <c r="E892" s="1" t="s">
        <v>354</v>
      </c>
      <c r="F892" s="1" t="s">
        <v>22</v>
      </c>
      <c r="G892" s="2">
        <v>1</v>
      </c>
      <c r="H892" s="1" t="s">
        <v>20</v>
      </c>
      <c r="I892" s="2">
        <v>33</v>
      </c>
      <c r="J892" s="2">
        <v>36</v>
      </c>
      <c r="K892" s="4">
        <v>226.23</v>
      </c>
      <c r="L892" s="4">
        <v>226.26</v>
      </c>
      <c r="M892" s="4">
        <f>LOOKUP(D892,Sheet1!C$2:C$91,Sheet1!F$2:F$91)</f>
        <v>0</v>
      </c>
      <c r="N892" s="4">
        <f t="shared" si="26"/>
        <v>226.23</v>
      </c>
      <c r="O892" s="4">
        <f t="shared" si="27"/>
        <v>226.26</v>
      </c>
      <c r="Y892" s="1" t="s">
        <v>1609</v>
      </c>
      <c r="BM892" s="1" t="s">
        <v>1655</v>
      </c>
      <c r="BN892" s="1" t="s">
        <v>1618</v>
      </c>
      <c r="BO892" s="4">
        <v>0.05</v>
      </c>
      <c r="BQ892" s="1" t="s">
        <v>1644</v>
      </c>
      <c r="BR892" s="1" t="s">
        <v>1652</v>
      </c>
      <c r="BS892" s="1" t="s">
        <v>1663</v>
      </c>
      <c r="BT892" s="1" t="s">
        <v>1620</v>
      </c>
      <c r="BU892" s="1" t="s">
        <v>1616</v>
      </c>
      <c r="CC892" s="2">
        <v>4</v>
      </c>
      <c r="CN892" s="1" t="s">
        <v>1696</v>
      </c>
    </row>
    <row r="893" spans="1:99" ht="15" customHeight="1">
      <c r="A893" s="2">
        <v>360</v>
      </c>
      <c r="B893" s="1" t="s">
        <v>19</v>
      </c>
      <c r="C893" s="1" t="s">
        <v>20</v>
      </c>
      <c r="D893" s="2">
        <v>26</v>
      </c>
      <c r="E893" s="1" t="s">
        <v>354</v>
      </c>
      <c r="F893" s="1" t="s">
        <v>22</v>
      </c>
      <c r="G893" s="2">
        <v>1</v>
      </c>
      <c r="H893" s="1" t="s">
        <v>20</v>
      </c>
      <c r="I893" s="2">
        <v>44</v>
      </c>
      <c r="J893" s="2">
        <v>44</v>
      </c>
      <c r="K893" s="4">
        <v>226.34</v>
      </c>
      <c r="L893" s="4">
        <v>226.34</v>
      </c>
      <c r="M893" s="4">
        <f>LOOKUP(D893,Sheet1!C$2:C$91,Sheet1!F$2:F$91)</f>
        <v>0</v>
      </c>
      <c r="N893" s="4">
        <f t="shared" si="26"/>
        <v>226.34</v>
      </c>
      <c r="O893" s="4">
        <f t="shared" si="27"/>
        <v>226.34</v>
      </c>
      <c r="Y893" s="1" t="s">
        <v>1609</v>
      </c>
      <c r="BM893" s="1" t="s">
        <v>1610</v>
      </c>
      <c r="BN893" s="1" t="s">
        <v>1618</v>
      </c>
      <c r="BQ893" s="1" t="s">
        <v>1612</v>
      </c>
      <c r="BR893" s="1" t="s">
        <v>1613</v>
      </c>
      <c r="BU893" s="1" t="s">
        <v>1616</v>
      </c>
      <c r="BY893" s="1" t="s">
        <v>1709</v>
      </c>
      <c r="CC893" s="2">
        <v>1</v>
      </c>
      <c r="CD893" s="2">
        <v>4</v>
      </c>
      <c r="CN893" s="1" t="s">
        <v>1855</v>
      </c>
    </row>
    <row r="894" spans="1:99" ht="15" customHeight="1">
      <c r="A894" s="2">
        <v>360</v>
      </c>
      <c r="B894" s="1" t="s">
        <v>19</v>
      </c>
      <c r="C894" s="1" t="s">
        <v>20</v>
      </c>
      <c r="D894" s="2">
        <v>26</v>
      </c>
      <c r="E894" s="1" t="s">
        <v>354</v>
      </c>
      <c r="F894" s="1" t="s">
        <v>22</v>
      </c>
      <c r="G894" s="2">
        <v>1</v>
      </c>
      <c r="H894" s="1" t="s">
        <v>20</v>
      </c>
      <c r="I894" s="2">
        <v>62</v>
      </c>
      <c r="J894" s="2">
        <v>62</v>
      </c>
      <c r="K894" s="4">
        <v>226.52</v>
      </c>
      <c r="L894" s="4">
        <v>226.52</v>
      </c>
      <c r="M894" s="4">
        <f>LOOKUP(D894,Sheet1!C$2:C$91,Sheet1!F$2:F$91)</f>
        <v>0</v>
      </c>
      <c r="N894" s="4">
        <f t="shared" si="26"/>
        <v>226.52</v>
      </c>
      <c r="O894" s="4">
        <f t="shared" si="27"/>
        <v>226.52</v>
      </c>
      <c r="Y894" s="1" t="s">
        <v>1609</v>
      </c>
      <c r="BM894" s="1" t="s">
        <v>1655</v>
      </c>
      <c r="BR894" s="1" t="s">
        <v>1619</v>
      </c>
      <c r="BU894" s="1" t="s">
        <v>1616</v>
      </c>
      <c r="CC894" s="2">
        <v>4</v>
      </c>
      <c r="CN894" s="1" t="s">
        <v>1696</v>
      </c>
    </row>
    <row r="895" spans="1:99" ht="15" customHeight="1">
      <c r="A895" s="2">
        <v>360</v>
      </c>
      <c r="B895" s="1" t="s">
        <v>19</v>
      </c>
      <c r="C895" s="1" t="s">
        <v>20</v>
      </c>
      <c r="D895" s="2">
        <v>26</v>
      </c>
      <c r="E895" s="1" t="s">
        <v>354</v>
      </c>
      <c r="F895" s="1" t="s">
        <v>22</v>
      </c>
      <c r="G895" s="2">
        <v>1</v>
      </c>
      <c r="H895" s="1" t="s">
        <v>20</v>
      </c>
      <c r="I895" s="2">
        <v>72</v>
      </c>
      <c r="J895" s="2">
        <v>72</v>
      </c>
      <c r="K895" s="4">
        <v>226.62</v>
      </c>
      <c r="L895" s="4">
        <v>226.62</v>
      </c>
      <c r="M895" s="4">
        <f>LOOKUP(D895,Sheet1!C$2:C$91,Sheet1!F$2:F$91)</f>
        <v>0</v>
      </c>
      <c r="N895" s="4">
        <f t="shared" si="26"/>
        <v>226.62</v>
      </c>
      <c r="O895" s="4">
        <f t="shared" si="27"/>
        <v>226.62</v>
      </c>
      <c r="Y895" s="1" t="s">
        <v>1609</v>
      </c>
      <c r="AR895" s="2">
        <v>290</v>
      </c>
      <c r="AS895" s="2">
        <v>87</v>
      </c>
      <c r="AT895" s="1" t="s">
        <v>1856</v>
      </c>
      <c r="BM895" s="1" t="s">
        <v>1610</v>
      </c>
      <c r="BN895" s="1" t="s">
        <v>1629</v>
      </c>
      <c r="BQ895" s="1" t="s">
        <v>1644</v>
      </c>
      <c r="BR895" s="1" t="s">
        <v>1613</v>
      </c>
      <c r="BU895" s="1" t="s">
        <v>1616</v>
      </c>
      <c r="BY895" s="1" t="s">
        <v>1857</v>
      </c>
      <c r="CC895" s="2">
        <v>1</v>
      </c>
      <c r="CD895" s="2">
        <v>4</v>
      </c>
      <c r="CN895" s="1" t="s">
        <v>1855</v>
      </c>
    </row>
    <row r="896" spans="1:99" ht="15" customHeight="1">
      <c r="A896" s="2">
        <v>360</v>
      </c>
      <c r="B896" s="1" t="s">
        <v>19</v>
      </c>
      <c r="C896" s="1" t="s">
        <v>20</v>
      </c>
      <c r="D896" s="2">
        <v>26</v>
      </c>
      <c r="E896" s="1" t="s">
        <v>354</v>
      </c>
      <c r="F896" s="1" t="s">
        <v>22</v>
      </c>
      <c r="G896" s="2">
        <v>1</v>
      </c>
      <c r="H896" s="1" t="s">
        <v>20</v>
      </c>
      <c r="I896" s="2">
        <v>75</v>
      </c>
      <c r="J896" s="2">
        <v>75</v>
      </c>
      <c r="K896" s="4">
        <v>226.65</v>
      </c>
      <c r="L896" s="4">
        <v>226.65</v>
      </c>
      <c r="M896" s="4">
        <f>LOOKUP(D896,Sheet1!C$2:C$91,Sheet1!F$2:F$91)</f>
        <v>0</v>
      </c>
      <c r="N896" s="4">
        <f t="shared" si="26"/>
        <v>226.65</v>
      </c>
      <c r="O896" s="4">
        <f t="shared" si="27"/>
        <v>226.65</v>
      </c>
      <c r="Y896" s="1" t="s">
        <v>1609</v>
      </c>
      <c r="AR896" s="2">
        <v>174</v>
      </c>
      <c r="AS896" s="2">
        <v>69</v>
      </c>
      <c r="AT896" s="1" t="s">
        <v>1858</v>
      </c>
      <c r="BM896" s="1" t="s">
        <v>1610</v>
      </c>
      <c r="BN896" s="1" t="s">
        <v>1641</v>
      </c>
      <c r="BQ896" s="1" t="s">
        <v>1644</v>
      </c>
      <c r="BR896" s="1" t="s">
        <v>1619</v>
      </c>
      <c r="BU896" s="1" t="s">
        <v>1616</v>
      </c>
      <c r="CD896" s="2">
        <v>4</v>
      </c>
      <c r="CN896" s="1" t="s">
        <v>1855</v>
      </c>
    </row>
    <row r="897" spans="1:92" ht="15" customHeight="1">
      <c r="A897" s="2">
        <v>360</v>
      </c>
      <c r="B897" s="1" t="s">
        <v>19</v>
      </c>
      <c r="C897" s="1" t="s">
        <v>20</v>
      </c>
      <c r="D897" s="2">
        <v>26</v>
      </c>
      <c r="E897" s="1" t="s">
        <v>354</v>
      </c>
      <c r="F897" s="1" t="s">
        <v>22</v>
      </c>
      <c r="G897" s="2">
        <v>1</v>
      </c>
      <c r="H897" s="1" t="s">
        <v>20</v>
      </c>
      <c r="I897" s="3">
        <v>93.5</v>
      </c>
      <c r="J897" s="3">
        <v>93.5</v>
      </c>
      <c r="K897" s="7">
        <v>226.83500000000001</v>
      </c>
      <c r="L897" s="7">
        <v>226.83500000000001</v>
      </c>
      <c r="M897" s="4">
        <f>LOOKUP(D897,Sheet1!C$2:C$91,Sheet1!F$2:F$91)</f>
        <v>0</v>
      </c>
      <c r="N897" s="4">
        <f t="shared" si="26"/>
        <v>226.83500000000001</v>
      </c>
      <c r="O897" s="4">
        <f t="shared" si="27"/>
        <v>226.83500000000001</v>
      </c>
      <c r="Y897" s="1" t="s">
        <v>1609</v>
      </c>
      <c r="BM897" s="1" t="s">
        <v>1655</v>
      </c>
      <c r="BN897" s="1" t="s">
        <v>1611</v>
      </c>
      <c r="CC897" s="2">
        <v>4</v>
      </c>
      <c r="CN897" s="1" t="s">
        <v>1696</v>
      </c>
    </row>
    <row r="898" spans="1:92" ht="15" customHeight="1">
      <c r="A898" s="2">
        <v>360</v>
      </c>
      <c r="B898" s="1" t="s">
        <v>19</v>
      </c>
      <c r="C898" s="1" t="s">
        <v>20</v>
      </c>
      <c r="D898" s="2">
        <v>26</v>
      </c>
      <c r="E898" s="1" t="s">
        <v>354</v>
      </c>
      <c r="F898" s="1" t="s">
        <v>22</v>
      </c>
      <c r="G898" s="2">
        <v>1</v>
      </c>
      <c r="H898" s="1" t="s">
        <v>20</v>
      </c>
      <c r="I898" s="3">
        <v>95.5</v>
      </c>
      <c r="J898" s="3">
        <v>95.5</v>
      </c>
      <c r="K898" s="7">
        <v>226.85499999999999</v>
      </c>
      <c r="L898" s="7">
        <v>226.85499999999999</v>
      </c>
      <c r="M898" s="4">
        <f>LOOKUP(D898,Sheet1!C$2:C$91,Sheet1!F$2:F$91)</f>
        <v>0</v>
      </c>
      <c r="N898" s="4">
        <f t="shared" si="26"/>
        <v>226.85499999999999</v>
      </c>
      <c r="O898" s="4">
        <f t="shared" si="27"/>
        <v>226.85499999999999</v>
      </c>
      <c r="Y898" s="1" t="s">
        <v>1609</v>
      </c>
      <c r="BM898" s="1" t="s">
        <v>1655</v>
      </c>
      <c r="BN898" s="1" t="s">
        <v>1611</v>
      </c>
      <c r="CC898" s="2">
        <v>4</v>
      </c>
      <c r="CN898" s="1" t="s">
        <v>1696</v>
      </c>
    </row>
    <row r="899" spans="1:92" ht="15" customHeight="1">
      <c r="A899" s="2">
        <v>360</v>
      </c>
      <c r="B899" s="1" t="s">
        <v>19</v>
      </c>
      <c r="C899" s="1" t="s">
        <v>20</v>
      </c>
      <c r="D899" s="2">
        <v>26</v>
      </c>
      <c r="E899" s="1" t="s">
        <v>354</v>
      </c>
      <c r="F899" s="1" t="s">
        <v>22</v>
      </c>
      <c r="G899" s="2">
        <v>1</v>
      </c>
      <c r="H899" s="1" t="s">
        <v>20</v>
      </c>
      <c r="I899" s="2">
        <v>99</v>
      </c>
      <c r="J899" s="2">
        <v>99</v>
      </c>
      <c r="K899" s="4">
        <v>226.89</v>
      </c>
      <c r="L899" s="4">
        <v>226.89</v>
      </c>
      <c r="M899" s="4">
        <f>LOOKUP(D899,Sheet1!C$2:C$91,Sheet1!F$2:F$91)</f>
        <v>0</v>
      </c>
      <c r="N899" s="4">
        <f t="shared" ref="N899:N962" si="28">K899+$M899</f>
        <v>226.89</v>
      </c>
      <c r="O899" s="4">
        <f t="shared" ref="O899:O962" si="29">L899+$M899</f>
        <v>226.89</v>
      </c>
      <c r="Y899" s="1" t="s">
        <v>1609</v>
      </c>
      <c r="BM899" s="1" t="s">
        <v>1655</v>
      </c>
      <c r="BN899" s="1" t="s">
        <v>1611</v>
      </c>
      <c r="CC899" s="2">
        <v>4</v>
      </c>
      <c r="CN899" s="1" t="s">
        <v>1696</v>
      </c>
    </row>
    <row r="900" spans="1:92" ht="15" customHeight="1">
      <c r="A900" s="2">
        <v>360</v>
      </c>
      <c r="B900" s="1" t="s">
        <v>19</v>
      </c>
      <c r="C900" s="1" t="s">
        <v>20</v>
      </c>
      <c r="D900" s="2">
        <v>26</v>
      </c>
      <c r="E900" s="1" t="s">
        <v>354</v>
      </c>
      <c r="F900" s="1" t="s">
        <v>22</v>
      </c>
      <c r="G900" s="2">
        <v>1</v>
      </c>
      <c r="H900" s="1" t="s">
        <v>20</v>
      </c>
      <c r="I900" s="2">
        <v>100</v>
      </c>
      <c r="J900" s="2">
        <v>100</v>
      </c>
      <c r="K900" s="3">
        <v>226.9</v>
      </c>
      <c r="L900" s="3">
        <v>226.9</v>
      </c>
      <c r="M900" s="4">
        <f>LOOKUP(D900,Sheet1!C$2:C$91,Sheet1!F$2:F$91)</f>
        <v>0</v>
      </c>
      <c r="N900" s="4">
        <f t="shared" si="28"/>
        <v>226.9</v>
      </c>
      <c r="O900" s="4">
        <f t="shared" si="29"/>
        <v>226.9</v>
      </c>
      <c r="Y900" s="1" t="s">
        <v>1609</v>
      </c>
      <c r="BM900" s="1" t="s">
        <v>1655</v>
      </c>
      <c r="BN900" s="1" t="s">
        <v>1611</v>
      </c>
      <c r="CC900" s="2">
        <v>4</v>
      </c>
      <c r="CN900" s="1" t="s">
        <v>1696</v>
      </c>
    </row>
    <row r="901" spans="1:92" ht="15" customHeight="1">
      <c r="A901" s="2">
        <v>360</v>
      </c>
      <c r="B901" s="1" t="s">
        <v>19</v>
      </c>
      <c r="C901" s="1" t="s">
        <v>20</v>
      </c>
      <c r="D901" s="2">
        <v>26</v>
      </c>
      <c r="E901" s="1" t="s">
        <v>354</v>
      </c>
      <c r="F901" s="1" t="s">
        <v>22</v>
      </c>
      <c r="G901" s="2">
        <v>1</v>
      </c>
      <c r="H901" s="1" t="s">
        <v>20</v>
      </c>
      <c r="I901" s="2">
        <v>102</v>
      </c>
      <c r="J901" s="2">
        <v>102</v>
      </c>
      <c r="K901" s="4">
        <v>226.92</v>
      </c>
      <c r="L901" s="4">
        <v>226.92</v>
      </c>
      <c r="M901" s="4">
        <f>LOOKUP(D901,Sheet1!C$2:C$91,Sheet1!F$2:F$91)</f>
        <v>0</v>
      </c>
      <c r="N901" s="4">
        <f t="shared" si="28"/>
        <v>226.92</v>
      </c>
      <c r="O901" s="4">
        <f t="shared" si="29"/>
        <v>226.92</v>
      </c>
      <c r="Y901" s="1" t="s">
        <v>1609</v>
      </c>
      <c r="BM901" s="1" t="s">
        <v>1655</v>
      </c>
      <c r="BN901" s="1" t="s">
        <v>1611</v>
      </c>
      <c r="CC901" s="2">
        <v>4</v>
      </c>
      <c r="CN901" s="1" t="s">
        <v>1696</v>
      </c>
    </row>
    <row r="902" spans="1:92" ht="15" customHeight="1">
      <c r="A902" s="2">
        <v>360</v>
      </c>
      <c r="B902" s="1" t="s">
        <v>19</v>
      </c>
      <c r="C902" s="1" t="s">
        <v>20</v>
      </c>
      <c r="D902" s="2">
        <v>26</v>
      </c>
      <c r="E902" s="1" t="s">
        <v>354</v>
      </c>
      <c r="F902" s="1" t="s">
        <v>22</v>
      </c>
      <c r="G902" s="2">
        <v>1</v>
      </c>
      <c r="H902" s="1" t="s">
        <v>20</v>
      </c>
      <c r="I902" s="3">
        <v>102.5</v>
      </c>
      <c r="J902" s="3">
        <v>102.5</v>
      </c>
      <c r="K902" s="7">
        <v>226.92500000000001</v>
      </c>
      <c r="L902" s="7">
        <v>226.92500000000001</v>
      </c>
      <c r="M902" s="4">
        <f>LOOKUP(D902,Sheet1!C$2:C$91,Sheet1!F$2:F$91)</f>
        <v>0</v>
      </c>
      <c r="N902" s="4">
        <f t="shared" si="28"/>
        <v>226.92500000000001</v>
      </c>
      <c r="O902" s="4">
        <f t="shared" si="29"/>
        <v>226.92500000000001</v>
      </c>
      <c r="Y902" s="1" t="s">
        <v>1609</v>
      </c>
      <c r="BM902" s="1" t="s">
        <v>1639</v>
      </c>
      <c r="BN902" s="1" t="s">
        <v>1618</v>
      </c>
      <c r="BQ902" s="1" t="s">
        <v>1624</v>
      </c>
      <c r="BR902" s="1" t="s">
        <v>1613</v>
      </c>
      <c r="BS902" s="1" t="s">
        <v>1614</v>
      </c>
      <c r="BT902" s="1" t="s">
        <v>1620</v>
      </c>
      <c r="BU902" s="1" t="s">
        <v>1616</v>
      </c>
      <c r="CJ902" s="2">
        <v>4</v>
      </c>
      <c r="CN902" s="1" t="s">
        <v>1617</v>
      </c>
    </row>
    <row r="903" spans="1:92" ht="15" customHeight="1">
      <c r="A903" s="2">
        <v>360</v>
      </c>
      <c r="B903" s="1" t="s">
        <v>19</v>
      </c>
      <c r="C903" s="1" t="s">
        <v>20</v>
      </c>
      <c r="D903" s="2">
        <v>26</v>
      </c>
      <c r="E903" s="1" t="s">
        <v>354</v>
      </c>
      <c r="F903" s="1" t="s">
        <v>22</v>
      </c>
      <c r="G903" s="2">
        <v>1</v>
      </c>
      <c r="H903" s="1" t="s">
        <v>20</v>
      </c>
      <c r="I903" s="2">
        <v>105</v>
      </c>
      <c r="J903" s="2">
        <v>105</v>
      </c>
      <c r="K903" s="4">
        <v>226.95</v>
      </c>
      <c r="L903" s="4">
        <v>226.95</v>
      </c>
      <c r="M903" s="4">
        <f>LOOKUP(D903,Sheet1!C$2:C$91,Sheet1!F$2:F$91)</f>
        <v>0</v>
      </c>
      <c r="N903" s="4">
        <f t="shared" si="28"/>
        <v>226.95</v>
      </c>
      <c r="O903" s="4">
        <f t="shared" si="29"/>
        <v>226.95</v>
      </c>
      <c r="Y903" s="1" t="s">
        <v>1609</v>
      </c>
      <c r="BM903" s="1" t="s">
        <v>1610</v>
      </c>
      <c r="BN903" s="1" t="s">
        <v>1618</v>
      </c>
      <c r="BQ903" s="1" t="s">
        <v>1624</v>
      </c>
      <c r="BR903" s="1" t="s">
        <v>1613</v>
      </c>
      <c r="BS903" s="1" t="s">
        <v>1614</v>
      </c>
      <c r="BT903" s="1" t="s">
        <v>1620</v>
      </c>
      <c r="BU903" s="1" t="s">
        <v>1616</v>
      </c>
      <c r="CJ903" s="2">
        <v>4</v>
      </c>
      <c r="CN903" s="1" t="s">
        <v>1617</v>
      </c>
    </row>
    <row r="904" spans="1:92" ht="15" customHeight="1">
      <c r="A904" s="2">
        <v>360</v>
      </c>
      <c r="B904" s="1" t="s">
        <v>19</v>
      </c>
      <c r="C904" s="1" t="s">
        <v>20</v>
      </c>
      <c r="D904" s="2">
        <v>26</v>
      </c>
      <c r="E904" s="1" t="s">
        <v>354</v>
      </c>
      <c r="F904" s="1" t="s">
        <v>22</v>
      </c>
      <c r="G904" s="2">
        <v>1</v>
      </c>
      <c r="H904" s="1" t="s">
        <v>20</v>
      </c>
      <c r="I904" s="2">
        <v>106</v>
      </c>
      <c r="J904" s="2">
        <v>106</v>
      </c>
      <c r="K904" s="4">
        <v>226.96</v>
      </c>
      <c r="L904" s="4">
        <v>226.96</v>
      </c>
      <c r="M904" s="4">
        <f>LOOKUP(D904,Sheet1!C$2:C$91,Sheet1!F$2:F$91)</f>
        <v>0</v>
      </c>
      <c r="N904" s="4">
        <f t="shared" si="28"/>
        <v>226.96</v>
      </c>
      <c r="O904" s="4">
        <f t="shared" si="29"/>
        <v>226.96</v>
      </c>
      <c r="Y904" s="1" t="s">
        <v>1609</v>
      </c>
      <c r="BM904" s="1" t="s">
        <v>1655</v>
      </c>
      <c r="BN904" s="1" t="s">
        <v>1611</v>
      </c>
      <c r="CC904" s="2">
        <v>4</v>
      </c>
      <c r="CN904" s="1" t="s">
        <v>1696</v>
      </c>
    </row>
    <row r="905" spans="1:92" ht="15" customHeight="1">
      <c r="A905" s="2">
        <v>360</v>
      </c>
      <c r="B905" s="1" t="s">
        <v>19</v>
      </c>
      <c r="C905" s="1" t="s">
        <v>20</v>
      </c>
      <c r="D905" s="2">
        <v>26</v>
      </c>
      <c r="E905" s="1" t="s">
        <v>354</v>
      </c>
      <c r="F905" s="1" t="s">
        <v>22</v>
      </c>
      <c r="G905" s="2">
        <v>1</v>
      </c>
      <c r="H905" s="1" t="s">
        <v>20</v>
      </c>
      <c r="I905" s="2">
        <v>121</v>
      </c>
      <c r="J905" s="2">
        <v>121</v>
      </c>
      <c r="K905" s="4">
        <v>227.11</v>
      </c>
      <c r="L905" s="4">
        <v>227.11</v>
      </c>
      <c r="M905" s="4">
        <f>LOOKUP(D905,Sheet1!C$2:C$91,Sheet1!F$2:F$91)</f>
        <v>0</v>
      </c>
      <c r="N905" s="4">
        <f t="shared" si="28"/>
        <v>227.11</v>
      </c>
      <c r="O905" s="4">
        <f t="shared" si="29"/>
        <v>227.11</v>
      </c>
      <c r="Y905" s="1" t="s">
        <v>1609</v>
      </c>
      <c r="BM905" s="1" t="s">
        <v>1655</v>
      </c>
      <c r="CC905" s="2">
        <v>4</v>
      </c>
      <c r="CN905" s="1" t="s">
        <v>1696</v>
      </c>
    </row>
    <row r="906" spans="1:92" ht="15" customHeight="1">
      <c r="A906" s="2">
        <v>360</v>
      </c>
      <c r="B906" s="1" t="s">
        <v>19</v>
      </c>
      <c r="C906" s="1" t="s">
        <v>20</v>
      </c>
      <c r="D906" s="2">
        <v>26</v>
      </c>
      <c r="E906" s="1" t="s">
        <v>354</v>
      </c>
      <c r="F906" s="1" t="s">
        <v>22</v>
      </c>
      <c r="G906" s="2">
        <v>1</v>
      </c>
      <c r="H906" s="1" t="s">
        <v>20</v>
      </c>
      <c r="I906" s="2">
        <v>123</v>
      </c>
      <c r="J906" s="2">
        <v>123</v>
      </c>
      <c r="K906" s="4">
        <v>227.13</v>
      </c>
      <c r="L906" s="4">
        <v>227.13</v>
      </c>
      <c r="M906" s="4">
        <f>LOOKUP(D906,Sheet1!C$2:C$91,Sheet1!F$2:F$91)</f>
        <v>0</v>
      </c>
      <c r="N906" s="4">
        <f t="shared" si="28"/>
        <v>227.13</v>
      </c>
      <c r="O906" s="4">
        <f t="shared" si="29"/>
        <v>227.13</v>
      </c>
      <c r="Y906" s="1" t="s">
        <v>1609</v>
      </c>
      <c r="BM906" s="1" t="s">
        <v>1655</v>
      </c>
      <c r="CC906" s="2">
        <v>4</v>
      </c>
      <c r="CN906" s="1" t="s">
        <v>1696</v>
      </c>
    </row>
    <row r="907" spans="1:92" ht="15" customHeight="1">
      <c r="A907" s="2">
        <v>360</v>
      </c>
      <c r="B907" s="1" t="s">
        <v>19</v>
      </c>
      <c r="C907" s="1" t="s">
        <v>20</v>
      </c>
      <c r="D907" s="2">
        <v>26</v>
      </c>
      <c r="E907" s="1" t="s">
        <v>354</v>
      </c>
      <c r="F907" s="1" t="s">
        <v>22</v>
      </c>
      <c r="G907" s="2">
        <v>1</v>
      </c>
      <c r="H907" s="1" t="s">
        <v>20</v>
      </c>
      <c r="I907" s="2">
        <v>136</v>
      </c>
      <c r="J907" s="2">
        <v>136</v>
      </c>
      <c r="K907" s="4">
        <v>227.26</v>
      </c>
      <c r="L907" s="4">
        <v>227.26</v>
      </c>
      <c r="M907" s="4">
        <f>LOOKUP(D907,Sheet1!C$2:C$91,Sheet1!F$2:F$91)</f>
        <v>0</v>
      </c>
      <c r="N907" s="4">
        <f t="shared" si="28"/>
        <v>227.26</v>
      </c>
      <c r="O907" s="4">
        <f t="shared" si="29"/>
        <v>227.26</v>
      </c>
      <c r="Y907" s="1" t="s">
        <v>1609</v>
      </c>
      <c r="BM907" s="1" t="s">
        <v>1610</v>
      </c>
      <c r="BQ907" s="1" t="s">
        <v>1624</v>
      </c>
      <c r="BR907" s="1" t="s">
        <v>1637</v>
      </c>
      <c r="BS907" s="1" t="s">
        <v>1614</v>
      </c>
      <c r="BT907" s="1" t="s">
        <v>1620</v>
      </c>
      <c r="BU907" s="1" t="s">
        <v>1616</v>
      </c>
      <c r="CJ907" s="2">
        <v>4</v>
      </c>
      <c r="CN907" s="1" t="s">
        <v>1617</v>
      </c>
    </row>
    <row r="908" spans="1:92" ht="15" customHeight="1">
      <c r="A908" s="2">
        <v>360</v>
      </c>
      <c r="B908" s="1" t="s">
        <v>19</v>
      </c>
      <c r="C908" s="1" t="s">
        <v>20</v>
      </c>
      <c r="D908" s="2">
        <v>26</v>
      </c>
      <c r="E908" s="1" t="s">
        <v>354</v>
      </c>
      <c r="F908" s="1" t="s">
        <v>22</v>
      </c>
      <c r="G908" s="2">
        <v>1</v>
      </c>
      <c r="H908" s="1" t="s">
        <v>20</v>
      </c>
      <c r="I908" s="3">
        <v>140.5</v>
      </c>
      <c r="J908" s="3">
        <v>140.5</v>
      </c>
      <c r="K908" s="7">
        <v>227.30500000000001</v>
      </c>
      <c r="L908" s="7">
        <v>227.30500000000001</v>
      </c>
      <c r="M908" s="4">
        <f>LOOKUP(D908,Sheet1!C$2:C$91,Sheet1!F$2:F$91)</f>
        <v>0</v>
      </c>
      <c r="N908" s="4">
        <f t="shared" si="28"/>
        <v>227.30500000000001</v>
      </c>
      <c r="O908" s="4">
        <f t="shared" si="29"/>
        <v>227.30500000000001</v>
      </c>
      <c r="Y908" s="1" t="s">
        <v>1609</v>
      </c>
      <c r="BM908" s="1" t="s">
        <v>1610</v>
      </c>
      <c r="BQ908" s="1" t="s">
        <v>1612</v>
      </c>
      <c r="BR908" s="1" t="s">
        <v>1652</v>
      </c>
      <c r="BS908" s="1" t="s">
        <v>1614</v>
      </c>
      <c r="BT908" s="1" t="s">
        <v>1620</v>
      </c>
      <c r="BU908" s="1" t="s">
        <v>1616</v>
      </c>
      <c r="CJ908" s="2">
        <v>4</v>
      </c>
      <c r="CN908" s="1" t="s">
        <v>1617</v>
      </c>
    </row>
    <row r="909" spans="1:92" ht="15" customHeight="1">
      <c r="A909" s="2">
        <v>360</v>
      </c>
      <c r="B909" s="1" t="s">
        <v>19</v>
      </c>
      <c r="C909" s="1" t="s">
        <v>20</v>
      </c>
      <c r="D909" s="2">
        <v>26</v>
      </c>
      <c r="E909" s="1" t="s">
        <v>354</v>
      </c>
      <c r="F909" s="1" t="s">
        <v>22</v>
      </c>
      <c r="G909" s="2">
        <v>1</v>
      </c>
      <c r="H909" s="1" t="s">
        <v>20</v>
      </c>
      <c r="I909" s="2">
        <v>142</v>
      </c>
      <c r="J909" s="2">
        <v>148</v>
      </c>
      <c r="K909" s="4">
        <v>227.32</v>
      </c>
      <c r="L909" s="4">
        <v>227.38</v>
      </c>
      <c r="M909" s="4">
        <f>LOOKUP(D909,Sheet1!C$2:C$91,Sheet1!F$2:F$91)</f>
        <v>0</v>
      </c>
      <c r="N909" s="4">
        <f t="shared" si="28"/>
        <v>227.32</v>
      </c>
      <c r="O909" s="4">
        <f t="shared" si="29"/>
        <v>227.38</v>
      </c>
      <c r="Y909" s="1" t="s">
        <v>1609</v>
      </c>
      <c r="BM909" s="1" t="s">
        <v>1610</v>
      </c>
      <c r="BQ909" s="1" t="s">
        <v>1644</v>
      </c>
      <c r="BR909" s="1" t="s">
        <v>1652</v>
      </c>
      <c r="BS909" s="1" t="s">
        <v>1614</v>
      </c>
      <c r="BT909" s="1" t="s">
        <v>1620</v>
      </c>
      <c r="BU909" s="1" t="s">
        <v>1616</v>
      </c>
      <c r="CJ909" s="2">
        <v>4</v>
      </c>
      <c r="CN909" s="1" t="s">
        <v>1617</v>
      </c>
    </row>
    <row r="910" spans="1:92" ht="15" customHeight="1">
      <c r="A910" s="2">
        <v>360</v>
      </c>
      <c r="B910" s="1" t="s">
        <v>19</v>
      </c>
      <c r="C910" s="1" t="s">
        <v>20</v>
      </c>
      <c r="D910" s="2">
        <v>26</v>
      </c>
      <c r="E910" s="1" t="s">
        <v>358</v>
      </c>
      <c r="F910" s="1" t="s">
        <v>22</v>
      </c>
      <c r="G910" s="2">
        <v>2</v>
      </c>
      <c r="H910" s="1" t="s">
        <v>20</v>
      </c>
      <c r="I910" s="2">
        <v>3</v>
      </c>
      <c r="J910" s="2">
        <v>3</v>
      </c>
      <c r="K910" s="4">
        <v>227.42</v>
      </c>
      <c r="L910" s="4">
        <v>227.42</v>
      </c>
      <c r="M910" s="4">
        <f>LOOKUP(D910,Sheet1!C$2:C$91,Sheet1!F$2:F$91)</f>
        <v>0</v>
      </c>
      <c r="N910" s="4">
        <f t="shared" si="28"/>
        <v>227.42</v>
      </c>
      <c r="O910" s="4">
        <f t="shared" si="29"/>
        <v>227.42</v>
      </c>
      <c r="Y910" s="1" t="s">
        <v>1609</v>
      </c>
      <c r="BM910" s="1" t="s">
        <v>1610</v>
      </c>
      <c r="BQ910" s="1" t="s">
        <v>1644</v>
      </c>
      <c r="BR910" s="1" t="s">
        <v>1642</v>
      </c>
      <c r="BS910" s="1" t="s">
        <v>1614</v>
      </c>
      <c r="BT910" s="1" t="s">
        <v>1620</v>
      </c>
      <c r="BU910" s="1" t="s">
        <v>1616</v>
      </c>
      <c r="CJ910" s="2">
        <v>4</v>
      </c>
      <c r="CN910" s="1" t="s">
        <v>1617</v>
      </c>
    </row>
    <row r="911" spans="1:92" ht="15" customHeight="1">
      <c r="A911" s="2">
        <v>360</v>
      </c>
      <c r="B911" s="1" t="s">
        <v>19</v>
      </c>
      <c r="C911" s="1" t="s">
        <v>20</v>
      </c>
      <c r="D911" s="2">
        <v>26</v>
      </c>
      <c r="E911" s="1" t="s">
        <v>358</v>
      </c>
      <c r="F911" s="1" t="s">
        <v>22</v>
      </c>
      <c r="G911" s="2">
        <v>2</v>
      </c>
      <c r="H911" s="1" t="s">
        <v>20</v>
      </c>
      <c r="I911" s="2">
        <v>8</v>
      </c>
      <c r="J911" s="2">
        <v>8</v>
      </c>
      <c r="K911" s="4">
        <v>227.47</v>
      </c>
      <c r="L911" s="4">
        <v>227.47</v>
      </c>
      <c r="M911" s="4">
        <f>LOOKUP(D911,Sheet1!C$2:C$91,Sheet1!F$2:F$91)</f>
        <v>0</v>
      </c>
      <c r="N911" s="4">
        <f t="shared" si="28"/>
        <v>227.47</v>
      </c>
      <c r="O911" s="4">
        <f t="shared" si="29"/>
        <v>227.47</v>
      </c>
      <c r="Y911" s="1" t="s">
        <v>1609</v>
      </c>
      <c r="BM911" s="1" t="s">
        <v>1610</v>
      </c>
      <c r="BQ911" s="1" t="s">
        <v>1612</v>
      </c>
      <c r="BR911" s="1" t="s">
        <v>1613</v>
      </c>
      <c r="BS911" s="1" t="s">
        <v>1614</v>
      </c>
      <c r="BT911" s="1" t="s">
        <v>1620</v>
      </c>
      <c r="BU911" s="1" t="s">
        <v>1616</v>
      </c>
      <c r="CJ911" s="2">
        <v>4</v>
      </c>
      <c r="CN911" s="1" t="s">
        <v>1617</v>
      </c>
    </row>
    <row r="912" spans="1:92" ht="15" customHeight="1">
      <c r="A912" s="2">
        <v>360</v>
      </c>
      <c r="B912" s="1" t="s">
        <v>19</v>
      </c>
      <c r="C912" s="1" t="s">
        <v>20</v>
      </c>
      <c r="D912" s="2">
        <v>26</v>
      </c>
      <c r="E912" s="1" t="s">
        <v>358</v>
      </c>
      <c r="F912" s="1" t="s">
        <v>22</v>
      </c>
      <c r="G912" s="2">
        <v>2</v>
      </c>
      <c r="H912" s="1" t="s">
        <v>20</v>
      </c>
      <c r="I912" s="2">
        <v>19</v>
      </c>
      <c r="J912" s="2">
        <v>22</v>
      </c>
      <c r="K912" s="4">
        <v>227.58</v>
      </c>
      <c r="L912" s="4">
        <v>227.61</v>
      </c>
      <c r="M912" s="4">
        <f>LOOKUP(D912,Sheet1!C$2:C$91,Sheet1!F$2:F$91)</f>
        <v>0</v>
      </c>
      <c r="N912" s="4">
        <f t="shared" si="28"/>
        <v>227.58</v>
      </c>
      <c r="O912" s="4">
        <f t="shared" si="29"/>
        <v>227.61</v>
      </c>
      <c r="Y912" s="1" t="s">
        <v>1609</v>
      </c>
      <c r="BM912" s="1" t="s">
        <v>1610</v>
      </c>
      <c r="BQ912" s="1" t="s">
        <v>1612</v>
      </c>
      <c r="BR912" s="1" t="s">
        <v>1652</v>
      </c>
      <c r="BS912" s="1" t="s">
        <v>1614</v>
      </c>
      <c r="BT912" s="1" t="s">
        <v>1620</v>
      </c>
      <c r="BU912" s="1" t="s">
        <v>1616</v>
      </c>
      <c r="CJ912" s="2">
        <v>4</v>
      </c>
      <c r="CN912" s="1" t="s">
        <v>1617</v>
      </c>
    </row>
    <row r="913" spans="1:92" ht="15" customHeight="1">
      <c r="A913" s="2">
        <v>360</v>
      </c>
      <c r="B913" s="1" t="s">
        <v>19</v>
      </c>
      <c r="C913" s="1" t="s">
        <v>20</v>
      </c>
      <c r="D913" s="2">
        <v>26</v>
      </c>
      <c r="E913" s="1" t="s">
        <v>358</v>
      </c>
      <c r="F913" s="1" t="s">
        <v>22</v>
      </c>
      <c r="G913" s="2">
        <v>2</v>
      </c>
      <c r="H913" s="1" t="s">
        <v>20</v>
      </c>
      <c r="I913" s="2">
        <v>38</v>
      </c>
      <c r="J913" s="2">
        <v>38</v>
      </c>
      <c r="K913" s="4">
        <v>227.77</v>
      </c>
      <c r="L913" s="4">
        <v>227.77</v>
      </c>
      <c r="M913" s="4">
        <f>LOOKUP(D913,Sheet1!C$2:C$91,Sheet1!F$2:F$91)</f>
        <v>0</v>
      </c>
      <c r="N913" s="4">
        <f t="shared" si="28"/>
        <v>227.77</v>
      </c>
      <c r="O913" s="4">
        <f t="shared" si="29"/>
        <v>227.77</v>
      </c>
      <c r="Y913" s="1" t="s">
        <v>1609</v>
      </c>
      <c r="BM913" s="1" t="s">
        <v>1610</v>
      </c>
      <c r="BQ913" s="1" t="s">
        <v>1624</v>
      </c>
      <c r="BR913" s="1" t="s">
        <v>1637</v>
      </c>
      <c r="BS913" s="1" t="s">
        <v>1614</v>
      </c>
      <c r="BT913" s="1" t="s">
        <v>1620</v>
      </c>
      <c r="BU913" s="1" t="s">
        <v>1616</v>
      </c>
      <c r="CJ913" s="2">
        <v>4</v>
      </c>
      <c r="CN913" s="1" t="s">
        <v>1617</v>
      </c>
    </row>
    <row r="914" spans="1:92" ht="15" customHeight="1">
      <c r="A914" s="2">
        <v>360</v>
      </c>
      <c r="B914" s="1" t="s">
        <v>19</v>
      </c>
      <c r="C914" s="1" t="s">
        <v>20</v>
      </c>
      <c r="D914" s="2">
        <v>26</v>
      </c>
      <c r="E914" s="1" t="s">
        <v>358</v>
      </c>
      <c r="F914" s="1" t="s">
        <v>22</v>
      </c>
      <c r="G914" s="2">
        <v>2</v>
      </c>
      <c r="H914" s="1" t="s">
        <v>20</v>
      </c>
      <c r="I914" s="3">
        <v>43.5</v>
      </c>
      <c r="J914" s="3">
        <v>43.5</v>
      </c>
      <c r="K914" s="7">
        <v>227.82499999999999</v>
      </c>
      <c r="L914" s="7">
        <v>227.82499999999999</v>
      </c>
      <c r="M914" s="4">
        <f>LOOKUP(D914,Sheet1!C$2:C$91,Sheet1!F$2:F$91)</f>
        <v>0</v>
      </c>
      <c r="N914" s="4">
        <f t="shared" si="28"/>
        <v>227.82499999999999</v>
      </c>
      <c r="O914" s="4">
        <f t="shared" si="29"/>
        <v>227.82499999999999</v>
      </c>
      <c r="Y914" s="1" t="s">
        <v>1609</v>
      </c>
      <c r="AF914" s="2">
        <v>270</v>
      </c>
      <c r="AG914" s="2">
        <v>60</v>
      </c>
      <c r="AH914" s="2">
        <v>180</v>
      </c>
      <c r="AI914" s="2">
        <v>39</v>
      </c>
      <c r="AN914" s="2">
        <v>245</v>
      </c>
      <c r="AO914" s="2">
        <v>62</v>
      </c>
      <c r="AP914" s="2">
        <v>245</v>
      </c>
      <c r="AQ914" s="2">
        <v>62</v>
      </c>
      <c r="BM914" s="1" t="s">
        <v>1610</v>
      </c>
      <c r="BN914" s="1" t="s">
        <v>1641</v>
      </c>
      <c r="BO914" s="3">
        <v>0.1</v>
      </c>
      <c r="BQ914" s="1" t="s">
        <v>1624</v>
      </c>
      <c r="BR914" s="1" t="s">
        <v>1637</v>
      </c>
      <c r="BS914" s="1" t="s">
        <v>1614</v>
      </c>
      <c r="BT914" s="1" t="s">
        <v>1620</v>
      </c>
      <c r="BU914" s="1" t="s">
        <v>1616</v>
      </c>
      <c r="CJ914" s="2">
        <v>4</v>
      </c>
      <c r="CN914" s="1" t="s">
        <v>1617</v>
      </c>
    </row>
    <row r="915" spans="1:92" ht="15" customHeight="1">
      <c r="A915" s="2">
        <v>360</v>
      </c>
      <c r="B915" s="1" t="s">
        <v>19</v>
      </c>
      <c r="C915" s="1" t="s">
        <v>20</v>
      </c>
      <c r="D915" s="2">
        <v>26</v>
      </c>
      <c r="E915" s="1" t="s">
        <v>358</v>
      </c>
      <c r="F915" s="1" t="s">
        <v>22</v>
      </c>
      <c r="G915" s="2">
        <v>2</v>
      </c>
      <c r="H915" s="1" t="s">
        <v>20</v>
      </c>
      <c r="I915" s="2">
        <v>45</v>
      </c>
      <c r="J915" s="2">
        <v>45</v>
      </c>
      <c r="K915" s="4">
        <v>227.84</v>
      </c>
      <c r="L915" s="4">
        <v>227.84</v>
      </c>
      <c r="M915" s="4">
        <f>LOOKUP(D915,Sheet1!C$2:C$91,Sheet1!F$2:F$91)</f>
        <v>0</v>
      </c>
      <c r="N915" s="4">
        <f t="shared" si="28"/>
        <v>227.84</v>
      </c>
      <c r="O915" s="4">
        <f t="shared" si="29"/>
        <v>227.84</v>
      </c>
      <c r="Y915" s="1" t="s">
        <v>1609</v>
      </c>
      <c r="BM915" s="1" t="s">
        <v>1655</v>
      </c>
      <c r="CC915" s="2">
        <v>4</v>
      </c>
      <c r="CN915" s="1" t="s">
        <v>1696</v>
      </c>
    </row>
    <row r="916" spans="1:92" ht="15" customHeight="1">
      <c r="A916" s="2">
        <v>360</v>
      </c>
      <c r="B916" s="1" t="s">
        <v>19</v>
      </c>
      <c r="C916" s="1" t="s">
        <v>20</v>
      </c>
      <c r="D916" s="2">
        <v>26</v>
      </c>
      <c r="E916" s="1" t="s">
        <v>358</v>
      </c>
      <c r="F916" s="1" t="s">
        <v>22</v>
      </c>
      <c r="G916" s="2">
        <v>2</v>
      </c>
      <c r="H916" s="1" t="s">
        <v>20</v>
      </c>
      <c r="I916" s="2">
        <v>48</v>
      </c>
      <c r="J916" s="2">
        <v>48</v>
      </c>
      <c r="K916" s="4">
        <v>227.87</v>
      </c>
      <c r="L916" s="4">
        <v>227.87</v>
      </c>
      <c r="M916" s="4">
        <f>LOOKUP(D916,Sheet1!C$2:C$91,Sheet1!F$2:F$91)</f>
        <v>0</v>
      </c>
      <c r="N916" s="4">
        <f t="shared" si="28"/>
        <v>227.87</v>
      </c>
      <c r="O916" s="4">
        <f t="shared" si="29"/>
        <v>227.87</v>
      </c>
      <c r="Y916" s="1" t="s">
        <v>1609</v>
      </c>
      <c r="BM916" s="1" t="s">
        <v>1655</v>
      </c>
      <c r="CC916" s="2">
        <v>4</v>
      </c>
      <c r="CN916" s="1" t="s">
        <v>1696</v>
      </c>
    </row>
    <row r="917" spans="1:92" ht="15" customHeight="1">
      <c r="A917" s="2">
        <v>360</v>
      </c>
      <c r="B917" s="1" t="s">
        <v>19</v>
      </c>
      <c r="C917" s="1" t="s">
        <v>20</v>
      </c>
      <c r="D917" s="2">
        <v>26</v>
      </c>
      <c r="E917" s="1" t="s">
        <v>358</v>
      </c>
      <c r="F917" s="1" t="s">
        <v>22</v>
      </c>
      <c r="G917" s="2">
        <v>2</v>
      </c>
      <c r="H917" s="1" t="s">
        <v>20</v>
      </c>
      <c r="I917" s="2">
        <v>51</v>
      </c>
      <c r="J917" s="2">
        <v>51</v>
      </c>
      <c r="K917" s="3">
        <v>227.9</v>
      </c>
      <c r="L917" s="3">
        <v>227.9</v>
      </c>
      <c r="M917" s="4">
        <f>LOOKUP(D917,Sheet1!C$2:C$91,Sheet1!F$2:F$91)</f>
        <v>0</v>
      </c>
      <c r="N917" s="4">
        <f t="shared" si="28"/>
        <v>227.9</v>
      </c>
      <c r="O917" s="4">
        <f t="shared" si="29"/>
        <v>227.9</v>
      </c>
      <c r="Y917" s="1" t="s">
        <v>1609</v>
      </c>
      <c r="AF917" s="2">
        <v>270</v>
      </c>
      <c r="AG917" s="2">
        <v>68</v>
      </c>
      <c r="AH917" s="2">
        <v>169</v>
      </c>
      <c r="AI917" s="2">
        <v>0</v>
      </c>
      <c r="AN917" s="2">
        <v>259</v>
      </c>
      <c r="AO917" s="2">
        <v>68</v>
      </c>
      <c r="AP917" s="2">
        <v>259</v>
      </c>
      <c r="AQ917" s="2">
        <v>68</v>
      </c>
      <c r="BM917" s="1" t="s">
        <v>1639</v>
      </c>
      <c r="BN917" s="1" t="s">
        <v>1641</v>
      </c>
      <c r="BO917" s="3">
        <v>0.2</v>
      </c>
      <c r="BQ917" s="1" t="s">
        <v>1612</v>
      </c>
      <c r="BR917" s="1" t="s">
        <v>1619</v>
      </c>
      <c r="BS917" s="1" t="s">
        <v>1614</v>
      </c>
      <c r="BT917" s="1" t="s">
        <v>1620</v>
      </c>
      <c r="BU917" s="1" t="s">
        <v>1616</v>
      </c>
      <c r="CJ917" s="2">
        <v>4</v>
      </c>
      <c r="CN917" s="1" t="s">
        <v>1617</v>
      </c>
    </row>
    <row r="918" spans="1:92" ht="15" customHeight="1">
      <c r="A918" s="2">
        <v>360</v>
      </c>
      <c r="B918" s="1" t="s">
        <v>19</v>
      </c>
      <c r="C918" s="1" t="s">
        <v>20</v>
      </c>
      <c r="D918" s="2">
        <v>26</v>
      </c>
      <c r="E918" s="1" t="s">
        <v>358</v>
      </c>
      <c r="F918" s="1" t="s">
        <v>22</v>
      </c>
      <c r="G918" s="2">
        <v>2</v>
      </c>
      <c r="H918" s="1" t="s">
        <v>20</v>
      </c>
      <c r="I918" s="2">
        <v>55</v>
      </c>
      <c r="J918" s="2">
        <v>55</v>
      </c>
      <c r="K918" s="4">
        <v>227.94</v>
      </c>
      <c r="L918" s="4">
        <v>227.94</v>
      </c>
      <c r="M918" s="4">
        <f>LOOKUP(D918,Sheet1!C$2:C$91,Sheet1!F$2:F$91)</f>
        <v>0</v>
      </c>
      <c r="N918" s="4">
        <f t="shared" si="28"/>
        <v>227.94</v>
      </c>
      <c r="O918" s="4">
        <f t="shared" si="29"/>
        <v>227.94</v>
      </c>
      <c r="Y918" s="1" t="s">
        <v>1609</v>
      </c>
      <c r="AF918" s="2">
        <v>270</v>
      </c>
      <c r="AG918" s="2">
        <v>58</v>
      </c>
      <c r="AH918" s="2">
        <v>198</v>
      </c>
      <c r="AI918" s="2">
        <v>0</v>
      </c>
      <c r="AN918" s="2">
        <v>288</v>
      </c>
      <c r="AO918" s="2">
        <v>59</v>
      </c>
      <c r="AP918" s="2">
        <v>288</v>
      </c>
      <c r="AQ918" s="2">
        <v>59</v>
      </c>
      <c r="BM918" s="1" t="s">
        <v>1610</v>
      </c>
      <c r="BN918" s="1" t="s">
        <v>1641</v>
      </c>
      <c r="BO918" s="4">
        <v>0.05</v>
      </c>
      <c r="BQ918" s="1" t="s">
        <v>1624</v>
      </c>
      <c r="BR918" s="1" t="s">
        <v>1637</v>
      </c>
      <c r="BS918" s="1" t="s">
        <v>1614</v>
      </c>
      <c r="BT918" s="1" t="s">
        <v>1620</v>
      </c>
      <c r="BU918" s="1" t="s">
        <v>1616</v>
      </c>
      <c r="CJ918" s="2">
        <v>4</v>
      </c>
      <c r="CN918" s="1" t="s">
        <v>1617</v>
      </c>
    </row>
    <row r="919" spans="1:92" ht="15" customHeight="1">
      <c r="A919" s="2">
        <v>360</v>
      </c>
      <c r="B919" s="1" t="s">
        <v>19</v>
      </c>
      <c r="C919" s="1" t="s">
        <v>20</v>
      </c>
      <c r="D919" s="2">
        <v>26</v>
      </c>
      <c r="E919" s="1" t="s">
        <v>358</v>
      </c>
      <c r="F919" s="1" t="s">
        <v>22</v>
      </c>
      <c r="G919" s="2">
        <v>2</v>
      </c>
      <c r="H919" s="1" t="s">
        <v>20</v>
      </c>
      <c r="I919" s="2">
        <v>56</v>
      </c>
      <c r="J919" s="2">
        <v>56</v>
      </c>
      <c r="K919" s="4">
        <v>227.95</v>
      </c>
      <c r="L919" s="4">
        <v>227.95</v>
      </c>
      <c r="M919" s="4">
        <f>LOOKUP(D919,Sheet1!C$2:C$91,Sheet1!F$2:F$91)</f>
        <v>0</v>
      </c>
      <c r="N919" s="4">
        <f t="shared" si="28"/>
        <v>227.95</v>
      </c>
      <c r="O919" s="4">
        <f t="shared" si="29"/>
        <v>227.95</v>
      </c>
      <c r="Y919" s="1" t="s">
        <v>1609</v>
      </c>
      <c r="BM919" s="1" t="s">
        <v>1655</v>
      </c>
      <c r="CC919" s="2">
        <v>4</v>
      </c>
      <c r="CN919" s="1" t="s">
        <v>1696</v>
      </c>
    </row>
    <row r="920" spans="1:92" ht="15" customHeight="1">
      <c r="A920" s="2">
        <v>360</v>
      </c>
      <c r="B920" s="1" t="s">
        <v>19</v>
      </c>
      <c r="C920" s="1" t="s">
        <v>20</v>
      </c>
      <c r="D920" s="2">
        <v>26</v>
      </c>
      <c r="E920" s="1" t="s">
        <v>358</v>
      </c>
      <c r="F920" s="1" t="s">
        <v>22</v>
      </c>
      <c r="G920" s="2">
        <v>2</v>
      </c>
      <c r="H920" s="1" t="s">
        <v>20</v>
      </c>
      <c r="I920" s="2">
        <v>59</v>
      </c>
      <c r="J920" s="2">
        <v>59</v>
      </c>
      <c r="K920" s="4">
        <v>227.98</v>
      </c>
      <c r="L920" s="4">
        <v>227.98</v>
      </c>
      <c r="M920" s="4">
        <f>LOOKUP(D920,Sheet1!C$2:C$91,Sheet1!F$2:F$91)</f>
        <v>0</v>
      </c>
      <c r="N920" s="4">
        <f t="shared" si="28"/>
        <v>227.98</v>
      </c>
      <c r="O920" s="4">
        <f t="shared" si="29"/>
        <v>227.98</v>
      </c>
      <c r="Y920" s="1" t="s">
        <v>1609</v>
      </c>
      <c r="BM920" s="1" t="s">
        <v>1655</v>
      </c>
      <c r="CC920" s="2">
        <v>4</v>
      </c>
      <c r="CN920" s="1" t="s">
        <v>1696</v>
      </c>
    </row>
    <row r="921" spans="1:92" ht="15" customHeight="1">
      <c r="A921" s="2">
        <v>360</v>
      </c>
      <c r="B921" s="1" t="s">
        <v>19</v>
      </c>
      <c r="C921" s="1" t="s">
        <v>20</v>
      </c>
      <c r="D921" s="2">
        <v>26</v>
      </c>
      <c r="E921" s="1" t="s">
        <v>358</v>
      </c>
      <c r="F921" s="1" t="s">
        <v>22</v>
      </c>
      <c r="G921" s="2">
        <v>2</v>
      </c>
      <c r="H921" s="1" t="s">
        <v>20</v>
      </c>
      <c r="I921" s="3">
        <v>73.5</v>
      </c>
      <c r="J921" s="3">
        <v>73.5</v>
      </c>
      <c r="K921" s="7">
        <v>228.125</v>
      </c>
      <c r="L921" s="7">
        <v>228.125</v>
      </c>
      <c r="M921" s="4">
        <f>LOOKUP(D921,Sheet1!C$2:C$91,Sheet1!F$2:F$91)</f>
        <v>0</v>
      </c>
      <c r="N921" s="4">
        <f t="shared" si="28"/>
        <v>228.125</v>
      </c>
      <c r="O921" s="4">
        <f t="shared" si="29"/>
        <v>228.125</v>
      </c>
      <c r="Y921" s="1" t="s">
        <v>1609</v>
      </c>
      <c r="AF921" s="2">
        <v>90</v>
      </c>
      <c r="AG921" s="2">
        <v>21</v>
      </c>
      <c r="AH921" s="2">
        <v>180</v>
      </c>
      <c r="AI921" s="2">
        <v>10</v>
      </c>
      <c r="AN921" s="2">
        <v>115</v>
      </c>
      <c r="AO921" s="2">
        <v>23</v>
      </c>
      <c r="AP921" s="2">
        <v>115</v>
      </c>
      <c r="AQ921" s="2">
        <v>23</v>
      </c>
      <c r="BM921" s="1" t="s">
        <v>1655</v>
      </c>
      <c r="BN921" s="1" t="s">
        <v>1618</v>
      </c>
      <c r="BQ921" s="1" t="s">
        <v>1644</v>
      </c>
      <c r="BR921" s="1" t="s">
        <v>1613</v>
      </c>
      <c r="BS921" s="1" t="s">
        <v>1614</v>
      </c>
      <c r="BT921" s="1" t="s">
        <v>1649</v>
      </c>
      <c r="BU921" s="1" t="s">
        <v>1616</v>
      </c>
      <c r="CC921" s="2">
        <v>4</v>
      </c>
      <c r="CN921" s="1" t="s">
        <v>1696</v>
      </c>
    </row>
    <row r="922" spans="1:92" ht="15" customHeight="1">
      <c r="A922" s="2">
        <v>360</v>
      </c>
      <c r="B922" s="1" t="s">
        <v>19</v>
      </c>
      <c r="C922" s="1" t="s">
        <v>20</v>
      </c>
      <c r="D922" s="2">
        <v>26</v>
      </c>
      <c r="E922" s="1" t="s">
        <v>358</v>
      </c>
      <c r="F922" s="1" t="s">
        <v>22</v>
      </c>
      <c r="G922" s="2">
        <v>2</v>
      </c>
      <c r="H922" s="1" t="s">
        <v>20</v>
      </c>
      <c r="I922" s="2">
        <v>77</v>
      </c>
      <c r="J922" s="2">
        <v>77</v>
      </c>
      <c r="K922" s="4">
        <v>228.16</v>
      </c>
      <c r="L922" s="4">
        <v>228.16</v>
      </c>
      <c r="M922" s="4">
        <f>LOOKUP(D922,Sheet1!C$2:C$91,Sheet1!F$2:F$91)</f>
        <v>0</v>
      </c>
      <c r="N922" s="4">
        <f t="shared" si="28"/>
        <v>228.16</v>
      </c>
      <c r="O922" s="4">
        <f t="shared" si="29"/>
        <v>228.16</v>
      </c>
      <c r="Y922" s="1" t="s">
        <v>1609</v>
      </c>
      <c r="AF922" s="2">
        <v>90</v>
      </c>
      <c r="AG922" s="2">
        <v>11</v>
      </c>
      <c r="AH922" s="2">
        <v>0</v>
      </c>
      <c r="AI922" s="2">
        <v>1</v>
      </c>
      <c r="AN922" s="2">
        <v>85</v>
      </c>
      <c r="AO922" s="2">
        <v>11</v>
      </c>
      <c r="AP922" s="2">
        <v>85</v>
      </c>
      <c r="AQ922" s="2">
        <v>11</v>
      </c>
      <c r="BM922" s="1" t="s">
        <v>1655</v>
      </c>
      <c r="BN922" s="1" t="s">
        <v>1689</v>
      </c>
      <c r="BQ922" s="1" t="s">
        <v>1644</v>
      </c>
      <c r="BR922" s="1" t="s">
        <v>1613</v>
      </c>
      <c r="BS922" s="1" t="s">
        <v>1614</v>
      </c>
      <c r="BT922" s="1" t="s">
        <v>1620</v>
      </c>
      <c r="BU922" s="1" t="s">
        <v>1616</v>
      </c>
      <c r="CC922" s="2">
        <v>4</v>
      </c>
      <c r="CN922" s="1" t="s">
        <v>1696</v>
      </c>
    </row>
    <row r="923" spans="1:92" ht="15" customHeight="1">
      <c r="A923" s="2">
        <v>360</v>
      </c>
      <c r="B923" s="1" t="s">
        <v>19</v>
      </c>
      <c r="C923" s="1" t="s">
        <v>20</v>
      </c>
      <c r="D923" s="2">
        <v>26</v>
      </c>
      <c r="E923" s="1" t="s">
        <v>358</v>
      </c>
      <c r="F923" s="1" t="s">
        <v>22</v>
      </c>
      <c r="G923" s="2">
        <v>2</v>
      </c>
      <c r="H923" s="1" t="s">
        <v>20</v>
      </c>
      <c r="I923" s="3">
        <v>83.5</v>
      </c>
      <c r="J923" s="3">
        <v>83.5</v>
      </c>
      <c r="K923" s="7">
        <v>228.22499999999999</v>
      </c>
      <c r="L923" s="7">
        <v>228.22499999999999</v>
      </c>
      <c r="M923" s="4">
        <f>LOOKUP(D923,Sheet1!C$2:C$91,Sheet1!F$2:F$91)</f>
        <v>0</v>
      </c>
      <c r="N923" s="4">
        <f t="shared" si="28"/>
        <v>228.22499999999999</v>
      </c>
      <c r="O923" s="4">
        <f t="shared" si="29"/>
        <v>228.22499999999999</v>
      </c>
      <c r="Y923" s="1" t="s">
        <v>1609</v>
      </c>
      <c r="BM923" s="1" t="s">
        <v>1655</v>
      </c>
      <c r="CC923" s="2">
        <v>4</v>
      </c>
      <c r="CN923" s="1" t="s">
        <v>1696</v>
      </c>
    </row>
    <row r="924" spans="1:92" ht="15" customHeight="1">
      <c r="A924" s="2">
        <v>360</v>
      </c>
      <c r="B924" s="1" t="s">
        <v>19</v>
      </c>
      <c r="C924" s="1" t="s">
        <v>20</v>
      </c>
      <c r="D924" s="2">
        <v>26</v>
      </c>
      <c r="E924" s="1" t="s">
        <v>358</v>
      </c>
      <c r="F924" s="1" t="s">
        <v>22</v>
      </c>
      <c r="G924" s="2">
        <v>2</v>
      </c>
      <c r="H924" s="1" t="s">
        <v>20</v>
      </c>
      <c r="I924" s="2">
        <v>94</v>
      </c>
      <c r="J924" s="2">
        <v>94</v>
      </c>
      <c r="K924" s="4">
        <v>228.33</v>
      </c>
      <c r="L924" s="4">
        <v>228.33</v>
      </c>
      <c r="M924" s="4">
        <f>LOOKUP(D924,Sheet1!C$2:C$91,Sheet1!F$2:F$91)</f>
        <v>0</v>
      </c>
      <c r="N924" s="4">
        <f t="shared" si="28"/>
        <v>228.33</v>
      </c>
      <c r="O924" s="4">
        <f t="shared" si="29"/>
        <v>228.33</v>
      </c>
      <c r="Y924" s="1" t="s">
        <v>1609</v>
      </c>
      <c r="BM924" s="1" t="s">
        <v>1655</v>
      </c>
      <c r="BN924" s="1" t="s">
        <v>1689</v>
      </c>
      <c r="BO924" s="4">
        <v>0.05</v>
      </c>
      <c r="BQ924" s="1" t="s">
        <v>1624</v>
      </c>
      <c r="BR924" s="1" t="s">
        <v>1613</v>
      </c>
      <c r="BS924" s="1" t="s">
        <v>1614</v>
      </c>
      <c r="BT924" s="1" t="s">
        <v>1620</v>
      </c>
      <c r="BU924" s="1" t="s">
        <v>1616</v>
      </c>
      <c r="CC924" s="2">
        <v>4</v>
      </c>
      <c r="CN924" s="1" t="s">
        <v>1696</v>
      </c>
    </row>
    <row r="925" spans="1:92" ht="15" customHeight="1">
      <c r="A925" s="2">
        <v>360</v>
      </c>
      <c r="B925" s="1" t="s">
        <v>19</v>
      </c>
      <c r="C925" s="1" t="s">
        <v>20</v>
      </c>
      <c r="D925" s="2">
        <v>26</v>
      </c>
      <c r="E925" s="1" t="s">
        <v>358</v>
      </c>
      <c r="F925" s="1" t="s">
        <v>22</v>
      </c>
      <c r="G925" s="2">
        <v>2</v>
      </c>
      <c r="H925" s="1" t="s">
        <v>20</v>
      </c>
      <c r="I925" s="2">
        <v>96</v>
      </c>
      <c r="J925" s="2">
        <v>96</v>
      </c>
      <c r="K925" s="4">
        <v>228.35</v>
      </c>
      <c r="L925" s="4">
        <v>228.35</v>
      </c>
      <c r="M925" s="4">
        <f>LOOKUP(D925,Sheet1!C$2:C$91,Sheet1!F$2:F$91)</f>
        <v>0</v>
      </c>
      <c r="N925" s="4">
        <f t="shared" si="28"/>
        <v>228.35</v>
      </c>
      <c r="O925" s="4">
        <f t="shared" si="29"/>
        <v>228.35</v>
      </c>
      <c r="Y925" s="1" t="s">
        <v>1609</v>
      </c>
      <c r="BM925" s="1" t="s">
        <v>1655</v>
      </c>
      <c r="BN925" s="1" t="s">
        <v>1689</v>
      </c>
      <c r="BO925" s="4">
        <v>0.05</v>
      </c>
      <c r="BQ925" s="1" t="s">
        <v>1624</v>
      </c>
      <c r="BR925" s="1" t="s">
        <v>1613</v>
      </c>
      <c r="BS925" s="1" t="s">
        <v>1614</v>
      </c>
      <c r="BT925" s="1" t="s">
        <v>1620</v>
      </c>
      <c r="BU925" s="1" t="s">
        <v>1616</v>
      </c>
      <c r="CC925" s="2">
        <v>4</v>
      </c>
      <c r="CN925" s="1" t="s">
        <v>1696</v>
      </c>
    </row>
    <row r="926" spans="1:92" ht="15" customHeight="1">
      <c r="A926" s="2">
        <v>360</v>
      </c>
      <c r="B926" s="1" t="s">
        <v>19</v>
      </c>
      <c r="C926" s="1" t="s">
        <v>20</v>
      </c>
      <c r="D926" s="2">
        <v>26</v>
      </c>
      <c r="E926" s="1" t="s">
        <v>358</v>
      </c>
      <c r="F926" s="1" t="s">
        <v>22</v>
      </c>
      <c r="G926" s="2">
        <v>2</v>
      </c>
      <c r="H926" s="1" t="s">
        <v>20</v>
      </c>
      <c r="I926" s="2">
        <v>101</v>
      </c>
      <c r="J926" s="2">
        <v>101</v>
      </c>
      <c r="K926" s="3">
        <v>228.4</v>
      </c>
      <c r="L926" s="3">
        <v>228.4</v>
      </c>
      <c r="M926" s="4">
        <f>LOOKUP(D926,Sheet1!C$2:C$91,Sheet1!F$2:F$91)</f>
        <v>0</v>
      </c>
      <c r="N926" s="4">
        <f t="shared" si="28"/>
        <v>228.4</v>
      </c>
      <c r="O926" s="4">
        <f t="shared" si="29"/>
        <v>228.4</v>
      </c>
      <c r="Y926" s="1" t="s">
        <v>1609</v>
      </c>
      <c r="BM926" s="1" t="s">
        <v>1655</v>
      </c>
      <c r="BN926" s="1" t="s">
        <v>1689</v>
      </c>
      <c r="BO926" s="4">
        <v>0.05</v>
      </c>
      <c r="BQ926" s="1" t="s">
        <v>1644</v>
      </c>
      <c r="BR926" s="1" t="s">
        <v>1645</v>
      </c>
      <c r="BS926" s="1" t="s">
        <v>1614</v>
      </c>
      <c r="BT926" s="1" t="s">
        <v>1620</v>
      </c>
      <c r="BU926" s="1" t="s">
        <v>1616</v>
      </c>
      <c r="CC926" s="2">
        <v>4</v>
      </c>
      <c r="CN926" s="1" t="s">
        <v>1696</v>
      </c>
    </row>
    <row r="927" spans="1:92" ht="15" customHeight="1">
      <c r="A927" s="2">
        <v>360</v>
      </c>
      <c r="B927" s="1" t="s">
        <v>19</v>
      </c>
      <c r="C927" s="1" t="s">
        <v>20</v>
      </c>
      <c r="D927" s="2">
        <v>26</v>
      </c>
      <c r="E927" s="1" t="s">
        <v>358</v>
      </c>
      <c r="F927" s="1" t="s">
        <v>22</v>
      </c>
      <c r="G927" s="2">
        <v>2</v>
      </c>
      <c r="H927" s="1" t="s">
        <v>20</v>
      </c>
      <c r="I927" s="2">
        <v>109</v>
      </c>
      <c r="J927" s="2">
        <v>109</v>
      </c>
      <c r="K927" s="4">
        <v>228.48</v>
      </c>
      <c r="L927" s="4">
        <v>228.48</v>
      </c>
      <c r="M927" s="4">
        <f>LOOKUP(D927,Sheet1!C$2:C$91,Sheet1!F$2:F$91)</f>
        <v>0</v>
      </c>
      <c r="N927" s="4">
        <f t="shared" si="28"/>
        <v>228.48</v>
      </c>
      <c r="O927" s="4">
        <f t="shared" si="29"/>
        <v>228.48</v>
      </c>
      <c r="Y927" s="1" t="s">
        <v>1609</v>
      </c>
      <c r="BM927" s="1" t="s">
        <v>1610</v>
      </c>
      <c r="BN927" s="1" t="s">
        <v>1618</v>
      </c>
      <c r="BO927" s="3">
        <v>0.1</v>
      </c>
      <c r="BQ927" s="1" t="s">
        <v>1612</v>
      </c>
      <c r="BR927" s="1" t="s">
        <v>1613</v>
      </c>
      <c r="BS927" s="1" t="s">
        <v>1625</v>
      </c>
      <c r="BT927" s="1" t="s">
        <v>1615</v>
      </c>
      <c r="BU927" s="1" t="s">
        <v>1616</v>
      </c>
      <c r="CJ927" s="2">
        <v>4</v>
      </c>
      <c r="CN927" s="1" t="s">
        <v>1617</v>
      </c>
    </row>
    <row r="928" spans="1:92" ht="15" customHeight="1">
      <c r="A928" s="2">
        <v>360</v>
      </c>
      <c r="B928" s="1" t="s">
        <v>19</v>
      </c>
      <c r="C928" s="1" t="s">
        <v>20</v>
      </c>
      <c r="D928" s="2">
        <v>26</v>
      </c>
      <c r="E928" s="1" t="s">
        <v>361</v>
      </c>
      <c r="F928" s="1" t="s">
        <v>22</v>
      </c>
      <c r="G928" s="2">
        <v>3</v>
      </c>
      <c r="H928" s="1" t="s">
        <v>20</v>
      </c>
      <c r="I928" s="2">
        <v>4</v>
      </c>
      <c r="J928" s="2">
        <v>4</v>
      </c>
      <c r="K928" s="4">
        <v>228.93</v>
      </c>
      <c r="L928" s="4">
        <v>228.93</v>
      </c>
      <c r="M928" s="4">
        <f>LOOKUP(D928,Sheet1!C$2:C$91,Sheet1!F$2:F$91)</f>
        <v>0</v>
      </c>
      <c r="N928" s="4">
        <f t="shared" si="28"/>
        <v>228.93</v>
      </c>
      <c r="O928" s="4">
        <f t="shared" si="29"/>
        <v>228.93</v>
      </c>
      <c r="Y928" s="1" t="s">
        <v>1609</v>
      </c>
      <c r="BO928" s="3">
        <v>0.1</v>
      </c>
      <c r="BQ928" s="1" t="s">
        <v>1644</v>
      </c>
      <c r="BS928" s="1" t="s">
        <v>1614</v>
      </c>
      <c r="BT928" s="1" t="s">
        <v>1620</v>
      </c>
      <c r="BU928" s="1" t="s">
        <v>1616</v>
      </c>
      <c r="CJ928" s="2">
        <v>4</v>
      </c>
      <c r="CN928" s="1" t="s">
        <v>1617</v>
      </c>
    </row>
    <row r="929" spans="1:103" ht="15" customHeight="1">
      <c r="A929" s="2">
        <v>360</v>
      </c>
      <c r="B929" s="1" t="s">
        <v>19</v>
      </c>
      <c r="C929" s="1" t="s">
        <v>20</v>
      </c>
      <c r="D929" s="2">
        <v>26</v>
      </c>
      <c r="E929" s="1" t="s">
        <v>361</v>
      </c>
      <c r="F929" s="1" t="s">
        <v>22</v>
      </c>
      <c r="G929" s="2">
        <v>3</v>
      </c>
      <c r="H929" s="1" t="s">
        <v>20</v>
      </c>
      <c r="I929" s="2">
        <v>38</v>
      </c>
      <c r="J929" s="2">
        <v>40</v>
      </c>
      <c r="K929" s="4">
        <v>229.27</v>
      </c>
      <c r="L929" s="4">
        <v>229.29</v>
      </c>
      <c r="M929" s="4">
        <f>LOOKUP(D929,Sheet1!C$2:C$91,Sheet1!F$2:F$91)</f>
        <v>0</v>
      </c>
      <c r="N929" s="4">
        <f t="shared" si="28"/>
        <v>229.27</v>
      </c>
      <c r="O929" s="4">
        <f t="shared" si="29"/>
        <v>229.29</v>
      </c>
      <c r="Y929" s="1" t="s">
        <v>1609</v>
      </c>
      <c r="AF929" s="2">
        <v>90</v>
      </c>
      <c r="AG929" s="2">
        <v>27</v>
      </c>
      <c r="AH929" s="2">
        <v>206</v>
      </c>
      <c r="AI929" s="2">
        <v>0</v>
      </c>
      <c r="AN929" s="2">
        <v>116</v>
      </c>
      <c r="AO929" s="2">
        <v>30</v>
      </c>
      <c r="AP929" s="2">
        <v>116</v>
      </c>
      <c r="AQ929" s="2">
        <v>30</v>
      </c>
      <c r="BM929" s="1" t="s">
        <v>1655</v>
      </c>
      <c r="BO929" s="4">
        <v>0.05</v>
      </c>
      <c r="BQ929" s="1" t="s">
        <v>1644</v>
      </c>
      <c r="BS929" s="1" t="s">
        <v>1625</v>
      </c>
      <c r="BT929" s="1" t="s">
        <v>1620</v>
      </c>
      <c r="BU929" s="1" t="s">
        <v>1616</v>
      </c>
      <c r="CC929" s="2">
        <v>4</v>
      </c>
      <c r="CN929" s="1" t="s">
        <v>1696</v>
      </c>
    </row>
    <row r="930" spans="1:103" ht="15" customHeight="1">
      <c r="A930" s="2">
        <v>360</v>
      </c>
      <c r="B930" s="1" t="s">
        <v>19</v>
      </c>
      <c r="C930" s="1" t="s">
        <v>20</v>
      </c>
      <c r="D930" s="2">
        <v>26</v>
      </c>
      <c r="E930" s="1" t="s">
        <v>361</v>
      </c>
      <c r="F930" s="1" t="s">
        <v>22</v>
      </c>
      <c r="G930" s="2">
        <v>3</v>
      </c>
      <c r="H930" s="1" t="s">
        <v>20</v>
      </c>
      <c r="I930" s="2">
        <v>74</v>
      </c>
      <c r="J930" s="2">
        <v>74</v>
      </c>
      <c r="K930" s="4">
        <v>229.63</v>
      </c>
      <c r="L930" s="4">
        <v>229.63</v>
      </c>
      <c r="M930" s="4">
        <f>LOOKUP(D930,Sheet1!C$2:C$91,Sheet1!F$2:F$91)</f>
        <v>0</v>
      </c>
      <c r="N930" s="4">
        <f t="shared" si="28"/>
        <v>229.63</v>
      </c>
      <c r="O930" s="4">
        <f t="shared" si="29"/>
        <v>229.63</v>
      </c>
      <c r="Y930" s="1" t="s">
        <v>1609</v>
      </c>
      <c r="BM930" s="1" t="s">
        <v>1655</v>
      </c>
      <c r="BO930" s="4">
        <v>0.05</v>
      </c>
      <c r="BQ930" s="1" t="s">
        <v>1644</v>
      </c>
      <c r="BR930" s="1" t="s">
        <v>1613</v>
      </c>
      <c r="BS930" s="1" t="s">
        <v>1614</v>
      </c>
      <c r="BT930" s="1" t="s">
        <v>1620</v>
      </c>
      <c r="BU930" s="1" t="s">
        <v>1616</v>
      </c>
      <c r="CC930" s="2">
        <v>4</v>
      </c>
      <c r="CN930" s="1" t="s">
        <v>1696</v>
      </c>
    </row>
    <row r="931" spans="1:103" ht="15" customHeight="1">
      <c r="A931" s="2">
        <v>360</v>
      </c>
      <c r="B931" s="1" t="s">
        <v>19</v>
      </c>
      <c r="C931" s="1" t="s">
        <v>20</v>
      </c>
      <c r="D931" s="2">
        <v>27</v>
      </c>
      <c r="E931" s="1" t="s">
        <v>363</v>
      </c>
      <c r="F931" s="1" t="s">
        <v>22</v>
      </c>
      <c r="G931" s="2">
        <v>1</v>
      </c>
      <c r="H931" s="1" t="s">
        <v>20</v>
      </c>
      <c r="I931" s="2">
        <v>3</v>
      </c>
      <c r="J931" s="2">
        <v>3</v>
      </c>
      <c r="K931" s="4">
        <v>235.63</v>
      </c>
      <c r="L931" s="4">
        <v>235.63</v>
      </c>
      <c r="M931" s="4">
        <f>LOOKUP(D931,Sheet1!C$2:C$91,Sheet1!F$2:F$91)</f>
        <v>0</v>
      </c>
      <c r="N931" s="4">
        <f t="shared" si="28"/>
        <v>235.63</v>
      </c>
      <c r="O931" s="4">
        <f t="shared" si="29"/>
        <v>235.63</v>
      </c>
      <c r="Y931" s="1" t="s">
        <v>1609</v>
      </c>
      <c r="BM931" s="1" t="s">
        <v>1655</v>
      </c>
      <c r="BN931" s="1" t="s">
        <v>1689</v>
      </c>
      <c r="CC931" s="2">
        <v>4</v>
      </c>
      <c r="CN931" s="1" t="s">
        <v>1696</v>
      </c>
    </row>
    <row r="932" spans="1:103" ht="15" customHeight="1">
      <c r="A932" s="2">
        <v>360</v>
      </c>
      <c r="B932" s="1" t="s">
        <v>19</v>
      </c>
      <c r="C932" s="1" t="s">
        <v>20</v>
      </c>
      <c r="D932" s="2">
        <v>27</v>
      </c>
      <c r="E932" s="1" t="s">
        <v>363</v>
      </c>
      <c r="F932" s="1" t="s">
        <v>22</v>
      </c>
      <c r="G932" s="2">
        <v>1</v>
      </c>
      <c r="H932" s="1" t="s">
        <v>20</v>
      </c>
      <c r="I932" s="2">
        <v>21</v>
      </c>
      <c r="J932" s="2">
        <v>21</v>
      </c>
      <c r="K932" s="4">
        <v>235.81</v>
      </c>
      <c r="L932" s="4">
        <v>235.81</v>
      </c>
      <c r="M932" s="4">
        <f>LOOKUP(D932,Sheet1!C$2:C$91,Sheet1!F$2:F$91)</f>
        <v>0</v>
      </c>
      <c r="N932" s="4">
        <f t="shared" si="28"/>
        <v>235.81</v>
      </c>
      <c r="O932" s="4">
        <f t="shared" si="29"/>
        <v>235.81</v>
      </c>
      <c r="Y932" s="1" t="s">
        <v>1609</v>
      </c>
      <c r="BM932" s="1" t="s">
        <v>1655</v>
      </c>
      <c r="BN932" s="1" t="s">
        <v>1689</v>
      </c>
      <c r="CC932" s="2">
        <v>4</v>
      </c>
      <c r="CN932" s="1" t="s">
        <v>1696</v>
      </c>
    </row>
    <row r="933" spans="1:103" ht="15" customHeight="1">
      <c r="A933" s="2">
        <v>360</v>
      </c>
      <c r="B933" s="1" t="s">
        <v>19</v>
      </c>
      <c r="C933" s="1" t="s">
        <v>20</v>
      </c>
      <c r="D933" s="2">
        <v>27</v>
      </c>
      <c r="E933" s="1" t="s">
        <v>363</v>
      </c>
      <c r="F933" s="1" t="s">
        <v>22</v>
      </c>
      <c r="G933" s="2">
        <v>1</v>
      </c>
      <c r="H933" s="1" t="s">
        <v>20</v>
      </c>
      <c r="I933" s="2">
        <v>38</v>
      </c>
      <c r="J933" s="2">
        <v>38</v>
      </c>
      <c r="K933" s="4">
        <v>235.98</v>
      </c>
      <c r="L933" s="4">
        <v>235.98</v>
      </c>
      <c r="M933" s="4">
        <f>LOOKUP(D933,Sheet1!C$2:C$91,Sheet1!F$2:F$91)</f>
        <v>0</v>
      </c>
      <c r="N933" s="4">
        <f t="shared" si="28"/>
        <v>235.98</v>
      </c>
      <c r="O933" s="4">
        <f t="shared" si="29"/>
        <v>235.98</v>
      </c>
      <c r="Y933" s="1" t="s">
        <v>1609</v>
      </c>
      <c r="BM933" s="1" t="s">
        <v>1655</v>
      </c>
      <c r="BN933" s="1" t="s">
        <v>1618</v>
      </c>
      <c r="CC933" s="2">
        <v>4</v>
      </c>
      <c r="CN933" s="1" t="s">
        <v>1696</v>
      </c>
    </row>
    <row r="934" spans="1:103" ht="15" customHeight="1">
      <c r="A934" s="2">
        <v>360</v>
      </c>
      <c r="B934" s="1" t="s">
        <v>19</v>
      </c>
      <c r="C934" s="1" t="s">
        <v>20</v>
      </c>
      <c r="D934" s="2">
        <v>27</v>
      </c>
      <c r="E934" s="1" t="s">
        <v>363</v>
      </c>
      <c r="F934" s="1" t="s">
        <v>22</v>
      </c>
      <c r="G934" s="2">
        <v>1</v>
      </c>
      <c r="H934" s="1" t="s">
        <v>20</v>
      </c>
      <c r="I934" s="3">
        <v>43.5</v>
      </c>
      <c r="J934" s="3">
        <v>43.5</v>
      </c>
      <c r="K934" s="7">
        <v>236.035</v>
      </c>
      <c r="L934" s="7">
        <v>236.035</v>
      </c>
      <c r="M934" s="4">
        <f>LOOKUP(D934,Sheet1!C$2:C$91,Sheet1!F$2:F$91)</f>
        <v>0</v>
      </c>
      <c r="N934" s="4">
        <f t="shared" si="28"/>
        <v>236.035</v>
      </c>
      <c r="O934" s="4">
        <f t="shared" si="29"/>
        <v>236.035</v>
      </c>
      <c r="Y934" s="1" t="s">
        <v>1609</v>
      </c>
      <c r="BM934" s="1" t="s">
        <v>1655</v>
      </c>
      <c r="BN934" s="1" t="s">
        <v>1618</v>
      </c>
      <c r="CC934" s="2">
        <v>4</v>
      </c>
      <c r="CN934" s="1" t="s">
        <v>1696</v>
      </c>
    </row>
    <row r="935" spans="1:103" ht="15" customHeight="1">
      <c r="A935" s="2">
        <v>360</v>
      </c>
      <c r="B935" s="1" t="s">
        <v>19</v>
      </c>
      <c r="C935" s="1" t="s">
        <v>20</v>
      </c>
      <c r="D935" s="2">
        <v>27</v>
      </c>
      <c r="E935" s="1" t="s">
        <v>363</v>
      </c>
      <c r="F935" s="1" t="s">
        <v>22</v>
      </c>
      <c r="G935" s="2">
        <v>1</v>
      </c>
      <c r="H935" s="1" t="s">
        <v>20</v>
      </c>
      <c r="I935" s="3">
        <v>47.5</v>
      </c>
      <c r="J935" s="3">
        <v>47.5</v>
      </c>
      <c r="K935" s="7">
        <v>236.07499999999999</v>
      </c>
      <c r="L935" s="7">
        <v>236.07499999999999</v>
      </c>
      <c r="M935" s="4">
        <f>LOOKUP(D935,Sheet1!C$2:C$91,Sheet1!F$2:F$91)</f>
        <v>0</v>
      </c>
      <c r="N935" s="4">
        <f t="shared" si="28"/>
        <v>236.07499999999999</v>
      </c>
      <c r="O935" s="4">
        <f t="shared" si="29"/>
        <v>236.07499999999999</v>
      </c>
      <c r="Y935" s="1" t="s">
        <v>206</v>
      </c>
      <c r="AF935" s="2">
        <v>270</v>
      </c>
      <c r="AG935" s="2">
        <v>32</v>
      </c>
      <c r="AH935" s="2">
        <v>360</v>
      </c>
      <c r="AI935" s="2">
        <v>36</v>
      </c>
      <c r="AN935" s="2">
        <v>319</v>
      </c>
      <c r="AO935" s="2">
        <v>44</v>
      </c>
      <c r="AP935" s="2">
        <v>319</v>
      </c>
      <c r="AQ935" s="2">
        <v>44</v>
      </c>
      <c r="BC935" s="1" t="s">
        <v>76</v>
      </c>
      <c r="BE935" s="4">
        <v>0.01</v>
      </c>
      <c r="BL935" s="1" t="s">
        <v>1791</v>
      </c>
      <c r="BN935" s="1" t="s">
        <v>1618</v>
      </c>
      <c r="BO935" s="3">
        <v>0.3</v>
      </c>
      <c r="BQ935" s="1" t="s">
        <v>1660</v>
      </c>
      <c r="BR935" s="1" t="s">
        <v>1613</v>
      </c>
      <c r="BS935" s="1" t="s">
        <v>1625</v>
      </c>
      <c r="BT935" s="1" t="s">
        <v>1615</v>
      </c>
      <c r="BU935" s="1" t="s">
        <v>1616</v>
      </c>
      <c r="BW935" s="1" t="s">
        <v>1823</v>
      </c>
      <c r="BY935" s="1" t="s">
        <v>1859</v>
      </c>
      <c r="CN935" s="1" t="s">
        <v>1719</v>
      </c>
      <c r="CO935" s="2">
        <v>80</v>
      </c>
      <c r="CP935" s="1" t="s">
        <v>1627</v>
      </c>
      <c r="CQ935" s="1" t="s">
        <v>1627</v>
      </c>
      <c r="CR935" s="1" t="s">
        <v>1627</v>
      </c>
      <c r="CX935" s="3">
        <v>0.5</v>
      </c>
      <c r="CY935" s="2">
        <v>30</v>
      </c>
    </row>
    <row r="936" spans="1:103" ht="15" customHeight="1">
      <c r="A936" s="2">
        <v>360</v>
      </c>
      <c r="B936" s="1" t="s">
        <v>19</v>
      </c>
      <c r="C936" s="1" t="s">
        <v>20</v>
      </c>
      <c r="D936" s="2">
        <v>27</v>
      </c>
      <c r="E936" s="1" t="s">
        <v>363</v>
      </c>
      <c r="F936" s="1" t="s">
        <v>22</v>
      </c>
      <c r="G936" s="2">
        <v>1</v>
      </c>
      <c r="H936" s="1" t="s">
        <v>20</v>
      </c>
      <c r="I936" s="3">
        <v>79.5</v>
      </c>
      <c r="J936" s="3">
        <v>79.5</v>
      </c>
      <c r="K936" s="7">
        <v>236.39500000000001</v>
      </c>
      <c r="L936" s="7">
        <v>236.39500000000001</v>
      </c>
      <c r="M936" s="4">
        <f>LOOKUP(D936,Sheet1!C$2:C$91,Sheet1!F$2:F$91)</f>
        <v>0</v>
      </c>
      <c r="N936" s="4">
        <f t="shared" si="28"/>
        <v>236.39500000000001</v>
      </c>
      <c r="O936" s="4">
        <f t="shared" si="29"/>
        <v>236.39500000000001</v>
      </c>
      <c r="Y936" s="1" t="s">
        <v>1609</v>
      </c>
      <c r="BM936" s="1" t="s">
        <v>1655</v>
      </c>
      <c r="BN936" s="1" t="s">
        <v>1689</v>
      </c>
      <c r="CC936" s="2">
        <v>4</v>
      </c>
      <c r="CN936" s="1" t="s">
        <v>1696</v>
      </c>
    </row>
    <row r="937" spans="1:103" ht="15" customHeight="1">
      <c r="A937" s="2">
        <v>360</v>
      </c>
      <c r="B937" s="1" t="s">
        <v>19</v>
      </c>
      <c r="C937" s="1" t="s">
        <v>20</v>
      </c>
      <c r="D937" s="2">
        <v>27</v>
      </c>
      <c r="E937" s="1" t="s">
        <v>363</v>
      </c>
      <c r="F937" s="1" t="s">
        <v>22</v>
      </c>
      <c r="G937" s="2">
        <v>1</v>
      </c>
      <c r="H937" s="1" t="s">
        <v>20</v>
      </c>
      <c r="I937" s="3">
        <v>84.5</v>
      </c>
      <c r="J937" s="3">
        <v>84.5</v>
      </c>
      <c r="K937" s="7">
        <v>236.44499999999999</v>
      </c>
      <c r="L937" s="7">
        <v>236.44499999999999</v>
      </c>
      <c r="M937" s="4">
        <f>LOOKUP(D937,Sheet1!C$2:C$91,Sheet1!F$2:F$91)</f>
        <v>0</v>
      </c>
      <c r="N937" s="4">
        <f t="shared" si="28"/>
        <v>236.44499999999999</v>
      </c>
      <c r="O937" s="4">
        <f t="shared" si="29"/>
        <v>236.44499999999999</v>
      </c>
      <c r="Y937" s="1" t="s">
        <v>1609</v>
      </c>
      <c r="BM937" s="1" t="s">
        <v>1655</v>
      </c>
      <c r="BN937" s="1" t="s">
        <v>1689</v>
      </c>
      <c r="CC937" s="2">
        <v>4</v>
      </c>
      <c r="CN937" s="1" t="s">
        <v>1696</v>
      </c>
    </row>
    <row r="938" spans="1:103" ht="15" customHeight="1">
      <c r="A938" s="2">
        <v>360</v>
      </c>
      <c r="B938" s="1" t="s">
        <v>19</v>
      </c>
      <c r="C938" s="1" t="s">
        <v>20</v>
      </c>
      <c r="D938" s="2">
        <v>27</v>
      </c>
      <c r="E938" s="1" t="s">
        <v>363</v>
      </c>
      <c r="F938" s="1" t="s">
        <v>22</v>
      </c>
      <c r="G938" s="2">
        <v>1</v>
      </c>
      <c r="H938" s="1" t="s">
        <v>20</v>
      </c>
      <c r="I938" s="2">
        <v>93</v>
      </c>
      <c r="J938" s="2">
        <v>94</v>
      </c>
      <c r="K938" s="4">
        <v>236.53</v>
      </c>
      <c r="L938" s="4">
        <v>236.54</v>
      </c>
      <c r="M938" s="4">
        <f>LOOKUP(D938,Sheet1!C$2:C$91,Sheet1!F$2:F$91)</f>
        <v>0</v>
      </c>
      <c r="N938" s="4">
        <f t="shared" si="28"/>
        <v>236.53</v>
      </c>
      <c r="O938" s="4">
        <f t="shared" si="29"/>
        <v>236.54</v>
      </c>
      <c r="Y938" s="1" t="s">
        <v>206</v>
      </c>
      <c r="AF938" s="2">
        <v>270</v>
      </c>
      <c r="AG938" s="3">
        <v>33.5</v>
      </c>
      <c r="AH938" s="2">
        <v>360</v>
      </c>
      <c r="AI938" s="2">
        <v>48</v>
      </c>
      <c r="AN938" s="2">
        <v>329</v>
      </c>
      <c r="AO938" s="2">
        <v>52</v>
      </c>
      <c r="AP938" s="2">
        <v>329</v>
      </c>
      <c r="AQ938" s="2">
        <v>52</v>
      </c>
      <c r="BC938" s="1" t="s">
        <v>76</v>
      </c>
      <c r="BE938" s="2">
        <v>1</v>
      </c>
      <c r="BL938" s="1" t="s">
        <v>1791</v>
      </c>
      <c r="BN938" s="1" t="s">
        <v>1618</v>
      </c>
      <c r="BO938" s="3">
        <v>0.5</v>
      </c>
      <c r="BQ938" s="1" t="s">
        <v>1624</v>
      </c>
      <c r="BR938" s="1" t="s">
        <v>1613</v>
      </c>
      <c r="BS938" s="1" t="s">
        <v>1625</v>
      </c>
      <c r="BT938" s="1" t="s">
        <v>1620</v>
      </c>
      <c r="BU938" s="1" t="s">
        <v>1860</v>
      </c>
      <c r="CN938" s="1" t="s">
        <v>1696</v>
      </c>
      <c r="CO938" s="2">
        <v>70</v>
      </c>
      <c r="CP938" s="1" t="s">
        <v>1627</v>
      </c>
      <c r="CQ938" s="1" t="s">
        <v>1627</v>
      </c>
    </row>
    <row r="939" spans="1:103" ht="15" customHeight="1">
      <c r="A939" s="2">
        <v>360</v>
      </c>
      <c r="B939" s="1" t="s">
        <v>19</v>
      </c>
      <c r="C939" s="1" t="s">
        <v>20</v>
      </c>
      <c r="D939" s="2">
        <v>27</v>
      </c>
      <c r="E939" s="1" t="s">
        <v>363</v>
      </c>
      <c r="F939" s="1" t="s">
        <v>22</v>
      </c>
      <c r="G939" s="2">
        <v>1</v>
      </c>
      <c r="H939" s="1" t="s">
        <v>20</v>
      </c>
      <c r="I939" s="3">
        <v>98.5</v>
      </c>
      <c r="J939" s="3">
        <v>98.5</v>
      </c>
      <c r="K939" s="7">
        <v>236.58500000000001</v>
      </c>
      <c r="L939" s="7">
        <v>236.58500000000001</v>
      </c>
      <c r="M939" s="4">
        <f>LOOKUP(D939,Sheet1!C$2:C$91,Sheet1!F$2:F$91)</f>
        <v>0</v>
      </c>
      <c r="N939" s="4">
        <f t="shared" si="28"/>
        <v>236.58500000000001</v>
      </c>
      <c r="O939" s="4">
        <f t="shared" si="29"/>
        <v>236.58500000000001</v>
      </c>
      <c r="Y939" s="1" t="s">
        <v>1609</v>
      </c>
      <c r="BM939" s="1" t="s">
        <v>1655</v>
      </c>
      <c r="BN939" s="1" t="s">
        <v>1689</v>
      </c>
      <c r="CC939" s="2">
        <v>4</v>
      </c>
      <c r="CN939" s="1" t="s">
        <v>1696</v>
      </c>
    </row>
    <row r="940" spans="1:103" ht="15" customHeight="1">
      <c r="A940" s="2">
        <v>360</v>
      </c>
      <c r="B940" s="1" t="s">
        <v>19</v>
      </c>
      <c r="C940" s="1" t="s">
        <v>20</v>
      </c>
      <c r="D940" s="2">
        <v>27</v>
      </c>
      <c r="E940" s="1" t="s">
        <v>363</v>
      </c>
      <c r="F940" s="1" t="s">
        <v>22</v>
      </c>
      <c r="G940" s="2">
        <v>1</v>
      </c>
      <c r="H940" s="1" t="s">
        <v>20</v>
      </c>
      <c r="I940" s="2">
        <v>104</v>
      </c>
      <c r="J940" s="2">
        <v>104</v>
      </c>
      <c r="K940" s="4">
        <v>236.64</v>
      </c>
      <c r="L940" s="4">
        <v>236.64</v>
      </c>
      <c r="M940" s="4">
        <f>LOOKUP(D940,Sheet1!C$2:C$91,Sheet1!F$2:F$91)</f>
        <v>0</v>
      </c>
      <c r="N940" s="4">
        <f t="shared" si="28"/>
        <v>236.64</v>
      </c>
      <c r="O940" s="4">
        <f t="shared" si="29"/>
        <v>236.64</v>
      </c>
      <c r="Y940" s="1" t="s">
        <v>1609</v>
      </c>
      <c r="BM940" s="1" t="s">
        <v>1655</v>
      </c>
      <c r="BN940" s="1" t="s">
        <v>1689</v>
      </c>
      <c r="CC940" s="2">
        <v>4</v>
      </c>
      <c r="CN940" s="1" t="s">
        <v>1696</v>
      </c>
    </row>
    <row r="941" spans="1:103" ht="15" customHeight="1">
      <c r="A941" s="2">
        <v>360</v>
      </c>
      <c r="B941" s="1" t="s">
        <v>19</v>
      </c>
      <c r="C941" s="1" t="s">
        <v>20</v>
      </c>
      <c r="D941" s="2">
        <v>27</v>
      </c>
      <c r="E941" s="1" t="s">
        <v>363</v>
      </c>
      <c r="F941" s="1" t="s">
        <v>22</v>
      </c>
      <c r="G941" s="2">
        <v>1</v>
      </c>
      <c r="H941" s="1" t="s">
        <v>20</v>
      </c>
      <c r="I941" s="3">
        <v>114.5</v>
      </c>
      <c r="J941" s="3">
        <v>114.5</v>
      </c>
      <c r="K941" s="7">
        <v>236.745</v>
      </c>
      <c r="L941" s="7">
        <v>236.745</v>
      </c>
      <c r="M941" s="4">
        <f>LOOKUP(D941,Sheet1!C$2:C$91,Sheet1!F$2:F$91)</f>
        <v>0</v>
      </c>
      <c r="N941" s="4">
        <f t="shared" si="28"/>
        <v>236.745</v>
      </c>
      <c r="O941" s="4">
        <f t="shared" si="29"/>
        <v>236.745</v>
      </c>
      <c r="Y941" s="1" t="s">
        <v>1609</v>
      </c>
      <c r="BM941" s="1" t="s">
        <v>1655</v>
      </c>
      <c r="BN941" s="1" t="s">
        <v>1689</v>
      </c>
      <c r="CC941" s="2">
        <v>4</v>
      </c>
      <c r="CN941" s="1" t="s">
        <v>1696</v>
      </c>
    </row>
    <row r="942" spans="1:103" ht="15" customHeight="1">
      <c r="A942" s="2">
        <v>360</v>
      </c>
      <c r="B942" s="1" t="s">
        <v>19</v>
      </c>
      <c r="C942" s="1" t="s">
        <v>20</v>
      </c>
      <c r="D942" s="2">
        <v>27</v>
      </c>
      <c r="E942" s="1" t="s">
        <v>365</v>
      </c>
      <c r="F942" s="1" t="s">
        <v>22</v>
      </c>
      <c r="G942" s="2">
        <v>2</v>
      </c>
      <c r="H942" s="1" t="s">
        <v>20</v>
      </c>
      <c r="I942" s="3">
        <v>15.5</v>
      </c>
      <c r="J942" s="3">
        <v>15.5</v>
      </c>
      <c r="K942" s="7">
        <v>236.95500000000001</v>
      </c>
      <c r="L942" s="7">
        <v>236.95500000000001</v>
      </c>
      <c r="M942" s="4">
        <f>LOOKUP(D942,Sheet1!C$2:C$91,Sheet1!F$2:F$91)</f>
        <v>0</v>
      </c>
      <c r="N942" s="4">
        <f t="shared" si="28"/>
        <v>236.95500000000001</v>
      </c>
      <c r="O942" s="4">
        <f t="shared" si="29"/>
        <v>236.95500000000001</v>
      </c>
      <c r="Y942" s="1" t="s">
        <v>1609</v>
      </c>
      <c r="BM942" s="1" t="s">
        <v>1655</v>
      </c>
      <c r="BN942" s="1" t="s">
        <v>1689</v>
      </c>
      <c r="CC942" s="2">
        <v>4</v>
      </c>
      <c r="CN942" s="1" t="s">
        <v>1696</v>
      </c>
    </row>
    <row r="943" spans="1:103" ht="15" customHeight="1">
      <c r="A943" s="2">
        <v>360</v>
      </c>
      <c r="B943" s="1" t="s">
        <v>19</v>
      </c>
      <c r="C943" s="1" t="s">
        <v>20</v>
      </c>
      <c r="D943" s="2">
        <v>27</v>
      </c>
      <c r="E943" s="1" t="s">
        <v>365</v>
      </c>
      <c r="F943" s="1" t="s">
        <v>22</v>
      </c>
      <c r="G943" s="2">
        <v>2</v>
      </c>
      <c r="H943" s="1" t="s">
        <v>20</v>
      </c>
      <c r="I943" s="2">
        <v>28</v>
      </c>
      <c r="J943" s="2">
        <v>28</v>
      </c>
      <c r="K943" s="4">
        <v>237.08</v>
      </c>
      <c r="L943" s="4">
        <v>237.08</v>
      </c>
      <c r="M943" s="4">
        <f>LOOKUP(D943,Sheet1!C$2:C$91,Sheet1!F$2:F$91)</f>
        <v>0</v>
      </c>
      <c r="N943" s="4">
        <f t="shared" si="28"/>
        <v>237.08</v>
      </c>
      <c r="O943" s="4">
        <f t="shared" si="29"/>
        <v>237.08</v>
      </c>
      <c r="Y943" s="1" t="s">
        <v>1609</v>
      </c>
      <c r="BM943" s="1" t="s">
        <v>1655</v>
      </c>
      <c r="BN943" s="1" t="s">
        <v>1689</v>
      </c>
      <c r="CC943" s="2">
        <v>4</v>
      </c>
      <c r="CN943" s="1" t="s">
        <v>1696</v>
      </c>
    </row>
    <row r="944" spans="1:103" ht="15" customHeight="1">
      <c r="A944" s="2">
        <v>360</v>
      </c>
      <c r="B944" s="1" t="s">
        <v>19</v>
      </c>
      <c r="C944" s="1" t="s">
        <v>20</v>
      </c>
      <c r="D944" s="2">
        <v>27</v>
      </c>
      <c r="E944" s="1" t="s">
        <v>365</v>
      </c>
      <c r="F944" s="1" t="s">
        <v>22</v>
      </c>
      <c r="G944" s="2">
        <v>2</v>
      </c>
      <c r="H944" s="1" t="s">
        <v>20</v>
      </c>
      <c r="I944" s="3">
        <v>33.5</v>
      </c>
      <c r="J944" s="3">
        <v>33.5</v>
      </c>
      <c r="K944" s="7">
        <v>237.13499999999999</v>
      </c>
      <c r="L944" s="7">
        <v>237.13499999999999</v>
      </c>
      <c r="M944" s="4">
        <f>LOOKUP(D944,Sheet1!C$2:C$91,Sheet1!F$2:F$91)</f>
        <v>0</v>
      </c>
      <c r="N944" s="4">
        <f t="shared" si="28"/>
        <v>237.13499999999999</v>
      </c>
      <c r="O944" s="4">
        <f t="shared" si="29"/>
        <v>237.13499999999999</v>
      </c>
      <c r="Y944" s="1" t="s">
        <v>1609</v>
      </c>
      <c r="BM944" s="1" t="s">
        <v>1655</v>
      </c>
      <c r="BN944" s="1" t="s">
        <v>1689</v>
      </c>
      <c r="CC944" s="2">
        <v>4</v>
      </c>
      <c r="CN944" s="1" t="s">
        <v>1696</v>
      </c>
    </row>
    <row r="945" spans="1:92" ht="15" customHeight="1">
      <c r="A945" s="2">
        <v>360</v>
      </c>
      <c r="B945" s="1" t="s">
        <v>19</v>
      </c>
      <c r="C945" s="1" t="s">
        <v>20</v>
      </c>
      <c r="D945" s="2">
        <v>27</v>
      </c>
      <c r="E945" s="1" t="s">
        <v>365</v>
      </c>
      <c r="F945" s="1" t="s">
        <v>22</v>
      </c>
      <c r="G945" s="2">
        <v>2</v>
      </c>
      <c r="H945" s="1" t="s">
        <v>20</v>
      </c>
      <c r="I945" s="3">
        <v>40.5</v>
      </c>
      <c r="J945" s="3">
        <v>40.5</v>
      </c>
      <c r="K945" s="7">
        <v>237.20500000000001</v>
      </c>
      <c r="L945" s="7">
        <v>237.20500000000001</v>
      </c>
      <c r="M945" s="4">
        <f>LOOKUP(D945,Sheet1!C$2:C$91,Sheet1!F$2:F$91)</f>
        <v>0</v>
      </c>
      <c r="N945" s="4">
        <f t="shared" si="28"/>
        <v>237.20500000000001</v>
      </c>
      <c r="O945" s="4">
        <f t="shared" si="29"/>
        <v>237.20500000000001</v>
      </c>
      <c r="Y945" s="1" t="s">
        <v>1609</v>
      </c>
      <c r="BM945" s="1" t="s">
        <v>1655</v>
      </c>
      <c r="BN945" s="1" t="s">
        <v>1689</v>
      </c>
      <c r="CC945" s="2">
        <v>4</v>
      </c>
      <c r="CN945" s="1" t="s">
        <v>1696</v>
      </c>
    </row>
    <row r="946" spans="1:92" ht="15" customHeight="1">
      <c r="A946" s="2">
        <v>360</v>
      </c>
      <c r="B946" s="1" t="s">
        <v>19</v>
      </c>
      <c r="C946" s="1" t="s">
        <v>20</v>
      </c>
      <c r="D946" s="2">
        <v>27</v>
      </c>
      <c r="E946" s="1" t="s">
        <v>365</v>
      </c>
      <c r="F946" s="1" t="s">
        <v>22</v>
      </c>
      <c r="G946" s="2">
        <v>2</v>
      </c>
      <c r="H946" s="1" t="s">
        <v>20</v>
      </c>
      <c r="I946" s="2">
        <v>44</v>
      </c>
      <c r="J946" s="2">
        <v>44</v>
      </c>
      <c r="K946" s="4">
        <v>237.24</v>
      </c>
      <c r="L946" s="4">
        <v>237.24</v>
      </c>
      <c r="M946" s="4">
        <f>LOOKUP(D946,Sheet1!C$2:C$91,Sheet1!F$2:F$91)</f>
        <v>0</v>
      </c>
      <c r="N946" s="4">
        <f t="shared" si="28"/>
        <v>237.24</v>
      </c>
      <c r="O946" s="4">
        <f t="shared" si="29"/>
        <v>237.24</v>
      </c>
      <c r="Y946" s="1" t="s">
        <v>1609</v>
      </c>
      <c r="BM946" s="1" t="s">
        <v>1655</v>
      </c>
      <c r="BN946" s="1" t="s">
        <v>1689</v>
      </c>
      <c r="CC946" s="2">
        <v>4</v>
      </c>
      <c r="CN946" s="1" t="s">
        <v>1696</v>
      </c>
    </row>
    <row r="947" spans="1:92" ht="15" customHeight="1">
      <c r="A947" s="2">
        <v>360</v>
      </c>
      <c r="B947" s="1" t="s">
        <v>19</v>
      </c>
      <c r="C947" s="1" t="s">
        <v>20</v>
      </c>
      <c r="D947" s="2">
        <v>27</v>
      </c>
      <c r="E947" s="1" t="s">
        <v>365</v>
      </c>
      <c r="F947" s="1" t="s">
        <v>22</v>
      </c>
      <c r="G947" s="2">
        <v>2</v>
      </c>
      <c r="H947" s="1" t="s">
        <v>20</v>
      </c>
      <c r="I947" s="2">
        <v>56</v>
      </c>
      <c r="J947" s="2">
        <v>56</v>
      </c>
      <c r="K947" s="4">
        <v>237.36</v>
      </c>
      <c r="L947" s="4">
        <v>237.36</v>
      </c>
      <c r="M947" s="4">
        <f>LOOKUP(D947,Sheet1!C$2:C$91,Sheet1!F$2:F$91)</f>
        <v>0</v>
      </c>
      <c r="N947" s="4">
        <f t="shared" si="28"/>
        <v>237.36</v>
      </c>
      <c r="O947" s="4">
        <f t="shared" si="29"/>
        <v>237.36</v>
      </c>
      <c r="Y947" s="1" t="s">
        <v>1609</v>
      </c>
      <c r="BM947" s="1" t="s">
        <v>1655</v>
      </c>
      <c r="BN947" s="1" t="s">
        <v>1689</v>
      </c>
      <c r="CC947" s="2">
        <v>4</v>
      </c>
      <c r="CN947" s="1" t="s">
        <v>1696</v>
      </c>
    </row>
    <row r="948" spans="1:92" ht="15" customHeight="1">
      <c r="A948" s="2">
        <v>360</v>
      </c>
      <c r="B948" s="1" t="s">
        <v>19</v>
      </c>
      <c r="C948" s="1" t="s">
        <v>20</v>
      </c>
      <c r="D948" s="2">
        <v>27</v>
      </c>
      <c r="E948" s="1" t="s">
        <v>365</v>
      </c>
      <c r="F948" s="1" t="s">
        <v>22</v>
      </c>
      <c r="G948" s="2">
        <v>2</v>
      </c>
      <c r="H948" s="1" t="s">
        <v>20</v>
      </c>
      <c r="I948" s="2">
        <v>67</v>
      </c>
      <c r="J948" s="2">
        <v>67</v>
      </c>
      <c r="K948" s="4">
        <v>237.47</v>
      </c>
      <c r="L948" s="4">
        <v>237.47</v>
      </c>
      <c r="M948" s="4">
        <f>LOOKUP(D948,Sheet1!C$2:C$91,Sheet1!F$2:F$91)</f>
        <v>0</v>
      </c>
      <c r="N948" s="4">
        <f t="shared" si="28"/>
        <v>237.47</v>
      </c>
      <c r="O948" s="4">
        <f t="shared" si="29"/>
        <v>237.47</v>
      </c>
      <c r="Y948" s="1" t="s">
        <v>1609</v>
      </c>
      <c r="BM948" s="1" t="s">
        <v>1655</v>
      </c>
      <c r="BN948" s="1" t="s">
        <v>1689</v>
      </c>
      <c r="CC948" s="2">
        <v>4</v>
      </c>
      <c r="CN948" s="1" t="s">
        <v>1696</v>
      </c>
    </row>
    <row r="949" spans="1:92" ht="15" customHeight="1">
      <c r="A949" s="2">
        <v>360</v>
      </c>
      <c r="B949" s="1" t="s">
        <v>19</v>
      </c>
      <c r="C949" s="1" t="s">
        <v>20</v>
      </c>
      <c r="D949" s="2">
        <v>27</v>
      </c>
      <c r="E949" s="1" t="s">
        <v>365</v>
      </c>
      <c r="F949" s="1" t="s">
        <v>22</v>
      </c>
      <c r="G949" s="2">
        <v>2</v>
      </c>
      <c r="H949" s="1" t="s">
        <v>20</v>
      </c>
      <c r="I949" s="3">
        <v>76.5</v>
      </c>
      <c r="J949" s="3">
        <v>76.5</v>
      </c>
      <c r="K949" s="7">
        <v>237.565</v>
      </c>
      <c r="L949" s="7">
        <v>237.565</v>
      </c>
      <c r="M949" s="4">
        <f>LOOKUP(D949,Sheet1!C$2:C$91,Sheet1!F$2:F$91)</f>
        <v>0</v>
      </c>
      <c r="N949" s="4">
        <f t="shared" si="28"/>
        <v>237.565</v>
      </c>
      <c r="O949" s="4">
        <f t="shared" si="29"/>
        <v>237.565</v>
      </c>
      <c r="Y949" s="1" t="s">
        <v>1609</v>
      </c>
      <c r="BM949" s="1" t="s">
        <v>1655</v>
      </c>
      <c r="BN949" s="1" t="s">
        <v>1689</v>
      </c>
      <c r="CC949" s="2">
        <v>4</v>
      </c>
      <c r="CN949" s="1" t="s">
        <v>1696</v>
      </c>
    </row>
    <row r="950" spans="1:92" ht="15" customHeight="1">
      <c r="A950" s="2">
        <v>360</v>
      </c>
      <c r="B950" s="1" t="s">
        <v>19</v>
      </c>
      <c r="C950" s="1" t="s">
        <v>20</v>
      </c>
      <c r="D950" s="2">
        <v>27</v>
      </c>
      <c r="E950" s="1" t="s">
        <v>365</v>
      </c>
      <c r="F950" s="1" t="s">
        <v>22</v>
      </c>
      <c r="G950" s="2">
        <v>2</v>
      </c>
      <c r="H950" s="1" t="s">
        <v>20</v>
      </c>
      <c r="I950" s="2">
        <v>90</v>
      </c>
      <c r="J950" s="2">
        <v>90</v>
      </c>
      <c r="K950" s="3">
        <v>237.7</v>
      </c>
      <c r="L950" s="3">
        <v>237.7</v>
      </c>
      <c r="M950" s="4">
        <f>LOOKUP(D950,Sheet1!C$2:C$91,Sheet1!F$2:F$91)</f>
        <v>0</v>
      </c>
      <c r="N950" s="4">
        <f t="shared" si="28"/>
        <v>237.7</v>
      </c>
      <c r="O950" s="4">
        <f t="shared" si="29"/>
        <v>237.7</v>
      </c>
      <c r="Y950" s="1" t="s">
        <v>1609</v>
      </c>
      <c r="BM950" s="1" t="s">
        <v>1655</v>
      </c>
      <c r="BN950" s="1" t="s">
        <v>1689</v>
      </c>
      <c r="CC950" s="2">
        <v>4</v>
      </c>
      <c r="CN950" s="1" t="s">
        <v>1696</v>
      </c>
    </row>
    <row r="951" spans="1:92" ht="15" customHeight="1">
      <c r="A951" s="2">
        <v>360</v>
      </c>
      <c r="B951" s="1" t="s">
        <v>19</v>
      </c>
      <c r="C951" s="1" t="s">
        <v>20</v>
      </c>
      <c r="D951" s="2">
        <v>27</v>
      </c>
      <c r="E951" s="1" t="s">
        <v>365</v>
      </c>
      <c r="F951" s="1" t="s">
        <v>22</v>
      </c>
      <c r="G951" s="2">
        <v>2</v>
      </c>
      <c r="H951" s="1" t="s">
        <v>20</v>
      </c>
      <c r="I951" s="3">
        <v>93.5</v>
      </c>
      <c r="J951" s="3">
        <v>93.5</v>
      </c>
      <c r="K951" s="7">
        <v>237.73500000000001</v>
      </c>
      <c r="L951" s="7">
        <v>237.73500000000001</v>
      </c>
      <c r="M951" s="4">
        <f>LOOKUP(D951,Sheet1!C$2:C$91,Sheet1!F$2:F$91)</f>
        <v>0</v>
      </c>
      <c r="N951" s="4">
        <f t="shared" si="28"/>
        <v>237.73500000000001</v>
      </c>
      <c r="O951" s="4">
        <f t="shared" si="29"/>
        <v>237.73500000000001</v>
      </c>
      <c r="Y951" s="1" t="s">
        <v>1609</v>
      </c>
      <c r="BM951" s="1" t="s">
        <v>1655</v>
      </c>
      <c r="BN951" s="1" t="s">
        <v>1689</v>
      </c>
      <c r="CC951" s="2">
        <v>4</v>
      </c>
      <c r="CN951" s="1" t="s">
        <v>1696</v>
      </c>
    </row>
    <row r="952" spans="1:92" ht="15" customHeight="1">
      <c r="A952" s="2">
        <v>360</v>
      </c>
      <c r="B952" s="1" t="s">
        <v>19</v>
      </c>
      <c r="C952" s="1" t="s">
        <v>20</v>
      </c>
      <c r="D952" s="2">
        <v>27</v>
      </c>
      <c r="E952" s="1" t="s">
        <v>365</v>
      </c>
      <c r="F952" s="1" t="s">
        <v>22</v>
      </c>
      <c r="G952" s="2">
        <v>2</v>
      </c>
      <c r="H952" s="1" t="s">
        <v>20</v>
      </c>
      <c r="I952" s="2">
        <v>108</v>
      </c>
      <c r="J952" s="2">
        <v>108</v>
      </c>
      <c r="K952" s="4">
        <v>237.88</v>
      </c>
      <c r="L952" s="4">
        <v>237.88</v>
      </c>
      <c r="M952" s="4">
        <f>LOOKUP(D952,Sheet1!C$2:C$91,Sheet1!F$2:F$91)</f>
        <v>0</v>
      </c>
      <c r="N952" s="4">
        <f t="shared" si="28"/>
        <v>237.88</v>
      </c>
      <c r="O952" s="4">
        <f t="shared" si="29"/>
        <v>237.88</v>
      </c>
      <c r="Y952" s="1" t="s">
        <v>1609</v>
      </c>
      <c r="BM952" s="1" t="s">
        <v>1655</v>
      </c>
      <c r="BN952" s="1" t="s">
        <v>1689</v>
      </c>
      <c r="CC952" s="2">
        <v>4</v>
      </c>
      <c r="CN952" s="1" t="s">
        <v>1696</v>
      </c>
    </row>
    <row r="953" spans="1:92" ht="15" customHeight="1">
      <c r="A953" s="2">
        <v>360</v>
      </c>
      <c r="B953" s="1" t="s">
        <v>19</v>
      </c>
      <c r="C953" s="1" t="s">
        <v>20</v>
      </c>
      <c r="D953" s="2">
        <v>27</v>
      </c>
      <c r="E953" s="1" t="s">
        <v>365</v>
      </c>
      <c r="F953" s="1" t="s">
        <v>22</v>
      </c>
      <c r="G953" s="2">
        <v>2</v>
      </c>
      <c r="H953" s="1" t="s">
        <v>20</v>
      </c>
      <c r="I953" s="3">
        <v>114.5</v>
      </c>
      <c r="J953" s="3">
        <v>114.5</v>
      </c>
      <c r="K953" s="7">
        <v>237.94499999999999</v>
      </c>
      <c r="L953" s="7">
        <v>237.94499999999999</v>
      </c>
      <c r="M953" s="4">
        <f>LOOKUP(D953,Sheet1!C$2:C$91,Sheet1!F$2:F$91)</f>
        <v>0</v>
      </c>
      <c r="N953" s="4">
        <f t="shared" si="28"/>
        <v>237.94499999999999</v>
      </c>
      <c r="O953" s="4">
        <f t="shared" si="29"/>
        <v>237.94499999999999</v>
      </c>
      <c r="Y953" s="1" t="s">
        <v>1609</v>
      </c>
      <c r="BM953" s="1" t="s">
        <v>1655</v>
      </c>
      <c r="BN953" s="1" t="s">
        <v>1689</v>
      </c>
      <c r="CC953" s="2">
        <v>4</v>
      </c>
      <c r="CN953" s="1" t="s">
        <v>1696</v>
      </c>
    </row>
    <row r="954" spans="1:92" ht="15" customHeight="1">
      <c r="A954" s="2">
        <v>360</v>
      </c>
      <c r="B954" s="1" t="s">
        <v>19</v>
      </c>
      <c r="C954" s="1" t="s">
        <v>20</v>
      </c>
      <c r="D954" s="2">
        <v>27</v>
      </c>
      <c r="E954" s="1" t="s">
        <v>365</v>
      </c>
      <c r="F954" s="1" t="s">
        <v>22</v>
      </c>
      <c r="G954" s="2">
        <v>2</v>
      </c>
      <c r="H954" s="1" t="s">
        <v>20</v>
      </c>
      <c r="I954" s="3">
        <v>117.5</v>
      </c>
      <c r="J954" s="3">
        <v>117.5</v>
      </c>
      <c r="K954" s="7">
        <v>237.97499999999999</v>
      </c>
      <c r="L954" s="7">
        <v>237.97499999999999</v>
      </c>
      <c r="M954" s="4">
        <f>LOOKUP(D954,Sheet1!C$2:C$91,Sheet1!F$2:F$91)</f>
        <v>0</v>
      </c>
      <c r="N954" s="4">
        <f t="shared" si="28"/>
        <v>237.97499999999999</v>
      </c>
      <c r="O954" s="4">
        <f t="shared" si="29"/>
        <v>237.97499999999999</v>
      </c>
      <c r="Y954" s="1" t="s">
        <v>1609</v>
      </c>
      <c r="BM954" s="1" t="s">
        <v>1655</v>
      </c>
      <c r="BN954" s="1" t="s">
        <v>1689</v>
      </c>
      <c r="CC954" s="2">
        <v>4</v>
      </c>
      <c r="CN954" s="1" t="s">
        <v>1696</v>
      </c>
    </row>
    <row r="955" spans="1:92" ht="15" customHeight="1">
      <c r="A955" s="2">
        <v>360</v>
      </c>
      <c r="B955" s="1" t="s">
        <v>19</v>
      </c>
      <c r="C955" s="1" t="s">
        <v>20</v>
      </c>
      <c r="D955" s="2">
        <v>27</v>
      </c>
      <c r="E955" s="1" t="s">
        <v>365</v>
      </c>
      <c r="F955" s="1" t="s">
        <v>22</v>
      </c>
      <c r="G955" s="2">
        <v>2</v>
      </c>
      <c r="H955" s="1" t="s">
        <v>20</v>
      </c>
      <c r="I955" s="2">
        <v>130</v>
      </c>
      <c r="J955" s="2">
        <v>130</v>
      </c>
      <c r="K955" s="3">
        <v>238.1</v>
      </c>
      <c r="L955" s="3">
        <v>238.1</v>
      </c>
      <c r="M955" s="4">
        <f>LOOKUP(D955,Sheet1!C$2:C$91,Sheet1!F$2:F$91)</f>
        <v>0</v>
      </c>
      <c r="N955" s="4">
        <f t="shared" si="28"/>
        <v>238.1</v>
      </c>
      <c r="O955" s="4">
        <f t="shared" si="29"/>
        <v>238.1</v>
      </c>
      <c r="Y955" s="1" t="s">
        <v>1609</v>
      </c>
      <c r="BM955" s="1" t="s">
        <v>1655</v>
      </c>
      <c r="BN955" s="1" t="s">
        <v>1689</v>
      </c>
      <c r="CC955" s="2">
        <v>4</v>
      </c>
      <c r="CN955" s="1" t="s">
        <v>1696</v>
      </c>
    </row>
    <row r="956" spans="1:92" ht="15" customHeight="1">
      <c r="A956" s="2">
        <v>360</v>
      </c>
      <c r="B956" s="1" t="s">
        <v>19</v>
      </c>
      <c r="C956" s="1" t="s">
        <v>20</v>
      </c>
      <c r="D956" s="2">
        <v>27</v>
      </c>
      <c r="E956" s="1" t="s">
        <v>365</v>
      </c>
      <c r="F956" s="1" t="s">
        <v>22</v>
      </c>
      <c r="G956" s="2">
        <v>2</v>
      </c>
      <c r="H956" s="1" t="s">
        <v>20</v>
      </c>
      <c r="I956" s="2">
        <v>135</v>
      </c>
      <c r="J956" s="2">
        <v>135</v>
      </c>
      <c r="K956" s="4">
        <v>238.15</v>
      </c>
      <c r="L956" s="4">
        <v>238.15</v>
      </c>
      <c r="M956" s="4">
        <f>LOOKUP(D956,Sheet1!C$2:C$91,Sheet1!F$2:F$91)</f>
        <v>0</v>
      </c>
      <c r="N956" s="4">
        <f t="shared" si="28"/>
        <v>238.15</v>
      </c>
      <c r="O956" s="4">
        <f t="shared" si="29"/>
        <v>238.15</v>
      </c>
      <c r="Y956" s="1" t="s">
        <v>1609</v>
      </c>
      <c r="BM956" s="1" t="s">
        <v>1655</v>
      </c>
      <c r="BN956" s="1" t="s">
        <v>1689</v>
      </c>
      <c r="CC956" s="2">
        <v>4</v>
      </c>
      <c r="CN956" s="1" t="s">
        <v>1696</v>
      </c>
    </row>
    <row r="957" spans="1:92" ht="15" customHeight="1">
      <c r="A957" s="2">
        <v>360</v>
      </c>
      <c r="B957" s="1" t="s">
        <v>19</v>
      </c>
      <c r="C957" s="1" t="s">
        <v>20</v>
      </c>
      <c r="D957" s="2">
        <v>27</v>
      </c>
      <c r="E957" s="1" t="s">
        <v>367</v>
      </c>
      <c r="F957" s="1" t="s">
        <v>22</v>
      </c>
      <c r="G957" s="2">
        <v>3</v>
      </c>
      <c r="H957" s="1" t="s">
        <v>20</v>
      </c>
      <c r="I957" s="3">
        <v>1.5</v>
      </c>
      <c r="J957" s="3">
        <v>1.5</v>
      </c>
      <c r="K957" s="7">
        <v>238.215</v>
      </c>
      <c r="L957" s="7">
        <v>238.215</v>
      </c>
      <c r="M957" s="4">
        <f>LOOKUP(D957,Sheet1!C$2:C$91,Sheet1!F$2:F$91)</f>
        <v>0</v>
      </c>
      <c r="N957" s="4">
        <f t="shared" si="28"/>
        <v>238.215</v>
      </c>
      <c r="O957" s="4">
        <f t="shared" si="29"/>
        <v>238.215</v>
      </c>
      <c r="Y957" s="1" t="s">
        <v>1609</v>
      </c>
      <c r="BM957" s="1" t="s">
        <v>1655</v>
      </c>
      <c r="CC957" s="2">
        <v>4</v>
      </c>
      <c r="CN957" s="1" t="s">
        <v>1696</v>
      </c>
    </row>
    <row r="958" spans="1:92" ht="15" customHeight="1">
      <c r="A958" s="2">
        <v>360</v>
      </c>
      <c r="B958" s="1" t="s">
        <v>19</v>
      </c>
      <c r="C958" s="1" t="s">
        <v>20</v>
      </c>
      <c r="D958" s="2">
        <v>27</v>
      </c>
      <c r="E958" s="1" t="s">
        <v>367</v>
      </c>
      <c r="F958" s="1" t="s">
        <v>22</v>
      </c>
      <c r="G958" s="2">
        <v>3</v>
      </c>
      <c r="H958" s="1" t="s">
        <v>20</v>
      </c>
      <c r="I958" s="3">
        <v>4.5</v>
      </c>
      <c r="J958" s="3">
        <v>4.5</v>
      </c>
      <c r="K958" s="7">
        <v>238.245</v>
      </c>
      <c r="L958" s="7">
        <v>238.245</v>
      </c>
      <c r="M958" s="4">
        <f>LOOKUP(D958,Sheet1!C$2:C$91,Sheet1!F$2:F$91)</f>
        <v>0</v>
      </c>
      <c r="N958" s="4">
        <f t="shared" si="28"/>
        <v>238.245</v>
      </c>
      <c r="O958" s="4">
        <f t="shared" si="29"/>
        <v>238.245</v>
      </c>
      <c r="Y958" s="1" t="s">
        <v>1609</v>
      </c>
      <c r="BM958" s="1" t="s">
        <v>1655</v>
      </c>
      <c r="CC958" s="2">
        <v>4</v>
      </c>
      <c r="CN958" s="1" t="s">
        <v>1696</v>
      </c>
    </row>
    <row r="959" spans="1:92" ht="15" customHeight="1">
      <c r="A959" s="2">
        <v>360</v>
      </c>
      <c r="B959" s="1" t="s">
        <v>19</v>
      </c>
      <c r="C959" s="1" t="s">
        <v>20</v>
      </c>
      <c r="D959" s="2">
        <v>27</v>
      </c>
      <c r="E959" s="1" t="s">
        <v>367</v>
      </c>
      <c r="F959" s="1" t="s">
        <v>22</v>
      </c>
      <c r="G959" s="2">
        <v>3</v>
      </c>
      <c r="H959" s="1" t="s">
        <v>20</v>
      </c>
      <c r="I959" s="3">
        <v>10.5</v>
      </c>
      <c r="J959" s="3">
        <v>10.5</v>
      </c>
      <c r="K959" s="7">
        <v>238.30500000000001</v>
      </c>
      <c r="L959" s="7">
        <v>238.30500000000001</v>
      </c>
      <c r="M959" s="4">
        <f>LOOKUP(D959,Sheet1!C$2:C$91,Sheet1!F$2:F$91)</f>
        <v>0</v>
      </c>
      <c r="N959" s="4">
        <f t="shared" si="28"/>
        <v>238.30500000000001</v>
      </c>
      <c r="O959" s="4">
        <f t="shared" si="29"/>
        <v>238.30500000000001</v>
      </c>
      <c r="Y959" s="1" t="s">
        <v>1609</v>
      </c>
      <c r="BM959" s="1" t="s">
        <v>1655</v>
      </c>
      <c r="CC959" s="2">
        <v>4</v>
      </c>
      <c r="CN959" s="1" t="s">
        <v>1696</v>
      </c>
    </row>
    <row r="960" spans="1:92" ht="15" customHeight="1">
      <c r="A960" s="2">
        <v>360</v>
      </c>
      <c r="B960" s="1" t="s">
        <v>19</v>
      </c>
      <c r="C960" s="1" t="s">
        <v>20</v>
      </c>
      <c r="D960" s="2">
        <v>27</v>
      </c>
      <c r="E960" s="1" t="s">
        <v>367</v>
      </c>
      <c r="F960" s="1" t="s">
        <v>22</v>
      </c>
      <c r="G960" s="2">
        <v>3</v>
      </c>
      <c r="H960" s="1" t="s">
        <v>20</v>
      </c>
      <c r="I960" s="3">
        <v>12.5</v>
      </c>
      <c r="J960" s="3">
        <v>12.5</v>
      </c>
      <c r="K960" s="7">
        <v>238.32499999999999</v>
      </c>
      <c r="L960" s="7">
        <v>238.32499999999999</v>
      </c>
      <c r="M960" s="4">
        <f>LOOKUP(D960,Sheet1!C$2:C$91,Sheet1!F$2:F$91)</f>
        <v>0</v>
      </c>
      <c r="N960" s="4">
        <f t="shared" si="28"/>
        <v>238.32499999999999</v>
      </c>
      <c r="O960" s="4">
        <f t="shared" si="29"/>
        <v>238.32499999999999</v>
      </c>
      <c r="Y960" s="1" t="s">
        <v>1609</v>
      </c>
      <c r="BM960" s="1" t="s">
        <v>1655</v>
      </c>
      <c r="CC960" s="2">
        <v>4</v>
      </c>
      <c r="CN960" s="1" t="s">
        <v>1696</v>
      </c>
    </row>
    <row r="961" spans="1:103" ht="15" customHeight="1">
      <c r="A961" s="2">
        <v>360</v>
      </c>
      <c r="B961" s="1" t="s">
        <v>19</v>
      </c>
      <c r="C961" s="1" t="s">
        <v>20</v>
      </c>
      <c r="D961" s="2">
        <v>27</v>
      </c>
      <c r="E961" s="1" t="s">
        <v>367</v>
      </c>
      <c r="F961" s="1" t="s">
        <v>22</v>
      </c>
      <c r="G961" s="2">
        <v>3</v>
      </c>
      <c r="H961" s="1" t="s">
        <v>20</v>
      </c>
      <c r="I961" s="2">
        <v>18</v>
      </c>
      <c r="J961" s="2">
        <v>18</v>
      </c>
      <c r="K961" s="4">
        <v>238.38</v>
      </c>
      <c r="L961" s="4">
        <v>238.38</v>
      </c>
      <c r="M961" s="4">
        <f>LOOKUP(D961,Sheet1!C$2:C$91,Sheet1!F$2:F$91)</f>
        <v>0</v>
      </c>
      <c r="N961" s="4">
        <f t="shared" si="28"/>
        <v>238.38</v>
      </c>
      <c r="O961" s="4">
        <f t="shared" si="29"/>
        <v>238.38</v>
      </c>
      <c r="Y961" s="1" t="s">
        <v>1609</v>
      </c>
      <c r="BM961" s="1" t="s">
        <v>1610</v>
      </c>
      <c r="BN961" s="1" t="s">
        <v>1618</v>
      </c>
      <c r="BO961" s="3">
        <v>0.1</v>
      </c>
      <c r="BQ961" s="1" t="s">
        <v>1660</v>
      </c>
      <c r="BR961" s="1" t="s">
        <v>1613</v>
      </c>
      <c r="BS961" s="1" t="s">
        <v>1625</v>
      </c>
      <c r="BT961" s="1" t="s">
        <v>1620</v>
      </c>
      <c r="BU961" s="1" t="s">
        <v>1616</v>
      </c>
      <c r="CJ961" s="2">
        <v>4</v>
      </c>
      <c r="CN961" s="1" t="s">
        <v>1617</v>
      </c>
    </row>
    <row r="962" spans="1:103" ht="15" customHeight="1">
      <c r="A962" s="2">
        <v>360</v>
      </c>
      <c r="B962" s="1" t="s">
        <v>19</v>
      </c>
      <c r="C962" s="1" t="s">
        <v>20</v>
      </c>
      <c r="D962" s="2">
        <v>27</v>
      </c>
      <c r="E962" s="1" t="s">
        <v>367</v>
      </c>
      <c r="F962" s="1" t="s">
        <v>22</v>
      </c>
      <c r="G962" s="2">
        <v>3</v>
      </c>
      <c r="H962" s="1" t="s">
        <v>20</v>
      </c>
      <c r="I962" s="2">
        <v>22</v>
      </c>
      <c r="J962" s="3">
        <v>22.5</v>
      </c>
      <c r="K962" s="4">
        <v>238.42</v>
      </c>
      <c r="L962" s="7">
        <v>238.42500000000001</v>
      </c>
      <c r="M962" s="4">
        <f>LOOKUP(D962,Sheet1!C$2:C$91,Sheet1!F$2:F$91)</f>
        <v>0</v>
      </c>
      <c r="N962" s="4">
        <f t="shared" si="28"/>
        <v>238.42</v>
      </c>
      <c r="O962" s="4">
        <f t="shared" si="29"/>
        <v>238.42500000000001</v>
      </c>
      <c r="Y962" s="1" t="s">
        <v>206</v>
      </c>
      <c r="AF962" s="2">
        <v>270</v>
      </c>
      <c r="AG962" s="2">
        <v>49</v>
      </c>
      <c r="AH962" s="2">
        <v>152</v>
      </c>
      <c r="AI962" s="2">
        <v>0</v>
      </c>
      <c r="AN962" s="2">
        <v>242</v>
      </c>
      <c r="AO962" s="2">
        <v>53</v>
      </c>
      <c r="AP962" s="2">
        <v>242</v>
      </c>
      <c r="AQ962" s="2">
        <v>53</v>
      </c>
      <c r="BC962" s="1" t="s">
        <v>76</v>
      </c>
      <c r="BE962" s="2">
        <v>1</v>
      </c>
      <c r="BG962" s="2">
        <v>80</v>
      </c>
      <c r="BH962" s="2">
        <v>20</v>
      </c>
      <c r="BK962" s="2">
        <v>100</v>
      </c>
      <c r="BL962" s="1" t="s">
        <v>207</v>
      </c>
      <c r="BN962" s="1" t="s">
        <v>1618</v>
      </c>
      <c r="BO962" s="3">
        <v>0.1</v>
      </c>
      <c r="BQ962" s="1" t="s">
        <v>1624</v>
      </c>
      <c r="BR962" s="1" t="s">
        <v>1613</v>
      </c>
      <c r="BS962" s="1" t="s">
        <v>1614</v>
      </c>
      <c r="BT962" s="1" t="s">
        <v>1620</v>
      </c>
      <c r="BU962" s="1" t="s">
        <v>1616</v>
      </c>
      <c r="BY962" s="1" t="s">
        <v>1861</v>
      </c>
      <c r="CN962" s="1" t="s">
        <v>1696</v>
      </c>
      <c r="CO962" s="2">
        <v>70</v>
      </c>
      <c r="CP962" s="1" t="s">
        <v>1627</v>
      </c>
      <c r="CQ962" s="1" t="s">
        <v>1627</v>
      </c>
    </row>
    <row r="963" spans="1:103" ht="15" customHeight="1">
      <c r="A963" s="2">
        <v>360</v>
      </c>
      <c r="B963" s="1" t="s">
        <v>19</v>
      </c>
      <c r="C963" s="1" t="s">
        <v>20</v>
      </c>
      <c r="D963" s="2">
        <v>27</v>
      </c>
      <c r="E963" s="1" t="s">
        <v>367</v>
      </c>
      <c r="F963" s="1" t="s">
        <v>22</v>
      </c>
      <c r="G963" s="2">
        <v>3</v>
      </c>
      <c r="H963" s="1" t="s">
        <v>20</v>
      </c>
      <c r="I963" s="3">
        <v>25.5</v>
      </c>
      <c r="J963" s="3">
        <v>25.5</v>
      </c>
      <c r="K963" s="7">
        <v>238.45500000000001</v>
      </c>
      <c r="L963" s="7">
        <v>238.45500000000001</v>
      </c>
      <c r="M963" s="4">
        <f>LOOKUP(D963,Sheet1!C$2:C$91,Sheet1!F$2:F$91)</f>
        <v>0</v>
      </c>
      <c r="N963" s="4">
        <f t="shared" ref="N963:N1026" si="30">K963+$M963</f>
        <v>238.45500000000001</v>
      </c>
      <c r="O963" s="4">
        <f t="shared" ref="O963:O1026" si="31">L963+$M963</f>
        <v>238.45500000000001</v>
      </c>
      <c r="Y963" s="1" t="s">
        <v>1609</v>
      </c>
      <c r="BM963" s="1" t="s">
        <v>1610</v>
      </c>
      <c r="BN963" s="1" t="s">
        <v>1618</v>
      </c>
      <c r="BR963" s="1" t="s">
        <v>1613</v>
      </c>
      <c r="BU963" s="1" t="s">
        <v>1616</v>
      </c>
      <c r="BY963" s="1" t="s">
        <v>1709</v>
      </c>
      <c r="CC963" s="2">
        <v>3</v>
      </c>
      <c r="CD963" s="2">
        <v>3</v>
      </c>
      <c r="CN963" s="1" t="s">
        <v>1719</v>
      </c>
    </row>
    <row r="964" spans="1:103" ht="15" customHeight="1">
      <c r="A964" s="2">
        <v>360</v>
      </c>
      <c r="B964" s="1" t="s">
        <v>19</v>
      </c>
      <c r="C964" s="1" t="s">
        <v>20</v>
      </c>
      <c r="D964" s="2">
        <v>27</v>
      </c>
      <c r="E964" s="1" t="s">
        <v>367</v>
      </c>
      <c r="F964" s="1" t="s">
        <v>22</v>
      </c>
      <c r="G964" s="2">
        <v>3</v>
      </c>
      <c r="H964" s="1" t="s">
        <v>20</v>
      </c>
      <c r="I964" s="3">
        <v>35.5</v>
      </c>
      <c r="J964" s="3">
        <v>35.5</v>
      </c>
      <c r="K964" s="7">
        <v>238.55500000000001</v>
      </c>
      <c r="L964" s="7">
        <v>238.55500000000001</v>
      </c>
      <c r="M964" s="4">
        <f>LOOKUP(D964,Sheet1!C$2:C$91,Sheet1!F$2:F$91)</f>
        <v>0</v>
      </c>
      <c r="N964" s="4">
        <f t="shared" si="30"/>
        <v>238.55500000000001</v>
      </c>
      <c r="O964" s="4">
        <f t="shared" si="31"/>
        <v>238.55500000000001</v>
      </c>
      <c r="Y964" s="1" t="s">
        <v>1609</v>
      </c>
      <c r="BM964" s="1" t="s">
        <v>1655</v>
      </c>
      <c r="BN964" s="1" t="s">
        <v>1618</v>
      </c>
      <c r="BU964" s="1" t="s">
        <v>1616</v>
      </c>
      <c r="CC964" s="2">
        <v>4</v>
      </c>
      <c r="CN964" s="1" t="s">
        <v>1696</v>
      </c>
    </row>
    <row r="965" spans="1:103" ht="15" customHeight="1">
      <c r="A965" s="2">
        <v>360</v>
      </c>
      <c r="B965" s="1" t="s">
        <v>19</v>
      </c>
      <c r="C965" s="1" t="s">
        <v>20</v>
      </c>
      <c r="D965" s="2">
        <v>27</v>
      </c>
      <c r="E965" s="1" t="s">
        <v>367</v>
      </c>
      <c r="F965" s="1" t="s">
        <v>22</v>
      </c>
      <c r="G965" s="2">
        <v>3</v>
      </c>
      <c r="H965" s="1" t="s">
        <v>20</v>
      </c>
      <c r="I965" s="2">
        <v>40</v>
      </c>
      <c r="J965" s="2">
        <v>40</v>
      </c>
      <c r="K965" s="3">
        <v>238.6</v>
      </c>
      <c r="L965" s="3">
        <v>238.6</v>
      </c>
      <c r="M965" s="4">
        <f>LOOKUP(D965,Sheet1!C$2:C$91,Sheet1!F$2:F$91)</f>
        <v>0</v>
      </c>
      <c r="N965" s="4">
        <f t="shared" si="30"/>
        <v>238.6</v>
      </c>
      <c r="O965" s="4">
        <f t="shared" si="31"/>
        <v>238.6</v>
      </c>
      <c r="Y965" s="1" t="s">
        <v>1609</v>
      </c>
      <c r="AF965" s="2">
        <v>90</v>
      </c>
      <c r="AG965" s="2">
        <v>36</v>
      </c>
      <c r="AH965" s="2">
        <v>180</v>
      </c>
      <c r="AI965" s="2">
        <v>29</v>
      </c>
      <c r="AN965" s="2">
        <v>127</v>
      </c>
      <c r="AO965" s="2">
        <v>42</v>
      </c>
      <c r="AP965" s="2">
        <v>127</v>
      </c>
      <c r="AQ965" s="2">
        <v>42</v>
      </c>
      <c r="BN965" s="1" t="s">
        <v>1618</v>
      </c>
      <c r="BO965" s="3">
        <v>0.1</v>
      </c>
      <c r="BQ965" s="1" t="s">
        <v>1624</v>
      </c>
      <c r="BR965" s="1" t="s">
        <v>1613</v>
      </c>
      <c r="BS965" s="1" t="s">
        <v>1614</v>
      </c>
      <c r="BT965" s="1" t="s">
        <v>1620</v>
      </c>
      <c r="BU965" s="1" t="s">
        <v>1616</v>
      </c>
      <c r="CC965" s="2">
        <v>4</v>
      </c>
      <c r="CN965" s="1" t="s">
        <v>1705</v>
      </c>
    </row>
    <row r="966" spans="1:103" ht="15" customHeight="1">
      <c r="A966" s="2">
        <v>360</v>
      </c>
      <c r="B966" s="1" t="s">
        <v>19</v>
      </c>
      <c r="C966" s="1" t="s">
        <v>20</v>
      </c>
      <c r="D966" s="2">
        <v>27</v>
      </c>
      <c r="E966" s="1" t="s">
        <v>367</v>
      </c>
      <c r="F966" s="1" t="s">
        <v>22</v>
      </c>
      <c r="G966" s="2">
        <v>3</v>
      </c>
      <c r="H966" s="1" t="s">
        <v>20</v>
      </c>
      <c r="I966" s="2">
        <v>43</v>
      </c>
      <c r="J966" s="2">
        <v>43</v>
      </c>
      <c r="K966" s="4">
        <v>238.63</v>
      </c>
      <c r="L966" s="4">
        <v>238.63</v>
      </c>
      <c r="M966" s="4">
        <f>LOOKUP(D966,Sheet1!C$2:C$91,Sheet1!F$2:F$91)</f>
        <v>0</v>
      </c>
      <c r="N966" s="4">
        <f t="shared" si="30"/>
        <v>238.63</v>
      </c>
      <c r="O966" s="4">
        <f t="shared" si="31"/>
        <v>238.63</v>
      </c>
      <c r="Y966" s="1" t="s">
        <v>1609</v>
      </c>
      <c r="BM966" s="1" t="s">
        <v>1610</v>
      </c>
      <c r="BN966" s="1" t="s">
        <v>1618</v>
      </c>
      <c r="BU966" s="1" t="s">
        <v>1616</v>
      </c>
      <c r="BY966" s="1" t="s">
        <v>1709</v>
      </c>
      <c r="CC966" s="2">
        <v>3</v>
      </c>
      <c r="CD966" s="2">
        <v>3</v>
      </c>
      <c r="CN966" s="1" t="s">
        <v>1719</v>
      </c>
    </row>
    <row r="967" spans="1:103" ht="15" customHeight="1">
      <c r="A967" s="2">
        <v>360</v>
      </c>
      <c r="B967" s="1" t="s">
        <v>19</v>
      </c>
      <c r="C967" s="1" t="s">
        <v>20</v>
      </c>
      <c r="D967" s="2">
        <v>27</v>
      </c>
      <c r="E967" s="1" t="s">
        <v>367</v>
      </c>
      <c r="F967" s="1" t="s">
        <v>22</v>
      </c>
      <c r="G967" s="2">
        <v>3</v>
      </c>
      <c r="H967" s="1" t="s">
        <v>20</v>
      </c>
      <c r="I967" s="3">
        <v>44.5</v>
      </c>
      <c r="J967" s="3">
        <v>44.5</v>
      </c>
      <c r="K967" s="7">
        <v>238.64500000000001</v>
      </c>
      <c r="L967" s="7">
        <v>238.64500000000001</v>
      </c>
      <c r="M967" s="4">
        <f>LOOKUP(D967,Sheet1!C$2:C$91,Sheet1!F$2:F$91)</f>
        <v>0</v>
      </c>
      <c r="N967" s="4">
        <f t="shared" si="30"/>
        <v>238.64500000000001</v>
      </c>
      <c r="O967" s="4">
        <f t="shared" si="31"/>
        <v>238.64500000000001</v>
      </c>
      <c r="Y967" s="1" t="s">
        <v>1609</v>
      </c>
      <c r="AF967" s="2">
        <v>90</v>
      </c>
      <c r="AG967" s="2">
        <v>32</v>
      </c>
      <c r="AH967" s="2">
        <v>180</v>
      </c>
      <c r="AI967" s="2">
        <v>11</v>
      </c>
      <c r="AN967" s="2">
        <v>107</v>
      </c>
      <c r="AO967" s="2">
        <v>33</v>
      </c>
      <c r="AP967" s="2">
        <v>107</v>
      </c>
      <c r="AQ967" s="2">
        <v>33</v>
      </c>
      <c r="BM967" s="1" t="s">
        <v>1809</v>
      </c>
      <c r="BN967" s="1" t="s">
        <v>1618</v>
      </c>
      <c r="BQ967" s="1" t="s">
        <v>1612</v>
      </c>
      <c r="BR967" s="1" t="s">
        <v>1613</v>
      </c>
      <c r="BU967" s="1" t="s">
        <v>1616</v>
      </c>
      <c r="CC967" s="2">
        <v>4</v>
      </c>
      <c r="CN967" s="1" t="s">
        <v>1696</v>
      </c>
    </row>
    <row r="968" spans="1:103" ht="15" customHeight="1">
      <c r="A968" s="2">
        <v>360</v>
      </c>
      <c r="B968" s="1" t="s">
        <v>19</v>
      </c>
      <c r="C968" s="1" t="s">
        <v>20</v>
      </c>
      <c r="D968" s="2">
        <v>27</v>
      </c>
      <c r="E968" s="1" t="s">
        <v>367</v>
      </c>
      <c r="F968" s="1" t="s">
        <v>22</v>
      </c>
      <c r="G968" s="2">
        <v>3</v>
      </c>
      <c r="H968" s="1" t="s">
        <v>20</v>
      </c>
      <c r="I968" s="3">
        <v>59.5</v>
      </c>
      <c r="J968" s="3">
        <v>59.5</v>
      </c>
      <c r="K968" s="7">
        <v>238.79499999999999</v>
      </c>
      <c r="L968" s="7">
        <v>238.79499999999999</v>
      </c>
      <c r="M968" s="4">
        <f>LOOKUP(D968,Sheet1!C$2:C$91,Sheet1!F$2:F$91)</f>
        <v>0</v>
      </c>
      <c r="N968" s="4">
        <f t="shared" si="30"/>
        <v>238.79499999999999</v>
      </c>
      <c r="O968" s="4">
        <f t="shared" si="31"/>
        <v>238.79499999999999</v>
      </c>
      <c r="Y968" s="1" t="s">
        <v>1609</v>
      </c>
      <c r="BM968" s="1" t="s">
        <v>1862</v>
      </c>
      <c r="BN968" s="1" t="s">
        <v>1611</v>
      </c>
      <c r="BQ968" s="1" t="s">
        <v>1644</v>
      </c>
      <c r="BR968" s="1" t="s">
        <v>1645</v>
      </c>
      <c r="BS968" s="1" t="s">
        <v>1614</v>
      </c>
      <c r="BT968" s="1" t="s">
        <v>1620</v>
      </c>
      <c r="BU968" s="1" t="s">
        <v>1616</v>
      </c>
      <c r="CC968" s="2">
        <v>4</v>
      </c>
      <c r="CN968" s="1" t="s">
        <v>1696</v>
      </c>
    </row>
    <row r="969" spans="1:103" ht="15" customHeight="1">
      <c r="A969" s="2">
        <v>360</v>
      </c>
      <c r="B969" s="1" t="s">
        <v>19</v>
      </c>
      <c r="C969" s="1" t="s">
        <v>20</v>
      </c>
      <c r="D969" s="2">
        <v>27</v>
      </c>
      <c r="E969" s="1" t="s">
        <v>367</v>
      </c>
      <c r="F969" s="1" t="s">
        <v>22</v>
      </c>
      <c r="G969" s="2">
        <v>3</v>
      </c>
      <c r="H969" s="1" t="s">
        <v>20</v>
      </c>
      <c r="I969" s="3">
        <v>75.5</v>
      </c>
      <c r="J969" s="3">
        <v>75.5</v>
      </c>
      <c r="K969" s="7">
        <v>238.95500000000001</v>
      </c>
      <c r="L969" s="7">
        <v>238.95500000000001</v>
      </c>
      <c r="M969" s="4">
        <f>LOOKUP(D969,Sheet1!C$2:C$91,Sheet1!F$2:F$91)</f>
        <v>0</v>
      </c>
      <c r="N969" s="4">
        <f t="shared" si="30"/>
        <v>238.95500000000001</v>
      </c>
      <c r="O969" s="4">
        <f t="shared" si="31"/>
        <v>238.95500000000001</v>
      </c>
      <c r="Y969" s="1" t="s">
        <v>1609</v>
      </c>
      <c r="BM969" s="1" t="s">
        <v>1733</v>
      </c>
      <c r="CC969" s="2">
        <v>4</v>
      </c>
      <c r="CN969" s="1" t="s">
        <v>1696</v>
      </c>
    </row>
    <row r="970" spans="1:103" ht="15" customHeight="1">
      <c r="A970" s="2">
        <v>360</v>
      </c>
      <c r="B970" s="1" t="s">
        <v>19</v>
      </c>
      <c r="C970" s="1" t="s">
        <v>20</v>
      </c>
      <c r="D970" s="2">
        <v>27</v>
      </c>
      <c r="E970" s="1" t="s">
        <v>367</v>
      </c>
      <c r="F970" s="1" t="s">
        <v>22</v>
      </c>
      <c r="G970" s="2">
        <v>3</v>
      </c>
      <c r="H970" s="1" t="s">
        <v>20</v>
      </c>
      <c r="I970" s="3">
        <v>88.5</v>
      </c>
      <c r="J970" s="3">
        <v>88.5</v>
      </c>
      <c r="K970" s="7">
        <v>239.08500000000001</v>
      </c>
      <c r="L970" s="7">
        <v>239.08500000000001</v>
      </c>
      <c r="M970" s="4">
        <f>LOOKUP(D970,Sheet1!C$2:C$91,Sheet1!F$2:F$91)</f>
        <v>0</v>
      </c>
      <c r="N970" s="4">
        <f t="shared" si="30"/>
        <v>239.08500000000001</v>
      </c>
      <c r="O970" s="4">
        <f t="shared" si="31"/>
        <v>239.08500000000001</v>
      </c>
      <c r="Y970" s="1" t="s">
        <v>1609</v>
      </c>
      <c r="BM970" s="1" t="s">
        <v>1863</v>
      </c>
      <c r="CC970" s="2">
        <v>4</v>
      </c>
      <c r="CN970" s="1" t="s">
        <v>1696</v>
      </c>
    </row>
    <row r="971" spans="1:103" ht="15" customHeight="1">
      <c r="A971" s="2">
        <v>360</v>
      </c>
      <c r="B971" s="1" t="s">
        <v>19</v>
      </c>
      <c r="C971" s="1" t="s">
        <v>20</v>
      </c>
      <c r="D971" s="2">
        <v>27</v>
      </c>
      <c r="E971" s="1" t="s">
        <v>367</v>
      </c>
      <c r="F971" s="1" t="s">
        <v>22</v>
      </c>
      <c r="G971" s="2">
        <v>3</v>
      </c>
      <c r="H971" s="1" t="s">
        <v>20</v>
      </c>
      <c r="I971" s="2">
        <v>101</v>
      </c>
      <c r="J971" s="2">
        <v>101</v>
      </c>
      <c r="K971" s="4">
        <v>239.21</v>
      </c>
      <c r="L971" s="4">
        <v>239.21</v>
      </c>
      <c r="M971" s="4">
        <f>LOOKUP(D971,Sheet1!C$2:C$91,Sheet1!F$2:F$91)</f>
        <v>0</v>
      </c>
      <c r="N971" s="4">
        <f t="shared" si="30"/>
        <v>239.21</v>
      </c>
      <c r="O971" s="4">
        <f t="shared" si="31"/>
        <v>239.21</v>
      </c>
      <c r="Y971" s="1" t="s">
        <v>1609</v>
      </c>
      <c r="BM971" s="1" t="s">
        <v>1655</v>
      </c>
      <c r="BN971" s="1" t="s">
        <v>1689</v>
      </c>
      <c r="CC971" s="2">
        <v>4</v>
      </c>
      <c r="CN971" s="1" t="s">
        <v>1696</v>
      </c>
    </row>
    <row r="972" spans="1:103" ht="15" customHeight="1">
      <c r="A972" s="2">
        <v>360</v>
      </c>
      <c r="B972" s="1" t="s">
        <v>19</v>
      </c>
      <c r="C972" s="1" t="s">
        <v>20</v>
      </c>
      <c r="D972" s="2">
        <v>27</v>
      </c>
      <c r="E972" s="1" t="s">
        <v>367</v>
      </c>
      <c r="F972" s="1" t="s">
        <v>22</v>
      </c>
      <c r="G972" s="2">
        <v>3</v>
      </c>
      <c r="H972" s="1" t="s">
        <v>20</v>
      </c>
      <c r="I972" s="3">
        <v>111.5</v>
      </c>
      <c r="J972" s="3">
        <v>111.5</v>
      </c>
      <c r="K972" s="7">
        <v>239.315</v>
      </c>
      <c r="L972" s="7">
        <v>239.315</v>
      </c>
      <c r="M972" s="4">
        <f>LOOKUP(D972,Sheet1!C$2:C$91,Sheet1!F$2:F$91)</f>
        <v>0</v>
      </c>
      <c r="N972" s="4">
        <f t="shared" si="30"/>
        <v>239.315</v>
      </c>
      <c r="O972" s="4">
        <f t="shared" si="31"/>
        <v>239.315</v>
      </c>
      <c r="Y972" s="1" t="s">
        <v>1609</v>
      </c>
      <c r="BM972" s="1" t="s">
        <v>1655</v>
      </c>
      <c r="BN972" s="1" t="s">
        <v>1689</v>
      </c>
      <c r="CC972" s="2">
        <v>4</v>
      </c>
      <c r="CN972" s="1" t="s">
        <v>1696</v>
      </c>
    </row>
    <row r="973" spans="1:103" ht="15" customHeight="1">
      <c r="A973" s="2">
        <v>360</v>
      </c>
      <c r="B973" s="1" t="s">
        <v>19</v>
      </c>
      <c r="C973" s="1" t="s">
        <v>20</v>
      </c>
      <c r="D973" s="2">
        <v>27</v>
      </c>
      <c r="E973" s="1" t="s">
        <v>367</v>
      </c>
      <c r="F973" s="1" t="s">
        <v>22</v>
      </c>
      <c r="G973" s="2">
        <v>3</v>
      </c>
      <c r="H973" s="1" t="s">
        <v>20</v>
      </c>
      <c r="I973" s="2">
        <v>118</v>
      </c>
      <c r="J973" s="2">
        <v>118</v>
      </c>
      <c r="K973" s="4">
        <v>239.38</v>
      </c>
      <c r="L973" s="4">
        <v>239.38</v>
      </c>
      <c r="M973" s="4">
        <f>LOOKUP(D973,Sheet1!C$2:C$91,Sheet1!F$2:F$91)</f>
        <v>0</v>
      </c>
      <c r="N973" s="4">
        <f t="shared" si="30"/>
        <v>239.38</v>
      </c>
      <c r="O973" s="4">
        <f t="shared" si="31"/>
        <v>239.38</v>
      </c>
      <c r="Y973" s="1" t="s">
        <v>1609</v>
      </c>
      <c r="BM973" s="1" t="s">
        <v>1655</v>
      </c>
      <c r="BN973" s="1" t="s">
        <v>1689</v>
      </c>
      <c r="CC973" s="2">
        <v>4</v>
      </c>
      <c r="CN973" s="1" t="s">
        <v>1696</v>
      </c>
    </row>
    <row r="974" spans="1:103" ht="15" customHeight="1">
      <c r="A974" s="2">
        <v>360</v>
      </c>
      <c r="B974" s="1" t="s">
        <v>19</v>
      </c>
      <c r="C974" s="1" t="s">
        <v>20</v>
      </c>
      <c r="D974" s="2">
        <v>27</v>
      </c>
      <c r="E974" s="1" t="s">
        <v>367</v>
      </c>
      <c r="F974" s="1" t="s">
        <v>22</v>
      </c>
      <c r="G974" s="2">
        <v>3</v>
      </c>
      <c r="H974" s="1" t="s">
        <v>20</v>
      </c>
      <c r="I974" s="3">
        <v>124.5</v>
      </c>
      <c r="J974" s="3">
        <v>124.5</v>
      </c>
      <c r="K974" s="7">
        <v>239.44499999999999</v>
      </c>
      <c r="L974" s="7">
        <v>239.44499999999999</v>
      </c>
      <c r="M974" s="4">
        <f>LOOKUP(D974,Sheet1!C$2:C$91,Sheet1!F$2:F$91)</f>
        <v>0</v>
      </c>
      <c r="N974" s="4">
        <f t="shared" si="30"/>
        <v>239.44499999999999</v>
      </c>
      <c r="O974" s="4">
        <f t="shared" si="31"/>
        <v>239.44499999999999</v>
      </c>
      <c r="Y974" s="1" t="s">
        <v>1609</v>
      </c>
      <c r="BM974" s="1" t="s">
        <v>1655</v>
      </c>
      <c r="BN974" s="1" t="s">
        <v>1618</v>
      </c>
      <c r="CC974" s="2">
        <v>4</v>
      </c>
      <c r="CN974" s="1" t="s">
        <v>1696</v>
      </c>
    </row>
    <row r="975" spans="1:103" ht="15" customHeight="1">
      <c r="A975" s="2">
        <v>360</v>
      </c>
      <c r="B975" s="1" t="s">
        <v>19</v>
      </c>
      <c r="C975" s="1" t="s">
        <v>20</v>
      </c>
      <c r="D975" s="2">
        <v>27</v>
      </c>
      <c r="E975" s="1" t="s">
        <v>367</v>
      </c>
      <c r="F975" s="1" t="s">
        <v>22</v>
      </c>
      <c r="G975" s="2">
        <v>3</v>
      </c>
      <c r="H975" s="1" t="s">
        <v>20</v>
      </c>
      <c r="I975" s="2">
        <v>137</v>
      </c>
      <c r="J975" s="2">
        <v>138</v>
      </c>
      <c r="K975" s="4">
        <v>239.57</v>
      </c>
      <c r="L975" s="4">
        <v>239.58</v>
      </c>
      <c r="M975" s="4">
        <f>LOOKUP(D975,Sheet1!C$2:C$91,Sheet1!F$2:F$91)</f>
        <v>0</v>
      </c>
      <c r="N975" s="4">
        <f t="shared" si="30"/>
        <v>239.57</v>
      </c>
      <c r="O975" s="4">
        <f t="shared" si="31"/>
        <v>239.58</v>
      </c>
      <c r="Y975" s="1" t="s">
        <v>206</v>
      </c>
      <c r="AL975" s="2">
        <v>270</v>
      </c>
      <c r="AM975" s="2">
        <v>34</v>
      </c>
      <c r="AP975" s="2">
        <v>270</v>
      </c>
      <c r="AQ975" s="2">
        <v>34</v>
      </c>
      <c r="BC975" s="1" t="s">
        <v>76</v>
      </c>
      <c r="BE975" s="2">
        <v>1</v>
      </c>
      <c r="BG975" s="2">
        <v>70</v>
      </c>
      <c r="BH975" s="2">
        <v>30</v>
      </c>
      <c r="BK975" s="2">
        <v>100</v>
      </c>
      <c r="BL975" s="1" t="s">
        <v>207</v>
      </c>
      <c r="BN975" s="1" t="s">
        <v>1618</v>
      </c>
      <c r="BO975" s="3">
        <v>0.7</v>
      </c>
      <c r="BQ975" s="1" t="s">
        <v>1644</v>
      </c>
      <c r="BR975" s="1" t="s">
        <v>1613</v>
      </c>
      <c r="BS975" s="1" t="s">
        <v>104</v>
      </c>
      <c r="BT975" s="1" t="s">
        <v>1620</v>
      </c>
      <c r="BU975" s="1" t="s">
        <v>1621</v>
      </c>
      <c r="BY975" s="1" t="s">
        <v>1864</v>
      </c>
      <c r="CN975" s="1" t="s">
        <v>1686</v>
      </c>
      <c r="CO975" s="2">
        <v>60</v>
      </c>
      <c r="CP975" s="1" t="s">
        <v>1627</v>
      </c>
      <c r="CQ975" s="1" t="s">
        <v>1627</v>
      </c>
      <c r="CX975" s="2">
        <v>2</v>
      </c>
      <c r="CY975" s="2">
        <v>70</v>
      </c>
    </row>
    <row r="976" spans="1:103" ht="15" customHeight="1">
      <c r="A976" s="2">
        <v>360</v>
      </c>
      <c r="B976" s="1" t="s">
        <v>19</v>
      </c>
      <c r="C976" s="1" t="s">
        <v>20</v>
      </c>
      <c r="D976" s="2">
        <v>27</v>
      </c>
      <c r="E976" s="1" t="s">
        <v>368</v>
      </c>
      <c r="F976" s="1" t="s">
        <v>22</v>
      </c>
      <c r="G976" s="2">
        <v>4</v>
      </c>
      <c r="H976" s="1" t="s">
        <v>20</v>
      </c>
      <c r="I976" s="2">
        <v>12</v>
      </c>
      <c r="J976" s="2">
        <v>12</v>
      </c>
      <c r="K976" s="4">
        <v>239.82</v>
      </c>
      <c r="L976" s="4">
        <v>239.82</v>
      </c>
      <c r="M976" s="4">
        <f>LOOKUP(D976,Sheet1!C$2:C$91,Sheet1!F$2:F$91)</f>
        <v>0</v>
      </c>
      <c r="N976" s="4">
        <f t="shared" si="30"/>
        <v>239.82</v>
      </c>
      <c r="O976" s="4">
        <f t="shared" si="31"/>
        <v>239.82</v>
      </c>
      <c r="Y976" s="1" t="s">
        <v>1609</v>
      </c>
      <c r="BM976" s="1" t="s">
        <v>1655</v>
      </c>
      <c r="CC976" s="2">
        <v>4</v>
      </c>
      <c r="CN976" s="1" t="s">
        <v>1696</v>
      </c>
    </row>
    <row r="977" spans="1:103" ht="15" customHeight="1">
      <c r="A977" s="2">
        <v>360</v>
      </c>
      <c r="B977" s="1" t="s">
        <v>19</v>
      </c>
      <c r="C977" s="1" t="s">
        <v>20</v>
      </c>
      <c r="D977" s="2">
        <v>27</v>
      </c>
      <c r="E977" s="1" t="s">
        <v>368</v>
      </c>
      <c r="F977" s="1" t="s">
        <v>22</v>
      </c>
      <c r="G977" s="2">
        <v>4</v>
      </c>
      <c r="H977" s="1" t="s">
        <v>20</v>
      </c>
      <c r="I977" s="2">
        <v>19</v>
      </c>
      <c r="J977" s="2">
        <v>19</v>
      </c>
      <c r="K977" s="4">
        <v>239.89</v>
      </c>
      <c r="L977" s="4">
        <v>239.89</v>
      </c>
      <c r="M977" s="4">
        <f>LOOKUP(D977,Sheet1!C$2:C$91,Sheet1!F$2:F$91)</f>
        <v>0</v>
      </c>
      <c r="N977" s="4">
        <f t="shared" si="30"/>
        <v>239.89</v>
      </c>
      <c r="O977" s="4">
        <f t="shared" si="31"/>
        <v>239.89</v>
      </c>
      <c r="Y977" s="1" t="s">
        <v>1609</v>
      </c>
      <c r="BM977" s="1" t="s">
        <v>1610</v>
      </c>
      <c r="BQ977" s="1" t="s">
        <v>1644</v>
      </c>
      <c r="BR977" s="1" t="s">
        <v>1613</v>
      </c>
      <c r="BY977" s="1" t="s">
        <v>1709</v>
      </c>
      <c r="CC977" s="2">
        <v>1</v>
      </c>
      <c r="CD977" s="2">
        <v>3</v>
      </c>
      <c r="CN977" s="1" t="s">
        <v>1623</v>
      </c>
    </row>
    <row r="978" spans="1:103" ht="15" customHeight="1">
      <c r="A978" s="2">
        <v>360</v>
      </c>
      <c r="B978" s="1" t="s">
        <v>19</v>
      </c>
      <c r="C978" s="1" t="s">
        <v>20</v>
      </c>
      <c r="D978" s="2">
        <v>27</v>
      </c>
      <c r="E978" s="1" t="s">
        <v>368</v>
      </c>
      <c r="F978" s="1" t="s">
        <v>22</v>
      </c>
      <c r="G978" s="2">
        <v>4</v>
      </c>
      <c r="H978" s="1" t="s">
        <v>20</v>
      </c>
      <c r="I978" s="3">
        <v>53.5</v>
      </c>
      <c r="J978" s="3">
        <v>53.5</v>
      </c>
      <c r="K978" s="7">
        <v>240.23500000000001</v>
      </c>
      <c r="L978" s="7">
        <v>240.23500000000001</v>
      </c>
      <c r="M978" s="4">
        <f>LOOKUP(D978,Sheet1!C$2:C$91,Sheet1!F$2:F$91)</f>
        <v>0</v>
      </c>
      <c r="N978" s="4">
        <f t="shared" si="30"/>
        <v>240.23500000000001</v>
      </c>
      <c r="O978" s="4">
        <f t="shared" si="31"/>
        <v>240.23500000000001</v>
      </c>
      <c r="Y978" s="1" t="s">
        <v>1609</v>
      </c>
      <c r="BM978" s="1" t="s">
        <v>1610</v>
      </c>
      <c r="BO978" s="4">
        <v>0.05</v>
      </c>
      <c r="BQ978" s="1" t="s">
        <v>1624</v>
      </c>
      <c r="BR978" s="1" t="s">
        <v>1637</v>
      </c>
      <c r="BS978" s="1" t="s">
        <v>1614</v>
      </c>
      <c r="BT978" s="1" t="s">
        <v>1620</v>
      </c>
      <c r="BU978" s="1" t="s">
        <v>1616</v>
      </c>
      <c r="CJ978" s="2">
        <v>4</v>
      </c>
      <c r="CN978" s="1" t="s">
        <v>1617</v>
      </c>
    </row>
    <row r="979" spans="1:103" ht="15" customHeight="1">
      <c r="A979" s="2">
        <v>360</v>
      </c>
      <c r="B979" s="1" t="s">
        <v>19</v>
      </c>
      <c r="C979" s="1" t="s">
        <v>20</v>
      </c>
      <c r="D979" s="2">
        <v>27</v>
      </c>
      <c r="E979" s="1" t="s">
        <v>368</v>
      </c>
      <c r="F979" s="1" t="s">
        <v>22</v>
      </c>
      <c r="G979" s="2">
        <v>4</v>
      </c>
      <c r="H979" s="1" t="s">
        <v>20</v>
      </c>
      <c r="I979" s="3">
        <v>54.5</v>
      </c>
      <c r="J979" s="3">
        <v>55.5</v>
      </c>
      <c r="K979" s="7">
        <v>240.245</v>
      </c>
      <c r="L979" s="7">
        <v>240.255</v>
      </c>
      <c r="M979" s="4">
        <f>LOOKUP(D979,Sheet1!C$2:C$91,Sheet1!F$2:F$91)</f>
        <v>0</v>
      </c>
      <c r="N979" s="4">
        <f t="shared" si="30"/>
        <v>240.245</v>
      </c>
      <c r="O979" s="4">
        <f t="shared" si="31"/>
        <v>240.255</v>
      </c>
      <c r="Y979" s="1" t="s">
        <v>206</v>
      </c>
      <c r="AM979" s="2">
        <v>39</v>
      </c>
      <c r="AQ979" s="2">
        <v>39</v>
      </c>
      <c r="BC979" s="1" t="s">
        <v>76</v>
      </c>
      <c r="BE979" s="2">
        <v>1</v>
      </c>
      <c r="BG979" s="2">
        <v>80</v>
      </c>
      <c r="BH979" s="2">
        <v>20</v>
      </c>
      <c r="BK979" s="2">
        <v>100</v>
      </c>
      <c r="BL979" s="1" t="s">
        <v>207</v>
      </c>
      <c r="BN979" s="1" t="s">
        <v>1618</v>
      </c>
      <c r="BO979" s="3">
        <v>0.5</v>
      </c>
      <c r="BQ979" s="1" t="s">
        <v>1624</v>
      </c>
      <c r="BR979" s="1" t="s">
        <v>1613</v>
      </c>
      <c r="BS979" s="1" t="s">
        <v>1625</v>
      </c>
      <c r="BT979" s="1" t="s">
        <v>1620</v>
      </c>
      <c r="BU979" s="1" t="s">
        <v>1621</v>
      </c>
      <c r="CN979" s="1" t="s">
        <v>1696</v>
      </c>
      <c r="CO979" s="2">
        <v>70</v>
      </c>
      <c r="CP979" s="1" t="s">
        <v>1627</v>
      </c>
      <c r="CQ979" s="1" t="s">
        <v>1627</v>
      </c>
      <c r="CR979" s="1" t="s">
        <v>1627</v>
      </c>
      <c r="CX979" s="3">
        <v>1.5</v>
      </c>
      <c r="CY979" s="2">
        <v>70</v>
      </c>
    </row>
    <row r="980" spans="1:103" ht="15" customHeight="1">
      <c r="A980" s="2">
        <v>360</v>
      </c>
      <c r="B980" s="1" t="s">
        <v>19</v>
      </c>
      <c r="C980" s="1" t="s">
        <v>20</v>
      </c>
      <c r="D980" s="2">
        <v>27</v>
      </c>
      <c r="E980" s="1" t="s">
        <v>368</v>
      </c>
      <c r="F980" s="1" t="s">
        <v>22</v>
      </c>
      <c r="G980" s="2">
        <v>4</v>
      </c>
      <c r="H980" s="1" t="s">
        <v>20</v>
      </c>
      <c r="I980" s="2">
        <v>66</v>
      </c>
      <c r="J980" s="2">
        <v>66</v>
      </c>
      <c r="K980" s="4">
        <v>240.36</v>
      </c>
      <c r="L980" s="4">
        <v>240.36</v>
      </c>
      <c r="M980" s="4">
        <f>LOOKUP(D980,Sheet1!C$2:C$91,Sheet1!F$2:F$91)</f>
        <v>0</v>
      </c>
      <c r="N980" s="4">
        <f t="shared" si="30"/>
        <v>240.36</v>
      </c>
      <c r="O980" s="4">
        <f t="shared" si="31"/>
        <v>240.36</v>
      </c>
      <c r="Y980" s="1" t="s">
        <v>1609</v>
      </c>
      <c r="BM980" s="1" t="s">
        <v>1655</v>
      </c>
      <c r="CC980" s="2">
        <v>4</v>
      </c>
      <c r="CN980" s="1" t="s">
        <v>1696</v>
      </c>
    </row>
    <row r="981" spans="1:103" ht="15" customHeight="1">
      <c r="A981" s="2">
        <v>360</v>
      </c>
      <c r="B981" s="1" t="s">
        <v>19</v>
      </c>
      <c r="C981" s="1" t="s">
        <v>20</v>
      </c>
      <c r="D981" s="2">
        <v>27</v>
      </c>
      <c r="E981" s="1" t="s">
        <v>368</v>
      </c>
      <c r="F981" s="1" t="s">
        <v>22</v>
      </c>
      <c r="G981" s="2">
        <v>4</v>
      </c>
      <c r="H981" s="1" t="s">
        <v>20</v>
      </c>
      <c r="I981" s="2">
        <v>77</v>
      </c>
      <c r="J981" s="2">
        <v>79</v>
      </c>
      <c r="K981" s="4">
        <v>240.47</v>
      </c>
      <c r="L981" s="4">
        <v>240.49</v>
      </c>
      <c r="M981" s="4">
        <f>LOOKUP(D981,Sheet1!C$2:C$91,Sheet1!F$2:F$91)</f>
        <v>0</v>
      </c>
      <c r="N981" s="4">
        <f t="shared" si="30"/>
        <v>240.47</v>
      </c>
      <c r="O981" s="4">
        <f t="shared" si="31"/>
        <v>240.49</v>
      </c>
      <c r="Y981" s="1" t="s">
        <v>206</v>
      </c>
      <c r="BC981" s="1" t="s">
        <v>76</v>
      </c>
      <c r="BE981" s="2">
        <v>2</v>
      </c>
      <c r="BG981" s="2">
        <v>90</v>
      </c>
      <c r="BH981" s="2">
        <v>5</v>
      </c>
      <c r="BI981" s="2">
        <v>5</v>
      </c>
      <c r="BK981" s="2">
        <v>100</v>
      </c>
      <c r="BL981" s="1" t="s">
        <v>1830</v>
      </c>
      <c r="BO981" s="3">
        <v>0.8</v>
      </c>
      <c r="BQ981" s="1" t="s">
        <v>1624</v>
      </c>
      <c r="BR981" s="1" t="s">
        <v>1613</v>
      </c>
      <c r="BS981" s="1" t="s">
        <v>1625</v>
      </c>
      <c r="BT981" s="1" t="s">
        <v>1620</v>
      </c>
      <c r="BU981" s="1" t="s">
        <v>1616</v>
      </c>
      <c r="BY981" s="1" t="s">
        <v>1757</v>
      </c>
      <c r="CN981" s="1" t="s">
        <v>1631</v>
      </c>
      <c r="CO981" s="2">
        <v>90</v>
      </c>
      <c r="CP981" s="1" t="s">
        <v>1627</v>
      </c>
      <c r="CQ981" s="1" t="s">
        <v>1627</v>
      </c>
      <c r="CV981" s="1" t="s">
        <v>1815</v>
      </c>
    </row>
    <row r="982" spans="1:103" ht="15" customHeight="1">
      <c r="A982" s="2">
        <v>360</v>
      </c>
      <c r="B982" s="1" t="s">
        <v>19</v>
      </c>
      <c r="C982" s="1" t="s">
        <v>20</v>
      </c>
      <c r="D982" s="2">
        <v>27</v>
      </c>
      <c r="E982" s="1" t="s">
        <v>368</v>
      </c>
      <c r="F982" s="1" t="s">
        <v>22</v>
      </c>
      <c r="G982" s="2">
        <v>4</v>
      </c>
      <c r="H982" s="1" t="s">
        <v>20</v>
      </c>
      <c r="I982" s="2">
        <v>83</v>
      </c>
      <c r="J982" s="2">
        <v>86</v>
      </c>
      <c r="K982" s="4">
        <v>240.53</v>
      </c>
      <c r="L982" s="4">
        <v>240.56</v>
      </c>
      <c r="M982" s="4">
        <f>LOOKUP(D982,Sheet1!C$2:C$91,Sheet1!F$2:F$91)</f>
        <v>0</v>
      </c>
      <c r="N982" s="4">
        <f t="shared" si="30"/>
        <v>240.53</v>
      </c>
      <c r="O982" s="4">
        <f t="shared" si="31"/>
        <v>240.56</v>
      </c>
      <c r="Y982" s="1" t="s">
        <v>1609</v>
      </c>
      <c r="BM982" s="1" t="s">
        <v>1610</v>
      </c>
      <c r="BO982" s="4">
        <v>0.05</v>
      </c>
      <c r="BQ982" s="1" t="s">
        <v>1624</v>
      </c>
      <c r="BR982" s="1" t="s">
        <v>1637</v>
      </c>
      <c r="BY982" s="1" t="s">
        <v>1865</v>
      </c>
      <c r="CC982" s="2">
        <v>4</v>
      </c>
      <c r="CN982" s="1" t="s">
        <v>1866</v>
      </c>
    </row>
    <row r="983" spans="1:103" ht="15" customHeight="1">
      <c r="A983" s="2">
        <v>360</v>
      </c>
      <c r="B983" s="1" t="s">
        <v>19</v>
      </c>
      <c r="C983" s="1" t="s">
        <v>20</v>
      </c>
      <c r="D983" s="2">
        <v>27</v>
      </c>
      <c r="E983" s="1" t="s">
        <v>368</v>
      </c>
      <c r="F983" s="1" t="s">
        <v>22</v>
      </c>
      <c r="G983" s="2">
        <v>4</v>
      </c>
      <c r="H983" s="1" t="s">
        <v>20</v>
      </c>
      <c r="I983" s="2">
        <v>95</v>
      </c>
      <c r="J983" s="2">
        <v>95</v>
      </c>
      <c r="K983" s="4">
        <v>240.65</v>
      </c>
      <c r="L983" s="4">
        <v>240.65</v>
      </c>
      <c r="M983" s="4">
        <f>LOOKUP(D983,Sheet1!C$2:C$91,Sheet1!F$2:F$91)</f>
        <v>0</v>
      </c>
      <c r="N983" s="4">
        <f t="shared" si="30"/>
        <v>240.65</v>
      </c>
      <c r="O983" s="4">
        <f t="shared" si="31"/>
        <v>240.65</v>
      </c>
      <c r="Y983" s="1" t="s">
        <v>1609</v>
      </c>
      <c r="BM983" s="1" t="s">
        <v>1655</v>
      </c>
      <c r="CC983" s="2">
        <v>4</v>
      </c>
      <c r="CN983" s="1" t="s">
        <v>1696</v>
      </c>
    </row>
    <row r="984" spans="1:103" ht="15" customHeight="1">
      <c r="A984" s="2">
        <v>360</v>
      </c>
      <c r="B984" s="1" t="s">
        <v>19</v>
      </c>
      <c r="C984" s="1" t="s">
        <v>20</v>
      </c>
      <c r="D984" s="2">
        <v>27</v>
      </c>
      <c r="E984" s="1" t="s">
        <v>368</v>
      </c>
      <c r="F984" s="1" t="s">
        <v>22</v>
      </c>
      <c r="G984" s="2">
        <v>4</v>
      </c>
      <c r="H984" s="1" t="s">
        <v>20</v>
      </c>
      <c r="I984" s="2">
        <v>110</v>
      </c>
      <c r="J984" s="2">
        <v>110</v>
      </c>
      <c r="K984" s="3">
        <v>240.8</v>
      </c>
      <c r="L984" s="3">
        <v>240.8</v>
      </c>
      <c r="M984" s="4">
        <f>LOOKUP(D984,Sheet1!C$2:C$91,Sheet1!F$2:F$91)</f>
        <v>0</v>
      </c>
      <c r="N984" s="4">
        <f t="shared" si="30"/>
        <v>240.8</v>
      </c>
      <c r="O984" s="4">
        <f t="shared" si="31"/>
        <v>240.8</v>
      </c>
      <c r="Y984" s="1" t="s">
        <v>1609</v>
      </c>
      <c r="AF984" s="2">
        <v>270</v>
      </c>
      <c r="AG984" s="2">
        <v>58</v>
      </c>
      <c r="AH984" s="2">
        <v>75</v>
      </c>
      <c r="AI984" s="2">
        <v>0</v>
      </c>
      <c r="AN984" s="2">
        <v>345</v>
      </c>
      <c r="AO984" s="2">
        <v>81</v>
      </c>
      <c r="AP984" s="2">
        <v>345</v>
      </c>
      <c r="AQ984" s="2">
        <v>81</v>
      </c>
      <c r="BM984" s="1" t="s">
        <v>1610</v>
      </c>
      <c r="BN984" s="1" t="s">
        <v>1641</v>
      </c>
      <c r="BO984" s="4">
        <v>0.05</v>
      </c>
      <c r="BQ984" s="1" t="s">
        <v>1624</v>
      </c>
      <c r="BR984" s="1" t="s">
        <v>1613</v>
      </c>
      <c r="BS984" s="1" t="s">
        <v>1614</v>
      </c>
      <c r="BT984" s="1" t="s">
        <v>1620</v>
      </c>
      <c r="BU984" s="1" t="s">
        <v>1616</v>
      </c>
      <c r="CJ984" s="2">
        <v>4</v>
      </c>
      <c r="CN984" s="1" t="s">
        <v>1617</v>
      </c>
    </row>
    <row r="985" spans="1:103" ht="15" customHeight="1">
      <c r="A985" s="2">
        <v>360</v>
      </c>
      <c r="B985" s="1" t="s">
        <v>19</v>
      </c>
      <c r="C985" s="1" t="s">
        <v>20</v>
      </c>
      <c r="D985" s="2">
        <v>27</v>
      </c>
      <c r="E985" s="1" t="s">
        <v>368</v>
      </c>
      <c r="F985" s="1" t="s">
        <v>22</v>
      </c>
      <c r="G985" s="2">
        <v>4</v>
      </c>
      <c r="H985" s="1" t="s">
        <v>20</v>
      </c>
      <c r="I985" s="2">
        <v>130</v>
      </c>
      <c r="J985" s="2">
        <v>130</v>
      </c>
      <c r="K985" s="2">
        <v>241</v>
      </c>
      <c r="L985" s="2">
        <v>241</v>
      </c>
      <c r="M985" s="4">
        <f>LOOKUP(D985,Sheet1!C$2:C$91,Sheet1!F$2:F$91)</f>
        <v>0</v>
      </c>
      <c r="N985" s="4">
        <f t="shared" si="30"/>
        <v>241</v>
      </c>
      <c r="O985" s="4">
        <f t="shared" si="31"/>
        <v>241</v>
      </c>
      <c r="Y985" s="1" t="s">
        <v>1609</v>
      </c>
      <c r="BM985" s="1" t="s">
        <v>1655</v>
      </c>
      <c r="CC985" s="2">
        <v>4</v>
      </c>
      <c r="CN985" s="1" t="s">
        <v>1696</v>
      </c>
    </row>
    <row r="986" spans="1:103" ht="15" customHeight="1">
      <c r="A986" s="2">
        <v>360</v>
      </c>
      <c r="B986" s="1" t="s">
        <v>19</v>
      </c>
      <c r="C986" s="1" t="s">
        <v>20</v>
      </c>
      <c r="D986" s="2">
        <v>27</v>
      </c>
      <c r="E986" s="1" t="s">
        <v>368</v>
      </c>
      <c r="F986" s="1" t="s">
        <v>22</v>
      </c>
      <c r="G986" s="2">
        <v>4</v>
      </c>
      <c r="H986" s="1" t="s">
        <v>20</v>
      </c>
      <c r="I986" s="3">
        <v>133.5</v>
      </c>
      <c r="J986" s="3">
        <v>133.5</v>
      </c>
      <c r="K986" s="7">
        <v>241.035</v>
      </c>
      <c r="L986" s="7">
        <v>241.035</v>
      </c>
      <c r="M986" s="4">
        <f>LOOKUP(D986,Sheet1!C$2:C$91,Sheet1!F$2:F$91)</f>
        <v>0</v>
      </c>
      <c r="N986" s="4">
        <f t="shared" si="30"/>
        <v>241.035</v>
      </c>
      <c r="O986" s="4">
        <f t="shared" si="31"/>
        <v>241.035</v>
      </c>
      <c r="Y986" s="1" t="s">
        <v>1609</v>
      </c>
      <c r="BM986" s="1" t="s">
        <v>1655</v>
      </c>
      <c r="CC986" s="2">
        <v>4</v>
      </c>
      <c r="CN986" s="1" t="s">
        <v>1696</v>
      </c>
    </row>
    <row r="987" spans="1:103" ht="15" customHeight="1">
      <c r="A987" s="2">
        <v>360</v>
      </c>
      <c r="B987" s="1" t="s">
        <v>19</v>
      </c>
      <c r="C987" s="1" t="s">
        <v>20</v>
      </c>
      <c r="D987" s="2">
        <v>27</v>
      </c>
      <c r="E987" s="1" t="s">
        <v>371</v>
      </c>
      <c r="F987" s="1" t="s">
        <v>22</v>
      </c>
      <c r="G987" s="2">
        <v>6</v>
      </c>
      <c r="H987" s="1" t="s">
        <v>20</v>
      </c>
      <c r="I987" s="2">
        <v>7</v>
      </c>
      <c r="J987" s="2">
        <v>7</v>
      </c>
      <c r="K987" s="4">
        <v>242.56</v>
      </c>
      <c r="L987" s="4">
        <v>242.56</v>
      </c>
      <c r="M987" s="4">
        <f>LOOKUP(D987,Sheet1!C$2:C$91,Sheet1!F$2:F$91)</f>
        <v>0</v>
      </c>
      <c r="N987" s="4">
        <f t="shared" si="30"/>
        <v>242.56</v>
      </c>
      <c r="O987" s="4">
        <f t="shared" si="31"/>
        <v>242.56</v>
      </c>
      <c r="Y987" s="1" t="s">
        <v>1609</v>
      </c>
      <c r="BM987" s="1" t="s">
        <v>1610</v>
      </c>
      <c r="BN987" s="1" t="s">
        <v>1666</v>
      </c>
      <c r="BO987" s="4">
        <v>0.05</v>
      </c>
      <c r="BQ987" s="1" t="s">
        <v>1644</v>
      </c>
      <c r="BR987" s="1" t="s">
        <v>1619</v>
      </c>
      <c r="BS987" s="1" t="s">
        <v>1614</v>
      </c>
      <c r="BT987" s="1" t="s">
        <v>1620</v>
      </c>
      <c r="BU987" s="1" t="s">
        <v>1616</v>
      </c>
      <c r="CJ987" s="2">
        <v>4</v>
      </c>
      <c r="CN987" s="1" t="s">
        <v>1617</v>
      </c>
    </row>
    <row r="988" spans="1:103" ht="15" customHeight="1">
      <c r="A988" s="2">
        <v>360</v>
      </c>
      <c r="B988" s="1" t="s">
        <v>19</v>
      </c>
      <c r="C988" s="1" t="s">
        <v>20</v>
      </c>
      <c r="D988" s="2">
        <v>27</v>
      </c>
      <c r="E988" s="1" t="s">
        <v>371</v>
      </c>
      <c r="F988" s="1" t="s">
        <v>22</v>
      </c>
      <c r="G988" s="2">
        <v>6</v>
      </c>
      <c r="H988" s="1" t="s">
        <v>20</v>
      </c>
      <c r="I988" s="2">
        <v>15</v>
      </c>
      <c r="J988" s="2">
        <v>17</v>
      </c>
      <c r="K988" s="4">
        <v>242.64</v>
      </c>
      <c r="L988" s="4">
        <v>242.66</v>
      </c>
      <c r="M988" s="4">
        <f>LOOKUP(D988,Sheet1!C$2:C$91,Sheet1!F$2:F$91)</f>
        <v>0</v>
      </c>
      <c r="N988" s="4">
        <f t="shared" si="30"/>
        <v>242.64</v>
      </c>
      <c r="O988" s="4">
        <f t="shared" si="31"/>
        <v>242.66</v>
      </c>
      <c r="Y988" s="1" t="s">
        <v>206</v>
      </c>
      <c r="AL988" s="2">
        <v>90</v>
      </c>
      <c r="AM988" s="2">
        <v>49</v>
      </c>
      <c r="AP988" s="2">
        <v>90</v>
      </c>
      <c r="AQ988" s="2">
        <v>49</v>
      </c>
      <c r="BC988" s="1" t="s">
        <v>76</v>
      </c>
      <c r="BE988" s="2">
        <v>1</v>
      </c>
      <c r="BG988" s="2">
        <v>90</v>
      </c>
      <c r="BH988" s="2">
        <v>5</v>
      </c>
      <c r="BI988" s="2">
        <v>5</v>
      </c>
      <c r="BK988" s="2">
        <v>100</v>
      </c>
      <c r="BL988" s="1" t="s">
        <v>1830</v>
      </c>
      <c r="BN988" s="1" t="s">
        <v>1618</v>
      </c>
      <c r="BO988" s="3">
        <v>0.8</v>
      </c>
      <c r="BQ988" s="1" t="s">
        <v>1624</v>
      </c>
      <c r="BR988" s="1" t="s">
        <v>1613</v>
      </c>
      <c r="BS988" s="1" t="s">
        <v>1625</v>
      </c>
      <c r="BT988" s="1" t="s">
        <v>1714</v>
      </c>
      <c r="BU988" s="1" t="s">
        <v>1616</v>
      </c>
      <c r="BY988" s="1" t="s">
        <v>1867</v>
      </c>
      <c r="CN988" s="1" t="s">
        <v>1696</v>
      </c>
      <c r="CO988" s="2">
        <v>70</v>
      </c>
      <c r="CP988" s="1" t="s">
        <v>1627</v>
      </c>
      <c r="CQ988" s="1" t="s">
        <v>1627</v>
      </c>
      <c r="CV988" s="1" t="s">
        <v>1815</v>
      </c>
      <c r="CW988" s="1" t="s">
        <v>1868</v>
      </c>
      <c r="CX988" s="2">
        <v>3</v>
      </c>
      <c r="CY988" s="2">
        <v>60</v>
      </c>
    </row>
    <row r="989" spans="1:103" ht="15" customHeight="1">
      <c r="A989" s="2">
        <v>360</v>
      </c>
      <c r="B989" s="1" t="s">
        <v>19</v>
      </c>
      <c r="C989" s="1" t="s">
        <v>20</v>
      </c>
      <c r="D989" s="2">
        <v>27</v>
      </c>
      <c r="E989" s="1" t="s">
        <v>371</v>
      </c>
      <c r="F989" s="1" t="s">
        <v>22</v>
      </c>
      <c r="G989" s="2">
        <v>6</v>
      </c>
      <c r="H989" s="1" t="s">
        <v>20</v>
      </c>
      <c r="I989" s="3">
        <v>30.5</v>
      </c>
      <c r="J989" s="3">
        <v>30.5</v>
      </c>
      <c r="K989" s="7">
        <v>242.79499999999999</v>
      </c>
      <c r="L989" s="7">
        <v>242.79499999999999</v>
      </c>
      <c r="M989" s="4">
        <f>LOOKUP(D989,Sheet1!C$2:C$91,Sheet1!F$2:F$91)</f>
        <v>0</v>
      </c>
      <c r="N989" s="4">
        <f t="shared" si="30"/>
        <v>242.79499999999999</v>
      </c>
      <c r="O989" s="4">
        <f t="shared" si="31"/>
        <v>242.79499999999999</v>
      </c>
      <c r="Y989" s="1" t="s">
        <v>1609</v>
      </c>
      <c r="BM989" s="1" t="s">
        <v>1655</v>
      </c>
      <c r="BN989" s="1" t="s">
        <v>1629</v>
      </c>
      <c r="CC989" s="2">
        <v>4</v>
      </c>
      <c r="CN989" s="1" t="s">
        <v>1696</v>
      </c>
    </row>
    <row r="990" spans="1:103" ht="15" customHeight="1">
      <c r="A990" s="2">
        <v>360</v>
      </c>
      <c r="B990" s="1" t="s">
        <v>19</v>
      </c>
      <c r="C990" s="1" t="s">
        <v>20</v>
      </c>
      <c r="D990" s="2">
        <v>27</v>
      </c>
      <c r="E990" s="1" t="s">
        <v>371</v>
      </c>
      <c r="F990" s="1" t="s">
        <v>22</v>
      </c>
      <c r="G990" s="2">
        <v>6</v>
      </c>
      <c r="H990" s="1" t="s">
        <v>20</v>
      </c>
      <c r="I990" s="2">
        <v>33</v>
      </c>
      <c r="J990" s="2">
        <v>33</v>
      </c>
      <c r="K990" s="4">
        <v>242.82</v>
      </c>
      <c r="L990" s="4">
        <v>242.82</v>
      </c>
      <c r="M990" s="4">
        <f>LOOKUP(D990,Sheet1!C$2:C$91,Sheet1!F$2:F$91)</f>
        <v>0</v>
      </c>
      <c r="N990" s="4">
        <f t="shared" si="30"/>
        <v>242.82</v>
      </c>
      <c r="O990" s="4">
        <f t="shared" si="31"/>
        <v>242.82</v>
      </c>
      <c r="Y990" s="1" t="s">
        <v>1609</v>
      </c>
      <c r="BM990" s="1" t="s">
        <v>1655</v>
      </c>
      <c r="BN990" s="1" t="s">
        <v>1689</v>
      </c>
      <c r="CC990" s="2">
        <v>4</v>
      </c>
      <c r="CN990" s="1" t="s">
        <v>1696</v>
      </c>
    </row>
    <row r="991" spans="1:103" ht="15" customHeight="1">
      <c r="A991" s="2">
        <v>360</v>
      </c>
      <c r="B991" s="1" t="s">
        <v>19</v>
      </c>
      <c r="C991" s="1" t="s">
        <v>20</v>
      </c>
      <c r="D991" s="2">
        <v>27</v>
      </c>
      <c r="E991" s="1" t="s">
        <v>371</v>
      </c>
      <c r="F991" s="1" t="s">
        <v>22</v>
      </c>
      <c r="G991" s="2">
        <v>6</v>
      </c>
      <c r="H991" s="1" t="s">
        <v>20</v>
      </c>
      <c r="I991" s="3">
        <v>55.5</v>
      </c>
      <c r="J991" s="3">
        <v>55.5</v>
      </c>
      <c r="K991" s="7">
        <v>243.04499999999999</v>
      </c>
      <c r="L991" s="7">
        <v>243.04499999999999</v>
      </c>
      <c r="M991" s="4">
        <f>LOOKUP(D991,Sheet1!C$2:C$91,Sheet1!F$2:F$91)</f>
        <v>0</v>
      </c>
      <c r="N991" s="4">
        <f t="shared" si="30"/>
        <v>243.04499999999999</v>
      </c>
      <c r="O991" s="4">
        <f t="shared" si="31"/>
        <v>243.04499999999999</v>
      </c>
      <c r="Y991" s="1" t="s">
        <v>1609</v>
      </c>
      <c r="BM991" s="1" t="s">
        <v>1610</v>
      </c>
      <c r="BN991" s="1" t="s">
        <v>1618</v>
      </c>
      <c r="BO991" s="4">
        <v>0.05</v>
      </c>
      <c r="BQ991" s="1" t="s">
        <v>1624</v>
      </c>
      <c r="BR991" s="1" t="s">
        <v>1619</v>
      </c>
      <c r="BS991" s="1" t="s">
        <v>1847</v>
      </c>
      <c r="CI991" s="2">
        <v>4</v>
      </c>
      <c r="CJ991" s="2">
        <v>1</v>
      </c>
      <c r="CN991" s="1" t="s">
        <v>1665</v>
      </c>
    </row>
    <row r="992" spans="1:103" ht="15" customHeight="1">
      <c r="A992" s="2">
        <v>360</v>
      </c>
      <c r="B992" s="1" t="s">
        <v>19</v>
      </c>
      <c r="C992" s="1" t="s">
        <v>20</v>
      </c>
      <c r="D992" s="2">
        <v>27</v>
      </c>
      <c r="E992" s="1" t="s">
        <v>371</v>
      </c>
      <c r="F992" s="1" t="s">
        <v>22</v>
      </c>
      <c r="G992" s="2">
        <v>6</v>
      </c>
      <c r="H992" s="1" t="s">
        <v>20</v>
      </c>
      <c r="I992" s="3">
        <v>59.5</v>
      </c>
      <c r="J992" s="3">
        <v>59.5</v>
      </c>
      <c r="K992" s="7">
        <v>243.08500000000001</v>
      </c>
      <c r="L992" s="7">
        <v>243.08500000000001</v>
      </c>
      <c r="M992" s="4">
        <f>LOOKUP(D992,Sheet1!C$2:C$91,Sheet1!F$2:F$91)</f>
        <v>0</v>
      </c>
      <c r="N992" s="4">
        <f t="shared" si="30"/>
        <v>243.08500000000001</v>
      </c>
      <c r="O992" s="4">
        <f t="shared" si="31"/>
        <v>243.08500000000001</v>
      </c>
      <c r="Y992" s="1" t="s">
        <v>1609</v>
      </c>
      <c r="AF992" s="2">
        <v>90</v>
      </c>
      <c r="AG992" s="2">
        <v>35</v>
      </c>
      <c r="AH992" s="2">
        <v>180</v>
      </c>
      <c r="AI992" s="2">
        <v>0</v>
      </c>
      <c r="AN992" s="2">
        <v>90</v>
      </c>
      <c r="AO992" s="2">
        <v>35</v>
      </c>
      <c r="AP992" s="2">
        <v>90</v>
      </c>
      <c r="AQ992" s="2">
        <v>35</v>
      </c>
      <c r="BM992" s="1" t="s">
        <v>1639</v>
      </c>
      <c r="BN992" s="1" t="s">
        <v>1666</v>
      </c>
      <c r="BO992" s="4">
        <v>0.05</v>
      </c>
      <c r="BQ992" s="1" t="s">
        <v>1644</v>
      </c>
      <c r="BR992" s="1" t="s">
        <v>1619</v>
      </c>
      <c r="BS992" s="1" t="s">
        <v>1625</v>
      </c>
      <c r="CI992" s="2">
        <v>3</v>
      </c>
      <c r="CJ992" s="2">
        <v>3</v>
      </c>
      <c r="CN992" s="1" t="s">
        <v>1665</v>
      </c>
    </row>
    <row r="993" spans="1:103" ht="15" customHeight="1">
      <c r="A993" s="2">
        <v>360</v>
      </c>
      <c r="B993" s="1" t="s">
        <v>19</v>
      </c>
      <c r="C993" s="1" t="s">
        <v>20</v>
      </c>
      <c r="D993" s="2">
        <v>27</v>
      </c>
      <c r="E993" s="1" t="s">
        <v>371</v>
      </c>
      <c r="F993" s="1" t="s">
        <v>22</v>
      </c>
      <c r="G993" s="2">
        <v>6</v>
      </c>
      <c r="H993" s="1" t="s">
        <v>20</v>
      </c>
      <c r="I993" s="3">
        <v>105.5</v>
      </c>
      <c r="J993" s="3">
        <v>105.5</v>
      </c>
      <c r="K993" s="7">
        <v>243.54499999999999</v>
      </c>
      <c r="L993" s="7">
        <v>243.54499999999999</v>
      </c>
      <c r="M993" s="4">
        <f>LOOKUP(D993,Sheet1!C$2:C$91,Sheet1!F$2:F$91)</f>
        <v>0</v>
      </c>
      <c r="N993" s="4">
        <f t="shared" si="30"/>
        <v>243.54499999999999</v>
      </c>
      <c r="O993" s="4">
        <f t="shared" si="31"/>
        <v>243.54499999999999</v>
      </c>
      <c r="Y993" s="1" t="s">
        <v>1609</v>
      </c>
      <c r="AL993" s="2">
        <v>276</v>
      </c>
      <c r="AM993" s="2">
        <v>15</v>
      </c>
      <c r="AP993" s="2">
        <v>276</v>
      </c>
      <c r="AQ993" s="2">
        <v>15</v>
      </c>
      <c r="BM993" s="1" t="s">
        <v>1610</v>
      </c>
      <c r="BN993" s="1" t="s">
        <v>1641</v>
      </c>
      <c r="BQ993" s="1" t="s">
        <v>1624</v>
      </c>
      <c r="BR993" s="1" t="s">
        <v>1613</v>
      </c>
      <c r="BY993" s="1" t="s">
        <v>1709</v>
      </c>
      <c r="CC993" s="2">
        <v>4</v>
      </c>
      <c r="CN993" s="1" t="s">
        <v>1623</v>
      </c>
    </row>
    <row r="994" spans="1:103" ht="15" customHeight="1">
      <c r="A994" s="2">
        <v>360</v>
      </c>
      <c r="B994" s="1" t="s">
        <v>19</v>
      </c>
      <c r="C994" s="1" t="s">
        <v>20</v>
      </c>
      <c r="D994" s="2">
        <v>27</v>
      </c>
      <c r="E994" s="1" t="s">
        <v>371</v>
      </c>
      <c r="F994" s="1" t="s">
        <v>22</v>
      </c>
      <c r="G994" s="2">
        <v>6</v>
      </c>
      <c r="H994" s="1" t="s">
        <v>20</v>
      </c>
      <c r="I994" s="3">
        <v>116.5</v>
      </c>
      <c r="J994" s="3">
        <v>116.5</v>
      </c>
      <c r="K994" s="7">
        <v>243.655</v>
      </c>
      <c r="L994" s="7">
        <v>243.655</v>
      </c>
      <c r="M994" s="4">
        <f>LOOKUP(D994,Sheet1!C$2:C$91,Sheet1!F$2:F$91)</f>
        <v>0</v>
      </c>
      <c r="N994" s="4">
        <f t="shared" si="30"/>
        <v>243.655</v>
      </c>
      <c r="O994" s="4">
        <f t="shared" si="31"/>
        <v>243.655</v>
      </c>
      <c r="Y994" s="1" t="s">
        <v>1609</v>
      </c>
      <c r="BM994" s="1" t="s">
        <v>1655</v>
      </c>
      <c r="BN994" s="1" t="s">
        <v>1618</v>
      </c>
      <c r="BO994" s="4">
        <v>0.05</v>
      </c>
      <c r="BQ994" s="1" t="s">
        <v>1612</v>
      </c>
      <c r="BR994" s="1" t="s">
        <v>1613</v>
      </c>
      <c r="BS994" s="1" t="s">
        <v>1614</v>
      </c>
      <c r="BT994" s="1" t="s">
        <v>1620</v>
      </c>
      <c r="BU994" s="1" t="s">
        <v>1616</v>
      </c>
      <c r="CC994" s="2">
        <v>4</v>
      </c>
      <c r="CN994" s="1" t="s">
        <v>1696</v>
      </c>
    </row>
    <row r="995" spans="1:103" ht="15" customHeight="1">
      <c r="A995" s="2">
        <v>360</v>
      </c>
      <c r="B995" s="1" t="s">
        <v>19</v>
      </c>
      <c r="C995" s="1" t="s">
        <v>20</v>
      </c>
      <c r="D995" s="2">
        <v>27</v>
      </c>
      <c r="E995" s="1" t="s">
        <v>371</v>
      </c>
      <c r="F995" s="1" t="s">
        <v>22</v>
      </c>
      <c r="G995" s="2">
        <v>6</v>
      </c>
      <c r="H995" s="1" t="s">
        <v>20</v>
      </c>
      <c r="I995" s="2">
        <v>130</v>
      </c>
      <c r="J995" s="2">
        <v>130</v>
      </c>
      <c r="K995" s="4">
        <v>243.79</v>
      </c>
      <c r="L995" s="4">
        <v>243.79</v>
      </c>
      <c r="M995" s="4">
        <f>LOOKUP(D995,Sheet1!C$2:C$91,Sheet1!F$2:F$91)</f>
        <v>0</v>
      </c>
      <c r="N995" s="4">
        <f t="shared" si="30"/>
        <v>243.79</v>
      </c>
      <c r="O995" s="4">
        <f t="shared" si="31"/>
        <v>243.79</v>
      </c>
      <c r="Y995" s="1" t="s">
        <v>1609</v>
      </c>
      <c r="BM995" s="1" t="s">
        <v>1655</v>
      </c>
      <c r="CC995" s="2">
        <v>4</v>
      </c>
      <c r="CN995" s="1" t="s">
        <v>1696</v>
      </c>
    </row>
    <row r="996" spans="1:103" ht="15" customHeight="1">
      <c r="A996" s="2">
        <v>360</v>
      </c>
      <c r="B996" s="1" t="s">
        <v>19</v>
      </c>
      <c r="C996" s="1" t="s">
        <v>20</v>
      </c>
      <c r="D996" s="2">
        <v>28</v>
      </c>
      <c r="E996" s="1" t="s">
        <v>372</v>
      </c>
      <c r="F996" s="1" t="s">
        <v>22</v>
      </c>
      <c r="G996" s="2">
        <v>1</v>
      </c>
      <c r="H996" s="1" t="s">
        <v>20</v>
      </c>
      <c r="I996" s="3">
        <v>5.5</v>
      </c>
      <c r="J996" s="3">
        <v>5.5</v>
      </c>
      <c r="K996" s="7">
        <v>245.35499999999999</v>
      </c>
      <c r="L996" s="7">
        <v>245.35499999999999</v>
      </c>
      <c r="M996" s="4">
        <f>LOOKUP(D996,Sheet1!C$2:C$91,Sheet1!F$2:F$91)</f>
        <v>0</v>
      </c>
      <c r="N996" s="4">
        <f t="shared" si="30"/>
        <v>245.35499999999999</v>
      </c>
      <c r="O996" s="4">
        <f t="shared" si="31"/>
        <v>245.35499999999999</v>
      </c>
      <c r="Y996" s="1" t="s">
        <v>1609</v>
      </c>
      <c r="AF996" s="2">
        <v>90</v>
      </c>
      <c r="AG996" s="2">
        <v>24</v>
      </c>
      <c r="AH996" s="2">
        <v>180</v>
      </c>
      <c r="AI996" s="2">
        <v>23</v>
      </c>
      <c r="AN996" s="2">
        <v>134</v>
      </c>
      <c r="AO996" s="2">
        <v>32</v>
      </c>
      <c r="AP996" s="2">
        <v>134</v>
      </c>
      <c r="AQ996" s="2">
        <v>32</v>
      </c>
      <c r="BO996" s="3">
        <v>0.2</v>
      </c>
      <c r="BQ996" s="1" t="s">
        <v>1612</v>
      </c>
      <c r="BR996" s="1" t="s">
        <v>1613</v>
      </c>
      <c r="BS996" s="1" t="s">
        <v>1853</v>
      </c>
      <c r="BT996" s="1" t="s">
        <v>1620</v>
      </c>
      <c r="BU996" s="1" t="s">
        <v>1616</v>
      </c>
      <c r="CC996" s="2">
        <v>1</v>
      </c>
      <c r="CD996" s="2">
        <v>3</v>
      </c>
      <c r="CN996" s="1" t="s">
        <v>1623</v>
      </c>
    </row>
    <row r="997" spans="1:103" ht="15" customHeight="1">
      <c r="A997" s="2">
        <v>360</v>
      </c>
      <c r="B997" s="1" t="s">
        <v>19</v>
      </c>
      <c r="C997" s="1" t="s">
        <v>20</v>
      </c>
      <c r="D997" s="2">
        <v>28</v>
      </c>
      <c r="E997" s="1" t="s">
        <v>372</v>
      </c>
      <c r="F997" s="1" t="s">
        <v>22</v>
      </c>
      <c r="G997" s="2">
        <v>1</v>
      </c>
      <c r="H997" s="1" t="s">
        <v>20</v>
      </c>
      <c r="I997" s="3">
        <v>25.5</v>
      </c>
      <c r="J997" s="3">
        <v>25.5</v>
      </c>
      <c r="K997" s="7">
        <v>245.55500000000001</v>
      </c>
      <c r="L997" s="7">
        <v>245.55500000000001</v>
      </c>
      <c r="M997" s="4">
        <f>LOOKUP(D997,Sheet1!C$2:C$91,Sheet1!F$2:F$91)</f>
        <v>0</v>
      </c>
      <c r="N997" s="4">
        <f t="shared" si="30"/>
        <v>245.55500000000001</v>
      </c>
      <c r="O997" s="4">
        <f t="shared" si="31"/>
        <v>245.55500000000001</v>
      </c>
      <c r="Y997" s="1" t="s">
        <v>1609</v>
      </c>
      <c r="BM997" s="1" t="s">
        <v>1655</v>
      </c>
      <c r="BO997" s="3">
        <v>0.1</v>
      </c>
      <c r="BQ997" s="1" t="s">
        <v>1644</v>
      </c>
      <c r="BR997" s="1" t="s">
        <v>1613</v>
      </c>
      <c r="BU997" s="1" t="s">
        <v>1616</v>
      </c>
      <c r="CC997" s="2">
        <v>4</v>
      </c>
      <c r="CN997" s="1" t="s">
        <v>1696</v>
      </c>
    </row>
    <row r="998" spans="1:103" ht="15" customHeight="1">
      <c r="A998" s="2">
        <v>360</v>
      </c>
      <c r="B998" s="1" t="s">
        <v>19</v>
      </c>
      <c r="C998" s="1" t="s">
        <v>20</v>
      </c>
      <c r="D998" s="2">
        <v>28</v>
      </c>
      <c r="E998" s="1" t="s">
        <v>372</v>
      </c>
      <c r="F998" s="1" t="s">
        <v>22</v>
      </c>
      <c r="G998" s="2">
        <v>1</v>
      </c>
      <c r="H998" s="1" t="s">
        <v>20</v>
      </c>
      <c r="I998" s="2">
        <v>32</v>
      </c>
      <c r="J998" s="2">
        <v>32</v>
      </c>
      <c r="K998" s="4">
        <v>245.62</v>
      </c>
      <c r="L998" s="4">
        <v>245.62</v>
      </c>
      <c r="M998" s="4">
        <f>LOOKUP(D998,Sheet1!C$2:C$91,Sheet1!F$2:F$91)</f>
        <v>0</v>
      </c>
      <c r="N998" s="4">
        <f t="shared" si="30"/>
        <v>245.62</v>
      </c>
      <c r="O998" s="4">
        <f t="shared" si="31"/>
        <v>245.62</v>
      </c>
      <c r="Y998" s="1" t="s">
        <v>1609</v>
      </c>
      <c r="BM998" s="1" t="s">
        <v>1655</v>
      </c>
      <c r="BO998" s="3">
        <v>0.1</v>
      </c>
      <c r="BQ998" s="1" t="s">
        <v>1644</v>
      </c>
      <c r="BR998" s="1" t="s">
        <v>1613</v>
      </c>
      <c r="BU998" s="1" t="s">
        <v>1616</v>
      </c>
      <c r="CC998" s="2">
        <v>4</v>
      </c>
      <c r="CN998" s="1" t="s">
        <v>1696</v>
      </c>
    </row>
    <row r="999" spans="1:103" ht="15" customHeight="1">
      <c r="A999" s="2">
        <v>360</v>
      </c>
      <c r="B999" s="1" t="s">
        <v>19</v>
      </c>
      <c r="C999" s="1" t="s">
        <v>20</v>
      </c>
      <c r="D999" s="2">
        <v>28</v>
      </c>
      <c r="E999" s="1" t="s">
        <v>372</v>
      </c>
      <c r="F999" s="1" t="s">
        <v>22</v>
      </c>
      <c r="G999" s="2">
        <v>1</v>
      </c>
      <c r="H999" s="1" t="s">
        <v>20</v>
      </c>
      <c r="I999" s="3">
        <v>33.5</v>
      </c>
      <c r="J999" s="3">
        <v>33.5</v>
      </c>
      <c r="K999" s="7">
        <v>245.63499999999999</v>
      </c>
      <c r="L999" s="7">
        <v>245.63499999999999</v>
      </c>
      <c r="M999" s="4">
        <f>LOOKUP(D999,Sheet1!C$2:C$91,Sheet1!F$2:F$91)</f>
        <v>0</v>
      </c>
      <c r="N999" s="4">
        <f t="shared" si="30"/>
        <v>245.63499999999999</v>
      </c>
      <c r="O999" s="4">
        <f t="shared" si="31"/>
        <v>245.63499999999999</v>
      </c>
      <c r="Y999" s="1" t="s">
        <v>1609</v>
      </c>
      <c r="AF999" s="2">
        <v>90</v>
      </c>
      <c r="AG999" s="2">
        <v>33</v>
      </c>
      <c r="AH999" s="2">
        <v>0</v>
      </c>
      <c r="AI999" s="2">
        <v>5</v>
      </c>
      <c r="AN999" s="2">
        <v>82</v>
      </c>
      <c r="AO999" s="2">
        <v>33</v>
      </c>
      <c r="AP999" s="2">
        <v>82</v>
      </c>
      <c r="AQ999" s="2">
        <v>33</v>
      </c>
      <c r="BM999" s="1" t="s">
        <v>1655</v>
      </c>
      <c r="BO999" s="3">
        <v>0.1</v>
      </c>
      <c r="BQ999" s="1" t="s">
        <v>1644</v>
      </c>
      <c r="BR999" s="1" t="s">
        <v>1613</v>
      </c>
      <c r="BU999" s="1" t="s">
        <v>1616</v>
      </c>
      <c r="CC999" s="2">
        <v>4</v>
      </c>
      <c r="CN999" s="1" t="s">
        <v>1696</v>
      </c>
    </row>
    <row r="1000" spans="1:103" ht="15" customHeight="1">
      <c r="A1000" s="2">
        <v>360</v>
      </c>
      <c r="B1000" s="1" t="s">
        <v>19</v>
      </c>
      <c r="C1000" s="1" t="s">
        <v>20</v>
      </c>
      <c r="D1000" s="2">
        <v>28</v>
      </c>
      <c r="E1000" s="1" t="s">
        <v>372</v>
      </c>
      <c r="F1000" s="1" t="s">
        <v>22</v>
      </c>
      <c r="G1000" s="2">
        <v>1</v>
      </c>
      <c r="H1000" s="1" t="s">
        <v>20</v>
      </c>
      <c r="I1000" s="2">
        <v>44</v>
      </c>
      <c r="J1000" s="2">
        <v>44</v>
      </c>
      <c r="K1000" s="4">
        <v>245.74</v>
      </c>
      <c r="L1000" s="4">
        <v>245.74</v>
      </c>
      <c r="M1000" s="4">
        <f>LOOKUP(D1000,Sheet1!C$2:C$91,Sheet1!F$2:F$91)</f>
        <v>0</v>
      </c>
      <c r="N1000" s="4">
        <f t="shared" si="30"/>
        <v>245.74</v>
      </c>
      <c r="O1000" s="4">
        <f t="shared" si="31"/>
        <v>245.74</v>
      </c>
      <c r="Y1000" s="1" t="s">
        <v>1609</v>
      </c>
      <c r="BM1000" s="1" t="s">
        <v>1655</v>
      </c>
      <c r="BO1000" s="3">
        <v>0.1</v>
      </c>
      <c r="BQ1000" s="1" t="s">
        <v>1644</v>
      </c>
      <c r="BR1000" s="1" t="s">
        <v>1613</v>
      </c>
      <c r="BS1000" s="1" t="s">
        <v>1625</v>
      </c>
      <c r="BT1000" s="1" t="s">
        <v>1649</v>
      </c>
      <c r="BU1000" s="1" t="s">
        <v>1616</v>
      </c>
      <c r="CC1000" s="2">
        <v>4</v>
      </c>
      <c r="CN1000" s="1" t="s">
        <v>1696</v>
      </c>
    </row>
    <row r="1001" spans="1:103" ht="15" customHeight="1">
      <c r="A1001" s="2">
        <v>360</v>
      </c>
      <c r="B1001" s="1" t="s">
        <v>19</v>
      </c>
      <c r="C1001" s="1" t="s">
        <v>20</v>
      </c>
      <c r="D1001" s="2">
        <v>28</v>
      </c>
      <c r="E1001" s="1" t="s">
        <v>372</v>
      </c>
      <c r="F1001" s="1" t="s">
        <v>22</v>
      </c>
      <c r="G1001" s="2">
        <v>1</v>
      </c>
      <c r="H1001" s="1" t="s">
        <v>20</v>
      </c>
      <c r="I1001" s="3">
        <v>55.5</v>
      </c>
      <c r="J1001" s="3">
        <v>55.5</v>
      </c>
      <c r="K1001" s="7">
        <v>245.85499999999999</v>
      </c>
      <c r="L1001" s="7">
        <v>245.85499999999999</v>
      </c>
      <c r="M1001" s="4">
        <f>LOOKUP(D1001,Sheet1!C$2:C$91,Sheet1!F$2:F$91)</f>
        <v>0</v>
      </c>
      <c r="N1001" s="4">
        <f t="shared" si="30"/>
        <v>245.85499999999999</v>
      </c>
      <c r="O1001" s="4">
        <f t="shared" si="31"/>
        <v>245.85499999999999</v>
      </c>
      <c r="Y1001" s="1" t="s">
        <v>1609</v>
      </c>
      <c r="BM1001" s="1" t="s">
        <v>1655</v>
      </c>
      <c r="BO1001" s="4">
        <v>0.05</v>
      </c>
      <c r="BQ1001" s="1" t="s">
        <v>1644</v>
      </c>
      <c r="BR1001" s="1" t="s">
        <v>1613</v>
      </c>
      <c r="BS1001" s="1" t="s">
        <v>1625</v>
      </c>
      <c r="BT1001" s="1" t="s">
        <v>1649</v>
      </c>
      <c r="BU1001" s="1" t="s">
        <v>1616</v>
      </c>
      <c r="CC1001" s="2">
        <v>4</v>
      </c>
      <c r="CN1001" s="1" t="s">
        <v>1696</v>
      </c>
    </row>
    <row r="1002" spans="1:103" ht="15" customHeight="1">
      <c r="A1002" s="2">
        <v>360</v>
      </c>
      <c r="B1002" s="1" t="s">
        <v>19</v>
      </c>
      <c r="C1002" s="1" t="s">
        <v>20</v>
      </c>
      <c r="D1002" s="2">
        <v>28</v>
      </c>
      <c r="E1002" s="1" t="s">
        <v>372</v>
      </c>
      <c r="F1002" s="1" t="s">
        <v>22</v>
      </c>
      <c r="G1002" s="2">
        <v>1</v>
      </c>
      <c r="H1002" s="1" t="s">
        <v>20</v>
      </c>
      <c r="I1002" s="2">
        <v>58</v>
      </c>
      <c r="J1002" s="2">
        <v>58</v>
      </c>
      <c r="K1002" s="4">
        <v>245.88</v>
      </c>
      <c r="L1002" s="4">
        <v>245.88</v>
      </c>
      <c r="M1002" s="4">
        <f>LOOKUP(D1002,Sheet1!C$2:C$91,Sheet1!F$2:F$91)</f>
        <v>0</v>
      </c>
      <c r="N1002" s="4">
        <f t="shared" si="30"/>
        <v>245.88</v>
      </c>
      <c r="O1002" s="4">
        <f t="shared" si="31"/>
        <v>245.88</v>
      </c>
      <c r="Y1002" s="1" t="s">
        <v>1609</v>
      </c>
      <c r="AL1002" s="2">
        <v>291</v>
      </c>
      <c r="AM1002" s="2">
        <v>66</v>
      </c>
      <c r="AP1002" s="2">
        <v>291</v>
      </c>
      <c r="AQ1002" s="2">
        <v>66</v>
      </c>
      <c r="BR1002" s="1" t="s">
        <v>1613</v>
      </c>
      <c r="BU1002" s="1" t="s">
        <v>1616</v>
      </c>
      <c r="BY1002" s="1" t="s">
        <v>1709</v>
      </c>
      <c r="CD1002" s="2">
        <v>4</v>
      </c>
      <c r="CN1002" s="1" t="s">
        <v>1631</v>
      </c>
    </row>
    <row r="1003" spans="1:103" ht="15" customHeight="1">
      <c r="A1003" s="2">
        <v>360</v>
      </c>
      <c r="B1003" s="1" t="s">
        <v>19</v>
      </c>
      <c r="C1003" s="1" t="s">
        <v>20</v>
      </c>
      <c r="D1003" s="2">
        <v>28</v>
      </c>
      <c r="E1003" s="1" t="s">
        <v>372</v>
      </c>
      <c r="F1003" s="1" t="s">
        <v>22</v>
      </c>
      <c r="G1003" s="2">
        <v>1</v>
      </c>
      <c r="H1003" s="1" t="s">
        <v>20</v>
      </c>
      <c r="I1003" s="2">
        <v>59</v>
      </c>
      <c r="J1003" s="3">
        <v>59.5</v>
      </c>
      <c r="K1003" s="4">
        <v>245.89</v>
      </c>
      <c r="L1003" s="7">
        <v>245.89500000000001</v>
      </c>
      <c r="M1003" s="4">
        <f>LOOKUP(D1003,Sheet1!C$2:C$91,Sheet1!F$2:F$91)</f>
        <v>0</v>
      </c>
      <c r="N1003" s="4">
        <f t="shared" si="30"/>
        <v>245.89</v>
      </c>
      <c r="O1003" s="4">
        <f t="shared" si="31"/>
        <v>245.89500000000001</v>
      </c>
      <c r="Y1003" s="1" t="s">
        <v>206</v>
      </c>
      <c r="AF1003" s="2">
        <v>270</v>
      </c>
      <c r="AG1003" s="2">
        <v>55</v>
      </c>
      <c r="AH1003" s="2">
        <v>210</v>
      </c>
      <c r="AI1003" s="2">
        <v>0</v>
      </c>
      <c r="AN1003" s="2">
        <v>300</v>
      </c>
      <c r="AO1003" s="2">
        <v>59</v>
      </c>
      <c r="AP1003" s="2">
        <v>300</v>
      </c>
      <c r="AQ1003" s="2">
        <v>59</v>
      </c>
      <c r="BC1003" s="1" t="s">
        <v>76</v>
      </c>
      <c r="BE1003" s="2">
        <v>1</v>
      </c>
      <c r="BG1003" s="2">
        <v>90</v>
      </c>
      <c r="BH1003" s="2">
        <v>5</v>
      </c>
      <c r="BI1003" s="2">
        <v>5</v>
      </c>
      <c r="BK1003" s="2">
        <v>100</v>
      </c>
      <c r="BL1003" s="1" t="s">
        <v>1791</v>
      </c>
      <c r="BN1003" s="1" t="s">
        <v>1618</v>
      </c>
      <c r="BO1003" s="3">
        <v>0.6</v>
      </c>
      <c r="BQ1003" s="1" t="s">
        <v>1624</v>
      </c>
      <c r="BR1003" s="1" t="s">
        <v>1688</v>
      </c>
      <c r="BS1003" s="1" t="s">
        <v>1625</v>
      </c>
      <c r="BT1003" s="1" t="s">
        <v>1620</v>
      </c>
      <c r="BU1003" s="1" t="s">
        <v>1616</v>
      </c>
      <c r="BY1003" s="1" t="s">
        <v>1869</v>
      </c>
      <c r="CN1003" s="1" t="s">
        <v>1696</v>
      </c>
      <c r="CO1003" s="2">
        <v>60</v>
      </c>
      <c r="CP1003" s="1" t="s">
        <v>1627</v>
      </c>
      <c r="CQ1003" s="1" t="s">
        <v>1627</v>
      </c>
      <c r="CV1003" s="1" t="s">
        <v>1815</v>
      </c>
      <c r="CX1003" s="3">
        <v>0.5</v>
      </c>
      <c r="CY1003" s="2">
        <v>60</v>
      </c>
    </row>
    <row r="1004" spans="1:103" ht="15" customHeight="1">
      <c r="A1004" s="2">
        <v>360</v>
      </c>
      <c r="B1004" s="1" t="s">
        <v>19</v>
      </c>
      <c r="C1004" s="1" t="s">
        <v>20</v>
      </c>
      <c r="D1004" s="2">
        <v>28</v>
      </c>
      <c r="E1004" s="1" t="s">
        <v>372</v>
      </c>
      <c r="F1004" s="1" t="s">
        <v>22</v>
      </c>
      <c r="G1004" s="2">
        <v>1</v>
      </c>
      <c r="H1004" s="1" t="s">
        <v>20</v>
      </c>
      <c r="I1004" s="2">
        <v>71</v>
      </c>
      <c r="J1004" s="2">
        <v>71</v>
      </c>
      <c r="K1004" s="4">
        <v>246.01</v>
      </c>
      <c r="L1004" s="4">
        <v>246.01</v>
      </c>
      <c r="M1004" s="4">
        <f>LOOKUP(D1004,Sheet1!C$2:C$91,Sheet1!F$2:F$91)</f>
        <v>0</v>
      </c>
      <c r="N1004" s="4">
        <f t="shared" si="30"/>
        <v>246.01</v>
      </c>
      <c r="O1004" s="4">
        <f t="shared" si="31"/>
        <v>246.01</v>
      </c>
      <c r="Y1004" s="1" t="s">
        <v>206</v>
      </c>
      <c r="AF1004" s="2">
        <v>90</v>
      </c>
      <c r="AG1004" s="2">
        <v>55</v>
      </c>
      <c r="AH1004" s="2">
        <v>151</v>
      </c>
      <c r="AI1004" s="2">
        <v>0</v>
      </c>
      <c r="AN1004" s="2">
        <v>61</v>
      </c>
      <c r="AO1004" s="2">
        <v>59</v>
      </c>
      <c r="AP1004" s="2">
        <v>61</v>
      </c>
      <c r="AQ1004" s="2">
        <v>59</v>
      </c>
      <c r="BC1004" s="1" t="s">
        <v>76</v>
      </c>
      <c r="BE1004" s="2">
        <v>2</v>
      </c>
      <c r="BG1004" s="2">
        <v>90</v>
      </c>
      <c r="BH1004" s="2">
        <v>10</v>
      </c>
      <c r="BK1004" s="2">
        <v>100</v>
      </c>
      <c r="BL1004" s="1" t="s">
        <v>1791</v>
      </c>
      <c r="BN1004" s="1" t="s">
        <v>1618</v>
      </c>
      <c r="BO1004" s="3">
        <v>0.7</v>
      </c>
      <c r="BQ1004" s="1" t="s">
        <v>1624</v>
      </c>
      <c r="BR1004" s="1" t="s">
        <v>1619</v>
      </c>
      <c r="BS1004" s="1" t="s">
        <v>1625</v>
      </c>
      <c r="BT1004" s="1" t="s">
        <v>1620</v>
      </c>
      <c r="BU1004" s="1" t="s">
        <v>1621</v>
      </c>
      <c r="CN1004" s="1" t="s">
        <v>1686</v>
      </c>
      <c r="CO1004" s="2">
        <v>50</v>
      </c>
      <c r="CP1004" s="1" t="s">
        <v>1627</v>
      </c>
      <c r="CQ1004" s="1" t="s">
        <v>1627</v>
      </c>
      <c r="CV1004" s="1" t="s">
        <v>1815</v>
      </c>
      <c r="CX1004" s="3">
        <v>0.5</v>
      </c>
      <c r="CY1004" s="2">
        <v>50</v>
      </c>
    </row>
    <row r="1005" spans="1:103" ht="15" customHeight="1">
      <c r="A1005" s="2">
        <v>360</v>
      </c>
      <c r="B1005" s="1" t="s">
        <v>19</v>
      </c>
      <c r="C1005" s="1" t="s">
        <v>20</v>
      </c>
      <c r="D1005" s="2">
        <v>28</v>
      </c>
      <c r="E1005" s="1" t="s">
        <v>372</v>
      </c>
      <c r="F1005" s="1" t="s">
        <v>22</v>
      </c>
      <c r="G1005" s="2">
        <v>1</v>
      </c>
      <c r="H1005" s="1" t="s">
        <v>20</v>
      </c>
      <c r="I1005" s="2">
        <v>79</v>
      </c>
      <c r="J1005" s="2">
        <v>79</v>
      </c>
      <c r="K1005" s="4">
        <v>246.09</v>
      </c>
      <c r="L1005" s="4">
        <v>246.09</v>
      </c>
      <c r="M1005" s="4">
        <f>LOOKUP(D1005,Sheet1!C$2:C$91,Sheet1!F$2:F$91)</f>
        <v>0</v>
      </c>
      <c r="N1005" s="4">
        <f t="shared" si="30"/>
        <v>246.09</v>
      </c>
      <c r="O1005" s="4">
        <f t="shared" si="31"/>
        <v>246.09</v>
      </c>
      <c r="Y1005" s="1" t="s">
        <v>1609</v>
      </c>
      <c r="AF1005" s="2">
        <v>270</v>
      </c>
      <c r="AG1005" s="2">
        <v>40</v>
      </c>
      <c r="AH1005" s="2">
        <v>0</v>
      </c>
      <c r="AI1005" s="2">
        <v>20</v>
      </c>
      <c r="AN1005" s="2">
        <v>293</v>
      </c>
      <c r="AO1005" s="2">
        <v>42</v>
      </c>
      <c r="AP1005" s="2">
        <v>293</v>
      </c>
      <c r="AQ1005" s="2">
        <v>42</v>
      </c>
      <c r="BQ1005" s="1" t="s">
        <v>1624</v>
      </c>
      <c r="BR1005" s="1" t="s">
        <v>1613</v>
      </c>
      <c r="BS1005" s="1" t="s">
        <v>1663</v>
      </c>
      <c r="BU1005" s="1" t="s">
        <v>1616</v>
      </c>
      <c r="BY1005" s="1" t="s">
        <v>1734</v>
      </c>
      <c r="CD1005" s="2">
        <v>4</v>
      </c>
      <c r="CN1005" s="1" t="s">
        <v>1623</v>
      </c>
    </row>
    <row r="1006" spans="1:103" ht="15" customHeight="1">
      <c r="A1006" s="2">
        <v>360</v>
      </c>
      <c r="B1006" s="1" t="s">
        <v>19</v>
      </c>
      <c r="C1006" s="1" t="s">
        <v>20</v>
      </c>
      <c r="D1006" s="2">
        <v>28</v>
      </c>
      <c r="E1006" s="1" t="s">
        <v>372</v>
      </c>
      <c r="F1006" s="1" t="s">
        <v>22</v>
      </c>
      <c r="G1006" s="2">
        <v>1</v>
      </c>
      <c r="H1006" s="1" t="s">
        <v>20</v>
      </c>
      <c r="I1006" s="3">
        <v>129.5</v>
      </c>
      <c r="J1006" s="3">
        <v>129.5</v>
      </c>
      <c r="K1006" s="7">
        <v>246.595</v>
      </c>
      <c r="L1006" s="7">
        <v>246.595</v>
      </c>
      <c r="M1006" s="4">
        <f>LOOKUP(D1006,Sheet1!C$2:C$91,Sheet1!F$2:F$91)</f>
        <v>0</v>
      </c>
      <c r="N1006" s="4">
        <f t="shared" si="30"/>
        <v>246.595</v>
      </c>
      <c r="O1006" s="4">
        <f t="shared" si="31"/>
        <v>246.595</v>
      </c>
      <c r="Y1006" s="1" t="s">
        <v>1609</v>
      </c>
      <c r="AF1006" s="2">
        <v>270</v>
      </c>
      <c r="AG1006" s="2">
        <v>62</v>
      </c>
      <c r="AH1006" s="2">
        <v>180</v>
      </c>
      <c r="AI1006" s="2">
        <v>0</v>
      </c>
      <c r="AN1006" s="2">
        <v>270</v>
      </c>
      <c r="AO1006" s="2">
        <v>62</v>
      </c>
      <c r="AP1006" s="2">
        <v>270</v>
      </c>
      <c r="AQ1006" s="2">
        <v>62</v>
      </c>
      <c r="BQ1006" s="1" t="s">
        <v>1624</v>
      </c>
      <c r="BR1006" s="1" t="s">
        <v>1613</v>
      </c>
      <c r="BU1006" s="1" t="s">
        <v>1616</v>
      </c>
      <c r="BY1006" s="1" t="s">
        <v>1870</v>
      </c>
      <c r="CJ1006" s="2">
        <v>4</v>
      </c>
      <c r="CN1006" s="1" t="s">
        <v>1617</v>
      </c>
    </row>
    <row r="1007" spans="1:103" ht="15" customHeight="1">
      <c r="A1007" s="2">
        <v>360</v>
      </c>
      <c r="B1007" s="1" t="s">
        <v>19</v>
      </c>
      <c r="C1007" s="1" t="s">
        <v>20</v>
      </c>
      <c r="D1007" s="2">
        <v>28</v>
      </c>
      <c r="E1007" s="1" t="s">
        <v>372</v>
      </c>
      <c r="F1007" s="1" t="s">
        <v>22</v>
      </c>
      <c r="G1007" s="2">
        <v>1</v>
      </c>
      <c r="H1007" s="1" t="s">
        <v>20</v>
      </c>
      <c r="I1007" s="2">
        <v>132</v>
      </c>
      <c r="J1007" s="2">
        <v>132</v>
      </c>
      <c r="K1007" s="4">
        <v>246.62</v>
      </c>
      <c r="L1007" s="4">
        <v>246.62</v>
      </c>
      <c r="M1007" s="4">
        <f>LOOKUP(D1007,Sheet1!C$2:C$91,Sheet1!F$2:F$91)</f>
        <v>0</v>
      </c>
      <c r="N1007" s="4">
        <f t="shared" si="30"/>
        <v>246.62</v>
      </c>
      <c r="O1007" s="4">
        <f t="shared" si="31"/>
        <v>246.62</v>
      </c>
      <c r="Y1007" s="1" t="s">
        <v>206</v>
      </c>
      <c r="AF1007" s="2">
        <v>270</v>
      </c>
      <c r="AG1007" s="2">
        <v>60</v>
      </c>
      <c r="AH1007" s="2">
        <v>170</v>
      </c>
      <c r="AI1007" s="2">
        <v>0</v>
      </c>
      <c r="AN1007" s="2">
        <v>260</v>
      </c>
      <c r="AO1007" s="2">
        <v>60</v>
      </c>
      <c r="AP1007" s="2">
        <v>260</v>
      </c>
      <c r="AQ1007" s="2">
        <v>60</v>
      </c>
      <c r="BC1007" s="1" t="s">
        <v>76</v>
      </c>
      <c r="BE1007" s="2">
        <v>2</v>
      </c>
      <c r="BG1007" s="2">
        <v>90</v>
      </c>
      <c r="BH1007" s="2">
        <v>10</v>
      </c>
      <c r="BK1007" s="2">
        <v>100</v>
      </c>
      <c r="BL1007" s="1" t="s">
        <v>207</v>
      </c>
      <c r="BN1007" s="1" t="s">
        <v>1618</v>
      </c>
      <c r="BO1007" s="3">
        <v>0.3</v>
      </c>
      <c r="BQ1007" s="1" t="s">
        <v>1624</v>
      </c>
      <c r="BR1007" s="1" t="s">
        <v>1613</v>
      </c>
      <c r="BS1007" s="1" t="s">
        <v>1625</v>
      </c>
      <c r="BT1007" s="1" t="s">
        <v>1620</v>
      </c>
      <c r="BU1007" s="1" t="s">
        <v>1616</v>
      </c>
      <c r="CN1007" s="1" t="s">
        <v>1686</v>
      </c>
      <c r="CO1007" s="2">
        <v>50</v>
      </c>
      <c r="CP1007" s="1" t="s">
        <v>1627</v>
      </c>
      <c r="CQ1007" s="1" t="s">
        <v>1627</v>
      </c>
      <c r="CV1007" s="1" t="s">
        <v>1815</v>
      </c>
      <c r="CX1007" s="3">
        <v>0.5</v>
      </c>
      <c r="CY1007" s="2">
        <v>50</v>
      </c>
    </row>
    <row r="1008" spans="1:103" ht="15" customHeight="1">
      <c r="A1008" s="2">
        <v>360</v>
      </c>
      <c r="B1008" s="1" t="s">
        <v>19</v>
      </c>
      <c r="C1008" s="1" t="s">
        <v>20</v>
      </c>
      <c r="D1008" s="2">
        <v>28</v>
      </c>
      <c r="E1008" s="1" t="s">
        <v>372</v>
      </c>
      <c r="F1008" s="1" t="s">
        <v>22</v>
      </c>
      <c r="G1008" s="2">
        <v>1</v>
      </c>
      <c r="H1008" s="1" t="s">
        <v>20</v>
      </c>
      <c r="I1008" s="2">
        <v>142</v>
      </c>
      <c r="J1008" s="2">
        <v>142</v>
      </c>
      <c r="K1008" s="4">
        <v>246.72</v>
      </c>
      <c r="L1008" s="4">
        <v>246.72</v>
      </c>
      <c r="M1008" s="4">
        <f>LOOKUP(D1008,Sheet1!C$2:C$91,Sheet1!F$2:F$91)</f>
        <v>0</v>
      </c>
      <c r="N1008" s="4">
        <f t="shared" si="30"/>
        <v>246.72</v>
      </c>
      <c r="O1008" s="4">
        <f t="shared" si="31"/>
        <v>246.72</v>
      </c>
      <c r="Y1008" s="1" t="s">
        <v>206</v>
      </c>
      <c r="AL1008" s="2">
        <v>360</v>
      </c>
      <c r="AM1008" s="2">
        <v>65</v>
      </c>
      <c r="AP1008" s="2">
        <v>360</v>
      </c>
      <c r="AQ1008" s="2">
        <v>65</v>
      </c>
      <c r="BC1008" s="1" t="s">
        <v>76</v>
      </c>
      <c r="BE1008" s="2">
        <v>2</v>
      </c>
      <c r="BG1008" s="2">
        <v>90</v>
      </c>
      <c r="BH1008" s="2">
        <v>10</v>
      </c>
      <c r="BK1008" s="2">
        <v>100</v>
      </c>
      <c r="BL1008" s="1" t="s">
        <v>207</v>
      </c>
      <c r="BN1008" s="1" t="s">
        <v>1629</v>
      </c>
      <c r="BO1008" s="3">
        <v>0.2</v>
      </c>
      <c r="BQ1008" s="1" t="s">
        <v>1624</v>
      </c>
      <c r="BR1008" s="1" t="s">
        <v>1613</v>
      </c>
      <c r="BS1008" s="1" t="s">
        <v>1625</v>
      </c>
      <c r="BT1008" s="1" t="s">
        <v>1620</v>
      </c>
      <c r="BU1008" s="1" t="s">
        <v>1616</v>
      </c>
      <c r="BY1008" s="1" t="s">
        <v>1871</v>
      </c>
      <c r="CN1008" s="1" t="s">
        <v>1686</v>
      </c>
      <c r="CO1008" s="2">
        <v>50</v>
      </c>
      <c r="CP1008" s="1" t="s">
        <v>1627</v>
      </c>
      <c r="CQ1008" s="1" t="s">
        <v>1627</v>
      </c>
      <c r="CV1008" s="1" t="s">
        <v>1815</v>
      </c>
    </row>
    <row r="1009" spans="1:103" ht="15" customHeight="1">
      <c r="A1009" s="2">
        <v>360</v>
      </c>
      <c r="B1009" s="1" t="s">
        <v>19</v>
      </c>
      <c r="C1009" s="1" t="s">
        <v>20</v>
      </c>
      <c r="D1009" s="2">
        <v>28</v>
      </c>
      <c r="E1009" s="1" t="s">
        <v>373</v>
      </c>
      <c r="F1009" s="1" t="s">
        <v>22</v>
      </c>
      <c r="G1009" s="2">
        <v>2</v>
      </c>
      <c r="H1009" s="1" t="s">
        <v>20</v>
      </c>
      <c r="I1009" s="3">
        <v>12.5</v>
      </c>
      <c r="J1009" s="3">
        <v>12.5</v>
      </c>
      <c r="K1009" s="7">
        <v>246.86500000000001</v>
      </c>
      <c r="L1009" s="7">
        <v>246.86500000000001</v>
      </c>
      <c r="M1009" s="4">
        <f>LOOKUP(D1009,Sheet1!C$2:C$91,Sheet1!F$2:F$91)</f>
        <v>0</v>
      </c>
      <c r="N1009" s="4">
        <f t="shared" si="30"/>
        <v>246.86500000000001</v>
      </c>
      <c r="O1009" s="4">
        <f t="shared" si="31"/>
        <v>246.86500000000001</v>
      </c>
      <c r="Y1009" s="1" t="s">
        <v>1609</v>
      </c>
      <c r="BM1009" s="1" t="s">
        <v>1655</v>
      </c>
      <c r="BO1009" s="3">
        <v>0.2</v>
      </c>
      <c r="BS1009" s="1" t="s">
        <v>1625</v>
      </c>
      <c r="BT1009" s="1" t="s">
        <v>1615</v>
      </c>
      <c r="BU1009" s="1" t="s">
        <v>1616</v>
      </c>
      <c r="CC1009" s="2">
        <v>4</v>
      </c>
      <c r="CN1009" s="1" t="s">
        <v>1696</v>
      </c>
    </row>
    <row r="1010" spans="1:103" ht="15" customHeight="1">
      <c r="A1010" s="2">
        <v>360</v>
      </c>
      <c r="B1010" s="1" t="s">
        <v>19</v>
      </c>
      <c r="C1010" s="1" t="s">
        <v>20</v>
      </c>
      <c r="D1010" s="2">
        <v>28</v>
      </c>
      <c r="E1010" s="1" t="s">
        <v>373</v>
      </c>
      <c r="F1010" s="1" t="s">
        <v>22</v>
      </c>
      <c r="G1010" s="2">
        <v>2</v>
      </c>
      <c r="H1010" s="1" t="s">
        <v>20</v>
      </c>
      <c r="I1010" s="3">
        <v>16.5</v>
      </c>
      <c r="J1010" s="3">
        <v>16.5</v>
      </c>
      <c r="K1010" s="7">
        <v>246.905</v>
      </c>
      <c r="L1010" s="7">
        <v>246.905</v>
      </c>
      <c r="M1010" s="4">
        <f>LOOKUP(D1010,Sheet1!C$2:C$91,Sheet1!F$2:F$91)</f>
        <v>0</v>
      </c>
      <c r="N1010" s="4">
        <f t="shared" si="30"/>
        <v>246.905</v>
      </c>
      <c r="O1010" s="4">
        <f t="shared" si="31"/>
        <v>246.905</v>
      </c>
      <c r="Y1010" s="1" t="s">
        <v>1609</v>
      </c>
      <c r="BM1010" s="1" t="s">
        <v>1655</v>
      </c>
      <c r="BO1010" s="3">
        <v>0.1</v>
      </c>
      <c r="BS1010" s="1" t="s">
        <v>1625</v>
      </c>
      <c r="BT1010" s="1" t="s">
        <v>1615</v>
      </c>
      <c r="BU1010" s="1" t="s">
        <v>1616</v>
      </c>
      <c r="CC1010" s="2">
        <v>4</v>
      </c>
      <c r="CN1010" s="1" t="s">
        <v>1696</v>
      </c>
    </row>
    <row r="1011" spans="1:103" ht="15" customHeight="1">
      <c r="A1011" s="2">
        <v>360</v>
      </c>
      <c r="B1011" s="1" t="s">
        <v>19</v>
      </c>
      <c r="C1011" s="1" t="s">
        <v>20</v>
      </c>
      <c r="D1011" s="2">
        <v>28</v>
      </c>
      <c r="E1011" s="1" t="s">
        <v>373</v>
      </c>
      <c r="F1011" s="1" t="s">
        <v>22</v>
      </c>
      <c r="G1011" s="2">
        <v>2</v>
      </c>
      <c r="H1011" s="1" t="s">
        <v>20</v>
      </c>
      <c r="I1011" s="3">
        <v>17.5</v>
      </c>
      <c r="J1011" s="3">
        <v>17.5</v>
      </c>
      <c r="K1011" s="7">
        <v>246.91499999999999</v>
      </c>
      <c r="L1011" s="7">
        <v>246.91499999999999</v>
      </c>
      <c r="M1011" s="4">
        <f>LOOKUP(D1011,Sheet1!C$2:C$91,Sheet1!F$2:F$91)</f>
        <v>0</v>
      </c>
      <c r="N1011" s="4">
        <f t="shared" si="30"/>
        <v>246.91499999999999</v>
      </c>
      <c r="O1011" s="4">
        <f t="shared" si="31"/>
        <v>246.91499999999999</v>
      </c>
      <c r="Y1011" s="1" t="s">
        <v>1609</v>
      </c>
      <c r="BM1011" s="1" t="s">
        <v>1655</v>
      </c>
      <c r="BO1011" s="3">
        <v>0.1</v>
      </c>
      <c r="BS1011" s="1" t="s">
        <v>1625</v>
      </c>
      <c r="BT1011" s="1" t="s">
        <v>1615</v>
      </c>
      <c r="BU1011" s="1" t="s">
        <v>1616</v>
      </c>
      <c r="CC1011" s="2">
        <v>4</v>
      </c>
      <c r="CN1011" s="1" t="s">
        <v>1696</v>
      </c>
    </row>
    <row r="1012" spans="1:103" ht="15" customHeight="1">
      <c r="A1012" s="2">
        <v>360</v>
      </c>
      <c r="B1012" s="1" t="s">
        <v>19</v>
      </c>
      <c r="C1012" s="1" t="s">
        <v>20</v>
      </c>
      <c r="D1012" s="2">
        <v>28</v>
      </c>
      <c r="E1012" s="1" t="s">
        <v>373</v>
      </c>
      <c r="F1012" s="1" t="s">
        <v>22</v>
      </c>
      <c r="G1012" s="2">
        <v>2</v>
      </c>
      <c r="H1012" s="1" t="s">
        <v>20</v>
      </c>
      <c r="I1012" s="2">
        <v>34</v>
      </c>
      <c r="J1012" s="2">
        <v>34</v>
      </c>
      <c r="K1012" s="4">
        <v>247.08</v>
      </c>
      <c r="L1012" s="4">
        <v>247.08</v>
      </c>
      <c r="M1012" s="4">
        <f>LOOKUP(D1012,Sheet1!C$2:C$91,Sheet1!F$2:F$91)</f>
        <v>0</v>
      </c>
      <c r="N1012" s="4">
        <f t="shared" si="30"/>
        <v>247.08</v>
      </c>
      <c r="O1012" s="4">
        <f t="shared" si="31"/>
        <v>247.08</v>
      </c>
      <c r="Y1012" s="1" t="s">
        <v>206</v>
      </c>
      <c r="BC1012" s="1" t="s">
        <v>76</v>
      </c>
      <c r="BE1012" s="4">
        <v>0.01</v>
      </c>
      <c r="BL1012" s="1" t="s">
        <v>1791</v>
      </c>
      <c r="BN1012" s="1" t="s">
        <v>1618</v>
      </c>
      <c r="BO1012" s="3">
        <v>0.2</v>
      </c>
      <c r="BQ1012" s="1" t="s">
        <v>1624</v>
      </c>
      <c r="BR1012" s="1" t="s">
        <v>1613</v>
      </c>
      <c r="BS1012" s="1" t="s">
        <v>1625</v>
      </c>
      <c r="BT1012" s="1" t="s">
        <v>1620</v>
      </c>
      <c r="BU1012" s="1" t="s">
        <v>1616</v>
      </c>
      <c r="CN1012" s="1" t="s">
        <v>1696</v>
      </c>
      <c r="CO1012" s="2">
        <v>100</v>
      </c>
      <c r="CP1012" s="1" t="s">
        <v>1627</v>
      </c>
      <c r="CQ1012" s="1" t="s">
        <v>1627</v>
      </c>
    </row>
    <row r="1013" spans="1:103" ht="15" customHeight="1">
      <c r="A1013" s="2">
        <v>360</v>
      </c>
      <c r="B1013" s="1" t="s">
        <v>19</v>
      </c>
      <c r="C1013" s="1" t="s">
        <v>20</v>
      </c>
      <c r="D1013" s="2">
        <v>28</v>
      </c>
      <c r="E1013" s="1" t="s">
        <v>373</v>
      </c>
      <c r="F1013" s="1" t="s">
        <v>22</v>
      </c>
      <c r="G1013" s="2">
        <v>2</v>
      </c>
      <c r="H1013" s="1" t="s">
        <v>20</v>
      </c>
      <c r="I1013" s="2">
        <v>34</v>
      </c>
      <c r="J1013" s="2">
        <v>34</v>
      </c>
      <c r="K1013" s="4">
        <v>247.08</v>
      </c>
      <c r="L1013" s="4">
        <v>247.08</v>
      </c>
      <c r="M1013" s="4">
        <f>LOOKUP(D1013,Sheet1!C$2:C$91,Sheet1!F$2:F$91)</f>
        <v>0</v>
      </c>
      <c r="N1013" s="4">
        <f t="shared" si="30"/>
        <v>247.08</v>
      </c>
      <c r="O1013" s="4">
        <f t="shared" si="31"/>
        <v>247.08</v>
      </c>
      <c r="Y1013" s="1" t="s">
        <v>1609</v>
      </c>
      <c r="BQ1013" s="1" t="s">
        <v>1644</v>
      </c>
      <c r="BR1013" s="1" t="s">
        <v>1613</v>
      </c>
      <c r="BU1013" s="1" t="s">
        <v>1616</v>
      </c>
      <c r="BY1013" s="1" t="s">
        <v>1709</v>
      </c>
      <c r="CC1013" s="2">
        <v>3</v>
      </c>
      <c r="CD1013" s="2">
        <v>3</v>
      </c>
      <c r="CN1013" s="1" t="s">
        <v>1623</v>
      </c>
    </row>
    <row r="1014" spans="1:103" ht="15" customHeight="1">
      <c r="A1014" s="2">
        <v>360</v>
      </c>
      <c r="B1014" s="1" t="s">
        <v>19</v>
      </c>
      <c r="C1014" s="1" t="s">
        <v>20</v>
      </c>
      <c r="D1014" s="2">
        <v>28</v>
      </c>
      <c r="E1014" s="1" t="s">
        <v>373</v>
      </c>
      <c r="F1014" s="1" t="s">
        <v>22</v>
      </c>
      <c r="G1014" s="2">
        <v>2</v>
      </c>
      <c r="H1014" s="1" t="s">
        <v>20</v>
      </c>
      <c r="I1014" s="2">
        <v>36</v>
      </c>
      <c r="J1014" s="2">
        <v>36</v>
      </c>
      <c r="K1014" s="3">
        <v>247.1</v>
      </c>
      <c r="L1014" s="3">
        <v>247.1</v>
      </c>
      <c r="M1014" s="4">
        <f>LOOKUP(D1014,Sheet1!C$2:C$91,Sheet1!F$2:F$91)</f>
        <v>0</v>
      </c>
      <c r="N1014" s="4">
        <f t="shared" si="30"/>
        <v>247.1</v>
      </c>
      <c r="O1014" s="4">
        <f t="shared" si="31"/>
        <v>247.1</v>
      </c>
      <c r="Y1014" s="1" t="s">
        <v>1609</v>
      </c>
      <c r="BO1014" s="3">
        <v>0.1</v>
      </c>
      <c r="BQ1014" s="1" t="s">
        <v>1644</v>
      </c>
      <c r="BR1014" s="1" t="s">
        <v>1613</v>
      </c>
      <c r="BS1014" s="1" t="s">
        <v>1625</v>
      </c>
      <c r="BT1014" s="1" t="s">
        <v>1620</v>
      </c>
      <c r="BU1014" s="1" t="s">
        <v>1616</v>
      </c>
      <c r="CC1014" s="2">
        <v>4</v>
      </c>
      <c r="CN1014" s="1" t="s">
        <v>1623</v>
      </c>
    </row>
    <row r="1015" spans="1:103" ht="15" customHeight="1">
      <c r="A1015" s="2">
        <v>360</v>
      </c>
      <c r="B1015" s="1" t="s">
        <v>19</v>
      </c>
      <c r="C1015" s="1" t="s">
        <v>20</v>
      </c>
      <c r="D1015" s="2">
        <v>28</v>
      </c>
      <c r="E1015" s="1" t="s">
        <v>373</v>
      </c>
      <c r="F1015" s="1" t="s">
        <v>22</v>
      </c>
      <c r="G1015" s="2">
        <v>2</v>
      </c>
      <c r="H1015" s="1" t="s">
        <v>20</v>
      </c>
      <c r="I1015" s="3">
        <v>41.5</v>
      </c>
      <c r="J1015" s="3">
        <v>41.5</v>
      </c>
      <c r="K1015" s="7">
        <v>247.155</v>
      </c>
      <c r="L1015" s="7">
        <v>247.155</v>
      </c>
      <c r="M1015" s="4">
        <f>LOOKUP(D1015,Sheet1!C$2:C$91,Sheet1!F$2:F$91)</f>
        <v>0</v>
      </c>
      <c r="N1015" s="4">
        <f t="shared" si="30"/>
        <v>247.155</v>
      </c>
      <c r="O1015" s="4">
        <f t="shared" si="31"/>
        <v>247.155</v>
      </c>
      <c r="Y1015" s="1" t="s">
        <v>1609</v>
      </c>
      <c r="BQ1015" s="1" t="s">
        <v>1644</v>
      </c>
      <c r="BR1015" s="1" t="s">
        <v>1613</v>
      </c>
      <c r="BU1015" s="1" t="s">
        <v>1616</v>
      </c>
      <c r="BY1015" s="1" t="s">
        <v>1709</v>
      </c>
      <c r="CC1015" s="2">
        <v>4</v>
      </c>
      <c r="CN1015" s="1" t="s">
        <v>1623</v>
      </c>
    </row>
    <row r="1016" spans="1:103" ht="15" customHeight="1">
      <c r="A1016" s="2">
        <v>360</v>
      </c>
      <c r="B1016" s="1" t="s">
        <v>19</v>
      </c>
      <c r="C1016" s="1" t="s">
        <v>20</v>
      </c>
      <c r="D1016" s="2">
        <v>28</v>
      </c>
      <c r="E1016" s="1" t="s">
        <v>373</v>
      </c>
      <c r="F1016" s="1" t="s">
        <v>22</v>
      </c>
      <c r="G1016" s="2">
        <v>2</v>
      </c>
      <c r="H1016" s="1" t="s">
        <v>20</v>
      </c>
      <c r="I1016" s="3">
        <v>55.5</v>
      </c>
      <c r="J1016" s="3">
        <v>55.5</v>
      </c>
      <c r="K1016" s="7">
        <v>247.29499999999999</v>
      </c>
      <c r="L1016" s="7">
        <v>247.29499999999999</v>
      </c>
      <c r="M1016" s="4">
        <f>LOOKUP(D1016,Sheet1!C$2:C$91,Sheet1!F$2:F$91)</f>
        <v>0</v>
      </c>
      <c r="N1016" s="4">
        <f t="shared" si="30"/>
        <v>247.29499999999999</v>
      </c>
      <c r="O1016" s="4">
        <f t="shared" si="31"/>
        <v>247.29499999999999</v>
      </c>
      <c r="Y1016" s="1" t="s">
        <v>1609</v>
      </c>
      <c r="BM1016" s="1" t="s">
        <v>1655</v>
      </c>
      <c r="BO1016" s="4">
        <v>0.05</v>
      </c>
      <c r="BQ1016" s="1" t="s">
        <v>1644</v>
      </c>
      <c r="BR1016" s="1" t="s">
        <v>1613</v>
      </c>
      <c r="BS1016" s="1" t="s">
        <v>1614</v>
      </c>
      <c r="BT1016" s="1" t="s">
        <v>1620</v>
      </c>
      <c r="BU1016" s="1" t="s">
        <v>1616</v>
      </c>
      <c r="CC1016" s="2">
        <v>4</v>
      </c>
      <c r="CN1016" s="1" t="s">
        <v>1696</v>
      </c>
    </row>
    <row r="1017" spans="1:103" ht="15" customHeight="1">
      <c r="A1017" s="2">
        <v>360</v>
      </c>
      <c r="B1017" s="1" t="s">
        <v>19</v>
      </c>
      <c r="C1017" s="1" t="s">
        <v>20</v>
      </c>
      <c r="D1017" s="2">
        <v>28</v>
      </c>
      <c r="E1017" s="1" t="s">
        <v>373</v>
      </c>
      <c r="F1017" s="1" t="s">
        <v>22</v>
      </c>
      <c r="G1017" s="2">
        <v>2</v>
      </c>
      <c r="H1017" s="1" t="s">
        <v>20</v>
      </c>
      <c r="I1017" s="3">
        <v>62.5</v>
      </c>
      <c r="J1017" s="3">
        <v>62.5</v>
      </c>
      <c r="K1017" s="7">
        <v>247.36500000000001</v>
      </c>
      <c r="L1017" s="7">
        <v>247.36500000000001</v>
      </c>
      <c r="M1017" s="4">
        <f>LOOKUP(D1017,Sheet1!C$2:C$91,Sheet1!F$2:F$91)</f>
        <v>0</v>
      </c>
      <c r="N1017" s="4">
        <f t="shared" si="30"/>
        <v>247.36500000000001</v>
      </c>
      <c r="O1017" s="4">
        <f t="shared" si="31"/>
        <v>247.36500000000001</v>
      </c>
      <c r="Y1017" s="1" t="s">
        <v>1609</v>
      </c>
      <c r="BM1017" s="1" t="s">
        <v>1655</v>
      </c>
      <c r="BO1017" s="4">
        <v>0.05</v>
      </c>
      <c r="BQ1017" s="1" t="s">
        <v>1644</v>
      </c>
      <c r="BR1017" s="1" t="s">
        <v>1613</v>
      </c>
      <c r="BS1017" s="1" t="s">
        <v>1614</v>
      </c>
      <c r="BT1017" s="1" t="s">
        <v>1620</v>
      </c>
      <c r="BU1017" s="1" t="s">
        <v>1616</v>
      </c>
      <c r="CC1017" s="2">
        <v>4</v>
      </c>
      <c r="CN1017" s="1" t="s">
        <v>1696</v>
      </c>
    </row>
    <row r="1018" spans="1:103" ht="15" customHeight="1">
      <c r="A1018" s="2">
        <v>360</v>
      </c>
      <c r="B1018" s="1" t="s">
        <v>19</v>
      </c>
      <c r="C1018" s="1" t="s">
        <v>20</v>
      </c>
      <c r="D1018" s="2">
        <v>28</v>
      </c>
      <c r="E1018" s="1" t="s">
        <v>373</v>
      </c>
      <c r="F1018" s="1" t="s">
        <v>22</v>
      </c>
      <c r="G1018" s="2">
        <v>2</v>
      </c>
      <c r="H1018" s="1" t="s">
        <v>20</v>
      </c>
      <c r="I1018" s="2">
        <v>95</v>
      </c>
      <c r="J1018" s="2">
        <v>95</v>
      </c>
      <c r="K1018" s="4">
        <v>247.69</v>
      </c>
      <c r="L1018" s="4">
        <v>247.69</v>
      </c>
      <c r="M1018" s="4">
        <f>LOOKUP(D1018,Sheet1!C$2:C$91,Sheet1!F$2:F$91)</f>
        <v>0</v>
      </c>
      <c r="N1018" s="4">
        <f t="shared" si="30"/>
        <v>247.69</v>
      </c>
      <c r="O1018" s="4">
        <f t="shared" si="31"/>
        <v>247.69</v>
      </c>
      <c r="Y1018" s="1" t="s">
        <v>206</v>
      </c>
      <c r="BC1018" s="1" t="s">
        <v>76</v>
      </c>
      <c r="BE1018" s="4">
        <v>0.01</v>
      </c>
      <c r="BL1018" s="1" t="s">
        <v>1791</v>
      </c>
      <c r="BO1018" s="3">
        <v>0.4</v>
      </c>
      <c r="BQ1018" s="1" t="s">
        <v>1624</v>
      </c>
      <c r="BR1018" s="1" t="s">
        <v>1613</v>
      </c>
      <c r="BS1018" s="1" t="s">
        <v>1614</v>
      </c>
      <c r="BT1018" s="1" t="s">
        <v>1620</v>
      </c>
      <c r="BU1018" s="1" t="s">
        <v>1616</v>
      </c>
      <c r="BY1018" s="1" t="s">
        <v>1846</v>
      </c>
      <c r="CN1018" s="1" t="s">
        <v>1696</v>
      </c>
      <c r="CO1018" s="2">
        <v>80</v>
      </c>
      <c r="CP1018" s="1" t="s">
        <v>1627</v>
      </c>
      <c r="CQ1018" s="1" t="s">
        <v>1627</v>
      </c>
      <c r="CV1018" s="1" t="s">
        <v>1815</v>
      </c>
    </row>
    <row r="1019" spans="1:103" ht="15" customHeight="1">
      <c r="A1019" s="2">
        <v>360</v>
      </c>
      <c r="B1019" s="1" t="s">
        <v>19</v>
      </c>
      <c r="C1019" s="1" t="s">
        <v>20</v>
      </c>
      <c r="D1019" s="2">
        <v>28</v>
      </c>
      <c r="E1019" s="1" t="s">
        <v>373</v>
      </c>
      <c r="F1019" s="1" t="s">
        <v>22</v>
      </c>
      <c r="G1019" s="2">
        <v>2</v>
      </c>
      <c r="H1019" s="1" t="s">
        <v>20</v>
      </c>
      <c r="I1019" s="2">
        <v>101</v>
      </c>
      <c r="J1019" s="2">
        <v>101</v>
      </c>
      <c r="K1019" s="4">
        <v>247.75</v>
      </c>
      <c r="L1019" s="4">
        <v>247.75</v>
      </c>
      <c r="M1019" s="4">
        <f>LOOKUP(D1019,Sheet1!C$2:C$91,Sheet1!F$2:F$91)</f>
        <v>0</v>
      </c>
      <c r="N1019" s="4">
        <f t="shared" si="30"/>
        <v>247.75</v>
      </c>
      <c r="O1019" s="4">
        <f t="shared" si="31"/>
        <v>247.75</v>
      </c>
      <c r="Y1019" s="1" t="s">
        <v>206</v>
      </c>
      <c r="BE1019" s="4">
        <v>0.01</v>
      </c>
      <c r="BL1019" s="1" t="s">
        <v>1633</v>
      </c>
      <c r="BO1019" s="3">
        <v>0.4</v>
      </c>
      <c r="BQ1019" s="1" t="s">
        <v>1624</v>
      </c>
      <c r="BR1019" s="1" t="s">
        <v>1613</v>
      </c>
      <c r="BS1019" s="1" t="s">
        <v>1614</v>
      </c>
      <c r="BT1019" s="1" t="s">
        <v>1620</v>
      </c>
      <c r="BU1019" s="1" t="s">
        <v>1616</v>
      </c>
      <c r="BY1019" s="1" t="s">
        <v>1872</v>
      </c>
      <c r="CN1019" s="1" t="s">
        <v>1696</v>
      </c>
      <c r="CO1019" s="2">
        <v>80</v>
      </c>
      <c r="CP1019" s="1" t="s">
        <v>1627</v>
      </c>
      <c r="CQ1019" s="1" t="s">
        <v>1627</v>
      </c>
    </row>
    <row r="1020" spans="1:103" ht="15" customHeight="1">
      <c r="A1020" s="2">
        <v>360</v>
      </c>
      <c r="B1020" s="1" t="s">
        <v>19</v>
      </c>
      <c r="C1020" s="1" t="s">
        <v>20</v>
      </c>
      <c r="D1020" s="2">
        <v>28</v>
      </c>
      <c r="E1020" s="1" t="s">
        <v>373</v>
      </c>
      <c r="F1020" s="1" t="s">
        <v>22</v>
      </c>
      <c r="G1020" s="2">
        <v>2</v>
      </c>
      <c r="H1020" s="1" t="s">
        <v>20</v>
      </c>
      <c r="I1020" s="2">
        <v>110</v>
      </c>
      <c r="J1020" s="2">
        <v>110</v>
      </c>
      <c r="K1020" s="4">
        <v>247.84</v>
      </c>
      <c r="L1020" s="4">
        <v>247.84</v>
      </c>
      <c r="M1020" s="4">
        <f>LOOKUP(D1020,Sheet1!C$2:C$91,Sheet1!F$2:F$91)</f>
        <v>0</v>
      </c>
      <c r="N1020" s="4">
        <f t="shared" si="30"/>
        <v>247.84</v>
      </c>
      <c r="O1020" s="4">
        <f t="shared" si="31"/>
        <v>247.84</v>
      </c>
      <c r="Y1020" s="1" t="s">
        <v>206</v>
      </c>
      <c r="AL1020" s="2">
        <v>180</v>
      </c>
      <c r="AM1020" s="2">
        <v>65</v>
      </c>
      <c r="AP1020" s="2">
        <v>180</v>
      </c>
      <c r="AQ1020" s="2">
        <v>65</v>
      </c>
      <c r="BE1020" s="4">
        <v>0.01</v>
      </c>
      <c r="BL1020" s="1" t="s">
        <v>1791</v>
      </c>
      <c r="BN1020" s="1" t="s">
        <v>1641</v>
      </c>
      <c r="BO1020" s="3">
        <v>0.5</v>
      </c>
      <c r="BQ1020" s="1" t="s">
        <v>1612</v>
      </c>
      <c r="BR1020" s="1" t="s">
        <v>1613</v>
      </c>
      <c r="BS1020" s="1" t="s">
        <v>1625</v>
      </c>
      <c r="BT1020" s="1" t="s">
        <v>1620</v>
      </c>
      <c r="BU1020" s="1" t="s">
        <v>1616</v>
      </c>
      <c r="CN1020" s="1" t="s">
        <v>1873</v>
      </c>
      <c r="CO1020" s="2">
        <v>80</v>
      </c>
      <c r="CP1020" s="1" t="s">
        <v>1627</v>
      </c>
      <c r="CQ1020" s="1" t="s">
        <v>1627</v>
      </c>
      <c r="CV1020" s="1" t="s">
        <v>1815</v>
      </c>
      <c r="CX1020" s="3">
        <v>0.5</v>
      </c>
      <c r="CY1020" s="2">
        <v>20</v>
      </c>
    </row>
    <row r="1021" spans="1:103" ht="15" customHeight="1">
      <c r="A1021" s="2">
        <v>360</v>
      </c>
      <c r="B1021" s="1" t="s">
        <v>19</v>
      </c>
      <c r="C1021" s="1" t="s">
        <v>20</v>
      </c>
      <c r="D1021" s="2">
        <v>28</v>
      </c>
      <c r="E1021" s="1" t="s">
        <v>373</v>
      </c>
      <c r="F1021" s="1" t="s">
        <v>22</v>
      </c>
      <c r="G1021" s="2">
        <v>2</v>
      </c>
      <c r="H1021" s="1" t="s">
        <v>20</v>
      </c>
      <c r="I1021" s="3">
        <v>115.5</v>
      </c>
      <c r="J1021" s="2">
        <v>116</v>
      </c>
      <c r="K1021" s="7">
        <v>247.89500000000001</v>
      </c>
      <c r="L1021" s="3">
        <v>247.9</v>
      </c>
      <c r="M1021" s="4">
        <f>LOOKUP(D1021,Sheet1!C$2:C$91,Sheet1!F$2:F$91)</f>
        <v>0</v>
      </c>
      <c r="N1021" s="4">
        <f t="shared" si="30"/>
        <v>247.89500000000001</v>
      </c>
      <c r="O1021" s="4">
        <f t="shared" si="31"/>
        <v>247.9</v>
      </c>
      <c r="Y1021" s="1" t="s">
        <v>206</v>
      </c>
      <c r="AL1021" s="2">
        <v>90</v>
      </c>
      <c r="AM1021" s="2">
        <v>23</v>
      </c>
      <c r="AP1021" s="2">
        <v>90</v>
      </c>
      <c r="AQ1021" s="2">
        <v>23</v>
      </c>
      <c r="BE1021" s="4">
        <v>0.01</v>
      </c>
      <c r="BL1021" s="1" t="s">
        <v>1791</v>
      </c>
      <c r="BN1021" s="1" t="s">
        <v>1618</v>
      </c>
      <c r="BO1021" s="4">
        <v>0.35</v>
      </c>
      <c r="BQ1021" s="1" t="s">
        <v>1822</v>
      </c>
      <c r="BR1021" s="1" t="s">
        <v>1874</v>
      </c>
      <c r="BS1021" s="1" t="s">
        <v>1625</v>
      </c>
      <c r="BT1021" s="1" t="s">
        <v>1620</v>
      </c>
      <c r="BU1021" s="1" t="s">
        <v>1616</v>
      </c>
      <c r="CN1021" s="1" t="s">
        <v>1873</v>
      </c>
      <c r="CO1021" s="2">
        <v>80</v>
      </c>
      <c r="CP1021" s="1" t="s">
        <v>1627</v>
      </c>
      <c r="CQ1021" s="1" t="s">
        <v>1627</v>
      </c>
      <c r="CV1021" s="1" t="s">
        <v>1815</v>
      </c>
      <c r="CX1021" s="2">
        <v>1</v>
      </c>
      <c r="CY1021" s="2">
        <v>40</v>
      </c>
    </row>
    <row r="1022" spans="1:103" ht="15" customHeight="1">
      <c r="A1022" s="2">
        <v>360</v>
      </c>
      <c r="B1022" s="1" t="s">
        <v>19</v>
      </c>
      <c r="C1022" s="1" t="s">
        <v>20</v>
      </c>
      <c r="D1022" s="2">
        <v>28</v>
      </c>
      <c r="E1022" s="1" t="s">
        <v>373</v>
      </c>
      <c r="F1022" s="1" t="s">
        <v>22</v>
      </c>
      <c r="G1022" s="2">
        <v>2</v>
      </c>
      <c r="H1022" s="1" t="s">
        <v>20</v>
      </c>
      <c r="I1022" s="2">
        <v>119</v>
      </c>
      <c r="J1022" s="2">
        <v>119</v>
      </c>
      <c r="K1022" s="4">
        <v>247.93</v>
      </c>
      <c r="L1022" s="4">
        <v>247.93</v>
      </c>
      <c r="M1022" s="4">
        <f>LOOKUP(D1022,Sheet1!C$2:C$91,Sheet1!F$2:F$91)</f>
        <v>0</v>
      </c>
      <c r="N1022" s="4">
        <f t="shared" si="30"/>
        <v>247.93</v>
      </c>
      <c r="O1022" s="4">
        <f t="shared" si="31"/>
        <v>247.93</v>
      </c>
      <c r="Y1022" s="1" t="s">
        <v>1609</v>
      </c>
      <c r="BM1022" s="1" t="s">
        <v>1655</v>
      </c>
      <c r="BQ1022" s="1" t="s">
        <v>1644</v>
      </c>
      <c r="BR1022" s="1" t="s">
        <v>1613</v>
      </c>
      <c r="BS1022" s="1" t="s">
        <v>1663</v>
      </c>
      <c r="BU1022" s="1" t="s">
        <v>1616</v>
      </c>
      <c r="CC1022" s="2">
        <v>4</v>
      </c>
      <c r="CN1022" s="1" t="s">
        <v>1696</v>
      </c>
    </row>
    <row r="1023" spans="1:103" ht="15" customHeight="1">
      <c r="A1023" s="2">
        <v>360</v>
      </c>
      <c r="B1023" s="1" t="s">
        <v>19</v>
      </c>
      <c r="C1023" s="1" t="s">
        <v>20</v>
      </c>
      <c r="D1023" s="2">
        <v>28</v>
      </c>
      <c r="E1023" s="1" t="s">
        <v>375</v>
      </c>
      <c r="F1023" s="1" t="s">
        <v>22</v>
      </c>
      <c r="G1023" s="2">
        <v>3</v>
      </c>
      <c r="H1023" s="1" t="s">
        <v>20</v>
      </c>
      <c r="I1023" s="2">
        <v>27</v>
      </c>
      <c r="J1023" s="2">
        <v>27</v>
      </c>
      <c r="K1023" s="4">
        <v>248.51</v>
      </c>
      <c r="L1023" s="4">
        <v>248.51</v>
      </c>
      <c r="M1023" s="4">
        <f>LOOKUP(D1023,Sheet1!C$2:C$91,Sheet1!F$2:F$91)</f>
        <v>0</v>
      </c>
      <c r="N1023" s="4">
        <f t="shared" si="30"/>
        <v>248.51</v>
      </c>
      <c r="O1023" s="4">
        <f t="shared" si="31"/>
        <v>248.51</v>
      </c>
      <c r="Y1023" s="1" t="s">
        <v>1712</v>
      </c>
      <c r="BO1023" s="3">
        <v>0.2</v>
      </c>
      <c r="BQ1023" s="1" t="s">
        <v>1624</v>
      </c>
      <c r="BR1023" s="1" t="s">
        <v>1613</v>
      </c>
      <c r="BS1023" s="1" t="s">
        <v>1614</v>
      </c>
      <c r="BT1023" s="1" t="s">
        <v>1620</v>
      </c>
      <c r="BU1023" s="1" t="s">
        <v>1621</v>
      </c>
      <c r="CH1023" s="2">
        <v>3</v>
      </c>
      <c r="CJ1023" s="2">
        <v>2</v>
      </c>
      <c r="CN1023" s="1" t="s">
        <v>1730</v>
      </c>
    </row>
    <row r="1024" spans="1:103" ht="15" customHeight="1">
      <c r="A1024" s="2">
        <v>360</v>
      </c>
      <c r="B1024" s="1" t="s">
        <v>19</v>
      </c>
      <c r="C1024" s="1" t="s">
        <v>20</v>
      </c>
      <c r="D1024" s="2">
        <v>28</v>
      </c>
      <c r="E1024" s="1" t="s">
        <v>375</v>
      </c>
      <c r="F1024" s="1" t="s">
        <v>22</v>
      </c>
      <c r="G1024" s="2">
        <v>3</v>
      </c>
      <c r="H1024" s="1" t="s">
        <v>20</v>
      </c>
      <c r="I1024" s="3">
        <v>40.5</v>
      </c>
      <c r="J1024" s="2">
        <v>42</v>
      </c>
      <c r="K1024" s="7">
        <v>248.64500000000001</v>
      </c>
      <c r="L1024" s="4">
        <v>248.66</v>
      </c>
      <c r="M1024" s="4">
        <f>LOOKUP(D1024,Sheet1!C$2:C$91,Sheet1!F$2:F$91)</f>
        <v>0</v>
      </c>
      <c r="N1024" s="4">
        <f t="shared" si="30"/>
        <v>248.64500000000001</v>
      </c>
      <c r="O1024" s="4">
        <f t="shared" si="31"/>
        <v>248.66</v>
      </c>
      <c r="Y1024" s="1" t="s">
        <v>1712</v>
      </c>
      <c r="BO1024" s="2">
        <v>17</v>
      </c>
      <c r="BQ1024" s="1" t="s">
        <v>1624</v>
      </c>
      <c r="BR1024" s="1" t="s">
        <v>1613</v>
      </c>
      <c r="BS1024" s="1" t="s">
        <v>1614</v>
      </c>
      <c r="BT1024" s="1" t="s">
        <v>1620</v>
      </c>
      <c r="BU1024" s="1" t="s">
        <v>1616</v>
      </c>
      <c r="CC1024" s="2">
        <v>4</v>
      </c>
      <c r="CN1024" s="1" t="s">
        <v>1696</v>
      </c>
      <c r="CW1024" s="1" t="s">
        <v>1875</v>
      </c>
    </row>
    <row r="1025" spans="1:101" ht="15" customHeight="1">
      <c r="A1025" s="2">
        <v>360</v>
      </c>
      <c r="B1025" s="1" t="s">
        <v>19</v>
      </c>
      <c r="C1025" s="1" t="s">
        <v>20</v>
      </c>
      <c r="D1025" s="2">
        <v>28</v>
      </c>
      <c r="E1025" s="1" t="s">
        <v>375</v>
      </c>
      <c r="F1025" s="1" t="s">
        <v>22</v>
      </c>
      <c r="G1025" s="2">
        <v>3</v>
      </c>
      <c r="H1025" s="1" t="s">
        <v>20</v>
      </c>
      <c r="I1025" s="2">
        <v>41</v>
      </c>
      <c r="J1025" s="2">
        <v>43</v>
      </c>
      <c r="K1025" s="4">
        <v>248.65</v>
      </c>
      <c r="L1025" s="4">
        <v>248.67</v>
      </c>
      <c r="M1025" s="4">
        <f>LOOKUP(D1025,Sheet1!C$2:C$91,Sheet1!F$2:F$91)</f>
        <v>0</v>
      </c>
      <c r="N1025" s="4">
        <f t="shared" si="30"/>
        <v>248.65</v>
      </c>
      <c r="O1025" s="4">
        <f t="shared" si="31"/>
        <v>248.67</v>
      </c>
      <c r="Y1025" s="1" t="s">
        <v>206</v>
      </c>
      <c r="AL1025" s="2">
        <v>90</v>
      </c>
      <c r="AM1025" s="2">
        <v>18</v>
      </c>
      <c r="AP1025" s="2">
        <v>90</v>
      </c>
      <c r="AQ1025" s="2">
        <v>18</v>
      </c>
      <c r="BE1025" s="4">
        <v>0.01</v>
      </c>
      <c r="BL1025" s="1" t="s">
        <v>1791</v>
      </c>
      <c r="BN1025" s="1" t="s">
        <v>1689</v>
      </c>
      <c r="BO1025" s="3">
        <v>1.8</v>
      </c>
      <c r="BQ1025" s="1" t="s">
        <v>1624</v>
      </c>
      <c r="BR1025" s="1" t="s">
        <v>1613</v>
      </c>
      <c r="BS1025" s="1" t="s">
        <v>1625</v>
      </c>
      <c r="BT1025" s="1" t="s">
        <v>1620</v>
      </c>
      <c r="BU1025" s="1" t="s">
        <v>1616</v>
      </c>
      <c r="BY1025" s="1" t="s">
        <v>189</v>
      </c>
      <c r="CN1025" s="1" t="s">
        <v>1876</v>
      </c>
      <c r="CO1025" s="2">
        <v>70</v>
      </c>
      <c r="CP1025" s="1" t="s">
        <v>1627</v>
      </c>
      <c r="CQ1025" s="1" t="s">
        <v>1627</v>
      </c>
      <c r="CW1025" s="1" t="s">
        <v>1877</v>
      </c>
    </row>
    <row r="1026" spans="1:101" ht="15" customHeight="1">
      <c r="A1026" s="2">
        <v>360</v>
      </c>
      <c r="B1026" s="1" t="s">
        <v>19</v>
      </c>
      <c r="C1026" s="1" t="s">
        <v>20</v>
      </c>
      <c r="D1026" s="2">
        <v>28</v>
      </c>
      <c r="E1026" s="1" t="s">
        <v>375</v>
      </c>
      <c r="F1026" s="1" t="s">
        <v>22</v>
      </c>
      <c r="G1026" s="2">
        <v>3</v>
      </c>
      <c r="H1026" s="1" t="s">
        <v>20</v>
      </c>
      <c r="I1026" s="3">
        <v>60.5</v>
      </c>
      <c r="J1026" s="3">
        <v>60.5</v>
      </c>
      <c r="K1026" s="7">
        <v>248.845</v>
      </c>
      <c r="L1026" s="7">
        <v>248.845</v>
      </c>
      <c r="M1026" s="4">
        <f>LOOKUP(D1026,Sheet1!C$2:C$91,Sheet1!F$2:F$91)</f>
        <v>0</v>
      </c>
      <c r="N1026" s="4">
        <f t="shared" si="30"/>
        <v>248.845</v>
      </c>
      <c r="O1026" s="4">
        <f t="shared" si="31"/>
        <v>248.845</v>
      </c>
      <c r="Y1026" s="1" t="s">
        <v>1609</v>
      </c>
      <c r="BO1026" s="4">
        <v>0.05</v>
      </c>
      <c r="BQ1026" s="1" t="s">
        <v>1644</v>
      </c>
      <c r="BR1026" s="1" t="s">
        <v>1613</v>
      </c>
      <c r="BS1026" s="1" t="s">
        <v>1614</v>
      </c>
      <c r="BT1026" s="1" t="s">
        <v>1620</v>
      </c>
      <c r="BU1026" s="1" t="s">
        <v>1616</v>
      </c>
      <c r="CC1026" s="2">
        <v>4</v>
      </c>
      <c r="CN1026" s="1" t="s">
        <v>1696</v>
      </c>
    </row>
    <row r="1027" spans="1:101" ht="15" customHeight="1">
      <c r="A1027" s="2">
        <v>360</v>
      </c>
      <c r="B1027" s="1" t="s">
        <v>19</v>
      </c>
      <c r="C1027" s="1" t="s">
        <v>20</v>
      </c>
      <c r="D1027" s="2">
        <v>28</v>
      </c>
      <c r="E1027" s="1" t="s">
        <v>375</v>
      </c>
      <c r="F1027" s="1" t="s">
        <v>22</v>
      </c>
      <c r="G1027" s="2">
        <v>3</v>
      </c>
      <c r="H1027" s="1" t="s">
        <v>20</v>
      </c>
      <c r="I1027" s="3">
        <v>93.5</v>
      </c>
      <c r="J1027" s="3">
        <v>93.5</v>
      </c>
      <c r="K1027" s="7">
        <v>249.17500000000001</v>
      </c>
      <c r="L1027" s="7">
        <v>249.17500000000001</v>
      </c>
      <c r="M1027" s="4">
        <f>LOOKUP(D1027,Sheet1!C$2:C$91,Sheet1!F$2:F$91)</f>
        <v>0</v>
      </c>
      <c r="N1027" s="4">
        <f t="shared" ref="N1027:N1090" si="32">K1027+$M1027</f>
        <v>249.17500000000001</v>
      </c>
      <c r="O1027" s="4">
        <f t="shared" ref="O1027:O1090" si="33">L1027+$M1027</f>
        <v>249.17500000000001</v>
      </c>
      <c r="Y1027" s="1" t="s">
        <v>1609</v>
      </c>
      <c r="BU1027" s="1" t="s">
        <v>1616</v>
      </c>
      <c r="CC1027" s="2">
        <v>4</v>
      </c>
      <c r="CN1027" s="1" t="s">
        <v>1696</v>
      </c>
    </row>
    <row r="1028" spans="1:101" ht="15" customHeight="1">
      <c r="A1028" s="2">
        <v>360</v>
      </c>
      <c r="B1028" s="1" t="s">
        <v>19</v>
      </c>
      <c r="C1028" s="1" t="s">
        <v>20</v>
      </c>
      <c r="D1028" s="2">
        <v>28</v>
      </c>
      <c r="E1028" s="1" t="s">
        <v>375</v>
      </c>
      <c r="F1028" s="1" t="s">
        <v>22</v>
      </c>
      <c r="G1028" s="2">
        <v>3</v>
      </c>
      <c r="H1028" s="1" t="s">
        <v>20</v>
      </c>
      <c r="I1028" s="2">
        <v>128</v>
      </c>
      <c r="J1028" s="2">
        <v>128</v>
      </c>
      <c r="K1028" s="4">
        <v>249.52</v>
      </c>
      <c r="L1028" s="4">
        <v>249.52</v>
      </c>
      <c r="M1028" s="4">
        <f>LOOKUP(D1028,Sheet1!C$2:C$91,Sheet1!F$2:F$91)</f>
        <v>0</v>
      </c>
      <c r="N1028" s="4">
        <f t="shared" si="32"/>
        <v>249.52</v>
      </c>
      <c r="O1028" s="4">
        <f t="shared" si="33"/>
        <v>249.52</v>
      </c>
      <c r="Y1028" s="1" t="s">
        <v>206</v>
      </c>
      <c r="AL1028" s="2">
        <v>90</v>
      </c>
      <c r="AM1028" s="2">
        <v>59</v>
      </c>
      <c r="AP1028" s="2">
        <v>90</v>
      </c>
      <c r="AQ1028" s="2">
        <v>59</v>
      </c>
      <c r="BE1028" s="4">
        <v>0.01</v>
      </c>
      <c r="BL1028" s="1" t="s">
        <v>1791</v>
      </c>
      <c r="BN1028" s="1" t="s">
        <v>1618</v>
      </c>
      <c r="BO1028" s="3">
        <v>0.2</v>
      </c>
      <c r="BQ1028" s="1" t="s">
        <v>1644</v>
      </c>
      <c r="BR1028" s="1" t="s">
        <v>1613</v>
      </c>
      <c r="BS1028" s="1" t="s">
        <v>1625</v>
      </c>
      <c r="BT1028" s="1" t="s">
        <v>1615</v>
      </c>
      <c r="BU1028" s="1" t="s">
        <v>1616</v>
      </c>
      <c r="CN1028" s="1" t="s">
        <v>1696</v>
      </c>
      <c r="CO1028" s="2">
        <v>80</v>
      </c>
      <c r="CP1028" s="1" t="s">
        <v>1627</v>
      </c>
      <c r="CQ1028" s="1" t="s">
        <v>1627</v>
      </c>
    </row>
    <row r="1029" spans="1:101" ht="15" customHeight="1">
      <c r="A1029" s="2">
        <v>360</v>
      </c>
      <c r="B1029" s="1" t="s">
        <v>19</v>
      </c>
      <c r="C1029" s="1" t="s">
        <v>20</v>
      </c>
      <c r="D1029" s="2">
        <v>28</v>
      </c>
      <c r="E1029" s="1" t="s">
        <v>375</v>
      </c>
      <c r="F1029" s="1" t="s">
        <v>22</v>
      </c>
      <c r="G1029" s="2">
        <v>3</v>
      </c>
      <c r="H1029" s="1" t="s">
        <v>20</v>
      </c>
      <c r="I1029" s="2">
        <v>137</v>
      </c>
      <c r="J1029" s="2">
        <v>137</v>
      </c>
      <c r="K1029" s="4">
        <v>249.61</v>
      </c>
      <c r="L1029" s="4">
        <v>249.61</v>
      </c>
      <c r="M1029" s="4">
        <f>LOOKUP(D1029,Sheet1!C$2:C$91,Sheet1!F$2:F$91)</f>
        <v>0</v>
      </c>
      <c r="N1029" s="4">
        <f t="shared" si="32"/>
        <v>249.61</v>
      </c>
      <c r="O1029" s="4">
        <f t="shared" si="33"/>
        <v>249.61</v>
      </c>
      <c r="Y1029" s="1" t="s">
        <v>1609</v>
      </c>
      <c r="BN1029" s="1" t="s">
        <v>1618</v>
      </c>
      <c r="BO1029" s="3">
        <v>0.1</v>
      </c>
      <c r="BQ1029" s="1" t="s">
        <v>1644</v>
      </c>
      <c r="BR1029" s="1" t="s">
        <v>1613</v>
      </c>
      <c r="BS1029" s="1" t="s">
        <v>1625</v>
      </c>
      <c r="BU1029" s="1" t="s">
        <v>1616</v>
      </c>
      <c r="CC1029" s="2">
        <v>4</v>
      </c>
      <c r="CN1029" s="1" t="s">
        <v>1665</v>
      </c>
    </row>
    <row r="1030" spans="1:101" ht="15" customHeight="1">
      <c r="A1030" s="2">
        <v>360</v>
      </c>
      <c r="B1030" s="1" t="s">
        <v>19</v>
      </c>
      <c r="C1030" s="1" t="s">
        <v>20</v>
      </c>
      <c r="D1030" s="2">
        <v>28</v>
      </c>
      <c r="E1030" s="1" t="s">
        <v>376</v>
      </c>
      <c r="F1030" s="1" t="s">
        <v>22</v>
      </c>
      <c r="G1030" s="2">
        <v>4</v>
      </c>
      <c r="H1030" s="1" t="s">
        <v>20</v>
      </c>
      <c r="I1030" s="3">
        <v>82.5</v>
      </c>
      <c r="J1030" s="3">
        <v>82.5</v>
      </c>
      <c r="K1030" s="7">
        <v>250.495</v>
      </c>
      <c r="L1030" s="7">
        <v>250.495</v>
      </c>
      <c r="M1030" s="4">
        <f>LOOKUP(D1030,Sheet1!C$2:C$91,Sheet1!F$2:F$91)</f>
        <v>0</v>
      </c>
      <c r="N1030" s="4">
        <f t="shared" si="32"/>
        <v>250.495</v>
      </c>
      <c r="O1030" s="4">
        <f t="shared" si="33"/>
        <v>250.495</v>
      </c>
      <c r="Y1030" s="1" t="s">
        <v>1609</v>
      </c>
      <c r="BM1030" s="1" t="s">
        <v>1655</v>
      </c>
      <c r="BO1030" s="4">
        <v>0.05</v>
      </c>
      <c r="BQ1030" s="1" t="s">
        <v>1612</v>
      </c>
      <c r="BR1030" s="1" t="s">
        <v>1613</v>
      </c>
      <c r="BS1030" s="1" t="s">
        <v>1614</v>
      </c>
      <c r="BT1030" s="1" t="s">
        <v>1620</v>
      </c>
      <c r="BU1030" s="1" t="s">
        <v>1616</v>
      </c>
      <c r="CC1030" s="2">
        <v>4</v>
      </c>
      <c r="CN1030" s="1" t="s">
        <v>1696</v>
      </c>
    </row>
    <row r="1031" spans="1:101" ht="15" customHeight="1">
      <c r="A1031" s="2">
        <v>360</v>
      </c>
      <c r="B1031" s="1" t="s">
        <v>19</v>
      </c>
      <c r="C1031" s="1" t="s">
        <v>20</v>
      </c>
      <c r="D1031" s="2">
        <v>28</v>
      </c>
      <c r="E1031" s="1" t="s">
        <v>376</v>
      </c>
      <c r="F1031" s="1" t="s">
        <v>22</v>
      </c>
      <c r="G1031" s="2">
        <v>4</v>
      </c>
      <c r="H1031" s="1" t="s">
        <v>20</v>
      </c>
      <c r="I1031" s="2">
        <v>140</v>
      </c>
      <c r="J1031" s="2">
        <v>140</v>
      </c>
      <c r="K1031" s="4">
        <v>251.07</v>
      </c>
      <c r="L1031" s="4">
        <v>251.07</v>
      </c>
      <c r="M1031" s="4">
        <f>LOOKUP(D1031,Sheet1!C$2:C$91,Sheet1!F$2:F$91)</f>
        <v>0</v>
      </c>
      <c r="N1031" s="4">
        <f t="shared" si="32"/>
        <v>251.07</v>
      </c>
      <c r="O1031" s="4">
        <f t="shared" si="33"/>
        <v>251.07</v>
      </c>
      <c r="Y1031" s="1" t="s">
        <v>1609</v>
      </c>
      <c r="BM1031" s="1" t="s">
        <v>1655</v>
      </c>
      <c r="BO1031" s="4">
        <v>0.05</v>
      </c>
      <c r="BQ1031" s="1" t="s">
        <v>1644</v>
      </c>
      <c r="BR1031" s="1" t="s">
        <v>1613</v>
      </c>
      <c r="BS1031" s="1" t="s">
        <v>1614</v>
      </c>
      <c r="BT1031" s="1" t="s">
        <v>1620</v>
      </c>
      <c r="BU1031" s="1" t="s">
        <v>1616</v>
      </c>
      <c r="CC1031" s="2">
        <v>4</v>
      </c>
      <c r="CN1031" s="1" t="s">
        <v>1696</v>
      </c>
    </row>
    <row r="1032" spans="1:101" ht="15" customHeight="1">
      <c r="A1032" s="2">
        <v>360</v>
      </c>
      <c r="B1032" s="1" t="s">
        <v>19</v>
      </c>
      <c r="C1032" s="1" t="s">
        <v>20</v>
      </c>
      <c r="D1032" s="2">
        <v>28</v>
      </c>
      <c r="E1032" s="1" t="s">
        <v>377</v>
      </c>
      <c r="F1032" s="1" t="s">
        <v>22</v>
      </c>
      <c r="G1032" s="2">
        <v>5</v>
      </c>
      <c r="H1032" s="1" t="s">
        <v>20</v>
      </c>
      <c r="I1032" s="2">
        <v>86</v>
      </c>
      <c r="J1032" s="2">
        <v>86</v>
      </c>
      <c r="K1032" s="4">
        <v>252.01</v>
      </c>
      <c r="L1032" s="4">
        <v>252.01</v>
      </c>
      <c r="M1032" s="4">
        <f>LOOKUP(D1032,Sheet1!C$2:C$91,Sheet1!F$2:F$91)</f>
        <v>0</v>
      </c>
      <c r="N1032" s="4">
        <f t="shared" si="32"/>
        <v>252.01</v>
      </c>
      <c r="O1032" s="4">
        <f t="shared" si="33"/>
        <v>252.01</v>
      </c>
      <c r="Y1032" s="1" t="s">
        <v>1609</v>
      </c>
      <c r="BQ1032" s="1" t="s">
        <v>1644</v>
      </c>
      <c r="BR1032" s="1" t="s">
        <v>1613</v>
      </c>
      <c r="BS1032" s="1" t="s">
        <v>1614</v>
      </c>
      <c r="BT1032" s="1" t="s">
        <v>1620</v>
      </c>
      <c r="BU1032" s="1" t="s">
        <v>1616</v>
      </c>
      <c r="BY1032" s="1" t="s">
        <v>1697</v>
      </c>
      <c r="CC1032" s="2">
        <v>4</v>
      </c>
      <c r="CN1032" s="1" t="s">
        <v>1696</v>
      </c>
      <c r="CW1032" s="1" t="s">
        <v>1878</v>
      </c>
    </row>
    <row r="1033" spans="1:101" ht="15" customHeight="1">
      <c r="A1033" s="2">
        <v>360</v>
      </c>
      <c r="B1033" s="1" t="s">
        <v>19</v>
      </c>
      <c r="C1033" s="1" t="s">
        <v>20</v>
      </c>
      <c r="D1033" s="2">
        <v>29</v>
      </c>
      <c r="E1033" s="1" t="s">
        <v>378</v>
      </c>
      <c r="F1033" s="1" t="s">
        <v>22</v>
      </c>
      <c r="G1033" s="2">
        <v>1</v>
      </c>
      <c r="H1033" s="1" t="s">
        <v>20</v>
      </c>
      <c r="I1033" s="2">
        <v>19</v>
      </c>
      <c r="J1033" s="2">
        <v>19</v>
      </c>
      <c r="K1033" s="4">
        <v>255.19</v>
      </c>
      <c r="L1033" s="4">
        <v>255.19</v>
      </c>
      <c r="M1033" s="4">
        <f>LOOKUP(D1033,Sheet1!C$2:C$91,Sheet1!F$2:F$91)</f>
        <v>0</v>
      </c>
      <c r="N1033" s="4">
        <f t="shared" si="32"/>
        <v>255.19</v>
      </c>
      <c r="O1033" s="4">
        <f t="shared" si="33"/>
        <v>255.19</v>
      </c>
      <c r="Y1033" s="1" t="s">
        <v>1609</v>
      </c>
      <c r="BN1033" s="1" t="s">
        <v>1618</v>
      </c>
      <c r="BQ1033" s="1" t="s">
        <v>1624</v>
      </c>
      <c r="BR1033" s="1" t="s">
        <v>1613</v>
      </c>
      <c r="BU1033" s="1" t="s">
        <v>1616</v>
      </c>
      <c r="BY1033" s="1" t="s">
        <v>1709</v>
      </c>
      <c r="CC1033" s="2">
        <v>2</v>
      </c>
      <c r="CD1033" s="2">
        <v>3</v>
      </c>
      <c r="CN1033" s="1" t="s">
        <v>1730</v>
      </c>
    </row>
    <row r="1034" spans="1:101" ht="15" customHeight="1">
      <c r="A1034" s="2">
        <v>360</v>
      </c>
      <c r="B1034" s="1" t="s">
        <v>19</v>
      </c>
      <c r="C1034" s="1" t="s">
        <v>20</v>
      </c>
      <c r="D1034" s="2">
        <v>29</v>
      </c>
      <c r="E1034" s="1" t="s">
        <v>378</v>
      </c>
      <c r="F1034" s="1" t="s">
        <v>22</v>
      </c>
      <c r="G1034" s="2">
        <v>1</v>
      </c>
      <c r="H1034" s="1" t="s">
        <v>20</v>
      </c>
      <c r="I1034" s="2">
        <v>54</v>
      </c>
      <c r="J1034" s="2">
        <v>62</v>
      </c>
      <c r="K1034" s="4">
        <v>255.54</v>
      </c>
      <c r="L1034" s="4">
        <v>255.62</v>
      </c>
      <c r="M1034" s="4">
        <f>LOOKUP(D1034,Sheet1!C$2:C$91,Sheet1!F$2:F$91)</f>
        <v>0</v>
      </c>
      <c r="N1034" s="4">
        <f t="shared" si="32"/>
        <v>255.54</v>
      </c>
      <c r="O1034" s="4">
        <f t="shared" si="33"/>
        <v>255.62</v>
      </c>
      <c r="Y1034" s="1" t="s">
        <v>1609</v>
      </c>
      <c r="BM1034" s="1" t="s">
        <v>1655</v>
      </c>
      <c r="BR1034" s="1" t="s">
        <v>1652</v>
      </c>
      <c r="BS1034" s="1" t="s">
        <v>1614</v>
      </c>
      <c r="BT1034" s="1" t="s">
        <v>1620</v>
      </c>
      <c r="BU1034" s="1" t="s">
        <v>1616</v>
      </c>
      <c r="CC1034" s="2">
        <v>4</v>
      </c>
      <c r="CN1034" s="1" t="s">
        <v>1696</v>
      </c>
    </row>
    <row r="1035" spans="1:101" ht="15" customHeight="1">
      <c r="A1035" s="2">
        <v>360</v>
      </c>
      <c r="B1035" s="1" t="s">
        <v>19</v>
      </c>
      <c r="C1035" s="1" t="s">
        <v>20</v>
      </c>
      <c r="D1035" s="2">
        <v>29</v>
      </c>
      <c r="E1035" s="1" t="s">
        <v>380</v>
      </c>
      <c r="F1035" s="1" t="s">
        <v>22</v>
      </c>
      <c r="G1035" s="2">
        <v>2</v>
      </c>
      <c r="H1035" s="1" t="s">
        <v>20</v>
      </c>
      <c r="I1035" s="3">
        <v>29.5</v>
      </c>
      <c r="J1035" s="3">
        <v>29.5</v>
      </c>
      <c r="K1035" s="7">
        <v>256.79500000000002</v>
      </c>
      <c r="L1035" s="7">
        <v>256.79500000000002</v>
      </c>
      <c r="M1035" s="4">
        <f>LOOKUP(D1035,Sheet1!C$2:C$91,Sheet1!F$2:F$91)</f>
        <v>0</v>
      </c>
      <c r="N1035" s="4">
        <f t="shared" si="32"/>
        <v>256.79500000000002</v>
      </c>
      <c r="O1035" s="4">
        <f t="shared" si="33"/>
        <v>256.79500000000002</v>
      </c>
      <c r="Y1035" s="1" t="s">
        <v>1609</v>
      </c>
      <c r="BM1035" s="1" t="s">
        <v>1655</v>
      </c>
      <c r="BN1035" s="1" t="s">
        <v>1618</v>
      </c>
      <c r="CC1035" s="2">
        <v>4</v>
      </c>
      <c r="CN1035" s="1" t="s">
        <v>1696</v>
      </c>
    </row>
    <row r="1036" spans="1:101" ht="15" customHeight="1">
      <c r="A1036" s="2">
        <v>360</v>
      </c>
      <c r="B1036" s="1" t="s">
        <v>19</v>
      </c>
      <c r="C1036" s="1" t="s">
        <v>20</v>
      </c>
      <c r="D1036" s="2">
        <v>29</v>
      </c>
      <c r="E1036" s="1" t="s">
        <v>380</v>
      </c>
      <c r="F1036" s="1" t="s">
        <v>22</v>
      </c>
      <c r="G1036" s="2">
        <v>2</v>
      </c>
      <c r="H1036" s="1" t="s">
        <v>20</v>
      </c>
      <c r="I1036" s="2">
        <v>37</v>
      </c>
      <c r="J1036" s="2">
        <v>37</v>
      </c>
      <c r="K1036" s="4">
        <v>256.87</v>
      </c>
      <c r="L1036" s="4">
        <v>256.87</v>
      </c>
      <c r="M1036" s="4">
        <f>LOOKUP(D1036,Sheet1!C$2:C$91,Sheet1!F$2:F$91)</f>
        <v>0</v>
      </c>
      <c r="N1036" s="4">
        <f t="shared" si="32"/>
        <v>256.87</v>
      </c>
      <c r="O1036" s="4">
        <f t="shared" si="33"/>
        <v>256.87</v>
      </c>
      <c r="Y1036" s="1" t="s">
        <v>1609</v>
      </c>
      <c r="BM1036" s="1" t="s">
        <v>1655</v>
      </c>
      <c r="BN1036" s="1" t="s">
        <v>1641</v>
      </c>
      <c r="BO1036" s="4">
        <v>0.05</v>
      </c>
      <c r="BQ1036" s="1" t="s">
        <v>1624</v>
      </c>
      <c r="BR1036" s="1" t="s">
        <v>1613</v>
      </c>
      <c r="BS1036" s="1" t="s">
        <v>1614</v>
      </c>
      <c r="BT1036" s="1" t="s">
        <v>1620</v>
      </c>
      <c r="BU1036" s="1" t="s">
        <v>1616</v>
      </c>
      <c r="CC1036" s="2">
        <v>4</v>
      </c>
      <c r="CN1036" s="1" t="s">
        <v>1696</v>
      </c>
    </row>
    <row r="1037" spans="1:101" ht="15" customHeight="1">
      <c r="A1037" s="2">
        <v>360</v>
      </c>
      <c r="B1037" s="1" t="s">
        <v>19</v>
      </c>
      <c r="C1037" s="1" t="s">
        <v>20</v>
      </c>
      <c r="D1037" s="2">
        <v>29</v>
      </c>
      <c r="E1037" s="1" t="s">
        <v>380</v>
      </c>
      <c r="F1037" s="1" t="s">
        <v>22</v>
      </c>
      <c r="G1037" s="2">
        <v>2</v>
      </c>
      <c r="H1037" s="1" t="s">
        <v>20</v>
      </c>
      <c r="I1037" s="3">
        <v>40.5</v>
      </c>
      <c r="J1037" s="3">
        <v>40.5</v>
      </c>
      <c r="K1037" s="7">
        <v>256.90499999999997</v>
      </c>
      <c r="L1037" s="7">
        <v>256.90499999999997</v>
      </c>
      <c r="M1037" s="4">
        <f>LOOKUP(D1037,Sheet1!C$2:C$91,Sheet1!F$2:F$91)</f>
        <v>0</v>
      </c>
      <c r="N1037" s="4">
        <f t="shared" si="32"/>
        <v>256.90499999999997</v>
      </c>
      <c r="O1037" s="4">
        <f t="shared" si="33"/>
        <v>256.90499999999997</v>
      </c>
      <c r="Y1037" s="1" t="s">
        <v>1609</v>
      </c>
      <c r="AF1037" s="2">
        <v>90</v>
      </c>
      <c r="AG1037" s="2">
        <v>44</v>
      </c>
      <c r="AH1037" s="2">
        <v>180</v>
      </c>
      <c r="AI1037" s="2">
        <v>29</v>
      </c>
      <c r="AN1037" s="2">
        <v>120</v>
      </c>
      <c r="AO1037" s="2">
        <v>48</v>
      </c>
      <c r="AP1037" s="2">
        <v>120</v>
      </c>
      <c r="AQ1037" s="2">
        <v>48</v>
      </c>
      <c r="BN1037" s="1" t="s">
        <v>1641</v>
      </c>
      <c r="BO1037" s="4">
        <v>0.05</v>
      </c>
      <c r="BQ1037" s="1" t="s">
        <v>1624</v>
      </c>
      <c r="BR1037" s="1" t="s">
        <v>1613</v>
      </c>
      <c r="BS1037" s="1" t="s">
        <v>1614</v>
      </c>
      <c r="BT1037" s="1" t="s">
        <v>1620</v>
      </c>
      <c r="BU1037" s="1" t="s">
        <v>1616</v>
      </c>
      <c r="CI1037" s="2">
        <v>4</v>
      </c>
      <c r="CN1037" s="1" t="s">
        <v>1617</v>
      </c>
    </row>
    <row r="1038" spans="1:101" ht="15" customHeight="1">
      <c r="A1038" s="2">
        <v>360</v>
      </c>
      <c r="B1038" s="1" t="s">
        <v>19</v>
      </c>
      <c r="C1038" s="1" t="s">
        <v>20</v>
      </c>
      <c r="D1038" s="2">
        <v>29</v>
      </c>
      <c r="E1038" s="1" t="s">
        <v>380</v>
      </c>
      <c r="F1038" s="1" t="s">
        <v>22</v>
      </c>
      <c r="G1038" s="2">
        <v>2</v>
      </c>
      <c r="H1038" s="1" t="s">
        <v>20</v>
      </c>
      <c r="I1038" s="3">
        <v>120.5</v>
      </c>
      <c r="J1038" s="3">
        <v>120.5</v>
      </c>
      <c r="K1038" s="7">
        <v>257.70499999999998</v>
      </c>
      <c r="L1038" s="7">
        <v>257.70499999999998</v>
      </c>
      <c r="M1038" s="4">
        <f>LOOKUP(D1038,Sheet1!C$2:C$91,Sheet1!F$2:F$91)</f>
        <v>0</v>
      </c>
      <c r="N1038" s="4">
        <f t="shared" si="32"/>
        <v>257.70499999999998</v>
      </c>
      <c r="O1038" s="4">
        <f t="shared" si="33"/>
        <v>257.70499999999998</v>
      </c>
      <c r="Y1038" s="1" t="s">
        <v>1609</v>
      </c>
      <c r="BN1038" s="1" t="s">
        <v>1618</v>
      </c>
      <c r="BQ1038" s="1" t="s">
        <v>1624</v>
      </c>
      <c r="BR1038" s="1" t="s">
        <v>1613</v>
      </c>
      <c r="BU1038" s="1" t="s">
        <v>1616</v>
      </c>
      <c r="BY1038" s="1" t="s">
        <v>1709</v>
      </c>
      <c r="CC1038" s="2">
        <v>1</v>
      </c>
      <c r="CD1038" s="2">
        <v>4</v>
      </c>
      <c r="CN1038" s="1" t="s">
        <v>1730</v>
      </c>
    </row>
    <row r="1039" spans="1:101" ht="15" customHeight="1">
      <c r="A1039" s="2">
        <v>360</v>
      </c>
      <c r="B1039" s="1" t="s">
        <v>19</v>
      </c>
      <c r="C1039" s="1" t="s">
        <v>20</v>
      </c>
      <c r="D1039" s="2">
        <v>29</v>
      </c>
      <c r="E1039" s="1" t="s">
        <v>382</v>
      </c>
      <c r="F1039" s="1" t="s">
        <v>22</v>
      </c>
      <c r="G1039" s="2">
        <v>3</v>
      </c>
      <c r="H1039" s="1" t="s">
        <v>20</v>
      </c>
      <c r="I1039" s="2">
        <v>50</v>
      </c>
      <c r="J1039" s="2">
        <v>50</v>
      </c>
      <c r="K1039" s="4">
        <v>258.41000000000003</v>
      </c>
      <c r="L1039" s="4">
        <v>258.41000000000003</v>
      </c>
      <c r="M1039" s="4">
        <f>LOOKUP(D1039,Sheet1!C$2:C$91,Sheet1!F$2:F$91)</f>
        <v>0</v>
      </c>
      <c r="N1039" s="4">
        <f t="shared" si="32"/>
        <v>258.41000000000003</v>
      </c>
      <c r="O1039" s="4">
        <f t="shared" si="33"/>
        <v>258.41000000000003</v>
      </c>
      <c r="Y1039" s="1" t="s">
        <v>1712</v>
      </c>
      <c r="AF1039" s="2">
        <v>90</v>
      </c>
      <c r="AG1039" s="2">
        <v>60</v>
      </c>
      <c r="AH1039" s="2">
        <v>0</v>
      </c>
      <c r="AI1039" s="2">
        <v>40</v>
      </c>
      <c r="AN1039" s="2">
        <v>64</v>
      </c>
      <c r="AO1039" s="2">
        <v>63</v>
      </c>
      <c r="AP1039" s="2">
        <v>64</v>
      </c>
      <c r="AQ1039" s="2">
        <v>63</v>
      </c>
      <c r="BN1039" s="1" t="s">
        <v>1618</v>
      </c>
      <c r="BO1039" s="3">
        <v>0.5</v>
      </c>
      <c r="BQ1039" s="1" t="s">
        <v>1644</v>
      </c>
      <c r="BR1039" s="1" t="s">
        <v>1613</v>
      </c>
      <c r="BS1039" s="1" t="s">
        <v>1625</v>
      </c>
      <c r="BU1039" s="1" t="s">
        <v>1616</v>
      </c>
      <c r="CI1039" s="2">
        <v>4</v>
      </c>
      <c r="CN1039" s="1" t="s">
        <v>1617</v>
      </c>
      <c r="CW1039" s="1" t="s">
        <v>1879</v>
      </c>
    </row>
    <row r="1040" spans="1:101" ht="15" customHeight="1">
      <c r="A1040" s="2">
        <v>360</v>
      </c>
      <c r="B1040" s="1" t="s">
        <v>19</v>
      </c>
      <c r="C1040" s="1" t="s">
        <v>20</v>
      </c>
      <c r="D1040" s="2">
        <v>29</v>
      </c>
      <c r="E1040" s="1" t="s">
        <v>382</v>
      </c>
      <c r="F1040" s="1" t="s">
        <v>22</v>
      </c>
      <c r="G1040" s="2">
        <v>3</v>
      </c>
      <c r="H1040" s="1" t="s">
        <v>20</v>
      </c>
      <c r="I1040" s="2">
        <v>50</v>
      </c>
      <c r="J1040" s="2">
        <v>50</v>
      </c>
      <c r="K1040" s="4">
        <v>258.41000000000003</v>
      </c>
      <c r="L1040" s="4">
        <v>258.41000000000003</v>
      </c>
      <c r="M1040" s="4">
        <f>LOOKUP(D1040,Sheet1!C$2:C$91,Sheet1!F$2:F$91)</f>
        <v>0</v>
      </c>
      <c r="N1040" s="4">
        <f t="shared" si="32"/>
        <v>258.41000000000003</v>
      </c>
      <c r="O1040" s="4">
        <f t="shared" si="33"/>
        <v>258.41000000000003</v>
      </c>
      <c r="Y1040" s="1" t="s">
        <v>206</v>
      </c>
      <c r="AL1040" s="2">
        <v>90</v>
      </c>
      <c r="AM1040" s="2">
        <v>56</v>
      </c>
      <c r="AP1040" s="2">
        <v>90</v>
      </c>
      <c r="AQ1040" s="2">
        <v>56</v>
      </c>
      <c r="BE1040" s="4">
        <v>0.01</v>
      </c>
      <c r="BL1040" s="1" t="s">
        <v>1791</v>
      </c>
      <c r="BN1040" s="1" t="s">
        <v>1618</v>
      </c>
      <c r="BO1040" s="3">
        <v>0.4</v>
      </c>
      <c r="BQ1040" s="1" t="s">
        <v>1624</v>
      </c>
      <c r="BR1040" s="1" t="s">
        <v>1619</v>
      </c>
      <c r="BS1040" s="1" t="s">
        <v>1853</v>
      </c>
      <c r="BT1040" s="1" t="s">
        <v>1620</v>
      </c>
      <c r="BU1040" s="1" t="s">
        <v>1616</v>
      </c>
      <c r="BY1040" s="1" t="s">
        <v>1880</v>
      </c>
      <c r="CN1040" s="1" t="s">
        <v>1696</v>
      </c>
      <c r="CO1040" s="2">
        <v>80</v>
      </c>
      <c r="CP1040" s="1" t="s">
        <v>1627</v>
      </c>
      <c r="CQ1040" s="1" t="s">
        <v>1627</v>
      </c>
    </row>
    <row r="1041" spans="1:101" ht="15" customHeight="1">
      <c r="A1041" s="2">
        <v>360</v>
      </c>
      <c r="B1041" s="1" t="s">
        <v>19</v>
      </c>
      <c r="C1041" s="1" t="s">
        <v>20</v>
      </c>
      <c r="D1041" s="2">
        <v>29</v>
      </c>
      <c r="E1041" s="1" t="s">
        <v>382</v>
      </c>
      <c r="F1041" s="1" t="s">
        <v>22</v>
      </c>
      <c r="G1041" s="2">
        <v>3</v>
      </c>
      <c r="H1041" s="1" t="s">
        <v>20</v>
      </c>
      <c r="I1041" s="3">
        <v>54.5</v>
      </c>
      <c r="J1041" s="3">
        <v>54.5</v>
      </c>
      <c r="K1041" s="7">
        <v>258.45499999999998</v>
      </c>
      <c r="L1041" s="7">
        <v>258.45499999999998</v>
      </c>
      <c r="M1041" s="4">
        <f>LOOKUP(D1041,Sheet1!C$2:C$91,Sheet1!F$2:F$91)</f>
        <v>0</v>
      </c>
      <c r="N1041" s="4">
        <f t="shared" si="32"/>
        <v>258.45499999999998</v>
      </c>
      <c r="O1041" s="4">
        <f t="shared" si="33"/>
        <v>258.45499999999998</v>
      </c>
      <c r="Y1041" s="1" t="s">
        <v>1609</v>
      </c>
      <c r="BN1041" s="1" t="s">
        <v>1666</v>
      </c>
      <c r="BO1041" s="3">
        <v>0.3</v>
      </c>
      <c r="BQ1041" s="1" t="s">
        <v>1644</v>
      </c>
      <c r="BR1041" s="1" t="s">
        <v>1613</v>
      </c>
      <c r="BS1041" s="1" t="s">
        <v>1614</v>
      </c>
      <c r="BT1041" s="1" t="s">
        <v>1620</v>
      </c>
      <c r="BU1041" s="1" t="s">
        <v>1616</v>
      </c>
      <c r="CI1041" s="2">
        <v>4</v>
      </c>
      <c r="CN1041" s="1" t="s">
        <v>1617</v>
      </c>
    </row>
    <row r="1042" spans="1:101" ht="15" customHeight="1">
      <c r="A1042" s="2">
        <v>360</v>
      </c>
      <c r="B1042" s="1" t="s">
        <v>19</v>
      </c>
      <c r="C1042" s="1" t="s">
        <v>20</v>
      </c>
      <c r="D1042" s="2">
        <v>29</v>
      </c>
      <c r="E1042" s="1" t="s">
        <v>382</v>
      </c>
      <c r="F1042" s="1" t="s">
        <v>22</v>
      </c>
      <c r="G1042" s="2">
        <v>3</v>
      </c>
      <c r="H1042" s="1" t="s">
        <v>20</v>
      </c>
      <c r="I1042" s="2">
        <v>84</v>
      </c>
      <c r="J1042" s="2">
        <v>84</v>
      </c>
      <c r="K1042" s="4">
        <v>258.75</v>
      </c>
      <c r="L1042" s="4">
        <v>258.75</v>
      </c>
      <c r="M1042" s="4">
        <f>LOOKUP(D1042,Sheet1!C$2:C$91,Sheet1!F$2:F$91)</f>
        <v>0</v>
      </c>
      <c r="N1042" s="4">
        <f t="shared" si="32"/>
        <v>258.75</v>
      </c>
      <c r="O1042" s="4">
        <f t="shared" si="33"/>
        <v>258.75</v>
      </c>
      <c r="Y1042" s="1" t="s">
        <v>1609</v>
      </c>
      <c r="BN1042" s="1" t="s">
        <v>1641</v>
      </c>
      <c r="BO1042" s="3">
        <v>0.1</v>
      </c>
      <c r="BQ1042" s="1" t="s">
        <v>1624</v>
      </c>
      <c r="BR1042" s="1" t="s">
        <v>1613</v>
      </c>
      <c r="BS1042" s="1" t="s">
        <v>1625</v>
      </c>
      <c r="BU1042" s="1" t="s">
        <v>1616</v>
      </c>
      <c r="CI1042" s="2">
        <v>4</v>
      </c>
      <c r="CN1042" s="1" t="s">
        <v>1617</v>
      </c>
    </row>
    <row r="1043" spans="1:101" ht="15" customHeight="1">
      <c r="A1043" s="2">
        <v>360</v>
      </c>
      <c r="B1043" s="1" t="s">
        <v>19</v>
      </c>
      <c r="C1043" s="1" t="s">
        <v>20</v>
      </c>
      <c r="D1043" s="2">
        <v>29</v>
      </c>
      <c r="E1043" s="1" t="s">
        <v>382</v>
      </c>
      <c r="F1043" s="1" t="s">
        <v>22</v>
      </c>
      <c r="G1043" s="2">
        <v>3</v>
      </c>
      <c r="H1043" s="1" t="s">
        <v>20</v>
      </c>
      <c r="I1043" s="3">
        <v>100.5</v>
      </c>
      <c r="J1043" s="3">
        <v>100.5</v>
      </c>
      <c r="K1043" s="7">
        <v>258.91500000000002</v>
      </c>
      <c r="L1043" s="7">
        <v>258.91500000000002</v>
      </c>
      <c r="M1043" s="4">
        <f>LOOKUP(D1043,Sheet1!C$2:C$91,Sheet1!F$2:F$91)</f>
        <v>0</v>
      </c>
      <c r="N1043" s="4">
        <f t="shared" si="32"/>
        <v>258.91500000000002</v>
      </c>
      <c r="O1043" s="4">
        <f t="shared" si="33"/>
        <v>258.91500000000002</v>
      </c>
      <c r="Y1043" s="1" t="s">
        <v>1609</v>
      </c>
      <c r="BN1043" s="1" t="s">
        <v>1618</v>
      </c>
      <c r="BO1043" s="4">
        <v>0.05</v>
      </c>
      <c r="BQ1043" s="1" t="s">
        <v>1624</v>
      </c>
      <c r="BR1043" s="1" t="s">
        <v>1613</v>
      </c>
      <c r="BS1043" s="1" t="s">
        <v>1625</v>
      </c>
      <c r="BT1043" s="1" t="s">
        <v>1649</v>
      </c>
      <c r="BU1043" s="1" t="s">
        <v>1616</v>
      </c>
      <c r="CC1043" s="2">
        <v>4</v>
      </c>
      <c r="CN1043" s="1" t="s">
        <v>1623</v>
      </c>
    </row>
    <row r="1044" spans="1:101" ht="15" customHeight="1">
      <c r="A1044" s="2">
        <v>360</v>
      </c>
      <c r="B1044" s="1" t="s">
        <v>19</v>
      </c>
      <c r="C1044" s="1" t="s">
        <v>20</v>
      </c>
      <c r="D1044" s="2">
        <v>29</v>
      </c>
      <c r="E1044" s="1" t="s">
        <v>382</v>
      </c>
      <c r="F1044" s="1" t="s">
        <v>22</v>
      </c>
      <c r="G1044" s="2">
        <v>3</v>
      </c>
      <c r="H1044" s="1" t="s">
        <v>20</v>
      </c>
      <c r="I1044" s="3">
        <v>101.5</v>
      </c>
      <c r="J1044" s="3">
        <v>101.5</v>
      </c>
      <c r="K1044" s="7">
        <v>258.92500000000001</v>
      </c>
      <c r="L1044" s="7">
        <v>258.92500000000001</v>
      </c>
      <c r="M1044" s="4">
        <f>LOOKUP(D1044,Sheet1!C$2:C$91,Sheet1!F$2:F$91)</f>
        <v>0</v>
      </c>
      <c r="N1044" s="4">
        <f t="shared" si="32"/>
        <v>258.92500000000001</v>
      </c>
      <c r="O1044" s="4">
        <f t="shared" si="33"/>
        <v>258.92500000000001</v>
      </c>
      <c r="Y1044" s="1" t="s">
        <v>1609</v>
      </c>
      <c r="BN1044" s="1" t="s">
        <v>1629</v>
      </c>
      <c r="BO1044" s="3">
        <v>0.1</v>
      </c>
      <c r="BQ1044" s="1" t="s">
        <v>1644</v>
      </c>
      <c r="BR1044" s="1" t="s">
        <v>1613</v>
      </c>
      <c r="BS1044" s="1" t="s">
        <v>1625</v>
      </c>
      <c r="BT1044" s="1" t="s">
        <v>1620</v>
      </c>
      <c r="BU1044" s="1" t="s">
        <v>1616</v>
      </c>
      <c r="CC1044" s="2">
        <v>1</v>
      </c>
      <c r="CD1044" s="2">
        <v>3</v>
      </c>
      <c r="CN1044" s="1" t="s">
        <v>1631</v>
      </c>
    </row>
    <row r="1045" spans="1:101" ht="15" customHeight="1">
      <c r="A1045" s="2">
        <v>360</v>
      </c>
      <c r="B1045" s="1" t="s">
        <v>19</v>
      </c>
      <c r="C1045" s="1" t="s">
        <v>20</v>
      </c>
      <c r="D1045" s="2">
        <v>29</v>
      </c>
      <c r="E1045" s="1" t="s">
        <v>382</v>
      </c>
      <c r="F1045" s="1" t="s">
        <v>22</v>
      </c>
      <c r="G1045" s="2">
        <v>3</v>
      </c>
      <c r="H1045" s="1" t="s">
        <v>20</v>
      </c>
      <c r="I1045" s="3">
        <v>108.5</v>
      </c>
      <c r="J1045" s="3">
        <v>108.5</v>
      </c>
      <c r="K1045" s="7">
        <v>258.995</v>
      </c>
      <c r="L1045" s="7">
        <v>258.995</v>
      </c>
      <c r="M1045" s="4">
        <f>LOOKUP(D1045,Sheet1!C$2:C$91,Sheet1!F$2:F$91)</f>
        <v>0</v>
      </c>
      <c r="N1045" s="4">
        <f t="shared" si="32"/>
        <v>258.995</v>
      </c>
      <c r="O1045" s="4">
        <f t="shared" si="33"/>
        <v>258.995</v>
      </c>
      <c r="Y1045" s="1" t="s">
        <v>1609</v>
      </c>
      <c r="BO1045" s="3">
        <v>0.1</v>
      </c>
      <c r="BQ1045" s="1" t="s">
        <v>1644</v>
      </c>
      <c r="BR1045" s="1" t="s">
        <v>1613</v>
      </c>
      <c r="BS1045" s="1" t="s">
        <v>1625</v>
      </c>
      <c r="BU1045" s="1" t="s">
        <v>1616</v>
      </c>
      <c r="CC1045" s="2">
        <v>4</v>
      </c>
      <c r="CD1045" s="2">
        <v>1</v>
      </c>
      <c r="CN1045" s="1" t="s">
        <v>1623</v>
      </c>
    </row>
    <row r="1046" spans="1:101" ht="15" customHeight="1">
      <c r="A1046" s="2">
        <v>360</v>
      </c>
      <c r="B1046" s="1" t="s">
        <v>19</v>
      </c>
      <c r="C1046" s="1" t="s">
        <v>20</v>
      </c>
      <c r="D1046" s="2">
        <v>29</v>
      </c>
      <c r="E1046" s="1" t="s">
        <v>382</v>
      </c>
      <c r="F1046" s="1" t="s">
        <v>22</v>
      </c>
      <c r="G1046" s="2">
        <v>3</v>
      </c>
      <c r="H1046" s="1" t="s">
        <v>20</v>
      </c>
      <c r="I1046" s="3">
        <v>128.5</v>
      </c>
      <c r="J1046" s="3">
        <v>128.5</v>
      </c>
      <c r="K1046" s="7">
        <v>259.19499999999999</v>
      </c>
      <c r="L1046" s="7">
        <v>259.19499999999999</v>
      </c>
      <c r="M1046" s="4">
        <f>LOOKUP(D1046,Sheet1!C$2:C$91,Sheet1!F$2:F$91)</f>
        <v>0</v>
      </c>
      <c r="N1046" s="4">
        <f t="shared" si="32"/>
        <v>259.19499999999999</v>
      </c>
      <c r="O1046" s="4">
        <f t="shared" si="33"/>
        <v>259.19499999999999</v>
      </c>
      <c r="Y1046" s="1" t="s">
        <v>1609</v>
      </c>
      <c r="BM1046" s="1" t="s">
        <v>1655</v>
      </c>
      <c r="CC1046" s="2">
        <v>4</v>
      </c>
      <c r="CN1046" s="1" t="s">
        <v>1696</v>
      </c>
    </row>
    <row r="1047" spans="1:101" ht="15" customHeight="1">
      <c r="A1047" s="2">
        <v>360</v>
      </c>
      <c r="B1047" s="1" t="s">
        <v>19</v>
      </c>
      <c r="C1047" s="1" t="s">
        <v>20</v>
      </c>
      <c r="D1047" s="2">
        <v>29</v>
      </c>
      <c r="E1047" s="1" t="s">
        <v>382</v>
      </c>
      <c r="F1047" s="1" t="s">
        <v>22</v>
      </c>
      <c r="G1047" s="2">
        <v>3</v>
      </c>
      <c r="H1047" s="1" t="s">
        <v>20</v>
      </c>
      <c r="I1047" s="2">
        <v>132</v>
      </c>
      <c r="J1047" s="2">
        <v>132</v>
      </c>
      <c r="K1047" s="4">
        <v>259.23</v>
      </c>
      <c r="L1047" s="4">
        <v>259.23</v>
      </c>
      <c r="M1047" s="4">
        <f>LOOKUP(D1047,Sheet1!C$2:C$91,Sheet1!F$2:F$91)</f>
        <v>0</v>
      </c>
      <c r="N1047" s="4">
        <f t="shared" si="32"/>
        <v>259.23</v>
      </c>
      <c r="O1047" s="4">
        <f t="shared" si="33"/>
        <v>259.23</v>
      </c>
      <c r="Y1047" s="1" t="s">
        <v>1609</v>
      </c>
      <c r="BM1047" s="1" t="s">
        <v>1655</v>
      </c>
      <c r="CC1047" s="2">
        <v>4</v>
      </c>
      <c r="CN1047" s="1" t="s">
        <v>1696</v>
      </c>
    </row>
    <row r="1048" spans="1:101" ht="15" customHeight="1">
      <c r="A1048" s="2">
        <v>360</v>
      </c>
      <c r="B1048" s="1" t="s">
        <v>19</v>
      </c>
      <c r="C1048" s="1" t="s">
        <v>20</v>
      </c>
      <c r="D1048" s="2">
        <v>29</v>
      </c>
      <c r="E1048" s="1" t="s">
        <v>382</v>
      </c>
      <c r="F1048" s="1" t="s">
        <v>22</v>
      </c>
      <c r="G1048" s="2">
        <v>3</v>
      </c>
      <c r="H1048" s="1" t="s">
        <v>20</v>
      </c>
      <c r="I1048" s="3">
        <v>134.5</v>
      </c>
      <c r="J1048" s="3">
        <v>134.5</v>
      </c>
      <c r="K1048" s="7">
        <v>259.255</v>
      </c>
      <c r="L1048" s="7">
        <v>259.255</v>
      </c>
      <c r="M1048" s="4">
        <f>LOOKUP(D1048,Sheet1!C$2:C$91,Sheet1!F$2:F$91)</f>
        <v>0</v>
      </c>
      <c r="N1048" s="4">
        <f t="shared" si="32"/>
        <v>259.255</v>
      </c>
      <c r="O1048" s="4">
        <f t="shared" si="33"/>
        <v>259.255</v>
      </c>
      <c r="Y1048" s="1" t="s">
        <v>1609</v>
      </c>
      <c r="BM1048" s="1" t="s">
        <v>1655</v>
      </c>
      <c r="CC1048" s="2">
        <v>4</v>
      </c>
      <c r="CN1048" s="1" t="s">
        <v>1696</v>
      </c>
    </row>
    <row r="1049" spans="1:101" ht="15" customHeight="1">
      <c r="A1049" s="2">
        <v>360</v>
      </c>
      <c r="B1049" s="1" t="s">
        <v>19</v>
      </c>
      <c r="C1049" s="1" t="s">
        <v>20</v>
      </c>
      <c r="D1049" s="2">
        <v>29</v>
      </c>
      <c r="E1049" s="1" t="s">
        <v>383</v>
      </c>
      <c r="F1049" s="1" t="s">
        <v>22</v>
      </c>
      <c r="G1049" s="2">
        <v>4</v>
      </c>
      <c r="H1049" s="1" t="s">
        <v>20</v>
      </c>
      <c r="I1049" s="2">
        <v>12</v>
      </c>
      <c r="J1049" s="2">
        <v>13</v>
      </c>
      <c r="K1049" s="4">
        <v>259.45999999999998</v>
      </c>
      <c r="L1049" s="4">
        <v>259.47000000000003</v>
      </c>
      <c r="M1049" s="4">
        <f>LOOKUP(D1049,Sheet1!C$2:C$91,Sheet1!F$2:F$91)</f>
        <v>0</v>
      </c>
      <c r="N1049" s="4">
        <f t="shared" si="32"/>
        <v>259.45999999999998</v>
      </c>
      <c r="O1049" s="4">
        <f t="shared" si="33"/>
        <v>259.47000000000003</v>
      </c>
      <c r="Y1049" s="1" t="s">
        <v>1609</v>
      </c>
      <c r="AF1049" s="2">
        <v>90</v>
      </c>
      <c r="AG1049" s="2">
        <v>69</v>
      </c>
      <c r="AH1049" s="2">
        <v>285</v>
      </c>
      <c r="AI1049" s="2">
        <v>0</v>
      </c>
      <c r="AN1049" s="2">
        <v>15</v>
      </c>
      <c r="AO1049" s="2">
        <v>84</v>
      </c>
      <c r="AP1049" s="2">
        <v>15</v>
      </c>
      <c r="AQ1049" s="2">
        <v>84</v>
      </c>
      <c r="BN1049" s="1" t="s">
        <v>1641</v>
      </c>
      <c r="BO1049" s="3">
        <v>0.1</v>
      </c>
      <c r="BQ1049" s="1" t="s">
        <v>1644</v>
      </c>
      <c r="BR1049" s="1" t="s">
        <v>1642</v>
      </c>
      <c r="BS1049" s="1" t="s">
        <v>1625</v>
      </c>
      <c r="BT1049" s="1" t="s">
        <v>1615</v>
      </c>
      <c r="BU1049" s="1" t="s">
        <v>1616</v>
      </c>
      <c r="CC1049" s="2">
        <v>1</v>
      </c>
      <c r="CD1049" s="2">
        <v>4</v>
      </c>
      <c r="CN1049" s="1" t="s">
        <v>1855</v>
      </c>
    </row>
    <row r="1050" spans="1:101" ht="15" customHeight="1">
      <c r="A1050" s="2">
        <v>360</v>
      </c>
      <c r="B1050" s="1" t="s">
        <v>19</v>
      </c>
      <c r="C1050" s="1" t="s">
        <v>20</v>
      </c>
      <c r="D1050" s="2">
        <v>29</v>
      </c>
      <c r="E1050" s="1" t="s">
        <v>383</v>
      </c>
      <c r="F1050" s="1" t="s">
        <v>22</v>
      </c>
      <c r="G1050" s="2">
        <v>4</v>
      </c>
      <c r="H1050" s="1" t="s">
        <v>20</v>
      </c>
      <c r="I1050" s="2">
        <v>24</v>
      </c>
      <c r="J1050" s="2">
        <v>24</v>
      </c>
      <c r="K1050" s="4">
        <v>259.58</v>
      </c>
      <c r="L1050" s="4">
        <v>259.58</v>
      </c>
      <c r="M1050" s="4">
        <f>LOOKUP(D1050,Sheet1!C$2:C$91,Sheet1!F$2:F$91)</f>
        <v>0</v>
      </c>
      <c r="N1050" s="4">
        <f t="shared" si="32"/>
        <v>259.58</v>
      </c>
      <c r="O1050" s="4">
        <f t="shared" si="33"/>
        <v>259.58</v>
      </c>
      <c r="Y1050" s="1" t="s">
        <v>1609</v>
      </c>
      <c r="AL1050" s="2">
        <v>180</v>
      </c>
      <c r="AM1050" s="2">
        <v>90</v>
      </c>
      <c r="AP1050" s="2">
        <v>180</v>
      </c>
      <c r="AQ1050" s="2">
        <v>90</v>
      </c>
      <c r="BN1050" s="1" t="s">
        <v>1641</v>
      </c>
      <c r="BO1050" s="3">
        <v>0.2</v>
      </c>
      <c r="BQ1050" s="1" t="s">
        <v>1644</v>
      </c>
      <c r="BR1050" s="1" t="s">
        <v>1613</v>
      </c>
      <c r="BS1050" s="1" t="s">
        <v>1625</v>
      </c>
      <c r="BT1050" s="1" t="s">
        <v>1615</v>
      </c>
      <c r="BU1050" s="1" t="s">
        <v>1616</v>
      </c>
      <c r="CC1050" s="2">
        <v>4</v>
      </c>
      <c r="CD1050" s="2">
        <v>1</v>
      </c>
      <c r="CN1050" s="1" t="s">
        <v>1855</v>
      </c>
    </row>
    <row r="1051" spans="1:101" ht="15" customHeight="1">
      <c r="A1051" s="2">
        <v>360</v>
      </c>
      <c r="B1051" s="1" t="s">
        <v>19</v>
      </c>
      <c r="C1051" s="1" t="s">
        <v>20</v>
      </c>
      <c r="D1051" s="2">
        <v>29</v>
      </c>
      <c r="E1051" s="1" t="s">
        <v>383</v>
      </c>
      <c r="F1051" s="1" t="s">
        <v>22</v>
      </c>
      <c r="G1051" s="2">
        <v>4</v>
      </c>
      <c r="H1051" s="1" t="s">
        <v>20</v>
      </c>
      <c r="I1051" s="3">
        <v>40.5</v>
      </c>
      <c r="J1051" s="3">
        <v>40.5</v>
      </c>
      <c r="K1051" s="7">
        <v>259.745</v>
      </c>
      <c r="L1051" s="7">
        <v>259.745</v>
      </c>
      <c r="M1051" s="4">
        <f>LOOKUP(D1051,Sheet1!C$2:C$91,Sheet1!F$2:F$91)</f>
        <v>0</v>
      </c>
      <c r="N1051" s="4">
        <f t="shared" si="32"/>
        <v>259.745</v>
      </c>
      <c r="O1051" s="4">
        <f t="shared" si="33"/>
        <v>259.745</v>
      </c>
      <c r="Y1051" s="1" t="s">
        <v>1609</v>
      </c>
      <c r="AR1051" s="2">
        <v>84</v>
      </c>
      <c r="AS1051" s="2">
        <v>50</v>
      </c>
      <c r="AT1051" s="1" t="s">
        <v>1881</v>
      </c>
      <c r="BN1051" s="1" t="s">
        <v>1618</v>
      </c>
      <c r="BR1051" s="1" t="s">
        <v>1613</v>
      </c>
      <c r="BU1051" s="1" t="s">
        <v>1616</v>
      </c>
      <c r="BY1051" s="1" t="s">
        <v>1709</v>
      </c>
      <c r="CD1051" s="2">
        <v>4</v>
      </c>
      <c r="CN1051" s="1" t="s">
        <v>1855</v>
      </c>
    </row>
    <row r="1052" spans="1:101" ht="15" customHeight="1">
      <c r="A1052" s="2">
        <v>360</v>
      </c>
      <c r="B1052" s="1" t="s">
        <v>19</v>
      </c>
      <c r="C1052" s="1" t="s">
        <v>20</v>
      </c>
      <c r="D1052" s="2">
        <v>29</v>
      </c>
      <c r="E1052" s="1" t="s">
        <v>383</v>
      </c>
      <c r="F1052" s="1" t="s">
        <v>22</v>
      </c>
      <c r="G1052" s="2">
        <v>4</v>
      </c>
      <c r="H1052" s="1" t="s">
        <v>20</v>
      </c>
      <c r="I1052" s="2">
        <v>47</v>
      </c>
      <c r="J1052" s="2">
        <v>47</v>
      </c>
      <c r="K1052" s="4">
        <v>259.81</v>
      </c>
      <c r="L1052" s="4">
        <v>259.81</v>
      </c>
      <c r="M1052" s="4">
        <f>LOOKUP(D1052,Sheet1!C$2:C$91,Sheet1!F$2:F$91)</f>
        <v>0</v>
      </c>
      <c r="N1052" s="4">
        <f t="shared" si="32"/>
        <v>259.81</v>
      </c>
      <c r="O1052" s="4">
        <f t="shared" si="33"/>
        <v>259.81</v>
      </c>
      <c r="Y1052" s="1" t="s">
        <v>1609</v>
      </c>
      <c r="AF1052" s="2">
        <v>270</v>
      </c>
      <c r="AG1052" s="2">
        <v>20</v>
      </c>
      <c r="AH1052" s="2">
        <v>0</v>
      </c>
      <c r="AI1052" s="2">
        <v>21</v>
      </c>
      <c r="AN1052" s="2">
        <v>317</v>
      </c>
      <c r="AO1052" s="2">
        <v>28</v>
      </c>
      <c r="AP1052" s="2">
        <v>317</v>
      </c>
      <c r="AQ1052" s="2">
        <v>28</v>
      </c>
      <c r="BN1052" s="1" t="s">
        <v>1618</v>
      </c>
      <c r="BQ1052" s="1" t="s">
        <v>1644</v>
      </c>
      <c r="BR1052" s="1" t="s">
        <v>1613</v>
      </c>
      <c r="BU1052" s="1" t="s">
        <v>1616</v>
      </c>
      <c r="BY1052" s="1" t="s">
        <v>1697</v>
      </c>
      <c r="CC1052" s="2">
        <v>4</v>
      </c>
      <c r="CD1052" s="2">
        <v>1</v>
      </c>
      <c r="CN1052" s="1" t="s">
        <v>1855</v>
      </c>
    </row>
    <row r="1053" spans="1:101" ht="15" customHeight="1">
      <c r="A1053" s="2">
        <v>360</v>
      </c>
      <c r="B1053" s="1" t="s">
        <v>19</v>
      </c>
      <c r="C1053" s="1" t="s">
        <v>20</v>
      </c>
      <c r="D1053" s="2">
        <v>29</v>
      </c>
      <c r="E1053" s="1" t="s">
        <v>383</v>
      </c>
      <c r="F1053" s="1" t="s">
        <v>22</v>
      </c>
      <c r="G1053" s="2">
        <v>4</v>
      </c>
      <c r="H1053" s="1" t="s">
        <v>20</v>
      </c>
      <c r="I1053" s="2">
        <v>99</v>
      </c>
      <c r="J1053" s="2">
        <v>99</v>
      </c>
      <c r="K1053" s="4">
        <v>260.33</v>
      </c>
      <c r="L1053" s="4">
        <v>260.33</v>
      </c>
      <c r="M1053" s="4">
        <f>LOOKUP(D1053,Sheet1!C$2:C$91,Sheet1!F$2:F$91)</f>
        <v>0</v>
      </c>
      <c r="N1053" s="4">
        <f t="shared" si="32"/>
        <v>260.33</v>
      </c>
      <c r="O1053" s="4">
        <f t="shared" si="33"/>
        <v>260.33</v>
      </c>
      <c r="Y1053" s="1" t="s">
        <v>1609</v>
      </c>
      <c r="AF1053" s="2">
        <v>90</v>
      </c>
      <c r="AG1053" s="2">
        <v>59</v>
      </c>
      <c r="AH1053" s="2">
        <v>0</v>
      </c>
      <c r="AI1053" s="2">
        <v>9</v>
      </c>
      <c r="AN1053" s="2">
        <v>85</v>
      </c>
      <c r="AO1053" s="2">
        <v>59</v>
      </c>
      <c r="AP1053" s="2">
        <v>85</v>
      </c>
      <c r="AQ1053" s="2">
        <v>59</v>
      </c>
      <c r="BN1053" s="1" t="s">
        <v>1641</v>
      </c>
      <c r="BO1053" s="3">
        <v>0.3</v>
      </c>
      <c r="BQ1053" s="1" t="s">
        <v>1644</v>
      </c>
      <c r="BR1053" s="1" t="s">
        <v>1613</v>
      </c>
      <c r="BS1053" s="1" t="s">
        <v>1625</v>
      </c>
      <c r="BT1053" s="1" t="s">
        <v>1615</v>
      </c>
      <c r="BU1053" s="1" t="s">
        <v>1616</v>
      </c>
      <c r="CD1053" s="2">
        <v>3</v>
      </c>
      <c r="CG1053" s="2">
        <v>3</v>
      </c>
      <c r="CN1053" s="1" t="s">
        <v>1719</v>
      </c>
    </row>
    <row r="1054" spans="1:101" ht="15" customHeight="1">
      <c r="A1054" s="2">
        <v>360</v>
      </c>
      <c r="B1054" s="1" t="s">
        <v>19</v>
      </c>
      <c r="C1054" s="1" t="s">
        <v>20</v>
      </c>
      <c r="D1054" s="2">
        <v>29</v>
      </c>
      <c r="E1054" s="1" t="s">
        <v>383</v>
      </c>
      <c r="F1054" s="1" t="s">
        <v>22</v>
      </c>
      <c r="G1054" s="2">
        <v>4</v>
      </c>
      <c r="H1054" s="1" t="s">
        <v>20</v>
      </c>
      <c r="I1054" s="2">
        <v>106</v>
      </c>
      <c r="J1054" s="2">
        <v>106</v>
      </c>
      <c r="K1054" s="3">
        <v>260.39999999999998</v>
      </c>
      <c r="L1054" s="3">
        <v>260.39999999999998</v>
      </c>
      <c r="M1054" s="4">
        <f>LOOKUP(D1054,Sheet1!C$2:C$91,Sheet1!F$2:F$91)</f>
        <v>0</v>
      </c>
      <c r="N1054" s="4">
        <f t="shared" si="32"/>
        <v>260.39999999999998</v>
      </c>
      <c r="O1054" s="4">
        <f t="shared" si="33"/>
        <v>260.39999999999998</v>
      </c>
      <c r="Y1054" s="1" t="s">
        <v>1609</v>
      </c>
      <c r="AF1054" s="2">
        <v>90</v>
      </c>
      <c r="AG1054" s="2">
        <v>54</v>
      </c>
      <c r="AH1054" s="2">
        <v>0</v>
      </c>
      <c r="AI1054" s="2">
        <v>7</v>
      </c>
      <c r="AN1054" s="2">
        <v>85</v>
      </c>
      <c r="AO1054" s="2">
        <v>54</v>
      </c>
      <c r="AP1054" s="2">
        <v>85</v>
      </c>
      <c r="AQ1054" s="2">
        <v>54</v>
      </c>
      <c r="BN1054" s="1" t="s">
        <v>1641</v>
      </c>
      <c r="BO1054" s="3">
        <v>0.3</v>
      </c>
      <c r="BQ1054" s="1" t="s">
        <v>1644</v>
      </c>
      <c r="BR1054" s="1" t="s">
        <v>1613</v>
      </c>
      <c r="BS1054" s="1" t="s">
        <v>1625</v>
      </c>
      <c r="BT1054" s="1" t="s">
        <v>1615</v>
      </c>
      <c r="BU1054" s="1" t="s">
        <v>1616</v>
      </c>
      <c r="CD1054" s="2">
        <v>3</v>
      </c>
      <c r="CG1054" s="2">
        <v>3</v>
      </c>
      <c r="CN1054" s="1" t="s">
        <v>1719</v>
      </c>
      <c r="CW1054" s="1" t="s">
        <v>1882</v>
      </c>
    </row>
    <row r="1055" spans="1:101" ht="15" customHeight="1">
      <c r="A1055" s="2">
        <v>360</v>
      </c>
      <c r="B1055" s="1" t="s">
        <v>19</v>
      </c>
      <c r="C1055" s="1" t="s">
        <v>20</v>
      </c>
      <c r="D1055" s="2">
        <v>29</v>
      </c>
      <c r="E1055" s="1" t="s">
        <v>383</v>
      </c>
      <c r="F1055" s="1" t="s">
        <v>22</v>
      </c>
      <c r="G1055" s="2">
        <v>4</v>
      </c>
      <c r="H1055" s="1" t="s">
        <v>20</v>
      </c>
      <c r="I1055" s="3">
        <v>108.5</v>
      </c>
      <c r="J1055" s="3">
        <v>109.5</v>
      </c>
      <c r="K1055" s="7">
        <v>260.42500000000001</v>
      </c>
      <c r="L1055" s="7">
        <v>260.435</v>
      </c>
      <c r="M1055" s="4">
        <f>LOOKUP(D1055,Sheet1!C$2:C$91,Sheet1!F$2:F$91)</f>
        <v>0</v>
      </c>
      <c r="N1055" s="4">
        <f t="shared" si="32"/>
        <v>260.42500000000001</v>
      </c>
      <c r="O1055" s="4">
        <f t="shared" si="33"/>
        <v>260.435</v>
      </c>
      <c r="Y1055" s="1" t="s">
        <v>1609</v>
      </c>
      <c r="AF1055" s="2">
        <v>90</v>
      </c>
      <c r="AG1055" s="2">
        <v>58</v>
      </c>
      <c r="AH1055" s="2">
        <v>0</v>
      </c>
      <c r="AI1055" s="2">
        <v>9</v>
      </c>
      <c r="AN1055" s="2">
        <v>84</v>
      </c>
      <c r="AO1055" s="2">
        <v>58</v>
      </c>
      <c r="AP1055" s="2">
        <v>84</v>
      </c>
      <c r="AQ1055" s="2">
        <v>58</v>
      </c>
      <c r="BN1055" s="1" t="s">
        <v>1641</v>
      </c>
      <c r="BO1055" s="3">
        <v>0.4</v>
      </c>
      <c r="BQ1055" s="1" t="s">
        <v>1644</v>
      </c>
      <c r="BR1055" s="1" t="s">
        <v>1613</v>
      </c>
      <c r="BS1055" s="1" t="s">
        <v>1625</v>
      </c>
      <c r="BT1055" s="1" t="s">
        <v>1615</v>
      </c>
      <c r="BU1055" s="1" t="s">
        <v>1616</v>
      </c>
      <c r="CD1055" s="2">
        <v>4</v>
      </c>
      <c r="CN1055" s="1" t="s">
        <v>1719</v>
      </c>
      <c r="CW1055" s="1" t="s">
        <v>1883</v>
      </c>
    </row>
    <row r="1056" spans="1:101" ht="15" customHeight="1">
      <c r="A1056" s="2">
        <v>360</v>
      </c>
      <c r="B1056" s="1" t="s">
        <v>19</v>
      </c>
      <c r="C1056" s="1" t="s">
        <v>20</v>
      </c>
      <c r="D1056" s="2">
        <v>29</v>
      </c>
      <c r="E1056" s="1" t="s">
        <v>383</v>
      </c>
      <c r="F1056" s="1" t="s">
        <v>22</v>
      </c>
      <c r="G1056" s="2">
        <v>4</v>
      </c>
      <c r="H1056" s="1" t="s">
        <v>20</v>
      </c>
      <c r="I1056" s="3">
        <v>131.5</v>
      </c>
      <c r="J1056" s="3">
        <v>131.5</v>
      </c>
      <c r="K1056" s="7">
        <v>260.65499999999997</v>
      </c>
      <c r="L1056" s="7">
        <v>260.65499999999997</v>
      </c>
      <c r="M1056" s="4">
        <f>LOOKUP(D1056,Sheet1!C$2:C$91,Sheet1!F$2:F$91)</f>
        <v>0</v>
      </c>
      <c r="N1056" s="4">
        <f t="shared" si="32"/>
        <v>260.65499999999997</v>
      </c>
      <c r="O1056" s="4">
        <f t="shared" si="33"/>
        <v>260.65499999999997</v>
      </c>
      <c r="Y1056" s="1" t="s">
        <v>1609</v>
      </c>
      <c r="BN1056" s="1" t="s">
        <v>1618</v>
      </c>
      <c r="BO1056" s="3">
        <v>0.3</v>
      </c>
      <c r="BQ1056" s="1" t="s">
        <v>1644</v>
      </c>
      <c r="BR1056" s="1" t="s">
        <v>1613</v>
      </c>
      <c r="BT1056" s="1" t="s">
        <v>1615</v>
      </c>
      <c r="BU1056" s="1" t="s">
        <v>1616</v>
      </c>
      <c r="CH1056" s="2">
        <v>4</v>
      </c>
      <c r="CN1056" s="1" t="s">
        <v>1631</v>
      </c>
    </row>
    <row r="1057" spans="1:101" ht="15" customHeight="1">
      <c r="A1057" s="2">
        <v>360</v>
      </c>
      <c r="B1057" s="1" t="s">
        <v>19</v>
      </c>
      <c r="C1057" s="1" t="s">
        <v>20</v>
      </c>
      <c r="D1057" s="2">
        <v>29</v>
      </c>
      <c r="E1057" s="1" t="s">
        <v>383</v>
      </c>
      <c r="F1057" s="1" t="s">
        <v>22</v>
      </c>
      <c r="G1057" s="2">
        <v>4</v>
      </c>
      <c r="H1057" s="1" t="s">
        <v>20</v>
      </c>
      <c r="I1057" s="3">
        <v>148.5</v>
      </c>
      <c r="J1057" s="3">
        <v>148.5</v>
      </c>
      <c r="K1057" s="7">
        <v>260.82499999999999</v>
      </c>
      <c r="L1057" s="7">
        <v>260.82499999999999</v>
      </c>
      <c r="M1057" s="4">
        <f>LOOKUP(D1057,Sheet1!C$2:C$91,Sheet1!F$2:F$91)</f>
        <v>0</v>
      </c>
      <c r="N1057" s="4">
        <f t="shared" si="32"/>
        <v>260.82499999999999</v>
      </c>
      <c r="O1057" s="4">
        <f t="shared" si="33"/>
        <v>260.82499999999999</v>
      </c>
      <c r="Y1057" s="1" t="s">
        <v>1609</v>
      </c>
      <c r="BN1057" s="1" t="s">
        <v>1618</v>
      </c>
      <c r="BR1057" s="1" t="s">
        <v>1613</v>
      </c>
      <c r="BY1057" s="1" t="s">
        <v>1770</v>
      </c>
      <c r="CC1057" s="2">
        <v>3</v>
      </c>
      <c r="CD1057" s="2">
        <v>3</v>
      </c>
      <c r="CN1057" s="1" t="s">
        <v>1623</v>
      </c>
    </row>
    <row r="1058" spans="1:101" ht="15" customHeight="1">
      <c r="A1058" s="2">
        <v>360</v>
      </c>
      <c r="B1058" s="1" t="s">
        <v>19</v>
      </c>
      <c r="C1058" s="1" t="s">
        <v>20</v>
      </c>
      <c r="D1058" s="2">
        <v>29</v>
      </c>
      <c r="E1058" s="1" t="s">
        <v>384</v>
      </c>
      <c r="F1058" s="1" t="s">
        <v>22</v>
      </c>
      <c r="G1058" s="2">
        <v>5</v>
      </c>
      <c r="H1058" s="1" t="s">
        <v>20</v>
      </c>
      <c r="I1058" s="2">
        <v>2</v>
      </c>
      <c r="J1058" s="2">
        <v>2</v>
      </c>
      <c r="K1058" s="4">
        <v>260.86</v>
      </c>
      <c r="L1058" s="4">
        <v>260.86</v>
      </c>
      <c r="M1058" s="4">
        <f>LOOKUP(D1058,Sheet1!C$2:C$91,Sheet1!F$2:F$91)</f>
        <v>0</v>
      </c>
      <c r="N1058" s="4">
        <f t="shared" si="32"/>
        <v>260.86</v>
      </c>
      <c r="O1058" s="4">
        <f t="shared" si="33"/>
        <v>260.86</v>
      </c>
      <c r="Y1058" s="1" t="s">
        <v>1609</v>
      </c>
      <c r="BY1058" s="1" t="s">
        <v>1770</v>
      </c>
      <c r="CD1058" s="2">
        <v>4</v>
      </c>
      <c r="CN1058" s="1" t="s">
        <v>1730</v>
      </c>
    </row>
    <row r="1059" spans="1:101" ht="15" customHeight="1">
      <c r="A1059" s="2">
        <v>360</v>
      </c>
      <c r="B1059" s="1" t="s">
        <v>19</v>
      </c>
      <c r="C1059" s="1" t="s">
        <v>20</v>
      </c>
      <c r="D1059" s="2">
        <v>29</v>
      </c>
      <c r="E1059" s="1" t="s">
        <v>384</v>
      </c>
      <c r="F1059" s="1" t="s">
        <v>22</v>
      </c>
      <c r="G1059" s="2">
        <v>5</v>
      </c>
      <c r="H1059" s="1" t="s">
        <v>20</v>
      </c>
      <c r="I1059" s="2">
        <v>26</v>
      </c>
      <c r="J1059" s="2">
        <v>26</v>
      </c>
      <c r="K1059" s="3">
        <v>261.10000000000002</v>
      </c>
      <c r="L1059" s="3">
        <v>261.10000000000002</v>
      </c>
      <c r="M1059" s="4">
        <f>LOOKUP(D1059,Sheet1!C$2:C$91,Sheet1!F$2:F$91)</f>
        <v>0</v>
      </c>
      <c r="N1059" s="4">
        <f t="shared" si="32"/>
        <v>261.10000000000002</v>
      </c>
      <c r="O1059" s="4">
        <f t="shared" si="33"/>
        <v>261.10000000000002</v>
      </c>
      <c r="Y1059" s="1" t="s">
        <v>1609</v>
      </c>
      <c r="AF1059" s="2">
        <v>90</v>
      </c>
      <c r="AG1059" s="2">
        <v>64</v>
      </c>
      <c r="AH1059" s="2">
        <v>180</v>
      </c>
      <c r="AI1059" s="2">
        <v>25</v>
      </c>
      <c r="AN1059" s="2">
        <v>103</v>
      </c>
      <c r="AO1059" s="2">
        <v>65</v>
      </c>
      <c r="AP1059" s="2">
        <v>103</v>
      </c>
      <c r="AQ1059" s="2">
        <v>65</v>
      </c>
      <c r="BN1059" s="1" t="s">
        <v>1641</v>
      </c>
      <c r="BQ1059" s="1" t="s">
        <v>1644</v>
      </c>
      <c r="BR1059" s="1" t="s">
        <v>1613</v>
      </c>
      <c r="BS1059" s="1" t="s">
        <v>1663</v>
      </c>
      <c r="BU1059" s="1" t="s">
        <v>1616</v>
      </c>
      <c r="CC1059" s="2">
        <v>4</v>
      </c>
      <c r="CN1059" s="1" t="s">
        <v>1730</v>
      </c>
    </row>
    <row r="1060" spans="1:101" ht="15" customHeight="1">
      <c r="A1060" s="2">
        <v>360</v>
      </c>
      <c r="B1060" s="1" t="s">
        <v>19</v>
      </c>
      <c r="C1060" s="1" t="s">
        <v>20</v>
      </c>
      <c r="D1060" s="2">
        <v>29</v>
      </c>
      <c r="E1060" s="1" t="s">
        <v>384</v>
      </c>
      <c r="F1060" s="1" t="s">
        <v>22</v>
      </c>
      <c r="G1060" s="2">
        <v>5</v>
      </c>
      <c r="H1060" s="1" t="s">
        <v>20</v>
      </c>
      <c r="I1060" s="2">
        <v>35</v>
      </c>
      <c r="J1060" s="2">
        <v>35</v>
      </c>
      <c r="K1060" s="4">
        <v>261.19</v>
      </c>
      <c r="L1060" s="4">
        <v>261.19</v>
      </c>
      <c r="M1060" s="4">
        <f>LOOKUP(D1060,Sheet1!C$2:C$91,Sheet1!F$2:F$91)</f>
        <v>0</v>
      </c>
      <c r="N1060" s="4">
        <f t="shared" si="32"/>
        <v>261.19</v>
      </c>
      <c r="O1060" s="4">
        <f t="shared" si="33"/>
        <v>261.19</v>
      </c>
      <c r="Y1060" s="1" t="s">
        <v>1609</v>
      </c>
      <c r="BU1060" s="1" t="s">
        <v>1616</v>
      </c>
      <c r="BY1060" s="1" t="s">
        <v>1770</v>
      </c>
      <c r="CD1060" s="2">
        <v>4</v>
      </c>
      <c r="CN1060" s="1" t="s">
        <v>1730</v>
      </c>
      <c r="CW1060" s="1" t="s">
        <v>1797</v>
      </c>
    </row>
    <row r="1061" spans="1:101" ht="15" customHeight="1">
      <c r="A1061" s="2">
        <v>360</v>
      </c>
      <c r="B1061" s="1" t="s">
        <v>19</v>
      </c>
      <c r="C1061" s="1" t="s">
        <v>20</v>
      </c>
      <c r="D1061" s="2">
        <v>29</v>
      </c>
      <c r="E1061" s="1" t="s">
        <v>384</v>
      </c>
      <c r="F1061" s="1" t="s">
        <v>22</v>
      </c>
      <c r="G1061" s="2">
        <v>5</v>
      </c>
      <c r="H1061" s="1" t="s">
        <v>20</v>
      </c>
      <c r="I1061" s="3">
        <v>42.5</v>
      </c>
      <c r="J1061" s="3">
        <v>42.5</v>
      </c>
      <c r="K1061" s="7">
        <v>261.26499999999999</v>
      </c>
      <c r="L1061" s="7">
        <v>261.26499999999999</v>
      </c>
      <c r="M1061" s="4">
        <f>LOOKUP(D1061,Sheet1!C$2:C$91,Sheet1!F$2:F$91)</f>
        <v>0</v>
      </c>
      <c r="N1061" s="4">
        <f t="shared" si="32"/>
        <v>261.26499999999999</v>
      </c>
      <c r="O1061" s="4">
        <f t="shared" si="33"/>
        <v>261.26499999999999</v>
      </c>
      <c r="Y1061" s="1" t="s">
        <v>1609</v>
      </c>
      <c r="BM1061" s="1" t="s">
        <v>1655</v>
      </c>
      <c r="CC1061" s="2">
        <v>4</v>
      </c>
      <c r="CN1061" s="1" t="s">
        <v>1696</v>
      </c>
    </row>
    <row r="1062" spans="1:101" ht="15" customHeight="1">
      <c r="A1062" s="2">
        <v>360</v>
      </c>
      <c r="B1062" s="1" t="s">
        <v>19</v>
      </c>
      <c r="C1062" s="1" t="s">
        <v>20</v>
      </c>
      <c r="D1062" s="2">
        <v>29</v>
      </c>
      <c r="E1062" s="1" t="s">
        <v>384</v>
      </c>
      <c r="F1062" s="1" t="s">
        <v>22</v>
      </c>
      <c r="G1062" s="2">
        <v>5</v>
      </c>
      <c r="H1062" s="1" t="s">
        <v>20</v>
      </c>
      <c r="I1062" s="3">
        <v>65.5</v>
      </c>
      <c r="J1062" s="3">
        <v>65.5</v>
      </c>
      <c r="K1062" s="7">
        <v>261.495</v>
      </c>
      <c r="L1062" s="7">
        <v>261.495</v>
      </c>
      <c r="M1062" s="4">
        <f>LOOKUP(D1062,Sheet1!C$2:C$91,Sheet1!F$2:F$91)</f>
        <v>0</v>
      </c>
      <c r="N1062" s="4">
        <f t="shared" si="32"/>
        <v>261.495</v>
      </c>
      <c r="O1062" s="4">
        <f t="shared" si="33"/>
        <v>261.495</v>
      </c>
      <c r="Y1062" s="1" t="s">
        <v>1609</v>
      </c>
      <c r="BM1062" s="1" t="s">
        <v>1655</v>
      </c>
      <c r="BN1062" s="1" t="s">
        <v>1641</v>
      </c>
      <c r="BQ1062" s="1" t="s">
        <v>1644</v>
      </c>
      <c r="BR1062" s="1" t="s">
        <v>1613</v>
      </c>
      <c r="BS1062" s="1" t="s">
        <v>1663</v>
      </c>
      <c r="BU1062" s="1" t="s">
        <v>1616</v>
      </c>
      <c r="CC1062" s="2">
        <v>4</v>
      </c>
      <c r="CN1062" s="1" t="s">
        <v>1696</v>
      </c>
    </row>
    <row r="1063" spans="1:101" ht="15" customHeight="1">
      <c r="A1063" s="2">
        <v>360</v>
      </c>
      <c r="B1063" s="1" t="s">
        <v>19</v>
      </c>
      <c r="C1063" s="1" t="s">
        <v>20</v>
      </c>
      <c r="D1063" s="2">
        <v>29</v>
      </c>
      <c r="E1063" s="1" t="s">
        <v>384</v>
      </c>
      <c r="F1063" s="1" t="s">
        <v>22</v>
      </c>
      <c r="G1063" s="2">
        <v>5</v>
      </c>
      <c r="H1063" s="1" t="s">
        <v>20</v>
      </c>
      <c r="I1063" s="2">
        <v>67</v>
      </c>
      <c r="J1063" s="2">
        <v>67</v>
      </c>
      <c r="K1063" s="4">
        <v>261.51</v>
      </c>
      <c r="L1063" s="4">
        <v>261.51</v>
      </c>
      <c r="M1063" s="4">
        <f>LOOKUP(D1063,Sheet1!C$2:C$91,Sheet1!F$2:F$91)</f>
        <v>0</v>
      </c>
      <c r="N1063" s="4">
        <f t="shared" si="32"/>
        <v>261.51</v>
      </c>
      <c r="O1063" s="4">
        <f t="shared" si="33"/>
        <v>261.51</v>
      </c>
      <c r="Y1063" s="1" t="s">
        <v>1609</v>
      </c>
      <c r="BN1063" s="1" t="s">
        <v>1618</v>
      </c>
      <c r="BQ1063" s="1" t="s">
        <v>1644</v>
      </c>
      <c r="BR1063" s="1" t="s">
        <v>1613</v>
      </c>
      <c r="BU1063" s="1" t="s">
        <v>1616</v>
      </c>
      <c r="BY1063" s="1" t="s">
        <v>1770</v>
      </c>
      <c r="CC1063" s="2">
        <v>3</v>
      </c>
      <c r="CD1063" s="2">
        <v>3</v>
      </c>
      <c r="CN1063" s="1" t="s">
        <v>1623</v>
      </c>
    </row>
    <row r="1064" spans="1:101" ht="15" customHeight="1">
      <c r="A1064" s="2">
        <v>360</v>
      </c>
      <c r="B1064" s="1" t="s">
        <v>19</v>
      </c>
      <c r="C1064" s="1" t="s">
        <v>20</v>
      </c>
      <c r="D1064" s="2">
        <v>29</v>
      </c>
      <c r="E1064" s="1" t="s">
        <v>384</v>
      </c>
      <c r="F1064" s="1" t="s">
        <v>22</v>
      </c>
      <c r="G1064" s="2">
        <v>5</v>
      </c>
      <c r="H1064" s="1" t="s">
        <v>20</v>
      </c>
      <c r="I1064" s="2">
        <v>87</v>
      </c>
      <c r="J1064" s="2">
        <v>87</v>
      </c>
      <c r="K1064" s="4">
        <v>261.70999999999998</v>
      </c>
      <c r="L1064" s="4">
        <v>261.70999999999998</v>
      </c>
      <c r="M1064" s="4">
        <f>LOOKUP(D1064,Sheet1!C$2:C$91,Sheet1!F$2:F$91)</f>
        <v>0</v>
      </c>
      <c r="N1064" s="4">
        <f t="shared" si="32"/>
        <v>261.70999999999998</v>
      </c>
      <c r="O1064" s="4">
        <f t="shared" si="33"/>
        <v>261.70999999999998</v>
      </c>
      <c r="Y1064" s="1" t="s">
        <v>1609</v>
      </c>
      <c r="BN1064" s="1" t="s">
        <v>1618</v>
      </c>
      <c r="BQ1064" s="1" t="s">
        <v>1612</v>
      </c>
      <c r="BR1064" s="1" t="s">
        <v>1613</v>
      </c>
      <c r="BU1064" s="1" t="s">
        <v>1616</v>
      </c>
      <c r="CD1064" s="2">
        <v>4</v>
      </c>
      <c r="CN1064" s="1" t="s">
        <v>1730</v>
      </c>
    </row>
    <row r="1065" spans="1:101" ht="15" customHeight="1">
      <c r="A1065" s="2">
        <v>360</v>
      </c>
      <c r="B1065" s="1" t="s">
        <v>19</v>
      </c>
      <c r="C1065" s="1" t="s">
        <v>20</v>
      </c>
      <c r="D1065" s="2">
        <v>30</v>
      </c>
      <c r="E1065" s="1" t="s">
        <v>386</v>
      </c>
      <c r="F1065" s="1" t="s">
        <v>22</v>
      </c>
      <c r="G1065" s="2">
        <v>1</v>
      </c>
      <c r="H1065" s="1" t="s">
        <v>20</v>
      </c>
      <c r="I1065" s="3">
        <v>11.5</v>
      </c>
      <c r="J1065" s="3">
        <v>11.5</v>
      </c>
      <c r="K1065" s="7">
        <v>264.815</v>
      </c>
      <c r="L1065" s="7">
        <v>264.815</v>
      </c>
      <c r="M1065" s="4">
        <f>LOOKUP(D1065,Sheet1!C$2:C$91,Sheet1!F$2:F$91)</f>
        <v>0</v>
      </c>
      <c r="N1065" s="4">
        <f t="shared" si="32"/>
        <v>264.815</v>
      </c>
      <c r="O1065" s="4">
        <f t="shared" si="33"/>
        <v>264.815</v>
      </c>
      <c r="Y1065" s="1" t="s">
        <v>1609</v>
      </c>
      <c r="BM1065" s="1" t="s">
        <v>1655</v>
      </c>
      <c r="CC1065" s="2">
        <v>4</v>
      </c>
      <c r="CN1065" s="1" t="s">
        <v>1696</v>
      </c>
    </row>
    <row r="1066" spans="1:101" ht="15" customHeight="1">
      <c r="A1066" s="2">
        <v>360</v>
      </c>
      <c r="B1066" s="1" t="s">
        <v>19</v>
      </c>
      <c r="C1066" s="1" t="s">
        <v>20</v>
      </c>
      <c r="D1066" s="2">
        <v>30</v>
      </c>
      <c r="E1066" s="1" t="s">
        <v>386</v>
      </c>
      <c r="F1066" s="1" t="s">
        <v>22</v>
      </c>
      <c r="G1066" s="2">
        <v>1</v>
      </c>
      <c r="H1066" s="1" t="s">
        <v>20</v>
      </c>
      <c r="I1066" s="2">
        <v>27</v>
      </c>
      <c r="J1066" s="2">
        <v>27</v>
      </c>
      <c r="K1066" s="4">
        <v>264.97000000000003</v>
      </c>
      <c r="L1066" s="4">
        <v>264.97000000000003</v>
      </c>
      <c r="M1066" s="4">
        <f>LOOKUP(D1066,Sheet1!C$2:C$91,Sheet1!F$2:F$91)</f>
        <v>0</v>
      </c>
      <c r="N1066" s="4">
        <f t="shared" si="32"/>
        <v>264.97000000000003</v>
      </c>
      <c r="O1066" s="4">
        <f t="shared" si="33"/>
        <v>264.97000000000003</v>
      </c>
      <c r="Y1066" s="1" t="s">
        <v>1609</v>
      </c>
      <c r="BM1066" s="1" t="s">
        <v>1610</v>
      </c>
      <c r="BN1066" s="1" t="s">
        <v>1618</v>
      </c>
      <c r="BO1066" s="4">
        <v>0.05</v>
      </c>
      <c r="BQ1066" s="1" t="s">
        <v>1624</v>
      </c>
      <c r="BR1066" s="1" t="s">
        <v>1720</v>
      </c>
      <c r="BS1066" s="1" t="s">
        <v>1614</v>
      </c>
      <c r="BT1066" s="1" t="s">
        <v>1620</v>
      </c>
      <c r="BU1066" s="1" t="s">
        <v>1616</v>
      </c>
      <c r="CJ1066" s="2">
        <v>4</v>
      </c>
      <c r="CN1066" s="1" t="s">
        <v>1617</v>
      </c>
    </row>
    <row r="1067" spans="1:101" ht="15" customHeight="1">
      <c r="A1067" s="2">
        <v>360</v>
      </c>
      <c r="B1067" s="1" t="s">
        <v>19</v>
      </c>
      <c r="C1067" s="1" t="s">
        <v>20</v>
      </c>
      <c r="D1067" s="2">
        <v>30</v>
      </c>
      <c r="E1067" s="1" t="s">
        <v>386</v>
      </c>
      <c r="F1067" s="1" t="s">
        <v>22</v>
      </c>
      <c r="G1067" s="2">
        <v>1</v>
      </c>
      <c r="H1067" s="1" t="s">
        <v>20</v>
      </c>
      <c r="I1067" s="2">
        <v>36</v>
      </c>
      <c r="J1067" s="2">
        <v>36</v>
      </c>
      <c r="K1067" s="4">
        <v>265.06</v>
      </c>
      <c r="L1067" s="4">
        <v>265.06</v>
      </c>
      <c r="M1067" s="4">
        <f>LOOKUP(D1067,Sheet1!C$2:C$91,Sheet1!F$2:F$91)</f>
        <v>0</v>
      </c>
      <c r="N1067" s="4">
        <f t="shared" si="32"/>
        <v>265.06</v>
      </c>
      <c r="O1067" s="4">
        <f t="shared" si="33"/>
        <v>265.06</v>
      </c>
      <c r="Y1067" s="1" t="s">
        <v>1609</v>
      </c>
      <c r="BM1067" s="1" t="s">
        <v>1655</v>
      </c>
      <c r="BN1067" s="1" t="s">
        <v>1611</v>
      </c>
      <c r="CC1067" s="2">
        <v>4</v>
      </c>
      <c r="CN1067" s="1" t="s">
        <v>1696</v>
      </c>
    </row>
    <row r="1068" spans="1:101" ht="15" customHeight="1">
      <c r="A1068" s="2">
        <v>360</v>
      </c>
      <c r="B1068" s="1" t="s">
        <v>19</v>
      </c>
      <c r="C1068" s="1" t="s">
        <v>20</v>
      </c>
      <c r="D1068" s="2">
        <v>30</v>
      </c>
      <c r="E1068" s="1" t="s">
        <v>386</v>
      </c>
      <c r="F1068" s="1" t="s">
        <v>22</v>
      </c>
      <c r="G1068" s="2">
        <v>1</v>
      </c>
      <c r="H1068" s="1" t="s">
        <v>20</v>
      </c>
      <c r="I1068" s="3">
        <v>42.5</v>
      </c>
      <c r="J1068" s="3">
        <v>42.5</v>
      </c>
      <c r="K1068" s="7">
        <v>265.125</v>
      </c>
      <c r="L1068" s="7">
        <v>265.125</v>
      </c>
      <c r="M1068" s="4">
        <f>LOOKUP(D1068,Sheet1!C$2:C$91,Sheet1!F$2:F$91)</f>
        <v>0</v>
      </c>
      <c r="N1068" s="4">
        <f t="shared" si="32"/>
        <v>265.125</v>
      </c>
      <c r="O1068" s="4">
        <f t="shared" si="33"/>
        <v>265.125</v>
      </c>
      <c r="Y1068" s="1" t="s">
        <v>1609</v>
      </c>
      <c r="BM1068" s="1" t="s">
        <v>1655</v>
      </c>
      <c r="BN1068" s="1" t="s">
        <v>1611</v>
      </c>
      <c r="CC1068" s="2">
        <v>4</v>
      </c>
      <c r="CN1068" s="1" t="s">
        <v>1696</v>
      </c>
    </row>
    <row r="1069" spans="1:101" ht="15" customHeight="1">
      <c r="A1069" s="2">
        <v>360</v>
      </c>
      <c r="B1069" s="1" t="s">
        <v>19</v>
      </c>
      <c r="C1069" s="1" t="s">
        <v>20</v>
      </c>
      <c r="D1069" s="2">
        <v>30</v>
      </c>
      <c r="E1069" s="1" t="s">
        <v>386</v>
      </c>
      <c r="F1069" s="1" t="s">
        <v>22</v>
      </c>
      <c r="G1069" s="2">
        <v>1</v>
      </c>
      <c r="H1069" s="1" t="s">
        <v>20</v>
      </c>
      <c r="I1069" s="2">
        <v>45</v>
      </c>
      <c r="J1069" s="2">
        <v>45</v>
      </c>
      <c r="K1069" s="4">
        <v>265.14999999999998</v>
      </c>
      <c r="L1069" s="4">
        <v>265.14999999999998</v>
      </c>
      <c r="M1069" s="4">
        <f>LOOKUP(D1069,Sheet1!C$2:C$91,Sheet1!F$2:F$91)</f>
        <v>0</v>
      </c>
      <c r="N1069" s="4">
        <f t="shared" si="32"/>
        <v>265.14999999999998</v>
      </c>
      <c r="O1069" s="4">
        <f t="shared" si="33"/>
        <v>265.14999999999998</v>
      </c>
      <c r="Y1069" s="1" t="s">
        <v>1609</v>
      </c>
      <c r="BM1069" s="1" t="s">
        <v>1655</v>
      </c>
      <c r="BN1069" s="1" t="s">
        <v>1611</v>
      </c>
      <c r="CC1069" s="2">
        <v>4</v>
      </c>
      <c r="CN1069" s="1" t="s">
        <v>1696</v>
      </c>
    </row>
    <row r="1070" spans="1:101" ht="15" customHeight="1">
      <c r="A1070" s="2">
        <v>360</v>
      </c>
      <c r="B1070" s="1" t="s">
        <v>19</v>
      </c>
      <c r="C1070" s="1" t="s">
        <v>20</v>
      </c>
      <c r="D1070" s="2">
        <v>30</v>
      </c>
      <c r="E1070" s="1" t="s">
        <v>386</v>
      </c>
      <c r="F1070" s="1" t="s">
        <v>22</v>
      </c>
      <c r="G1070" s="2">
        <v>1</v>
      </c>
      <c r="H1070" s="1" t="s">
        <v>20</v>
      </c>
      <c r="I1070" s="2">
        <v>64</v>
      </c>
      <c r="J1070" s="2">
        <v>64</v>
      </c>
      <c r="K1070" s="4">
        <v>265.33999999999997</v>
      </c>
      <c r="L1070" s="4">
        <v>265.33999999999997</v>
      </c>
      <c r="M1070" s="4">
        <f>LOOKUP(D1070,Sheet1!C$2:C$91,Sheet1!F$2:F$91)</f>
        <v>0</v>
      </c>
      <c r="N1070" s="4">
        <f t="shared" si="32"/>
        <v>265.33999999999997</v>
      </c>
      <c r="O1070" s="4">
        <f t="shared" si="33"/>
        <v>265.33999999999997</v>
      </c>
      <c r="Y1070" s="1" t="s">
        <v>1609</v>
      </c>
      <c r="BM1070" s="1" t="s">
        <v>1655</v>
      </c>
      <c r="BN1070" s="1" t="s">
        <v>1611</v>
      </c>
      <c r="CC1070" s="2">
        <v>4</v>
      </c>
      <c r="CN1070" s="1" t="s">
        <v>1696</v>
      </c>
    </row>
    <row r="1071" spans="1:101" ht="15" customHeight="1">
      <c r="A1071" s="2">
        <v>360</v>
      </c>
      <c r="B1071" s="1" t="s">
        <v>19</v>
      </c>
      <c r="C1071" s="1" t="s">
        <v>20</v>
      </c>
      <c r="D1071" s="2">
        <v>30</v>
      </c>
      <c r="E1071" s="1" t="s">
        <v>386</v>
      </c>
      <c r="F1071" s="1" t="s">
        <v>22</v>
      </c>
      <c r="G1071" s="2">
        <v>1</v>
      </c>
      <c r="H1071" s="1" t="s">
        <v>20</v>
      </c>
      <c r="I1071" s="2">
        <v>89</v>
      </c>
      <c r="J1071" s="2">
        <v>89</v>
      </c>
      <c r="K1071" s="4">
        <v>265.58999999999997</v>
      </c>
      <c r="L1071" s="4">
        <v>265.58999999999997</v>
      </c>
      <c r="M1071" s="4">
        <f>LOOKUP(D1071,Sheet1!C$2:C$91,Sheet1!F$2:F$91)</f>
        <v>0</v>
      </c>
      <c r="N1071" s="4">
        <f t="shared" si="32"/>
        <v>265.58999999999997</v>
      </c>
      <c r="O1071" s="4">
        <f t="shared" si="33"/>
        <v>265.58999999999997</v>
      </c>
      <c r="Y1071" s="1" t="s">
        <v>1609</v>
      </c>
      <c r="BM1071" s="1" t="s">
        <v>1655</v>
      </c>
      <c r="BN1071" s="1" t="s">
        <v>1611</v>
      </c>
      <c r="CC1071" s="2">
        <v>4</v>
      </c>
      <c r="CN1071" s="1" t="s">
        <v>1696</v>
      </c>
    </row>
    <row r="1072" spans="1:101" ht="15" customHeight="1">
      <c r="A1072" s="2">
        <v>360</v>
      </c>
      <c r="B1072" s="1" t="s">
        <v>19</v>
      </c>
      <c r="C1072" s="1" t="s">
        <v>20</v>
      </c>
      <c r="D1072" s="2">
        <v>30</v>
      </c>
      <c r="E1072" s="1" t="s">
        <v>386</v>
      </c>
      <c r="F1072" s="1" t="s">
        <v>22</v>
      </c>
      <c r="G1072" s="2">
        <v>1</v>
      </c>
      <c r="H1072" s="1" t="s">
        <v>20</v>
      </c>
      <c r="I1072" s="2">
        <v>135</v>
      </c>
      <c r="J1072" s="2">
        <v>135</v>
      </c>
      <c r="K1072" s="4">
        <v>266.05</v>
      </c>
      <c r="L1072" s="4">
        <v>266.05</v>
      </c>
      <c r="M1072" s="4">
        <f>LOOKUP(D1072,Sheet1!C$2:C$91,Sheet1!F$2:F$91)</f>
        <v>0</v>
      </c>
      <c r="N1072" s="4">
        <f t="shared" si="32"/>
        <v>266.05</v>
      </c>
      <c r="O1072" s="4">
        <f t="shared" si="33"/>
        <v>266.05</v>
      </c>
      <c r="Y1072" s="1" t="s">
        <v>1609</v>
      </c>
      <c r="BM1072" s="1" t="s">
        <v>1610</v>
      </c>
      <c r="CC1072" s="2">
        <v>3</v>
      </c>
      <c r="CD1072" s="2">
        <v>1</v>
      </c>
      <c r="CN1072" s="1" t="s">
        <v>1855</v>
      </c>
    </row>
    <row r="1073" spans="1:92" ht="15" customHeight="1">
      <c r="A1073" s="2">
        <v>360</v>
      </c>
      <c r="B1073" s="1" t="s">
        <v>19</v>
      </c>
      <c r="C1073" s="1" t="s">
        <v>20</v>
      </c>
      <c r="D1073" s="2">
        <v>30</v>
      </c>
      <c r="E1073" s="1" t="s">
        <v>386</v>
      </c>
      <c r="F1073" s="1" t="s">
        <v>22</v>
      </c>
      <c r="G1073" s="2">
        <v>1</v>
      </c>
      <c r="H1073" s="1" t="s">
        <v>20</v>
      </c>
      <c r="I1073" s="2">
        <v>139</v>
      </c>
      <c r="J1073" s="2">
        <v>139</v>
      </c>
      <c r="K1073" s="4">
        <v>266.08999999999997</v>
      </c>
      <c r="L1073" s="4">
        <v>266.08999999999997</v>
      </c>
      <c r="M1073" s="4">
        <f>LOOKUP(D1073,Sheet1!C$2:C$91,Sheet1!F$2:F$91)</f>
        <v>0</v>
      </c>
      <c r="N1073" s="4">
        <f t="shared" si="32"/>
        <v>266.08999999999997</v>
      </c>
      <c r="O1073" s="4">
        <f t="shared" si="33"/>
        <v>266.08999999999997</v>
      </c>
      <c r="Y1073" s="1" t="s">
        <v>1609</v>
      </c>
      <c r="BM1073" s="1" t="s">
        <v>1639</v>
      </c>
      <c r="BY1073" s="1" t="s">
        <v>1709</v>
      </c>
      <c r="CC1073" s="2">
        <v>3</v>
      </c>
      <c r="CD1073" s="2">
        <v>1</v>
      </c>
      <c r="CN1073" s="1" t="s">
        <v>1855</v>
      </c>
    </row>
    <row r="1074" spans="1:92" ht="15" customHeight="1">
      <c r="A1074" s="2">
        <v>360</v>
      </c>
      <c r="B1074" s="1" t="s">
        <v>19</v>
      </c>
      <c r="C1074" s="1" t="s">
        <v>20</v>
      </c>
      <c r="D1074" s="2">
        <v>30</v>
      </c>
      <c r="E1074" s="1" t="s">
        <v>392</v>
      </c>
      <c r="F1074" s="1" t="s">
        <v>22</v>
      </c>
      <c r="G1074" s="2">
        <v>3</v>
      </c>
      <c r="H1074" s="1" t="s">
        <v>20</v>
      </c>
      <c r="I1074" s="3">
        <v>51.5</v>
      </c>
      <c r="J1074" s="3">
        <v>51.5</v>
      </c>
      <c r="K1074" s="7">
        <v>268.065</v>
      </c>
      <c r="L1074" s="7">
        <v>268.065</v>
      </c>
      <c r="M1074" s="4">
        <f>LOOKUP(D1074,Sheet1!C$2:C$91,Sheet1!F$2:F$91)</f>
        <v>0</v>
      </c>
      <c r="N1074" s="4">
        <f t="shared" si="32"/>
        <v>268.065</v>
      </c>
      <c r="O1074" s="4">
        <f t="shared" si="33"/>
        <v>268.065</v>
      </c>
      <c r="Y1074" s="1" t="s">
        <v>1609</v>
      </c>
      <c r="AF1074" s="2">
        <v>90</v>
      </c>
      <c r="AG1074" s="2">
        <v>59</v>
      </c>
      <c r="AH1074" s="2">
        <v>0</v>
      </c>
      <c r="AI1074" s="2">
        <v>2</v>
      </c>
      <c r="AN1074" s="2">
        <v>89</v>
      </c>
      <c r="AO1074" s="2">
        <v>59</v>
      </c>
      <c r="AP1074" s="2">
        <v>89</v>
      </c>
      <c r="AQ1074" s="2">
        <v>59</v>
      </c>
      <c r="BM1074" s="1" t="s">
        <v>1610</v>
      </c>
      <c r="BN1074" s="1" t="s">
        <v>1618</v>
      </c>
      <c r="BO1074" s="3">
        <v>0.1</v>
      </c>
      <c r="BQ1074" s="1" t="s">
        <v>1644</v>
      </c>
      <c r="BR1074" s="1" t="s">
        <v>1613</v>
      </c>
      <c r="BS1074" s="1" t="s">
        <v>1625</v>
      </c>
      <c r="BU1074" s="1" t="s">
        <v>1616</v>
      </c>
      <c r="BY1074" s="1" t="s">
        <v>1709</v>
      </c>
      <c r="CC1074" s="2">
        <v>3</v>
      </c>
      <c r="CD1074" s="2">
        <v>1</v>
      </c>
      <c r="CN1074" s="1" t="s">
        <v>1855</v>
      </c>
    </row>
    <row r="1075" spans="1:92" ht="15" customHeight="1">
      <c r="A1075" s="2">
        <v>360</v>
      </c>
      <c r="B1075" s="1" t="s">
        <v>19</v>
      </c>
      <c r="C1075" s="1" t="s">
        <v>20</v>
      </c>
      <c r="D1075" s="2">
        <v>30</v>
      </c>
      <c r="E1075" s="1" t="s">
        <v>392</v>
      </c>
      <c r="F1075" s="1" t="s">
        <v>22</v>
      </c>
      <c r="G1075" s="2">
        <v>3</v>
      </c>
      <c r="H1075" s="1" t="s">
        <v>20</v>
      </c>
      <c r="I1075" s="2">
        <v>68</v>
      </c>
      <c r="J1075" s="2">
        <v>68</v>
      </c>
      <c r="K1075" s="4">
        <v>268.23</v>
      </c>
      <c r="L1075" s="4">
        <v>268.23</v>
      </c>
      <c r="M1075" s="4">
        <f>LOOKUP(D1075,Sheet1!C$2:C$91,Sheet1!F$2:F$91)</f>
        <v>0</v>
      </c>
      <c r="N1075" s="4">
        <f t="shared" si="32"/>
        <v>268.23</v>
      </c>
      <c r="O1075" s="4">
        <f t="shared" si="33"/>
        <v>268.23</v>
      </c>
      <c r="Y1075" s="1" t="s">
        <v>1609</v>
      </c>
      <c r="BM1075" s="1" t="s">
        <v>1610</v>
      </c>
      <c r="BQ1075" s="1" t="s">
        <v>1624</v>
      </c>
      <c r="BR1075" s="1" t="s">
        <v>1613</v>
      </c>
      <c r="BS1075" s="1" t="s">
        <v>1614</v>
      </c>
      <c r="BT1075" s="1" t="s">
        <v>1620</v>
      </c>
      <c r="BU1075" s="1" t="s">
        <v>1616</v>
      </c>
      <c r="CC1075" s="2">
        <v>3</v>
      </c>
      <c r="CD1075" s="2">
        <v>1</v>
      </c>
      <c r="CN1075" s="1" t="s">
        <v>1855</v>
      </c>
    </row>
    <row r="1076" spans="1:92" ht="15" customHeight="1">
      <c r="A1076" s="2">
        <v>360</v>
      </c>
      <c r="B1076" s="1" t="s">
        <v>19</v>
      </c>
      <c r="C1076" s="1" t="s">
        <v>20</v>
      </c>
      <c r="D1076" s="2">
        <v>30</v>
      </c>
      <c r="E1076" s="1" t="s">
        <v>392</v>
      </c>
      <c r="F1076" s="1" t="s">
        <v>22</v>
      </c>
      <c r="G1076" s="2">
        <v>3</v>
      </c>
      <c r="H1076" s="1" t="s">
        <v>20</v>
      </c>
      <c r="I1076" s="3">
        <v>84.5</v>
      </c>
      <c r="J1076" s="3">
        <v>84.5</v>
      </c>
      <c r="K1076" s="7">
        <v>268.39499999999998</v>
      </c>
      <c r="L1076" s="7">
        <v>268.39499999999998</v>
      </c>
      <c r="M1076" s="4">
        <f>LOOKUP(D1076,Sheet1!C$2:C$91,Sheet1!F$2:F$91)</f>
        <v>0</v>
      </c>
      <c r="N1076" s="4">
        <f t="shared" si="32"/>
        <v>268.39499999999998</v>
      </c>
      <c r="O1076" s="4">
        <f t="shared" si="33"/>
        <v>268.39499999999998</v>
      </c>
      <c r="Y1076" s="1" t="s">
        <v>1609</v>
      </c>
      <c r="AF1076" s="2">
        <v>90</v>
      </c>
      <c r="AG1076" s="2">
        <v>26</v>
      </c>
      <c r="AH1076" s="2">
        <v>180</v>
      </c>
      <c r="AI1076" s="2">
        <v>2</v>
      </c>
      <c r="AN1076" s="2">
        <v>94</v>
      </c>
      <c r="AO1076" s="2">
        <v>26</v>
      </c>
      <c r="AP1076" s="2">
        <v>94</v>
      </c>
      <c r="AQ1076" s="2">
        <v>26</v>
      </c>
      <c r="BM1076" s="1" t="s">
        <v>1610</v>
      </c>
      <c r="BN1076" s="1" t="s">
        <v>1618</v>
      </c>
      <c r="BO1076" s="3">
        <v>0.2</v>
      </c>
      <c r="BQ1076" s="1" t="s">
        <v>1612</v>
      </c>
      <c r="BR1076" s="1" t="s">
        <v>1613</v>
      </c>
      <c r="BS1076" s="1" t="s">
        <v>1614</v>
      </c>
      <c r="BT1076" s="1" t="s">
        <v>1620</v>
      </c>
      <c r="BU1076" s="1" t="s">
        <v>1616</v>
      </c>
      <c r="CJ1076" s="2">
        <v>4</v>
      </c>
      <c r="CN1076" s="1" t="s">
        <v>1617</v>
      </c>
    </row>
    <row r="1077" spans="1:92" ht="15" customHeight="1">
      <c r="A1077" s="2">
        <v>360</v>
      </c>
      <c r="B1077" s="1" t="s">
        <v>19</v>
      </c>
      <c r="C1077" s="1" t="s">
        <v>20</v>
      </c>
      <c r="D1077" s="2">
        <v>30</v>
      </c>
      <c r="E1077" s="1" t="s">
        <v>392</v>
      </c>
      <c r="F1077" s="1" t="s">
        <v>22</v>
      </c>
      <c r="G1077" s="2">
        <v>3</v>
      </c>
      <c r="H1077" s="1" t="s">
        <v>20</v>
      </c>
      <c r="I1077" s="3">
        <v>99.5</v>
      </c>
      <c r="J1077" s="2">
        <v>109</v>
      </c>
      <c r="K1077" s="7">
        <v>268.54500000000002</v>
      </c>
      <c r="L1077" s="4">
        <v>268.64</v>
      </c>
      <c r="M1077" s="4">
        <f>LOOKUP(D1077,Sheet1!C$2:C$91,Sheet1!F$2:F$91)</f>
        <v>0</v>
      </c>
      <c r="N1077" s="4">
        <f t="shared" si="32"/>
        <v>268.54500000000002</v>
      </c>
      <c r="O1077" s="4">
        <f t="shared" si="33"/>
        <v>268.64</v>
      </c>
      <c r="Y1077" s="1" t="s">
        <v>1609</v>
      </c>
      <c r="BM1077" s="1" t="s">
        <v>1655</v>
      </c>
      <c r="BR1077" s="1" t="s">
        <v>1652</v>
      </c>
      <c r="CC1077" s="2">
        <v>4</v>
      </c>
      <c r="CN1077" s="1" t="s">
        <v>1696</v>
      </c>
    </row>
    <row r="1078" spans="1:92" ht="15" customHeight="1">
      <c r="A1078" s="2">
        <v>360</v>
      </c>
      <c r="B1078" s="1" t="s">
        <v>19</v>
      </c>
      <c r="C1078" s="1" t="s">
        <v>20</v>
      </c>
      <c r="D1078" s="2">
        <v>30</v>
      </c>
      <c r="E1078" s="1" t="s">
        <v>392</v>
      </c>
      <c r="F1078" s="1" t="s">
        <v>22</v>
      </c>
      <c r="G1078" s="2">
        <v>3</v>
      </c>
      <c r="H1078" s="1" t="s">
        <v>20</v>
      </c>
      <c r="I1078" s="3">
        <v>124.5</v>
      </c>
      <c r="J1078" s="3">
        <v>124.5</v>
      </c>
      <c r="K1078" s="7">
        <v>268.79500000000002</v>
      </c>
      <c r="L1078" s="7">
        <v>268.79500000000002</v>
      </c>
      <c r="M1078" s="4">
        <f>LOOKUP(D1078,Sheet1!C$2:C$91,Sheet1!F$2:F$91)</f>
        <v>0</v>
      </c>
      <c r="N1078" s="4">
        <f t="shared" si="32"/>
        <v>268.79500000000002</v>
      </c>
      <c r="O1078" s="4">
        <f t="shared" si="33"/>
        <v>268.79500000000002</v>
      </c>
      <c r="Y1078" s="1" t="s">
        <v>1609</v>
      </c>
      <c r="AF1078" s="2">
        <v>90</v>
      </c>
      <c r="AG1078" s="2">
        <v>46</v>
      </c>
      <c r="AH1078" s="2">
        <v>0</v>
      </c>
      <c r="AI1078" s="2">
        <v>1</v>
      </c>
      <c r="AN1078" s="2">
        <v>89</v>
      </c>
      <c r="AO1078" s="2">
        <v>46</v>
      </c>
      <c r="AP1078" s="2">
        <v>89</v>
      </c>
      <c r="AQ1078" s="2">
        <v>46</v>
      </c>
      <c r="BM1078" s="1" t="s">
        <v>1610</v>
      </c>
      <c r="BN1078" s="1" t="s">
        <v>1618</v>
      </c>
      <c r="BO1078" s="3">
        <v>0.3</v>
      </c>
      <c r="BQ1078" s="1" t="s">
        <v>1644</v>
      </c>
      <c r="BR1078" s="1" t="s">
        <v>1637</v>
      </c>
      <c r="BS1078" s="1" t="s">
        <v>1614</v>
      </c>
      <c r="BT1078" s="1" t="s">
        <v>1620</v>
      </c>
      <c r="BU1078" s="1" t="s">
        <v>1616</v>
      </c>
      <c r="CJ1078" s="2">
        <v>4</v>
      </c>
      <c r="CN1078" s="1" t="s">
        <v>1617</v>
      </c>
    </row>
    <row r="1079" spans="1:92" ht="15" customHeight="1">
      <c r="A1079" s="2">
        <v>360</v>
      </c>
      <c r="B1079" s="1" t="s">
        <v>19</v>
      </c>
      <c r="C1079" s="1" t="s">
        <v>20</v>
      </c>
      <c r="D1079" s="2">
        <v>30</v>
      </c>
      <c r="E1079" s="1" t="s">
        <v>393</v>
      </c>
      <c r="F1079" s="1" t="s">
        <v>22</v>
      </c>
      <c r="G1079" s="2">
        <v>4</v>
      </c>
      <c r="H1079" s="1" t="s">
        <v>20</v>
      </c>
      <c r="I1079" s="2">
        <v>16</v>
      </c>
      <c r="J1079" s="2">
        <v>16</v>
      </c>
      <c r="K1079" s="4">
        <v>269.20999999999998</v>
      </c>
      <c r="L1079" s="4">
        <v>269.20999999999998</v>
      </c>
      <c r="M1079" s="4">
        <f>LOOKUP(D1079,Sheet1!C$2:C$91,Sheet1!F$2:F$91)</f>
        <v>0</v>
      </c>
      <c r="N1079" s="4">
        <f t="shared" si="32"/>
        <v>269.20999999999998</v>
      </c>
      <c r="O1079" s="4">
        <f t="shared" si="33"/>
        <v>269.20999999999998</v>
      </c>
      <c r="Y1079" s="1" t="s">
        <v>1609</v>
      </c>
      <c r="BM1079" s="1" t="s">
        <v>1655</v>
      </c>
      <c r="CC1079" s="2">
        <v>4</v>
      </c>
      <c r="CN1079" s="1" t="s">
        <v>1696</v>
      </c>
    </row>
    <row r="1080" spans="1:92" ht="15" customHeight="1">
      <c r="A1080" s="2">
        <v>360</v>
      </c>
      <c r="B1080" s="1" t="s">
        <v>19</v>
      </c>
      <c r="C1080" s="1" t="s">
        <v>20</v>
      </c>
      <c r="D1080" s="2">
        <v>30</v>
      </c>
      <c r="E1080" s="1" t="s">
        <v>393</v>
      </c>
      <c r="F1080" s="1" t="s">
        <v>22</v>
      </c>
      <c r="G1080" s="2">
        <v>4</v>
      </c>
      <c r="H1080" s="1" t="s">
        <v>20</v>
      </c>
      <c r="I1080" s="2">
        <v>18</v>
      </c>
      <c r="J1080" s="2">
        <v>18</v>
      </c>
      <c r="K1080" s="4">
        <v>269.23</v>
      </c>
      <c r="L1080" s="4">
        <v>269.23</v>
      </c>
      <c r="M1080" s="4">
        <f>LOOKUP(D1080,Sheet1!C$2:C$91,Sheet1!F$2:F$91)</f>
        <v>0</v>
      </c>
      <c r="N1080" s="4">
        <f t="shared" si="32"/>
        <v>269.23</v>
      </c>
      <c r="O1080" s="4">
        <f t="shared" si="33"/>
        <v>269.23</v>
      </c>
      <c r="Y1080" s="1" t="s">
        <v>1609</v>
      </c>
      <c r="BM1080" s="1" t="s">
        <v>1655</v>
      </c>
      <c r="CC1080" s="2">
        <v>4</v>
      </c>
      <c r="CN1080" s="1" t="s">
        <v>1696</v>
      </c>
    </row>
    <row r="1081" spans="1:92" ht="15" customHeight="1">
      <c r="A1081" s="2">
        <v>360</v>
      </c>
      <c r="B1081" s="1" t="s">
        <v>19</v>
      </c>
      <c r="C1081" s="1" t="s">
        <v>20</v>
      </c>
      <c r="D1081" s="2">
        <v>30</v>
      </c>
      <c r="E1081" s="1" t="s">
        <v>393</v>
      </c>
      <c r="F1081" s="1" t="s">
        <v>22</v>
      </c>
      <c r="G1081" s="2">
        <v>4</v>
      </c>
      <c r="H1081" s="1" t="s">
        <v>20</v>
      </c>
      <c r="I1081" s="3">
        <v>54.5</v>
      </c>
      <c r="J1081" s="3">
        <v>54.5</v>
      </c>
      <c r="K1081" s="7">
        <v>269.59500000000003</v>
      </c>
      <c r="L1081" s="7">
        <v>269.59500000000003</v>
      </c>
      <c r="M1081" s="4">
        <f>LOOKUP(D1081,Sheet1!C$2:C$91,Sheet1!F$2:F$91)</f>
        <v>0</v>
      </c>
      <c r="N1081" s="4">
        <f t="shared" si="32"/>
        <v>269.59500000000003</v>
      </c>
      <c r="O1081" s="4">
        <f t="shared" si="33"/>
        <v>269.59500000000003</v>
      </c>
      <c r="Y1081" s="1" t="s">
        <v>1609</v>
      </c>
      <c r="BM1081" s="1" t="s">
        <v>1655</v>
      </c>
      <c r="CC1081" s="2">
        <v>4</v>
      </c>
      <c r="CN1081" s="1" t="s">
        <v>1696</v>
      </c>
    </row>
    <row r="1082" spans="1:92" ht="15" customHeight="1">
      <c r="A1082" s="2">
        <v>360</v>
      </c>
      <c r="B1082" s="1" t="s">
        <v>19</v>
      </c>
      <c r="C1082" s="1" t="s">
        <v>20</v>
      </c>
      <c r="D1082" s="2">
        <v>30</v>
      </c>
      <c r="E1082" s="1" t="s">
        <v>393</v>
      </c>
      <c r="F1082" s="1" t="s">
        <v>22</v>
      </c>
      <c r="G1082" s="2">
        <v>4</v>
      </c>
      <c r="H1082" s="1" t="s">
        <v>20</v>
      </c>
      <c r="I1082" s="2">
        <v>122</v>
      </c>
      <c r="J1082" s="2">
        <v>122</v>
      </c>
      <c r="K1082" s="4">
        <v>270.27</v>
      </c>
      <c r="L1082" s="4">
        <v>270.27</v>
      </c>
      <c r="M1082" s="4">
        <f>LOOKUP(D1082,Sheet1!C$2:C$91,Sheet1!F$2:F$91)</f>
        <v>0</v>
      </c>
      <c r="N1082" s="4">
        <f t="shared" si="32"/>
        <v>270.27</v>
      </c>
      <c r="O1082" s="4">
        <f t="shared" si="33"/>
        <v>270.27</v>
      </c>
      <c r="Y1082" s="1" t="s">
        <v>1609</v>
      </c>
      <c r="BM1082" s="1" t="s">
        <v>1610</v>
      </c>
      <c r="BN1082" s="1" t="s">
        <v>1666</v>
      </c>
      <c r="BO1082" s="4">
        <v>0.05</v>
      </c>
      <c r="BQ1082" s="1" t="s">
        <v>1644</v>
      </c>
      <c r="BR1082" s="1" t="s">
        <v>1613</v>
      </c>
      <c r="BS1082" s="1" t="s">
        <v>1614</v>
      </c>
      <c r="BT1082" s="1" t="s">
        <v>1620</v>
      </c>
      <c r="BU1082" s="1" t="s">
        <v>1616</v>
      </c>
      <c r="CC1082" s="2">
        <v>4</v>
      </c>
      <c r="CN1082" s="1" t="s">
        <v>1678</v>
      </c>
    </row>
    <row r="1083" spans="1:92" ht="15" customHeight="1">
      <c r="A1083" s="2">
        <v>360</v>
      </c>
      <c r="B1083" s="1" t="s">
        <v>19</v>
      </c>
      <c r="C1083" s="1" t="s">
        <v>20</v>
      </c>
      <c r="D1083" s="2">
        <v>30</v>
      </c>
      <c r="E1083" s="1" t="s">
        <v>395</v>
      </c>
      <c r="F1083" s="1" t="s">
        <v>22</v>
      </c>
      <c r="G1083" s="2">
        <v>5</v>
      </c>
      <c r="H1083" s="1" t="s">
        <v>20</v>
      </c>
      <c r="I1083" s="2">
        <v>23</v>
      </c>
      <c r="J1083" s="2">
        <v>23</v>
      </c>
      <c r="K1083" s="4">
        <v>270.77999999999997</v>
      </c>
      <c r="L1083" s="4">
        <v>270.77999999999997</v>
      </c>
      <c r="M1083" s="4">
        <f>LOOKUP(D1083,Sheet1!C$2:C$91,Sheet1!F$2:F$91)</f>
        <v>0</v>
      </c>
      <c r="N1083" s="4">
        <f t="shared" si="32"/>
        <v>270.77999999999997</v>
      </c>
      <c r="O1083" s="4">
        <f t="shared" si="33"/>
        <v>270.77999999999997</v>
      </c>
      <c r="Y1083" s="1" t="s">
        <v>1609</v>
      </c>
      <c r="AF1083" s="2">
        <v>90</v>
      </c>
      <c r="AG1083" s="2">
        <v>47</v>
      </c>
      <c r="AH1083" s="2">
        <v>180</v>
      </c>
      <c r="AI1083" s="2">
        <v>0</v>
      </c>
      <c r="AN1083" s="2">
        <v>90</v>
      </c>
      <c r="AO1083" s="2">
        <v>47</v>
      </c>
      <c r="AP1083" s="2">
        <v>90</v>
      </c>
      <c r="AQ1083" s="2">
        <v>47</v>
      </c>
      <c r="BM1083" s="1" t="s">
        <v>1610</v>
      </c>
      <c r="BN1083" s="1" t="s">
        <v>1641</v>
      </c>
      <c r="BO1083" s="3">
        <v>0.1</v>
      </c>
      <c r="BQ1083" s="1" t="s">
        <v>1624</v>
      </c>
      <c r="BR1083" s="1" t="s">
        <v>1613</v>
      </c>
      <c r="BS1083" s="1" t="s">
        <v>1614</v>
      </c>
      <c r="BT1083" s="1" t="s">
        <v>1620</v>
      </c>
      <c r="BU1083" s="1" t="s">
        <v>1616</v>
      </c>
      <c r="CJ1083" s="2">
        <v>4</v>
      </c>
      <c r="CN1083" s="1" t="s">
        <v>1617</v>
      </c>
    </row>
    <row r="1084" spans="1:92" ht="15" customHeight="1">
      <c r="A1084" s="2">
        <v>360</v>
      </c>
      <c r="B1084" s="1" t="s">
        <v>19</v>
      </c>
      <c r="C1084" s="1" t="s">
        <v>20</v>
      </c>
      <c r="D1084" s="2">
        <v>31</v>
      </c>
      <c r="E1084" s="1" t="s">
        <v>396</v>
      </c>
      <c r="F1084" s="1" t="s">
        <v>22</v>
      </c>
      <c r="G1084" s="2">
        <v>1</v>
      </c>
      <c r="H1084" s="1" t="s">
        <v>20</v>
      </c>
      <c r="I1084" s="2">
        <v>80</v>
      </c>
      <c r="J1084" s="2">
        <v>80</v>
      </c>
      <c r="K1084" s="3">
        <v>275.2</v>
      </c>
      <c r="L1084" s="3">
        <v>275.2</v>
      </c>
      <c r="M1084" s="4">
        <f>LOOKUP(D1084,Sheet1!C$2:C$91,Sheet1!F$2:F$91)</f>
        <v>0</v>
      </c>
      <c r="N1084" s="4">
        <f t="shared" si="32"/>
        <v>275.2</v>
      </c>
      <c r="O1084" s="4">
        <f t="shared" si="33"/>
        <v>275.2</v>
      </c>
      <c r="Y1084" s="1" t="s">
        <v>1609</v>
      </c>
      <c r="BM1084" s="1" t="s">
        <v>1610</v>
      </c>
      <c r="BN1084" s="1" t="s">
        <v>1689</v>
      </c>
      <c r="BR1084" s="1" t="s">
        <v>1613</v>
      </c>
      <c r="BY1084" s="1" t="s">
        <v>1709</v>
      </c>
      <c r="CC1084" s="2">
        <v>3</v>
      </c>
      <c r="CD1084" s="2">
        <v>1</v>
      </c>
      <c r="CN1084" s="1" t="s">
        <v>1855</v>
      </c>
    </row>
    <row r="1085" spans="1:92" ht="15" customHeight="1">
      <c r="A1085" s="2">
        <v>360</v>
      </c>
      <c r="B1085" s="1" t="s">
        <v>19</v>
      </c>
      <c r="C1085" s="1" t="s">
        <v>20</v>
      </c>
      <c r="D1085" s="2">
        <v>31</v>
      </c>
      <c r="E1085" s="1" t="s">
        <v>396</v>
      </c>
      <c r="F1085" s="1" t="s">
        <v>22</v>
      </c>
      <c r="G1085" s="2">
        <v>1</v>
      </c>
      <c r="H1085" s="1" t="s">
        <v>20</v>
      </c>
      <c r="I1085" s="3">
        <v>83.5</v>
      </c>
      <c r="J1085" s="3">
        <v>83.5</v>
      </c>
      <c r="K1085" s="7">
        <v>275.23500000000001</v>
      </c>
      <c r="L1085" s="7">
        <v>275.23500000000001</v>
      </c>
      <c r="M1085" s="4">
        <f>LOOKUP(D1085,Sheet1!C$2:C$91,Sheet1!F$2:F$91)</f>
        <v>0</v>
      </c>
      <c r="N1085" s="4">
        <f t="shared" si="32"/>
        <v>275.23500000000001</v>
      </c>
      <c r="O1085" s="4">
        <f t="shared" si="33"/>
        <v>275.23500000000001</v>
      </c>
      <c r="Y1085" s="1" t="s">
        <v>1609</v>
      </c>
      <c r="BM1085" s="1" t="s">
        <v>1862</v>
      </c>
      <c r="CC1085" s="2">
        <v>4</v>
      </c>
      <c r="CN1085" s="1" t="s">
        <v>1696</v>
      </c>
    </row>
    <row r="1086" spans="1:92" ht="15" customHeight="1">
      <c r="A1086" s="2">
        <v>360</v>
      </c>
      <c r="B1086" s="1" t="s">
        <v>19</v>
      </c>
      <c r="C1086" s="1" t="s">
        <v>20</v>
      </c>
      <c r="D1086" s="2">
        <v>31</v>
      </c>
      <c r="E1086" s="1" t="s">
        <v>396</v>
      </c>
      <c r="F1086" s="1" t="s">
        <v>22</v>
      </c>
      <c r="G1086" s="2">
        <v>1</v>
      </c>
      <c r="H1086" s="1" t="s">
        <v>20</v>
      </c>
      <c r="I1086" s="2">
        <v>87</v>
      </c>
      <c r="J1086" s="2">
        <v>87</v>
      </c>
      <c r="K1086" s="4">
        <v>275.27</v>
      </c>
      <c r="L1086" s="4">
        <v>275.27</v>
      </c>
      <c r="M1086" s="4">
        <f>LOOKUP(D1086,Sheet1!C$2:C$91,Sheet1!F$2:F$91)</f>
        <v>0</v>
      </c>
      <c r="N1086" s="4">
        <f t="shared" si="32"/>
        <v>275.27</v>
      </c>
      <c r="O1086" s="4">
        <f t="shared" si="33"/>
        <v>275.27</v>
      </c>
      <c r="Y1086" s="1" t="s">
        <v>1609</v>
      </c>
      <c r="AF1086" s="2">
        <v>90</v>
      </c>
      <c r="AG1086" s="2">
        <v>0</v>
      </c>
      <c r="AH1086" s="2">
        <v>0</v>
      </c>
      <c r="AI1086" s="2">
        <v>16</v>
      </c>
      <c r="AN1086" s="2">
        <v>0</v>
      </c>
      <c r="AO1086" s="2">
        <v>16</v>
      </c>
      <c r="AP1086" s="2">
        <v>0</v>
      </c>
      <c r="AQ1086" s="2">
        <v>16</v>
      </c>
      <c r="BM1086" s="1" t="s">
        <v>1657</v>
      </c>
      <c r="BN1086" s="1" t="s">
        <v>1689</v>
      </c>
      <c r="BO1086" s="3">
        <v>0.1</v>
      </c>
      <c r="BQ1086" s="1" t="s">
        <v>1644</v>
      </c>
      <c r="BR1086" s="1" t="s">
        <v>1613</v>
      </c>
      <c r="BS1086" s="1" t="s">
        <v>1625</v>
      </c>
      <c r="BU1086" s="1" t="s">
        <v>1616</v>
      </c>
      <c r="CC1086" s="2">
        <v>4</v>
      </c>
      <c r="CD1086" s="2">
        <v>1</v>
      </c>
      <c r="CN1086" s="1" t="s">
        <v>1719</v>
      </c>
    </row>
    <row r="1087" spans="1:92" ht="15" customHeight="1">
      <c r="A1087" s="2">
        <v>360</v>
      </c>
      <c r="B1087" s="1" t="s">
        <v>19</v>
      </c>
      <c r="C1087" s="1" t="s">
        <v>20</v>
      </c>
      <c r="D1087" s="2">
        <v>31</v>
      </c>
      <c r="E1087" s="1" t="s">
        <v>396</v>
      </c>
      <c r="F1087" s="1" t="s">
        <v>22</v>
      </c>
      <c r="G1087" s="2">
        <v>1</v>
      </c>
      <c r="H1087" s="1" t="s">
        <v>20</v>
      </c>
      <c r="I1087" s="2">
        <v>94</v>
      </c>
      <c r="J1087" s="2">
        <v>94</v>
      </c>
      <c r="K1087" s="4">
        <v>275.33999999999997</v>
      </c>
      <c r="L1087" s="4">
        <v>275.33999999999997</v>
      </c>
      <c r="M1087" s="4">
        <f>LOOKUP(D1087,Sheet1!C$2:C$91,Sheet1!F$2:F$91)</f>
        <v>0</v>
      </c>
      <c r="N1087" s="4">
        <f t="shared" si="32"/>
        <v>275.33999999999997</v>
      </c>
      <c r="O1087" s="4">
        <f t="shared" si="33"/>
        <v>275.33999999999997</v>
      </c>
      <c r="Y1087" s="1" t="s">
        <v>1609</v>
      </c>
      <c r="BM1087" s="1" t="s">
        <v>1809</v>
      </c>
      <c r="CC1087" s="2">
        <v>4</v>
      </c>
      <c r="CN1087" s="1" t="s">
        <v>1696</v>
      </c>
    </row>
    <row r="1088" spans="1:92" ht="15" customHeight="1">
      <c r="A1088" s="2">
        <v>360</v>
      </c>
      <c r="B1088" s="1" t="s">
        <v>19</v>
      </c>
      <c r="C1088" s="1" t="s">
        <v>20</v>
      </c>
      <c r="D1088" s="2">
        <v>31</v>
      </c>
      <c r="E1088" s="1" t="s">
        <v>396</v>
      </c>
      <c r="F1088" s="1" t="s">
        <v>22</v>
      </c>
      <c r="G1088" s="2">
        <v>1</v>
      </c>
      <c r="H1088" s="1" t="s">
        <v>20</v>
      </c>
      <c r="I1088" s="2">
        <v>96</v>
      </c>
      <c r="J1088" s="2">
        <v>96</v>
      </c>
      <c r="K1088" s="4">
        <v>275.36</v>
      </c>
      <c r="L1088" s="4">
        <v>275.36</v>
      </c>
      <c r="M1088" s="4">
        <f>LOOKUP(D1088,Sheet1!C$2:C$91,Sheet1!F$2:F$91)</f>
        <v>0</v>
      </c>
      <c r="N1088" s="4">
        <f t="shared" si="32"/>
        <v>275.36</v>
      </c>
      <c r="O1088" s="4">
        <f t="shared" si="33"/>
        <v>275.36</v>
      </c>
      <c r="Y1088" s="1" t="s">
        <v>1609</v>
      </c>
      <c r="AF1088" s="2">
        <v>90</v>
      </c>
      <c r="AG1088" s="2">
        <v>17</v>
      </c>
      <c r="AH1088" s="2">
        <v>0</v>
      </c>
      <c r="AI1088" s="2">
        <v>4</v>
      </c>
      <c r="AN1088" s="2">
        <v>77</v>
      </c>
      <c r="AO1088" s="2">
        <v>17</v>
      </c>
      <c r="AP1088" s="2">
        <v>77</v>
      </c>
      <c r="AQ1088" s="2">
        <v>17</v>
      </c>
      <c r="BM1088" s="1" t="s">
        <v>1639</v>
      </c>
      <c r="BN1088" s="1" t="s">
        <v>1618</v>
      </c>
      <c r="BO1088" s="4">
        <v>0.05</v>
      </c>
      <c r="BQ1088" s="1" t="s">
        <v>1612</v>
      </c>
      <c r="BR1088" s="1" t="s">
        <v>1613</v>
      </c>
      <c r="BS1088" s="1" t="s">
        <v>1663</v>
      </c>
      <c r="BU1088" s="1" t="s">
        <v>1616</v>
      </c>
      <c r="CC1088" s="2">
        <v>4</v>
      </c>
      <c r="CN1088" s="1" t="s">
        <v>1623</v>
      </c>
    </row>
    <row r="1089" spans="1:92" ht="15" customHeight="1">
      <c r="A1089" s="2">
        <v>360</v>
      </c>
      <c r="B1089" s="1" t="s">
        <v>19</v>
      </c>
      <c r="C1089" s="1" t="s">
        <v>20</v>
      </c>
      <c r="D1089" s="2">
        <v>31</v>
      </c>
      <c r="E1089" s="1" t="s">
        <v>396</v>
      </c>
      <c r="F1089" s="1" t="s">
        <v>22</v>
      </c>
      <c r="G1089" s="2">
        <v>1</v>
      </c>
      <c r="H1089" s="1" t="s">
        <v>20</v>
      </c>
      <c r="I1089" s="3">
        <v>114.5</v>
      </c>
      <c r="J1089" s="3">
        <v>114.5</v>
      </c>
      <c r="K1089" s="7">
        <v>275.54500000000002</v>
      </c>
      <c r="L1089" s="7">
        <v>275.54500000000002</v>
      </c>
      <c r="M1089" s="4">
        <f>LOOKUP(D1089,Sheet1!C$2:C$91,Sheet1!F$2:F$91)</f>
        <v>0</v>
      </c>
      <c r="N1089" s="4">
        <f t="shared" si="32"/>
        <v>275.54500000000002</v>
      </c>
      <c r="O1089" s="4">
        <f t="shared" si="33"/>
        <v>275.54500000000002</v>
      </c>
      <c r="Y1089" s="1" t="s">
        <v>1609</v>
      </c>
      <c r="AF1089" s="2">
        <v>90</v>
      </c>
      <c r="AG1089" s="2">
        <v>69</v>
      </c>
      <c r="AH1089" s="2">
        <v>154</v>
      </c>
      <c r="AI1089" s="2">
        <v>0</v>
      </c>
      <c r="AN1089" s="2">
        <v>64</v>
      </c>
      <c r="AO1089" s="2">
        <v>71</v>
      </c>
      <c r="AP1089" s="2">
        <v>64</v>
      </c>
      <c r="AQ1089" s="2">
        <v>71</v>
      </c>
      <c r="BM1089" s="1" t="s">
        <v>1610</v>
      </c>
      <c r="BN1089" s="1" t="s">
        <v>1618</v>
      </c>
      <c r="BO1089" s="3">
        <v>0.1</v>
      </c>
      <c r="BQ1089" s="1" t="s">
        <v>1624</v>
      </c>
      <c r="BR1089" s="1" t="s">
        <v>1613</v>
      </c>
      <c r="BS1089" s="1" t="s">
        <v>1625</v>
      </c>
      <c r="BT1089" s="1" t="s">
        <v>1649</v>
      </c>
      <c r="BU1089" s="1" t="s">
        <v>1616</v>
      </c>
      <c r="CC1089" s="2">
        <v>2</v>
      </c>
      <c r="CD1089" s="2">
        <v>3</v>
      </c>
      <c r="CN1089" s="1" t="s">
        <v>1719</v>
      </c>
    </row>
    <row r="1090" spans="1:92" ht="15" customHeight="1">
      <c r="A1090" s="2">
        <v>360</v>
      </c>
      <c r="B1090" s="1" t="s">
        <v>19</v>
      </c>
      <c r="C1090" s="1" t="s">
        <v>20</v>
      </c>
      <c r="D1090" s="2">
        <v>31</v>
      </c>
      <c r="E1090" s="1" t="s">
        <v>396</v>
      </c>
      <c r="F1090" s="1" t="s">
        <v>22</v>
      </c>
      <c r="G1090" s="2">
        <v>1</v>
      </c>
      <c r="H1090" s="1" t="s">
        <v>20</v>
      </c>
      <c r="I1090" s="2">
        <v>122</v>
      </c>
      <c r="J1090" s="2">
        <v>122</v>
      </c>
      <c r="K1090" s="4">
        <v>275.62</v>
      </c>
      <c r="L1090" s="4">
        <v>275.62</v>
      </c>
      <c r="M1090" s="4">
        <f>LOOKUP(D1090,Sheet1!C$2:C$91,Sheet1!F$2:F$91)</f>
        <v>0</v>
      </c>
      <c r="N1090" s="4">
        <f t="shared" si="32"/>
        <v>275.62</v>
      </c>
      <c r="O1090" s="4">
        <f t="shared" si="33"/>
        <v>275.62</v>
      </c>
      <c r="Y1090" s="1" t="s">
        <v>1609</v>
      </c>
      <c r="BM1090" s="1" t="s">
        <v>1610</v>
      </c>
      <c r="BN1090" s="1" t="s">
        <v>1666</v>
      </c>
      <c r="BO1090" s="3">
        <v>0.1</v>
      </c>
      <c r="BQ1090" s="1" t="s">
        <v>1612</v>
      </c>
      <c r="BR1090" s="1" t="s">
        <v>1613</v>
      </c>
      <c r="BS1090" s="1" t="s">
        <v>1614</v>
      </c>
      <c r="BT1090" s="1" t="s">
        <v>1620</v>
      </c>
      <c r="BU1090" s="1" t="s">
        <v>1616</v>
      </c>
      <c r="CC1090" s="2">
        <v>4</v>
      </c>
      <c r="CN1090" s="1" t="s">
        <v>1696</v>
      </c>
    </row>
    <row r="1091" spans="1:92" ht="15" customHeight="1">
      <c r="A1091" s="2">
        <v>360</v>
      </c>
      <c r="B1091" s="1" t="s">
        <v>19</v>
      </c>
      <c r="C1091" s="1" t="s">
        <v>20</v>
      </c>
      <c r="D1091" s="2">
        <v>31</v>
      </c>
      <c r="E1091" s="1" t="s">
        <v>396</v>
      </c>
      <c r="F1091" s="1" t="s">
        <v>22</v>
      </c>
      <c r="G1091" s="2">
        <v>1</v>
      </c>
      <c r="H1091" s="1" t="s">
        <v>20</v>
      </c>
      <c r="I1091" s="3">
        <v>124.5</v>
      </c>
      <c r="J1091" s="3">
        <v>124.5</v>
      </c>
      <c r="K1091" s="7">
        <v>275.64499999999998</v>
      </c>
      <c r="L1091" s="7">
        <v>275.64499999999998</v>
      </c>
      <c r="M1091" s="4">
        <f>LOOKUP(D1091,Sheet1!C$2:C$91,Sheet1!F$2:F$91)</f>
        <v>0</v>
      </c>
      <c r="N1091" s="4">
        <f t="shared" ref="N1091:N1154" si="34">K1091+$M1091</f>
        <v>275.64499999999998</v>
      </c>
      <c r="O1091" s="4">
        <f t="shared" ref="O1091:O1154" si="35">L1091+$M1091</f>
        <v>275.64499999999998</v>
      </c>
      <c r="Y1091" s="1" t="s">
        <v>1609</v>
      </c>
      <c r="BM1091" s="1" t="s">
        <v>1610</v>
      </c>
      <c r="BN1091" s="1" t="s">
        <v>1618</v>
      </c>
      <c r="BO1091" s="4">
        <v>0.05</v>
      </c>
      <c r="BQ1091" s="1" t="s">
        <v>1624</v>
      </c>
      <c r="BR1091" s="1" t="s">
        <v>1613</v>
      </c>
      <c r="BS1091" s="1" t="s">
        <v>1614</v>
      </c>
      <c r="BU1091" s="1" t="s">
        <v>1621</v>
      </c>
      <c r="CC1091" s="2">
        <v>4</v>
      </c>
      <c r="CN1091" s="1" t="s">
        <v>1696</v>
      </c>
    </row>
    <row r="1092" spans="1:92" ht="15" customHeight="1">
      <c r="A1092" s="2">
        <v>360</v>
      </c>
      <c r="B1092" s="1" t="s">
        <v>19</v>
      </c>
      <c r="C1092" s="1" t="s">
        <v>20</v>
      </c>
      <c r="D1092" s="2">
        <v>31</v>
      </c>
      <c r="E1092" s="1" t="s">
        <v>396</v>
      </c>
      <c r="F1092" s="1" t="s">
        <v>22</v>
      </c>
      <c r="G1092" s="2">
        <v>1</v>
      </c>
      <c r="H1092" s="1" t="s">
        <v>20</v>
      </c>
      <c r="I1092" s="2">
        <v>134</v>
      </c>
      <c r="J1092" s="2">
        <v>134</v>
      </c>
      <c r="K1092" s="4">
        <v>275.74</v>
      </c>
      <c r="L1092" s="4">
        <v>275.74</v>
      </c>
      <c r="M1092" s="4">
        <f>LOOKUP(D1092,Sheet1!C$2:C$91,Sheet1!F$2:F$91)</f>
        <v>0</v>
      </c>
      <c r="N1092" s="4">
        <f t="shared" si="34"/>
        <v>275.74</v>
      </c>
      <c r="O1092" s="4">
        <f t="shared" si="35"/>
        <v>275.74</v>
      </c>
      <c r="Y1092" s="1" t="s">
        <v>1609</v>
      </c>
      <c r="BM1092" s="1" t="s">
        <v>1610</v>
      </c>
      <c r="BR1092" s="1" t="s">
        <v>1613</v>
      </c>
      <c r="BY1092" s="1" t="s">
        <v>1709</v>
      </c>
      <c r="CD1092" s="2">
        <v>4</v>
      </c>
      <c r="CN1092" s="1" t="s">
        <v>1730</v>
      </c>
    </row>
    <row r="1093" spans="1:92" ht="15" customHeight="1">
      <c r="A1093" s="2">
        <v>360</v>
      </c>
      <c r="B1093" s="1" t="s">
        <v>19</v>
      </c>
      <c r="C1093" s="1" t="s">
        <v>20</v>
      </c>
      <c r="D1093" s="2">
        <v>31</v>
      </c>
      <c r="E1093" s="1" t="s">
        <v>396</v>
      </c>
      <c r="F1093" s="1" t="s">
        <v>22</v>
      </c>
      <c r="G1093" s="2">
        <v>1</v>
      </c>
      <c r="H1093" s="1" t="s">
        <v>20</v>
      </c>
      <c r="I1093" s="3">
        <v>138.5</v>
      </c>
      <c r="J1093" s="3">
        <v>138.5</v>
      </c>
      <c r="K1093" s="7">
        <v>275.78500000000003</v>
      </c>
      <c r="L1093" s="7">
        <v>275.78500000000003</v>
      </c>
      <c r="M1093" s="4">
        <f>LOOKUP(D1093,Sheet1!C$2:C$91,Sheet1!F$2:F$91)</f>
        <v>0</v>
      </c>
      <c r="N1093" s="4">
        <f t="shared" si="34"/>
        <v>275.78500000000003</v>
      </c>
      <c r="O1093" s="4">
        <f t="shared" si="35"/>
        <v>275.78500000000003</v>
      </c>
      <c r="Y1093" s="1" t="s">
        <v>1609</v>
      </c>
      <c r="BM1093" s="1" t="s">
        <v>1610</v>
      </c>
      <c r="BN1093" s="1" t="s">
        <v>1618</v>
      </c>
      <c r="BR1093" s="1" t="s">
        <v>1613</v>
      </c>
      <c r="BU1093" s="1" t="s">
        <v>1616</v>
      </c>
      <c r="BY1093" s="1" t="s">
        <v>1770</v>
      </c>
      <c r="CD1093" s="2">
        <v>4</v>
      </c>
      <c r="CN1093" s="1" t="s">
        <v>1730</v>
      </c>
    </row>
    <row r="1094" spans="1:92" ht="15" customHeight="1">
      <c r="A1094" s="2">
        <v>360</v>
      </c>
      <c r="B1094" s="1" t="s">
        <v>19</v>
      </c>
      <c r="C1094" s="1" t="s">
        <v>20</v>
      </c>
      <c r="D1094" s="2">
        <v>31</v>
      </c>
      <c r="E1094" s="1" t="s">
        <v>396</v>
      </c>
      <c r="F1094" s="1" t="s">
        <v>22</v>
      </c>
      <c r="G1094" s="2">
        <v>1</v>
      </c>
      <c r="H1094" s="1" t="s">
        <v>20</v>
      </c>
      <c r="I1094" s="2">
        <v>142</v>
      </c>
      <c r="J1094" s="2">
        <v>142</v>
      </c>
      <c r="K1094" s="4">
        <v>275.82</v>
      </c>
      <c r="L1094" s="4">
        <v>275.82</v>
      </c>
      <c r="M1094" s="4">
        <f>LOOKUP(D1094,Sheet1!C$2:C$91,Sheet1!F$2:F$91)</f>
        <v>0</v>
      </c>
      <c r="N1094" s="4">
        <f t="shared" si="34"/>
        <v>275.82</v>
      </c>
      <c r="O1094" s="4">
        <f t="shared" si="35"/>
        <v>275.82</v>
      </c>
      <c r="Y1094" s="1" t="s">
        <v>1609</v>
      </c>
      <c r="BM1094" s="1" t="s">
        <v>1610</v>
      </c>
      <c r="BN1094" s="1" t="s">
        <v>1641</v>
      </c>
      <c r="BO1094" s="4">
        <v>0.05</v>
      </c>
      <c r="BQ1094" s="1" t="s">
        <v>1644</v>
      </c>
      <c r="BR1094" s="1" t="s">
        <v>1619</v>
      </c>
      <c r="BS1094" s="1" t="s">
        <v>1625</v>
      </c>
      <c r="BT1094" s="1" t="s">
        <v>1620</v>
      </c>
      <c r="BU1094" s="1" t="s">
        <v>1616</v>
      </c>
      <c r="CC1094" s="2">
        <v>4</v>
      </c>
      <c r="CN1094" s="1" t="s">
        <v>1696</v>
      </c>
    </row>
    <row r="1095" spans="1:92" ht="15" customHeight="1">
      <c r="A1095" s="2">
        <v>360</v>
      </c>
      <c r="B1095" s="1" t="s">
        <v>19</v>
      </c>
      <c r="C1095" s="1" t="s">
        <v>20</v>
      </c>
      <c r="D1095" s="2">
        <v>31</v>
      </c>
      <c r="E1095" s="1" t="s">
        <v>398</v>
      </c>
      <c r="F1095" s="1" t="s">
        <v>22</v>
      </c>
      <c r="G1095" s="2">
        <v>2</v>
      </c>
      <c r="H1095" s="1" t="s">
        <v>20</v>
      </c>
      <c r="I1095" s="2">
        <v>2</v>
      </c>
      <c r="J1095" s="2">
        <v>2</v>
      </c>
      <c r="K1095" s="4">
        <v>275.92</v>
      </c>
      <c r="L1095" s="4">
        <v>275.92</v>
      </c>
      <c r="M1095" s="4">
        <f>LOOKUP(D1095,Sheet1!C$2:C$91,Sheet1!F$2:F$91)</f>
        <v>0</v>
      </c>
      <c r="N1095" s="4">
        <f t="shared" si="34"/>
        <v>275.92</v>
      </c>
      <c r="O1095" s="4">
        <f t="shared" si="35"/>
        <v>275.92</v>
      </c>
      <c r="Y1095" s="1" t="s">
        <v>1609</v>
      </c>
      <c r="BM1095" s="1" t="s">
        <v>1655</v>
      </c>
      <c r="BN1095" s="1" t="s">
        <v>1618</v>
      </c>
      <c r="BO1095" s="4">
        <v>0.05</v>
      </c>
      <c r="BQ1095" s="1" t="s">
        <v>1644</v>
      </c>
      <c r="BR1095" s="1" t="s">
        <v>1613</v>
      </c>
      <c r="BS1095" s="1" t="s">
        <v>1614</v>
      </c>
      <c r="BT1095" s="1" t="s">
        <v>1620</v>
      </c>
      <c r="BU1095" s="1" t="s">
        <v>1616</v>
      </c>
      <c r="CC1095" s="2">
        <v>4</v>
      </c>
      <c r="CN1095" s="1" t="s">
        <v>1696</v>
      </c>
    </row>
    <row r="1096" spans="1:92" ht="15" customHeight="1">
      <c r="A1096" s="2">
        <v>360</v>
      </c>
      <c r="B1096" s="1" t="s">
        <v>19</v>
      </c>
      <c r="C1096" s="1" t="s">
        <v>20</v>
      </c>
      <c r="D1096" s="2">
        <v>31</v>
      </c>
      <c r="E1096" s="1" t="s">
        <v>398</v>
      </c>
      <c r="F1096" s="1" t="s">
        <v>22</v>
      </c>
      <c r="G1096" s="2">
        <v>2</v>
      </c>
      <c r="H1096" s="1" t="s">
        <v>20</v>
      </c>
      <c r="I1096" s="2">
        <v>33</v>
      </c>
      <c r="J1096" s="2">
        <v>33</v>
      </c>
      <c r="K1096" s="4">
        <v>276.23</v>
      </c>
      <c r="L1096" s="4">
        <v>276.23</v>
      </c>
      <c r="M1096" s="4">
        <f>LOOKUP(D1096,Sheet1!C$2:C$91,Sheet1!F$2:F$91)</f>
        <v>0</v>
      </c>
      <c r="N1096" s="4">
        <f t="shared" si="34"/>
        <v>276.23</v>
      </c>
      <c r="O1096" s="4">
        <f t="shared" si="35"/>
        <v>276.23</v>
      </c>
      <c r="Y1096" s="1" t="s">
        <v>1609</v>
      </c>
      <c r="BM1096" s="1" t="s">
        <v>1655</v>
      </c>
      <c r="BN1096" s="1" t="s">
        <v>1611</v>
      </c>
      <c r="BO1096" s="4">
        <v>0.05</v>
      </c>
      <c r="BR1096" s="1" t="s">
        <v>1613</v>
      </c>
      <c r="BS1096" s="1" t="s">
        <v>1614</v>
      </c>
      <c r="BT1096" s="1" t="s">
        <v>1620</v>
      </c>
      <c r="BU1096" s="1" t="s">
        <v>1616</v>
      </c>
      <c r="CC1096" s="2">
        <v>4</v>
      </c>
      <c r="CN1096" s="1" t="s">
        <v>1696</v>
      </c>
    </row>
    <row r="1097" spans="1:92" ht="15" customHeight="1">
      <c r="A1097" s="2">
        <v>360</v>
      </c>
      <c r="B1097" s="1" t="s">
        <v>19</v>
      </c>
      <c r="C1097" s="1" t="s">
        <v>20</v>
      </c>
      <c r="D1097" s="2">
        <v>31</v>
      </c>
      <c r="E1097" s="1" t="s">
        <v>398</v>
      </c>
      <c r="F1097" s="1" t="s">
        <v>22</v>
      </c>
      <c r="G1097" s="2">
        <v>2</v>
      </c>
      <c r="H1097" s="1" t="s">
        <v>20</v>
      </c>
      <c r="I1097" s="2">
        <v>39</v>
      </c>
      <c r="J1097" s="2">
        <v>39</v>
      </c>
      <c r="K1097" s="4">
        <v>276.29000000000002</v>
      </c>
      <c r="L1097" s="4">
        <v>276.29000000000002</v>
      </c>
      <c r="M1097" s="4">
        <f>LOOKUP(D1097,Sheet1!C$2:C$91,Sheet1!F$2:F$91)</f>
        <v>0</v>
      </c>
      <c r="N1097" s="4">
        <f t="shared" si="34"/>
        <v>276.29000000000002</v>
      </c>
      <c r="O1097" s="4">
        <f t="shared" si="35"/>
        <v>276.29000000000002</v>
      </c>
      <c r="Y1097" s="1" t="s">
        <v>1609</v>
      </c>
      <c r="BM1097" s="1" t="s">
        <v>1655</v>
      </c>
      <c r="BN1097" s="1" t="s">
        <v>1618</v>
      </c>
      <c r="BR1097" s="1" t="s">
        <v>1613</v>
      </c>
      <c r="BS1097" s="1" t="s">
        <v>1614</v>
      </c>
      <c r="BT1097" s="1" t="s">
        <v>1620</v>
      </c>
      <c r="BU1097" s="1" t="s">
        <v>1616</v>
      </c>
      <c r="CC1097" s="2">
        <v>4</v>
      </c>
      <c r="CN1097" s="1" t="s">
        <v>1696</v>
      </c>
    </row>
    <row r="1098" spans="1:92" ht="15" customHeight="1">
      <c r="A1098" s="2">
        <v>360</v>
      </c>
      <c r="B1098" s="1" t="s">
        <v>19</v>
      </c>
      <c r="C1098" s="1" t="s">
        <v>20</v>
      </c>
      <c r="D1098" s="2">
        <v>31</v>
      </c>
      <c r="E1098" s="1" t="s">
        <v>398</v>
      </c>
      <c r="F1098" s="1" t="s">
        <v>22</v>
      </c>
      <c r="G1098" s="2">
        <v>2</v>
      </c>
      <c r="H1098" s="1" t="s">
        <v>20</v>
      </c>
      <c r="I1098" s="2">
        <v>46</v>
      </c>
      <c r="J1098" s="2">
        <v>46</v>
      </c>
      <c r="K1098" s="4">
        <v>276.36</v>
      </c>
      <c r="L1098" s="4">
        <v>276.36</v>
      </c>
      <c r="M1098" s="4">
        <f>LOOKUP(D1098,Sheet1!C$2:C$91,Sheet1!F$2:F$91)</f>
        <v>0</v>
      </c>
      <c r="N1098" s="4">
        <f t="shared" si="34"/>
        <v>276.36</v>
      </c>
      <c r="O1098" s="4">
        <f t="shared" si="35"/>
        <v>276.36</v>
      </c>
      <c r="Y1098" s="1" t="s">
        <v>1609</v>
      </c>
      <c r="BM1098" s="1" t="s">
        <v>1655</v>
      </c>
      <c r="BN1098" s="1" t="s">
        <v>1611</v>
      </c>
      <c r="BR1098" s="1" t="s">
        <v>1613</v>
      </c>
      <c r="BS1098" s="1" t="s">
        <v>1614</v>
      </c>
      <c r="BT1098" s="1" t="s">
        <v>1620</v>
      </c>
      <c r="BU1098" s="1" t="s">
        <v>1616</v>
      </c>
      <c r="CC1098" s="2">
        <v>4</v>
      </c>
      <c r="CN1098" s="1" t="s">
        <v>1696</v>
      </c>
    </row>
    <row r="1099" spans="1:92" ht="15" customHeight="1">
      <c r="A1099" s="2">
        <v>360</v>
      </c>
      <c r="B1099" s="1" t="s">
        <v>19</v>
      </c>
      <c r="C1099" s="1" t="s">
        <v>20</v>
      </c>
      <c r="D1099" s="2">
        <v>31</v>
      </c>
      <c r="E1099" s="1" t="s">
        <v>398</v>
      </c>
      <c r="F1099" s="1" t="s">
        <v>22</v>
      </c>
      <c r="G1099" s="2">
        <v>2</v>
      </c>
      <c r="H1099" s="1" t="s">
        <v>20</v>
      </c>
      <c r="I1099" s="3">
        <v>54.5</v>
      </c>
      <c r="J1099" s="3">
        <v>54.5</v>
      </c>
      <c r="K1099" s="7">
        <v>276.44499999999999</v>
      </c>
      <c r="L1099" s="7">
        <v>276.44499999999999</v>
      </c>
      <c r="M1099" s="4">
        <f>LOOKUP(D1099,Sheet1!C$2:C$91,Sheet1!F$2:F$91)</f>
        <v>0</v>
      </c>
      <c r="N1099" s="4">
        <f t="shared" si="34"/>
        <v>276.44499999999999</v>
      </c>
      <c r="O1099" s="4">
        <f t="shared" si="35"/>
        <v>276.44499999999999</v>
      </c>
      <c r="Y1099" s="1" t="s">
        <v>1609</v>
      </c>
      <c r="BM1099" s="1" t="s">
        <v>1655</v>
      </c>
      <c r="BN1099" s="1" t="s">
        <v>1611</v>
      </c>
      <c r="BR1099" s="1" t="s">
        <v>1613</v>
      </c>
      <c r="BS1099" s="1" t="s">
        <v>1614</v>
      </c>
      <c r="BT1099" s="1" t="s">
        <v>1620</v>
      </c>
      <c r="BU1099" s="1" t="s">
        <v>1616</v>
      </c>
      <c r="CC1099" s="2">
        <v>4</v>
      </c>
      <c r="CN1099" s="1" t="s">
        <v>1696</v>
      </c>
    </row>
    <row r="1100" spans="1:92" ht="15" customHeight="1">
      <c r="A1100" s="2">
        <v>360</v>
      </c>
      <c r="B1100" s="1" t="s">
        <v>19</v>
      </c>
      <c r="C1100" s="1" t="s">
        <v>20</v>
      </c>
      <c r="D1100" s="2">
        <v>31</v>
      </c>
      <c r="E1100" s="1" t="s">
        <v>398</v>
      </c>
      <c r="F1100" s="1" t="s">
        <v>22</v>
      </c>
      <c r="G1100" s="2">
        <v>2</v>
      </c>
      <c r="H1100" s="1" t="s">
        <v>20</v>
      </c>
      <c r="I1100" s="2">
        <v>56</v>
      </c>
      <c r="J1100" s="2">
        <v>56</v>
      </c>
      <c r="K1100" s="4">
        <v>276.45999999999998</v>
      </c>
      <c r="L1100" s="4">
        <v>276.45999999999998</v>
      </c>
      <c r="M1100" s="4">
        <f>LOOKUP(D1100,Sheet1!C$2:C$91,Sheet1!F$2:F$91)</f>
        <v>0</v>
      </c>
      <c r="N1100" s="4">
        <f t="shared" si="34"/>
        <v>276.45999999999998</v>
      </c>
      <c r="O1100" s="4">
        <f t="shared" si="35"/>
        <v>276.45999999999998</v>
      </c>
      <c r="Y1100" s="1" t="s">
        <v>1609</v>
      </c>
      <c r="BM1100" s="1" t="s">
        <v>1655</v>
      </c>
      <c r="BN1100" s="1" t="s">
        <v>1611</v>
      </c>
      <c r="BR1100" s="1" t="s">
        <v>1613</v>
      </c>
      <c r="BS1100" s="1" t="s">
        <v>1614</v>
      </c>
      <c r="BT1100" s="1" t="s">
        <v>1620</v>
      </c>
      <c r="BU1100" s="1" t="s">
        <v>1616</v>
      </c>
      <c r="CC1100" s="2">
        <v>4</v>
      </c>
      <c r="CN1100" s="1" t="s">
        <v>1696</v>
      </c>
    </row>
    <row r="1101" spans="1:92" ht="15" customHeight="1">
      <c r="A1101" s="2">
        <v>360</v>
      </c>
      <c r="B1101" s="1" t="s">
        <v>19</v>
      </c>
      <c r="C1101" s="1" t="s">
        <v>20</v>
      </c>
      <c r="D1101" s="2">
        <v>31</v>
      </c>
      <c r="E1101" s="1" t="s">
        <v>398</v>
      </c>
      <c r="F1101" s="1" t="s">
        <v>22</v>
      </c>
      <c r="G1101" s="2">
        <v>2</v>
      </c>
      <c r="H1101" s="1" t="s">
        <v>20</v>
      </c>
      <c r="I1101" s="3">
        <v>72.5</v>
      </c>
      <c r="J1101" s="3">
        <v>72.5</v>
      </c>
      <c r="K1101" s="7">
        <v>276.625</v>
      </c>
      <c r="L1101" s="7">
        <v>276.625</v>
      </c>
      <c r="M1101" s="4">
        <f>LOOKUP(D1101,Sheet1!C$2:C$91,Sheet1!F$2:F$91)</f>
        <v>0</v>
      </c>
      <c r="N1101" s="4">
        <f t="shared" si="34"/>
        <v>276.625</v>
      </c>
      <c r="O1101" s="4">
        <f t="shared" si="35"/>
        <v>276.625</v>
      </c>
      <c r="Y1101" s="1" t="s">
        <v>1609</v>
      </c>
      <c r="BM1101" s="1" t="s">
        <v>1655</v>
      </c>
      <c r="BR1101" s="1" t="s">
        <v>1613</v>
      </c>
      <c r="BS1101" s="1" t="s">
        <v>1614</v>
      </c>
      <c r="BT1101" s="1" t="s">
        <v>1620</v>
      </c>
      <c r="BU1101" s="1" t="s">
        <v>1616</v>
      </c>
      <c r="CC1101" s="2">
        <v>4</v>
      </c>
      <c r="CN1101" s="1" t="s">
        <v>1696</v>
      </c>
    </row>
    <row r="1102" spans="1:92" ht="15" customHeight="1">
      <c r="A1102" s="2">
        <v>360</v>
      </c>
      <c r="B1102" s="1" t="s">
        <v>19</v>
      </c>
      <c r="C1102" s="1" t="s">
        <v>20</v>
      </c>
      <c r="D1102" s="2">
        <v>31</v>
      </c>
      <c r="E1102" s="1" t="s">
        <v>398</v>
      </c>
      <c r="F1102" s="1" t="s">
        <v>22</v>
      </c>
      <c r="G1102" s="2">
        <v>2</v>
      </c>
      <c r="H1102" s="1" t="s">
        <v>20</v>
      </c>
      <c r="I1102" s="2">
        <v>83</v>
      </c>
      <c r="J1102" s="2">
        <v>83</v>
      </c>
      <c r="K1102" s="4">
        <v>276.73</v>
      </c>
      <c r="L1102" s="4">
        <v>276.73</v>
      </c>
      <c r="M1102" s="4">
        <f>LOOKUP(D1102,Sheet1!C$2:C$91,Sheet1!F$2:F$91)</f>
        <v>0</v>
      </c>
      <c r="N1102" s="4">
        <f t="shared" si="34"/>
        <v>276.73</v>
      </c>
      <c r="O1102" s="4">
        <f t="shared" si="35"/>
        <v>276.73</v>
      </c>
      <c r="Y1102" s="1" t="s">
        <v>1609</v>
      </c>
      <c r="BM1102" s="1" t="s">
        <v>1655</v>
      </c>
      <c r="BN1102" s="1" t="s">
        <v>1641</v>
      </c>
      <c r="BR1102" s="1" t="s">
        <v>1613</v>
      </c>
      <c r="BS1102" s="1" t="s">
        <v>1614</v>
      </c>
      <c r="BT1102" s="1" t="s">
        <v>1620</v>
      </c>
      <c r="BU1102" s="1" t="s">
        <v>1616</v>
      </c>
      <c r="CC1102" s="2">
        <v>4</v>
      </c>
      <c r="CN1102" s="1" t="s">
        <v>1696</v>
      </c>
    </row>
    <row r="1103" spans="1:92" ht="15" customHeight="1">
      <c r="A1103" s="2">
        <v>360</v>
      </c>
      <c r="B1103" s="1" t="s">
        <v>19</v>
      </c>
      <c r="C1103" s="1" t="s">
        <v>20</v>
      </c>
      <c r="D1103" s="2">
        <v>31</v>
      </c>
      <c r="E1103" s="1" t="s">
        <v>398</v>
      </c>
      <c r="F1103" s="1" t="s">
        <v>22</v>
      </c>
      <c r="G1103" s="2">
        <v>2</v>
      </c>
      <c r="H1103" s="1" t="s">
        <v>20</v>
      </c>
      <c r="I1103" s="2">
        <v>96</v>
      </c>
      <c r="J1103" s="2">
        <v>96</v>
      </c>
      <c r="K1103" s="4">
        <v>276.86</v>
      </c>
      <c r="L1103" s="4">
        <v>276.86</v>
      </c>
      <c r="M1103" s="4">
        <f>LOOKUP(D1103,Sheet1!C$2:C$91,Sheet1!F$2:F$91)</f>
        <v>0</v>
      </c>
      <c r="N1103" s="4">
        <f t="shared" si="34"/>
        <v>276.86</v>
      </c>
      <c r="O1103" s="4">
        <f t="shared" si="35"/>
        <v>276.86</v>
      </c>
      <c r="Y1103" s="1" t="s">
        <v>1609</v>
      </c>
      <c r="BM1103" s="1" t="s">
        <v>1655</v>
      </c>
      <c r="BN1103" s="1" t="s">
        <v>1611</v>
      </c>
      <c r="BR1103" s="1" t="s">
        <v>1613</v>
      </c>
      <c r="BS1103" s="1" t="s">
        <v>1614</v>
      </c>
      <c r="BT1103" s="1" t="s">
        <v>1620</v>
      </c>
      <c r="BU1103" s="1" t="s">
        <v>1616</v>
      </c>
      <c r="CC1103" s="2">
        <v>4</v>
      </c>
      <c r="CN1103" s="1" t="s">
        <v>1696</v>
      </c>
    </row>
    <row r="1104" spans="1:92" ht="15" customHeight="1">
      <c r="A1104" s="2">
        <v>360</v>
      </c>
      <c r="B1104" s="1" t="s">
        <v>19</v>
      </c>
      <c r="C1104" s="1" t="s">
        <v>20</v>
      </c>
      <c r="D1104" s="2">
        <v>31</v>
      </c>
      <c r="E1104" s="1" t="s">
        <v>398</v>
      </c>
      <c r="F1104" s="1" t="s">
        <v>22</v>
      </c>
      <c r="G1104" s="2">
        <v>2</v>
      </c>
      <c r="H1104" s="1" t="s">
        <v>20</v>
      </c>
      <c r="I1104" s="3">
        <v>97.5</v>
      </c>
      <c r="J1104" s="3">
        <v>97.5</v>
      </c>
      <c r="K1104" s="7">
        <v>276.875</v>
      </c>
      <c r="L1104" s="7">
        <v>276.875</v>
      </c>
      <c r="M1104" s="4">
        <f>LOOKUP(D1104,Sheet1!C$2:C$91,Sheet1!F$2:F$91)</f>
        <v>0</v>
      </c>
      <c r="N1104" s="4">
        <f t="shared" si="34"/>
        <v>276.875</v>
      </c>
      <c r="O1104" s="4">
        <f t="shared" si="35"/>
        <v>276.875</v>
      </c>
      <c r="Y1104" s="1" t="s">
        <v>1609</v>
      </c>
      <c r="BM1104" s="1" t="s">
        <v>1655</v>
      </c>
      <c r="BN1104" s="1" t="s">
        <v>1611</v>
      </c>
      <c r="BR1104" s="1" t="s">
        <v>1613</v>
      </c>
      <c r="BS1104" s="1" t="s">
        <v>1614</v>
      </c>
      <c r="BT1104" s="1" t="s">
        <v>1620</v>
      </c>
      <c r="BU1104" s="1" t="s">
        <v>1616</v>
      </c>
      <c r="CC1104" s="2">
        <v>4</v>
      </c>
      <c r="CN1104" s="1" t="s">
        <v>1696</v>
      </c>
    </row>
    <row r="1105" spans="1:92" ht="15" customHeight="1">
      <c r="A1105" s="2">
        <v>360</v>
      </c>
      <c r="B1105" s="1" t="s">
        <v>19</v>
      </c>
      <c r="C1105" s="1" t="s">
        <v>20</v>
      </c>
      <c r="D1105" s="2">
        <v>31</v>
      </c>
      <c r="E1105" s="1" t="s">
        <v>398</v>
      </c>
      <c r="F1105" s="1" t="s">
        <v>22</v>
      </c>
      <c r="G1105" s="2">
        <v>2</v>
      </c>
      <c r="H1105" s="1" t="s">
        <v>20</v>
      </c>
      <c r="I1105" s="2">
        <v>101</v>
      </c>
      <c r="J1105" s="2">
        <v>105</v>
      </c>
      <c r="K1105" s="4">
        <v>276.91000000000003</v>
      </c>
      <c r="L1105" s="4">
        <v>276.95</v>
      </c>
      <c r="M1105" s="4">
        <f>LOOKUP(D1105,Sheet1!C$2:C$91,Sheet1!F$2:F$91)</f>
        <v>0</v>
      </c>
      <c r="N1105" s="4">
        <f t="shared" si="34"/>
        <v>276.91000000000003</v>
      </c>
      <c r="O1105" s="4">
        <f t="shared" si="35"/>
        <v>276.95</v>
      </c>
      <c r="Y1105" s="1" t="s">
        <v>1609</v>
      </c>
      <c r="BM1105" s="1" t="s">
        <v>1655</v>
      </c>
      <c r="BN1105" s="1" t="s">
        <v>1661</v>
      </c>
      <c r="BQ1105" s="1" t="s">
        <v>1644</v>
      </c>
      <c r="BR1105" s="1" t="s">
        <v>1652</v>
      </c>
      <c r="BS1105" s="1" t="s">
        <v>1614</v>
      </c>
      <c r="BT1105" s="1" t="s">
        <v>1620</v>
      </c>
      <c r="BU1105" s="1" t="s">
        <v>1616</v>
      </c>
      <c r="CC1105" s="2">
        <v>4</v>
      </c>
      <c r="CN1105" s="1" t="s">
        <v>1696</v>
      </c>
    </row>
    <row r="1106" spans="1:92" ht="15" customHeight="1">
      <c r="A1106" s="2">
        <v>360</v>
      </c>
      <c r="B1106" s="1" t="s">
        <v>19</v>
      </c>
      <c r="C1106" s="1" t="s">
        <v>20</v>
      </c>
      <c r="D1106" s="2">
        <v>31</v>
      </c>
      <c r="E1106" s="1" t="s">
        <v>398</v>
      </c>
      <c r="F1106" s="1" t="s">
        <v>22</v>
      </c>
      <c r="G1106" s="2">
        <v>2</v>
      </c>
      <c r="H1106" s="1" t="s">
        <v>20</v>
      </c>
      <c r="I1106" s="2">
        <v>117</v>
      </c>
      <c r="J1106" s="2">
        <v>117</v>
      </c>
      <c r="K1106" s="4">
        <v>277.07</v>
      </c>
      <c r="L1106" s="4">
        <v>277.07</v>
      </c>
      <c r="M1106" s="4">
        <f>LOOKUP(D1106,Sheet1!C$2:C$91,Sheet1!F$2:F$91)</f>
        <v>0</v>
      </c>
      <c r="N1106" s="4">
        <f t="shared" si="34"/>
        <v>277.07</v>
      </c>
      <c r="O1106" s="4">
        <f t="shared" si="35"/>
        <v>277.07</v>
      </c>
      <c r="Y1106" s="1" t="s">
        <v>1609</v>
      </c>
      <c r="BM1106" s="1" t="s">
        <v>1655</v>
      </c>
      <c r="BN1106" s="1" t="s">
        <v>1618</v>
      </c>
      <c r="BR1106" s="1" t="s">
        <v>1613</v>
      </c>
      <c r="BS1106" s="1" t="s">
        <v>1614</v>
      </c>
      <c r="BT1106" s="1" t="s">
        <v>1620</v>
      </c>
      <c r="BU1106" s="1" t="s">
        <v>1616</v>
      </c>
      <c r="CC1106" s="2">
        <v>4</v>
      </c>
      <c r="CN1106" s="1" t="s">
        <v>1696</v>
      </c>
    </row>
    <row r="1107" spans="1:92" ht="15" customHeight="1">
      <c r="A1107" s="2">
        <v>360</v>
      </c>
      <c r="B1107" s="1" t="s">
        <v>19</v>
      </c>
      <c r="C1107" s="1" t="s">
        <v>20</v>
      </c>
      <c r="D1107" s="2">
        <v>31</v>
      </c>
      <c r="E1107" s="1" t="s">
        <v>398</v>
      </c>
      <c r="F1107" s="1" t="s">
        <v>22</v>
      </c>
      <c r="G1107" s="2">
        <v>2</v>
      </c>
      <c r="H1107" s="1" t="s">
        <v>20</v>
      </c>
      <c r="I1107" s="2">
        <v>126</v>
      </c>
      <c r="J1107" s="2">
        <v>126</v>
      </c>
      <c r="K1107" s="4">
        <v>277.16000000000003</v>
      </c>
      <c r="L1107" s="4">
        <v>277.16000000000003</v>
      </c>
      <c r="M1107" s="4">
        <f>LOOKUP(D1107,Sheet1!C$2:C$91,Sheet1!F$2:F$91)</f>
        <v>0</v>
      </c>
      <c r="N1107" s="4">
        <f t="shared" si="34"/>
        <v>277.16000000000003</v>
      </c>
      <c r="O1107" s="4">
        <f t="shared" si="35"/>
        <v>277.16000000000003</v>
      </c>
      <c r="Y1107" s="1" t="s">
        <v>1609</v>
      </c>
      <c r="AF1107" s="2">
        <v>90</v>
      </c>
      <c r="AG1107" s="2">
        <v>49</v>
      </c>
      <c r="AH1107" s="2">
        <v>205</v>
      </c>
      <c r="AI1107" s="2">
        <v>0</v>
      </c>
      <c r="AN1107" s="2">
        <v>115</v>
      </c>
      <c r="AO1107" s="2">
        <v>52</v>
      </c>
      <c r="AP1107" s="2">
        <v>115</v>
      </c>
      <c r="AQ1107" s="2">
        <v>52</v>
      </c>
      <c r="BM1107" s="1" t="s">
        <v>1610</v>
      </c>
      <c r="BN1107" s="1" t="s">
        <v>1641</v>
      </c>
      <c r="BO1107" s="3">
        <v>0.1</v>
      </c>
      <c r="BQ1107" s="1" t="s">
        <v>1644</v>
      </c>
      <c r="BR1107" s="1" t="s">
        <v>1613</v>
      </c>
      <c r="BS1107" s="1" t="s">
        <v>1614</v>
      </c>
      <c r="BT1107" s="1" t="s">
        <v>1620</v>
      </c>
      <c r="BU1107" s="1" t="s">
        <v>1616</v>
      </c>
      <c r="CC1107" s="2">
        <v>1</v>
      </c>
      <c r="CD1107" s="2">
        <v>4</v>
      </c>
      <c r="CN1107" s="1" t="s">
        <v>1855</v>
      </c>
    </row>
    <row r="1108" spans="1:92" ht="15" customHeight="1">
      <c r="A1108" s="2">
        <v>360</v>
      </c>
      <c r="B1108" s="1" t="s">
        <v>19</v>
      </c>
      <c r="C1108" s="1" t="s">
        <v>20</v>
      </c>
      <c r="D1108" s="2">
        <v>31</v>
      </c>
      <c r="E1108" s="1" t="s">
        <v>398</v>
      </c>
      <c r="F1108" s="1" t="s">
        <v>22</v>
      </c>
      <c r="G1108" s="2">
        <v>2</v>
      </c>
      <c r="H1108" s="1" t="s">
        <v>20</v>
      </c>
      <c r="I1108" s="3">
        <v>134.5</v>
      </c>
      <c r="J1108" s="3">
        <v>134.5</v>
      </c>
      <c r="K1108" s="7">
        <v>277.245</v>
      </c>
      <c r="L1108" s="7">
        <v>277.245</v>
      </c>
      <c r="M1108" s="4">
        <f>LOOKUP(D1108,Sheet1!C$2:C$91,Sheet1!F$2:F$91)</f>
        <v>0</v>
      </c>
      <c r="N1108" s="4">
        <f t="shared" si="34"/>
        <v>277.245</v>
      </c>
      <c r="O1108" s="4">
        <f t="shared" si="35"/>
        <v>277.245</v>
      </c>
      <c r="Y1108" s="1" t="s">
        <v>1609</v>
      </c>
      <c r="AF1108" s="2">
        <v>90</v>
      </c>
      <c r="AG1108" s="2">
        <v>58</v>
      </c>
      <c r="AH1108" s="2">
        <v>0</v>
      </c>
      <c r="AI1108" s="2">
        <v>6</v>
      </c>
      <c r="AN1108" s="2">
        <v>86</v>
      </c>
      <c r="AO1108" s="2">
        <v>58</v>
      </c>
      <c r="AP1108" s="2">
        <v>86</v>
      </c>
      <c r="AQ1108" s="2">
        <v>58</v>
      </c>
      <c r="BM1108" s="1" t="s">
        <v>1639</v>
      </c>
      <c r="BN1108" s="1" t="s">
        <v>1641</v>
      </c>
      <c r="BO1108" s="3">
        <v>0.1</v>
      </c>
      <c r="BQ1108" s="1" t="s">
        <v>1644</v>
      </c>
      <c r="BR1108" s="1" t="s">
        <v>1613</v>
      </c>
      <c r="BS1108" s="1" t="s">
        <v>1614</v>
      </c>
      <c r="BT1108" s="1" t="s">
        <v>1620</v>
      </c>
      <c r="BU1108" s="1" t="s">
        <v>1616</v>
      </c>
      <c r="CC1108" s="2">
        <v>4</v>
      </c>
      <c r="CN1108" s="1" t="s">
        <v>1696</v>
      </c>
    </row>
    <row r="1109" spans="1:92" ht="15" customHeight="1">
      <c r="A1109" s="2">
        <v>360</v>
      </c>
      <c r="B1109" s="1" t="s">
        <v>19</v>
      </c>
      <c r="C1109" s="1" t="s">
        <v>20</v>
      </c>
      <c r="D1109" s="2">
        <v>31</v>
      </c>
      <c r="E1109" s="1" t="s">
        <v>398</v>
      </c>
      <c r="F1109" s="1" t="s">
        <v>22</v>
      </c>
      <c r="G1109" s="2">
        <v>2</v>
      </c>
      <c r="H1109" s="1" t="s">
        <v>20</v>
      </c>
      <c r="I1109" s="2">
        <v>144</v>
      </c>
      <c r="J1109" s="2">
        <v>144</v>
      </c>
      <c r="K1109" s="4">
        <v>277.33999999999997</v>
      </c>
      <c r="L1109" s="4">
        <v>277.33999999999997</v>
      </c>
      <c r="M1109" s="4">
        <f>LOOKUP(D1109,Sheet1!C$2:C$91,Sheet1!F$2:F$91)</f>
        <v>0</v>
      </c>
      <c r="N1109" s="4">
        <f t="shared" si="34"/>
        <v>277.33999999999997</v>
      </c>
      <c r="O1109" s="4">
        <f t="shared" si="35"/>
        <v>277.33999999999997</v>
      </c>
      <c r="Y1109" s="1" t="s">
        <v>1609</v>
      </c>
      <c r="AF1109" s="2">
        <v>270</v>
      </c>
      <c r="AG1109" s="2">
        <v>10</v>
      </c>
      <c r="AH1109" s="2">
        <v>0</v>
      </c>
      <c r="AI1109" s="2">
        <v>7</v>
      </c>
      <c r="AN1109" s="2">
        <v>305</v>
      </c>
      <c r="AO1109" s="2">
        <v>12</v>
      </c>
      <c r="AP1109" s="2">
        <v>305</v>
      </c>
      <c r="AQ1109" s="2">
        <v>12</v>
      </c>
      <c r="BM1109" s="1" t="s">
        <v>1610</v>
      </c>
      <c r="BN1109" s="1" t="s">
        <v>1689</v>
      </c>
      <c r="BO1109" s="4">
        <v>0.05</v>
      </c>
      <c r="BQ1109" s="1" t="s">
        <v>1612</v>
      </c>
      <c r="BR1109" s="1" t="s">
        <v>1619</v>
      </c>
      <c r="BS1109" s="1" t="s">
        <v>1614</v>
      </c>
      <c r="BT1109" s="1" t="s">
        <v>1620</v>
      </c>
      <c r="BU1109" s="1" t="s">
        <v>1616</v>
      </c>
      <c r="CH1109" s="2">
        <v>3</v>
      </c>
      <c r="CI1109" s="2">
        <v>2</v>
      </c>
      <c r="CN1109" s="1" t="s">
        <v>1665</v>
      </c>
    </row>
    <row r="1110" spans="1:92" ht="15" customHeight="1">
      <c r="A1110" s="2">
        <v>360</v>
      </c>
      <c r="B1110" s="1" t="s">
        <v>19</v>
      </c>
      <c r="C1110" s="1" t="s">
        <v>20</v>
      </c>
      <c r="D1110" s="2">
        <v>31</v>
      </c>
      <c r="E1110" s="1" t="s">
        <v>400</v>
      </c>
      <c r="F1110" s="1" t="s">
        <v>22</v>
      </c>
      <c r="G1110" s="2">
        <v>3</v>
      </c>
      <c r="H1110" s="1" t="s">
        <v>20</v>
      </c>
      <c r="I1110" s="3">
        <v>27.5</v>
      </c>
      <c r="J1110" s="3">
        <v>27.5</v>
      </c>
      <c r="K1110" s="7">
        <v>277.67500000000001</v>
      </c>
      <c r="L1110" s="7">
        <v>277.67500000000001</v>
      </c>
      <c r="M1110" s="4">
        <f>LOOKUP(D1110,Sheet1!C$2:C$91,Sheet1!F$2:F$91)</f>
        <v>0</v>
      </c>
      <c r="N1110" s="4">
        <f t="shared" si="34"/>
        <v>277.67500000000001</v>
      </c>
      <c r="O1110" s="4">
        <f t="shared" si="35"/>
        <v>277.67500000000001</v>
      </c>
      <c r="Y1110" s="1" t="s">
        <v>1609</v>
      </c>
      <c r="BM1110" s="1" t="s">
        <v>1655</v>
      </c>
      <c r="BO1110" s="4">
        <v>0.05</v>
      </c>
      <c r="BQ1110" s="1" t="s">
        <v>1644</v>
      </c>
      <c r="BR1110" s="1" t="s">
        <v>1613</v>
      </c>
      <c r="BS1110" s="1" t="s">
        <v>1614</v>
      </c>
      <c r="BT1110" s="1" t="s">
        <v>1620</v>
      </c>
      <c r="BU1110" s="1" t="s">
        <v>1616</v>
      </c>
      <c r="CC1110" s="2">
        <v>1</v>
      </c>
      <c r="CN1110" s="1" t="s">
        <v>1696</v>
      </c>
    </row>
    <row r="1111" spans="1:92" ht="15" customHeight="1">
      <c r="A1111" s="2">
        <v>360</v>
      </c>
      <c r="B1111" s="1" t="s">
        <v>19</v>
      </c>
      <c r="C1111" s="1" t="s">
        <v>20</v>
      </c>
      <c r="D1111" s="2">
        <v>31</v>
      </c>
      <c r="E1111" s="1" t="s">
        <v>400</v>
      </c>
      <c r="F1111" s="1" t="s">
        <v>22</v>
      </c>
      <c r="G1111" s="2">
        <v>3</v>
      </c>
      <c r="H1111" s="1" t="s">
        <v>20</v>
      </c>
      <c r="I1111" s="3">
        <v>53.5</v>
      </c>
      <c r="J1111" s="3">
        <v>53.5</v>
      </c>
      <c r="K1111" s="7">
        <v>277.935</v>
      </c>
      <c r="L1111" s="7">
        <v>277.935</v>
      </c>
      <c r="M1111" s="4">
        <f>LOOKUP(D1111,Sheet1!C$2:C$91,Sheet1!F$2:F$91)</f>
        <v>0</v>
      </c>
      <c r="N1111" s="4">
        <f t="shared" si="34"/>
        <v>277.935</v>
      </c>
      <c r="O1111" s="4">
        <f t="shared" si="35"/>
        <v>277.935</v>
      </c>
      <c r="Y1111" s="1" t="s">
        <v>1609</v>
      </c>
      <c r="BM1111" s="1" t="s">
        <v>1610</v>
      </c>
      <c r="BN1111" s="1" t="s">
        <v>1666</v>
      </c>
      <c r="BO1111" s="4">
        <v>0.05</v>
      </c>
      <c r="BQ1111" s="1" t="s">
        <v>1612</v>
      </c>
      <c r="BR1111" s="1" t="s">
        <v>1613</v>
      </c>
      <c r="BS1111" s="1" t="s">
        <v>1614</v>
      </c>
      <c r="BT1111" s="1" t="s">
        <v>1620</v>
      </c>
      <c r="BU1111" s="1" t="s">
        <v>1616</v>
      </c>
      <c r="CH1111" s="2">
        <v>3</v>
      </c>
      <c r="CI1111" s="2">
        <v>2</v>
      </c>
      <c r="CN1111" s="1" t="s">
        <v>1665</v>
      </c>
    </row>
    <row r="1112" spans="1:92" ht="15" customHeight="1">
      <c r="A1112" s="2">
        <v>360</v>
      </c>
      <c r="B1112" s="1" t="s">
        <v>19</v>
      </c>
      <c r="C1112" s="1" t="s">
        <v>20</v>
      </c>
      <c r="D1112" s="2">
        <v>32</v>
      </c>
      <c r="E1112" s="1" t="s">
        <v>401</v>
      </c>
      <c r="F1112" s="1" t="s">
        <v>22</v>
      </c>
      <c r="G1112" s="2">
        <v>1</v>
      </c>
      <c r="H1112" s="1" t="s">
        <v>20</v>
      </c>
      <c r="I1112" s="2">
        <v>18</v>
      </c>
      <c r="J1112" s="2">
        <v>18</v>
      </c>
      <c r="K1112" s="4">
        <v>284.27999999999997</v>
      </c>
      <c r="L1112" s="4">
        <v>284.27999999999997</v>
      </c>
      <c r="M1112" s="4">
        <f>LOOKUP(D1112,Sheet1!C$2:C$91,Sheet1!F$2:F$91)</f>
        <v>0</v>
      </c>
      <c r="N1112" s="4">
        <f t="shared" si="34"/>
        <v>284.27999999999997</v>
      </c>
      <c r="O1112" s="4">
        <f t="shared" si="35"/>
        <v>284.27999999999997</v>
      </c>
      <c r="Y1112" s="1" t="s">
        <v>1609</v>
      </c>
      <c r="AF1112" s="2">
        <v>90</v>
      </c>
      <c r="AG1112" s="2">
        <v>42</v>
      </c>
      <c r="AH1112" s="2">
        <v>180</v>
      </c>
      <c r="AI1112" s="2">
        <v>38</v>
      </c>
      <c r="AN1112" s="2">
        <v>131</v>
      </c>
      <c r="AO1112" s="2">
        <v>50</v>
      </c>
      <c r="AP1112" s="2">
        <v>131</v>
      </c>
      <c r="AQ1112" s="2">
        <v>50</v>
      </c>
      <c r="BM1112" s="1" t="s">
        <v>1610</v>
      </c>
      <c r="BN1112" s="1" t="s">
        <v>1618</v>
      </c>
      <c r="BO1112" s="3">
        <v>0.2</v>
      </c>
      <c r="BQ1112" s="1" t="s">
        <v>1644</v>
      </c>
      <c r="BR1112" s="1" t="s">
        <v>1619</v>
      </c>
      <c r="BS1112" s="1" t="s">
        <v>1614</v>
      </c>
      <c r="BT1112" s="1" t="s">
        <v>1620</v>
      </c>
      <c r="BU1112" s="1" t="s">
        <v>1616</v>
      </c>
      <c r="CC1112" s="2">
        <v>1</v>
      </c>
      <c r="CD1112" s="2">
        <v>4</v>
      </c>
      <c r="CN1112" s="1" t="s">
        <v>1705</v>
      </c>
    </row>
    <row r="1113" spans="1:92" ht="15" customHeight="1">
      <c r="A1113" s="2">
        <v>360</v>
      </c>
      <c r="B1113" s="1" t="s">
        <v>19</v>
      </c>
      <c r="C1113" s="1" t="s">
        <v>20</v>
      </c>
      <c r="D1113" s="2">
        <v>32</v>
      </c>
      <c r="E1113" s="1" t="s">
        <v>401</v>
      </c>
      <c r="F1113" s="1" t="s">
        <v>22</v>
      </c>
      <c r="G1113" s="2">
        <v>1</v>
      </c>
      <c r="H1113" s="1" t="s">
        <v>20</v>
      </c>
      <c r="I1113" s="2">
        <v>23</v>
      </c>
      <c r="J1113" s="2">
        <v>23</v>
      </c>
      <c r="K1113" s="4">
        <v>284.33</v>
      </c>
      <c r="L1113" s="4">
        <v>284.33</v>
      </c>
      <c r="M1113" s="4">
        <f>LOOKUP(D1113,Sheet1!C$2:C$91,Sheet1!F$2:F$91)</f>
        <v>0</v>
      </c>
      <c r="N1113" s="4">
        <f t="shared" si="34"/>
        <v>284.33</v>
      </c>
      <c r="O1113" s="4">
        <f t="shared" si="35"/>
        <v>284.33</v>
      </c>
      <c r="Y1113" s="1" t="s">
        <v>1609</v>
      </c>
      <c r="AF1113" s="2">
        <v>90</v>
      </c>
      <c r="AG1113" s="2">
        <v>54</v>
      </c>
      <c r="AH1113" s="2">
        <v>226</v>
      </c>
      <c r="AI1113" s="2">
        <v>0</v>
      </c>
      <c r="AN1113" s="2">
        <v>136</v>
      </c>
      <c r="AO1113" s="2">
        <v>63</v>
      </c>
      <c r="AP1113" s="2">
        <v>136</v>
      </c>
      <c r="AQ1113" s="2">
        <v>63</v>
      </c>
      <c r="BM1113" s="1" t="s">
        <v>1639</v>
      </c>
      <c r="BN1113" s="1" t="s">
        <v>1618</v>
      </c>
      <c r="BO1113" s="3">
        <v>0.1</v>
      </c>
      <c r="BQ1113" s="1" t="s">
        <v>1644</v>
      </c>
      <c r="BR1113" s="1" t="s">
        <v>1619</v>
      </c>
      <c r="BS1113" s="1" t="s">
        <v>1625</v>
      </c>
      <c r="BT1113" s="1" t="s">
        <v>1649</v>
      </c>
      <c r="BU1113" s="1" t="s">
        <v>1616</v>
      </c>
      <c r="CC1113" s="2">
        <v>4</v>
      </c>
      <c r="CN1113" s="1" t="s">
        <v>1623</v>
      </c>
    </row>
    <row r="1114" spans="1:92" ht="15" customHeight="1">
      <c r="A1114" s="2">
        <v>360</v>
      </c>
      <c r="B1114" s="1" t="s">
        <v>19</v>
      </c>
      <c r="C1114" s="1" t="s">
        <v>20</v>
      </c>
      <c r="D1114" s="2">
        <v>32</v>
      </c>
      <c r="E1114" s="1" t="s">
        <v>401</v>
      </c>
      <c r="F1114" s="1" t="s">
        <v>22</v>
      </c>
      <c r="G1114" s="2">
        <v>1</v>
      </c>
      <c r="H1114" s="1" t="s">
        <v>20</v>
      </c>
      <c r="I1114" s="3">
        <v>31.5</v>
      </c>
      <c r="J1114" s="3">
        <v>31.5</v>
      </c>
      <c r="K1114" s="7">
        <v>284.41500000000002</v>
      </c>
      <c r="L1114" s="7">
        <v>284.41500000000002</v>
      </c>
      <c r="M1114" s="4">
        <f>LOOKUP(D1114,Sheet1!C$2:C$91,Sheet1!F$2:F$91)</f>
        <v>0</v>
      </c>
      <c r="N1114" s="4">
        <f t="shared" si="34"/>
        <v>284.41500000000002</v>
      </c>
      <c r="O1114" s="4">
        <f t="shared" si="35"/>
        <v>284.41500000000002</v>
      </c>
      <c r="Y1114" s="1" t="s">
        <v>1609</v>
      </c>
      <c r="AF1114" s="2">
        <v>90</v>
      </c>
      <c r="AG1114" s="2">
        <v>1</v>
      </c>
      <c r="AH1114" s="2">
        <v>180</v>
      </c>
      <c r="AI1114" s="2">
        <v>38</v>
      </c>
      <c r="AN1114" s="2">
        <v>179</v>
      </c>
      <c r="AO1114" s="2">
        <v>38</v>
      </c>
      <c r="AP1114" s="2">
        <v>179</v>
      </c>
      <c r="AQ1114" s="2">
        <v>38</v>
      </c>
      <c r="BM1114" s="1" t="s">
        <v>1610</v>
      </c>
      <c r="BN1114" s="1" t="s">
        <v>1611</v>
      </c>
      <c r="BO1114" s="3">
        <v>0.1</v>
      </c>
      <c r="BQ1114" s="1" t="s">
        <v>1624</v>
      </c>
      <c r="BR1114" s="1" t="s">
        <v>1613</v>
      </c>
      <c r="BS1114" s="1" t="s">
        <v>1625</v>
      </c>
      <c r="BT1114" s="1" t="s">
        <v>1620</v>
      </c>
      <c r="BU1114" s="1" t="s">
        <v>1616</v>
      </c>
      <c r="CC1114" s="2">
        <v>1</v>
      </c>
      <c r="CD1114" s="2">
        <v>4</v>
      </c>
      <c r="CN1114" s="1" t="s">
        <v>1623</v>
      </c>
    </row>
    <row r="1115" spans="1:92" ht="15" customHeight="1">
      <c r="A1115" s="2">
        <v>360</v>
      </c>
      <c r="B1115" s="1" t="s">
        <v>19</v>
      </c>
      <c r="C1115" s="1" t="s">
        <v>20</v>
      </c>
      <c r="D1115" s="2">
        <v>32</v>
      </c>
      <c r="E1115" s="1" t="s">
        <v>401</v>
      </c>
      <c r="F1115" s="1" t="s">
        <v>22</v>
      </c>
      <c r="G1115" s="2">
        <v>1</v>
      </c>
      <c r="H1115" s="1" t="s">
        <v>20</v>
      </c>
      <c r="I1115" s="3">
        <v>32.5</v>
      </c>
      <c r="J1115" s="3">
        <v>32.5</v>
      </c>
      <c r="K1115" s="7">
        <v>284.42500000000001</v>
      </c>
      <c r="L1115" s="7">
        <v>284.42500000000001</v>
      </c>
      <c r="M1115" s="4">
        <f>LOOKUP(D1115,Sheet1!C$2:C$91,Sheet1!F$2:F$91)</f>
        <v>0</v>
      </c>
      <c r="N1115" s="4">
        <f t="shared" si="34"/>
        <v>284.42500000000001</v>
      </c>
      <c r="O1115" s="4">
        <f t="shared" si="35"/>
        <v>284.42500000000001</v>
      </c>
      <c r="Y1115" s="1" t="s">
        <v>1609</v>
      </c>
      <c r="BM1115" s="1" t="s">
        <v>1639</v>
      </c>
      <c r="BN1115" s="1" t="s">
        <v>1611</v>
      </c>
      <c r="BO1115" s="3">
        <v>0.1</v>
      </c>
      <c r="BQ1115" s="1" t="s">
        <v>1624</v>
      </c>
      <c r="BR1115" s="1" t="s">
        <v>1613</v>
      </c>
      <c r="BS1115" s="1" t="s">
        <v>1625</v>
      </c>
      <c r="BT1115" s="1" t="s">
        <v>1620</v>
      </c>
      <c r="BU1115" s="1" t="s">
        <v>1616</v>
      </c>
      <c r="CC1115" s="2">
        <v>1</v>
      </c>
      <c r="CD1115" s="2">
        <v>4</v>
      </c>
      <c r="CN1115" s="1" t="s">
        <v>1623</v>
      </c>
    </row>
    <row r="1116" spans="1:92" ht="15" customHeight="1">
      <c r="A1116" s="2">
        <v>360</v>
      </c>
      <c r="B1116" s="1" t="s">
        <v>19</v>
      </c>
      <c r="C1116" s="1" t="s">
        <v>20</v>
      </c>
      <c r="D1116" s="2">
        <v>32</v>
      </c>
      <c r="E1116" s="1" t="s">
        <v>401</v>
      </c>
      <c r="F1116" s="1" t="s">
        <v>22</v>
      </c>
      <c r="G1116" s="2">
        <v>1</v>
      </c>
      <c r="H1116" s="1" t="s">
        <v>20</v>
      </c>
      <c r="I1116" s="2">
        <v>44</v>
      </c>
      <c r="J1116" s="2">
        <v>44</v>
      </c>
      <c r="K1116" s="4">
        <v>284.54000000000002</v>
      </c>
      <c r="L1116" s="4">
        <v>284.54000000000002</v>
      </c>
      <c r="M1116" s="4">
        <f>LOOKUP(D1116,Sheet1!C$2:C$91,Sheet1!F$2:F$91)</f>
        <v>0</v>
      </c>
      <c r="N1116" s="4">
        <f t="shared" si="34"/>
        <v>284.54000000000002</v>
      </c>
      <c r="O1116" s="4">
        <f t="shared" si="35"/>
        <v>284.54000000000002</v>
      </c>
      <c r="Y1116" s="1" t="s">
        <v>1609</v>
      </c>
      <c r="BM1116" s="1" t="s">
        <v>1639</v>
      </c>
      <c r="BN1116" s="1" t="s">
        <v>1611</v>
      </c>
      <c r="BO1116" s="3">
        <v>0.1</v>
      </c>
      <c r="BQ1116" s="1" t="s">
        <v>1644</v>
      </c>
      <c r="BR1116" s="1" t="s">
        <v>1619</v>
      </c>
      <c r="BS1116" s="1" t="s">
        <v>1614</v>
      </c>
      <c r="BT1116" s="1" t="s">
        <v>1620</v>
      </c>
      <c r="BU1116" s="1" t="s">
        <v>1616</v>
      </c>
      <c r="CC1116" s="2">
        <v>4</v>
      </c>
      <c r="CN1116" s="1" t="s">
        <v>1696</v>
      </c>
    </row>
    <row r="1117" spans="1:92" ht="15" customHeight="1">
      <c r="A1117" s="2">
        <v>360</v>
      </c>
      <c r="B1117" s="1" t="s">
        <v>19</v>
      </c>
      <c r="C1117" s="1" t="s">
        <v>20</v>
      </c>
      <c r="D1117" s="2">
        <v>32</v>
      </c>
      <c r="E1117" s="1" t="s">
        <v>401</v>
      </c>
      <c r="F1117" s="1" t="s">
        <v>22</v>
      </c>
      <c r="G1117" s="2">
        <v>1</v>
      </c>
      <c r="H1117" s="1" t="s">
        <v>20</v>
      </c>
      <c r="I1117" s="3">
        <v>47.5</v>
      </c>
      <c r="J1117" s="3">
        <v>47.5</v>
      </c>
      <c r="K1117" s="7">
        <v>284.57499999999999</v>
      </c>
      <c r="L1117" s="7">
        <v>284.57499999999999</v>
      </c>
      <c r="M1117" s="4">
        <f>LOOKUP(D1117,Sheet1!C$2:C$91,Sheet1!F$2:F$91)</f>
        <v>0</v>
      </c>
      <c r="N1117" s="4">
        <f t="shared" si="34"/>
        <v>284.57499999999999</v>
      </c>
      <c r="O1117" s="4">
        <f t="shared" si="35"/>
        <v>284.57499999999999</v>
      </c>
      <c r="Y1117" s="1" t="s">
        <v>1609</v>
      </c>
      <c r="AF1117" s="2">
        <v>90</v>
      </c>
      <c r="AG1117" s="2">
        <v>4</v>
      </c>
      <c r="AH1117" s="2">
        <v>180</v>
      </c>
      <c r="AI1117" s="2">
        <v>1</v>
      </c>
      <c r="AN1117" s="2">
        <v>104</v>
      </c>
      <c r="AO1117" s="2">
        <v>4</v>
      </c>
      <c r="AP1117" s="2">
        <v>104</v>
      </c>
      <c r="AQ1117" s="2">
        <v>4</v>
      </c>
      <c r="BM1117" s="1" t="s">
        <v>1610</v>
      </c>
      <c r="BN1117" s="1" t="s">
        <v>1611</v>
      </c>
      <c r="BO1117" s="3">
        <v>0.1</v>
      </c>
      <c r="BQ1117" s="1" t="s">
        <v>1644</v>
      </c>
      <c r="BR1117" s="1" t="s">
        <v>1619</v>
      </c>
      <c r="BS1117" s="1" t="s">
        <v>1614</v>
      </c>
      <c r="BT1117" s="1" t="s">
        <v>1620</v>
      </c>
      <c r="BU1117" s="1" t="s">
        <v>1616</v>
      </c>
      <c r="CC1117" s="2">
        <v>4</v>
      </c>
      <c r="CN1117" s="1" t="s">
        <v>1696</v>
      </c>
    </row>
    <row r="1118" spans="1:92" ht="15" customHeight="1">
      <c r="A1118" s="2">
        <v>360</v>
      </c>
      <c r="B1118" s="1" t="s">
        <v>19</v>
      </c>
      <c r="C1118" s="1" t="s">
        <v>20</v>
      </c>
      <c r="D1118" s="2">
        <v>32</v>
      </c>
      <c r="E1118" s="1" t="s">
        <v>401</v>
      </c>
      <c r="F1118" s="1" t="s">
        <v>22</v>
      </c>
      <c r="G1118" s="2">
        <v>1</v>
      </c>
      <c r="H1118" s="1" t="s">
        <v>20</v>
      </c>
      <c r="I1118" s="2">
        <v>53</v>
      </c>
      <c r="J1118" s="2">
        <v>53</v>
      </c>
      <c r="K1118" s="4">
        <v>284.63</v>
      </c>
      <c r="L1118" s="4">
        <v>284.63</v>
      </c>
      <c r="M1118" s="4">
        <f>LOOKUP(D1118,Sheet1!C$2:C$91,Sheet1!F$2:F$91)</f>
        <v>0</v>
      </c>
      <c r="N1118" s="4">
        <f t="shared" si="34"/>
        <v>284.63</v>
      </c>
      <c r="O1118" s="4">
        <f t="shared" si="35"/>
        <v>284.63</v>
      </c>
      <c r="Y1118" s="1" t="s">
        <v>1609</v>
      </c>
      <c r="BM1118" s="1" t="s">
        <v>1657</v>
      </c>
      <c r="BN1118" s="1" t="s">
        <v>1618</v>
      </c>
      <c r="BO1118" s="4">
        <v>0.05</v>
      </c>
      <c r="BQ1118" s="1" t="s">
        <v>1644</v>
      </c>
      <c r="BR1118" s="1" t="s">
        <v>1619</v>
      </c>
      <c r="BS1118" s="1" t="s">
        <v>1614</v>
      </c>
      <c r="BT1118" s="1" t="s">
        <v>1620</v>
      </c>
      <c r="BU1118" s="1" t="s">
        <v>1616</v>
      </c>
      <c r="CC1118" s="2">
        <v>4</v>
      </c>
      <c r="CN1118" s="1" t="s">
        <v>1696</v>
      </c>
    </row>
    <row r="1119" spans="1:92" ht="15" customHeight="1">
      <c r="A1119" s="2">
        <v>360</v>
      </c>
      <c r="B1119" s="1" t="s">
        <v>19</v>
      </c>
      <c r="C1119" s="1" t="s">
        <v>20</v>
      </c>
      <c r="D1119" s="2">
        <v>32</v>
      </c>
      <c r="E1119" s="1" t="s">
        <v>401</v>
      </c>
      <c r="F1119" s="1" t="s">
        <v>22</v>
      </c>
      <c r="G1119" s="2">
        <v>1</v>
      </c>
      <c r="H1119" s="1" t="s">
        <v>20</v>
      </c>
      <c r="I1119" s="3">
        <v>62.5</v>
      </c>
      <c r="J1119" s="3">
        <v>62.5</v>
      </c>
      <c r="K1119" s="7">
        <v>284.72500000000002</v>
      </c>
      <c r="L1119" s="7">
        <v>284.72500000000002</v>
      </c>
      <c r="M1119" s="4">
        <f>LOOKUP(D1119,Sheet1!C$2:C$91,Sheet1!F$2:F$91)</f>
        <v>0</v>
      </c>
      <c r="N1119" s="4">
        <f t="shared" si="34"/>
        <v>284.72500000000002</v>
      </c>
      <c r="O1119" s="4">
        <f t="shared" si="35"/>
        <v>284.72500000000002</v>
      </c>
      <c r="Y1119" s="1" t="s">
        <v>1609</v>
      </c>
      <c r="BM1119" s="1" t="s">
        <v>1610</v>
      </c>
      <c r="BN1119" s="1" t="s">
        <v>1641</v>
      </c>
      <c r="BO1119" s="4">
        <v>0.05</v>
      </c>
      <c r="BQ1119" s="1" t="s">
        <v>1644</v>
      </c>
      <c r="BR1119" s="1" t="s">
        <v>1613</v>
      </c>
      <c r="BS1119" s="1" t="s">
        <v>1614</v>
      </c>
      <c r="BT1119" s="1" t="s">
        <v>1620</v>
      </c>
      <c r="BU1119" s="1" t="s">
        <v>1616</v>
      </c>
      <c r="CC1119" s="2">
        <v>4</v>
      </c>
      <c r="CN1119" s="1" t="s">
        <v>1696</v>
      </c>
    </row>
    <row r="1120" spans="1:92" ht="15" customHeight="1">
      <c r="A1120" s="2">
        <v>360</v>
      </c>
      <c r="B1120" s="1" t="s">
        <v>19</v>
      </c>
      <c r="C1120" s="1" t="s">
        <v>20</v>
      </c>
      <c r="D1120" s="2">
        <v>32</v>
      </c>
      <c r="E1120" s="1" t="s">
        <v>401</v>
      </c>
      <c r="F1120" s="1" t="s">
        <v>22</v>
      </c>
      <c r="G1120" s="2">
        <v>1</v>
      </c>
      <c r="H1120" s="1" t="s">
        <v>20</v>
      </c>
      <c r="I1120" s="2">
        <v>87</v>
      </c>
      <c r="J1120" s="2">
        <v>87</v>
      </c>
      <c r="K1120" s="4">
        <v>284.97000000000003</v>
      </c>
      <c r="L1120" s="4">
        <v>284.97000000000003</v>
      </c>
      <c r="M1120" s="4">
        <f>LOOKUP(D1120,Sheet1!C$2:C$91,Sheet1!F$2:F$91)</f>
        <v>0</v>
      </c>
      <c r="N1120" s="4">
        <f t="shared" si="34"/>
        <v>284.97000000000003</v>
      </c>
      <c r="O1120" s="4">
        <f t="shared" si="35"/>
        <v>284.97000000000003</v>
      </c>
      <c r="Y1120" s="1" t="s">
        <v>1609</v>
      </c>
      <c r="BM1120" s="1" t="s">
        <v>1610</v>
      </c>
      <c r="BN1120" s="1" t="s">
        <v>1666</v>
      </c>
      <c r="BQ1120" s="1" t="s">
        <v>1644</v>
      </c>
      <c r="BR1120" s="1" t="s">
        <v>1613</v>
      </c>
      <c r="BS1120" s="1" t="s">
        <v>1614</v>
      </c>
      <c r="BT1120" s="1" t="s">
        <v>1620</v>
      </c>
      <c r="BU1120" s="1" t="s">
        <v>1616</v>
      </c>
      <c r="BY1120" s="1" t="s">
        <v>1697</v>
      </c>
      <c r="CD1120" s="2">
        <v>4</v>
      </c>
      <c r="CN1120" s="1" t="s">
        <v>1730</v>
      </c>
    </row>
    <row r="1121" spans="1:103" ht="15" customHeight="1">
      <c r="A1121" s="2">
        <v>360</v>
      </c>
      <c r="B1121" s="1" t="s">
        <v>19</v>
      </c>
      <c r="C1121" s="1" t="s">
        <v>20</v>
      </c>
      <c r="D1121" s="2">
        <v>32</v>
      </c>
      <c r="E1121" s="1" t="s">
        <v>401</v>
      </c>
      <c r="F1121" s="1" t="s">
        <v>22</v>
      </c>
      <c r="G1121" s="2">
        <v>1</v>
      </c>
      <c r="H1121" s="1" t="s">
        <v>20</v>
      </c>
      <c r="I1121" s="2">
        <v>110</v>
      </c>
      <c r="J1121" s="2">
        <v>119</v>
      </c>
      <c r="K1121" s="3">
        <v>285.2</v>
      </c>
      <c r="L1121" s="4">
        <v>285.29000000000002</v>
      </c>
      <c r="M1121" s="4">
        <f>LOOKUP(D1121,Sheet1!C$2:C$91,Sheet1!F$2:F$91)</f>
        <v>0</v>
      </c>
      <c r="N1121" s="4">
        <f t="shared" si="34"/>
        <v>285.2</v>
      </c>
      <c r="O1121" s="4">
        <f t="shared" si="35"/>
        <v>285.29000000000002</v>
      </c>
      <c r="Y1121" s="1" t="s">
        <v>1609</v>
      </c>
      <c r="BM1121" s="1" t="s">
        <v>1610</v>
      </c>
      <c r="BN1121" s="1" t="s">
        <v>1661</v>
      </c>
      <c r="BO1121" s="4">
        <v>0.05</v>
      </c>
      <c r="BQ1121" s="1" t="s">
        <v>1644</v>
      </c>
      <c r="BR1121" s="1" t="s">
        <v>1652</v>
      </c>
      <c r="BS1121" s="1" t="s">
        <v>1614</v>
      </c>
      <c r="BT1121" s="1" t="s">
        <v>1620</v>
      </c>
      <c r="BU1121" s="1" t="s">
        <v>1616</v>
      </c>
      <c r="CJ1121" s="2">
        <v>4</v>
      </c>
      <c r="CN1121" s="1" t="s">
        <v>1617</v>
      </c>
    </row>
    <row r="1122" spans="1:103" ht="15" customHeight="1">
      <c r="A1122" s="2">
        <v>360</v>
      </c>
      <c r="B1122" s="1" t="s">
        <v>19</v>
      </c>
      <c r="C1122" s="1" t="s">
        <v>20</v>
      </c>
      <c r="D1122" s="2">
        <v>32</v>
      </c>
      <c r="E1122" s="1" t="s">
        <v>401</v>
      </c>
      <c r="F1122" s="1" t="s">
        <v>22</v>
      </c>
      <c r="G1122" s="2">
        <v>1</v>
      </c>
      <c r="H1122" s="1" t="s">
        <v>20</v>
      </c>
      <c r="I1122" s="2">
        <v>115</v>
      </c>
      <c r="J1122" s="2">
        <v>115</v>
      </c>
      <c r="K1122" s="4">
        <v>285.25</v>
      </c>
      <c r="L1122" s="4">
        <v>285.25</v>
      </c>
      <c r="M1122" s="4">
        <f>LOOKUP(D1122,Sheet1!C$2:C$91,Sheet1!F$2:F$91)</f>
        <v>0</v>
      </c>
      <c r="N1122" s="4">
        <f t="shared" si="34"/>
        <v>285.25</v>
      </c>
      <c r="O1122" s="4">
        <f t="shared" si="35"/>
        <v>285.25</v>
      </c>
      <c r="Y1122" s="1" t="s">
        <v>206</v>
      </c>
      <c r="AF1122" s="2">
        <v>90</v>
      </c>
      <c r="AG1122" s="2">
        <v>48</v>
      </c>
      <c r="AH1122" s="2">
        <v>180</v>
      </c>
      <c r="AI1122" s="2">
        <v>67</v>
      </c>
      <c r="AN1122" s="2">
        <v>155</v>
      </c>
      <c r="AO1122" s="2">
        <v>69</v>
      </c>
      <c r="AP1122" s="2">
        <v>155</v>
      </c>
      <c r="AQ1122" s="2">
        <v>69</v>
      </c>
      <c r="BC1122" s="1" t="s">
        <v>76</v>
      </c>
      <c r="BE1122" s="3">
        <v>0.5</v>
      </c>
      <c r="BG1122" s="2">
        <v>90</v>
      </c>
      <c r="BH1122" s="2">
        <v>5</v>
      </c>
      <c r="BJ1122" s="2">
        <v>5</v>
      </c>
      <c r="BK1122" s="2">
        <v>100</v>
      </c>
      <c r="BL1122" s="1" t="s">
        <v>1830</v>
      </c>
      <c r="BN1122" s="1" t="s">
        <v>1618</v>
      </c>
      <c r="BO1122" s="3">
        <v>0.2</v>
      </c>
      <c r="BQ1122" s="1" t="s">
        <v>1624</v>
      </c>
      <c r="BR1122" s="1" t="s">
        <v>1720</v>
      </c>
      <c r="BS1122" s="1" t="s">
        <v>1625</v>
      </c>
      <c r="BT1122" s="1" t="s">
        <v>1620</v>
      </c>
      <c r="BU1122" s="1" t="s">
        <v>1616</v>
      </c>
      <c r="CN1122" s="1" t="s">
        <v>1631</v>
      </c>
      <c r="CO1122" s="2">
        <v>70</v>
      </c>
      <c r="CP1122" s="1" t="s">
        <v>1627</v>
      </c>
      <c r="CQ1122" s="1" t="s">
        <v>1627</v>
      </c>
      <c r="CR1122" s="1" t="s">
        <v>1627</v>
      </c>
      <c r="CU1122" s="1" t="s">
        <v>1627</v>
      </c>
      <c r="CV1122" s="1" t="s">
        <v>1815</v>
      </c>
    </row>
    <row r="1123" spans="1:103" ht="15" customHeight="1">
      <c r="A1123" s="2">
        <v>360</v>
      </c>
      <c r="B1123" s="1" t="s">
        <v>19</v>
      </c>
      <c r="C1123" s="1" t="s">
        <v>20</v>
      </c>
      <c r="D1123" s="2">
        <v>32</v>
      </c>
      <c r="E1123" s="1" t="s">
        <v>404</v>
      </c>
      <c r="F1123" s="1" t="s">
        <v>22</v>
      </c>
      <c r="G1123" s="2">
        <v>2</v>
      </c>
      <c r="H1123" s="1" t="s">
        <v>20</v>
      </c>
      <c r="I1123" s="2">
        <v>6</v>
      </c>
      <c r="J1123" s="2">
        <v>6</v>
      </c>
      <c r="K1123" s="4">
        <v>285.43</v>
      </c>
      <c r="L1123" s="4">
        <v>285.43</v>
      </c>
      <c r="M1123" s="4">
        <f>LOOKUP(D1123,Sheet1!C$2:C$91,Sheet1!F$2:F$91)</f>
        <v>0</v>
      </c>
      <c r="N1123" s="4">
        <f t="shared" si="34"/>
        <v>285.43</v>
      </c>
      <c r="O1123" s="4">
        <f t="shared" si="35"/>
        <v>285.43</v>
      </c>
      <c r="Y1123" s="1" t="s">
        <v>206</v>
      </c>
      <c r="AL1123" s="2">
        <v>90</v>
      </c>
      <c r="AM1123" s="2">
        <v>60</v>
      </c>
      <c r="AP1123" s="2">
        <v>90</v>
      </c>
      <c r="AQ1123" s="2">
        <v>60</v>
      </c>
      <c r="BC1123" s="1" t="s">
        <v>76</v>
      </c>
      <c r="BE1123" s="2">
        <v>1</v>
      </c>
      <c r="BG1123" s="2">
        <v>95</v>
      </c>
      <c r="BI1123" s="4">
        <v>0.01</v>
      </c>
      <c r="BJ1123" s="2">
        <v>5</v>
      </c>
      <c r="BK1123" s="4">
        <v>100.01</v>
      </c>
      <c r="BL1123" s="1" t="s">
        <v>1830</v>
      </c>
      <c r="BN1123" s="1" t="s">
        <v>1618</v>
      </c>
      <c r="BO1123" s="3">
        <v>0.3</v>
      </c>
      <c r="BQ1123" s="1" t="s">
        <v>1624</v>
      </c>
      <c r="BR1123" s="1" t="s">
        <v>1613</v>
      </c>
      <c r="BS1123" s="1" t="s">
        <v>1625</v>
      </c>
      <c r="BT1123" s="1" t="s">
        <v>1620</v>
      </c>
      <c r="BU1123" s="1" t="s">
        <v>1616</v>
      </c>
      <c r="CN1123" s="1" t="s">
        <v>1631</v>
      </c>
      <c r="CO1123" s="2">
        <v>80</v>
      </c>
      <c r="CP1123" s="1" t="s">
        <v>1627</v>
      </c>
      <c r="CQ1123" s="1" t="s">
        <v>1627</v>
      </c>
      <c r="CR1123" s="1" t="s">
        <v>1627</v>
      </c>
      <c r="CS1123" s="1" t="s">
        <v>1627</v>
      </c>
      <c r="CU1123" s="1" t="s">
        <v>1627</v>
      </c>
      <c r="CV1123" s="1" t="s">
        <v>1815</v>
      </c>
    </row>
    <row r="1124" spans="1:103" ht="15" customHeight="1">
      <c r="A1124" s="2">
        <v>360</v>
      </c>
      <c r="B1124" s="1" t="s">
        <v>19</v>
      </c>
      <c r="C1124" s="1" t="s">
        <v>20</v>
      </c>
      <c r="D1124" s="2">
        <v>32</v>
      </c>
      <c r="E1124" s="1" t="s">
        <v>404</v>
      </c>
      <c r="F1124" s="1" t="s">
        <v>22</v>
      </c>
      <c r="G1124" s="2">
        <v>2</v>
      </c>
      <c r="H1124" s="1" t="s">
        <v>20</v>
      </c>
      <c r="I1124" s="3">
        <v>13.5</v>
      </c>
      <c r="J1124" s="3">
        <v>13.5</v>
      </c>
      <c r="K1124" s="7">
        <v>285.505</v>
      </c>
      <c r="L1124" s="7">
        <v>285.505</v>
      </c>
      <c r="M1124" s="4">
        <f>LOOKUP(D1124,Sheet1!C$2:C$91,Sheet1!F$2:F$91)</f>
        <v>0</v>
      </c>
      <c r="N1124" s="4">
        <f t="shared" si="34"/>
        <v>285.505</v>
      </c>
      <c r="O1124" s="4">
        <f t="shared" si="35"/>
        <v>285.505</v>
      </c>
      <c r="Y1124" s="1" t="s">
        <v>1609</v>
      </c>
      <c r="BM1124" s="1" t="s">
        <v>1610</v>
      </c>
      <c r="BN1124" s="1" t="s">
        <v>1629</v>
      </c>
      <c r="BY1124" s="1" t="s">
        <v>1709</v>
      </c>
      <c r="CC1124" s="2">
        <v>3</v>
      </c>
      <c r="CD1124" s="2">
        <v>1</v>
      </c>
      <c r="CN1124" s="1" t="s">
        <v>1623</v>
      </c>
    </row>
    <row r="1125" spans="1:103" ht="15" customHeight="1">
      <c r="A1125" s="2">
        <v>360</v>
      </c>
      <c r="B1125" s="1" t="s">
        <v>19</v>
      </c>
      <c r="C1125" s="1" t="s">
        <v>20</v>
      </c>
      <c r="D1125" s="2">
        <v>32</v>
      </c>
      <c r="E1125" s="1" t="s">
        <v>404</v>
      </c>
      <c r="F1125" s="1" t="s">
        <v>22</v>
      </c>
      <c r="G1125" s="2">
        <v>2</v>
      </c>
      <c r="H1125" s="1" t="s">
        <v>20</v>
      </c>
      <c r="I1125" s="3">
        <v>14.5</v>
      </c>
      <c r="J1125" s="3">
        <v>14.5</v>
      </c>
      <c r="K1125" s="7">
        <v>285.51499999999999</v>
      </c>
      <c r="L1125" s="7">
        <v>285.51499999999999</v>
      </c>
      <c r="M1125" s="4">
        <f>LOOKUP(D1125,Sheet1!C$2:C$91,Sheet1!F$2:F$91)</f>
        <v>0</v>
      </c>
      <c r="N1125" s="4">
        <f t="shared" si="34"/>
        <v>285.51499999999999</v>
      </c>
      <c r="O1125" s="4">
        <f t="shared" si="35"/>
        <v>285.51499999999999</v>
      </c>
      <c r="Y1125" s="1" t="s">
        <v>1609</v>
      </c>
      <c r="BM1125" s="1" t="s">
        <v>1655</v>
      </c>
      <c r="CC1125" s="2">
        <v>4</v>
      </c>
      <c r="CN1125" s="1" t="s">
        <v>1696</v>
      </c>
    </row>
    <row r="1126" spans="1:103" ht="15" customHeight="1">
      <c r="A1126" s="2">
        <v>360</v>
      </c>
      <c r="B1126" s="1" t="s">
        <v>19</v>
      </c>
      <c r="C1126" s="1" t="s">
        <v>20</v>
      </c>
      <c r="D1126" s="2">
        <v>32</v>
      </c>
      <c r="E1126" s="1" t="s">
        <v>404</v>
      </c>
      <c r="F1126" s="1" t="s">
        <v>22</v>
      </c>
      <c r="G1126" s="2">
        <v>2</v>
      </c>
      <c r="H1126" s="1" t="s">
        <v>20</v>
      </c>
      <c r="I1126" s="2">
        <v>16</v>
      </c>
      <c r="J1126" s="2">
        <v>17</v>
      </c>
      <c r="K1126" s="4">
        <v>285.52999999999997</v>
      </c>
      <c r="L1126" s="4">
        <v>285.54000000000002</v>
      </c>
      <c r="M1126" s="4">
        <f>LOOKUP(D1126,Sheet1!C$2:C$91,Sheet1!F$2:F$91)</f>
        <v>0</v>
      </c>
      <c r="N1126" s="4">
        <f t="shared" si="34"/>
        <v>285.52999999999997</v>
      </c>
      <c r="O1126" s="4">
        <f t="shared" si="35"/>
        <v>285.54000000000002</v>
      </c>
      <c r="Y1126" s="1" t="s">
        <v>206</v>
      </c>
      <c r="AL1126" s="2">
        <v>90</v>
      </c>
      <c r="AM1126" s="2">
        <v>59</v>
      </c>
      <c r="AP1126" s="2">
        <v>90</v>
      </c>
      <c r="AQ1126" s="2">
        <v>59</v>
      </c>
      <c r="BC1126" s="1" t="s">
        <v>76</v>
      </c>
      <c r="BE1126" s="2">
        <v>1</v>
      </c>
      <c r="BG1126" s="2">
        <v>95</v>
      </c>
      <c r="BI1126" s="4">
        <v>0.01</v>
      </c>
      <c r="BJ1126" s="2">
        <v>5</v>
      </c>
      <c r="BK1126" s="4">
        <v>100.01</v>
      </c>
      <c r="BL1126" s="1" t="s">
        <v>1830</v>
      </c>
      <c r="BN1126" s="1" t="s">
        <v>1618</v>
      </c>
      <c r="BO1126" s="3">
        <v>0.7</v>
      </c>
      <c r="BQ1126" s="1" t="s">
        <v>1624</v>
      </c>
      <c r="BR1126" s="1" t="s">
        <v>1613</v>
      </c>
      <c r="BS1126" s="1" t="s">
        <v>1625</v>
      </c>
      <c r="BT1126" s="1" t="s">
        <v>1620</v>
      </c>
      <c r="BU1126" s="1" t="s">
        <v>1621</v>
      </c>
      <c r="CN1126" s="1" t="s">
        <v>1631</v>
      </c>
      <c r="CO1126" s="2">
        <v>80</v>
      </c>
      <c r="CP1126" s="1" t="s">
        <v>1627</v>
      </c>
      <c r="CQ1126" s="1" t="s">
        <v>1627</v>
      </c>
      <c r="CR1126" s="1" t="s">
        <v>1627</v>
      </c>
      <c r="CS1126" s="1" t="s">
        <v>1627</v>
      </c>
      <c r="CU1126" s="1" t="s">
        <v>1627</v>
      </c>
      <c r="CV1126" s="1" t="s">
        <v>1815</v>
      </c>
      <c r="CX1126" s="2">
        <v>2</v>
      </c>
      <c r="CY1126" s="2">
        <v>60</v>
      </c>
    </row>
    <row r="1127" spans="1:103" ht="15" customHeight="1">
      <c r="A1127" s="2">
        <v>360</v>
      </c>
      <c r="B1127" s="1" t="s">
        <v>19</v>
      </c>
      <c r="C1127" s="1" t="s">
        <v>20</v>
      </c>
      <c r="D1127" s="2">
        <v>32</v>
      </c>
      <c r="E1127" s="1" t="s">
        <v>404</v>
      </c>
      <c r="F1127" s="1" t="s">
        <v>22</v>
      </c>
      <c r="G1127" s="2">
        <v>2</v>
      </c>
      <c r="H1127" s="1" t="s">
        <v>20</v>
      </c>
      <c r="I1127" s="2">
        <v>25</v>
      </c>
      <c r="J1127" s="2">
        <v>25</v>
      </c>
      <c r="K1127" s="4">
        <v>285.62</v>
      </c>
      <c r="L1127" s="4">
        <v>285.62</v>
      </c>
      <c r="M1127" s="4">
        <f>LOOKUP(D1127,Sheet1!C$2:C$91,Sheet1!F$2:F$91)</f>
        <v>0</v>
      </c>
      <c r="N1127" s="4">
        <f t="shared" si="34"/>
        <v>285.62</v>
      </c>
      <c r="O1127" s="4">
        <f t="shared" si="35"/>
        <v>285.62</v>
      </c>
      <c r="Y1127" s="1" t="s">
        <v>1609</v>
      </c>
      <c r="AF1127" s="2">
        <v>90</v>
      </c>
      <c r="AG1127" s="2">
        <v>6</v>
      </c>
      <c r="AH1127" s="2">
        <v>203</v>
      </c>
      <c r="AI1127" s="2">
        <v>0</v>
      </c>
      <c r="AN1127" s="2">
        <v>113</v>
      </c>
      <c r="AO1127" s="2">
        <v>7</v>
      </c>
      <c r="AP1127" s="2">
        <v>113</v>
      </c>
      <c r="AQ1127" s="2">
        <v>7</v>
      </c>
      <c r="BM1127" s="1" t="s">
        <v>1639</v>
      </c>
      <c r="BN1127" s="1" t="s">
        <v>1629</v>
      </c>
      <c r="BO1127" s="3">
        <v>0.1</v>
      </c>
      <c r="BQ1127" s="1" t="s">
        <v>1644</v>
      </c>
      <c r="BR1127" s="1" t="s">
        <v>1613</v>
      </c>
      <c r="BS1127" s="1" t="s">
        <v>1614</v>
      </c>
      <c r="BT1127" s="1" t="s">
        <v>1620</v>
      </c>
      <c r="BU1127" s="1" t="s">
        <v>1616</v>
      </c>
      <c r="CH1127" s="2">
        <v>4</v>
      </c>
      <c r="CN1127" s="1" t="s">
        <v>1631</v>
      </c>
    </row>
    <row r="1128" spans="1:103" ht="15" customHeight="1">
      <c r="A1128" s="2">
        <v>360</v>
      </c>
      <c r="B1128" s="1" t="s">
        <v>19</v>
      </c>
      <c r="C1128" s="1" t="s">
        <v>20</v>
      </c>
      <c r="D1128" s="2">
        <v>32</v>
      </c>
      <c r="E1128" s="1" t="s">
        <v>404</v>
      </c>
      <c r="F1128" s="1" t="s">
        <v>22</v>
      </c>
      <c r="G1128" s="2">
        <v>2</v>
      </c>
      <c r="H1128" s="1" t="s">
        <v>20</v>
      </c>
      <c r="I1128" s="2">
        <v>34</v>
      </c>
      <c r="J1128" s="2">
        <v>34</v>
      </c>
      <c r="K1128" s="4">
        <v>285.70999999999998</v>
      </c>
      <c r="L1128" s="4">
        <v>285.70999999999998</v>
      </c>
      <c r="M1128" s="4">
        <f>LOOKUP(D1128,Sheet1!C$2:C$91,Sheet1!F$2:F$91)</f>
        <v>0</v>
      </c>
      <c r="N1128" s="4">
        <f t="shared" si="34"/>
        <v>285.70999999999998</v>
      </c>
      <c r="O1128" s="4">
        <f t="shared" si="35"/>
        <v>285.70999999999998</v>
      </c>
      <c r="Y1128" s="1" t="s">
        <v>1609</v>
      </c>
      <c r="AF1128" s="2">
        <v>90</v>
      </c>
      <c r="AG1128" s="2">
        <v>5</v>
      </c>
      <c r="AH1128" s="2">
        <v>0</v>
      </c>
      <c r="AI1128" s="2">
        <v>7</v>
      </c>
      <c r="AN1128" s="2">
        <v>35</v>
      </c>
      <c r="AO1128" s="2">
        <v>9</v>
      </c>
      <c r="AP1128" s="2">
        <v>35</v>
      </c>
      <c r="AQ1128" s="2">
        <v>9</v>
      </c>
      <c r="BM1128" s="1" t="s">
        <v>1610</v>
      </c>
      <c r="BN1128" s="1" t="s">
        <v>1611</v>
      </c>
      <c r="BO1128" s="4">
        <v>0.05</v>
      </c>
      <c r="BQ1128" s="1" t="s">
        <v>1624</v>
      </c>
      <c r="BR1128" s="1" t="s">
        <v>1613</v>
      </c>
      <c r="BS1128" s="1" t="s">
        <v>1663</v>
      </c>
      <c r="BT1128" s="1" t="s">
        <v>1620</v>
      </c>
      <c r="BU1128" s="1" t="s">
        <v>1616</v>
      </c>
      <c r="CC1128" s="2">
        <v>4</v>
      </c>
      <c r="CN1128" s="1" t="s">
        <v>1696</v>
      </c>
    </row>
    <row r="1129" spans="1:103" ht="15" customHeight="1">
      <c r="A1129" s="2">
        <v>360</v>
      </c>
      <c r="B1129" s="1" t="s">
        <v>19</v>
      </c>
      <c r="C1129" s="1" t="s">
        <v>20</v>
      </c>
      <c r="D1129" s="2">
        <v>32</v>
      </c>
      <c r="E1129" s="1" t="s">
        <v>404</v>
      </c>
      <c r="F1129" s="1" t="s">
        <v>22</v>
      </c>
      <c r="G1129" s="2">
        <v>2</v>
      </c>
      <c r="H1129" s="1" t="s">
        <v>20</v>
      </c>
      <c r="I1129" s="2">
        <v>42</v>
      </c>
      <c r="J1129" s="2">
        <v>42</v>
      </c>
      <c r="K1129" s="4">
        <v>285.79000000000002</v>
      </c>
      <c r="L1129" s="4">
        <v>285.79000000000002</v>
      </c>
      <c r="M1129" s="4">
        <f>LOOKUP(D1129,Sheet1!C$2:C$91,Sheet1!F$2:F$91)</f>
        <v>0</v>
      </c>
      <c r="N1129" s="4">
        <f t="shared" si="34"/>
        <v>285.79000000000002</v>
      </c>
      <c r="O1129" s="4">
        <f t="shared" si="35"/>
        <v>285.79000000000002</v>
      </c>
      <c r="Y1129" s="1" t="s">
        <v>1609</v>
      </c>
      <c r="AL1129" s="2">
        <v>270</v>
      </c>
      <c r="AM1129" s="2">
        <v>42</v>
      </c>
      <c r="AP1129" s="2">
        <v>270</v>
      </c>
      <c r="AQ1129" s="2">
        <v>42</v>
      </c>
      <c r="BN1129" s="1" t="s">
        <v>1618</v>
      </c>
      <c r="BO1129" s="4">
        <v>0.05</v>
      </c>
      <c r="BQ1129" s="1" t="s">
        <v>1624</v>
      </c>
      <c r="BR1129" s="1" t="s">
        <v>1652</v>
      </c>
      <c r="BS1129" s="1" t="s">
        <v>1625</v>
      </c>
      <c r="BT1129" s="1" t="s">
        <v>1620</v>
      </c>
      <c r="BU1129" s="1" t="s">
        <v>1616</v>
      </c>
      <c r="BY1129" s="1" t="s">
        <v>1884</v>
      </c>
    </row>
    <row r="1130" spans="1:103" ht="15" customHeight="1">
      <c r="A1130" s="2">
        <v>360</v>
      </c>
      <c r="B1130" s="1" t="s">
        <v>19</v>
      </c>
      <c r="C1130" s="1" t="s">
        <v>20</v>
      </c>
      <c r="D1130" s="2">
        <v>32</v>
      </c>
      <c r="E1130" s="1" t="s">
        <v>404</v>
      </c>
      <c r="F1130" s="1" t="s">
        <v>22</v>
      </c>
      <c r="G1130" s="2">
        <v>2</v>
      </c>
      <c r="H1130" s="1" t="s">
        <v>20</v>
      </c>
      <c r="I1130" s="2">
        <v>53</v>
      </c>
      <c r="J1130" s="2">
        <v>53</v>
      </c>
      <c r="K1130" s="3">
        <v>285.89999999999998</v>
      </c>
      <c r="L1130" s="3">
        <v>285.89999999999998</v>
      </c>
      <c r="M1130" s="4">
        <f>LOOKUP(D1130,Sheet1!C$2:C$91,Sheet1!F$2:F$91)</f>
        <v>0</v>
      </c>
      <c r="N1130" s="4">
        <f t="shared" si="34"/>
        <v>285.89999999999998</v>
      </c>
      <c r="O1130" s="4">
        <f t="shared" si="35"/>
        <v>285.89999999999998</v>
      </c>
      <c r="Y1130" s="1" t="s">
        <v>206</v>
      </c>
      <c r="AL1130" s="2">
        <v>90</v>
      </c>
      <c r="AM1130" s="2">
        <v>57</v>
      </c>
      <c r="AP1130" s="2">
        <v>90</v>
      </c>
      <c r="AQ1130" s="2">
        <v>57</v>
      </c>
      <c r="BC1130" s="1" t="s">
        <v>76</v>
      </c>
      <c r="BE1130" s="2">
        <v>1</v>
      </c>
      <c r="BG1130" s="2">
        <v>95</v>
      </c>
      <c r="BI1130" s="4">
        <v>0.01</v>
      </c>
      <c r="BJ1130" s="2">
        <v>5</v>
      </c>
      <c r="BK1130" s="4">
        <v>100.01</v>
      </c>
      <c r="BL1130" s="1" t="s">
        <v>1830</v>
      </c>
      <c r="BN1130" s="1" t="s">
        <v>1618</v>
      </c>
      <c r="BO1130" s="2">
        <v>1</v>
      </c>
      <c r="BQ1130" s="1" t="s">
        <v>1644</v>
      </c>
      <c r="BR1130" s="1" t="s">
        <v>1613</v>
      </c>
      <c r="BS1130" s="1" t="s">
        <v>1625</v>
      </c>
      <c r="BT1130" s="1" t="s">
        <v>1620</v>
      </c>
      <c r="BU1130" s="1" t="s">
        <v>1621</v>
      </c>
      <c r="CN1130" s="1" t="s">
        <v>1631</v>
      </c>
      <c r="CO1130" s="2">
        <v>80</v>
      </c>
      <c r="CP1130" s="1" t="s">
        <v>1627</v>
      </c>
      <c r="CQ1130" s="1" t="s">
        <v>1627</v>
      </c>
      <c r="CR1130" s="1" t="s">
        <v>1627</v>
      </c>
      <c r="CS1130" s="1" t="s">
        <v>1627</v>
      </c>
      <c r="CU1130" s="1" t="s">
        <v>1627</v>
      </c>
      <c r="CV1130" s="1" t="s">
        <v>1815</v>
      </c>
      <c r="CX1130" s="2">
        <v>2</v>
      </c>
      <c r="CY1130" s="2">
        <v>50</v>
      </c>
    </row>
    <row r="1131" spans="1:103" ht="15" customHeight="1">
      <c r="A1131" s="2">
        <v>360</v>
      </c>
      <c r="B1131" s="1" t="s">
        <v>19</v>
      </c>
      <c r="C1131" s="1" t="s">
        <v>20</v>
      </c>
      <c r="D1131" s="2">
        <v>32</v>
      </c>
      <c r="E1131" s="1" t="s">
        <v>404</v>
      </c>
      <c r="F1131" s="1" t="s">
        <v>22</v>
      </c>
      <c r="G1131" s="2">
        <v>2</v>
      </c>
      <c r="H1131" s="1" t="s">
        <v>20</v>
      </c>
      <c r="I1131" s="3">
        <v>59.5</v>
      </c>
      <c r="J1131" s="3">
        <v>59.5</v>
      </c>
      <c r="K1131" s="7">
        <v>285.96499999999997</v>
      </c>
      <c r="L1131" s="7">
        <v>285.96499999999997</v>
      </c>
      <c r="M1131" s="4">
        <f>LOOKUP(D1131,Sheet1!C$2:C$91,Sheet1!F$2:F$91)</f>
        <v>0</v>
      </c>
      <c r="N1131" s="4">
        <f t="shared" si="34"/>
        <v>285.96499999999997</v>
      </c>
      <c r="O1131" s="4">
        <f t="shared" si="35"/>
        <v>285.96499999999997</v>
      </c>
      <c r="Y1131" s="1" t="s">
        <v>1609</v>
      </c>
      <c r="BM1131" s="1" t="s">
        <v>1639</v>
      </c>
      <c r="CC1131" s="2">
        <v>4</v>
      </c>
      <c r="CN1131" s="1" t="s">
        <v>1696</v>
      </c>
    </row>
    <row r="1132" spans="1:103" ht="15" customHeight="1">
      <c r="A1132" s="2">
        <v>360</v>
      </c>
      <c r="B1132" s="1" t="s">
        <v>19</v>
      </c>
      <c r="C1132" s="1" t="s">
        <v>20</v>
      </c>
      <c r="D1132" s="2">
        <v>32</v>
      </c>
      <c r="E1132" s="1" t="s">
        <v>404</v>
      </c>
      <c r="F1132" s="1" t="s">
        <v>22</v>
      </c>
      <c r="G1132" s="2">
        <v>2</v>
      </c>
      <c r="H1132" s="1" t="s">
        <v>20</v>
      </c>
      <c r="I1132" s="2">
        <v>92</v>
      </c>
      <c r="J1132" s="2">
        <v>92</v>
      </c>
      <c r="K1132" s="4">
        <v>286.29000000000002</v>
      </c>
      <c r="L1132" s="4">
        <v>286.29000000000002</v>
      </c>
      <c r="M1132" s="4">
        <f>LOOKUP(D1132,Sheet1!C$2:C$91,Sheet1!F$2:F$91)</f>
        <v>0</v>
      </c>
      <c r="N1132" s="4">
        <f t="shared" si="34"/>
        <v>286.29000000000002</v>
      </c>
      <c r="O1132" s="4">
        <f t="shared" si="35"/>
        <v>286.29000000000002</v>
      </c>
      <c r="Y1132" s="1" t="s">
        <v>1609</v>
      </c>
      <c r="BM1132" s="1" t="s">
        <v>1655</v>
      </c>
      <c r="CC1132" s="2">
        <v>4</v>
      </c>
      <c r="CN1132" s="1" t="s">
        <v>1696</v>
      </c>
    </row>
    <row r="1133" spans="1:103" ht="15" customHeight="1">
      <c r="A1133" s="2">
        <v>360</v>
      </c>
      <c r="B1133" s="1" t="s">
        <v>19</v>
      </c>
      <c r="C1133" s="1" t="s">
        <v>20</v>
      </c>
      <c r="D1133" s="2">
        <v>32</v>
      </c>
      <c r="E1133" s="1" t="s">
        <v>404</v>
      </c>
      <c r="F1133" s="1" t="s">
        <v>22</v>
      </c>
      <c r="G1133" s="2">
        <v>2</v>
      </c>
      <c r="H1133" s="1" t="s">
        <v>20</v>
      </c>
      <c r="I1133" s="2">
        <v>100</v>
      </c>
      <c r="J1133" s="2">
        <v>100</v>
      </c>
      <c r="K1133" s="4">
        <v>286.37</v>
      </c>
      <c r="L1133" s="4">
        <v>286.37</v>
      </c>
      <c r="M1133" s="4">
        <f>LOOKUP(D1133,Sheet1!C$2:C$91,Sheet1!F$2:F$91)</f>
        <v>0</v>
      </c>
      <c r="N1133" s="4">
        <f t="shared" si="34"/>
        <v>286.37</v>
      </c>
      <c r="O1133" s="4">
        <f t="shared" si="35"/>
        <v>286.37</v>
      </c>
      <c r="Y1133" s="1" t="s">
        <v>1609</v>
      </c>
      <c r="BM1133" s="1" t="s">
        <v>1655</v>
      </c>
      <c r="CC1133" s="2">
        <v>4</v>
      </c>
      <c r="CN1133" s="1" t="s">
        <v>1696</v>
      </c>
    </row>
    <row r="1134" spans="1:103" ht="15" customHeight="1">
      <c r="A1134" s="2">
        <v>360</v>
      </c>
      <c r="B1134" s="1" t="s">
        <v>19</v>
      </c>
      <c r="C1134" s="1" t="s">
        <v>20</v>
      </c>
      <c r="D1134" s="2">
        <v>32</v>
      </c>
      <c r="E1134" s="1" t="s">
        <v>404</v>
      </c>
      <c r="F1134" s="1" t="s">
        <v>22</v>
      </c>
      <c r="G1134" s="2">
        <v>2</v>
      </c>
      <c r="H1134" s="1" t="s">
        <v>20</v>
      </c>
      <c r="I1134" s="2">
        <v>118</v>
      </c>
      <c r="J1134" s="2">
        <v>118</v>
      </c>
      <c r="K1134" s="4">
        <v>286.55</v>
      </c>
      <c r="L1134" s="4">
        <v>286.55</v>
      </c>
      <c r="M1134" s="4">
        <f>LOOKUP(D1134,Sheet1!C$2:C$91,Sheet1!F$2:F$91)</f>
        <v>0</v>
      </c>
      <c r="N1134" s="4">
        <f t="shared" si="34"/>
        <v>286.55</v>
      </c>
      <c r="O1134" s="4">
        <f t="shared" si="35"/>
        <v>286.55</v>
      </c>
      <c r="Y1134" s="1" t="s">
        <v>1609</v>
      </c>
      <c r="BM1134" s="1" t="s">
        <v>1655</v>
      </c>
      <c r="CC1134" s="2">
        <v>4</v>
      </c>
      <c r="CN1134" s="1" t="s">
        <v>1696</v>
      </c>
    </row>
    <row r="1135" spans="1:103" ht="15" customHeight="1">
      <c r="A1135" s="2">
        <v>360</v>
      </c>
      <c r="B1135" s="1" t="s">
        <v>19</v>
      </c>
      <c r="C1135" s="1" t="s">
        <v>20</v>
      </c>
      <c r="D1135" s="2">
        <v>32</v>
      </c>
      <c r="E1135" s="1" t="s">
        <v>404</v>
      </c>
      <c r="F1135" s="1" t="s">
        <v>22</v>
      </c>
      <c r="G1135" s="2">
        <v>2</v>
      </c>
      <c r="H1135" s="1" t="s">
        <v>20</v>
      </c>
      <c r="I1135" s="3">
        <v>123.5</v>
      </c>
      <c r="J1135" s="3">
        <v>123.5</v>
      </c>
      <c r="K1135" s="7">
        <v>286.60500000000002</v>
      </c>
      <c r="L1135" s="7">
        <v>286.60500000000002</v>
      </c>
      <c r="M1135" s="4">
        <f>LOOKUP(D1135,Sheet1!C$2:C$91,Sheet1!F$2:F$91)</f>
        <v>0</v>
      </c>
      <c r="N1135" s="4">
        <f t="shared" si="34"/>
        <v>286.60500000000002</v>
      </c>
      <c r="O1135" s="4">
        <f t="shared" si="35"/>
        <v>286.60500000000002</v>
      </c>
      <c r="Y1135" s="1" t="s">
        <v>1609</v>
      </c>
      <c r="AF1135" s="2">
        <v>270</v>
      </c>
      <c r="AG1135" s="2">
        <v>24</v>
      </c>
      <c r="AH1135" s="2">
        <v>180</v>
      </c>
      <c r="AI1135" s="2">
        <v>32</v>
      </c>
      <c r="AN1135" s="2">
        <v>215</v>
      </c>
      <c r="AO1135" s="2">
        <v>37</v>
      </c>
      <c r="AP1135" s="2">
        <v>215</v>
      </c>
      <c r="AQ1135" s="2">
        <v>37</v>
      </c>
      <c r="BM1135" s="1" t="s">
        <v>1610</v>
      </c>
      <c r="BN1135" s="1" t="s">
        <v>1618</v>
      </c>
      <c r="BO1135" s="4">
        <v>0.05</v>
      </c>
      <c r="BQ1135" s="1" t="s">
        <v>1644</v>
      </c>
      <c r="BR1135" s="1" t="s">
        <v>1613</v>
      </c>
      <c r="BS1135" s="1" t="s">
        <v>1614</v>
      </c>
      <c r="BT1135" s="1" t="s">
        <v>1620</v>
      </c>
      <c r="BU1135" s="1" t="s">
        <v>1616</v>
      </c>
      <c r="CD1135" s="2">
        <v>4</v>
      </c>
      <c r="CN1135" s="1" t="s">
        <v>1730</v>
      </c>
    </row>
    <row r="1136" spans="1:103" ht="15" customHeight="1">
      <c r="A1136" s="2">
        <v>360</v>
      </c>
      <c r="B1136" s="1" t="s">
        <v>19</v>
      </c>
      <c r="C1136" s="1" t="s">
        <v>20</v>
      </c>
      <c r="D1136" s="2">
        <v>32</v>
      </c>
      <c r="E1136" s="1" t="s">
        <v>404</v>
      </c>
      <c r="F1136" s="1" t="s">
        <v>22</v>
      </c>
      <c r="G1136" s="2">
        <v>2</v>
      </c>
      <c r="H1136" s="1" t="s">
        <v>20</v>
      </c>
      <c r="I1136" s="2">
        <v>144</v>
      </c>
      <c r="J1136" s="2">
        <v>144</v>
      </c>
      <c r="K1136" s="4">
        <v>286.81</v>
      </c>
      <c r="L1136" s="4">
        <v>286.81</v>
      </c>
      <c r="M1136" s="4">
        <f>LOOKUP(D1136,Sheet1!C$2:C$91,Sheet1!F$2:F$91)</f>
        <v>0</v>
      </c>
      <c r="N1136" s="4">
        <f t="shared" si="34"/>
        <v>286.81</v>
      </c>
      <c r="O1136" s="4">
        <f t="shared" si="35"/>
        <v>286.81</v>
      </c>
      <c r="Y1136" s="1" t="s">
        <v>1712</v>
      </c>
      <c r="BM1136" s="1" t="s">
        <v>1639</v>
      </c>
      <c r="BN1136" s="1" t="s">
        <v>1666</v>
      </c>
      <c r="BO1136" s="3">
        <v>0.4</v>
      </c>
      <c r="BQ1136" s="1" t="s">
        <v>1644</v>
      </c>
      <c r="BR1136" s="1" t="s">
        <v>1613</v>
      </c>
      <c r="BS1136" s="1" t="s">
        <v>1614</v>
      </c>
      <c r="BT1136" s="1" t="s">
        <v>1620</v>
      </c>
      <c r="BU1136" s="1" t="s">
        <v>1616</v>
      </c>
      <c r="CJ1136" s="2">
        <v>4</v>
      </c>
      <c r="CN1136" s="1" t="s">
        <v>1617</v>
      </c>
    </row>
    <row r="1137" spans="1:103" ht="15" customHeight="1">
      <c r="A1137" s="2">
        <v>360</v>
      </c>
      <c r="B1137" s="1" t="s">
        <v>19</v>
      </c>
      <c r="C1137" s="1" t="s">
        <v>20</v>
      </c>
      <c r="D1137" s="2">
        <v>32</v>
      </c>
      <c r="E1137" s="1" t="s">
        <v>406</v>
      </c>
      <c r="F1137" s="1" t="s">
        <v>22</v>
      </c>
      <c r="G1137" s="2">
        <v>3</v>
      </c>
      <c r="H1137" s="1" t="s">
        <v>20</v>
      </c>
      <c r="I1137" s="2">
        <v>2</v>
      </c>
      <c r="J1137" s="2">
        <v>2</v>
      </c>
      <c r="K1137" s="4">
        <v>286.89</v>
      </c>
      <c r="L1137" s="4">
        <v>286.89</v>
      </c>
      <c r="M1137" s="4">
        <f>LOOKUP(D1137,Sheet1!C$2:C$91,Sheet1!F$2:F$91)</f>
        <v>0</v>
      </c>
      <c r="N1137" s="4">
        <f t="shared" si="34"/>
        <v>286.89</v>
      </c>
      <c r="O1137" s="4">
        <f t="shared" si="35"/>
        <v>286.89</v>
      </c>
      <c r="Y1137" s="1" t="s">
        <v>206</v>
      </c>
      <c r="AF1137" s="2">
        <v>180</v>
      </c>
      <c r="AG1137" s="2">
        <v>35</v>
      </c>
      <c r="AH1137" s="2">
        <v>90</v>
      </c>
      <c r="AI1137" s="2">
        <v>39</v>
      </c>
      <c r="AN1137" s="2">
        <v>131</v>
      </c>
      <c r="AO1137" s="2">
        <v>47</v>
      </c>
      <c r="AP1137" s="2">
        <v>131</v>
      </c>
      <c r="AQ1137" s="2">
        <v>47</v>
      </c>
      <c r="BC1137" s="1" t="s">
        <v>76</v>
      </c>
      <c r="BE1137" s="2">
        <v>1</v>
      </c>
      <c r="BG1137" s="2">
        <v>65</v>
      </c>
      <c r="BH1137" s="2">
        <v>30</v>
      </c>
      <c r="BJ1137" s="2">
        <v>5</v>
      </c>
      <c r="BK1137" s="2">
        <v>100</v>
      </c>
      <c r="BL1137" s="1" t="s">
        <v>1830</v>
      </c>
      <c r="BN1137" s="1" t="s">
        <v>1618</v>
      </c>
      <c r="BO1137" s="2">
        <v>2</v>
      </c>
      <c r="BQ1137" s="1" t="s">
        <v>1624</v>
      </c>
      <c r="BR1137" s="1" t="s">
        <v>1613</v>
      </c>
      <c r="BS1137" s="1" t="s">
        <v>1625</v>
      </c>
      <c r="BT1137" s="1" t="s">
        <v>1620</v>
      </c>
      <c r="BU1137" s="1" t="s">
        <v>1616</v>
      </c>
      <c r="CN1137" s="1" t="s">
        <v>1705</v>
      </c>
      <c r="CO1137" s="2">
        <v>80</v>
      </c>
      <c r="CP1137" s="1" t="s">
        <v>1627</v>
      </c>
      <c r="CQ1137" s="1" t="s">
        <v>1627</v>
      </c>
      <c r="CR1137" s="1" t="s">
        <v>1627</v>
      </c>
    </row>
    <row r="1138" spans="1:103" ht="15" customHeight="1">
      <c r="A1138" s="2">
        <v>360</v>
      </c>
      <c r="B1138" s="1" t="s">
        <v>19</v>
      </c>
      <c r="C1138" s="1" t="s">
        <v>20</v>
      </c>
      <c r="D1138" s="2">
        <v>32</v>
      </c>
      <c r="E1138" s="1" t="s">
        <v>406</v>
      </c>
      <c r="F1138" s="1" t="s">
        <v>22</v>
      </c>
      <c r="G1138" s="2">
        <v>3</v>
      </c>
      <c r="H1138" s="1" t="s">
        <v>20</v>
      </c>
      <c r="I1138" s="3">
        <v>110.5</v>
      </c>
      <c r="J1138" s="3">
        <v>110.5</v>
      </c>
      <c r="K1138" s="7">
        <v>287.97500000000002</v>
      </c>
      <c r="L1138" s="7">
        <v>287.97500000000002</v>
      </c>
      <c r="M1138" s="4">
        <f>LOOKUP(D1138,Sheet1!C$2:C$91,Sheet1!F$2:F$91)</f>
        <v>0</v>
      </c>
      <c r="N1138" s="4">
        <f t="shared" si="34"/>
        <v>287.97500000000002</v>
      </c>
      <c r="O1138" s="4">
        <f t="shared" si="35"/>
        <v>287.97500000000002</v>
      </c>
      <c r="Y1138" s="1" t="s">
        <v>1609</v>
      </c>
      <c r="BM1138" s="1" t="s">
        <v>1610</v>
      </c>
      <c r="BN1138" s="1" t="s">
        <v>1641</v>
      </c>
      <c r="BO1138" s="3">
        <v>0.1</v>
      </c>
      <c r="BQ1138" s="1" t="s">
        <v>1644</v>
      </c>
      <c r="BR1138" s="1" t="s">
        <v>1619</v>
      </c>
      <c r="BS1138" s="1" t="s">
        <v>1614</v>
      </c>
      <c r="BT1138" s="1" t="s">
        <v>1620</v>
      </c>
      <c r="BU1138" s="1" t="s">
        <v>1616</v>
      </c>
      <c r="CC1138" s="2">
        <v>3</v>
      </c>
      <c r="CD1138" s="2">
        <v>1</v>
      </c>
      <c r="CN1138" s="1" t="s">
        <v>1623</v>
      </c>
    </row>
    <row r="1139" spans="1:103" ht="15" customHeight="1">
      <c r="A1139" s="2">
        <v>360</v>
      </c>
      <c r="B1139" s="1" t="s">
        <v>19</v>
      </c>
      <c r="C1139" s="1" t="s">
        <v>20</v>
      </c>
      <c r="D1139" s="2">
        <v>32</v>
      </c>
      <c r="E1139" s="1" t="s">
        <v>406</v>
      </c>
      <c r="F1139" s="1" t="s">
        <v>22</v>
      </c>
      <c r="G1139" s="2">
        <v>3</v>
      </c>
      <c r="H1139" s="1" t="s">
        <v>20</v>
      </c>
      <c r="I1139" s="2">
        <v>120</v>
      </c>
      <c r="J1139" s="2">
        <v>120</v>
      </c>
      <c r="K1139" s="4">
        <v>288.07</v>
      </c>
      <c r="L1139" s="4">
        <v>288.07</v>
      </c>
      <c r="M1139" s="4">
        <f>LOOKUP(D1139,Sheet1!C$2:C$91,Sheet1!F$2:F$91)</f>
        <v>0</v>
      </c>
      <c r="N1139" s="4">
        <f t="shared" si="34"/>
        <v>288.07</v>
      </c>
      <c r="O1139" s="4">
        <f t="shared" si="35"/>
        <v>288.07</v>
      </c>
      <c r="Y1139" s="1" t="s">
        <v>1609</v>
      </c>
      <c r="BM1139" s="1" t="s">
        <v>1655</v>
      </c>
      <c r="BN1139" s="1" t="s">
        <v>1641</v>
      </c>
      <c r="BO1139" s="4">
        <v>0.05</v>
      </c>
      <c r="BQ1139" s="1" t="s">
        <v>1644</v>
      </c>
      <c r="BR1139" s="1" t="s">
        <v>1619</v>
      </c>
      <c r="BS1139" s="1" t="s">
        <v>1614</v>
      </c>
      <c r="BT1139" s="1" t="s">
        <v>1620</v>
      </c>
      <c r="BU1139" s="1" t="s">
        <v>1616</v>
      </c>
      <c r="CC1139" s="2">
        <v>4</v>
      </c>
      <c r="CN1139" s="1" t="s">
        <v>1696</v>
      </c>
    </row>
    <row r="1140" spans="1:103" ht="15" customHeight="1">
      <c r="A1140" s="2">
        <v>360</v>
      </c>
      <c r="B1140" s="1" t="s">
        <v>19</v>
      </c>
      <c r="C1140" s="1" t="s">
        <v>20</v>
      </c>
      <c r="D1140" s="2">
        <v>32</v>
      </c>
      <c r="E1140" s="1" t="s">
        <v>406</v>
      </c>
      <c r="F1140" s="1" t="s">
        <v>22</v>
      </c>
      <c r="G1140" s="2">
        <v>3</v>
      </c>
      <c r="H1140" s="1" t="s">
        <v>20</v>
      </c>
      <c r="I1140" s="2">
        <v>135</v>
      </c>
      <c r="J1140" s="2">
        <v>143</v>
      </c>
      <c r="K1140" s="4">
        <v>288.22000000000003</v>
      </c>
      <c r="L1140" s="3">
        <v>288.3</v>
      </c>
      <c r="M1140" s="4">
        <f>LOOKUP(D1140,Sheet1!C$2:C$91,Sheet1!F$2:F$91)</f>
        <v>0</v>
      </c>
      <c r="N1140" s="4">
        <f t="shared" si="34"/>
        <v>288.22000000000003</v>
      </c>
      <c r="O1140" s="4">
        <f t="shared" si="35"/>
        <v>288.3</v>
      </c>
      <c r="Y1140" s="1" t="s">
        <v>1609</v>
      </c>
      <c r="BM1140" s="1" t="s">
        <v>1610</v>
      </c>
      <c r="BN1140" s="1" t="s">
        <v>1661</v>
      </c>
      <c r="BO1140" s="4">
        <v>0.05</v>
      </c>
      <c r="BQ1140" s="1" t="s">
        <v>1644</v>
      </c>
      <c r="BR1140" s="1" t="s">
        <v>1652</v>
      </c>
      <c r="BS1140" s="1" t="s">
        <v>1614</v>
      </c>
      <c r="BT1140" s="1" t="s">
        <v>1620</v>
      </c>
      <c r="BU1140" s="1" t="s">
        <v>1616</v>
      </c>
      <c r="CC1140" s="2">
        <v>4</v>
      </c>
      <c r="CN1140" s="1" t="s">
        <v>1696</v>
      </c>
    </row>
    <row r="1141" spans="1:103" ht="15" customHeight="1">
      <c r="A1141" s="2">
        <v>360</v>
      </c>
      <c r="B1141" s="1" t="s">
        <v>19</v>
      </c>
      <c r="C1141" s="1" t="s">
        <v>20</v>
      </c>
      <c r="D1141" s="2">
        <v>32</v>
      </c>
      <c r="E1141" s="1" t="s">
        <v>412</v>
      </c>
      <c r="F1141" s="1" t="s">
        <v>22</v>
      </c>
      <c r="G1141" s="2">
        <v>4</v>
      </c>
      <c r="H1141" s="1" t="s">
        <v>20</v>
      </c>
      <c r="I1141" s="2">
        <v>1</v>
      </c>
      <c r="J1141" s="2">
        <v>14</v>
      </c>
      <c r="K1141" s="4">
        <v>288.33</v>
      </c>
      <c r="L1141" s="4">
        <v>288.45999999999998</v>
      </c>
      <c r="M1141" s="4">
        <f>LOOKUP(D1141,Sheet1!C$2:C$91,Sheet1!F$2:F$91)</f>
        <v>0</v>
      </c>
      <c r="N1141" s="4">
        <f t="shared" si="34"/>
        <v>288.33</v>
      </c>
      <c r="O1141" s="4">
        <f t="shared" si="35"/>
        <v>288.45999999999998</v>
      </c>
      <c r="Y1141" s="1" t="s">
        <v>1609</v>
      </c>
      <c r="BM1141" s="1" t="s">
        <v>1610</v>
      </c>
      <c r="BN1141" s="1" t="s">
        <v>1661</v>
      </c>
      <c r="BO1141" s="4">
        <v>0.05</v>
      </c>
      <c r="BQ1141" s="1" t="s">
        <v>1644</v>
      </c>
      <c r="BR1141" s="1" t="s">
        <v>1652</v>
      </c>
      <c r="BS1141" s="1" t="s">
        <v>1614</v>
      </c>
      <c r="BT1141" s="1" t="s">
        <v>1620</v>
      </c>
      <c r="BU1141" s="1" t="s">
        <v>1616</v>
      </c>
      <c r="CC1141" s="2">
        <v>4</v>
      </c>
      <c r="CN1141" s="1" t="s">
        <v>1696</v>
      </c>
    </row>
    <row r="1142" spans="1:103" ht="15" customHeight="1">
      <c r="A1142" s="2">
        <v>360</v>
      </c>
      <c r="B1142" s="1" t="s">
        <v>19</v>
      </c>
      <c r="C1142" s="1" t="s">
        <v>20</v>
      </c>
      <c r="D1142" s="2">
        <v>32</v>
      </c>
      <c r="E1142" s="1" t="s">
        <v>412</v>
      </c>
      <c r="F1142" s="1" t="s">
        <v>22</v>
      </c>
      <c r="G1142" s="2">
        <v>4</v>
      </c>
      <c r="H1142" s="1" t="s">
        <v>20</v>
      </c>
      <c r="I1142" s="2">
        <v>28</v>
      </c>
      <c r="J1142" s="2">
        <v>28</v>
      </c>
      <c r="K1142" s="3">
        <v>288.60000000000002</v>
      </c>
      <c r="L1142" s="3">
        <v>288.60000000000002</v>
      </c>
      <c r="M1142" s="4">
        <f>LOOKUP(D1142,Sheet1!C$2:C$91,Sheet1!F$2:F$91)</f>
        <v>0</v>
      </c>
      <c r="N1142" s="4">
        <f t="shared" si="34"/>
        <v>288.60000000000002</v>
      </c>
      <c r="O1142" s="4">
        <f t="shared" si="35"/>
        <v>288.60000000000002</v>
      </c>
      <c r="Y1142" s="1" t="s">
        <v>206</v>
      </c>
      <c r="AF1142" s="2">
        <v>90</v>
      </c>
      <c r="AG1142" s="2">
        <v>74</v>
      </c>
      <c r="AH1142" s="2">
        <v>360</v>
      </c>
      <c r="AI1142" s="2">
        <v>59</v>
      </c>
      <c r="AN1142" s="2">
        <v>64</v>
      </c>
      <c r="AO1142" s="2">
        <v>75</v>
      </c>
      <c r="AP1142" s="2">
        <v>64</v>
      </c>
      <c r="AQ1142" s="2">
        <v>75</v>
      </c>
      <c r="BC1142" s="1" t="s">
        <v>76</v>
      </c>
      <c r="BE1142" s="2">
        <v>1</v>
      </c>
      <c r="BG1142" s="2">
        <v>90</v>
      </c>
      <c r="BH1142" s="2">
        <v>5</v>
      </c>
      <c r="BJ1142" s="2">
        <v>5</v>
      </c>
      <c r="BK1142" s="2">
        <v>100</v>
      </c>
      <c r="BL1142" s="1" t="s">
        <v>1830</v>
      </c>
      <c r="BN1142" s="1" t="s">
        <v>1641</v>
      </c>
      <c r="BO1142" s="3">
        <v>0.2</v>
      </c>
      <c r="BQ1142" s="1" t="s">
        <v>1624</v>
      </c>
      <c r="BR1142" s="1" t="s">
        <v>1613</v>
      </c>
      <c r="BS1142" s="1" t="s">
        <v>1625</v>
      </c>
      <c r="BT1142" s="1" t="s">
        <v>1620</v>
      </c>
      <c r="BU1142" s="1" t="s">
        <v>1616</v>
      </c>
      <c r="CN1142" s="1" t="s">
        <v>1696</v>
      </c>
      <c r="CO1142" s="2">
        <v>60</v>
      </c>
      <c r="CP1142" s="1" t="s">
        <v>1627</v>
      </c>
      <c r="CQ1142" s="1" t="s">
        <v>1627</v>
      </c>
      <c r="CR1142" s="1" t="s">
        <v>1627</v>
      </c>
      <c r="CS1142" s="1" t="s">
        <v>1627</v>
      </c>
      <c r="CU1142" s="1" t="s">
        <v>1627</v>
      </c>
      <c r="CV1142" s="1" t="s">
        <v>1815</v>
      </c>
    </row>
    <row r="1143" spans="1:103" ht="15" customHeight="1">
      <c r="A1143" s="2">
        <v>360</v>
      </c>
      <c r="B1143" s="1" t="s">
        <v>19</v>
      </c>
      <c r="C1143" s="1" t="s">
        <v>20</v>
      </c>
      <c r="D1143" s="2">
        <v>32</v>
      </c>
      <c r="E1143" s="1" t="s">
        <v>412</v>
      </c>
      <c r="F1143" s="1" t="s">
        <v>22</v>
      </c>
      <c r="G1143" s="2">
        <v>4</v>
      </c>
      <c r="H1143" s="1" t="s">
        <v>20</v>
      </c>
      <c r="I1143" s="3">
        <v>41.5</v>
      </c>
      <c r="J1143" s="2">
        <v>43</v>
      </c>
      <c r="K1143" s="7">
        <v>288.73500000000001</v>
      </c>
      <c r="L1143" s="4">
        <v>288.75</v>
      </c>
      <c r="M1143" s="4">
        <f>LOOKUP(D1143,Sheet1!C$2:C$91,Sheet1!F$2:F$91)</f>
        <v>0</v>
      </c>
      <c r="N1143" s="4">
        <f t="shared" si="34"/>
        <v>288.73500000000001</v>
      </c>
      <c r="O1143" s="4">
        <f t="shared" si="35"/>
        <v>288.75</v>
      </c>
      <c r="Y1143" s="1" t="s">
        <v>206</v>
      </c>
      <c r="AL1143" s="2">
        <v>90</v>
      </c>
      <c r="AM1143" s="2">
        <v>60</v>
      </c>
      <c r="AP1143" s="2">
        <v>90</v>
      </c>
      <c r="AQ1143" s="2">
        <v>60</v>
      </c>
      <c r="BC1143" s="1" t="s">
        <v>76</v>
      </c>
      <c r="BE1143" s="2">
        <v>1</v>
      </c>
      <c r="BG1143" s="2">
        <v>90</v>
      </c>
      <c r="BH1143" s="2">
        <v>5</v>
      </c>
      <c r="BJ1143" s="2">
        <v>5</v>
      </c>
      <c r="BK1143" s="2">
        <v>100</v>
      </c>
      <c r="BL1143" s="1" t="s">
        <v>1830</v>
      </c>
      <c r="BN1143" s="1" t="s">
        <v>1618</v>
      </c>
      <c r="BO1143" s="2">
        <v>1</v>
      </c>
      <c r="BQ1143" s="1" t="s">
        <v>1644</v>
      </c>
      <c r="BR1143" s="1" t="s">
        <v>1652</v>
      </c>
      <c r="BS1143" s="1" t="s">
        <v>1625</v>
      </c>
      <c r="BT1143" s="1" t="s">
        <v>1620</v>
      </c>
      <c r="BU1143" s="1" t="s">
        <v>1621</v>
      </c>
      <c r="CN1143" s="1" t="s">
        <v>1696</v>
      </c>
      <c r="CO1143" s="2">
        <v>60</v>
      </c>
      <c r="CP1143" s="1" t="s">
        <v>1627</v>
      </c>
      <c r="CQ1143" s="1" t="s">
        <v>1627</v>
      </c>
      <c r="CR1143" s="1" t="s">
        <v>1627</v>
      </c>
      <c r="CS1143" s="1" t="s">
        <v>1627</v>
      </c>
      <c r="CU1143" s="1" t="s">
        <v>1627</v>
      </c>
      <c r="CV1143" s="1" t="s">
        <v>1815</v>
      </c>
      <c r="CX1143" s="2">
        <v>1</v>
      </c>
      <c r="CY1143" s="2">
        <v>60</v>
      </c>
    </row>
    <row r="1144" spans="1:103" ht="15" customHeight="1">
      <c r="A1144" s="2">
        <v>360</v>
      </c>
      <c r="B1144" s="1" t="s">
        <v>19</v>
      </c>
      <c r="C1144" s="1" t="s">
        <v>20</v>
      </c>
      <c r="D1144" s="2">
        <v>32</v>
      </c>
      <c r="E1144" s="1" t="s">
        <v>412</v>
      </c>
      <c r="F1144" s="1" t="s">
        <v>22</v>
      </c>
      <c r="G1144" s="2">
        <v>4</v>
      </c>
      <c r="H1144" s="1" t="s">
        <v>20</v>
      </c>
      <c r="I1144" s="3">
        <v>46.5</v>
      </c>
      <c r="J1144" s="2">
        <v>48</v>
      </c>
      <c r="K1144" s="7">
        <v>288.78500000000003</v>
      </c>
      <c r="L1144" s="3">
        <v>288.8</v>
      </c>
      <c r="M1144" s="4">
        <f>LOOKUP(D1144,Sheet1!C$2:C$91,Sheet1!F$2:F$91)</f>
        <v>0</v>
      </c>
      <c r="N1144" s="4">
        <f t="shared" si="34"/>
        <v>288.78500000000003</v>
      </c>
      <c r="O1144" s="4">
        <f t="shared" si="35"/>
        <v>288.8</v>
      </c>
      <c r="Y1144" s="1" t="s">
        <v>206</v>
      </c>
      <c r="AL1144" s="2">
        <v>90</v>
      </c>
      <c r="AM1144" s="2">
        <v>60</v>
      </c>
      <c r="AP1144" s="2">
        <v>90</v>
      </c>
      <c r="AQ1144" s="2">
        <v>60</v>
      </c>
      <c r="BC1144" s="1" t="s">
        <v>76</v>
      </c>
      <c r="BE1144" s="2">
        <v>1</v>
      </c>
      <c r="BG1144" s="2">
        <v>90</v>
      </c>
      <c r="BH1144" s="2">
        <v>5</v>
      </c>
      <c r="BJ1144" s="2">
        <v>5</v>
      </c>
      <c r="BK1144" s="2">
        <v>100</v>
      </c>
      <c r="BL1144" s="1" t="s">
        <v>1830</v>
      </c>
      <c r="BN1144" s="1" t="s">
        <v>1618</v>
      </c>
      <c r="BO1144" s="2">
        <v>2</v>
      </c>
      <c r="BQ1144" s="1" t="s">
        <v>1624</v>
      </c>
      <c r="BR1144" s="1" t="s">
        <v>1652</v>
      </c>
      <c r="BS1144" s="1" t="s">
        <v>1625</v>
      </c>
      <c r="BT1144" s="1" t="s">
        <v>1620</v>
      </c>
      <c r="BU1144" s="1" t="s">
        <v>1616</v>
      </c>
      <c r="CN1144" s="1" t="s">
        <v>1696</v>
      </c>
      <c r="CO1144" s="2">
        <v>60</v>
      </c>
      <c r="CP1144" s="1" t="s">
        <v>1627</v>
      </c>
      <c r="CQ1144" s="1" t="s">
        <v>1627</v>
      </c>
      <c r="CR1144" s="1" t="s">
        <v>1627</v>
      </c>
      <c r="CS1144" s="1" t="s">
        <v>1627</v>
      </c>
      <c r="CU1144" s="1" t="s">
        <v>1627</v>
      </c>
      <c r="CV1144" s="1" t="s">
        <v>1815</v>
      </c>
    </row>
    <row r="1145" spans="1:103" ht="15" customHeight="1">
      <c r="A1145" s="2">
        <v>360</v>
      </c>
      <c r="B1145" s="1" t="s">
        <v>19</v>
      </c>
      <c r="C1145" s="1" t="s">
        <v>20</v>
      </c>
      <c r="D1145" s="2">
        <v>32</v>
      </c>
      <c r="E1145" s="1" t="s">
        <v>412</v>
      </c>
      <c r="F1145" s="1" t="s">
        <v>22</v>
      </c>
      <c r="G1145" s="2">
        <v>4</v>
      </c>
      <c r="H1145" s="1" t="s">
        <v>20</v>
      </c>
      <c r="I1145" s="2">
        <v>56</v>
      </c>
      <c r="J1145" s="2">
        <v>56</v>
      </c>
      <c r="K1145" s="4">
        <v>288.88</v>
      </c>
      <c r="L1145" s="4">
        <v>288.88</v>
      </c>
      <c r="M1145" s="4">
        <f>LOOKUP(D1145,Sheet1!C$2:C$91,Sheet1!F$2:F$91)</f>
        <v>0</v>
      </c>
      <c r="N1145" s="4">
        <f t="shared" si="34"/>
        <v>288.88</v>
      </c>
      <c r="O1145" s="4">
        <f t="shared" si="35"/>
        <v>288.88</v>
      </c>
      <c r="Y1145" s="1" t="s">
        <v>1609</v>
      </c>
      <c r="BM1145" s="1" t="s">
        <v>1610</v>
      </c>
      <c r="BN1145" s="1" t="s">
        <v>1618</v>
      </c>
      <c r="BO1145" s="4">
        <v>0.05</v>
      </c>
      <c r="BQ1145" s="1" t="s">
        <v>1644</v>
      </c>
      <c r="BR1145" s="1" t="s">
        <v>1613</v>
      </c>
      <c r="BS1145" s="1" t="s">
        <v>1614</v>
      </c>
      <c r="BT1145" s="1" t="s">
        <v>1620</v>
      </c>
      <c r="BU1145" s="1" t="s">
        <v>1616</v>
      </c>
      <c r="CC1145" s="2">
        <v>4</v>
      </c>
      <c r="CN1145" s="1" t="s">
        <v>1696</v>
      </c>
    </row>
    <row r="1146" spans="1:103" ht="15" customHeight="1">
      <c r="A1146" s="2">
        <v>360</v>
      </c>
      <c r="B1146" s="1" t="s">
        <v>19</v>
      </c>
      <c r="C1146" s="1" t="s">
        <v>20</v>
      </c>
      <c r="D1146" s="2">
        <v>32</v>
      </c>
      <c r="E1146" s="1" t="s">
        <v>412</v>
      </c>
      <c r="F1146" s="1" t="s">
        <v>22</v>
      </c>
      <c r="G1146" s="2">
        <v>4</v>
      </c>
      <c r="H1146" s="1" t="s">
        <v>20</v>
      </c>
      <c r="I1146" s="2">
        <v>65</v>
      </c>
      <c r="J1146" s="2">
        <v>65</v>
      </c>
      <c r="K1146" s="4">
        <v>288.97000000000003</v>
      </c>
      <c r="L1146" s="4">
        <v>288.97000000000003</v>
      </c>
      <c r="M1146" s="4">
        <f>LOOKUP(D1146,Sheet1!C$2:C$91,Sheet1!F$2:F$91)</f>
        <v>0</v>
      </c>
      <c r="N1146" s="4">
        <f t="shared" si="34"/>
        <v>288.97000000000003</v>
      </c>
      <c r="O1146" s="4">
        <f t="shared" si="35"/>
        <v>288.97000000000003</v>
      </c>
      <c r="Y1146" s="1" t="s">
        <v>1609</v>
      </c>
      <c r="BM1146" s="1" t="s">
        <v>1639</v>
      </c>
      <c r="BN1146" s="1" t="s">
        <v>1618</v>
      </c>
      <c r="BO1146" s="4">
        <v>0.05</v>
      </c>
      <c r="BQ1146" s="1" t="s">
        <v>1644</v>
      </c>
      <c r="BR1146" s="1" t="s">
        <v>1613</v>
      </c>
      <c r="BS1146" s="1" t="s">
        <v>1614</v>
      </c>
      <c r="BT1146" s="1" t="s">
        <v>1620</v>
      </c>
      <c r="BU1146" s="1" t="s">
        <v>1616</v>
      </c>
      <c r="CC1146" s="2">
        <v>3</v>
      </c>
      <c r="CD1146" s="2">
        <v>1</v>
      </c>
      <c r="CN1146" s="1" t="s">
        <v>1730</v>
      </c>
    </row>
    <row r="1147" spans="1:103" ht="15" customHeight="1">
      <c r="A1147" s="2">
        <v>360</v>
      </c>
      <c r="B1147" s="1" t="s">
        <v>19</v>
      </c>
      <c r="C1147" s="1" t="s">
        <v>20</v>
      </c>
      <c r="D1147" s="2">
        <v>32</v>
      </c>
      <c r="E1147" s="1" t="s">
        <v>412</v>
      </c>
      <c r="F1147" s="1" t="s">
        <v>22</v>
      </c>
      <c r="G1147" s="2">
        <v>4</v>
      </c>
      <c r="H1147" s="1" t="s">
        <v>20</v>
      </c>
      <c r="I1147" s="3">
        <v>71.5</v>
      </c>
      <c r="J1147" s="3">
        <v>71.5</v>
      </c>
      <c r="K1147" s="7">
        <v>289.03500000000003</v>
      </c>
      <c r="L1147" s="7">
        <v>289.03500000000003</v>
      </c>
      <c r="M1147" s="4">
        <f>LOOKUP(D1147,Sheet1!C$2:C$91,Sheet1!F$2:F$91)</f>
        <v>0</v>
      </c>
      <c r="N1147" s="4">
        <f t="shared" si="34"/>
        <v>289.03500000000003</v>
      </c>
      <c r="O1147" s="4">
        <f t="shared" si="35"/>
        <v>289.03500000000003</v>
      </c>
      <c r="Y1147" s="1" t="s">
        <v>1609</v>
      </c>
      <c r="BM1147" s="1" t="s">
        <v>1610</v>
      </c>
      <c r="BN1147" s="1" t="s">
        <v>1618</v>
      </c>
      <c r="BO1147" s="3">
        <v>0.1</v>
      </c>
      <c r="BQ1147" s="1" t="s">
        <v>1644</v>
      </c>
      <c r="BR1147" s="1" t="s">
        <v>1613</v>
      </c>
      <c r="BS1147" s="1" t="s">
        <v>1614</v>
      </c>
      <c r="BT1147" s="1" t="s">
        <v>1620</v>
      </c>
      <c r="BU1147" s="1" t="s">
        <v>1616</v>
      </c>
      <c r="CC1147" s="2">
        <v>4</v>
      </c>
      <c r="CN1147" s="1" t="s">
        <v>1623</v>
      </c>
    </row>
    <row r="1148" spans="1:103" ht="15" customHeight="1">
      <c r="A1148" s="2">
        <v>360</v>
      </c>
      <c r="B1148" s="1" t="s">
        <v>19</v>
      </c>
      <c r="C1148" s="1" t="s">
        <v>20</v>
      </c>
      <c r="D1148" s="2">
        <v>32</v>
      </c>
      <c r="E1148" s="1" t="s">
        <v>412</v>
      </c>
      <c r="F1148" s="1" t="s">
        <v>22</v>
      </c>
      <c r="G1148" s="2">
        <v>4</v>
      </c>
      <c r="H1148" s="1" t="s">
        <v>20</v>
      </c>
      <c r="I1148" s="2">
        <v>89</v>
      </c>
      <c r="J1148" s="2">
        <v>89</v>
      </c>
      <c r="K1148" s="4">
        <v>289.20999999999998</v>
      </c>
      <c r="L1148" s="4">
        <v>289.20999999999998</v>
      </c>
      <c r="M1148" s="4">
        <f>LOOKUP(D1148,Sheet1!C$2:C$91,Sheet1!F$2:F$91)</f>
        <v>0</v>
      </c>
      <c r="N1148" s="4">
        <f t="shared" si="34"/>
        <v>289.20999999999998</v>
      </c>
      <c r="O1148" s="4">
        <f t="shared" si="35"/>
        <v>289.20999999999998</v>
      </c>
      <c r="Y1148" s="1" t="s">
        <v>1609</v>
      </c>
      <c r="BM1148" s="1" t="s">
        <v>1639</v>
      </c>
      <c r="BN1148" s="1" t="s">
        <v>1666</v>
      </c>
      <c r="BO1148" s="3">
        <v>0.1</v>
      </c>
      <c r="BQ1148" s="1" t="s">
        <v>1644</v>
      </c>
      <c r="BR1148" s="1" t="s">
        <v>1613</v>
      </c>
      <c r="BS1148" s="1" t="s">
        <v>1614</v>
      </c>
      <c r="BT1148" s="1" t="s">
        <v>1620</v>
      </c>
      <c r="BU1148" s="1" t="s">
        <v>1616</v>
      </c>
      <c r="CH1148" s="2">
        <v>4</v>
      </c>
      <c r="CI1148" s="2">
        <v>1</v>
      </c>
      <c r="CN1148" s="1" t="s">
        <v>1705</v>
      </c>
    </row>
    <row r="1149" spans="1:103" ht="15" customHeight="1">
      <c r="A1149" s="2">
        <v>360</v>
      </c>
      <c r="B1149" s="1" t="s">
        <v>19</v>
      </c>
      <c r="C1149" s="1" t="s">
        <v>20</v>
      </c>
      <c r="D1149" s="2">
        <v>32</v>
      </c>
      <c r="E1149" s="1" t="s">
        <v>412</v>
      </c>
      <c r="F1149" s="1" t="s">
        <v>22</v>
      </c>
      <c r="G1149" s="2">
        <v>4</v>
      </c>
      <c r="H1149" s="1" t="s">
        <v>20</v>
      </c>
      <c r="I1149" s="2">
        <v>105</v>
      </c>
      <c r="J1149" s="2">
        <v>105</v>
      </c>
      <c r="K1149" s="4">
        <v>289.37</v>
      </c>
      <c r="L1149" s="4">
        <v>289.37</v>
      </c>
      <c r="M1149" s="4">
        <f>LOOKUP(D1149,Sheet1!C$2:C$91,Sheet1!F$2:F$91)</f>
        <v>0</v>
      </c>
      <c r="N1149" s="4">
        <f t="shared" si="34"/>
        <v>289.37</v>
      </c>
      <c r="O1149" s="4">
        <f t="shared" si="35"/>
        <v>289.37</v>
      </c>
      <c r="Y1149" s="1" t="s">
        <v>1609</v>
      </c>
      <c r="BM1149" s="1" t="s">
        <v>1610</v>
      </c>
      <c r="BN1149" s="1" t="s">
        <v>1666</v>
      </c>
      <c r="BO1149" s="4">
        <v>0.05</v>
      </c>
      <c r="BQ1149" s="1" t="s">
        <v>1644</v>
      </c>
      <c r="BR1149" s="1" t="s">
        <v>1619</v>
      </c>
      <c r="BS1149" s="1" t="s">
        <v>1614</v>
      </c>
      <c r="BT1149" s="1" t="s">
        <v>1620</v>
      </c>
      <c r="BU1149" s="1" t="s">
        <v>1616</v>
      </c>
      <c r="CC1149" s="2">
        <v>4</v>
      </c>
      <c r="CN1149" s="1" t="s">
        <v>1696</v>
      </c>
    </row>
    <row r="1150" spans="1:103" ht="15" customHeight="1">
      <c r="A1150" s="2">
        <v>360</v>
      </c>
      <c r="B1150" s="1" t="s">
        <v>19</v>
      </c>
      <c r="C1150" s="1" t="s">
        <v>20</v>
      </c>
      <c r="D1150" s="2">
        <v>32</v>
      </c>
      <c r="E1150" s="1" t="s">
        <v>412</v>
      </c>
      <c r="F1150" s="1" t="s">
        <v>22</v>
      </c>
      <c r="G1150" s="2">
        <v>4</v>
      </c>
      <c r="H1150" s="1" t="s">
        <v>20</v>
      </c>
      <c r="I1150" s="2">
        <v>112</v>
      </c>
      <c r="J1150" s="2">
        <v>112</v>
      </c>
      <c r="K1150" s="4">
        <v>289.44</v>
      </c>
      <c r="L1150" s="4">
        <v>289.44</v>
      </c>
      <c r="M1150" s="4">
        <f>LOOKUP(D1150,Sheet1!C$2:C$91,Sheet1!F$2:F$91)</f>
        <v>0</v>
      </c>
      <c r="N1150" s="4">
        <f t="shared" si="34"/>
        <v>289.44</v>
      </c>
      <c r="O1150" s="4">
        <f t="shared" si="35"/>
        <v>289.44</v>
      </c>
      <c r="Y1150" s="1" t="s">
        <v>206</v>
      </c>
      <c r="AF1150" s="2">
        <v>360</v>
      </c>
      <c r="AG1150" s="2">
        <v>24</v>
      </c>
      <c r="AH1150" s="2">
        <v>90</v>
      </c>
      <c r="AI1150" s="2">
        <v>84</v>
      </c>
      <c r="AN1150" s="2">
        <v>87</v>
      </c>
      <c r="AO1150" s="2">
        <v>84</v>
      </c>
      <c r="AP1150" s="2">
        <v>87</v>
      </c>
      <c r="AQ1150" s="2">
        <v>84</v>
      </c>
      <c r="BC1150" s="1" t="s">
        <v>76</v>
      </c>
      <c r="BE1150" s="2">
        <v>1</v>
      </c>
      <c r="BG1150" s="2">
        <v>90</v>
      </c>
      <c r="BH1150" s="2">
        <v>5</v>
      </c>
      <c r="BJ1150" s="2">
        <v>5</v>
      </c>
      <c r="BK1150" s="2">
        <v>100</v>
      </c>
      <c r="BL1150" s="1" t="s">
        <v>1830</v>
      </c>
      <c r="BN1150" s="1" t="s">
        <v>1641</v>
      </c>
      <c r="BO1150" s="4">
        <v>0.05</v>
      </c>
      <c r="BQ1150" s="1" t="s">
        <v>1644</v>
      </c>
      <c r="BR1150" s="1" t="s">
        <v>1652</v>
      </c>
      <c r="BS1150" s="1" t="s">
        <v>1625</v>
      </c>
      <c r="BT1150" s="1" t="s">
        <v>1620</v>
      </c>
      <c r="BU1150" s="1" t="s">
        <v>1616</v>
      </c>
      <c r="CN1150" s="1" t="s">
        <v>1696</v>
      </c>
      <c r="CO1150" s="2">
        <v>60</v>
      </c>
      <c r="CP1150" s="1" t="s">
        <v>1627</v>
      </c>
      <c r="CQ1150" s="1" t="s">
        <v>1627</v>
      </c>
      <c r="CR1150" s="1" t="s">
        <v>1627</v>
      </c>
      <c r="CS1150" s="1" t="s">
        <v>1627</v>
      </c>
      <c r="CU1150" s="1" t="s">
        <v>1627</v>
      </c>
      <c r="CV1150" s="1" t="s">
        <v>1815</v>
      </c>
    </row>
    <row r="1151" spans="1:103" ht="15" customHeight="1">
      <c r="A1151" s="2">
        <v>360</v>
      </c>
      <c r="B1151" s="1" t="s">
        <v>19</v>
      </c>
      <c r="C1151" s="1" t="s">
        <v>20</v>
      </c>
      <c r="D1151" s="2">
        <v>32</v>
      </c>
      <c r="E1151" s="1" t="s">
        <v>412</v>
      </c>
      <c r="F1151" s="1" t="s">
        <v>22</v>
      </c>
      <c r="G1151" s="2">
        <v>4</v>
      </c>
      <c r="H1151" s="1" t="s">
        <v>20</v>
      </c>
      <c r="I1151" s="3">
        <v>112.5</v>
      </c>
      <c r="J1151" s="3">
        <v>112.5</v>
      </c>
      <c r="K1151" s="7">
        <v>289.44499999999999</v>
      </c>
      <c r="L1151" s="7">
        <v>289.44499999999999</v>
      </c>
      <c r="M1151" s="4">
        <f>LOOKUP(D1151,Sheet1!C$2:C$91,Sheet1!F$2:F$91)</f>
        <v>0</v>
      </c>
      <c r="N1151" s="4">
        <f t="shared" si="34"/>
        <v>289.44499999999999</v>
      </c>
      <c r="O1151" s="4">
        <f t="shared" si="35"/>
        <v>289.44499999999999</v>
      </c>
      <c r="Y1151" s="1" t="s">
        <v>1609</v>
      </c>
      <c r="AF1151" s="2">
        <v>90</v>
      </c>
      <c r="AG1151" s="2">
        <v>23</v>
      </c>
      <c r="AH1151" s="2">
        <v>0</v>
      </c>
      <c r="AI1151" s="2">
        <v>10</v>
      </c>
      <c r="AN1151" s="2">
        <v>67</v>
      </c>
      <c r="AO1151" s="2">
        <v>25</v>
      </c>
      <c r="AP1151" s="2">
        <v>67</v>
      </c>
      <c r="AQ1151" s="2">
        <v>25</v>
      </c>
      <c r="BM1151" s="1" t="s">
        <v>1657</v>
      </c>
      <c r="BN1151" s="1" t="s">
        <v>1618</v>
      </c>
      <c r="BO1151" s="3">
        <v>0.2</v>
      </c>
      <c r="BQ1151" s="1" t="s">
        <v>1624</v>
      </c>
      <c r="BR1151" s="1" t="s">
        <v>1613</v>
      </c>
      <c r="BS1151" s="1" t="s">
        <v>1625</v>
      </c>
      <c r="BT1151" s="1" t="s">
        <v>1620</v>
      </c>
      <c r="BU1151" s="1" t="s">
        <v>1616</v>
      </c>
      <c r="CH1151" s="2">
        <v>4</v>
      </c>
      <c r="CI1151" s="2">
        <v>1</v>
      </c>
      <c r="CN1151" s="1" t="s">
        <v>1631</v>
      </c>
    </row>
    <row r="1152" spans="1:103" ht="15" customHeight="1">
      <c r="A1152" s="2">
        <v>360</v>
      </c>
      <c r="B1152" s="1" t="s">
        <v>19</v>
      </c>
      <c r="C1152" s="1" t="s">
        <v>20</v>
      </c>
      <c r="D1152" s="2">
        <v>32</v>
      </c>
      <c r="E1152" s="1" t="s">
        <v>412</v>
      </c>
      <c r="F1152" s="1" t="s">
        <v>22</v>
      </c>
      <c r="G1152" s="2">
        <v>4</v>
      </c>
      <c r="H1152" s="1" t="s">
        <v>20</v>
      </c>
      <c r="I1152" s="3">
        <v>115.5</v>
      </c>
      <c r="J1152" s="3">
        <v>115.5</v>
      </c>
      <c r="K1152" s="7">
        <v>289.47500000000002</v>
      </c>
      <c r="L1152" s="7">
        <v>289.47500000000002</v>
      </c>
      <c r="M1152" s="4">
        <f>LOOKUP(D1152,Sheet1!C$2:C$91,Sheet1!F$2:F$91)</f>
        <v>0</v>
      </c>
      <c r="N1152" s="4">
        <f t="shared" si="34"/>
        <v>289.47500000000002</v>
      </c>
      <c r="O1152" s="4">
        <f t="shared" si="35"/>
        <v>289.47500000000002</v>
      </c>
      <c r="Y1152" s="1" t="s">
        <v>1609</v>
      </c>
      <c r="BM1152" s="1" t="s">
        <v>1639</v>
      </c>
      <c r="BN1152" s="1" t="s">
        <v>1618</v>
      </c>
      <c r="BO1152" s="4">
        <v>0.05</v>
      </c>
      <c r="BQ1152" s="1" t="s">
        <v>1644</v>
      </c>
      <c r="BR1152" s="1" t="s">
        <v>1613</v>
      </c>
      <c r="BS1152" s="1" t="s">
        <v>1614</v>
      </c>
      <c r="BT1152" s="1" t="s">
        <v>1620</v>
      </c>
      <c r="BU1152" s="1" t="s">
        <v>1616</v>
      </c>
      <c r="CC1152" s="2">
        <v>4</v>
      </c>
      <c r="CN1152" s="1" t="s">
        <v>1696</v>
      </c>
    </row>
    <row r="1153" spans="1:103" ht="15" customHeight="1">
      <c r="A1153" s="2">
        <v>360</v>
      </c>
      <c r="B1153" s="1" t="s">
        <v>19</v>
      </c>
      <c r="C1153" s="1" t="s">
        <v>20</v>
      </c>
      <c r="D1153" s="2">
        <v>32</v>
      </c>
      <c r="E1153" s="1" t="s">
        <v>412</v>
      </c>
      <c r="F1153" s="1" t="s">
        <v>22</v>
      </c>
      <c r="G1153" s="2">
        <v>4</v>
      </c>
      <c r="H1153" s="1" t="s">
        <v>20</v>
      </c>
      <c r="I1153" s="3">
        <v>124.5</v>
      </c>
      <c r="J1153" s="3">
        <v>124.5</v>
      </c>
      <c r="K1153" s="7">
        <v>289.565</v>
      </c>
      <c r="L1153" s="7">
        <v>289.565</v>
      </c>
      <c r="M1153" s="4">
        <f>LOOKUP(D1153,Sheet1!C$2:C$91,Sheet1!F$2:F$91)</f>
        <v>0</v>
      </c>
      <c r="N1153" s="4">
        <f t="shared" si="34"/>
        <v>289.565</v>
      </c>
      <c r="O1153" s="4">
        <f t="shared" si="35"/>
        <v>289.565</v>
      </c>
      <c r="Y1153" s="1" t="s">
        <v>1609</v>
      </c>
      <c r="BM1153" s="1" t="s">
        <v>1655</v>
      </c>
      <c r="CC1153" s="2">
        <v>4</v>
      </c>
      <c r="CN1153" s="1" t="s">
        <v>1696</v>
      </c>
    </row>
    <row r="1154" spans="1:103" ht="15" customHeight="1">
      <c r="A1154" s="2">
        <v>360</v>
      </c>
      <c r="B1154" s="1" t="s">
        <v>19</v>
      </c>
      <c r="C1154" s="1" t="s">
        <v>20</v>
      </c>
      <c r="D1154" s="2">
        <v>32</v>
      </c>
      <c r="E1154" s="1" t="s">
        <v>412</v>
      </c>
      <c r="F1154" s="1" t="s">
        <v>22</v>
      </c>
      <c r="G1154" s="2">
        <v>4</v>
      </c>
      <c r="H1154" s="1" t="s">
        <v>20</v>
      </c>
      <c r="I1154" s="2">
        <v>128</v>
      </c>
      <c r="J1154" s="2">
        <v>128</v>
      </c>
      <c r="K1154" s="3">
        <v>289.60000000000002</v>
      </c>
      <c r="L1154" s="3">
        <v>289.60000000000002</v>
      </c>
      <c r="M1154" s="4">
        <f>LOOKUP(D1154,Sheet1!C$2:C$91,Sheet1!F$2:F$91)</f>
        <v>0</v>
      </c>
      <c r="N1154" s="4">
        <f t="shared" si="34"/>
        <v>289.60000000000002</v>
      </c>
      <c r="O1154" s="4">
        <f t="shared" si="35"/>
        <v>289.60000000000002</v>
      </c>
      <c r="Y1154" s="1" t="s">
        <v>1609</v>
      </c>
      <c r="BM1154" s="1" t="s">
        <v>1655</v>
      </c>
      <c r="CC1154" s="2">
        <v>4</v>
      </c>
      <c r="CN1154" s="1" t="s">
        <v>1696</v>
      </c>
    </row>
    <row r="1155" spans="1:103" ht="15" customHeight="1">
      <c r="A1155" s="2">
        <v>360</v>
      </c>
      <c r="B1155" s="1" t="s">
        <v>19</v>
      </c>
      <c r="C1155" s="1" t="s">
        <v>20</v>
      </c>
      <c r="D1155" s="2">
        <v>32</v>
      </c>
      <c r="E1155" s="1" t="s">
        <v>412</v>
      </c>
      <c r="F1155" s="1" t="s">
        <v>22</v>
      </c>
      <c r="G1155" s="2">
        <v>4</v>
      </c>
      <c r="H1155" s="1" t="s">
        <v>20</v>
      </c>
      <c r="I1155" s="2">
        <v>138</v>
      </c>
      <c r="J1155" s="2">
        <v>138</v>
      </c>
      <c r="K1155" s="3">
        <v>289.7</v>
      </c>
      <c r="L1155" s="3">
        <v>289.7</v>
      </c>
      <c r="M1155" s="4">
        <f>LOOKUP(D1155,Sheet1!C$2:C$91,Sheet1!F$2:F$91)</f>
        <v>0</v>
      </c>
      <c r="N1155" s="4">
        <f t="shared" ref="N1155:N1218" si="36">K1155+$M1155</f>
        <v>289.7</v>
      </c>
      <c r="O1155" s="4">
        <f t="shared" ref="O1155:O1218" si="37">L1155+$M1155</f>
        <v>289.7</v>
      </c>
      <c r="Y1155" s="1" t="s">
        <v>206</v>
      </c>
      <c r="BC1155" s="1" t="s">
        <v>76</v>
      </c>
      <c r="BE1155" s="2">
        <v>1</v>
      </c>
      <c r="BG1155" s="2">
        <v>94</v>
      </c>
      <c r="BH1155" s="2">
        <v>1</v>
      </c>
      <c r="BJ1155" s="2">
        <v>5</v>
      </c>
      <c r="BK1155" s="2">
        <v>100</v>
      </c>
      <c r="BL1155" s="1" t="s">
        <v>1830</v>
      </c>
      <c r="BO1155" s="2">
        <v>2</v>
      </c>
      <c r="BQ1155" s="1" t="s">
        <v>1644</v>
      </c>
      <c r="BR1155" s="1" t="s">
        <v>1688</v>
      </c>
      <c r="BS1155" s="1" t="s">
        <v>1625</v>
      </c>
      <c r="BT1155" s="1" t="s">
        <v>1620</v>
      </c>
      <c r="BU1155" s="1" t="s">
        <v>1616</v>
      </c>
      <c r="BY1155" s="1" t="s">
        <v>1885</v>
      </c>
      <c r="CN1155" s="1" t="s">
        <v>1696</v>
      </c>
      <c r="CO1155" s="2">
        <v>50</v>
      </c>
      <c r="CP1155" s="1" t="s">
        <v>1627</v>
      </c>
      <c r="CQ1155" s="1" t="s">
        <v>1627</v>
      </c>
      <c r="CX1155" s="3">
        <v>0.5</v>
      </c>
      <c r="CY1155" s="2">
        <v>20</v>
      </c>
    </row>
    <row r="1156" spans="1:103" ht="15" customHeight="1">
      <c r="A1156" s="2">
        <v>360</v>
      </c>
      <c r="B1156" s="1" t="s">
        <v>19</v>
      </c>
      <c r="C1156" s="1" t="s">
        <v>20</v>
      </c>
      <c r="D1156" s="2">
        <v>32</v>
      </c>
      <c r="E1156" s="1" t="s">
        <v>416</v>
      </c>
      <c r="F1156" s="1" t="s">
        <v>22</v>
      </c>
      <c r="G1156" s="2">
        <v>5</v>
      </c>
      <c r="H1156" s="1" t="s">
        <v>20</v>
      </c>
      <c r="I1156" s="3">
        <v>22.5</v>
      </c>
      <c r="J1156" s="2">
        <v>23</v>
      </c>
      <c r="K1156" s="7">
        <v>290.04500000000002</v>
      </c>
      <c r="L1156" s="4">
        <v>290.05</v>
      </c>
      <c r="M1156" s="4">
        <f>LOOKUP(D1156,Sheet1!C$2:C$91,Sheet1!F$2:F$91)</f>
        <v>0</v>
      </c>
      <c r="N1156" s="4">
        <f t="shared" si="36"/>
        <v>290.04500000000002</v>
      </c>
      <c r="O1156" s="4">
        <f t="shared" si="37"/>
        <v>290.05</v>
      </c>
      <c r="Y1156" s="1" t="s">
        <v>206</v>
      </c>
      <c r="BC1156" s="1" t="s">
        <v>76</v>
      </c>
      <c r="BE1156" s="2">
        <v>1</v>
      </c>
      <c r="BG1156" s="2">
        <v>90</v>
      </c>
      <c r="BH1156" s="2">
        <v>5</v>
      </c>
      <c r="BJ1156" s="2">
        <v>5</v>
      </c>
      <c r="BK1156" s="2">
        <v>100</v>
      </c>
      <c r="BL1156" s="1" t="s">
        <v>1830</v>
      </c>
      <c r="BO1156" s="3">
        <v>0.5</v>
      </c>
      <c r="BQ1156" s="1" t="s">
        <v>1624</v>
      </c>
      <c r="BR1156" s="1" t="s">
        <v>1688</v>
      </c>
      <c r="BS1156" s="1" t="s">
        <v>1625</v>
      </c>
      <c r="BT1156" s="1" t="s">
        <v>1620</v>
      </c>
      <c r="BU1156" s="1" t="s">
        <v>1616</v>
      </c>
      <c r="CN1156" s="1" t="s">
        <v>1696</v>
      </c>
      <c r="CO1156" s="2">
        <v>60</v>
      </c>
      <c r="CP1156" s="1" t="s">
        <v>1627</v>
      </c>
      <c r="CQ1156" s="1" t="s">
        <v>1627</v>
      </c>
      <c r="CS1156" s="1" t="s">
        <v>1627</v>
      </c>
      <c r="CU1156" s="1" t="s">
        <v>1627</v>
      </c>
      <c r="CV1156" s="1" t="s">
        <v>1815</v>
      </c>
      <c r="CX1156" s="3">
        <v>0.5</v>
      </c>
      <c r="CY1156" s="2">
        <v>50</v>
      </c>
    </row>
    <row r="1157" spans="1:103" ht="15" customHeight="1">
      <c r="A1157" s="2">
        <v>360</v>
      </c>
      <c r="B1157" s="1" t="s">
        <v>19</v>
      </c>
      <c r="C1157" s="1" t="s">
        <v>20</v>
      </c>
      <c r="D1157" s="2">
        <v>32</v>
      </c>
      <c r="E1157" s="1" t="s">
        <v>416</v>
      </c>
      <c r="F1157" s="1" t="s">
        <v>22</v>
      </c>
      <c r="G1157" s="2">
        <v>5</v>
      </c>
      <c r="H1157" s="1" t="s">
        <v>20</v>
      </c>
      <c r="I1157" s="2">
        <v>26</v>
      </c>
      <c r="J1157" s="2">
        <v>27</v>
      </c>
      <c r="K1157" s="4">
        <v>290.08</v>
      </c>
      <c r="L1157" s="4">
        <v>290.08999999999997</v>
      </c>
      <c r="M1157" s="4">
        <f>LOOKUP(D1157,Sheet1!C$2:C$91,Sheet1!F$2:F$91)</f>
        <v>0</v>
      </c>
      <c r="N1157" s="4">
        <f t="shared" si="36"/>
        <v>290.08</v>
      </c>
      <c r="O1157" s="4">
        <f t="shared" si="37"/>
        <v>290.08999999999997</v>
      </c>
      <c r="Y1157" s="1" t="s">
        <v>206</v>
      </c>
      <c r="AL1157" s="2">
        <v>90</v>
      </c>
      <c r="AM1157" s="2">
        <v>44</v>
      </c>
      <c r="AP1157" s="2">
        <v>90</v>
      </c>
      <c r="AQ1157" s="2">
        <v>44</v>
      </c>
      <c r="BC1157" s="1" t="s">
        <v>76</v>
      </c>
      <c r="BE1157" s="2">
        <v>1</v>
      </c>
      <c r="BG1157" s="2">
        <v>90</v>
      </c>
      <c r="BH1157" s="2">
        <v>5</v>
      </c>
      <c r="BJ1157" s="2">
        <v>5</v>
      </c>
      <c r="BK1157" s="2">
        <v>100</v>
      </c>
      <c r="BL1157" s="1" t="s">
        <v>1830</v>
      </c>
      <c r="BN1157" s="1" t="s">
        <v>1618</v>
      </c>
      <c r="BO1157" s="3">
        <v>0.1</v>
      </c>
      <c r="BQ1157" s="1" t="s">
        <v>1624</v>
      </c>
      <c r="BR1157" s="1" t="s">
        <v>1619</v>
      </c>
      <c r="BS1157" s="1" t="s">
        <v>1625</v>
      </c>
      <c r="BT1157" s="1" t="s">
        <v>1620</v>
      </c>
      <c r="BU1157" s="1" t="s">
        <v>1616</v>
      </c>
      <c r="CN1157" s="1" t="s">
        <v>1696</v>
      </c>
      <c r="CO1157" s="2">
        <v>60</v>
      </c>
      <c r="CP1157" s="1" t="s">
        <v>1627</v>
      </c>
      <c r="CQ1157" s="1" t="s">
        <v>1627</v>
      </c>
      <c r="CS1157" s="1" t="s">
        <v>1627</v>
      </c>
      <c r="CU1157" s="1" t="s">
        <v>1627</v>
      </c>
      <c r="CV1157" s="1" t="s">
        <v>1815</v>
      </c>
      <c r="CX1157" s="3">
        <v>0.3</v>
      </c>
      <c r="CY1157" s="2">
        <v>20</v>
      </c>
    </row>
    <row r="1158" spans="1:103" ht="15" customHeight="1">
      <c r="A1158" s="2">
        <v>360</v>
      </c>
      <c r="B1158" s="1" t="s">
        <v>19</v>
      </c>
      <c r="C1158" s="1" t="s">
        <v>20</v>
      </c>
      <c r="D1158" s="2">
        <v>32</v>
      </c>
      <c r="E1158" s="1" t="s">
        <v>416</v>
      </c>
      <c r="F1158" s="1" t="s">
        <v>22</v>
      </c>
      <c r="G1158" s="2">
        <v>5</v>
      </c>
      <c r="H1158" s="1" t="s">
        <v>20</v>
      </c>
      <c r="I1158" s="3">
        <v>29.5</v>
      </c>
      <c r="J1158" s="3">
        <v>29.5</v>
      </c>
      <c r="K1158" s="7">
        <v>290.11500000000001</v>
      </c>
      <c r="L1158" s="7">
        <v>290.11500000000001</v>
      </c>
      <c r="M1158" s="4">
        <f>LOOKUP(D1158,Sheet1!C$2:C$91,Sheet1!F$2:F$91)</f>
        <v>0</v>
      </c>
      <c r="N1158" s="4">
        <f t="shared" si="36"/>
        <v>290.11500000000001</v>
      </c>
      <c r="O1158" s="4">
        <f t="shared" si="37"/>
        <v>290.11500000000001</v>
      </c>
      <c r="Y1158" s="1" t="s">
        <v>1609</v>
      </c>
      <c r="BM1158" s="1" t="s">
        <v>1610</v>
      </c>
      <c r="BN1158" s="1" t="s">
        <v>1618</v>
      </c>
      <c r="BQ1158" s="1" t="s">
        <v>1644</v>
      </c>
      <c r="BR1158" s="1" t="s">
        <v>1613</v>
      </c>
      <c r="BS1158" s="1" t="s">
        <v>1614</v>
      </c>
      <c r="BT1158" s="1" t="s">
        <v>1620</v>
      </c>
      <c r="BU1158" s="1" t="s">
        <v>1616</v>
      </c>
      <c r="BY1158" s="1" t="s">
        <v>1709</v>
      </c>
      <c r="CD1158" s="2">
        <v>4</v>
      </c>
      <c r="CN1158" s="1" t="s">
        <v>1730</v>
      </c>
    </row>
    <row r="1159" spans="1:103" ht="15" customHeight="1">
      <c r="A1159" s="2">
        <v>360</v>
      </c>
      <c r="B1159" s="1" t="s">
        <v>19</v>
      </c>
      <c r="C1159" s="1" t="s">
        <v>20</v>
      </c>
      <c r="D1159" s="2">
        <v>32</v>
      </c>
      <c r="E1159" s="1" t="s">
        <v>416</v>
      </c>
      <c r="F1159" s="1" t="s">
        <v>22</v>
      </c>
      <c r="G1159" s="2">
        <v>5</v>
      </c>
      <c r="H1159" s="1" t="s">
        <v>20</v>
      </c>
      <c r="I1159" s="2">
        <v>30</v>
      </c>
      <c r="J1159" s="2">
        <v>30</v>
      </c>
      <c r="K1159" s="4">
        <v>290.12</v>
      </c>
      <c r="L1159" s="4">
        <v>290.12</v>
      </c>
      <c r="M1159" s="4">
        <f>LOOKUP(D1159,Sheet1!C$2:C$91,Sheet1!F$2:F$91)</f>
        <v>0</v>
      </c>
      <c r="N1159" s="4">
        <f t="shared" si="36"/>
        <v>290.12</v>
      </c>
      <c r="O1159" s="4">
        <f t="shared" si="37"/>
        <v>290.12</v>
      </c>
      <c r="Y1159" s="1" t="s">
        <v>206</v>
      </c>
      <c r="AL1159" s="2">
        <v>90</v>
      </c>
      <c r="AM1159" s="2">
        <v>11</v>
      </c>
      <c r="AP1159" s="2">
        <v>90</v>
      </c>
      <c r="AQ1159" s="2">
        <v>11</v>
      </c>
      <c r="BC1159" s="1" t="s">
        <v>76</v>
      </c>
      <c r="BE1159" s="2">
        <v>1</v>
      </c>
      <c r="BG1159" s="2">
        <v>90</v>
      </c>
      <c r="BH1159" s="2">
        <v>5</v>
      </c>
      <c r="BJ1159" s="2">
        <v>5</v>
      </c>
      <c r="BK1159" s="2">
        <v>100</v>
      </c>
      <c r="BL1159" s="1" t="s">
        <v>1830</v>
      </c>
      <c r="BN1159" s="1" t="s">
        <v>1689</v>
      </c>
      <c r="BO1159" s="3">
        <v>0.2</v>
      </c>
      <c r="BQ1159" s="1" t="s">
        <v>1624</v>
      </c>
      <c r="BR1159" s="1" t="s">
        <v>1688</v>
      </c>
      <c r="BS1159" s="1" t="s">
        <v>1625</v>
      </c>
      <c r="BT1159" s="1" t="s">
        <v>1620</v>
      </c>
      <c r="BU1159" s="1" t="s">
        <v>1616</v>
      </c>
      <c r="CN1159" s="1" t="s">
        <v>1696</v>
      </c>
      <c r="CO1159" s="2">
        <v>60</v>
      </c>
      <c r="CP1159" s="1" t="s">
        <v>1627</v>
      </c>
      <c r="CQ1159" s="1" t="s">
        <v>1627</v>
      </c>
      <c r="CS1159" s="1" t="s">
        <v>1627</v>
      </c>
      <c r="CU1159" s="1" t="s">
        <v>1627</v>
      </c>
      <c r="CV1159" s="1" t="s">
        <v>1815</v>
      </c>
    </row>
    <row r="1160" spans="1:103" ht="15" customHeight="1">
      <c r="A1160" s="2">
        <v>360</v>
      </c>
      <c r="B1160" s="1" t="s">
        <v>19</v>
      </c>
      <c r="C1160" s="1" t="s">
        <v>20</v>
      </c>
      <c r="D1160" s="2">
        <v>32</v>
      </c>
      <c r="E1160" s="1" t="s">
        <v>416</v>
      </c>
      <c r="F1160" s="1" t="s">
        <v>22</v>
      </c>
      <c r="G1160" s="2">
        <v>5</v>
      </c>
      <c r="H1160" s="1" t="s">
        <v>20</v>
      </c>
      <c r="I1160" s="3">
        <v>34.5</v>
      </c>
      <c r="J1160" s="3">
        <v>34.5</v>
      </c>
      <c r="K1160" s="7">
        <v>290.16500000000002</v>
      </c>
      <c r="L1160" s="7">
        <v>290.16500000000002</v>
      </c>
      <c r="M1160" s="4">
        <f>LOOKUP(D1160,Sheet1!C$2:C$91,Sheet1!F$2:F$91)</f>
        <v>0</v>
      </c>
      <c r="N1160" s="4">
        <f t="shared" si="36"/>
        <v>290.16500000000002</v>
      </c>
      <c r="O1160" s="4">
        <f t="shared" si="37"/>
        <v>290.16500000000002</v>
      </c>
      <c r="Y1160" s="1" t="s">
        <v>1609</v>
      </c>
      <c r="BM1160" s="1" t="s">
        <v>1655</v>
      </c>
      <c r="BN1160" s="1" t="s">
        <v>1618</v>
      </c>
      <c r="BQ1160" s="1" t="s">
        <v>1644</v>
      </c>
      <c r="BR1160" s="1" t="s">
        <v>1613</v>
      </c>
      <c r="BS1160" s="1" t="s">
        <v>1614</v>
      </c>
      <c r="BT1160" s="1" t="s">
        <v>1620</v>
      </c>
      <c r="BU1160" s="1" t="s">
        <v>1616</v>
      </c>
      <c r="CC1160" s="2">
        <v>4</v>
      </c>
      <c r="CN1160" s="1" t="s">
        <v>1696</v>
      </c>
    </row>
    <row r="1161" spans="1:103" ht="15" customHeight="1">
      <c r="A1161" s="2">
        <v>360</v>
      </c>
      <c r="B1161" s="1" t="s">
        <v>19</v>
      </c>
      <c r="C1161" s="1" t="s">
        <v>20</v>
      </c>
      <c r="D1161" s="2">
        <v>32</v>
      </c>
      <c r="E1161" s="1" t="s">
        <v>416</v>
      </c>
      <c r="F1161" s="1" t="s">
        <v>22</v>
      </c>
      <c r="G1161" s="2">
        <v>5</v>
      </c>
      <c r="H1161" s="1" t="s">
        <v>20</v>
      </c>
      <c r="I1161" s="3">
        <v>39.5</v>
      </c>
      <c r="J1161" s="3">
        <v>39.5</v>
      </c>
      <c r="K1161" s="7">
        <v>290.21499999999997</v>
      </c>
      <c r="L1161" s="7">
        <v>290.21499999999997</v>
      </c>
      <c r="M1161" s="4">
        <f>LOOKUP(D1161,Sheet1!C$2:C$91,Sheet1!F$2:F$91)</f>
        <v>0</v>
      </c>
      <c r="N1161" s="4">
        <f t="shared" si="36"/>
        <v>290.21499999999997</v>
      </c>
      <c r="O1161" s="4">
        <f t="shared" si="37"/>
        <v>290.21499999999997</v>
      </c>
      <c r="Y1161" s="1" t="s">
        <v>1609</v>
      </c>
      <c r="BM1161" s="1" t="s">
        <v>1655</v>
      </c>
      <c r="BN1161" s="1" t="s">
        <v>1618</v>
      </c>
      <c r="BQ1161" s="1" t="s">
        <v>1644</v>
      </c>
      <c r="BR1161" s="1" t="s">
        <v>1613</v>
      </c>
      <c r="BS1161" s="1" t="s">
        <v>1614</v>
      </c>
      <c r="BT1161" s="1" t="s">
        <v>1620</v>
      </c>
      <c r="BU1161" s="1" t="s">
        <v>1616</v>
      </c>
      <c r="CC1161" s="2">
        <v>4</v>
      </c>
      <c r="CN1161" s="1" t="s">
        <v>1696</v>
      </c>
    </row>
    <row r="1162" spans="1:103" ht="15" customHeight="1">
      <c r="A1162" s="2">
        <v>360</v>
      </c>
      <c r="B1162" s="1" t="s">
        <v>19</v>
      </c>
      <c r="C1162" s="1" t="s">
        <v>20</v>
      </c>
      <c r="D1162" s="2">
        <v>32</v>
      </c>
      <c r="E1162" s="1" t="s">
        <v>416</v>
      </c>
      <c r="F1162" s="1" t="s">
        <v>22</v>
      </c>
      <c r="G1162" s="2">
        <v>5</v>
      </c>
      <c r="H1162" s="1" t="s">
        <v>20</v>
      </c>
      <c r="I1162" s="3">
        <v>43.5</v>
      </c>
      <c r="J1162" s="3">
        <v>43.5</v>
      </c>
      <c r="K1162" s="7">
        <v>290.255</v>
      </c>
      <c r="L1162" s="7">
        <v>290.255</v>
      </c>
      <c r="M1162" s="4">
        <f>LOOKUP(D1162,Sheet1!C$2:C$91,Sheet1!F$2:F$91)</f>
        <v>0</v>
      </c>
      <c r="N1162" s="4">
        <f t="shared" si="36"/>
        <v>290.255</v>
      </c>
      <c r="O1162" s="4">
        <f t="shared" si="37"/>
        <v>290.255</v>
      </c>
      <c r="Y1162" s="1" t="s">
        <v>1609</v>
      </c>
      <c r="BM1162" s="1" t="s">
        <v>1655</v>
      </c>
      <c r="BN1162" s="1" t="s">
        <v>1641</v>
      </c>
      <c r="BQ1162" s="1" t="s">
        <v>1644</v>
      </c>
      <c r="BR1162" s="1" t="s">
        <v>1613</v>
      </c>
      <c r="BS1162" s="1" t="s">
        <v>1614</v>
      </c>
      <c r="BT1162" s="1" t="s">
        <v>1620</v>
      </c>
      <c r="BU1162" s="1" t="s">
        <v>1616</v>
      </c>
      <c r="CC1162" s="2">
        <v>4</v>
      </c>
      <c r="CN1162" s="1" t="s">
        <v>1696</v>
      </c>
    </row>
    <row r="1163" spans="1:103" ht="15" customHeight="1">
      <c r="A1163" s="2">
        <v>360</v>
      </c>
      <c r="B1163" s="1" t="s">
        <v>19</v>
      </c>
      <c r="C1163" s="1" t="s">
        <v>20</v>
      </c>
      <c r="D1163" s="2">
        <v>32</v>
      </c>
      <c r="E1163" s="1" t="s">
        <v>416</v>
      </c>
      <c r="F1163" s="1" t="s">
        <v>22</v>
      </c>
      <c r="G1163" s="2">
        <v>5</v>
      </c>
      <c r="H1163" s="1" t="s">
        <v>20</v>
      </c>
      <c r="I1163" s="2">
        <v>52</v>
      </c>
      <c r="J1163" s="2">
        <v>52</v>
      </c>
      <c r="K1163" s="4">
        <v>290.33999999999997</v>
      </c>
      <c r="L1163" s="4">
        <v>290.33999999999997</v>
      </c>
      <c r="M1163" s="4">
        <f>LOOKUP(D1163,Sheet1!C$2:C$91,Sheet1!F$2:F$91)</f>
        <v>0</v>
      </c>
      <c r="N1163" s="4">
        <f t="shared" si="36"/>
        <v>290.33999999999997</v>
      </c>
      <c r="O1163" s="4">
        <f t="shared" si="37"/>
        <v>290.33999999999997</v>
      </c>
      <c r="Y1163" s="1" t="s">
        <v>1609</v>
      </c>
      <c r="BM1163" s="1" t="s">
        <v>1655</v>
      </c>
      <c r="BN1163" s="1" t="s">
        <v>1641</v>
      </c>
      <c r="BQ1163" s="1" t="s">
        <v>1644</v>
      </c>
      <c r="BR1163" s="1" t="s">
        <v>1613</v>
      </c>
      <c r="BS1163" s="1" t="s">
        <v>1614</v>
      </c>
      <c r="BT1163" s="1" t="s">
        <v>1620</v>
      </c>
      <c r="BU1163" s="1" t="s">
        <v>1616</v>
      </c>
      <c r="CC1163" s="2">
        <v>4</v>
      </c>
      <c r="CN1163" s="1" t="s">
        <v>1696</v>
      </c>
    </row>
    <row r="1164" spans="1:103" ht="15" customHeight="1">
      <c r="A1164" s="2">
        <v>360</v>
      </c>
      <c r="B1164" s="1" t="s">
        <v>19</v>
      </c>
      <c r="C1164" s="1" t="s">
        <v>20</v>
      </c>
      <c r="D1164" s="2">
        <v>32</v>
      </c>
      <c r="E1164" s="1" t="s">
        <v>416</v>
      </c>
      <c r="F1164" s="1" t="s">
        <v>22</v>
      </c>
      <c r="G1164" s="2">
        <v>5</v>
      </c>
      <c r="H1164" s="1" t="s">
        <v>20</v>
      </c>
      <c r="I1164" s="2">
        <v>55</v>
      </c>
      <c r="J1164" s="2">
        <v>55</v>
      </c>
      <c r="K1164" s="4">
        <v>290.37</v>
      </c>
      <c r="L1164" s="4">
        <v>290.37</v>
      </c>
      <c r="M1164" s="4">
        <f>LOOKUP(D1164,Sheet1!C$2:C$91,Sheet1!F$2:F$91)</f>
        <v>0</v>
      </c>
      <c r="N1164" s="4">
        <f t="shared" si="36"/>
        <v>290.37</v>
      </c>
      <c r="O1164" s="4">
        <f t="shared" si="37"/>
        <v>290.37</v>
      </c>
      <c r="Y1164" s="1" t="s">
        <v>1609</v>
      </c>
      <c r="BM1164" s="1" t="s">
        <v>1655</v>
      </c>
      <c r="BN1164" s="1" t="s">
        <v>1666</v>
      </c>
      <c r="BQ1164" s="1" t="s">
        <v>1644</v>
      </c>
      <c r="BR1164" s="1" t="s">
        <v>1613</v>
      </c>
      <c r="BS1164" s="1" t="s">
        <v>1614</v>
      </c>
      <c r="BT1164" s="1" t="s">
        <v>1620</v>
      </c>
      <c r="BU1164" s="1" t="s">
        <v>1616</v>
      </c>
      <c r="CC1164" s="2">
        <v>4</v>
      </c>
      <c r="CN1164" s="1" t="s">
        <v>1696</v>
      </c>
    </row>
    <row r="1165" spans="1:103" ht="15" customHeight="1">
      <c r="A1165" s="2">
        <v>360</v>
      </c>
      <c r="B1165" s="1" t="s">
        <v>19</v>
      </c>
      <c r="C1165" s="1" t="s">
        <v>20</v>
      </c>
      <c r="D1165" s="2">
        <v>32</v>
      </c>
      <c r="E1165" s="1" t="s">
        <v>416</v>
      </c>
      <c r="F1165" s="1" t="s">
        <v>22</v>
      </c>
      <c r="G1165" s="2">
        <v>5</v>
      </c>
      <c r="H1165" s="1" t="s">
        <v>20</v>
      </c>
      <c r="I1165" s="3">
        <v>66.5</v>
      </c>
      <c r="J1165" s="3">
        <v>66.5</v>
      </c>
      <c r="K1165" s="7">
        <v>290.48500000000001</v>
      </c>
      <c r="L1165" s="7">
        <v>290.48500000000001</v>
      </c>
      <c r="M1165" s="4">
        <f>LOOKUP(D1165,Sheet1!C$2:C$91,Sheet1!F$2:F$91)</f>
        <v>0</v>
      </c>
      <c r="N1165" s="4">
        <f t="shared" si="36"/>
        <v>290.48500000000001</v>
      </c>
      <c r="O1165" s="4">
        <f t="shared" si="37"/>
        <v>290.48500000000001</v>
      </c>
      <c r="Y1165" s="1" t="s">
        <v>1609</v>
      </c>
      <c r="BM1165" s="1" t="s">
        <v>1610</v>
      </c>
      <c r="BN1165" s="1" t="s">
        <v>1618</v>
      </c>
      <c r="BR1165" s="1" t="s">
        <v>1613</v>
      </c>
      <c r="BU1165" s="1" t="s">
        <v>1616</v>
      </c>
      <c r="BY1165" s="1" t="s">
        <v>1709</v>
      </c>
      <c r="CD1165" s="2">
        <v>4</v>
      </c>
      <c r="CN1165" s="1" t="s">
        <v>1730</v>
      </c>
    </row>
    <row r="1166" spans="1:103" ht="15" customHeight="1">
      <c r="A1166" s="2">
        <v>360</v>
      </c>
      <c r="B1166" s="1" t="s">
        <v>19</v>
      </c>
      <c r="C1166" s="1" t="s">
        <v>20</v>
      </c>
      <c r="D1166" s="2">
        <v>32</v>
      </c>
      <c r="E1166" s="1" t="s">
        <v>416</v>
      </c>
      <c r="F1166" s="1" t="s">
        <v>22</v>
      </c>
      <c r="G1166" s="2">
        <v>5</v>
      </c>
      <c r="H1166" s="1" t="s">
        <v>20</v>
      </c>
      <c r="I1166" s="2">
        <v>73</v>
      </c>
      <c r="J1166" s="2">
        <v>73</v>
      </c>
      <c r="K1166" s="4">
        <v>290.55</v>
      </c>
      <c r="L1166" s="4">
        <v>290.55</v>
      </c>
      <c r="M1166" s="4">
        <f>LOOKUP(D1166,Sheet1!C$2:C$91,Sheet1!F$2:F$91)</f>
        <v>0</v>
      </c>
      <c r="N1166" s="4">
        <f t="shared" si="36"/>
        <v>290.55</v>
      </c>
      <c r="O1166" s="4">
        <f t="shared" si="37"/>
        <v>290.55</v>
      </c>
      <c r="Y1166" s="1" t="s">
        <v>1609</v>
      </c>
      <c r="BM1166" s="1" t="s">
        <v>1610</v>
      </c>
      <c r="BN1166" s="1" t="s">
        <v>1666</v>
      </c>
      <c r="BQ1166" s="1" t="s">
        <v>1624</v>
      </c>
      <c r="BR1166" s="1" t="s">
        <v>1613</v>
      </c>
      <c r="BU1166" s="1" t="s">
        <v>1616</v>
      </c>
      <c r="CD1166" s="2">
        <v>4</v>
      </c>
      <c r="CN1166" s="1" t="s">
        <v>1730</v>
      </c>
    </row>
    <row r="1167" spans="1:103" ht="15" customHeight="1">
      <c r="A1167" s="2">
        <v>360</v>
      </c>
      <c r="B1167" s="1" t="s">
        <v>19</v>
      </c>
      <c r="C1167" s="1" t="s">
        <v>20</v>
      </c>
      <c r="D1167" s="2">
        <v>32</v>
      </c>
      <c r="E1167" s="1" t="s">
        <v>416</v>
      </c>
      <c r="F1167" s="1" t="s">
        <v>22</v>
      </c>
      <c r="G1167" s="2">
        <v>5</v>
      </c>
      <c r="H1167" s="1" t="s">
        <v>20</v>
      </c>
      <c r="I1167" s="2">
        <v>80</v>
      </c>
      <c r="J1167" s="2">
        <v>80</v>
      </c>
      <c r="K1167" s="4">
        <v>290.62</v>
      </c>
      <c r="L1167" s="4">
        <v>290.62</v>
      </c>
      <c r="M1167" s="4">
        <f>LOOKUP(D1167,Sheet1!C$2:C$91,Sheet1!F$2:F$91)</f>
        <v>0</v>
      </c>
      <c r="N1167" s="4">
        <f t="shared" si="36"/>
        <v>290.62</v>
      </c>
      <c r="O1167" s="4">
        <f t="shared" si="37"/>
        <v>290.62</v>
      </c>
      <c r="Y1167" s="1" t="s">
        <v>1609</v>
      </c>
      <c r="BM1167" s="1" t="s">
        <v>1610</v>
      </c>
      <c r="BY1167" s="1" t="s">
        <v>1709</v>
      </c>
      <c r="CC1167" s="2">
        <v>4</v>
      </c>
      <c r="CN1167" s="1" t="s">
        <v>1665</v>
      </c>
    </row>
    <row r="1168" spans="1:103" ht="15" customHeight="1">
      <c r="A1168" s="2">
        <v>360</v>
      </c>
      <c r="B1168" s="1" t="s">
        <v>19</v>
      </c>
      <c r="C1168" s="1" t="s">
        <v>20</v>
      </c>
      <c r="D1168" s="2">
        <v>32</v>
      </c>
      <c r="E1168" s="1" t="s">
        <v>416</v>
      </c>
      <c r="F1168" s="1" t="s">
        <v>22</v>
      </c>
      <c r="G1168" s="2">
        <v>5</v>
      </c>
      <c r="H1168" s="1" t="s">
        <v>20</v>
      </c>
      <c r="I1168" s="2">
        <v>82</v>
      </c>
      <c r="J1168" s="2">
        <v>82</v>
      </c>
      <c r="K1168" s="4">
        <v>290.64</v>
      </c>
      <c r="L1168" s="4">
        <v>290.64</v>
      </c>
      <c r="M1168" s="4">
        <f>LOOKUP(D1168,Sheet1!C$2:C$91,Sheet1!F$2:F$91)</f>
        <v>0</v>
      </c>
      <c r="N1168" s="4">
        <f t="shared" si="36"/>
        <v>290.64</v>
      </c>
      <c r="O1168" s="4">
        <f t="shared" si="37"/>
        <v>290.64</v>
      </c>
      <c r="Y1168" s="1" t="s">
        <v>206</v>
      </c>
      <c r="AL1168" s="2">
        <v>90</v>
      </c>
      <c r="AM1168" s="2">
        <v>58</v>
      </c>
      <c r="AP1168" s="2">
        <v>90</v>
      </c>
      <c r="AQ1168" s="2">
        <v>58</v>
      </c>
      <c r="BC1168" s="1" t="s">
        <v>76</v>
      </c>
      <c r="BE1168" s="2">
        <v>1</v>
      </c>
      <c r="BG1168" s="2">
        <v>90</v>
      </c>
      <c r="BH1168" s="2">
        <v>5</v>
      </c>
      <c r="BJ1168" s="2">
        <v>5</v>
      </c>
      <c r="BK1168" s="2">
        <v>100</v>
      </c>
      <c r="BL1168" s="1" t="s">
        <v>1830</v>
      </c>
      <c r="BO1168" s="4">
        <v>0.05</v>
      </c>
      <c r="BQ1168" s="1" t="s">
        <v>1624</v>
      </c>
      <c r="BR1168" s="1" t="s">
        <v>1613</v>
      </c>
      <c r="BS1168" s="1" t="s">
        <v>1625</v>
      </c>
      <c r="BT1168" s="1" t="s">
        <v>1620</v>
      </c>
      <c r="BU1168" s="1" t="s">
        <v>1616</v>
      </c>
      <c r="BY1168" s="1" t="s">
        <v>1886</v>
      </c>
      <c r="CN1168" s="1" t="s">
        <v>1696</v>
      </c>
      <c r="CO1168" s="2">
        <v>60</v>
      </c>
      <c r="CP1168" s="1" t="s">
        <v>1627</v>
      </c>
      <c r="CQ1168" s="1" t="s">
        <v>1627</v>
      </c>
      <c r="CS1168" s="1" t="s">
        <v>1627</v>
      </c>
      <c r="CU1168" s="1" t="s">
        <v>1627</v>
      </c>
      <c r="CV1168" s="1" t="s">
        <v>1815</v>
      </c>
    </row>
    <row r="1169" spans="1:103" ht="15" customHeight="1">
      <c r="A1169" s="2">
        <v>360</v>
      </c>
      <c r="B1169" s="1" t="s">
        <v>19</v>
      </c>
      <c r="C1169" s="1" t="s">
        <v>20</v>
      </c>
      <c r="D1169" s="2">
        <v>32</v>
      </c>
      <c r="E1169" s="1" t="s">
        <v>416</v>
      </c>
      <c r="F1169" s="1" t="s">
        <v>22</v>
      </c>
      <c r="G1169" s="2">
        <v>5</v>
      </c>
      <c r="H1169" s="1" t="s">
        <v>20</v>
      </c>
      <c r="I1169" s="2">
        <v>95</v>
      </c>
      <c r="J1169" s="2">
        <v>95</v>
      </c>
      <c r="K1169" s="4">
        <v>290.77</v>
      </c>
      <c r="L1169" s="4">
        <v>290.77</v>
      </c>
      <c r="M1169" s="4">
        <f>LOOKUP(D1169,Sheet1!C$2:C$91,Sheet1!F$2:F$91)</f>
        <v>0</v>
      </c>
      <c r="N1169" s="4">
        <f t="shared" si="36"/>
        <v>290.77</v>
      </c>
      <c r="O1169" s="4">
        <f t="shared" si="37"/>
        <v>290.77</v>
      </c>
      <c r="Y1169" s="1" t="s">
        <v>1609</v>
      </c>
      <c r="BM1169" s="1" t="s">
        <v>1610</v>
      </c>
      <c r="BY1169" s="1" t="s">
        <v>1709</v>
      </c>
      <c r="CD1169" s="2">
        <v>4</v>
      </c>
      <c r="CN1169" s="1" t="s">
        <v>1730</v>
      </c>
    </row>
    <row r="1170" spans="1:103" ht="15" customHeight="1">
      <c r="A1170" s="2">
        <v>360</v>
      </c>
      <c r="B1170" s="1" t="s">
        <v>19</v>
      </c>
      <c r="C1170" s="1" t="s">
        <v>20</v>
      </c>
      <c r="D1170" s="2">
        <v>32</v>
      </c>
      <c r="E1170" s="1" t="s">
        <v>416</v>
      </c>
      <c r="F1170" s="1" t="s">
        <v>22</v>
      </c>
      <c r="G1170" s="2">
        <v>5</v>
      </c>
      <c r="H1170" s="1" t="s">
        <v>20</v>
      </c>
      <c r="I1170" s="2">
        <v>115</v>
      </c>
      <c r="J1170" s="2">
        <v>115</v>
      </c>
      <c r="K1170" s="4">
        <v>290.97000000000003</v>
      </c>
      <c r="L1170" s="4">
        <v>290.97000000000003</v>
      </c>
      <c r="M1170" s="4">
        <f>LOOKUP(D1170,Sheet1!C$2:C$91,Sheet1!F$2:F$91)</f>
        <v>0</v>
      </c>
      <c r="N1170" s="4">
        <f t="shared" si="36"/>
        <v>290.97000000000003</v>
      </c>
      <c r="O1170" s="4">
        <f t="shared" si="37"/>
        <v>290.97000000000003</v>
      </c>
      <c r="Y1170" s="1" t="s">
        <v>206</v>
      </c>
      <c r="BC1170" s="1" t="s">
        <v>76</v>
      </c>
      <c r="BE1170" s="2">
        <v>1</v>
      </c>
      <c r="BG1170" s="2">
        <v>50</v>
      </c>
      <c r="BH1170" s="2">
        <v>50</v>
      </c>
      <c r="BK1170" s="2">
        <v>100</v>
      </c>
      <c r="BL1170" s="1" t="s">
        <v>207</v>
      </c>
      <c r="BO1170" s="3">
        <v>0.2</v>
      </c>
      <c r="BQ1170" s="1" t="s">
        <v>1624</v>
      </c>
      <c r="BR1170" s="1" t="s">
        <v>1688</v>
      </c>
      <c r="BS1170" s="1" t="s">
        <v>1625</v>
      </c>
      <c r="BT1170" s="1" t="s">
        <v>1620</v>
      </c>
      <c r="BU1170" s="1" t="s">
        <v>1616</v>
      </c>
      <c r="CN1170" s="1" t="s">
        <v>1730</v>
      </c>
      <c r="CO1170" s="2">
        <v>80</v>
      </c>
      <c r="CP1170" s="1" t="s">
        <v>1627</v>
      </c>
      <c r="CQ1170" s="1" t="s">
        <v>1627</v>
      </c>
      <c r="CR1170" s="1" t="s">
        <v>1627</v>
      </c>
    </row>
    <row r="1171" spans="1:103" ht="15" customHeight="1">
      <c r="A1171" s="2">
        <v>360</v>
      </c>
      <c r="B1171" s="1" t="s">
        <v>19</v>
      </c>
      <c r="C1171" s="1" t="s">
        <v>20</v>
      </c>
      <c r="D1171" s="2">
        <v>32</v>
      </c>
      <c r="E1171" s="1" t="s">
        <v>416</v>
      </c>
      <c r="F1171" s="1" t="s">
        <v>22</v>
      </c>
      <c r="G1171" s="2">
        <v>5</v>
      </c>
      <c r="H1171" s="1" t="s">
        <v>20</v>
      </c>
      <c r="I1171" s="2">
        <v>137</v>
      </c>
      <c r="J1171" s="2">
        <v>138</v>
      </c>
      <c r="K1171" s="4">
        <v>291.19</v>
      </c>
      <c r="L1171" s="3">
        <v>291.2</v>
      </c>
      <c r="M1171" s="4">
        <f>LOOKUP(D1171,Sheet1!C$2:C$91,Sheet1!F$2:F$91)</f>
        <v>0</v>
      </c>
      <c r="N1171" s="4">
        <f t="shared" si="36"/>
        <v>291.19</v>
      </c>
      <c r="O1171" s="4">
        <f t="shared" si="37"/>
        <v>291.2</v>
      </c>
      <c r="Y1171" s="1" t="s">
        <v>206</v>
      </c>
      <c r="BC1171" s="1" t="s">
        <v>76</v>
      </c>
      <c r="BE1171" s="2">
        <v>2</v>
      </c>
      <c r="BG1171" s="2">
        <v>95</v>
      </c>
      <c r="BH1171" s="2">
        <v>5</v>
      </c>
      <c r="BK1171" s="2">
        <v>100</v>
      </c>
      <c r="BL1171" s="1" t="s">
        <v>207</v>
      </c>
      <c r="BN1171" s="1" t="s">
        <v>1618</v>
      </c>
      <c r="BO1171" s="3">
        <v>0.7</v>
      </c>
      <c r="BQ1171" s="1" t="s">
        <v>1624</v>
      </c>
      <c r="BR1171" s="1" t="s">
        <v>1619</v>
      </c>
      <c r="BS1171" s="1" t="s">
        <v>1625</v>
      </c>
      <c r="BT1171" s="1" t="s">
        <v>1620</v>
      </c>
      <c r="BU1171" s="1" t="s">
        <v>1616</v>
      </c>
      <c r="CN1171" s="1" t="s">
        <v>1730</v>
      </c>
      <c r="CO1171" s="2">
        <v>70</v>
      </c>
      <c r="CP1171" s="1" t="s">
        <v>1627</v>
      </c>
      <c r="CQ1171" s="1" t="s">
        <v>1627</v>
      </c>
    </row>
    <row r="1172" spans="1:103" ht="15" customHeight="1">
      <c r="A1172" s="2">
        <v>360</v>
      </c>
      <c r="B1172" s="1" t="s">
        <v>19</v>
      </c>
      <c r="C1172" s="1" t="s">
        <v>20</v>
      </c>
      <c r="D1172" s="2">
        <v>32</v>
      </c>
      <c r="E1172" s="1" t="s">
        <v>418</v>
      </c>
      <c r="F1172" s="1" t="s">
        <v>22</v>
      </c>
      <c r="G1172" s="2">
        <v>6</v>
      </c>
      <c r="H1172" s="1" t="s">
        <v>20</v>
      </c>
      <c r="I1172" s="2">
        <v>7</v>
      </c>
      <c r="J1172" s="2">
        <v>7</v>
      </c>
      <c r="K1172" s="4">
        <v>291.39</v>
      </c>
      <c r="L1172" s="4">
        <v>291.39</v>
      </c>
      <c r="M1172" s="4">
        <f>LOOKUP(D1172,Sheet1!C$2:C$91,Sheet1!F$2:F$91)</f>
        <v>0</v>
      </c>
      <c r="N1172" s="4">
        <f t="shared" si="36"/>
        <v>291.39</v>
      </c>
      <c r="O1172" s="4">
        <f t="shared" si="37"/>
        <v>291.39</v>
      </c>
      <c r="Y1172" s="1" t="s">
        <v>1609</v>
      </c>
      <c r="BM1172" s="1" t="s">
        <v>1610</v>
      </c>
      <c r="BN1172" s="1" t="s">
        <v>1641</v>
      </c>
      <c r="BO1172" s="3">
        <v>0.1</v>
      </c>
      <c r="BQ1172" s="1" t="s">
        <v>1644</v>
      </c>
      <c r="BR1172" s="1" t="s">
        <v>1619</v>
      </c>
      <c r="BS1172" s="1" t="s">
        <v>1614</v>
      </c>
      <c r="BT1172" s="1" t="s">
        <v>1620</v>
      </c>
      <c r="BU1172" s="1" t="s">
        <v>1616</v>
      </c>
      <c r="CH1172" s="2">
        <v>4</v>
      </c>
      <c r="CI1172" s="2">
        <v>1</v>
      </c>
      <c r="CN1172" s="1" t="s">
        <v>1705</v>
      </c>
    </row>
    <row r="1173" spans="1:103" ht="15" customHeight="1">
      <c r="A1173" s="2">
        <v>360</v>
      </c>
      <c r="B1173" s="1" t="s">
        <v>19</v>
      </c>
      <c r="C1173" s="1" t="s">
        <v>20</v>
      </c>
      <c r="D1173" s="2">
        <v>32</v>
      </c>
      <c r="E1173" s="1" t="s">
        <v>418</v>
      </c>
      <c r="F1173" s="1" t="s">
        <v>22</v>
      </c>
      <c r="G1173" s="2">
        <v>6</v>
      </c>
      <c r="H1173" s="1" t="s">
        <v>20</v>
      </c>
      <c r="I1173" s="2">
        <v>12</v>
      </c>
      <c r="J1173" s="2">
        <v>21</v>
      </c>
      <c r="K1173" s="4">
        <v>291.44</v>
      </c>
      <c r="L1173" s="4">
        <v>291.52999999999997</v>
      </c>
      <c r="M1173" s="4">
        <f>LOOKUP(D1173,Sheet1!C$2:C$91,Sheet1!F$2:F$91)</f>
        <v>0</v>
      </c>
      <c r="N1173" s="4">
        <f t="shared" si="36"/>
        <v>291.44</v>
      </c>
      <c r="O1173" s="4">
        <f t="shared" si="37"/>
        <v>291.52999999999997</v>
      </c>
      <c r="Y1173" s="1" t="s">
        <v>206</v>
      </c>
      <c r="AL1173" s="2">
        <v>90</v>
      </c>
      <c r="AM1173" s="2">
        <v>84</v>
      </c>
      <c r="AP1173" s="2">
        <v>90</v>
      </c>
      <c r="AQ1173" s="2">
        <v>84</v>
      </c>
      <c r="BC1173" s="1" t="s">
        <v>76</v>
      </c>
      <c r="BE1173" s="2">
        <v>2</v>
      </c>
      <c r="BG1173" s="2">
        <v>55</v>
      </c>
      <c r="BH1173" s="2">
        <v>40</v>
      </c>
      <c r="BJ1173" s="2">
        <v>5</v>
      </c>
      <c r="BK1173" s="2">
        <v>100</v>
      </c>
      <c r="BL1173" s="1" t="s">
        <v>1830</v>
      </c>
      <c r="BN1173" s="1" t="s">
        <v>1641</v>
      </c>
      <c r="BO1173" s="3">
        <v>0.4</v>
      </c>
      <c r="BQ1173" s="1" t="s">
        <v>1624</v>
      </c>
      <c r="BR1173" s="1" t="s">
        <v>1652</v>
      </c>
      <c r="BS1173" s="1" t="s">
        <v>104</v>
      </c>
      <c r="BT1173" s="1" t="s">
        <v>1620</v>
      </c>
      <c r="BU1173" s="1" t="s">
        <v>1616</v>
      </c>
      <c r="BY1173" s="1" t="s">
        <v>1887</v>
      </c>
      <c r="CN1173" s="1" t="s">
        <v>1696</v>
      </c>
      <c r="CO1173" s="2">
        <v>60</v>
      </c>
      <c r="CP1173" s="1" t="s">
        <v>1627</v>
      </c>
      <c r="CQ1173" s="1" t="s">
        <v>1627</v>
      </c>
      <c r="CX1173" s="3">
        <v>0.5</v>
      </c>
      <c r="CY1173" s="2">
        <v>30</v>
      </c>
    </row>
    <row r="1174" spans="1:103" ht="15" customHeight="1">
      <c r="A1174" s="2">
        <v>360</v>
      </c>
      <c r="B1174" s="1" t="s">
        <v>19</v>
      </c>
      <c r="C1174" s="1" t="s">
        <v>20</v>
      </c>
      <c r="D1174" s="2">
        <v>32</v>
      </c>
      <c r="E1174" s="1" t="s">
        <v>418</v>
      </c>
      <c r="F1174" s="1" t="s">
        <v>22</v>
      </c>
      <c r="G1174" s="2">
        <v>6</v>
      </c>
      <c r="H1174" s="1" t="s">
        <v>20</v>
      </c>
      <c r="I1174" s="2">
        <v>13</v>
      </c>
      <c r="J1174" s="2">
        <v>13</v>
      </c>
      <c r="K1174" s="4">
        <v>291.45</v>
      </c>
      <c r="L1174" s="4">
        <v>291.45</v>
      </c>
      <c r="M1174" s="4">
        <f>LOOKUP(D1174,Sheet1!C$2:C$91,Sheet1!F$2:F$91)</f>
        <v>0</v>
      </c>
      <c r="N1174" s="4">
        <f t="shared" si="36"/>
        <v>291.45</v>
      </c>
      <c r="O1174" s="4">
        <f t="shared" si="37"/>
        <v>291.45</v>
      </c>
      <c r="Y1174" s="1" t="s">
        <v>1609</v>
      </c>
      <c r="BM1174" s="1" t="s">
        <v>1655</v>
      </c>
      <c r="BN1174" s="1" t="s">
        <v>1618</v>
      </c>
      <c r="BO1174" s="4">
        <v>0.05</v>
      </c>
      <c r="BQ1174" s="1" t="s">
        <v>1644</v>
      </c>
      <c r="BR1174" s="1" t="s">
        <v>1613</v>
      </c>
      <c r="BS1174" s="1" t="s">
        <v>1614</v>
      </c>
      <c r="BT1174" s="1" t="s">
        <v>1620</v>
      </c>
      <c r="BU1174" s="1" t="s">
        <v>1616</v>
      </c>
      <c r="CC1174" s="2">
        <v>4</v>
      </c>
      <c r="CN1174" s="1" t="s">
        <v>1696</v>
      </c>
    </row>
    <row r="1175" spans="1:103" ht="15" customHeight="1">
      <c r="A1175" s="2">
        <v>360</v>
      </c>
      <c r="B1175" s="1" t="s">
        <v>19</v>
      </c>
      <c r="C1175" s="1" t="s">
        <v>20</v>
      </c>
      <c r="D1175" s="2">
        <v>32</v>
      </c>
      <c r="E1175" s="1" t="s">
        <v>418</v>
      </c>
      <c r="F1175" s="1" t="s">
        <v>22</v>
      </c>
      <c r="G1175" s="2">
        <v>6</v>
      </c>
      <c r="H1175" s="1" t="s">
        <v>20</v>
      </c>
      <c r="I1175" s="2">
        <v>81</v>
      </c>
      <c r="J1175" s="2">
        <v>81</v>
      </c>
      <c r="K1175" s="4">
        <v>292.13</v>
      </c>
      <c r="L1175" s="4">
        <v>292.13</v>
      </c>
      <c r="M1175" s="4">
        <f>LOOKUP(D1175,Sheet1!C$2:C$91,Sheet1!F$2:F$91)</f>
        <v>0</v>
      </c>
      <c r="N1175" s="4">
        <f t="shared" si="36"/>
        <v>292.13</v>
      </c>
      <c r="O1175" s="4">
        <f t="shared" si="37"/>
        <v>292.13</v>
      </c>
      <c r="Y1175" s="1" t="s">
        <v>1609</v>
      </c>
      <c r="BM1175" s="1" t="s">
        <v>1610</v>
      </c>
      <c r="BN1175" s="1" t="s">
        <v>1618</v>
      </c>
      <c r="BR1175" s="1" t="s">
        <v>1613</v>
      </c>
      <c r="BU1175" s="1" t="s">
        <v>1616</v>
      </c>
      <c r="BY1175" s="1" t="s">
        <v>1709</v>
      </c>
      <c r="CC1175" s="2">
        <v>3</v>
      </c>
      <c r="CL1175" s="1" t="s">
        <v>1153</v>
      </c>
      <c r="CN1175" s="1" t="s">
        <v>1665</v>
      </c>
    </row>
    <row r="1176" spans="1:103" ht="15" customHeight="1">
      <c r="A1176" s="2">
        <v>360</v>
      </c>
      <c r="B1176" s="1" t="s">
        <v>19</v>
      </c>
      <c r="C1176" s="1" t="s">
        <v>20</v>
      </c>
      <c r="D1176" s="2">
        <v>32</v>
      </c>
      <c r="E1176" s="1" t="s">
        <v>418</v>
      </c>
      <c r="F1176" s="1" t="s">
        <v>22</v>
      </c>
      <c r="G1176" s="2">
        <v>6</v>
      </c>
      <c r="H1176" s="1" t="s">
        <v>20</v>
      </c>
      <c r="I1176" s="3">
        <v>110.5</v>
      </c>
      <c r="J1176" s="3">
        <v>110.5</v>
      </c>
      <c r="K1176" s="7">
        <v>292.42500000000001</v>
      </c>
      <c r="L1176" s="7">
        <v>292.42500000000001</v>
      </c>
      <c r="M1176" s="4">
        <f>LOOKUP(D1176,Sheet1!C$2:C$91,Sheet1!F$2:F$91)</f>
        <v>0</v>
      </c>
      <c r="N1176" s="4">
        <f t="shared" si="36"/>
        <v>292.42500000000001</v>
      </c>
      <c r="O1176" s="4">
        <f t="shared" si="37"/>
        <v>292.42500000000001</v>
      </c>
      <c r="Y1176" s="1" t="s">
        <v>1609</v>
      </c>
      <c r="AF1176" s="2">
        <v>90</v>
      </c>
      <c r="AG1176" s="2">
        <v>35</v>
      </c>
      <c r="AH1176" s="2">
        <v>180</v>
      </c>
      <c r="AI1176" s="2">
        <v>5</v>
      </c>
      <c r="AN1176" s="2">
        <v>97</v>
      </c>
      <c r="AO1176" s="2">
        <v>35</v>
      </c>
      <c r="AP1176" s="2">
        <v>97</v>
      </c>
      <c r="AQ1176" s="2">
        <v>35</v>
      </c>
      <c r="BM1176" s="1" t="s">
        <v>1610</v>
      </c>
      <c r="BN1176" s="1" t="s">
        <v>1618</v>
      </c>
      <c r="BO1176" s="3">
        <v>0.2</v>
      </c>
      <c r="BQ1176" s="1" t="s">
        <v>1644</v>
      </c>
      <c r="BR1176" s="1" t="s">
        <v>1613</v>
      </c>
      <c r="BS1176" s="1" t="s">
        <v>1625</v>
      </c>
      <c r="BT1176" s="1" t="s">
        <v>1615</v>
      </c>
      <c r="BU1176" s="1" t="s">
        <v>1616</v>
      </c>
      <c r="CC1176" s="2">
        <v>1</v>
      </c>
      <c r="CD1176" s="2">
        <v>3</v>
      </c>
      <c r="CN1176" s="1" t="s">
        <v>1855</v>
      </c>
    </row>
    <row r="1177" spans="1:103" ht="15" customHeight="1">
      <c r="A1177" s="2">
        <v>360</v>
      </c>
      <c r="B1177" s="1" t="s">
        <v>19</v>
      </c>
      <c r="C1177" s="1" t="s">
        <v>20</v>
      </c>
      <c r="D1177" s="2">
        <v>32</v>
      </c>
      <c r="E1177" s="1" t="s">
        <v>418</v>
      </c>
      <c r="F1177" s="1" t="s">
        <v>22</v>
      </c>
      <c r="G1177" s="2">
        <v>6</v>
      </c>
      <c r="H1177" s="1" t="s">
        <v>20</v>
      </c>
      <c r="I1177" s="2">
        <v>114</v>
      </c>
      <c r="J1177" s="2">
        <v>114</v>
      </c>
      <c r="K1177" s="4">
        <v>292.45999999999998</v>
      </c>
      <c r="L1177" s="4">
        <v>292.45999999999998</v>
      </c>
      <c r="M1177" s="4">
        <f>LOOKUP(D1177,Sheet1!C$2:C$91,Sheet1!F$2:F$91)</f>
        <v>0</v>
      </c>
      <c r="N1177" s="4">
        <f t="shared" si="36"/>
        <v>292.45999999999998</v>
      </c>
      <c r="O1177" s="4">
        <f t="shared" si="37"/>
        <v>292.45999999999998</v>
      </c>
      <c r="Y1177" s="1" t="s">
        <v>1609</v>
      </c>
      <c r="BM1177" s="1" t="s">
        <v>1639</v>
      </c>
      <c r="BN1177" s="1" t="s">
        <v>1618</v>
      </c>
      <c r="BO1177" s="3">
        <v>0.1</v>
      </c>
      <c r="BQ1177" s="1" t="s">
        <v>1644</v>
      </c>
      <c r="BR1177" s="1" t="s">
        <v>1613</v>
      </c>
      <c r="BS1177" s="1" t="s">
        <v>1625</v>
      </c>
      <c r="BU1177" s="1" t="s">
        <v>1616</v>
      </c>
      <c r="CC1177" s="2">
        <v>1</v>
      </c>
      <c r="CD1177" s="2">
        <v>3</v>
      </c>
      <c r="CN1177" s="1" t="s">
        <v>1855</v>
      </c>
    </row>
    <row r="1178" spans="1:103" ht="15" customHeight="1">
      <c r="A1178" s="2">
        <v>360</v>
      </c>
      <c r="B1178" s="1" t="s">
        <v>19</v>
      </c>
      <c r="C1178" s="1" t="s">
        <v>20</v>
      </c>
      <c r="D1178" s="2">
        <v>32</v>
      </c>
      <c r="E1178" s="1" t="s">
        <v>418</v>
      </c>
      <c r="F1178" s="1" t="s">
        <v>22</v>
      </c>
      <c r="G1178" s="2">
        <v>6</v>
      </c>
      <c r="H1178" s="1" t="s">
        <v>20</v>
      </c>
      <c r="I1178" s="2">
        <v>135</v>
      </c>
      <c r="J1178" s="3">
        <v>135.5</v>
      </c>
      <c r="K1178" s="4">
        <v>292.67</v>
      </c>
      <c r="L1178" s="7">
        <v>292.67500000000001</v>
      </c>
      <c r="M1178" s="4">
        <f>LOOKUP(D1178,Sheet1!C$2:C$91,Sheet1!F$2:F$91)</f>
        <v>0</v>
      </c>
      <c r="N1178" s="4">
        <f t="shared" si="36"/>
        <v>292.67</v>
      </c>
      <c r="O1178" s="4">
        <f t="shared" si="37"/>
        <v>292.67500000000001</v>
      </c>
      <c r="Y1178" s="1" t="s">
        <v>1609</v>
      </c>
      <c r="BM1178" s="1" t="s">
        <v>1610</v>
      </c>
      <c r="BN1178" s="1" t="s">
        <v>1618</v>
      </c>
      <c r="BO1178" s="3">
        <v>0.5</v>
      </c>
      <c r="BQ1178" s="1" t="s">
        <v>1624</v>
      </c>
      <c r="BR1178" s="1" t="s">
        <v>1613</v>
      </c>
      <c r="BS1178" s="1" t="s">
        <v>1614</v>
      </c>
      <c r="BT1178" s="1" t="s">
        <v>1620</v>
      </c>
      <c r="BU1178" s="1" t="s">
        <v>1616</v>
      </c>
      <c r="CH1178" s="2">
        <v>1</v>
      </c>
      <c r="CJ1178" s="2">
        <v>4</v>
      </c>
      <c r="CN1178" s="1" t="s">
        <v>1617</v>
      </c>
    </row>
    <row r="1179" spans="1:103" ht="15" customHeight="1">
      <c r="A1179" s="2">
        <v>360</v>
      </c>
      <c r="B1179" s="1" t="s">
        <v>19</v>
      </c>
      <c r="C1179" s="1" t="s">
        <v>20</v>
      </c>
      <c r="D1179" s="2">
        <v>32</v>
      </c>
      <c r="E1179" s="1" t="s">
        <v>418</v>
      </c>
      <c r="F1179" s="1" t="s">
        <v>22</v>
      </c>
      <c r="G1179" s="2">
        <v>6</v>
      </c>
      <c r="H1179" s="1" t="s">
        <v>20</v>
      </c>
      <c r="I1179" s="3">
        <v>146.5</v>
      </c>
      <c r="J1179" s="3">
        <v>146.5</v>
      </c>
      <c r="K1179" s="7">
        <v>292.78500000000003</v>
      </c>
      <c r="L1179" s="7">
        <v>292.78500000000003</v>
      </c>
      <c r="M1179" s="4">
        <f>LOOKUP(D1179,Sheet1!C$2:C$91,Sheet1!F$2:F$91)</f>
        <v>0</v>
      </c>
      <c r="N1179" s="4">
        <f t="shared" si="36"/>
        <v>292.78500000000003</v>
      </c>
      <c r="O1179" s="4">
        <f t="shared" si="37"/>
        <v>292.78500000000003</v>
      </c>
      <c r="Y1179" s="1" t="s">
        <v>1609</v>
      </c>
      <c r="BM1179" s="1" t="s">
        <v>1610</v>
      </c>
      <c r="BN1179" s="1" t="s">
        <v>1641</v>
      </c>
      <c r="BO1179" s="3">
        <v>0.1</v>
      </c>
      <c r="BQ1179" s="1" t="s">
        <v>1660</v>
      </c>
      <c r="BR1179" s="1" t="s">
        <v>1613</v>
      </c>
      <c r="BS1179" s="1" t="s">
        <v>1614</v>
      </c>
      <c r="BT1179" s="1" t="s">
        <v>1620</v>
      </c>
      <c r="BU1179" s="1" t="s">
        <v>1616</v>
      </c>
      <c r="CJ1179" s="2">
        <v>4</v>
      </c>
      <c r="CN1179" s="1" t="s">
        <v>1617</v>
      </c>
    </row>
    <row r="1180" spans="1:103" ht="15" customHeight="1">
      <c r="A1180" s="2">
        <v>360</v>
      </c>
      <c r="B1180" s="1" t="s">
        <v>19</v>
      </c>
      <c r="C1180" s="1" t="s">
        <v>20</v>
      </c>
      <c r="D1180" s="2">
        <v>33</v>
      </c>
      <c r="E1180" s="1" t="s">
        <v>426</v>
      </c>
      <c r="F1180" s="1" t="s">
        <v>22</v>
      </c>
      <c r="G1180" s="2">
        <v>1</v>
      </c>
      <c r="H1180" s="1" t="s">
        <v>20</v>
      </c>
      <c r="I1180" s="3">
        <v>29.5</v>
      </c>
      <c r="J1180" s="3">
        <v>29.5</v>
      </c>
      <c r="K1180" s="7">
        <v>294.09500000000003</v>
      </c>
      <c r="L1180" s="7">
        <v>294.09500000000003</v>
      </c>
      <c r="M1180" s="4">
        <f>LOOKUP(D1180,Sheet1!C$2:C$91,Sheet1!F$2:F$91)</f>
        <v>0</v>
      </c>
      <c r="N1180" s="4">
        <f t="shared" si="36"/>
        <v>294.09500000000003</v>
      </c>
      <c r="O1180" s="4">
        <f t="shared" si="37"/>
        <v>294.09500000000003</v>
      </c>
      <c r="Y1180" s="1" t="s">
        <v>1609</v>
      </c>
      <c r="BM1180" s="1" t="s">
        <v>1655</v>
      </c>
      <c r="BS1180" s="1" t="s">
        <v>1614</v>
      </c>
      <c r="BT1180" s="1" t="s">
        <v>1620</v>
      </c>
      <c r="BU1180" s="1" t="s">
        <v>1616</v>
      </c>
      <c r="CC1180" s="2">
        <v>4</v>
      </c>
      <c r="CN1180" s="1" t="s">
        <v>1696</v>
      </c>
    </row>
    <row r="1181" spans="1:103" ht="15" customHeight="1">
      <c r="A1181" s="2">
        <v>360</v>
      </c>
      <c r="B1181" s="1" t="s">
        <v>19</v>
      </c>
      <c r="C1181" s="1" t="s">
        <v>20</v>
      </c>
      <c r="D1181" s="2">
        <v>33</v>
      </c>
      <c r="E1181" s="1" t="s">
        <v>426</v>
      </c>
      <c r="F1181" s="1" t="s">
        <v>22</v>
      </c>
      <c r="G1181" s="2">
        <v>1</v>
      </c>
      <c r="H1181" s="1" t="s">
        <v>20</v>
      </c>
      <c r="I1181" s="3">
        <v>35.5</v>
      </c>
      <c r="J1181" s="3">
        <v>35.5</v>
      </c>
      <c r="K1181" s="7">
        <v>294.15499999999997</v>
      </c>
      <c r="L1181" s="7">
        <v>294.15499999999997</v>
      </c>
      <c r="M1181" s="4">
        <f>LOOKUP(D1181,Sheet1!C$2:C$91,Sheet1!F$2:F$91)</f>
        <v>0</v>
      </c>
      <c r="N1181" s="4">
        <f t="shared" si="36"/>
        <v>294.15499999999997</v>
      </c>
      <c r="O1181" s="4">
        <f t="shared" si="37"/>
        <v>294.15499999999997</v>
      </c>
      <c r="Y1181" s="1" t="s">
        <v>1609</v>
      </c>
      <c r="BM1181" s="1" t="s">
        <v>1655</v>
      </c>
      <c r="BS1181" s="1" t="s">
        <v>1614</v>
      </c>
      <c r="BT1181" s="1" t="s">
        <v>1620</v>
      </c>
      <c r="BU1181" s="1" t="s">
        <v>1616</v>
      </c>
      <c r="CC1181" s="2">
        <v>4</v>
      </c>
      <c r="CN1181" s="1" t="s">
        <v>1696</v>
      </c>
    </row>
    <row r="1182" spans="1:103" ht="15" customHeight="1">
      <c r="A1182" s="2">
        <v>360</v>
      </c>
      <c r="B1182" s="1" t="s">
        <v>19</v>
      </c>
      <c r="C1182" s="1" t="s">
        <v>20</v>
      </c>
      <c r="D1182" s="2">
        <v>33</v>
      </c>
      <c r="E1182" s="1" t="s">
        <v>426</v>
      </c>
      <c r="F1182" s="1" t="s">
        <v>22</v>
      </c>
      <c r="G1182" s="2">
        <v>1</v>
      </c>
      <c r="H1182" s="1" t="s">
        <v>20</v>
      </c>
      <c r="I1182" s="2">
        <v>47</v>
      </c>
      <c r="J1182" s="2">
        <v>47</v>
      </c>
      <c r="K1182" s="4">
        <v>294.27</v>
      </c>
      <c r="L1182" s="4">
        <v>294.27</v>
      </c>
      <c r="M1182" s="4">
        <f>LOOKUP(D1182,Sheet1!C$2:C$91,Sheet1!F$2:F$91)</f>
        <v>0</v>
      </c>
      <c r="N1182" s="4">
        <f t="shared" si="36"/>
        <v>294.27</v>
      </c>
      <c r="O1182" s="4">
        <f t="shared" si="37"/>
        <v>294.27</v>
      </c>
      <c r="Y1182" s="1" t="s">
        <v>1609</v>
      </c>
      <c r="BM1182" s="1" t="s">
        <v>1655</v>
      </c>
      <c r="BS1182" s="1" t="s">
        <v>1614</v>
      </c>
      <c r="BT1182" s="1" t="s">
        <v>1620</v>
      </c>
      <c r="BU1182" s="1" t="s">
        <v>1616</v>
      </c>
      <c r="CC1182" s="2">
        <v>4</v>
      </c>
      <c r="CN1182" s="1" t="s">
        <v>1696</v>
      </c>
    </row>
    <row r="1183" spans="1:103" ht="15" customHeight="1">
      <c r="A1183" s="2">
        <v>360</v>
      </c>
      <c r="B1183" s="1" t="s">
        <v>19</v>
      </c>
      <c r="C1183" s="1" t="s">
        <v>20</v>
      </c>
      <c r="D1183" s="2">
        <v>33</v>
      </c>
      <c r="E1183" s="1" t="s">
        <v>426</v>
      </c>
      <c r="F1183" s="1" t="s">
        <v>22</v>
      </c>
      <c r="G1183" s="2">
        <v>1</v>
      </c>
      <c r="H1183" s="1" t="s">
        <v>20</v>
      </c>
      <c r="I1183" s="2">
        <v>52</v>
      </c>
      <c r="J1183" s="2">
        <v>52</v>
      </c>
      <c r="K1183" s="4">
        <v>294.32</v>
      </c>
      <c r="L1183" s="4">
        <v>294.32</v>
      </c>
      <c r="M1183" s="4">
        <f>LOOKUP(D1183,Sheet1!C$2:C$91,Sheet1!F$2:F$91)</f>
        <v>0</v>
      </c>
      <c r="N1183" s="4">
        <f t="shared" si="36"/>
        <v>294.32</v>
      </c>
      <c r="O1183" s="4">
        <f t="shared" si="37"/>
        <v>294.32</v>
      </c>
      <c r="Y1183" s="1" t="s">
        <v>1609</v>
      </c>
      <c r="BM1183" s="1" t="s">
        <v>1655</v>
      </c>
      <c r="BS1183" s="1" t="s">
        <v>1614</v>
      </c>
      <c r="BT1183" s="1" t="s">
        <v>1620</v>
      </c>
      <c r="BU1183" s="1" t="s">
        <v>1616</v>
      </c>
      <c r="CC1183" s="2">
        <v>4</v>
      </c>
      <c r="CN1183" s="1" t="s">
        <v>1696</v>
      </c>
    </row>
    <row r="1184" spans="1:103" ht="15" customHeight="1">
      <c r="A1184" s="2">
        <v>360</v>
      </c>
      <c r="B1184" s="1" t="s">
        <v>19</v>
      </c>
      <c r="C1184" s="1" t="s">
        <v>20</v>
      </c>
      <c r="D1184" s="2">
        <v>33</v>
      </c>
      <c r="E1184" s="1" t="s">
        <v>426</v>
      </c>
      <c r="F1184" s="1" t="s">
        <v>22</v>
      </c>
      <c r="G1184" s="2">
        <v>1</v>
      </c>
      <c r="H1184" s="1" t="s">
        <v>20</v>
      </c>
      <c r="I1184" s="2">
        <v>61</v>
      </c>
      <c r="J1184" s="2">
        <v>61</v>
      </c>
      <c r="K1184" s="4">
        <v>294.41000000000003</v>
      </c>
      <c r="L1184" s="4">
        <v>294.41000000000003</v>
      </c>
      <c r="M1184" s="4">
        <f>LOOKUP(D1184,Sheet1!C$2:C$91,Sheet1!F$2:F$91)</f>
        <v>0</v>
      </c>
      <c r="N1184" s="4">
        <f t="shared" si="36"/>
        <v>294.41000000000003</v>
      </c>
      <c r="O1184" s="4">
        <f t="shared" si="37"/>
        <v>294.41000000000003</v>
      </c>
      <c r="Y1184" s="1" t="s">
        <v>206</v>
      </c>
      <c r="AL1184" s="2">
        <v>284</v>
      </c>
      <c r="AM1184" s="2">
        <v>1</v>
      </c>
      <c r="AP1184" s="2">
        <v>284</v>
      </c>
      <c r="AQ1184" s="2">
        <v>1</v>
      </c>
      <c r="BL1184" s="1" t="s">
        <v>1791</v>
      </c>
      <c r="BN1184" s="1" t="s">
        <v>1629</v>
      </c>
      <c r="BO1184" s="3">
        <v>0.2</v>
      </c>
      <c r="BQ1184" s="1" t="s">
        <v>1644</v>
      </c>
      <c r="BR1184" s="1" t="s">
        <v>1652</v>
      </c>
      <c r="BS1184" s="1" t="s">
        <v>1625</v>
      </c>
      <c r="BT1184" s="1" t="s">
        <v>1620</v>
      </c>
      <c r="BU1184" s="1" t="s">
        <v>1616</v>
      </c>
      <c r="BY1184" s="1" t="s">
        <v>1888</v>
      </c>
      <c r="CN1184" s="1" t="s">
        <v>1719</v>
      </c>
      <c r="CO1184" s="2">
        <v>100</v>
      </c>
      <c r="CP1184" s="1" t="s">
        <v>1627</v>
      </c>
      <c r="CW1184" s="1" t="s">
        <v>1785</v>
      </c>
    </row>
    <row r="1185" spans="1:103" ht="15" customHeight="1">
      <c r="A1185" s="2">
        <v>360</v>
      </c>
      <c r="B1185" s="1" t="s">
        <v>19</v>
      </c>
      <c r="C1185" s="1" t="s">
        <v>20</v>
      </c>
      <c r="D1185" s="2">
        <v>33</v>
      </c>
      <c r="E1185" s="1" t="s">
        <v>426</v>
      </c>
      <c r="F1185" s="1" t="s">
        <v>22</v>
      </c>
      <c r="G1185" s="2">
        <v>1</v>
      </c>
      <c r="H1185" s="1" t="s">
        <v>20</v>
      </c>
      <c r="I1185" s="3">
        <v>62.5</v>
      </c>
      <c r="J1185" s="3">
        <v>62.5</v>
      </c>
      <c r="K1185" s="7">
        <v>294.42500000000001</v>
      </c>
      <c r="L1185" s="7">
        <v>294.42500000000001</v>
      </c>
      <c r="M1185" s="4">
        <f>LOOKUP(D1185,Sheet1!C$2:C$91,Sheet1!F$2:F$91)</f>
        <v>0</v>
      </c>
      <c r="N1185" s="4">
        <f t="shared" si="36"/>
        <v>294.42500000000001</v>
      </c>
      <c r="O1185" s="4">
        <f t="shared" si="37"/>
        <v>294.42500000000001</v>
      </c>
      <c r="Y1185" s="1" t="s">
        <v>1609</v>
      </c>
      <c r="BM1185" s="1" t="s">
        <v>1610</v>
      </c>
      <c r="BN1185" s="1" t="s">
        <v>1618</v>
      </c>
      <c r="BR1185" s="1" t="s">
        <v>1613</v>
      </c>
      <c r="BT1185" s="1" t="s">
        <v>1620</v>
      </c>
      <c r="BU1185" s="1" t="s">
        <v>1616</v>
      </c>
      <c r="BY1185" s="1" t="s">
        <v>1889</v>
      </c>
      <c r="CD1185" s="2">
        <v>4</v>
      </c>
      <c r="CN1185" s="1" t="s">
        <v>1730</v>
      </c>
    </row>
    <row r="1186" spans="1:103" ht="15" customHeight="1">
      <c r="A1186" s="2">
        <v>360</v>
      </c>
      <c r="B1186" s="1" t="s">
        <v>19</v>
      </c>
      <c r="C1186" s="1" t="s">
        <v>20</v>
      </c>
      <c r="D1186" s="2">
        <v>33</v>
      </c>
      <c r="E1186" s="1" t="s">
        <v>426</v>
      </c>
      <c r="F1186" s="1" t="s">
        <v>22</v>
      </c>
      <c r="G1186" s="2">
        <v>1</v>
      </c>
      <c r="H1186" s="1" t="s">
        <v>20</v>
      </c>
      <c r="I1186" s="3">
        <v>66.5</v>
      </c>
      <c r="J1186" s="3">
        <v>66.5</v>
      </c>
      <c r="K1186" s="7">
        <v>294.46499999999997</v>
      </c>
      <c r="L1186" s="7">
        <v>294.46499999999997</v>
      </c>
      <c r="M1186" s="4">
        <f>LOOKUP(D1186,Sheet1!C$2:C$91,Sheet1!F$2:F$91)</f>
        <v>0</v>
      </c>
      <c r="N1186" s="4">
        <f t="shared" si="36"/>
        <v>294.46499999999997</v>
      </c>
      <c r="O1186" s="4">
        <f t="shared" si="37"/>
        <v>294.46499999999997</v>
      </c>
      <c r="Y1186" s="1" t="s">
        <v>1609</v>
      </c>
      <c r="BM1186" s="1" t="s">
        <v>1610</v>
      </c>
      <c r="BN1186" s="1" t="s">
        <v>1618</v>
      </c>
      <c r="BR1186" s="1" t="s">
        <v>1613</v>
      </c>
      <c r="BT1186" s="1" t="s">
        <v>1620</v>
      </c>
      <c r="BU1186" s="1" t="s">
        <v>1616</v>
      </c>
      <c r="BY1186" s="1" t="s">
        <v>1889</v>
      </c>
      <c r="CD1186" s="2">
        <v>4</v>
      </c>
      <c r="CN1186" s="1" t="s">
        <v>1855</v>
      </c>
    </row>
    <row r="1187" spans="1:103" ht="15" customHeight="1">
      <c r="A1187" s="2">
        <v>360</v>
      </c>
      <c r="B1187" s="1" t="s">
        <v>19</v>
      </c>
      <c r="C1187" s="1" t="s">
        <v>20</v>
      </c>
      <c r="D1187" s="2">
        <v>33</v>
      </c>
      <c r="E1187" s="1" t="s">
        <v>426</v>
      </c>
      <c r="F1187" s="1" t="s">
        <v>22</v>
      </c>
      <c r="G1187" s="2">
        <v>1</v>
      </c>
      <c r="H1187" s="1" t="s">
        <v>20</v>
      </c>
      <c r="I1187" s="2">
        <v>68</v>
      </c>
      <c r="J1187" s="2">
        <v>68</v>
      </c>
      <c r="K1187" s="4">
        <v>294.48</v>
      </c>
      <c r="L1187" s="4">
        <v>294.48</v>
      </c>
      <c r="M1187" s="4">
        <f>LOOKUP(D1187,Sheet1!C$2:C$91,Sheet1!F$2:F$91)</f>
        <v>0</v>
      </c>
      <c r="N1187" s="4">
        <f t="shared" si="36"/>
        <v>294.48</v>
      </c>
      <c r="O1187" s="4">
        <f t="shared" si="37"/>
        <v>294.48</v>
      </c>
      <c r="Y1187" s="1" t="s">
        <v>206</v>
      </c>
      <c r="BL1187" s="1" t="s">
        <v>1791</v>
      </c>
      <c r="BN1187" s="1" t="s">
        <v>1629</v>
      </c>
      <c r="BO1187" s="3">
        <v>0.2</v>
      </c>
      <c r="BQ1187" s="1" t="s">
        <v>1644</v>
      </c>
      <c r="BR1187" s="1" t="s">
        <v>1652</v>
      </c>
      <c r="BS1187" s="1" t="s">
        <v>1625</v>
      </c>
      <c r="BT1187" s="1" t="s">
        <v>1620</v>
      </c>
      <c r="BU1187" s="1" t="s">
        <v>1616</v>
      </c>
      <c r="CN1187" s="1" t="s">
        <v>1719</v>
      </c>
      <c r="CO1187" s="2">
        <v>100</v>
      </c>
      <c r="CP1187" s="1" t="s">
        <v>1627</v>
      </c>
      <c r="CW1187" s="1" t="s">
        <v>1785</v>
      </c>
    </row>
    <row r="1188" spans="1:103" ht="15" customHeight="1">
      <c r="A1188" s="2">
        <v>360</v>
      </c>
      <c r="B1188" s="1" t="s">
        <v>19</v>
      </c>
      <c r="C1188" s="1" t="s">
        <v>20</v>
      </c>
      <c r="D1188" s="2">
        <v>33</v>
      </c>
      <c r="E1188" s="1" t="s">
        <v>426</v>
      </c>
      <c r="F1188" s="1" t="s">
        <v>22</v>
      </c>
      <c r="G1188" s="2">
        <v>1</v>
      </c>
      <c r="H1188" s="1" t="s">
        <v>20</v>
      </c>
      <c r="I1188" s="3">
        <v>77.5</v>
      </c>
      <c r="J1188" s="3">
        <v>77.5</v>
      </c>
      <c r="K1188" s="7">
        <v>294.57499999999999</v>
      </c>
      <c r="L1188" s="7">
        <v>294.57499999999999</v>
      </c>
      <c r="M1188" s="4">
        <f>LOOKUP(D1188,Sheet1!C$2:C$91,Sheet1!F$2:F$91)</f>
        <v>0</v>
      </c>
      <c r="N1188" s="4">
        <f t="shared" si="36"/>
        <v>294.57499999999999</v>
      </c>
      <c r="O1188" s="4">
        <f t="shared" si="37"/>
        <v>294.57499999999999</v>
      </c>
      <c r="Y1188" s="1" t="s">
        <v>1609</v>
      </c>
      <c r="BM1188" s="1" t="s">
        <v>1610</v>
      </c>
      <c r="BO1188" s="3">
        <v>0.3</v>
      </c>
      <c r="BR1188" s="1" t="s">
        <v>1613</v>
      </c>
      <c r="BT1188" s="1" t="s">
        <v>1620</v>
      </c>
      <c r="BU1188" s="1" t="s">
        <v>1616</v>
      </c>
      <c r="BY1188" s="1" t="s">
        <v>1889</v>
      </c>
      <c r="CD1188" s="2">
        <v>4</v>
      </c>
      <c r="CN1188" s="1" t="s">
        <v>1730</v>
      </c>
    </row>
    <row r="1189" spans="1:103" ht="15" customHeight="1">
      <c r="A1189" s="2">
        <v>360</v>
      </c>
      <c r="B1189" s="1" t="s">
        <v>19</v>
      </c>
      <c r="C1189" s="1" t="s">
        <v>20</v>
      </c>
      <c r="D1189" s="2">
        <v>33</v>
      </c>
      <c r="E1189" s="1" t="s">
        <v>426</v>
      </c>
      <c r="F1189" s="1" t="s">
        <v>22</v>
      </c>
      <c r="G1189" s="2">
        <v>1</v>
      </c>
      <c r="H1189" s="1" t="s">
        <v>20</v>
      </c>
      <c r="I1189" s="2">
        <v>89</v>
      </c>
      <c r="J1189" s="2">
        <v>89</v>
      </c>
      <c r="K1189" s="4">
        <v>294.69</v>
      </c>
      <c r="L1189" s="4">
        <v>294.69</v>
      </c>
      <c r="M1189" s="4">
        <f>LOOKUP(D1189,Sheet1!C$2:C$91,Sheet1!F$2:F$91)</f>
        <v>0</v>
      </c>
      <c r="N1189" s="4">
        <f t="shared" si="36"/>
        <v>294.69</v>
      </c>
      <c r="O1189" s="4">
        <f t="shared" si="37"/>
        <v>294.69</v>
      </c>
      <c r="Y1189" s="1" t="s">
        <v>1609</v>
      </c>
      <c r="BM1189" s="1" t="s">
        <v>1610</v>
      </c>
      <c r="BN1189" s="1" t="s">
        <v>1618</v>
      </c>
      <c r="BR1189" s="1" t="s">
        <v>1613</v>
      </c>
      <c r="BT1189" s="1" t="s">
        <v>1620</v>
      </c>
      <c r="BU1189" s="1" t="s">
        <v>1616</v>
      </c>
      <c r="BY1189" s="1" t="s">
        <v>1889</v>
      </c>
      <c r="CD1189" s="2">
        <v>4</v>
      </c>
      <c r="CN1189" s="1" t="s">
        <v>1730</v>
      </c>
    </row>
    <row r="1190" spans="1:103" ht="15" customHeight="1">
      <c r="A1190" s="2">
        <v>360</v>
      </c>
      <c r="B1190" s="1" t="s">
        <v>19</v>
      </c>
      <c r="C1190" s="1" t="s">
        <v>20</v>
      </c>
      <c r="D1190" s="2">
        <v>33</v>
      </c>
      <c r="E1190" s="1" t="s">
        <v>426</v>
      </c>
      <c r="F1190" s="1" t="s">
        <v>22</v>
      </c>
      <c r="G1190" s="2">
        <v>1</v>
      </c>
      <c r="H1190" s="1" t="s">
        <v>20</v>
      </c>
      <c r="I1190" s="3">
        <v>90.5</v>
      </c>
      <c r="J1190" s="3">
        <v>90.5</v>
      </c>
      <c r="K1190" s="7">
        <v>294.70499999999998</v>
      </c>
      <c r="L1190" s="7">
        <v>294.70499999999998</v>
      </c>
      <c r="M1190" s="4">
        <f>LOOKUP(D1190,Sheet1!C$2:C$91,Sheet1!F$2:F$91)</f>
        <v>0</v>
      </c>
      <c r="N1190" s="4">
        <f t="shared" si="36"/>
        <v>294.70499999999998</v>
      </c>
      <c r="O1190" s="4">
        <f t="shared" si="37"/>
        <v>294.70499999999998</v>
      </c>
      <c r="Y1190" s="1" t="s">
        <v>1609</v>
      </c>
      <c r="AF1190" s="2">
        <v>270</v>
      </c>
      <c r="AG1190" s="2">
        <v>86</v>
      </c>
      <c r="AH1190" s="2">
        <v>204</v>
      </c>
      <c r="AI1190" s="2">
        <v>0</v>
      </c>
      <c r="AN1190" s="2">
        <v>294</v>
      </c>
      <c r="AO1190" s="2">
        <v>86</v>
      </c>
      <c r="AP1190" s="2">
        <v>294</v>
      </c>
      <c r="AQ1190" s="2">
        <v>86</v>
      </c>
      <c r="BM1190" s="1" t="s">
        <v>1639</v>
      </c>
      <c r="BN1190" s="1" t="s">
        <v>1629</v>
      </c>
      <c r="BO1190" s="4">
        <v>0.05</v>
      </c>
      <c r="BQ1190" s="1" t="s">
        <v>1624</v>
      </c>
      <c r="BR1190" s="1" t="s">
        <v>1613</v>
      </c>
      <c r="BS1190" s="1" t="s">
        <v>1614</v>
      </c>
      <c r="BT1190" s="1" t="s">
        <v>1620</v>
      </c>
      <c r="BU1190" s="1" t="s">
        <v>1616</v>
      </c>
      <c r="CC1190" s="2">
        <v>4</v>
      </c>
      <c r="CN1190" s="1" t="s">
        <v>1696</v>
      </c>
    </row>
    <row r="1191" spans="1:103" ht="15" customHeight="1">
      <c r="A1191" s="2">
        <v>360</v>
      </c>
      <c r="B1191" s="1" t="s">
        <v>19</v>
      </c>
      <c r="C1191" s="1" t="s">
        <v>20</v>
      </c>
      <c r="D1191" s="2">
        <v>33</v>
      </c>
      <c r="E1191" s="1" t="s">
        <v>426</v>
      </c>
      <c r="F1191" s="1" t="s">
        <v>22</v>
      </c>
      <c r="G1191" s="2">
        <v>1</v>
      </c>
      <c r="H1191" s="1" t="s">
        <v>20</v>
      </c>
      <c r="I1191" s="2">
        <v>92</v>
      </c>
      <c r="J1191" s="2">
        <v>93</v>
      </c>
      <c r="K1191" s="4">
        <v>294.72000000000003</v>
      </c>
      <c r="L1191" s="4">
        <v>294.73</v>
      </c>
      <c r="M1191" s="4">
        <f>LOOKUP(D1191,Sheet1!C$2:C$91,Sheet1!F$2:F$91)</f>
        <v>0</v>
      </c>
      <c r="N1191" s="4">
        <f t="shared" si="36"/>
        <v>294.72000000000003</v>
      </c>
      <c r="O1191" s="4">
        <f t="shared" si="37"/>
        <v>294.73</v>
      </c>
      <c r="Y1191" s="1" t="s">
        <v>206</v>
      </c>
      <c r="AL1191" s="2">
        <v>180</v>
      </c>
      <c r="AM1191" s="2">
        <v>28</v>
      </c>
      <c r="AP1191" s="2">
        <v>180</v>
      </c>
      <c r="AQ1191" s="2">
        <v>28</v>
      </c>
      <c r="BC1191" s="1" t="s">
        <v>76</v>
      </c>
      <c r="BE1191" s="2">
        <v>1</v>
      </c>
      <c r="BG1191" s="2">
        <v>70</v>
      </c>
      <c r="BH1191" s="2">
        <v>30</v>
      </c>
      <c r="BK1191" s="2">
        <v>100</v>
      </c>
      <c r="BL1191" s="1" t="s">
        <v>207</v>
      </c>
      <c r="BN1191" s="1" t="s">
        <v>1618</v>
      </c>
      <c r="BO1191" s="3">
        <v>0.7</v>
      </c>
      <c r="BQ1191" s="1" t="s">
        <v>1624</v>
      </c>
      <c r="BR1191" s="1" t="s">
        <v>1613</v>
      </c>
      <c r="BS1191" s="1" t="s">
        <v>1625</v>
      </c>
      <c r="BT1191" s="1" t="s">
        <v>1620</v>
      </c>
      <c r="BU1191" s="1" t="s">
        <v>1616</v>
      </c>
      <c r="CN1191" s="1" t="s">
        <v>1631</v>
      </c>
      <c r="CO1191" s="2">
        <v>80</v>
      </c>
      <c r="CP1191" s="1" t="s">
        <v>1627</v>
      </c>
      <c r="CQ1191" s="1" t="s">
        <v>1627</v>
      </c>
      <c r="CR1191" s="1" t="s">
        <v>1627</v>
      </c>
      <c r="CU1191" s="1" t="s">
        <v>1627</v>
      </c>
      <c r="CV1191" s="1" t="s">
        <v>1815</v>
      </c>
    </row>
    <row r="1192" spans="1:103" ht="15" customHeight="1">
      <c r="A1192" s="2">
        <v>360</v>
      </c>
      <c r="B1192" s="1" t="s">
        <v>19</v>
      </c>
      <c r="C1192" s="1" t="s">
        <v>20</v>
      </c>
      <c r="D1192" s="2">
        <v>33</v>
      </c>
      <c r="E1192" s="1" t="s">
        <v>426</v>
      </c>
      <c r="F1192" s="1" t="s">
        <v>22</v>
      </c>
      <c r="G1192" s="2">
        <v>1</v>
      </c>
      <c r="H1192" s="1" t="s">
        <v>20</v>
      </c>
      <c r="I1192" s="2">
        <v>99</v>
      </c>
      <c r="J1192" s="2">
        <v>99</v>
      </c>
      <c r="K1192" s="4">
        <v>294.79000000000002</v>
      </c>
      <c r="L1192" s="4">
        <v>294.79000000000002</v>
      </c>
      <c r="M1192" s="4">
        <f>LOOKUP(D1192,Sheet1!C$2:C$91,Sheet1!F$2:F$91)</f>
        <v>0</v>
      </c>
      <c r="N1192" s="4">
        <f t="shared" si="36"/>
        <v>294.79000000000002</v>
      </c>
      <c r="O1192" s="4">
        <f t="shared" si="37"/>
        <v>294.79000000000002</v>
      </c>
      <c r="Y1192" s="1" t="s">
        <v>1609</v>
      </c>
      <c r="BM1192" s="1" t="s">
        <v>1610</v>
      </c>
      <c r="BN1192" s="1" t="s">
        <v>1641</v>
      </c>
      <c r="BR1192" s="1" t="s">
        <v>1613</v>
      </c>
      <c r="BT1192" s="1" t="s">
        <v>1620</v>
      </c>
      <c r="BU1192" s="1" t="s">
        <v>1616</v>
      </c>
      <c r="BY1192" s="1" t="s">
        <v>1889</v>
      </c>
      <c r="CD1192" s="2">
        <v>4</v>
      </c>
      <c r="CN1192" s="1" t="s">
        <v>1730</v>
      </c>
    </row>
    <row r="1193" spans="1:103" ht="15" customHeight="1">
      <c r="A1193" s="2">
        <v>360</v>
      </c>
      <c r="B1193" s="1" t="s">
        <v>19</v>
      </c>
      <c r="C1193" s="1" t="s">
        <v>20</v>
      </c>
      <c r="D1193" s="2">
        <v>33</v>
      </c>
      <c r="E1193" s="1" t="s">
        <v>426</v>
      </c>
      <c r="F1193" s="1" t="s">
        <v>22</v>
      </c>
      <c r="G1193" s="2">
        <v>1</v>
      </c>
      <c r="H1193" s="1" t="s">
        <v>20</v>
      </c>
      <c r="I1193" s="2">
        <v>109</v>
      </c>
      <c r="J1193" s="2">
        <v>109</v>
      </c>
      <c r="K1193" s="4">
        <v>294.89</v>
      </c>
      <c r="L1193" s="4">
        <v>294.89</v>
      </c>
      <c r="M1193" s="4">
        <f>LOOKUP(D1193,Sheet1!C$2:C$91,Sheet1!F$2:F$91)</f>
        <v>0</v>
      </c>
      <c r="N1193" s="4">
        <f t="shared" si="36"/>
        <v>294.89</v>
      </c>
      <c r="O1193" s="4">
        <f t="shared" si="37"/>
        <v>294.89</v>
      </c>
      <c r="Y1193" s="1" t="s">
        <v>1609</v>
      </c>
      <c r="BM1193" s="1" t="s">
        <v>1610</v>
      </c>
      <c r="BN1193" s="1" t="s">
        <v>1641</v>
      </c>
      <c r="BR1193" s="1" t="s">
        <v>1613</v>
      </c>
      <c r="BT1193" s="1" t="s">
        <v>1620</v>
      </c>
      <c r="BU1193" s="1" t="s">
        <v>1616</v>
      </c>
      <c r="BY1193" s="1" t="s">
        <v>1889</v>
      </c>
      <c r="CD1193" s="2">
        <v>4</v>
      </c>
      <c r="CN1193" s="1" t="s">
        <v>1730</v>
      </c>
    </row>
    <row r="1194" spans="1:103" ht="15" customHeight="1">
      <c r="A1194" s="2">
        <v>360</v>
      </c>
      <c r="B1194" s="1" t="s">
        <v>19</v>
      </c>
      <c r="C1194" s="1" t="s">
        <v>20</v>
      </c>
      <c r="D1194" s="2">
        <v>33</v>
      </c>
      <c r="E1194" s="1" t="s">
        <v>426</v>
      </c>
      <c r="F1194" s="1" t="s">
        <v>22</v>
      </c>
      <c r="G1194" s="2">
        <v>1</v>
      </c>
      <c r="H1194" s="1" t="s">
        <v>20</v>
      </c>
      <c r="I1194" s="2">
        <v>122</v>
      </c>
      <c r="J1194" s="2">
        <v>122</v>
      </c>
      <c r="K1194" s="4">
        <v>295.02</v>
      </c>
      <c r="L1194" s="4">
        <v>295.02</v>
      </c>
      <c r="M1194" s="4">
        <f>LOOKUP(D1194,Sheet1!C$2:C$91,Sheet1!F$2:F$91)</f>
        <v>0</v>
      </c>
      <c r="N1194" s="4">
        <f t="shared" si="36"/>
        <v>295.02</v>
      </c>
      <c r="O1194" s="4">
        <f t="shared" si="37"/>
        <v>295.02</v>
      </c>
      <c r="Y1194" s="1" t="s">
        <v>1609</v>
      </c>
      <c r="BM1194" s="1" t="s">
        <v>1655</v>
      </c>
      <c r="BN1194" s="1" t="s">
        <v>1641</v>
      </c>
      <c r="BO1194" s="4">
        <v>0.05</v>
      </c>
      <c r="BQ1194" s="1" t="s">
        <v>1612</v>
      </c>
      <c r="BR1194" s="1" t="s">
        <v>1613</v>
      </c>
      <c r="BS1194" s="1" t="s">
        <v>1614</v>
      </c>
      <c r="BT1194" s="1" t="s">
        <v>1620</v>
      </c>
      <c r="BU1194" s="1" t="s">
        <v>1616</v>
      </c>
      <c r="CC1194" s="2">
        <v>4</v>
      </c>
      <c r="CN1194" s="1" t="s">
        <v>1696</v>
      </c>
    </row>
    <row r="1195" spans="1:103" ht="15" customHeight="1">
      <c r="A1195" s="2">
        <v>360</v>
      </c>
      <c r="B1195" s="1" t="s">
        <v>19</v>
      </c>
      <c r="C1195" s="1" t="s">
        <v>20</v>
      </c>
      <c r="D1195" s="2">
        <v>33</v>
      </c>
      <c r="E1195" s="1" t="s">
        <v>429</v>
      </c>
      <c r="F1195" s="1" t="s">
        <v>22</v>
      </c>
      <c r="G1195" s="2">
        <v>2</v>
      </c>
      <c r="H1195" s="1" t="s">
        <v>20</v>
      </c>
      <c r="I1195" s="2">
        <v>13</v>
      </c>
      <c r="J1195" s="2">
        <v>13</v>
      </c>
      <c r="K1195" s="4">
        <v>295.23</v>
      </c>
      <c r="L1195" s="4">
        <v>295.23</v>
      </c>
      <c r="M1195" s="4">
        <f>LOOKUP(D1195,Sheet1!C$2:C$91,Sheet1!F$2:F$91)</f>
        <v>0</v>
      </c>
      <c r="N1195" s="4">
        <f t="shared" si="36"/>
        <v>295.23</v>
      </c>
      <c r="O1195" s="4">
        <f t="shared" si="37"/>
        <v>295.23</v>
      </c>
      <c r="Y1195" s="1" t="s">
        <v>1609</v>
      </c>
      <c r="BM1195" s="1" t="s">
        <v>1655</v>
      </c>
      <c r="BN1195" s="1" t="s">
        <v>1629</v>
      </c>
      <c r="BO1195" s="4">
        <v>0.05</v>
      </c>
      <c r="BQ1195" s="1" t="s">
        <v>1644</v>
      </c>
      <c r="BR1195" s="1" t="s">
        <v>1613</v>
      </c>
      <c r="BS1195" s="1" t="s">
        <v>1614</v>
      </c>
      <c r="BT1195" s="1" t="s">
        <v>1620</v>
      </c>
      <c r="CC1195" s="2">
        <v>4</v>
      </c>
      <c r="CN1195" s="1" t="s">
        <v>1696</v>
      </c>
    </row>
    <row r="1196" spans="1:103" ht="15" customHeight="1">
      <c r="A1196" s="2">
        <v>360</v>
      </c>
      <c r="B1196" s="1" t="s">
        <v>19</v>
      </c>
      <c r="C1196" s="1" t="s">
        <v>20</v>
      </c>
      <c r="D1196" s="2">
        <v>33</v>
      </c>
      <c r="E1196" s="1" t="s">
        <v>429</v>
      </c>
      <c r="F1196" s="1" t="s">
        <v>22</v>
      </c>
      <c r="G1196" s="2">
        <v>2</v>
      </c>
      <c r="H1196" s="1" t="s">
        <v>20</v>
      </c>
      <c r="I1196" s="2">
        <v>20</v>
      </c>
      <c r="J1196" s="2">
        <v>20</v>
      </c>
      <c r="K1196" s="3">
        <v>295.3</v>
      </c>
      <c r="L1196" s="3">
        <v>295.3</v>
      </c>
      <c r="M1196" s="4">
        <f>LOOKUP(D1196,Sheet1!C$2:C$91,Sheet1!F$2:F$91)</f>
        <v>0</v>
      </c>
      <c r="N1196" s="4">
        <f t="shared" si="36"/>
        <v>295.3</v>
      </c>
      <c r="O1196" s="4">
        <f t="shared" si="37"/>
        <v>295.3</v>
      </c>
      <c r="Y1196" s="1" t="s">
        <v>206</v>
      </c>
      <c r="AF1196" s="2">
        <v>90</v>
      </c>
      <c r="AG1196" s="2">
        <v>49</v>
      </c>
      <c r="AH1196" s="2">
        <v>360</v>
      </c>
      <c r="AI1196" s="2">
        <v>48</v>
      </c>
      <c r="AN1196" s="2">
        <v>46</v>
      </c>
      <c r="AO1196" s="2">
        <v>58</v>
      </c>
      <c r="AP1196" s="2">
        <v>46</v>
      </c>
      <c r="AQ1196" s="2">
        <v>58</v>
      </c>
      <c r="BC1196" s="1" t="s">
        <v>76</v>
      </c>
      <c r="BE1196" s="2">
        <v>1</v>
      </c>
      <c r="BG1196" s="2">
        <v>90</v>
      </c>
      <c r="BH1196" s="2">
        <v>10</v>
      </c>
      <c r="BK1196" s="2">
        <v>100</v>
      </c>
      <c r="BL1196" s="1" t="s">
        <v>207</v>
      </c>
      <c r="BN1196" s="1" t="s">
        <v>1618</v>
      </c>
      <c r="BO1196" s="3">
        <v>0.5</v>
      </c>
      <c r="BQ1196" s="1" t="s">
        <v>1624</v>
      </c>
      <c r="BR1196" s="1" t="s">
        <v>1619</v>
      </c>
      <c r="BS1196" s="1" t="s">
        <v>1625</v>
      </c>
      <c r="BT1196" s="1" t="s">
        <v>1620</v>
      </c>
      <c r="BU1196" s="1" t="s">
        <v>1616</v>
      </c>
      <c r="CN1196" s="1" t="s">
        <v>1631</v>
      </c>
      <c r="CO1196" s="2">
        <v>80</v>
      </c>
      <c r="CP1196" s="1" t="s">
        <v>1627</v>
      </c>
      <c r="CQ1196" s="1" t="s">
        <v>1627</v>
      </c>
      <c r="CR1196" s="1" t="s">
        <v>1627</v>
      </c>
      <c r="CU1196" s="1" t="s">
        <v>1627</v>
      </c>
      <c r="CV1196" s="1" t="s">
        <v>1815</v>
      </c>
      <c r="CX1196" s="3">
        <v>0.5</v>
      </c>
      <c r="CY1196" s="2">
        <v>30</v>
      </c>
    </row>
    <row r="1197" spans="1:103" ht="15" customHeight="1">
      <c r="A1197" s="2">
        <v>360</v>
      </c>
      <c r="B1197" s="1" t="s">
        <v>19</v>
      </c>
      <c r="C1197" s="1" t="s">
        <v>20</v>
      </c>
      <c r="D1197" s="2">
        <v>33</v>
      </c>
      <c r="E1197" s="1" t="s">
        <v>429</v>
      </c>
      <c r="F1197" s="1" t="s">
        <v>22</v>
      </c>
      <c r="G1197" s="2">
        <v>2</v>
      </c>
      <c r="H1197" s="1" t="s">
        <v>20</v>
      </c>
      <c r="I1197" s="3">
        <v>21.5</v>
      </c>
      <c r="J1197" s="3">
        <v>21.5</v>
      </c>
      <c r="K1197" s="7">
        <v>295.315</v>
      </c>
      <c r="L1197" s="7">
        <v>295.315</v>
      </c>
      <c r="M1197" s="4">
        <f>LOOKUP(D1197,Sheet1!C$2:C$91,Sheet1!F$2:F$91)</f>
        <v>0</v>
      </c>
      <c r="N1197" s="4">
        <f t="shared" si="36"/>
        <v>295.315</v>
      </c>
      <c r="O1197" s="4">
        <f t="shared" si="37"/>
        <v>295.315</v>
      </c>
      <c r="Y1197" s="1" t="s">
        <v>1609</v>
      </c>
      <c r="BM1197" s="1" t="s">
        <v>1655</v>
      </c>
      <c r="BN1197" s="1" t="s">
        <v>1618</v>
      </c>
      <c r="BO1197" s="3">
        <v>0.1</v>
      </c>
      <c r="BQ1197" s="1" t="s">
        <v>1644</v>
      </c>
      <c r="BR1197" s="1" t="s">
        <v>1613</v>
      </c>
      <c r="BS1197" s="1" t="s">
        <v>1614</v>
      </c>
      <c r="BT1197" s="1" t="s">
        <v>1620</v>
      </c>
      <c r="CC1197" s="2">
        <v>4</v>
      </c>
      <c r="CN1197" s="1" t="s">
        <v>1696</v>
      </c>
    </row>
    <row r="1198" spans="1:103" ht="15" customHeight="1">
      <c r="A1198" s="2">
        <v>360</v>
      </c>
      <c r="B1198" s="1" t="s">
        <v>19</v>
      </c>
      <c r="C1198" s="1" t="s">
        <v>20</v>
      </c>
      <c r="D1198" s="2">
        <v>33</v>
      </c>
      <c r="E1198" s="1" t="s">
        <v>429</v>
      </c>
      <c r="F1198" s="1" t="s">
        <v>22</v>
      </c>
      <c r="G1198" s="2">
        <v>2</v>
      </c>
      <c r="H1198" s="1" t="s">
        <v>20</v>
      </c>
      <c r="I1198" s="3">
        <v>24.5</v>
      </c>
      <c r="J1198" s="3">
        <v>24.5</v>
      </c>
      <c r="K1198" s="7">
        <v>295.34500000000003</v>
      </c>
      <c r="L1198" s="7">
        <v>295.34500000000003</v>
      </c>
      <c r="M1198" s="4">
        <f>LOOKUP(D1198,Sheet1!C$2:C$91,Sheet1!F$2:F$91)</f>
        <v>0</v>
      </c>
      <c r="N1198" s="4">
        <f t="shared" si="36"/>
        <v>295.34500000000003</v>
      </c>
      <c r="O1198" s="4">
        <f t="shared" si="37"/>
        <v>295.34500000000003</v>
      </c>
      <c r="Y1198" s="1" t="s">
        <v>1609</v>
      </c>
      <c r="BM1198" s="1" t="s">
        <v>1610</v>
      </c>
      <c r="BN1198" s="1" t="s">
        <v>1618</v>
      </c>
      <c r="BR1198" s="1" t="s">
        <v>1613</v>
      </c>
      <c r="BY1198" s="1" t="s">
        <v>1709</v>
      </c>
      <c r="CC1198" s="2">
        <v>1</v>
      </c>
      <c r="CD1198" s="2">
        <v>3</v>
      </c>
      <c r="CN1198" s="1" t="s">
        <v>1730</v>
      </c>
    </row>
    <row r="1199" spans="1:103" ht="15" customHeight="1">
      <c r="A1199" s="2">
        <v>360</v>
      </c>
      <c r="B1199" s="1" t="s">
        <v>19</v>
      </c>
      <c r="C1199" s="1" t="s">
        <v>20</v>
      </c>
      <c r="D1199" s="2">
        <v>33</v>
      </c>
      <c r="E1199" s="1" t="s">
        <v>429</v>
      </c>
      <c r="F1199" s="1" t="s">
        <v>22</v>
      </c>
      <c r="G1199" s="2">
        <v>2</v>
      </c>
      <c r="H1199" s="1" t="s">
        <v>20</v>
      </c>
      <c r="I1199" s="2">
        <v>42</v>
      </c>
      <c r="J1199" s="2">
        <v>42</v>
      </c>
      <c r="K1199" s="4">
        <v>295.52</v>
      </c>
      <c r="L1199" s="4">
        <v>295.52</v>
      </c>
      <c r="M1199" s="4">
        <f>LOOKUP(D1199,Sheet1!C$2:C$91,Sheet1!F$2:F$91)</f>
        <v>0</v>
      </c>
      <c r="N1199" s="4">
        <f t="shared" si="36"/>
        <v>295.52</v>
      </c>
      <c r="O1199" s="4">
        <f t="shared" si="37"/>
        <v>295.52</v>
      </c>
      <c r="Y1199" s="1" t="s">
        <v>1609</v>
      </c>
      <c r="BM1199" s="1" t="s">
        <v>1655</v>
      </c>
      <c r="CC1199" s="2">
        <v>4</v>
      </c>
      <c r="CN1199" s="1" t="s">
        <v>1696</v>
      </c>
    </row>
    <row r="1200" spans="1:103" ht="15" customHeight="1">
      <c r="A1200" s="2">
        <v>360</v>
      </c>
      <c r="B1200" s="1" t="s">
        <v>19</v>
      </c>
      <c r="C1200" s="1" t="s">
        <v>20</v>
      </c>
      <c r="D1200" s="2">
        <v>33</v>
      </c>
      <c r="E1200" s="1" t="s">
        <v>429</v>
      </c>
      <c r="F1200" s="1" t="s">
        <v>22</v>
      </c>
      <c r="G1200" s="2">
        <v>2</v>
      </c>
      <c r="H1200" s="1" t="s">
        <v>20</v>
      </c>
      <c r="I1200" s="2">
        <v>55</v>
      </c>
      <c r="J1200" s="2">
        <v>55</v>
      </c>
      <c r="K1200" s="4">
        <v>295.64999999999998</v>
      </c>
      <c r="L1200" s="4">
        <v>295.64999999999998</v>
      </c>
      <c r="M1200" s="4">
        <f>LOOKUP(D1200,Sheet1!C$2:C$91,Sheet1!F$2:F$91)</f>
        <v>0</v>
      </c>
      <c r="N1200" s="4">
        <f t="shared" si="36"/>
        <v>295.64999999999998</v>
      </c>
      <c r="O1200" s="4">
        <f t="shared" si="37"/>
        <v>295.64999999999998</v>
      </c>
      <c r="Y1200" s="1" t="s">
        <v>1609</v>
      </c>
      <c r="BM1200" s="1" t="s">
        <v>1655</v>
      </c>
      <c r="CC1200" s="2">
        <v>4</v>
      </c>
      <c r="CN1200" s="1" t="s">
        <v>1696</v>
      </c>
    </row>
    <row r="1201" spans="1:103" ht="15" customHeight="1">
      <c r="A1201" s="2">
        <v>360</v>
      </c>
      <c r="B1201" s="1" t="s">
        <v>19</v>
      </c>
      <c r="C1201" s="1" t="s">
        <v>20</v>
      </c>
      <c r="D1201" s="2">
        <v>33</v>
      </c>
      <c r="E1201" s="1" t="s">
        <v>429</v>
      </c>
      <c r="F1201" s="1" t="s">
        <v>22</v>
      </c>
      <c r="G1201" s="2">
        <v>2</v>
      </c>
      <c r="H1201" s="1" t="s">
        <v>20</v>
      </c>
      <c r="I1201" s="2">
        <v>96</v>
      </c>
      <c r="J1201" s="2">
        <v>98</v>
      </c>
      <c r="K1201" s="4">
        <v>296.06</v>
      </c>
      <c r="L1201" s="4">
        <v>296.08</v>
      </c>
      <c r="M1201" s="4">
        <f>LOOKUP(D1201,Sheet1!C$2:C$91,Sheet1!F$2:F$91)</f>
        <v>0</v>
      </c>
      <c r="N1201" s="4">
        <f t="shared" si="36"/>
        <v>296.06</v>
      </c>
      <c r="O1201" s="4">
        <f t="shared" si="37"/>
        <v>296.08</v>
      </c>
      <c r="Y1201" s="1" t="s">
        <v>1609</v>
      </c>
      <c r="BM1201" s="1" t="s">
        <v>1610</v>
      </c>
      <c r="BN1201" s="1" t="s">
        <v>1689</v>
      </c>
      <c r="BO1201" s="3">
        <v>0.1</v>
      </c>
      <c r="BQ1201" s="1" t="s">
        <v>1644</v>
      </c>
      <c r="BR1201" s="1" t="s">
        <v>1652</v>
      </c>
      <c r="BS1201" s="1" t="s">
        <v>1614</v>
      </c>
      <c r="BT1201" s="1" t="s">
        <v>1620</v>
      </c>
      <c r="BY1201" s="1" t="s">
        <v>1840</v>
      </c>
      <c r="CD1201" s="2">
        <v>4</v>
      </c>
      <c r="CN1201" s="1" t="s">
        <v>1730</v>
      </c>
    </row>
    <row r="1202" spans="1:103" ht="15" customHeight="1">
      <c r="A1202" s="2">
        <v>360</v>
      </c>
      <c r="B1202" s="1" t="s">
        <v>19</v>
      </c>
      <c r="C1202" s="1" t="s">
        <v>20</v>
      </c>
      <c r="D1202" s="2">
        <v>33</v>
      </c>
      <c r="E1202" s="1" t="s">
        <v>429</v>
      </c>
      <c r="F1202" s="1" t="s">
        <v>22</v>
      </c>
      <c r="G1202" s="2">
        <v>2</v>
      </c>
      <c r="H1202" s="1" t="s">
        <v>20</v>
      </c>
      <c r="I1202" s="3">
        <v>110.5</v>
      </c>
      <c r="J1202" s="3">
        <v>110.5</v>
      </c>
      <c r="K1202" s="7">
        <v>296.20499999999998</v>
      </c>
      <c r="L1202" s="7">
        <v>296.20499999999998</v>
      </c>
      <c r="M1202" s="4">
        <f>LOOKUP(D1202,Sheet1!C$2:C$91,Sheet1!F$2:F$91)</f>
        <v>0</v>
      </c>
      <c r="N1202" s="4">
        <f t="shared" si="36"/>
        <v>296.20499999999998</v>
      </c>
      <c r="O1202" s="4">
        <f t="shared" si="37"/>
        <v>296.20499999999998</v>
      </c>
      <c r="Y1202" s="1" t="s">
        <v>1609</v>
      </c>
      <c r="BM1202" s="1" t="s">
        <v>1610</v>
      </c>
      <c r="BN1202" s="1" t="s">
        <v>1618</v>
      </c>
      <c r="BO1202" s="3">
        <v>0.1</v>
      </c>
      <c r="BQ1202" s="1" t="s">
        <v>1644</v>
      </c>
      <c r="BR1202" s="1" t="s">
        <v>1613</v>
      </c>
      <c r="BS1202" s="1" t="s">
        <v>1625</v>
      </c>
      <c r="BT1202" s="1" t="s">
        <v>1649</v>
      </c>
      <c r="CC1202" s="2">
        <v>4</v>
      </c>
      <c r="CN1202" s="1" t="s">
        <v>1623</v>
      </c>
    </row>
    <row r="1203" spans="1:103" ht="15" customHeight="1">
      <c r="A1203" s="2">
        <v>360</v>
      </c>
      <c r="B1203" s="1" t="s">
        <v>19</v>
      </c>
      <c r="C1203" s="1" t="s">
        <v>20</v>
      </c>
      <c r="D1203" s="2">
        <v>33</v>
      </c>
      <c r="E1203" s="1" t="s">
        <v>429</v>
      </c>
      <c r="F1203" s="1" t="s">
        <v>22</v>
      </c>
      <c r="G1203" s="2">
        <v>2</v>
      </c>
      <c r="H1203" s="1" t="s">
        <v>20</v>
      </c>
      <c r="I1203" s="3">
        <v>125.5</v>
      </c>
      <c r="J1203" s="3">
        <v>125.5</v>
      </c>
      <c r="K1203" s="7">
        <v>296.35500000000002</v>
      </c>
      <c r="L1203" s="7">
        <v>296.35500000000002</v>
      </c>
      <c r="M1203" s="4">
        <f>LOOKUP(D1203,Sheet1!C$2:C$91,Sheet1!F$2:F$91)</f>
        <v>0</v>
      </c>
      <c r="N1203" s="4">
        <f t="shared" si="36"/>
        <v>296.35500000000002</v>
      </c>
      <c r="O1203" s="4">
        <f t="shared" si="37"/>
        <v>296.35500000000002</v>
      </c>
      <c r="Y1203" s="1" t="s">
        <v>1609</v>
      </c>
      <c r="AF1203" s="2">
        <v>270</v>
      </c>
      <c r="AG1203" s="2">
        <v>25</v>
      </c>
      <c r="AH1203" s="2">
        <v>180</v>
      </c>
      <c r="AI1203" s="2">
        <v>30</v>
      </c>
      <c r="AN1203" s="2">
        <v>219</v>
      </c>
      <c r="AO1203" s="2">
        <v>37</v>
      </c>
      <c r="AP1203" s="2">
        <v>219</v>
      </c>
      <c r="AQ1203" s="2">
        <v>37</v>
      </c>
      <c r="BM1203" s="1" t="s">
        <v>1610</v>
      </c>
      <c r="BN1203" s="1" t="s">
        <v>1618</v>
      </c>
      <c r="BO1203" s="4">
        <v>0.05</v>
      </c>
      <c r="BQ1203" s="1" t="s">
        <v>1644</v>
      </c>
      <c r="BR1203" s="1" t="s">
        <v>1613</v>
      </c>
      <c r="BS1203" s="1" t="s">
        <v>1663</v>
      </c>
      <c r="BT1203" s="1" t="s">
        <v>1620</v>
      </c>
      <c r="CC1203" s="2">
        <v>4</v>
      </c>
      <c r="CN1203" s="1" t="s">
        <v>1623</v>
      </c>
    </row>
    <row r="1204" spans="1:103" ht="15" customHeight="1">
      <c r="A1204" s="2">
        <v>360</v>
      </c>
      <c r="B1204" s="1" t="s">
        <v>19</v>
      </c>
      <c r="C1204" s="1" t="s">
        <v>20</v>
      </c>
      <c r="D1204" s="2">
        <v>33</v>
      </c>
      <c r="E1204" s="1" t="s">
        <v>429</v>
      </c>
      <c r="F1204" s="1" t="s">
        <v>22</v>
      </c>
      <c r="G1204" s="2">
        <v>2</v>
      </c>
      <c r="H1204" s="1" t="s">
        <v>20</v>
      </c>
      <c r="I1204" s="2">
        <v>127</v>
      </c>
      <c r="J1204" s="2">
        <v>128</v>
      </c>
      <c r="K1204" s="4">
        <v>296.37</v>
      </c>
      <c r="L1204" s="4">
        <v>296.38</v>
      </c>
      <c r="M1204" s="4">
        <f>LOOKUP(D1204,Sheet1!C$2:C$91,Sheet1!F$2:F$91)</f>
        <v>0</v>
      </c>
      <c r="N1204" s="4">
        <f t="shared" si="36"/>
        <v>296.37</v>
      </c>
      <c r="O1204" s="4">
        <f t="shared" si="37"/>
        <v>296.38</v>
      </c>
      <c r="Y1204" s="1" t="s">
        <v>206</v>
      </c>
      <c r="AL1204" s="2">
        <v>90</v>
      </c>
      <c r="AM1204" s="2">
        <v>30</v>
      </c>
      <c r="AP1204" s="2">
        <v>90</v>
      </c>
      <c r="AQ1204" s="2">
        <v>30</v>
      </c>
      <c r="BC1204" s="1" t="s">
        <v>76</v>
      </c>
      <c r="BE1204" s="2">
        <v>1</v>
      </c>
      <c r="BG1204" s="2">
        <v>80</v>
      </c>
      <c r="BH1204" s="2">
        <v>20</v>
      </c>
      <c r="BK1204" s="2">
        <v>100</v>
      </c>
      <c r="BL1204" s="1" t="s">
        <v>207</v>
      </c>
      <c r="BN1204" s="1" t="s">
        <v>1618</v>
      </c>
      <c r="BO1204" s="3">
        <v>0.3</v>
      </c>
      <c r="BQ1204" s="1" t="s">
        <v>1822</v>
      </c>
      <c r="BR1204" s="1" t="s">
        <v>1688</v>
      </c>
      <c r="BS1204" s="1" t="s">
        <v>1625</v>
      </c>
      <c r="BT1204" s="1" t="s">
        <v>1620</v>
      </c>
      <c r="BU1204" s="1" t="s">
        <v>1621</v>
      </c>
      <c r="CN1204" s="1" t="s">
        <v>1631</v>
      </c>
      <c r="CO1204" s="2">
        <v>100</v>
      </c>
      <c r="CP1204" s="1" t="s">
        <v>1627</v>
      </c>
      <c r="CQ1204" s="1" t="s">
        <v>1627</v>
      </c>
      <c r="CU1204" s="1" t="s">
        <v>1627</v>
      </c>
      <c r="CX1204" s="3">
        <v>0.5</v>
      </c>
      <c r="CY1204" s="2">
        <v>30</v>
      </c>
    </row>
    <row r="1205" spans="1:103" ht="15" customHeight="1">
      <c r="A1205" s="2">
        <v>360</v>
      </c>
      <c r="B1205" s="1" t="s">
        <v>19</v>
      </c>
      <c r="C1205" s="1" t="s">
        <v>20</v>
      </c>
      <c r="D1205" s="2">
        <v>33</v>
      </c>
      <c r="E1205" s="1" t="s">
        <v>432</v>
      </c>
      <c r="F1205" s="1" t="s">
        <v>22</v>
      </c>
      <c r="G1205" s="2">
        <v>3</v>
      </c>
      <c r="H1205" s="1" t="s">
        <v>20</v>
      </c>
      <c r="I1205" s="3">
        <v>6.5</v>
      </c>
      <c r="J1205" s="3">
        <v>6.5</v>
      </c>
      <c r="K1205" s="7">
        <v>296.48500000000001</v>
      </c>
      <c r="L1205" s="7">
        <v>296.48500000000001</v>
      </c>
      <c r="M1205" s="4">
        <f>LOOKUP(D1205,Sheet1!C$2:C$91,Sheet1!F$2:F$91)</f>
        <v>0</v>
      </c>
      <c r="N1205" s="4">
        <f t="shared" si="36"/>
        <v>296.48500000000001</v>
      </c>
      <c r="O1205" s="4">
        <f t="shared" si="37"/>
        <v>296.48500000000001</v>
      </c>
      <c r="Y1205" s="1" t="s">
        <v>1609</v>
      </c>
      <c r="BM1205" s="1" t="s">
        <v>1655</v>
      </c>
      <c r="BN1205" s="1" t="s">
        <v>1618</v>
      </c>
      <c r="BO1205" s="4">
        <v>0.05</v>
      </c>
      <c r="BQ1205" s="1" t="s">
        <v>1644</v>
      </c>
      <c r="BR1205" s="1" t="s">
        <v>1613</v>
      </c>
      <c r="BS1205" s="1" t="s">
        <v>1614</v>
      </c>
      <c r="BT1205" s="1" t="s">
        <v>1620</v>
      </c>
      <c r="CC1205" s="2">
        <v>4</v>
      </c>
      <c r="CN1205" s="1" t="s">
        <v>1696</v>
      </c>
    </row>
    <row r="1206" spans="1:103" ht="15" customHeight="1">
      <c r="A1206" s="2">
        <v>360</v>
      </c>
      <c r="B1206" s="1" t="s">
        <v>19</v>
      </c>
      <c r="C1206" s="1" t="s">
        <v>20</v>
      </c>
      <c r="D1206" s="2">
        <v>33</v>
      </c>
      <c r="E1206" s="1" t="s">
        <v>432</v>
      </c>
      <c r="F1206" s="1" t="s">
        <v>22</v>
      </c>
      <c r="G1206" s="2">
        <v>3</v>
      </c>
      <c r="H1206" s="1" t="s">
        <v>20</v>
      </c>
      <c r="I1206" s="2">
        <v>42</v>
      </c>
      <c r="J1206" s="3">
        <v>42.5</v>
      </c>
      <c r="K1206" s="4">
        <v>296.83999999999997</v>
      </c>
      <c r="L1206" s="7">
        <v>296.84500000000003</v>
      </c>
      <c r="M1206" s="4">
        <f>LOOKUP(D1206,Sheet1!C$2:C$91,Sheet1!F$2:F$91)</f>
        <v>0</v>
      </c>
      <c r="N1206" s="4">
        <f t="shared" si="36"/>
        <v>296.83999999999997</v>
      </c>
      <c r="O1206" s="4">
        <f t="shared" si="37"/>
        <v>296.84500000000003</v>
      </c>
      <c r="Y1206" s="1" t="s">
        <v>206</v>
      </c>
      <c r="AL1206" s="2">
        <v>90</v>
      </c>
      <c r="AM1206" s="2">
        <v>32</v>
      </c>
      <c r="AP1206" s="2">
        <v>90</v>
      </c>
      <c r="AQ1206" s="2">
        <v>30</v>
      </c>
      <c r="BC1206" s="1" t="s">
        <v>76</v>
      </c>
      <c r="BE1206" s="2">
        <v>1</v>
      </c>
      <c r="BL1206" s="1" t="s">
        <v>1633</v>
      </c>
      <c r="BN1206" s="1" t="s">
        <v>1618</v>
      </c>
      <c r="BO1206" s="3">
        <v>0.3</v>
      </c>
      <c r="BQ1206" s="1" t="s">
        <v>1624</v>
      </c>
      <c r="BR1206" s="1" t="s">
        <v>1619</v>
      </c>
      <c r="BS1206" s="1" t="s">
        <v>1625</v>
      </c>
      <c r="BT1206" s="1" t="s">
        <v>1620</v>
      </c>
      <c r="BU1206" s="1" t="s">
        <v>1616</v>
      </c>
      <c r="CN1206" s="1" t="s">
        <v>1631</v>
      </c>
      <c r="CO1206" s="2">
        <v>100</v>
      </c>
      <c r="CP1206" s="1" t="s">
        <v>1627</v>
      </c>
      <c r="CQ1206" s="1" t="s">
        <v>1627</v>
      </c>
    </row>
    <row r="1207" spans="1:103" ht="15" customHeight="1">
      <c r="A1207" s="2">
        <v>360</v>
      </c>
      <c r="B1207" s="1" t="s">
        <v>19</v>
      </c>
      <c r="C1207" s="1" t="s">
        <v>20</v>
      </c>
      <c r="D1207" s="2">
        <v>33</v>
      </c>
      <c r="E1207" s="1" t="s">
        <v>432</v>
      </c>
      <c r="F1207" s="1" t="s">
        <v>22</v>
      </c>
      <c r="G1207" s="2">
        <v>3</v>
      </c>
      <c r="H1207" s="1" t="s">
        <v>20</v>
      </c>
      <c r="I1207" s="3">
        <v>45.5</v>
      </c>
      <c r="J1207" s="3">
        <v>45.5</v>
      </c>
      <c r="K1207" s="7">
        <v>296.875</v>
      </c>
      <c r="L1207" s="7">
        <v>296.875</v>
      </c>
      <c r="M1207" s="4">
        <f>LOOKUP(D1207,Sheet1!C$2:C$91,Sheet1!F$2:F$91)</f>
        <v>0</v>
      </c>
      <c r="N1207" s="4">
        <f t="shared" si="36"/>
        <v>296.875</v>
      </c>
      <c r="O1207" s="4">
        <f t="shared" si="37"/>
        <v>296.875</v>
      </c>
      <c r="Y1207" s="1" t="s">
        <v>1609</v>
      </c>
      <c r="BM1207" s="1" t="s">
        <v>1809</v>
      </c>
      <c r="CC1207" s="2">
        <v>4</v>
      </c>
      <c r="CN1207" s="1" t="s">
        <v>1696</v>
      </c>
    </row>
    <row r="1208" spans="1:103" ht="15" customHeight="1">
      <c r="A1208" s="2">
        <v>360</v>
      </c>
      <c r="B1208" s="1" t="s">
        <v>19</v>
      </c>
      <c r="C1208" s="1" t="s">
        <v>20</v>
      </c>
      <c r="D1208" s="2">
        <v>33</v>
      </c>
      <c r="E1208" s="1" t="s">
        <v>432</v>
      </c>
      <c r="F1208" s="1" t="s">
        <v>22</v>
      </c>
      <c r="G1208" s="2">
        <v>3</v>
      </c>
      <c r="H1208" s="1" t="s">
        <v>20</v>
      </c>
      <c r="I1208" s="2">
        <v>48</v>
      </c>
      <c r="J1208" s="2">
        <v>48</v>
      </c>
      <c r="K1208" s="3">
        <v>296.89999999999998</v>
      </c>
      <c r="L1208" s="3">
        <v>296.89999999999998</v>
      </c>
      <c r="M1208" s="4">
        <f>LOOKUP(D1208,Sheet1!C$2:C$91,Sheet1!F$2:F$91)</f>
        <v>0</v>
      </c>
      <c r="N1208" s="4">
        <f t="shared" si="36"/>
        <v>296.89999999999998</v>
      </c>
      <c r="O1208" s="4">
        <f t="shared" si="37"/>
        <v>296.89999999999998</v>
      </c>
      <c r="Y1208" s="1" t="s">
        <v>1609</v>
      </c>
      <c r="BM1208" s="1" t="s">
        <v>1639</v>
      </c>
      <c r="BN1208" s="1" t="s">
        <v>1618</v>
      </c>
      <c r="BR1208" s="1" t="s">
        <v>1613</v>
      </c>
      <c r="BY1208" s="1" t="s">
        <v>1709</v>
      </c>
      <c r="CD1208" s="2">
        <v>4</v>
      </c>
      <c r="CN1208" s="1" t="s">
        <v>1730</v>
      </c>
    </row>
    <row r="1209" spans="1:103" ht="15" customHeight="1">
      <c r="A1209" s="2">
        <v>360</v>
      </c>
      <c r="B1209" s="1" t="s">
        <v>19</v>
      </c>
      <c r="C1209" s="1" t="s">
        <v>20</v>
      </c>
      <c r="D1209" s="2">
        <v>33</v>
      </c>
      <c r="E1209" s="1" t="s">
        <v>432</v>
      </c>
      <c r="F1209" s="1" t="s">
        <v>22</v>
      </c>
      <c r="G1209" s="2">
        <v>3</v>
      </c>
      <c r="H1209" s="1" t="s">
        <v>20</v>
      </c>
      <c r="I1209" s="3">
        <v>56.5</v>
      </c>
      <c r="J1209" s="3">
        <v>56.5</v>
      </c>
      <c r="K1209" s="7">
        <v>296.98500000000001</v>
      </c>
      <c r="L1209" s="7">
        <v>296.98500000000001</v>
      </c>
      <c r="M1209" s="4">
        <f>LOOKUP(D1209,Sheet1!C$2:C$91,Sheet1!F$2:F$91)</f>
        <v>0</v>
      </c>
      <c r="N1209" s="4">
        <f t="shared" si="36"/>
        <v>296.98500000000001</v>
      </c>
      <c r="O1209" s="4">
        <f t="shared" si="37"/>
        <v>296.98500000000001</v>
      </c>
      <c r="Y1209" s="1" t="s">
        <v>1609</v>
      </c>
      <c r="BM1209" s="1" t="s">
        <v>1655</v>
      </c>
      <c r="CC1209" s="2">
        <v>4</v>
      </c>
      <c r="CN1209" s="1" t="s">
        <v>1696</v>
      </c>
    </row>
    <row r="1210" spans="1:103" ht="15" customHeight="1">
      <c r="A1210" s="2">
        <v>360</v>
      </c>
      <c r="B1210" s="1" t="s">
        <v>19</v>
      </c>
      <c r="C1210" s="1" t="s">
        <v>20</v>
      </c>
      <c r="D1210" s="2">
        <v>33</v>
      </c>
      <c r="E1210" s="1" t="s">
        <v>432</v>
      </c>
      <c r="F1210" s="1" t="s">
        <v>22</v>
      </c>
      <c r="G1210" s="2">
        <v>3</v>
      </c>
      <c r="H1210" s="1" t="s">
        <v>20</v>
      </c>
      <c r="I1210" s="2">
        <v>59</v>
      </c>
      <c r="J1210" s="2">
        <v>59</v>
      </c>
      <c r="K1210" s="4">
        <v>297.01</v>
      </c>
      <c r="L1210" s="4">
        <v>297.01</v>
      </c>
      <c r="M1210" s="4">
        <f>LOOKUP(D1210,Sheet1!C$2:C$91,Sheet1!F$2:F$91)</f>
        <v>0</v>
      </c>
      <c r="N1210" s="4">
        <f t="shared" si="36"/>
        <v>297.01</v>
      </c>
      <c r="O1210" s="4">
        <f t="shared" si="37"/>
        <v>297.01</v>
      </c>
      <c r="Y1210" s="1" t="s">
        <v>1609</v>
      </c>
      <c r="BM1210" s="1" t="s">
        <v>1655</v>
      </c>
      <c r="CC1210" s="2">
        <v>4</v>
      </c>
      <c r="CN1210" s="1" t="s">
        <v>1696</v>
      </c>
    </row>
    <row r="1211" spans="1:103" ht="15" customHeight="1">
      <c r="A1211" s="2">
        <v>360</v>
      </c>
      <c r="B1211" s="1" t="s">
        <v>19</v>
      </c>
      <c r="C1211" s="1" t="s">
        <v>20</v>
      </c>
      <c r="D1211" s="2">
        <v>33</v>
      </c>
      <c r="E1211" s="1" t="s">
        <v>432</v>
      </c>
      <c r="F1211" s="1" t="s">
        <v>22</v>
      </c>
      <c r="G1211" s="2">
        <v>3</v>
      </c>
      <c r="H1211" s="1" t="s">
        <v>20</v>
      </c>
      <c r="I1211" s="3">
        <v>83.5</v>
      </c>
      <c r="J1211" s="3">
        <v>83.5</v>
      </c>
      <c r="K1211" s="7">
        <v>297.255</v>
      </c>
      <c r="L1211" s="7">
        <v>297.255</v>
      </c>
      <c r="M1211" s="4">
        <f>LOOKUP(D1211,Sheet1!C$2:C$91,Sheet1!F$2:F$91)</f>
        <v>0</v>
      </c>
      <c r="N1211" s="4">
        <f t="shared" si="36"/>
        <v>297.255</v>
      </c>
      <c r="O1211" s="4">
        <f t="shared" si="37"/>
        <v>297.255</v>
      </c>
      <c r="Y1211" s="1" t="s">
        <v>1609</v>
      </c>
      <c r="BM1211" s="1" t="s">
        <v>1610</v>
      </c>
      <c r="BN1211" s="1" t="s">
        <v>1641</v>
      </c>
      <c r="BR1211" s="1" t="s">
        <v>1613</v>
      </c>
      <c r="BY1211" s="1" t="s">
        <v>1772</v>
      </c>
      <c r="CD1211" s="2">
        <v>4</v>
      </c>
      <c r="CN1211" s="1" t="s">
        <v>1730</v>
      </c>
    </row>
    <row r="1212" spans="1:103" ht="15" customHeight="1">
      <c r="A1212" s="2">
        <v>360</v>
      </c>
      <c r="B1212" s="1" t="s">
        <v>19</v>
      </c>
      <c r="C1212" s="1" t="s">
        <v>20</v>
      </c>
      <c r="D1212" s="2">
        <v>33</v>
      </c>
      <c r="E1212" s="1" t="s">
        <v>432</v>
      </c>
      <c r="F1212" s="1" t="s">
        <v>22</v>
      </c>
      <c r="G1212" s="2">
        <v>3</v>
      </c>
      <c r="H1212" s="1" t="s">
        <v>20</v>
      </c>
      <c r="I1212" s="2">
        <v>90</v>
      </c>
      <c r="J1212" s="2">
        <v>104</v>
      </c>
      <c r="K1212" s="4">
        <v>297.32</v>
      </c>
      <c r="L1212" s="4">
        <v>297.45999999999998</v>
      </c>
      <c r="M1212" s="4">
        <f>LOOKUP(D1212,Sheet1!C$2:C$91,Sheet1!F$2:F$91)</f>
        <v>0</v>
      </c>
      <c r="N1212" s="4">
        <f t="shared" si="36"/>
        <v>297.32</v>
      </c>
      <c r="O1212" s="4">
        <f t="shared" si="37"/>
        <v>297.45999999999998</v>
      </c>
      <c r="Y1212" s="1" t="s">
        <v>1609</v>
      </c>
      <c r="BM1212" s="1" t="s">
        <v>1655</v>
      </c>
      <c r="BN1212" s="1" t="s">
        <v>1618</v>
      </c>
      <c r="BO1212" s="4">
        <v>0.05</v>
      </c>
      <c r="BQ1212" s="1" t="s">
        <v>1644</v>
      </c>
      <c r="BR1212" s="1" t="s">
        <v>1652</v>
      </c>
      <c r="BS1212" s="1" t="s">
        <v>1614</v>
      </c>
      <c r="BT1212" s="1" t="s">
        <v>1620</v>
      </c>
      <c r="CC1212" s="2">
        <v>4</v>
      </c>
      <c r="CN1212" s="1" t="s">
        <v>1696</v>
      </c>
    </row>
    <row r="1213" spans="1:103" ht="15" customHeight="1">
      <c r="A1213" s="2">
        <v>360</v>
      </c>
      <c r="B1213" s="1" t="s">
        <v>19</v>
      </c>
      <c r="C1213" s="1" t="s">
        <v>20</v>
      </c>
      <c r="D1213" s="2">
        <v>33</v>
      </c>
      <c r="E1213" s="1" t="s">
        <v>432</v>
      </c>
      <c r="F1213" s="1" t="s">
        <v>22</v>
      </c>
      <c r="G1213" s="2">
        <v>3</v>
      </c>
      <c r="H1213" s="1" t="s">
        <v>20</v>
      </c>
      <c r="I1213" s="2">
        <v>105</v>
      </c>
      <c r="J1213" s="2">
        <v>105</v>
      </c>
      <c r="K1213" s="4">
        <v>297.47000000000003</v>
      </c>
      <c r="L1213" s="4">
        <v>297.47000000000003</v>
      </c>
      <c r="M1213" s="4">
        <f>LOOKUP(D1213,Sheet1!C$2:C$91,Sheet1!F$2:F$91)</f>
        <v>0</v>
      </c>
      <c r="N1213" s="4">
        <f t="shared" si="36"/>
        <v>297.47000000000003</v>
      </c>
      <c r="O1213" s="4">
        <f t="shared" si="37"/>
        <v>297.47000000000003</v>
      </c>
      <c r="Y1213" s="1" t="s">
        <v>1609</v>
      </c>
      <c r="AL1213" s="2">
        <v>95</v>
      </c>
      <c r="AM1213" s="2">
        <v>53</v>
      </c>
      <c r="AP1213" s="2">
        <v>95</v>
      </c>
      <c r="AQ1213" s="2">
        <v>53</v>
      </c>
      <c r="BM1213" s="1" t="s">
        <v>1610</v>
      </c>
      <c r="BN1213" s="1" t="s">
        <v>1618</v>
      </c>
      <c r="BY1213" s="1" t="s">
        <v>1770</v>
      </c>
      <c r="CD1213" s="2">
        <v>4</v>
      </c>
      <c r="CN1213" s="1" t="s">
        <v>1730</v>
      </c>
    </row>
    <row r="1214" spans="1:103" ht="15" customHeight="1">
      <c r="A1214" s="2">
        <v>360</v>
      </c>
      <c r="B1214" s="1" t="s">
        <v>19</v>
      </c>
      <c r="C1214" s="1" t="s">
        <v>20</v>
      </c>
      <c r="D1214" s="2">
        <v>33</v>
      </c>
      <c r="E1214" s="1" t="s">
        <v>432</v>
      </c>
      <c r="F1214" s="1" t="s">
        <v>22</v>
      </c>
      <c r="G1214" s="2">
        <v>3</v>
      </c>
      <c r="H1214" s="1" t="s">
        <v>20</v>
      </c>
      <c r="I1214" s="2">
        <v>110</v>
      </c>
      <c r="J1214" s="2">
        <v>110</v>
      </c>
      <c r="K1214" s="4">
        <v>297.52</v>
      </c>
      <c r="L1214" s="4">
        <v>297.52</v>
      </c>
      <c r="M1214" s="4">
        <f>LOOKUP(D1214,Sheet1!C$2:C$91,Sheet1!F$2:F$91)</f>
        <v>0</v>
      </c>
      <c r="N1214" s="4">
        <f t="shared" si="36"/>
        <v>297.52</v>
      </c>
      <c r="O1214" s="4">
        <f t="shared" si="37"/>
        <v>297.52</v>
      </c>
      <c r="Y1214" s="1" t="s">
        <v>206</v>
      </c>
      <c r="AF1214" s="2">
        <v>270</v>
      </c>
      <c r="AG1214" s="2">
        <v>85</v>
      </c>
      <c r="AH1214" s="2">
        <v>164</v>
      </c>
      <c r="AI1214" s="2">
        <v>0</v>
      </c>
      <c r="AN1214" s="2">
        <v>254</v>
      </c>
      <c r="AO1214" s="2">
        <v>85</v>
      </c>
      <c r="AP1214" s="2">
        <v>254</v>
      </c>
      <c r="AQ1214" s="2">
        <v>85</v>
      </c>
      <c r="BC1214" s="1" t="s">
        <v>76</v>
      </c>
      <c r="BE1214" s="2">
        <v>1</v>
      </c>
      <c r="BL1214" s="1" t="s">
        <v>1633</v>
      </c>
      <c r="BN1214" s="1" t="s">
        <v>1666</v>
      </c>
      <c r="BO1214" s="3">
        <v>0.1</v>
      </c>
      <c r="BQ1214" s="1" t="s">
        <v>1644</v>
      </c>
      <c r="BR1214" s="1" t="s">
        <v>1613</v>
      </c>
      <c r="BS1214" s="1" t="s">
        <v>1625</v>
      </c>
      <c r="BT1214" s="1" t="s">
        <v>1620</v>
      </c>
      <c r="BU1214" s="1" t="s">
        <v>1616</v>
      </c>
      <c r="CN1214" s="1" t="s">
        <v>1631</v>
      </c>
      <c r="CO1214" s="2">
        <v>80</v>
      </c>
      <c r="CP1214" s="1" t="s">
        <v>1627</v>
      </c>
      <c r="CQ1214" s="1" t="s">
        <v>1627</v>
      </c>
      <c r="CW1214" s="1" t="s">
        <v>1785</v>
      </c>
    </row>
    <row r="1215" spans="1:103" ht="15" customHeight="1">
      <c r="A1215" s="2">
        <v>360</v>
      </c>
      <c r="B1215" s="1" t="s">
        <v>19</v>
      </c>
      <c r="C1215" s="1" t="s">
        <v>20</v>
      </c>
      <c r="D1215" s="2">
        <v>33</v>
      </c>
      <c r="E1215" s="1" t="s">
        <v>433</v>
      </c>
      <c r="F1215" s="1" t="s">
        <v>22</v>
      </c>
      <c r="G1215" s="2">
        <v>4</v>
      </c>
      <c r="H1215" s="1" t="s">
        <v>20</v>
      </c>
      <c r="I1215" s="2">
        <v>2</v>
      </c>
      <c r="J1215" s="2">
        <v>2</v>
      </c>
      <c r="K1215" s="4">
        <v>297.58</v>
      </c>
      <c r="L1215" s="4">
        <v>297.58</v>
      </c>
      <c r="M1215" s="4">
        <f>LOOKUP(D1215,Sheet1!C$2:C$91,Sheet1!F$2:F$91)</f>
        <v>0</v>
      </c>
      <c r="N1215" s="4">
        <f t="shared" si="36"/>
        <v>297.58</v>
      </c>
      <c r="O1215" s="4">
        <f t="shared" si="37"/>
        <v>297.58</v>
      </c>
      <c r="Y1215" s="1" t="s">
        <v>1609</v>
      </c>
      <c r="BM1215" s="1" t="s">
        <v>1610</v>
      </c>
      <c r="BN1215" s="1" t="s">
        <v>1618</v>
      </c>
      <c r="BR1215" s="1" t="s">
        <v>1613</v>
      </c>
      <c r="BY1215" s="1" t="s">
        <v>1770</v>
      </c>
      <c r="CD1215" s="2">
        <v>4</v>
      </c>
      <c r="CN1215" s="1" t="s">
        <v>1730</v>
      </c>
    </row>
    <row r="1216" spans="1:103" ht="15" customHeight="1">
      <c r="A1216" s="2">
        <v>360</v>
      </c>
      <c r="B1216" s="1" t="s">
        <v>19</v>
      </c>
      <c r="C1216" s="1" t="s">
        <v>20</v>
      </c>
      <c r="D1216" s="2">
        <v>33</v>
      </c>
      <c r="E1216" s="1" t="s">
        <v>433</v>
      </c>
      <c r="F1216" s="1" t="s">
        <v>22</v>
      </c>
      <c r="G1216" s="2">
        <v>4</v>
      </c>
      <c r="H1216" s="1" t="s">
        <v>20</v>
      </c>
      <c r="I1216" s="3">
        <v>31.5</v>
      </c>
      <c r="J1216" s="3">
        <v>31.5</v>
      </c>
      <c r="K1216" s="7">
        <v>297.875</v>
      </c>
      <c r="L1216" s="7">
        <v>297.875</v>
      </c>
      <c r="M1216" s="4">
        <f>LOOKUP(D1216,Sheet1!C$2:C$91,Sheet1!F$2:F$91)</f>
        <v>0</v>
      </c>
      <c r="N1216" s="4">
        <f t="shared" si="36"/>
        <v>297.875</v>
      </c>
      <c r="O1216" s="4">
        <f t="shared" si="37"/>
        <v>297.875</v>
      </c>
      <c r="Y1216" s="1" t="s">
        <v>1609</v>
      </c>
      <c r="BM1216" s="1" t="s">
        <v>1639</v>
      </c>
      <c r="BN1216" s="1" t="s">
        <v>1618</v>
      </c>
      <c r="BR1216" s="1" t="s">
        <v>1613</v>
      </c>
      <c r="BY1216" s="1" t="s">
        <v>1770</v>
      </c>
      <c r="CD1216" s="2">
        <v>4</v>
      </c>
      <c r="CN1216" s="1" t="s">
        <v>1730</v>
      </c>
    </row>
    <row r="1217" spans="1:103" ht="15" customHeight="1">
      <c r="A1217" s="2">
        <v>360</v>
      </c>
      <c r="B1217" s="1" t="s">
        <v>19</v>
      </c>
      <c r="C1217" s="1" t="s">
        <v>20</v>
      </c>
      <c r="D1217" s="2">
        <v>33</v>
      </c>
      <c r="E1217" s="1" t="s">
        <v>433</v>
      </c>
      <c r="F1217" s="1" t="s">
        <v>22</v>
      </c>
      <c r="G1217" s="2">
        <v>4</v>
      </c>
      <c r="H1217" s="1" t="s">
        <v>20</v>
      </c>
      <c r="I1217" s="3">
        <v>36.5</v>
      </c>
      <c r="J1217" s="3">
        <v>36.5</v>
      </c>
      <c r="K1217" s="7">
        <v>297.92500000000001</v>
      </c>
      <c r="L1217" s="7">
        <v>297.92500000000001</v>
      </c>
      <c r="M1217" s="4">
        <f>LOOKUP(D1217,Sheet1!C$2:C$91,Sheet1!F$2:F$91)</f>
        <v>0</v>
      </c>
      <c r="N1217" s="4">
        <f t="shared" si="36"/>
        <v>297.92500000000001</v>
      </c>
      <c r="O1217" s="4">
        <f t="shared" si="37"/>
        <v>297.92500000000001</v>
      </c>
      <c r="Y1217" s="1" t="s">
        <v>1609</v>
      </c>
      <c r="AF1217" s="2">
        <v>270</v>
      </c>
      <c r="AG1217" s="2">
        <v>13</v>
      </c>
      <c r="AH1217" s="2">
        <v>180</v>
      </c>
      <c r="AI1217" s="2">
        <v>35</v>
      </c>
      <c r="AN1217" s="2">
        <v>198</v>
      </c>
      <c r="AO1217" s="2">
        <v>36</v>
      </c>
      <c r="AP1217" s="2">
        <v>198</v>
      </c>
      <c r="AQ1217" s="2">
        <v>36</v>
      </c>
      <c r="BM1217" s="1" t="s">
        <v>1610</v>
      </c>
      <c r="BN1217" s="1" t="s">
        <v>1618</v>
      </c>
      <c r="BQ1217" s="1" t="s">
        <v>1624</v>
      </c>
      <c r="BR1217" s="1" t="s">
        <v>1613</v>
      </c>
      <c r="BS1217" s="1" t="s">
        <v>1614</v>
      </c>
      <c r="BT1217" s="1" t="s">
        <v>1620</v>
      </c>
      <c r="CD1217" s="2">
        <v>4</v>
      </c>
      <c r="CN1217" s="1" t="s">
        <v>1631</v>
      </c>
    </row>
    <row r="1218" spans="1:103" ht="15" customHeight="1">
      <c r="A1218" s="2">
        <v>360</v>
      </c>
      <c r="B1218" s="1" t="s">
        <v>19</v>
      </c>
      <c r="C1218" s="1" t="s">
        <v>20</v>
      </c>
      <c r="D1218" s="2">
        <v>33</v>
      </c>
      <c r="E1218" s="1" t="s">
        <v>433</v>
      </c>
      <c r="F1218" s="1" t="s">
        <v>22</v>
      </c>
      <c r="G1218" s="2">
        <v>4</v>
      </c>
      <c r="H1218" s="1" t="s">
        <v>20</v>
      </c>
      <c r="I1218" s="2">
        <v>42</v>
      </c>
      <c r="J1218" s="2">
        <v>42</v>
      </c>
      <c r="K1218" s="4">
        <v>297.98</v>
      </c>
      <c r="L1218" s="4">
        <v>297.98</v>
      </c>
      <c r="M1218" s="4">
        <f>LOOKUP(D1218,Sheet1!C$2:C$91,Sheet1!F$2:F$91)</f>
        <v>0</v>
      </c>
      <c r="N1218" s="4">
        <f t="shared" si="36"/>
        <v>297.98</v>
      </c>
      <c r="O1218" s="4">
        <f t="shared" si="37"/>
        <v>297.98</v>
      </c>
      <c r="Y1218" s="1" t="s">
        <v>206</v>
      </c>
      <c r="BL1218" s="1" t="s">
        <v>1633</v>
      </c>
      <c r="BO1218" s="3">
        <v>0.1</v>
      </c>
      <c r="BQ1218" s="1" t="s">
        <v>1644</v>
      </c>
      <c r="BR1218" s="1" t="s">
        <v>1619</v>
      </c>
      <c r="BS1218" s="1" t="s">
        <v>1625</v>
      </c>
      <c r="BT1218" s="1" t="s">
        <v>1620</v>
      </c>
      <c r="BU1218" s="1" t="s">
        <v>1616</v>
      </c>
      <c r="CN1218" s="1" t="s">
        <v>1631</v>
      </c>
      <c r="CW1218" s="1" t="s">
        <v>1785</v>
      </c>
    </row>
    <row r="1219" spans="1:103" ht="15" customHeight="1">
      <c r="A1219" s="2">
        <v>360</v>
      </c>
      <c r="B1219" s="1" t="s">
        <v>19</v>
      </c>
      <c r="C1219" s="1" t="s">
        <v>20</v>
      </c>
      <c r="D1219" s="2">
        <v>33</v>
      </c>
      <c r="E1219" s="1" t="s">
        <v>433</v>
      </c>
      <c r="F1219" s="1" t="s">
        <v>22</v>
      </c>
      <c r="G1219" s="2">
        <v>4</v>
      </c>
      <c r="H1219" s="1" t="s">
        <v>20</v>
      </c>
      <c r="I1219" s="3">
        <v>52.5</v>
      </c>
      <c r="J1219" s="3">
        <v>52.5</v>
      </c>
      <c r="K1219" s="7">
        <v>298.08499999999998</v>
      </c>
      <c r="L1219" s="7">
        <v>298.08499999999998</v>
      </c>
      <c r="M1219" s="4">
        <f>LOOKUP(D1219,Sheet1!C$2:C$91,Sheet1!F$2:F$91)</f>
        <v>0</v>
      </c>
      <c r="N1219" s="4">
        <f t="shared" ref="N1219:N1282" si="38">K1219+$M1219</f>
        <v>298.08499999999998</v>
      </c>
      <c r="O1219" s="4">
        <f t="shared" ref="O1219:O1282" si="39">L1219+$M1219</f>
        <v>298.08499999999998</v>
      </c>
      <c r="Y1219" s="1" t="s">
        <v>1609</v>
      </c>
      <c r="BM1219" s="1" t="s">
        <v>1809</v>
      </c>
      <c r="BN1219" s="1" t="s">
        <v>1629</v>
      </c>
      <c r="BR1219" s="1" t="s">
        <v>1613</v>
      </c>
      <c r="CC1219" s="2">
        <v>4</v>
      </c>
      <c r="CN1219" s="1" t="s">
        <v>1631</v>
      </c>
    </row>
    <row r="1220" spans="1:103" ht="15" customHeight="1">
      <c r="A1220" s="2">
        <v>360</v>
      </c>
      <c r="B1220" s="1" t="s">
        <v>19</v>
      </c>
      <c r="C1220" s="1" t="s">
        <v>20</v>
      </c>
      <c r="D1220" s="2">
        <v>33</v>
      </c>
      <c r="E1220" s="1" t="s">
        <v>433</v>
      </c>
      <c r="F1220" s="1" t="s">
        <v>22</v>
      </c>
      <c r="G1220" s="2">
        <v>4</v>
      </c>
      <c r="H1220" s="1" t="s">
        <v>20</v>
      </c>
      <c r="I1220" s="2">
        <v>57</v>
      </c>
      <c r="J1220" s="2">
        <v>57</v>
      </c>
      <c r="K1220" s="4">
        <v>298.13</v>
      </c>
      <c r="L1220" s="4">
        <v>298.13</v>
      </c>
      <c r="M1220" s="4">
        <f>LOOKUP(D1220,Sheet1!C$2:C$91,Sheet1!F$2:F$91)</f>
        <v>0</v>
      </c>
      <c r="N1220" s="4">
        <f t="shared" si="38"/>
        <v>298.13</v>
      </c>
      <c r="O1220" s="4">
        <f t="shared" si="39"/>
        <v>298.13</v>
      </c>
      <c r="Y1220" s="1" t="s">
        <v>1609</v>
      </c>
      <c r="AL1220" s="2">
        <v>189</v>
      </c>
      <c r="AM1220" s="2">
        <v>45</v>
      </c>
      <c r="AP1220" s="2">
        <v>189</v>
      </c>
      <c r="AQ1220" s="2">
        <v>45</v>
      </c>
      <c r="BM1220" s="1" t="s">
        <v>1639</v>
      </c>
      <c r="BN1220" s="1" t="s">
        <v>1611</v>
      </c>
      <c r="BR1220" s="1" t="s">
        <v>1613</v>
      </c>
      <c r="CW1220" s="1" t="s">
        <v>1890</v>
      </c>
    </row>
    <row r="1221" spans="1:103" ht="15" customHeight="1">
      <c r="A1221" s="2">
        <v>360</v>
      </c>
      <c r="B1221" s="1" t="s">
        <v>19</v>
      </c>
      <c r="C1221" s="1" t="s">
        <v>20</v>
      </c>
      <c r="D1221" s="2">
        <v>33</v>
      </c>
      <c r="E1221" s="1" t="s">
        <v>433</v>
      </c>
      <c r="F1221" s="1" t="s">
        <v>22</v>
      </c>
      <c r="G1221" s="2">
        <v>4</v>
      </c>
      <c r="H1221" s="1" t="s">
        <v>20</v>
      </c>
      <c r="I1221" s="2">
        <v>110</v>
      </c>
      <c r="J1221" s="2">
        <v>137</v>
      </c>
      <c r="K1221" s="4">
        <v>298.66000000000003</v>
      </c>
      <c r="L1221" s="4">
        <v>298.93</v>
      </c>
      <c r="M1221" s="4">
        <f>LOOKUP(D1221,Sheet1!C$2:C$91,Sheet1!F$2:F$91)</f>
        <v>0</v>
      </c>
      <c r="N1221" s="4">
        <f t="shared" si="38"/>
        <v>298.66000000000003</v>
      </c>
      <c r="O1221" s="4">
        <f t="shared" si="39"/>
        <v>298.93</v>
      </c>
      <c r="Y1221" s="1" t="s">
        <v>206</v>
      </c>
      <c r="BC1221" s="1" t="s">
        <v>76</v>
      </c>
      <c r="BE1221" s="2">
        <v>2</v>
      </c>
      <c r="BG1221" s="2">
        <v>95</v>
      </c>
      <c r="BH1221" s="2">
        <v>5</v>
      </c>
      <c r="BK1221" s="2">
        <v>100</v>
      </c>
      <c r="BL1221" s="1" t="s">
        <v>207</v>
      </c>
      <c r="BN1221" s="1" t="s">
        <v>1666</v>
      </c>
      <c r="BO1221" s="3">
        <v>0.4</v>
      </c>
      <c r="BQ1221" s="1" t="s">
        <v>1612</v>
      </c>
      <c r="BR1221" s="1" t="s">
        <v>1720</v>
      </c>
      <c r="BS1221" s="1" t="s">
        <v>1625</v>
      </c>
      <c r="BT1221" s="1" t="s">
        <v>1620</v>
      </c>
      <c r="BU1221" s="1" t="s">
        <v>1616</v>
      </c>
      <c r="CN1221" s="1" t="s">
        <v>1686</v>
      </c>
      <c r="CO1221" s="2">
        <v>80</v>
      </c>
      <c r="CP1221" s="1" t="s">
        <v>1627</v>
      </c>
      <c r="CQ1221" s="1" t="s">
        <v>1627</v>
      </c>
      <c r="CX1221" s="2">
        <v>1</v>
      </c>
      <c r="CY1221" s="2">
        <v>60</v>
      </c>
    </row>
    <row r="1222" spans="1:103" ht="15" customHeight="1">
      <c r="A1222" s="2">
        <v>360</v>
      </c>
      <c r="B1222" s="1" t="s">
        <v>19</v>
      </c>
      <c r="C1222" s="1" t="s">
        <v>20</v>
      </c>
      <c r="D1222" s="2">
        <v>33</v>
      </c>
      <c r="E1222" s="1" t="s">
        <v>433</v>
      </c>
      <c r="F1222" s="1" t="s">
        <v>22</v>
      </c>
      <c r="G1222" s="2">
        <v>4</v>
      </c>
      <c r="H1222" s="1" t="s">
        <v>20</v>
      </c>
      <c r="I1222" s="3">
        <v>112.5</v>
      </c>
      <c r="J1222" s="3">
        <v>112.5</v>
      </c>
      <c r="K1222" s="7">
        <v>298.685</v>
      </c>
      <c r="L1222" s="7">
        <v>298.685</v>
      </c>
      <c r="M1222" s="4">
        <f>LOOKUP(D1222,Sheet1!C$2:C$91,Sheet1!F$2:F$91)</f>
        <v>0</v>
      </c>
      <c r="N1222" s="4">
        <f t="shared" si="38"/>
        <v>298.685</v>
      </c>
      <c r="O1222" s="4">
        <f t="shared" si="39"/>
        <v>298.685</v>
      </c>
      <c r="Y1222" s="1" t="s">
        <v>1609</v>
      </c>
      <c r="BM1222" s="1" t="s">
        <v>1610</v>
      </c>
      <c r="BN1222" s="1" t="s">
        <v>1641</v>
      </c>
      <c r="BQ1222" s="1" t="s">
        <v>1644</v>
      </c>
      <c r="BR1222" s="1" t="s">
        <v>1613</v>
      </c>
      <c r="BS1222" s="1" t="s">
        <v>1614</v>
      </c>
      <c r="BT1222" s="1" t="s">
        <v>1620</v>
      </c>
      <c r="CH1222" s="2">
        <v>3</v>
      </c>
      <c r="CI1222" s="2">
        <v>1</v>
      </c>
      <c r="CN1222" s="1" t="s">
        <v>1665</v>
      </c>
    </row>
    <row r="1223" spans="1:103" ht="15" customHeight="1">
      <c r="A1223" s="2">
        <v>360</v>
      </c>
      <c r="B1223" s="1" t="s">
        <v>19</v>
      </c>
      <c r="C1223" s="1" t="s">
        <v>20</v>
      </c>
      <c r="D1223" s="2">
        <v>33</v>
      </c>
      <c r="E1223" s="1" t="s">
        <v>434</v>
      </c>
      <c r="F1223" s="1" t="s">
        <v>22</v>
      </c>
      <c r="G1223" s="2">
        <v>5</v>
      </c>
      <c r="H1223" s="1" t="s">
        <v>20</v>
      </c>
      <c r="I1223" s="2">
        <v>8</v>
      </c>
      <c r="J1223" s="2">
        <v>8</v>
      </c>
      <c r="K1223" s="4">
        <v>299.02999999999997</v>
      </c>
      <c r="L1223" s="4">
        <v>299.02999999999997</v>
      </c>
      <c r="M1223" s="4">
        <f>LOOKUP(D1223,Sheet1!C$2:C$91,Sheet1!F$2:F$91)</f>
        <v>0</v>
      </c>
      <c r="N1223" s="4">
        <f t="shared" si="38"/>
        <v>299.02999999999997</v>
      </c>
      <c r="O1223" s="4">
        <f t="shared" si="39"/>
        <v>299.02999999999997</v>
      </c>
      <c r="Y1223" s="1" t="s">
        <v>206</v>
      </c>
      <c r="AL1223" s="2">
        <v>160</v>
      </c>
      <c r="AM1223" s="2">
        <v>90</v>
      </c>
      <c r="AP1223" s="2">
        <v>160</v>
      </c>
      <c r="AQ1223" s="2">
        <v>90</v>
      </c>
      <c r="BC1223" s="1" t="s">
        <v>76</v>
      </c>
      <c r="BE1223" s="2">
        <v>2</v>
      </c>
      <c r="BG1223" s="2">
        <v>90</v>
      </c>
      <c r="BH1223" s="2">
        <v>10</v>
      </c>
      <c r="BK1223" s="2">
        <v>100</v>
      </c>
      <c r="BL1223" s="1" t="s">
        <v>1891</v>
      </c>
      <c r="BN1223" s="1" t="s">
        <v>1629</v>
      </c>
      <c r="BO1223" s="4">
        <v>0.03</v>
      </c>
      <c r="BQ1223" s="1" t="s">
        <v>1624</v>
      </c>
      <c r="BR1223" s="1" t="s">
        <v>1613</v>
      </c>
      <c r="BS1223" s="1" t="s">
        <v>1625</v>
      </c>
      <c r="BT1223" s="1" t="s">
        <v>1620</v>
      </c>
      <c r="BU1223" s="1" t="s">
        <v>1616</v>
      </c>
      <c r="CN1223" s="1" t="s">
        <v>1631</v>
      </c>
      <c r="CO1223" s="2">
        <v>80</v>
      </c>
      <c r="CP1223" s="1" t="s">
        <v>1627</v>
      </c>
      <c r="CQ1223" s="1" t="s">
        <v>1627</v>
      </c>
      <c r="CS1223" s="1" t="s">
        <v>1627</v>
      </c>
      <c r="CU1223" s="1" t="s">
        <v>1627</v>
      </c>
      <c r="CV1223" s="1" t="s">
        <v>1815</v>
      </c>
    </row>
    <row r="1224" spans="1:103" ht="15" customHeight="1">
      <c r="A1224" s="2">
        <v>360</v>
      </c>
      <c r="B1224" s="1" t="s">
        <v>19</v>
      </c>
      <c r="C1224" s="1" t="s">
        <v>20</v>
      </c>
      <c r="D1224" s="2">
        <v>33</v>
      </c>
      <c r="E1224" s="1" t="s">
        <v>434</v>
      </c>
      <c r="F1224" s="1" t="s">
        <v>22</v>
      </c>
      <c r="G1224" s="2">
        <v>5</v>
      </c>
      <c r="H1224" s="1" t="s">
        <v>20</v>
      </c>
      <c r="I1224" s="2">
        <v>22</v>
      </c>
      <c r="J1224" s="2">
        <v>22</v>
      </c>
      <c r="K1224" s="4">
        <v>299.17</v>
      </c>
      <c r="L1224" s="4">
        <v>299.17</v>
      </c>
      <c r="M1224" s="4">
        <f>LOOKUP(D1224,Sheet1!C$2:C$91,Sheet1!F$2:F$91)</f>
        <v>0</v>
      </c>
      <c r="N1224" s="4">
        <f t="shared" si="38"/>
        <v>299.17</v>
      </c>
      <c r="O1224" s="4">
        <f t="shared" si="39"/>
        <v>299.17</v>
      </c>
      <c r="Y1224" s="1" t="s">
        <v>206</v>
      </c>
      <c r="AL1224" s="2">
        <v>90</v>
      </c>
      <c r="AM1224" s="2">
        <v>53</v>
      </c>
      <c r="AP1224" s="2">
        <v>90</v>
      </c>
      <c r="AQ1224" s="2">
        <v>53</v>
      </c>
      <c r="BC1224" s="1" t="s">
        <v>76</v>
      </c>
      <c r="BE1224" s="2">
        <v>2</v>
      </c>
      <c r="BG1224" s="2">
        <v>90</v>
      </c>
      <c r="BH1224" s="2">
        <v>10</v>
      </c>
      <c r="BK1224" s="2">
        <v>100</v>
      </c>
      <c r="BL1224" s="1" t="s">
        <v>1891</v>
      </c>
      <c r="BN1224" s="1" t="s">
        <v>1618</v>
      </c>
      <c r="BO1224" s="3">
        <v>0.2</v>
      </c>
      <c r="BQ1224" s="1" t="s">
        <v>1612</v>
      </c>
      <c r="BR1224" s="1" t="s">
        <v>1613</v>
      </c>
      <c r="BS1224" s="1" t="s">
        <v>1625</v>
      </c>
      <c r="BT1224" s="1" t="s">
        <v>1620</v>
      </c>
      <c r="BU1224" s="1" t="s">
        <v>1616</v>
      </c>
      <c r="CN1224" s="1" t="s">
        <v>1631</v>
      </c>
      <c r="CO1224" s="2">
        <v>80</v>
      </c>
      <c r="CP1224" s="1" t="s">
        <v>1627</v>
      </c>
      <c r="CQ1224" s="1" t="s">
        <v>1627</v>
      </c>
      <c r="CS1224" s="1" t="s">
        <v>1627</v>
      </c>
      <c r="CU1224" s="1" t="s">
        <v>1627</v>
      </c>
      <c r="CV1224" s="1" t="s">
        <v>1815</v>
      </c>
      <c r="CX1224" s="3">
        <v>0.5</v>
      </c>
      <c r="CY1224" s="2">
        <v>50</v>
      </c>
    </row>
    <row r="1225" spans="1:103" ht="15" customHeight="1">
      <c r="A1225" s="2">
        <v>360</v>
      </c>
      <c r="B1225" s="1" t="s">
        <v>19</v>
      </c>
      <c r="C1225" s="1" t="s">
        <v>20</v>
      </c>
      <c r="D1225" s="2">
        <v>33</v>
      </c>
      <c r="E1225" s="1" t="s">
        <v>434</v>
      </c>
      <c r="F1225" s="1" t="s">
        <v>22</v>
      </c>
      <c r="G1225" s="2">
        <v>5</v>
      </c>
      <c r="H1225" s="1" t="s">
        <v>20</v>
      </c>
      <c r="I1225" s="2">
        <v>63</v>
      </c>
      <c r="J1225" s="2">
        <v>63</v>
      </c>
      <c r="K1225" s="4">
        <v>299.58</v>
      </c>
      <c r="L1225" s="4">
        <v>299.58</v>
      </c>
      <c r="M1225" s="4">
        <f>LOOKUP(D1225,Sheet1!C$2:C$91,Sheet1!F$2:F$91)</f>
        <v>0</v>
      </c>
      <c r="N1225" s="4">
        <f t="shared" si="38"/>
        <v>299.58</v>
      </c>
      <c r="O1225" s="4">
        <f t="shared" si="39"/>
        <v>299.58</v>
      </c>
      <c r="Y1225" s="1" t="s">
        <v>206</v>
      </c>
      <c r="AL1225" s="2">
        <v>270</v>
      </c>
      <c r="AM1225" s="2">
        <v>70</v>
      </c>
      <c r="AP1225" s="2">
        <v>270</v>
      </c>
      <c r="AQ1225" s="2">
        <v>70</v>
      </c>
      <c r="BC1225" s="1" t="s">
        <v>76</v>
      </c>
      <c r="BE1225" s="2">
        <v>2</v>
      </c>
      <c r="BG1225" s="2">
        <v>90</v>
      </c>
      <c r="BH1225" s="2">
        <v>10</v>
      </c>
      <c r="BK1225" s="2">
        <v>100</v>
      </c>
      <c r="BL1225" s="1" t="s">
        <v>1891</v>
      </c>
      <c r="BN1225" s="1" t="s">
        <v>1641</v>
      </c>
      <c r="BO1225" s="3">
        <v>2.5</v>
      </c>
      <c r="BQ1225" s="1" t="s">
        <v>1822</v>
      </c>
      <c r="BR1225" s="1" t="s">
        <v>1652</v>
      </c>
      <c r="BS1225" s="1" t="s">
        <v>1625</v>
      </c>
      <c r="BT1225" s="1" t="s">
        <v>1620</v>
      </c>
      <c r="BU1225" s="1" t="s">
        <v>1616</v>
      </c>
      <c r="BW1225" s="1" t="s">
        <v>1823</v>
      </c>
      <c r="CN1225" s="1" t="s">
        <v>1631</v>
      </c>
      <c r="CO1225" s="2">
        <v>80</v>
      </c>
      <c r="CP1225" s="1" t="s">
        <v>1627</v>
      </c>
      <c r="CQ1225" s="1" t="s">
        <v>1627</v>
      </c>
      <c r="CS1225" s="1" t="s">
        <v>1627</v>
      </c>
      <c r="CU1225" s="1" t="s">
        <v>1627</v>
      </c>
      <c r="CV1225" s="1" t="s">
        <v>1815</v>
      </c>
      <c r="CX1225" s="2">
        <v>1</v>
      </c>
      <c r="CY1225" s="2">
        <v>50</v>
      </c>
    </row>
    <row r="1226" spans="1:103" ht="15" customHeight="1">
      <c r="A1226" s="2">
        <v>360</v>
      </c>
      <c r="B1226" s="1" t="s">
        <v>19</v>
      </c>
      <c r="C1226" s="1" t="s">
        <v>20</v>
      </c>
      <c r="D1226" s="2">
        <v>33</v>
      </c>
      <c r="E1226" s="1" t="s">
        <v>434</v>
      </c>
      <c r="F1226" s="1" t="s">
        <v>22</v>
      </c>
      <c r="G1226" s="2">
        <v>5</v>
      </c>
      <c r="H1226" s="1" t="s">
        <v>20</v>
      </c>
      <c r="I1226" s="2">
        <v>88</v>
      </c>
      <c r="J1226" s="2">
        <v>88</v>
      </c>
      <c r="K1226" s="4">
        <v>299.83</v>
      </c>
      <c r="L1226" s="4">
        <v>299.83</v>
      </c>
      <c r="M1226" s="4">
        <f>LOOKUP(D1226,Sheet1!C$2:C$91,Sheet1!F$2:F$91)</f>
        <v>0</v>
      </c>
      <c r="N1226" s="4">
        <f t="shared" si="38"/>
        <v>299.83</v>
      </c>
      <c r="O1226" s="4">
        <f t="shared" si="39"/>
        <v>299.83</v>
      </c>
      <c r="Y1226" s="1" t="s">
        <v>1609</v>
      </c>
      <c r="BM1226" s="1" t="s">
        <v>1655</v>
      </c>
      <c r="CC1226" s="2">
        <v>4</v>
      </c>
      <c r="CN1226" s="1" t="s">
        <v>1696</v>
      </c>
    </row>
    <row r="1227" spans="1:103" ht="15" customHeight="1">
      <c r="A1227" s="2">
        <v>360</v>
      </c>
      <c r="B1227" s="1" t="s">
        <v>19</v>
      </c>
      <c r="C1227" s="1" t="s">
        <v>20</v>
      </c>
      <c r="D1227" s="2">
        <v>33</v>
      </c>
      <c r="E1227" s="1" t="s">
        <v>434</v>
      </c>
      <c r="F1227" s="1" t="s">
        <v>22</v>
      </c>
      <c r="G1227" s="2">
        <v>5</v>
      </c>
      <c r="H1227" s="1" t="s">
        <v>20</v>
      </c>
      <c r="I1227" s="2">
        <v>94</v>
      </c>
      <c r="J1227" s="2">
        <v>94</v>
      </c>
      <c r="K1227" s="4">
        <v>299.89</v>
      </c>
      <c r="L1227" s="4">
        <v>299.89</v>
      </c>
      <c r="M1227" s="4">
        <f>LOOKUP(D1227,Sheet1!C$2:C$91,Sheet1!F$2:F$91)</f>
        <v>0</v>
      </c>
      <c r="N1227" s="4">
        <f t="shared" si="38"/>
        <v>299.89</v>
      </c>
      <c r="O1227" s="4">
        <f t="shared" si="39"/>
        <v>299.89</v>
      </c>
      <c r="Y1227" s="1" t="s">
        <v>206</v>
      </c>
      <c r="BL1227" s="1" t="s">
        <v>1633</v>
      </c>
      <c r="BO1227" s="3">
        <v>0.3</v>
      </c>
      <c r="BQ1227" s="1" t="s">
        <v>1624</v>
      </c>
      <c r="BR1227" s="1" t="s">
        <v>1613</v>
      </c>
      <c r="BS1227" s="1" t="s">
        <v>1625</v>
      </c>
      <c r="BT1227" s="1" t="s">
        <v>1620</v>
      </c>
      <c r="BU1227" s="1" t="s">
        <v>1616</v>
      </c>
      <c r="BY1227" s="1" t="s">
        <v>1892</v>
      </c>
      <c r="CW1227" s="1" t="s">
        <v>1785</v>
      </c>
    </row>
    <row r="1228" spans="1:103" ht="15" customHeight="1">
      <c r="A1228" s="2">
        <v>360</v>
      </c>
      <c r="B1228" s="1" t="s">
        <v>19</v>
      </c>
      <c r="C1228" s="1" t="s">
        <v>20</v>
      </c>
      <c r="D1228" s="2">
        <v>33</v>
      </c>
      <c r="E1228" s="1" t="s">
        <v>434</v>
      </c>
      <c r="F1228" s="1" t="s">
        <v>22</v>
      </c>
      <c r="G1228" s="2">
        <v>5</v>
      </c>
      <c r="H1228" s="1" t="s">
        <v>20</v>
      </c>
      <c r="I1228" s="2">
        <v>107</v>
      </c>
      <c r="J1228" s="2">
        <v>107</v>
      </c>
      <c r="K1228" s="4">
        <v>300.02</v>
      </c>
      <c r="L1228" s="4">
        <v>300.02</v>
      </c>
      <c r="M1228" s="4">
        <f>LOOKUP(D1228,Sheet1!C$2:C$91,Sheet1!F$2:F$91)</f>
        <v>0</v>
      </c>
      <c r="N1228" s="4">
        <f t="shared" si="38"/>
        <v>300.02</v>
      </c>
      <c r="O1228" s="4">
        <f t="shared" si="39"/>
        <v>300.02</v>
      </c>
      <c r="Y1228" s="1" t="s">
        <v>206</v>
      </c>
      <c r="BL1228" s="1" t="s">
        <v>1633</v>
      </c>
      <c r="BO1228" s="3">
        <v>0.1</v>
      </c>
      <c r="BQ1228" s="1" t="s">
        <v>1822</v>
      </c>
      <c r="BR1228" s="1" t="s">
        <v>1613</v>
      </c>
      <c r="BS1228" s="1" t="s">
        <v>1625</v>
      </c>
      <c r="BT1228" s="1" t="s">
        <v>1620</v>
      </c>
      <c r="BU1228" s="1" t="s">
        <v>1616</v>
      </c>
      <c r="BY1228" s="1" t="s">
        <v>1893</v>
      </c>
      <c r="CW1228" s="1" t="s">
        <v>1785</v>
      </c>
    </row>
    <row r="1229" spans="1:103" ht="15" customHeight="1">
      <c r="A1229" s="2">
        <v>360</v>
      </c>
      <c r="B1229" s="1" t="s">
        <v>19</v>
      </c>
      <c r="C1229" s="1" t="s">
        <v>20</v>
      </c>
      <c r="D1229" s="2">
        <v>33</v>
      </c>
      <c r="E1229" s="1" t="s">
        <v>434</v>
      </c>
      <c r="F1229" s="1" t="s">
        <v>22</v>
      </c>
      <c r="G1229" s="2">
        <v>5</v>
      </c>
      <c r="H1229" s="1" t="s">
        <v>20</v>
      </c>
      <c r="I1229" s="2">
        <v>107</v>
      </c>
      <c r="J1229" s="2">
        <v>107</v>
      </c>
      <c r="K1229" s="4">
        <v>300.02</v>
      </c>
      <c r="L1229" s="4">
        <v>300.02</v>
      </c>
      <c r="M1229" s="4">
        <f>LOOKUP(D1229,Sheet1!C$2:C$91,Sheet1!F$2:F$91)</f>
        <v>0</v>
      </c>
      <c r="N1229" s="4">
        <f t="shared" si="38"/>
        <v>300.02</v>
      </c>
      <c r="O1229" s="4">
        <f t="shared" si="39"/>
        <v>300.02</v>
      </c>
      <c r="Y1229" s="1" t="s">
        <v>1609</v>
      </c>
      <c r="BM1229" s="1" t="s">
        <v>1655</v>
      </c>
      <c r="CC1229" s="2">
        <v>4</v>
      </c>
      <c r="CN1229" s="1" t="s">
        <v>1696</v>
      </c>
    </row>
    <row r="1230" spans="1:103" ht="15" customHeight="1">
      <c r="A1230" s="2">
        <v>360</v>
      </c>
      <c r="B1230" s="1" t="s">
        <v>19</v>
      </c>
      <c r="C1230" s="1" t="s">
        <v>20</v>
      </c>
      <c r="D1230" s="2">
        <v>33</v>
      </c>
      <c r="E1230" s="1" t="s">
        <v>434</v>
      </c>
      <c r="F1230" s="1" t="s">
        <v>22</v>
      </c>
      <c r="G1230" s="2">
        <v>5</v>
      </c>
      <c r="H1230" s="1" t="s">
        <v>20</v>
      </c>
      <c r="I1230" s="2">
        <v>124</v>
      </c>
      <c r="J1230" s="2">
        <v>124</v>
      </c>
      <c r="K1230" s="4">
        <v>300.19</v>
      </c>
      <c r="L1230" s="4">
        <v>300.19</v>
      </c>
      <c r="M1230" s="4">
        <f>LOOKUP(D1230,Sheet1!C$2:C$91,Sheet1!F$2:F$91)</f>
        <v>0</v>
      </c>
      <c r="N1230" s="4">
        <f t="shared" si="38"/>
        <v>300.19</v>
      </c>
      <c r="O1230" s="4">
        <f t="shared" si="39"/>
        <v>300.19</v>
      </c>
      <c r="Y1230" s="1" t="s">
        <v>1609</v>
      </c>
      <c r="BM1230" s="1" t="s">
        <v>1610</v>
      </c>
      <c r="BN1230" s="1" t="s">
        <v>1618</v>
      </c>
      <c r="BR1230" s="1" t="s">
        <v>1613</v>
      </c>
      <c r="BY1230" s="1" t="s">
        <v>1770</v>
      </c>
      <c r="CD1230" s="2">
        <v>3</v>
      </c>
      <c r="CG1230" s="2">
        <v>2</v>
      </c>
      <c r="CN1230" s="1" t="s">
        <v>1894</v>
      </c>
    </row>
    <row r="1231" spans="1:103" ht="15" customHeight="1">
      <c r="A1231" s="2">
        <v>360</v>
      </c>
      <c r="B1231" s="1" t="s">
        <v>19</v>
      </c>
      <c r="C1231" s="1" t="s">
        <v>20</v>
      </c>
      <c r="D1231" s="2">
        <v>33</v>
      </c>
      <c r="E1231" s="1" t="s">
        <v>434</v>
      </c>
      <c r="F1231" s="1" t="s">
        <v>22</v>
      </c>
      <c r="G1231" s="2">
        <v>5</v>
      </c>
      <c r="H1231" s="1" t="s">
        <v>20</v>
      </c>
      <c r="I1231" s="2">
        <v>142</v>
      </c>
      <c r="J1231" s="2">
        <v>142</v>
      </c>
      <c r="K1231" s="4">
        <v>300.37</v>
      </c>
      <c r="L1231" s="4">
        <v>300.37</v>
      </c>
      <c r="M1231" s="4">
        <f>LOOKUP(D1231,Sheet1!C$2:C$91,Sheet1!F$2:F$91)</f>
        <v>0</v>
      </c>
      <c r="N1231" s="4">
        <f t="shared" si="38"/>
        <v>300.37</v>
      </c>
      <c r="O1231" s="4">
        <f t="shared" si="39"/>
        <v>300.37</v>
      </c>
      <c r="Y1231" s="1" t="s">
        <v>206</v>
      </c>
      <c r="BC1231" s="1" t="s">
        <v>76</v>
      </c>
      <c r="BE1231" s="2">
        <v>2</v>
      </c>
      <c r="BG1231" s="2">
        <v>90</v>
      </c>
      <c r="BH1231" s="2">
        <v>10</v>
      </c>
      <c r="BK1231" s="2">
        <v>100</v>
      </c>
      <c r="BL1231" s="1" t="s">
        <v>207</v>
      </c>
      <c r="BO1231" s="3">
        <v>0.5</v>
      </c>
      <c r="BQ1231" s="1" t="s">
        <v>1624</v>
      </c>
      <c r="BR1231" s="1" t="s">
        <v>1613</v>
      </c>
      <c r="BS1231" s="1" t="s">
        <v>1625</v>
      </c>
      <c r="BT1231" s="1" t="s">
        <v>1620</v>
      </c>
      <c r="BU1231" s="1" t="s">
        <v>1616</v>
      </c>
      <c r="BY1231" s="1" t="s">
        <v>1895</v>
      </c>
      <c r="CN1231" s="1" t="s">
        <v>1631</v>
      </c>
      <c r="CO1231" s="2">
        <v>80</v>
      </c>
      <c r="CP1231" s="1" t="s">
        <v>1627</v>
      </c>
      <c r="CQ1231" s="1" t="s">
        <v>1627</v>
      </c>
      <c r="CS1231" s="1" t="s">
        <v>1627</v>
      </c>
      <c r="CU1231" s="1" t="s">
        <v>1627</v>
      </c>
      <c r="CV1231" s="1" t="s">
        <v>1815</v>
      </c>
      <c r="CX1231" s="2">
        <v>3</v>
      </c>
      <c r="CY1231" s="2">
        <v>30</v>
      </c>
    </row>
    <row r="1232" spans="1:103" ht="15" customHeight="1">
      <c r="A1232" s="2">
        <v>360</v>
      </c>
      <c r="B1232" s="1" t="s">
        <v>19</v>
      </c>
      <c r="C1232" s="1" t="s">
        <v>20</v>
      </c>
      <c r="D1232" s="2">
        <v>34</v>
      </c>
      <c r="E1232" s="1" t="s">
        <v>436</v>
      </c>
      <c r="F1232" s="1" t="s">
        <v>22</v>
      </c>
      <c r="G1232" s="2">
        <v>1</v>
      </c>
      <c r="H1232" s="1" t="s">
        <v>20</v>
      </c>
      <c r="I1232" s="3">
        <v>16.5</v>
      </c>
      <c r="J1232" s="3">
        <v>16.5</v>
      </c>
      <c r="K1232" s="7">
        <v>303.66500000000002</v>
      </c>
      <c r="L1232" s="7">
        <v>303.66500000000002</v>
      </c>
      <c r="M1232" s="4">
        <f>LOOKUP(D1232,Sheet1!C$2:C$91,Sheet1!F$2:F$91)</f>
        <v>0</v>
      </c>
      <c r="N1232" s="4">
        <f t="shared" si="38"/>
        <v>303.66500000000002</v>
      </c>
      <c r="O1232" s="4">
        <f t="shared" si="39"/>
        <v>303.66500000000002</v>
      </c>
      <c r="Y1232" s="1" t="s">
        <v>1609</v>
      </c>
      <c r="BN1232" s="1" t="s">
        <v>1666</v>
      </c>
      <c r="BQ1232" s="1" t="s">
        <v>1644</v>
      </c>
      <c r="BR1232" s="1" t="s">
        <v>1613</v>
      </c>
      <c r="BY1232" s="1" t="s">
        <v>1709</v>
      </c>
      <c r="CD1232" s="2">
        <v>4</v>
      </c>
      <c r="CN1232" s="1" t="s">
        <v>1730</v>
      </c>
    </row>
    <row r="1233" spans="1:103" ht="15" customHeight="1">
      <c r="A1233" s="2">
        <v>360</v>
      </c>
      <c r="B1233" s="1" t="s">
        <v>19</v>
      </c>
      <c r="C1233" s="1" t="s">
        <v>20</v>
      </c>
      <c r="D1233" s="2">
        <v>34</v>
      </c>
      <c r="E1233" s="1" t="s">
        <v>436</v>
      </c>
      <c r="F1233" s="1" t="s">
        <v>22</v>
      </c>
      <c r="G1233" s="2">
        <v>1</v>
      </c>
      <c r="H1233" s="1" t="s">
        <v>20</v>
      </c>
      <c r="I1233" s="3">
        <v>49.5</v>
      </c>
      <c r="J1233" s="3">
        <v>49.5</v>
      </c>
      <c r="K1233" s="7">
        <v>303.995</v>
      </c>
      <c r="L1233" s="7">
        <v>303.995</v>
      </c>
      <c r="M1233" s="4">
        <f>LOOKUP(D1233,Sheet1!C$2:C$91,Sheet1!F$2:F$91)</f>
        <v>0</v>
      </c>
      <c r="N1233" s="4">
        <f t="shared" si="38"/>
        <v>303.995</v>
      </c>
      <c r="O1233" s="4">
        <f t="shared" si="39"/>
        <v>303.995</v>
      </c>
      <c r="Y1233" s="1" t="s">
        <v>1609</v>
      </c>
      <c r="BM1233" s="1" t="s">
        <v>1655</v>
      </c>
      <c r="CC1233" s="2">
        <v>4</v>
      </c>
      <c r="CN1233" s="1" t="s">
        <v>1696</v>
      </c>
    </row>
    <row r="1234" spans="1:103" ht="15" customHeight="1">
      <c r="A1234" s="2">
        <v>360</v>
      </c>
      <c r="B1234" s="1" t="s">
        <v>19</v>
      </c>
      <c r="C1234" s="1" t="s">
        <v>20</v>
      </c>
      <c r="D1234" s="2">
        <v>34</v>
      </c>
      <c r="E1234" s="1" t="s">
        <v>439</v>
      </c>
      <c r="F1234" s="1" t="s">
        <v>22</v>
      </c>
      <c r="G1234" s="2">
        <v>2</v>
      </c>
      <c r="H1234" s="1" t="s">
        <v>20</v>
      </c>
      <c r="I1234" s="2">
        <v>26</v>
      </c>
      <c r="J1234" s="2">
        <v>26</v>
      </c>
      <c r="K1234" s="4">
        <v>304.73</v>
      </c>
      <c r="L1234" s="4">
        <v>304.73</v>
      </c>
      <c r="M1234" s="4">
        <f>LOOKUP(D1234,Sheet1!C$2:C$91,Sheet1!F$2:F$91)</f>
        <v>0</v>
      </c>
      <c r="N1234" s="4">
        <f t="shared" si="38"/>
        <v>304.73</v>
      </c>
      <c r="O1234" s="4">
        <f t="shared" si="39"/>
        <v>304.73</v>
      </c>
      <c r="Y1234" s="1" t="s">
        <v>1609</v>
      </c>
      <c r="BM1234" s="1" t="s">
        <v>1655</v>
      </c>
      <c r="CC1234" s="2">
        <v>4</v>
      </c>
      <c r="CN1234" s="1" t="s">
        <v>1696</v>
      </c>
    </row>
    <row r="1235" spans="1:103" ht="15" customHeight="1">
      <c r="A1235" s="2">
        <v>360</v>
      </c>
      <c r="B1235" s="1" t="s">
        <v>19</v>
      </c>
      <c r="C1235" s="1" t="s">
        <v>20</v>
      </c>
      <c r="D1235" s="2">
        <v>34</v>
      </c>
      <c r="E1235" s="1" t="s">
        <v>439</v>
      </c>
      <c r="F1235" s="1" t="s">
        <v>22</v>
      </c>
      <c r="G1235" s="2">
        <v>2</v>
      </c>
      <c r="H1235" s="1" t="s">
        <v>20</v>
      </c>
      <c r="I1235" s="2">
        <v>52</v>
      </c>
      <c r="J1235" s="2">
        <v>52</v>
      </c>
      <c r="K1235" s="4">
        <v>304.99</v>
      </c>
      <c r="L1235" s="4">
        <v>304.99</v>
      </c>
      <c r="M1235" s="4">
        <f>LOOKUP(D1235,Sheet1!C$2:C$91,Sheet1!F$2:F$91)</f>
        <v>0</v>
      </c>
      <c r="N1235" s="4">
        <f t="shared" si="38"/>
        <v>304.99</v>
      </c>
      <c r="O1235" s="4">
        <f t="shared" si="39"/>
        <v>304.99</v>
      </c>
      <c r="Y1235" s="1" t="s">
        <v>206</v>
      </c>
      <c r="BD1235" s="1" t="s">
        <v>1896</v>
      </c>
      <c r="BL1235" s="1" t="s">
        <v>1791</v>
      </c>
      <c r="BN1235" s="1" t="s">
        <v>1618</v>
      </c>
      <c r="BO1235" s="3">
        <v>0.4</v>
      </c>
      <c r="BQ1235" s="1" t="s">
        <v>1624</v>
      </c>
      <c r="BR1235" s="1" t="s">
        <v>1619</v>
      </c>
      <c r="BS1235" s="1" t="s">
        <v>1625</v>
      </c>
      <c r="BT1235" s="1" t="s">
        <v>1615</v>
      </c>
      <c r="BU1235" s="1" t="s">
        <v>1616</v>
      </c>
      <c r="CN1235" s="1" t="s">
        <v>1631</v>
      </c>
      <c r="CO1235" s="2">
        <v>100</v>
      </c>
      <c r="CP1235" s="1" t="s">
        <v>1627</v>
      </c>
      <c r="CQ1235" s="1" t="s">
        <v>1627</v>
      </c>
      <c r="CR1235" s="1" t="s">
        <v>1627</v>
      </c>
      <c r="CT1235" s="1" t="s">
        <v>1627</v>
      </c>
      <c r="CU1235" s="1" t="s">
        <v>1627</v>
      </c>
      <c r="CV1235" s="1" t="s">
        <v>1815</v>
      </c>
      <c r="CX1235" s="2">
        <v>1</v>
      </c>
      <c r="CY1235" s="2">
        <v>60</v>
      </c>
    </row>
    <row r="1236" spans="1:103" ht="15" customHeight="1">
      <c r="A1236" s="2">
        <v>360</v>
      </c>
      <c r="B1236" s="1" t="s">
        <v>19</v>
      </c>
      <c r="C1236" s="1" t="s">
        <v>20</v>
      </c>
      <c r="D1236" s="2">
        <v>34</v>
      </c>
      <c r="E1236" s="1" t="s">
        <v>439</v>
      </c>
      <c r="F1236" s="1" t="s">
        <v>22</v>
      </c>
      <c r="G1236" s="2">
        <v>2</v>
      </c>
      <c r="H1236" s="1" t="s">
        <v>20</v>
      </c>
      <c r="I1236" s="2">
        <v>56</v>
      </c>
      <c r="J1236" s="2">
        <v>56</v>
      </c>
      <c r="K1236" s="4">
        <v>305.02999999999997</v>
      </c>
      <c r="L1236" s="4">
        <v>305.02999999999997</v>
      </c>
      <c r="M1236" s="4">
        <f>LOOKUP(D1236,Sheet1!C$2:C$91,Sheet1!F$2:F$91)</f>
        <v>0</v>
      </c>
      <c r="N1236" s="4">
        <f t="shared" si="38"/>
        <v>305.02999999999997</v>
      </c>
      <c r="O1236" s="4">
        <f t="shared" si="39"/>
        <v>305.02999999999997</v>
      </c>
      <c r="Y1236" s="1" t="s">
        <v>206</v>
      </c>
      <c r="AF1236" s="2">
        <v>90</v>
      </c>
      <c r="AG1236" s="2">
        <v>44</v>
      </c>
      <c r="AH1236" s="2">
        <v>209</v>
      </c>
      <c r="AI1236" s="2">
        <v>0</v>
      </c>
      <c r="AN1236" s="2">
        <v>119</v>
      </c>
      <c r="AO1236" s="2">
        <v>48</v>
      </c>
      <c r="AP1236" s="2">
        <v>119</v>
      </c>
      <c r="AQ1236" s="2">
        <v>48</v>
      </c>
      <c r="BD1236" s="1" t="s">
        <v>1896</v>
      </c>
      <c r="BL1236" s="1" t="s">
        <v>1791</v>
      </c>
      <c r="BN1236" s="1" t="s">
        <v>1618</v>
      </c>
      <c r="BO1236" s="3">
        <v>0.4</v>
      </c>
      <c r="BQ1236" s="1" t="s">
        <v>1624</v>
      </c>
      <c r="BR1236" s="1" t="s">
        <v>1619</v>
      </c>
      <c r="BS1236" s="1" t="s">
        <v>1625</v>
      </c>
      <c r="BT1236" s="1" t="s">
        <v>1615</v>
      </c>
      <c r="BU1236" s="1" t="s">
        <v>1616</v>
      </c>
      <c r="CN1236" s="1" t="s">
        <v>1631</v>
      </c>
      <c r="CO1236" s="2">
        <v>100</v>
      </c>
      <c r="CP1236" s="1" t="s">
        <v>1627</v>
      </c>
      <c r="CQ1236" s="1" t="s">
        <v>1627</v>
      </c>
      <c r="CR1236" s="1" t="s">
        <v>1627</v>
      </c>
      <c r="CT1236" s="1" t="s">
        <v>1627</v>
      </c>
      <c r="CU1236" s="1" t="s">
        <v>1627</v>
      </c>
      <c r="CV1236" s="1" t="s">
        <v>1815</v>
      </c>
    </row>
    <row r="1237" spans="1:103" ht="15" customHeight="1">
      <c r="A1237" s="2">
        <v>360</v>
      </c>
      <c r="B1237" s="1" t="s">
        <v>19</v>
      </c>
      <c r="C1237" s="1" t="s">
        <v>20</v>
      </c>
      <c r="D1237" s="2">
        <v>34</v>
      </c>
      <c r="E1237" s="1" t="s">
        <v>439</v>
      </c>
      <c r="F1237" s="1" t="s">
        <v>22</v>
      </c>
      <c r="G1237" s="2">
        <v>2</v>
      </c>
      <c r="H1237" s="1" t="s">
        <v>20</v>
      </c>
      <c r="I1237" s="2">
        <v>58</v>
      </c>
      <c r="J1237" s="2">
        <v>58</v>
      </c>
      <c r="K1237" s="4">
        <v>305.05</v>
      </c>
      <c r="L1237" s="4">
        <v>305.05</v>
      </c>
      <c r="M1237" s="4">
        <f>LOOKUP(D1237,Sheet1!C$2:C$91,Sheet1!F$2:F$91)</f>
        <v>0</v>
      </c>
      <c r="N1237" s="4">
        <f t="shared" si="38"/>
        <v>305.05</v>
      </c>
      <c r="O1237" s="4">
        <f t="shared" si="39"/>
        <v>305.05</v>
      </c>
      <c r="Y1237" s="1" t="s">
        <v>206</v>
      </c>
      <c r="BD1237" s="1" t="s">
        <v>1896</v>
      </c>
      <c r="BL1237" s="1" t="s">
        <v>1791</v>
      </c>
      <c r="BN1237" s="1" t="s">
        <v>1618</v>
      </c>
      <c r="BO1237" s="3">
        <v>0.6</v>
      </c>
      <c r="BQ1237" s="1" t="s">
        <v>1624</v>
      </c>
      <c r="BR1237" s="1" t="s">
        <v>1619</v>
      </c>
      <c r="BS1237" s="1" t="s">
        <v>1625</v>
      </c>
      <c r="BT1237" s="1" t="s">
        <v>1615</v>
      </c>
      <c r="BU1237" s="1" t="s">
        <v>1616</v>
      </c>
      <c r="CN1237" s="1" t="s">
        <v>1631</v>
      </c>
      <c r="CO1237" s="2">
        <v>100</v>
      </c>
      <c r="CP1237" s="1" t="s">
        <v>1627</v>
      </c>
      <c r="CQ1237" s="1" t="s">
        <v>1627</v>
      </c>
      <c r="CR1237" s="1" t="s">
        <v>1627</v>
      </c>
      <c r="CT1237" s="1" t="s">
        <v>1627</v>
      </c>
      <c r="CU1237" s="1" t="s">
        <v>1627</v>
      </c>
      <c r="CV1237" s="1" t="s">
        <v>1815</v>
      </c>
    </row>
    <row r="1238" spans="1:103" ht="15" customHeight="1">
      <c r="A1238" s="2">
        <v>360</v>
      </c>
      <c r="B1238" s="1" t="s">
        <v>19</v>
      </c>
      <c r="C1238" s="1" t="s">
        <v>20</v>
      </c>
      <c r="D1238" s="2">
        <v>34</v>
      </c>
      <c r="E1238" s="1" t="s">
        <v>439</v>
      </c>
      <c r="F1238" s="1" t="s">
        <v>22</v>
      </c>
      <c r="G1238" s="2">
        <v>2</v>
      </c>
      <c r="H1238" s="1" t="s">
        <v>20</v>
      </c>
      <c r="I1238" s="2">
        <v>64</v>
      </c>
      <c r="J1238" s="2">
        <v>64</v>
      </c>
      <c r="K1238" s="4">
        <v>305.11</v>
      </c>
      <c r="L1238" s="4">
        <v>305.11</v>
      </c>
      <c r="M1238" s="4">
        <f>LOOKUP(D1238,Sheet1!C$2:C$91,Sheet1!F$2:F$91)</f>
        <v>0</v>
      </c>
      <c r="N1238" s="4">
        <f t="shared" si="38"/>
        <v>305.11</v>
      </c>
      <c r="O1238" s="4">
        <f t="shared" si="39"/>
        <v>305.11</v>
      </c>
      <c r="Y1238" s="1" t="s">
        <v>206</v>
      </c>
      <c r="BD1238" s="1" t="s">
        <v>1896</v>
      </c>
      <c r="BL1238" s="1" t="s">
        <v>1897</v>
      </c>
      <c r="BN1238" s="1" t="s">
        <v>1618</v>
      </c>
      <c r="BO1238" s="3">
        <v>1.8</v>
      </c>
      <c r="BQ1238" s="1" t="s">
        <v>1624</v>
      </c>
      <c r="BR1238" s="1" t="s">
        <v>1619</v>
      </c>
      <c r="BS1238" s="1" t="s">
        <v>1625</v>
      </c>
      <c r="BT1238" s="1" t="s">
        <v>1615</v>
      </c>
      <c r="BU1238" s="1" t="s">
        <v>1616</v>
      </c>
      <c r="CN1238" s="1" t="s">
        <v>1631</v>
      </c>
      <c r="CO1238" s="2">
        <v>100</v>
      </c>
      <c r="CP1238" s="1" t="s">
        <v>1627</v>
      </c>
      <c r="CQ1238" s="1" t="s">
        <v>1627</v>
      </c>
      <c r="CR1238" s="1" t="s">
        <v>1627</v>
      </c>
      <c r="CT1238" s="1" t="s">
        <v>1627</v>
      </c>
      <c r="CU1238" s="1" t="s">
        <v>1627</v>
      </c>
      <c r="CV1238" s="1" t="s">
        <v>1815</v>
      </c>
      <c r="CW1238" s="1" t="s">
        <v>1898</v>
      </c>
      <c r="CX1238" s="3">
        <v>0.5</v>
      </c>
      <c r="CY1238" s="2">
        <v>50</v>
      </c>
    </row>
    <row r="1239" spans="1:103" ht="15" customHeight="1">
      <c r="A1239" s="2">
        <v>360</v>
      </c>
      <c r="B1239" s="1" t="s">
        <v>19</v>
      </c>
      <c r="C1239" s="1" t="s">
        <v>20</v>
      </c>
      <c r="D1239" s="2">
        <v>34</v>
      </c>
      <c r="E1239" s="1" t="s">
        <v>439</v>
      </c>
      <c r="F1239" s="1" t="s">
        <v>22</v>
      </c>
      <c r="G1239" s="2">
        <v>2</v>
      </c>
      <c r="H1239" s="1" t="s">
        <v>20</v>
      </c>
      <c r="I1239" s="2">
        <v>67</v>
      </c>
      <c r="J1239" s="2">
        <v>67</v>
      </c>
      <c r="K1239" s="4">
        <v>305.14</v>
      </c>
      <c r="L1239" s="4">
        <v>305.14</v>
      </c>
      <c r="M1239" s="4">
        <f>LOOKUP(D1239,Sheet1!C$2:C$91,Sheet1!F$2:F$91)</f>
        <v>0</v>
      </c>
      <c r="N1239" s="4">
        <f t="shared" si="38"/>
        <v>305.14</v>
      </c>
      <c r="O1239" s="4">
        <f t="shared" si="39"/>
        <v>305.14</v>
      </c>
      <c r="Y1239" s="1" t="s">
        <v>206</v>
      </c>
      <c r="BD1239" s="1" t="s">
        <v>1896</v>
      </c>
      <c r="BL1239" s="1" t="s">
        <v>1791</v>
      </c>
      <c r="BN1239" s="1" t="s">
        <v>1618</v>
      </c>
      <c r="BO1239" s="3">
        <v>0.5</v>
      </c>
      <c r="BQ1239" s="1" t="s">
        <v>1624</v>
      </c>
      <c r="BR1239" s="1" t="s">
        <v>1619</v>
      </c>
      <c r="BS1239" s="1" t="s">
        <v>1625</v>
      </c>
      <c r="BT1239" s="1" t="s">
        <v>1615</v>
      </c>
      <c r="BU1239" s="1" t="s">
        <v>1616</v>
      </c>
      <c r="CN1239" s="1" t="s">
        <v>1631</v>
      </c>
      <c r="CO1239" s="2">
        <v>100</v>
      </c>
      <c r="CP1239" s="1" t="s">
        <v>1627</v>
      </c>
      <c r="CQ1239" s="1" t="s">
        <v>1627</v>
      </c>
      <c r="CR1239" s="1" t="s">
        <v>1627</v>
      </c>
      <c r="CT1239" s="1" t="s">
        <v>1627</v>
      </c>
      <c r="CU1239" s="1" t="s">
        <v>1627</v>
      </c>
      <c r="CV1239" s="1" t="s">
        <v>1815</v>
      </c>
    </row>
    <row r="1240" spans="1:103" ht="15" customHeight="1">
      <c r="A1240" s="2">
        <v>360</v>
      </c>
      <c r="B1240" s="1" t="s">
        <v>19</v>
      </c>
      <c r="C1240" s="1" t="s">
        <v>20</v>
      </c>
      <c r="D1240" s="2">
        <v>34</v>
      </c>
      <c r="E1240" s="1" t="s">
        <v>439</v>
      </c>
      <c r="F1240" s="1" t="s">
        <v>22</v>
      </c>
      <c r="G1240" s="2">
        <v>2</v>
      </c>
      <c r="H1240" s="1" t="s">
        <v>20</v>
      </c>
      <c r="I1240" s="2">
        <v>74</v>
      </c>
      <c r="J1240" s="2">
        <v>74</v>
      </c>
      <c r="K1240" s="4">
        <v>305.20999999999998</v>
      </c>
      <c r="L1240" s="4">
        <v>305.20999999999998</v>
      </c>
      <c r="M1240" s="4">
        <f>LOOKUP(D1240,Sheet1!C$2:C$91,Sheet1!F$2:F$91)</f>
        <v>0</v>
      </c>
      <c r="N1240" s="4">
        <f t="shared" si="38"/>
        <v>305.20999999999998</v>
      </c>
      <c r="O1240" s="4">
        <f t="shared" si="39"/>
        <v>305.20999999999998</v>
      </c>
      <c r="Y1240" s="1" t="s">
        <v>1609</v>
      </c>
      <c r="BN1240" s="1" t="s">
        <v>1618</v>
      </c>
      <c r="BO1240" s="3">
        <v>0.4</v>
      </c>
      <c r="BQ1240" s="1" t="s">
        <v>1624</v>
      </c>
      <c r="BR1240" s="1" t="s">
        <v>1619</v>
      </c>
      <c r="BS1240" s="1" t="s">
        <v>1625</v>
      </c>
      <c r="BT1240" s="1" t="s">
        <v>1615</v>
      </c>
      <c r="BU1240" s="1" t="s">
        <v>1621</v>
      </c>
    </row>
    <row r="1241" spans="1:103" ht="15" customHeight="1">
      <c r="A1241" s="2">
        <v>360</v>
      </c>
      <c r="B1241" s="1" t="s">
        <v>19</v>
      </c>
      <c r="C1241" s="1" t="s">
        <v>20</v>
      </c>
      <c r="D1241" s="2">
        <v>34</v>
      </c>
      <c r="E1241" s="1" t="s">
        <v>439</v>
      </c>
      <c r="F1241" s="1" t="s">
        <v>22</v>
      </c>
      <c r="G1241" s="2">
        <v>2</v>
      </c>
      <c r="H1241" s="1" t="s">
        <v>20</v>
      </c>
      <c r="I1241" s="2">
        <v>83</v>
      </c>
      <c r="J1241" s="2">
        <v>83</v>
      </c>
      <c r="K1241" s="3">
        <v>305.3</v>
      </c>
      <c r="L1241" s="3">
        <v>305.3</v>
      </c>
      <c r="M1241" s="4">
        <f>LOOKUP(D1241,Sheet1!C$2:C$91,Sheet1!F$2:F$91)</f>
        <v>0</v>
      </c>
      <c r="N1241" s="4">
        <f t="shared" si="38"/>
        <v>305.3</v>
      </c>
      <c r="O1241" s="4">
        <f t="shared" si="39"/>
        <v>305.3</v>
      </c>
      <c r="Y1241" s="1" t="s">
        <v>1609</v>
      </c>
      <c r="BR1241" s="1" t="s">
        <v>1613</v>
      </c>
      <c r="BY1241" s="1" t="s">
        <v>1899</v>
      </c>
      <c r="CD1241" s="2">
        <v>4</v>
      </c>
      <c r="CN1241" s="1" t="s">
        <v>1730</v>
      </c>
    </row>
    <row r="1242" spans="1:103" ht="15" customHeight="1">
      <c r="A1242" s="2">
        <v>360</v>
      </c>
      <c r="B1242" s="1" t="s">
        <v>19</v>
      </c>
      <c r="C1242" s="1" t="s">
        <v>20</v>
      </c>
      <c r="D1242" s="2">
        <v>34</v>
      </c>
      <c r="E1242" s="1" t="s">
        <v>439</v>
      </c>
      <c r="F1242" s="1" t="s">
        <v>22</v>
      </c>
      <c r="G1242" s="2">
        <v>2</v>
      </c>
      <c r="H1242" s="1" t="s">
        <v>20</v>
      </c>
      <c r="I1242" s="2">
        <v>88</v>
      </c>
      <c r="J1242" s="2">
        <v>88</v>
      </c>
      <c r="K1242" s="4">
        <v>305.35000000000002</v>
      </c>
      <c r="L1242" s="4">
        <v>305.35000000000002</v>
      </c>
      <c r="M1242" s="4">
        <f>LOOKUP(D1242,Sheet1!C$2:C$91,Sheet1!F$2:F$91)</f>
        <v>0</v>
      </c>
      <c r="N1242" s="4">
        <f t="shared" si="38"/>
        <v>305.35000000000002</v>
      </c>
      <c r="O1242" s="4">
        <f t="shared" si="39"/>
        <v>305.35000000000002</v>
      </c>
      <c r="Y1242" s="1" t="s">
        <v>1609</v>
      </c>
      <c r="BN1242" s="1" t="s">
        <v>1618</v>
      </c>
      <c r="BO1242" s="3">
        <v>0.1</v>
      </c>
      <c r="BQ1242" s="1" t="s">
        <v>1644</v>
      </c>
      <c r="BR1242" s="1" t="s">
        <v>1613</v>
      </c>
      <c r="BS1242" s="1" t="s">
        <v>1614</v>
      </c>
      <c r="BT1242" s="1" t="s">
        <v>1620</v>
      </c>
      <c r="BU1242" s="1" t="s">
        <v>1616</v>
      </c>
      <c r="CD1242" s="2">
        <v>4</v>
      </c>
      <c r="CN1242" s="1" t="s">
        <v>1730</v>
      </c>
    </row>
    <row r="1243" spans="1:103" ht="15" customHeight="1">
      <c r="A1243" s="2">
        <v>360</v>
      </c>
      <c r="B1243" s="1" t="s">
        <v>19</v>
      </c>
      <c r="C1243" s="1" t="s">
        <v>20</v>
      </c>
      <c r="D1243" s="2">
        <v>34</v>
      </c>
      <c r="E1243" s="1" t="s">
        <v>439</v>
      </c>
      <c r="F1243" s="1" t="s">
        <v>22</v>
      </c>
      <c r="G1243" s="2">
        <v>2</v>
      </c>
      <c r="H1243" s="1" t="s">
        <v>20</v>
      </c>
      <c r="I1243" s="3">
        <v>93.5</v>
      </c>
      <c r="J1243" s="3">
        <v>93.5</v>
      </c>
      <c r="K1243" s="7">
        <v>305.40499999999997</v>
      </c>
      <c r="L1243" s="7">
        <v>305.40499999999997</v>
      </c>
      <c r="M1243" s="4">
        <f>LOOKUP(D1243,Sheet1!C$2:C$91,Sheet1!F$2:F$91)</f>
        <v>0</v>
      </c>
      <c r="N1243" s="4">
        <f t="shared" si="38"/>
        <v>305.40499999999997</v>
      </c>
      <c r="O1243" s="4">
        <f t="shared" si="39"/>
        <v>305.40499999999997</v>
      </c>
      <c r="Y1243" s="1" t="s">
        <v>1609</v>
      </c>
      <c r="BM1243" s="1" t="s">
        <v>1655</v>
      </c>
      <c r="CC1243" s="2">
        <v>4</v>
      </c>
      <c r="CN1243" s="1" t="s">
        <v>1696</v>
      </c>
    </row>
    <row r="1244" spans="1:103" ht="15" customHeight="1">
      <c r="A1244" s="2">
        <v>360</v>
      </c>
      <c r="B1244" s="1" t="s">
        <v>19</v>
      </c>
      <c r="C1244" s="1" t="s">
        <v>20</v>
      </c>
      <c r="D1244" s="2">
        <v>34</v>
      </c>
      <c r="E1244" s="1" t="s">
        <v>439</v>
      </c>
      <c r="F1244" s="1" t="s">
        <v>22</v>
      </c>
      <c r="G1244" s="2">
        <v>2</v>
      </c>
      <c r="H1244" s="1" t="s">
        <v>20</v>
      </c>
      <c r="I1244" s="2">
        <v>98</v>
      </c>
      <c r="J1244" s="2">
        <v>98</v>
      </c>
      <c r="K1244" s="4">
        <v>305.45</v>
      </c>
      <c r="L1244" s="4">
        <v>305.45</v>
      </c>
      <c r="M1244" s="4">
        <f>LOOKUP(D1244,Sheet1!C$2:C$91,Sheet1!F$2:F$91)</f>
        <v>0</v>
      </c>
      <c r="N1244" s="4">
        <f t="shared" si="38"/>
        <v>305.45</v>
      </c>
      <c r="O1244" s="4">
        <f t="shared" si="39"/>
        <v>305.45</v>
      </c>
      <c r="Y1244" s="1" t="s">
        <v>1609</v>
      </c>
      <c r="BM1244" s="1" t="s">
        <v>1655</v>
      </c>
      <c r="CC1244" s="2">
        <v>4</v>
      </c>
      <c r="CN1244" s="1" t="s">
        <v>1696</v>
      </c>
    </row>
    <row r="1245" spans="1:103" ht="15" customHeight="1">
      <c r="A1245" s="2">
        <v>360</v>
      </c>
      <c r="B1245" s="1" t="s">
        <v>19</v>
      </c>
      <c r="C1245" s="1" t="s">
        <v>20</v>
      </c>
      <c r="D1245" s="2">
        <v>34</v>
      </c>
      <c r="E1245" s="1" t="s">
        <v>443</v>
      </c>
      <c r="F1245" s="1" t="s">
        <v>22</v>
      </c>
      <c r="G1245" s="2">
        <v>3</v>
      </c>
      <c r="H1245" s="1" t="s">
        <v>20</v>
      </c>
      <c r="I1245" s="2">
        <v>8</v>
      </c>
      <c r="J1245" s="2">
        <v>8</v>
      </c>
      <c r="K1245" s="4">
        <v>305.63</v>
      </c>
      <c r="L1245" s="4">
        <v>305.63</v>
      </c>
      <c r="M1245" s="4">
        <f>LOOKUP(D1245,Sheet1!C$2:C$91,Sheet1!F$2:F$91)</f>
        <v>0</v>
      </c>
      <c r="N1245" s="4">
        <f t="shared" si="38"/>
        <v>305.63</v>
      </c>
      <c r="O1245" s="4">
        <f t="shared" si="39"/>
        <v>305.63</v>
      </c>
      <c r="Y1245" s="1" t="s">
        <v>1609</v>
      </c>
      <c r="AL1245" s="2">
        <v>102</v>
      </c>
      <c r="AM1245" s="2">
        <v>67</v>
      </c>
      <c r="AP1245" s="2">
        <v>102</v>
      </c>
      <c r="AQ1245" s="2">
        <v>67</v>
      </c>
      <c r="BN1245" s="1" t="s">
        <v>1618</v>
      </c>
      <c r="BQ1245" s="1" t="s">
        <v>1644</v>
      </c>
      <c r="BR1245" s="1" t="s">
        <v>1613</v>
      </c>
      <c r="BY1245" s="1" t="s">
        <v>1709</v>
      </c>
      <c r="CD1245" s="2">
        <v>4</v>
      </c>
      <c r="CN1245" s="1" t="s">
        <v>1730</v>
      </c>
    </row>
    <row r="1246" spans="1:103" ht="15" customHeight="1">
      <c r="A1246" s="2">
        <v>360</v>
      </c>
      <c r="B1246" s="1" t="s">
        <v>19</v>
      </c>
      <c r="C1246" s="1" t="s">
        <v>20</v>
      </c>
      <c r="D1246" s="2">
        <v>34</v>
      </c>
      <c r="E1246" s="1" t="s">
        <v>443</v>
      </c>
      <c r="F1246" s="1" t="s">
        <v>22</v>
      </c>
      <c r="G1246" s="2">
        <v>3</v>
      </c>
      <c r="H1246" s="1" t="s">
        <v>20</v>
      </c>
      <c r="I1246" s="2">
        <v>25</v>
      </c>
      <c r="J1246" s="2">
        <v>28</v>
      </c>
      <c r="K1246" s="3">
        <v>305.8</v>
      </c>
      <c r="L1246" s="4">
        <v>305.83</v>
      </c>
      <c r="M1246" s="4">
        <f>LOOKUP(D1246,Sheet1!C$2:C$91,Sheet1!F$2:F$91)</f>
        <v>0</v>
      </c>
      <c r="N1246" s="4">
        <f t="shared" si="38"/>
        <v>305.8</v>
      </c>
      <c r="O1246" s="4">
        <f t="shared" si="39"/>
        <v>305.83</v>
      </c>
      <c r="Y1246" s="1" t="s">
        <v>206</v>
      </c>
      <c r="AL1246" s="2">
        <v>270</v>
      </c>
      <c r="AM1246" s="2">
        <v>49</v>
      </c>
      <c r="AP1246" s="2">
        <v>270</v>
      </c>
      <c r="AQ1246" s="2">
        <v>49</v>
      </c>
      <c r="BC1246" s="1" t="s">
        <v>76</v>
      </c>
      <c r="BE1246" s="2">
        <v>1</v>
      </c>
      <c r="BG1246" s="2">
        <v>95</v>
      </c>
      <c r="BJ1246" s="2">
        <v>5</v>
      </c>
      <c r="BK1246" s="2">
        <v>100</v>
      </c>
      <c r="BL1246" s="1" t="s">
        <v>1830</v>
      </c>
      <c r="BN1246" s="1" t="s">
        <v>1618</v>
      </c>
      <c r="BO1246" s="2">
        <v>1</v>
      </c>
      <c r="BQ1246" s="1" t="s">
        <v>1624</v>
      </c>
      <c r="BR1246" s="1" t="s">
        <v>1613</v>
      </c>
      <c r="BS1246" s="1" t="s">
        <v>1625</v>
      </c>
      <c r="BT1246" s="1" t="s">
        <v>1615</v>
      </c>
      <c r="BU1246" s="1" t="s">
        <v>1616</v>
      </c>
      <c r="CN1246" s="1" t="s">
        <v>1631</v>
      </c>
      <c r="CO1246" s="2">
        <v>90</v>
      </c>
      <c r="CP1246" s="1" t="s">
        <v>1627</v>
      </c>
      <c r="CQ1246" s="1" t="s">
        <v>1627</v>
      </c>
      <c r="CR1246" s="1" t="s">
        <v>1627</v>
      </c>
      <c r="CT1246" s="1" t="s">
        <v>1627</v>
      </c>
      <c r="CU1246" s="1" t="s">
        <v>1627</v>
      </c>
      <c r="CV1246" s="1" t="s">
        <v>1815</v>
      </c>
      <c r="CX1246" s="3">
        <v>0.3</v>
      </c>
      <c r="CY1246" s="2">
        <v>40</v>
      </c>
    </row>
    <row r="1247" spans="1:103" ht="15" customHeight="1">
      <c r="A1247" s="2">
        <v>360</v>
      </c>
      <c r="B1247" s="1" t="s">
        <v>19</v>
      </c>
      <c r="C1247" s="1" t="s">
        <v>20</v>
      </c>
      <c r="D1247" s="2">
        <v>34</v>
      </c>
      <c r="E1247" s="1" t="s">
        <v>443</v>
      </c>
      <c r="F1247" s="1" t="s">
        <v>22</v>
      </c>
      <c r="G1247" s="2">
        <v>3</v>
      </c>
      <c r="H1247" s="1" t="s">
        <v>20</v>
      </c>
      <c r="I1247" s="2">
        <v>40</v>
      </c>
      <c r="J1247" s="2">
        <v>40</v>
      </c>
      <c r="K1247" s="4">
        <v>305.95</v>
      </c>
      <c r="L1247" s="4">
        <v>305.95</v>
      </c>
      <c r="M1247" s="4">
        <f>LOOKUP(D1247,Sheet1!C$2:C$91,Sheet1!F$2:F$91)</f>
        <v>0</v>
      </c>
      <c r="N1247" s="4">
        <f t="shared" si="38"/>
        <v>305.95</v>
      </c>
      <c r="O1247" s="4">
        <f t="shared" si="39"/>
        <v>305.95</v>
      </c>
      <c r="Y1247" s="1" t="s">
        <v>1609</v>
      </c>
      <c r="BM1247" s="1" t="s">
        <v>1655</v>
      </c>
      <c r="CC1247" s="2">
        <v>4</v>
      </c>
      <c r="CN1247" s="1" t="s">
        <v>1696</v>
      </c>
    </row>
    <row r="1248" spans="1:103" ht="15" customHeight="1">
      <c r="A1248" s="2">
        <v>360</v>
      </c>
      <c r="B1248" s="1" t="s">
        <v>19</v>
      </c>
      <c r="C1248" s="1" t="s">
        <v>20</v>
      </c>
      <c r="D1248" s="2">
        <v>34</v>
      </c>
      <c r="E1248" s="1" t="s">
        <v>443</v>
      </c>
      <c r="F1248" s="1" t="s">
        <v>22</v>
      </c>
      <c r="G1248" s="2">
        <v>3</v>
      </c>
      <c r="H1248" s="1" t="s">
        <v>20</v>
      </c>
      <c r="I1248" s="2">
        <v>43</v>
      </c>
      <c r="J1248" s="2">
        <v>43</v>
      </c>
      <c r="K1248" s="4">
        <v>305.98</v>
      </c>
      <c r="L1248" s="4">
        <v>305.98</v>
      </c>
      <c r="M1248" s="4">
        <f>LOOKUP(D1248,Sheet1!C$2:C$91,Sheet1!F$2:F$91)</f>
        <v>0</v>
      </c>
      <c r="N1248" s="4">
        <f t="shared" si="38"/>
        <v>305.98</v>
      </c>
      <c r="O1248" s="4">
        <f t="shared" si="39"/>
        <v>305.98</v>
      </c>
      <c r="Y1248" s="1" t="s">
        <v>1609</v>
      </c>
      <c r="AL1248" s="2">
        <v>117</v>
      </c>
      <c r="AM1248" s="2">
        <v>40</v>
      </c>
      <c r="AP1248" s="2">
        <v>117</v>
      </c>
      <c r="AQ1248" s="2">
        <v>40</v>
      </c>
      <c r="BN1248" s="1" t="s">
        <v>1618</v>
      </c>
      <c r="BQ1248" s="1" t="s">
        <v>1624</v>
      </c>
      <c r="BR1248" s="1" t="s">
        <v>1613</v>
      </c>
      <c r="BS1248" s="1" t="s">
        <v>1625</v>
      </c>
      <c r="BT1248" s="1" t="s">
        <v>1718</v>
      </c>
      <c r="BU1248" s="1" t="s">
        <v>1616</v>
      </c>
      <c r="CD1248" s="2">
        <v>4</v>
      </c>
      <c r="CN1248" s="1" t="s">
        <v>1730</v>
      </c>
    </row>
    <row r="1249" spans="1:103" ht="15" customHeight="1">
      <c r="A1249" s="2">
        <v>360</v>
      </c>
      <c r="B1249" s="1" t="s">
        <v>19</v>
      </c>
      <c r="C1249" s="1" t="s">
        <v>20</v>
      </c>
      <c r="D1249" s="2">
        <v>34</v>
      </c>
      <c r="E1249" s="1" t="s">
        <v>443</v>
      </c>
      <c r="F1249" s="1" t="s">
        <v>22</v>
      </c>
      <c r="G1249" s="2">
        <v>3</v>
      </c>
      <c r="H1249" s="1" t="s">
        <v>20</v>
      </c>
      <c r="I1249" s="3">
        <v>47.5</v>
      </c>
      <c r="J1249" s="3">
        <v>47.5</v>
      </c>
      <c r="K1249" s="7">
        <v>306.02499999999998</v>
      </c>
      <c r="L1249" s="7">
        <v>306.02499999999998</v>
      </c>
      <c r="M1249" s="4">
        <f>LOOKUP(D1249,Sheet1!C$2:C$91,Sheet1!F$2:F$91)</f>
        <v>0</v>
      </c>
      <c r="N1249" s="4">
        <f t="shared" si="38"/>
        <v>306.02499999999998</v>
      </c>
      <c r="O1249" s="4">
        <f t="shared" si="39"/>
        <v>306.02499999999998</v>
      </c>
      <c r="Y1249" s="1" t="s">
        <v>1609</v>
      </c>
      <c r="BM1249" s="1" t="s">
        <v>1655</v>
      </c>
      <c r="CC1249" s="2">
        <v>4</v>
      </c>
      <c r="CN1249" s="1" t="s">
        <v>1696</v>
      </c>
    </row>
    <row r="1250" spans="1:103" ht="15" customHeight="1">
      <c r="A1250" s="2">
        <v>360</v>
      </c>
      <c r="B1250" s="1" t="s">
        <v>19</v>
      </c>
      <c r="C1250" s="1" t="s">
        <v>20</v>
      </c>
      <c r="D1250" s="2">
        <v>34</v>
      </c>
      <c r="E1250" s="1" t="s">
        <v>443</v>
      </c>
      <c r="F1250" s="1" t="s">
        <v>22</v>
      </c>
      <c r="G1250" s="2">
        <v>3</v>
      </c>
      <c r="H1250" s="1" t="s">
        <v>20</v>
      </c>
      <c r="I1250" s="2">
        <v>63</v>
      </c>
      <c r="J1250" s="2">
        <v>63</v>
      </c>
      <c r="K1250" s="4">
        <v>306.18</v>
      </c>
      <c r="L1250" s="4">
        <v>306.18</v>
      </c>
      <c r="M1250" s="4">
        <f>LOOKUP(D1250,Sheet1!C$2:C$91,Sheet1!F$2:F$91)</f>
        <v>0</v>
      </c>
      <c r="N1250" s="4">
        <f t="shared" si="38"/>
        <v>306.18</v>
      </c>
      <c r="O1250" s="4">
        <f t="shared" si="39"/>
        <v>306.18</v>
      </c>
      <c r="Y1250" s="1" t="s">
        <v>1609</v>
      </c>
      <c r="BM1250" s="1" t="s">
        <v>1655</v>
      </c>
      <c r="CC1250" s="2">
        <v>4</v>
      </c>
      <c r="CN1250" s="1" t="s">
        <v>1696</v>
      </c>
    </row>
    <row r="1251" spans="1:103" ht="15" customHeight="1">
      <c r="A1251" s="2">
        <v>360</v>
      </c>
      <c r="B1251" s="1" t="s">
        <v>19</v>
      </c>
      <c r="C1251" s="1" t="s">
        <v>20</v>
      </c>
      <c r="D1251" s="2">
        <v>34</v>
      </c>
      <c r="E1251" s="1" t="s">
        <v>443</v>
      </c>
      <c r="F1251" s="1" t="s">
        <v>22</v>
      </c>
      <c r="G1251" s="2">
        <v>3</v>
      </c>
      <c r="H1251" s="1" t="s">
        <v>20</v>
      </c>
      <c r="I1251" s="2">
        <v>83</v>
      </c>
      <c r="J1251" s="2">
        <v>83</v>
      </c>
      <c r="K1251" s="4">
        <v>306.38</v>
      </c>
      <c r="L1251" s="4">
        <v>306.38</v>
      </c>
      <c r="M1251" s="4">
        <f>LOOKUP(D1251,Sheet1!C$2:C$91,Sheet1!F$2:F$91)</f>
        <v>0</v>
      </c>
      <c r="N1251" s="4">
        <f t="shared" si="38"/>
        <v>306.38</v>
      </c>
      <c r="O1251" s="4">
        <f t="shared" si="39"/>
        <v>306.38</v>
      </c>
      <c r="Y1251" s="1" t="s">
        <v>1609</v>
      </c>
      <c r="BM1251" s="1" t="s">
        <v>1655</v>
      </c>
      <c r="CC1251" s="2">
        <v>4</v>
      </c>
      <c r="CN1251" s="1" t="s">
        <v>1696</v>
      </c>
    </row>
    <row r="1252" spans="1:103" ht="15" customHeight="1">
      <c r="A1252" s="2">
        <v>360</v>
      </c>
      <c r="B1252" s="1" t="s">
        <v>19</v>
      </c>
      <c r="C1252" s="1" t="s">
        <v>20</v>
      </c>
      <c r="D1252" s="2">
        <v>34</v>
      </c>
      <c r="E1252" s="1" t="s">
        <v>443</v>
      </c>
      <c r="F1252" s="1" t="s">
        <v>22</v>
      </c>
      <c r="G1252" s="2">
        <v>3</v>
      </c>
      <c r="H1252" s="1" t="s">
        <v>20</v>
      </c>
      <c r="I1252" s="2">
        <v>88</v>
      </c>
      <c r="J1252" s="2">
        <v>88</v>
      </c>
      <c r="K1252" s="4">
        <v>306.43</v>
      </c>
      <c r="L1252" s="4">
        <v>306.43</v>
      </c>
      <c r="M1252" s="4">
        <f>LOOKUP(D1252,Sheet1!C$2:C$91,Sheet1!F$2:F$91)</f>
        <v>0</v>
      </c>
      <c r="N1252" s="4">
        <f t="shared" si="38"/>
        <v>306.43</v>
      </c>
      <c r="O1252" s="4">
        <f t="shared" si="39"/>
        <v>306.43</v>
      </c>
      <c r="Y1252" s="1" t="s">
        <v>1609</v>
      </c>
      <c r="AF1252" s="2">
        <v>90</v>
      </c>
      <c r="AG1252" s="2">
        <v>37</v>
      </c>
      <c r="AH1252" s="2">
        <v>180</v>
      </c>
      <c r="AI1252" s="2">
        <v>49</v>
      </c>
      <c r="AN1252" s="2">
        <v>147</v>
      </c>
      <c r="AO1252" s="2">
        <v>54</v>
      </c>
      <c r="AP1252" s="2">
        <v>147</v>
      </c>
      <c r="AQ1252" s="2">
        <v>54</v>
      </c>
      <c r="BN1252" s="1" t="s">
        <v>1618</v>
      </c>
      <c r="BO1252" s="3">
        <v>0.4</v>
      </c>
      <c r="BQ1252" s="1" t="s">
        <v>1624</v>
      </c>
      <c r="BR1252" s="1" t="s">
        <v>1613</v>
      </c>
      <c r="BS1252" s="1" t="s">
        <v>1625</v>
      </c>
      <c r="BT1252" s="1" t="s">
        <v>1615</v>
      </c>
      <c r="BU1252" s="1" t="s">
        <v>1616</v>
      </c>
      <c r="CC1252" s="2">
        <v>1</v>
      </c>
      <c r="CD1252" s="2">
        <v>4</v>
      </c>
      <c r="CN1252" s="1" t="s">
        <v>1900</v>
      </c>
    </row>
    <row r="1253" spans="1:103" ht="15" customHeight="1">
      <c r="A1253" s="2">
        <v>360</v>
      </c>
      <c r="B1253" s="1" t="s">
        <v>19</v>
      </c>
      <c r="C1253" s="1" t="s">
        <v>20</v>
      </c>
      <c r="D1253" s="2">
        <v>34</v>
      </c>
      <c r="E1253" s="1" t="s">
        <v>443</v>
      </c>
      <c r="F1253" s="1" t="s">
        <v>22</v>
      </c>
      <c r="G1253" s="2">
        <v>3</v>
      </c>
      <c r="H1253" s="1" t="s">
        <v>20</v>
      </c>
      <c r="I1253" s="2">
        <v>89</v>
      </c>
      <c r="J1253" s="2">
        <v>89</v>
      </c>
      <c r="K1253" s="4">
        <v>306.44</v>
      </c>
      <c r="L1253" s="4">
        <v>306.44</v>
      </c>
      <c r="M1253" s="4">
        <f>LOOKUP(D1253,Sheet1!C$2:C$91,Sheet1!F$2:F$91)</f>
        <v>0</v>
      </c>
      <c r="N1253" s="4">
        <f t="shared" si="38"/>
        <v>306.44</v>
      </c>
      <c r="O1253" s="4">
        <f t="shared" si="39"/>
        <v>306.44</v>
      </c>
      <c r="Y1253" s="1" t="s">
        <v>1609</v>
      </c>
      <c r="AF1253" s="2">
        <v>90</v>
      </c>
      <c r="AG1253" s="2">
        <v>37</v>
      </c>
      <c r="AH1253" s="2">
        <v>180</v>
      </c>
      <c r="AI1253" s="2">
        <v>49</v>
      </c>
      <c r="AN1253" s="2">
        <v>147</v>
      </c>
      <c r="AO1253" s="2">
        <v>54</v>
      </c>
      <c r="AP1253" s="2">
        <v>147</v>
      </c>
      <c r="AQ1253" s="2">
        <v>54</v>
      </c>
      <c r="BN1253" s="1" t="s">
        <v>1618</v>
      </c>
      <c r="BO1253" s="3">
        <v>0.3</v>
      </c>
      <c r="BQ1253" s="1" t="s">
        <v>1624</v>
      </c>
      <c r="BR1253" s="1" t="s">
        <v>1613</v>
      </c>
      <c r="BS1253" s="1" t="s">
        <v>1625</v>
      </c>
      <c r="BT1253" s="1" t="s">
        <v>1615</v>
      </c>
      <c r="BU1253" s="1" t="s">
        <v>1616</v>
      </c>
      <c r="CC1253" s="2">
        <v>1</v>
      </c>
      <c r="CD1253" s="2">
        <v>4</v>
      </c>
      <c r="CN1253" s="1" t="s">
        <v>1900</v>
      </c>
    </row>
    <row r="1254" spans="1:103" ht="15" customHeight="1">
      <c r="A1254" s="2">
        <v>360</v>
      </c>
      <c r="B1254" s="1" t="s">
        <v>19</v>
      </c>
      <c r="C1254" s="1" t="s">
        <v>20</v>
      </c>
      <c r="D1254" s="2">
        <v>34</v>
      </c>
      <c r="E1254" s="1" t="s">
        <v>443</v>
      </c>
      <c r="F1254" s="1" t="s">
        <v>22</v>
      </c>
      <c r="G1254" s="2">
        <v>3</v>
      </c>
      <c r="H1254" s="1" t="s">
        <v>20</v>
      </c>
      <c r="I1254" s="2">
        <v>93</v>
      </c>
      <c r="J1254" s="2">
        <v>93</v>
      </c>
      <c r="K1254" s="4">
        <v>306.48</v>
      </c>
      <c r="L1254" s="4">
        <v>306.48</v>
      </c>
      <c r="M1254" s="4">
        <f>LOOKUP(D1254,Sheet1!C$2:C$91,Sheet1!F$2:F$91)</f>
        <v>0</v>
      </c>
      <c r="N1254" s="4">
        <f t="shared" si="38"/>
        <v>306.48</v>
      </c>
      <c r="O1254" s="4">
        <f t="shared" si="39"/>
        <v>306.48</v>
      </c>
      <c r="Y1254" s="1" t="s">
        <v>206</v>
      </c>
      <c r="AL1254" s="2">
        <v>270</v>
      </c>
      <c r="AM1254" s="2">
        <v>48</v>
      </c>
      <c r="AP1254" s="2">
        <v>270</v>
      </c>
      <c r="AQ1254" s="2">
        <v>48</v>
      </c>
      <c r="BL1254" s="1" t="s">
        <v>1896</v>
      </c>
      <c r="BN1254" s="1" t="s">
        <v>1618</v>
      </c>
      <c r="BO1254" s="3">
        <v>0.2</v>
      </c>
      <c r="BQ1254" s="1" t="s">
        <v>1624</v>
      </c>
      <c r="BR1254" s="1" t="s">
        <v>1619</v>
      </c>
      <c r="BS1254" s="1" t="s">
        <v>1625</v>
      </c>
      <c r="BT1254" s="1" t="s">
        <v>1620</v>
      </c>
      <c r="BU1254" s="1" t="s">
        <v>1616</v>
      </c>
      <c r="CW1254" s="1" t="s">
        <v>1901</v>
      </c>
    </row>
    <row r="1255" spans="1:103" ht="15" customHeight="1">
      <c r="A1255" s="2">
        <v>360</v>
      </c>
      <c r="B1255" s="1" t="s">
        <v>19</v>
      </c>
      <c r="C1255" s="1" t="s">
        <v>20</v>
      </c>
      <c r="D1255" s="2">
        <v>34</v>
      </c>
      <c r="E1255" s="1" t="s">
        <v>444</v>
      </c>
      <c r="F1255" s="1" t="s">
        <v>22</v>
      </c>
      <c r="G1255" s="2">
        <v>4</v>
      </c>
      <c r="H1255" s="1" t="s">
        <v>20</v>
      </c>
      <c r="I1255" s="3">
        <v>7.5</v>
      </c>
      <c r="J1255" s="3">
        <v>7.5</v>
      </c>
      <c r="K1255" s="7">
        <v>306.83499999999998</v>
      </c>
      <c r="L1255" s="7">
        <v>306.83499999999998</v>
      </c>
      <c r="M1255" s="4">
        <f>LOOKUP(D1255,Sheet1!C$2:C$91,Sheet1!F$2:F$91)</f>
        <v>0</v>
      </c>
      <c r="N1255" s="4">
        <f t="shared" si="38"/>
        <v>306.83499999999998</v>
      </c>
      <c r="O1255" s="4">
        <f t="shared" si="39"/>
        <v>306.83499999999998</v>
      </c>
      <c r="Y1255" s="1" t="s">
        <v>1609</v>
      </c>
      <c r="BN1255" s="1" t="s">
        <v>1689</v>
      </c>
      <c r="BQ1255" s="1" t="s">
        <v>1644</v>
      </c>
      <c r="BR1255" s="1" t="s">
        <v>1613</v>
      </c>
      <c r="BY1255" s="1" t="s">
        <v>1709</v>
      </c>
      <c r="CC1255" s="2">
        <v>1</v>
      </c>
      <c r="CD1255" s="2">
        <v>4</v>
      </c>
      <c r="CN1255" s="1" t="s">
        <v>1730</v>
      </c>
    </row>
    <row r="1256" spans="1:103" ht="15" customHeight="1">
      <c r="A1256" s="2">
        <v>360</v>
      </c>
      <c r="B1256" s="1" t="s">
        <v>19</v>
      </c>
      <c r="C1256" s="1" t="s">
        <v>20</v>
      </c>
      <c r="D1256" s="2">
        <v>34</v>
      </c>
      <c r="E1256" s="1" t="s">
        <v>444</v>
      </c>
      <c r="F1256" s="1" t="s">
        <v>22</v>
      </c>
      <c r="G1256" s="2">
        <v>4</v>
      </c>
      <c r="H1256" s="1" t="s">
        <v>20</v>
      </c>
      <c r="I1256" s="2">
        <v>9</v>
      </c>
      <c r="J1256" s="2">
        <v>9</v>
      </c>
      <c r="K1256" s="4">
        <v>306.85000000000002</v>
      </c>
      <c r="L1256" s="4">
        <v>306.85000000000002</v>
      </c>
      <c r="M1256" s="4">
        <f>LOOKUP(D1256,Sheet1!C$2:C$91,Sheet1!F$2:F$91)</f>
        <v>0</v>
      </c>
      <c r="N1256" s="4">
        <f t="shared" si="38"/>
        <v>306.85000000000002</v>
      </c>
      <c r="O1256" s="4">
        <f t="shared" si="39"/>
        <v>306.85000000000002</v>
      </c>
      <c r="Y1256" s="1" t="s">
        <v>206</v>
      </c>
      <c r="AF1256" s="2">
        <v>270</v>
      </c>
      <c r="AG1256" s="2">
        <v>16</v>
      </c>
      <c r="AH1256" s="2">
        <v>180</v>
      </c>
      <c r="AI1256" s="2">
        <v>35</v>
      </c>
      <c r="AN1256" s="2">
        <v>202</v>
      </c>
      <c r="AO1256" s="2">
        <v>37</v>
      </c>
      <c r="AP1256" s="2">
        <v>202</v>
      </c>
      <c r="AQ1256" s="2">
        <v>37</v>
      </c>
      <c r="BC1256" s="1" t="s">
        <v>76</v>
      </c>
      <c r="BE1256" s="2">
        <v>2</v>
      </c>
      <c r="BG1256" s="2">
        <v>95</v>
      </c>
      <c r="BJ1256" s="2">
        <v>5</v>
      </c>
      <c r="BK1256" s="2">
        <v>100</v>
      </c>
      <c r="BL1256" s="1" t="s">
        <v>1830</v>
      </c>
      <c r="BN1256" s="1" t="s">
        <v>1618</v>
      </c>
      <c r="BO1256" s="4">
        <v>0.36</v>
      </c>
      <c r="BQ1256" s="1" t="s">
        <v>1624</v>
      </c>
      <c r="BR1256" s="1" t="s">
        <v>1613</v>
      </c>
      <c r="BS1256" s="1" t="s">
        <v>1625</v>
      </c>
      <c r="BT1256" s="1" t="s">
        <v>1620</v>
      </c>
      <c r="BU1256" s="1" t="s">
        <v>1616</v>
      </c>
      <c r="CN1256" s="1" t="s">
        <v>1631</v>
      </c>
      <c r="CO1256" s="2">
        <v>80</v>
      </c>
      <c r="CP1256" s="1" t="s">
        <v>1627</v>
      </c>
      <c r="CQ1256" s="1" t="s">
        <v>1627</v>
      </c>
      <c r="CV1256" s="1" t="s">
        <v>1815</v>
      </c>
    </row>
    <row r="1257" spans="1:103" ht="15" customHeight="1">
      <c r="A1257" s="2">
        <v>360</v>
      </c>
      <c r="B1257" s="1" t="s">
        <v>19</v>
      </c>
      <c r="C1257" s="1" t="s">
        <v>20</v>
      </c>
      <c r="D1257" s="2">
        <v>34</v>
      </c>
      <c r="E1257" s="1" t="s">
        <v>444</v>
      </c>
      <c r="F1257" s="1" t="s">
        <v>22</v>
      </c>
      <c r="G1257" s="2">
        <v>4</v>
      </c>
      <c r="H1257" s="1" t="s">
        <v>20</v>
      </c>
      <c r="I1257" s="2">
        <v>25</v>
      </c>
      <c r="J1257" s="2">
        <v>25</v>
      </c>
      <c r="K1257" s="4">
        <v>307.01</v>
      </c>
      <c r="L1257" s="4">
        <v>307.01</v>
      </c>
      <c r="M1257" s="4">
        <f>LOOKUP(D1257,Sheet1!C$2:C$91,Sheet1!F$2:F$91)</f>
        <v>0</v>
      </c>
      <c r="N1257" s="4">
        <f t="shared" si="38"/>
        <v>307.01</v>
      </c>
      <c r="O1257" s="4">
        <f t="shared" si="39"/>
        <v>307.01</v>
      </c>
      <c r="Y1257" s="1" t="s">
        <v>1609</v>
      </c>
      <c r="BN1257" s="1" t="s">
        <v>1666</v>
      </c>
      <c r="BO1257" s="3">
        <v>0.1</v>
      </c>
      <c r="BQ1257" s="1" t="s">
        <v>1644</v>
      </c>
      <c r="BR1257" s="1" t="s">
        <v>1619</v>
      </c>
      <c r="BS1257" s="1" t="s">
        <v>1614</v>
      </c>
      <c r="BT1257" s="1" t="s">
        <v>1620</v>
      </c>
      <c r="BU1257" s="1" t="s">
        <v>1616</v>
      </c>
      <c r="BY1257" s="1" t="s">
        <v>1840</v>
      </c>
      <c r="CD1257" s="2">
        <v>4</v>
      </c>
      <c r="CN1257" s="1" t="s">
        <v>1730</v>
      </c>
    </row>
    <row r="1258" spans="1:103" ht="15" customHeight="1">
      <c r="A1258" s="2">
        <v>360</v>
      </c>
      <c r="B1258" s="1" t="s">
        <v>19</v>
      </c>
      <c r="C1258" s="1" t="s">
        <v>20</v>
      </c>
      <c r="D1258" s="2">
        <v>34</v>
      </c>
      <c r="E1258" s="1" t="s">
        <v>444</v>
      </c>
      <c r="F1258" s="1" t="s">
        <v>22</v>
      </c>
      <c r="G1258" s="2">
        <v>4</v>
      </c>
      <c r="H1258" s="1" t="s">
        <v>20</v>
      </c>
      <c r="I1258" s="2">
        <v>41</v>
      </c>
      <c r="J1258" s="2">
        <v>43</v>
      </c>
      <c r="K1258" s="4">
        <v>307.17</v>
      </c>
      <c r="L1258" s="4">
        <v>307.19</v>
      </c>
      <c r="M1258" s="4">
        <f>LOOKUP(D1258,Sheet1!C$2:C$91,Sheet1!F$2:F$91)</f>
        <v>0</v>
      </c>
      <c r="N1258" s="4">
        <f t="shared" si="38"/>
        <v>307.17</v>
      </c>
      <c r="O1258" s="4">
        <f t="shared" si="39"/>
        <v>307.19</v>
      </c>
      <c r="Y1258" s="1" t="s">
        <v>206</v>
      </c>
      <c r="AL1258" s="2">
        <v>90</v>
      </c>
      <c r="AM1258" s="2">
        <v>73</v>
      </c>
      <c r="AP1258" s="2">
        <v>90</v>
      </c>
      <c r="AQ1258" s="2">
        <v>73</v>
      </c>
      <c r="BC1258" s="1" t="s">
        <v>76</v>
      </c>
      <c r="BD1258" s="1" t="s">
        <v>1902</v>
      </c>
      <c r="BE1258" s="2">
        <v>2</v>
      </c>
      <c r="BG1258" s="2">
        <v>95</v>
      </c>
      <c r="BJ1258" s="2">
        <v>5</v>
      </c>
      <c r="BK1258" s="2">
        <v>100</v>
      </c>
      <c r="BL1258" s="1" t="s">
        <v>1830</v>
      </c>
      <c r="BN1258" s="1" t="s">
        <v>1618</v>
      </c>
      <c r="BO1258" s="2">
        <v>1</v>
      </c>
      <c r="BQ1258" s="1" t="s">
        <v>1624</v>
      </c>
      <c r="BR1258" s="1" t="s">
        <v>1613</v>
      </c>
      <c r="BS1258" s="1" t="s">
        <v>1625</v>
      </c>
      <c r="BT1258" s="1" t="s">
        <v>1620</v>
      </c>
      <c r="BU1258" s="1" t="s">
        <v>1616</v>
      </c>
      <c r="CN1258" s="1" t="s">
        <v>1631</v>
      </c>
      <c r="CO1258" s="2">
        <v>80</v>
      </c>
      <c r="CP1258" s="1" t="s">
        <v>1627</v>
      </c>
      <c r="CQ1258" s="1" t="s">
        <v>1627</v>
      </c>
      <c r="CV1258" s="1" t="s">
        <v>1815</v>
      </c>
      <c r="CW1258" s="1" t="s">
        <v>1903</v>
      </c>
      <c r="CX1258" s="3">
        <v>0.5</v>
      </c>
      <c r="CY1258" s="2">
        <v>30</v>
      </c>
    </row>
    <row r="1259" spans="1:103" ht="15" customHeight="1">
      <c r="A1259" s="2">
        <v>360</v>
      </c>
      <c r="B1259" s="1" t="s">
        <v>19</v>
      </c>
      <c r="C1259" s="1" t="s">
        <v>20</v>
      </c>
      <c r="D1259" s="2">
        <v>34</v>
      </c>
      <c r="E1259" s="1" t="s">
        <v>444</v>
      </c>
      <c r="F1259" s="1" t="s">
        <v>22</v>
      </c>
      <c r="G1259" s="2">
        <v>4</v>
      </c>
      <c r="H1259" s="1" t="s">
        <v>20</v>
      </c>
      <c r="I1259" s="2">
        <v>82</v>
      </c>
      <c r="J1259" s="2">
        <v>82</v>
      </c>
      <c r="K1259" s="4">
        <v>307.58</v>
      </c>
      <c r="L1259" s="4">
        <v>307.58</v>
      </c>
      <c r="M1259" s="4">
        <f>LOOKUP(D1259,Sheet1!C$2:C$91,Sheet1!F$2:F$91)</f>
        <v>0</v>
      </c>
      <c r="N1259" s="4">
        <f t="shared" si="38"/>
        <v>307.58</v>
      </c>
      <c r="O1259" s="4">
        <f t="shared" si="39"/>
        <v>307.58</v>
      </c>
      <c r="Y1259" s="1" t="s">
        <v>1609</v>
      </c>
      <c r="BM1259" s="1" t="s">
        <v>1655</v>
      </c>
      <c r="CC1259" s="2">
        <v>4</v>
      </c>
      <c r="CN1259" s="1" t="s">
        <v>1696</v>
      </c>
    </row>
    <row r="1260" spans="1:103" ht="15" customHeight="1">
      <c r="A1260" s="2">
        <v>360</v>
      </c>
      <c r="B1260" s="1" t="s">
        <v>19</v>
      </c>
      <c r="C1260" s="1" t="s">
        <v>20</v>
      </c>
      <c r="D1260" s="2">
        <v>34</v>
      </c>
      <c r="E1260" s="1" t="s">
        <v>444</v>
      </c>
      <c r="F1260" s="1" t="s">
        <v>22</v>
      </c>
      <c r="G1260" s="2">
        <v>4</v>
      </c>
      <c r="H1260" s="1" t="s">
        <v>20</v>
      </c>
      <c r="I1260" s="3">
        <v>85.5</v>
      </c>
      <c r="J1260" s="3">
        <v>85.5</v>
      </c>
      <c r="K1260" s="7">
        <v>307.61500000000001</v>
      </c>
      <c r="L1260" s="7">
        <v>307.61500000000001</v>
      </c>
      <c r="M1260" s="4">
        <f>LOOKUP(D1260,Sheet1!C$2:C$91,Sheet1!F$2:F$91)</f>
        <v>0</v>
      </c>
      <c r="N1260" s="4">
        <f t="shared" si="38"/>
        <v>307.61500000000001</v>
      </c>
      <c r="O1260" s="4">
        <f t="shared" si="39"/>
        <v>307.61500000000001</v>
      </c>
      <c r="Y1260" s="1" t="s">
        <v>1609</v>
      </c>
      <c r="AL1260" s="2">
        <v>70</v>
      </c>
      <c r="AM1260" s="2">
        <v>54</v>
      </c>
      <c r="AP1260" s="2">
        <v>70</v>
      </c>
      <c r="AQ1260" s="2">
        <v>54</v>
      </c>
      <c r="BN1260" s="1" t="s">
        <v>1618</v>
      </c>
      <c r="BQ1260" s="1" t="s">
        <v>1612</v>
      </c>
      <c r="BR1260" s="1" t="s">
        <v>1613</v>
      </c>
      <c r="BU1260" s="1" t="s">
        <v>1616</v>
      </c>
      <c r="BY1260" s="1" t="s">
        <v>1709</v>
      </c>
      <c r="CC1260" s="2">
        <v>4</v>
      </c>
      <c r="CN1260" s="1" t="s">
        <v>1623</v>
      </c>
    </row>
    <row r="1261" spans="1:103" ht="15" customHeight="1">
      <c r="A1261" s="2">
        <v>360</v>
      </c>
      <c r="B1261" s="1" t="s">
        <v>19</v>
      </c>
      <c r="C1261" s="1" t="s">
        <v>20</v>
      </c>
      <c r="D1261" s="2">
        <v>34</v>
      </c>
      <c r="E1261" s="1" t="s">
        <v>444</v>
      </c>
      <c r="F1261" s="1" t="s">
        <v>22</v>
      </c>
      <c r="G1261" s="2">
        <v>4</v>
      </c>
      <c r="H1261" s="1" t="s">
        <v>20</v>
      </c>
      <c r="I1261" s="3">
        <v>86.5</v>
      </c>
      <c r="J1261" s="3">
        <v>86.5</v>
      </c>
      <c r="K1261" s="7">
        <v>307.625</v>
      </c>
      <c r="L1261" s="7">
        <v>307.625</v>
      </c>
      <c r="M1261" s="4">
        <f>LOOKUP(D1261,Sheet1!C$2:C$91,Sheet1!F$2:F$91)</f>
        <v>0</v>
      </c>
      <c r="N1261" s="4">
        <f t="shared" si="38"/>
        <v>307.625</v>
      </c>
      <c r="O1261" s="4">
        <f t="shared" si="39"/>
        <v>307.625</v>
      </c>
      <c r="Y1261" s="1" t="s">
        <v>206</v>
      </c>
      <c r="AF1261" s="2">
        <v>270</v>
      </c>
      <c r="AG1261" s="2">
        <v>56</v>
      </c>
      <c r="AH1261" s="2">
        <v>185</v>
      </c>
      <c r="AI1261" s="2">
        <v>0</v>
      </c>
      <c r="AN1261" s="2">
        <v>275</v>
      </c>
      <c r="AO1261" s="2">
        <v>56</v>
      </c>
      <c r="AP1261" s="2">
        <v>275</v>
      </c>
      <c r="AQ1261" s="2">
        <v>56</v>
      </c>
      <c r="BC1261" s="1" t="s">
        <v>76</v>
      </c>
      <c r="BE1261" s="2">
        <v>1</v>
      </c>
      <c r="BG1261" s="2">
        <v>90</v>
      </c>
      <c r="BH1261" s="2">
        <v>10</v>
      </c>
      <c r="BK1261" s="2">
        <v>100</v>
      </c>
      <c r="BL1261" s="1" t="s">
        <v>207</v>
      </c>
      <c r="BN1261" s="1" t="s">
        <v>1618</v>
      </c>
      <c r="BO1261" s="4">
        <v>0.35</v>
      </c>
      <c r="BQ1261" s="1" t="s">
        <v>1624</v>
      </c>
      <c r="BR1261" s="1" t="s">
        <v>1613</v>
      </c>
      <c r="BS1261" s="1" t="s">
        <v>1625</v>
      </c>
      <c r="BT1261" s="1" t="s">
        <v>1620</v>
      </c>
      <c r="BU1261" s="1" t="s">
        <v>1616</v>
      </c>
      <c r="CN1261" s="1" t="s">
        <v>1631</v>
      </c>
      <c r="CO1261" s="2">
        <v>90</v>
      </c>
      <c r="CP1261" s="1" t="s">
        <v>1627</v>
      </c>
      <c r="CQ1261" s="1" t="s">
        <v>1627</v>
      </c>
      <c r="CX1261" s="3">
        <v>0.3</v>
      </c>
      <c r="CY1261" s="2">
        <v>30</v>
      </c>
    </row>
    <row r="1262" spans="1:103" ht="15" customHeight="1">
      <c r="A1262" s="2">
        <v>360</v>
      </c>
      <c r="B1262" s="1" t="s">
        <v>19</v>
      </c>
      <c r="C1262" s="1" t="s">
        <v>20</v>
      </c>
      <c r="D1262" s="2">
        <v>34</v>
      </c>
      <c r="E1262" s="1" t="s">
        <v>444</v>
      </c>
      <c r="F1262" s="1" t="s">
        <v>22</v>
      </c>
      <c r="G1262" s="2">
        <v>4</v>
      </c>
      <c r="H1262" s="1" t="s">
        <v>20</v>
      </c>
      <c r="I1262" s="3">
        <v>126.5</v>
      </c>
      <c r="J1262" s="3">
        <v>126.5</v>
      </c>
      <c r="K1262" s="7">
        <v>308.02499999999998</v>
      </c>
      <c r="L1262" s="7">
        <v>308.02499999999998</v>
      </c>
      <c r="M1262" s="4">
        <f>LOOKUP(D1262,Sheet1!C$2:C$91,Sheet1!F$2:F$91)</f>
        <v>0</v>
      </c>
      <c r="N1262" s="4">
        <f t="shared" si="38"/>
        <v>308.02499999999998</v>
      </c>
      <c r="O1262" s="4">
        <f t="shared" si="39"/>
        <v>308.02499999999998</v>
      </c>
      <c r="Y1262" s="1" t="s">
        <v>1609</v>
      </c>
      <c r="BM1262" s="1" t="s">
        <v>1655</v>
      </c>
      <c r="CC1262" s="2">
        <v>4</v>
      </c>
      <c r="CN1262" s="1" t="s">
        <v>1696</v>
      </c>
    </row>
    <row r="1263" spans="1:103" ht="15" customHeight="1">
      <c r="A1263" s="2">
        <v>360</v>
      </c>
      <c r="B1263" s="1" t="s">
        <v>19</v>
      </c>
      <c r="C1263" s="1" t="s">
        <v>20</v>
      </c>
      <c r="D1263" s="2">
        <v>34</v>
      </c>
      <c r="E1263" s="1" t="s">
        <v>446</v>
      </c>
      <c r="F1263" s="1" t="s">
        <v>22</v>
      </c>
      <c r="G1263" s="2">
        <v>5</v>
      </c>
      <c r="H1263" s="1" t="s">
        <v>20</v>
      </c>
      <c r="I1263" s="2">
        <v>9</v>
      </c>
      <c r="J1263" s="2">
        <v>9</v>
      </c>
      <c r="K1263" s="4">
        <v>308.27</v>
      </c>
      <c r="L1263" s="4">
        <v>308.27</v>
      </c>
      <c r="M1263" s="4">
        <f>LOOKUP(D1263,Sheet1!C$2:C$91,Sheet1!F$2:F$91)</f>
        <v>0</v>
      </c>
      <c r="N1263" s="4">
        <f t="shared" si="38"/>
        <v>308.27</v>
      </c>
      <c r="O1263" s="4">
        <f t="shared" si="39"/>
        <v>308.27</v>
      </c>
      <c r="Y1263" s="1" t="s">
        <v>1609</v>
      </c>
      <c r="BM1263" s="1" t="s">
        <v>1655</v>
      </c>
      <c r="BS1263" s="1" t="s">
        <v>1614</v>
      </c>
      <c r="BU1263" s="1" t="s">
        <v>1616</v>
      </c>
      <c r="CC1263" s="2">
        <v>4</v>
      </c>
      <c r="CN1263" s="1" t="s">
        <v>1696</v>
      </c>
    </row>
    <row r="1264" spans="1:103" ht="15" customHeight="1">
      <c r="A1264" s="2">
        <v>360</v>
      </c>
      <c r="B1264" s="1" t="s">
        <v>19</v>
      </c>
      <c r="C1264" s="1" t="s">
        <v>20</v>
      </c>
      <c r="D1264" s="2">
        <v>34</v>
      </c>
      <c r="E1264" s="1" t="s">
        <v>446</v>
      </c>
      <c r="F1264" s="1" t="s">
        <v>22</v>
      </c>
      <c r="G1264" s="2">
        <v>5</v>
      </c>
      <c r="H1264" s="1" t="s">
        <v>20</v>
      </c>
      <c r="I1264" s="3">
        <v>27.5</v>
      </c>
      <c r="J1264" s="3">
        <v>27.5</v>
      </c>
      <c r="K1264" s="7">
        <v>308.45499999999998</v>
      </c>
      <c r="L1264" s="7">
        <v>308.45499999999998</v>
      </c>
      <c r="M1264" s="4">
        <f>LOOKUP(D1264,Sheet1!C$2:C$91,Sheet1!F$2:F$91)</f>
        <v>0</v>
      </c>
      <c r="N1264" s="4">
        <f t="shared" si="38"/>
        <v>308.45499999999998</v>
      </c>
      <c r="O1264" s="4">
        <f t="shared" si="39"/>
        <v>308.45499999999998</v>
      </c>
      <c r="Y1264" s="1" t="s">
        <v>1609</v>
      </c>
      <c r="BM1264" s="1" t="s">
        <v>1655</v>
      </c>
      <c r="BS1264" s="1" t="s">
        <v>1614</v>
      </c>
      <c r="BU1264" s="1" t="s">
        <v>1616</v>
      </c>
      <c r="CC1264" s="2">
        <v>4</v>
      </c>
      <c r="CN1264" s="1" t="s">
        <v>1696</v>
      </c>
    </row>
    <row r="1265" spans="1:101" ht="15" customHeight="1">
      <c r="A1265" s="2">
        <v>360</v>
      </c>
      <c r="B1265" s="1" t="s">
        <v>19</v>
      </c>
      <c r="C1265" s="1" t="s">
        <v>20</v>
      </c>
      <c r="D1265" s="2">
        <v>34</v>
      </c>
      <c r="E1265" s="1" t="s">
        <v>446</v>
      </c>
      <c r="F1265" s="1" t="s">
        <v>22</v>
      </c>
      <c r="G1265" s="2">
        <v>5</v>
      </c>
      <c r="H1265" s="1" t="s">
        <v>20</v>
      </c>
      <c r="I1265" s="3">
        <v>32.5</v>
      </c>
      <c r="J1265" s="3">
        <v>32.5</v>
      </c>
      <c r="K1265" s="7">
        <v>308.505</v>
      </c>
      <c r="L1265" s="7">
        <v>308.505</v>
      </c>
      <c r="M1265" s="4">
        <f>LOOKUP(D1265,Sheet1!C$2:C$91,Sheet1!F$2:F$91)</f>
        <v>0</v>
      </c>
      <c r="N1265" s="4">
        <f t="shared" si="38"/>
        <v>308.505</v>
      </c>
      <c r="O1265" s="4">
        <f t="shared" si="39"/>
        <v>308.505</v>
      </c>
      <c r="Y1265" s="1" t="s">
        <v>1609</v>
      </c>
      <c r="BM1265" s="1" t="s">
        <v>1655</v>
      </c>
      <c r="BS1265" s="1" t="s">
        <v>1614</v>
      </c>
      <c r="BU1265" s="1" t="s">
        <v>1616</v>
      </c>
      <c r="CC1265" s="2">
        <v>4</v>
      </c>
      <c r="CN1265" s="1" t="s">
        <v>1696</v>
      </c>
    </row>
    <row r="1266" spans="1:101" ht="15" customHeight="1">
      <c r="A1266" s="2">
        <v>360</v>
      </c>
      <c r="B1266" s="1" t="s">
        <v>19</v>
      </c>
      <c r="C1266" s="1" t="s">
        <v>20</v>
      </c>
      <c r="D1266" s="2">
        <v>34</v>
      </c>
      <c r="E1266" s="1" t="s">
        <v>446</v>
      </c>
      <c r="F1266" s="1" t="s">
        <v>22</v>
      </c>
      <c r="G1266" s="2">
        <v>5</v>
      </c>
      <c r="H1266" s="1" t="s">
        <v>20</v>
      </c>
      <c r="I1266" s="2">
        <v>45</v>
      </c>
      <c r="J1266" s="2">
        <v>45</v>
      </c>
      <c r="K1266" s="4">
        <v>308.63</v>
      </c>
      <c r="L1266" s="4">
        <v>308.63</v>
      </c>
      <c r="M1266" s="4">
        <f>LOOKUP(D1266,Sheet1!C$2:C$91,Sheet1!F$2:F$91)</f>
        <v>0</v>
      </c>
      <c r="N1266" s="4">
        <f t="shared" si="38"/>
        <v>308.63</v>
      </c>
      <c r="O1266" s="4">
        <f t="shared" si="39"/>
        <v>308.63</v>
      </c>
      <c r="Y1266" s="1" t="s">
        <v>206</v>
      </c>
      <c r="BL1266" s="1" t="s">
        <v>1896</v>
      </c>
      <c r="BO1266" s="3">
        <v>0.3</v>
      </c>
      <c r="BQ1266" s="1" t="s">
        <v>1624</v>
      </c>
      <c r="BR1266" s="1" t="s">
        <v>1688</v>
      </c>
      <c r="BS1266" s="1" t="s">
        <v>1625</v>
      </c>
      <c r="BT1266" s="1" t="s">
        <v>1620</v>
      </c>
      <c r="BU1266" s="1" t="s">
        <v>1616</v>
      </c>
      <c r="CW1266" s="1" t="s">
        <v>1901</v>
      </c>
    </row>
    <row r="1267" spans="1:101" ht="15" customHeight="1">
      <c r="A1267" s="2">
        <v>360</v>
      </c>
      <c r="B1267" s="1" t="s">
        <v>19</v>
      </c>
      <c r="C1267" s="1" t="s">
        <v>20</v>
      </c>
      <c r="D1267" s="2">
        <v>34</v>
      </c>
      <c r="E1267" s="1" t="s">
        <v>446</v>
      </c>
      <c r="F1267" s="1" t="s">
        <v>22</v>
      </c>
      <c r="G1267" s="2">
        <v>5</v>
      </c>
      <c r="H1267" s="1" t="s">
        <v>20</v>
      </c>
      <c r="I1267" s="2">
        <v>49</v>
      </c>
      <c r="J1267" s="2">
        <v>49</v>
      </c>
      <c r="K1267" s="4">
        <v>308.67</v>
      </c>
      <c r="L1267" s="4">
        <v>308.67</v>
      </c>
      <c r="M1267" s="4">
        <f>LOOKUP(D1267,Sheet1!C$2:C$91,Sheet1!F$2:F$91)</f>
        <v>0</v>
      </c>
      <c r="N1267" s="4">
        <f t="shared" si="38"/>
        <v>308.67</v>
      </c>
      <c r="O1267" s="4">
        <f t="shared" si="39"/>
        <v>308.67</v>
      </c>
      <c r="Y1267" s="1" t="s">
        <v>1609</v>
      </c>
      <c r="BM1267" s="1" t="s">
        <v>1655</v>
      </c>
      <c r="BS1267" s="1" t="s">
        <v>1614</v>
      </c>
      <c r="BU1267" s="1" t="s">
        <v>1616</v>
      </c>
      <c r="CC1267" s="2">
        <v>4</v>
      </c>
      <c r="CN1267" s="1" t="s">
        <v>1696</v>
      </c>
    </row>
    <row r="1268" spans="1:101" ht="15" customHeight="1">
      <c r="A1268" s="2">
        <v>360</v>
      </c>
      <c r="B1268" s="1" t="s">
        <v>19</v>
      </c>
      <c r="C1268" s="1" t="s">
        <v>20</v>
      </c>
      <c r="D1268" s="2">
        <v>34</v>
      </c>
      <c r="E1268" s="1" t="s">
        <v>446</v>
      </c>
      <c r="F1268" s="1" t="s">
        <v>22</v>
      </c>
      <c r="G1268" s="2">
        <v>5</v>
      </c>
      <c r="H1268" s="1" t="s">
        <v>20</v>
      </c>
      <c r="I1268" s="2">
        <v>52</v>
      </c>
      <c r="J1268" s="2">
        <v>52</v>
      </c>
      <c r="K1268" s="3">
        <v>308.7</v>
      </c>
      <c r="L1268" s="3">
        <v>308.7</v>
      </c>
      <c r="M1268" s="4">
        <f>LOOKUP(D1268,Sheet1!C$2:C$91,Sheet1!F$2:F$91)</f>
        <v>0</v>
      </c>
      <c r="N1268" s="4">
        <f t="shared" si="38"/>
        <v>308.7</v>
      </c>
      <c r="O1268" s="4">
        <f t="shared" si="39"/>
        <v>308.7</v>
      </c>
      <c r="Y1268" s="1" t="s">
        <v>1609</v>
      </c>
      <c r="BM1268" s="1" t="s">
        <v>1655</v>
      </c>
      <c r="BS1268" s="1" t="s">
        <v>1614</v>
      </c>
      <c r="BU1268" s="1" t="s">
        <v>1616</v>
      </c>
      <c r="CC1268" s="2">
        <v>4</v>
      </c>
      <c r="CN1268" s="1" t="s">
        <v>1696</v>
      </c>
    </row>
    <row r="1269" spans="1:101" ht="15" customHeight="1">
      <c r="A1269" s="2">
        <v>360</v>
      </c>
      <c r="B1269" s="1" t="s">
        <v>19</v>
      </c>
      <c r="C1269" s="1" t="s">
        <v>20</v>
      </c>
      <c r="D1269" s="2">
        <v>34</v>
      </c>
      <c r="E1269" s="1" t="s">
        <v>446</v>
      </c>
      <c r="F1269" s="1" t="s">
        <v>22</v>
      </c>
      <c r="G1269" s="2">
        <v>5</v>
      </c>
      <c r="H1269" s="1" t="s">
        <v>20</v>
      </c>
      <c r="I1269" s="2">
        <v>60</v>
      </c>
      <c r="J1269" s="2">
        <v>60</v>
      </c>
      <c r="K1269" s="4">
        <v>308.77999999999997</v>
      </c>
      <c r="L1269" s="4">
        <v>308.77999999999997</v>
      </c>
      <c r="M1269" s="4">
        <f>LOOKUP(D1269,Sheet1!C$2:C$91,Sheet1!F$2:F$91)</f>
        <v>0</v>
      </c>
      <c r="N1269" s="4">
        <f t="shared" si="38"/>
        <v>308.77999999999997</v>
      </c>
      <c r="O1269" s="4">
        <f t="shared" si="39"/>
        <v>308.77999999999997</v>
      </c>
      <c r="Y1269" s="1" t="s">
        <v>1609</v>
      </c>
      <c r="BN1269" s="1" t="s">
        <v>1666</v>
      </c>
      <c r="CC1269" s="2">
        <v>3</v>
      </c>
      <c r="CD1269" s="2">
        <v>1</v>
      </c>
      <c r="CN1269" s="1" t="s">
        <v>1623</v>
      </c>
    </row>
    <row r="1270" spans="1:101" ht="15" customHeight="1">
      <c r="A1270" s="2">
        <v>360</v>
      </c>
      <c r="B1270" s="1" t="s">
        <v>19</v>
      </c>
      <c r="C1270" s="1" t="s">
        <v>20</v>
      </c>
      <c r="D1270" s="2">
        <v>34</v>
      </c>
      <c r="E1270" s="1" t="s">
        <v>446</v>
      </c>
      <c r="F1270" s="1" t="s">
        <v>22</v>
      </c>
      <c r="G1270" s="2">
        <v>5</v>
      </c>
      <c r="H1270" s="1" t="s">
        <v>20</v>
      </c>
      <c r="I1270" s="2">
        <v>72</v>
      </c>
      <c r="J1270" s="2">
        <v>72</v>
      </c>
      <c r="K1270" s="3">
        <v>308.89999999999998</v>
      </c>
      <c r="L1270" s="3">
        <v>308.89999999999998</v>
      </c>
      <c r="M1270" s="4">
        <f>LOOKUP(D1270,Sheet1!C$2:C$91,Sheet1!F$2:F$91)</f>
        <v>0</v>
      </c>
      <c r="N1270" s="4">
        <f t="shared" si="38"/>
        <v>308.89999999999998</v>
      </c>
      <c r="O1270" s="4">
        <f t="shared" si="39"/>
        <v>308.89999999999998</v>
      </c>
      <c r="Y1270" s="1" t="s">
        <v>1609</v>
      </c>
      <c r="BM1270" s="1" t="s">
        <v>1655</v>
      </c>
      <c r="BS1270" s="1" t="s">
        <v>1614</v>
      </c>
      <c r="BU1270" s="1" t="s">
        <v>1616</v>
      </c>
      <c r="CC1270" s="2">
        <v>4</v>
      </c>
      <c r="CN1270" s="1" t="s">
        <v>1696</v>
      </c>
    </row>
    <row r="1271" spans="1:101" ht="15" customHeight="1">
      <c r="A1271" s="2">
        <v>360</v>
      </c>
      <c r="B1271" s="1" t="s">
        <v>19</v>
      </c>
      <c r="C1271" s="1" t="s">
        <v>20</v>
      </c>
      <c r="D1271" s="2">
        <v>34</v>
      </c>
      <c r="E1271" s="1" t="s">
        <v>446</v>
      </c>
      <c r="F1271" s="1" t="s">
        <v>22</v>
      </c>
      <c r="G1271" s="2">
        <v>5</v>
      </c>
      <c r="H1271" s="1" t="s">
        <v>20</v>
      </c>
      <c r="I1271" s="2">
        <v>79</v>
      </c>
      <c r="J1271" s="2">
        <v>79</v>
      </c>
      <c r="K1271" s="4">
        <v>308.97000000000003</v>
      </c>
      <c r="L1271" s="4">
        <v>308.97000000000003</v>
      </c>
      <c r="M1271" s="4">
        <f>LOOKUP(D1271,Sheet1!C$2:C$91,Sheet1!F$2:F$91)</f>
        <v>0</v>
      </c>
      <c r="N1271" s="4">
        <f t="shared" si="38"/>
        <v>308.97000000000003</v>
      </c>
      <c r="O1271" s="4">
        <f t="shared" si="39"/>
        <v>308.97000000000003</v>
      </c>
      <c r="Y1271" s="1" t="s">
        <v>1609</v>
      </c>
      <c r="BM1271" s="1" t="s">
        <v>1655</v>
      </c>
      <c r="BS1271" s="1" t="s">
        <v>1614</v>
      </c>
      <c r="BU1271" s="1" t="s">
        <v>1616</v>
      </c>
      <c r="CC1271" s="2">
        <v>4</v>
      </c>
      <c r="CN1271" s="1" t="s">
        <v>1696</v>
      </c>
    </row>
    <row r="1272" spans="1:101" ht="15" customHeight="1">
      <c r="A1272" s="2">
        <v>360</v>
      </c>
      <c r="B1272" s="1" t="s">
        <v>19</v>
      </c>
      <c r="C1272" s="1" t="s">
        <v>20</v>
      </c>
      <c r="D1272" s="2">
        <v>34</v>
      </c>
      <c r="E1272" s="1" t="s">
        <v>446</v>
      </c>
      <c r="F1272" s="1" t="s">
        <v>22</v>
      </c>
      <c r="G1272" s="2">
        <v>5</v>
      </c>
      <c r="H1272" s="1" t="s">
        <v>20</v>
      </c>
      <c r="I1272" s="3">
        <v>96.5</v>
      </c>
      <c r="J1272" s="3">
        <v>96.5</v>
      </c>
      <c r="K1272" s="7">
        <v>309.14499999999998</v>
      </c>
      <c r="L1272" s="7">
        <v>309.14499999999998</v>
      </c>
      <c r="M1272" s="4">
        <f>LOOKUP(D1272,Sheet1!C$2:C$91,Sheet1!F$2:F$91)</f>
        <v>0</v>
      </c>
      <c r="N1272" s="4">
        <f t="shared" si="38"/>
        <v>309.14499999999998</v>
      </c>
      <c r="O1272" s="4">
        <f t="shared" si="39"/>
        <v>309.14499999999998</v>
      </c>
      <c r="Y1272" s="1" t="s">
        <v>1609</v>
      </c>
      <c r="BM1272" s="1" t="s">
        <v>1655</v>
      </c>
      <c r="BS1272" s="1" t="s">
        <v>1614</v>
      </c>
      <c r="BU1272" s="1" t="s">
        <v>1616</v>
      </c>
      <c r="CC1272" s="2">
        <v>4</v>
      </c>
      <c r="CN1272" s="1" t="s">
        <v>1696</v>
      </c>
    </row>
    <row r="1273" spans="1:101" ht="15" customHeight="1">
      <c r="A1273" s="2">
        <v>360</v>
      </c>
      <c r="B1273" s="1" t="s">
        <v>19</v>
      </c>
      <c r="C1273" s="1" t="s">
        <v>20</v>
      </c>
      <c r="D1273" s="2">
        <v>34</v>
      </c>
      <c r="E1273" s="1" t="s">
        <v>446</v>
      </c>
      <c r="F1273" s="1" t="s">
        <v>22</v>
      </c>
      <c r="G1273" s="2">
        <v>5</v>
      </c>
      <c r="H1273" s="1" t="s">
        <v>20</v>
      </c>
      <c r="I1273" s="2">
        <v>110</v>
      </c>
      <c r="J1273" s="2">
        <v>110</v>
      </c>
      <c r="K1273" s="4">
        <v>309.27999999999997</v>
      </c>
      <c r="L1273" s="4">
        <v>309.27999999999997</v>
      </c>
      <c r="M1273" s="4">
        <f>LOOKUP(D1273,Sheet1!C$2:C$91,Sheet1!F$2:F$91)</f>
        <v>0</v>
      </c>
      <c r="N1273" s="4">
        <f t="shared" si="38"/>
        <v>309.27999999999997</v>
      </c>
      <c r="O1273" s="4">
        <f t="shared" si="39"/>
        <v>309.27999999999997</v>
      </c>
      <c r="Y1273" s="1" t="s">
        <v>1609</v>
      </c>
      <c r="BM1273" s="1" t="s">
        <v>1655</v>
      </c>
      <c r="BS1273" s="1" t="s">
        <v>1614</v>
      </c>
      <c r="BU1273" s="1" t="s">
        <v>1616</v>
      </c>
      <c r="CC1273" s="2">
        <v>4</v>
      </c>
      <c r="CN1273" s="1" t="s">
        <v>1696</v>
      </c>
    </row>
    <row r="1274" spans="1:101" ht="15" customHeight="1">
      <c r="A1274" s="2">
        <v>360</v>
      </c>
      <c r="B1274" s="1" t="s">
        <v>19</v>
      </c>
      <c r="C1274" s="1" t="s">
        <v>20</v>
      </c>
      <c r="D1274" s="2">
        <v>34</v>
      </c>
      <c r="E1274" s="1" t="s">
        <v>446</v>
      </c>
      <c r="F1274" s="1" t="s">
        <v>22</v>
      </c>
      <c r="G1274" s="2">
        <v>5</v>
      </c>
      <c r="H1274" s="1" t="s">
        <v>20</v>
      </c>
      <c r="I1274" s="3">
        <v>123.5</v>
      </c>
      <c r="J1274" s="3">
        <v>123.5</v>
      </c>
      <c r="K1274" s="7">
        <v>309.41500000000002</v>
      </c>
      <c r="L1274" s="7">
        <v>309.41500000000002</v>
      </c>
      <c r="M1274" s="4">
        <f>LOOKUP(D1274,Sheet1!C$2:C$91,Sheet1!F$2:F$91)</f>
        <v>0</v>
      </c>
      <c r="N1274" s="4">
        <f t="shared" si="38"/>
        <v>309.41500000000002</v>
      </c>
      <c r="O1274" s="4">
        <f t="shared" si="39"/>
        <v>309.41500000000002</v>
      </c>
      <c r="Y1274" s="1" t="s">
        <v>1609</v>
      </c>
      <c r="BM1274" s="1" t="s">
        <v>1655</v>
      </c>
      <c r="BS1274" s="1" t="s">
        <v>1614</v>
      </c>
      <c r="BU1274" s="1" t="s">
        <v>1616</v>
      </c>
      <c r="CC1274" s="2">
        <v>4</v>
      </c>
      <c r="CN1274" s="1" t="s">
        <v>1696</v>
      </c>
    </row>
    <row r="1275" spans="1:101" ht="15" customHeight="1">
      <c r="A1275" s="2">
        <v>360</v>
      </c>
      <c r="B1275" s="1" t="s">
        <v>19</v>
      </c>
      <c r="C1275" s="1" t="s">
        <v>20</v>
      </c>
      <c r="D1275" s="2">
        <v>34</v>
      </c>
      <c r="E1275" s="1" t="s">
        <v>446</v>
      </c>
      <c r="F1275" s="1" t="s">
        <v>22</v>
      </c>
      <c r="G1275" s="2">
        <v>5</v>
      </c>
      <c r="H1275" s="1" t="s">
        <v>20</v>
      </c>
      <c r="I1275" s="2">
        <v>129</v>
      </c>
      <c r="J1275" s="2">
        <v>129</v>
      </c>
      <c r="K1275" s="4">
        <v>309.47000000000003</v>
      </c>
      <c r="L1275" s="4">
        <v>309.47000000000003</v>
      </c>
      <c r="M1275" s="4">
        <f>LOOKUP(D1275,Sheet1!C$2:C$91,Sheet1!F$2:F$91)</f>
        <v>0</v>
      </c>
      <c r="N1275" s="4">
        <f t="shared" si="38"/>
        <v>309.47000000000003</v>
      </c>
      <c r="O1275" s="4">
        <f t="shared" si="39"/>
        <v>309.47000000000003</v>
      </c>
      <c r="Y1275" s="1" t="s">
        <v>1609</v>
      </c>
      <c r="BM1275" s="1" t="s">
        <v>1655</v>
      </c>
      <c r="BS1275" s="1" t="s">
        <v>1614</v>
      </c>
      <c r="BU1275" s="1" t="s">
        <v>1616</v>
      </c>
      <c r="CC1275" s="2">
        <v>4</v>
      </c>
      <c r="CN1275" s="1" t="s">
        <v>1696</v>
      </c>
    </row>
    <row r="1276" spans="1:101" ht="15" customHeight="1">
      <c r="A1276" s="2">
        <v>360</v>
      </c>
      <c r="B1276" s="1" t="s">
        <v>19</v>
      </c>
      <c r="C1276" s="1" t="s">
        <v>20</v>
      </c>
      <c r="D1276" s="2">
        <v>34</v>
      </c>
      <c r="E1276" s="1" t="s">
        <v>446</v>
      </c>
      <c r="F1276" s="1" t="s">
        <v>22</v>
      </c>
      <c r="G1276" s="2">
        <v>5</v>
      </c>
      <c r="H1276" s="1" t="s">
        <v>20</v>
      </c>
      <c r="I1276" s="2">
        <v>137</v>
      </c>
      <c r="J1276" s="2">
        <v>137</v>
      </c>
      <c r="K1276" s="4">
        <v>309.55</v>
      </c>
      <c r="L1276" s="4">
        <v>309.55</v>
      </c>
      <c r="M1276" s="4">
        <f>LOOKUP(D1276,Sheet1!C$2:C$91,Sheet1!F$2:F$91)</f>
        <v>0</v>
      </c>
      <c r="N1276" s="4">
        <f t="shared" si="38"/>
        <v>309.55</v>
      </c>
      <c r="O1276" s="4">
        <f t="shared" si="39"/>
        <v>309.55</v>
      </c>
      <c r="Y1276" s="1" t="s">
        <v>1609</v>
      </c>
      <c r="BM1276" s="1" t="s">
        <v>1655</v>
      </c>
      <c r="BS1276" s="1" t="s">
        <v>1614</v>
      </c>
      <c r="BU1276" s="1" t="s">
        <v>1616</v>
      </c>
      <c r="CC1276" s="2">
        <v>4</v>
      </c>
      <c r="CN1276" s="1" t="s">
        <v>1696</v>
      </c>
    </row>
    <row r="1277" spans="1:101" ht="15" customHeight="1">
      <c r="A1277" s="2">
        <v>360</v>
      </c>
      <c r="B1277" s="1" t="s">
        <v>19</v>
      </c>
      <c r="C1277" s="1" t="s">
        <v>20</v>
      </c>
      <c r="D1277" s="2">
        <v>34</v>
      </c>
      <c r="E1277" s="1" t="s">
        <v>448</v>
      </c>
      <c r="F1277" s="1" t="s">
        <v>22</v>
      </c>
      <c r="G1277" s="2">
        <v>6</v>
      </c>
      <c r="H1277" s="1" t="s">
        <v>20</v>
      </c>
      <c r="I1277" s="2">
        <v>6</v>
      </c>
      <c r="J1277" s="2">
        <v>6</v>
      </c>
      <c r="K1277" s="4">
        <v>309.74</v>
      </c>
      <c r="L1277" s="4">
        <v>309.74</v>
      </c>
      <c r="M1277" s="4">
        <f>LOOKUP(D1277,Sheet1!C$2:C$91,Sheet1!F$2:F$91)</f>
        <v>0</v>
      </c>
      <c r="N1277" s="4">
        <f t="shared" si="38"/>
        <v>309.74</v>
      </c>
      <c r="O1277" s="4">
        <f t="shared" si="39"/>
        <v>309.74</v>
      </c>
      <c r="Y1277" s="1" t="s">
        <v>1609</v>
      </c>
      <c r="BM1277" s="1" t="s">
        <v>1655</v>
      </c>
      <c r="BS1277" s="1" t="s">
        <v>1614</v>
      </c>
      <c r="BU1277" s="1" t="s">
        <v>1616</v>
      </c>
      <c r="CC1277" s="2">
        <v>4</v>
      </c>
      <c r="CN1277" s="1" t="s">
        <v>1696</v>
      </c>
    </row>
    <row r="1278" spans="1:101" ht="15" customHeight="1">
      <c r="A1278" s="2">
        <v>360</v>
      </c>
      <c r="B1278" s="1" t="s">
        <v>19</v>
      </c>
      <c r="C1278" s="1" t="s">
        <v>20</v>
      </c>
      <c r="D1278" s="2">
        <v>34</v>
      </c>
      <c r="E1278" s="1" t="s">
        <v>448</v>
      </c>
      <c r="F1278" s="1" t="s">
        <v>22</v>
      </c>
      <c r="G1278" s="2">
        <v>6</v>
      </c>
      <c r="H1278" s="1" t="s">
        <v>20</v>
      </c>
      <c r="I1278" s="2">
        <v>22</v>
      </c>
      <c r="J1278" s="2">
        <v>22</v>
      </c>
      <c r="K1278" s="3">
        <v>309.89999999999998</v>
      </c>
      <c r="L1278" s="3">
        <v>309.89999999999998</v>
      </c>
      <c r="M1278" s="4">
        <f>LOOKUP(D1278,Sheet1!C$2:C$91,Sheet1!F$2:F$91)</f>
        <v>0</v>
      </c>
      <c r="N1278" s="4">
        <f t="shared" si="38"/>
        <v>309.89999999999998</v>
      </c>
      <c r="O1278" s="4">
        <f t="shared" si="39"/>
        <v>309.89999999999998</v>
      </c>
      <c r="Y1278" s="1" t="s">
        <v>1609</v>
      </c>
      <c r="BM1278" s="1" t="s">
        <v>1655</v>
      </c>
      <c r="BS1278" s="1" t="s">
        <v>1614</v>
      </c>
      <c r="BU1278" s="1" t="s">
        <v>1616</v>
      </c>
      <c r="CC1278" s="2">
        <v>4</v>
      </c>
      <c r="CN1278" s="1" t="s">
        <v>1696</v>
      </c>
    </row>
    <row r="1279" spans="1:101" ht="15" customHeight="1">
      <c r="A1279" s="2">
        <v>360</v>
      </c>
      <c r="B1279" s="1" t="s">
        <v>19</v>
      </c>
      <c r="C1279" s="1" t="s">
        <v>20</v>
      </c>
      <c r="D1279" s="2">
        <v>34</v>
      </c>
      <c r="E1279" s="1" t="s">
        <v>448</v>
      </c>
      <c r="F1279" s="1" t="s">
        <v>22</v>
      </c>
      <c r="G1279" s="2">
        <v>6</v>
      </c>
      <c r="H1279" s="1" t="s">
        <v>20</v>
      </c>
      <c r="I1279" s="2">
        <v>24</v>
      </c>
      <c r="J1279" s="2">
        <v>24</v>
      </c>
      <c r="K1279" s="4">
        <v>309.92</v>
      </c>
      <c r="L1279" s="4">
        <v>309.92</v>
      </c>
      <c r="M1279" s="4">
        <f>LOOKUP(D1279,Sheet1!C$2:C$91,Sheet1!F$2:F$91)</f>
        <v>0</v>
      </c>
      <c r="N1279" s="4">
        <f t="shared" si="38"/>
        <v>309.92</v>
      </c>
      <c r="O1279" s="4">
        <f t="shared" si="39"/>
        <v>309.92</v>
      </c>
      <c r="Y1279" s="1" t="s">
        <v>1609</v>
      </c>
      <c r="BM1279" s="1" t="s">
        <v>1655</v>
      </c>
      <c r="BS1279" s="1" t="s">
        <v>1614</v>
      </c>
      <c r="BU1279" s="1" t="s">
        <v>1616</v>
      </c>
      <c r="CC1279" s="2">
        <v>4</v>
      </c>
      <c r="CN1279" s="1" t="s">
        <v>1696</v>
      </c>
    </row>
    <row r="1280" spans="1:101" ht="15" customHeight="1">
      <c r="A1280" s="2">
        <v>360</v>
      </c>
      <c r="B1280" s="1" t="s">
        <v>19</v>
      </c>
      <c r="C1280" s="1" t="s">
        <v>20</v>
      </c>
      <c r="D1280" s="2">
        <v>34</v>
      </c>
      <c r="E1280" s="1" t="s">
        <v>448</v>
      </c>
      <c r="F1280" s="1" t="s">
        <v>22</v>
      </c>
      <c r="G1280" s="2">
        <v>6</v>
      </c>
      <c r="H1280" s="1" t="s">
        <v>20</v>
      </c>
      <c r="I1280" s="3">
        <v>40.5</v>
      </c>
      <c r="J1280" s="3">
        <v>40.5</v>
      </c>
      <c r="K1280" s="7">
        <v>310.08499999999998</v>
      </c>
      <c r="L1280" s="7">
        <v>310.08499999999998</v>
      </c>
      <c r="M1280" s="4">
        <f>LOOKUP(D1280,Sheet1!C$2:C$91,Sheet1!F$2:F$91)</f>
        <v>0</v>
      </c>
      <c r="N1280" s="4">
        <f t="shared" si="38"/>
        <v>310.08499999999998</v>
      </c>
      <c r="O1280" s="4">
        <f t="shared" si="39"/>
        <v>310.08499999999998</v>
      </c>
      <c r="Y1280" s="1" t="s">
        <v>1609</v>
      </c>
      <c r="BM1280" s="1" t="s">
        <v>1610</v>
      </c>
      <c r="BN1280" s="1" t="s">
        <v>1641</v>
      </c>
      <c r="BO1280" s="3">
        <v>0.3</v>
      </c>
      <c r="BQ1280" s="1" t="s">
        <v>1644</v>
      </c>
      <c r="BR1280" s="1" t="s">
        <v>1613</v>
      </c>
      <c r="BS1280" s="1" t="s">
        <v>1625</v>
      </c>
      <c r="BT1280" s="1" t="s">
        <v>1615</v>
      </c>
      <c r="BU1280" s="1" t="s">
        <v>1616</v>
      </c>
      <c r="CC1280" s="2">
        <v>3</v>
      </c>
      <c r="CD1280" s="2">
        <v>2</v>
      </c>
      <c r="CN1280" s="1" t="s">
        <v>1623</v>
      </c>
    </row>
    <row r="1281" spans="1:92" ht="15" customHeight="1">
      <c r="A1281" s="2">
        <v>360</v>
      </c>
      <c r="B1281" s="1" t="s">
        <v>19</v>
      </c>
      <c r="C1281" s="1" t="s">
        <v>20</v>
      </c>
      <c r="D1281" s="2">
        <v>34</v>
      </c>
      <c r="E1281" s="1" t="s">
        <v>448</v>
      </c>
      <c r="F1281" s="1" t="s">
        <v>22</v>
      </c>
      <c r="G1281" s="2">
        <v>6</v>
      </c>
      <c r="H1281" s="1" t="s">
        <v>20</v>
      </c>
      <c r="I1281" s="2">
        <v>43</v>
      </c>
      <c r="J1281" s="2">
        <v>43</v>
      </c>
      <c r="K1281" s="4">
        <v>310.11</v>
      </c>
      <c r="L1281" s="4">
        <v>310.11</v>
      </c>
      <c r="M1281" s="4">
        <f>LOOKUP(D1281,Sheet1!C$2:C$91,Sheet1!F$2:F$91)</f>
        <v>0</v>
      </c>
      <c r="N1281" s="4">
        <f t="shared" si="38"/>
        <v>310.11</v>
      </c>
      <c r="O1281" s="4">
        <f t="shared" si="39"/>
        <v>310.11</v>
      </c>
      <c r="Y1281" s="1" t="s">
        <v>1609</v>
      </c>
      <c r="BM1281" s="1" t="s">
        <v>1639</v>
      </c>
      <c r="BN1281" s="1" t="s">
        <v>1629</v>
      </c>
      <c r="BO1281" s="4">
        <v>0.05</v>
      </c>
      <c r="BQ1281" s="1" t="s">
        <v>1624</v>
      </c>
      <c r="BR1281" s="1" t="s">
        <v>1637</v>
      </c>
      <c r="BS1281" s="1" t="s">
        <v>1625</v>
      </c>
      <c r="BT1281" s="1" t="s">
        <v>1615</v>
      </c>
      <c r="BU1281" s="1" t="s">
        <v>1616</v>
      </c>
      <c r="CC1281" s="2">
        <v>4</v>
      </c>
      <c r="CN1281" s="1" t="s">
        <v>1623</v>
      </c>
    </row>
    <row r="1282" spans="1:92" ht="15" customHeight="1">
      <c r="A1282" s="2">
        <v>360</v>
      </c>
      <c r="B1282" s="1" t="s">
        <v>19</v>
      </c>
      <c r="C1282" s="1" t="s">
        <v>20</v>
      </c>
      <c r="D1282" s="2">
        <v>34</v>
      </c>
      <c r="E1282" s="1" t="s">
        <v>448</v>
      </c>
      <c r="F1282" s="1" t="s">
        <v>22</v>
      </c>
      <c r="G1282" s="2">
        <v>6</v>
      </c>
      <c r="H1282" s="1" t="s">
        <v>20</v>
      </c>
      <c r="I1282" s="2">
        <v>52</v>
      </c>
      <c r="J1282" s="2">
        <v>52</v>
      </c>
      <c r="K1282" s="3">
        <v>310.2</v>
      </c>
      <c r="L1282" s="3">
        <v>310.2</v>
      </c>
      <c r="M1282" s="4">
        <f>LOOKUP(D1282,Sheet1!C$2:C$91,Sheet1!F$2:F$91)</f>
        <v>0</v>
      </c>
      <c r="N1282" s="4">
        <f t="shared" si="38"/>
        <v>310.2</v>
      </c>
      <c r="O1282" s="4">
        <f t="shared" si="39"/>
        <v>310.2</v>
      </c>
      <c r="Y1282" s="1" t="s">
        <v>1609</v>
      </c>
      <c r="BM1282" s="1" t="s">
        <v>1610</v>
      </c>
      <c r="BN1282" s="1" t="s">
        <v>1629</v>
      </c>
      <c r="BO1282" s="4">
        <v>0.05</v>
      </c>
      <c r="BQ1282" s="1" t="s">
        <v>1624</v>
      </c>
      <c r="BR1282" s="1" t="s">
        <v>1637</v>
      </c>
      <c r="BS1282" s="1" t="s">
        <v>1625</v>
      </c>
      <c r="BT1282" s="1" t="s">
        <v>1615</v>
      </c>
      <c r="BU1282" s="1" t="s">
        <v>1616</v>
      </c>
      <c r="CC1282" s="2">
        <v>3</v>
      </c>
      <c r="CD1282" s="2">
        <v>2</v>
      </c>
      <c r="CN1282" s="1" t="s">
        <v>1623</v>
      </c>
    </row>
    <row r="1283" spans="1:92" ht="15" customHeight="1">
      <c r="A1283" s="2">
        <v>360</v>
      </c>
      <c r="B1283" s="1" t="s">
        <v>19</v>
      </c>
      <c r="C1283" s="1" t="s">
        <v>20</v>
      </c>
      <c r="D1283" s="2">
        <v>34</v>
      </c>
      <c r="E1283" s="1" t="s">
        <v>448</v>
      </c>
      <c r="F1283" s="1" t="s">
        <v>22</v>
      </c>
      <c r="G1283" s="2">
        <v>6</v>
      </c>
      <c r="H1283" s="1" t="s">
        <v>20</v>
      </c>
      <c r="I1283" s="3">
        <v>72.5</v>
      </c>
      <c r="J1283" s="3">
        <v>72.5</v>
      </c>
      <c r="K1283" s="7">
        <v>310.40499999999997</v>
      </c>
      <c r="L1283" s="7">
        <v>310.40499999999997</v>
      </c>
      <c r="M1283" s="4">
        <f>LOOKUP(D1283,Sheet1!C$2:C$91,Sheet1!F$2:F$91)</f>
        <v>0</v>
      </c>
      <c r="N1283" s="4">
        <f t="shared" ref="N1283:N1346" si="40">K1283+$M1283</f>
        <v>310.40499999999997</v>
      </c>
      <c r="O1283" s="4">
        <f t="shared" ref="O1283:O1346" si="41">L1283+$M1283</f>
        <v>310.40499999999997</v>
      </c>
      <c r="Y1283" s="1" t="s">
        <v>1609</v>
      </c>
      <c r="BM1283" s="1" t="s">
        <v>1655</v>
      </c>
      <c r="BS1283" s="1" t="s">
        <v>1614</v>
      </c>
      <c r="BU1283" s="1" t="s">
        <v>1616</v>
      </c>
      <c r="CC1283" s="2">
        <v>4</v>
      </c>
      <c r="CN1283" s="1" t="s">
        <v>1696</v>
      </c>
    </row>
    <row r="1284" spans="1:92" ht="15" customHeight="1">
      <c r="A1284" s="2">
        <v>360</v>
      </c>
      <c r="B1284" s="1" t="s">
        <v>19</v>
      </c>
      <c r="C1284" s="1" t="s">
        <v>20</v>
      </c>
      <c r="D1284" s="2">
        <v>34</v>
      </c>
      <c r="E1284" s="1" t="s">
        <v>448</v>
      </c>
      <c r="F1284" s="1" t="s">
        <v>22</v>
      </c>
      <c r="G1284" s="2">
        <v>6</v>
      </c>
      <c r="H1284" s="1" t="s">
        <v>20</v>
      </c>
      <c r="I1284" s="2">
        <v>113</v>
      </c>
      <c r="J1284" s="2">
        <v>113</v>
      </c>
      <c r="K1284" s="4">
        <v>310.81</v>
      </c>
      <c r="L1284" s="4">
        <v>310.81</v>
      </c>
      <c r="M1284" s="4">
        <f>LOOKUP(D1284,Sheet1!C$2:C$91,Sheet1!F$2:F$91)</f>
        <v>0</v>
      </c>
      <c r="N1284" s="4">
        <f t="shared" si="40"/>
        <v>310.81</v>
      </c>
      <c r="O1284" s="4">
        <f t="shared" si="41"/>
        <v>310.81</v>
      </c>
      <c r="Y1284" s="1" t="s">
        <v>1609</v>
      </c>
      <c r="BM1284" s="1" t="s">
        <v>1655</v>
      </c>
      <c r="BS1284" s="1" t="s">
        <v>1614</v>
      </c>
      <c r="BU1284" s="1" t="s">
        <v>1616</v>
      </c>
      <c r="CC1284" s="2">
        <v>4</v>
      </c>
      <c r="CN1284" s="1" t="s">
        <v>1696</v>
      </c>
    </row>
    <row r="1285" spans="1:92" ht="15" customHeight="1">
      <c r="A1285" s="2">
        <v>360</v>
      </c>
      <c r="B1285" s="1" t="s">
        <v>19</v>
      </c>
      <c r="C1285" s="1" t="s">
        <v>20</v>
      </c>
      <c r="D1285" s="2">
        <v>34</v>
      </c>
      <c r="E1285" s="1" t="s">
        <v>448</v>
      </c>
      <c r="F1285" s="1" t="s">
        <v>22</v>
      </c>
      <c r="G1285" s="2">
        <v>6</v>
      </c>
      <c r="H1285" s="1" t="s">
        <v>20</v>
      </c>
      <c r="I1285" s="2">
        <v>128</v>
      </c>
      <c r="J1285" s="2">
        <v>128</v>
      </c>
      <c r="K1285" s="4">
        <v>310.95999999999998</v>
      </c>
      <c r="L1285" s="4">
        <v>310.95999999999998</v>
      </c>
      <c r="M1285" s="4">
        <f>LOOKUP(D1285,Sheet1!C$2:C$91,Sheet1!F$2:F$91)</f>
        <v>0</v>
      </c>
      <c r="N1285" s="4">
        <f t="shared" si="40"/>
        <v>310.95999999999998</v>
      </c>
      <c r="O1285" s="4">
        <f t="shared" si="41"/>
        <v>310.95999999999998</v>
      </c>
      <c r="Y1285" s="1" t="s">
        <v>1609</v>
      </c>
      <c r="BM1285" s="1" t="s">
        <v>1610</v>
      </c>
      <c r="BN1285" s="1" t="s">
        <v>1618</v>
      </c>
      <c r="BQ1285" s="1" t="s">
        <v>1624</v>
      </c>
      <c r="BR1285" s="1" t="s">
        <v>1613</v>
      </c>
      <c r="BU1285" s="1" t="s">
        <v>1616</v>
      </c>
      <c r="BY1285" s="1" t="s">
        <v>1709</v>
      </c>
      <c r="CC1285" s="2">
        <v>1</v>
      </c>
      <c r="CD1285" s="2">
        <v>4</v>
      </c>
      <c r="CN1285" s="1" t="s">
        <v>1730</v>
      </c>
    </row>
    <row r="1286" spans="1:92" ht="15" customHeight="1">
      <c r="A1286" s="2">
        <v>360</v>
      </c>
      <c r="B1286" s="1" t="s">
        <v>19</v>
      </c>
      <c r="C1286" s="1" t="s">
        <v>20</v>
      </c>
      <c r="D1286" s="2">
        <v>35</v>
      </c>
      <c r="E1286" s="1" t="s">
        <v>452</v>
      </c>
      <c r="F1286" s="1" t="s">
        <v>22</v>
      </c>
      <c r="G1286" s="2">
        <v>1</v>
      </c>
      <c r="H1286" s="1" t="s">
        <v>20</v>
      </c>
      <c r="I1286" s="2">
        <v>3</v>
      </c>
      <c r="J1286" s="2">
        <v>3</v>
      </c>
      <c r="K1286" s="4">
        <v>313.23</v>
      </c>
      <c r="L1286" s="4">
        <v>313.23</v>
      </c>
      <c r="M1286" s="4">
        <f>LOOKUP(D1286,Sheet1!C$2:C$91,Sheet1!F$2:F$91)</f>
        <v>0</v>
      </c>
      <c r="N1286" s="4">
        <f t="shared" si="40"/>
        <v>313.23</v>
      </c>
      <c r="O1286" s="4">
        <f t="shared" si="41"/>
        <v>313.23</v>
      </c>
      <c r="Y1286" s="1" t="s">
        <v>1609</v>
      </c>
      <c r="BM1286" s="1" t="s">
        <v>1655</v>
      </c>
      <c r="BN1286" s="1" t="s">
        <v>1611</v>
      </c>
      <c r="BU1286" s="1" t="s">
        <v>1616</v>
      </c>
      <c r="CC1286" s="2">
        <v>4</v>
      </c>
      <c r="CN1286" s="1" t="s">
        <v>1696</v>
      </c>
    </row>
    <row r="1287" spans="1:92" ht="15" customHeight="1">
      <c r="A1287" s="2">
        <v>360</v>
      </c>
      <c r="B1287" s="1" t="s">
        <v>19</v>
      </c>
      <c r="C1287" s="1" t="s">
        <v>20</v>
      </c>
      <c r="D1287" s="2">
        <v>35</v>
      </c>
      <c r="E1287" s="1" t="s">
        <v>452</v>
      </c>
      <c r="F1287" s="1" t="s">
        <v>22</v>
      </c>
      <c r="G1287" s="2">
        <v>1</v>
      </c>
      <c r="H1287" s="1" t="s">
        <v>20</v>
      </c>
      <c r="I1287" s="2">
        <v>38</v>
      </c>
      <c r="J1287" s="2">
        <v>38</v>
      </c>
      <c r="K1287" s="4">
        <v>313.58</v>
      </c>
      <c r="L1287" s="4">
        <v>313.58</v>
      </c>
      <c r="M1287" s="4">
        <f>LOOKUP(D1287,Sheet1!C$2:C$91,Sheet1!F$2:F$91)</f>
        <v>0</v>
      </c>
      <c r="N1287" s="4">
        <f t="shared" si="40"/>
        <v>313.58</v>
      </c>
      <c r="O1287" s="4">
        <f t="shared" si="41"/>
        <v>313.58</v>
      </c>
      <c r="Y1287" s="1" t="s">
        <v>1609</v>
      </c>
      <c r="BM1287" s="1" t="s">
        <v>1655</v>
      </c>
      <c r="BN1287" s="1" t="s">
        <v>1611</v>
      </c>
      <c r="BU1287" s="1" t="s">
        <v>1616</v>
      </c>
      <c r="CC1287" s="2">
        <v>4</v>
      </c>
      <c r="CN1287" s="1" t="s">
        <v>1696</v>
      </c>
    </row>
    <row r="1288" spans="1:92" ht="15" customHeight="1">
      <c r="A1288" s="2">
        <v>360</v>
      </c>
      <c r="B1288" s="1" t="s">
        <v>19</v>
      </c>
      <c r="C1288" s="1" t="s">
        <v>20</v>
      </c>
      <c r="D1288" s="2">
        <v>35</v>
      </c>
      <c r="E1288" s="1" t="s">
        <v>452</v>
      </c>
      <c r="F1288" s="1" t="s">
        <v>22</v>
      </c>
      <c r="G1288" s="2">
        <v>1</v>
      </c>
      <c r="H1288" s="1" t="s">
        <v>20</v>
      </c>
      <c r="I1288" s="2">
        <v>40</v>
      </c>
      <c r="J1288" s="2">
        <v>40</v>
      </c>
      <c r="K1288" s="3">
        <v>313.60000000000002</v>
      </c>
      <c r="L1288" s="3">
        <v>313.60000000000002</v>
      </c>
      <c r="M1288" s="4">
        <f>LOOKUP(D1288,Sheet1!C$2:C$91,Sheet1!F$2:F$91)</f>
        <v>0</v>
      </c>
      <c r="N1288" s="4">
        <f t="shared" si="40"/>
        <v>313.60000000000002</v>
      </c>
      <c r="O1288" s="4">
        <f t="shared" si="41"/>
        <v>313.60000000000002</v>
      </c>
      <c r="Y1288" s="1" t="s">
        <v>1609</v>
      </c>
      <c r="BM1288" s="1" t="s">
        <v>1655</v>
      </c>
      <c r="BN1288" s="1" t="s">
        <v>1611</v>
      </c>
      <c r="BR1288" s="1" t="s">
        <v>1613</v>
      </c>
      <c r="BU1288" s="1" t="s">
        <v>1616</v>
      </c>
      <c r="CC1288" s="2">
        <v>4</v>
      </c>
      <c r="CN1288" s="1" t="s">
        <v>1696</v>
      </c>
    </row>
    <row r="1289" spans="1:92" ht="15" customHeight="1">
      <c r="A1289" s="2">
        <v>360</v>
      </c>
      <c r="B1289" s="1" t="s">
        <v>19</v>
      </c>
      <c r="C1289" s="1" t="s">
        <v>20</v>
      </c>
      <c r="D1289" s="2">
        <v>35</v>
      </c>
      <c r="E1289" s="1" t="s">
        <v>452</v>
      </c>
      <c r="F1289" s="1" t="s">
        <v>22</v>
      </c>
      <c r="G1289" s="2">
        <v>1</v>
      </c>
      <c r="H1289" s="1" t="s">
        <v>20</v>
      </c>
      <c r="I1289" s="2">
        <v>49</v>
      </c>
      <c r="J1289" s="2">
        <v>49</v>
      </c>
      <c r="K1289" s="4">
        <v>313.69</v>
      </c>
      <c r="L1289" s="4">
        <v>313.69</v>
      </c>
      <c r="M1289" s="4">
        <f>LOOKUP(D1289,Sheet1!C$2:C$91,Sheet1!F$2:F$91)</f>
        <v>0</v>
      </c>
      <c r="N1289" s="4">
        <f t="shared" si="40"/>
        <v>313.69</v>
      </c>
      <c r="O1289" s="4">
        <f t="shared" si="41"/>
        <v>313.69</v>
      </c>
      <c r="Y1289" s="1" t="s">
        <v>1609</v>
      </c>
      <c r="AF1289" s="2">
        <v>90</v>
      </c>
      <c r="AG1289" s="2">
        <v>42</v>
      </c>
      <c r="AH1289" s="2">
        <v>180</v>
      </c>
      <c r="AI1289" s="2">
        <v>17</v>
      </c>
      <c r="AN1289" s="2">
        <v>109</v>
      </c>
      <c r="AO1289" s="2">
        <v>44</v>
      </c>
      <c r="AP1289" s="2">
        <v>109</v>
      </c>
      <c r="AQ1289" s="2">
        <v>44</v>
      </c>
      <c r="BM1289" s="1" t="s">
        <v>1655</v>
      </c>
      <c r="BN1289" s="1" t="s">
        <v>1618</v>
      </c>
      <c r="BO1289" s="3">
        <v>0.1</v>
      </c>
      <c r="BQ1289" s="1" t="s">
        <v>1644</v>
      </c>
      <c r="BR1289" s="1" t="s">
        <v>1613</v>
      </c>
      <c r="BS1289" s="1" t="s">
        <v>1614</v>
      </c>
      <c r="BT1289" s="1" t="s">
        <v>1620</v>
      </c>
      <c r="BU1289" s="1" t="s">
        <v>1616</v>
      </c>
      <c r="CC1289" s="2">
        <v>4</v>
      </c>
      <c r="CN1289" s="1" t="s">
        <v>1696</v>
      </c>
    </row>
    <row r="1290" spans="1:92" ht="15" customHeight="1">
      <c r="A1290" s="2">
        <v>360</v>
      </c>
      <c r="B1290" s="1" t="s">
        <v>19</v>
      </c>
      <c r="C1290" s="1" t="s">
        <v>20</v>
      </c>
      <c r="D1290" s="2">
        <v>35</v>
      </c>
      <c r="E1290" s="1" t="s">
        <v>452</v>
      </c>
      <c r="F1290" s="1" t="s">
        <v>22</v>
      </c>
      <c r="G1290" s="2">
        <v>1</v>
      </c>
      <c r="H1290" s="1" t="s">
        <v>20</v>
      </c>
      <c r="I1290" s="2">
        <v>69</v>
      </c>
      <c r="J1290" s="2">
        <v>69</v>
      </c>
      <c r="K1290" s="4">
        <v>313.89</v>
      </c>
      <c r="L1290" s="4">
        <v>313.89</v>
      </c>
      <c r="M1290" s="4">
        <f>LOOKUP(D1290,Sheet1!C$2:C$91,Sheet1!F$2:F$91)</f>
        <v>0</v>
      </c>
      <c r="N1290" s="4">
        <f t="shared" si="40"/>
        <v>313.89</v>
      </c>
      <c r="O1290" s="4">
        <f t="shared" si="41"/>
        <v>313.89</v>
      </c>
      <c r="Y1290" s="1" t="s">
        <v>1609</v>
      </c>
      <c r="BN1290" s="1" t="s">
        <v>1618</v>
      </c>
      <c r="BR1290" s="1" t="s">
        <v>1613</v>
      </c>
      <c r="BU1290" s="1" t="s">
        <v>1616</v>
      </c>
      <c r="BY1290" s="1" t="s">
        <v>1709</v>
      </c>
      <c r="CC1290" s="2">
        <v>4</v>
      </c>
      <c r="CD1290" s="2">
        <v>1</v>
      </c>
      <c r="CN1290" s="1" t="s">
        <v>1623</v>
      </c>
    </row>
    <row r="1291" spans="1:92" ht="15" customHeight="1">
      <c r="A1291" s="2">
        <v>360</v>
      </c>
      <c r="B1291" s="1" t="s">
        <v>19</v>
      </c>
      <c r="C1291" s="1" t="s">
        <v>20</v>
      </c>
      <c r="D1291" s="2">
        <v>35</v>
      </c>
      <c r="E1291" s="1" t="s">
        <v>452</v>
      </c>
      <c r="F1291" s="1" t="s">
        <v>22</v>
      </c>
      <c r="G1291" s="2">
        <v>1</v>
      </c>
      <c r="H1291" s="1" t="s">
        <v>20</v>
      </c>
      <c r="I1291" s="2">
        <v>73</v>
      </c>
      <c r="J1291" s="2">
        <v>73</v>
      </c>
      <c r="K1291" s="4">
        <v>313.93</v>
      </c>
      <c r="L1291" s="4">
        <v>313.93</v>
      </c>
      <c r="M1291" s="4">
        <f>LOOKUP(D1291,Sheet1!C$2:C$91,Sheet1!F$2:F$91)</f>
        <v>0</v>
      </c>
      <c r="N1291" s="4">
        <f t="shared" si="40"/>
        <v>313.93</v>
      </c>
      <c r="O1291" s="4">
        <f t="shared" si="41"/>
        <v>313.93</v>
      </c>
      <c r="Y1291" s="1" t="s">
        <v>1609</v>
      </c>
      <c r="AF1291" s="2">
        <v>270</v>
      </c>
      <c r="AG1291" s="2">
        <v>17</v>
      </c>
      <c r="AH1291" s="2">
        <v>0</v>
      </c>
      <c r="AI1291" s="2">
        <v>27</v>
      </c>
      <c r="AN1291" s="2">
        <v>329</v>
      </c>
      <c r="AO1291" s="2">
        <v>31</v>
      </c>
      <c r="AP1291" s="2">
        <v>329</v>
      </c>
      <c r="AQ1291" s="2">
        <v>31</v>
      </c>
      <c r="BM1291" s="1" t="s">
        <v>1655</v>
      </c>
      <c r="BN1291" s="1" t="s">
        <v>1618</v>
      </c>
      <c r="BO1291" s="3">
        <v>0.1</v>
      </c>
      <c r="BQ1291" s="1" t="s">
        <v>1644</v>
      </c>
      <c r="BR1291" s="1" t="s">
        <v>1613</v>
      </c>
      <c r="BS1291" s="1" t="s">
        <v>1625</v>
      </c>
      <c r="BT1291" s="1" t="s">
        <v>1620</v>
      </c>
      <c r="BU1291" s="1" t="s">
        <v>1616</v>
      </c>
      <c r="CC1291" s="2">
        <v>4</v>
      </c>
      <c r="CN1291" s="1" t="s">
        <v>1696</v>
      </c>
    </row>
    <row r="1292" spans="1:92" ht="15" customHeight="1">
      <c r="A1292" s="2">
        <v>360</v>
      </c>
      <c r="B1292" s="1" t="s">
        <v>19</v>
      </c>
      <c r="C1292" s="1" t="s">
        <v>20</v>
      </c>
      <c r="D1292" s="2">
        <v>35</v>
      </c>
      <c r="E1292" s="1" t="s">
        <v>452</v>
      </c>
      <c r="F1292" s="1" t="s">
        <v>22</v>
      </c>
      <c r="G1292" s="2">
        <v>1</v>
      </c>
      <c r="H1292" s="1" t="s">
        <v>20</v>
      </c>
      <c r="I1292" s="2">
        <v>84</v>
      </c>
      <c r="J1292" s="2">
        <v>84</v>
      </c>
      <c r="K1292" s="4">
        <v>314.04000000000002</v>
      </c>
      <c r="L1292" s="4">
        <v>314.04000000000002</v>
      </c>
      <c r="M1292" s="4">
        <f>LOOKUP(D1292,Sheet1!C$2:C$91,Sheet1!F$2:F$91)</f>
        <v>0</v>
      </c>
      <c r="N1292" s="4">
        <f t="shared" si="40"/>
        <v>314.04000000000002</v>
      </c>
      <c r="O1292" s="4">
        <f t="shared" si="41"/>
        <v>314.04000000000002</v>
      </c>
      <c r="Y1292" s="1" t="s">
        <v>1609</v>
      </c>
      <c r="AF1292" s="2">
        <v>270</v>
      </c>
      <c r="AG1292" s="2">
        <v>36</v>
      </c>
      <c r="AH1292" s="2">
        <v>0</v>
      </c>
      <c r="AI1292" s="2">
        <v>27</v>
      </c>
      <c r="AN1292" s="2">
        <v>305</v>
      </c>
      <c r="AO1292" s="2">
        <v>42</v>
      </c>
      <c r="AP1292" s="2">
        <v>305</v>
      </c>
      <c r="AQ1292" s="2">
        <v>42</v>
      </c>
      <c r="BM1292" s="1" t="s">
        <v>1655</v>
      </c>
      <c r="BU1292" s="1" t="s">
        <v>1616</v>
      </c>
      <c r="CC1292" s="2">
        <v>4</v>
      </c>
      <c r="CN1292" s="1" t="s">
        <v>1696</v>
      </c>
    </row>
    <row r="1293" spans="1:92" ht="15" customHeight="1">
      <c r="A1293" s="2">
        <v>360</v>
      </c>
      <c r="B1293" s="1" t="s">
        <v>19</v>
      </c>
      <c r="C1293" s="1" t="s">
        <v>20</v>
      </c>
      <c r="D1293" s="2">
        <v>35</v>
      </c>
      <c r="E1293" s="1" t="s">
        <v>452</v>
      </c>
      <c r="F1293" s="1" t="s">
        <v>22</v>
      </c>
      <c r="G1293" s="2">
        <v>1</v>
      </c>
      <c r="H1293" s="1" t="s">
        <v>20</v>
      </c>
      <c r="I1293" s="2">
        <v>89</v>
      </c>
      <c r="J1293" s="2">
        <v>89</v>
      </c>
      <c r="K1293" s="4">
        <v>314.08999999999997</v>
      </c>
      <c r="L1293" s="4">
        <v>314.08999999999997</v>
      </c>
      <c r="M1293" s="4">
        <f>LOOKUP(D1293,Sheet1!C$2:C$91,Sheet1!F$2:F$91)</f>
        <v>0</v>
      </c>
      <c r="N1293" s="4">
        <f t="shared" si="40"/>
        <v>314.08999999999997</v>
      </c>
      <c r="O1293" s="4">
        <f t="shared" si="41"/>
        <v>314.08999999999997</v>
      </c>
      <c r="Y1293" s="1" t="s">
        <v>1609</v>
      </c>
      <c r="AF1293" s="2">
        <v>270</v>
      </c>
      <c r="AG1293" s="2">
        <v>41</v>
      </c>
      <c r="AH1293" s="2">
        <v>0</v>
      </c>
      <c r="AI1293" s="2">
        <v>24</v>
      </c>
      <c r="AN1293" s="2">
        <v>297</v>
      </c>
      <c r="AO1293" s="2">
        <v>44</v>
      </c>
      <c r="AP1293" s="2">
        <v>297</v>
      </c>
      <c r="AQ1293" s="2">
        <v>44</v>
      </c>
      <c r="BM1293" s="1" t="s">
        <v>1655</v>
      </c>
      <c r="BN1293" s="1" t="s">
        <v>1618</v>
      </c>
      <c r="BO1293" s="3">
        <v>0.1</v>
      </c>
      <c r="BQ1293" s="1" t="s">
        <v>1644</v>
      </c>
      <c r="BR1293" s="1" t="s">
        <v>1642</v>
      </c>
      <c r="BS1293" s="1" t="s">
        <v>1614</v>
      </c>
      <c r="BT1293" s="1" t="s">
        <v>1620</v>
      </c>
      <c r="BU1293" s="1" t="s">
        <v>1616</v>
      </c>
      <c r="CC1293" s="2">
        <v>4</v>
      </c>
      <c r="CN1293" s="1" t="s">
        <v>1696</v>
      </c>
    </row>
    <row r="1294" spans="1:92" ht="15" customHeight="1">
      <c r="A1294" s="2">
        <v>360</v>
      </c>
      <c r="B1294" s="1" t="s">
        <v>19</v>
      </c>
      <c r="C1294" s="1" t="s">
        <v>20</v>
      </c>
      <c r="D1294" s="2">
        <v>35</v>
      </c>
      <c r="E1294" s="1" t="s">
        <v>452</v>
      </c>
      <c r="F1294" s="1" t="s">
        <v>22</v>
      </c>
      <c r="G1294" s="2">
        <v>1</v>
      </c>
      <c r="H1294" s="1" t="s">
        <v>20</v>
      </c>
      <c r="I1294" s="3">
        <v>95.5</v>
      </c>
      <c r="J1294" s="3">
        <v>95.5</v>
      </c>
      <c r="K1294" s="7">
        <v>314.15499999999997</v>
      </c>
      <c r="L1294" s="7">
        <v>314.15499999999997</v>
      </c>
      <c r="M1294" s="4">
        <f>LOOKUP(D1294,Sheet1!C$2:C$91,Sheet1!F$2:F$91)</f>
        <v>0</v>
      </c>
      <c r="N1294" s="4">
        <f t="shared" si="40"/>
        <v>314.15499999999997</v>
      </c>
      <c r="O1294" s="4">
        <f t="shared" si="41"/>
        <v>314.15499999999997</v>
      </c>
      <c r="Y1294" s="1" t="s">
        <v>1609</v>
      </c>
      <c r="AF1294" s="2">
        <v>270</v>
      </c>
      <c r="AG1294" s="2">
        <v>45</v>
      </c>
      <c r="AH1294" s="2">
        <v>0</v>
      </c>
      <c r="AI1294" s="2">
        <v>13</v>
      </c>
      <c r="AN1294" s="2">
        <v>283</v>
      </c>
      <c r="AO1294" s="2">
        <v>46</v>
      </c>
      <c r="AP1294" s="2">
        <v>283</v>
      </c>
      <c r="AQ1294" s="2">
        <v>46</v>
      </c>
      <c r="BM1294" s="1" t="s">
        <v>1655</v>
      </c>
      <c r="BN1294" s="1" t="s">
        <v>1618</v>
      </c>
      <c r="BO1294" s="3">
        <v>0.1</v>
      </c>
      <c r="BQ1294" s="1" t="s">
        <v>1644</v>
      </c>
      <c r="BR1294" s="1" t="s">
        <v>1642</v>
      </c>
      <c r="BS1294" s="1" t="s">
        <v>1614</v>
      </c>
      <c r="BT1294" s="1" t="s">
        <v>1620</v>
      </c>
      <c r="BU1294" s="1" t="s">
        <v>1616</v>
      </c>
      <c r="CC1294" s="2">
        <v>4</v>
      </c>
      <c r="CN1294" s="1" t="s">
        <v>1696</v>
      </c>
    </row>
    <row r="1295" spans="1:92" ht="15" customHeight="1">
      <c r="A1295" s="2">
        <v>360</v>
      </c>
      <c r="B1295" s="1" t="s">
        <v>19</v>
      </c>
      <c r="C1295" s="1" t="s">
        <v>20</v>
      </c>
      <c r="D1295" s="2">
        <v>35</v>
      </c>
      <c r="E1295" s="1" t="s">
        <v>452</v>
      </c>
      <c r="F1295" s="1" t="s">
        <v>22</v>
      </c>
      <c r="G1295" s="2">
        <v>1</v>
      </c>
      <c r="H1295" s="1" t="s">
        <v>20</v>
      </c>
      <c r="I1295" s="2">
        <v>98</v>
      </c>
      <c r="J1295" s="2">
        <v>100</v>
      </c>
      <c r="K1295" s="4">
        <v>314.18</v>
      </c>
      <c r="L1295" s="3">
        <v>314.2</v>
      </c>
      <c r="M1295" s="4">
        <f>LOOKUP(D1295,Sheet1!C$2:C$91,Sheet1!F$2:F$91)</f>
        <v>0</v>
      </c>
      <c r="N1295" s="4">
        <f t="shared" si="40"/>
        <v>314.18</v>
      </c>
      <c r="O1295" s="4">
        <f t="shared" si="41"/>
        <v>314.2</v>
      </c>
      <c r="Y1295" s="1" t="s">
        <v>1609</v>
      </c>
      <c r="BM1295" s="1" t="s">
        <v>1655</v>
      </c>
      <c r="BN1295" s="1" t="s">
        <v>1618</v>
      </c>
      <c r="BO1295" s="3">
        <v>0.1</v>
      </c>
      <c r="BQ1295" s="1" t="s">
        <v>1644</v>
      </c>
      <c r="BR1295" s="1" t="s">
        <v>1637</v>
      </c>
      <c r="BS1295" s="1" t="s">
        <v>1614</v>
      </c>
      <c r="BT1295" s="1" t="s">
        <v>1620</v>
      </c>
      <c r="BU1295" s="1" t="s">
        <v>1616</v>
      </c>
      <c r="CC1295" s="2">
        <v>4</v>
      </c>
      <c r="CN1295" s="1" t="s">
        <v>1696</v>
      </c>
    </row>
    <row r="1296" spans="1:92" ht="15" customHeight="1">
      <c r="A1296" s="2">
        <v>360</v>
      </c>
      <c r="B1296" s="1" t="s">
        <v>19</v>
      </c>
      <c r="C1296" s="1" t="s">
        <v>20</v>
      </c>
      <c r="D1296" s="2">
        <v>35</v>
      </c>
      <c r="E1296" s="1" t="s">
        <v>452</v>
      </c>
      <c r="F1296" s="1" t="s">
        <v>22</v>
      </c>
      <c r="G1296" s="2">
        <v>1</v>
      </c>
      <c r="H1296" s="1" t="s">
        <v>20</v>
      </c>
      <c r="I1296" s="2">
        <v>101</v>
      </c>
      <c r="J1296" s="2">
        <v>101</v>
      </c>
      <c r="K1296" s="4">
        <v>314.20999999999998</v>
      </c>
      <c r="L1296" s="4">
        <v>314.20999999999998</v>
      </c>
      <c r="M1296" s="4">
        <f>LOOKUP(D1296,Sheet1!C$2:C$91,Sheet1!F$2:F$91)</f>
        <v>0</v>
      </c>
      <c r="N1296" s="4">
        <f t="shared" si="40"/>
        <v>314.20999999999998</v>
      </c>
      <c r="O1296" s="4">
        <f t="shared" si="41"/>
        <v>314.20999999999998</v>
      </c>
      <c r="Y1296" s="1" t="s">
        <v>1609</v>
      </c>
      <c r="BN1296" s="1" t="s">
        <v>1618</v>
      </c>
      <c r="BR1296" s="1" t="s">
        <v>1613</v>
      </c>
      <c r="BU1296" s="1" t="s">
        <v>1616</v>
      </c>
      <c r="BY1296" s="1" t="s">
        <v>1709</v>
      </c>
      <c r="CC1296" s="2">
        <v>1</v>
      </c>
      <c r="CD1296" s="2">
        <v>3</v>
      </c>
      <c r="CN1296" s="1" t="s">
        <v>1623</v>
      </c>
    </row>
    <row r="1297" spans="1:92" ht="15" customHeight="1">
      <c r="A1297" s="2">
        <v>360</v>
      </c>
      <c r="B1297" s="1" t="s">
        <v>19</v>
      </c>
      <c r="C1297" s="1" t="s">
        <v>20</v>
      </c>
      <c r="D1297" s="2">
        <v>35</v>
      </c>
      <c r="E1297" s="1" t="s">
        <v>452</v>
      </c>
      <c r="F1297" s="1" t="s">
        <v>22</v>
      </c>
      <c r="G1297" s="2">
        <v>1</v>
      </c>
      <c r="H1297" s="1" t="s">
        <v>20</v>
      </c>
      <c r="I1297" s="2">
        <v>107</v>
      </c>
      <c r="J1297" s="2">
        <v>115</v>
      </c>
      <c r="K1297" s="4">
        <v>314.27</v>
      </c>
      <c r="L1297" s="4">
        <v>314.35000000000002</v>
      </c>
      <c r="M1297" s="4">
        <f>LOOKUP(D1297,Sheet1!C$2:C$91,Sheet1!F$2:F$91)</f>
        <v>0</v>
      </c>
      <c r="N1297" s="4">
        <f t="shared" si="40"/>
        <v>314.27</v>
      </c>
      <c r="O1297" s="4">
        <f t="shared" si="41"/>
        <v>314.35000000000002</v>
      </c>
      <c r="Y1297" s="1" t="s">
        <v>1609</v>
      </c>
      <c r="BN1297" s="1" t="s">
        <v>1666</v>
      </c>
      <c r="BO1297" s="3">
        <v>0.1</v>
      </c>
      <c r="BQ1297" s="1" t="s">
        <v>1644</v>
      </c>
      <c r="BR1297" s="1" t="s">
        <v>1637</v>
      </c>
      <c r="BS1297" s="1" t="s">
        <v>1663</v>
      </c>
      <c r="BT1297" s="1" t="s">
        <v>1620</v>
      </c>
      <c r="BU1297" s="1" t="s">
        <v>1616</v>
      </c>
      <c r="BY1297" s="1" t="s">
        <v>1840</v>
      </c>
      <c r="CD1297" s="2">
        <v>4</v>
      </c>
      <c r="CN1297" s="1" t="s">
        <v>1730</v>
      </c>
    </row>
    <row r="1298" spans="1:92" ht="15" customHeight="1">
      <c r="A1298" s="2">
        <v>360</v>
      </c>
      <c r="B1298" s="1" t="s">
        <v>19</v>
      </c>
      <c r="C1298" s="1" t="s">
        <v>20</v>
      </c>
      <c r="D1298" s="2">
        <v>35</v>
      </c>
      <c r="E1298" s="1" t="s">
        <v>452</v>
      </c>
      <c r="F1298" s="1" t="s">
        <v>22</v>
      </c>
      <c r="G1298" s="2">
        <v>1</v>
      </c>
      <c r="H1298" s="1" t="s">
        <v>20</v>
      </c>
      <c r="I1298" s="2">
        <v>129</v>
      </c>
      <c r="J1298" s="2">
        <v>129</v>
      </c>
      <c r="K1298" s="4">
        <v>314.49</v>
      </c>
      <c r="L1298" s="4">
        <v>314.49</v>
      </c>
      <c r="M1298" s="4">
        <f>LOOKUP(D1298,Sheet1!C$2:C$91,Sheet1!F$2:F$91)</f>
        <v>0</v>
      </c>
      <c r="N1298" s="4">
        <f t="shared" si="40"/>
        <v>314.49</v>
      </c>
      <c r="O1298" s="4">
        <f t="shared" si="41"/>
        <v>314.49</v>
      </c>
      <c r="Y1298" s="1" t="s">
        <v>1609</v>
      </c>
      <c r="BM1298" s="1" t="s">
        <v>1655</v>
      </c>
      <c r="BU1298" s="1" t="s">
        <v>1616</v>
      </c>
      <c r="CC1298" s="2">
        <v>4</v>
      </c>
      <c r="CN1298" s="1" t="s">
        <v>1696</v>
      </c>
    </row>
    <row r="1299" spans="1:92" ht="15" customHeight="1">
      <c r="A1299" s="2">
        <v>360</v>
      </c>
      <c r="B1299" s="1" t="s">
        <v>19</v>
      </c>
      <c r="C1299" s="1" t="s">
        <v>20</v>
      </c>
      <c r="D1299" s="2">
        <v>35</v>
      </c>
      <c r="E1299" s="1" t="s">
        <v>452</v>
      </c>
      <c r="F1299" s="1" t="s">
        <v>22</v>
      </c>
      <c r="G1299" s="2">
        <v>1</v>
      </c>
      <c r="H1299" s="1" t="s">
        <v>20</v>
      </c>
      <c r="I1299" s="3">
        <v>131.5</v>
      </c>
      <c r="J1299" s="3">
        <v>131.5</v>
      </c>
      <c r="K1299" s="7">
        <v>314.51499999999999</v>
      </c>
      <c r="L1299" s="7">
        <v>314.51499999999999</v>
      </c>
      <c r="M1299" s="4">
        <f>LOOKUP(D1299,Sheet1!C$2:C$91,Sheet1!F$2:F$91)</f>
        <v>0</v>
      </c>
      <c r="N1299" s="4">
        <f t="shared" si="40"/>
        <v>314.51499999999999</v>
      </c>
      <c r="O1299" s="4">
        <f t="shared" si="41"/>
        <v>314.51499999999999</v>
      </c>
      <c r="Y1299" s="1" t="s">
        <v>1609</v>
      </c>
      <c r="BM1299" s="1" t="s">
        <v>1655</v>
      </c>
      <c r="BU1299" s="1" t="s">
        <v>1616</v>
      </c>
      <c r="CC1299" s="2">
        <v>4</v>
      </c>
      <c r="CN1299" s="1" t="s">
        <v>1696</v>
      </c>
    </row>
    <row r="1300" spans="1:92" ht="15" customHeight="1">
      <c r="A1300" s="2">
        <v>360</v>
      </c>
      <c r="B1300" s="1" t="s">
        <v>19</v>
      </c>
      <c r="C1300" s="1" t="s">
        <v>20</v>
      </c>
      <c r="D1300" s="2">
        <v>35</v>
      </c>
      <c r="E1300" s="1" t="s">
        <v>452</v>
      </c>
      <c r="F1300" s="1" t="s">
        <v>22</v>
      </c>
      <c r="G1300" s="2">
        <v>1</v>
      </c>
      <c r="H1300" s="1" t="s">
        <v>20</v>
      </c>
      <c r="I1300" s="3">
        <v>136.5</v>
      </c>
      <c r="J1300" s="3">
        <v>136.5</v>
      </c>
      <c r="K1300" s="7">
        <v>314.565</v>
      </c>
      <c r="L1300" s="7">
        <v>314.565</v>
      </c>
      <c r="M1300" s="4">
        <f>LOOKUP(D1300,Sheet1!C$2:C$91,Sheet1!F$2:F$91)</f>
        <v>0</v>
      </c>
      <c r="N1300" s="4">
        <f t="shared" si="40"/>
        <v>314.565</v>
      </c>
      <c r="O1300" s="4">
        <f t="shared" si="41"/>
        <v>314.565</v>
      </c>
      <c r="Y1300" s="1" t="s">
        <v>1609</v>
      </c>
      <c r="AF1300" s="2">
        <v>270</v>
      </c>
      <c r="AG1300" s="2">
        <v>47</v>
      </c>
      <c r="AH1300" s="2">
        <v>139</v>
      </c>
      <c r="AI1300" s="2">
        <v>0</v>
      </c>
      <c r="AN1300" s="2">
        <v>229</v>
      </c>
      <c r="AO1300" s="2">
        <v>55</v>
      </c>
      <c r="AP1300" s="2">
        <v>229</v>
      </c>
      <c r="AQ1300" s="2">
        <v>55</v>
      </c>
      <c r="BM1300" s="1" t="s">
        <v>1655</v>
      </c>
      <c r="BN1300" s="1" t="s">
        <v>1618</v>
      </c>
      <c r="BO1300" s="3">
        <v>0.1</v>
      </c>
      <c r="BQ1300" s="1" t="s">
        <v>1644</v>
      </c>
      <c r="BR1300" s="1" t="s">
        <v>1613</v>
      </c>
      <c r="BS1300" s="1" t="s">
        <v>1625</v>
      </c>
      <c r="BU1300" s="1" t="s">
        <v>1616</v>
      </c>
      <c r="CC1300" s="2">
        <v>4</v>
      </c>
      <c r="CN1300" s="1" t="s">
        <v>1696</v>
      </c>
    </row>
    <row r="1301" spans="1:92" ht="15" customHeight="1">
      <c r="A1301" s="2">
        <v>360</v>
      </c>
      <c r="B1301" s="1" t="s">
        <v>19</v>
      </c>
      <c r="C1301" s="1" t="s">
        <v>20</v>
      </c>
      <c r="D1301" s="2">
        <v>35</v>
      </c>
      <c r="E1301" s="1" t="s">
        <v>452</v>
      </c>
      <c r="F1301" s="1" t="s">
        <v>22</v>
      </c>
      <c r="G1301" s="2">
        <v>1</v>
      </c>
      <c r="H1301" s="1" t="s">
        <v>20</v>
      </c>
      <c r="I1301" s="2">
        <v>144</v>
      </c>
      <c r="J1301" s="2">
        <v>144</v>
      </c>
      <c r="K1301" s="4">
        <v>314.64</v>
      </c>
      <c r="L1301" s="4">
        <v>314.64</v>
      </c>
      <c r="M1301" s="4">
        <f>LOOKUP(D1301,Sheet1!C$2:C$91,Sheet1!F$2:F$91)</f>
        <v>0</v>
      </c>
      <c r="N1301" s="4">
        <f t="shared" si="40"/>
        <v>314.64</v>
      </c>
      <c r="O1301" s="4">
        <f t="shared" si="41"/>
        <v>314.64</v>
      </c>
      <c r="Y1301" s="1" t="s">
        <v>1609</v>
      </c>
      <c r="BR1301" s="1" t="s">
        <v>1613</v>
      </c>
      <c r="BU1301" s="1" t="s">
        <v>1616</v>
      </c>
      <c r="BY1301" s="1" t="s">
        <v>1770</v>
      </c>
      <c r="CD1301" s="2">
        <v>4</v>
      </c>
      <c r="CN1301" s="1" t="s">
        <v>1730</v>
      </c>
    </row>
    <row r="1302" spans="1:92" ht="15" customHeight="1">
      <c r="A1302" s="2">
        <v>360</v>
      </c>
      <c r="B1302" s="1" t="s">
        <v>19</v>
      </c>
      <c r="C1302" s="1" t="s">
        <v>20</v>
      </c>
      <c r="D1302" s="2">
        <v>35</v>
      </c>
      <c r="E1302" s="1" t="s">
        <v>452</v>
      </c>
      <c r="F1302" s="1" t="s">
        <v>22</v>
      </c>
      <c r="G1302" s="2">
        <v>1</v>
      </c>
      <c r="H1302" s="1" t="s">
        <v>20</v>
      </c>
      <c r="I1302" s="2">
        <v>148</v>
      </c>
      <c r="J1302" s="2">
        <v>148</v>
      </c>
      <c r="K1302" s="4">
        <v>314.68</v>
      </c>
      <c r="L1302" s="4">
        <v>314.68</v>
      </c>
      <c r="M1302" s="4">
        <f>LOOKUP(D1302,Sheet1!C$2:C$91,Sheet1!F$2:F$91)</f>
        <v>0</v>
      </c>
      <c r="N1302" s="4">
        <f t="shared" si="40"/>
        <v>314.68</v>
      </c>
      <c r="O1302" s="4">
        <f t="shared" si="41"/>
        <v>314.68</v>
      </c>
      <c r="Y1302" s="1" t="s">
        <v>1609</v>
      </c>
      <c r="BR1302" s="1" t="s">
        <v>1613</v>
      </c>
      <c r="BU1302" s="1" t="s">
        <v>1616</v>
      </c>
      <c r="BY1302" s="1" t="s">
        <v>1770</v>
      </c>
      <c r="CD1302" s="2">
        <v>4</v>
      </c>
      <c r="CN1302" s="1" t="s">
        <v>1730</v>
      </c>
    </row>
    <row r="1303" spans="1:92" ht="15" customHeight="1">
      <c r="A1303" s="2">
        <v>360</v>
      </c>
      <c r="B1303" s="1" t="s">
        <v>19</v>
      </c>
      <c r="C1303" s="1" t="s">
        <v>20</v>
      </c>
      <c r="D1303" s="2">
        <v>35</v>
      </c>
      <c r="E1303" s="1" t="s">
        <v>459</v>
      </c>
      <c r="F1303" s="1" t="s">
        <v>22</v>
      </c>
      <c r="G1303" s="2">
        <v>2</v>
      </c>
      <c r="H1303" s="1" t="s">
        <v>20</v>
      </c>
      <c r="I1303" s="3">
        <v>3.5</v>
      </c>
      <c r="J1303" s="3">
        <v>3.5</v>
      </c>
      <c r="K1303" s="7">
        <v>314.73500000000001</v>
      </c>
      <c r="L1303" s="7">
        <v>314.73500000000001</v>
      </c>
      <c r="M1303" s="4">
        <f>LOOKUP(D1303,Sheet1!C$2:C$91,Sheet1!F$2:F$91)</f>
        <v>0</v>
      </c>
      <c r="N1303" s="4">
        <f t="shared" si="40"/>
        <v>314.73500000000001</v>
      </c>
      <c r="O1303" s="4">
        <f t="shared" si="41"/>
        <v>314.73500000000001</v>
      </c>
      <c r="Y1303" s="1" t="s">
        <v>1609</v>
      </c>
      <c r="BM1303" s="1" t="s">
        <v>1655</v>
      </c>
      <c r="BR1303" s="1" t="s">
        <v>1613</v>
      </c>
      <c r="BU1303" s="1" t="s">
        <v>1616</v>
      </c>
      <c r="CC1303" s="2">
        <v>4</v>
      </c>
      <c r="CN1303" s="1" t="s">
        <v>1696</v>
      </c>
    </row>
    <row r="1304" spans="1:92" ht="15" customHeight="1">
      <c r="A1304" s="2">
        <v>360</v>
      </c>
      <c r="B1304" s="1" t="s">
        <v>19</v>
      </c>
      <c r="C1304" s="1" t="s">
        <v>20</v>
      </c>
      <c r="D1304" s="2">
        <v>35</v>
      </c>
      <c r="E1304" s="1" t="s">
        <v>459</v>
      </c>
      <c r="F1304" s="1" t="s">
        <v>22</v>
      </c>
      <c r="G1304" s="2">
        <v>2</v>
      </c>
      <c r="H1304" s="1" t="s">
        <v>20</v>
      </c>
      <c r="I1304" s="2">
        <v>6</v>
      </c>
      <c r="J1304" s="2">
        <v>6</v>
      </c>
      <c r="K1304" s="4">
        <v>314.76</v>
      </c>
      <c r="L1304" s="4">
        <v>314.76</v>
      </c>
      <c r="M1304" s="4">
        <f>LOOKUP(D1304,Sheet1!C$2:C$91,Sheet1!F$2:F$91)</f>
        <v>0</v>
      </c>
      <c r="N1304" s="4">
        <f t="shared" si="40"/>
        <v>314.76</v>
      </c>
      <c r="O1304" s="4">
        <f t="shared" si="41"/>
        <v>314.76</v>
      </c>
      <c r="Y1304" s="1" t="s">
        <v>1609</v>
      </c>
      <c r="BR1304" s="1" t="s">
        <v>1613</v>
      </c>
      <c r="BU1304" s="1" t="s">
        <v>1616</v>
      </c>
      <c r="BY1304" s="1" t="s">
        <v>1709</v>
      </c>
      <c r="CD1304" s="2">
        <v>4</v>
      </c>
      <c r="CN1304" s="1" t="s">
        <v>1730</v>
      </c>
    </row>
    <row r="1305" spans="1:92" ht="15" customHeight="1">
      <c r="A1305" s="2">
        <v>360</v>
      </c>
      <c r="B1305" s="1" t="s">
        <v>19</v>
      </c>
      <c r="C1305" s="1" t="s">
        <v>20</v>
      </c>
      <c r="D1305" s="2">
        <v>35</v>
      </c>
      <c r="E1305" s="1" t="s">
        <v>459</v>
      </c>
      <c r="F1305" s="1" t="s">
        <v>22</v>
      </c>
      <c r="G1305" s="2">
        <v>2</v>
      </c>
      <c r="H1305" s="1" t="s">
        <v>20</v>
      </c>
      <c r="I1305" s="3">
        <v>11.5</v>
      </c>
      <c r="J1305" s="3">
        <v>11.5</v>
      </c>
      <c r="K1305" s="7">
        <v>314.815</v>
      </c>
      <c r="L1305" s="7">
        <v>314.815</v>
      </c>
      <c r="M1305" s="4">
        <f>LOOKUP(D1305,Sheet1!C$2:C$91,Sheet1!F$2:F$91)</f>
        <v>0</v>
      </c>
      <c r="N1305" s="4">
        <f t="shared" si="40"/>
        <v>314.815</v>
      </c>
      <c r="O1305" s="4">
        <f t="shared" si="41"/>
        <v>314.815</v>
      </c>
      <c r="Y1305" s="1" t="s">
        <v>1609</v>
      </c>
      <c r="BR1305" s="1" t="s">
        <v>1613</v>
      </c>
      <c r="BU1305" s="1" t="s">
        <v>1616</v>
      </c>
      <c r="BY1305" s="1" t="s">
        <v>1709</v>
      </c>
      <c r="CC1305" s="2">
        <v>1</v>
      </c>
      <c r="CD1305" s="2">
        <v>4</v>
      </c>
      <c r="CN1305" s="1" t="s">
        <v>1855</v>
      </c>
    </row>
    <row r="1306" spans="1:92" ht="15" customHeight="1">
      <c r="A1306" s="2">
        <v>360</v>
      </c>
      <c r="B1306" s="1" t="s">
        <v>19</v>
      </c>
      <c r="C1306" s="1" t="s">
        <v>20</v>
      </c>
      <c r="D1306" s="2">
        <v>35</v>
      </c>
      <c r="E1306" s="1" t="s">
        <v>459</v>
      </c>
      <c r="F1306" s="1" t="s">
        <v>22</v>
      </c>
      <c r="G1306" s="2">
        <v>2</v>
      </c>
      <c r="H1306" s="1" t="s">
        <v>20</v>
      </c>
      <c r="I1306" s="3">
        <v>29.5</v>
      </c>
      <c r="J1306" s="3">
        <v>29.5</v>
      </c>
      <c r="K1306" s="7">
        <v>314.995</v>
      </c>
      <c r="L1306" s="7">
        <v>314.995</v>
      </c>
      <c r="M1306" s="4">
        <f>LOOKUP(D1306,Sheet1!C$2:C$91,Sheet1!F$2:F$91)</f>
        <v>0</v>
      </c>
      <c r="N1306" s="4">
        <f t="shared" si="40"/>
        <v>314.995</v>
      </c>
      <c r="O1306" s="4">
        <f t="shared" si="41"/>
        <v>314.995</v>
      </c>
      <c r="Y1306" s="1" t="s">
        <v>1609</v>
      </c>
      <c r="BR1306" s="1" t="s">
        <v>1613</v>
      </c>
      <c r="BU1306" s="1" t="s">
        <v>1616</v>
      </c>
      <c r="BY1306" s="1" t="s">
        <v>1709</v>
      </c>
      <c r="CC1306" s="2">
        <v>1</v>
      </c>
      <c r="CD1306" s="2">
        <v>4</v>
      </c>
      <c r="CN1306" s="1" t="s">
        <v>1855</v>
      </c>
    </row>
    <row r="1307" spans="1:92" ht="15" customHeight="1">
      <c r="A1307" s="2">
        <v>360</v>
      </c>
      <c r="B1307" s="1" t="s">
        <v>19</v>
      </c>
      <c r="C1307" s="1" t="s">
        <v>20</v>
      </c>
      <c r="D1307" s="2">
        <v>35</v>
      </c>
      <c r="E1307" s="1" t="s">
        <v>459</v>
      </c>
      <c r="F1307" s="1" t="s">
        <v>22</v>
      </c>
      <c r="G1307" s="2">
        <v>2</v>
      </c>
      <c r="H1307" s="1" t="s">
        <v>20</v>
      </c>
      <c r="I1307" s="3">
        <v>46.5</v>
      </c>
      <c r="J1307" s="3">
        <v>46.5</v>
      </c>
      <c r="K1307" s="7">
        <v>315.16500000000002</v>
      </c>
      <c r="L1307" s="7">
        <v>315.16500000000002</v>
      </c>
      <c r="M1307" s="4">
        <f>LOOKUP(D1307,Sheet1!C$2:C$91,Sheet1!F$2:F$91)</f>
        <v>0</v>
      </c>
      <c r="N1307" s="4">
        <f t="shared" si="40"/>
        <v>315.16500000000002</v>
      </c>
      <c r="O1307" s="4">
        <f t="shared" si="41"/>
        <v>315.16500000000002</v>
      </c>
      <c r="Y1307" s="1" t="s">
        <v>1609</v>
      </c>
      <c r="BM1307" s="1" t="s">
        <v>1655</v>
      </c>
      <c r="CC1307" s="2">
        <v>4</v>
      </c>
      <c r="CN1307" s="1" t="s">
        <v>1696</v>
      </c>
    </row>
    <row r="1308" spans="1:92" ht="15" customHeight="1">
      <c r="A1308" s="2">
        <v>360</v>
      </c>
      <c r="B1308" s="1" t="s">
        <v>19</v>
      </c>
      <c r="C1308" s="1" t="s">
        <v>20</v>
      </c>
      <c r="D1308" s="2">
        <v>35</v>
      </c>
      <c r="E1308" s="1" t="s">
        <v>459</v>
      </c>
      <c r="F1308" s="1" t="s">
        <v>22</v>
      </c>
      <c r="G1308" s="2">
        <v>2</v>
      </c>
      <c r="H1308" s="1" t="s">
        <v>20</v>
      </c>
      <c r="I1308" s="3">
        <v>52.5</v>
      </c>
      <c r="J1308" s="3">
        <v>52.5</v>
      </c>
      <c r="K1308" s="7">
        <v>315.22500000000002</v>
      </c>
      <c r="L1308" s="7">
        <v>315.22500000000002</v>
      </c>
      <c r="M1308" s="4">
        <f>LOOKUP(D1308,Sheet1!C$2:C$91,Sheet1!F$2:F$91)</f>
        <v>0</v>
      </c>
      <c r="N1308" s="4">
        <f t="shared" si="40"/>
        <v>315.22500000000002</v>
      </c>
      <c r="O1308" s="4">
        <f t="shared" si="41"/>
        <v>315.22500000000002</v>
      </c>
      <c r="Y1308" s="1" t="s">
        <v>1609</v>
      </c>
      <c r="AF1308" s="2">
        <v>270</v>
      </c>
      <c r="AG1308" s="2">
        <v>15</v>
      </c>
      <c r="AH1308" s="2">
        <v>0</v>
      </c>
      <c r="AI1308" s="2">
        <v>47</v>
      </c>
      <c r="AN1308" s="2">
        <v>346</v>
      </c>
      <c r="AO1308" s="2">
        <v>48</v>
      </c>
      <c r="AP1308" s="2">
        <v>346</v>
      </c>
      <c r="AQ1308" s="2">
        <v>48</v>
      </c>
      <c r="BM1308" s="1" t="s">
        <v>1655</v>
      </c>
      <c r="BO1308" s="4">
        <v>0.05</v>
      </c>
      <c r="BQ1308" s="1" t="s">
        <v>1644</v>
      </c>
      <c r="BR1308" s="1" t="s">
        <v>1613</v>
      </c>
      <c r="BS1308" s="1" t="s">
        <v>1663</v>
      </c>
      <c r="BT1308" s="1" t="s">
        <v>1620</v>
      </c>
      <c r="BU1308" s="1" t="s">
        <v>1616</v>
      </c>
      <c r="CC1308" s="2">
        <v>4</v>
      </c>
      <c r="CN1308" s="1" t="s">
        <v>1696</v>
      </c>
    </row>
    <row r="1309" spans="1:92" ht="15" customHeight="1">
      <c r="A1309" s="2">
        <v>360</v>
      </c>
      <c r="B1309" s="1" t="s">
        <v>19</v>
      </c>
      <c r="C1309" s="1" t="s">
        <v>20</v>
      </c>
      <c r="D1309" s="2">
        <v>35</v>
      </c>
      <c r="E1309" s="1" t="s">
        <v>459</v>
      </c>
      <c r="F1309" s="1" t="s">
        <v>22</v>
      </c>
      <c r="G1309" s="2">
        <v>2</v>
      </c>
      <c r="H1309" s="1" t="s">
        <v>20</v>
      </c>
      <c r="I1309" s="2">
        <v>56</v>
      </c>
      <c r="J1309" s="2">
        <v>56</v>
      </c>
      <c r="K1309" s="4">
        <v>315.26</v>
      </c>
      <c r="L1309" s="4">
        <v>315.26</v>
      </c>
      <c r="M1309" s="4">
        <f>LOOKUP(D1309,Sheet1!C$2:C$91,Sheet1!F$2:F$91)</f>
        <v>0</v>
      </c>
      <c r="N1309" s="4">
        <f t="shared" si="40"/>
        <v>315.26</v>
      </c>
      <c r="O1309" s="4">
        <f t="shared" si="41"/>
        <v>315.26</v>
      </c>
      <c r="Y1309" s="1" t="s">
        <v>1609</v>
      </c>
      <c r="BN1309" s="1" t="s">
        <v>1618</v>
      </c>
      <c r="BR1309" s="1" t="s">
        <v>1613</v>
      </c>
      <c r="BU1309" s="1" t="s">
        <v>1616</v>
      </c>
      <c r="BY1309" s="1" t="s">
        <v>1709</v>
      </c>
      <c r="CC1309" s="2">
        <v>1</v>
      </c>
      <c r="CD1309" s="2">
        <v>4</v>
      </c>
      <c r="CN1309" s="1" t="s">
        <v>1855</v>
      </c>
    </row>
    <row r="1310" spans="1:92" ht="15" customHeight="1">
      <c r="A1310" s="2">
        <v>360</v>
      </c>
      <c r="B1310" s="1" t="s">
        <v>19</v>
      </c>
      <c r="C1310" s="1" t="s">
        <v>20</v>
      </c>
      <c r="D1310" s="2">
        <v>35</v>
      </c>
      <c r="E1310" s="1" t="s">
        <v>459</v>
      </c>
      <c r="F1310" s="1" t="s">
        <v>22</v>
      </c>
      <c r="G1310" s="2">
        <v>2</v>
      </c>
      <c r="H1310" s="1" t="s">
        <v>20</v>
      </c>
      <c r="I1310" s="3">
        <v>61.5</v>
      </c>
      <c r="J1310" s="3">
        <v>61.5</v>
      </c>
      <c r="K1310" s="7">
        <v>315.315</v>
      </c>
      <c r="L1310" s="7">
        <v>315.315</v>
      </c>
      <c r="M1310" s="4">
        <f>LOOKUP(D1310,Sheet1!C$2:C$91,Sheet1!F$2:F$91)</f>
        <v>0</v>
      </c>
      <c r="N1310" s="4">
        <f t="shared" si="40"/>
        <v>315.315</v>
      </c>
      <c r="O1310" s="4">
        <f t="shared" si="41"/>
        <v>315.315</v>
      </c>
      <c r="Y1310" s="1" t="s">
        <v>1609</v>
      </c>
      <c r="AF1310" s="2">
        <v>270</v>
      </c>
      <c r="AG1310" s="2">
        <v>17</v>
      </c>
      <c r="AH1310" s="2">
        <v>0</v>
      </c>
      <c r="AI1310" s="2">
        <v>37</v>
      </c>
      <c r="AN1310" s="2">
        <v>338</v>
      </c>
      <c r="AO1310" s="2">
        <v>39</v>
      </c>
      <c r="AP1310" s="2">
        <v>338</v>
      </c>
      <c r="AQ1310" s="2">
        <v>39</v>
      </c>
      <c r="BN1310" s="1" t="s">
        <v>1618</v>
      </c>
      <c r="BR1310" s="1" t="s">
        <v>1613</v>
      </c>
      <c r="BU1310" s="1" t="s">
        <v>1616</v>
      </c>
      <c r="BY1310" s="1" t="s">
        <v>1709</v>
      </c>
      <c r="CD1310" s="2">
        <v>4</v>
      </c>
      <c r="CN1310" s="1" t="s">
        <v>1730</v>
      </c>
    </row>
    <row r="1311" spans="1:92" ht="15" customHeight="1">
      <c r="A1311" s="2">
        <v>360</v>
      </c>
      <c r="B1311" s="1" t="s">
        <v>19</v>
      </c>
      <c r="C1311" s="1" t="s">
        <v>20</v>
      </c>
      <c r="D1311" s="2">
        <v>35</v>
      </c>
      <c r="E1311" s="1" t="s">
        <v>459</v>
      </c>
      <c r="F1311" s="1" t="s">
        <v>22</v>
      </c>
      <c r="G1311" s="2">
        <v>2</v>
      </c>
      <c r="H1311" s="1" t="s">
        <v>20</v>
      </c>
      <c r="I1311" s="3">
        <v>64.5</v>
      </c>
      <c r="J1311" s="3">
        <v>64.5</v>
      </c>
      <c r="K1311" s="7">
        <v>315.34500000000003</v>
      </c>
      <c r="L1311" s="7">
        <v>315.34500000000003</v>
      </c>
      <c r="M1311" s="4">
        <f>LOOKUP(D1311,Sheet1!C$2:C$91,Sheet1!F$2:F$91)</f>
        <v>0</v>
      </c>
      <c r="N1311" s="4">
        <f t="shared" si="40"/>
        <v>315.34500000000003</v>
      </c>
      <c r="O1311" s="4">
        <f t="shared" si="41"/>
        <v>315.34500000000003</v>
      </c>
      <c r="Y1311" s="1" t="s">
        <v>1609</v>
      </c>
      <c r="BM1311" s="1" t="s">
        <v>1655</v>
      </c>
      <c r="BR1311" s="1" t="s">
        <v>1613</v>
      </c>
      <c r="BU1311" s="1" t="s">
        <v>1616</v>
      </c>
      <c r="CC1311" s="2">
        <v>4</v>
      </c>
      <c r="CN1311" s="1" t="s">
        <v>1696</v>
      </c>
    </row>
    <row r="1312" spans="1:92" ht="15" customHeight="1">
      <c r="A1312" s="2">
        <v>360</v>
      </c>
      <c r="B1312" s="1" t="s">
        <v>19</v>
      </c>
      <c r="C1312" s="1" t="s">
        <v>20</v>
      </c>
      <c r="D1312" s="2">
        <v>35</v>
      </c>
      <c r="E1312" s="1" t="s">
        <v>459</v>
      </c>
      <c r="F1312" s="1" t="s">
        <v>22</v>
      </c>
      <c r="G1312" s="2">
        <v>2</v>
      </c>
      <c r="H1312" s="1" t="s">
        <v>20</v>
      </c>
      <c r="I1312" s="3">
        <v>68.5</v>
      </c>
      <c r="J1312" s="3">
        <v>68.5</v>
      </c>
      <c r="K1312" s="7">
        <v>315.38499999999999</v>
      </c>
      <c r="L1312" s="7">
        <v>315.38499999999999</v>
      </c>
      <c r="M1312" s="4">
        <f>LOOKUP(D1312,Sheet1!C$2:C$91,Sheet1!F$2:F$91)</f>
        <v>0</v>
      </c>
      <c r="N1312" s="4">
        <f t="shared" si="40"/>
        <v>315.38499999999999</v>
      </c>
      <c r="O1312" s="4">
        <f t="shared" si="41"/>
        <v>315.38499999999999</v>
      </c>
      <c r="Y1312" s="1" t="s">
        <v>1609</v>
      </c>
      <c r="BM1312" s="1" t="s">
        <v>1655</v>
      </c>
      <c r="BR1312" s="1" t="s">
        <v>1613</v>
      </c>
      <c r="BU1312" s="1" t="s">
        <v>1616</v>
      </c>
      <c r="CC1312" s="2">
        <v>4</v>
      </c>
      <c r="CN1312" s="1" t="s">
        <v>1696</v>
      </c>
    </row>
    <row r="1313" spans="1:92" ht="15" customHeight="1">
      <c r="A1313" s="2">
        <v>360</v>
      </c>
      <c r="B1313" s="1" t="s">
        <v>19</v>
      </c>
      <c r="C1313" s="1" t="s">
        <v>20</v>
      </c>
      <c r="D1313" s="2">
        <v>35</v>
      </c>
      <c r="E1313" s="1" t="s">
        <v>459</v>
      </c>
      <c r="F1313" s="1" t="s">
        <v>22</v>
      </c>
      <c r="G1313" s="2">
        <v>2</v>
      </c>
      <c r="H1313" s="1" t="s">
        <v>20</v>
      </c>
      <c r="I1313" s="3">
        <v>71.5</v>
      </c>
      <c r="J1313" s="3">
        <v>71.5</v>
      </c>
      <c r="K1313" s="7">
        <v>315.41500000000002</v>
      </c>
      <c r="L1313" s="7">
        <v>315.41500000000002</v>
      </c>
      <c r="M1313" s="4">
        <f>LOOKUP(D1313,Sheet1!C$2:C$91,Sheet1!F$2:F$91)</f>
        <v>0</v>
      </c>
      <c r="N1313" s="4">
        <f t="shared" si="40"/>
        <v>315.41500000000002</v>
      </c>
      <c r="O1313" s="4">
        <f t="shared" si="41"/>
        <v>315.41500000000002</v>
      </c>
      <c r="Y1313" s="1" t="s">
        <v>1609</v>
      </c>
      <c r="BN1313" s="1" t="s">
        <v>1618</v>
      </c>
      <c r="BR1313" s="1" t="s">
        <v>1613</v>
      </c>
      <c r="BU1313" s="1" t="s">
        <v>1616</v>
      </c>
      <c r="BY1313" s="1" t="s">
        <v>1770</v>
      </c>
      <c r="CD1313" s="2">
        <v>4</v>
      </c>
      <c r="CN1313" s="1" t="s">
        <v>1730</v>
      </c>
    </row>
    <row r="1314" spans="1:92" ht="15" customHeight="1">
      <c r="A1314" s="2">
        <v>360</v>
      </c>
      <c r="B1314" s="1" t="s">
        <v>19</v>
      </c>
      <c r="C1314" s="1" t="s">
        <v>20</v>
      </c>
      <c r="D1314" s="2">
        <v>35</v>
      </c>
      <c r="E1314" s="1" t="s">
        <v>459</v>
      </c>
      <c r="F1314" s="1" t="s">
        <v>22</v>
      </c>
      <c r="G1314" s="2">
        <v>2</v>
      </c>
      <c r="H1314" s="1" t="s">
        <v>20</v>
      </c>
      <c r="I1314" s="2">
        <v>91</v>
      </c>
      <c r="J1314" s="2">
        <v>91</v>
      </c>
      <c r="K1314" s="4">
        <v>315.61</v>
      </c>
      <c r="L1314" s="4">
        <v>315.61</v>
      </c>
      <c r="M1314" s="4">
        <f>LOOKUP(D1314,Sheet1!C$2:C$91,Sheet1!F$2:F$91)</f>
        <v>0</v>
      </c>
      <c r="N1314" s="4">
        <f t="shared" si="40"/>
        <v>315.61</v>
      </c>
      <c r="O1314" s="4">
        <f t="shared" si="41"/>
        <v>315.61</v>
      </c>
      <c r="Y1314" s="1" t="s">
        <v>1609</v>
      </c>
      <c r="BM1314" s="1" t="s">
        <v>1655</v>
      </c>
      <c r="BU1314" s="1" t="s">
        <v>1616</v>
      </c>
      <c r="CC1314" s="2">
        <v>4</v>
      </c>
      <c r="CN1314" s="1" t="s">
        <v>1696</v>
      </c>
    </row>
    <row r="1315" spans="1:92" ht="15" customHeight="1">
      <c r="A1315" s="2">
        <v>360</v>
      </c>
      <c r="B1315" s="1" t="s">
        <v>19</v>
      </c>
      <c r="C1315" s="1" t="s">
        <v>20</v>
      </c>
      <c r="D1315" s="2">
        <v>35</v>
      </c>
      <c r="E1315" s="1" t="s">
        <v>459</v>
      </c>
      <c r="F1315" s="1" t="s">
        <v>22</v>
      </c>
      <c r="G1315" s="2">
        <v>2</v>
      </c>
      <c r="H1315" s="1" t="s">
        <v>20</v>
      </c>
      <c r="I1315" s="3">
        <v>135.5</v>
      </c>
      <c r="J1315" s="3">
        <v>135.5</v>
      </c>
      <c r="K1315" s="7">
        <v>316.05500000000001</v>
      </c>
      <c r="L1315" s="7">
        <v>316.05500000000001</v>
      </c>
      <c r="M1315" s="4">
        <f>LOOKUP(D1315,Sheet1!C$2:C$91,Sheet1!F$2:F$91)</f>
        <v>0</v>
      </c>
      <c r="N1315" s="4">
        <f t="shared" si="40"/>
        <v>316.05500000000001</v>
      </c>
      <c r="O1315" s="4">
        <f t="shared" si="41"/>
        <v>316.05500000000001</v>
      </c>
      <c r="Y1315" s="1" t="s">
        <v>1609</v>
      </c>
      <c r="BR1315" s="1" t="s">
        <v>1613</v>
      </c>
      <c r="BU1315" s="1" t="s">
        <v>1616</v>
      </c>
      <c r="BY1315" s="1" t="s">
        <v>1709</v>
      </c>
      <c r="CD1315" s="2">
        <v>4</v>
      </c>
      <c r="CN1315" s="1" t="s">
        <v>1730</v>
      </c>
    </row>
    <row r="1316" spans="1:92" ht="15" customHeight="1">
      <c r="A1316" s="2">
        <v>360</v>
      </c>
      <c r="B1316" s="1" t="s">
        <v>19</v>
      </c>
      <c r="C1316" s="1" t="s">
        <v>20</v>
      </c>
      <c r="D1316" s="2">
        <v>36</v>
      </c>
      <c r="E1316" s="1" t="s">
        <v>461</v>
      </c>
      <c r="F1316" s="1" t="s">
        <v>22</v>
      </c>
      <c r="G1316" s="2">
        <v>1</v>
      </c>
      <c r="H1316" s="1" t="s">
        <v>20</v>
      </c>
      <c r="I1316" s="2">
        <v>9</v>
      </c>
      <c r="J1316" s="2">
        <v>12</v>
      </c>
      <c r="K1316" s="4">
        <v>322.99</v>
      </c>
      <c r="L1316" s="4">
        <v>323.02</v>
      </c>
      <c r="M1316" s="4">
        <f>LOOKUP(D1316,Sheet1!C$2:C$91,Sheet1!F$2:F$91)</f>
        <v>0</v>
      </c>
      <c r="N1316" s="4">
        <f t="shared" si="40"/>
        <v>322.99</v>
      </c>
      <c r="O1316" s="4">
        <f t="shared" si="41"/>
        <v>323.02</v>
      </c>
      <c r="Y1316" s="1" t="s">
        <v>1609</v>
      </c>
      <c r="BM1316" s="1" t="s">
        <v>1610</v>
      </c>
      <c r="BN1316" s="1" t="s">
        <v>1661</v>
      </c>
      <c r="BO1316" s="4">
        <v>0.05</v>
      </c>
      <c r="BQ1316" s="1" t="s">
        <v>1644</v>
      </c>
      <c r="BR1316" s="1" t="s">
        <v>1652</v>
      </c>
      <c r="BS1316" s="1" t="s">
        <v>1614</v>
      </c>
      <c r="BT1316" s="1" t="s">
        <v>1620</v>
      </c>
      <c r="BU1316" s="1" t="s">
        <v>1616</v>
      </c>
      <c r="CC1316" s="2">
        <v>4</v>
      </c>
      <c r="CN1316" s="1" t="s">
        <v>1623</v>
      </c>
    </row>
    <row r="1317" spans="1:92" ht="15" customHeight="1">
      <c r="A1317" s="2">
        <v>360</v>
      </c>
      <c r="B1317" s="1" t="s">
        <v>19</v>
      </c>
      <c r="C1317" s="1" t="s">
        <v>20</v>
      </c>
      <c r="D1317" s="2">
        <v>36</v>
      </c>
      <c r="E1317" s="1" t="s">
        <v>461</v>
      </c>
      <c r="F1317" s="1" t="s">
        <v>22</v>
      </c>
      <c r="G1317" s="2">
        <v>1</v>
      </c>
      <c r="H1317" s="1" t="s">
        <v>20</v>
      </c>
      <c r="I1317" s="3">
        <v>16.5</v>
      </c>
      <c r="J1317" s="3">
        <v>16.5</v>
      </c>
      <c r="K1317" s="7">
        <v>323.065</v>
      </c>
      <c r="L1317" s="7">
        <v>323.065</v>
      </c>
      <c r="M1317" s="4">
        <f>LOOKUP(D1317,Sheet1!C$2:C$91,Sheet1!F$2:F$91)</f>
        <v>0</v>
      </c>
      <c r="N1317" s="4">
        <f t="shared" si="40"/>
        <v>323.065</v>
      </c>
      <c r="O1317" s="4">
        <f t="shared" si="41"/>
        <v>323.065</v>
      </c>
      <c r="Y1317" s="1" t="s">
        <v>1609</v>
      </c>
      <c r="BM1317" s="1" t="s">
        <v>1639</v>
      </c>
      <c r="BN1317" s="1" t="s">
        <v>1618</v>
      </c>
      <c r="BR1317" s="1" t="s">
        <v>1613</v>
      </c>
      <c r="BU1317" s="1" t="s">
        <v>1616</v>
      </c>
      <c r="BY1317" s="1" t="s">
        <v>1709</v>
      </c>
      <c r="CC1317" s="2">
        <v>2</v>
      </c>
      <c r="CD1317" s="2">
        <v>3</v>
      </c>
      <c r="CN1317" s="1" t="s">
        <v>1623</v>
      </c>
    </row>
    <row r="1318" spans="1:92" ht="15" customHeight="1">
      <c r="A1318" s="2">
        <v>360</v>
      </c>
      <c r="B1318" s="1" t="s">
        <v>19</v>
      </c>
      <c r="C1318" s="1" t="s">
        <v>20</v>
      </c>
      <c r="D1318" s="2">
        <v>36</v>
      </c>
      <c r="E1318" s="1" t="s">
        <v>461</v>
      </c>
      <c r="F1318" s="1" t="s">
        <v>22</v>
      </c>
      <c r="G1318" s="2">
        <v>1</v>
      </c>
      <c r="H1318" s="1" t="s">
        <v>20</v>
      </c>
      <c r="I1318" s="2">
        <v>20</v>
      </c>
      <c r="J1318" s="2">
        <v>20</v>
      </c>
      <c r="K1318" s="3">
        <v>323.10000000000002</v>
      </c>
      <c r="L1318" s="3">
        <v>323.10000000000002</v>
      </c>
      <c r="M1318" s="4">
        <f>LOOKUP(D1318,Sheet1!C$2:C$91,Sheet1!F$2:F$91)</f>
        <v>0</v>
      </c>
      <c r="N1318" s="4">
        <f t="shared" si="40"/>
        <v>323.10000000000002</v>
      </c>
      <c r="O1318" s="4">
        <f t="shared" si="41"/>
        <v>323.10000000000002</v>
      </c>
      <c r="Y1318" s="1" t="s">
        <v>1609</v>
      </c>
      <c r="BM1318" s="1" t="s">
        <v>1657</v>
      </c>
      <c r="BN1318" s="1" t="s">
        <v>1629</v>
      </c>
      <c r="BR1318" s="1" t="s">
        <v>1613</v>
      </c>
      <c r="BU1318" s="1" t="s">
        <v>1616</v>
      </c>
      <c r="BY1318" s="1" t="s">
        <v>1709</v>
      </c>
      <c r="CC1318" s="2">
        <v>4</v>
      </c>
      <c r="CN1318" s="1" t="s">
        <v>1623</v>
      </c>
    </row>
    <row r="1319" spans="1:92" ht="15" customHeight="1">
      <c r="A1319" s="2">
        <v>360</v>
      </c>
      <c r="B1319" s="1" t="s">
        <v>19</v>
      </c>
      <c r="C1319" s="1" t="s">
        <v>20</v>
      </c>
      <c r="D1319" s="2">
        <v>36</v>
      </c>
      <c r="E1319" s="1" t="s">
        <v>461</v>
      </c>
      <c r="F1319" s="1" t="s">
        <v>22</v>
      </c>
      <c r="G1319" s="2">
        <v>1</v>
      </c>
      <c r="H1319" s="1" t="s">
        <v>20</v>
      </c>
      <c r="I1319" s="3">
        <v>24.5</v>
      </c>
      <c r="J1319" s="3">
        <v>24.5</v>
      </c>
      <c r="K1319" s="7">
        <v>323.14499999999998</v>
      </c>
      <c r="L1319" s="7">
        <v>323.14499999999998</v>
      </c>
      <c r="M1319" s="4">
        <f>LOOKUP(D1319,Sheet1!C$2:C$91,Sheet1!F$2:F$91)</f>
        <v>0</v>
      </c>
      <c r="N1319" s="4">
        <f t="shared" si="40"/>
        <v>323.14499999999998</v>
      </c>
      <c r="O1319" s="4">
        <f t="shared" si="41"/>
        <v>323.14499999999998</v>
      </c>
      <c r="Y1319" s="1" t="s">
        <v>1609</v>
      </c>
      <c r="BM1319" s="1" t="s">
        <v>1687</v>
      </c>
      <c r="BN1319" s="1" t="s">
        <v>1618</v>
      </c>
      <c r="BO1319" s="4">
        <v>0.05</v>
      </c>
      <c r="BQ1319" s="1" t="s">
        <v>1644</v>
      </c>
      <c r="BR1319" s="1" t="s">
        <v>1637</v>
      </c>
      <c r="BS1319" s="1" t="s">
        <v>1614</v>
      </c>
      <c r="BT1319" s="1" t="s">
        <v>1620</v>
      </c>
      <c r="BU1319" s="1" t="s">
        <v>1616</v>
      </c>
      <c r="CC1319" s="2">
        <v>4</v>
      </c>
      <c r="CD1319" s="2">
        <v>3</v>
      </c>
      <c r="CN1319" s="1" t="s">
        <v>1623</v>
      </c>
    </row>
    <row r="1320" spans="1:92" ht="15" customHeight="1">
      <c r="A1320" s="2">
        <v>360</v>
      </c>
      <c r="B1320" s="1" t="s">
        <v>19</v>
      </c>
      <c r="C1320" s="1" t="s">
        <v>20</v>
      </c>
      <c r="D1320" s="2">
        <v>36</v>
      </c>
      <c r="E1320" s="1" t="s">
        <v>461</v>
      </c>
      <c r="F1320" s="1" t="s">
        <v>22</v>
      </c>
      <c r="G1320" s="2">
        <v>1</v>
      </c>
      <c r="H1320" s="1" t="s">
        <v>20</v>
      </c>
      <c r="I1320" s="3">
        <v>83.5</v>
      </c>
      <c r="J1320" s="3">
        <v>83.5</v>
      </c>
      <c r="K1320" s="7">
        <v>323.73500000000001</v>
      </c>
      <c r="L1320" s="7">
        <v>323.73500000000001</v>
      </c>
      <c r="M1320" s="4">
        <f>LOOKUP(D1320,Sheet1!C$2:C$91,Sheet1!F$2:F$91)</f>
        <v>0</v>
      </c>
      <c r="N1320" s="4">
        <f t="shared" si="40"/>
        <v>323.73500000000001</v>
      </c>
      <c r="O1320" s="4">
        <f t="shared" si="41"/>
        <v>323.73500000000001</v>
      </c>
      <c r="Y1320" s="1" t="s">
        <v>1609</v>
      </c>
      <c r="BM1320" s="1" t="s">
        <v>1610</v>
      </c>
      <c r="BN1320" s="1" t="s">
        <v>1618</v>
      </c>
      <c r="BQ1320" s="1" t="s">
        <v>1624</v>
      </c>
      <c r="BR1320" s="1" t="s">
        <v>1613</v>
      </c>
      <c r="BU1320" s="1" t="s">
        <v>1616</v>
      </c>
      <c r="BY1320" s="1" t="s">
        <v>1709</v>
      </c>
      <c r="CD1320" s="2">
        <v>4</v>
      </c>
      <c r="CN1320" s="1" t="s">
        <v>1730</v>
      </c>
    </row>
    <row r="1321" spans="1:92" ht="15" customHeight="1">
      <c r="A1321" s="2">
        <v>360</v>
      </c>
      <c r="B1321" s="1" t="s">
        <v>19</v>
      </c>
      <c r="C1321" s="1" t="s">
        <v>20</v>
      </c>
      <c r="D1321" s="2">
        <v>36</v>
      </c>
      <c r="E1321" s="1" t="s">
        <v>461</v>
      </c>
      <c r="F1321" s="1" t="s">
        <v>22</v>
      </c>
      <c r="G1321" s="2">
        <v>1</v>
      </c>
      <c r="H1321" s="1" t="s">
        <v>20</v>
      </c>
      <c r="I1321" s="3">
        <v>89.5</v>
      </c>
      <c r="J1321" s="3">
        <v>89.5</v>
      </c>
      <c r="K1321" s="7">
        <v>323.79500000000002</v>
      </c>
      <c r="L1321" s="7">
        <v>323.79500000000002</v>
      </c>
      <c r="M1321" s="4">
        <f>LOOKUP(D1321,Sheet1!C$2:C$91,Sheet1!F$2:F$91)</f>
        <v>0</v>
      </c>
      <c r="N1321" s="4">
        <f t="shared" si="40"/>
        <v>323.79500000000002</v>
      </c>
      <c r="O1321" s="4">
        <f t="shared" si="41"/>
        <v>323.79500000000002</v>
      </c>
      <c r="Y1321" s="1" t="s">
        <v>1609</v>
      </c>
      <c r="AL1321" s="2">
        <v>250</v>
      </c>
      <c r="AM1321" s="2">
        <v>29</v>
      </c>
      <c r="AP1321" s="2">
        <v>250</v>
      </c>
      <c r="AQ1321" s="2">
        <v>29</v>
      </c>
      <c r="BM1321" s="1" t="s">
        <v>1639</v>
      </c>
      <c r="BN1321" s="1" t="s">
        <v>1618</v>
      </c>
      <c r="BQ1321" s="1" t="s">
        <v>1624</v>
      </c>
      <c r="BR1321" s="1" t="s">
        <v>1613</v>
      </c>
      <c r="BU1321" s="1" t="s">
        <v>1616</v>
      </c>
      <c r="BY1321" s="1" t="s">
        <v>1709</v>
      </c>
      <c r="CD1321" s="2">
        <v>4</v>
      </c>
      <c r="CN1321" s="1" t="s">
        <v>1730</v>
      </c>
    </row>
    <row r="1322" spans="1:92" ht="15" customHeight="1">
      <c r="A1322" s="2">
        <v>360</v>
      </c>
      <c r="B1322" s="1" t="s">
        <v>19</v>
      </c>
      <c r="C1322" s="1" t="s">
        <v>20</v>
      </c>
      <c r="D1322" s="2">
        <v>36</v>
      </c>
      <c r="E1322" s="1" t="s">
        <v>461</v>
      </c>
      <c r="F1322" s="1" t="s">
        <v>22</v>
      </c>
      <c r="G1322" s="2">
        <v>1</v>
      </c>
      <c r="H1322" s="1" t="s">
        <v>20</v>
      </c>
      <c r="I1322" s="3">
        <v>95.5</v>
      </c>
      <c r="J1322" s="3">
        <v>95.5</v>
      </c>
      <c r="K1322" s="7">
        <v>323.85500000000002</v>
      </c>
      <c r="L1322" s="7">
        <v>323.85500000000002</v>
      </c>
      <c r="M1322" s="4">
        <f>LOOKUP(D1322,Sheet1!C$2:C$91,Sheet1!F$2:F$91)</f>
        <v>0</v>
      </c>
      <c r="N1322" s="4">
        <f t="shared" si="40"/>
        <v>323.85500000000002</v>
      </c>
      <c r="O1322" s="4">
        <f t="shared" si="41"/>
        <v>323.85500000000002</v>
      </c>
      <c r="Y1322" s="1" t="s">
        <v>1609</v>
      </c>
      <c r="BM1322" s="1" t="s">
        <v>1657</v>
      </c>
      <c r="BN1322" s="1" t="s">
        <v>1618</v>
      </c>
      <c r="BQ1322" s="1" t="s">
        <v>1624</v>
      </c>
      <c r="BR1322" s="1" t="s">
        <v>1613</v>
      </c>
      <c r="BU1322" s="1" t="s">
        <v>1616</v>
      </c>
      <c r="CC1322" s="2">
        <v>4</v>
      </c>
      <c r="CN1322" s="1" t="s">
        <v>1623</v>
      </c>
    </row>
    <row r="1323" spans="1:92" ht="15" customHeight="1">
      <c r="A1323" s="2">
        <v>360</v>
      </c>
      <c r="B1323" s="1" t="s">
        <v>19</v>
      </c>
      <c r="C1323" s="1" t="s">
        <v>20</v>
      </c>
      <c r="D1323" s="2">
        <v>36</v>
      </c>
      <c r="E1323" s="1" t="s">
        <v>461</v>
      </c>
      <c r="F1323" s="1" t="s">
        <v>22</v>
      </c>
      <c r="G1323" s="2">
        <v>1</v>
      </c>
      <c r="H1323" s="1" t="s">
        <v>20</v>
      </c>
      <c r="I1323" s="2">
        <v>103</v>
      </c>
      <c r="J1323" s="2">
        <v>103</v>
      </c>
      <c r="K1323" s="4">
        <v>323.93</v>
      </c>
      <c r="L1323" s="4">
        <v>323.93</v>
      </c>
      <c r="M1323" s="4">
        <f>LOOKUP(D1323,Sheet1!C$2:C$91,Sheet1!F$2:F$91)</f>
        <v>0</v>
      </c>
      <c r="N1323" s="4">
        <f t="shared" si="40"/>
        <v>323.93</v>
      </c>
      <c r="O1323" s="4">
        <f t="shared" si="41"/>
        <v>323.93</v>
      </c>
      <c r="Y1323" s="1" t="s">
        <v>1609</v>
      </c>
      <c r="BM1323" s="1" t="s">
        <v>1687</v>
      </c>
      <c r="BN1323" s="1" t="s">
        <v>1618</v>
      </c>
      <c r="BQ1323" s="1" t="s">
        <v>1624</v>
      </c>
      <c r="BR1323" s="1" t="s">
        <v>1613</v>
      </c>
      <c r="BU1323" s="1" t="s">
        <v>1616</v>
      </c>
      <c r="BY1323" s="1" t="s">
        <v>1709</v>
      </c>
      <c r="CD1323" s="2">
        <v>4</v>
      </c>
      <c r="CN1323" s="1" t="s">
        <v>1730</v>
      </c>
    </row>
    <row r="1324" spans="1:92" ht="15" customHeight="1">
      <c r="A1324" s="2">
        <v>360</v>
      </c>
      <c r="B1324" s="1" t="s">
        <v>19</v>
      </c>
      <c r="C1324" s="1" t="s">
        <v>20</v>
      </c>
      <c r="D1324" s="2">
        <v>36</v>
      </c>
      <c r="E1324" s="1" t="s">
        <v>461</v>
      </c>
      <c r="F1324" s="1" t="s">
        <v>22</v>
      </c>
      <c r="G1324" s="2">
        <v>1</v>
      </c>
      <c r="H1324" s="1" t="s">
        <v>20</v>
      </c>
      <c r="I1324" s="2">
        <v>110</v>
      </c>
      <c r="J1324" s="2">
        <v>110</v>
      </c>
      <c r="K1324" s="2">
        <v>324</v>
      </c>
      <c r="L1324" s="2">
        <v>324</v>
      </c>
      <c r="M1324" s="4">
        <f>LOOKUP(D1324,Sheet1!C$2:C$91,Sheet1!F$2:F$91)</f>
        <v>0</v>
      </c>
      <c r="N1324" s="4">
        <f t="shared" si="40"/>
        <v>324</v>
      </c>
      <c r="O1324" s="4">
        <f t="shared" si="41"/>
        <v>324</v>
      </c>
      <c r="Y1324" s="1" t="s">
        <v>1609</v>
      </c>
      <c r="BM1324" s="1" t="s">
        <v>1904</v>
      </c>
      <c r="BN1324" s="1" t="s">
        <v>1618</v>
      </c>
      <c r="BQ1324" s="1" t="s">
        <v>1624</v>
      </c>
      <c r="BR1324" s="1" t="s">
        <v>1613</v>
      </c>
      <c r="BU1324" s="1" t="s">
        <v>1616</v>
      </c>
      <c r="BY1324" s="1" t="s">
        <v>1709</v>
      </c>
      <c r="CD1324" s="2">
        <v>4</v>
      </c>
      <c r="CN1324" s="1" t="s">
        <v>1730</v>
      </c>
    </row>
    <row r="1325" spans="1:92" ht="15" customHeight="1">
      <c r="A1325" s="2">
        <v>360</v>
      </c>
      <c r="B1325" s="1" t="s">
        <v>19</v>
      </c>
      <c r="C1325" s="1" t="s">
        <v>20</v>
      </c>
      <c r="D1325" s="2">
        <v>36</v>
      </c>
      <c r="E1325" s="1" t="s">
        <v>461</v>
      </c>
      <c r="F1325" s="1" t="s">
        <v>22</v>
      </c>
      <c r="G1325" s="2">
        <v>1</v>
      </c>
      <c r="H1325" s="1" t="s">
        <v>20</v>
      </c>
      <c r="I1325" s="2">
        <v>113</v>
      </c>
      <c r="J1325" s="2">
        <v>113</v>
      </c>
      <c r="K1325" s="4">
        <v>324.02999999999997</v>
      </c>
      <c r="L1325" s="4">
        <v>324.02999999999997</v>
      </c>
      <c r="M1325" s="4">
        <f>LOOKUP(D1325,Sheet1!C$2:C$91,Sheet1!F$2:F$91)</f>
        <v>0</v>
      </c>
      <c r="N1325" s="4">
        <f t="shared" si="40"/>
        <v>324.02999999999997</v>
      </c>
      <c r="O1325" s="4">
        <f t="shared" si="41"/>
        <v>324.02999999999997</v>
      </c>
      <c r="Y1325" s="1" t="s">
        <v>1609</v>
      </c>
      <c r="BM1325" s="1" t="s">
        <v>1905</v>
      </c>
      <c r="BN1325" s="1" t="s">
        <v>1618</v>
      </c>
      <c r="BQ1325" s="1" t="s">
        <v>1624</v>
      </c>
      <c r="BR1325" s="1" t="s">
        <v>1613</v>
      </c>
      <c r="BU1325" s="1" t="s">
        <v>1616</v>
      </c>
      <c r="BY1325" s="1" t="s">
        <v>1734</v>
      </c>
      <c r="CD1325" s="2">
        <v>4</v>
      </c>
      <c r="CN1325" s="1" t="s">
        <v>1623</v>
      </c>
    </row>
    <row r="1326" spans="1:92" ht="15" customHeight="1">
      <c r="A1326" s="2">
        <v>360</v>
      </c>
      <c r="B1326" s="1" t="s">
        <v>19</v>
      </c>
      <c r="C1326" s="1" t="s">
        <v>20</v>
      </c>
      <c r="D1326" s="2">
        <v>36</v>
      </c>
      <c r="E1326" s="1" t="s">
        <v>461</v>
      </c>
      <c r="F1326" s="1" t="s">
        <v>22</v>
      </c>
      <c r="G1326" s="2">
        <v>1</v>
      </c>
      <c r="H1326" s="1" t="s">
        <v>20</v>
      </c>
      <c r="I1326" s="2">
        <v>121</v>
      </c>
      <c r="J1326" s="2">
        <v>121</v>
      </c>
      <c r="K1326" s="4">
        <v>324.11</v>
      </c>
      <c r="L1326" s="4">
        <v>324.11</v>
      </c>
      <c r="M1326" s="4">
        <f>LOOKUP(D1326,Sheet1!C$2:C$91,Sheet1!F$2:F$91)</f>
        <v>0</v>
      </c>
      <c r="N1326" s="4">
        <f t="shared" si="40"/>
        <v>324.11</v>
      </c>
      <c r="O1326" s="4">
        <f t="shared" si="41"/>
        <v>324.11</v>
      </c>
      <c r="Y1326" s="1" t="s">
        <v>1609</v>
      </c>
      <c r="AP1326" s="2">
        <v>297</v>
      </c>
      <c r="AQ1326" s="2">
        <v>45</v>
      </c>
      <c r="BM1326" s="1" t="s">
        <v>1906</v>
      </c>
      <c r="BN1326" s="1" t="s">
        <v>1618</v>
      </c>
      <c r="BU1326" s="1" t="s">
        <v>1616</v>
      </c>
      <c r="BY1326" s="1" t="s">
        <v>1709</v>
      </c>
      <c r="CD1326" s="2">
        <v>4</v>
      </c>
      <c r="CN1326" s="1" t="s">
        <v>1623</v>
      </c>
    </row>
    <row r="1327" spans="1:92" ht="15" customHeight="1">
      <c r="A1327" s="2">
        <v>360</v>
      </c>
      <c r="B1327" s="1" t="s">
        <v>19</v>
      </c>
      <c r="C1327" s="1" t="s">
        <v>20</v>
      </c>
      <c r="D1327" s="2">
        <v>36</v>
      </c>
      <c r="E1327" s="1" t="s">
        <v>461</v>
      </c>
      <c r="F1327" s="1" t="s">
        <v>22</v>
      </c>
      <c r="G1327" s="2">
        <v>1</v>
      </c>
      <c r="H1327" s="1" t="s">
        <v>20</v>
      </c>
      <c r="I1327" s="2">
        <v>131</v>
      </c>
      <c r="J1327" s="2">
        <v>131</v>
      </c>
      <c r="K1327" s="4">
        <v>324.20999999999998</v>
      </c>
      <c r="L1327" s="4">
        <v>324.20999999999998</v>
      </c>
      <c r="M1327" s="4">
        <f>LOOKUP(D1327,Sheet1!C$2:C$91,Sheet1!F$2:F$91)</f>
        <v>0</v>
      </c>
      <c r="N1327" s="4">
        <f t="shared" si="40"/>
        <v>324.20999999999998</v>
      </c>
      <c r="O1327" s="4">
        <f t="shared" si="41"/>
        <v>324.20999999999998</v>
      </c>
      <c r="Y1327" s="1" t="s">
        <v>1609</v>
      </c>
      <c r="BM1327" s="1" t="s">
        <v>1610</v>
      </c>
      <c r="BN1327" s="1" t="s">
        <v>1618</v>
      </c>
      <c r="BU1327" s="1" t="s">
        <v>1616</v>
      </c>
      <c r="BY1327" s="1" t="s">
        <v>1709</v>
      </c>
      <c r="CD1327" s="2">
        <v>4</v>
      </c>
      <c r="CN1327" s="1" t="s">
        <v>1623</v>
      </c>
    </row>
    <row r="1328" spans="1:92" ht="15" customHeight="1">
      <c r="A1328" s="2">
        <v>360</v>
      </c>
      <c r="B1328" s="1" t="s">
        <v>19</v>
      </c>
      <c r="C1328" s="1" t="s">
        <v>20</v>
      </c>
      <c r="D1328" s="2">
        <v>36</v>
      </c>
      <c r="E1328" s="1" t="s">
        <v>461</v>
      </c>
      <c r="F1328" s="1" t="s">
        <v>22</v>
      </c>
      <c r="G1328" s="2">
        <v>1</v>
      </c>
      <c r="H1328" s="1" t="s">
        <v>20</v>
      </c>
      <c r="I1328" s="2">
        <v>138</v>
      </c>
      <c r="J1328" s="2">
        <v>138</v>
      </c>
      <c r="K1328" s="4">
        <v>324.27999999999997</v>
      </c>
      <c r="L1328" s="4">
        <v>324.27999999999997</v>
      </c>
      <c r="M1328" s="4">
        <f>LOOKUP(D1328,Sheet1!C$2:C$91,Sheet1!F$2:F$91)</f>
        <v>0</v>
      </c>
      <c r="N1328" s="4">
        <f t="shared" si="40"/>
        <v>324.27999999999997</v>
      </c>
      <c r="O1328" s="4">
        <f t="shared" si="41"/>
        <v>324.27999999999997</v>
      </c>
      <c r="Y1328" s="1" t="s">
        <v>1609</v>
      </c>
      <c r="BM1328" s="1" t="s">
        <v>1639</v>
      </c>
      <c r="BN1328" s="1" t="s">
        <v>1618</v>
      </c>
      <c r="BU1328" s="1" t="s">
        <v>1616</v>
      </c>
      <c r="BY1328" s="1" t="s">
        <v>1709</v>
      </c>
      <c r="CD1328" s="2">
        <v>4</v>
      </c>
      <c r="CN1328" s="1" t="s">
        <v>1623</v>
      </c>
    </row>
    <row r="1329" spans="1:92" ht="15" customHeight="1">
      <c r="A1329" s="2">
        <v>360</v>
      </c>
      <c r="B1329" s="1" t="s">
        <v>19</v>
      </c>
      <c r="C1329" s="1" t="s">
        <v>20</v>
      </c>
      <c r="D1329" s="2">
        <v>36</v>
      </c>
      <c r="E1329" s="1" t="s">
        <v>463</v>
      </c>
      <c r="F1329" s="1" t="s">
        <v>22</v>
      </c>
      <c r="G1329" s="2">
        <v>2</v>
      </c>
      <c r="H1329" s="1" t="s">
        <v>20</v>
      </c>
      <c r="I1329" s="2">
        <v>1</v>
      </c>
      <c r="J1329" s="2">
        <v>1</v>
      </c>
      <c r="K1329" s="4">
        <v>324.32</v>
      </c>
      <c r="L1329" s="4">
        <v>324.32</v>
      </c>
      <c r="M1329" s="4">
        <f>LOOKUP(D1329,Sheet1!C$2:C$91,Sheet1!F$2:F$91)</f>
        <v>0</v>
      </c>
      <c r="N1329" s="4">
        <f t="shared" si="40"/>
        <v>324.32</v>
      </c>
      <c r="O1329" s="4">
        <f t="shared" si="41"/>
        <v>324.32</v>
      </c>
      <c r="Y1329" s="1" t="s">
        <v>1609</v>
      </c>
      <c r="BN1329" s="1" t="s">
        <v>1618</v>
      </c>
      <c r="BR1329" s="1" t="s">
        <v>1613</v>
      </c>
      <c r="BU1329" s="1" t="s">
        <v>1616</v>
      </c>
      <c r="BY1329" s="1" t="s">
        <v>1770</v>
      </c>
      <c r="CD1329" s="2">
        <v>4</v>
      </c>
      <c r="CN1329" s="1" t="s">
        <v>1730</v>
      </c>
    </row>
    <row r="1330" spans="1:92" ht="15" customHeight="1">
      <c r="A1330" s="2">
        <v>360</v>
      </c>
      <c r="B1330" s="1" t="s">
        <v>19</v>
      </c>
      <c r="C1330" s="1" t="s">
        <v>20</v>
      </c>
      <c r="D1330" s="2">
        <v>36</v>
      </c>
      <c r="E1330" s="1" t="s">
        <v>463</v>
      </c>
      <c r="F1330" s="1" t="s">
        <v>22</v>
      </c>
      <c r="G1330" s="2">
        <v>2</v>
      </c>
      <c r="H1330" s="1" t="s">
        <v>20</v>
      </c>
      <c r="I1330" s="2">
        <v>25</v>
      </c>
      <c r="J1330" s="2">
        <v>25</v>
      </c>
      <c r="K1330" s="4">
        <v>324.56</v>
      </c>
      <c r="L1330" s="4">
        <v>324.56</v>
      </c>
      <c r="M1330" s="4">
        <f>LOOKUP(D1330,Sheet1!C$2:C$91,Sheet1!F$2:F$91)</f>
        <v>0</v>
      </c>
      <c r="N1330" s="4">
        <f t="shared" si="40"/>
        <v>324.56</v>
      </c>
      <c r="O1330" s="4">
        <f t="shared" si="41"/>
        <v>324.56</v>
      </c>
      <c r="Y1330" s="1" t="s">
        <v>1609</v>
      </c>
      <c r="BM1330" s="1" t="s">
        <v>1610</v>
      </c>
      <c r="BN1330" s="1" t="s">
        <v>1618</v>
      </c>
      <c r="BR1330" s="1" t="s">
        <v>1613</v>
      </c>
      <c r="BU1330" s="1" t="s">
        <v>1616</v>
      </c>
      <c r="BY1330" s="1" t="s">
        <v>1770</v>
      </c>
      <c r="CD1330" s="2">
        <v>4</v>
      </c>
      <c r="CN1330" s="1" t="s">
        <v>1730</v>
      </c>
    </row>
    <row r="1331" spans="1:92" ht="15" customHeight="1">
      <c r="A1331" s="2">
        <v>360</v>
      </c>
      <c r="B1331" s="1" t="s">
        <v>19</v>
      </c>
      <c r="C1331" s="1" t="s">
        <v>20</v>
      </c>
      <c r="D1331" s="2">
        <v>36</v>
      </c>
      <c r="E1331" s="1" t="s">
        <v>463</v>
      </c>
      <c r="F1331" s="1" t="s">
        <v>22</v>
      </c>
      <c r="G1331" s="2">
        <v>2</v>
      </c>
      <c r="H1331" s="1" t="s">
        <v>20</v>
      </c>
      <c r="I1331" s="3">
        <v>34.5</v>
      </c>
      <c r="J1331" s="3">
        <v>34.5</v>
      </c>
      <c r="K1331" s="7">
        <v>324.65499999999997</v>
      </c>
      <c r="L1331" s="7">
        <v>324.65499999999997</v>
      </c>
      <c r="M1331" s="4">
        <f>LOOKUP(D1331,Sheet1!C$2:C$91,Sheet1!F$2:F$91)</f>
        <v>0</v>
      </c>
      <c r="N1331" s="4">
        <f t="shared" si="40"/>
        <v>324.65499999999997</v>
      </c>
      <c r="O1331" s="4">
        <f t="shared" si="41"/>
        <v>324.65499999999997</v>
      </c>
      <c r="Y1331" s="1" t="s">
        <v>1609</v>
      </c>
      <c r="BM1331" s="1" t="s">
        <v>1639</v>
      </c>
      <c r="BN1331" s="1" t="s">
        <v>1618</v>
      </c>
      <c r="BO1331" s="4">
        <v>0.05</v>
      </c>
      <c r="BQ1331" s="1" t="s">
        <v>1644</v>
      </c>
      <c r="BR1331" s="1" t="s">
        <v>1613</v>
      </c>
      <c r="BS1331" s="1" t="s">
        <v>1614</v>
      </c>
      <c r="BT1331" s="1" t="s">
        <v>1620</v>
      </c>
      <c r="BU1331" s="1" t="s">
        <v>1616</v>
      </c>
      <c r="CC1331" s="2">
        <v>4</v>
      </c>
      <c r="CN1331" s="1" t="s">
        <v>1696</v>
      </c>
    </row>
    <row r="1332" spans="1:92" ht="15" customHeight="1">
      <c r="A1332" s="2">
        <v>360</v>
      </c>
      <c r="B1332" s="1" t="s">
        <v>19</v>
      </c>
      <c r="C1332" s="1" t="s">
        <v>20</v>
      </c>
      <c r="D1332" s="2">
        <v>36</v>
      </c>
      <c r="E1332" s="1" t="s">
        <v>463</v>
      </c>
      <c r="F1332" s="1" t="s">
        <v>22</v>
      </c>
      <c r="G1332" s="2">
        <v>2</v>
      </c>
      <c r="H1332" s="1" t="s">
        <v>20</v>
      </c>
      <c r="I1332" s="3">
        <v>38.5</v>
      </c>
      <c r="J1332" s="3">
        <v>38.5</v>
      </c>
      <c r="K1332" s="7">
        <v>324.69499999999999</v>
      </c>
      <c r="L1332" s="7">
        <v>324.69499999999999</v>
      </c>
      <c r="M1332" s="4">
        <f>LOOKUP(D1332,Sheet1!C$2:C$91,Sheet1!F$2:F$91)</f>
        <v>0</v>
      </c>
      <c r="N1332" s="4">
        <f t="shared" si="40"/>
        <v>324.69499999999999</v>
      </c>
      <c r="O1332" s="4">
        <f t="shared" si="41"/>
        <v>324.69499999999999</v>
      </c>
      <c r="Y1332" s="1" t="s">
        <v>1609</v>
      </c>
      <c r="AF1332" s="2">
        <v>90</v>
      </c>
      <c r="AG1332" s="2">
        <v>26</v>
      </c>
      <c r="AH1332" s="2">
        <v>180</v>
      </c>
      <c r="AI1332" s="2">
        <v>1</v>
      </c>
      <c r="AN1332" s="2">
        <v>92</v>
      </c>
      <c r="AO1332" s="2">
        <v>26</v>
      </c>
      <c r="AP1332" s="2">
        <v>92</v>
      </c>
      <c r="AQ1332" s="2">
        <v>26</v>
      </c>
      <c r="BM1332" s="1" t="s">
        <v>1657</v>
      </c>
      <c r="BN1332" s="1" t="s">
        <v>1618</v>
      </c>
      <c r="BR1332" s="1" t="s">
        <v>1613</v>
      </c>
      <c r="BU1332" s="1" t="s">
        <v>1616</v>
      </c>
      <c r="BY1332" s="1" t="s">
        <v>1709</v>
      </c>
      <c r="CC1332" s="2">
        <v>1</v>
      </c>
      <c r="CD1332" s="2">
        <v>3</v>
      </c>
      <c r="CN1332" s="1" t="s">
        <v>1623</v>
      </c>
    </row>
    <row r="1333" spans="1:92" ht="15" customHeight="1">
      <c r="A1333" s="2">
        <v>360</v>
      </c>
      <c r="B1333" s="1" t="s">
        <v>19</v>
      </c>
      <c r="C1333" s="1" t="s">
        <v>20</v>
      </c>
      <c r="D1333" s="2">
        <v>36</v>
      </c>
      <c r="E1333" s="1" t="s">
        <v>463</v>
      </c>
      <c r="F1333" s="1" t="s">
        <v>22</v>
      </c>
      <c r="G1333" s="2">
        <v>2</v>
      </c>
      <c r="H1333" s="1" t="s">
        <v>20</v>
      </c>
      <c r="I1333" s="2">
        <v>41</v>
      </c>
      <c r="J1333" s="2">
        <v>41</v>
      </c>
      <c r="K1333" s="4">
        <v>324.72000000000003</v>
      </c>
      <c r="L1333" s="4">
        <v>324.72000000000003</v>
      </c>
      <c r="M1333" s="4">
        <f>LOOKUP(D1333,Sheet1!C$2:C$91,Sheet1!F$2:F$91)</f>
        <v>0</v>
      </c>
      <c r="N1333" s="4">
        <f t="shared" si="40"/>
        <v>324.72000000000003</v>
      </c>
      <c r="O1333" s="4">
        <f t="shared" si="41"/>
        <v>324.72000000000003</v>
      </c>
      <c r="Y1333" s="1" t="s">
        <v>1609</v>
      </c>
      <c r="BM1333" s="1" t="s">
        <v>1863</v>
      </c>
      <c r="BN1333" s="1" t="s">
        <v>1618</v>
      </c>
      <c r="BO1333" s="4">
        <v>0.05</v>
      </c>
      <c r="BQ1333" s="1" t="s">
        <v>1644</v>
      </c>
      <c r="BR1333" s="1" t="s">
        <v>1613</v>
      </c>
      <c r="BS1333" s="1" t="s">
        <v>1614</v>
      </c>
      <c r="BT1333" s="1" t="s">
        <v>1620</v>
      </c>
      <c r="BU1333" s="1" t="s">
        <v>1616</v>
      </c>
      <c r="CC1333" s="2">
        <v>4</v>
      </c>
      <c r="CN1333" s="1" t="s">
        <v>1696</v>
      </c>
    </row>
    <row r="1334" spans="1:92" ht="15" customHeight="1">
      <c r="A1334" s="2">
        <v>360</v>
      </c>
      <c r="B1334" s="1" t="s">
        <v>19</v>
      </c>
      <c r="C1334" s="1" t="s">
        <v>20</v>
      </c>
      <c r="D1334" s="2">
        <v>36</v>
      </c>
      <c r="E1334" s="1" t="s">
        <v>463</v>
      </c>
      <c r="F1334" s="1" t="s">
        <v>22</v>
      </c>
      <c r="G1334" s="2">
        <v>2</v>
      </c>
      <c r="H1334" s="1" t="s">
        <v>20</v>
      </c>
      <c r="I1334" s="3">
        <v>59.5</v>
      </c>
      <c r="J1334" s="3">
        <v>59.5</v>
      </c>
      <c r="K1334" s="7">
        <v>324.90499999999997</v>
      </c>
      <c r="L1334" s="7">
        <v>324.90499999999997</v>
      </c>
      <c r="M1334" s="4">
        <f>LOOKUP(D1334,Sheet1!C$2:C$91,Sheet1!F$2:F$91)</f>
        <v>0</v>
      </c>
      <c r="N1334" s="4">
        <f t="shared" si="40"/>
        <v>324.90499999999997</v>
      </c>
      <c r="O1334" s="4">
        <f t="shared" si="41"/>
        <v>324.90499999999997</v>
      </c>
      <c r="Y1334" s="1" t="s">
        <v>1609</v>
      </c>
      <c r="BM1334" s="1" t="s">
        <v>1655</v>
      </c>
      <c r="BN1334" s="1" t="s">
        <v>1618</v>
      </c>
      <c r="BO1334" s="4">
        <v>0.05</v>
      </c>
      <c r="BU1334" s="1" t="s">
        <v>1616</v>
      </c>
      <c r="CC1334" s="2">
        <v>4</v>
      </c>
      <c r="CN1334" s="1" t="s">
        <v>1696</v>
      </c>
    </row>
    <row r="1335" spans="1:92" ht="15" customHeight="1">
      <c r="A1335" s="2">
        <v>360</v>
      </c>
      <c r="B1335" s="1" t="s">
        <v>19</v>
      </c>
      <c r="C1335" s="1" t="s">
        <v>20</v>
      </c>
      <c r="D1335" s="2">
        <v>36</v>
      </c>
      <c r="E1335" s="1" t="s">
        <v>463</v>
      </c>
      <c r="F1335" s="1" t="s">
        <v>22</v>
      </c>
      <c r="G1335" s="2">
        <v>2</v>
      </c>
      <c r="H1335" s="1" t="s">
        <v>20</v>
      </c>
      <c r="I1335" s="3">
        <v>77.5</v>
      </c>
      <c r="J1335" s="3">
        <v>77.5</v>
      </c>
      <c r="K1335" s="7">
        <v>325.08499999999998</v>
      </c>
      <c r="L1335" s="7">
        <v>325.08499999999998</v>
      </c>
      <c r="M1335" s="4">
        <f>LOOKUP(D1335,Sheet1!C$2:C$91,Sheet1!F$2:F$91)</f>
        <v>0</v>
      </c>
      <c r="N1335" s="4">
        <f t="shared" si="40"/>
        <v>325.08499999999998</v>
      </c>
      <c r="O1335" s="4">
        <f t="shared" si="41"/>
        <v>325.08499999999998</v>
      </c>
      <c r="Y1335" s="1" t="s">
        <v>1609</v>
      </c>
      <c r="BM1335" s="1" t="s">
        <v>1655</v>
      </c>
      <c r="BN1335" s="1" t="s">
        <v>1618</v>
      </c>
      <c r="BO1335" s="4">
        <v>0.05</v>
      </c>
      <c r="BQ1335" s="1" t="s">
        <v>1644</v>
      </c>
      <c r="BR1335" s="1" t="s">
        <v>1613</v>
      </c>
      <c r="BU1335" s="1" t="s">
        <v>1616</v>
      </c>
      <c r="CC1335" s="2">
        <v>4</v>
      </c>
      <c r="CN1335" s="1" t="s">
        <v>1696</v>
      </c>
    </row>
    <row r="1336" spans="1:92" ht="15" customHeight="1">
      <c r="A1336" s="2">
        <v>360</v>
      </c>
      <c r="B1336" s="1" t="s">
        <v>19</v>
      </c>
      <c r="C1336" s="1" t="s">
        <v>20</v>
      </c>
      <c r="D1336" s="2">
        <v>36</v>
      </c>
      <c r="E1336" s="1" t="s">
        <v>463</v>
      </c>
      <c r="F1336" s="1" t="s">
        <v>22</v>
      </c>
      <c r="G1336" s="2">
        <v>2</v>
      </c>
      <c r="H1336" s="1" t="s">
        <v>20</v>
      </c>
      <c r="I1336" s="3">
        <v>78.5</v>
      </c>
      <c r="J1336" s="3">
        <v>78.5</v>
      </c>
      <c r="K1336" s="7">
        <v>325.09500000000003</v>
      </c>
      <c r="L1336" s="7">
        <v>325.09500000000003</v>
      </c>
      <c r="M1336" s="4">
        <f>LOOKUP(D1336,Sheet1!C$2:C$91,Sheet1!F$2:F$91)</f>
        <v>0</v>
      </c>
      <c r="N1336" s="4">
        <f t="shared" si="40"/>
        <v>325.09500000000003</v>
      </c>
      <c r="O1336" s="4">
        <f t="shared" si="41"/>
        <v>325.09500000000003</v>
      </c>
      <c r="Y1336" s="1" t="s">
        <v>1609</v>
      </c>
      <c r="BM1336" s="1" t="s">
        <v>1655</v>
      </c>
      <c r="BN1336" s="1" t="s">
        <v>1618</v>
      </c>
      <c r="BO1336" s="4">
        <v>0.05</v>
      </c>
      <c r="BQ1336" s="1" t="s">
        <v>1644</v>
      </c>
      <c r="BR1336" s="1" t="s">
        <v>1613</v>
      </c>
      <c r="BU1336" s="1" t="s">
        <v>1616</v>
      </c>
      <c r="CC1336" s="2">
        <v>4</v>
      </c>
      <c r="CN1336" s="1" t="s">
        <v>1696</v>
      </c>
    </row>
    <row r="1337" spans="1:92" ht="15" customHeight="1">
      <c r="A1337" s="2">
        <v>360</v>
      </c>
      <c r="B1337" s="1" t="s">
        <v>19</v>
      </c>
      <c r="C1337" s="1" t="s">
        <v>20</v>
      </c>
      <c r="D1337" s="2">
        <v>36</v>
      </c>
      <c r="E1337" s="1" t="s">
        <v>463</v>
      </c>
      <c r="F1337" s="1" t="s">
        <v>22</v>
      </c>
      <c r="G1337" s="2">
        <v>2</v>
      </c>
      <c r="H1337" s="1" t="s">
        <v>20</v>
      </c>
      <c r="I1337" s="2">
        <v>83</v>
      </c>
      <c r="J1337" s="2">
        <v>83</v>
      </c>
      <c r="K1337" s="4">
        <v>325.14</v>
      </c>
      <c r="L1337" s="4">
        <v>325.14</v>
      </c>
      <c r="M1337" s="4">
        <f>LOOKUP(D1337,Sheet1!C$2:C$91,Sheet1!F$2:F$91)</f>
        <v>0</v>
      </c>
      <c r="N1337" s="4">
        <f t="shared" si="40"/>
        <v>325.14</v>
      </c>
      <c r="O1337" s="4">
        <f t="shared" si="41"/>
        <v>325.14</v>
      </c>
      <c r="Y1337" s="1" t="s">
        <v>1609</v>
      </c>
      <c r="AF1337" s="2">
        <v>270</v>
      </c>
      <c r="AG1337" s="2">
        <v>46</v>
      </c>
      <c r="AH1337" s="2">
        <v>180</v>
      </c>
      <c r="AI1337" s="2">
        <v>14</v>
      </c>
      <c r="AN1337" s="2">
        <v>256</v>
      </c>
      <c r="AO1337" s="2">
        <v>47</v>
      </c>
      <c r="AP1337" s="2">
        <v>256</v>
      </c>
      <c r="AQ1337" s="2">
        <v>47</v>
      </c>
      <c r="BN1337" s="1" t="s">
        <v>1618</v>
      </c>
      <c r="BO1337" s="3">
        <v>0.2</v>
      </c>
      <c r="BQ1337" s="1" t="s">
        <v>1624</v>
      </c>
      <c r="BR1337" s="1" t="s">
        <v>1613</v>
      </c>
      <c r="BS1337" s="1" t="s">
        <v>1663</v>
      </c>
      <c r="BT1337" s="1" t="s">
        <v>1615</v>
      </c>
      <c r="BU1337" s="1" t="s">
        <v>1616</v>
      </c>
      <c r="CD1337" s="2">
        <v>4</v>
      </c>
      <c r="CN1337" s="1" t="s">
        <v>1730</v>
      </c>
    </row>
    <row r="1338" spans="1:92" ht="15" customHeight="1">
      <c r="A1338" s="2">
        <v>360</v>
      </c>
      <c r="B1338" s="1" t="s">
        <v>19</v>
      </c>
      <c r="C1338" s="1" t="s">
        <v>20</v>
      </c>
      <c r="D1338" s="2">
        <v>36</v>
      </c>
      <c r="E1338" s="1" t="s">
        <v>463</v>
      </c>
      <c r="F1338" s="1" t="s">
        <v>22</v>
      </c>
      <c r="G1338" s="2">
        <v>2</v>
      </c>
      <c r="H1338" s="1" t="s">
        <v>20</v>
      </c>
      <c r="I1338" s="3">
        <v>90.5</v>
      </c>
      <c r="J1338" s="3">
        <v>90.5</v>
      </c>
      <c r="K1338" s="7">
        <v>325.21499999999997</v>
      </c>
      <c r="L1338" s="7">
        <v>325.21499999999997</v>
      </c>
      <c r="M1338" s="4">
        <f>LOOKUP(D1338,Sheet1!C$2:C$91,Sheet1!F$2:F$91)</f>
        <v>0</v>
      </c>
      <c r="N1338" s="4">
        <f t="shared" si="40"/>
        <v>325.21499999999997</v>
      </c>
      <c r="O1338" s="4">
        <f t="shared" si="41"/>
        <v>325.21499999999997</v>
      </c>
      <c r="Y1338" s="1" t="s">
        <v>1609</v>
      </c>
      <c r="AF1338" s="2">
        <v>270</v>
      </c>
      <c r="AG1338" s="2">
        <v>48</v>
      </c>
      <c r="AH1338" s="2">
        <v>189</v>
      </c>
      <c r="AI1338" s="2">
        <v>0</v>
      </c>
      <c r="AN1338" s="2">
        <v>279</v>
      </c>
      <c r="AO1338" s="2">
        <v>48</v>
      </c>
      <c r="AP1338" s="2">
        <v>279</v>
      </c>
      <c r="AQ1338" s="2">
        <v>48</v>
      </c>
      <c r="BN1338" s="1" t="s">
        <v>1618</v>
      </c>
      <c r="BO1338" s="3">
        <v>0.2</v>
      </c>
      <c r="BQ1338" s="1" t="s">
        <v>1624</v>
      </c>
      <c r="BR1338" s="1" t="s">
        <v>1619</v>
      </c>
      <c r="BS1338" s="1" t="s">
        <v>1663</v>
      </c>
      <c r="BT1338" s="1" t="s">
        <v>1615</v>
      </c>
      <c r="BU1338" s="1" t="s">
        <v>1616</v>
      </c>
      <c r="CD1338" s="2">
        <v>4</v>
      </c>
      <c r="CN1338" s="1" t="s">
        <v>1730</v>
      </c>
    </row>
    <row r="1339" spans="1:92" ht="15" customHeight="1">
      <c r="A1339" s="2">
        <v>360</v>
      </c>
      <c r="B1339" s="1" t="s">
        <v>19</v>
      </c>
      <c r="C1339" s="1" t="s">
        <v>20</v>
      </c>
      <c r="D1339" s="2">
        <v>36</v>
      </c>
      <c r="E1339" s="1" t="s">
        <v>463</v>
      </c>
      <c r="F1339" s="1" t="s">
        <v>22</v>
      </c>
      <c r="G1339" s="2">
        <v>2</v>
      </c>
      <c r="H1339" s="1" t="s">
        <v>20</v>
      </c>
      <c r="I1339" s="2">
        <v>93</v>
      </c>
      <c r="J1339" s="2">
        <v>93</v>
      </c>
      <c r="K1339" s="4">
        <v>325.24</v>
      </c>
      <c r="L1339" s="4">
        <v>325.24</v>
      </c>
      <c r="M1339" s="4">
        <f>LOOKUP(D1339,Sheet1!C$2:C$91,Sheet1!F$2:F$91)</f>
        <v>0</v>
      </c>
      <c r="N1339" s="4">
        <f t="shared" si="40"/>
        <v>325.24</v>
      </c>
      <c r="O1339" s="4">
        <f t="shared" si="41"/>
        <v>325.24</v>
      </c>
      <c r="Y1339" s="1" t="s">
        <v>1609</v>
      </c>
      <c r="BN1339" s="1" t="s">
        <v>1666</v>
      </c>
      <c r="BO1339" s="4">
        <v>0.05</v>
      </c>
      <c r="BQ1339" s="1" t="s">
        <v>1644</v>
      </c>
      <c r="BR1339" s="1" t="s">
        <v>1613</v>
      </c>
      <c r="BS1339" s="1" t="s">
        <v>1614</v>
      </c>
      <c r="BT1339" s="1" t="s">
        <v>1620</v>
      </c>
      <c r="BU1339" s="1" t="s">
        <v>1616</v>
      </c>
      <c r="CD1339" s="2">
        <v>4</v>
      </c>
      <c r="CN1339" s="1" t="s">
        <v>1730</v>
      </c>
    </row>
    <row r="1340" spans="1:92" ht="15" customHeight="1">
      <c r="A1340" s="2">
        <v>360</v>
      </c>
      <c r="B1340" s="1" t="s">
        <v>19</v>
      </c>
      <c r="C1340" s="1" t="s">
        <v>20</v>
      </c>
      <c r="D1340" s="2">
        <v>36</v>
      </c>
      <c r="E1340" s="1" t="s">
        <v>463</v>
      </c>
      <c r="F1340" s="1" t="s">
        <v>22</v>
      </c>
      <c r="G1340" s="2">
        <v>2</v>
      </c>
      <c r="H1340" s="1" t="s">
        <v>20</v>
      </c>
      <c r="I1340" s="2">
        <v>98</v>
      </c>
      <c r="J1340" s="2">
        <v>104</v>
      </c>
      <c r="K1340" s="4">
        <v>325.29000000000002</v>
      </c>
      <c r="L1340" s="4">
        <v>325.35000000000002</v>
      </c>
      <c r="M1340" s="4">
        <f>LOOKUP(D1340,Sheet1!C$2:C$91,Sheet1!F$2:F$91)</f>
        <v>0</v>
      </c>
      <c r="N1340" s="4">
        <f t="shared" si="40"/>
        <v>325.29000000000002</v>
      </c>
      <c r="O1340" s="4">
        <f t="shared" si="41"/>
        <v>325.35000000000002</v>
      </c>
      <c r="Y1340" s="1" t="s">
        <v>1609</v>
      </c>
      <c r="BN1340" s="1" t="s">
        <v>1661</v>
      </c>
      <c r="BO1340" s="4">
        <v>0.05</v>
      </c>
      <c r="BQ1340" s="1" t="s">
        <v>1644</v>
      </c>
      <c r="BR1340" s="1" t="s">
        <v>1652</v>
      </c>
      <c r="BS1340" s="1" t="s">
        <v>1663</v>
      </c>
      <c r="BT1340" s="1" t="s">
        <v>1620</v>
      </c>
      <c r="BU1340" s="1" t="s">
        <v>1616</v>
      </c>
      <c r="CC1340" s="2">
        <v>3</v>
      </c>
      <c r="CD1340" s="2">
        <v>2</v>
      </c>
      <c r="CN1340" s="1" t="s">
        <v>1631</v>
      </c>
    </row>
    <row r="1341" spans="1:92" ht="15" customHeight="1">
      <c r="A1341" s="2">
        <v>360</v>
      </c>
      <c r="B1341" s="1" t="s">
        <v>19</v>
      </c>
      <c r="C1341" s="1" t="s">
        <v>20</v>
      </c>
      <c r="D1341" s="2">
        <v>36</v>
      </c>
      <c r="E1341" s="1" t="s">
        <v>463</v>
      </c>
      <c r="F1341" s="1" t="s">
        <v>22</v>
      </c>
      <c r="G1341" s="2">
        <v>2</v>
      </c>
      <c r="H1341" s="1" t="s">
        <v>20</v>
      </c>
      <c r="I1341" s="2">
        <v>115</v>
      </c>
      <c r="J1341" s="2">
        <v>120</v>
      </c>
      <c r="K1341" s="4">
        <v>325.45999999999998</v>
      </c>
      <c r="L1341" s="4">
        <v>325.51</v>
      </c>
      <c r="M1341" s="4">
        <f>LOOKUP(D1341,Sheet1!C$2:C$91,Sheet1!F$2:F$91)</f>
        <v>0</v>
      </c>
      <c r="N1341" s="4">
        <f t="shared" si="40"/>
        <v>325.45999999999998</v>
      </c>
      <c r="O1341" s="4">
        <f t="shared" si="41"/>
        <v>325.51</v>
      </c>
      <c r="Y1341" s="1" t="s">
        <v>1609</v>
      </c>
      <c r="BM1341" s="1" t="s">
        <v>1610</v>
      </c>
      <c r="BN1341" s="1" t="s">
        <v>1661</v>
      </c>
      <c r="BO1341" s="4">
        <v>0.05</v>
      </c>
      <c r="BQ1341" s="1" t="s">
        <v>1644</v>
      </c>
      <c r="BR1341" s="1" t="s">
        <v>1652</v>
      </c>
      <c r="BS1341" s="1" t="s">
        <v>1614</v>
      </c>
      <c r="BT1341" s="1" t="s">
        <v>1620</v>
      </c>
      <c r="BU1341" s="1" t="s">
        <v>1616</v>
      </c>
      <c r="CC1341" s="2">
        <v>3</v>
      </c>
      <c r="CD1341" s="2">
        <v>2</v>
      </c>
      <c r="CN1341" s="1" t="s">
        <v>1631</v>
      </c>
    </row>
    <row r="1342" spans="1:92" ht="15" customHeight="1">
      <c r="A1342" s="2">
        <v>360</v>
      </c>
      <c r="B1342" s="1" t="s">
        <v>19</v>
      </c>
      <c r="C1342" s="1" t="s">
        <v>20</v>
      </c>
      <c r="D1342" s="2">
        <v>36</v>
      </c>
      <c r="E1342" s="1" t="s">
        <v>463</v>
      </c>
      <c r="F1342" s="1" t="s">
        <v>22</v>
      </c>
      <c r="G1342" s="2">
        <v>2</v>
      </c>
      <c r="H1342" s="1" t="s">
        <v>20</v>
      </c>
      <c r="I1342" s="3">
        <v>121.5</v>
      </c>
      <c r="J1342" s="3">
        <v>121.5</v>
      </c>
      <c r="K1342" s="7">
        <v>325.52499999999998</v>
      </c>
      <c r="L1342" s="7">
        <v>325.52499999999998</v>
      </c>
      <c r="M1342" s="4">
        <f>LOOKUP(D1342,Sheet1!C$2:C$91,Sheet1!F$2:F$91)</f>
        <v>0</v>
      </c>
      <c r="N1342" s="4">
        <f t="shared" si="40"/>
        <v>325.52499999999998</v>
      </c>
      <c r="O1342" s="4">
        <f t="shared" si="41"/>
        <v>325.52499999999998</v>
      </c>
      <c r="Y1342" s="1" t="s">
        <v>1609</v>
      </c>
      <c r="BM1342" s="1" t="s">
        <v>1639</v>
      </c>
      <c r="BN1342" s="1" t="s">
        <v>1689</v>
      </c>
      <c r="BO1342" s="4">
        <v>0.05</v>
      </c>
      <c r="BQ1342" s="1" t="s">
        <v>1644</v>
      </c>
      <c r="BR1342" s="1" t="s">
        <v>1642</v>
      </c>
      <c r="BS1342" s="1" t="s">
        <v>1614</v>
      </c>
      <c r="BT1342" s="1" t="s">
        <v>1620</v>
      </c>
      <c r="BU1342" s="1" t="s">
        <v>1616</v>
      </c>
      <c r="CD1342" s="2">
        <v>4</v>
      </c>
      <c r="CN1342" s="1" t="s">
        <v>1631</v>
      </c>
    </row>
    <row r="1343" spans="1:92" ht="15" customHeight="1">
      <c r="A1343" s="2">
        <v>360</v>
      </c>
      <c r="B1343" s="1" t="s">
        <v>19</v>
      </c>
      <c r="C1343" s="1" t="s">
        <v>20</v>
      </c>
      <c r="D1343" s="2">
        <v>36</v>
      </c>
      <c r="E1343" s="1" t="s">
        <v>463</v>
      </c>
      <c r="F1343" s="1" t="s">
        <v>22</v>
      </c>
      <c r="G1343" s="2">
        <v>2</v>
      </c>
      <c r="H1343" s="1" t="s">
        <v>20</v>
      </c>
      <c r="I1343" s="2">
        <v>124</v>
      </c>
      <c r="J1343" s="2">
        <v>124</v>
      </c>
      <c r="K1343" s="4">
        <v>325.55</v>
      </c>
      <c r="L1343" s="4">
        <v>325.55</v>
      </c>
      <c r="M1343" s="4">
        <f>LOOKUP(D1343,Sheet1!C$2:C$91,Sheet1!F$2:F$91)</f>
        <v>0</v>
      </c>
      <c r="N1343" s="4">
        <f t="shared" si="40"/>
        <v>325.55</v>
      </c>
      <c r="O1343" s="4">
        <f t="shared" si="41"/>
        <v>325.55</v>
      </c>
      <c r="Y1343" s="1" t="s">
        <v>1609</v>
      </c>
      <c r="AF1343" s="2">
        <v>270</v>
      </c>
      <c r="AG1343" s="2">
        <v>46</v>
      </c>
      <c r="AH1343" s="2">
        <v>0</v>
      </c>
      <c r="AI1343" s="2">
        <v>27</v>
      </c>
      <c r="AN1343" s="2">
        <v>296</v>
      </c>
      <c r="AO1343" s="2">
        <v>49</v>
      </c>
      <c r="AP1343" s="2">
        <v>296</v>
      </c>
      <c r="AQ1343" s="2">
        <v>49</v>
      </c>
      <c r="BM1343" s="1" t="s">
        <v>1657</v>
      </c>
      <c r="BN1343" s="1" t="s">
        <v>1641</v>
      </c>
      <c r="BO1343" s="3">
        <v>0.1</v>
      </c>
      <c r="BQ1343" s="1" t="s">
        <v>1624</v>
      </c>
      <c r="BR1343" s="1" t="s">
        <v>1613</v>
      </c>
      <c r="BS1343" s="1" t="s">
        <v>1614</v>
      </c>
      <c r="BT1343" s="1" t="s">
        <v>1620</v>
      </c>
      <c r="BU1343" s="1" t="s">
        <v>1616</v>
      </c>
      <c r="CD1343" s="2">
        <v>4</v>
      </c>
      <c r="CN1343" s="1" t="s">
        <v>1631</v>
      </c>
    </row>
    <row r="1344" spans="1:92" ht="15" customHeight="1">
      <c r="A1344" s="2">
        <v>360</v>
      </c>
      <c r="B1344" s="1" t="s">
        <v>19</v>
      </c>
      <c r="C1344" s="1" t="s">
        <v>20</v>
      </c>
      <c r="D1344" s="2">
        <v>36</v>
      </c>
      <c r="E1344" s="1" t="s">
        <v>463</v>
      </c>
      <c r="F1344" s="1" t="s">
        <v>22</v>
      </c>
      <c r="G1344" s="2">
        <v>2</v>
      </c>
      <c r="H1344" s="1" t="s">
        <v>20</v>
      </c>
      <c r="I1344" s="3">
        <v>125.5</v>
      </c>
      <c r="J1344" s="3">
        <v>125.5</v>
      </c>
      <c r="K1344" s="7">
        <v>325.565</v>
      </c>
      <c r="L1344" s="7">
        <v>325.565</v>
      </c>
      <c r="M1344" s="4">
        <f>LOOKUP(D1344,Sheet1!C$2:C$91,Sheet1!F$2:F$91)</f>
        <v>0</v>
      </c>
      <c r="N1344" s="4">
        <f t="shared" si="40"/>
        <v>325.565</v>
      </c>
      <c r="O1344" s="4">
        <f t="shared" si="41"/>
        <v>325.565</v>
      </c>
      <c r="Y1344" s="1" t="s">
        <v>1609</v>
      </c>
      <c r="AF1344" s="2">
        <v>90</v>
      </c>
      <c r="AG1344" s="2">
        <v>0</v>
      </c>
      <c r="AH1344" s="2">
        <v>180</v>
      </c>
      <c r="AI1344" s="2">
        <v>29</v>
      </c>
      <c r="AN1344" s="2">
        <v>180</v>
      </c>
      <c r="AO1344" s="2">
        <v>29</v>
      </c>
      <c r="AP1344" s="2">
        <v>180</v>
      </c>
      <c r="AQ1344" s="2">
        <v>29</v>
      </c>
      <c r="BM1344" s="1" t="s">
        <v>1687</v>
      </c>
      <c r="BN1344" s="1" t="s">
        <v>1689</v>
      </c>
      <c r="BO1344" s="4">
        <v>0.05</v>
      </c>
      <c r="BQ1344" s="1" t="s">
        <v>1644</v>
      </c>
      <c r="BR1344" s="1" t="s">
        <v>1613</v>
      </c>
      <c r="BS1344" s="1" t="s">
        <v>1614</v>
      </c>
      <c r="BT1344" s="1" t="s">
        <v>1620</v>
      </c>
      <c r="BU1344" s="1" t="s">
        <v>1616</v>
      </c>
      <c r="CD1344" s="2">
        <v>4</v>
      </c>
      <c r="CN1344" s="1" t="s">
        <v>1631</v>
      </c>
    </row>
    <row r="1345" spans="1:101" ht="15" customHeight="1">
      <c r="A1345" s="2">
        <v>360</v>
      </c>
      <c r="B1345" s="1" t="s">
        <v>19</v>
      </c>
      <c r="C1345" s="1" t="s">
        <v>20</v>
      </c>
      <c r="D1345" s="2">
        <v>36</v>
      </c>
      <c r="E1345" s="1" t="s">
        <v>463</v>
      </c>
      <c r="F1345" s="1" t="s">
        <v>22</v>
      </c>
      <c r="G1345" s="2">
        <v>2</v>
      </c>
      <c r="H1345" s="1" t="s">
        <v>20</v>
      </c>
      <c r="I1345" s="3">
        <v>131.5</v>
      </c>
      <c r="J1345" s="3">
        <v>131.5</v>
      </c>
      <c r="K1345" s="7">
        <v>325.625</v>
      </c>
      <c r="L1345" s="7">
        <v>325.625</v>
      </c>
      <c r="M1345" s="4">
        <f>LOOKUP(D1345,Sheet1!C$2:C$91,Sheet1!F$2:F$91)</f>
        <v>0</v>
      </c>
      <c r="N1345" s="4">
        <f t="shared" si="40"/>
        <v>325.625</v>
      </c>
      <c r="O1345" s="4">
        <f t="shared" si="41"/>
        <v>325.625</v>
      </c>
      <c r="Y1345" s="1" t="s">
        <v>1609</v>
      </c>
      <c r="BM1345" s="1" t="s">
        <v>1904</v>
      </c>
      <c r="BN1345" s="1" t="s">
        <v>1689</v>
      </c>
      <c r="BO1345" s="4">
        <v>0.05</v>
      </c>
      <c r="BQ1345" s="1" t="s">
        <v>1644</v>
      </c>
      <c r="BR1345" s="1" t="s">
        <v>1613</v>
      </c>
      <c r="BS1345" s="1" t="s">
        <v>1614</v>
      </c>
      <c r="BT1345" s="1" t="s">
        <v>1620</v>
      </c>
      <c r="BU1345" s="1" t="s">
        <v>1616</v>
      </c>
      <c r="CD1345" s="2">
        <v>4</v>
      </c>
      <c r="CN1345" s="1" t="s">
        <v>1631</v>
      </c>
    </row>
    <row r="1346" spans="1:101" ht="15" customHeight="1">
      <c r="A1346" s="2">
        <v>360</v>
      </c>
      <c r="B1346" s="1" t="s">
        <v>19</v>
      </c>
      <c r="C1346" s="1" t="s">
        <v>20</v>
      </c>
      <c r="D1346" s="2">
        <v>36</v>
      </c>
      <c r="E1346" s="1" t="s">
        <v>463</v>
      </c>
      <c r="F1346" s="1" t="s">
        <v>22</v>
      </c>
      <c r="G1346" s="2">
        <v>2</v>
      </c>
      <c r="H1346" s="1" t="s">
        <v>20</v>
      </c>
      <c r="I1346" s="2">
        <v>142</v>
      </c>
      <c r="J1346" s="2">
        <v>147</v>
      </c>
      <c r="K1346" s="4">
        <v>325.73</v>
      </c>
      <c r="L1346" s="4">
        <v>325.77999999999997</v>
      </c>
      <c r="M1346" s="4">
        <f>LOOKUP(D1346,Sheet1!C$2:C$91,Sheet1!F$2:F$91)</f>
        <v>0</v>
      </c>
      <c r="N1346" s="4">
        <f t="shared" si="40"/>
        <v>325.73</v>
      </c>
      <c r="O1346" s="4">
        <f t="shared" si="41"/>
        <v>325.77999999999997</v>
      </c>
      <c r="Y1346" s="1" t="s">
        <v>1609</v>
      </c>
      <c r="BM1346" s="1" t="s">
        <v>1610</v>
      </c>
      <c r="BN1346" s="1" t="s">
        <v>1661</v>
      </c>
      <c r="BO1346" s="4">
        <v>0.05</v>
      </c>
      <c r="BQ1346" s="1" t="s">
        <v>1644</v>
      </c>
      <c r="BR1346" s="1" t="s">
        <v>1613</v>
      </c>
      <c r="BS1346" s="1" t="s">
        <v>1614</v>
      </c>
      <c r="BT1346" s="1" t="s">
        <v>1620</v>
      </c>
      <c r="BU1346" s="1" t="s">
        <v>1616</v>
      </c>
      <c r="CD1346" s="2">
        <v>4</v>
      </c>
      <c r="CN1346" s="1" t="s">
        <v>1696</v>
      </c>
    </row>
    <row r="1347" spans="1:101" ht="15" customHeight="1">
      <c r="A1347" s="2">
        <v>360</v>
      </c>
      <c r="B1347" s="1" t="s">
        <v>19</v>
      </c>
      <c r="C1347" s="1" t="s">
        <v>20</v>
      </c>
      <c r="D1347" s="2">
        <v>36</v>
      </c>
      <c r="E1347" s="1" t="s">
        <v>467</v>
      </c>
      <c r="F1347" s="1" t="s">
        <v>22</v>
      </c>
      <c r="G1347" s="2">
        <v>3</v>
      </c>
      <c r="H1347" s="1" t="s">
        <v>20</v>
      </c>
      <c r="I1347" s="2">
        <v>18</v>
      </c>
      <c r="J1347" s="2">
        <v>18</v>
      </c>
      <c r="K1347" s="4">
        <v>325.99</v>
      </c>
      <c r="L1347" s="4">
        <v>325.99</v>
      </c>
      <c r="M1347" s="4">
        <f>LOOKUP(D1347,Sheet1!C$2:C$91,Sheet1!F$2:F$91)</f>
        <v>0</v>
      </c>
      <c r="N1347" s="4">
        <f t="shared" ref="N1347:N1410" si="42">K1347+$M1347</f>
        <v>325.99</v>
      </c>
      <c r="O1347" s="4">
        <f t="shared" ref="O1347:O1410" si="43">L1347+$M1347</f>
        <v>325.99</v>
      </c>
      <c r="Y1347" s="1" t="s">
        <v>1609</v>
      </c>
      <c r="BM1347" s="1" t="s">
        <v>1655</v>
      </c>
      <c r="BN1347" s="1" t="s">
        <v>1689</v>
      </c>
      <c r="BO1347" s="4">
        <v>0.05</v>
      </c>
      <c r="BQ1347" s="1" t="s">
        <v>1644</v>
      </c>
      <c r="BR1347" s="1" t="s">
        <v>1613</v>
      </c>
      <c r="BS1347" s="1" t="s">
        <v>1614</v>
      </c>
      <c r="BT1347" s="1" t="s">
        <v>1620</v>
      </c>
      <c r="BU1347" s="1" t="s">
        <v>1616</v>
      </c>
      <c r="CC1347" s="2">
        <v>4</v>
      </c>
      <c r="CN1347" s="1" t="s">
        <v>1696</v>
      </c>
    </row>
    <row r="1348" spans="1:101" ht="15" customHeight="1">
      <c r="A1348" s="2">
        <v>360</v>
      </c>
      <c r="B1348" s="1" t="s">
        <v>19</v>
      </c>
      <c r="C1348" s="1" t="s">
        <v>20</v>
      </c>
      <c r="D1348" s="2">
        <v>36</v>
      </c>
      <c r="E1348" s="1" t="s">
        <v>467</v>
      </c>
      <c r="F1348" s="1" t="s">
        <v>22</v>
      </c>
      <c r="G1348" s="2">
        <v>3</v>
      </c>
      <c r="H1348" s="1" t="s">
        <v>20</v>
      </c>
      <c r="I1348" s="3">
        <v>30.5</v>
      </c>
      <c r="J1348" s="3">
        <v>30.5</v>
      </c>
      <c r="K1348" s="7">
        <v>326.11500000000001</v>
      </c>
      <c r="L1348" s="7">
        <v>326.11500000000001</v>
      </c>
      <c r="M1348" s="4">
        <f>LOOKUP(D1348,Sheet1!C$2:C$91,Sheet1!F$2:F$91)</f>
        <v>0</v>
      </c>
      <c r="N1348" s="4">
        <f t="shared" si="42"/>
        <v>326.11500000000001</v>
      </c>
      <c r="O1348" s="4">
        <f t="shared" si="43"/>
        <v>326.11500000000001</v>
      </c>
      <c r="Y1348" s="1" t="s">
        <v>1609</v>
      </c>
      <c r="BM1348" s="1" t="s">
        <v>1655</v>
      </c>
      <c r="BN1348" s="1" t="s">
        <v>1689</v>
      </c>
      <c r="BO1348" s="4">
        <v>0.05</v>
      </c>
      <c r="BQ1348" s="1" t="s">
        <v>1644</v>
      </c>
      <c r="BR1348" s="1" t="s">
        <v>1613</v>
      </c>
      <c r="BS1348" s="1" t="s">
        <v>1614</v>
      </c>
      <c r="BT1348" s="1" t="s">
        <v>1620</v>
      </c>
      <c r="BU1348" s="1" t="s">
        <v>1616</v>
      </c>
      <c r="CC1348" s="2">
        <v>4</v>
      </c>
      <c r="CN1348" s="1" t="s">
        <v>1696</v>
      </c>
    </row>
    <row r="1349" spans="1:101" ht="15" customHeight="1">
      <c r="A1349" s="2">
        <v>360</v>
      </c>
      <c r="B1349" s="1" t="s">
        <v>19</v>
      </c>
      <c r="C1349" s="1" t="s">
        <v>20</v>
      </c>
      <c r="D1349" s="2">
        <v>36</v>
      </c>
      <c r="E1349" s="1" t="s">
        <v>467</v>
      </c>
      <c r="F1349" s="1" t="s">
        <v>22</v>
      </c>
      <c r="G1349" s="2">
        <v>3</v>
      </c>
      <c r="H1349" s="1" t="s">
        <v>20</v>
      </c>
      <c r="I1349" s="2">
        <v>37</v>
      </c>
      <c r="J1349" s="2">
        <v>37</v>
      </c>
      <c r="K1349" s="4">
        <v>326.18</v>
      </c>
      <c r="L1349" s="4">
        <v>326.18</v>
      </c>
      <c r="M1349" s="4">
        <f>LOOKUP(D1349,Sheet1!C$2:C$91,Sheet1!F$2:F$91)</f>
        <v>0</v>
      </c>
      <c r="N1349" s="4">
        <f t="shared" si="42"/>
        <v>326.18</v>
      </c>
      <c r="O1349" s="4">
        <f t="shared" si="43"/>
        <v>326.18</v>
      </c>
      <c r="Y1349" s="1" t="s">
        <v>1609</v>
      </c>
      <c r="AF1349" s="2">
        <v>90</v>
      </c>
      <c r="AG1349" s="2">
        <v>2</v>
      </c>
      <c r="AH1349" s="2">
        <v>0</v>
      </c>
      <c r="AI1349" s="2">
        <v>7</v>
      </c>
      <c r="AN1349" s="2">
        <v>16</v>
      </c>
      <c r="AO1349" s="2">
        <v>7</v>
      </c>
      <c r="AP1349" s="2">
        <v>16</v>
      </c>
      <c r="AQ1349" s="2">
        <v>7</v>
      </c>
      <c r="BM1349" s="1" t="s">
        <v>1655</v>
      </c>
      <c r="BN1349" s="1" t="s">
        <v>1689</v>
      </c>
      <c r="BO1349" s="4">
        <v>0.05</v>
      </c>
      <c r="BQ1349" s="1" t="s">
        <v>1644</v>
      </c>
      <c r="BR1349" s="1" t="s">
        <v>1613</v>
      </c>
      <c r="BS1349" s="1" t="s">
        <v>1614</v>
      </c>
      <c r="BT1349" s="1" t="s">
        <v>1620</v>
      </c>
      <c r="BU1349" s="1" t="s">
        <v>1616</v>
      </c>
      <c r="CC1349" s="2">
        <v>4</v>
      </c>
      <c r="CN1349" s="1" t="s">
        <v>1696</v>
      </c>
    </row>
    <row r="1350" spans="1:101" ht="15" customHeight="1">
      <c r="A1350" s="2">
        <v>360</v>
      </c>
      <c r="B1350" s="1" t="s">
        <v>19</v>
      </c>
      <c r="C1350" s="1" t="s">
        <v>20</v>
      </c>
      <c r="D1350" s="2">
        <v>36</v>
      </c>
      <c r="E1350" s="1" t="s">
        <v>467</v>
      </c>
      <c r="F1350" s="1" t="s">
        <v>22</v>
      </c>
      <c r="G1350" s="2">
        <v>3</v>
      </c>
      <c r="H1350" s="1" t="s">
        <v>20</v>
      </c>
      <c r="I1350" s="3">
        <v>48.5</v>
      </c>
      <c r="J1350" s="3">
        <v>48.5</v>
      </c>
      <c r="K1350" s="7">
        <v>326.29500000000002</v>
      </c>
      <c r="L1350" s="7">
        <v>326.29500000000002</v>
      </c>
      <c r="M1350" s="4">
        <f>LOOKUP(D1350,Sheet1!C$2:C$91,Sheet1!F$2:F$91)</f>
        <v>0</v>
      </c>
      <c r="N1350" s="4">
        <f t="shared" si="42"/>
        <v>326.29500000000002</v>
      </c>
      <c r="O1350" s="4">
        <f t="shared" si="43"/>
        <v>326.29500000000002</v>
      </c>
      <c r="Y1350" s="1" t="s">
        <v>1609</v>
      </c>
      <c r="BM1350" s="1" t="s">
        <v>1655</v>
      </c>
      <c r="BN1350" s="1" t="s">
        <v>1689</v>
      </c>
      <c r="BO1350" s="4">
        <v>0.05</v>
      </c>
      <c r="CC1350" s="2">
        <v>4</v>
      </c>
      <c r="CN1350" s="1" t="s">
        <v>1696</v>
      </c>
    </row>
    <row r="1351" spans="1:101" ht="15" customHeight="1">
      <c r="A1351" s="2">
        <v>360</v>
      </c>
      <c r="B1351" s="1" t="s">
        <v>19</v>
      </c>
      <c r="C1351" s="1" t="s">
        <v>20</v>
      </c>
      <c r="D1351" s="2">
        <v>36</v>
      </c>
      <c r="E1351" s="1" t="s">
        <v>467</v>
      </c>
      <c r="F1351" s="1" t="s">
        <v>22</v>
      </c>
      <c r="G1351" s="2">
        <v>3</v>
      </c>
      <c r="H1351" s="1" t="s">
        <v>20</v>
      </c>
      <c r="I1351" s="3">
        <v>49.5</v>
      </c>
      <c r="J1351" s="3">
        <v>49.5</v>
      </c>
      <c r="K1351" s="7">
        <v>326.30500000000001</v>
      </c>
      <c r="L1351" s="7">
        <v>326.30500000000001</v>
      </c>
      <c r="M1351" s="4">
        <f>LOOKUP(D1351,Sheet1!C$2:C$91,Sheet1!F$2:F$91)</f>
        <v>0</v>
      </c>
      <c r="N1351" s="4">
        <f t="shared" si="42"/>
        <v>326.30500000000001</v>
      </c>
      <c r="O1351" s="4">
        <f t="shared" si="43"/>
        <v>326.30500000000001</v>
      </c>
      <c r="Y1351" s="1" t="s">
        <v>1609</v>
      </c>
      <c r="AL1351" s="2">
        <v>262</v>
      </c>
      <c r="AM1351" s="2">
        <v>70</v>
      </c>
      <c r="AP1351" s="2">
        <v>262</v>
      </c>
      <c r="AQ1351" s="2">
        <v>70</v>
      </c>
      <c r="BN1351" s="1" t="s">
        <v>1641</v>
      </c>
      <c r="BR1351" s="1" t="s">
        <v>1613</v>
      </c>
      <c r="BU1351" s="1" t="s">
        <v>1616</v>
      </c>
      <c r="BY1351" s="1" t="s">
        <v>1770</v>
      </c>
      <c r="CD1351" s="2">
        <v>4</v>
      </c>
      <c r="CN1351" s="1" t="s">
        <v>1730</v>
      </c>
    </row>
    <row r="1352" spans="1:101" ht="15" customHeight="1">
      <c r="A1352" s="2">
        <v>360</v>
      </c>
      <c r="B1352" s="1" t="s">
        <v>19</v>
      </c>
      <c r="C1352" s="1" t="s">
        <v>20</v>
      </c>
      <c r="D1352" s="2">
        <v>36</v>
      </c>
      <c r="E1352" s="1" t="s">
        <v>467</v>
      </c>
      <c r="F1352" s="1" t="s">
        <v>22</v>
      </c>
      <c r="G1352" s="2">
        <v>3</v>
      </c>
      <c r="H1352" s="1" t="s">
        <v>20</v>
      </c>
      <c r="I1352" s="3">
        <v>71.5</v>
      </c>
      <c r="J1352" s="3">
        <v>71.5</v>
      </c>
      <c r="K1352" s="7">
        <v>326.52499999999998</v>
      </c>
      <c r="L1352" s="7">
        <v>326.52499999999998</v>
      </c>
      <c r="M1352" s="4">
        <f>LOOKUP(D1352,Sheet1!C$2:C$91,Sheet1!F$2:F$91)</f>
        <v>0</v>
      </c>
      <c r="N1352" s="4">
        <f t="shared" si="42"/>
        <v>326.52499999999998</v>
      </c>
      <c r="O1352" s="4">
        <f t="shared" si="43"/>
        <v>326.52499999999998</v>
      </c>
      <c r="Y1352" s="1" t="s">
        <v>1609</v>
      </c>
      <c r="BN1352" s="1" t="s">
        <v>1618</v>
      </c>
      <c r="BQ1352" s="1" t="s">
        <v>1644</v>
      </c>
      <c r="BR1352" s="1" t="s">
        <v>1613</v>
      </c>
      <c r="BU1352" s="1" t="s">
        <v>1616</v>
      </c>
      <c r="BY1352" s="1" t="s">
        <v>1709</v>
      </c>
      <c r="CD1352" s="2">
        <v>4</v>
      </c>
      <c r="CN1352" s="1" t="s">
        <v>1730</v>
      </c>
    </row>
    <row r="1353" spans="1:101" ht="15" customHeight="1">
      <c r="A1353" s="2">
        <v>360</v>
      </c>
      <c r="B1353" s="1" t="s">
        <v>19</v>
      </c>
      <c r="C1353" s="1" t="s">
        <v>20</v>
      </c>
      <c r="D1353" s="2">
        <v>37</v>
      </c>
      <c r="E1353" s="1" t="s">
        <v>469</v>
      </c>
      <c r="F1353" s="1" t="s">
        <v>22</v>
      </c>
      <c r="G1353" s="2">
        <v>1</v>
      </c>
      <c r="H1353" s="1" t="s">
        <v>20</v>
      </c>
      <c r="I1353" s="2">
        <v>10</v>
      </c>
      <c r="J1353" s="2">
        <v>11</v>
      </c>
      <c r="K1353" s="3">
        <v>332.7</v>
      </c>
      <c r="L1353" s="4">
        <v>332.71</v>
      </c>
      <c r="M1353" s="4">
        <f>LOOKUP(D1353,Sheet1!C$2:C$91,Sheet1!F$2:F$91)</f>
        <v>0</v>
      </c>
      <c r="N1353" s="4">
        <f t="shared" si="42"/>
        <v>332.7</v>
      </c>
      <c r="O1353" s="4">
        <f t="shared" si="43"/>
        <v>332.71</v>
      </c>
      <c r="Y1353" s="1" t="s">
        <v>206</v>
      </c>
      <c r="BC1353" s="1" t="s">
        <v>76</v>
      </c>
      <c r="BE1353" s="2">
        <v>2</v>
      </c>
      <c r="BG1353" s="2">
        <v>95</v>
      </c>
      <c r="BH1353" s="2">
        <v>5</v>
      </c>
      <c r="BK1353" s="2">
        <v>100</v>
      </c>
      <c r="BL1353" s="1" t="s">
        <v>1791</v>
      </c>
      <c r="BO1353" s="2">
        <v>1</v>
      </c>
      <c r="BQ1353" s="1" t="s">
        <v>1624</v>
      </c>
      <c r="BR1353" s="1" t="s">
        <v>1613</v>
      </c>
      <c r="BS1353" s="1" t="s">
        <v>1625</v>
      </c>
      <c r="BT1353" s="1" t="s">
        <v>1620</v>
      </c>
      <c r="BU1353" s="1" t="s">
        <v>1616</v>
      </c>
      <c r="CN1353" s="1" t="s">
        <v>1631</v>
      </c>
      <c r="CO1353" s="2">
        <v>50</v>
      </c>
      <c r="CP1353" s="1" t="s">
        <v>1627</v>
      </c>
      <c r="CQ1353" s="1" t="s">
        <v>1627</v>
      </c>
    </row>
    <row r="1354" spans="1:101" ht="15" customHeight="1">
      <c r="A1354" s="2">
        <v>360</v>
      </c>
      <c r="B1354" s="1" t="s">
        <v>19</v>
      </c>
      <c r="C1354" s="1" t="s">
        <v>20</v>
      </c>
      <c r="D1354" s="2">
        <v>37</v>
      </c>
      <c r="E1354" s="1" t="s">
        <v>469</v>
      </c>
      <c r="F1354" s="1" t="s">
        <v>22</v>
      </c>
      <c r="G1354" s="2">
        <v>1</v>
      </c>
      <c r="H1354" s="1" t="s">
        <v>20</v>
      </c>
      <c r="I1354" s="2">
        <v>16</v>
      </c>
      <c r="J1354" s="2">
        <v>16</v>
      </c>
      <c r="K1354" s="4">
        <v>332.76</v>
      </c>
      <c r="L1354" s="4">
        <v>332.76</v>
      </c>
      <c r="M1354" s="4">
        <f>LOOKUP(D1354,Sheet1!C$2:C$91,Sheet1!F$2:F$91)</f>
        <v>0</v>
      </c>
      <c r="N1354" s="4">
        <f t="shared" si="42"/>
        <v>332.76</v>
      </c>
      <c r="O1354" s="4">
        <f t="shared" si="43"/>
        <v>332.76</v>
      </c>
      <c r="Y1354" s="1" t="s">
        <v>1609</v>
      </c>
      <c r="BM1354" s="1" t="s">
        <v>1655</v>
      </c>
      <c r="BN1354" s="1" t="s">
        <v>1618</v>
      </c>
      <c r="BR1354" s="1" t="s">
        <v>1613</v>
      </c>
      <c r="BU1354" s="1" t="s">
        <v>1616</v>
      </c>
      <c r="BY1354" s="1" t="s">
        <v>1709</v>
      </c>
      <c r="CC1354" s="2">
        <v>4</v>
      </c>
      <c r="CN1354" s="1" t="s">
        <v>1696</v>
      </c>
    </row>
    <row r="1355" spans="1:101" ht="15" customHeight="1">
      <c r="A1355" s="2">
        <v>360</v>
      </c>
      <c r="B1355" s="1" t="s">
        <v>19</v>
      </c>
      <c r="C1355" s="1" t="s">
        <v>20</v>
      </c>
      <c r="D1355" s="2">
        <v>37</v>
      </c>
      <c r="E1355" s="1" t="s">
        <v>469</v>
      </c>
      <c r="F1355" s="1" t="s">
        <v>22</v>
      </c>
      <c r="G1355" s="2">
        <v>1</v>
      </c>
      <c r="H1355" s="1" t="s">
        <v>20</v>
      </c>
      <c r="I1355" s="2">
        <v>17</v>
      </c>
      <c r="J1355" s="2">
        <v>17</v>
      </c>
      <c r="K1355" s="4">
        <v>332.77</v>
      </c>
      <c r="L1355" s="4">
        <v>332.77</v>
      </c>
      <c r="M1355" s="4">
        <f>LOOKUP(D1355,Sheet1!C$2:C$91,Sheet1!F$2:F$91)</f>
        <v>0</v>
      </c>
      <c r="N1355" s="4">
        <f t="shared" si="42"/>
        <v>332.77</v>
      </c>
      <c r="O1355" s="4">
        <f t="shared" si="43"/>
        <v>332.77</v>
      </c>
      <c r="Y1355" s="1" t="s">
        <v>1609</v>
      </c>
      <c r="AF1355" s="2">
        <v>90</v>
      </c>
      <c r="AG1355" s="2">
        <v>86</v>
      </c>
      <c r="AH1355" s="2">
        <v>159</v>
      </c>
      <c r="AI1355" s="2">
        <v>10</v>
      </c>
      <c r="AN1355" s="2">
        <v>70</v>
      </c>
      <c r="AO1355" s="2">
        <v>86</v>
      </c>
      <c r="AP1355" s="2">
        <v>70</v>
      </c>
      <c r="AQ1355" s="2">
        <v>86</v>
      </c>
      <c r="BM1355" s="1" t="s">
        <v>1655</v>
      </c>
      <c r="BN1355" s="1" t="s">
        <v>1666</v>
      </c>
      <c r="BO1355" s="4">
        <v>0.05</v>
      </c>
      <c r="BQ1355" s="1" t="s">
        <v>1644</v>
      </c>
      <c r="BR1355" s="1" t="s">
        <v>1613</v>
      </c>
      <c r="BS1355" s="1" t="s">
        <v>1614</v>
      </c>
      <c r="BT1355" s="1" t="s">
        <v>1620</v>
      </c>
      <c r="BU1355" s="1" t="s">
        <v>1616</v>
      </c>
      <c r="CC1355" s="2">
        <v>4</v>
      </c>
      <c r="CN1355" s="1" t="s">
        <v>1696</v>
      </c>
    </row>
    <row r="1356" spans="1:101" ht="15" customHeight="1">
      <c r="A1356" s="2">
        <v>360</v>
      </c>
      <c r="B1356" s="1" t="s">
        <v>19</v>
      </c>
      <c r="C1356" s="1" t="s">
        <v>20</v>
      </c>
      <c r="D1356" s="2">
        <v>37</v>
      </c>
      <c r="E1356" s="1" t="s">
        <v>469</v>
      </c>
      <c r="F1356" s="1" t="s">
        <v>22</v>
      </c>
      <c r="G1356" s="2">
        <v>1</v>
      </c>
      <c r="H1356" s="1" t="s">
        <v>20</v>
      </c>
      <c r="I1356" s="3">
        <v>36.5</v>
      </c>
      <c r="J1356" s="3">
        <v>36.5</v>
      </c>
      <c r="K1356" s="7">
        <v>332.96499999999997</v>
      </c>
      <c r="L1356" s="7">
        <v>332.96499999999997</v>
      </c>
      <c r="M1356" s="4">
        <f>LOOKUP(D1356,Sheet1!C$2:C$91,Sheet1!F$2:F$91)</f>
        <v>0</v>
      </c>
      <c r="N1356" s="4">
        <f t="shared" si="42"/>
        <v>332.96499999999997</v>
      </c>
      <c r="O1356" s="4">
        <f t="shared" si="43"/>
        <v>332.96499999999997</v>
      </c>
      <c r="Y1356" s="1" t="s">
        <v>1609</v>
      </c>
      <c r="BM1356" s="1" t="s">
        <v>1655</v>
      </c>
      <c r="BR1356" s="1" t="s">
        <v>1613</v>
      </c>
      <c r="BU1356" s="1" t="s">
        <v>1616</v>
      </c>
      <c r="CC1356" s="2">
        <v>4</v>
      </c>
      <c r="CN1356" s="1" t="s">
        <v>1696</v>
      </c>
    </row>
    <row r="1357" spans="1:101" ht="15" customHeight="1">
      <c r="A1357" s="2">
        <v>360</v>
      </c>
      <c r="B1357" s="1" t="s">
        <v>19</v>
      </c>
      <c r="C1357" s="1" t="s">
        <v>20</v>
      </c>
      <c r="D1357" s="2">
        <v>37</v>
      </c>
      <c r="E1357" s="1" t="s">
        <v>469</v>
      </c>
      <c r="F1357" s="1" t="s">
        <v>22</v>
      </c>
      <c r="G1357" s="2">
        <v>1</v>
      </c>
      <c r="H1357" s="1" t="s">
        <v>20</v>
      </c>
      <c r="I1357" s="2">
        <v>43</v>
      </c>
      <c r="J1357" s="2">
        <v>43</v>
      </c>
      <c r="K1357" s="4">
        <v>333.03</v>
      </c>
      <c r="L1357" s="4">
        <v>333.03</v>
      </c>
      <c r="M1357" s="4">
        <f>LOOKUP(D1357,Sheet1!C$2:C$91,Sheet1!F$2:F$91)</f>
        <v>0</v>
      </c>
      <c r="N1357" s="4">
        <f t="shared" si="42"/>
        <v>333.03</v>
      </c>
      <c r="O1357" s="4">
        <f t="shared" si="43"/>
        <v>333.03</v>
      </c>
      <c r="Y1357" s="1" t="s">
        <v>1609</v>
      </c>
      <c r="BM1357" s="1" t="s">
        <v>1655</v>
      </c>
      <c r="BR1357" s="1" t="s">
        <v>1613</v>
      </c>
      <c r="BU1357" s="1" t="s">
        <v>1616</v>
      </c>
      <c r="CC1357" s="2">
        <v>4</v>
      </c>
      <c r="CN1357" s="1" t="s">
        <v>1696</v>
      </c>
    </row>
    <row r="1358" spans="1:101" ht="15" customHeight="1">
      <c r="A1358" s="2">
        <v>360</v>
      </c>
      <c r="B1358" s="1" t="s">
        <v>19</v>
      </c>
      <c r="C1358" s="1" t="s">
        <v>20</v>
      </c>
      <c r="D1358" s="2">
        <v>37</v>
      </c>
      <c r="E1358" s="1" t="s">
        <v>469</v>
      </c>
      <c r="F1358" s="1" t="s">
        <v>22</v>
      </c>
      <c r="G1358" s="2">
        <v>1</v>
      </c>
      <c r="H1358" s="1" t="s">
        <v>20</v>
      </c>
      <c r="I1358" s="2">
        <v>52</v>
      </c>
      <c r="J1358" s="2">
        <v>52</v>
      </c>
      <c r="K1358" s="4">
        <v>333.12</v>
      </c>
      <c r="L1358" s="4">
        <v>333.12</v>
      </c>
      <c r="M1358" s="4">
        <f>LOOKUP(D1358,Sheet1!C$2:C$91,Sheet1!F$2:F$91)</f>
        <v>0</v>
      </c>
      <c r="N1358" s="4">
        <f t="shared" si="42"/>
        <v>333.12</v>
      </c>
      <c r="O1358" s="4">
        <f t="shared" si="43"/>
        <v>333.12</v>
      </c>
      <c r="Y1358" s="1" t="s">
        <v>206</v>
      </c>
      <c r="BL1358" s="1" t="s">
        <v>1801</v>
      </c>
      <c r="BN1358" s="1" t="s">
        <v>1618</v>
      </c>
      <c r="BO1358" s="3">
        <v>0.4</v>
      </c>
      <c r="BQ1358" s="1" t="s">
        <v>1660</v>
      </c>
      <c r="BR1358" s="1" t="s">
        <v>1613</v>
      </c>
      <c r="BS1358" s="1" t="s">
        <v>1625</v>
      </c>
      <c r="BT1358" s="1" t="s">
        <v>1620</v>
      </c>
      <c r="BU1358" s="1" t="s">
        <v>1621</v>
      </c>
      <c r="CW1358" s="1" t="s">
        <v>1803</v>
      </c>
    </row>
    <row r="1359" spans="1:101" ht="15" customHeight="1">
      <c r="A1359" s="2">
        <v>360</v>
      </c>
      <c r="B1359" s="1" t="s">
        <v>19</v>
      </c>
      <c r="C1359" s="1" t="s">
        <v>20</v>
      </c>
      <c r="D1359" s="2">
        <v>37</v>
      </c>
      <c r="E1359" s="1" t="s">
        <v>469</v>
      </c>
      <c r="F1359" s="1" t="s">
        <v>22</v>
      </c>
      <c r="G1359" s="2">
        <v>1</v>
      </c>
      <c r="H1359" s="1" t="s">
        <v>20</v>
      </c>
      <c r="I1359" s="2">
        <v>58</v>
      </c>
      <c r="J1359" s="2">
        <v>59</v>
      </c>
      <c r="K1359" s="4">
        <v>333.18</v>
      </c>
      <c r="L1359" s="4">
        <v>333.19</v>
      </c>
      <c r="M1359" s="4">
        <f>LOOKUP(D1359,Sheet1!C$2:C$91,Sheet1!F$2:F$91)</f>
        <v>0</v>
      </c>
      <c r="N1359" s="4">
        <f t="shared" si="42"/>
        <v>333.18</v>
      </c>
      <c r="O1359" s="4">
        <f t="shared" si="43"/>
        <v>333.19</v>
      </c>
      <c r="Y1359" s="1" t="s">
        <v>206</v>
      </c>
      <c r="AL1359" s="2">
        <v>90</v>
      </c>
      <c r="AM1359" s="2">
        <v>53</v>
      </c>
      <c r="AP1359" s="2">
        <v>90</v>
      </c>
      <c r="AQ1359" s="2">
        <v>53</v>
      </c>
      <c r="BC1359" s="1" t="s">
        <v>76</v>
      </c>
      <c r="BE1359" s="2">
        <v>1</v>
      </c>
      <c r="BG1359" s="2">
        <v>95</v>
      </c>
      <c r="BH1359" s="2">
        <v>5</v>
      </c>
      <c r="BK1359" s="2">
        <v>100</v>
      </c>
      <c r="BL1359" s="1" t="s">
        <v>1791</v>
      </c>
      <c r="BN1359" s="1" t="s">
        <v>1618</v>
      </c>
      <c r="BO1359" s="3">
        <v>0.5</v>
      </c>
      <c r="BQ1359" s="1" t="s">
        <v>1660</v>
      </c>
      <c r="BR1359" s="1" t="s">
        <v>1619</v>
      </c>
      <c r="BS1359" s="1" t="s">
        <v>1625</v>
      </c>
      <c r="BT1359" s="1" t="s">
        <v>1620</v>
      </c>
      <c r="BU1359" s="1" t="s">
        <v>1621</v>
      </c>
      <c r="CN1359" s="1" t="s">
        <v>1631</v>
      </c>
      <c r="CO1359" s="2">
        <v>50</v>
      </c>
      <c r="CP1359" s="1" t="s">
        <v>1627</v>
      </c>
      <c r="CQ1359" s="1" t="s">
        <v>1627</v>
      </c>
      <c r="CV1359" s="1" t="s">
        <v>1815</v>
      </c>
    </row>
    <row r="1360" spans="1:101" ht="15" customHeight="1">
      <c r="A1360" s="2">
        <v>360</v>
      </c>
      <c r="B1360" s="1" t="s">
        <v>19</v>
      </c>
      <c r="C1360" s="1" t="s">
        <v>20</v>
      </c>
      <c r="D1360" s="2">
        <v>37</v>
      </c>
      <c r="E1360" s="1" t="s">
        <v>469</v>
      </c>
      <c r="F1360" s="1" t="s">
        <v>22</v>
      </c>
      <c r="G1360" s="2">
        <v>1</v>
      </c>
      <c r="H1360" s="1" t="s">
        <v>20</v>
      </c>
      <c r="I1360" s="2">
        <v>59</v>
      </c>
      <c r="J1360" s="2">
        <v>59</v>
      </c>
      <c r="K1360" s="4">
        <v>333.19</v>
      </c>
      <c r="L1360" s="4">
        <v>333.19</v>
      </c>
      <c r="M1360" s="4">
        <f>LOOKUP(D1360,Sheet1!C$2:C$91,Sheet1!F$2:F$91)</f>
        <v>0</v>
      </c>
      <c r="N1360" s="4">
        <f t="shared" si="42"/>
        <v>333.19</v>
      </c>
      <c r="O1360" s="4">
        <f t="shared" si="43"/>
        <v>333.19</v>
      </c>
      <c r="Y1360" s="1" t="s">
        <v>1609</v>
      </c>
      <c r="BM1360" s="1" t="s">
        <v>1655</v>
      </c>
      <c r="BN1360" s="1" t="s">
        <v>1618</v>
      </c>
      <c r="BR1360" s="1" t="s">
        <v>1613</v>
      </c>
      <c r="BU1360" s="1" t="s">
        <v>1616</v>
      </c>
      <c r="CC1360" s="2">
        <v>4</v>
      </c>
      <c r="CN1360" s="1" t="s">
        <v>1696</v>
      </c>
    </row>
    <row r="1361" spans="1:101" ht="15" customHeight="1">
      <c r="A1361" s="2">
        <v>360</v>
      </c>
      <c r="B1361" s="1" t="s">
        <v>19</v>
      </c>
      <c r="C1361" s="1" t="s">
        <v>20</v>
      </c>
      <c r="D1361" s="2">
        <v>37</v>
      </c>
      <c r="E1361" s="1" t="s">
        <v>469</v>
      </c>
      <c r="F1361" s="1" t="s">
        <v>22</v>
      </c>
      <c r="G1361" s="2">
        <v>1</v>
      </c>
      <c r="H1361" s="1" t="s">
        <v>20</v>
      </c>
      <c r="I1361" s="2">
        <v>66</v>
      </c>
      <c r="J1361" s="2">
        <v>66</v>
      </c>
      <c r="K1361" s="4">
        <v>333.26</v>
      </c>
      <c r="L1361" s="4">
        <v>333.26</v>
      </c>
      <c r="M1361" s="4">
        <f>LOOKUP(D1361,Sheet1!C$2:C$91,Sheet1!F$2:F$91)</f>
        <v>0</v>
      </c>
      <c r="N1361" s="4">
        <f t="shared" si="42"/>
        <v>333.26</v>
      </c>
      <c r="O1361" s="4">
        <f t="shared" si="43"/>
        <v>333.26</v>
      </c>
      <c r="Y1361" s="1" t="s">
        <v>1609</v>
      </c>
      <c r="BM1361" s="1" t="s">
        <v>1655</v>
      </c>
      <c r="BR1361" s="1" t="s">
        <v>1619</v>
      </c>
      <c r="BU1361" s="1" t="s">
        <v>1616</v>
      </c>
      <c r="CC1361" s="2">
        <v>4</v>
      </c>
      <c r="CN1361" s="1" t="s">
        <v>1696</v>
      </c>
    </row>
    <row r="1362" spans="1:101" ht="15" customHeight="1">
      <c r="A1362" s="2">
        <v>360</v>
      </c>
      <c r="B1362" s="1" t="s">
        <v>19</v>
      </c>
      <c r="C1362" s="1" t="s">
        <v>20</v>
      </c>
      <c r="D1362" s="2">
        <v>37</v>
      </c>
      <c r="E1362" s="1" t="s">
        <v>469</v>
      </c>
      <c r="F1362" s="1" t="s">
        <v>22</v>
      </c>
      <c r="G1362" s="2">
        <v>1</v>
      </c>
      <c r="H1362" s="1" t="s">
        <v>20</v>
      </c>
      <c r="I1362" s="2">
        <v>73</v>
      </c>
      <c r="J1362" s="2">
        <v>73</v>
      </c>
      <c r="K1362" s="4">
        <v>333.33</v>
      </c>
      <c r="L1362" s="4">
        <v>333.33</v>
      </c>
      <c r="M1362" s="4">
        <f>LOOKUP(D1362,Sheet1!C$2:C$91,Sheet1!F$2:F$91)</f>
        <v>0</v>
      </c>
      <c r="N1362" s="4">
        <f t="shared" si="42"/>
        <v>333.33</v>
      </c>
      <c r="O1362" s="4">
        <f t="shared" si="43"/>
        <v>333.33</v>
      </c>
      <c r="Y1362" s="1" t="s">
        <v>1609</v>
      </c>
      <c r="BM1362" s="1" t="s">
        <v>1655</v>
      </c>
      <c r="BU1362" s="1" t="s">
        <v>1616</v>
      </c>
      <c r="CC1362" s="2">
        <v>4</v>
      </c>
      <c r="CN1362" s="1" t="s">
        <v>1696</v>
      </c>
    </row>
    <row r="1363" spans="1:101" ht="15" customHeight="1">
      <c r="A1363" s="2">
        <v>360</v>
      </c>
      <c r="B1363" s="1" t="s">
        <v>19</v>
      </c>
      <c r="C1363" s="1" t="s">
        <v>20</v>
      </c>
      <c r="D1363" s="2">
        <v>37</v>
      </c>
      <c r="E1363" s="1" t="s">
        <v>469</v>
      </c>
      <c r="F1363" s="1" t="s">
        <v>22</v>
      </c>
      <c r="G1363" s="2">
        <v>1</v>
      </c>
      <c r="H1363" s="1" t="s">
        <v>20</v>
      </c>
      <c r="I1363" s="2">
        <v>80</v>
      </c>
      <c r="J1363" s="2">
        <v>80</v>
      </c>
      <c r="K1363" s="3">
        <v>333.4</v>
      </c>
      <c r="L1363" s="3">
        <v>333.4</v>
      </c>
      <c r="M1363" s="4">
        <f>LOOKUP(D1363,Sheet1!C$2:C$91,Sheet1!F$2:F$91)</f>
        <v>0</v>
      </c>
      <c r="N1363" s="4">
        <f t="shared" si="42"/>
        <v>333.4</v>
      </c>
      <c r="O1363" s="4">
        <f t="shared" si="43"/>
        <v>333.4</v>
      </c>
      <c r="Y1363" s="1" t="s">
        <v>1609</v>
      </c>
      <c r="AF1363" s="2">
        <v>90</v>
      </c>
      <c r="AG1363" s="2">
        <v>8</v>
      </c>
      <c r="AH1363" s="2">
        <v>180</v>
      </c>
      <c r="AI1363" s="2">
        <v>19</v>
      </c>
      <c r="AN1363" s="2">
        <v>158</v>
      </c>
      <c r="AO1363" s="2">
        <v>20</v>
      </c>
      <c r="AP1363" s="2">
        <v>158</v>
      </c>
      <c r="AQ1363" s="2">
        <v>20</v>
      </c>
      <c r="BM1363" s="1" t="s">
        <v>1655</v>
      </c>
      <c r="BN1363" s="1" t="s">
        <v>1689</v>
      </c>
      <c r="BO1363" s="3">
        <v>0.1</v>
      </c>
      <c r="BQ1363" s="1" t="s">
        <v>1644</v>
      </c>
      <c r="BR1363" s="1" t="s">
        <v>1613</v>
      </c>
      <c r="BS1363" s="1" t="s">
        <v>1663</v>
      </c>
      <c r="BT1363" s="1" t="s">
        <v>1620</v>
      </c>
      <c r="BU1363" s="1" t="s">
        <v>1616</v>
      </c>
      <c r="CC1363" s="2">
        <v>4</v>
      </c>
      <c r="CN1363" s="1" t="s">
        <v>1696</v>
      </c>
    </row>
    <row r="1364" spans="1:101" ht="15" customHeight="1">
      <c r="A1364" s="2">
        <v>360</v>
      </c>
      <c r="B1364" s="1" t="s">
        <v>19</v>
      </c>
      <c r="C1364" s="1" t="s">
        <v>20</v>
      </c>
      <c r="D1364" s="2">
        <v>37</v>
      </c>
      <c r="E1364" s="1" t="s">
        <v>469</v>
      </c>
      <c r="F1364" s="1" t="s">
        <v>22</v>
      </c>
      <c r="G1364" s="2">
        <v>1</v>
      </c>
      <c r="H1364" s="1" t="s">
        <v>20</v>
      </c>
      <c r="I1364" s="3">
        <v>86.5</v>
      </c>
      <c r="J1364" s="3">
        <v>86.5</v>
      </c>
      <c r="K1364" s="7">
        <v>333.46499999999997</v>
      </c>
      <c r="L1364" s="7">
        <v>333.46499999999997</v>
      </c>
      <c r="M1364" s="4">
        <f>LOOKUP(D1364,Sheet1!C$2:C$91,Sheet1!F$2:F$91)</f>
        <v>0</v>
      </c>
      <c r="N1364" s="4">
        <f t="shared" si="42"/>
        <v>333.46499999999997</v>
      </c>
      <c r="O1364" s="4">
        <f t="shared" si="43"/>
        <v>333.46499999999997</v>
      </c>
      <c r="Y1364" s="1" t="s">
        <v>1609</v>
      </c>
      <c r="BM1364" s="1" t="s">
        <v>1610</v>
      </c>
      <c r="BR1364" s="1" t="s">
        <v>1613</v>
      </c>
      <c r="BU1364" s="1" t="s">
        <v>1616</v>
      </c>
      <c r="BY1364" s="1" t="s">
        <v>1709</v>
      </c>
      <c r="CD1364" s="2">
        <v>4</v>
      </c>
      <c r="CN1364" s="1" t="s">
        <v>1730</v>
      </c>
    </row>
    <row r="1365" spans="1:101" ht="15" customHeight="1">
      <c r="A1365" s="2">
        <v>360</v>
      </c>
      <c r="B1365" s="1" t="s">
        <v>19</v>
      </c>
      <c r="C1365" s="1" t="s">
        <v>20</v>
      </c>
      <c r="D1365" s="2">
        <v>37</v>
      </c>
      <c r="E1365" s="1" t="s">
        <v>469</v>
      </c>
      <c r="F1365" s="1" t="s">
        <v>22</v>
      </c>
      <c r="G1365" s="2">
        <v>1</v>
      </c>
      <c r="H1365" s="1" t="s">
        <v>20</v>
      </c>
      <c r="I1365" s="2">
        <v>107</v>
      </c>
      <c r="J1365" s="2">
        <v>107</v>
      </c>
      <c r="K1365" s="4">
        <v>333.67</v>
      </c>
      <c r="L1365" s="4">
        <v>333.67</v>
      </c>
      <c r="M1365" s="4">
        <f>LOOKUP(D1365,Sheet1!C$2:C$91,Sheet1!F$2:F$91)</f>
        <v>0</v>
      </c>
      <c r="N1365" s="4">
        <f t="shared" si="42"/>
        <v>333.67</v>
      </c>
      <c r="O1365" s="4">
        <f t="shared" si="43"/>
        <v>333.67</v>
      </c>
      <c r="Y1365" s="1" t="s">
        <v>1609</v>
      </c>
      <c r="BM1365" s="1" t="s">
        <v>1610</v>
      </c>
      <c r="BU1365" s="1" t="s">
        <v>1616</v>
      </c>
      <c r="BY1365" s="1" t="s">
        <v>1709</v>
      </c>
      <c r="CD1365" s="2">
        <v>4</v>
      </c>
      <c r="CN1365" s="1" t="s">
        <v>1730</v>
      </c>
    </row>
    <row r="1366" spans="1:101" ht="15" customHeight="1">
      <c r="A1366" s="2">
        <v>360</v>
      </c>
      <c r="B1366" s="1" t="s">
        <v>19</v>
      </c>
      <c r="C1366" s="1" t="s">
        <v>20</v>
      </c>
      <c r="D1366" s="2">
        <v>37</v>
      </c>
      <c r="E1366" s="1" t="s">
        <v>469</v>
      </c>
      <c r="F1366" s="1" t="s">
        <v>22</v>
      </c>
      <c r="G1366" s="2">
        <v>1</v>
      </c>
      <c r="H1366" s="1" t="s">
        <v>20</v>
      </c>
      <c r="I1366" s="2">
        <v>131</v>
      </c>
      <c r="J1366" s="2">
        <v>132</v>
      </c>
      <c r="K1366" s="4">
        <v>333.91</v>
      </c>
      <c r="L1366" s="4">
        <v>333.92</v>
      </c>
      <c r="M1366" s="4">
        <f>LOOKUP(D1366,Sheet1!C$2:C$91,Sheet1!F$2:F$91)</f>
        <v>0</v>
      </c>
      <c r="N1366" s="4">
        <f t="shared" si="42"/>
        <v>333.91</v>
      </c>
      <c r="O1366" s="4">
        <f t="shared" si="43"/>
        <v>333.92</v>
      </c>
      <c r="Y1366" s="1" t="s">
        <v>206</v>
      </c>
      <c r="AF1366" s="2">
        <v>270</v>
      </c>
      <c r="AG1366" s="2">
        <v>19</v>
      </c>
      <c r="AH1366" s="2">
        <v>360</v>
      </c>
      <c r="AI1366" s="2">
        <v>38</v>
      </c>
      <c r="AN1366" s="2">
        <v>336</v>
      </c>
      <c r="AO1366" s="2">
        <v>40</v>
      </c>
      <c r="AP1366" s="2">
        <v>336</v>
      </c>
      <c r="AQ1366" s="2">
        <v>40</v>
      </c>
      <c r="BC1366" s="1" t="s">
        <v>76</v>
      </c>
      <c r="BE1366" s="2">
        <v>1</v>
      </c>
      <c r="BG1366" s="2">
        <v>95</v>
      </c>
      <c r="BH1366" s="2">
        <v>5</v>
      </c>
      <c r="BK1366" s="2">
        <v>100</v>
      </c>
      <c r="BL1366" s="1" t="s">
        <v>1791</v>
      </c>
      <c r="BN1366" s="1" t="s">
        <v>1618</v>
      </c>
      <c r="BO1366" s="3">
        <v>0.4</v>
      </c>
      <c r="BQ1366" s="1" t="s">
        <v>1660</v>
      </c>
      <c r="BR1366" s="1" t="s">
        <v>1613</v>
      </c>
      <c r="BS1366" s="1" t="s">
        <v>1625</v>
      </c>
      <c r="BT1366" s="1" t="s">
        <v>1620</v>
      </c>
      <c r="BU1366" s="1" t="s">
        <v>1616</v>
      </c>
      <c r="CN1366" s="1" t="s">
        <v>1631</v>
      </c>
      <c r="CO1366" s="2">
        <v>50</v>
      </c>
      <c r="CP1366" s="1" t="s">
        <v>1627</v>
      </c>
      <c r="CQ1366" s="1" t="s">
        <v>1627</v>
      </c>
      <c r="CV1366" s="1" t="s">
        <v>1815</v>
      </c>
    </row>
    <row r="1367" spans="1:101" ht="15" customHeight="1">
      <c r="A1367" s="2">
        <v>360</v>
      </c>
      <c r="B1367" s="1" t="s">
        <v>19</v>
      </c>
      <c r="C1367" s="1" t="s">
        <v>20</v>
      </c>
      <c r="D1367" s="2">
        <v>37</v>
      </c>
      <c r="E1367" s="1" t="s">
        <v>469</v>
      </c>
      <c r="F1367" s="1" t="s">
        <v>22</v>
      </c>
      <c r="G1367" s="2">
        <v>1</v>
      </c>
      <c r="H1367" s="1" t="s">
        <v>20</v>
      </c>
      <c r="I1367" s="3">
        <v>144.5</v>
      </c>
      <c r="J1367" s="3">
        <v>144.5</v>
      </c>
      <c r="K1367" s="7">
        <v>334.04500000000002</v>
      </c>
      <c r="L1367" s="7">
        <v>334.04500000000002</v>
      </c>
      <c r="M1367" s="4">
        <f>LOOKUP(D1367,Sheet1!C$2:C$91,Sheet1!F$2:F$91)</f>
        <v>0</v>
      </c>
      <c r="N1367" s="4">
        <f t="shared" si="42"/>
        <v>334.04500000000002</v>
      </c>
      <c r="O1367" s="4">
        <f t="shared" si="43"/>
        <v>334.04500000000002</v>
      </c>
      <c r="Y1367" s="1" t="s">
        <v>1609</v>
      </c>
      <c r="BM1367" s="1" t="s">
        <v>1610</v>
      </c>
      <c r="BO1367" s="4">
        <v>0.05</v>
      </c>
      <c r="BQ1367" s="1" t="s">
        <v>1612</v>
      </c>
      <c r="BR1367" s="1" t="s">
        <v>1613</v>
      </c>
      <c r="BS1367" s="1" t="s">
        <v>1614</v>
      </c>
      <c r="BT1367" s="1" t="s">
        <v>1620</v>
      </c>
      <c r="BU1367" s="1" t="s">
        <v>1616</v>
      </c>
      <c r="CC1367" s="2">
        <v>1</v>
      </c>
      <c r="CD1367" s="2">
        <v>3</v>
      </c>
      <c r="CN1367" s="1" t="s">
        <v>1623</v>
      </c>
    </row>
    <row r="1368" spans="1:101" ht="15" customHeight="1">
      <c r="A1368" s="2">
        <v>360</v>
      </c>
      <c r="B1368" s="1" t="s">
        <v>19</v>
      </c>
      <c r="C1368" s="1" t="s">
        <v>20</v>
      </c>
      <c r="D1368" s="2">
        <v>37</v>
      </c>
      <c r="E1368" s="1" t="s">
        <v>471</v>
      </c>
      <c r="F1368" s="1" t="s">
        <v>22</v>
      </c>
      <c r="G1368" s="2">
        <v>2</v>
      </c>
      <c r="H1368" s="1" t="s">
        <v>20</v>
      </c>
      <c r="I1368" s="2">
        <v>4</v>
      </c>
      <c r="J1368" s="2">
        <v>4</v>
      </c>
      <c r="K1368" s="4">
        <v>334.14</v>
      </c>
      <c r="L1368" s="4">
        <v>334.14</v>
      </c>
      <c r="M1368" s="4">
        <f>LOOKUP(D1368,Sheet1!C$2:C$91,Sheet1!F$2:F$91)</f>
        <v>0</v>
      </c>
      <c r="N1368" s="4">
        <f t="shared" si="42"/>
        <v>334.14</v>
      </c>
      <c r="O1368" s="4">
        <f t="shared" si="43"/>
        <v>334.14</v>
      </c>
      <c r="Y1368" s="1" t="s">
        <v>1609</v>
      </c>
      <c r="BM1368" s="1" t="s">
        <v>1655</v>
      </c>
      <c r="BU1368" s="1" t="s">
        <v>1616</v>
      </c>
      <c r="CC1368" s="2">
        <v>4</v>
      </c>
      <c r="CN1368" s="1" t="s">
        <v>1696</v>
      </c>
    </row>
    <row r="1369" spans="1:101" ht="15" customHeight="1">
      <c r="A1369" s="2">
        <v>360</v>
      </c>
      <c r="B1369" s="1" t="s">
        <v>19</v>
      </c>
      <c r="C1369" s="1" t="s">
        <v>20</v>
      </c>
      <c r="D1369" s="2">
        <v>37</v>
      </c>
      <c r="E1369" s="1" t="s">
        <v>471</v>
      </c>
      <c r="F1369" s="1" t="s">
        <v>22</v>
      </c>
      <c r="G1369" s="2">
        <v>2</v>
      </c>
      <c r="H1369" s="1" t="s">
        <v>20</v>
      </c>
      <c r="I1369" s="3">
        <v>8.5</v>
      </c>
      <c r="J1369" s="3">
        <v>8.5</v>
      </c>
      <c r="K1369" s="7">
        <v>334.185</v>
      </c>
      <c r="L1369" s="7">
        <v>334.185</v>
      </c>
      <c r="M1369" s="4">
        <f>LOOKUP(D1369,Sheet1!C$2:C$91,Sheet1!F$2:F$91)</f>
        <v>0</v>
      </c>
      <c r="N1369" s="4">
        <f t="shared" si="42"/>
        <v>334.185</v>
      </c>
      <c r="O1369" s="4">
        <f t="shared" si="43"/>
        <v>334.185</v>
      </c>
      <c r="Y1369" s="1" t="s">
        <v>1609</v>
      </c>
      <c r="BR1369" s="1" t="s">
        <v>1613</v>
      </c>
      <c r="BU1369" s="1" t="s">
        <v>1616</v>
      </c>
      <c r="BY1369" s="1" t="s">
        <v>1709</v>
      </c>
      <c r="CD1369" s="2">
        <v>4</v>
      </c>
      <c r="CN1369" s="1" t="s">
        <v>1730</v>
      </c>
    </row>
    <row r="1370" spans="1:101" ht="15" customHeight="1">
      <c r="A1370" s="2">
        <v>360</v>
      </c>
      <c r="B1370" s="1" t="s">
        <v>19</v>
      </c>
      <c r="C1370" s="1" t="s">
        <v>20</v>
      </c>
      <c r="D1370" s="2">
        <v>37</v>
      </c>
      <c r="E1370" s="1" t="s">
        <v>471</v>
      </c>
      <c r="F1370" s="1" t="s">
        <v>22</v>
      </c>
      <c r="G1370" s="2">
        <v>2</v>
      </c>
      <c r="H1370" s="1" t="s">
        <v>20</v>
      </c>
      <c r="I1370" s="3">
        <v>10.5</v>
      </c>
      <c r="J1370" s="3">
        <v>10.5</v>
      </c>
      <c r="K1370" s="7">
        <v>334.20499999999998</v>
      </c>
      <c r="L1370" s="7">
        <v>334.20499999999998</v>
      </c>
      <c r="M1370" s="4">
        <f>LOOKUP(D1370,Sheet1!C$2:C$91,Sheet1!F$2:F$91)</f>
        <v>0</v>
      </c>
      <c r="N1370" s="4">
        <f t="shared" si="42"/>
        <v>334.20499999999998</v>
      </c>
      <c r="O1370" s="4">
        <f t="shared" si="43"/>
        <v>334.20499999999998</v>
      </c>
      <c r="Y1370" s="1" t="s">
        <v>1609</v>
      </c>
      <c r="BM1370" s="1" t="s">
        <v>1655</v>
      </c>
      <c r="BU1370" s="1" t="s">
        <v>1616</v>
      </c>
      <c r="CD1370" s="2">
        <v>4</v>
      </c>
      <c r="CN1370" s="1" t="s">
        <v>1730</v>
      </c>
    </row>
    <row r="1371" spans="1:101" ht="15" customHeight="1">
      <c r="A1371" s="2">
        <v>360</v>
      </c>
      <c r="B1371" s="1" t="s">
        <v>19</v>
      </c>
      <c r="C1371" s="1" t="s">
        <v>20</v>
      </c>
      <c r="D1371" s="2">
        <v>37</v>
      </c>
      <c r="E1371" s="1" t="s">
        <v>471</v>
      </c>
      <c r="F1371" s="1" t="s">
        <v>22</v>
      </c>
      <c r="G1371" s="2">
        <v>2</v>
      </c>
      <c r="H1371" s="1" t="s">
        <v>20</v>
      </c>
      <c r="I1371" s="3">
        <v>30.5</v>
      </c>
      <c r="J1371" s="3">
        <v>30.5</v>
      </c>
      <c r="K1371" s="7">
        <v>334.40499999999997</v>
      </c>
      <c r="L1371" s="7">
        <v>334.40499999999997</v>
      </c>
      <c r="M1371" s="4">
        <f>LOOKUP(D1371,Sheet1!C$2:C$91,Sheet1!F$2:F$91)</f>
        <v>0</v>
      </c>
      <c r="N1371" s="4">
        <f t="shared" si="42"/>
        <v>334.40499999999997</v>
      </c>
      <c r="O1371" s="4">
        <f t="shared" si="43"/>
        <v>334.40499999999997</v>
      </c>
      <c r="Y1371" s="1" t="s">
        <v>206</v>
      </c>
      <c r="AF1371" s="2">
        <v>90</v>
      </c>
      <c r="AG1371" s="2">
        <v>17</v>
      </c>
      <c r="AH1371" s="2">
        <v>180</v>
      </c>
      <c r="AI1371" s="2">
        <v>14</v>
      </c>
      <c r="AN1371" s="2">
        <v>129</v>
      </c>
      <c r="AO1371" s="2">
        <v>22</v>
      </c>
      <c r="AP1371" s="2">
        <v>129</v>
      </c>
      <c r="AQ1371" s="2">
        <v>22</v>
      </c>
      <c r="BC1371" s="1" t="s">
        <v>76</v>
      </c>
      <c r="BL1371" s="1" t="s">
        <v>1791</v>
      </c>
      <c r="BN1371" s="1" t="s">
        <v>1689</v>
      </c>
      <c r="BO1371" s="3">
        <v>0.2</v>
      </c>
      <c r="BQ1371" s="1" t="s">
        <v>1624</v>
      </c>
      <c r="BR1371" s="1" t="s">
        <v>1613</v>
      </c>
      <c r="BS1371" s="1" t="s">
        <v>1625</v>
      </c>
      <c r="BT1371" s="1" t="s">
        <v>1714</v>
      </c>
      <c r="BU1371" s="1" t="s">
        <v>1616</v>
      </c>
      <c r="CW1371" s="1" t="s">
        <v>1803</v>
      </c>
    </row>
    <row r="1372" spans="1:101" ht="15" customHeight="1">
      <c r="A1372" s="2">
        <v>360</v>
      </c>
      <c r="B1372" s="1" t="s">
        <v>19</v>
      </c>
      <c r="C1372" s="1" t="s">
        <v>20</v>
      </c>
      <c r="D1372" s="2">
        <v>37</v>
      </c>
      <c r="E1372" s="1" t="s">
        <v>471</v>
      </c>
      <c r="F1372" s="1" t="s">
        <v>22</v>
      </c>
      <c r="G1372" s="2">
        <v>2</v>
      </c>
      <c r="H1372" s="1" t="s">
        <v>20</v>
      </c>
      <c r="I1372" s="3">
        <v>63.5</v>
      </c>
      <c r="J1372" s="3">
        <v>63.5</v>
      </c>
      <c r="K1372" s="7">
        <v>334.73500000000001</v>
      </c>
      <c r="L1372" s="7">
        <v>334.73500000000001</v>
      </c>
      <c r="M1372" s="4">
        <f>LOOKUP(D1372,Sheet1!C$2:C$91,Sheet1!F$2:F$91)</f>
        <v>0</v>
      </c>
      <c r="N1372" s="4">
        <f t="shared" si="42"/>
        <v>334.73500000000001</v>
      </c>
      <c r="O1372" s="4">
        <f t="shared" si="43"/>
        <v>334.73500000000001</v>
      </c>
      <c r="Y1372" s="1" t="s">
        <v>1609</v>
      </c>
      <c r="BN1372" s="1" t="s">
        <v>1689</v>
      </c>
      <c r="BQ1372" s="1" t="s">
        <v>1644</v>
      </c>
      <c r="BR1372" s="1" t="s">
        <v>1613</v>
      </c>
      <c r="BU1372" s="1" t="s">
        <v>1616</v>
      </c>
      <c r="BY1372" s="1" t="s">
        <v>1709</v>
      </c>
      <c r="CC1372" s="2">
        <v>1</v>
      </c>
      <c r="CD1372" s="2">
        <v>3</v>
      </c>
      <c r="CN1372" s="1" t="s">
        <v>1623</v>
      </c>
    </row>
    <row r="1373" spans="1:101" ht="15" customHeight="1">
      <c r="A1373" s="2">
        <v>360</v>
      </c>
      <c r="B1373" s="1" t="s">
        <v>19</v>
      </c>
      <c r="C1373" s="1" t="s">
        <v>20</v>
      </c>
      <c r="D1373" s="2">
        <v>37</v>
      </c>
      <c r="E1373" s="1" t="s">
        <v>471</v>
      </c>
      <c r="F1373" s="1" t="s">
        <v>22</v>
      </c>
      <c r="G1373" s="2">
        <v>2</v>
      </c>
      <c r="H1373" s="1" t="s">
        <v>20</v>
      </c>
      <c r="I1373" s="2">
        <v>66</v>
      </c>
      <c r="J1373" s="3">
        <v>66.5</v>
      </c>
      <c r="K1373" s="4">
        <v>334.76</v>
      </c>
      <c r="L1373" s="7">
        <v>334.76499999999999</v>
      </c>
      <c r="M1373" s="4">
        <f>LOOKUP(D1373,Sheet1!C$2:C$91,Sheet1!F$2:F$91)</f>
        <v>0</v>
      </c>
      <c r="N1373" s="4">
        <f t="shared" si="42"/>
        <v>334.76</v>
      </c>
      <c r="O1373" s="4">
        <f t="shared" si="43"/>
        <v>334.76499999999999</v>
      </c>
      <c r="Y1373" s="1" t="s">
        <v>206</v>
      </c>
      <c r="AF1373" s="2">
        <v>90</v>
      </c>
      <c r="AG1373" s="2">
        <v>45</v>
      </c>
      <c r="AH1373" s="2">
        <v>180</v>
      </c>
      <c r="AI1373" s="2">
        <v>60</v>
      </c>
      <c r="AN1373" s="2">
        <v>150</v>
      </c>
      <c r="AO1373" s="2">
        <v>63</v>
      </c>
      <c r="AP1373" s="2">
        <v>150</v>
      </c>
      <c r="AQ1373" s="2">
        <v>63</v>
      </c>
      <c r="BC1373" s="1" t="s">
        <v>76</v>
      </c>
      <c r="BE1373" s="2">
        <v>1</v>
      </c>
      <c r="BG1373" s="2">
        <v>98</v>
      </c>
      <c r="BH1373" s="2">
        <v>2</v>
      </c>
      <c r="BK1373" s="2">
        <v>100</v>
      </c>
      <c r="BL1373" s="1" t="s">
        <v>1791</v>
      </c>
      <c r="BN1373" s="1" t="s">
        <v>1618</v>
      </c>
      <c r="BO1373" s="3">
        <v>0.4</v>
      </c>
      <c r="BQ1373" s="1" t="s">
        <v>1624</v>
      </c>
      <c r="BR1373" s="1" t="s">
        <v>1613</v>
      </c>
      <c r="BS1373" s="1" t="s">
        <v>1625</v>
      </c>
      <c r="BT1373" s="1" t="s">
        <v>1714</v>
      </c>
      <c r="BU1373" s="1" t="s">
        <v>1616</v>
      </c>
      <c r="CN1373" s="1" t="s">
        <v>1631</v>
      </c>
      <c r="CO1373" s="2">
        <v>70</v>
      </c>
      <c r="CP1373" s="1" t="s">
        <v>1627</v>
      </c>
      <c r="CQ1373" s="1" t="s">
        <v>1627</v>
      </c>
      <c r="CV1373" s="1" t="s">
        <v>1815</v>
      </c>
    </row>
    <row r="1374" spans="1:101" ht="15" customHeight="1">
      <c r="A1374" s="2">
        <v>360</v>
      </c>
      <c r="B1374" s="1" t="s">
        <v>19</v>
      </c>
      <c r="C1374" s="1" t="s">
        <v>20</v>
      </c>
      <c r="D1374" s="2">
        <v>37</v>
      </c>
      <c r="E1374" s="1" t="s">
        <v>471</v>
      </c>
      <c r="F1374" s="1" t="s">
        <v>22</v>
      </c>
      <c r="G1374" s="2">
        <v>2</v>
      </c>
      <c r="H1374" s="1" t="s">
        <v>20</v>
      </c>
      <c r="I1374" s="3">
        <v>67.5</v>
      </c>
      <c r="J1374" s="3">
        <v>67.5</v>
      </c>
      <c r="K1374" s="7">
        <v>334.77499999999998</v>
      </c>
      <c r="L1374" s="7">
        <v>334.77499999999998</v>
      </c>
      <c r="M1374" s="4">
        <f>LOOKUP(D1374,Sheet1!C$2:C$91,Sheet1!F$2:F$91)</f>
        <v>0</v>
      </c>
      <c r="N1374" s="4">
        <f t="shared" si="42"/>
        <v>334.77499999999998</v>
      </c>
      <c r="O1374" s="4">
        <f t="shared" si="43"/>
        <v>334.77499999999998</v>
      </c>
      <c r="Y1374" s="1" t="s">
        <v>1609</v>
      </c>
      <c r="BN1374" s="1" t="s">
        <v>1689</v>
      </c>
      <c r="BQ1374" s="1" t="s">
        <v>1644</v>
      </c>
      <c r="BR1374" s="1" t="s">
        <v>1613</v>
      </c>
      <c r="BU1374" s="1" t="s">
        <v>1616</v>
      </c>
      <c r="BY1374" s="1" t="s">
        <v>1709</v>
      </c>
      <c r="CD1374" s="2">
        <v>4</v>
      </c>
      <c r="CN1374" s="1" t="s">
        <v>1730</v>
      </c>
    </row>
    <row r="1375" spans="1:101" ht="15" customHeight="1">
      <c r="A1375" s="2">
        <v>360</v>
      </c>
      <c r="B1375" s="1" t="s">
        <v>19</v>
      </c>
      <c r="C1375" s="1" t="s">
        <v>20</v>
      </c>
      <c r="D1375" s="2">
        <v>37</v>
      </c>
      <c r="E1375" s="1" t="s">
        <v>471</v>
      </c>
      <c r="F1375" s="1" t="s">
        <v>22</v>
      </c>
      <c r="G1375" s="2">
        <v>2</v>
      </c>
      <c r="H1375" s="1" t="s">
        <v>20</v>
      </c>
      <c r="I1375" s="2">
        <v>73</v>
      </c>
      <c r="J1375" s="2">
        <v>73</v>
      </c>
      <c r="K1375" s="4">
        <v>334.83</v>
      </c>
      <c r="L1375" s="4">
        <v>334.83</v>
      </c>
      <c r="M1375" s="4">
        <f>LOOKUP(D1375,Sheet1!C$2:C$91,Sheet1!F$2:F$91)</f>
        <v>0</v>
      </c>
      <c r="N1375" s="4">
        <f t="shared" si="42"/>
        <v>334.83</v>
      </c>
      <c r="O1375" s="4">
        <f t="shared" si="43"/>
        <v>334.83</v>
      </c>
      <c r="Y1375" s="1" t="s">
        <v>1609</v>
      </c>
      <c r="BN1375" s="1" t="s">
        <v>1689</v>
      </c>
      <c r="BR1375" s="1" t="s">
        <v>1613</v>
      </c>
      <c r="BU1375" s="1" t="s">
        <v>1616</v>
      </c>
      <c r="BY1375" s="1" t="s">
        <v>1709</v>
      </c>
      <c r="CD1375" s="2">
        <v>4</v>
      </c>
      <c r="CN1375" s="1" t="s">
        <v>1730</v>
      </c>
    </row>
    <row r="1376" spans="1:101" ht="15" customHeight="1">
      <c r="A1376" s="2">
        <v>360</v>
      </c>
      <c r="B1376" s="1" t="s">
        <v>19</v>
      </c>
      <c r="C1376" s="1" t="s">
        <v>20</v>
      </c>
      <c r="D1376" s="2">
        <v>37</v>
      </c>
      <c r="E1376" s="1" t="s">
        <v>471</v>
      </c>
      <c r="F1376" s="1" t="s">
        <v>22</v>
      </c>
      <c r="G1376" s="2">
        <v>2</v>
      </c>
      <c r="H1376" s="1" t="s">
        <v>20</v>
      </c>
      <c r="I1376" s="2">
        <v>77</v>
      </c>
      <c r="J1376" s="2">
        <v>83</v>
      </c>
      <c r="K1376" s="4">
        <v>334.87</v>
      </c>
      <c r="L1376" s="4">
        <v>334.93</v>
      </c>
      <c r="M1376" s="4">
        <f>LOOKUP(D1376,Sheet1!C$2:C$91,Sheet1!F$2:F$91)</f>
        <v>0</v>
      </c>
      <c r="N1376" s="4">
        <f t="shared" si="42"/>
        <v>334.87</v>
      </c>
      <c r="O1376" s="4">
        <f t="shared" si="43"/>
        <v>334.93</v>
      </c>
      <c r="Y1376" s="1" t="s">
        <v>1609</v>
      </c>
      <c r="BN1376" s="1" t="s">
        <v>1618</v>
      </c>
      <c r="BQ1376" s="1" t="s">
        <v>1644</v>
      </c>
      <c r="BR1376" s="1" t="s">
        <v>1613</v>
      </c>
      <c r="BS1376" s="1" t="s">
        <v>1663</v>
      </c>
      <c r="BT1376" s="1" t="s">
        <v>1615</v>
      </c>
      <c r="BU1376" s="1" t="s">
        <v>1616</v>
      </c>
      <c r="BY1376" s="1" t="s">
        <v>1907</v>
      </c>
      <c r="CD1376" s="2">
        <v>4</v>
      </c>
      <c r="CN1376" s="1" t="s">
        <v>1730</v>
      </c>
    </row>
    <row r="1377" spans="1:100" ht="15" customHeight="1">
      <c r="A1377" s="2">
        <v>360</v>
      </c>
      <c r="B1377" s="1" t="s">
        <v>19</v>
      </c>
      <c r="C1377" s="1" t="s">
        <v>20</v>
      </c>
      <c r="D1377" s="2">
        <v>37</v>
      </c>
      <c r="E1377" s="1" t="s">
        <v>471</v>
      </c>
      <c r="F1377" s="1" t="s">
        <v>22</v>
      </c>
      <c r="G1377" s="2">
        <v>2</v>
      </c>
      <c r="H1377" s="1" t="s">
        <v>20</v>
      </c>
      <c r="I1377" s="3">
        <v>93.5</v>
      </c>
      <c r="J1377" s="3">
        <v>93.5</v>
      </c>
      <c r="K1377" s="7">
        <v>335.03500000000003</v>
      </c>
      <c r="L1377" s="7">
        <v>335.03500000000003</v>
      </c>
      <c r="M1377" s="4">
        <f>LOOKUP(D1377,Sheet1!C$2:C$91,Sheet1!F$2:F$91)</f>
        <v>0</v>
      </c>
      <c r="N1377" s="4">
        <f t="shared" si="42"/>
        <v>335.03500000000003</v>
      </c>
      <c r="O1377" s="4">
        <f t="shared" si="43"/>
        <v>335.03500000000003</v>
      </c>
      <c r="Y1377" s="1" t="s">
        <v>1609</v>
      </c>
      <c r="AF1377" s="2">
        <v>270</v>
      </c>
      <c r="AG1377" s="2">
        <v>51</v>
      </c>
      <c r="AH1377" s="2">
        <v>0</v>
      </c>
      <c r="AI1377" s="2">
        <v>3</v>
      </c>
      <c r="AN1377" s="2">
        <v>272</v>
      </c>
      <c r="AO1377" s="2">
        <v>51</v>
      </c>
      <c r="AP1377" s="2">
        <v>272</v>
      </c>
      <c r="AQ1377" s="2">
        <v>51</v>
      </c>
      <c r="BN1377" s="1" t="s">
        <v>1618</v>
      </c>
      <c r="BO1377" s="3">
        <v>0.1</v>
      </c>
      <c r="BQ1377" s="1" t="s">
        <v>1644</v>
      </c>
      <c r="BR1377" s="1" t="s">
        <v>1619</v>
      </c>
      <c r="BS1377" s="1" t="s">
        <v>1625</v>
      </c>
      <c r="BT1377" s="1" t="s">
        <v>1620</v>
      </c>
      <c r="BU1377" s="1" t="s">
        <v>1616</v>
      </c>
      <c r="CC1377" s="2">
        <v>1</v>
      </c>
      <c r="CD1377" s="2">
        <v>4</v>
      </c>
      <c r="CN1377" s="1" t="s">
        <v>1730</v>
      </c>
    </row>
    <row r="1378" spans="1:100" ht="15" customHeight="1">
      <c r="A1378" s="2">
        <v>360</v>
      </c>
      <c r="B1378" s="1" t="s">
        <v>19</v>
      </c>
      <c r="C1378" s="1" t="s">
        <v>20</v>
      </c>
      <c r="D1378" s="2">
        <v>37</v>
      </c>
      <c r="E1378" s="1" t="s">
        <v>471</v>
      </c>
      <c r="F1378" s="1" t="s">
        <v>22</v>
      </c>
      <c r="G1378" s="2">
        <v>2</v>
      </c>
      <c r="H1378" s="1" t="s">
        <v>20</v>
      </c>
      <c r="I1378" s="2">
        <v>101</v>
      </c>
      <c r="J1378" s="2">
        <v>101</v>
      </c>
      <c r="K1378" s="4">
        <v>335.11</v>
      </c>
      <c r="L1378" s="4">
        <v>335.11</v>
      </c>
      <c r="M1378" s="4">
        <f>LOOKUP(D1378,Sheet1!C$2:C$91,Sheet1!F$2:F$91)</f>
        <v>0</v>
      </c>
      <c r="N1378" s="4">
        <f t="shared" si="42"/>
        <v>335.11</v>
      </c>
      <c r="O1378" s="4">
        <f t="shared" si="43"/>
        <v>335.11</v>
      </c>
      <c r="Y1378" s="1" t="s">
        <v>1609</v>
      </c>
      <c r="BM1378" s="1" t="s">
        <v>1655</v>
      </c>
      <c r="BN1378" s="1" t="s">
        <v>1689</v>
      </c>
      <c r="BO1378" s="4">
        <v>0.05</v>
      </c>
      <c r="BQ1378" s="1" t="s">
        <v>1644</v>
      </c>
      <c r="BR1378" s="1" t="s">
        <v>1613</v>
      </c>
      <c r="BU1378" s="1" t="s">
        <v>1616</v>
      </c>
      <c r="CC1378" s="2">
        <v>4</v>
      </c>
      <c r="CN1378" s="1" t="s">
        <v>1623</v>
      </c>
    </row>
    <row r="1379" spans="1:100" ht="15" customHeight="1">
      <c r="A1379" s="2">
        <v>360</v>
      </c>
      <c r="B1379" s="1" t="s">
        <v>19</v>
      </c>
      <c r="C1379" s="1" t="s">
        <v>20</v>
      </c>
      <c r="D1379" s="2">
        <v>37</v>
      </c>
      <c r="E1379" s="1" t="s">
        <v>471</v>
      </c>
      <c r="F1379" s="1" t="s">
        <v>22</v>
      </c>
      <c r="G1379" s="2">
        <v>2</v>
      </c>
      <c r="H1379" s="1" t="s">
        <v>20</v>
      </c>
      <c r="I1379" s="2">
        <v>129</v>
      </c>
      <c r="J1379" s="2">
        <v>129</v>
      </c>
      <c r="K1379" s="4">
        <v>335.39</v>
      </c>
      <c r="L1379" s="4">
        <v>335.39</v>
      </c>
      <c r="M1379" s="4">
        <f>LOOKUP(D1379,Sheet1!C$2:C$91,Sheet1!F$2:F$91)</f>
        <v>0</v>
      </c>
      <c r="N1379" s="4">
        <f t="shared" si="42"/>
        <v>335.39</v>
      </c>
      <c r="O1379" s="4">
        <f t="shared" si="43"/>
        <v>335.39</v>
      </c>
      <c r="Y1379" s="1" t="s">
        <v>1609</v>
      </c>
      <c r="BM1379" s="1" t="s">
        <v>1655</v>
      </c>
      <c r="BN1379" s="1" t="s">
        <v>1689</v>
      </c>
      <c r="BO1379" s="4">
        <v>0.05</v>
      </c>
      <c r="BQ1379" s="1" t="s">
        <v>1644</v>
      </c>
      <c r="BR1379" s="1" t="s">
        <v>1613</v>
      </c>
      <c r="BS1379" s="1" t="s">
        <v>1614</v>
      </c>
      <c r="BT1379" s="1" t="s">
        <v>1620</v>
      </c>
      <c r="BU1379" s="1" t="s">
        <v>1616</v>
      </c>
      <c r="CC1379" s="2">
        <v>4</v>
      </c>
      <c r="CN1379" s="1" t="s">
        <v>1696</v>
      </c>
    </row>
    <row r="1380" spans="1:100" ht="15" customHeight="1">
      <c r="A1380" s="2">
        <v>360</v>
      </c>
      <c r="B1380" s="1" t="s">
        <v>19</v>
      </c>
      <c r="C1380" s="1" t="s">
        <v>20</v>
      </c>
      <c r="D1380" s="2">
        <v>37</v>
      </c>
      <c r="E1380" s="1" t="s">
        <v>471</v>
      </c>
      <c r="F1380" s="1" t="s">
        <v>22</v>
      </c>
      <c r="G1380" s="2">
        <v>2</v>
      </c>
      <c r="H1380" s="1" t="s">
        <v>20</v>
      </c>
      <c r="I1380" s="2">
        <v>139</v>
      </c>
      <c r="J1380" s="2">
        <v>139</v>
      </c>
      <c r="K1380" s="4">
        <v>335.49</v>
      </c>
      <c r="L1380" s="4">
        <v>335.49</v>
      </c>
      <c r="M1380" s="4">
        <f>LOOKUP(D1380,Sheet1!C$2:C$91,Sheet1!F$2:F$91)</f>
        <v>0</v>
      </c>
      <c r="N1380" s="4">
        <f t="shared" si="42"/>
        <v>335.49</v>
      </c>
      <c r="O1380" s="4">
        <f t="shared" si="43"/>
        <v>335.49</v>
      </c>
      <c r="Y1380" s="1" t="s">
        <v>1609</v>
      </c>
      <c r="AF1380" s="2">
        <v>90</v>
      </c>
      <c r="AG1380" s="2">
        <v>32</v>
      </c>
      <c r="AH1380" s="2">
        <v>180</v>
      </c>
      <c r="AI1380" s="2">
        <v>14</v>
      </c>
      <c r="AN1380" s="2">
        <v>112</v>
      </c>
      <c r="AO1380" s="2">
        <v>34</v>
      </c>
      <c r="AP1380" s="2">
        <v>112</v>
      </c>
      <c r="AQ1380" s="2">
        <v>34</v>
      </c>
      <c r="BN1380" s="1" t="s">
        <v>1618</v>
      </c>
      <c r="BR1380" s="1" t="s">
        <v>1613</v>
      </c>
      <c r="BU1380" s="1" t="s">
        <v>1616</v>
      </c>
      <c r="BY1380" s="1" t="s">
        <v>1709</v>
      </c>
      <c r="CD1380" s="2">
        <v>4</v>
      </c>
      <c r="CN1380" s="1" t="s">
        <v>1631</v>
      </c>
    </row>
    <row r="1381" spans="1:100" ht="15" customHeight="1">
      <c r="A1381" s="2">
        <v>360</v>
      </c>
      <c r="B1381" s="1" t="s">
        <v>19</v>
      </c>
      <c r="C1381" s="1" t="s">
        <v>20</v>
      </c>
      <c r="D1381" s="2">
        <v>37</v>
      </c>
      <c r="E1381" s="1" t="s">
        <v>471</v>
      </c>
      <c r="F1381" s="1" t="s">
        <v>22</v>
      </c>
      <c r="G1381" s="2">
        <v>2</v>
      </c>
      <c r="H1381" s="1" t="s">
        <v>20</v>
      </c>
      <c r="I1381" s="3">
        <v>141.5</v>
      </c>
      <c r="J1381" s="3">
        <v>141.5</v>
      </c>
      <c r="K1381" s="7">
        <v>335.51499999999999</v>
      </c>
      <c r="L1381" s="7">
        <v>335.51499999999999</v>
      </c>
      <c r="M1381" s="4">
        <f>LOOKUP(D1381,Sheet1!C$2:C$91,Sheet1!F$2:F$91)</f>
        <v>0</v>
      </c>
      <c r="N1381" s="4">
        <f t="shared" si="42"/>
        <v>335.51499999999999</v>
      </c>
      <c r="O1381" s="4">
        <f t="shared" si="43"/>
        <v>335.51499999999999</v>
      </c>
      <c r="Y1381" s="1" t="s">
        <v>1609</v>
      </c>
      <c r="BN1381" s="1" t="s">
        <v>1618</v>
      </c>
      <c r="BR1381" s="1" t="s">
        <v>1613</v>
      </c>
      <c r="BU1381" s="1" t="s">
        <v>1616</v>
      </c>
      <c r="BY1381" s="1" t="s">
        <v>1709</v>
      </c>
      <c r="CD1381" s="2">
        <v>4</v>
      </c>
      <c r="CN1381" s="1" t="s">
        <v>1730</v>
      </c>
    </row>
    <row r="1382" spans="1:100" ht="15" customHeight="1">
      <c r="A1382" s="2">
        <v>360</v>
      </c>
      <c r="B1382" s="1" t="s">
        <v>19</v>
      </c>
      <c r="C1382" s="1" t="s">
        <v>20</v>
      </c>
      <c r="D1382" s="2">
        <v>37</v>
      </c>
      <c r="E1382" s="1" t="s">
        <v>471</v>
      </c>
      <c r="F1382" s="1" t="s">
        <v>22</v>
      </c>
      <c r="G1382" s="2">
        <v>2</v>
      </c>
      <c r="H1382" s="1" t="s">
        <v>20</v>
      </c>
      <c r="I1382" s="3">
        <v>142.5</v>
      </c>
      <c r="J1382" s="3">
        <v>142.5</v>
      </c>
      <c r="K1382" s="7">
        <v>335.52499999999998</v>
      </c>
      <c r="L1382" s="7">
        <v>335.52499999999998</v>
      </c>
      <c r="M1382" s="4">
        <f>LOOKUP(D1382,Sheet1!C$2:C$91,Sheet1!F$2:F$91)</f>
        <v>0</v>
      </c>
      <c r="N1382" s="4">
        <f t="shared" si="42"/>
        <v>335.52499999999998</v>
      </c>
      <c r="O1382" s="4">
        <f t="shared" si="43"/>
        <v>335.52499999999998</v>
      </c>
      <c r="Y1382" s="1" t="s">
        <v>1609</v>
      </c>
      <c r="BN1382" s="1" t="s">
        <v>1618</v>
      </c>
      <c r="BR1382" s="1" t="s">
        <v>1613</v>
      </c>
      <c r="BS1382" s="1" t="s">
        <v>1663</v>
      </c>
      <c r="BU1382" s="1" t="s">
        <v>1616</v>
      </c>
      <c r="CD1382" s="2">
        <v>4</v>
      </c>
      <c r="CN1382" s="1" t="s">
        <v>1730</v>
      </c>
    </row>
    <row r="1383" spans="1:100" ht="15" customHeight="1">
      <c r="A1383" s="2">
        <v>360</v>
      </c>
      <c r="B1383" s="1" t="s">
        <v>19</v>
      </c>
      <c r="C1383" s="1" t="s">
        <v>20</v>
      </c>
      <c r="D1383" s="2">
        <v>37</v>
      </c>
      <c r="E1383" s="1" t="s">
        <v>473</v>
      </c>
      <c r="F1383" s="1" t="s">
        <v>22</v>
      </c>
      <c r="G1383" s="2">
        <v>3</v>
      </c>
      <c r="H1383" s="1" t="s">
        <v>20</v>
      </c>
      <c r="I1383" s="2">
        <v>5</v>
      </c>
      <c r="J1383" s="2">
        <v>5</v>
      </c>
      <c r="K1383" s="4">
        <v>335.65</v>
      </c>
      <c r="L1383" s="4">
        <v>335.65</v>
      </c>
      <c r="M1383" s="4">
        <f>LOOKUP(D1383,Sheet1!C$2:C$91,Sheet1!F$2:F$91)</f>
        <v>0</v>
      </c>
      <c r="N1383" s="4">
        <f t="shared" si="42"/>
        <v>335.65</v>
      </c>
      <c r="O1383" s="4">
        <f t="shared" si="43"/>
        <v>335.65</v>
      </c>
      <c r="Y1383" s="1" t="s">
        <v>1609</v>
      </c>
      <c r="BM1383" s="1" t="s">
        <v>1610</v>
      </c>
      <c r="BN1383" s="1" t="s">
        <v>1618</v>
      </c>
      <c r="BO1383" s="4">
        <v>0.05</v>
      </c>
      <c r="BQ1383" s="1" t="s">
        <v>1624</v>
      </c>
      <c r="BR1383" s="1" t="s">
        <v>1613</v>
      </c>
      <c r="BS1383" s="1" t="s">
        <v>1663</v>
      </c>
      <c r="BU1383" s="1" t="s">
        <v>1616</v>
      </c>
      <c r="CD1383" s="2">
        <v>4</v>
      </c>
      <c r="CN1383" s="1" t="s">
        <v>1631</v>
      </c>
    </row>
    <row r="1384" spans="1:100" ht="15" customHeight="1">
      <c r="A1384" s="2">
        <v>360</v>
      </c>
      <c r="B1384" s="1" t="s">
        <v>19</v>
      </c>
      <c r="C1384" s="1" t="s">
        <v>20</v>
      </c>
      <c r="D1384" s="2">
        <v>37</v>
      </c>
      <c r="E1384" s="1" t="s">
        <v>473</v>
      </c>
      <c r="F1384" s="1" t="s">
        <v>22</v>
      </c>
      <c r="G1384" s="2">
        <v>3</v>
      </c>
      <c r="H1384" s="1" t="s">
        <v>20</v>
      </c>
      <c r="I1384" s="3">
        <v>12.5</v>
      </c>
      <c r="J1384" s="3">
        <v>12.5</v>
      </c>
      <c r="K1384" s="7">
        <v>335.72500000000002</v>
      </c>
      <c r="L1384" s="7">
        <v>335.72500000000002</v>
      </c>
      <c r="M1384" s="4">
        <f>LOOKUP(D1384,Sheet1!C$2:C$91,Sheet1!F$2:F$91)</f>
        <v>0</v>
      </c>
      <c r="N1384" s="4">
        <f t="shared" si="42"/>
        <v>335.72500000000002</v>
      </c>
      <c r="O1384" s="4">
        <f t="shared" si="43"/>
        <v>335.72500000000002</v>
      </c>
      <c r="Y1384" s="1" t="s">
        <v>1609</v>
      </c>
      <c r="BM1384" s="1" t="s">
        <v>1655</v>
      </c>
      <c r="CC1384" s="2">
        <v>2</v>
      </c>
      <c r="CD1384" s="2">
        <v>3</v>
      </c>
      <c r="CN1384" s="1" t="s">
        <v>1696</v>
      </c>
    </row>
    <row r="1385" spans="1:100" ht="15" customHeight="1">
      <c r="A1385" s="2">
        <v>360</v>
      </c>
      <c r="B1385" s="1" t="s">
        <v>19</v>
      </c>
      <c r="C1385" s="1" t="s">
        <v>20</v>
      </c>
      <c r="D1385" s="2">
        <v>37</v>
      </c>
      <c r="E1385" s="1" t="s">
        <v>473</v>
      </c>
      <c r="F1385" s="1" t="s">
        <v>22</v>
      </c>
      <c r="G1385" s="2">
        <v>3</v>
      </c>
      <c r="H1385" s="1" t="s">
        <v>20</v>
      </c>
      <c r="I1385" s="3">
        <v>17.5</v>
      </c>
      <c r="J1385" s="3">
        <v>17.5</v>
      </c>
      <c r="K1385" s="7">
        <v>335.77499999999998</v>
      </c>
      <c r="L1385" s="7">
        <v>335.77499999999998</v>
      </c>
      <c r="M1385" s="4">
        <f>LOOKUP(D1385,Sheet1!C$2:C$91,Sheet1!F$2:F$91)</f>
        <v>0</v>
      </c>
      <c r="N1385" s="4">
        <f t="shared" si="42"/>
        <v>335.77499999999998</v>
      </c>
      <c r="O1385" s="4">
        <f t="shared" si="43"/>
        <v>335.77499999999998</v>
      </c>
      <c r="Y1385" s="1" t="s">
        <v>1609</v>
      </c>
      <c r="BM1385" s="1" t="s">
        <v>1655</v>
      </c>
      <c r="CC1385" s="2">
        <v>2</v>
      </c>
      <c r="CD1385" s="2">
        <v>3</v>
      </c>
      <c r="CN1385" s="1" t="s">
        <v>1696</v>
      </c>
    </row>
    <row r="1386" spans="1:100" ht="15" customHeight="1">
      <c r="A1386" s="2">
        <v>360</v>
      </c>
      <c r="B1386" s="1" t="s">
        <v>19</v>
      </c>
      <c r="C1386" s="1" t="s">
        <v>20</v>
      </c>
      <c r="D1386" s="2">
        <v>37</v>
      </c>
      <c r="E1386" s="1" t="s">
        <v>473</v>
      </c>
      <c r="F1386" s="1" t="s">
        <v>22</v>
      </c>
      <c r="G1386" s="2">
        <v>3</v>
      </c>
      <c r="H1386" s="1" t="s">
        <v>20</v>
      </c>
      <c r="I1386" s="2">
        <v>24</v>
      </c>
      <c r="J1386" s="2">
        <v>24</v>
      </c>
      <c r="K1386" s="4">
        <v>335.84</v>
      </c>
      <c r="L1386" s="4">
        <v>335.84</v>
      </c>
      <c r="M1386" s="4">
        <f>LOOKUP(D1386,Sheet1!C$2:C$91,Sheet1!F$2:F$91)</f>
        <v>0</v>
      </c>
      <c r="N1386" s="4">
        <f t="shared" si="42"/>
        <v>335.84</v>
      </c>
      <c r="O1386" s="4">
        <f t="shared" si="43"/>
        <v>335.84</v>
      </c>
      <c r="Y1386" s="1" t="s">
        <v>1609</v>
      </c>
      <c r="BM1386" s="1" t="s">
        <v>1655</v>
      </c>
      <c r="CC1386" s="2">
        <v>2</v>
      </c>
      <c r="CD1386" s="2">
        <v>3</v>
      </c>
      <c r="CN1386" s="1" t="s">
        <v>1696</v>
      </c>
    </row>
    <row r="1387" spans="1:100" ht="15" customHeight="1">
      <c r="A1387" s="2">
        <v>360</v>
      </c>
      <c r="B1387" s="1" t="s">
        <v>19</v>
      </c>
      <c r="C1387" s="1" t="s">
        <v>20</v>
      </c>
      <c r="D1387" s="2">
        <v>37</v>
      </c>
      <c r="E1387" s="1" t="s">
        <v>473</v>
      </c>
      <c r="F1387" s="1" t="s">
        <v>22</v>
      </c>
      <c r="G1387" s="2">
        <v>3</v>
      </c>
      <c r="H1387" s="1" t="s">
        <v>20</v>
      </c>
      <c r="I1387" s="3">
        <v>75.5</v>
      </c>
      <c r="J1387" s="3">
        <v>75.5</v>
      </c>
      <c r="K1387" s="7">
        <v>336.35500000000002</v>
      </c>
      <c r="L1387" s="7">
        <v>336.35500000000002</v>
      </c>
      <c r="M1387" s="4">
        <f>LOOKUP(D1387,Sheet1!C$2:C$91,Sheet1!F$2:F$91)</f>
        <v>0</v>
      </c>
      <c r="N1387" s="4">
        <f t="shared" si="42"/>
        <v>336.35500000000002</v>
      </c>
      <c r="O1387" s="4">
        <f t="shared" si="43"/>
        <v>336.35500000000002</v>
      </c>
      <c r="Y1387" s="1" t="s">
        <v>1609</v>
      </c>
      <c r="BM1387" s="1" t="s">
        <v>1610</v>
      </c>
      <c r="BN1387" s="1" t="s">
        <v>1618</v>
      </c>
      <c r="BY1387" s="1" t="s">
        <v>1709</v>
      </c>
      <c r="CD1387" s="2">
        <v>4</v>
      </c>
      <c r="CN1387" s="1" t="s">
        <v>1730</v>
      </c>
    </row>
    <row r="1388" spans="1:100" ht="15" customHeight="1">
      <c r="A1388" s="2">
        <v>360</v>
      </c>
      <c r="B1388" s="1" t="s">
        <v>19</v>
      </c>
      <c r="C1388" s="1" t="s">
        <v>20</v>
      </c>
      <c r="D1388" s="2">
        <v>37</v>
      </c>
      <c r="E1388" s="1" t="s">
        <v>473</v>
      </c>
      <c r="F1388" s="1" t="s">
        <v>22</v>
      </c>
      <c r="G1388" s="2">
        <v>3</v>
      </c>
      <c r="H1388" s="1" t="s">
        <v>20</v>
      </c>
      <c r="I1388" s="2">
        <v>78</v>
      </c>
      <c r="J1388" s="2">
        <v>78</v>
      </c>
      <c r="K1388" s="4">
        <v>336.38</v>
      </c>
      <c r="L1388" s="4">
        <v>336.38</v>
      </c>
      <c r="M1388" s="4">
        <f>LOOKUP(D1388,Sheet1!C$2:C$91,Sheet1!F$2:F$91)</f>
        <v>0</v>
      </c>
      <c r="N1388" s="4">
        <f t="shared" si="42"/>
        <v>336.38</v>
      </c>
      <c r="O1388" s="4">
        <f t="shared" si="43"/>
        <v>336.38</v>
      </c>
      <c r="Y1388" s="1" t="s">
        <v>1609</v>
      </c>
      <c r="BM1388" s="1" t="s">
        <v>1639</v>
      </c>
      <c r="BN1388" s="1" t="s">
        <v>1641</v>
      </c>
      <c r="BO1388" s="4">
        <v>0.05</v>
      </c>
      <c r="BQ1388" s="1" t="s">
        <v>1644</v>
      </c>
      <c r="BR1388" s="1" t="s">
        <v>1619</v>
      </c>
      <c r="BS1388" s="1" t="s">
        <v>1614</v>
      </c>
      <c r="BT1388" s="1" t="s">
        <v>1620</v>
      </c>
      <c r="BU1388" s="1" t="s">
        <v>1616</v>
      </c>
      <c r="CD1388" s="2">
        <v>4</v>
      </c>
      <c r="CN1388" s="1" t="s">
        <v>1730</v>
      </c>
    </row>
    <row r="1389" spans="1:100" ht="15" customHeight="1">
      <c r="A1389" s="2">
        <v>360</v>
      </c>
      <c r="B1389" s="1" t="s">
        <v>19</v>
      </c>
      <c r="C1389" s="1" t="s">
        <v>20</v>
      </c>
      <c r="D1389" s="2">
        <v>37</v>
      </c>
      <c r="E1389" s="1" t="s">
        <v>473</v>
      </c>
      <c r="F1389" s="1" t="s">
        <v>22</v>
      </c>
      <c r="G1389" s="2">
        <v>3</v>
      </c>
      <c r="H1389" s="1" t="s">
        <v>20</v>
      </c>
      <c r="I1389" s="2">
        <v>95</v>
      </c>
      <c r="J1389" s="2">
        <v>95</v>
      </c>
      <c r="K1389" s="4">
        <v>336.55</v>
      </c>
      <c r="L1389" s="4">
        <v>336.55</v>
      </c>
      <c r="M1389" s="4">
        <f>LOOKUP(D1389,Sheet1!C$2:C$91,Sheet1!F$2:F$91)</f>
        <v>0</v>
      </c>
      <c r="N1389" s="4">
        <f t="shared" si="42"/>
        <v>336.55</v>
      </c>
      <c r="O1389" s="4">
        <f t="shared" si="43"/>
        <v>336.55</v>
      </c>
      <c r="Y1389" s="1" t="s">
        <v>1609</v>
      </c>
      <c r="BM1389" s="1" t="s">
        <v>1610</v>
      </c>
      <c r="BN1389" s="1" t="s">
        <v>1641</v>
      </c>
      <c r="BO1389" s="4">
        <v>0.05</v>
      </c>
      <c r="BQ1389" s="1" t="s">
        <v>1644</v>
      </c>
      <c r="BR1389" s="1" t="s">
        <v>1619</v>
      </c>
      <c r="BS1389" s="1" t="s">
        <v>1614</v>
      </c>
      <c r="BT1389" s="1" t="s">
        <v>1620</v>
      </c>
      <c r="BU1389" s="1" t="s">
        <v>1616</v>
      </c>
      <c r="CD1389" s="2">
        <v>4</v>
      </c>
      <c r="CN1389" s="1" t="s">
        <v>1730</v>
      </c>
    </row>
    <row r="1390" spans="1:100" ht="15" customHeight="1">
      <c r="A1390" s="2">
        <v>360</v>
      </c>
      <c r="B1390" s="1" t="s">
        <v>19</v>
      </c>
      <c r="C1390" s="1" t="s">
        <v>20</v>
      </c>
      <c r="D1390" s="2">
        <v>37</v>
      </c>
      <c r="E1390" s="1" t="s">
        <v>473</v>
      </c>
      <c r="F1390" s="1" t="s">
        <v>22</v>
      </c>
      <c r="G1390" s="2">
        <v>3</v>
      </c>
      <c r="H1390" s="1" t="s">
        <v>20</v>
      </c>
      <c r="I1390" s="2">
        <v>95</v>
      </c>
      <c r="J1390" s="2">
        <v>96</v>
      </c>
      <c r="K1390" s="4">
        <v>336.55</v>
      </c>
      <c r="L1390" s="4">
        <v>336.56</v>
      </c>
      <c r="M1390" s="4">
        <f>LOOKUP(D1390,Sheet1!C$2:C$91,Sheet1!F$2:F$91)</f>
        <v>0</v>
      </c>
      <c r="N1390" s="4">
        <f t="shared" si="42"/>
        <v>336.55</v>
      </c>
      <c r="O1390" s="4">
        <f t="shared" si="43"/>
        <v>336.56</v>
      </c>
      <c r="Y1390" s="1" t="s">
        <v>206</v>
      </c>
      <c r="AF1390" s="2">
        <v>90</v>
      </c>
      <c r="AG1390" s="2">
        <v>69</v>
      </c>
      <c r="AH1390" s="2">
        <v>174</v>
      </c>
      <c r="AI1390" s="2">
        <v>0</v>
      </c>
      <c r="AN1390" s="2">
        <v>84</v>
      </c>
      <c r="AO1390" s="2">
        <v>69</v>
      </c>
      <c r="AP1390" s="2">
        <v>84</v>
      </c>
      <c r="AQ1390" s="2">
        <v>69</v>
      </c>
      <c r="BC1390" s="1" t="s">
        <v>76</v>
      </c>
      <c r="BE1390" s="2">
        <v>1</v>
      </c>
      <c r="BG1390" s="2">
        <v>95</v>
      </c>
      <c r="BH1390" s="2">
        <v>5</v>
      </c>
      <c r="BK1390" s="2">
        <v>100</v>
      </c>
      <c r="BL1390" s="1" t="s">
        <v>1791</v>
      </c>
      <c r="BN1390" s="1" t="s">
        <v>1641</v>
      </c>
      <c r="BO1390" s="3">
        <v>0.7</v>
      </c>
      <c r="BQ1390" s="1" t="s">
        <v>1624</v>
      </c>
      <c r="BR1390" s="1" t="s">
        <v>1619</v>
      </c>
      <c r="BS1390" s="1" t="s">
        <v>1625</v>
      </c>
      <c r="BT1390" s="1" t="s">
        <v>1620</v>
      </c>
      <c r="BU1390" s="1" t="s">
        <v>1616</v>
      </c>
      <c r="CN1390" s="1" t="s">
        <v>1631</v>
      </c>
      <c r="CO1390" s="2">
        <v>70</v>
      </c>
      <c r="CP1390" s="1" t="s">
        <v>1627</v>
      </c>
      <c r="CQ1390" s="1" t="s">
        <v>1627</v>
      </c>
      <c r="CV1390" s="1" t="s">
        <v>1815</v>
      </c>
    </row>
    <row r="1391" spans="1:100" ht="15" customHeight="1">
      <c r="A1391" s="2">
        <v>360</v>
      </c>
      <c r="B1391" s="1" t="s">
        <v>19</v>
      </c>
      <c r="C1391" s="1" t="s">
        <v>20</v>
      </c>
      <c r="D1391" s="2">
        <v>37</v>
      </c>
      <c r="E1391" s="1" t="s">
        <v>473</v>
      </c>
      <c r="F1391" s="1" t="s">
        <v>22</v>
      </c>
      <c r="G1391" s="2">
        <v>3</v>
      </c>
      <c r="H1391" s="1" t="s">
        <v>20</v>
      </c>
      <c r="I1391" s="3">
        <v>104.5</v>
      </c>
      <c r="J1391" s="3">
        <v>104.5</v>
      </c>
      <c r="K1391" s="7">
        <v>336.64499999999998</v>
      </c>
      <c r="L1391" s="7">
        <v>336.64499999999998</v>
      </c>
      <c r="M1391" s="4">
        <f>LOOKUP(D1391,Sheet1!C$2:C$91,Sheet1!F$2:F$91)</f>
        <v>0</v>
      </c>
      <c r="N1391" s="4">
        <f t="shared" si="42"/>
        <v>336.64499999999998</v>
      </c>
      <c r="O1391" s="4">
        <f t="shared" si="43"/>
        <v>336.64499999999998</v>
      </c>
      <c r="Y1391" s="1" t="s">
        <v>1609</v>
      </c>
      <c r="BM1391" s="1" t="s">
        <v>1610</v>
      </c>
      <c r="BR1391" s="1" t="s">
        <v>1613</v>
      </c>
      <c r="BU1391" s="1" t="s">
        <v>1616</v>
      </c>
      <c r="BY1391" s="1" t="s">
        <v>1709</v>
      </c>
      <c r="CD1391" s="2">
        <v>4</v>
      </c>
      <c r="CN1391" s="1" t="s">
        <v>1623</v>
      </c>
    </row>
    <row r="1392" spans="1:100" ht="15" customHeight="1">
      <c r="A1392" s="2">
        <v>360</v>
      </c>
      <c r="B1392" s="1" t="s">
        <v>19</v>
      </c>
      <c r="C1392" s="1" t="s">
        <v>20</v>
      </c>
      <c r="D1392" s="2">
        <v>37</v>
      </c>
      <c r="E1392" s="1" t="s">
        <v>473</v>
      </c>
      <c r="F1392" s="1" t="s">
        <v>22</v>
      </c>
      <c r="G1392" s="2">
        <v>3</v>
      </c>
      <c r="H1392" s="1" t="s">
        <v>20</v>
      </c>
      <c r="I1392" s="2">
        <v>112</v>
      </c>
      <c r="J1392" s="2">
        <v>120</v>
      </c>
      <c r="K1392" s="4">
        <v>336.72</v>
      </c>
      <c r="L1392" s="3">
        <v>336.8</v>
      </c>
      <c r="M1392" s="4">
        <f>LOOKUP(D1392,Sheet1!C$2:C$91,Sheet1!F$2:F$91)</f>
        <v>0</v>
      </c>
      <c r="N1392" s="4">
        <f t="shared" si="42"/>
        <v>336.72</v>
      </c>
      <c r="O1392" s="4">
        <f t="shared" si="43"/>
        <v>336.8</v>
      </c>
      <c r="Y1392" s="1" t="s">
        <v>1609</v>
      </c>
      <c r="BM1392" s="1" t="s">
        <v>1610</v>
      </c>
      <c r="BN1392" s="1" t="s">
        <v>1661</v>
      </c>
      <c r="BO1392" s="4">
        <v>0.05</v>
      </c>
      <c r="BQ1392" s="1" t="s">
        <v>1644</v>
      </c>
      <c r="BR1392" s="1" t="s">
        <v>1652</v>
      </c>
      <c r="BS1392" s="1" t="s">
        <v>1614</v>
      </c>
      <c r="BT1392" s="1" t="s">
        <v>1620</v>
      </c>
      <c r="BU1392" s="1" t="s">
        <v>1616</v>
      </c>
      <c r="CD1392" s="2">
        <v>4</v>
      </c>
      <c r="CN1392" s="1" t="s">
        <v>1730</v>
      </c>
    </row>
    <row r="1393" spans="1:101" ht="15" customHeight="1">
      <c r="A1393" s="2">
        <v>360</v>
      </c>
      <c r="B1393" s="1" t="s">
        <v>19</v>
      </c>
      <c r="C1393" s="1" t="s">
        <v>20</v>
      </c>
      <c r="D1393" s="2">
        <v>37</v>
      </c>
      <c r="E1393" s="1" t="s">
        <v>473</v>
      </c>
      <c r="F1393" s="1" t="s">
        <v>22</v>
      </c>
      <c r="G1393" s="2">
        <v>3</v>
      </c>
      <c r="H1393" s="1" t="s">
        <v>20</v>
      </c>
      <c r="I1393" s="3">
        <v>124.5</v>
      </c>
      <c r="J1393" s="3">
        <v>124.5</v>
      </c>
      <c r="K1393" s="7">
        <v>336.84500000000003</v>
      </c>
      <c r="L1393" s="7">
        <v>336.84500000000003</v>
      </c>
      <c r="M1393" s="4">
        <f>LOOKUP(D1393,Sheet1!C$2:C$91,Sheet1!F$2:F$91)</f>
        <v>0</v>
      </c>
      <c r="N1393" s="4">
        <f t="shared" si="42"/>
        <v>336.84500000000003</v>
      </c>
      <c r="O1393" s="4">
        <f t="shared" si="43"/>
        <v>336.84500000000003</v>
      </c>
      <c r="Y1393" s="1" t="s">
        <v>1609</v>
      </c>
      <c r="AF1393" s="2">
        <v>90</v>
      </c>
      <c r="AG1393" s="2">
        <v>30</v>
      </c>
      <c r="AH1393" s="2">
        <v>180</v>
      </c>
      <c r="AI1393" s="2">
        <v>10</v>
      </c>
      <c r="AN1393" s="2">
        <v>107</v>
      </c>
      <c r="AO1393" s="2">
        <v>31</v>
      </c>
      <c r="AP1393" s="2">
        <v>107</v>
      </c>
      <c r="AQ1393" s="2">
        <v>31</v>
      </c>
      <c r="BM1393" s="1" t="s">
        <v>1639</v>
      </c>
      <c r="BN1393" s="1" t="s">
        <v>1618</v>
      </c>
      <c r="BO1393" s="7">
        <v>7.4999999999999997E-2</v>
      </c>
      <c r="BQ1393" s="1" t="s">
        <v>1624</v>
      </c>
      <c r="BR1393" s="1" t="s">
        <v>1613</v>
      </c>
      <c r="BS1393" s="1" t="s">
        <v>1614</v>
      </c>
      <c r="BT1393" s="1" t="s">
        <v>1620</v>
      </c>
      <c r="BU1393" s="1" t="s">
        <v>1616</v>
      </c>
      <c r="CD1393" s="2">
        <v>4</v>
      </c>
      <c r="CN1393" s="1" t="s">
        <v>1730</v>
      </c>
    </row>
    <row r="1394" spans="1:101" ht="15" customHeight="1">
      <c r="A1394" s="2">
        <v>360</v>
      </c>
      <c r="B1394" s="1" t="s">
        <v>19</v>
      </c>
      <c r="C1394" s="1" t="s">
        <v>20</v>
      </c>
      <c r="D1394" s="2">
        <v>37</v>
      </c>
      <c r="E1394" s="1" t="s">
        <v>473</v>
      </c>
      <c r="F1394" s="1" t="s">
        <v>22</v>
      </c>
      <c r="G1394" s="2">
        <v>3</v>
      </c>
      <c r="H1394" s="1" t="s">
        <v>20</v>
      </c>
      <c r="I1394" s="3">
        <v>127.5</v>
      </c>
      <c r="J1394" s="3">
        <v>127.5</v>
      </c>
      <c r="K1394" s="7">
        <v>336.875</v>
      </c>
      <c r="L1394" s="7">
        <v>336.875</v>
      </c>
      <c r="M1394" s="4">
        <f>LOOKUP(D1394,Sheet1!C$2:C$91,Sheet1!F$2:F$91)</f>
        <v>0</v>
      </c>
      <c r="N1394" s="4">
        <f t="shared" si="42"/>
        <v>336.875</v>
      </c>
      <c r="O1394" s="4">
        <f t="shared" si="43"/>
        <v>336.875</v>
      </c>
      <c r="Y1394" s="1" t="s">
        <v>1609</v>
      </c>
      <c r="AF1394" s="2">
        <v>90</v>
      </c>
      <c r="AG1394" s="2">
        <v>34</v>
      </c>
      <c r="AH1394" s="2">
        <v>180</v>
      </c>
      <c r="AI1394" s="2">
        <v>13</v>
      </c>
      <c r="AN1394" s="2">
        <v>109</v>
      </c>
      <c r="AO1394" s="2">
        <v>35</v>
      </c>
      <c r="AP1394" s="2">
        <v>109</v>
      </c>
      <c r="AQ1394" s="2">
        <v>35</v>
      </c>
      <c r="BM1394" s="1" t="s">
        <v>1610</v>
      </c>
      <c r="BN1394" s="1" t="s">
        <v>1618</v>
      </c>
      <c r="BO1394" s="7">
        <v>7.4999999999999997E-2</v>
      </c>
      <c r="BQ1394" s="1" t="s">
        <v>1644</v>
      </c>
      <c r="BR1394" s="1" t="s">
        <v>1613</v>
      </c>
      <c r="BS1394" s="1" t="s">
        <v>1614</v>
      </c>
      <c r="BT1394" s="1" t="s">
        <v>1620</v>
      </c>
      <c r="BU1394" s="1" t="s">
        <v>1616</v>
      </c>
      <c r="CD1394" s="2">
        <v>4</v>
      </c>
      <c r="CN1394" s="1" t="s">
        <v>1730</v>
      </c>
    </row>
    <row r="1395" spans="1:101" ht="15" customHeight="1">
      <c r="A1395" s="2">
        <v>360</v>
      </c>
      <c r="B1395" s="1" t="s">
        <v>19</v>
      </c>
      <c r="C1395" s="1" t="s">
        <v>20</v>
      </c>
      <c r="D1395" s="2">
        <v>37</v>
      </c>
      <c r="E1395" s="1" t="s">
        <v>473</v>
      </c>
      <c r="F1395" s="1" t="s">
        <v>22</v>
      </c>
      <c r="G1395" s="2">
        <v>3</v>
      </c>
      <c r="H1395" s="1" t="s">
        <v>20</v>
      </c>
      <c r="I1395" s="2">
        <v>136</v>
      </c>
      <c r="J1395" s="2">
        <v>136</v>
      </c>
      <c r="K1395" s="4">
        <v>336.96</v>
      </c>
      <c r="L1395" s="4">
        <v>336.96</v>
      </c>
      <c r="M1395" s="4">
        <f>LOOKUP(D1395,Sheet1!C$2:C$91,Sheet1!F$2:F$91)</f>
        <v>0</v>
      </c>
      <c r="N1395" s="4">
        <f t="shared" si="42"/>
        <v>336.96</v>
      </c>
      <c r="O1395" s="4">
        <f t="shared" si="43"/>
        <v>336.96</v>
      </c>
      <c r="Y1395" s="1" t="s">
        <v>1609</v>
      </c>
      <c r="BM1395" s="1" t="s">
        <v>1610</v>
      </c>
      <c r="BN1395" s="1" t="s">
        <v>1689</v>
      </c>
      <c r="BO1395" s="7">
        <v>7.4999999999999997E-2</v>
      </c>
      <c r="BQ1395" s="1" t="s">
        <v>1644</v>
      </c>
      <c r="BR1395" s="1" t="s">
        <v>1619</v>
      </c>
      <c r="BS1395" s="1" t="s">
        <v>1614</v>
      </c>
      <c r="BT1395" s="1" t="s">
        <v>1620</v>
      </c>
      <c r="BU1395" s="1" t="s">
        <v>1616</v>
      </c>
      <c r="CD1395" s="2">
        <v>4</v>
      </c>
      <c r="CN1395" s="1" t="s">
        <v>1730</v>
      </c>
    </row>
    <row r="1396" spans="1:101" ht="15" customHeight="1">
      <c r="A1396" s="2">
        <v>360</v>
      </c>
      <c r="B1396" s="1" t="s">
        <v>19</v>
      </c>
      <c r="C1396" s="1" t="s">
        <v>20</v>
      </c>
      <c r="D1396" s="2">
        <v>37</v>
      </c>
      <c r="E1396" s="1" t="s">
        <v>475</v>
      </c>
      <c r="F1396" s="1" t="s">
        <v>22</v>
      </c>
      <c r="G1396" s="2">
        <v>4</v>
      </c>
      <c r="H1396" s="1" t="s">
        <v>20</v>
      </c>
      <c r="I1396" s="3">
        <v>4.5</v>
      </c>
      <c r="J1396" s="3">
        <v>4.5</v>
      </c>
      <c r="K1396" s="7">
        <v>337.04500000000002</v>
      </c>
      <c r="L1396" s="7">
        <v>337.04500000000002</v>
      </c>
      <c r="M1396" s="4">
        <f>LOOKUP(D1396,Sheet1!C$2:C$91,Sheet1!F$2:F$91)</f>
        <v>0</v>
      </c>
      <c r="N1396" s="4">
        <f t="shared" si="42"/>
        <v>337.04500000000002</v>
      </c>
      <c r="O1396" s="4">
        <f t="shared" si="43"/>
        <v>337.04500000000002</v>
      </c>
      <c r="Y1396" s="1" t="s">
        <v>1609</v>
      </c>
      <c r="AF1396" s="2">
        <v>90</v>
      </c>
      <c r="AG1396" s="2">
        <v>24</v>
      </c>
      <c r="AH1396" s="2">
        <v>0</v>
      </c>
      <c r="AI1396" s="2">
        <v>2</v>
      </c>
      <c r="AN1396" s="2">
        <v>86</v>
      </c>
      <c r="AO1396" s="2">
        <v>24</v>
      </c>
      <c r="AP1396" s="2">
        <v>86</v>
      </c>
      <c r="AQ1396" s="2">
        <v>24</v>
      </c>
      <c r="BM1396" s="1" t="s">
        <v>1655</v>
      </c>
      <c r="BN1396" s="1" t="s">
        <v>1618</v>
      </c>
      <c r="BO1396" s="3">
        <v>0.1</v>
      </c>
      <c r="BQ1396" s="1" t="s">
        <v>1612</v>
      </c>
      <c r="BR1396" s="1" t="s">
        <v>1613</v>
      </c>
      <c r="BS1396" s="1" t="s">
        <v>1614</v>
      </c>
      <c r="BT1396" s="1" t="s">
        <v>1620</v>
      </c>
      <c r="BU1396" s="1" t="s">
        <v>1616</v>
      </c>
      <c r="CD1396" s="2">
        <v>4</v>
      </c>
      <c r="CN1396" s="1" t="s">
        <v>1631</v>
      </c>
    </row>
    <row r="1397" spans="1:101" ht="15" customHeight="1">
      <c r="A1397" s="2">
        <v>360</v>
      </c>
      <c r="B1397" s="1" t="s">
        <v>19</v>
      </c>
      <c r="C1397" s="1" t="s">
        <v>20</v>
      </c>
      <c r="D1397" s="2">
        <v>37</v>
      </c>
      <c r="E1397" s="1" t="s">
        <v>475</v>
      </c>
      <c r="F1397" s="1" t="s">
        <v>22</v>
      </c>
      <c r="G1397" s="2">
        <v>4</v>
      </c>
      <c r="H1397" s="1" t="s">
        <v>20</v>
      </c>
      <c r="I1397" s="3">
        <v>7.5</v>
      </c>
      <c r="J1397" s="3">
        <v>7.5</v>
      </c>
      <c r="K1397" s="7">
        <v>337.07499999999999</v>
      </c>
      <c r="L1397" s="7">
        <v>337.07499999999999</v>
      </c>
      <c r="M1397" s="4">
        <f>LOOKUP(D1397,Sheet1!C$2:C$91,Sheet1!F$2:F$91)</f>
        <v>0</v>
      </c>
      <c r="N1397" s="4">
        <f t="shared" si="42"/>
        <v>337.07499999999999</v>
      </c>
      <c r="O1397" s="4">
        <f t="shared" si="43"/>
        <v>337.07499999999999</v>
      </c>
      <c r="Y1397" s="1" t="s">
        <v>1609</v>
      </c>
      <c r="BM1397" s="1" t="s">
        <v>1655</v>
      </c>
      <c r="BN1397" s="1" t="s">
        <v>1618</v>
      </c>
      <c r="BO1397" s="3">
        <v>0.1</v>
      </c>
      <c r="BQ1397" s="1" t="s">
        <v>1612</v>
      </c>
      <c r="BR1397" s="1" t="s">
        <v>1619</v>
      </c>
      <c r="BS1397" s="1" t="s">
        <v>1614</v>
      </c>
      <c r="BT1397" s="1" t="s">
        <v>1620</v>
      </c>
      <c r="BU1397" s="1" t="s">
        <v>1616</v>
      </c>
      <c r="CD1397" s="2">
        <v>4</v>
      </c>
      <c r="CN1397" s="1" t="s">
        <v>1631</v>
      </c>
    </row>
    <row r="1398" spans="1:101" ht="15" customHeight="1">
      <c r="A1398" s="2">
        <v>360</v>
      </c>
      <c r="B1398" s="1" t="s">
        <v>19</v>
      </c>
      <c r="C1398" s="1" t="s">
        <v>20</v>
      </c>
      <c r="D1398" s="2">
        <v>37</v>
      </c>
      <c r="E1398" s="1" t="s">
        <v>475</v>
      </c>
      <c r="F1398" s="1" t="s">
        <v>22</v>
      </c>
      <c r="G1398" s="2">
        <v>4</v>
      </c>
      <c r="H1398" s="1" t="s">
        <v>20</v>
      </c>
      <c r="I1398" s="2">
        <v>9</v>
      </c>
      <c r="J1398" s="2">
        <v>9</v>
      </c>
      <c r="K1398" s="4">
        <v>337.09</v>
      </c>
      <c r="L1398" s="4">
        <v>337.09</v>
      </c>
      <c r="M1398" s="4">
        <f>LOOKUP(D1398,Sheet1!C$2:C$91,Sheet1!F$2:F$91)</f>
        <v>0</v>
      </c>
      <c r="N1398" s="4">
        <f t="shared" si="42"/>
        <v>337.09</v>
      </c>
      <c r="O1398" s="4">
        <f t="shared" si="43"/>
        <v>337.09</v>
      </c>
      <c r="Y1398" s="1" t="s">
        <v>1609</v>
      </c>
      <c r="AF1398" s="2">
        <v>90</v>
      </c>
      <c r="AG1398" s="2">
        <v>15</v>
      </c>
      <c r="AH1398" s="2">
        <v>0</v>
      </c>
      <c r="AI1398" s="2">
        <v>26</v>
      </c>
      <c r="AN1398" s="2">
        <v>29</v>
      </c>
      <c r="AO1398" s="2">
        <v>29</v>
      </c>
      <c r="AP1398" s="2">
        <v>29</v>
      </c>
      <c r="AQ1398" s="2">
        <v>29</v>
      </c>
      <c r="BM1398" s="1" t="s">
        <v>1655</v>
      </c>
      <c r="BN1398" s="1" t="s">
        <v>1618</v>
      </c>
      <c r="BO1398" s="3">
        <v>0.1</v>
      </c>
      <c r="BQ1398" s="1" t="s">
        <v>1612</v>
      </c>
      <c r="BR1398" s="1" t="s">
        <v>1613</v>
      </c>
      <c r="BS1398" s="1" t="s">
        <v>1614</v>
      </c>
      <c r="BT1398" s="1" t="s">
        <v>1620</v>
      </c>
      <c r="BU1398" s="1" t="s">
        <v>1616</v>
      </c>
      <c r="CD1398" s="2">
        <v>4</v>
      </c>
      <c r="CN1398" s="1" t="s">
        <v>1631</v>
      </c>
    </row>
    <row r="1399" spans="1:101" ht="15" customHeight="1">
      <c r="A1399" s="2">
        <v>360</v>
      </c>
      <c r="B1399" s="1" t="s">
        <v>19</v>
      </c>
      <c r="C1399" s="1" t="s">
        <v>20</v>
      </c>
      <c r="D1399" s="2">
        <v>37</v>
      </c>
      <c r="E1399" s="1" t="s">
        <v>475</v>
      </c>
      <c r="F1399" s="1" t="s">
        <v>22</v>
      </c>
      <c r="G1399" s="2">
        <v>4</v>
      </c>
      <c r="H1399" s="1" t="s">
        <v>20</v>
      </c>
      <c r="I1399" s="3">
        <v>14.5</v>
      </c>
      <c r="J1399" s="3">
        <v>14.5</v>
      </c>
      <c r="K1399" s="7">
        <v>337.14499999999998</v>
      </c>
      <c r="L1399" s="7">
        <v>337.14499999999998</v>
      </c>
      <c r="M1399" s="4">
        <f>LOOKUP(D1399,Sheet1!C$2:C$91,Sheet1!F$2:F$91)</f>
        <v>0</v>
      </c>
      <c r="N1399" s="4">
        <f t="shared" si="42"/>
        <v>337.14499999999998</v>
      </c>
      <c r="O1399" s="4">
        <f t="shared" si="43"/>
        <v>337.14499999999998</v>
      </c>
      <c r="Y1399" s="1" t="s">
        <v>1609</v>
      </c>
      <c r="BR1399" s="1" t="s">
        <v>1613</v>
      </c>
      <c r="BU1399" s="1" t="s">
        <v>1616</v>
      </c>
      <c r="BY1399" s="1" t="s">
        <v>1709</v>
      </c>
      <c r="CD1399" s="2">
        <v>4</v>
      </c>
      <c r="CN1399" s="1" t="s">
        <v>1730</v>
      </c>
    </row>
    <row r="1400" spans="1:101" ht="15" customHeight="1">
      <c r="A1400" s="2">
        <v>360</v>
      </c>
      <c r="B1400" s="1" t="s">
        <v>19</v>
      </c>
      <c r="C1400" s="1" t="s">
        <v>20</v>
      </c>
      <c r="D1400" s="2">
        <v>37</v>
      </c>
      <c r="E1400" s="1" t="s">
        <v>475</v>
      </c>
      <c r="F1400" s="1" t="s">
        <v>22</v>
      </c>
      <c r="G1400" s="2">
        <v>4</v>
      </c>
      <c r="H1400" s="1" t="s">
        <v>20</v>
      </c>
      <c r="I1400" s="2">
        <v>32</v>
      </c>
      <c r="J1400" s="2">
        <v>32</v>
      </c>
      <c r="K1400" s="4">
        <v>337.32</v>
      </c>
      <c r="L1400" s="4">
        <v>337.32</v>
      </c>
      <c r="M1400" s="4">
        <f>LOOKUP(D1400,Sheet1!C$2:C$91,Sheet1!F$2:F$91)</f>
        <v>0</v>
      </c>
      <c r="N1400" s="4">
        <f t="shared" si="42"/>
        <v>337.32</v>
      </c>
      <c r="O1400" s="4">
        <f t="shared" si="43"/>
        <v>337.32</v>
      </c>
      <c r="Y1400" s="1" t="s">
        <v>1609</v>
      </c>
      <c r="BR1400" s="1" t="s">
        <v>1613</v>
      </c>
      <c r="BU1400" s="1" t="s">
        <v>1616</v>
      </c>
      <c r="BY1400" s="1" t="s">
        <v>1709</v>
      </c>
      <c r="CD1400" s="2">
        <v>4</v>
      </c>
      <c r="CN1400" s="1" t="s">
        <v>1730</v>
      </c>
    </row>
    <row r="1401" spans="1:101" ht="15" customHeight="1">
      <c r="A1401" s="2">
        <v>360</v>
      </c>
      <c r="B1401" s="1" t="s">
        <v>19</v>
      </c>
      <c r="C1401" s="1" t="s">
        <v>20</v>
      </c>
      <c r="D1401" s="2">
        <v>37</v>
      </c>
      <c r="E1401" s="1" t="s">
        <v>475</v>
      </c>
      <c r="F1401" s="1" t="s">
        <v>22</v>
      </c>
      <c r="G1401" s="2">
        <v>4</v>
      </c>
      <c r="H1401" s="1" t="s">
        <v>20</v>
      </c>
      <c r="I1401" s="3">
        <v>37.5</v>
      </c>
      <c r="J1401" s="3">
        <v>37.5</v>
      </c>
      <c r="K1401" s="7">
        <v>337.375</v>
      </c>
      <c r="L1401" s="7">
        <v>337.375</v>
      </c>
      <c r="M1401" s="4">
        <f>LOOKUP(D1401,Sheet1!C$2:C$91,Sheet1!F$2:F$91)</f>
        <v>0</v>
      </c>
      <c r="N1401" s="4">
        <f t="shared" si="42"/>
        <v>337.375</v>
      </c>
      <c r="O1401" s="4">
        <f t="shared" si="43"/>
        <v>337.375</v>
      </c>
      <c r="Y1401" s="1" t="s">
        <v>1609</v>
      </c>
      <c r="AL1401" s="2">
        <v>273</v>
      </c>
      <c r="AM1401" s="2">
        <v>65</v>
      </c>
      <c r="AP1401" s="2">
        <v>273</v>
      </c>
      <c r="AQ1401" s="2">
        <v>65</v>
      </c>
      <c r="BN1401" s="1" t="s">
        <v>1618</v>
      </c>
      <c r="BR1401" s="1" t="s">
        <v>1613</v>
      </c>
      <c r="BU1401" s="1" t="s">
        <v>1616</v>
      </c>
      <c r="BY1401" s="1" t="s">
        <v>1709</v>
      </c>
      <c r="CC1401" s="2">
        <v>1</v>
      </c>
      <c r="CD1401" s="2">
        <v>4</v>
      </c>
      <c r="CN1401" s="1" t="s">
        <v>1623</v>
      </c>
    </row>
    <row r="1402" spans="1:101" ht="15" customHeight="1">
      <c r="A1402" s="2">
        <v>360</v>
      </c>
      <c r="B1402" s="1" t="s">
        <v>19</v>
      </c>
      <c r="C1402" s="1" t="s">
        <v>20</v>
      </c>
      <c r="D1402" s="2">
        <v>37</v>
      </c>
      <c r="E1402" s="1" t="s">
        <v>475</v>
      </c>
      <c r="F1402" s="1" t="s">
        <v>22</v>
      </c>
      <c r="G1402" s="2">
        <v>4</v>
      </c>
      <c r="H1402" s="1" t="s">
        <v>20</v>
      </c>
      <c r="I1402" s="2">
        <v>43</v>
      </c>
      <c r="J1402" s="2">
        <v>43</v>
      </c>
      <c r="K1402" s="4">
        <v>337.43</v>
      </c>
      <c r="L1402" s="4">
        <v>337.43</v>
      </c>
      <c r="M1402" s="4">
        <f>LOOKUP(D1402,Sheet1!C$2:C$91,Sheet1!F$2:F$91)</f>
        <v>0</v>
      </c>
      <c r="N1402" s="4">
        <f t="shared" si="42"/>
        <v>337.43</v>
      </c>
      <c r="O1402" s="4">
        <f t="shared" si="43"/>
        <v>337.43</v>
      </c>
      <c r="Y1402" s="1" t="s">
        <v>1609</v>
      </c>
      <c r="AF1402" s="2">
        <v>270</v>
      </c>
      <c r="AG1402" s="2">
        <v>51</v>
      </c>
      <c r="AH1402" s="2">
        <v>169</v>
      </c>
      <c r="AI1402" s="2">
        <v>0</v>
      </c>
      <c r="AN1402" s="2">
        <v>259</v>
      </c>
      <c r="AO1402" s="2">
        <v>52</v>
      </c>
      <c r="AP1402" s="2">
        <v>259</v>
      </c>
      <c r="AQ1402" s="2">
        <v>52</v>
      </c>
      <c r="BM1402" s="1" t="s">
        <v>1655</v>
      </c>
      <c r="BN1402" s="1" t="s">
        <v>1641</v>
      </c>
      <c r="BQ1402" s="1" t="s">
        <v>1644</v>
      </c>
      <c r="BR1402" s="1" t="s">
        <v>1613</v>
      </c>
      <c r="BS1402" s="1" t="s">
        <v>1663</v>
      </c>
      <c r="BT1402" s="1" t="s">
        <v>1620</v>
      </c>
      <c r="BU1402" s="1" t="s">
        <v>1616</v>
      </c>
      <c r="CD1402" s="2">
        <v>4</v>
      </c>
      <c r="CN1402" s="1" t="s">
        <v>1631</v>
      </c>
    </row>
    <row r="1403" spans="1:101" ht="15" customHeight="1">
      <c r="A1403" s="2">
        <v>360</v>
      </c>
      <c r="B1403" s="1" t="s">
        <v>19</v>
      </c>
      <c r="C1403" s="1" t="s">
        <v>20</v>
      </c>
      <c r="D1403" s="2">
        <v>37</v>
      </c>
      <c r="E1403" s="1" t="s">
        <v>475</v>
      </c>
      <c r="F1403" s="1" t="s">
        <v>22</v>
      </c>
      <c r="G1403" s="2">
        <v>4</v>
      </c>
      <c r="H1403" s="1" t="s">
        <v>20</v>
      </c>
      <c r="I1403" s="3">
        <v>46.5</v>
      </c>
      <c r="J1403" s="3">
        <v>46.5</v>
      </c>
      <c r="K1403" s="7">
        <v>337.46499999999997</v>
      </c>
      <c r="L1403" s="7">
        <v>337.46499999999997</v>
      </c>
      <c r="M1403" s="4">
        <f>LOOKUP(D1403,Sheet1!C$2:C$91,Sheet1!F$2:F$91)</f>
        <v>0</v>
      </c>
      <c r="N1403" s="4">
        <f t="shared" si="42"/>
        <v>337.46499999999997</v>
      </c>
      <c r="O1403" s="4">
        <f t="shared" si="43"/>
        <v>337.46499999999997</v>
      </c>
      <c r="Y1403" s="1" t="s">
        <v>1609</v>
      </c>
      <c r="BO1403" s="3">
        <v>0.1</v>
      </c>
      <c r="BQ1403" s="1" t="s">
        <v>1624</v>
      </c>
      <c r="BR1403" s="1" t="s">
        <v>1613</v>
      </c>
      <c r="BS1403" s="1" t="s">
        <v>1614</v>
      </c>
      <c r="BT1403" s="1" t="s">
        <v>1620</v>
      </c>
      <c r="BU1403" s="1" t="s">
        <v>1616</v>
      </c>
      <c r="CC1403" s="2">
        <v>4</v>
      </c>
      <c r="CN1403" s="1" t="s">
        <v>1623</v>
      </c>
    </row>
    <row r="1404" spans="1:101" ht="15" customHeight="1">
      <c r="A1404" s="2">
        <v>360</v>
      </c>
      <c r="B1404" s="1" t="s">
        <v>19</v>
      </c>
      <c r="C1404" s="1" t="s">
        <v>20</v>
      </c>
      <c r="D1404" s="2">
        <v>37</v>
      </c>
      <c r="E1404" s="1" t="s">
        <v>475</v>
      </c>
      <c r="F1404" s="1" t="s">
        <v>22</v>
      </c>
      <c r="G1404" s="2">
        <v>4</v>
      </c>
      <c r="H1404" s="1" t="s">
        <v>20</v>
      </c>
      <c r="I1404" s="3">
        <v>56.5</v>
      </c>
      <c r="J1404" s="3">
        <v>56.5</v>
      </c>
      <c r="K1404" s="7">
        <v>337.565</v>
      </c>
      <c r="L1404" s="7">
        <v>337.565</v>
      </c>
      <c r="M1404" s="4">
        <f>LOOKUP(D1404,Sheet1!C$2:C$91,Sheet1!F$2:F$91)</f>
        <v>0</v>
      </c>
      <c r="N1404" s="4">
        <f t="shared" si="42"/>
        <v>337.565</v>
      </c>
      <c r="O1404" s="4">
        <f t="shared" si="43"/>
        <v>337.565</v>
      </c>
      <c r="Y1404" s="1" t="s">
        <v>1609</v>
      </c>
      <c r="AF1404" s="2">
        <v>90</v>
      </c>
      <c r="AG1404" s="2">
        <v>1</v>
      </c>
      <c r="AH1404" s="2">
        <v>0</v>
      </c>
      <c r="AI1404" s="2">
        <v>1</v>
      </c>
      <c r="AP1404" s="2">
        <v>45</v>
      </c>
      <c r="AQ1404" s="2">
        <v>1</v>
      </c>
      <c r="BM1404" s="1" t="s">
        <v>1655</v>
      </c>
      <c r="BN1404" s="1" t="s">
        <v>1611</v>
      </c>
      <c r="BO1404" s="3">
        <v>0.1</v>
      </c>
      <c r="BQ1404" s="1" t="s">
        <v>1624</v>
      </c>
      <c r="BR1404" s="1" t="s">
        <v>1613</v>
      </c>
      <c r="BS1404" s="1" t="s">
        <v>1614</v>
      </c>
      <c r="BU1404" s="1" t="s">
        <v>1616</v>
      </c>
      <c r="CD1404" s="2">
        <v>4</v>
      </c>
      <c r="CN1404" s="1" t="s">
        <v>1631</v>
      </c>
    </row>
    <row r="1405" spans="1:101" ht="15" customHeight="1">
      <c r="A1405" s="2">
        <v>360</v>
      </c>
      <c r="B1405" s="1" t="s">
        <v>19</v>
      </c>
      <c r="C1405" s="1" t="s">
        <v>20</v>
      </c>
      <c r="D1405" s="2">
        <v>37</v>
      </c>
      <c r="E1405" s="1" t="s">
        <v>475</v>
      </c>
      <c r="F1405" s="1" t="s">
        <v>22</v>
      </c>
      <c r="G1405" s="2">
        <v>4</v>
      </c>
      <c r="H1405" s="1" t="s">
        <v>20</v>
      </c>
      <c r="I1405" s="2">
        <v>59</v>
      </c>
      <c r="J1405" s="2">
        <v>59</v>
      </c>
      <c r="K1405" s="4">
        <v>337.59</v>
      </c>
      <c r="L1405" s="4">
        <v>337.59</v>
      </c>
      <c r="M1405" s="4">
        <f>LOOKUP(D1405,Sheet1!C$2:C$91,Sheet1!F$2:F$91)</f>
        <v>0</v>
      </c>
      <c r="N1405" s="4">
        <f t="shared" si="42"/>
        <v>337.59</v>
      </c>
      <c r="O1405" s="4">
        <f t="shared" si="43"/>
        <v>337.59</v>
      </c>
      <c r="Y1405" s="1" t="s">
        <v>1609</v>
      </c>
      <c r="AF1405" s="2">
        <v>90</v>
      </c>
      <c r="AG1405" s="2">
        <v>77</v>
      </c>
      <c r="AH1405" s="2">
        <v>186</v>
      </c>
      <c r="AI1405" s="2">
        <v>0</v>
      </c>
      <c r="AN1405" s="2">
        <v>96</v>
      </c>
      <c r="AO1405" s="2">
        <v>77</v>
      </c>
      <c r="AP1405" s="2">
        <v>96</v>
      </c>
      <c r="AQ1405" s="2">
        <v>77</v>
      </c>
      <c r="BM1405" s="1" t="s">
        <v>1655</v>
      </c>
      <c r="BN1405" s="1" t="s">
        <v>1629</v>
      </c>
      <c r="BO1405" s="4">
        <v>0.05</v>
      </c>
      <c r="BQ1405" s="1" t="s">
        <v>1644</v>
      </c>
      <c r="BR1405" s="1" t="s">
        <v>1613</v>
      </c>
      <c r="BS1405" s="1" t="s">
        <v>1663</v>
      </c>
      <c r="BU1405" s="1" t="s">
        <v>1616</v>
      </c>
      <c r="BY1405" s="1" t="s">
        <v>1908</v>
      </c>
      <c r="CD1405" s="2">
        <v>4</v>
      </c>
      <c r="CN1405" s="1" t="s">
        <v>1631</v>
      </c>
    </row>
    <row r="1406" spans="1:101" ht="15" customHeight="1">
      <c r="A1406" s="2">
        <v>360</v>
      </c>
      <c r="B1406" s="1" t="s">
        <v>19</v>
      </c>
      <c r="C1406" s="1" t="s">
        <v>20</v>
      </c>
      <c r="D1406" s="2">
        <v>37</v>
      </c>
      <c r="E1406" s="1" t="s">
        <v>475</v>
      </c>
      <c r="F1406" s="1" t="s">
        <v>22</v>
      </c>
      <c r="G1406" s="2">
        <v>4</v>
      </c>
      <c r="H1406" s="1" t="s">
        <v>20</v>
      </c>
      <c r="I1406" s="2">
        <v>62</v>
      </c>
      <c r="J1406" s="2">
        <v>62</v>
      </c>
      <c r="K1406" s="4">
        <v>337.62</v>
      </c>
      <c r="L1406" s="4">
        <v>337.62</v>
      </c>
      <c r="M1406" s="4">
        <f>LOOKUP(D1406,Sheet1!C$2:C$91,Sheet1!F$2:F$91)</f>
        <v>0</v>
      </c>
      <c r="N1406" s="4">
        <f t="shared" si="42"/>
        <v>337.62</v>
      </c>
      <c r="O1406" s="4">
        <f t="shared" si="43"/>
        <v>337.62</v>
      </c>
      <c r="Y1406" s="1" t="s">
        <v>206</v>
      </c>
      <c r="BL1406" s="1" t="s">
        <v>1801</v>
      </c>
      <c r="BO1406" s="4">
        <v>0.05</v>
      </c>
      <c r="BQ1406" s="1" t="s">
        <v>1644</v>
      </c>
      <c r="BR1406" s="1" t="s">
        <v>1613</v>
      </c>
      <c r="BS1406" s="1" t="s">
        <v>1614</v>
      </c>
      <c r="BT1406" s="1" t="s">
        <v>1620</v>
      </c>
      <c r="BU1406" s="1" t="s">
        <v>1616</v>
      </c>
      <c r="BX1406" s="1" t="s">
        <v>1909</v>
      </c>
      <c r="CW1406" s="1" t="s">
        <v>1803</v>
      </c>
    </row>
    <row r="1407" spans="1:101" ht="15" customHeight="1">
      <c r="A1407" s="2">
        <v>360</v>
      </c>
      <c r="B1407" s="1" t="s">
        <v>19</v>
      </c>
      <c r="C1407" s="1" t="s">
        <v>20</v>
      </c>
      <c r="D1407" s="2">
        <v>37</v>
      </c>
      <c r="E1407" s="1" t="s">
        <v>475</v>
      </c>
      <c r="F1407" s="1" t="s">
        <v>22</v>
      </c>
      <c r="G1407" s="2">
        <v>4</v>
      </c>
      <c r="H1407" s="1" t="s">
        <v>20</v>
      </c>
      <c r="I1407" s="3">
        <v>62.5</v>
      </c>
      <c r="J1407" s="3">
        <v>62.5</v>
      </c>
      <c r="K1407" s="7">
        <v>337.625</v>
      </c>
      <c r="L1407" s="7">
        <v>337.625</v>
      </c>
      <c r="M1407" s="4">
        <f>LOOKUP(D1407,Sheet1!C$2:C$91,Sheet1!F$2:F$91)</f>
        <v>0</v>
      </c>
      <c r="N1407" s="4">
        <f t="shared" si="42"/>
        <v>337.625</v>
      </c>
      <c r="O1407" s="4">
        <f t="shared" si="43"/>
        <v>337.625</v>
      </c>
      <c r="Y1407" s="1" t="s">
        <v>1609</v>
      </c>
      <c r="BM1407" s="1" t="s">
        <v>1655</v>
      </c>
      <c r="BN1407" s="1" t="s">
        <v>1611</v>
      </c>
      <c r="BO1407" s="3">
        <v>0.1</v>
      </c>
      <c r="BQ1407" s="1" t="s">
        <v>1644</v>
      </c>
      <c r="BR1407" s="1" t="s">
        <v>1645</v>
      </c>
      <c r="BS1407" s="1" t="s">
        <v>1614</v>
      </c>
      <c r="BT1407" s="1" t="s">
        <v>1620</v>
      </c>
      <c r="BU1407" s="1" t="s">
        <v>1616</v>
      </c>
      <c r="CD1407" s="2">
        <v>4</v>
      </c>
      <c r="CN1407" s="1" t="s">
        <v>1631</v>
      </c>
    </row>
    <row r="1408" spans="1:101" ht="15" customHeight="1">
      <c r="A1408" s="2">
        <v>360</v>
      </c>
      <c r="B1408" s="1" t="s">
        <v>19</v>
      </c>
      <c r="C1408" s="1" t="s">
        <v>20</v>
      </c>
      <c r="D1408" s="2">
        <v>37</v>
      </c>
      <c r="E1408" s="1" t="s">
        <v>475</v>
      </c>
      <c r="F1408" s="1" t="s">
        <v>22</v>
      </c>
      <c r="G1408" s="2">
        <v>4</v>
      </c>
      <c r="H1408" s="1" t="s">
        <v>20</v>
      </c>
      <c r="I1408" s="2">
        <v>76</v>
      </c>
      <c r="J1408" s="2">
        <v>76</v>
      </c>
      <c r="K1408" s="4">
        <v>337.76</v>
      </c>
      <c r="L1408" s="4">
        <v>337.76</v>
      </c>
      <c r="M1408" s="4">
        <f>LOOKUP(D1408,Sheet1!C$2:C$91,Sheet1!F$2:F$91)</f>
        <v>0</v>
      </c>
      <c r="N1408" s="4">
        <f t="shared" si="42"/>
        <v>337.76</v>
      </c>
      <c r="O1408" s="4">
        <f t="shared" si="43"/>
        <v>337.76</v>
      </c>
      <c r="Y1408" s="1" t="s">
        <v>1609</v>
      </c>
      <c r="BM1408" s="1" t="s">
        <v>1655</v>
      </c>
      <c r="BQ1408" s="1" t="s">
        <v>1660</v>
      </c>
      <c r="BR1408" s="1" t="s">
        <v>1613</v>
      </c>
      <c r="BU1408" s="1" t="s">
        <v>1616</v>
      </c>
      <c r="CC1408" s="2">
        <v>4</v>
      </c>
      <c r="CN1408" s="1" t="s">
        <v>1696</v>
      </c>
    </row>
    <row r="1409" spans="1:101" ht="15" customHeight="1">
      <c r="A1409" s="2">
        <v>360</v>
      </c>
      <c r="B1409" s="1" t="s">
        <v>19</v>
      </c>
      <c r="C1409" s="1" t="s">
        <v>20</v>
      </c>
      <c r="D1409" s="2">
        <v>37</v>
      </c>
      <c r="E1409" s="1" t="s">
        <v>475</v>
      </c>
      <c r="F1409" s="1" t="s">
        <v>22</v>
      </c>
      <c r="G1409" s="2">
        <v>4</v>
      </c>
      <c r="H1409" s="1" t="s">
        <v>20</v>
      </c>
      <c r="I1409" s="2">
        <v>81</v>
      </c>
      <c r="J1409" s="2">
        <v>81</v>
      </c>
      <c r="K1409" s="4">
        <v>337.81</v>
      </c>
      <c r="L1409" s="4">
        <v>337.81</v>
      </c>
      <c r="M1409" s="4">
        <f>LOOKUP(D1409,Sheet1!C$2:C$91,Sheet1!F$2:F$91)</f>
        <v>0</v>
      </c>
      <c r="N1409" s="4">
        <f t="shared" si="42"/>
        <v>337.81</v>
      </c>
      <c r="O1409" s="4">
        <f t="shared" si="43"/>
        <v>337.81</v>
      </c>
      <c r="Y1409" s="1" t="s">
        <v>1609</v>
      </c>
      <c r="BM1409" s="1" t="s">
        <v>1655</v>
      </c>
      <c r="BR1409" s="1" t="s">
        <v>1637</v>
      </c>
      <c r="BU1409" s="1" t="s">
        <v>1616</v>
      </c>
      <c r="CD1409" s="2">
        <v>4</v>
      </c>
      <c r="CN1409" s="1" t="s">
        <v>1631</v>
      </c>
    </row>
    <row r="1410" spans="1:101" ht="15" customHeight="1">
      <c r="A1410" s="2">
        <v>360</v>
      </c>
      <c r="B1410" s="1" t="s">
        <v>19</v>
      </c>
      <c r="C1410" s="1" t="s">
        <v>20</v>
      </c>
      <c r="D1410" s="2">
        <v>37</v>
      </c>
      <c r="E1410" s="1" t="s">
        <v>475</v>
      </c>
      <c r="F1410" s="1" t="s">
        <v>22</v>
      </c>
      <c r="G1410" s="2">
        <v>4</v>
      </c>
      <c r="H1410" s="1" t="s">
        <v>20</v>
      </c>
      <c r="I1410" s="2">
        <v>93</v>
      </c>
      <c r="J1410" s="2">
        <v>93</v>
      </c>
      <c r="K1410" s="4">
        <v>337.93</v>
      </c>
      <c r="L1410" s="4">
        <v>337.93</v>
      </c>
      <c r="M1410" s="4">
        <f>LOOKUP(D1410,Sheet1!C$2:C$91,Sheet1!F$2:F$91)</f>
        <v>0</v>
      </c>
      <c r="N1410" s="4">
        <f t="shared" si="42"/>
        <v>337.93</v>
      </c>
      <c r="O1410" s="4">
        <f t="shared" si="43"/>
        <v>337.93</v>
      </c>
      <c r="Y1410" s="1" t="s">
        <v>206</v>
      </c>
      <c r="BD1410" s="1" t="s">
        <v>1801</v>
      </c>
      <c r="BL1410" s="1" t="s">
        <v>1791</v>
      </c>
      <c r="BN1410" s="1" t="s">
        <v>1689</v>
      </c>
      <c r="BO1410" s="3">
        <v>0.4</v>
      </c>
      <c r="BQ1410" s="1" t="s">
        <v>1624</v>
      </c>
      <c r="BR1410" s="1" t="s">
        <v>1613</v>
      </c>
      <c r="BS1410" s="1" t="s">
        <v>1625</v>
      </c>
      <c r="BT1410" s="1" t="s">
        <v>1620</v>
      </c>
      <c r="BU1410" s="1" t="s">
        <v>1616</v>
      </c>
      <c r="BX1410" s="1" t="s">
        <v>1910</v>
      </c>
      <c r="CW1410" s="1" t="s">
        <v>1803</v>
      </c>
    </row>
    <row r="1411" spans="1:101" ht="15" customHeight="1">
      <c r="A1411" s="2">
        <v>360</v>
      </c>
      <c r="B1411" s="1" t="s">
        <v>19</v>
      </c>
      <c r="C1411" s="1" t="s">
        <v>20</v>
      </c>
      <c r="D1411" s="2">
        <v>37</v>
      </c>
      <c r="E1411" s="1" t="s">
        <v>475</v>
      </c>
      <c r="F1411" s="1" t="s">
        <v>22</v>
      </c>
      <c r="G1411" s="2">
        <v>4</v>
      </c>
      <c r="H1411" s="1" t="s">
        <v>20</v>
      </c>
      <c r="I1411" s="2">
        <v>101</v>
      </c>
      <c r="J1411" s="2">
        <v>101</v>
      </c>
      <c r="K1411" s="4">
        <v>338.01</v>
      </c>
      <c r="L1411" s="4">
        <v>338.01</v>
      </c>
      <c r="M1411" s="4">
        <f>LOOKUP(D1411,Sheet1!C$2:C$91,Sheet1!F$2:F$91)</f>
        <v>0</v>
      </c>
      <c r="N1411" s="4">
        <f t="shared" ref="N1411:N1474" si="44">K1411+$M1411</f>
        <v>338.01</v>
      </c>
      <c r="O1411" s="4">
        <f t="shared" ref="O1411:O1474" si="45">L1411+$M1411</f>
        <v>338.01</v>
      </c>
      <c r="Y1411" s="1" t="s">
        <v>206</v>
      </c>
      <c r="AF1411" s="2">
        <v>270</v>
      </c>
      <c r="AG1411" s="2">
        <v>5</v>
      </c>
      <c r="AH1411" s="2">
        <v>185</v>
      </c>
      <c r="AI1411" s="2">
        <v>0</v>
      </c>
      <c r="AN1411" s="2">
        <v>275</v>
      </c>
      <c r="AO1411" s="2">
        <v>5</v>
      </c>
      <c r="AP1411" s="2">
        <v>275</v>
      </c>
      <c r="AQ1411" s="2">
        <v>5</v>
      </c>
      <c r="BC1411" s="1" t="s">
        <v>76</v>
      </c>
      <c r="BE1411" s="2">
        <v>2</v>
      </c>
      <c r="BG1411" s="2">
        <v>70</v>
      </c>
      <c r="BH1411" s="2">
        <v>30</v>
      </c>
      <c r="BK1411" s="2">
        <v>100</v>
      </c>
      <c r="BL1411" s="1" t="s">
        <v>207</v>
      </c>
      <c r="BN1411" s="1" t="s">
        <v>1689</v>
      </c>
      <c r="BO1411" s="3">
        <v>0.4</v>
      </c>
      <c r="BQ1411" s="1" t="s">
        <v>1624</v>
      </c>
      <c r="BR1411" s="1" t="s">
        <v>1613</v>
      </c>
      <c r="BS1411" s="1" t="s">
        <v>1625</v>
      </c>
      <c r="BT1411" s="1" t="s">
        <v>1620</v>
      </c>
      <c r="BU1411" s="1" t="s">
        <v>1616</v>
      </c>
      <c r="CN1411" s="1" t="s">
        <v>1631</v>
      </c>
      <c r="CO1411" s="2">
        <v>70</v>
      </c>
      <c r="CP1411" s="1" t="s">
        <v>1627</v>
      </c>
      <c r="CQ1411" s="1" t="s">
        <v>1627</v>
      </c>
      <c r="CU1411" s="1" t="s">
        <v>1627</v>
      </c>
      <c r="CV1411" s="1" t="s">
        <v>1815</v>
      </c>
    </row>
    <row r="1412" spans="1:101" ht="15" customHeight="1">
      <c r="A1412" s="2">
        <v>360</v>
      </c>
      <c r="B1412" s="1" t="s">
        <v>19</v>
      </c>
      <c r="C1412" s="1" t="s">
        <v>20</v>
      </c>
      <c r="D1412" s="2">
        <v>37</v>
      </c>
      <c r="E1412" s="1" t="s">
        <v>475</v>
      </c>
      <c r="F1412" s="1" t="s">
        <v>22</v>
      </c>
      <c r="G1412" s="2">
        <v>4</v>
      </c>
      <c r="H1412" s="1" t="s">
        <v>20</v>
      </c>
      <c r="I1412" s="2">
        <v>117</v>
      </c>
      <c r="J1412" s="2">
        <v>117</v>
      </c>
      <c r="K1412" s="4">
        <v>338.17</v>
      </c>
      <c r="L1412" s="4">
        <v>338.17</v>
      </c>
      <c r="M1412" s="4">
        <f>LOOKUP(D1412,Sheet1!C$2:C$91,Sheet1!F$2:F$91)</f>
        <v>0</v>
      </c>
      <c r="N1412" s="4">
        <f t="shared" si="44"/>
        <v>338.17</v>
      </c>
      <c r="O1412" s="4">
        <f t="shared" si="45"/>
        <v>338.17</v>
      </c>
      <c r="Y1412" s="1" t="s">
        <v>206</v>
      </c>
      <c r="BC1412" s="1" t="s">
        <v>76</v>
      </c>
      <c r="BE1412" s="2">
        <v>2</v>
      </c>
      <c r="BG1412" s="2">
        <v>70</v>
      </c>
      <c r="BH1412" s="2">
        <v>30</v>
      </c>
      <c r="BK1412" s="2">
        <v>100</v>
      </c>
      <c r="BL1412" s="1" t="s">
        <v>207</v>
      </c>
      <c r="BO1412" s="3">
        <v>0.3</v>
      </c>
      <c r="BQ1412" s="1" t="s">
        <v>1660</v>
      </c>
      <c r="BR1412" s="1" t="s">
        <v>1688</v>
      </c>
      <c r="BS1412" s="1" t="s">
        <v>1625</v>
      </c>
      <c r="BT1412" s="1" t="s">
        <v>1620</v>
      </c>
      <c r="BU1412" s="1" t="s">
        <v>1616</v>
      </c>
      <c r="CN1412" s="1" t="s">
        <v>1631</v>
      </c>
      <c r="CO1412" s="2">
        <v>70</v>
      </c>
      <c r="CP1412" s="1" t="s">
        <v>1627</v>
      </c>
      <c r="CQ1412" s="1" t="s">
        <v>1627</v>
      </c>
      <c r="CU1412" s="1" t="s">
        <v>1627</v>
      </c>
      <c r="CV1412" s="1" t="s">
        <v>1815</v>
      </c>
    </row>
    <row r="1413" spans="1:101" ht="15" customHeight="1">
      <c r="A1413" s="2">
        <v>360</v>
      </c>
      <c r="B1413" s="1" t="s">
        <v>19</v>
      </c>
      <c r="C1413" s="1" t="s">
        <v>20</v>
      </c>
      <c r="D1413" s="2">
        <v>37</v>
      </c>
      <c r="E1413" s="1" t="s">
        <v>475</v>
      </c>
      <c r="F1413" s="1" t="s">
        <v>22</v>
      </c>
      <c r="G1413" s="2">
        <v>4</v>
      </c>
      <c r="H1413" s="1" t="s">
        <v>20</v>
      </c>
      <c r="I1413" s="3">
        <v>121.5</v>
      </c>
      <c r="J1413" s="3">
        <v>121.5</v>
      </c>
      <c r="K1413" s="7">
        <v>338.21499999999997</v>
      </c>
      <c r="L1413" s="7">
        <v>338.21499999999997</v>
      </c>
      <c r="M1413" s="4">
        <f>LOOKUP(D1413,Sheet1!C$2:C$91,Sheet1!F$2:F$91)</f>
        <v>0</v>
      </c>
      <c r="N1413" s="4">
        <f t="shared" si="44"/>
        <v>338.21499999999997</v>
      </c>
      <c r="O1413" s="4">
        <f t="shared" si="45"/>
        <v>338.21499999999997</v>
      </c>
      <c r="Y1413" s="1" t="s">
        <v>1609</v>
      </c>
      <c r="BN1413" s="1" t="s">
        <v>1618</v>
      </c>
      <c r="BR1413" s="1" t="s">
        <v>1613</v>
      </c>
      <c r="BU1413" s="1" t="s">
        <v>1616</v>
      </c>
      <c r="BY1413" s="1" t="s">
        <v>1709</v>
      </c>
      <c r="CD1413" s="2">
        <v>4</v>
      </c>
      <c r="CN1413" s="1" t="s">
        <v>1730</v>
      </c>
    </row>
    <row r="1414" spans="1:101" ht="15" customHeight="1">
      <c r="A1414" s="2">
        <v>360</v>
      </c>
      <c r="B1414" s="1" t="s">
        <v>19</v>
      </c>
      <c r="C1414" s="1" t="s">
        <v>20</v>
      </c>
      <c r="D1414" s="2">
        <v>37</v>
      </c>
      <c r="E1414" s="1" t="s">
        <v>475</v>
      </c>
      <c r="F1414" s="1" t="s">
        <v>22</v>
      </c>
      <c r="G1414" s="2">
        <v>4</v>
      </c>
      <c r="H1414" s="1" t="s">
        <v>20</v>
      </c>
      <c r="I1414" s="2">
        <v>122</v>
      </c>
      <c r="J1414" s="2">
        <v>122</v>
      </c>
      <c r="K1414" s="4">
        <v>338.22</v>
      </c>
      <c r="L1414" s="4">
        <v>338.22</v>
      </c>
      <c r="M1414" s="4">
        <f>LOOKUP(D1414,Sheet1!C$2:C$91,Sheet1!F$2:F$91)</f>
        <v>0</v>
      </c>
      <c r="N1414" s="4">
        <f t="shared" si="44"/>
        <v>338.22</v>
      </c>
      <c r="O1414" s="4">
        <f t="shared" si="45"/>
        <v>338.22</v>
      </c>
      <c r="Y1414" s="1" t="s">
        <v>1609</v>
      </c>
      <c r="AF1414" s="2">
        <v>90</v>
      </c>
      <c r="AG1414" s="2">
        <v>22</v>
      </c>
      <c r="AH1414" s="2">
        <v>180</v>
      </c>
      <c r="AI1414" s="2">
        <v>20</v>
      </c>
      <c r="AN1414" s="2">
        <v>132</v>
      </c>
      <c r="AO1414" s="2">
        <v>29</v>
      </c>
      <c r="AP1414" s="2">
        <v>132</v>
      </c>
      <c r="AQ1414" s="2">
        <v>29</v>
      </c>
      <c r="BM1414" s="1" t="s">
        <v>1655</v>
      </c>
      <c r="BO1414" s="3">
        <v>0.1</v>
      </c>
      <c r="BQ1414" s="1" t="s">
        <v>1624</v>
      </c>
      <c r="BR1414" s="1" t="s">
        <v>1645</v>
      </c>
      <c r="BS1414" s="1" t="s">
        <v>1625</v>
      </c>
      <c r="BT1414" s="1" t="s">
        <v>1649</v>
      </c>
      <c r="BU1414" s="1" t="s">
        <v>1616</v>
      </c>
      <c r="CC1414" s="2">
        <v>1</v>
      </c>
      <c r="CD1414" s="2">
        <v>4</v>
      </c>
      <c r="CN1414" s="1" t="s">
        <v>1631</v>
      </c>
    </row>
    <row r="1415" spans="1:101" ht="15" customHeight="1">
      <c r="A1415" s="2">
        <v>360</v>
      </c>
      <c r="B1415" s="1" t="s">
        <v>19</v>
      </c>
      <c r="C1415" s="1" t="s">
        <v>20</v>
      </c>
      <c r="D1415" s="2">
        <v>37</v>
      </c>
      <c r="E1415" s="1" t="s">
        <v>475</v>
      </c>
      <c r="F1415" s="1" t="s">
        <v>22</v>
      </c>
      <c r="G1415" s="2">
        <v>4</v>
      </c>
      <c r="H1415" s="1" t="s">
        <v>20</v>
      </c>
      <c r="I1415" s="3">
        <v>133.5</v>
      </c>
      <c r="J1415" s="3">
        <v>133.5</v>
      </c>
      <c r="K1415" s="7">
        <v>338.33499999999998</v>
      </c>
      <c r="L1415" s="7">
        <v>338.33499999999998</v>
      </c>
      <c r="M1415" s="4">
        <f>LOOKUP(D1415,Sheet1!C$2:C$91,Sheet1!F$2:F$91)</f>
        <v>0</v>
      </c>
      <c r="N1415" s="4">
        <f t="shared" si="44"/>
        <v>338.33499999999998</v>
      </c>
      <c r="O1415" s="4">
        <f t="shared" si="45"/>
        <v>338.33499999999998</v>
      </c>
      <c r="Y1415" s="1" t="s">
        <v>1609</v>
      </c>
      <c r="BM1415" s="1" t="s">
        <v>1655</v>
      </c>
      <c r="BN1415" s="1" t="s">
        <v>1611</v>
      </c>
      <c r="BO1415" s="4">
        <v>0.05</v>
      </c>
      <c r="BQ1415" s="1" t="s">
        <v>1612</v>
      </c>
      <c r="BR1415" s="1" t="s">
        <v>1688</v>
      </c>
      <c r="BS1415" s="1" t="s">
        <v>1614</v>
      </c>
      <c r="BT1415" s="1" t="s">
        <v>1620</v>
      </c>
      <c r="BU1415" s="1" t="s">
        <v>1616</v>
      </c>
      <c r="CC1415" s="2">
        <v>4</v>
      </c>
      <c r="CN1415" s="1" t="s">
        <v>1696</v>
      </c>
    </row>
    <row r="1416" spans="1:101" ht="15" customHeight="1">
      <c r="A1416" s="2">
        <v>360</v>
      </c>
      <c r="B1416" s="1" t="s">
        <v>19</v>
      </c>
      <c r="C1416" s="1" t="s">
        <v>20</v>
      </c>
      <c r="D1416" s="2">
        <v>37</v>
      </c>
      <c r="E1416" s="1" t="s">
        <v>475</v>
      </c>
      <c r="F1416" s="1" t="s">
        <v>22</v>
      </c>
      <c r="G1416" s="2">
        <v>4</v>
      </c>
      <c r="H1416" s="1" t="s">
        <v>20</v>
      </c>
      <c r="I1416" s="3">
        <v>144.5</v>
      </c>
      <c r="J1416" s="3">
        <v>144.5</v>
      </c>
      <c r="K1416" s="7">
        <v>338.44499999999999</v>
      </c>
      <c r="L1416" s="7">
        <v>338.44499999999999</v>
      </c>
      <c r="M1416" s="4">
        <f>LOOKUP(D1416,Sheet1!C$2:C$91,Sheet1!F$2:F$91)</f>
        <v>0</v>
      </c>
      <c r="N1416" s="4">
        <f t="shared" si="44"/>
        <v>338.44499999999999</v>
      </c>
      <c r="O1416" s="4">
        <f t="shared" si="45"/>
        <v>338.44499999999999</v>
      </c>
      <c r="Y1416" s="1" t="s">
        <v>1609</v>
      </c>
      <c r="BM1416" s="1" t="s">
        <v>1655</v>
      </c>
      <c r="BN1416" s="1" t="s">
        <v>1618</v>
      </c>
      <c r="BO1416" s="4">
        <v>0.05</v>
      </c>
      <c r="BQ1416" s="1" t="s">
        <v>1644</v>
      </c>
      <c r="BR1416" s="1" t="s">
        <v>1613</v>
      </c>
      <c r="BS1416" s="1" t="s">
        <v>1614</v>
      </c>
      <c r="BT1416" s="1" t="s">
        <v>1620</v>
      </c>
      <c r="BU1416" s="1" t="s">
        <v>1616</v>
      </c>
      <c r="CC1416" s="2">
        <v>4</v>
      </c>
      <c r="CN1416" s="1" t="s">
        <v>1696</v>
      </c>
    </row>
    <row r="1417" spans="1:101" ht="15" customHeight="1">
      <c r="A1417" s="2">
        <v>360</v>
      </c>
      <c r="B1417" s="1" t="s">
        <v>19</v>
      </c>
      <c r="C1417" s="1" t="s">
        <v>20</v>
      </c>
      <c r="D1417" s="2">
        <v>38</v>
      </c>
      <c r="E1417" s="1" t="s">
        <v>477</v>
      </c>
      <c r="F1417" s="1" t="s">
        <v>22</v>
      </c>
      <c r="G1417" s="2">
        <v>1</v>
      </c>
      <c r="H1417" s="1" t="s">
        <v>20</v>
      </c>
      <c r="I1417" s="3">
        <v>2.5</v>
      </c>
      <c r="J1417" s="3">
        <v>2.5</v>
      </c>
      <c r="K1417" s="7">
        <v>342.32499999999999</v>
      </c>
      <c r="L1417" s="7">
        <v>342.32499999999999</v>
      </c>
      <c r="M1417" s="4">
        <f>LOOKUP(D1417,Sheet1!C$2:C$91,Sheet1!F$2:F$91)</f>
        <v>0</v>
      </c>
      <c r="N1417" s="4">
        <f t="shared" si="44"/>
        <v>342.32499999999999</v>
      </c>
      <c r="O1417" s="4">
        <f t="shared" si="45"/>
        <v>342.32499999999999</v>
      </c>
      <c r="Y1417" s="1" t="s">
        <v>1609</v>
      </c>
      <c r="BM1417" s="1" t="s">
        <v>1610</v>
      </c>
      <c r="BO1417" s="4">
        <v>0.05</v>
      </c>
      <c r="BQ1417" s="1" t="s">
        <v>1612</v>
      </c>
      <c r="BR1417" s="1" t="s">
        <v>1613</v>
      </c>
      <c r="BS1417" s="1" t="s">
        <v>1663</v>
      </c>
      <c r="BT1417" s="1" t="s">
        <v>1649</v>
      </c>
      <c r="BU1417" s="1" t="s">
        <v>1616</v>
      </c>
      <c r="CC1417" s="2">
        <v>4</v>
      </c>
      <c r="CN1417" s="1" t="s">
        <v>1665</v>
      </c>
    </row>
    <row r="1418" spans="1:101" ht="15" customHeight="1">
      <c r="A1418" s="2">
        <v>360</v>
      </c>
      <c r="B1418" s="1" t="s">
        <v>19</v>
      </c>
      <c r="C1418" s="1" t="s">
        <v>20</v>
      </c>
      <c r="D1418" s="2">
        <v>38</v>
      </c>
      <c r="E1418" s="1" t="s">
        <v>477</v>
      </c>
      <c r="F1418" s="1" t="s">
        <v>22</v>
      </c>
      <c r="G1418" s="2">
        <v>1</v>
      </c>
      <c r="H1418" s="1" t="s">
        <v>20</v>
      </c>
      <c r="I1418" s="3">
        <v>17.5</v>
      </c>
      <c r="J1418" s="3">
        <v>17.5</v>
      </c>
      <c r="K1418" s="7">
        <v>342.47500000000002</v>
      </c>
      <c r="L1418" s="7">
        <v>342.47500000000002</v>
      </c>
      <c r="M1418" s="4">
        <f>LOOKUP(D1418,Sheet1!C$2:C$91,Sheet1!F$2:F$91)</f>
        <v>0</v>
      </c>
      <c r="N1418" s="4">
        <f t="shared" si="44"/>
        <v>342.47500000000002</v>
      </c>
      <c r="O1418" s="4">
        <f t="shared" si="45"/>
        <v>342.47500000000002</v>
      </c>
      <c r="Y1418" s="1" t="s">
        <v>1609</v>
      </c>
      <c r="BM1418" s="1" t="s">
        <v>1610</v>
      </c>
      <c r="BO1418" s="4">
        <v>0.05</v>
      </c>
      <c r="BQ1418" s="1" t="s">
        <v>1644</v>
      </c>
      <c r="BR1418" s="1" t="s">
        <v>1613</v>
      </c>
      <c r="BS1418" s="1" t="s">
        <v>1663</v>
      </c>
      <c r="BT1418" s="1" t="s">
        <v>1649</v>
      </c>
      <c r="BU1418" s="1" t="s">
        <v>1616</v>
      </c>
      <c r="CD1418" s="2">
        <v>4</v>
      </c>
      <c r="CN1418" s="1" t="s">
        <v>1730</v>
      </c>
    </row>
    <row r="1419" spans="1:101" ht="15" customHeight="1">
      <c r="A1419" s="2">
        <v>360</v>
      </c>
      <c r="B1419" s="1" t="s">
        <v>19</v>
      </c>
      <c r="C1419" s="1" t="s">
        <v>20</v>
      </c>
      <c r="D1419" s="2">
        <v>38</v>
      </c>
      <c r="E1419" s="1" t="s">
        <v>477</v>
      </c>
      <c r="F1419" s="1" t="s">
        <v>22</v>
      </c>
      <c r="G1419" s="2">
        <v>1</v>
      </c>
      <c r="H1419" s="1" t="s">
        <v>20</v>
      </c>
      <c r="I1419" s="3">
        <v>25.5</v>
      </c>
      <c r="J1419" s="3">
        <v>25.5</v>
      </c>
      <c r="K1419" s="7">
        <v>342.55500000000001</v>
      </c>
      <c r="L1419" s="7">
        <v>342.55500000000001</v>
      </c>
      <c r="M1419" s="4">
        <f>LOOKUP(D1419,Sheet1!C$2:C$91,Sheet1!F$2:F$91)</f>
        <v>0</v>
      </c>
      <c r="N1419" s="4">
        <f t="shared" si="44"/>
        <v>342.55500000000001</v>
      </c>
      <c r="O1419" s="4">
        <f t="shared" si="45"/>
        <v>342.55500000000001</v>
      </c>
      <c r="Y1419" s="1" t="s">
        <v>1609</v>
      </c>
      <c r="BM1419" s="1" t="s">
        <v>1610</v>
      </c>
      <c r="BO1419" s="4">
        <v>0.05</v>
      </c>
      <c r="BQ1419" s="1" t="s">
        <v>1644</v>
      </c>
      <c r="BR1419" s="1" t="s">
        <v>1613</v>
      </c>
      <c r="BS1419" s="1" t="s">
        <v>1614</v>
      </c>
      <c r="BT1419" s="1" t="s">
        <v>1620</v>
      </c>
      <c r="BU1419" s="1" t="s">
        <v>1616</v>
      </c>
      <c r="CC1419" s="2">
        <v>4</v>
      </c>
      <c r="CN1419" s="1" t="s">
        <v>1623</v>
      </c>
    </row>
    <row r="1420" spans="1:101" ht="15" customHeight="1">
      <c r="A1420" s="2">
        <v>360</v>
      </c>
      <c r="B1420" s="1" t="s">
        <v>19</v>
      </c>
      <c r="C1420" s="1" t="s">
        <v>20</v>
      </c>
      <c r="D1420" s="2">
        <v>38</v>
      </c>
      <c r="E1420" s="1" t="s">
        <v>477</v>
      </c>
      <c r="F1420" s="1" t="s">
        <v>22</v>
      </c>
      <c r="G1420" s="2">
        <v>1</v>
      </c>
      <c r="H1420" s="1" t="s">
        <v>20</v>
      </c>
      <c r="I1420" s="3">
        <v>29.5</v>
      </c>
      <c r="J1420" s="3">
        <v>29.5</v>
      </c>
      <c r="K1420" s="7">
        <v>342.59500000000003</v>
      </c>
      <c r="L1420" s="7">
        <v>342.59500000000003</v>
      </c>
      <c r="M1420" s="4">
        <f>LOOKUP(D1420,Sheet1!C$2:C$91,Sheet1!F$2:F$91)</f>
        <v>0</v>
      </c>
      <c r="N1420" s="4">
        <f t="shared" si="44"/>
        <v>342.59500000000003</v>
      </c>
      <c r="O1420" s="4">
        <f t="shared" si="45"/>
        <v>342.59500000000003</v>
      </c>
      <c r="Y1420" s="1" t="s">
        <v>206</v>
      </c>
      <c r="BC1420" s="1" t="s">
        <v>76</v>
      </c>
      <c r="BE1420" s="3">
        <v>0.5</v>
      </c>
      <c r="BG1420" s="2">
        <v>98</v>
      </c>
      <c r="BH1420" s="2">
        <v>2</v>
      </c>
      <c r="BK1420" s="2">
        <v>100</v>
      </c>
      <c r="BL1420" s="1" t="s">
        <v>1791</v>
      </c>
      <c r="BO1420" s="3">
        <v>0.3</v>
      </c>
      <c r="BQ1420" s="1" t="s">
        <v>1624</v>
      </c>
      <c r="BR1420" s="1" t="s">
        <v>1613</v>
      </c>
      <c r="BS1420" s="1" t="s">
        <v>1625</v>
      </c>
      <c r="BT1420" s="1" t="s">
        <v>1620</v>
      </c>
      <c r="BU1420" s="1" t="s">
        <v>1616</v>
      </c>
      <c r="BX1420" s="1" t="s">
        <v>1911</v>
      </c>
      <c r="CN1420" s="1" t="s">
        <v>1631</v>
      </c>
      <c r="CO1420" s="2">
        <v>80</v>
      </c>
      <c r="CP1420" s="1" t="s">
        <v>1627</v>
      </c>
      <c r="CQ1420" s="1" t="s">
        <v>1627</v>
      </c>
      <c r="CU1420" s="1" t="s">
        <v>1627</v>
      </c>
      <c r="CV1420" s="1" t="s">
        <v>1815</v>
      </c>
    </row>
    <row r="1421" spans="1:101" ht="15" customHeight="1">
      <c r="A1421" s="2">
        <v>360</v>
      </c>
      <c r="B1421" s="1" t="s">
        <v>19</v>
      </c>
      <c r="C1421" s="1" t="s">
        <v>20</v>
      </c>
      <c r="D1421" s="2">
        <v>38</v>
      </c>
      <c r="E1421" s="1" t="s">
        <v>477</v>
      </c>
      <c r="F1421" s="1" t="s">
        <v>22</v>
      </c>
      <c r="G1421" s="2">
        <v>1</v>
      </c>
      <c r="H1421" s="1" t="s">
        <v>20</v>
      </c>
      <c r="I1421" s="2">
        <v>50</v>
      </c>
      <c r="J1421" s="2">
        <v>50</v>
      </c>
      <c r="K1421" s="3">
        <v>342.8</v>
      </c>
      <c r="L1421" s="3">
        <v>342.8</v>
      </c>
      <c r="M1421" s="4">
        <f>LOOKUP(D1421,Sheet1!C$2:C$91,Sheet1!F$2:F$91)</f>
        <v>0</v>
      </c>
      <c r="N1421" s="4">
        <f t="shared" si="44"/>
        <v>342.8</v>
      </c>
      <c r="O1421" s="4">
        <f t="shared" si="45"/>
        <v>342.8</v>
      </c>
      <c r="Y1421" s="1" t="s">
        <v>1609</v>
      </c>
      <c r="BM1421" s="1" t="s">
        <v>1610</v>
      </c>
      <c r="BN1421" s="1" t="s">
        <v>1666</v>
      </c>
      <c r="BR1421" s="1" t="s">
        <v>1637</v>
      </c>
      <c r="BU1421" s="1" t="s">
        <v>1616</v>
      </c>
      <c r="BY1421" s="1" t="s">
        <v>1709</v>
      </c>
      <c r="CC1421" s="2">
        <v>4</v>
      </c>
      <c r="CN1421" s="1" t="s">
        <v>1754</v>
      </c>
    </row>
    <row r="1422" spans="1:101" ht="15" customHeight="1">
      <c r="A1422" s="2">
        <v>360</v>
      </c>
      <c r="B1422" s="1" t="s">
        <v>19</v>
      </c>
      <c r="C1422" s="1" t="s">
        <v>20</v>
      </c>
      <c r="D1422" s="2">
        <v>38</v>
      </c>
      <c r="E1422" s="1" t="s">
        <v>477</v>
      </c>
      <c r="F1422" s="1" t="s">
        <v>22</v>
      </c>
      <c r="G1422" s="2">
        <v>1</v>
      </c>
      <c r="H1422" s="1" t="s">
        <v>20</v>
      </c>
      <c r="I1422" s="2">
        <v>60</v>
      </c>
      <c r="J1422" s="2">
        <v>60</v>
      </c>
      <c r="K1422" s="3">
        <v>342.9</v>
      </c>
      <c r="L1422" s="3">
        <v>342.9</v>
      </c>
      <c r="M1422" s="4">
        <f>LOOKUP(D1422,Sheet1!C$2:C$91,Sheet1!F$2:F$91)</f>
        <v>0</v>
      </c>
      <c r="N1422" s="4">
        <f t="shared" si="44"/>
        <v>342.9</v>
      </c>
      <c r="O1422" s="4">
        <f t="shared" si="45"/>
        <v>342.9</v>
      </c>
      <c r="Y1422" s="1" t="s">
        <v>1609</v>
      </c>
      <c r="BM1422" s="1" t="s">
        <v>1610</v>
      </c>
      <c r="BN1422" s="1" t="s">
        <v>1666</v>
      </c>
      <c r="BR1422" s="1" t="s">
        <v>1637</v>
      </c>
      <c r="BU1422" s="1" t="s">
        <v>1616</v>
      </c>
      <c r="BY1422" s="1" t="s">
        <v>1709</v>
      </c>
      <c r="CC1422" s="2">
        <v>4</v>
      </c>
      <c r="CN1422" s="1" t="s">
        <v>1754</v>
      </c>
    </row>
    <row r="1423" spans="1:101" ht="15" customHeight="1">
      <c r="A1423" s="2">
        <v>360</v>
      </c>
      <c r="B1423" s="1" t="s">
        <v>19</v>
      </c>
      <c r="C1423" s="1" t="s">
        <v>20</v>
      </c>
      <c r="D1423" s="2">
        <v>38</v>
      </c>
      <c r="E1423" s="1" t="s">
        <v>477</v>
      </c>
      <c r="F1423" s="1" t="s">
        <v>22</v>
      </c>
      <c r="G1423" s="2">
        <v>1</v>
      </c>
      <c r="H1423" s="1" t="s">
        <v>20</v>
      </c>
      <c r="I1423" s="2">
        <v>63</v>
      </c>
      <c r="J1423" s="2">
        <v>63</v>
      </c>
      <c r="K1423" s="4">
        <v>342.93</v>
      </c>
      <c r="L1423" s="4">
        <v>342.93</v>
      </c>
      <c r="M1423" s="4">
        <f>LOOKUP(D1423,Sheet1!C$2:C$91,Sheet1!F$2:F$91)</f>
        <v>0</v>
      </c>
      <c r="N1423" s="4">
        <f t="shared" si="44"/>
        <v>342.93</v>
      </c>
      <c r="O1423" s="4">
        <f t="shared" si="45"/>
        <v>342.93</v>
      </c>
      <c r="Y1423" s="1" t="s">
        <v>206</v>
      </c>
      <c r="AF1423" s="2">
        <v>270</v>
      </c>
      <c r="AG1423" s="2">
        <v>32</v>
      </c>
      <c r="AH1423" s="2">
        <v>360</v>
      </c>
      <c r="AI1423" s="2">
        <v>69</v>
      </c>
      <c r="AN1423" s="2">
        <v>347</v>
      </c>
      <c r="AO1423" s="2">
        <v>70</v>
      </c>
      <c r="AP1423" s="2">
        <v>347</v>
      </c>
      <c r="AQ1423" s="2">
        <v>70</v>
      </c>
      <c r="BC1423" s="1" t="s">
        <v>76</v>
      </c>
      <c r="BE1423" s="4">
        <v>0.01</v>
      </c>
      <c r="BG1423" s="2">
        <v>60</v>
      </c>
      <c r="BH1423" s="2">
        <v>40</v>
      </c>
      <c r="BK1423" s="2">
        <v>100</v>
      </c>
      <c r="BL1423" s="1" t="s">
        <v>207</v>
      </c>
      <c r="BN1423" s="1" t="s">
        <v>1618</v>
      </c>
      <c r="BO1423" s="3">
        <v>0.4</v>
      </c>
      <c r="BQ1423" s="1" t="s">
        <v>1624</v>
      </c>
      <c r="BR1423" s="1" t="s">
        <v>1613</v>
      </c>
      <c r="BS1423" s="1" t="s">
        <v>1625</v>
      </c>
      <c r="BT1423" s="1" t="s">
        <v>1620</v>
      </c>
      <c r="BU1423" s="1" t="s">
        <v>1616</v>
      </c>
      <c r="CN1423" s="1" t="s">
        <v>1665</v>
      </c>
      <c r="CO1423" s="2">
        <v>100</v>
      </c>
      <c r="CP1423" s="1" t="s">
        <v>1627</v>
      </c>
      <c r="CQ1423" s="1" t="s">
        <v>1627</v>
      </c>
      <c r="CR1423" s="1" t="s">
        <v>1627</v>
      </c>
      <c r="CU1423" s="1" t="s">
        <v>1627</v>
      </c>
    </row>
    <row r="1424" spans="1:101" ht="15" customHeight="1">
      <c r="A1424" s="2">
        <v>360</v>
      </c>
      <c r="B1424" s="1" t="s">
        <v>19</v>
      </c>
      <c r="C1424" s="1" t="s">
        <v>20</v>
      </c>
      <c r="D1424" s="2">
        <v>38</v>
      </c>
      <c r="E1424" s="1" t="s">
        <v>477</v>
      </c>
      <c r="F1424" s="1" t="s">
        <v>22</v>
      </c>
      <c r="G1424" s="2">
        <v>1</v>
      </c>
      <c r="H1424" s="1" t="s">
        <v>20</v>
      </c>
      <c r="I1424" s="2">
        <v>67</v>
      </c>
      <c r="J1424" s="2">
        <v>67</v>
      </c>
      <c r="K1424" s="4">
        <v>342.97</v>
      </c>
      <c r="L1424" s="4">
        <v>342.97</v>
      </c>
      <c r="M1424" s="4">
        <f>LOOKUP(D1424,Sheet1!C$2:C$91,Sheet1!F$2:F$91)</f>
        <v>0</v>
      </c>
      <c r="N1424" s="4">
        <f t="shared" si="44"/>
        <v>342.97</v>
      </c>
      <c r="O1424" s="4">
        <f t="shared" si="45"/>
        <v>342.97</v>
      </c>
      <c r="Y1424" s="1" t="s">
        <v>1712</v>
      </c>
      <c r="BM1424" s="1" t="s">
        <v>1610</v>
      </c>
      <c r="BN1424" s="1" t="s">
        <v>1641</v>
      </c>
      <c r="BO1424" s="3">
        <v>0.2</v>
      </c>
      <c r="BQ1424" s="1" t="s">
        <v>1624</v>
      </c>
      <c r="BR1424" s="1" t="s">
        <v>1613</v>
      </c>
      <c r="BS1424" s="1" t="s">
        <v>1625</v>
      </c>
      <c r="BU1424" s="1" t="s">
        <v>1616</v>
      </c>
      <c r="CH1424" s="2">
        <v>3</v>
      </c>
    </row>
    <row r="1425" spans="1:100" ht="15" customHeight="1">
      <c r="A1425" s="2">
        <v>360</v>
      </c>
      <c r="B1425" s="1" t="s">
        <v>19</v>
      </c>
      <c r="C1425" s="1" t="s">
        <v>20</v>
      </c>
      <c r="D1425" s="2">
        <v>38</v>
      </c>
      <c r="E1425" s="1" t="s">
        <v>477</v>
      </c>
      <c r="F1425" s="1" t="s">
        <v>22</v>
      </c>
      <c r="G1425" s="2">
        <v>1</v>
      </c>
      <c r="H1425" s="1" t="s">
        <v>20</v>
      </c>
      <c r="I1425" s="3">
        <v>78.5</v>
      </c>
      <c r="J1425" s="3">
        <v>78.5</v>
      </c>
      <c r="K1425" s="7">
        <v>343.08499999999998</v>
      </c>
      <c r="L1425" s="7">
        <v>343.08499999999998</v>
      </c>
      <c r="M1425" s="4">
        <f>LOOKUP(D1425,Sheet1!C$2:C$91,Sheet1!F$2:F$91)</f>
        <v>0</v>
      </c>
      <c r="N1425" s="4">
        <f t="shared" si="44"/>
        <v>343.08499999999998</v>
      </c>
      <c r="O1425" s="4">
        <f t="shared" si="45"/>
        <v>343.08499999999998</v>
      </c>
      <c r="Y1425" s="1" t="s">
        <v>1609</v>
      </c>
      <c r="BM1425" s="1" t="s">
        <v>1655</v>
      </c>
      <c r="BN1425" s="1" t="s">
        <v>1611</v>
      </c>
      <c r="CC1425" s="2">
        <v>4</v>
      </c>
      <c r="CN1425" s="1" t="s">
        <v>1696</v>
      </c>
    </row>
    <row r="1426" spans="1:100" ht="15" customHeight="1">
      <c r="A1426" s="2">
        <v>360</v>
      </c>
      <c r="B1426" s="1" t="s">
        <v>19</v>
      </c>
      <c r="C1426" s="1" t="s">
        <v>20</v>
      </c>
      <c r="D1426" s="2">
        <v>38</v>
      </c>
      <c r="E1426" s="1" t="s">
        <v>477</v>
      </c>
      <c r="F1426" s="1" t="s">
        <v>22</v>
      </c>
      <c r="G1426" s="2">
        <v>1</v>
      </c>
      <c r="H1426" s="1" t="s">
        <v>20</v>
      </c>
      <c r="I1426" s="3">
        <v>78.5</v>
      </c>
      <c r="J1426" s="3">
        <v>78.5</v>
      </c>
      <c r="K1426" s="7">
        <v>343.08499999999998</v>
      </c>
      <c r="L1426" s="7">
        <v>343.08499999999998</v>
      </c>
      <c r="M1426" s="4">
        <f>LOOKUP(D1426,Sheet1!C$2:C$91,Sheet1!F$2:F$91)</f>
        <v>0</v>
      </c>
      <c r="N1426" s="4">
        <f t="shared" si="44"/>
        <v>343.08499999999998</v>
      </c>
      <c r="O1426" s="4">
        <f t="shared" si="45"/>
        <v>343.08499999999998</v>
      </c>
      <c r="Y1426" s="1" t="s">
        <v>1609</v>
      </c>
      <c r="BN1426" s="1" t="s">
        <v>1666</v>
      </c>
      <c r="BO1426" s="4">
        <v>0.05</v>
      </c>
      <c r="BQ1426" s="1" t="s">
        <v>1624</v>
      </c>
      <c r="BR1426" s="1" t="s">
        <v>1613</v>
      </c>
      <c r="BS1426" s="1" t="s">
        <v>1614</v>
      </c>
      <c r="BT1426" s="1" t="s">
        <v>1620</v>
      </c>
      <c r="BU1426" s="1" t="s">
        <v>1616</v>
      </c>
      <c r="BY1426" s="1" t="s">
        <v>1840</v>
      </c>
      <c r="CJ1426" s="2">
        <v>4</v>
      </c>
      <c r="CN1426" s="1" t="s">
        <v>1617</v>
      </c>
    </row>
    <row r="1427" spans="1:100" ht="15" customHeight="1">
      <c r="A1427" s="2">
        <v>360</v>
      </c>
      <c r="B1427" s="1" t="s">
        <v>19</v>
      </c>
      <c r="C1427" s="1" t="s">
        <v>20</v>
      </c>
      <c r="D1427" s="2">
        <v>38</v>
      </c>
      <c r="E1427" s="1" t="s">
        <v>477</v>
      </c>
      <c r="F1427" s="1" t="s">
        <v>22</v>
      </c>
      <c r="G1427" s="2">
        <v>1</v>
      </c>
      <c r="H1427" s="1" t="s">
        <v>20</v>
      </c>
      <c r="I1427" s="2">
        <v>80</v>
      </c>
      <c r="J1427" s="2">
        <v>80</v>
      </c>
      <c r="K1427" s="3">
        <v>343.1</v>
      </c>
      <c r="L1427" s="3">
        <v>343.1</v>
      </c>
      <c r="M1427" s="4">
        <f>LOOKUP(D1427,Sheet1!C$2:C$91,Sheet1!F$2:F$91)</f>
        <v>0</v>
      </c>
      <c r="N1427" s="4">
        <f t="shared" si="44"/>
        <v>343.1</v>
      </c>
      <c r="O1427" s="4">
        <f t="shared" si="45"/>
        <v>343.1</v>
      </c>
      <c r="Y1427" s="1" t="s">
        <v>1609</v>
      </c>
      <c r="AF1427" s="2">
        <v>90</v>
      </c>
      <c r="AG1427" s="2">
        <v>41</v>
      </c>
      <c r="AH1427" s="2">
        <v>0</v>
      </c>
      <c r="AI1427" s="2">
        <v>1</v>
      </c>
      <c r="AN1427" s="2">
        <v>89</v>
      </c>
      <c r="AO1427" s="2">
        <v>41</v>
      </c>
      <c r="AP1427" s="2">
        <v>89</v>
      </c>
      <c r="AQ1427" s="2">
        <v>41</v>
      </c>
      <c r="BN1427" s="1" t="s">
        <v>1618</v>
      </c>
      <c r="BO1427" s="4">
        <v>0.05</v>
      </c>
      <c r="BQ1427" s="1" t="s">
        <v>1644</v>
      </c>
      <c r="BR1427" s="1" t="s">
        <v>1645</v>
      </c>
      <c r="BS1427" s="1" t="s">
        <v>1614</v>
      </c>
      <c r="BT1427" s="1" t="s">
        <v>1620</v>
      </c>
      <c r="BU1427" s="1" t="s">
        <v>1616</v>
      </c>
      <c r="CJ1427" s="2">
        <v>4</v>
      </c>
      <c r="CN1427" s="1" t="s">
        <v>1617</v>
      </c>
    </row>
    <row r="1428" spans="1:100" ht="15" customHeight="1">
      <c r="A1428" s="2">
        <v>360</v>
      </c>
      <c r="B1428" s="1" t="s">
        <v>19</v>
      </c>
      <c r="C1428" s="1" t="s">
        <v>20</v>
      </c>
      <c r="D1428" s="2">
        <v>38</v>
      </c>
      <c r="E1428" s="1" t="s">
        <v>477</v>
      </c>
      <c r="F1428" s="1" t="s">
        <v>22</v>
      </c>
      <c r="G1428" s="2">
        <v>1</v>
      </c>
      <c r="H1428" s="1" t="s">
        <v>20</v>
      </c>
      <c r="I1428" s="3">
        <v>92.5</v>
      </c>
      <c r="J1428" s="3">
        <v>92.5</v>
      </c>
      <c r="K1428" s="7">
        <v>343.22500000000002</v>
      </c>
      <c r="L1428" s="7">
        <v>343.22500000000002</v>
      </c>
      <c r="M1428" s="4">
        <f>LOOKUP(D1428,Sheet1!C$2:C$91,Sheet1!F$2:F$91)</f>
        <v>0</v>
      </c>
      <c r="N1428" s="4">
        <f t="shared" si="44"/>
        <v>343.22500000000002</v>
      </c>
      <c r="O1428" s="4">
        <f t="shared" si="45"/>
        <v>343.22500000000002</v>
      </c>
      <c r="Y1428" s="1" t="s">
        <v>1609</v>
      </c>
      <c r="BN1428" s="1" t="s">
        <v>1689</v>
      </c>
      <c r="BO1428" s="4">
        <v>0.05</v>
      </c>
      <c r="BQ1428" s="1" t="s">
        <v>1644</v>
      </c>
      <c r="BR1428" s="1" t="s">
        <v>1613</v>
      </c>
      <c r="BS1428" s="1" t="s">
        <v>1614</v>
      </c>
      <c r="BT1428" s="1" t="s">
        <v>1620</v>
      </c>
      <c r="BU1428" s="1" t="s">
        <v>1616</v>
      </c>
      <c r="CC1428" s="2">
        <v>4</v>
      </c>
      <c r="CN1428" s="1" t="s">
        <v>1696</v>
      </c>
    </row>
    <row r="1429" spans="1:100" ht="15" customHeight="1">
      <c r="A1429" s="2">
        <v>360</v>
      </c>
      <c r="B1429" s="1" t="s">
        <v>19</v>
      </c>
      <c r="C1429" s="1" t="s">
        <v>20</v>
      </c>
      <c r="D1429" s="2">
        <v>38</v>
      </c>
      <c r="E1429" s="1" t="s">
        <v>477</v>
      </c>
      <c r="F1429" s="1" t="s">
        <v>22</v>
      </c>
      <c r="G1429" s="2">
        <v>1</v>
      </c>
      <c r="H1429" s="1" t="s">
        <v>20</v>
      </c>
      <c r="I1429" s="2">
        <v>97</v>
      </c>
      <c r="J1429" s="2">
        <v>97</v>
      </c>
      <c r="K1429" s="4">
        <v>343.27</v>
      </c>
      <c r="L1429" s="4">
        <v>343.27</v>
      </c>
      <c r="M1429" s="4">
        <f>LOOKUP(D1429,Sheet1!C$2:C$91,Sheet1!F$2:F$91)</f>
        <v>0</v>
      </c>
      <c r="N1429" s="4">
        <f t="shared" si="44"/>
        <v>343.27</v>
      </c>
      <c r="O1429" s="4">
        <f t="shared" si="45"/>
        <v>343.27</v>
      </c>
      <c r="Y1429" s="1" t="s">
        <v>1609</v>
      </c>
      <c r="BM1429" s="1" t="s">
        <v>1655</v>
      </c>
      <c r="BO1429" s="4">
        <v>0.05</v>
      </c>
      <c r="CC1429" s="2">
        <v>4</v>
      </c>
      <c r="CN1429" s="1" t="s">
        <v>1696</v>
      </c>
    </row>
    <row r="1430" spans="1:100" ht="15" customHeight="1">
      <c r="A1430" s="2">
        <v>360</v>
      </c>
      <c r="B1430" s="1" t="s">
        <v>19</v>
      </c>
      <c r="C1430" s="1" t="s">
        <v>20</v>
      </c>
      <c r="D1430" s="2">
        <v>38</v>
      </c>
      <c r="E1430" s="1" t="s">
        <v>479</v>
      </c>
      <c r="F1430" s="1" t="s">
        <v>22</v>
      </c>
      <c r="G1430" s="2">
        <v>2</v>
      </c>
      <c r="H1430" s="1" t="s">
        <v>20</v>
      </c>
      <c r="I1430" s="3">
        <v>3.5</v>
      </c>
      <c r="J1430" s="3">
        <v>3.5</v>
      </c>
      <c r="K1430" s="7">
        <v>343.36500000000001</v>
      </c>
      <c r="L1430" s="7">
        <v>343.36500000000001</v>
      </c>
      <c r="M1430" s="4">
        <f>LOOKUP(D1430,Sheet1!C$2:C$91,Sheet1!F$2:F$91)</f>
        <v>0</v>
      </c>
      <c r="N1430" s="4">
        <f t="shared" si="44"/>
        <v>343.36500000000001</v>
      </c>
      <c r="O1430" s="4">
        <f t="shared" si="45"/>
        <v>343.36500000000001</v>
      </c>
      <c r="Y1430" s="1" t="s">
        <v>1609</v>
      </c>
      <c r="BM1430" s="1" t="s">
        <v>1655</v>
      </c>
      <c r="BN1430" s="1" t="s">
        <v>1689</v>
      </c>
      <c r="BO1430" s="4">
        <v>0.05</v>
      </c>
      <c r="BR1430" s="1" t="s">
        <v>1613</v>
      </c>
      <c r="CC1430" s="2">
        <v>4</v>
      </c>
      <c r="CN1430" s="1" t="s">
        <v>1696</v>
      </c>
    </row>
    <row r="1431" spans="1:100" ht="15" customHeight="1">
      <c r="A1431" s="2">
        <v>360</v>
      </c>
      <c r="B1431" s="1" t="s">
        <v>19</v>
      </c>
      <c r="C1431" s="1" t="s">
        <v>20</v>
      </c>
      <c r="D1431" s="2">
        <v>38</v>
      </c>
      <c r="E1431" s="1" t="s">
        <v>479</v>
      </c>
      <c r="F1431" s="1" t="s">
        <v>22</v>
      </c>
      <c r="G1431" s="2">
        <v>2</v>
      </c>
      <c r="H1431" s="1" t="s">
        <v>20</v>
      </c>
      <c r="I1431" s="2">
        <v>36</v>
      </c>
      <c r="J1431" s="2">
        <v>36</v>
      </c>
      <c r="K1431" s="4">
        <v>343.69</v>
      </c>
      <c r="L1431" s="4">
        <v>343.69</v>
      </c>
      <c r="M1431" s="4">
        <f>LOOKUP(D1431,Sheet1!C$2:C$91,Sheet1!F$2:F$91)</f>
        <v>0</v>
      </c>
      <c r="N1431" s="4">
        <f t="shared" si="44"/>
        <v>343.69</v>
      </c>
      <c r="O1431" s="4">
        <f t="shared" si="45"/>
        <v>343.69</v>
      </c>
      <c r="Y1431" s="1" t="s">
        <v>1609</v>
      </c>
      <c r="BM1431" s="1" t="s">
        <v>1655</v>
      </c>
      <c r="BO1431" s="4">
        <v>0.05</v>
      </c>
      <c r="BR1431" s="1" t="s">
        <v>1613</v>
      </c>
      <c r="CC1431" s="2">
        <v>4</v>
      </c>
      <c r="CN1431" s="1" t="s">
        <v>1696</v>
      </c>
    </row>
    <row r="1432" spans="1:100" ht="15" customHeight="1">
      <c r="A1432" s="2">
        <v>360</v>
      </c>
      <c r="B1432" s="1" t="s">
        <v>19</v>
      </c>
      <c r="C1432" s="1" t="s">
        <v>20</v>
      </c>
      <c r="D1432" s="2">
        <v>38</v>
      </c>
      <c r="E1432" s="1" t="s">
        <v>479</v>
      </c>
      <c r="F1432" s="1" t="s">
        <v>22</v>
      </c>
      <c r="G1432" s="2">
        <v>2</v>
      </c>
      <c r="H1432" s="1" t="s">
        <v>20</v>
      </c>
      <c r="I1432" s="2">
        <v>83</v>
      </c>
      <c r="J1432" s="2">
        <v>83</v>
      </c>
      <c r="K1432" s="4">
        <v>344.16</v>
      </c>
      <c r="L1432" s="4">
        <v>344.16</v>
      </c>
      <c r="M1432" s="4">
        <f>LOOKUP(D1432,Sheet1!C$2:C$91,Sheet1!F$2:F$91)</f>
        <v>0</v>
      </c>
      <c r="N1432" s="4">
        <f t="shared" si="44"/>
        <v>344.16</v>
      </c>
      <c r="O1432" s="4">
        <f t="shared" si="45"/>
        <v>344.16</v>
      </c>
      <c r="Y1432" s="1" t="s">
        <v>1609</v>
      </c>
      <c r="AF1432" s="2">
        <v>90</v>
      </c>
      <c r="AG1432" s="2">
        <v>5</v>
      </c>
      <c r="AH1432" s="2">
        <v>180</v>
      </c>
      <c r="AI1432" s="2">
        <v>0</v>
      </c>
      <c r="AN1432" s="2">
        <v>90</v>
      </c>
      <c r="AO1432" s="2">
        <v>5</v>
      </c>
      <c r="AP1432" s="2">
        <v>90</v>
      </c>
      <c r="AQ1432" s="2">
        <v>5</v>
      </c>
      <c r="BM1432" s="1" t="s">
        <v>1655</v>
      </c>
      <c r="BN1432" s="1" t="s">
        <v>1689</v>
      </c>
      <c r="BO1432" s="4">
        <v>0.05</v>
      </c>
      <c r="BQ1432" s="1" t="s">
        <v>1644</v>
      </c>
      <c r="BR1432" s="1" t="s">
        <v>1613</v>
      </c>
      <c r="CC1432" s="2">
        <v>4</v>
      </c>
      <c r="CN1432" s="1" t="s">
        <v>1696</v>
      </c>
    </row>
    <row r="1433" spans="1:100" ht="15" customHeight="1">
      <c r="A1433" s="2">
        <v>360</v>
      </c>
      <c r="B1433" s="1" t="s">
        <v>19</v>
      </c>
      <c r="C1433" s="1" t="s">
        <v>20</v>
      </c>
      <c r="D1433" s="2">
        <v>38</v>
      </c>
      <c r="E1433" s="1" t="s">
        <v>479</v>
      </c>
      <c r="F1433" s="1" t="s">
        <v>22</v>
      </c>
      <c r="G1433" s="2">
        <v>2</v>
      </c>
      <c r="H1433" s="1" t="s">
        <v>20</v>
      </c>
      <c r="I1433" s="2">
        <v>96</v>
      </c>
      <c r="J1433" s="2">
        <v>96</v>
      </c>
      <c r="K1433" s="4">
        <v>344.29</v>
      </c>
      <c r="L1433" s="4">
        <v>344.29</v>
      </c>
      <c r="M1433" s="4">
        <f>LOOKUP(D1433,Sheet1!C$2:C$91,Sheet1!F$2:F$91)</f>
        <v>0</v>
      </c>
      <c r="N1433" s="4">
        <f t="shared" si="44"/>
        <v>344.29</v>
      </c>
      <c r="O1433" s="4">
        <f t="shared" si="45"/>
        <v>344.29</v>
      </c>
      <c r="Y1433" s="1" t="s">
        <v>206</v>
      </c>
      <c r="BL1433" s="1" t="s">
        <v>1801</v>
      </c>
      <c r="BO1433" s="4">
        <v>0.05</v>
      </c>
      <c r="BQ1433" s="1" t="s">
        <v>1644</v>
      </c>
      <c r="BR1433" s="1" t="s">
        <v>1613</v>
      </c>
      <c r="BS1433" s="1" t="s">
        <v>1614</v>
      </c>
      <c r="BT1433" s="1" t="s">
        <v>1620</v>
      </c>
      <c r="BU1433" s="1" t="s">
        <v>1616</v>
      </c>
      <c r="BX1433" s="1" t="s">
        <v>1911</v>
      </c>
      <c r="CV1433" s="1" t="s">
        <v>1803</v>
      </c>
    </row>
    <row r="1434" spans="1:100" ht="15" customHeight="1">
      <c r="A1434" s="2">
        <v>360</v>
      </c>
      <c r="B1434" s="1" t="s">
        <v>19</v>
      </c>
      <c r="C1434" s="1" t="s">
        <v>20</v>
      </c>
      <c r="D1434" s="2">
        <v>38</v>
      </c>
      <c r="E1434" s="1" t="s">
        <v>479</v>
      </c>
      <c r="F1434" s="1" t="s">
        <v>22</v>
      </c>
      <c r="G1434" s="2">
        <v>2</v>
      </c>
      <c r="H1434" s="1" t="s">
        <v>20</v>
      </c>
      <c r="I1434" s="2">
        <v>102</v>
      </c>
      <c r="J1434" s="2">
        <v>102</v>
      </c>
      <c r="K1434" s="4">
        <v>344.35</v>
      </c>
      <c r="L1434" s="4">
        <v>344.35</v>
      </c>
      <c r="M1434" s="4">
        <f>LOOKUP(D1434,Sheet1!C$2:C$91,Sheet1!F$2:F$91)</f>
        <v>0</v>
      </c>
      <c r="N1434" s="4">
        <f t="shared" si="44"/>
        <v>344.35</v>
      </c>
      <c r="O1434" s="4">
        <f t="shared" si="45"/>
        <v>344.35</v>
      </c>
      <c r="Y1434" s="1" t="s">
        <v>1609</v>
      </c>
      <c r="BO1434" s="3">
        <v>0.1</v>
      </c>
      <c r="BQ1434" s="1" t="s">
        <v>1644</v>
      </c>
      <c r="BR1434" s="1" t="s">
        <v>1613</v>
      </c>
      <c r="BS1434" s="1" t="s">
        <v>1614</v>
      </c>
      <c r="BT1434" s="1" t="s">
        <v>1620</v>
      </c>
      <c r="BU1434" s="1" t="s">
        <v>1616</v>
      </c>
      <c r="CJ1434" s="2">
        <v>4</v>
      </c>
      <c r="CN1434" s="1" t="s">
        <v>1617</v>
      </c>
    </row>
    <row r="1435" spans="1:100" ht="15" customHeight="1">
      <c r="A1435" s="2">
        <v>360</v>
      </c>
      <c r="B1435" s="1" t="s">
        <v>19</v>
      </c>
      <c r="C1435" s="1" t="s">
        <v>20</v>
      </c>
      <c r="D1435" s="2">
        <v>38</v>
      </c>
      <c r="E1435" s="1" t="s">
        <v>479</v>
      </c>
      <c r="F1435" s="1" t="s">
        <v>22</v>
      </c>
      <c r="G1435" s="2">
        <v>2</v>
      </c>
      <c r="H1435" s="1" t="s">
        <v>20</v>
      </c>
      <c r="I1435" s="3">
        <v>107.5</v>
      </c>
      <c r="J1435" s="3">
        <v>107.5</v>
      </c>
      <c r="K1435" s="7">
        <v>344.40499999999997</v>
      </c>
      <c r="L1435" s="7">
        <v>344.40499999999997</v>
      </c>
      <c r="M1435" s="4">
        <f>LOOKUP(D1435,Sheet1!C$2:C$91,Sheet1!F$2:F$91)</f>
        <v>0</v>
      </c>
      <c r="N1435" s="4">
        <f t="shared" si="44"/>
        <v>344.40499999999997</v>
      </c>
      <c r="O1435" s="4">
        <f t="shared" si="45"/>
        <v>344.40499999999997</v>
      </c>
      <c r="Y1435" s="1" t="s">
        <v>1609</v>
      </c>
      <c r="BM1435" s="1" t="s">
        <v>1655</v>
      </c>
      <c r="BO1435" s="4">
        <v>0.05</v>
      </c>
      <c r="CC1435" s="2">
        <v>4</v>
      </c>
      <c r="CN1435" s="1" t="s">
        <v>1696</v>
      </c>
    </row>
    <row r="1436" spans="1:100" ht="15" customHeight="1">
      <c r="A1436" s="2">
        <v>360</v>
      </c>
      <c r="B1436" s="1" t="s">
        <v>19</v>
      </c>
      <c r="C1436" s="1" t="s">
        <v>20</v>
      </c>
      <c r="D1436" s="2">
        <v>38</v>
      </c>
      <c r="E1436" s="1" t="s">
        <v>481</v>
      </c>
      <c r="F1436" s="1" t="s">
        <v>22</v>
      </c>
      <c r="G1436" s="2">
        <v>3</v>
      </c>
      <c r="H1436" s="1" t="s">
        <v>20</v>
      </c>
      <c r="I1436" s="3">
        <v>4.5</v>
      </c>
      <c r="J1436" s="3">
        <v>4.5</v>
      </c>
      <c r="K1436" s="7">
        <v>344.73500000000001</v>
      </c>
      <c r="L1436" s="7">
        <v>344.73500000000001</v>
      </c>
      <c r="M1436" s="4">
        <f>LOOKUP(D1436,Sheet1!C$2:C$91,Sheet1!F$2:F$91)</f>
        <v>0</v>
      </c>
      <c r="N1436" s="4">
        <f t="shared" si="44"/>
        <v>344.73500000000001</v>
      </c>
      <c r="O1436" s="4">
        <f t="shared" si="45"/>
        <v>344.73500000000001</v>
      </c>
      <c r="Y1436" s="1" t="s">
        <v>1609</v>
      </c>
      <c r="BN1436" s="1" t="s">
        <v>1666</v>
      </c>
      <c r="BQ1436" s="1" t="s">
        <v>1624</v>
      </c>
      <c r="BR1436" s="1" t="s">
        <v>1613</v>
      </c>
      <c r="BS1436" s="1" t="s">
        <v>1663</v>
      </c>
      <c r="BU1436" s="1" t="s">
        <v>1616</v>
      </c>
      <c r="BY1436" s="1" t="s">
        <v>1734</v>
      </c>
      <c r="CC1436" s="2">
        <v>4</v>
      </c>
      <c r="CN1436" s="1" t="s">
        <v>1696</v>
      </c>
    </row>
    <row r="1437" spans="1:100" ht="15" customHeight="1">
      <c r="A1437" s="2">
        <v>360</v>
      </c>
      <c r="B1437" s="1" t="s">
        <v>19</v>
      </c>
      <c r="C1437" s="1" t="s">
        <v>20</v>
      </c>
      <c r="D1437" s="2">
        <v>38</v>
      </c>
      <c r="E1437" s="1" t="s">
        <v>481</v>
      </c>
      <c r="F1437" s="1" t="s">
        <v>22</v>
      </c>
      <c r="G1437" s="2">
        <v>3</v>
      </c>
      <c r="H1437" s="1" t="s">
        <v>20</v>
      </c>
      <c r="I1437" s="2">
        <v>9</v>
      </c>
      <c r="J1437" s="2">
        <v>9</v>
      </c>
      <c r="K1437" s="4">
        <v>344.78</v>
      </c>
      <c r="L1437" s="4">
        <v>344.78</v>
      </c>
      <c r="M1437" s="4">
        <f>LOOKUP(D1437,Sheet1!C$2:C$91,Sheet1!F$2:F$91)</f>
        <v>0</v>
      </c>
      <c r="N1437" s="4">
        <f t="shared" si="44"/>
        <v>344.78</v>
      </c>
      <c r="O1437" s="4">
        <f t="shared" si="45"/>
        <v>344.78</v>
      </c>
      <c r="Y1437" s="1" t="s">
        <v>1609</v>
      </c>
      <c r="BM1437" s="1" t="s">
        <v>1655</v>
      </c>
      <c r="BO1437" s="4">
        <v>0.05</v>
      </c>
      <c r="CC1437" s="2">
        <v>4</v>
      </c>
      <c r="CN1437" s="1" t="s">
        <v>1696</v>
      </c>
    </row>
    <row r="1438" spans="1:100" ht="15" customHeight="1">
      <c r="A1438" s="2">
        <v>360</v>
      </c>
      <c r="B1438" s="1" t="s">
        <v>19</v>
      </c>
      <c r="C1438" s="1" t="s">
        <v>20</v>
      </c>
      <c r="D1438" s="2">
        <v>38</v>
      </c>
      <c r="E1438" s="1" t="s">
        <v>481</v>
      </c>
      <c r="F1438" s="1" t="s">
        <v>22</v>
      </c>
      <c r="G1438" s="2">
        <v>3</v>
      </c>
      <c r="H1438" s="1" t="s">
        <v>20</v>
      </c>
      <c r="I1438" s="3">
        <v>12.5</v>
      </c>
      <c r="J1438" s="3">
        <v>12.5</v>
      </c>
      <c r="K1438" s="7">
        <v>344.815</v>
      </c>
      <c r="L1438" s="7">
        <v>344.815</v>
      </c>
      <c r="M1438" s="4">
        <f>LOOKUP(D1438,Sheet1!C$2:C$91,Sheet1!F$2:F$91)</f>
        <v>0</v>
      </c>
      <c r="N1438" s="4">
        <f t="shared" si="44"/>
        <v>344.815</v>
      </c>
      <c r="O1438" s="4">
        <f t="shared" si="45"/>
        <v>344.815</v>
      </c>
      <c r="Y1438" s="1" t="s">
        <v>1609</v>
      </c>
      <c r="BM1438" s="1" t="s">
        <v>1655</v>
      </c>
      <c r="BO1438" s="4">
        <v>0.05</v>
      </c>
      <c r="CC1438" s="2">
        <v>4</v>
      </c>
      <c r="CN1438" s="1" t="s">
        <v>1696</v>
      </c>
    </row>
    <row r="1439" spans="1:100" ht="15" customHeight="1">
      <c r="A1439" s="2">
        <v>360</v>
      </c>
      <c r="B1439" s="1" t="s">
        <v>19</v>
      </c>
      <c r="C1439" s="1" t="s">
        <v>20</v>
      </c>
      <c r="D1439" s="2">
        <v>38</v>
      </c>
      <c r="E1439" s="1" t="s">
        <v>481</v>
      </c>
      <c r="F1439" s="1" t="s">
        <v>22</v>
      </c>
      <c r="G1439" s="2">
        <v>3</v>
      </c>
      <c r="H1439" s="1" t="s">
        <v>20</v>
      </c>
      <c r="I1439" s="2">
        <v>42</v>
      </c>
      <c r="J1439" s="2">
        <v>42</v>
      </c>
      <c r="K1439" s="4">
        <v>345.11</v>
      </c>
      <c r="L1439" s="4">
        <v>345.11</v>
      </c>
      <c r="M1439" s="4">
        <f>LOOKUP(D1439,Sheet1!C$2:C$91,Sheet1!F$2:F$91)</f>
        <v>0</v>
      </c>
      <c r="N1439" s="4">
        <f t="shared" si="44"/>
        <v>345.11</v>
      </c>
      <c r="O1439" s="4">
        <f t="shared" si="45"/>
        <v>345.11</v>
      </c>
      <c r="Y1439" s="1" t="s">
        <v>1609</v>
      </c>
      <c r="AL1439" s="2">
        <v>180</v>
      </c>
      <c r="AM1439" s="2">
        <v>90</v>
      </c>
      <c r="AP1439" s="2">
        <v>180</v>
      </c>
      <c r="AQ1439" s="2">
        <v>90</v>
      </c>
      <c r="BN1439" s="1" t="s">
        <v>1666</v>
      </c>
      <c r="BO1439" s="3">
        <v>0.1</v>
      </c>
      <c r="BQ1439" s="1" t="s">
        <v>1624</v>
      </c>
      <c r="BR1439" s="1" t="s">
        <v>1637</v>
      </c>
      <c r="BS1439" s="1" t="s">
        <v>1614</v>
      </c>
      <c r="BT1439" s="1" t="s">
        <v>1620</v>
      </c>
      <c r="BU1439" s="1" t="s">
        <v>1616</v>
      </c>
      <c r="CC1439" s="2">
        <v>4</v>
      </c>
      <c r="CN1439" s="1" t="s">
        <v>1665</v>
      </c>
    </row>
    <row r="1440" spans="1:100" ht="15" customHeight="1">
      <c r="A1440" s="2">
        <v>360</v>
      </c>
      <c r="B1440" s="1" t="s">
        <v>19</v>
      </c>
      <c r="C1440" s="1" t="s">
        <v>20</v>
      </c>
      <c r="D1440" s="2">
        <v>38</v>
      </c>
      <c r="E1440" s="1" t="s">
        <v>481</v>
      </c>
      <c r="F1440" s="1" t="s">
        <v>22</v>
      </c>
      <c r="G1440" s="2">
        <v>3</v>
      </c>
      <c r="H1440" s="1" t="s">
        <v>20</v>
      </c>
      <c r="I1440" s="2">
        <v>43</v>
      </c>
      <c r="J1440" s="2">
        <v>43</v>
      </c>
      <c r="K1440" s="4">
        <v>345.12</v>
      </c>
      <c r="L1440" s="4">
        <v>345.12</v>
      </c>
      <c r="M1440" s="4">
        <f>LOOKUP(D1440,Sheet1!C$2:C$91,Sheet1!F$2:F$91)</f>
        <v>0</v>
      </c>
      <c r="N1440" s="4">
        <f t="shared" si="44"/>
        <v>345.12</v>
      </c>
      <c r="O1440" s="4">
        <f t="shared" si="45"/>
        <v>345.12</v>
      </c>
      <c r="Y1440" s="1" t="s">
        <v>1609</v>
      </c>
      <c r="BN1440" s="1" t="s">
        <v>1666</v>
      </c>
      <c r="BR1440" s="1" t="s">
        <v>1613</v>
      </c>
      <c r="BU1440" s="1" t="s">
        <v>1616</v>
      </c>
      <c r="BY1440" s="1" t="s">
        <v>1709</v>
      </c>
      <c r="CC1440" s="2">
        <v>3</v>
      </c>
      <c r="CD1440" s="2">
        <v>1</v>
      </c>
      <c r="CN1440" s="1" t="s">
        <v>1665</v>
      </c>
    </row>
    <row r="1441" spans="1:99" ht="15" customHeight="1">
      <c r="A1441" s="2">
        <v>360</v>
      </c>
      <c r="B1441" s="1" t="s">
        <v>19</v>
      </c>
      <c r="C1441" s="1" t="s">
        <v>20</v>
      </c>
      <c r="D1441" s="2">
        <v>38</v>
      </c>
      <c r="E1441" s="1" t="s">
        <v>481</v>
      </c>
      <c r="F1441" s="1" t="s">
        <v>22</v>
      </c>
      <c r="G1441" s="2">
        <v>3</v>
      </c>
      <c r="H1441" s="1" t="s">
        <v>20</v>
      </c>
      <c r="I1441" s="2">
        <v>82</v>
      </c>
      <c r="J1441" s="2">
        <v>82</v>
      </c>
      <c r="K1441" s="4">
        <v>345.51</v>
      </c>
      <c r="L1441" s="4">
        <v>345.51</v>
      </c>
      <c r="M1441" s="4">
        <f>LOOKUP(D1441,Sheet1!C$2:C$91,Sheet1!F$2:F$91)</f>
        <v>0</v>
      </c>
      <c r="N1441" s="4">
        <f t="shared" si="44"/>
        <v>345.51</v>
      </c>
      <c r="O1441" s="4">
        <f t="shared" si="45"/>
        <v>345.51</v>
      </c>
      <c r="Y1441" s="1" t="s">
        <v>1609</v>
      </c>
      <c r="BN1441" s="1" t="s">
        <v>1666</v>
      </c>
      <c r="BO1441" s="3">
        <v>0.1</v>
      </c>
      <c r="BQ1441" s="1" t="s">
        <v>1624</v>
      </c>
      <c r="BR1441" s="1" t="s">
        <v>1613</v>
      </c>
      <c r="BS1441" s="1" t="s">
        <v>1614</v>
      </c>
      <c r="BT1441" s="1" t="s">
        <v>1620</v>
      </c>
      <c r="BU1441" s="1" t="s">
        <v>1616</v>
      </c>
      <c r="CC1441" s="2">
        <v>4</v>
      </c>
      <c r="CN1441" s="1" t="s">
        <v>1705</v>
      </c>
    </row>
    <row r="1442" spans="1:99" ht="15" customHeight="1">
      <c r="A1442" s="2">
        <v>360</v>
      </c>
      <c r="B1442" s="1" t="s">
        <v>19</v>
      </c>
      <c r="C1442" s="1" t="s">
        <v>20</v>
      </c>
      <c r="D1442" s="2">
        <v>38</v>
      </c>
      <c r="E1442" s="1" t="s">
        <v>481</v>
      </c>
      <c r="F1442" s="1" t="s">
        <v>22</v>
      </c>
      <c r="G1442" s="2">
        <v>3</v>
      </c>
      <c r="H1442" s="1" t="s">
        <v>20</v>
      </c>
      <c r="I1442" s="3">
        <v>85.5</v>
      </c>
      <c r="J1442" s="3">
        <v>85.5</v>
      </c>
      <c r="K1442" s="7">
        <v>345.54500000000002</v>
      </c>
      <c r="L1442" s="7">
        <v>345.54500000000002</v>
      </c>
      <c r="M1442" s="4">
        <f>LOOKUP(D1442,Sheet1!C$2:C$91,Sheet1!F$2:F$91)</f>
        <v>0</v>
      </c>
      <c r="N1442" s="4">
        <f t="shared" si="44"/>
        <v>345.54500000000002</v>
      </c>
      <c r="O1442" s="4">
        <f t="shared" si="45"/>
        <v>345.54500000000002</v>
      </c>
      <c r="Y1442" s="1" t="s">
        <v>1609</v>
      </c>
      <c r="BM1442" s="1" t="s">
        <v>1655</v>
      </c>
      <c r="CC1442" s="2">
        <v>4</v>
      </c>
      <c r="CN1442" s="1" t="s">
        <v>1696</v>
      </c>
    </row>
    <row r="1443" spans="1:99" ht="15" customHeight="1">
      <c r="A1443" s="2">
        <v>360</v>
      </c>
      <c r="B1443" s="1" t="s">
        <v>19</v>
      </c>
      <c r="C1443" s="1" t="s">
        <v>20</v>
      </c>
      <c r="D1443" s="2">
        <v>38</v>
      </c>
      <c r="E1443" s="1" t="s">
        <v>481</v>
      </c>
      <c r="F1443" s="1" t="s">
        <v>22</v>
      </c>
      <c r="G1443" s="2">
        <v>3</v>
      </c>
      <c r="H1443" s="1" t="s">
        <v>20</v>
      </c>
      <c r="I1443" s="2">
        <v>131</v>
      </c>
      <c r="J1443" s="2">
        <v>131</v>
      </c>
      <c r="K1443" s="2">
        <v>346</v>
      </c>
      <c r="L1443" s="2">
        <v>346</v>
      </c>
      <c r="M1443" s="4">
        <f>LOOKUP(D1443,Sheet1!C$2:C$91,Sheet1!F$2:F$91)</f>
        <v>0</v>
      </c>
      <c r="N1443" s="4">
        <f t="shared" si="44"/>
        <v>346</v>
      </c>
      <c r="O1443" s="4">
        <f t="shared" si="45"/>
        <v>346</v>
      </c>
      <c r="Y1443" s="1" t="s">
        <v>1609</v>
      </c>
      <c r="AF1443" s="2">
        <v>90</v>
      </c>
      <c r="AG1443" s="2">
        <v>8</v>
      </c>
      <c r="AH1443" s="2">
        <v>0</v>
      </c>
      <c r="AI1443" s="2">
        <v>1</v>
      </c>
      <c r="AN1443" s="2">
        <v>83</v>
      </c>
      <c r="AO1443" s="2">
        <v>8</v>
      </c>
      <c r="AP1443" s="2">
        <v>83</v>
      </c>
      <c r="AQ1443" s="2">
        <v>8</v>
      </c>
      <c r="BM1443" s="1" t="s">
        <v>1655</v>
      </c>
      <c r="BN1443" s="1" t="s">
        <v>1689</v>
      </c>
      <c r="BO1443" s="4">
        <v>0.05</v>
      </c>
      <c r="BQ1443" s="1" t="s">
        <v>1624</v>
      </c>
      <c r="BR1443" s="1" t="s">
        <v>1613</v>
      </c>
      <c r="BS1443" s="1" t="s">
        <v>1663</v>
      </c>
      <c r="BU1443" s="1" t="s">
        <v>1616</v>
      </c>
      <c r="CC1443" s="2">
        <v>4</v>
      </c>
      <c r="CN1443" s="1" t="s">
        <v>1696</v>
      </c>
    </row>
    <row r="1444" spans="1:99" ht="15" customHeight="1">
      <c r="A1444" s="2">
        <v>360</v>
      </c>
      <c r="B1444" s="1" t="s">
        <v>19</v>
      </c>
      <c r="C1444" s="1" t="s">
        <v>20</v>
      </c>
      <c r="D1444" s="2">
        <v>38</v>
      </c>
      <c r="E1444" s="1" t="s">
        <v>483</v>
      </c>
      <c r="F1444" s="1" t="s">
        <v>22</v>
      </c>
      <c r="G1444" s="2">
        <v>4</v>
      </c>
      <c r="H1444" s="1" t="s">
        <v>20</v>
      </c>
      <c r="I1444" s="3">
        <v>27.5</v>
      </c>
      <c r="J1444" s="3">
        <v>27.5</v>
      </c>
      <c r="K1444" s="7">
        <v>346.375</v>
      </c>
      <c r="L1444" s="7">
        <v>346.375</v>
      </c>
      <c r="M1444" s="4">
        <f>LOOKUP(D1444,Sheet1!C$2:C$91,Sheet1!F$2:F$91)</f>
        <v>0</v>
      </c>
      <c r="N1444" s="4">
        <f t="shared" si="44"/>
        <v>346.375</v>
      </c>
      <c r="O1444" s="4">
        <f t="shared" si="45"/>
        <v>346.375</v>
      </c>
      <c r="Y1444" s="1" t="s">
        <v>1609</v>
      </c>
      <c r="BN1444" s="1" t="s">
        <v>1618</v>
      </c>
      <c r="BO1444" s="4">
        <v>0.05</v>
      </c>
      <c r="BQ1444" s="1" t="s">
        <v>1644</v>
      </c>
      <c r="BR1444" s="1" t="s">
        <v>1613</v>
      </c>
      <c r="BS1444" s="1" t="s">
        <v>1614</v>
      </c>
      <c r="BT1444" s="1" t="s">
        <v>1620</v>
      </c>
      <c r="BU1444" s="1" t="s">
        <v>1621</v>
      </c>
      <c r="CH1444" s="2">
        <v>4</v>
      </c>
      <c r="CN1444" s="1" t="s">
        <v>1631</v>
      </c>
    </row>
    <row r="1445" spans="1:99" ht="15" customHeight="1">
      <c r="A1445" s="2">
        <v>360</v>
      </c>
      <c r="B1445" s="1" t="s">
        <v>19</v>
      </c>
      <c r="C1445" s="1" t="s">
        <v>20</v>
      </c>
      <c r="D1445" s="2">
        <v>38</v>
      </c>
      <c r="E1445" s="1" t="s">
        <v>483</v>
      </c>
      <c r="F1445" s="1" t="s">
        <v>22</v>
      </c>
      <c r="G1445" s="2">
        <v>4</v>
      </c>
      <c r="H1445" s="1" t="s">
        <v>20</v>
      </c>
      <c r="I1445" s="2">
        <v>29</v>
      </c>
      <c r="J1445" s="2">
        <v>29</v>
      </c>
      <c r="K1445" s="4">
        <v>346.39</v>
      </c>
      <c r="L1445" s="4">
        <v>346.39</v>
      </c>
      <c r="M1445" s="4">
        <f>LOOKUP(D1445,Sheet1!C$2:C$91,Sheet1!F$2:F$91)</f>
        <v>0</v>
      </c>
      <c r="N1445" s="4">
        <f t="shared" si="44"/>
        <v>346.39</v>
      </c>
      <c r="O1445" s="4">
        <f t="shared" si="45"/>
        <v>346.39</v>
      </c>
      <c r="Y1445" s="1" t="s">
        <v>1609</v>
      </c>
      <c r="BN1445" s="1" t="s">
        <v>1618</v>
      </c>
      <c r="BO1445" s="4">
        <v>0.05</v>
      </c>
      <c r="BQ1445" s="1" t="s">
        <v>1644</v>
      </c>
      <c r="BR1445" s="1" t="s">
        <v>1613</v>
      </c>
      <c r="BS1445" s="1" t="s">
        <v>1614</v>
      </c>
      <c r="BT1445" s="1" t="s">
        <v>1620</v>
      </c>
      <c r="BU1445" s="1" t="s">
        <v>1621</v>
      </c>
      <c r="CH1445" s="2">
        <v>4</v>
      </c>
      <c r="CN1445" s="1" t="s">
        <v>1631</v>
      </c>
    </row>
    <row r="1446" spans="1:99" ht="15" customHeight="1">
      <c r="A1446" s="2">
        <v>360</v>
      </c>
      <c r="B1446" s="1" t="s">
        <v>19</v>
      </c>
      <c r="C1446" s="1" t="s">
        <v>20</v>
      </c>
      <c r="D1446" s="2">
        <v>38</v>
      </c>
      <c r="E1446" s="1" t="s">
        <v>483</v>
      </c>
      <c r="F1446" s="1" t="s">
        <v>22</v>
      </c>
      <c r="G1446" s="2">
        <v>4</v>
      </c>
      <c r="H1446" s="1" t="s">
        <v>20</v>
      </c>
      <c r="I1446" s="3">
        <v>77.5</v>
      </c>
      <c r="J1446" s="3">
        <v>77.5</v>
      </c>
      <c r="K1446" s="7">
        <v>346.875</v>
      </c>
      <c r="L1446" s="7">
        <v>346.875</v>
      </c>
      <c r="M1446" s="4">
        <f>LOOKUP(D1446,Sheet1!C$2:C$91,Sheet1!F$2:F$91)</f>
        <v>0</v>
      </c>
      <c r="N1446" s="4">
        <f t="shared" si="44"/>
        <v>346.875</v>
      </c>
      <c r="O1446" s="4">
        <f t="shared" si="45"/>
        <v>346.875</v>
      </c>
      <c r="Y1446" s="1" t="s">
        <v>1609</v>
      </c>
      <c r="BM1446" s="1" t="s">
        <v>1655</v>
      </c>
      <c r="BO1446" s="4">
        <v>0.05</v>
      </c>
      <c r="CC1446" s="2">
        <v>4</v>
      </c>
      <c r="CN1446" s="1" t="s">
        <v>1696</v>
      </c>
    </row>
    <row r="1447" spans="1:99" ht="15" customHeight="1">
      <c r="A1447" s="2">
        <v>360</v>
      </c>
      <c r="B1447" s="1" t="s">
        <v>19</v>
      </c>
      <c r="C1447" s="1" t="s">
        <v>20</v>
      </c>
      <c r="D1447" s="2">
        <v>38</v>
      </c>
      <c r="E1447" s="1" t="s">
        <v>483</v>
      </c>
      <c r="F1447" s="1" t="s">
        <v>22</v>
      </c>
      <c r="G1447" s="2">
        <v>4</v>
      </c>
      <c r="H1447" s="1" t="s">
        <v>20</v>
      </c>
      <c r="I1447" s="2">
        <v>78</v>
      </c>
      <c r="J1447" s="2">
        <v>78</v>
      </c>
      <c r="K1447" s="4">
        <v>346.88</v>
      </c>
      <c r="L1447" s="4">
        <v>346.88</v>
      </c>
      <c r="M1447" s="4">
        <f>LOOKUP(D1447,Sheet1!C$2:C$91,Sheet1!F$2:F$91)</f>
        <v>0</v>
      </c>
      <c r="N1447" s="4">
        <f t="shared" si="44"/>
        <v>346.88</v>
      </c>
      <c r="O1447" s="4">
        <f t="shared" si="45"/>
        <v>346.88</v>
      </c>
      <c r="Y1447" s="1" t="s">
        <v>206</v>
      </c>
      <c r="AF1447" s="2">
        <v>90</v>
      </c>
      <c r="AG1447" s="2">
        <v>44</v>
      </c>
      <c r="AH1447" s="2">
        <v>180</v>
      </c>
      <c r="AI1447" s="2">
        <v>30</v>
      </c>
      <c r="AN1447" s="2">
        <v>121</v>
      </c>
      <c r="AO1447" s="2">
        <v>48</v>
      </c>
      <c r="AP1447" s="2">
        <v>121</v>
      </c>
      <c r="AQ1447" s="2">
        <v>48</v>
      </c>
      <c r="BC1447" s="1" t="s">
        <v>76</v>
      </c>
      <c r="BE1447" s="3">
        <v>0.5</v>
      </c>
      <c r="BG1447" s="2">
        <v>70</v>
      </c>
      <c r="BH1447" s="2">
        <v>30</v>
      </c>
      <c r="BK1447" s="2">
        <v>100</v>
      </c>
      <c r="BL1447" s="1" t="s">
        <v>207</v>
      </c>
      <c r="BN1447" s="1" t="s">
        <v>1618</v>
      </c>
      <c r="BO1447" s="3">
        <v>0.2</v>
      </c>
      <c r="BQ1447" s="1" t="s">
        <v>1644</v>
      </c>
      <c r="BR1447" s="1" t="s">
        <v>1613</v>
      </c>
      <c r="BS1447" s="1" t="s">
        <v>1625</v>
      </c>
      <c r="BT1447" s="1" t="s">
        <v>1620</v>
      </c>
      <c r="BU1447" s="1" t="s">
        <v>1616</v>
      </c>
      <c r="CN1447" s="1" t="s">
        <v>1665</v>
      </c>
      <c r="CO1447" s="2">
        <v>100</v>
      </c>
      <c r="CP1447" s="1" t="s">
        <v>1627</v>
      </c>
      <c r="CQ1447" s="1" t="s">
        <v>1627</v>
      </c>
      <c r="CR1447" s="1" t="s">
        <v>1627</v>
      </c>
      <c r="CU1447" s="1" t="s">
        <v>1627</v>
      </c>
    </row>
    <row r="1448" spans="1:99" ht="15" customHeight="1">
      <c r="A1448" s="2">
        <v>360</v>
      </c>
      <c r="B1448" s="1" t="s">
        <v>19</v>
      </c>
      <c r="C1448" s="1" t="s">
        <v>20</v>
      </c>
      <c r="D1448" s="2">
        <v>38</v>
      </c>
      <c r="E1448" s="1" t="s">
        <v>483</v>
      </c>
      <c r="F1448" s="1" t="s">
        <v>22</v>
      </c>
      <c r="G1448" s="2">
        <v>4</v>
      </c>
      <c r="H1448" s="1" t="s">
        <v>20</v>
      </c>
      <c r="I1448" s="2">
        <v>82</v>
      </c>
      <c r="J1448" s="2">
        <v>82</v>
      </c>
      <c r="K1448" s="4">
        <v>346.92</v>
      </c>
      <c r="L1448" s="4">
        <v>346.92</v>
      </c>
      <c r="M1448" s="4">
        <f>LOOKUP(D1448,Sheet1!C$2:C$91,Sheet1!F$2:F$91)</f>
        <v>0</v>
      </c>
      <c r="N1448" s="4">
        <f t="shared" si="44"/>
        <v>346.92</v>
      </c>
      <c r="O1448" s="4">
        <f t="shared" si="45"/>
        <v>346.92</v>
      </c>
      <c r="Y1448" s="1" t="s">
        <v>1609</v>
      </c>
      <c r="BM1448" s="1" t="s">
        <v>1655</v>
      </c>
      <c r="BO1448" s="4">
        <v>0.05</v>
      </c>
      <c r="CC1448" s="2">
        <v>4</v>
      </c>
      <c r="CN1448" s="1" t="s">
        <v>1696</v>
      </c>
    </row>
    <row r="1449" spans="1:99" ht="15" customHeight="1">
      <c r="A1449" s="2">
        <v>360</v>
      </c>
      <c r="B1449" s="1" t="s">
        <v>19</v>
      </c>
      <c r="C1449" s="1" t="s">
        <v>20</v>
      </c>
      <c r="D1449" s="2">
        <v>38</v>
      </c>
      <c r="E1449" s="1" t="s">
        <v>483</v>
      </c>
      <c r="F1449" s="1" t="s">
        <v>22</v>
      </c>
      <c r="G1449" s="2">
        <v>4</v>
      </c>
      <c r="H1449" s="1" t="s">
        <v>20</v>
      </c>
      <c r="I1449" s="2">
        <v>84</v>
      </c>
      <c r="J1449" s="2">
        <v>84</v>
      </c>
      <c r="K1449" s="4">
        <v>346.94</v>
      </c>
      <c r="L1449" s="4">
        <v>346.94</v>
      </c>
      <c r="M1449" s="4">
        <f>LOOKUP(D1449,Sheet1!C$2:C$91,Sheet1!F$2:F$91)</f>
        <v>0</v>
      </c>
      <c r="N1449" s="4">
        <f t="shared" si="44"/>
        <v>346.94</v>
      </c>
      <c r="O1449" s="4">
        <f t="shared" si="45"/>
        <v>346.94</v>
      </c>
      <c r="Y1449" s="1" t="s">
        <v>1609</v>
      </c>
      <c r="BM1449" s="1" t="s">
        <v>1655</v>
      </c>
      <c r="BO1449" s="4">
        <v>0.05</v>
      </c>
      <c r="CC1449" s="2">
        <v>4</v>
      </c>
      <c r="CN1449" s="1" t="s">
        <v>1696</v>
      </c>
    </row>
    <row r="1450" spans="1:99" ht="15" customHeight="1">
      <c r="A1450" s="2">
        <v>360</v>
      </c>
      <c r="B1450" s="1" t="s">
        <v>19</v>
      </c>
      <c r="C1450" s="1" t="s">
        <v>20</v>
      </c>
      <c r="D1450" s="2">
        <v>38</v>
      </c>
      <c r="E1450" s="1" t="s">
        <v>483</v>
      </c>
      <c r="F1450" s="1" t="s">
        <v>22</v>
      </c>
      <c r="G1450" s="2">
        <v>4</v>
      </c>
      <c r="H1450" s="1" t="s">
        <v>20</v>
      </c>
      <c r="I1450" s="2">
        <v>89</v>
      </c>
      <c r="J1450" s="2">
        <v>89</v>
      </c>
      <c r="K1450" s="4">
        <v>346.99</v>
      </c>
      <c r="L1450" s="4">
        <v>346.99</v>
      </c>
      <c r="M1450" s="4">
        <f>LOOKUP(D1450,Sheet1!C$2:C$91,Sheet1!F$2:F$91)</f>
        <v>0</v>
      </c>
      <c r="N1450" s="4">
        <f t="shared" si="44"/>
        <v>346.99</v>
      </c>
      <c r="O1450" s="4">
        <f t="shared" si="45"/>
        <v>346.99</v>
      </c>
      <c r="Y1450" s="1" t="s">
        <v>1609</v>
      </c>
      <c r="BM1450" s="1" t="s">
        <v>1655</v>
      </c>
      <c r="BN1450" s="1" t="s">
        <v>1689</v>
      </c>
      <c r="BO1450" s="4">
        <v>0.05</v>
      </c>
      <c r="CC1450" s="2">
        <v>4</v>
      </c>
      <c r="CN1450" s="1" t="s">
        <v>1696</v>
      </c>
    </row>
    <row r="1451" spans="1:99" ht="15" customHeight="1">
      <c r="A1451" s="2">
        <v>360</v>
      </c>
      <c r="B1451" s="1" t="s">
        <v>19</v>
      </c>
      <c r="C1451" s="1" t="s">
        <v>20</v>
      </c>
      <c r="D1451" s="2">
        <v>38</v>
      </c>
      <c r="E1451" s="1" t="s">
        <v>483</v>
      </c>
      <c r="F1451" s="1" t="s">
        <v>22</v>
      </c>
      <c r="G1451" s="2">
        <v>4</v>
      </c>
      <c r="H1451" s="1" t="s">
        <v>20</v>
      </c>
      <c r="I1451" s="2">
        <v>109</v>
      </c>
      <c r="J1451" s="2">
        <v>109</v>
      </c>
      <c r="K1451" s="4">
        <v>347.19</v>
      </c>
      <c r="L1451" s="4">
        <v>347.19</v>
      </c>
      <c r="M1451" s="4">
        <f>LOOKUP(D1451,Sheet1!C$2:C$91,Sheet1!F$2:F$91)</f>
        <v>0</v>
      </c>
      <c r="N1451" s="4">
        <f t="shared" si="44"/>
        <v>347.19</v>
      </c>
      <c r="O1451" s="4">
        <f t="shared" si="45"/>
        <v>347.19</v>
      </c>
      <c r="Y1451" s="1" t="s">
        <v>1609</v>
      </c>
      <c r="BM1451" s="1" t="s">
        <v>1655</v>
      </c>
      <c r="BO1451" s="4">
        <v>0.05</v>
      </c>
      <c r="BQ1451" s="1" t="s">
        <v>1644</v>
      </c>
      <c r="BR1451" s="1" t="s">
        <v>1613</v>
      </c>
      <c r="BS1451" s="1" t="s">
        <v>1663</v>
      </c>
      <c r="BT1451" s="1" t="s">
        <v>1620</v>
      </c>
      <c r="BU1451" s="1" t="s">
        <v>1616</v>
      </c>
      <c r="CC1451" s="2">
        <v>4</v>
      </c>
      <c r="CN1451" s="1" t="s">
        <v>1696</v>
      </c>
    </row>
    <row r="1452" spans="1:99" ht="15" customHeight="1">
      <c r="A1452" s="2">
        <v>360</v>
      </c>
      <c r="B1452" s="1" t="s">
        <v>19</v>
      </c>
      <c r="C1452" s="1" t="s">
        <v>20</v>
      </c>
      <c r="D1452" s="2">
        <v>38</v>
      </c>
      <c r="E1452" s="1" t="s">
        <v>483</v>
      </c>
      <c r="F1452" s="1" t="s">
        <v>22</v>
      </c>
      <c r="G1452" s="2">
        <v>4</v>
      </c>
      <c r="H1452" s="1" t="s">
        <v>20</v>
      </c>
      <c r="I1452" s="2">
        <v>121</v>
      </c>
      <c r="J1452" s="2">
        <v>121</v>
      </c>
      <c r="K1452" s="4">
        <v>347.31</v>
      </c>
      <c r="L1452" s="4">
        <v>347.31</v>
      </c>
      <c r="M1452" s="4">
        <f>LOOKUP(D1452,Sheet1!C$2:C$91,Sheet1!F$2:F$91)</f>
        <v>0</v>
      </c>
      <c r="N1452" s="4">
        <f t="shared" si="44"/>
        <v>347.31</v>
      </c>
      <c r="O1452" s="4">
        <f t="shared" si="45"/>
        <v>347.31</v>
      </c>
      <c r="Y1452" s="1" t="s">
        <v>1609</v>
      </c>
      <c r="BM1452" s="1" t="s">
        <v>1655</v>
      </c>
      <c r="BO1452" s="4">
        <v>0.05</v>
      </c>
      <c r="BQ1452" s="1" t="s">
        <v>1644</v>
      </c>
      <c r="BR1452" s="1" t="s">
        <v>1613</v>
      </c>
      <c r="BU1452" s="1" t="s">
        <v>1616</v>
      </c>
      <c r="CC1452" s="2">
        <v>4</v>
      </c>
      <c r="CN1452" s="1" t="s">
        <v>1696</v>
      </c>
    </row>
    <row r="1453" spans="1:99" ht="15" customHeight="1">
      <c r="A1453" s="2">
        <v>360</v>
      </c>
      <c r="B1453" s="1" t="s">
        <v>19</v>
      </c>
      <c r="C1453" s="1" t="s">
        <v>20</v>
      </c>
      <c r="D1453" s="2">
        <v>39</v>
      </c>
      <c r="E1453" s="1" t="s">
        <v>487</v>
      </c>
      <c r="F1453" s="1" t="s">
        <v>22</v>
      </c>
      <c r="G1453" s="2">
        <v>1</v>
      </c>
      <c r="H1453" s="1" t="s">
        <v>20</v>
      </c>
      <c r="I1453" s="2">
        <v>14</v>
      </c>
      <c r="J1453" s="2">
        <v>14</v>
      </c>
      <c r="K1453" s="4">
        <v>352.14</v>
      </c>
      <c r="L1453" s="4">
        <v>352.14</v>
      </c>
      <c r="M1453" s="4">
        <f>LOOKUP(D1453,Sheet1!C$2:C$91,Sheet1!F$2:F$91)</f>
        <v>0</v>
      </c>
      <c r="N1453" s="4">
        <f t="shared" si="44"/>
        <v>352.14</v>
      </c>
      <c r="O1453" s="4">
        <f t="shared" si="45"/>
        <v>352.14</v>
      </c>
      <c r="Y1453" s="1" t="s">
        <v>1609</v>
      </c>
      <c r="BM1453" s="1" t="s">
        <v>1655</v>
      </c>
      <c r="BO1453" s="4">
        <v>0.05</v>
      </c>
      <c r="BQ1453" s="1" t="s">
        <v>1624</v>
      </c>
      <c r="BR1453" s="1" t="s">
        <v>1613</v>
      </c>
      <c r="BS1453" s="1" t="s">
        <v>1614</v>
      </c>
      <c r="BT1453" s="1" t="s">
        <v>1620</v>
      </c>
      <c r="BU1453" s="1" t="s">
        <v>1616</v>
      </c>
      <c r="CC1453" s="2">
        <v>4</v>
      </c>
      <c r="CN1453" s="1" t="s">
        <v>1696</v>
      </c>
    </row>
    <row r="1454" spans="1:99" ht="15" customHeight="1">
      <c r="A1454" s="2">
        <v>360</v>
      </c>
      <c r="B1454" s="1" t="s">
        <v>19</v>
      </c>
      <c r="C1454" s="1" t="s">
        <v>20</v>
      </c>
      <c r="D1454" s="2">
        <v>39</v>
      </c>
      <c r="E1454" s="1" t="s">
        <v>487</v>
      </c>
      <c r="F1454" s="1" t="s">
        <v>22</v>
      </c>
      <c r="G1454" s="2">
        <v>1</v>
      </c>
      <c r="H1454" s="1" t="s">
        <v>20</v>
      </c>
      <c r="I1454" s="2">
        <v>26</v>
      </c>
      <c r="J1454" s="2">
        <v>26</v>
      </c>
      <c r="K1454" s="4">
        <v>352.26</v>
      </c>
      <c r="L1454" s="4">
        <v>352.26</v>
      </c>
      <c r="M1454" s="4">
        <f>LOOKUP(D1454,Sheet1!C$2:C$91,Sheet1!F$2:F$91)</f>
        <v>0</v>
      </c>
      <c r="N1454" s="4">
        <f t="shared" si="44"/>
        <v>352.26</v>
      </c>
      <c r="O1454" s="4">
        <f t="shared" si="45"/>
        <v>352.26</v>
      </c>
      <c r="Y1454" s="1" t="s">
        <v>1609</v>
      </c>
      <c r="BM1454" s="1" t="s">
        <v>1655</v>
      </c>
      <c r="BO1454" s="4">
        <v>0.05</v>
      </c>
      <c r="CC1454" s="2">
        <v>4</v>
      </c>
      <c r="CN1454" s="1" t="s">
        <v>1696</v>
      </c>
    </row>
    <row r="1455" spans="1:99" ht="15" customHeight="1">
      <c r="A1455" s="2">
        <v>360</v>
      </c>
      <c r="B1455" s="1" t="s">
        <v>19</v>
      </c>
      <c r="C1455" s="1" t="s">
        <v>20</v>
      </c>
      <c r="D1455" s="2">
        <v>39</v>
      </c>
      <c r="E1455" s="1" t="s">
        <v>487</v>
      </c>
      <c r="F1455" s="1" t="s">
        <v>22</v>
      </c>
      <c r="G1455" s="2">
        <v>1</v>
      </c>
      <c r="H1455" s="1" t="s">
        <v>20</v>
      </c>
      <c r="I1455" s="2">
        <v>31</v>
      </c>
      <c r="J1455" s="2">
        <v>31</v>
      </c>
      <c r="K1455" s="4">
        <v>352.31</v>
      </c>
      <c r="L1455" s="4">
        <v>352.31</v>
      </c>
      <c r="M1455" s="4">
        <f>LOOKUP(D1455,Sheet1!C$2:C$91,Sheet1!F$2:F$91)</f>
        <v>0</v>
      </c>
      <c r="N1455" s="4">
        <f t="shared" si="44"/>
        <v>352.31</v>
      </c>
      <c r="O1455" s="4">
        <f t="shared" si="45"/>
        <v>352.31</v>
      </c>
      <c r="Y1455" s="1" t="s">
        <v>1609</v>
      </c>
      <c r="BM1455" s="1" t="s">
        <v>1655</v>
      </c>
      <c r="BO1455" s="4">
        <v>0.05</v>
      </c>
      <c r="CC1455" s="2">
        <v>4</v>
      </c>
      <c r="CN1455" s="1" t="s">
        <v>1696</v>
      </c>
    </row>
    <row r="1456" spans="1:99" ht="15" customHeight="1">
      <c r="A1456" s="2">
        <v>360</v>
      </c>
      <c r="B1456" s="1" t="s">
        <v>19</v>
      </c>
      <c r="C1456" s="1" t="s">
        <v>20</v>
      </c>
      <c r="D1456" s="2">
        <v>39</v>
      </c>
      <c r="E1456" s="1" t="s">
        <v>487</v>
      </c>
      <c r="F1456" s="1" t="s">
        <v>22</v>
      </c>
      <c r="G1456" s="2">
        <v>1</v>
      </c>
      <c r="H1456" s="1" t="s">
        <v>20</v>
      </c>
      <c r="I1456" s="2">
        <v>32</v>
      </c>
      <c r="J1456" s="2">
        <v>32</v>
      </c>
      <c r="K1456" s="4">
        <v>352.32</v>
      </c>
      <c r="L1456" s="4">
        <v>352.32</v>
      </c>
      <c r="M1456" s="4">
        <f>LOOKUP(D1456,Sheet1!C$2:C$91,Sheet1!F$2:F$91)</f>
        <v>0</v>
      </c>
      <c r="N1456" s="4">
        <f t="shared" si="44"/>
        <v>352.32</v>
      </c>
      <c r="O1456" s="4">
        <f t="shared" si="45"/>
        <v>352.32</v>
      </c>
      <c r="Y1456" s="1" t="s">
        <v>1609</v>
      </c>
      <c r="BM1456" s="1" t="s">
        <v>1655</v>
      </c>
      <c r="BO1456" s="4">
        <v>0.05</v>
      </c>
      <c r="CC1456" s="2">
        <v>4</v>
      </c>
      <c r="CN1456" s="1" t="s">
        <v>1696</v>
      </c>
    </row>
    <row r="1457" spans="1:103" ht="15" customHeight="1">
      <c r="A1457" s="2">
        <v>360</v>
      </c>
      <c r="B1457" s="1" t="s">
        <v>19</v>
      </c>
      <c r="C1457" s="1" t="s">
        <v>20</v>
      </c>
      <c r="D1457" s="2">
        <v>39</v>
      </c>
      <c r="E1457" s="1" t="s">
        <v>487</v>
      </c>
      <c r="F1457" s="1" t="s">
        <v>22</v>
      </c>
      <c r="G1457" s="2">
        <v>1</v>
      </c>
      <c r="H1457" s="1" t="s">
        <v>20</v>
      </c>
      <c r="I1457" s="2">
        <v>68</v>
      </c>
      <c r="J1457" s="2">
        <v>68</v>
      </c>
      <c r="K1457" s="4">
        <v>352.68</v>
      </c>
      <c r="L1457" s="4">
        <v>352.68</v>
      </c>
      <c r="M1457" s="4">
        <f>LOOKUP(D1457,Sheet1!C$2:C$91,Sheet1!F$2:F$91)</f>
        <v>0</v>
      </c>
      <c r="N1457" s="4">
        <f t="shared" si="44"/>
        <v>352.68</v>
      </c>
      <c r="O1457" s="4">
        <f t="shared" si="45"/>
        <v>352.68</v>
      </c>
      <c r="Y1457" s="1" t="s">
        <v>206</v>
      </c>
      <c r="AL1457" s="2">
        <v>90</v>
      </c>
      <c r="AM1457" s="2">
        <v>45</v>
      </c>
      <c r="AP1457" s="2">
        <v>90</v>
      </c>
      <c r="AQ1457" s="2">
        <v>45</v>
      </c>
      <c r="BC1457" s="1" t="s">
        <v>76</v>
      </c>
      <c r="BE1457" s="3">
        <v>0.5</v>
      </c>
      <c r="BG1457" s="2">
        <v>98</v>
      </c>
      <c r="BH1457" s="2">
        <v>2</v>
      </c>
      <c r="BK1457" s="2">
        <v>100</v>
      </c>
      <c r="BL1457" s="1" t="s">
        <v>1791</v>
      </c>
      <c r="BN1457" s="1" t="s">
        <v>1618</v>
      </c>
      <c r="BO1457" s="3">
        <v>0.3</v>
      </c>
      <c r="BQ1457" s="1" t="s">
        <v>1624</v>
      </c>
      <c r="BR1457" s="1" t="s">
        <v>1613</v>
      </c>
      <c r="BS1457" s="1" t="s">
        <v>1625</v>
      </c>
      <c r="BT1457" s="1" t="s">
        <v>1620</v>
      </c>
      <c r="BU1457" s="1" t="s">
        <v>1616</v>
      </c>
      <c r="CN1457" s="1" t="s">
        <v>1631</v>
      </c>
      <c r="CO1457" s="2">
        <v>90</v>
      </c>
      <c r="CP1457" s="1" t="s">
        <v>1627</v>
      </c>
      <c r="CQ1457" s="1" t="s">
        <v>1627</v>
      </c>
      <c r="CR1457" s="1" t="s">
        <v>1627</v>
      </c>
      <c r="CX1457" s="3">
        <v>0.3</v>
      </c>
      <c r="CY1457" s="2">
        <v>20</v>
      </c>
    </row>
    <row r="1458" spans="1:103" ht="15" customHeight="1">
      <c r="A1458" s="2">
        <v>360</v>
      </c>
      <c r="B1458" s="1" t="s">
        <v>19</v>
      </c>
      <c r="C1458" s="1" t="s">
        <v>20</v>
      </c>
      <c r="D1458" s="2">
        <v>39</v>
      </c>
      <c r="E1458" s="1" t="s">
        <v>487</v>
      </c>
      <c r="F1458" s="1" t="s">
        <v>22</v>
      </c>
      <c r="G1458" s="2">
        <v>1</v>
      </c>
      <c r="H1458" s="1" t="s">
        <v>20</v>
      </c>
      <c r="I1458" s="2">
        <v>81</v>
      </c>
      <c r="J1458" s="2">
        <v>81</v>
      </c>
      <c r="K1458" s="4">
        <v>352.81</v>
      </c>
      <c r="L1458" s="4">
        <v>352.81</v>
      </c>
      <c r="M1458" s="4">
        <f>LOOKUP(D1458,Sheet1!C$2:C$91,Sheet1!F$2:F$91)</f>
        <v>0</v>
      </c>
      <c r="N1458" s="4">
        <f t="shared" si="44"/>
        <v>352.81</v>
      </c>
      <c r="O1458" s="4">
        <f t="shared" si="45"/>
        <v>352.81</v>
      </c>
      <c r="Y1458" s="1" t="s">
        <v>206</v>
      </c>
      <c r="AF1458" s="2">
        <v>90</v>
      </c>
      <c r="AG1458" s="2">
        <v>50</v>
      </c>
      <c r="AH1458" s="2">
        <v>227</v>
      </c>
      <c r="AI1458" s="2">
        <v>0</v>
      </c>
      <c r="AN1458" s="2">
        <v>137</v>
      </c>
      <c r="AO1458" s="2">
        <v>60</v>
      </c>
      <c r="AP1458" s="2">
        <v>137</v>
      </c>
      <c r="AQ1458" s="2">
        <v>60</v>
      </c>
      <c r="BC1458" s="1" t="s">
        <v>76</v>
      </c>
      <c r="BE1458" s="3">
        <v>0.5</v>
      </c>
      <c r="BG1458" s="2">
        <v>70</v>
      </c>
      <c r="BH1458" s="2">
        <v>30</v>
      </c>
      <c r="BK1458" s="2">
        <v>100</v>
      </c>
      <c r="BL1458" s="1" t="s">
        <v>207</v>
      </c>
      <c r="BN1458" s="1" t="s">
        <v>1618</v>
      </c>
      <c r="BO1458" s="3">
        <v>0.4</v>
      </c>
      <c r="BQ1458" s="1" t="s">
        <v>1624</v>
      </c>
      <c r="BR1458" s="1" t="s">
        <v>1613</v>
      </c>
      <c r="BS1458" s="1" t="s">
        <v>1625</v>
      </c>
      <c r="BT1458" s="1" t="s">
        <v>1714</v>
      </c>
      <c r="BU1458" s="1" t="s">
        <v>1616</v>
      </c>
      <c r="CN1458" s="1" t="s">
        <v>1665</v>
      </c>
      <c r="CO1458" s="2">
        <v>100</v>
      </c>
      <c r="CP1458" s="1" t="s">
        <v>1627</v>
      </c>
      <c r="CQ1458" s="1" t="s">
        <v>1627</v>
      </c>
      <c r="CR1458" s="1" t="s">
        <v>1627</v>
      </c>
      <c r="CU1458" s="1" t="s">
        <v>1627</v>
      </c>
    </row>
    <row r="1459" spans="1:103" ht="15" customHeight="1">
      <c r="A1459" s="2">
        <v>360</v>
      </c>
      <c r="B1459" s="1" t="s">
        <v>19</v>
      </c>
      <c r="C1459" s="1" t="s">
        <v>20</v>
      </c>
      <c r="D1459" s="2">
        <v>39</v>
      </c>
      <c r="E1459" s="1" t="s">
        <v>487</v>
      </c>
      <c r="F1459" s="1" t="s">
        <v>22</v>
      </c>
      <c r="G1459" s="2">
        <v>1</v>
      </c>
      <c r="H1459" s="1" t="s">
        <v>20</v>
      </c>
      <c r="I1459" s="3">
        <v>101.5</v>
      </c>
      <c r="J1459" s="3">
        <v>101.5</v>
      </c>
      <c r="K1459" s="7">
        <v>353.01499999999999</v>
      </c>
      <c r="L1459" s="7">
        <v>353.01499999999999</v>
      </c>
      <c r="M1459" s="4">
        <f>LOOKUP(D1459,Sheet1!C$2:C$91,Sheet1!F$2:F$91)</f>
        <v>0</v>
      </c>
      <c r="N1459" s="4">
        <f t="shared" si="44"/>
        <v>353.01499999999999</v>
      </c>
      <c r="O1459" s="4">
        <f t="shared" si="45"/>
        <v>353.01499999999999</v>
      </c>
      <c r="Y1459" s="1" t="s">
        <v>1609</v>
      </c>
      <c r="BM1459" s="1" t="s">
        <v>1655</v>
      </c>
      <c r="BO1459" s="4">
        <v>0.05</v>
      </c>
      <c r="CC1459" s="2">
        <v>4</v>
      </c>
      <c r="CN1459" s="1" t="s">
        <v>1696</v>
      </c>
    </row>
    <row r="1460" spans="1:103" ht="15" customHeight="1">
      <c r="A1460" s="2">
        <v>360</v>
      </c>
      <c r="B1460" s="1" t="s">
        <v>19</v>
      </c>
      <c r="C1460" s="1" t="s">
        <v>20</v>
      </c>
      <c r="D1460" s="2">
        <v>39</v>
      </c>
      <c r="E1460" s="1" t="s">
        <v>489</v>
      </c>
      <c r="F1460" s="1" t="s">
        <v>22</v>
      </c>
      <c r="G1460" s="2">
        <v>2</v>
      </c>
      <c r="H1460" s="1" t="s">
        <v>20</v>
      </c>
      <c r="I1460" s="2">
        <v>25</v>
      </c>
      <c r="J1460" s="2">
        <v>35</v>
      </c>
      <c r="K1460" s="4">
        <v>353.33</v>
      </c>
      <c r="L1460" s="4">
        <v>353.43</v>
      </c>
      <c r="M1460" s="4">
        <f>LOOKUP(D1460,Sheet1!C$2:C$91,Sheet1!F$2:F$91)</f>
        <v>0</v>
      </c>
      <c r="N1460" s="4">
        <f t="shared" si="44"/>
        <v>353.33</v>
      </c>
      <c r="O1460" s="4">
        <f t="shared" si="45"/>
        <v>353.43</v>
      </c>
      <c r="Y1460" s="1" t="s">
        <v>206</v>
      </c>
      <c r="AL1460" s="2">
        <v>90</v>
      </c>
      <c r="AM1460" s="2">
        <v>60</v>
      </c>
      <c r="AP1460" s="2">
        <v>90</v>
      </c>
      <c r="AQ1460" s="2">
        <v>60</v>
      </c>
      <c r="BC1460" s="1" t="s">
        <v>76</v>
      </c>
      <c r="BD1460" s="1" t="s">
        <v>1835</v>
      </c>
      <c r="BE1460" s="2">
        <v>2</v>
      </c>
      <c r="BF1460" s="1" t="s">
        <v>1912</v>
      </c>
      <c r="BG1460" s="2">
        <v>90</v>
      </c>
      <c r="BH1460" s="2">
        <v>10</v>
      </c>
      <c r="BK1460" s="2">
        <v>100</v>
      </c>
      <c r="BL1460" s="1" t="s">
        <v>1791</v>
      </c>
      <c r="BN1460" s="1" t="s">
        <v>1618</v>
      </c>
      <c r="BO1460" s="3">
        <v>2.5</v>
      </c>
      <c r="BQ1460" s="1" t="s">
        <v>1644</v>
      </c>
      <c r="BR1460" s="1" t="s">
        <v>1652</v>
      </c>
      <c r="BS1460" s="1" t="s">
        <v>1625</v>
      </c>
      <c r="BT1460" s="1" t="s">
        <v>1620</v>
      </c>
      <c r="BU1460" s="1" t="s">
        <v>1616</v>
      </c>
      <c r="CN1460" s="1" t="s">
        <v>1631</v>
      </c>
      <c r="CO1460" s="2">
        <v>90</v>
      </c>
      <c r="CP1460" s="1" t="s">
        <v>1627</v>
      </c>
      <c r="CQ1460" s="1" t="s">
        <v>1627</v>
      </c>
      <c r="CR1460" s="1" t="s">
        <v>1627</v>
      </c>
      <c r="CX1460" s="3">
        <v>0.5</v>
      </c>
      <c r="CY1460" s="2">
        <v>20</v>
      </c>
    </row>
    <row r="1461" spans="1:103" ht="15" customHeight="1">
      <c r="A1461" s="2">
        <v>360</v>
      </c>
      <c r="B1461" s="1" t="s">
        <v>19</v>
      </c>
      <c r="C1461" s="1" t="s">
        <v>20</v>
      </c>
      <c r="D1461" s="2">
        <v>39</v>
      </c>
      <c r="E1461" s="1" t="s">
        <v>489</v>
      </c>
      <c r="F1461" s="1" t="s">
        <v>22</v>
      </c>
      <c r="G1461" s="2">
        <v>2</v>
      </c>
      <c r="H1461" s="1" t="s">
        <v>20</v>
      </c>
      <c r="I1461" s="2">
        <v>39</v>
      </c>
      <c r="J1461" s="2">
        <v>39</v>
      </c>
      <c r="K1461" s="4">
        <v>353.47</v>
      </c>
      <c r="L1461" s="4">
        <v>353.47</v>
      </c>
      <c r="M1461" s="4">
        <f>LOOKUP(D1461,Sheet1!C$2:C$91,Sheet1!F$2:F$91)</f>
        <v>0</v>
      </c>
      <c r="N1461" s="4">
        <f t="shared" si="44"/>
        <v>353.47</v>
      </c>
      <c r="O1461" s="4">
        <f t="shared" si="45"/>
        <v>353.47</v>
      </c>
      <c r="Y1461" s="1" t="s">
        <v>206</v>
      </c>
      <c r="AF1461" s="2">
        <v>270</v>
      </c>
      <c r="AG1461" s="2">
        <v>14</v>
      </c>
      <c r="AH1461" s="2">
        <v>360</v>
      </c>
      <c r="AI1461" s="2">
        <v>26</v>
      </c>
      <c r="AN1461" s="2">
        <v>333</v>
      </c>
      <c r="AO1461" s="2">
        <v>29</v>
      </c>
      <c r="AP1461" s="2">
        <v>333</v>
      </c>
      <c r="AQ1461" s="2">
        <v>29</v>
      </c>
      <c r="BL1461" s="1" t="s">
        <v>1801</v>
      </c>
      <c r="BN1461" s="1" t="s">
        <v>1618</v>
      </c>
      <c r="BO1461" s="3">
        <v>0.3</v>
      </c>
      <c r="BQ1461" s="1" t="s">
        <v>1644</v>
      </c>
      <c r="BR1461" s="1" t="s">
        <v>1652</v>
      </c>
      <c r="BS1461" s="1" t="s">
        <v>1625</v>
      </c>
      <c r="BT1461" s="1" t="s">
        <v>1620</v>
      </c>
      <c r="BU1461" s="1" t="s">
        <v>1616</v>
      </c>
      <c r="CW1461" s="1" t="s">
        <v>1803</v>
      </c>
    </row>
    <row r="1462" spans="1:103" ht="15" customHeight="1">
      <c r="A1462" s="2">
        <v>360</v>
      </c>
      <c r="B1462" s="1" t="s">
        <v>19</v>
      </c>
      <c r="C1462" s="1" t="s">
        <v>20</v>
      </c>
      <c r="D1462" s="2">
        <v>39</v>
      </c>
      <c r="E1462" s="1" t="s">
        <v>489</v>
      </c>
      <c r="F1462" s="1" t="s">
        <v>22</v>
      </c>
      <c r="G1462" s="2">
        <v>2</v>
      </c>
      <c r="H1462" s="1" t="s">
        <v>20</v>
      </c>
      <c r="I1462" s="3">
        <v>50.5</v>
      </c>
      <c r="J1462" s="3">
        <v>50.5</v>
      </c>
      <c r="K1462" s="7">
        <v>353.58499999999998</v>
      </c>
      <c r="L1462" s="7">
        <v>353.58499999999998</v>
      </c>
      <c r="M1462" s="4">
        <f>LOOKUP(D1462,Sheet1!C$2:C$91,Sheet1!F$2:F$91)</f>
        <v>0</v>
      </c>
      <c r="N1462" s="4">
        <f t="shared" si="44"/>
        <v>353.58499999999998</v>
      </c>
      <c r="O1462" s="4">
        <f t="shared" si="45"/>
        <v>353.58499999999998</v>
      </c>
      <c r="Y1462" s="1" t="s">
        <v>206</v>
      </c>
      <c r="AL1462" s="2">
        <v>360</v>
      </c>
      <c r="AM1462" s="2">
        <v>47</v>
      </c>
      <c r="AP1462" s="2">
        <v>360</v>
      </c>
      <c r="AQ1462" s="2">
        <v>47</v>
      </c>
      <c r="BL1462" s="1" t="s">
        <v>1801</v>
      </c>
      <c r="BN1462" s="1" t="s">
        <v>1618</v>
      </c>
      <c r="BO1462" s="3">
        <v>0.2</v>
      </c>
      <c r="BQ1462" s="1" t="s">
        <v>1624</v>
      </c>
      <c r="BR1462" s="1" t="s">
        <v>1613</v>
      </c>
      <c r="BS1462" s="1" t="s">
        <v>1625</v>
      </c>
      <c r="BT1462" s="1" t="s">
        <v>1620</v>
      </c>
      <c r="BU1462" s="1" t="s">
        <v>1616</v>
      </c>
      <c r="CW1462" s="1" t="s">
        <v>1803</v>
      </c>
    </row>
    <row r="1463" spans="1:103" ht="15" customHeight="1">
      <c r="A1463" s="2">
        <v>360</v>
      </c>
      <c r="B1463" s="1" t="s">
        <v>19</v>
      </c>
      <c r="C1463" s="1" t="s">
        <v>20</v>
      </c>
      <c r="D1463" s="2">
        <v>39</v>
      </c>
      <c r="E1463" s="1" t="s">
        <v>489</v>
      </c>
      <c r="F1463" s="1" t="s">
        <v>22</v>
      </c>
      <c r="G1463" s="2">
        <v>2</v>
      </c>
      <c r="H1463" s="1" t="s">
        <v>20</v>
      </c>
      <c r="I1463" s="2">
        <v>73</v>
      </c>
      <c r="J1463" s="2">
        <v>73</v>
      </c>
      <c r="K1463" s="4">
        <v>353.81</v>
      </c>
      <c r="L1463" s="4">
        <v>353.81</v>
      </c>
      <c r="M1463" s="4">
        <f>LOOKUP(D1463,Sheet1!C$2:C$91,Sheet1!F$2:F$91)</f>
        <v>0</v>
      </c>
      <c r="N1463" s="4">
        <f t="shared" si="44"/>
        <v>353.81</v>
      </c>
      <c r="O1463" s="4">
        <f t="shared" si="45"/>
        <v>353.81</v>
      </c>
      <c r="Y1463" s="1" t="s">
        <v>1609</v>
      </c>
      <c r="BM1463" s="1" t="s">
        <v>1610</v>
      </c>
      <c r="BN1463" s="1" t="s">
        <v>1629</v>
      </c>
      <c r="BQ1463" s="1" t="s">
        <v>1644</v>
      </c>
      <c r="BR1463" s="1" t="s">
        <v>1613</v>
      </c>
      <c r="BU1463" s="1" t="s">
        <v>1616</v>
      </c>
      <c r="BY1463" s="1" t="s">
        <v>1709</v>
      </c>
      <c r="CC1463" s="2">
        <v>4</v>
      </c>
      <c r="CD1463" s="2">
        <v>1</v>
      </c>
      <c r="CN1463" s="1" t="s">
        <v>1623</v>
      </c>
    </row>
    <row r="1464" spans="1:103" ht="15" customHeight="1">
      <c r="A1464" s="2">
        <v>360</v>
      </c>
      <c r="B1464" s="1" t="s">
        <v>19</v>
      </c>
      <c r="C1464" s="1" t="s">
        <v>20</v>
      </c>
      <c r="D1464" s="2">
        <v>39</v>
      </c>
      <c r="E1464" s="1" t="s">
        <v>489</v>
      </c>
      <c r="F1464" s="1" t="s">
        <v>22</v>
      </c>
      <c r="G1464" s="2">
        <v>2</v>
      </c>
      <c r="H1464" s="1" t="s">
        <v>20</v>
      </c>
      <c r="I1464" s="2">
        <v>91</v>
      </c>
      <c r="J1464" s="2">
        <v>91</v>
      </c>
      <c r="K1464" s="4">
        <v>353.99</v>
      </c>
      <c r="L1464" s="4">
        <v>353.99</v>
      </c>
      <c r="M1464" s="4">
        <f>LOOKUP(D1464,Sheet1!C$2:C$91,Sheet1!F$2:F$91)</f>
        <v>0</v>
      </c>
      <c r="N1464" s="4">
        <f t="shared" si="44"/>
        <v>353.99</v>
      </c>
      <c r="O1464" s="4">
        <f t="shared" si="45"/>
        <v>353.99</v>
      </c>
      <c r="Y1464" s="1" t="s">
        <v>206</v>
      </c>
      <c r="BC1464" s="1" t="s">
        <v>76</v>
      </c>
      <c r="BE1464" s="3">
        <v>0.5</v>
      </c>
      <c r="BG1464" s="2">
        <v>95</v>
      </c>
      <c r="BH1464" s="2">
        <v>5</v>
      </c>
      <c r="BK1464" s="2">
        <v>100</v>
      </c>
      <c r="BL1464" s="1" t="s">
        <v>1791</v>
      </c>
      <c r="BN1464" s="1" t="s">
        <v>1618</v>
      </c>
      <c r="BO1464" s="3">
        <v>0.4</v>
      </c>
      <c r="BQ1464" s="1" t="s">
        <v>1644</v>
      </c>
      <c r="BR1464" s="1" t="s">
        <v>1613</v>
      </c>
      <c r="BS1464" s="1" t="s">
        <v>1625</v>
      </c>
      <c r="BT1464" s="1" t="s">
        <v>1620</v>
      </c>
      <c r="BU1464" s="1" t="s">
        <v>1616</v>
      </c>
      <c r="CN1464" s="1" t="s">
        <v>1631</v>
      </c>
      <c r="CO1464" s="2">
        <v>90</v>
      </c>
      <c r="CP1464" s="1" t="s">
        <v>1627</v>
      </c>
      <c r="CQ1464" s="1" t="s">
        <v>1627</v>
      </c>
      <c r="CR1464" s="1" t="s">
        <v>1627</v>
      </c>
      <c r="CX1464" s="2">
        <v>2</v>
      </c>
      <c r="CY1464" s="2">
        <v>60</v>
      </c>
    </row>
    <row r="1465" spans="1:103" ht="15" customHeight="1">
      <c r="A1465" s="2">
        <v>360</v>
      </c>
      <c r="B1465" s="1" t="s">
        <v>19</v>
      </c>
      <c r="C1465" s="1" t="s">
        <v>20</v>
      </c>
      <c r="D1465" s="2">
        <v>39</v>
      </c>
      <c r="E1465" s="1" t="s">
        <v>489</v>
      </c>
      <c r="F1465" s="1" t="s">
        <v>22</v>
      </c>
      <c r="G1465" s="2">
        <v>2</v>
      </c>
      <c r="H1465" s="1" t="s">
        <v>20</v>
      </c>
      <c r="I1465" s="2">
        <v>96</v>
      </c>
      <c r="J1465" s="2">
        <v>96</v>
      </c>
      <c r="K1465" s="4">
        <v>354.04</v>
      </c>
      <c r="L1465" s="4">
        <v>354.04</v>
      </c>
      <c r="M1465" s="4">
        <f>LOOKUP(D1465,Sheet1!C$2:C$91,Sheet1!F$2:F$91)</f>
        <v>0</v>
      </c>
      <c r="N1465" s="4">
        <f t="shared" si="44"/>
        <v>354.04</v>
      </c>
      <c r="O1465" s="4">
        <f t="shared" si="45"/>
        <v>354.04</v>
      </c>
      <c r="Y1465" s="1" t="s">
        <v>1609</v>
      </c>
      <c r="BM1465" s="1" t="s">
        <v>1610</v>
      </c>
      <c r="BN1465" s="1" t="s">
        <v>1629</v>
      </c>
      <c r="BQ1465" s="1" t="s">
        <v>1644</v>
      </c>
      <c r="BR1465" s="1" t="s">
        <v>1613</v>
      </c>
      <c r="BU1465" s="1" t="s">
        <v>1616</v>
      </c>
      <c r="CC1465" s="2">
        <v>1</v>
      </c>
      <c r="CD1465" s="2">
        <v>4</v>
      </c>
      <c r="CN1465" s="1" t="s">
        <v>1623</v>
      </c>
    </row>
    <row r="1466" spans="1:103" ht="15" customHeight="1">
      <c r="A1466" s="2">
        <v>360</v>
      </c>
      <c r="B1466" s="1" t="s">
        <v>19</v>
      </c>
      <c r="C1466" s="1" t="s">
        <v>20</v>
      </c>
      <c r="D1466" s="2">
        <v>39</v>
      </c>
      <c r="E1466" s="1" t="s">
        <v>489</v>
      </c>
      <c r="F1466" s="1" t="s">
        <v>22</v>
      </c>
      <c r="G1466" s="2">
        <v>2</v>
      </c>
      <c r="H1466" s="1" t="s">
        <v>20</v>
      </c>
      <c r="I1466" s="2">
        <v>135</v>
      </c>
      <c r="J1466" s="2">
        <v>135</v>
      </c>
      <c r="K1466" s="4">
        <v>354.43</v>
      </c>
      <c r="L1466" s="4">
        <v>354.43</v>
      </c>
      <c r="M1466" s="4">
        <f>LOOKUP(D1466,Sheet1!C$2:C$91,Sheet1!F$2:F$91)</f>
        <v>0</v>
      </c>
      <c r="N1466" s="4">
        <f t="shared" si="44"/>
        <v>354.43</v>
      </c>
      <c r="O1466" s="4">
        <f t="shared" si="45"/>
        <v>354.43</v>
      </c>
      <c r="Y1466" s="1" t="s">
        <v>206</v>
      </c>
      <c r="AF1466" s="2">
        <v>90</v>
      </c>
      <c r="AG1466" s="2">
        <v>60</v>
      </c>
      <c r="AH1466" s="2">
        <v>180</v>
      </c>
      <c r="AI1466" s="2">
        <v>74</v>
      </c>
      <c r="AN1466" s="2">
        <v>154</v>
      </c>
      <c r="AO1466" s="2">
        <v>76</v>
      </c>
      <c r="AP1466" s="2">
        <v>154</v>
      </c>
      <c r="AQ1466" s="2">
        <v>76</v>
      </c>
      <c r="BC1466" s="1" t="s">
        <v>76</v>
      </c>
      <c r="BE1466" s="4">
        <v>0.01</v>
      </c>
      <c r="BG1466" s="2">
        <v>60</v>
      </c>
      <c r="BH1466" s="2">
        <v>40</v>
      </c>
      <c r="BK1466" s="2">
        <v>100</v>
      </c>
      <c r="BL1466" s="1" t="s">
        <v>207</v>
      </c>
      <c r="BN1466" s="1" t="s">
        <v>1618</v>
      </c>
      <c r="BO1466" s="3">
        <v>0.1</v>
      </c>
      <c r="BQ1466" s="1" t="s">
        <v>1624</v>
      </c>
      <c r="BR1466" s="1" t="s">
        <v>1613</v>
      </c>
      <c r="BS1466" s="1" t="s">
        <v>1614</v>
      </c>
      <c r="BT1466" s="1" t="s">
        <v>1620</v>
      </c>
      <c r="BU1466" s="1" t="s">
        <v>1616</v>
      </c>
      <c r="CN1466" s="1" t="s">
        <v>1665</v>
      </c>
      <c r="CO1466" s="2">
        <v>100</v>
      </c>
      <c r="CP1466" s="1" t="s">
        <v>1627</v>
      </c>
      <c r="CQ1466" s="1" t="s">
        <v>1627</v>
      </c>
      <c r="CR1466" s="1" t="s">
        <v>1627</v>
      </c>
      <c r="CU1466" s="1" t="s">
        <v>1627</v>
      </c>
    </row>
    <row r="1467" spans="1:103" ht="15" customHeight="1">
      <c r="A1467" s="2">
        <v>360</v>
      </c>
      <c r="B1467" s="1" t="s">
        <v>19</v>
      </c>
      <c r="C1467" s="1" t="s">
        <v>20</v>
      </c>
      <c r="D1467" s="2">
        <v>39</v>
      </c>
      <c r="E1467" s="1" t="s">
        <v>492</v>
      </c>
      <c r="F1467" s="1" t="s">
        <v>22</v>
      </c>
      <c r="G1467" s="2">
        <v>3</v>
      </c>
      <c r="H1467" s="1" t="s">
        <v>20</v>
      </c>
      <c r="I1467" s="2">
        <v>0</v>
      </c>
      <c r="J1467" s="2">
        <v>1</v>
      </c>
      <c r="K1467" s="4">
        <v>354.58</v>
      </c>
      <c r="L1467" s="4">
        <v>354.59</v>
      </c>
      <c r="M1467" s="4">
        <f>LOOKUP(D1467,Sheet1!C$2:C$91,Sheet1!F$2:F$91)</f>
        <v>0</v>
      </c>
      <c r="N1467" s="4">
        <f t="shared" si="44"/>
        <v>354.58</v>
      </c>
      <c r="O1467" s="4">
        <f t="shared" si="45"/>
        <v>354.59</v>
      </c>
      <c r="Y1467" s="1" t="s">
        <v>206</v>
      </c>
      <c r="BC1467" s="1" t="s">
        <v>76</v>
      </c>
      <c r="BD1467" s="1" t="s">
        <v>1835</v>
      </c>
      <c r="BE1467" s="2">
        <v>2</v>
      </c>
      <c r="BF1467" s="1" t="s">
        <v>1913</v>
      </c>
      <c r="BG1467" s="2">
        <v>95</v>
      </c>
      <c r="BH1467" s="2">
        <v>5</v>
      </c>
      <c r="BK1467" s="2">
        <v>100</v>
      </c>
      <c r="BL1467" s="1" t="s">
        <v>1791</v>
      </c>
      <c r="BN1467" s="1" t="s">
        <v>1689</v>
      </c>
      <c r="BO1467" s="2">
        <v>1</v>
      </c>
      <c r="BQ1467" s="1" t="s">
        <v>1644</v>
      </c>
      <c r="BR1467" s="1" t="s">
        <v>1688</v>
      </c>
      <c r="BS1467" s="1" t="s">
        <v>1625</v>
      </c>
      <c r="BT1467" s="1" t="s">
        <v>1620</v>
      </c>
      <c r="BU1467" s="1" t="s">
        <v>1621</v>
      </c>
      <c r="CN1467" s="1" t="s">
        <v>1631</v>
      </c>
      <c r="CO1467" s="2">
        <v>90</v>
      </c>
      <c r="CP1467" s="1" t="s">
        <v>1627</v>
      </c>
      <c r="CQ1467" s="1" t="s">
        <v>1627</v>
      </c>
      <c r="CU1467" s="1" t="s">
        <v>1627</v>
      </c>
      <c r="CX1467" s="3">
        <v>0.5</v>
      </c>
      <c r="CY1467" s="2">
        <v>30</v>
      </c>
    </row>
    <row r="1468" spans="1:103" ht="15" customHeight="1">
      <c r="A1468" s="2">
        <v>360</v>
      </c>
      <c r="B1468" s="1" t="s">
        <v>19</v>
      </c>
      <c r="C1468" s="1" t="s">
        <v>20</v>
      </c>
      <c r="D1468" s="2">
        <v>39</v>
      </c>
      <c r="E1468" s="1" t="s">
        <v>492</v>
      </c>
      <c r="F1468" s="1" t="s">
        <v>22</v>
      </c>
      <c r="G1468" s="2">
        <v>3</v>
      </c>
      <c r="H1468" s="1" t="s">
        <v>20</v>
      </c>
      <c r="I1468" s="2">
        <v>29</v>
      </c>
      <c r="J1468" s="2">
        <v>29</v>
      </c>
      <c r="K1468" s="4">
        <v>354.87</v>
      </c>
      <c r="L1468" s="4">
        <v>354.87</v>
      </c>
      <c r="M1468" s="4">
        <f>LOOKUP(D1468,Sheet1!C$2:C$91,Sheet1!F$2:F$91)</f>
        <v>0</v>
      </c>
      <c r="N1468" s="4">
        <f t="shared" si="44"/>
        <v>354.87</v>
      </c>
      <c r="O1468" s="4">
        <f t="shared" si="45"/>
        <v>354.87</v>
      </c>
      <c r="Y1468" s="1" t="s">
        <v>1609</v>
      </c>
      <c r="BM1468" s="1" t="s">
        <v>1655</v>
      </c>
      <c r="BN1468" s="1" t="s">
        <v>1689</v>
      </c>
      <c r="BR1468" s="1" t="s">
        <v>1613</v>
      </c>
      <c r="BU1468" s="1" t="s">
        <v>1616</v>
      </c>
      <c r="CC1468" s="2">
        <v>4</v>
      </c>
      <c r="CN1468" s="1" t="s">
        <v>1696</v>
      </c>
    </row>
    <row r="1469" spans="1:103" ht="15" customHeight="1">
      <c r="A1469" s="2">
        <v>360</v>
      </c>
      <c r="B1469" s="1" t="s">
        <v>19</v>
      </c>
      <c r="C1469" s="1" t="s">
        <v>20</v>
      </c>
      <c r="D1469" s="2">
        <v>39</v>
      </c>
      <c r="E1469" s="1" t="s">
        <v>492</v>
      </c>
      <c r="F1469" s="1" t="s">
        <v>22</v>
      </c>
      <c r="G1469" s="2">
        <v>3</v>
      </c>
      <c r="H1469" s="1" t="s">
        <v>20</v>
      </c>
      <c r="I1469" s="3">
        <v>55.5</v>
      </c>
      <c r="J1469" s="2">
        <v>56</v>
      </c>
      <c r="K1469" s="7">
        <v>355.13499999999999</v>
      </c>
      <c r="L1469" s="4">
        <v>355.14</v>
      </c>
      <c r="M1469" s="4">
        <f>LOOKUP(D1469,Sheet1!C$2:C$91,Sheet1!F$2:F$91)</f>
        <v>0</v>
      </c>
      <c r="N1469" s="4">
        <f t="shared" si="44"/>
        <v>355.13499999999999</v>
      </c>
      <c r="O1469" s="4">
        <f t="shared" si="45"/>
        <v>355.14</v>
      </c>
      <c r="Y1469" s="1" t="s">
        <v>206</v>
      </c>
      <c r="AL1469" s="2">
        <v>90</v>
      </c>
      <c r="AM1469" s="2">
        <v>26</v>
      </c>
      <c r="BC1469" s="1" t="s">
        <v>76</v>
      </c>
      <c r="BE1469" s="4">
        <v>0.01</v>
      </c>
      <c r="BG1469" s="2">
        <v>70</v>
      </c>
      <c r="BH1469" s="2">
        <v>30</v>
      </c>
      <c r="BK1469" s="2">
        <v>100</v>
      </c>
      <c r="BL1469" s="1" t="s">
        <v>207</v>
      </c>
      <c r="BN1469" s="1" t="s">
        <v>1618</v>
      </c>
      <c r="BO1469" s="3">
        <v>0.5</v>
      </c>
      <c r="BQ1469" s="1" t="s">
        <v>1624</v>
      </c>
      <c r="BR1469" s="1" t="s">
        <v>1613</v>
      </c>
      <c r="BS1469" s="1" t="s">
        <v>1625</v>
      </c>
      <c r="BT1469" s="1" t="s">
        <v>1620</v>
      </c>
      <c r="BU1469" s="1" t="s">
        <v>1616</v>
      </c>
      <c r="CN1469" s="1" t="s">
        <v>1665</v>
      </c>
      <c r="CO1469" s="2">
        <v>100</v>
      </c>
      <c r="CP1469" s="1" t="s">
        <v>1627</v>
      </c>
      <c r="CQ1469" s="1" t="s">
        <v>1627</v>
      </c>
      <c r="CR1469" s="1" t="s">
        <v>1627</v>
      </c>
      <c r="CU1469" s="1" t="s">
        <v>1627</v>
      </c>
    </row>
    <row r="1470" spans="1:103" ht="15" customHeight="1">
      <c r="A1470" s="2">
        <v>360</v>
      </c>
      <c r="B1470" s="1" t="s">
        <v>19</v>
      </c>
      <c r="C1470" s="1" t="s">
        <v>20</v>
      </c>
      <c r="D1470" s="2">
        <v>39</v>
      </c>
      <c r="E1470" s="1" t="s">
        <v>492</v>
      </c>
      <c r="F1470" s="1" t="s">
        <v>22</v>
      </c>
      <c r="G1470" s="2">
        <v>3</v>
      </c>
      <c r="H1470" s="1" t="s">
        <v>20</v>
      </c>
      <c r="I1470" s="2">
        <v>78</v>
      </c>
      <c r="J1470" s="3">
        <v>78.5</v>
      </c>
      <c r="K1470" s="4">
        <v>355.36</v>
      </c>
      <c r="L1470" s="7">
        <v>355.36500000000001</v>
      </c>
      <c r="M1470" s="4">
        <f>LOOKUP(D1470,Sheet1!C$2:C$91,Sheet1!F$2:F$91)</f>
        <v>0</v>
      </c>
      <c r="N1470" s="4">
        <f t="shared" si="44"/>
        <v>355.36</v>
      </c>
      <c r="O1470" s="4">
        <f t="shared" si="45"/>
        <v>355.36500000000001</v>
      </c>
      <c r="Y1470" s="1" t="s">
        <v>206</v>
      </c>
      <c r="AF1470" s="2">
        <v>90</v>
      </c>
      <c r="AG1470" s="2">
        <v>38</v>
      </c>
      <c r="AH1470" s="2">
        <v>190</v>
      </c>
      <c r="AI1470" s="2">
        <v>0</v>
      </c>
      <c r="AN1470" s="2">
        <v>100</v>
      </c>
      <c r="AO1470" s="2">
        <v>38</v>
      </c>
      <c r="AP1470" s="2">
        <v>100</v>
      </c>
      <c r="AQ1470" s="2">
        <v>38</v>
      </c>
      <c r="BC1470" s="1" t="s">
        <v>76</v>
      </c>
      <c r="BE1470" s="4">
        <v>0.01</v>
      </c>
      <c r="BG1470" s="2">
        <v>80</v>
      </c>
      <c r="BH1470" s="2">
        <v>20</v>
      </c>
      <c r="BK1470" s="2">
        <v>100</v>
      </c>
      <c r="BL1470" s="1" t="s">
        <v>207</v>
      </c>
      <c r="BN1470" s="1" t="s">
        <v>1618</v>
      </c>
      <c r="BO1470" s="3">
        <v>0.6</v>
      </c>
      <c r="BQ1470" s="1" t="s">
        <v>1624</v>
      </c>
      <c r="BR1470" s="1" t="s">
        <v>1613</v>
      </c>
      <c r="BS1470" s="1" t="s">
        <v>1625</v>
      </c>
      <c r="BT1470" s="1" t="s">
        <v>1620</v>
      </c>
      <c r="BU1470" s="1" t="s">
        <v>1616</v>
      </c>
      <c r="CN1470" s="1" t="s">
        <v>1626</v>
      </c>
      <c r="CO1470" s="2">
        <v>100</v>
      </c>
      <c r="CP1470" s="1" t="s">
        <v>1627</v>
      </c>
      <c r="CQ1470" s="1" t="s">
        <v>1627</v>
      </c>
      <c r="CR1470" s="1" t="s">
        <v>1627</v>
      </c>
      <c r="CU1470" s="1" t="s">
        <v>1627</v>
      </c>
      <c r="CV1470" s="1" t="s">
        <v>1815</v>
      </c>
      <c r="CX1470" s="2">
        <v>1</v>
      </c>
      <c r="CY1470" s="2">
        <v>50</v>
      </c>
    </row>
    <row r="1471" spans="1:103" ht="15" customHeight="1">
      <c r="A1471" s="2">
        <v>360</v>
      </c>
      <c r="B1471" s="1" t="s">
        <v>19</v>
      </c>
      <c r="C1471" s="1" t="s">
        <v>20</v>
      </c>
      <c r="D1471" s="2">
        <v>39</v>
      </c>
      <c r="E1471" s="1" t="s">
        <v>492</v>
      </c>
      <c r="F1471" s="1" t="s">
        <v>22</v>
      </c>
      <c r="G1471" s="2">
        <v>3</v>
      </c>
      <c r="H1471" s="1" t="s">
        <v>20</v>
      </c>
      <c r="I1471" s="3">
        <v>82.5</v>
      </c>
      <c r="J1471" s="3">
        <v>82.5</v>
      </c>
      <c r="K1471" s="7">
        <v>355.40499999999997</v>
      </c>
      <c r="L1471" s="7">
        <v>355.40499999999997</v>
      </c>
      <c r="M1471" s="4">
        <f>LOOKUP(D1471,Sheet1!C$2:C$91,Sheet1!F$2:F$91)</f>
        <v>0</v>
      </c>
      <c r="N1471" s="4">
        <f t="shared" si="44"/>
        <v>355.40499999999997</v>
      </c>
      <c r="O1471" s="4">
        <f t="shared" si="45"/>
        <v>355.40499999999997</v>
      </c>
      <c r="Y1471" s="1" t="s">
        <v>1609</v>
      </c>
      <c r="BM1471" s="1" t="s">
        <v>1610</v>
      </c>
      <c r="BN1471" s="1" t="s">
        <v>1618</v>
      </c>
      <c r="BQ1471" s="1" t="s">
        <v>1624</v>
      </c>
      <c r="BR1471" s="1" t="s">
        <v>1613</v>
      </c>
      <c r="BU1471" s="1" t="s">
        <v>1616</v>
      </c>
      <c r="CC1471" s="2">
        <v>4</v>
      </c>
      <c r="CD1471" s="2">
        <v>1</v>
      </c>
      <c r="CN1471" s="1" t="s">
        <v>1623</v>
      </c>
    </row>
    <row r="1472" spans="1:103" ht="15" customHeight="1">
      <c r="A1472" s="2">
        <v>360</v>
      </c>
      <c r="B1472" s="1" t="s">
        <v>19</v>
      </c>
      <c r="C1472" s="1" t="s">
        <v>20</v>
      </c>
      <c r="D1472" s="2">
        <v>39</v>
      </c>
      <c r="E1472" s="1" t="s">
        <v>492</v>
      </c>
      <c r="F1472" s="1" t="s">
        <v>22</v>
      </c>
      <c r="G1472" s="2">
        <v>3</v>
      </c>
      <c r="H1472" s="1" t="s">
        <v>20</v>
      </c>
      <c r="I1472" s="2">
        <v>124</v>
      </c>
      <c r="J1472" s="2">
        <v>124</v>
      </c>
      <c r="K1472" s="4">
        <v>355.82</v>
      </c>
      <c r="L1472" s="4">
        <v>355.82</v>
      </c>
      <c r="M1472" s="4">
        <f>LOOKUP(D1472,Sheet1!C$2:C$91,Sheet1!F$2:F$91)</f>
        <v>0</v>
      </c>
      <c r="N1472" s="4">
        <f t="shared" si="44"/>
        <v>355.82</v>
      </c>
      <c r="O1472" s="4">
        <f t="shared" si="45"/>
        <v>355.82</v>
      </c>
      <c r="Y1472" s="1" t="s">
        <v>1609</v>
      </c>
      <c r="BM1472" s="1" t="s">
        <v>1610</v>
      </c>
      <c r="BN1472" s="1" t="s">
        <v>1689</v>
      </c>
      <c r="BQ1472" s="1" t="s">
        <v>1644</v>
      </c>
      <c r="BR1472" s="1" t="s">
        <v>1613</v>
      </c>
      <c r="BS1472" s="1" t="s">
        <v>1614</v>
      </c>
      <c r="BT1472" s="1" t="s">
        <v>1620</v>
      </c>
      <c r="BU1472" s="1" t="s">
        <v>1616</v>
      </c>
      <c r="CC1472" s="2">
        <v>4</v>
      </c>
      <c r="CN1472" s="1" t="s">
        <v>1696</v>
      </c>
    </row>
    <row r="1473" spans="1:103" ht="15" customHeight="1">
      <c r="A1473" s="2">
        <v>360</v>
      </c>
      <c r="B1473" s="1" t="s">
        <v>19</v>
      </c>
      <c r="C1473" s="1" t="s">
        <v>20</v>
      </c>
      <c r="D1473" s="2">
        <v>39</v>
      </c>
      <c r="E1473" s="1" t="s">
        <v>494</v>
      </c>
      <c r="F1473" s="1" t="s">
        <v>22</v>
      </c>
      <c r="G1473" s="2">
        <v>4</v>
      </c>
      <c r="H1473" s="1" t="s">
        <v>20</v>
      </c>
      <c r="I1473" s="2">
        <v>11</v>
      </c>
      <c r="J1473" s="2">
        <v>11</v>
      </c>
      <c r="K1473" s="4">
        <v>356.06</v>
      </c>
      <c r="L1473" s="4">
        <v>356.06</v>
      </c>
      <c r="M1473" s="4">
        <f>LOOKUP(D1473,Sheet1!C$2:C$91,Sheet1!F$2:F$91)</f>
        <v>0</v>
      </c>
      <c r="N1473" s="4">
        <f t="shared" si="44"/>
        <v>356.06</v>
      </c>
      <c r="O1473" s="4">
        <f t="shared" si="45"/>
        <v>356.06</v>
      </c>
      <c r="Y1473" s="1" t="s">
        <v>1609</v>
      </c>
      <c r="BM1473" s="1" t="s">
        <v>1655</v>
      </c>
      <c r="CC1473" s="2">
        <v>4</v>
      </c>
      <c r="CN1473" s="1" t="s">
        <v>1696</v>
      </c>
    </row>
    <row r="1474" spans="1:103" ht="15" customHeight="1">
      <c r="A1474" s="2">
        <v>360</v>
      </c>
      <c r="B1474" s="1" t="s">
        <v>19</v>
      </c>
      <c r="C1474" s="1" t="s">
        <v>20</v>
      </c>
      <c r="D1474" s="2">
        <v>39</v>
      </c>
      <c r="E1474" s="1" t="s">
        <v>494</v>
      </c>
      <c r="F1474" s="1" t="s">
        <v>22</v>
      </c>
      <c r="G1474" s="2">
        <v>4</v>
      </c>
      <c r="H1474" s="1" t="s">
        <v>20</v>
      </c>
      <c r="I1474" s="2">
        <v>39</v>
      </c>
      <c r="J1474" s="2">
        <v>40</v>
      </c>
      <c r="K1474" s="4">
        <v>356.34</v>
      </c>
      <c r="L1474" s="4">
        <v>356.35</v>
      </c>
      <c r="M1474" s="4">
        <f>LOOKUP(D1474,Sheet1!C$2:C$91,Sheet1!F$2:F$91)</f>
        <v>0</v>
      </c>
      <c r="N1474" s="4">
        <f t="shared" si="44"/>
        <v>356.34</v>
      </c>
      <c r="O1474" s="4">
        <f t="shared" si="45"/>
        <v>356.35</v>
      </c>
      <c r="Y1474" s="1" t="s">
        <v>206</v>
      </c>
      <c r="AF1474" s="2">
        <v>90</v>
      </c>
      <c r="AG1474" s="2">
        <v>29</v>
      </c>
      <c r="AH1474" s="2">
        <v>18</v>
      </c>
      <c r="AI1474" s="2">
        <v>11</v>
      </c>
      <c r="AN1474" s="2">
        <v>87</v>
      </c>
      <c r="AO1474" s="2">
        <v>29</v>
      </c>
      <c r="AP1474" s="2">
        <v>87</v>
      </c>
      <c r="AQ1474" s="2">
        <v>29</v>
      </c>
      <c r="BC1474" s="1" t="s">
        <v>76</v>
      </c>
      <c r="BE1474" s="2">
        <v>1</v>
      </c>
      <c r="BG1474" s="2">
        <v>80</v>
      </c>
      <c r="BH1474" s="2">
        <v>20</v>
      </c>
      <c r="BK1474" s="2">
        <v>100</v>
      </c>
      <c r="BL1474" s="1" t="s">
        <v>1897</v>
      </c>
      <c r="BN1474" s="1" t="s">
        <v>1618</v>
      </c>
      <c r="BO1474" s="3">
        <v>0.5</v>
      </c>
      <c r="BQ1474" s="1" t="s">
        <v>1644</v>
      </c>
      <c r="BR1474" s="1" t="s">
        <v>1688</v>
      </c>
      <c r="BS1474" s="1" t="s">
        <v>1625</v>
      </c>
      <c r="BT1474" s="1" t="s">
        <v>1620</v>
      </c>
      <c r="BU1474" s="1" t="s">
        <v>1621</v>
      </c>
      <c r="CN1474" s="1" t="s">
        <v>1914</v>
      </c>
      <c r="CO1474" s="2">
        <v>100</v>
      </c>
      <c r="CP1474" s="1" t="s">
        <v>1627</v>
      </c>
      <c r="CQ1474" s="1" t="s">
        <v>1627</v>
      </c>
      <c r="CU1474" s="1" t="s">
        <v>1627</v>
      </c>
      <c r="CV1474" s="1" t="s">
        <v>1915</v>
      </c>
      <c r="CW1474" s="1" t="s">
        <v>1916</v>
      </c>
      <c r="CX1474" s="3">
        <v>0.3</v>
      </c>
      <c r="CY1474" s="2">
        <v>20</v>
      </c>
    </row>
    <row r="1475" spans="1:103" ht="15" customHeight="1">
      <c r="A1475" s="2">
        <v>360</v>
      </c>
      <c r="B1475" s="1" t="s">
        <v>19</v>
      </c>
      <c r="C1475" s="1" t="s">
        <v>20</v>
      </c>
      <c r="D1475" s="2">
        <v>39</v>
      </c>
      <c r="E1475" s="1" t="s">
        <v>494</v>
      </c>
      <c r="F1475" s="1" t="s">
        <v>22</v>
      </c>
      <c r="G1475" s="2">
        <v>4</v>
      </c>
      <c r="H1475" s="1" t="s">
        <v>20</v>
      </c>
      <c r="I1475" s="3">
        <v>56.5</v>
      </c>
      <c r="J1475" s="3">
        <v>56.5</v>
      </c>
      <c r="K1475" s="7">
        <v>356.51499999999999</v>
      </c>
      <c r="L1475" s="7">
        <v>356.51499999999999</v>
      </c>
      <c r="M1475" s="4">
        <f>LOOKUP(D1475,Sheet1!C$2:C$91,Sheet1!F$2:F$91)</f>
        <v>0</v>
      </c>
      <c r="N1475" s="4">
        <f t="shared" ref="N1475:N1538" si="46">K1475+$M1475</f>
        <v>356.51499999999999</v>
      </c>
      <c r="O1475" s="4">
        <f t="shared" ref="O1475:O1538" si="47">L1475+$M1475</f>
        <v>356.51499999999999</v>
      </c>
      <c r="Y1475" s="1" t="s">
        <v>1609</v>
      </c>
      <c r="BM1475" s="1" t="s">
        <v>1655</v>
      </c>
      <c r="BO1475" s="4">
        <v>0.05</v>
      </c>
      <c r="BU1475" s="1" t="s">
        <v>1616</v>
      </c>
      <c r="CC1475" s="2">
        <v>4</v>
      </c>
      <c r="CN1475" s="1" t="s">
        <v>1696</v>
      </c>
    </row>
    <row r="1476" spans="1:103" ht="15" customHeight="1">
      <c r="A1476" s="2">
        <v>360</v>
      </c>
      <c r="B1476" s="1" t="s">
        <v>19</v>
      </c>
      <c r="C1476" s="1" t="s">
        <v>20</v>
      </c>
      <c r="D1476" s="2">
        <v>39</v>
      </c>
      <c r="E1476" s="1" t="s">
        <v>494</v>
      </c>
      <c r="F1476" s="1" t="s">
        <v>22</v>
      </c>
      <c r="G1476" s="2">
        <v>4</v>
      </c>
      <c r="H1476" s="1" t="s">
        <v>20</v>
      </c>
      <c r="I1476" s="3">
        <v>58.5</v>
      </c>
      <c r="J1476" s="3">
        <v>58.5</v>
      </c>
      <c r="K1476" s="7">
        <v>356.53500000000003</v>
      </c>
      <c r="L1476" s="7">
        <v>356.53500000000003</v>
      </c>
      <c r="M1476" s="4">
        <f>LOOKUP(D1476,Sheet1!C$2:C$91,Sheet1!F$2:F$91)</f>
        <v>0</v>
      </c>
      <c r="N1476" s="4">
        <f t="shared" si="46"/>
        <v>356.53500000000003</v>
      </c>
      <c r="O1476" s="4">
        <f t="shared" si="47"/>
        <v>356.53500000000003</v>
      </c>
      <c r="Y1476" s="1" t="s">
        <v>1609</v>
      </c>
      <c r="BM1476" s="1" t="s">
        <v>1655</v>
      </c>
      <c r="BO1476" s="4">
        <v>0.05</v>
      </c>
      <c r="BU1476" s="1" t="s">
        <v>1616</v>
      </c>
      <c r="CC1476" s="2">
        <v>4</v>
      </c>
      <c r="CN1476" s="1" t="s">
        <v>1696</v>
      </c>
    </row>
    <row r="1477" spans="1:103" ht="15" customHeight="1">
      <c r="A1477" s="2">
        <v>360</v>
      </c>
      <c r="B1477" s="1" t="s">
        <v>19</v>
      </c>
      <c r="C1477" s="1" t="s">
        <v>20</v>
      </c>
      <c r="D1477" s="2">
        <v>39</v>
      </c>
      <c r="E1477" s="1" t="s">
        <v>494</v>
      </c>
      <c r="F1477" s="1" t="s">
        <v>22</v>
      </c>
      <c r="G1477" s="2">
        <v>4</v>
      </c>
      <c r="H1477" s="1" t="s">
        <v>20</v>
      </c>
      <c r="I1477" s="2">
        <v>66</v>
      </c>
      <c r="J1477" s="2">
        <v>67</v>
      </c>
      <c r="K1477" s="4">
        <v>356.61</v>
      </c>
      <c r="L1477" s="4">
        <v>356.62</v>
      </c>
      <c r="M1477" s="4">
        <f>LOOKUP(D1477,Sheet1!C$2:C$91,Sheet1!F$2:F$91)</f>
        <v>0</v>
      </c>
      <c r="N1477" s="4">
        <f t="shared" si="46"/>
        <v>356.61</v>
      </c>
      <c r="O1477" s="4">
        <f t="shared" si="47"/>
        <v>356.62</v>
      </c>
      <c r="Y1477" s="1" t="s">
        <v>206</v>
      </c>
      <c r="AL1477" s="2">
        <v>90</v>
      </c>
      <c r="AM1477" s="2">
        <v>63</v>
      </c>
      <c r="AP1477" s="2">
        <v>90</v>
      </c>
      <c r="AQ1477" s="2">
        <v>63</v>
      </c>
      <c r="BC1477" s="1" t="s">
        <v>76</v>
      </c>
      <c r="BE1477" s="2">
        <v>1</v>
      </c>
      <c r="BG1477" s="2">
        <v>50</v>
      </c>
      <c r="BH1477" s="2">
        <v>50</v>
      </c>
      <c r="BK1477" s="2">
        <v>100</v>
      </c>
      <c r="BL1477" s="1" t="s">
        <v>207</v>
      </c>
      <c r="BN1477" s="1" t="s">
        <v>1618</v>
      </c>
      <c r="BO1477" s="3">
        <v>0.1</v>
      </c>
      <c r="BQ1477" s="1" t="s">
        <v>1660</v>
      </c>
      <c r="BR1477" s="1" t="s">
        <v>1613</v>
      </c>
      <c r="BS1477" s="1" t="s">
        <v>1625</v>
      </c>
      <c r="BT1477" s="1" t="s">
        <v>1714</v>
      </c>
      <c r="BU1477" s="1" t="s">
        <v>1621</v>
      </c>
      <c r="CN1477" s="1" t="s">
        <v>1665</v>
      </c>
      <c r="CO1477" s="2">
        <v>100</v>
      </c>
      <c r="CP1477" s="1" t="s">
        <v>1627</v>
      </c>
      <c r="CQ1477" s="1" t="s">
        <v>1627</v>
      </c>
      <c r="CR1477" s="1" t="s">
        <v>1627</v>
      </c>
      <c r="CU1477" s="1" t="s">
        <v>1627</v>
      </c>
      <c r="CX1477" s="3">
        <v>0.5</v>
      </c>
      <c r="CY1477" s="2">
        <v>50</v>
      </c>
    </row>
    <row r="1478" spans="1:103" ht="15" customHeight="1">
      <c r="A1478" s="2">
        <v>360</v>
      </c>
      <c r="B1478" s="1" t="s">
        <v>19</v>
      </c>
      <c r="C1478" s="1" t="s">
        <v>20</v>
      </c>
      <c r="D1478" s="2">
        <v>39</v>
      </c>
      <c r="E1478" s="1" t="s">
        <v>494</v>
      </c>
      <c r="F1478" s="1" t="s">
        <v>22</v>
      </c>
      <c r="G1478" s="2">
        <v>4</v>
      </c>
      <c r="H1478" s="1" t="s">
        <v>20</v>
      </c>
      <c r="I1478" s="3">
        <v>95.5</v>
      </c>
      <c r="J1478" s="3">
        <v>95.5</v>
      </c>
      <c r="K1478" s="7">
        <v>356.90499999999997</v>
      </c>
      <c r="L1478" s="7">
        <v>356.90499999999997</v>
      </c>
      <c r="M1478" s="4">
        <f>LOOKUP(D1478,Sheet1!C$2:C$91,Sheet1!F$2:F$91)</f>
        <v>0</v>
      </c>
      <c r="N1478" s="4">
        <f t="shared" si="46"/>
        <v>356.90499999999997</v>
      </c>
      <c r="O1478" s="4">
        <f t="shared" si="47"/>
        <v>356.90499999999997</v>
      </c>
      <c r="Y1478" s="1" t="s">
        <v>1609</v>
      </c>
      <c r="BM1478" s="1" t="s">
        <v>1655</v>
      </c>
      <c r="BN1478" s="1" t="s">
        <v>1611</v>
      </c>
      <c r="BO1478" s="4">
        <v>0.05</v>
      </c>
      <c r="BU1478" s="1" t="s">
        <v>1616</v>
      </c>
      <c r="CC1478" s="2">
        <v>4</v>
      </c>
      <c r="CN1478" s="1" t="s">
        <v>1696</v>
      </c>
    </row>
    <row r="1479" spans="1:103" ht="15" customHeight="1">
      <c r="A1479" s="2">
        <v>360</v>
      </c>
      <c r="B1479" s="1" t="s">
        <v>19</v>
      </c>
      <c r="C1479" s="1" t="s">
        <v>20</v>
      </c>
      <c r="D1479" s="2">
        <v>39</v>
      </c>
      <c r="E1479" s="1" t="s">
        <v>494</v>
      </c>
      <c r="F1479" s="1" t="s">
        <v>22</v>
      </c>
      <c r="G1479" s="2">
        <v>4</v>
      </c>
      <c r="H1479" s="1" t="s">
        <v>20</v>
      </c>
      <c r="I1479" s="2">
        <v>129</v>
      </c>
      <c r="J1479" s="2">
        <v>129</v>
      </c>
      <c r="K1479" s="4">
        <v>357.24</v>
      </c>
      <c r="L1479" s="4">
        <v>357.24</v>
      </c>
      <c r="M1479" s="4">
        <f>LOOKUP(D1479,Sheet1!C$2:C$91,Sheet1!F$2:F$91)</f>
        <v>0</v>
      </c>
      <c r="N1479" s="4">
        <f t="shared" si="46"/>
        <v>357.24</v>
      </c>
      <c r="O1479" s="4">
        <f t="shared" si="47"/>
        <v>357.24</v>
      </c>
      <c r="Y1479" s="1" t="s">
        <v>1609</v>
      </c>
      <c r="BN1479" s="1" t="s">
        <v>1666</v>
      </c>
      <c r="BR1479" s="1" t="s">
        <v>1613</v>
      </c>
      <c r="BU1479" s="1" t="s">
        <v>1616</v>
      </c>
      <c r="BY1479" s="1" t="s">
        <v>1709</v>
      </c>
      <c r="CD1479" s="2">
        <v>4</v>
      </c>
      <c r="CN1479" s="1" t="s">
        <v>1730</v>
      </c>
    </row>
    <row r="1480" spans="1:103" ht="15" customHeight="1">
      <c r="A1480" s="2">
        <v>360</v>
      </c>
      <c r="B1480" s="1" t="s">
        <v>19</v>
      </c>
      <c r="C1480" s="1" t="s">
        <v>20</v>
      </c>
      <c r="D1480" s="2">
        <v>39</v>
      </c>
      <c r="E1480" s="1" t="s">
        <v>499</v>
      </c>
      <c r="F1480" s="1" t="s">
        <v>22</v>
      </c>
      <c r="G1480" s="2">
        <v>5</v>
      </c>
      <c r="H1480" s="1" t="s">
        <v>20</v>
      </c>
      <c r="I1480" s="2">
        <v>0</v>
      </c>
      <c r="J1480" s="2">
        <v>15</v>
      </c>
      <c r="K1480" s="4">
        <v>357.37</v>
      </c>
      <c r="L1480" s="4">
        <v>357.52</v>
      </c>
      <c r="M1480" s="4">
        <f>LOOKUP(D1480,Sheet1!C$2:C$91,Sheet1!F$2:F$91)</f>
        <v>0</v>
      </c>
      <c r="N1480" s="4">
        <f t="shared" si="46"/>
        <v>357.37</v>
      </c>
      <c r="O1480" s="4">
        <f t="shared" si="47"/>
        <v>357.52</v>
      </c>
      <c r="Y1480" s="1" t="s">
        <v>206</v>
      </c>
      <c r="BC1480" s="1" t="s">
        <v>76</v>
      </c>
      <c r="BD1480" s="1" t="s">
        <v>1835</v>
      </c>
      <c r="BE1480" s="2">
        <v>3</v>
      </c>
      <c r="BF1480" s="1" t="s">
        <v>1917</v>
      </c>
      <c r="BG1480" s="2">
        <v>40</v>
      </c>
      <c r="BH1480" s="2">
        <v>60</v>
      </c>
      <c r="BK1480" s="2">
        <v>100</v>
      </c>
      <c r="BL1480" s="1" t="s">
        <v>207</v>
      </c>
      <c r="BN1480" s="1" t="s">
        <v>1618</v>
      </c>
      <c r="BO1480" s="2">
        <v>2</v>
      </c>
      <c r="BQ1480" s="1" t="s">
        <v>1624</v>
      </c>
      <c r="BR1480" s="1" t="s">
        <v>1652</v>
      </c>
      <c r="BS1480" s="1" t="s">
        <v>1625</v>
      </c>
      <c r="BT1480" s="1" t="s">
        <v>1620</v>
      </c>
      <c r="BU1480" s="1" t="s">
        <v>1616</v>
      </c>
      <c r="CN1480" s="1" t="s">
        <v>1918</v>
      </c>
      <c r="CO1480" s="2">
        <v>70</v>
      </c>
      <c r="CP1480" s="1" t="s">
        <v>1627</v>
      </c>
      <c r="CQ1480" s="1" t="s">
        <v>1627</v>
      </c>
      <c r="CR1480" s="1" t="s">
        <v>1627</v>
      </c>
      <c r="CU1480" s="1" t="s">
        <v>1627</v>
      </c>
      <c r="CV1480" s="1" t="s">
        <v>1815</v>
      </c>
      <c r="CX1480" s="3">
        <v>0.5</v>
      </c>
      <c r="CY1480" s="2">
        <v>50</v>
      </c>
    </row>
    <row r="1481" spans="1:103" ht="15" customHeight="1">
      <c r="A1481" s="2">
        <v>360</v>
      </c>
      <c r="B1481" s="1" t="s">
        <v>19</v>
      </c>
      <c r="C1481" s="1" t="s">
        <v>20</v>
      </c>
      <c r="D1481" s="2">
        <v>39</v>
      </c>
      <c r="E1481" s="1" t="s">
        <v>499</v>
      </c>
      <c r="F1481" s="1" t="s">
        <v>22</v>
      </c>
      <c r="G1481" s="2">
        <v>5</v>
      </c>
      <c r="H1481" s="1" t="s">
        <v>20</v>
      </c>
      <c r="I1481" s="2">
        <v>49</v>
      </c>
      <c r="J1481" s="2">
        <v>50</v>
      </c>
      <c r="K1481" s="4">
        <v>357.86</v>
      </c>
      <c r="L1481" s="4">
        <v>357.87</v>
      </c>
      <c r="M1481" s="4">
        <f>LOOKUP(D1481,Sheet1!C$2:C$91,Sheet1!F$2:F$91)</f>
        <v>0</v>
      </c>
      <c r="N1481" s="4">
        <f t="shared" si="46"/>
        <v>357.86</v>
      </c>
      <c r="O1481" s="4">
        <f t="shared" si="47"/>
        <v>357.87</v>
      </c>
      <c r="Y1481" s="1" t="s">
        <v>206</v>
      </c>
      <c r="AF1481" s="2">
        <v>90</v>
      </c>
      <c r="AG1481" s="2">
        <v>37</v>
      </c>
      <c r="AH1481" s="2">
        <v>180</v>
      </c>
      <c r="AI1481" s="2">
        <v>30</v>
      </c>
      <c r="AN1481" s="2">
        <v>127</v>
      </c>
      <c r="AO1481" s="2">
        <v>44</v>
      </c>
      <c r="AP1481" s="2">
        <v>127</v>
      </c>
      <c r="AQ1481" s="2">
        <v>44</v>
      </c>
      <c r="BC1481" s="1" t="s">
        <v>76</v>
      </c>
      <c r="BD1481" s="1" t="s">
        <v>1835</v>
      </c>
      <c r="BE1481" s="2">
        <v>3</v>
      </c>
      <c r="BF1481" s="1" t="s">
        <v>1913</v>
      </c>
      <c r="BG1481" s="2">
        <v>50</v>
      </c>
      <c r="BH1481" s="2">
        <v>50</v>
      </c>
      <c r="BK1481" s="2">
        <v>100</v>
      </c>
      <c r="BL1481" s="1" t="s">
        <v>207</v>
      </c>
      <c r="BN1481" s="1" t="s">
        <v>1618</v>
      </c>
      <c r="BO1481" s="2">
        <v>1</v>
      </c>
      <c r="BQ1481" s="1" t="s">
        <v>1624</v>
      </c>
      <c r="BR1481" s="1" t="s">
        <v>1652</v>
      </c>
      <c r="BS1481" s="1" t="s">
        <v>1625</v>
      </c>
      <c r="BT1481" s="1" t="s">
        <v>1620</v>
      </c>
      <c r="BU1481" s="1" t="s">
        <v>1616</v>
      </c>
      <c r="CN1481" s="1" t="s">
        <v>1918</v>
      </c>
      <c r="CO1481" s="2">
        <v>70</v>
      </c>
      <c r="CP1481" s="1" t="s">
        <v>1627</v>
      </c>
      <c r="CQ1481" s="1" t="s">
        <v>1627</v>
      </c>
      <c r="CR1481" s="1" t="s">
        <v>1627</v>
      </c>
      <c r="CU1481" s="1" t="s">
        <v>1627</v>
      </c>
      <c r="CV1481" s="1" t="s">
        <v>1815</v>
      </c>
      <c r="CX1481" s="3">
        <v>0.5</v>
      </c>
      <c r="CY1481" s="2">
        <v>80</v>
      </c>
    </row>
    <row r="1482" spans="1:103" ht="15" customHeight="1">
      <c r="A1482" s="2">
        <v>360</v>
      </c>
      <c r="B1482" s="1" t="s">
        <v>19</v>
      </c>
      <c r="C1482" s="1" t="s">
        <v>20</v>
      </c>
      <c r="D1482" s="2">
        <v>39</v>
      </c>
      <c r="E1482" s="1" t="s">
        <v>499</v>
      </c>
      <c r="F1482" s="1" t="s">
        <v>22</v>
      </c>
      <c r="G1482" s="2">
        <v>5</v>
      </c>
      <c r="H1482" s="1" t="s">
        <v>20</v>
      </c>
      <c r="I1482" s="3">
        <v>84.5</v>
      </c>
      <c r="J1482" s="3">
        <v>84.5</v>
      </c>
      <c r="K1482" s="7">
        <v>358.21499999999997</v>
      </c>
      <c r="L1482" s="7">
        <v>358.21499999999997</v>
      </c>
      <c r="M1482" s="4">
        <f>LOOKUP(D1482,Sheet1!C$2:C$91,Sheet1!F$2:F$91)</f>
        <v>0</v>
      </c>
      <c r="N1482" s="4">
        <f t="shared" si="46"/>
        <v>358.21499999999997</v>
      </c>
      <c r="O1482" s="4">
        <f t="shared" si="47"/>
        <v>358.21499999999997</v>
      </c>
      <c r="Y1482" s="1" t="s">
        <v>1609</v>
      </c>
      <c r="BM1482" s="1" t="s">
        <v>1655</v>
      </c>
      <c r="BU1482" s="1" t="s">
        <v>1616</v>
      </c>
      <c r="CC1482" s="2">
        <v>4</v>
      </c>
      <c r="CN1482" s="1" t="s">
        <v>1696</v>
      </c>
    </row>
    <row r="1483" spans="1:103" ht="15" customHeight="1">
      <c r="A1483" s="2">
        <v>360</v>
      </c>
      <c r="B1483" s="1" t="s">
        <v>19</v>
      </c>
      <c r="C1483" s="1" t="s">
        <v>20</v>
      </c>
      <c r="D1483" s="2">
        <v>39</v>
      </c>
      <c r="E1483" s="1" t="s">
        <v>499</v>
      </c>
      <c r="F1483" s="1" t="s">
        <v>22</v>
      </c>
      <c r="G1483" s="2">
        <v>5</v>
      </c>
      <c r="H1483" s="1" t="s">
        <v>20</v>
      </c>
      <c r="I1483" s="2">
        <v>88</v>
      </c>
      <c r="J1483" s="2">
        <v>88</v>
      </c>
      <c r="K1483" s="4">
        <v>358.25</v>
      </c>
      <c r="L1483" s="4">
        <v>358.25</v>
      </c>
      <c r="M1483" s="4">
        <f>LOOKUP(D1483,Sheet1!C$2:C$91,Sheet1!F$2:F$91)</f>
        <v>0</v>
      </c>
      <c r="N1483" s="4">
        <f t="shared" si="46"/>
        <v>358.25</v>
      </c>
      <c r="O1483" s="4">
        <f t="shared" si="47"/>
        <v>358.25</v>
      </c>
      <c r="Y1483" s="1" t="s">
        <v>1609</v>
      </c>
      <c r="BM1483" s="1" t="s">
        <v>1655</v>
      </c>
      <c r="BU1483" s="1" t="s">
        <v>1616</v>
      </c>
      <c r="CC1483" s="2">
        <v>4</v>
      </c>
      <c r="CN1483" s="1" t="s">
        <v>1696</v>
      </c>
    </row>
    <row r="1484" spans="1:103" ht="15" customHeight="1">
      <c r="A1484" s="2">
        <v>360</v>
      </c>
      <c r="B1484" s="1" t="s">
        <v>19</v>
      </c>
      <c r="C1484" s="1" t="s">
        <v>20</v>
      </c>
      <c r="D1484" s="2">
        <v>39</v>
      </c>
      <c r="E1484" s="1" t="s">
        <v>499</v>
      </c>
      <c r="F1484" s="1" t="s">
        <v>22</v>
      </c>
      <c r="G1484" s="2">
        <v>5</v>
      </c>
      <c r="H1484" s="1" t="s">
        <v>20</v>
      </c>
      <c r="I1484" s="2">
        <v>91</v>
      </c>
      <c r="J1484" s="2">
        <v>91</v>
      </c>
      <c r="K1484" s="4">
        <v>358.28</v>
      </c>
      <c r="L1484" s="4">
        <v>358.28</v>
      </c>
      <c r="M1484" s="4">
        <f>LOOKUP(D1484,Sheet1!C$2:C$91,Sheet1!F$2:F$91)</f>
        <v>0</v>
      </c>
      <c r="N1484" s="4">
        <f t="shared" si="46"/>
        <v>358.28</v>
      </c>
      <c r="O1484" s="4">
        <f t="shared" si="47"/>
        <v>358.28</v>
      </c>
      <c r="Y1484" s="1" t="s">
        <v>1609</v>
      </c>
      <c r="BM1484" s="1" t="s">
        <v>1655</v>
      </c>
      <c r="BR1484" s="1" t="s">
        <v>1613</v>
      </c>
      <c r="BU1484" s="1" t="s">
        <v>1616</v>
      </c>
      <c r="BY1484" s="1" t="s">
        <v>1709</v>
      </c>
      <c r="CC1484" s="2">
        <v>4</v>
      </c>
      <c r="CN1484" s="1" t="s">
        <v>1696</v>
      </c>
    </row>
    <row r="1485" spans="1:103" ht="15" customHeight="1">
      <c r="A1485" s="2">
        <v>360</v>
      </c>
      <c r="B1485" s="1" t="s">
        <v>19</v>
      </c>
      <c r="C1485" s="1" t="s">
        <v>20</v>
      </c>
      <c r="D1485" s="2">
        <v>39</v>
      </c>
      <c r="E1485" s="1" t="s">
        <v>499</v>
      </c>
      <c r="F1485" s="1" t="s">
        <v>22</v>
      </c>
      <c r="G1485" s="2">
        <v>5</v>
      </c>
      <c r="H1485" s="1" t="s">
        <v>20</v>
      </c>
      <c r="I1485" s="2">
        <v>97</v>
      </c>
      <c r="J1485" s="2">
        <v>102</v>
      </c>
      <c r="K1485" s="4">
        <v>358.34</v>
      </c>
      <c r="L1485" s="4">
        <v>358.39</v>
      </c>
      <c r="M1485" s="4">
        <f>LOOKUP(D1485,Sheet1!C$2:C$91,Sheet1!F$2:F$91)</f>
        <v>0</v>
      </c>
      <c r="N1485" s="4">
        <f t="shared" si="46"/>
        <v>358.34</v>
      </c>
      <c r="O1485" s="4">
        <f t="shared" si="47"/>
        <v>358.39</v>
      </c>
      <c r="Y1485" s="1" t="s">
        <v>206</v>
      </c>
      <c r="BC1485" s="1" t="s">
        <v>76</v>
      </c>
      <c r="BD1485" s="1" t="s">
        <v>1835</v>
      </c>
      <c r="BE1485" s="2">
        <v>1</v>
      </c>
      <c r="BF1485" s="1" t="s">
        <v>1913</v>
      </c>
      <c r="BG1485" s="2">
        <v>50</v>
      </c>
      <c r="BH1485" s="2">
        <v>50</v>
      </c>
      <c r="BK1485" s="2">
        <v>100</v>
      </c>
      <c r="BL1485" s="1" t="s">
        <v>207</v>
      </c>
      <c r="BO1485" s="2">
        <v>2</v>
      </c>
      <c r="BQ1485" s="1" t="s">
        <v>1644</v>
      </c>
      <c r="BR1485" s="1" t="s">
        <v>1619</v>
      </c>
      <c r="BS1485" s="1" t="s">
        <v>104</v>
      </c>
      <c r="BU1485" s="1" t="s">
        <v>1616</v>
      </c>
      <c r="CN1485" s="1" t="s">
        <v>1919</v>
      </c>
      <c r="CO1485" s="2">
        <v>70</v>
      </c>
      <c r="CP1485" s="1" t="s">
        <v>1627</v>
      </c>
      <c r="CQ1485" s="1" t="s">
        <v>1627</v>
      </c>
      <c r="CR1485" s="1" t="s">
        <v>1627</v>
      </c>
      <c r="CU1485" s="1" t="s">
        <v>1627</v>
      </c>
    </row>
    <row r="1486" spans="1:103" ht="15" customHeight="1">
      <c r="A1486" s="2">
        <v>360</v>
      </c>
      <c r="B1486" s="1" t="s">
        <v>19</v>
      </c>
      <c r="C1486" s="1" t="s">
        <v>20</v>
      </c>
      <c r="D1486" s="2">
        <v>39</v>
      </c>
      <c r="E1486" s="1" t="s">
        <v>499</v>
      </c>
      <c r="F1486" s="1" t="s">
        <v>22</v>
      </c>
      <c r="G1486" s="2">
        <v>5</v>
      </c>
      <c r="H1486" s="1" t="s">
        <v>20</v>
      </c>
      <c r="I1486" s="3">
        <v>108.5</v>
      </c>
      <c r="J1486" s="2">
        <v>109</v>
      </c>
      <c r="K1486" s="7">
        <v>358.45499999999998</v>
      </c>
      <c r="L1486" s="4">
        <v>358.46</v>
      </c>
      <c r="M1486" s="4">
        <f>LOOKUP(D1486,Sheet1!C$2:C$91,Sheet1!F$2:F$91)</f>
        <v>0</v>
      </c>
      <c r="N1486" s="4">
        <f t="shared" si="46"/>
        <v>358.45499999999998</v>
      </c>
      <c r="O1486" s="4">
        <f t="shared" si="47"/>
        <v>358.46</v>
      </c>
      <c r="Y1486" s="1" t="s">
        <v>206</v>
      </c>
      <c r="AF1486" s="2">
        <v>90</v>
      </c>
      <c r="AG1486" s="2">
        <v>40</v>
      </c>
      <c r="AH1486" s="2">
        <v>193</v>
      </c>
      <c r="AI1486" s="2">
        <v>0</v>
      </c>
      <c r="AN1486" s="2">
        <v>103</v>
      </c>
      <c r="AO1486" s="2">
        <v>41</v>
      </c>
      <c r="AP1486" s="2">
        <v>103</v>
      </c>
      <c r="AQ1486" s="2">
        <v>41</v>
      </c>
      <c r="BC1486" s="1" t="s">
        <v>76</v>
      </c>
      <c r="BE1486" s="3">
        <v>0.5</v>
      </c>
      <c r="BG1486" s="2">
        <v>50</v>
      </c>
      <c r="BH1486" s="2">
        <v>50</v>
      </c>
      <c r="BK1486" s="2">
        <v>100</v>
      </c>
      <c r="BL1486" s="1" t="s">
        <v>207</v>
      </c>
      <c r="BN1486" s="1" t="s">
        <v>1618</v>
      </c>
      <c r="BO1486" s="3">
        <v>0.3</v>
      </c>
      <c r="BQ1486" s="1" t="s">
        <v>1612</v>
      </c>
      <c r="BR1486" s="1" t="s">
        <v>1613</v>
      </c>
      <c r="BS1486" s="1" t="s">
        <v>1625</v>
      </c>
      <c r="BT1486" s="1" t="s">
        <v>1615</v>
      </c>
      <c r="BU1486" s="1" t="s">
        <v>1616</v>
      </c>
      <c r="CN1486" s="1" t="s">
        <v>1920</v>
      </c>
      <c r="CO1486" s="2">
        <v>100</v>
      </c>
      <c r="CP1486" s="1" t="s">
        <v>1627</v>
      </c>
      <c r="CQ1486" s="1" t="s">
        <v>1627</v>
      </c>
      <c r="CR1486" s="1" t="s">
        <v>1627</v>
      </c>
      <c r="CU1486" s="1" t="s">
        <v>1627</v>
      </c>
      <c r="CX1486" s="3">
        <v>0.3</v>
      </c>
      <c r="CY1486" s="2">
        <v>30</v>
      </c>
    </row>
    <row r="1487" spans="1:103" ht="15" customHeight="1">
      <c r="A1487" s="2">
        <v>360</v>
      </c>
      <c r="B1487" s="1" t="s">
        <v>19</v>
      </c>
      <c r="C1487" s="1" t="s">
        <v>20</v>
      </c>
      <c r="D1487" s="2">
        <v>39</v>
      </c>
      <c r="E1487" s="1" t="s">
        <v>499</v>
      </c>
      <c r="F1487" s="1" t="s">
        <v>22</v>
      </c>
      <c r="G1487" s="2">
        <v>5</v>
      </c>
      <c r="H1487" s="1" t="s">
        <v>20</v>
      </c>
      <c r="I1487" s="2">
        <v>112</v>
      </c>
      <c r="J1487" s="2">
        <v>112</v>
      </c>
      <c r="K1487" s="4">
        <v>358.49</v>
      </c>
      <c r="L1487" s="4">
        <v>358.49</v>
      </c>
      <c r="M1487" s="4">
        <f>LOOKUP(D1487,Sheet1!C$2:C$91,Sheet1!F$2:F$91)</f>
        <v>0</v>
      </c>
      <c r="N1487" s="4">
        <f t="shared" si="46"/>
        <v>358.49</v>
      </c>
      <c r="O1487" s="4">
        <f t="shared" si="47"/>
        <v>358.49</v>
      </c>
      <c r="Y1487" s="1" t="s">
        <v>1609</v>
      </c>
      <c r="BM1487" s="1" t="s">
        <v>1655</v>
      </c>
      <c r="BN1487" s="1" t="s">
        <v>1666</v>
      </c>
      <c r="BQ1487" s="1" t="s">
        <v>1644</v>
      </c>
      <c r="BR1487" s="1" t="s">
        <v>1613</v>
      </c>
      <c r="BU1487" s="1" t="s">
        <v>1616</v>
      </c>
      <c r="BY1487" s="1" t="s">
        <v>1709</v>
      </c>
      <c r="CC1487" s="2">
        <v>4</v>
      </c>
      <c r="CN1487" s="1" t="s">
        <v>1696</v>
      </c>
    </row>
    <row r="1488" spans="1:103" ht="15" customHeight="1">
      <c r="A1488" s="2">
        <v>360</v>
      </c>
      <c r="B1488" s="1" t="s">
        <v>19</v>
      </c>
      <c r="C1488" s="1" t="s">
        <v>20</v>
      </c>
      <c r="D1488" s="2">
        <v>39</v>
      </c>
      <c r="E1488" s="1" t="s">
        <v>499</v>
      </c>
      <c r="F1488" s="1" t="s">
        <v>22</v>
      </c>
      <c r="G1488" s="2">
        <v>5</v>
      </c>
      <c r="H1488" s="1" t="s">
        <v>20</v>
      </c>
      <c r="I1488" s="2">
        <v>124</v>
      </c>
      <c r="J1488" s="2">
        <v>127</v>
      </c>
      <c r="K1488" s="4">
        <v>358.61</v>
      </c>
      <c r="L1488" s="4">
        <v>358.64</v>
      </c>
      <c r="M1488" s="4">
        <f>LOOKUP(D1488,Sheet1!C$2:C$91,Sheet1!F$2:F$91)</f>
        <v>0</v>
      </c>
      <c r="N1488" s="4">
        <f t="shared" si="46"/>
        <v>358.61</v>
      </c>
      <c r="O1488" s="4">
        <f t="shared" si="47"/>
        <v>358.64</v>
      </c>
      <c r="Y1488" s="1" t="s">
        <v>206</v>
      </c>
      <c r="BC1488" s="1" t="s">
        <v>76</v>
      </c>
      <c r="BD1488" s="1" t="s">
        <v>1835</v>
      </c>
      <c r="BE1488" s="2">
        <v>3</v>
      </c>
      <c r="BF1488" s="1" t="s">
        <v>1913</v>
      </c>
      <c r="BG1488" s="2">
        <v>50</v>
      </c>
      <c r="BH1488" s="2">
        <v>45</v>
      </c>
      <c r="BJ1488" s="2">
        <v>5</v>
      </c>
      <c r="BK1488" s="2">
        <v>100</v>
      </c>
      <c r="BL1488" s="1" t="s">
        <v>1830</v>
      </c>
      <c r="BN1488" s="1" t="s">
        <v>1618</v>
      </c>
      <c r="BO1488" s="2">
        <v>2</v>
      </c>
      <c r="BQ1488" s="1" t="s">
        <v>1644</v>
      </c>
      <c r="BR1488" s="1" t="s">
        <v>1619</v>
      </c>
      <c r="BS1488" s="1" t="s">
        <v>1625</v>
      </c>
      <c r="BT1488" s="1" t="s">
        <v>1620</v>
      </c>
      <c r="BU1488" s="1" t="s">
        <v>1616</v>
      </c>
      <c r="CN1488" s="1" t="s">
        <v>1921</v>
      </c>
      <c r="CO1488" s="2">
        <v>70</v>
      </c>
      <c r="CP1488" s="1" t="s">
        <v>1627</v>
      </c>
      <c r="CQ1488" s="1" t="s">
        <v>1627</v>
      </c>
      <c r="CR1488" s="1" t="s">
        <v>1627</v>
      </c>
      <c r="CU1488" s="1" t="s">
        <v>1627</v>
      </c>
      <c r="CW1488" s="1" t="s">
        <v>1922</v>
      </c>
    </row>
    <row r="1489" spans="1:103" ht="15" customHeight="1">
      <c r="A1489" s="2">
        <v>360</v>
      </c>
      <c r="B1489" s="1" t="s">
        <v>19</v>
      </c>
      <c r="C1489" s="1" t="s">
        <v>20</v>
      </c>
      <c r="D1489" s="2">
        <v>39</v>
      </c>
      <c r="E1489" s="1" t="s">
        <v>499</v>
      </c>
      <c r="F1489" s="1" t="s">
        <v>22</v>
      </c>
      <c r="G1489" s="2">
        <v>5</v>
      </c>
      <c r="H1489" s="1" t="s">
        <v>20</v>
      </c>
      <c r="I1489" s="2">
        <v>138</v>
      </c>
      <c r="J1489" s="2">
        <v>139</v>
      </c>
      <c r="K1489" s="4">
        <v>358.75</v>
      </c>
      <c r="L1489" s="4">
        <v>358.76</v>
      </c>
      <c r="M1489" s="4">
        <f>LOOKUP(D1489,Sheet1!C$2:C$91,Sheet1!F$2:F$91)</f>
        <v>0</v>
      </c>
      <c r="N1489" s="4">
        <f t="shared" si="46"/>
        <v>358.75</v>
      </c>
      <c r="O1489" s="4">
        <f t="shared" si="47"/>
        <v>358.76</v>
      </c>
      <c r="Y1489" s="1" t="s">
        <v>206</v>
      </c>
      <c r="AL1489" s="2">
        <v>90</v>
      </c>
      <c r="AM1489" s="2">
        <v>55</v>
      </c>
      <c r="AP1489" s="2">
        <v>90</v>
      </c>
      <c r="AQ1489" s="2">
        <v>55</v>
      </c>
      <c r="BC1489" s="1" t="s">
        <v>76</v>
      </c>
      <c r="BE1489" s="2">
        <v>3</v>
      </c>
      <c r="BG1489" s="2">
        <v>50</v>
      </c>
      <c r="BH1489" s="2">
        <v>45</v>
      </c>
      <c r="BJ1489" s="2">
        <v>5</v>
      </c>
      <c r="BK1489" s="2">
        <v>100</v>
      </c>
      <c r="BL1489" s="1" t="s">
        <v>1830</v>
      </c>
      <c r="BN1489" s="1" t="s">
        <v>1618</v>
      </c>
      <c r="BO1489" s="2">
        <v>1</v>
      </c>
      <c r="BQ1489" s="1" t="s">
        <v>1624</v>
      </c>
      <c r="BR1489" s="1" t="s">
        <v>1613</v>
      </c>
      <c r="BS1489" s="1" t="s">
        <v>1625</v>
      </c>
      <c r="BT1489" s="1" t="s">
        <v>1620</v>
      </c>
      <c r="BU1489" s="1" t="s">
        <v>1616</v>
      </c>
      <c r="CN1489" s="1" t="s">
        <v>1921</v>
      </c>
      <c r="CO1489" s="2">
        <v>70</v>
      </c>
      <c r="CP1489" s="1" t="s">
        <v>1627</v>
      </c>
      <c r="CQ1489" s="1" t="s">
        <v>1627</v>
      </c>
      <c r="CR1489" s="1" t="s">
        <v>1627</v>
      </c>
      <c r="CU1489" s="1" t="s">
        <v>1627</v>
      </c>
      <c r="CX1489" s="2">
        <v>1</v>
      </c>
      <c r="CY1489" s="2">
        <v>50</v>
      </c>
    </row>
    <row r="1490" spans="1:103" ht="15" customHeight="1">
      <c r="A1490" s="2">
        <v>360</v>
      </c>
      <c r="B1490" s="1" t="s">
        <v>19</v>
      </c>
      <c r="C1490" s="1" t="s">
        <v>20</v>
      </c>
      <c r="D1490" s="2">
        <v>39</v>
      </c>
      <c r="E1490" s="1" t="s">
        <v>505</v>
      </c>
      <c r="F1490" s="1" t="s">
        <v>22</v>
      </c>
      <c r="G1490" s="2">
        <v>6</v>
      </c>
      <c r="H1490" s="1" t="s">
        <v>20</v>
      </c>
      <c r="I1490" s="2">
        <v>0</v>
      </c>
      <c r="J1490" s="2">
        <v>2</v>
      </c>
      <c r="K1490" s="4">
        <v>358.87</v>
      </c>
      <c r="L1490" s="4">
        <v>358.89</v>
      </c>
      <c r="M1490" s="4">
        <f>LOOKUP(D1490,Sheet1!C$2:C$91,Sheet1!F$2:F$91)</f>
        <v>0</v>
      </c>
      <c r="N1490" s="4">
        <f t="shared" si="46"/>
        <v>358.87</v>
      </c>
      <c r="O1490" s="4">
        <f t="shared" si="47"/>
        <v>358.89</v>
      </c>
      <c r="Y1490" s="1" t="s">
        <v>206</v>
      </c>
      <c r="BC1490" s="1" t="s">
        <v>76</v>
      </c>
      <c r="BE1490" s="4">
        <v>0.01</v>
      </c>
      <c r="BG1490" s="2">
        <v>50</v>
      </c>
      <c r="BH1490" s="2">
        <v>50</v>
      </c>
      <c r="BK1490" s="2">
        <v>100</v>
      </c>
      <c r="BL1490" s="1" t="s">
        <v>207</v>
      </c>
      <c r="BN1490" s="1" t="s">
        <v>1618</v>
      </c>
      <c r="BO1490" s="3">
        <v>0.2</v>
      </c>
      <c r="BQ1490" s="1" t="s">
        <v>1644</v>
      </c>
      <c r="BR1490" s="1" t="s">
        <v>1688</v>
      </c>
      <c r="BS1490" s="1" t="s">
        <v>1625</v>
      </c>
      <c r="BT1490" s="1" t="s">
        <v>1620</v>
      </c>
      <c r="BU1490" s="1" t="s">
        <v>1616</v>
      </c>
      <c r="CN1490" s="1" t="s">
        <v>1665</v>
      </c>
      <c r="CO1490" s="2">
        <v>100</v>
      </c>
      <c r="CP1490" s="1" t="s">
        <v>1627</v>
      </c>
      <c r="CQ1490" s="1" t="s">
        <v>1627</v>
      </c>
      <c r="CR1490" s="1" t="s">
        <v>1627</v>
      </c>
      <c r="CU1490" s="1" t="s">
        <v>1627</v>
      </c>
    </row>
    <row r="1491" spans="1:103" ht="15" customHeight="1">
      <c r="A1491" s="2">
        <v>360</v>
      </c>
      <c r="B1491" s="1" t="s">
        <v>19</v>
      </c>
      <c r="C1491" s="1" t="s">
        <v>20</v>
      </c>
      <c r="D1491" s="2">
        <v>39</v>
      </c>
      <c r="E1491" s="1" t="s">
        <v>505</v>
      </c>
      <c r="F1491" s="1" t="s">
        <v>22</v>
      </c>
      <c r="G1491" s="2">
        <v>6</v>
      </c>
      <c r="H1491" s="1" t="s">
        <v>20</v>
      </c>
      <c r="I1491" s="2">
        <v>17</v>
      </c>
      <c r="J1491" s="2">
        <v>17</v>
      </c>
      <c r="K1491" s="4">
        <v>359.04</v>
      </c>
      <c r="L1491" s="4">
        <v>359.04</v>
      </c>
      <c r="M1491" s="4">
        <f>LOOKUP(D1491,Sheet1!C$2:C$91,Sheet1!F$2:F$91)</f>
        <v>0</v>
      </c>
      <c r="N1491" s="4">
        <f t="shared" si="46"/>
        <v>359.04</v>
      </c>
      <c r="O1491" s="4">
        <f t="shared" si="47"/>
        <v>359.04</v>
      </c>
      <c r="Y1491" s="1" t="s">
        <v>206</v>
      </c>
      <c r="AL1491" s="2">
        <v>90</v>
      </c>
      <c r="AM1491" s="2">
        <v>50</v>
      </c>
      <c r="AP1491" s="2">
        <v>90</v>
      </c>
      <c r="AQ1491" s="2">
        <v>50</v>
      </c>
      <c r="BC1491" s="1" t="s">
        <v>76</v>
      </c>
      <c r="BE1491" s="4">
        <v>0.01</v>
      </c>
      <c r="BG1491" s="2">
        <v>50</v>
      </c>
      <c r="BH1491" s="2">
        <v>50</v>
      </c>
      <c r="BK1491" s="2">
        <v>100</v>
      </c>
      <c r="BL1491" s="1" t="s">
        <v>207</v>
      </c>
      <c r="BN1491" s="1" t="s">
        <v>1618</v>
      </c>
      <c r="BO1491" s="3">
        <v>0.2</v>
      </c>
      <c r="BQ1491" s="1" t="s">
        <v>1624</v>
      </c>
      <c r="BR1491" s="1" t="s">
        <v>1688</v>
      </c>
      <c r="BS1491" s="1" t="s">
        <v>1625</v>
      </c>
      <c r="BT1491" s="1" t="s">
        <v>1620</v>
      </c>
      <c r="BU1491" s="1" t="s">
        <v>1621</v>
      </c>
      <c r="CN1491" s="1" t="s">
        <v>1665</v>
      </c>
      <c r="CO1491" s="2">
        <v>100</v>
      </c>
      <c r="CP1491" s="1" t="s">
        <v>1627</v>
      </c>
      <c r="CQ1491" s="1" t="s">
        <v>1627</v>
      </c>
      <c r="CR1491" s="1" t="s">
        <v>1627</v>
      </c>
      <c r="CU1491" s="1" t="s">
        <v>1627</v>
      </c>
    </row>
    <row r="1492" spans="1:103" ht="15" customHeight="1">
      <c r="A1492" s="2">
        <v>360</v>
      </c>
      <c r="B1492" s="1" t="s">
        <v>19</v>
      </c>
      <c r="C1492" s="1" t="s">
        <v>20</v>
      </c>
      <c r="D1492" s="2">
        <v>39</v>
      </c>
      <c r="E1492" s="1" t="s">
        <v>505</v>
      </c>
      <c r="F1492" s="1" t="s">
        <v>22</v>
      </c>
      <c r="G1492" s="2">
        <v>6</v>
      </c>
      <c r="H1492" s="1" t="s">
        <v>20</v>
      </c>
      <c r="I1492" s="2">
        <v>65</v>
      </c>
      <c r="J1492" s="2">
        <v>65</v>
      </c>
      <c r="K1492" s="4">
        <v>359.52</v>
      </c>
      <c r="L1492" s="4">
        <v>359.52</v>
      </c>
      <c r="M1492" s="4">
        <f>LOOKUP(D1492,Sheet1!C$2:C$91,Sheet1!F$2:F$91)</f>
        <v>0</v>
      </c>
      <c r="N1492" s="4">
        <f t="shared" si="46"/>
        <v>359.52</v>
      </c>
      <c r="O1492" s="4">
        <f t="shared" si="47"/>
        <v>359.52</v>
      </c>
      <c r="Y1492" s="1" t="s">
        <v>206</v>
      </c>
      <c r="BC1492" s="1" t="s">
        <v>76</v>
      </c>
      <c r="BE1492" s="4">
        <v>0.01</v>
      </c>
      <c r="BG1492" s="2">
        <v>50</v>
      </c>
      <c r="BH1492" s="2">
        <v>50</v>
      </c>
      <c r="BK1492" s="2">
        <v>100</v>
      </c>
      <c r="BL1492" s="1" t="s">
        <v>207</v>
      </c>
      <c r="BO1492" s="3">
        <v>0.3</v>
      </c>
      <c r="BQ1492" s="1" t="s">
        <v>1644</v>
      </c>
      <c r="BR1492" s="1" t="s">
        <v>1613</v>
      </c>
      <c r="BS1492" s="1" t="s">
        <v>1614</v>
      </c>
      <c r="BT1492" s="1" t="s">
        <v>1615</v>
      </c>
      <c r="BU1492" s="1" t="s">
        <v>1621</v>
      </c>
      <c r="CN1492" s="1" t="s">
        <v>1665</v>
      </c>
      <c r="CO1492" s="2">
        <v>100</v>
      </c>
      <c r="CP1492" s="1" t="s">
        <v>1627</v>
      </c>
      <c r="CQ1492" s="1" t="s">
        <v>1627</v>
      </c>
      <c r="CR1492" s="1" t="s">
        <v>1627</v>
      </c>
      <c r="CU1492" s="1" t="s">
        <v>1627</v>
      </c>
      <c r="CX1492" s="3">
        <v>0.5</v>
      </c>
      <c r="CY1492" s="2">
        <v>60</v>
      </c>
    </row>
    <row r="1493" spans="1:103" ht="15" customHeight="1">
      <c r="A1493" s="2">
        <v>360</v>
      </c>
      <c r="B1493" s="1" t="s">
        <v>19</v>
      </c>
      <c r="C1493" s="1" t="s">
        <v>20</v>
      </c>
      <c r="D1493" s="2">
        <v>39</v>
      </c>
      <c r="E1493" s="1" t="s">
        <v>505</v>
      </c>
      <c r="F1493" s="1" t="s">
        <v>22</v>
      </c>
      <c r="G1493" s="2">
        <v>6</v>
      </c>
      <c r="H1493" s="1" t="s">
        <v>20</v>
      </c>
      <c r="I1493" s="3">
        <v>72.5</v>
      </c>
      <c r="J1493" s="3">
        <v>72.5</v>
      </c>
      <c r="K1493" s="7">
        <v>359.59500000000003</v>
      </c>
      <c r="L1493" s="7">
        <v>359.59500000000003</v>
      </c>
      <c r="M1493" s="4">
        <f>LOOKUP(D1493,Sheet1!C$2:C$91,Sheet1!F$2:F$91)</f>
        <v>0</v>
      </c>
      <c r="N1493" s="4">
        <f t="shared" si="46"/>
        <v>359.59500000000003</v>
      </c>
      <c r="O1493" s="4">
        <f t="shared" si="47"/>
        <v>359.59500000000003</v>
      </c>
      <c r="Y1493" s="1" t="s">
        <v>1609</v>
      </c>
      <c r="CC1493" s="2">
        <v>4</v>
      </c>
      <c r="CN1493" s="1" t="s">
        <v>1623</v>
      </c>
    </row>
    <row r="1494" spans="1:103" ht="15" customHeight="1">
      <c r="A1494" s="2">
        <v>360</v>
      </c>
      <c r="B1494" s="1" t="s">
        <v>19</v>
      </c>
      <c r="C1494" s="1" t="s">
        <v>20</v>
      </c>
      <c r="D1494" s="2">
        <v>40</v>
      </c>
      <c r="E1494" s="1" t="s">
        <v>507</v>
      </c>
      <c r="F1494" s="1" t="s">
        <v>22</v>
      </c>
      <c r="G1494" s="2">
        <v>1</v>
      </c>
      <c r="H1494" s="1" t="s">
        <v>20</v>
      </c>
      <c r="I1494" s="2">
        <v>12</v>
      </c>
      <c r="J1494" s="2">
        <v>14</v>
      </c>
      <c r="K1494" s="4">
        <v>361.82</v>
      </c>
      <c r="L1494" s="4">
        <v>361.84</v>
      </c>
      <c r="M1494" s="4">
        <f>LOOKUP(D1494,Sheet1!C$2:C$91,Sheet1!F$2:F$91)</f>
        <v>0</v>
      </c>
      <c r="N1494" s="4">
        <f t="shared" si="46"/>
        <v>361.82</v>
      </c>
      <c r="O1494" s="4">
        <f t="shared" si="47"/>
        <v>361.84</v>
      </c>
      <c r="Y1494" s="1" t="s">
        <v>206</v>
      </c>
      <c r="BC1494" s="1" t="s">
        <v>76</v>
      </c>
      <c r="BE1494" s="2">
        <v>1</v>
      </c>
      <c r="BG1494" s="2">
        <v>60</v>
      </c>
      <c r="BH1494" s="2">
        <v>40</v>
      </c>
      <c r="BK1494" s="2">
        <v>100</v>
      </c>
      <c r="BL1494" s="1" t="s">
        <v>207</v>
      </c>
      <c r="BO1494" s="2">
        <v>1</v>
      </c>
      <c r="BQ1494" s="1" t="s">
        <v>1644</v>
      </c>
      <c r="BR1494" s="1" t="s">
        <v>1652</v>
      </c>
      <c r="BS1494" s="1" t="s">
        <v>1625</v>
      </c>
      <c r="BT1494" s="1" t="s">
        <v>1620</v>
      </c>
      <c r="BU1494" s="1" t="s">
        <v>1616</v>
      </c>
      <c r="BY1494" s="1" t="s">
        <v>1923</v>
      </c>
      <c r="CN1494" s="1" t="s">
        <v>1631</v>
      </c>
      <c r="CO1494" s="2">
        <v>50</v>
      </c>
      <c r="CP1494" s="1" t="s">
        <v>1627</v>
      </c>
      <c r="CQ1494" s="1" t="s">
        <v>1627</v>
      </c>
      <c r="CV1494" s="1" t="s">
        <v>1815</v>
      </c>
      <c r="CX1494" s="2">
        <v>1</v>
      </c>
      <c r="CY1494" s="2">
        <v>60</v>
      </c>
    </row>
    <row r="1495" spans="1:103" ht="15" customHeight="1">
      <c r="A1495" s="2">
        <v>360</v>
      </c>
      <c r="B1495" s="1" t="s">
        <v>19</v>
      </c>
      <c r="C1495" s="1" t="s">
        <v>20</v>
      </c>
      <c r="D1495" s="2">
        <v>40</v>
      </c>
      <c r="E1495" s="1" t="s">
        <v>507</v>
      </c>
      <c r="F1495" s="1" t="s">
        <v>22</v>
      </c>
      <c r="G1495" s="2">
        <v>1</v>
      </c>
      <c r="H1495" s="1" t="s">
        <v>20</v>
      </c>
      <c r="I1495" s="2">
        <v>23</v>
      </c>
      <c r="J1495" s="2">
        <v>23</v>
      </c>
      <c r="K1495" s="4">
        <v>361.93</v>
      </c>
      <c r="L1495" s="4">
        <v>361.93</v>
      </c>
      <c r="M1495" s="4">
        <f>LOOKUP(D1495,Sheet1!C$2:C$91,Sheet1!F$2:F$91)</f>
        <v>0</v>
      </c>
      <c r="N1495" s="4">
        <f t="shared" si="46"/>
        <v>361.93</v>
      </c>
      <c r="O1495" s="4">
        <f t="shared" si="47"/>
        <v>361.93</v>
      </c>
      <c r="Y1495" s="1" t="s">
        <v>1609</v>
      </c>
      <c r="BM1495" s="1" t="s">
        <v>1610</v>
      </c>
      <c r="BN1495" s="1" t="s">
        <v>1629</v>
      </c>
      <c r="BU1495" s="1" t="s">
        <v>1616</v>
      </c>
      <c r="BY1495" s="1" t="s">
        <v>1709</v>
      </c>
      <c r="CC1495" s="2">
        <v>4</v>
      </c>
      <c r="CD1495" s="2">
        <v>1</v>
      </c>
      <c r="CN1495" s="1" t="s">
        <v>1665</v>
      </c>
    </row>
    <row r="1496" spans="1:103" ht="15" customHeight="1">
      <c r="A1496" s="2">
        <v>360</v>
      </c>
      <c r="B1496" s="1" t="s">
        <v>19</v>
      </c>
      <c r="C1496" s="1" t="s">
        <v>20</v>
      </c>
      <c r="D1496" s="2">
        <v>40</v>
      </c>
      <c r="E1496" s="1" t="s">
        <v>507</v>
      </c>
      <c r="F1496" s="1" t="s">
        <v>22</v>
      </c>
      <c r="G1496" s="2">
        <v>1</v>
      </c>
      <c r="H1496" s="1" t="s">
        <v>20</v>
      </c>
      <c r="I1496" s="3">
        <v>30.5</v>
      </c>
      <c r="J1496" s="3">
        <v>30.5</v>
      </c>
      <c r="K1496" s="7">
        <v>362.005</v>
      </c>
      <c r="L1496" s="7">
        <v>362.005</v>
      </c>
      <c r="M1496" s="4">
        <f>LOOKUP(D1496,Sheet1!C$2:C$91,Sheet1!F$2:F$91)</f>
        <v>0</v>
      </c>
      <c r="N1496" s="4">
        <f t="shared" si="46"/>
        <v>362.005</v>
      </c>
      <c r="O1496" s="4">
        <f t="shared" si="47"/>
        <v>362.005</v>
      </c>
      <c r="Y1496" s="1" t="s">
        <v>1609</v>
      </c>
      <c r="AL1496" s="2">
        <v>180</v>
      </c>
      <c r="AM1496" s="2">
        <v>90</v>
      </c>
      <c r="AP1496" s="2">
        <v>180</v>
      </c>
      <c r="AQ1496" s="2">
        <v>90</v>
      </c>
      <c r="BM1496" s="1" t="s">
        <v>1639</v>
      </c>
      <c r="BN1496" s="1" t="s">
        <v>1629</v>
      </c>
      <c r="BO1496" s="4">
        <v>0.05</v>
      </c>
      <c r="BQ1496" s="1" t="s">
        <v>1644</v>
      </c>
      <c r="BR1496" s="1" t="s">
        <v>1613</v>
      </c>
      <c r="BS1496" s="1" t="s">
        <v>1663</v>
      </c>
      <c r="BU1496" s="1" t="s">
        <v>1616</v>
      </c>
      <c r="CC1496" s="2">
        <v>4</v>
      </c>
      <c r="CD1496" s="2">
        <v>1</v>
      </c>
      <c r="CN1496" s="1" t="s">
        <v>1623</v>
      </c>
    </row>
    <row r="1497" spans="1:103" ht="15" customHeight="1">
      <c r="A1497" s="2">
        <v>360</v>
      </c>
      <c r="B1497" s="1" t="s">
        <v>19</v>
      </c>
      <c r="C1497" s="1" t="s">
        <v>20</v>
      </c>
      <c r="D1497" s="2">
        <v>40</v>
      </c>
      <c r="E1497" s="1" t="s">
        <v>507</v>
      </c>
      <c r="F1497" s="1" t="s">
        <v>22</v>
      </c>
      <c r="G1497" s="2">
        <v>1</v>
      </c>
      <c r="H1497" s="1" t="s">
        <v>20</v>
      </c>
      <c r="I1497" s="2">
        <v>40</v>
      </c>
      <c r="J1497" s="2">
        <v>40</v>
      </c>
      <c r="K1497" s="3">
        <v>362.1</v>
      </c>
      <c r="L1497" s="3">
        <v>362.1</v>
      </c>
      <c r="M1497" s="4">
        <f>LOOKUP(D1497,Sheet1!C$2:C$91,Sheet1!F$2:F$91)</f>
        <v>0</v>
      </c>
      <c r="N1497" s="4">
        <f t="shared" si="46"/>
        <v>362.1</v>
      </c>
      <c r="O1497" s="4">
        <f t="shared" si="47"/>
        <v>362.1</v>
      </c>
      <c r="Y1497" s="1" t="s">
        <v>1609</v>
      </c>
      <c r="BM1497" s="1" t="s">
        <v>1657</v>
      </c>
      <c r="BN1497" s="1" t="s">
        <v>1629</v>
      </c>
      <c r="BU1497" s="1" t="s">
        <v>1616</v>
      </c>
      <c r="BY1497" s="1" t="s">
        <v>1709</v>
      </c>
      <c r="CC1497" s="2">
        <v>4</v>
      </c>
      <c r="CD1497" s="2">
        <v>1</v>
      </c>
      <c r="CN1497" s="1" t="s">
        <v>1623</v>
      </c>
    </row>
    <row r="1498" spans="1:103" ht="15" customHeight="1">
      <c r="A1498" s="2">
        <v>360</v>
      </c>
      <c r="B1498" s="1" t="s">
        <v>19</v>
      </c>
      <c r="C1498" s="1" t="s">
        <v>20</v>
      </c>
      <c r="D1498" s="2">
        <v>40</v>
      </c>
      <c r="E1498" s="1" t="s">
        <v>507</v>
      </c>
      <c r="F1498" s="1" t="s">
        <v>22</v>
      </c>
      <c r="G1498" s="2">
        <v>1</v>
      </c>
      <c r="H1498" s="1" t="s">
        <v>20</v>
      </c>
      <c r="I1498" s="3">
        <v>55.5</v>
      </c>
      <c r="J1498" s="3">
        <v>55.5</v>
      </c>
      <c r="K1498" s="7">
        <v>362.255</v>
      </c>
      <c r="L1498" s="7">
        <v>362.255</v>
      </c>
      <c r="M1498" s="4">
        <f>LOOKUP(D1498,Sheet1!C$2:C$91,Sheet1!F$2:F$91)</f>
        <v>0</v>
      </c>
      <c r="N1498" s="4">
        <f t="shared" si="46"/>
        <v>362.255</v>
      </c>
      <c r="O1498" s="4">
        <f t="shared" si="47"/>
        <v>362.255</v>
      </c>
      <c r="Y1498" s="1" t="s">
        <v>1609</v>
      </c>
      <c r="BM1498" s="1" t="s">
        <v>1610</v>
      </c>
      <c r="BN1498" s="1" t="s">
        <v>1611</v>
      </c>
      <c r="BU1498" s="1" t="s">
        <v>1616</v>
      </c>
      <c r="BY1498" s="1" t="s">
        <v>1709</v>
      </c>
      <c r="CD1498" s="2">
        <v>4</v>
      </c>
      <c r="CN1498" s="1" t="s">
        <v>1623</v>
      </c>
    </row>
    <row r="1499" spans="1:103" ht="15" customHeight="1">
      <c r="A1499" s="2">
        <v>360</v>
      </c>
      <c r="B1499" s="1" t="s">
        <v>19</v>
      </c>
      <c r="C1499" s="1" t="s">
        <v>20</v>
      </c>
      <c r="D1499" s="2">
        <v>40</v>
      </c>
      <c r="E1499" s="1" t="s">
        <v>507</v>
      </c>
      <c r="F1499" s="1" t="s">
        <v>22</v>
      </c>
      <c r="G1499" s="2">
        <v>1</v>
      </c>
      <c r="H1499" s="1" t="s">
        <v>20</v>
      </c>
      <c r="I1499" s="3">
        <v>57.5</v>
      </c>
      <c r="J1499" s="3">
        <v>57.5</v>
      </c>
      <c r="K1499" s="7">
        <v>362.27499999999998</v>
      </c>
      <c r="L1499" s="7">
        <v>362.27499999999998</v>
      </c>
      <c r="M1499" s="4">
        <f>LOOKUP(D1499,Sheet1!C$2:C$91,Sheet1!F$2:F$91)</f>
        <v>0</v>
      </c>
      <c r="N1499" s="4">
        <f t="shared" si="46"/>
        <v>362.27499999999998</v>
      </c>
      <c r="O1499" s="4">
        <f t="shared" si="47"/>
        <v>362.27499999999998</v>
      </c>
      <c r="Y1499" s="1" t="s">
        <v>1609</v>
      </c>
      <c r="AF1499" s="2">
        <v>270</v>
      </c>
      <c r="AG1499" s="2">
        <v>15</v>
      </c>
      <c r="AH1499" s="2">
        <v>0</v>
      </c>
      <c r="AI1499" s="2">
        <v>3</v>
      </c>
      <c r="AN1499" s="2">
        <v>281</v>
      </c>
      <c r="AO1499" s="2">
        <v>15</v>
      </c>
      <c r="AP1499" s="2">
        <v>281</v>
      </c>
      <c r="AQ1499" s="2">
        <v>15</v>
      </c>
      <c r="BM1499" s="1" t="s">
        <v>1639</v>
      </c>
      <c r="BN1499" s="1" t="s">
        <v>1689</v>
      </c>
      <c r="BO1499" s="3">
        <v>0.1</v>
      </c>
      <c r="BQ1499" s="1" t="s">
        <v>1644</v>
      </c>
      <c r="BR1499" s="1" t="s">
        <v>1613</v>
      </c>
      <c r="BS1499" s="1" t="s">
        <v>1614</v>
      </c>
      <c r="BT1499" s="1" t="s">
        <v>1620</v>
      </c>
      <c r="BU1499" s="1" t="s">
        <v>1616</v>
      </c>
      <c r="CD1499" s="2">
        <v>4</v>
      </c>
      <c r="CN1499" s="1" t="s">
        <v>1623</v>
      </c>
    </row>
    <row r="1500" spans="1:103" ht="15" customHeight="1">
      <c r="A1500" s="2">
        <v>360</v>
      </c>
      <c r="B1500" s="1" t="s">
        <v>19</v>
      </c>
      <c r="C1500" s="1" t="s">
        <v>20</v>
      </c>
      <c r="D1500" s="2">
        <v>40</v>
      </c>
      <c r="E1500" s="1" t="s">
        <v>507</v>
      </c>
      <c r="F1500" s="1" t="s">
        <v>22</v>
      </c>
      <c r="G1500" s="2">
        <v>1</v>
      </c>
      <c r="H1500" s="1" t="s">
        <v>20</v>
      </c>
      <c r="I1500" s="3">
        <v>61.5</v>
      </c>
      <c r="J1500" s="3">
        <v>61.5</v>
      </c>
      <c r="K1500" s="7">
        <v>362.315</v>
      </c>
      <c r="L1500" s="7">
        <v>362.315</v>
      </c>
      <c r="M1500" s="4">
        <f>LOOKUP(D1500,Sheet1!C$2:C$91,Sheet1!F$2:F$91)</f>
        <v>0</v>
      </c>
      <c r="N1500" s="4">
        <f t="shared" si="46"/>
        <v>362.315</v>
      </c>
      <c r="O1500" s="4">
        <f t="shared" si="47"/>
        <v>362.315</v>
      </c>
      <c r="Y1500" s="1" t="s">
        <v>1609</v>
      </c>
      <c r="BM1500" s="1" t="s">
        <v>1655</v>
      </c>
      <c r="BU1500" s="1" t="s">
        <v>1616</v>
      </c>
      <c r="CC1500" s="2">
        <v>4</v>
      </c>
      <c r="CN1500" s="1" t="s">
        <v>1696</v>
      </c>
    </row>
    <row r="1501" spans="1:103" ht="15" customHeight="1">
      <c r="A1501" s="2">
        <v>360</v>
      </c>
      <c r="B1501" s="1" t="s">
        <v>19</v>
      </c>
      <c r="C1501" s="1" t="s">
        <v>20</v>
      </c>
      <c r="D1501" s="2">
        <v>40</v>
      </c>
      <c r="E1501" s="1" t="s">
        <v>507</v>
      </c>
      <c r="F1501" s="1" t="s">
        <v>22</v>
      </c>
      <c r="G1501" s="2">
        <v>1</v>
      </c>
      <c r="H1501" s="1" t="s">
        <v>20</v>
      </c>
      <c r="I1501" s="2">
        <v>73</v>
      </c>
      <c r="J1501" s="2">
        <v>73</v>
      </c>
      <c r="K1501" s="4">
        <v>362.43</v>
      </c>
      <c r="L1501" s="4">
        <v>362.43</v>
      </c>
      <c r="M1501" s="4">
        <f>LOOKUP(D1501,Sheet1!C$2:C$91,Sheet1!F$2:F$91)</f>
        <v>0</v>
      </c>
      <c r="N1501" s="4">
        <f t="shared" si="46"/>
        <v>362.43</v>
      </c>
      <c r="O1501" s="4">
        <f t="shared" si="47"/>
        <v>362.43</v>
      </c>
      <c r="Y1501" s="1" t="s">
        <v>1609</v>
      </c>
      <c r="BM1501" s="1" t="s">
        <v>1655</v>
      </c>
      <c r="BU1501" s="1" t="s">
        <v>1616</v>
      </c>
      <c r="CC1501" s="2">
        <v>4</v>
      </c>
      <c r="CN1501" s="1" t="s">
        <v>1696</v>
      </c>
    </row>
    <row r="1502" spans="1:103" ht="15" customHeight="1">
      <c r="A1502" s="2">
        <v>360</v>
      </c>
      <c r="B1502" s="1" t="s">
        <v>19</v>
      </c>
      <c r="C1502" s="1" t="s">
        <v>20</v>
      </c>
      <c r="D1502" s="2">
        <v>40</v>
      </c>
      <c r="E1502" s="1" t="s">
        <v>507</v>
      </c>
      <c r="F1502" s="1" t="s">
        <v>22</v>
      </c>
      <c r="G1502" s="2">
        <v>1</v>
      </c>
      <c r="H1502" s="1" t="s">
        <v>20</v>
      </c>
      <c r="I1502" s="3">
        <v>85.5</v>
      </c>
      <c r="J1502" s="3">
        <v>85.5</v>
      </c>
      <c r="K1502" s="7">
        <v>362.55500000000001</v>
      </c>
      <c r="L1502" s="7">
        <v>362.55500000000001</v>
      </c>
      <c r="M1502" s="4">
        <f>LOOKUP(D1502,Sheet1!C$2:C$91,Sheet1!F$2:F$91)</f>
        <v>0</v>
      </c>
      <c r="N1502" s="4">
        <f t="shared" si="46"/>
        <v>362.55500000000001</v>
      </c>
      <c r="O1502" s="4">
        <f t="shared" si="47"/>
        <v>362.55500000000001</v>
      </c>
      <c r="Y1502" s="1" t="s">
        <v>1609</v>
      </c>
      <c r="BM1502" s="1" t="s">
        <v>1655</v>
      </c>
      <c r="BU1502" s="1" t="s">
        <v>1616</v>
      </c>
      <c r="CC1502" s="2">
        <v>4</v>
      </c>
      <c r="CN1502" s="1" t="s">
        <v>1696</v>
      </c>
    </row>
    <row r="1503" spans="1:103" ht="15" customHeight="1">
      <c r="A1503" s="2">
        <v>360</v>
      </c>
      <c r="B1503" s="1" t="s">
        <v>19</v>
      </c>
      <c r="C1503" s="1" t="s">
        <v>20</v>
      </c>
      <c r="D1503" s="2">
        <v>40</v>
      </c>
      <c r="E1503" s="1" t="s">
        <v>507</v>
      </c>
      <c r="F1503" s="1" t="s">
        <v>22</v>
      </c>
      <c r="G1503" s="2">
        <v>1</v>
      </c>
      <c r="H1503" s="1" t="s">
        <v>20</v>
      </c>
      <c r="I1503" s="2">
        <v>91</v>
      </c>
      <c r="J1503" s="2">
        <v>102</v>
      </c>
      <c r="K1503" s="4">
        <v>362.61</v>
      </c>
      <c r="L1503" s="4">
        <v>362.72</v>
      </c>
      <c r="M1503" s="4">
        <f>LOOKUP(D1503,Sheet1!C$2:C$91,Sheet1!F$2:F$91)</f>
        <v>0</v>
      </c>
      <c r="N1503" s="4">
        <f t="shared" si="46"/>
        <v>362.61</v>
      </c>
      <c r="O1503" s="4">
        <f t="shared" si="47"/>
        <v>362.72</v>
      </c>
      <c r="Y1503" s="1" t="s">
        <v>206</v>
      </c>
      <c r="AF1503" s="2">
        <v>270</v>
      </c>
      <c r="AG1503" s="2">
        <v>48</v>
      </c>
      <c r="AH1503" s="2">
        <v>224</v>
      </c>
      <c r="AI1503" s="2">
        <v>0</v>
      </c>
      <c r="AN1503" s="2">
        <v>314</v>
      </c>
      <c r="AO1503" s="2">
        <v>57</v>
      </c>
      <c r="AP1503" s="2">
        <v>314</v>
      </c>
      <c r="AQ1503" s="2">
        <v>57</v>
      </c>
      <c r="BC1503" s="1" t="s">
        <v>76</v>
      </c>
      <c r="BD1503" s="1" t="s">
        <v>1835</v>
      </c>
      <c r="BE1503" s="2">
        <v>2</v>
      </c>
      <c r="BF1503" s="1" t="s">
        <v>1924</v>
      </c>
      <c r="BG1503" s="2">
        <v>70</v>
      </c>
      <c r="BH1503" s="2">
        <v>25</v>
      </c>
      <c r="BJ1503" s="2">
        <v>5</v>
      </c>
      <c r="BK1503" s="2">
        <v>100</v>
      </c>
      <c r="BL1503" s="1" t="s">
        <v>1925</v>
      </c>
      <c r="BN1503" s="1" t="s">
        <v>1618</v>
      </c>
      <c r="BO1503" s="2">
        <v>3</v>
      </c>
      <c r="BQ1503" s="1" t="s">
        <v>1624</v>
      </c>
      <c r="BR1503" s="1" t="s">
        <v>1613</v>
      </c>
      <c r="BS1503" s="1" t="s">
        <v>1625</v>
      </c>
      <c r="BT1503" s="1" t="s">
        <v>1620</v>
      </c>
      <c r="BU1503" s="1" t="s">
        <v>1616</v>
      </c>
      <c r="CN1503" s="1" t="s">
        <v>1631</v>
      </c>
      <c r="CO1503" s="2">
        <v>50</v>
      </c>
      <c r="CP1503" s="1" t="s">
        <v>1627</v>
      </c>
      <c r="CQ1503" s="1" t="s">
        <v>1627</v>
      </c>
      <c r="CV1503" s="1" t="s">
        <v>1815</v>
      </c>
      <c r="CW1503" s="1" t="s">
        <v>1779</v>
      </c>
      <c r="CX1503" s="2">
        <v>1</v>
      </c>
      <c r="CY1503" s="2">
        <v>50</v>
      </c>
    </row>
    <row r="1504" spans="1:103" ht="15" customHeight="1">
      <c r="A1504" s="2">
        <v>360</v>
      </c>
      <c r="B1504" s="1" t="s">
        <v>19</v>
      </c>
      <c r="C1504" s="1" t="s">
        <v>20</v>
      </c>
      <c r="D1504" s="2">
        <v>40</v>
      </c>
      <c r="E1504" s="1" t="s">
        <v>507</v>
      </c>
      <c r="F1504" s="1" t="s">
        <v>22</v>
      </c>
      <c r="G1504" s="2">
        <v>1</v>
      </c>
      <c r="H1504" s="1" t="s">
        <v>20</v>
      </c>
      <c r="I1504" s="2">
        <v>103</v>
      </c>
      <c r="J1504" s="2">
        <v>103</v>
      </c>
      <c r="K1504" s="4">
        <v>362.73</v>
      </c>
      <c r="L1504" s="4">
        <v>362.73</v>
      </c>
      <c r="M1504" s="4">
        <f>LOOKUP(D1504,Sheet1!C$2:C$91,Sheet1!F$2:F$91)</f>
        <v>0</v>
      </c>
      <c r="N1504" s="4">
        <f t="shared" si="46"/>
        <v>362.73</v>
      </c>
      <c r="O1504" s="4">
        <f t="shared" si="47"/>
        <v>362.73</v>
      </c>
      <c r="Y1504" s="1" t="s">
        <v>1609</v>
      </c>
      <c r="BM1504" s="1" t="s">
        <v>1610</v>
      </c>
      <c r="BU1504" s="1" t="s">
        <v>1616</v>
      </c>
      <c r="BY1504" s="1" t="s">
        <v>1770</v>
      </c>
      <c r="CH1504" s="2">
        <v>3</v>
      </c>
      <c r="CJ1504" s="2">
        <v>2</v>
      </c>
      <c r="CN1504" s="1" t="s">
        <v>1665</v>
      </c>
    </row>
    <row r="1505" spans="1:103" ht="15" customHeight="1">
      <c r="A1505" s="2">
        <v>360</v>
      </c>
      <c r="B1505" s="1" t="s">
        <v>19</v>
      </c>
      <c r="C1505" s="1" t="s">
        <v>20</v>
      </c>
      <c r="D1505" s="2">
        <v>40</v>
      </c>
      <c r="E1505" s="1" t="s">
        <v>507</v>
      </c>
      <c r="F1505" s="1" t="s">
        <v>22</v>
      </c>
      <c r="G1505" s="2">
        <v>1</v>
      </c>
      <c r="H1505" s="1" t="s">
        <v>20</v>
      </c>
      <c r="I1505" s="2">
        <v>130</v>
      </c>
      <c r="J1505" s="2">
        <v>131</v>
      </c>
      <c r="K1505" s="2">
        <v>363</v>
      </c>
      <c r="L1505" s="4">
        <v>363.01</v>
      </c>
      <c r="M1505" s="4">
        <f>LOOKUP(D1505,Sheet1!C$2:C$91,Sheet1!F$2:F$91)</f>
        <v>0</v>
      </c>
      <c r="N1505" s="4">
        <f t="shared" si="46"/>
        <v>363</v>
      </c>
      <c r="O1505" s="4">
        <f t="shared" si="47"/>
        <v>363.01</v>
      </c>
      <c r="Y1505" s="1" t="s">
        <v>206</v>
      </c>
      <c r="AL1505" s="2">
        <v>270</v>
      </c>
      <c r="AM1505" s="2">
        <v>80</v>
      </c>
      <c r="AP1505" s="2">
        <v>270</v>
      </c>
      <c r="AQ1505" s="2">
        <v>80</v>
      </c>
      <c r="BD1505" s="1" t="s">
        <v>1801</v>
      </c>
      <c r="BL1505" s="1" t="s">
        <v>207</v>
      </c>
      <c r="BN1505" s="1" t="s">
        <v>1618</v>
      </c>
      <c r="BO1505" s="2">
        <v>1</v>
      </c>
      <c r="BQ1505" s="1" t="s">
        <v>1644</v>
      </c>
      <c r="BR1505" s="1" t="s">
        <v>1688</v>
      </c>
      <c r="BS1505" s="1" t="s">
        <v>1625</v>
      </c>
      <c r="BT1505" s="1" t="s">
        <v>1620</v>
      </c>
      <c r="BU1505" s="1" t="s">
        <v>1621</v>
      </c>
      <c r="BY1505" s="1" t="s">
        <v>1926</v>
      </c>
      <c r="CW1505" s="1" t="s">
        <v>1803</v>
      </c>
    </row>
    <row r="1506" spans="1:103" ht="15" customHeight="1">
      <c r="A1506" s="2">
        <v>360</v>
      </c>
      <c r="B1506" s="1" t="s">
        <v>19</v>
      </c>
      <c r="C1506" s="1" t="s">
        <v>20</v>
      </c>
      <c r="D1506" s="2">
        <v>40</v>
      </c>
      <c r="E1506" s="1" t="s">
        <v>509</v>
      </c>
      <c r="F1506" s="1" t="s">
        <v>22</v>
      </c>
      <c r="G1506" s="2">
        <v>2</v>
      </c>
      <c r="H1506" s="1" t="s">
        <v>20</v>
      </c>
      <c r="I1506" s="2">
        <v>77</v>
      </c>
      <c r="J1506" s="2">
        <v>77</v>
      </c>
      <c r="K1506" s="4">
        <v>363.83</v>
      </c>
      <c r="L1506" s="4">
        <v>363.83</v>
      </c>
      <c r="M1506" s="4">
        <f>LOOKUP(D1506,Sheet1!C$2:C$91,Sheet1!F$2:F$91)</f>
        <v>0</v>
      </c>
      <c r="N1506" s="4">
        <f t="shared" si="46"/>
        <v>363.83</v>
      </c>
      <c r="O1506" s="4">
        <f t="shared" si="47"/>
        <v>363.83</v>
      </c>
      <c r="Y1506" s="1" t="s">
        <v>206</v>
      </c>
      <c r="BD1506" s="1" t="s">
        <v>1801</v>
      </c>
      <c r="BL1506" s="1" t="s">
        <v>207</v>
      </c>
      <c r="BN1506" s="1" t="s">
        <v>1618</v>
      </c>
      <c r="BO1506" s="3">
        <v>0.1</v>
      </c>
      <c r="BQ1506" s="1" t="s">
        <v>1624</v>
      </c>
      <c r="BR1506" s="1" t="s">
        <v>1688</v>
      </c>
      <c r="BS1506" s="1" t="s">
        <v>1625</v>
      </c>
      <c r="BT1506" s="1" t="s">
        <v>1620</v>
      </c>
      <c r="BU1506" s="1" t="s">
        <v>1621</v>
      </c>
      <c r="CW1506" s="1" t="s">
        <v>1803</v>
      </c>
    </row>
    <row r="1507" spans="1:103" ht="15" customHeight="1">
      <c r="A1507" s="2">
        <v>360</v>
      </c>
      <c r="B1507" s="1" t="s">
        <v>19</v>
      </c>
      <c r="C1507" s="1" t="s">
        <v>20</v>
      </c>
      <c r="D1507" s="2">
        <v>41</v>
      </c>
      <c r="E1507" s="1" t="s">
        <v>511</v>
      </c>
      <c r="F1507" s="1" t="s">
        <v>22</v>
      </c>
      <c r="G1507" s="2">
        <v>1</v>
      </c>
      <c r="H1507" s="1" t="s">
        <v>20</v>
      </c>
      <c r="I1507" s="2">
        <v>5</v>
      </c>
      <c r="J1507" s="2">
        <v>5</v>
      </c>
      <c r="K1507" s="4">
        <v>371.45</v>
      </c>
      <c r="L1507" s="4">
        <v>371.45</v>
      </c>
      <c r="M1507" s="4">
        <f>LOOKUP(D1507,Sheet1!C$2:C$91,Sheet1!F$2:F$91)</f>
        <v>0</v>
      </c>
      <c r="N1507" s="4">
        <f t="shared" si="46"/>
        <v>371.45</v>
      </c>
      <c r="O1507" s="4">
        <f t="shared" si="47"/>
        <v>371.45</v>
      </c>
      <c r="Y1507" s="1" t="s">
        <v>206</v>
      </c>
      <c r="AL1507" s="2">
        <v>90</v>
      </c>
      <c r="AM1507" s="2">
        <v>60</v>
      </c>
      <c r="AP1507" s="2">
        <v>90</v>
      </c>
      <c r="AQ1507" s="2">
        <v>60</v>
      </c>
      <c r="BC1507" s="1" t="s">
        <v>76</v>
      </c>
      <c r="BE1507" s="4">
        <v>0.01</v>
      </c>
      <c r="BG1507" s="2">
        <v>90</v>
      </c>
      <c r="BH1507" s="2">
        <v>5</v>
      </c>
      <c r="BJ1507" s="2">
        <v>5</v>
      </c>
      <c r="BK1507" s="2">
        <v>100</v>
      </c>
      <c r="BL1507" s="1" t="s">
        <v>1830</v>
      </c>
      <c r="BN1507" s="1" t="s">
        <v>1618</v>
      </c>
      <c r="BO1507" s="3">
        <v>0.2</v>
      </c>
      <c r="BQ1507" s="1" t="s">
        <v>1660</v>
      </c>
      <c r="BR1507" s="1" t="s">
        <v>1613</v>
      </c>
      <c r="BS1507" s="1" t="s">
        <v>1625</v>
      </c>
      <c r="BT1507" s="1" t="s">
        <v>1620</v>
      </c>
      <c r="BU1507" s="1" t="s">
        <v>1616</v>
      </c>
      <c r="CN1507" s="1" t="s">
        <v>1730</v>
      </c>
      <c r="CO1507" s="2">
        <v>100</v>
      </c>
      <c r="CP1507" s="1" t="s">
        <v>1627</v>
      </c>
      <c r="CQ1507" s="1" t="s">
        <v>1627</v>
      </c>
      <c r="CR1507" s="1" t="s">
        <v>1627</v>
      </c>
      <c r="CV1507" s="1" t="s">
        <v>1815</v>
      </c>
    </row>
    <row r="1508" spans="1:103" ht="15" customHeight="1">
      <c r="A1508" s="2">
        <v>360</v>
      </c>
      <c r="B1508" s="1" t="s">
        <v>19</v>
      </c>
      <c r="C1508" s="1" t="s">
        <v>20</v>
      </c>
      <c r="D1508" s="2">
        <v>41</v>
      </c>
      <c r="E1508" s="1" t="s">
        <v>511</v>
      </c>
      <c r="F1508" s="1" t="s">
        <v>22</v>
      </c>
      <c r="G1508" s="2">
        <v>1</v>
      </c>
      <c r="H1508" s="1" t="s">
        <v>20</v>
      </c>
      <c r="I1508" s="3">
        <v>10.5</v>
      </c>
      <c r="J1508" s="3">
        <v>10.5</v>
      </c>
      <c r="K1508" s="7">
        <v>371.505</v>
      </c>
      <c r="L1508" s="7">
        <v>371.505</v>
      </c>
      <c r="M1508" s="4">
        <f>LOOKUP(D1508,Sheet1!C$2:C$91,Sheet1!F$2:F$91)</f>
        <v>0</v>
      </c>
      <c r="N1508" s="4">
        <f t="shared" si="46"/>
        <v>371.505</v>
      </c>
      <c r="O1508" s="4">
        <f t="shared" si="47"/>
        <v>371.505</v>
      </c>
      <c r="Y1508" s="1" t="s">
        <v>206</v>
      </c>
      <c r="AF1508" s="2">
        <v>90</v>
      </c>
      <c r="AG1508" s="2">
        <v>61</v>
      </c>
      <c r="AH1508" s="2">
        <v>155</v>
      </c>
      <c r="AI1508" s="2">
        <v>0</v>
      </c>
      <c r="AN1508" s="2">
        <v>66</v>
      </c>
      <c r="AO1508" s="2">
        <v>63</v>
      </c>
      <c r="AP1508" s="2">
        <v>66</v>
      </c>
      <c r="AQ1508" s="2">
        <v>63</v>
      </c>
      <c r="BC1508" s="1" t="s">
        <v>76</v>
      </c>
      <c r="BE1508" s="4">
        <v>0.01</v>
      </c>
      <c r="BG1508" s="2">
        <v>90</v>
      </c>
      <c r="BH1508" s="2">
        <v>5</v>
      </c>
      <c r="BJ1508" s="2">
        <v>5</v>
      </c>
      <c r="BK1508" s="2">
        <v>100</v>
      </c>
      <c r="BL1508" s="1" t="s">
        <v>1830</v>
      </c>
      <c r="BN1508" s="1" t="s">
        <v>1618</v>
      </c>
      <c r="BO1508" s="3">
        <v>0.2</v>
      </c>
      <c r="BQ1508" s="1" t="s">
        <v>1660</v>
      </c>
      <c r="BR1508" s="1" t="s">
        <v>1613</v>
      </c>
      <c r="BS1508" s="1" t="s">
        <v>1625</v>
      </c>
      <c r="BT1508" s="1" t="s">
        <v>1620</v>
      </c>
      <c r="BU1508" s="1" t="s">
        <v>1616</v>
      </c>
      <c r="CN1508" s="1" t="s">
        <v>1730</v>
      </c>
      <c r="CO1508" s="2">
        <v>100</v>
      </c>
      <c r="CP1508" s="1" t="s">
        <v>1627</v>
      </c>
      <c r="CQ1508" s="1" t="s">
        <v>1627</v>
      </c>
      <c r="CR1508" s="1" t="s">
        <v>1627</v>
      </c>
      <c r="CV1508" s="1" t="s">
        <v>1815</v>
      </c>
    </row>
    <row r="1509" spans="1:103" ht="15" customHeight="1">
      <c r="A1509" s="2">
        <v>360</v>
      </c>
      <c r="B1509" s="1" t="s">
        <v>19</v>
      </c>
      <c r="C1509" s="1" t="s">
        <v>20</v>
      </c>
      <c r="D1509" s="2">
        <v>41</v>
      </c>
      <c r="E1509" s="1" t="s">
        <v>511</v>
      </c>
      <c r="F1509" s="1" t="s">
        <v>22</v>
      </c>
      <c r="G1509" s="2">
        <v>1</v>
      </c>
      <c r="H1509" s="1" t="s">
        <v>20</v>
      </c>
      <c r="I1509" s="2">
        <v>18</v>
      </c>
      <c r="J1509" s="2">
        <v>18</v>
      </c>
      <c r="K1509" s="4">
        <v>371.58</v>
      </c>
      <c r="L1509" s="4">
        <v>371.58</v>
      </c>
      <c r="M1509" s="4">
        <f>LOOKUP(D1509,Sheet1!C$2:C$91,Sheet1!F$2:F$91)</f>
        <v>0</v>
      </c>
      <c r="N1509" s="4">
        <f t="shared" si="46"/>
        <v>371.58</v>
      </c>
      <c r="O1509" s="4">
        <f t="shared" si="47"/>
        <v>371.58</v>
      </c>
      <c r="Y1509" s="1" t="s">
        <v>1609</v>
      </c>
      <c r="BM1509" s="1" t="s">
        <v>1610</v>
      </c>
      <c r="BN1509" s="1" t="s">
        <v>1689</v>
      </c>
      <c r="BO1509" s="4">
        <v>0.05</v>
      </c>
      <c r="BQ1509" s="1" t="s">
        <v>1644</v>
      </c>
      <c r="BR1509" s="1" t="s">
        <v>1619</v>
      </c>
      <c r="BS1509" s="1" t="s">
        <v>1614</v>
      </c>
      <c r="BT1509" s="1" t="s">
        <v>1620</v>
      </c>
      <c r="BU1509" s="1" t="s">
        <v>1616</v>
      </c>
      <c r="CC1509" s="2">
        <v>4</v>
      </c>
      <c r="CN1509" s="1" t="s">
        <v>1696</v>
      </c>
    </row>
    <row r="1510" spans="1:103" ht="15" customHeight="1">
      <c r="A1510" s="2">
        <v>360</v>
      </c>
      <c r="B1510" s="1" t="s">
        <v>19</v>
      </c>
      <c r="C1510" s="1" t="s">
        <v>20</v>
      </c>
      <c r="D1510" s="2">
        <v>41</v>
      </c>
      <c r="E1510" s="1" t="s">
        <v>511</v>
      </c>
      <c r="F1510" s="1" t="s">
        <v>22</v>
      </c>
      <c r="G1510" s="2">
        <v>1</v>
      </c>
      <c r="H1510" s="1" t="s">
        <v>20</v>
      </c>
      <c r="I1510" s="3">
        <v>42.5</v>
      </c>
      <c r="J1510" s="3">
        <v>42.5</v>
      </c>
      <c r="K1510" s="7">
        <v>371.82499999999999</v>
      </c>
      <c r="L1510" s="7">
        <v>371.82499999999999</v>
      </c>
      <c r="M1510" s="4">
        <f>LOOKUP(D1510,Sheet1!C$2:C$91,Sheet1!F$2:F$91)</f>
        <v>0</v>
      </c>
      <c r="N1510" s="4">
        <f t="shared" si="46"/>
        <v>371.82499999999999</v>
      </c>
      <c r="O1510" s="4">
        <f t="shared" si="47"/>
        <v>371.82499999999999</v>
      </c>
      <c r="Y1510" s="1" t="s">
        <v>1609</v>
      </c>
      <c r="BU1510" s="1" t="s">
        <v>1616</v>
      </c>
      <c r="CH1510" s="2">
        <v>4</v>
      </c>
      <c r="CI1510" s="2">
        <v>1</v>
      </c>
      <c r="CN1510" s="1" t="s">
        <v>1665</v>
      </c>
    </row>
    <row r="1511" spans="1:103" ht="15" customHeight="1">
      <c r="A1511" s="2">
        <v>360</v>
      </c>
      <c r="B1511" s="1" t="s">
        <v>19</v>
      </c>
      <c r="C1511" s="1" t="s">
        <v>20</v>
      </c>
      <c r="D1511" s="2">
        <v>41</v>
      </c>
      <c r="E1511" s="1" t="s">
        <v>511</v>
      </c>
      <c r="F1511" s="1" t="s">
        <v>22</v>
      </c>
      <c r="G1511" s="2">
        <v>1</v>
      </c>
      <c r="H1511" s="1" t="s">
        <v>20</v>
      </c>
      <c r="I1511" s="2">
        <v>47</v>
      </c>
      <c r="J1511" s="2">
        <v>47</v>
      </c>
      <c r="K1511" s="4">
        <v>371.87</v>
      </c>
      <c r="L1511" s="4">
        <v>371.87</v>
      </c>
      <c r="M1511" s="4">
        <f>LOOKUP(D1511,Sheet1!C$2:C$91,Sheet1!F$2:F$91)</f>
        <v>0</v>
      </c>
      <c r="N1511" s="4">
        <f t="shared" si="46"/>
        <v>371.87</v>
      </c>
      <c r="O1511" s="4">
        <f t="shared" si="47"/>
        <v>371.87</v>
      </c>
      <c r="Y1511" s="1" t="s">
        <v>206</v>
      </c>
      <c r="AF1511" s="2">
        <v>270</v>
      </c>
      <c r="AG1511" s="2">
        <v>44</v>
      </c>
      <c r="AH1511" s="2">
        <v>180</v>
      </c>
      <c r="AI1511" s="2">
        <v>37</v>
      </c>
      <c r="AN1511" s="2">
        <v>242</v>
      </c>
      <c r="AO1511" s="2">
        <v>48</v>
      </c>
      <c r="AP1511" s="2">
        <v>242</v>
      </c>
      <c r="AQ1511" s="2">
        <v>48</v>
      </c>
      <c r="BC1511" s="1" t="s">
        <v>76</v>
      </c>
      <c r="BE1511" s="4">
        <v>0.01</v>
      </c>
      <c r="BG1511" s="2">
        <v>90</v>
      </c>
      <c r="BH1511" s="2">
        <v>5</v>
      </c>
      <c r="BJ1511" s="2">
        <v>5</v>
      </c>
      <c r="BK1511" s="2">
        <v>100</v>
      </c>
      <c r="BL1511" s="1" t="s">
        <v>1830</v>
      </c>
      <c r="BN1511" s="1" t="s">
        <v>1618</v>
      </c>
      <c r="BO1511" s="4">
        <v>0.05</v>
      </c>
      <c r="BQ1511" s="1" t="s">
        <v>1624</v>
      </c>
      <c r="BR1511" s="1" t="s">
        <v>1613</v>
      </c>
      <c r="BS1511" s="1" t="s">
        <v>1614</v>
      </c>
      <c r="BT1511" s="1" t="s">
        <v>1620</v>
      </c>
      <c r="BU1511" s="1" t="s">
        <v>1616</v>
      </c>
      <c r="CN1511" s="1" t="s">
        <v>1730</v>
      </c>
      <c r="CO1511" s="2">
        <v>100</v>
      </c>
      <c r="CP1511" s="1" t="s">
        <v>1627</v>
      </c>
      <c r="CQ1511" s="1" t="s">
        <v>1627</v>
      </c>
      <c r="CR1511" s="1" t="s">
        <v>1627</v>
      </c>
      <c r="CV1511" s="1" t="s">
        <v>1815</v>
      </c>
    </row>
    <row r="1512" spans="1:103" ht="15" customHeight="1">
      <c r="A1512" s="2">
        <v>360</v>
      </c>
      <c r="B1512" s="1" t="s">
        <v>19</v>
      </c>
      <c r="C1512" s="1" t="s">
        <v>20</v>
      </c>
      <c r="D1512" s="2">
        <v>41</v>
      </c>
      <c r="E1512" s="1" t="s">
        <v>511</v>
      </c>
      <c r="F1512" s="1" t="s">
        <v>22</v>
      </c>
      <c r="G1512" s="2">
        <v>1</v>
      </c>
      <c r="H1512" s="1" t="s">
        <v>20</v>
      </c>
      <c r="I1512" s="2">
        <v>58</v>
      </c>
      <c r="J1512" s="2">
        <v>58</v>
      </c>
      <c r="K1512" s="4">
        <v>371.98</v>
      </c>
      <c r="L1512" s="4">
        <v>371.98</v>
      </c>
      <c r="M1512" s="4">
        <f>LOOKUP(D1512,Sheet1!C$2:C$91,Sheet1!F$2:F$91)</f>
        <v>0</v>
      </c>
      <c r="N1512" s="4">
        <f t="shared" si="46"/>
        <v>371.98</v>
      </c>
      <c r="O1512" s="4">
        <f t="shared" si="47"/>
        <v>371.98</v>
      </c>
      <c r="Y1512" s="1" t="s">
        <v>206</v>
      </c>
      <c r="AL1512" s="2">
        <v>270</v>
      </c>
      <c r="AM1512" s="2">
        <v>57</v>
      </c>
      <c r="AP1512" s="2">
        <v>270</v>
      </c>
      <c r="AQ1512" s="2">
        <v>57</v>
      </c>
      <c r="BC1512" s="1" t="s">
        <v>76</v>
      </c>
      <c r="BE1512" s="4">
        <v>0.01</v>
      </c>
      <c r="BG1512" s="2">
        <v>90</v>
      </c>
      <c r="BH1512" s="2">
        <v>5</v>
      </c>
      <c r="BJ1512" s="2">
        <v>5</v>
      </c>
      <c r="BK1512" s="2">
        <v>100</v>
      </c>
      <c r="BL1512" s="1" t="s">
        <v>1830</v>
      </c>
      <c r="BN1512" s="1" t="s">
        <v>1618</v>
      </c>
      <c r="BO1512" s="3">
        <v>0.2</v>
      </c>
      <c r="BQ1512" s="1" t="s">
        <v>1624</v>
      </c>
      <c r="BR1512" s="1" t="s">
        <v>1613</v>
      </c>
      <c r="BS1512" s="1" t="s">
        <v>1625</v>
      </c>
      <c r="BT1512" s="1" t="s">
        <v>1615</v>
      </c>
      <c r="BU1512" s="1" t="s">
        <v>1616</v>
      </c>
      <c r="CN1512" s="1" t="s">
        <v>1730</v>
      </c>
      <c r="CO1512" s="2">
        <v>100</v>
      </c>
      <c r="CP1512" s="1" t="s">
        <v>1627</v>
      </c>
      <c r="CQ1512" s="1" t="s">
        <v>1627</v>
      </c>
      <c r="CR1512" s="1" t="s">
        <v>1627</v>
      </c>
      <c r="CV1512" s="1" t="s">
        <v>1815</v>
      </c>
    </row>
    <row r="1513" spans="1:103" ht="15" customHeight="1">
      <c r="A1513" s="2">
        <v>360</v>
      </c>
      <c r="B1513" s="1" t="s">
        <v>19</v>
      </c>
      <c r="C1513" s="1" t="s">
        <v>20</v>
      </c>
      <c r="D1513" s="2">
        <v>41</v>
      </c>
      <c r="E1513" s="1" t="s">
        <v>511</v>
      </c>
      <c r="F1513" s="1" t="s">
        <v>22</v>
      </c>
      <c r="G1513" s="2">
        <v>1</v>
      </c>
      <c r="H1513" s="1" t="s">
        <v>20</v>
      </c>
      <c r="I1513" s="3">
        <v>143.5</v>
      </c>
      <c r="J1513" s="3">
        <v>143.5</v>
      </c>
      <c r="K1513" s="7">
        <v>372.83499999999998</v>
      </c>
      <c r="L1513" s="7">
        <v>372.83499999999998</v>
      </c>
      <c r="M1513" s="4">
        <f>LOOKUP(D1513,Sheet1!C$2:C$91,Sheet1!F$2:F$91)</f>
        <v>0</v>
      </c>
      <c r="N1513" s="4">
        <f t="shared" si="46"/>
        <v>372.83499999999998</v>
      </c>
      <c r="O1513" s="4">
        <f t="shared" si="47"/>
        <v>372.83499999999998</v>
      </c>
      <c r="Y1513" s="1" t="s">
        <v>1609</v>
      </c>
      <c r="BM1513" s="1" t="s">
        <v>1610</v>
      </c>
      <c r="BN1513" s="1" t="s">
        <v>1611</v>
      </c>
      <c r="BO1513" s="3">
        <v>0.2</v>
      </c>
      <c r="BU1513" s="1" t="s">
        <v>1616</v>
      </c>
      <c r="BY1513" s="1" t="s">
        <v>1770</v>
      </c>
      <c r="CD1513" s="2">
        <v>4</v>
      </c>
      <c r="CN1513" s="1" t="s">
        <v>1730</v>
      </c>
    </row>
    <row r="1514" spans="1:103" ht="15" customHeight="1">
      <c r="A1514" s="2">
        <v>360</v>
      </c>
      <c r="B1514" s="1" t="s">
        <v>19</v>
      </c>
      <c r="C1514" s="1" t="s">
        <v>20</v>
      </c>
      <c r="D1514" s="2">
        <v>41</v>
      </c>
      <c r="E1514" s="1" t="s">
        <v>513</v>
      </c>
      <c r="F1514" s="1" t="s">
        <v>22</v>
      </c>
      <c r="G1514" s="2">
        <v>2</v>
      </c>
      <c r="H1514" s="1" t="s">
        <v>20</v>
      </c>
      <c r="I1514" s="2">
        <v>10</v>
      </c>
      <c r="J1514" s="3">
        <v>10.5</v>
      </c>
      <c r="K1514" s="4">
        <v>372.95</v>
      </c>
      <c r="L1514" s="7">
        <v>372.95499999999998</v>
      </c>
      <c r="M1514" s="4">
        <f>LOOKUP(D1514,Sheet1!C$2:C$91,Sheet1!F$2:F$91)</f>
        <v>0</v>
      </c>
      <c r="N1514" s="4">
        <f t="shared" si="46"/>
        <v>372.95</v>
      </c>
      <c r="O1514" s="4">
        <f t="shared" si="47"/>
        <v>372.95499999999998</v>
      </c>
      <c r="Y1514" s="1" t="s">
        <v>206</v>
      </c>
      <c r="AL1514" s="2">
        <v>270</v>
      </c>
      <c r="AM1514" s="2">
        <v>26</v>
      </c>
      <c r="AP1514" s="2">
        <v>270</v>
      </c>
      <c r="AQ1514" s="2">
        <v>26</v>
      </c>
      <c r="BC1514" s="1" t="s">
        <v>76</v>
      </c>
      <c r="BE1514" s="2">
        <v>1</v>
      </c>
      <c r="BG1514" s="2">
        <v>80</v>
      </c>
      <c r="BH1514" s="2">
        <v>20</v>
      </c>
      <c r="BK1514" s="2">
        <v>100</v>
      </c>
      <c r="BL1514" s="1" t="s">
        <v>1791</v>
      </c>
      <c r="BN1514" s="1" t="s">
        <v>1618</v>
      </c>
      <c r="BO1514" s="3">
        <v>0.2</v>
      </c>
      <c r="BQ1514" s="1" t="s">
        <v>1624</v>
      </c>
      <c r="BR1514" s="1" t="s">
        <v>1613</v>
      </c>
      <c r="BS1514" s="1" t="s">
        <v>1625</v>
      </c>
      <c r="BT1514" s="1" t="s">
        <v>1620</v>
      </c>
      <c r="BU1514" s="1" t="s">
        <v>1616</v>
      </c>
      <c r="CN1514" s="1" t="s">
        <v>1631</v>
      </c>
      <c r="CO1514" s="2">
        <v>80</v>
      </c>
      <c r="CP1514" s="1" t="s">
        <v>1627</v>
      </c>
      <c r="CQ1514" s="1" t="s">
        <v>1627</v>
      </c>
    </row>
    <row r="1515" spans="1:103" ht="15" customHeight="1">
      <c r="A1515" s="2">
        <v>360</v>
      </c>
      <c r="B1515" s="1" t="s">
        <v>19</v>
      </c>
      <c r="C1515" s="1" t="s">
        <v>20</v>
      </c>
      <c r="D1515" s="2">
        <v>41</v>
      </c>
      <c r="E1515" s="1" t="s">
        <v>513</v>
      </c>
      <c r="F1515" s="1" t="s">
        <v>22</v>
      </c>
      <c r="G1515" s="2">
        <v>2</v>
      </c>
      <c r="H1515" s="1" t="s">
        <v>20</v>
      </c>
      <c r="I1515" s="2">
        <v>26</v>
      </c>
      <c r="J1515" s="2">
        <v>42</v>
      </c>
      <c r="K1515" s="4">
        <v>373.11</v>
      </c>
      <c r="L1515" s="4">
        <v>373.27</v>
      </c>
      <c r="M1515" s="4">
        <f>LOOKUP(D1515,Sheet1!C$2:C$91,Sheet1!F$2:F$91)</f>
        <v>0</v>
      </c>
      <c r="N1515" s="4">
        <f t="shared" si="46"/>
        <v>373.11</v>
      </c>
      <c r="O1515" s="4">
        <f t="shared" si="47"/>
        <v>373.27</v>
      </c>
      <c r="Y1515" s="1" t="s">
        <v>206</v>
      </c>
      <c r="BC1515" s="1" t="s">
        <v>76</v>
      </c>
      <c r="BE1515" s="2">
        <v>1</v>
      </c>
      <c r="BG1515" s="2">
        <v>80</v>
      </c>
      <c r="BH1515" s="2">
        <v>20</v>
      </c>
      <c r="BK1515" s="2">
        <v>100</v>
      </c>
      <c r="BL1515" s="1" t="s">
        <v>1791</v>
      </c>
      <c r="BN1515" s="1" t="s">
        <v>1618</v>
      </c>
      <c r="BO1515" s="2">
        <v>13</v>
      </c>
      <c r="BQ1515" s="1" t="s">
        <v>1612</v>
      </c>
      <c r="BR1515" s="1" t="s">
        <v>1613</v>
      </c>
      <c r="BS1515" s="1" t="s">
        <v>104</v>
      </c>
      <c r="BT1515" s="1" t="s">
        <v>1615</v>
      </c>
      <c r="BU1515" s="1" t="s">
        <v>1616</v>
      </c>
      <c r="BY1515" s="1" t="s">
        <v>1927</v>
      </c>
      <c r="CN1515" s="1" t="s">
        <v>1631</v>
      </c>
      <c r="CO1515" s="2">
        <v>80</v>
      </c>
      <c r="CP1515" s="1" t="s">
        <v>1627</v>
      </c>
      <c r="CQ1515" s="1" t="s">
        <v>1627</v>
      </c>
      <c r="CX1515" s="2">
        <v>1</v>
      </c>
      <c r="CY1515" s="2">
        <v>60</v>
      </c>
    </row>
    <row r="1516" spans="1:103" ht="15" customHeight="1">
      <c r="A1516" s="2">
        <v>360</v>
      </c>
      <c r="B1516" s="1" t="s">
        <v>19</v>
      </c>
      <c r="C1516" s="1" t="s">
        <v>20</v>
      </c>
      <c r="D1516" s="2">
        <v>41</v>
      </c>
      <c r="E1516" s="1" t="s">
        <v>513</v>
      </c>
      <c r="F1516" s="1" t="s">
        <v>22</v>
      </c>
      <c r="G1516" s="2">
        <v>2</v>
      </c>
      <c r="H1516" s="1" t="s">
        <v>20</v>
      </c>
      <c r="I1516" s="2">
        <v>34</v>
      </c>
      <c r="J1516" s="2">
        <v>34</v>
      </c>
      <c r="K1516" s="4">
        <v>373.19</v>
      </c>
      <c r="L1516" s="4">
        <v>373.19</v>
      </c>
      <c r="M1516" s="4">
        <f>LOOKUP(D1516,Sheet1!C$2:C$91,Sheet1!F$2:F$91)</f>
        <v>0</v>
      </c>
      <c r="N1516" s="4">
        <f t="shared" si="46"/>
        <v>373.19</v>
      </c>
      <c r="O1516" s="4">
        <f t="shared" si="47"/>
        <v>373.19</v>
      </c>
      <c r="Y1516" s="1" t="s">
        <v>1609</v>
      </c>
      <c r="AF1516" s="2">
        <v>270</v>
      </c>
      <c r="AG1516" s="2">
        <v>83</v>
      </c>
      <c r="AH1516" s="2">
        <v>200</v>
      </c>
      <c r="AI1516" s="2">
        <v>0</v>
      </c>
      <c r="AN1516" s="2">
        <v>290</v>
      </c>
      <c r="AO1516" s="2">
        <v>83</v>
      </c>
      <c r="AP1516" s="2">
        <v>290</v>
      </c>
      <c r="AQ1516" s="2">
        <v>83</v>
      </c>
      <c r="BM1516" s="1" t="s">
        <v>1639</v>
      </c>
      <c r="BN1516" s="1" t="s">
        <v>1666</v>
      </c>
      <c r="BO1516" s="3">
        <v>0.1</v>
      </c>
      <c r="BQ1516" s="1" t="s">
        <v>1644</v>
      </c>
      <c r="BR1516" s="1" t="s">
        <v>1613</v>
      </c>
      <c r="BS1516" s="1" t="s">
        <v>1614</v>
      </c>
      <c r="BT1516" s="1" t="s">
        <v>1620</v>
      </c>
      <c r="BU1516" s="1" t="s">
        <v>1616</v>
      </c>
      <c r="BY1516" s="1" t="s">
        <v>1655</v>
      </c>
      <c r="CD1516" s="2">
        <v>4</v>
      </c>
      <c r="CN1516" s="1" t="s">
        <v>1730</v>
      </c>
    </row>
    <row r="1517" spans="1:103" ht="15" customHeight="1">
      <c r="A1517" s="2">
        <v>360</v>
      </c>
      <c r="B1517" s="1" t="s">
        <v>19</v>
      </c>
      <c r="C1517" s="1" t="s">
        <v>20</v>
      </c>
      <c r="D1517" s="2">
        <v>41</v>
      </c>
      <c r="E1517" s="1" t="s">
        <v>513</v>
      </c>
      <c r="F1517" s="1" t="s">
        <v>22</v>
      </c>
      <c r="G1517" s="2">
        <v>2</v>
      </c>
      <c r="H1517" s="1" t="s">
        <v>20</v>
      </c>
      <c r="I1517" s="2">
        <v>35</v>
      </c>
      <c r="J1517" s="2">
        <v>35</v>
      </c>
      <c r="K1517" s="3">
        <v>373.2</v>
      </c>
      <c r="L1517" s="3">
        <v>373.2</v>
      </c>
      <c r="M1517" s="4">
        <f>LOOKUP(D1517,Sheet1!C$2:C$91,Sheet1!F$2:F$91)</f>
        <v>0</v>
      </c>
      <c r="N1517" s="4">
        <f t="shared" si="46"/>
        <v>373.2</v>
      </c>
      <c r="O1517" s="4">
        <f t="shared" si="47"/>
        <v>373.2</v>
      </c>
      <c r="Y1517" s="1" t="s">
        <v>1609</v>
      </c>
      <c r="AF1517" s="2">
        <v>270</v>
      </c>
      <c r="AG1517" s="2">
        <v>49</v>
      </c>
      <c r="AH1517" s="2">
        <v>228</v>
      </c>
      <c r="AI1517" s="2">
        <v>0</v>
      </c>
      <c r="AN1517" s="2">
        <v>318</v>
      </c>
      <c r="AO1517" s="2">
        <v>60</v>
      </c>
      <c r="AP1517" s="2">
        <v>318</v>
      </c>
      <c r="AQ1517" s="2">
        <v>60</v>
      </c>
      <c r="BM1517" s="1" t="s">
        <v>1610</v>
      </c>
      <c r="BN1517" s="1" t="s">
        <v>1641</v>
      </c>
      <c r="BO1517" s="3">
        <v>0.1</v>
      </c>
      <c r="BQ1517" s="1" t="s">
        <v>1624</v>
      </c>
      <c r="BR1517" s="1" t="s">
        <v>1613</v>
      </c>
      <c r="BS1517" s="1" t="s">
        <v>1614</v>
      </c>
      <c r="BT1517" s="1" t="s">
        <v>1620</v>
      </c>
      <c r="BU1517" s="1" t="s">
        <v>1616</v>
      </c>
      <c r="BY1517" s="1" t="s">
        <v>1928</v>
      </c>
      <c r="CJ1517" s="2">
        <v>4</v>
      </c>
      <c r="CN1517" s="1" t="s">
        <v>1617</v>
      </c>
    </row>
    <row r="1518" spans="1:103" ht="15" customHeight="1">
      <c r="A1518" s="2">
        <v>360</v>
      </c>
      <c r="B1518" s="1" t="s">
        <v>19</v>
      </c>
      <c r="C1518" s="1" t="s">
        <v>20</v>
      </c>
      <c r="D1518" s="2">
        <v>41</v>
      </c>
      <c r="E1518" s="1" t="s">
        <v>513</v>
      </c>
      <c r="F1518" s="1" t="s">
        <v>22</v>
      </c>
      <c r="G1518" s="2">
        <v>2</v>
      </c>
      <c r="H1518" s="1" t="s">
        <v>20</v>
      </c>
      <c r="I1518" s="2">
        <v>49</v>
      </c>
      <c r="J1518" s="2">
        <v>49</v>
      </c>
      <c r="K1518" s="4">
        <v>373.34</v>
      </c>
      <c r="L1518" s="4">
        <v>373.34</v>
      </c>
      <c r="M1518" s="4">
        <f>LOOKUP(D1518,Sheet1!C$2:C$91,Sheet1!F$2:F$91)</f>
        <v>0</v>
      </c>
      <c r="N1518" s="4">
        <f t="shared" si="46"/>
        <v>373.34</v>
      </c>
      <c r="O1518" s="4">
        <f t="shared" si="47"/>
        <v>373.34</v>
      </c>
      <c r="Y1518" s="1" t="s">
        <v>1609</v>
      </c>
      <c r="BM1518" s="1" t="s">
        <v>1655</v>
      </c>
      <c r="BU1518" s="1" t="s">
        <v>1616</v>
      </c>
      <c r="CC1518" s="2">
        <v>4</v>
      </c>
      <c r="CN1518" s="1" t="s">
        <v>1696</v>
      </c>
    </row>
    <row r="1519" spans="1:103" ht="15" customHeight="1">
      <c r="A1519" s="2">
        <v>360</v>
      </c>
      <c r="B1519" s="1" t="s">
        <v>19</v>
      </c>
      <c r="C1519" s="1" t="s">
        <v>20</v>
      </c>
      <c r="D1519" s="2">
        <v>41</v>
      </c>
      <c r="E1519" s="1" t="s">
        <v>513</v>
      </c>
      <c r="F1519" s="1" t="s">
        <v>22</v>
      </c>
      <c r="G1519" s="2">
        <v>2</v>
      </c>
      <c r="H1519" s="1" t="s">
        <v>20</v>
      </c>
      <c r="I1519" s="3">
        <v>53.5</v>
      </c>
      <c r="J1519" s="3">
        <v>53.5</v>
      </c>
      <c r="K1519" s="7">
        <v>373.38499999999999</v>
      </c>
      <c r="L1519" s="7">
        <v>373.38499999999999</v>
      </c>
      <c r="M1519" s="4">
        <f>LOOKUP(D1519,Sheet1!C$2:C$91,Sheet1!F$2:F$91)</f>
        <v>0</v>
      </c>
      <c r="N1519" s="4">
        <f t="shared" si="46"/>
        <v>373.38499999999999</v>
      </c>
      <c r="O1519" s="4">
        <f t="shared" si="47"/>
        <v>373.38499999999999</v>
      </c>
      <c r="Y1519" s="1" t="s">
        <v>1609</v>
      </c>
      <c r="BM1519" s="1" t="s">
        <v>1655</v>
      </c>
      <c r="BU1519" s="1" t="s">
        <v>1616</v>
      </c>
      <c r="CC1519" s="2">
        <v>4</v>
      </c>
      <c r="CN1519" s="1" t="s">
        <v>1696</v>
      </c>
    </row>
    <row r="1520" spans="1:103" ht="15" customHeight="1">
      <c r="A1520" s="2">
        <v>360</v>
      </c>
      <c r="B1520" s="1" t="s">
        <v>19</v>
      </c>
      <c r="C1520" s="1" t="s">
        <v>20</v>
      </c>
      <c r="D1520" s="2">
        <v>41</v>
      </c>
      <c r="E1520" s="1" t="s">
        <v>513</v>
      </c>
      <c r="F1520" s="1" t="s">
        <v>22</v>
      </c>
      <c r="G1520" s="2">
        <v>2</v>
      </c>
      <c r="H1520" s="1" t="s">
        <v>20</v>
      </c>
      <c r="I1520" s="2">
        <v>102</v>
      </c>
      <c r="J1520" s="2">
        <v>102</v>
      </c>
      <c r="K1520" s="4">
        <v>373.87</v>
      </c>
      <c r="L1520" s="4">
        <v>373.87</v>
      </c>
      <c r="M1520" s="4">
        <f>LOOKUP(D1520,Sheet1!C$2:C$91,Sheet1!F$2:F$91)</f>
        <v>0</v>
      </c>
      <c r="N1520" s="4">
        <f t="shared" si="46"/>
        <v>373.87</v>
      </c>
      <c r="O1520" s="4">
        <f t="shared" si="47"/>
        <v>373.87</v>
      </c>
      <c r="Y1520" s="1" t="s">
        <v>1609</v>
      </c>
      <c r="BM1520" s="1" t="s">
        <v>1655</v>
      </c>
      <c r="BU1520" s="1" t="s">
        <v>1616</v>
      </c>
      <c r="CC1520" s="2">
        <v>4</v>
      </c>
      <c r="CN1520" s="1" t="s">
        <v>1696</v>
      </c>
    </row>
    <row r="1521" spans="1:103" ht="15" customHeight="1">
      <c r="A1521" s="2">
        <v>360</v>
      </c>
      <c r="B1521" s="1" t="s">
        <v>19</v>
      </c>
      <c r="C1521" s="1" t="s">
        <v>20</v>
      </c>
      <c r="D1521" s="2">
        <v>41</v>
      </c>
      <c r="E1521" s="1" t="s">
        <v>513</v>
      </c>
      <c r="F1521" s="1" t="s">
        <v>22</v>
      </c>
      <c r="G1521" s="2">
        <v>2</v>
      </c>
      <c r="H1521" s="1" t="s">
        <v>20</v>
      </c>
      <c r="I1521" s="3">
        <v>114.5</v>
      </c>
      <c r="J1521" s="3">
        <v>114.5</v>
      </c>
      <c r="K1521" s="7">
        <v>373.995</v>
      </c>
      <c r="L1521" s="7">
        <v>373.995</v>
      </c>
      <c r="M1521" s="4">
        <f>LOOKUP(D1521,Sheet1!C$2:C$91,Sheet1!F$2:F$91)</f>
        <v>0</v>
      </c>
      <c r="N1521" s="4">
        <f t="shared" si="46"/>
        <v>373.995</v>
      </c>
      <c r="O1521" s="4">
        <f t="shared" si="47"/>
        <v>373.995</v>
      </c>
      <c r="Y1521" s="1" t="s">
        <v>206</v>
      </c>
      <c r="AL1521" s="2">
        <v>90</v>
      </c>
      <c r="AM1521" s="2">
        <v>66</v>
      </c>
      <c r="AP1521" s="2">
        <v>90</v>
      </c>
      <c r="AQ1521" s="2">
        <v>66</v>
      </c>
      <c r="BC1521" s="1" t="s">
        <v>76</v>
      </c>
      <c r="BE1521" s="4">
        <v>0.01</v>
      </c>
      <c r="BG1521" s="2">
        <v>90</v>
      </c>
      <c r="BH1521" s="2">
        <v>10</v>
      </c>
      <c r="BK1521" s="2">
        <v>100</v>
      </c>
      <c r="BL1521" s="1" t="s">
        <v>1791</v>
      </c>
      <c r="BN1521" s="1" t="s">
        <v>1618</v>
      </c>
      <c r="BO1521" s="3">
        <v>0.2</v>
      </c>
      <c r="BQ1521" s="1" t="s">
        <v>1624</v>
      </c>
      <c r="BR1521" s="1" t="s">
        <v>1619</v>
      </c>
      <c r="BS1521" s="1" t="s">
        <v>1625</v>
      </c>
      <c r="BT1521" s="1" t="s">
        <v>1620</v>
      </c>
      <c r="BU1521" s="1" t="s">
        <v>1616</v>
      </c>
      <c r="CN1521" s="1" t="s">
        <v>1631</v>
      </c>
      <c r="CO1521" s="2">
        <v>100</v>
      </c>
      <c r="CP1521" s="1" t="s">
        <v>1627</v>
      </c>
      <c r="CQ1521" s="1" t="s">
        <v>1627</v>
      </c>
      <c r="CX1521" s="3">
        <v>0.5</v>
      </c>
      <c r="CY1521" s="2">
        <v>30</v>
      </c>
    </row>
    <row r="1522" spans="1:103" ht="15" customHeight="1">
      <c r="A1522" s="2">
        <v>360</v>
      </c>
      <c r="B1522" s="1" t="s">
        <v>19</v>
      </c>
      <c r="C1522" s="1" t="s">
        <v>20</v>
      </c>
      <c r="D1522" s="2">
        <v>41</v>
      </c>
      <c r="E1522" s="1" t="s">
        <v>513</v>
      </c>
      <c r="F1522" s="1" t="s">
        <v>22</v>
      </c>
      <c r="G1522" s="2">
        <v>2</v>
      </c>
      <c r="H1522" s="1" t="s">
        <v>20</v>
      </c>
      <c r="I1522" s="2">
        <v>127</v>
      </c>
      <c r="J1522" s="2">
        <v>127</v>
      </c>
      <c r="K1522" s="4">
        <v>374.12</v>
      </c>
      <c r="L1522" s="4">
        <v>374.12</v>
      </c>
      <c r="M1522" s="4">
        <f>LOOKUP(D1522,Sheet1!C$2:C$91,Sheet1!F$2:F$91)</f>
        <v>0</v>
      </c>
      <c r="N1522" s="4">
        <f t="shared" si="46"/>
        <v>374.12</v>
      </c>
      <c r="O1522" s="4">
        <f t="shared" si="47"/>
        <v>374.12</v>
      </c>
      <c r="Y1522" s="1" t="s">
        <v>206</v>
      </c>
      <c r="AF1522" s="2">
        <v>90</v>
      </c>
      <c r="AG1522" s="2">
        <v>24</v>
      </c>
      <c r="AH1522" s="2">
        <v>23</v>
      </c>
      <c r="AI1522" s="2">
        <v>29</v>
      </c>
      <c r="AN1522" s="2">
        <v>47</v>
      </c>
      <c r="AO1522" s="2">
        <v>31</v>
      </c>
      <c r="AP1522" s="2">
        <v>47</v>
      </c>
      <c r="AQ1522" s="2">
        <v>31</v>
      </c>
      <c r="BC1522" s="1" t="s">
        <v>76</v>
      </c>
      <c r="BE1522" s="4">
        <v>0.01</v>
      </c>
      <c r="BG1522" s="2">
        <v>90</v>
      </c>
      <c r="BH1522" s="2">
        <v>10</v>
      </c>
      <c r="BK1522" s="2">
        <v>100</v>
      </c>
      <c r="BL1522" s="1" t="s">
        <v>1791</v>
      </c>
      <c r="BN1522" s="1" t="s">
        <v>1618</v>
      </c>
      <c r="BO1522" s="3">
        <v>0.1</v>
      </c>
      <c r="BQ1522" s="1" t="s">
        <v>1624</v>
      </c>
      <c r="BR1522" s="1" t="s">
        <v>1613</v>
      </c>
      <c r="BS1522" s="1" t="s">
        <v>1625</v>
      </c>
      <c r="BT1522" s="1" t="s">
        <v>1620</v>
      </c>
      <c r="BU1522" s="1" t="s">
        <v>1616</v>
      </c>
      <c r="CN1522" s="1" t="s">
        <v>1631</v>
      </c>
      <c r="CO1522" s="2">
        <v>100</v>
      </c>
      <c r="CP1522" s="1" t="s">
        <v>1627</v>
      </c>
      <c r="CQ1522" s="1" t="s">
        <v>1627</v>
      </c>
    </row>
    <row r="1523" spans="1:103" ht="15" customHeight="1">
      <c r="A1523" s="2">
        <v>360</v>
      </c>
      <c r="B1523" s="1" t="s">
        <v>19</v>
      </c>
      <c r="C1523" s="1" t="s">
        <v>20</v>
      </c>
      <c r="D1523" s="2">
        <v>41</v>
      </c>
      <c r="E1523" s="1" t="s">
        <v>513</v>
      </c>
      <c r="F1523" s="1" t="s">
        <v>22</v>
      </c>
      <c r="G1523" s="2">
        <v>2</v>
      </c>
      <c r="H1523" s="1" t="s">
        <v>20</v>
      </c>
      <c r="I1523" s="2">
        <v>133</v>
      </c>
      <c r="J1523" s="2">
        <v>133</v>
      </c>
      <c r="K1523" s="4">
        <v>374.18</v>
      </c>
      <c r="L1523" s="4">
        <v>374.18</v>
      </c>
      <c r="M1523" s="4">
        <f>LOOKUP(D1523,Sheet1!C$2:C$91,Sheet1!F$2:F$91)</f>
        <v>0</v>
      </c>
      <c r="N1523" s="4">
        <f t="shared" si="46"/>
        <v>374.18</v>
      </c>
      <c r="O1523" s="4">
        <f t="shared" si="47"/>
        <v>374.18</v>
      </c>
      <c r="Y1523" s="1" t="s">
        <v>1609</v>
      </c>
      <c r="BM1523" s="1" t="s">
        <v>1610</v>
      </c>
      <c r="BN1523" s="1" t="s">
        <v>1689</v>
      </c>
      <c r="BU1523" s="1" t="s">
        <v>1616</v>
      </c>
      <c r="BY1523" s="1" t="s">
        <v>1770</v>
      </c>
      <c r="CD1523" s="2">
        <v>4</v>
      </c>
      <c r="CN1523" s="1" t="s">
        <v>1730</v>
      </c>
    </row>
    <row r="1524" spans="1:103" ht="15" customHeight="1">
      <c r="A1524" s="2">
        <v>360</v>
      </c>
      <c r="B1524" s="1" t="s">
        <v>19</v>
      </c>
      <c r="C1524" s="1" t="s">
        <v>20</v>
      </c>
      <c r="D1524" s="2">
        <v>41</v>
      </c>
      <c r="E1524" s="1" t="s">
        <v>513</v>
      </c>
      <c r="F1524" s="1" t="s">
        <v>22</v>
      </c>
      <c r="G1524" s="2">
        <v>2</v>
      </c>
      <c r="H1524" s="1" t="s">
        <v>20</v>
      </c>
      <c r="I1524" s="2">
        <v>136</v>
      </c>
      <c r="J1524" s="2">
        <v>136</v>
      </c>
      <c r="K1524" s="4">
        <v>374.21</v>
      </c>
      <c r="L1524" s="4">
        <v>374.21</v>
      </c>
      <c r="M1524" s="4">
        <f>LOOKUP(D1524,Sheet1!C$2:C$91,Sheet1!F$2:F$91)</f>
        <v>0</v>
      </c>
      <c r="N1524" s="4">
        <f t="shared" si="46"/>
        <v>374.21</v>
      </c>
      <c r="O1524" s="4">
        <f t="shared" si="47"/>
        <v>374.21</v>
      </c>
      <c r="Y1524" s="1" t="s">
        <v>206</v>
      </c>
      <c r="AL1524" s="2">
        <v>270</v>
      </c>
      <c r="AM1524" s="2">
        <v>50</v>
      </c>
      <c r="AP1524" s="2">
        <v>270</v>
      </c>
      <c r="AQ1524" s="2">
        <v>50</v>
      </c>
      <c r="BC1524" s="1" t="s">
        <v>76</v>
      </c>
      <c r="BE1524" s="4">
        <v>0.01</v>
      </c>
      <c r="BG1524" s="2">
        <v>90</v>
      </c>
      <c r="BH1524" s="2">
        <v>10</v>
      </c>
      <c r="BK1524" s="2">
        <v>100</v>
      </c>
      <c r="BL1524" s="1" t="s">
        <v>1791</v>
      </c>
      <c r="BN1524" s="1" t="s">
        <v>1618</v>
      </c>
      <c r="BO1524" s="3">
        <v>0.2</v>
      </c>
      <c r="BQ1524" s="1" t="s">
        <v>1624</v>
      </c>
      <c r="BR1524" s="1" t="s">
        <v>1613</v>
      </c>
      <c r="BS1524" s="1" t="s">
        <v>1625</v>
      </c>
      <c r="BT1524" s="1" t="s">
        <v>1615</v>
      </c>
      <c r="BU1524" s="1" t="s">
        <v>1616</v>
      </c>
      <c r="CN1524" s="1" t="s">
        <v>1631</v>
      </c>
      <c r="CO1524" s="2">
        <v>100</v>
      </c>
      <c r="CP1524" s="1" t="s">
        <v>1627</v>
      </c>
      <c r="CQ1524" s="1" t="s">
        <v>1627</v>
      </c>
    </row>
    <row r="1525" spans="1:103" ht="15" customHeight="1">
      <c r="A1525" s="2">
        <v>360</v>
      </c>
      <c r="B1525" s="1" t="s">
        <v>19</v>
      </c>
      <c r="C1525" s="1" t="s">
        <v>20</v>
      </c>
      <c r="D1525" s="2">
        <v>41</v>
      </c>
      <c r="E1525" s="1" t="s">
        <v>513</v>
      </c>
      <c r="F1525" s="1" t="s">
        <v>22</v>
      </c>
      <c r="G1525" s="2">
        <v>2</v>
      </c>
      <c r="H1525" s="1" t="s">
        <v>20</v>
      </c>
      <c r="I1525" s="2">
        <v>141</v>
      </c>
      <c r="J1525" s="2">
        <v>141</v>
      </c>
      <c r="K1525" s="4">
        <v>374.26</v>
      </c>
      <c r="L1525" s="4">
        <v>374.26</v>
      </c>
      <c r="M1525" s="4">
        <f>LOOKUP(D1525,Sheet1!C$2:C$91,Sheet1!F$2:F$91)</f>
        <v>0</v>
      </c>
      <c r="N1525" s="4">
        <f t="shared" si="46"/>
        <v>374.26</v>
      </c>
      <c r="O1525" s="4">
        <f t="shared" si="47"/>
        <v>374.26</v>
      </c>
      <c r="Y1525" s="1" t="s">
        <v>206</v>
      </c>
      <c r="AL1525" s="2">
        <v>90</v>
      </c>
      <c r="AM1525" s="2">
        <v>23</v>
      </c>
      <c r="AP1525" s="2">
        <v>90</v>
      </c>
      <c r="AQ1525" s="2">
        <v>23</v>
      </c>
      <c r="BC1525" s="1" t="s">
        <v>76</v>
      </c>
      <c r="BE1525" s="4">
        <v>0.01</v>
      </c>
      <c r="BG1525" s="2">
        <v>90</v>
      </c>
      <c r="BH1525" s="2">
        <v>10</v>
      </c>
      <c r="BK1525" s="2">
        <v>100</v>
      </c>
      <c r="BL1525" s="1" t="s">
        <v>1791</v>
      </c>
      <c r="BN1525" s="1" t="s">
        <v>1618</v>
      </c>
      <c r="BO1525" s="3">
        <v>0.2</v>
      </c>
      <c r="BQ1525" s="1" t="s">
        <v>1624</v>
      </c>
      <c r="BR1525" s="1" t="s">
        <v>1619</v>
      </c>
      <c r="BS1525" s="1" t="s">
        <v>1625</v>
      </c>
      <c r="BT1525" s="1" t="s">
        <v>1620</v>
      </c>
      <c r="BU1525" s="1" t="s">
        <v>1616</v>
      </c>
      <c r="CN1525" s="1" t="s">
        <v>1631</v>
      </c>
      <c r="CO1525" s="2">
        <v>100</v>
      </c>
      <c r="CP1525" s="1" t="s">
        <v>1627</v>
      </c>
      <c r="CQ1525" s="1" t="s">
        <v>1627</v>
      </c>
    </row>
    <row r="1526" spans="1:103" ht="15" customHeight="1">
      <c r="A1526" s="2">
        <v>360</v>
      </c>
      <c r="B1526" s="1" t="s">
        <v>19</v>
      </c>
      <c r="C1526" s="1" t="s">
        <v>20</v>
      </c>
      <c r="D1526" s="2">
        <v>41</v>
      </c>
      <c r="E1526" s="1" t="s">
        <v>513</v>
      </c>
      <c r="F1526" s="1" t="s">
        <v>22</v>
      </c>
      <c r="G1526" s="2">
        <v>2</v>
      </c>
      <c r="H1526" s="1" t="s">
        <v>20</v>
      </c>
      <c r="I1526" s="2">
        <v>142</v>
      </c>
      <c r="J1526" s="2">
        <v>142</v>
      </c>
      <c r="K1526" s="4">
        <v>374.27</v>
      </c>
      <c r="L1526" s="4">
        <v>374.27</v>
      </c>
      <c r="M1526" s="4">
        <f>LOOKUP(D1526,Sheet1!C$2:C$91,Sheet1!F$2:F$91)</f>
        <v>0</v>
      </c>
      <c r="N1526" s="4">
        <f t="shared" si="46"/>
        <v>374.27</v>
      </c>
      <c r="O1526" s="4">
        <f t="shared" si="47"/>
        <v>374.27</v>
      </c>
      <c r="Y1526" s="1" t="s">
        <v>1609</v>
      </c>
      <c r="BM1526" s="1" t="s">
        <v>1610</v>
      </c>
      <c r="BN1526" s="1" t="s">
        <v>1689</v>
      </c>
      <c r="BU1526" s="1" t="s">
        <v>1616</v>
      </c>
      <c r="BY1526" s="1" t="s">
        <v>1770</v>
      </c>
      <c r="CD1526" s="2">
        <v>4</v>
      </c>
      <c r="CN1526" s="1" t="s">
        <v>1730</v>
      </c>
    </row>
    <row r="1527" spans="1:103" ht="15" customHeight="1">
      <c r="A1527" s="2">
        <v>360</v>
      </c>
      <c r="B1527" s="1" t="s">
        <v>19</v>
      </c>
      <c r="C1527" s="1" t="s">
        <v>20</v>
      </c>
      <c r="D1527" s="2">
        <v>41</v>
      </c>
      <c r="E1527" s="1" t="s">
        <v>518</v>
      </c>
      <c r="F1527" s="1" t="s">
        <v>22</v>
      </c>
      <c r="G1527" s="2">
        <v>3</v>
      </c>
      <c r="H1527" s="1" t="s">
        <v>20</v>
      </c>
      <c r="I1527" s="2">
        <v>2</v>
      </c>
      <c r="J1527" s="2">
        <v>2</v>
      </c>
      <c r="K1527" s="4">
        <v>374.29</v>
      </c>
      <c r="L1527" s="4">
        <v>374.29</v>
      </c>
      <c r="M1527" s="4">
        <f>LOOKUP(D1527,Sheet1!C$2:C$91,Sheet1!F$2:F$91)</f>
        <v>0</v>
      </c>
      <c r="N1527" s="4">
        <f t="shared" si="46"/>
        <v>374.29</v>
      </c>
      <c r="O1527" s="4">
        <f t="shared" si="47"/>
        <v>374.29</v>
      </c>
      <c r="Y1527" s="1" t="s">
        <v>1609</v>
      </c>
      <c r="BM1527" s="1" t="s">
        <v>1610</v>
      </c>
      <c r="BN1527" s="1" t="s">
        <v>1689</v>
      </c>
      <c r="BO1527" s="4">
        <v>0.05</v>
      </c>
      <c r="BQ1527" s="1" t="s">
        <v>1644</v>
      </c>
      <c r="BR1527" s="1" t="s">
        <v>1613</v>
      </c>
      <c r="BS1527" s="1" t="s">
        <v>1614</v>
      </c>
      <c r="BT1527" s="1" t="s">
        <v>1620</v>
      </c>
      <c r="BU1527" s="1" t="s">
        <v>1616</v>
      </c>
      <c r="CD1527" s="2">
        <v>4</v>
      </c>
      <c r="CN1527" s="1" t="s">
        <v>1730</v>
      </c>
    </row>
    <row r="1528" spans="1:103" ht="15" customHeight="1">
      <c r="A1528" s="2">
        <v>360</v>
      </c>
      <c r="B1528" s="1" t="s">
        <v>19</v>
      </c>
      <c r="C1528" s="1" t="s">
        <v>20</v>
      </c>
      <c r="D1528" s="2">
        <v>41</v>
      </c>
      <c r="E1528" s="1" t="s">
        <v>518</v>
      </c>
      <c r="F1528" s="1" t="s">
        <v>22</v>
      </c>
      <c r="G1528" s="2">
        <v>3</v>
      </c>
      <c r="H1528" s="1" t="s">
        <v>20</v>
      </c>
      <c r="I1528" s="3">
        <v>6.5</v>
      </c>
      <c r="J1528" s="3">
        <v>6.5</v>
      </c>
      <c r="K1528" s="7">
        <v>374.33499999999998</v>
      </c>
      <c r="L1528" s="7">
        <v>374.33499999999998</v>
      </c>
      <c r="M1528" s="4">
        <f>LOOKUP(D1528,Sheet1!C$2:C$91,Sheet1!F$2:F$91)</f>
        <v>0</v>
      </c>
      <c r="N1528" s="4">
        <f t="shared" si="46"/>
        <v>374.33499999999998</v>
      </c>
      <c r="O1528" s="4">
        <f t="shared" si="47"/>
        <v>374.33499999999998</v>
      </c>
      <c r="Y1528" s="1" t="s">
        <v>1609</v>
      </c>
      <c r="BM1528" s="1" t="s">
        <v>1610</v>
      </c>
      <c r="BN1528" s="1" t="s">
        <v>1689</v>
      </c>
      <c r="BO1528" s="4">
        <v>0.05</v>
      </c>
      <c r="BQ1528" s="1" t="s">
        <v>1644</v>
      </c>
      <c r="BR1528" s="1" t="s">
        <v>1613</v>
      </c>
      <c r="BS1528" s="1" t="s">
        <v>1614</v>
      </c>
      <c r="BT1528" s="1" t="s">
        <v>1620</v>
      </c>
      <c r="BU1528" s="1" t="s">
        <v>1616</v>
      </c>
      <c r="CH1528" s="2">
        <v>4</v>
      </c>
      <c r="CN1528" s="1" t="s">
        <v>1730</v>
      </c>
    </row>
    <row r="1529" spans="1:103" ht="15" customHeight="1">
      <c r="A1529" s="2">
        <v>360</v>
      </c>
      <c r="B1529" s="1" t="s">
        <v>19</v>
      </c>
      <c r="C1529" s="1" t="s">
        <v>20</v>
      </c>
      <c r="D1529" s="2">
        <v>41</v>
      </c>
      <c r="E1529" s="1" t="s">
        <v>518</v>
      </c>
      <c r="F1529" s="1" t="s">
        <v>22</v>
      </c>
      <c r="G1529" s="2">
        <v>3</v>
      </c>
      <c r="H1529" s="1" t="s">
        <v>20</v>
      </c>
      <c r="I1529" s="2">
        <v>8</v>
      </c>
      <c r="J1529" s="2">
        <v>8</v>
      </c>
      <c r="K1529" s="4">
        <v>374.35</v>
      </c>
      <c r="L1529" s="4">
        <v>374.35</v>
      </c>
      <c r="M1529" s="4">
        <f>LOOKUP(D1529,Sheet1!C$2:C$91,Sheet1!F$2:F$91)</f>
        <v>0</v>
      </c>
      <c r="N1529" s="4">
        <f t="shared" si="46"/>
        <v>374.35</v>
      </c>
      <c r="O1529" s="4">
        <f t="shared" si="47"/>
        <v>374.35</v>
      </c>
      <c r="Y1529" s="1" t="s">
        <v>206</v>
      </c>
      <c r="AF1529" s="2">
        <v>90</v>
      </c>
      <c r="AG1529" s="2">
        <v>29</v>
      </c>
      <c r="AH1529" s="2">
        <v>360</v>
      </c>
      <c r="AI1529" s="2">
        <v>6</v>
      </c>
      <c r="AN1529" s="2">
        <v>79</v>
      </c>
      <c r="AO1529" s="2">
        <v>29</v>
      </c>
      <c r="AP1529" s="2">
        <v>79</v>
      </c>
      <c r="AQ1529" s="2">
        <v>29</v>
      </c>
      <c r="BL1529" s="1" t="s">
        <v>1801</v>
      </c>
      <c r="BN1529" s="1" t="s">
        <v>1618</v>
      </c>
      <c r="BO1529" s="3">
        <v>0.1</v>
      </c>
      <c r="BQ1529" s="1" t="s">
        <v>1624</v>
      </c>
      <c r="BR1529" s="1" t="s">
        <v>1613</v>
      </c>
      <c r="BS1529" s="1" t="s">
        <v>1625</v>
      </c>
      <c r="BT1529" s="1" t="s">
        <v>1620</v>
      </c>
      <c r="BU1529" s="1" t="s">
        <v>1616</v>
      </c>
      <c r="CW1529" s="1" t="s">
        <v>1803</v>
      </c>
    </row>
    <row r="1530" spans="1:103" ht="15" customHeight="1">
      <c r="A1530" s="2">
        <v>360</v>
      </c>
      <c r="B1530" s="1" t="s">
        <v>19</v>
      </c>
      <c r="C1530" s="1" t="s">
        <v>20</v>
      </c>
      <c r="D1530" s="2">
        <v>41</v>
      </c>
      <c r="E1530" s="1" t="s">
        <v>518</v>
      </c>
      <c r="F1530" s="1" t="s">
        <v>22</v>
      </c>
      <c r="G1530" s="2">
        <v>3</v>
      </c>
      <c r="H1530" s="1" t="s">
        <v>20</v>
      </c>
      <c r="I1530" s="2">
        <v>10</v>
      </c>
      <c r="J1530" s="2">
        <v>10</v>
      </c>
      <c r="K1530" s="4">
        <v>374.37</v>
      </c>
      <c r="L1530" s="4">
        <v>374.37</v>
      </c>
      <c r="M1530" s="4">
        <f>LOOKUP(D1530,Sheet1!C$2:C$91,Sheet1!F$2:F$91)</f>
        <v>0</v>
      </c>
      <c r="N1530" s="4">
        <f t="shared" si="46"/>
        <v>374.37</v>
      </c>
      <c r="O1530" s="4">
        <f t="shared" si="47"/>
        <v>374.37</v>
      </c>
      <c r="Y1530" s="1" t="s">
        <v>1609</v>
      </c>
      <c r="BM1530" s="1" t="s">
        <v>1610</v>
      </c>
      <c r="BN1530" s="1" t="s">
        <v>1689</v>
      </c>
      <c r="BO1530" s="4">
        <v>0.05</v>
      </c>
      <c r="BQ1530" s="1" t="s">
        <v>1624</v>
      </c>
      <c r="BR1530" s="1" t="s">
        <v>1613</v>
      </c>
      <c r="BS1530" s="1" t="s">
        <v>1614</v>
      </c>
      <c r="BT1530" s="1" t="s">
        <v>1620</v>
      </c>
      <c r="BU1530" s="1" t="s">
        <v>1616</v>
      </c>
      <c r="CD1530" s="2">
        <v>4</v>
      </c>
      <c r="CN1530" s="1" t="s">
        <v>1730</v>
      </c>
    </row>
    <row r="1531" spans="1:103" ht="15" customHeight="1">
      <c r="A1531" s="2">
        <v>360</v>
      </c>
      <c r="B1531" s="1" t="s">
        <v>19</v>
      </c>
      <c r="C1531" s="1" t="s">
        <v>20</v>
      </c>
      <c r="D1531" s="2">
        <v>41</v>
      </c>
      <c r="E1531" s="1" t="s">
        <v>518</v>
      </c>
      <c r="F1531" s="1" t="s">
        <v>22</v>
      </c>
      <c r="G1531" s="2">
        <v>3</v>
      </c>
      <c r="H1531" s="1" t="s">
        <v>20</v>
      </c>
      <c r="I1531" s="2">
        <v>16</v>
      </c>
      <c r="J1531" s="2">
        <v>16</v>
      </c>
      <c r="K1531" s="4">
        <v>374.43</v>
      </c>
      <c r="L1531" s="4">
        <v>374.43</v>
      </c>
      <c r="M1531" s="4">
        <f>LOOKUP(D1531,Sheet1!C$2:C$91,Sheet1!F$2:F$91)</f>
        <v>0</v>
      </c>
      <c r="N1531" s="4">
        <f t="shared" si="46"/>
        <v>374.43</v>
      </c>
      <c r="O1531" s="4">
        <f t="shared" si="47"/>
        <v>374.43</v>
      </c>
      <c r="Y1531" s="1" t="s">
        <v>206</v>
      </c>
      <c r="AF1531" s="2">
        <v>90</v>
      </c>
      <c r="AG1531" s="2">
        <v>28</v>
      </c>
      <c r="AH1531" s="2">
        <v>360</v>
      </c>
      <c r="AI1531" s="2">
        <v>55</v>
      </c>
      <c r="AN1531" s="2">
        <v>20</v>
      </c>
      <c r="AO1531" s="2">
        <v>57</v>
      </c>
      <c r="AP1531" s="2">
        <v>20</v>
      </c>
      <c r="AQ1531" s="2">
        <v>57</v>
      </c>
      <c r="BC1531" s="1" t="s">
        <v>76</v>
      </c>
      <c r="BE1531" s="2">
        <v>1</v>
      </c>
      <c r="BG1531" s="2">
        <v>95</v>
      </c>
      <c r="BH1531" s="2">
        <v>5</v>
      </c>
      <c r="BK1531" s="2">
        <v>100</v>
      </c>
      <c r="BL1531" s="1" t="s">
        <v>1791</v>
      </c>
      <c r="BN1531" s="1" t="s">
        <v>1618</v>
      </c>
      <c r="BO1531" s="3">
        <v>0.3</v>
      </c>
      <c r="BQ1531" s="1" t="s">
        <v>1624</v>
      </c>
      <c r="BR1531" s="1" t="s">
        <v>1619</v>
      </c>
      <c r="BS1531" s="1" t="s">
        <v>1625</v>
      </c>
      <c r="BT1531" s="1" t="s">
        <v>1620</v>
      </c>
      <c r="BU1531" s="1" t="s">
        <v>1616</v>
      </c>
      <c r="CN1531" s="1" t="s">
        <v>1631</v>
      </c>
      <c r="CO1531" s="2">
        <v>90</v>
      </c>
      <c r="CP1531" s="1" t="s">
        <v>1627</v>
      </c>
      <c r="CQ1531" s="1" t="s">
        <v>1627</v>
      </c>
      <c r="CU1531" s="1" t="s">
        <v>1627</v>
      </c>
      <c r="CX1531" s="3">
        <v>0.5</v>
      </c>
      <c r="CY1531" s="2">
        <v>20</v>
      </c>
    </row>
    <row r="1532" spans="1:103" ht="15" customHeight="1">
      <c r="A1532" s="2">
        <v>360</v>
      </c>
      <c r="B1532" s="1" t="s">
        <v>19</v>
      </c>
      <c r="C1532" s="1" t="s">
        <v>20</v>
      </c>
      <c r="D1532" s="2">
        <v>41</v>
      </c>
      <c r="E1532" s="1" t="s">
        <v>518</v>
      </c>
      <c r="F1532" s="1" t="s">
        <v>22</v>
      </c>
      <c r="G1532" s="2">
        <v>3</v>
      </c>
      <c r="H1532" s="1" t="s">
        <v>20</v>
      </c>
      <c r="I1532" s="2">
        <v>19</v>
      </c>
      <c r="J1532" s="2">
        <v>19</v>
      </c>
      <c r="K1532" s="4">
        <v>374.46</v>
      </c>
      <c r="L1532" s="4">
        <v>374.46</v>
      </c>
      <c r="M1532" s="4">
        <f>LOOKUP(D1532,Sheet1!C$2:C$91,Sheet1!F$2:F$91)</f>
        <v>0</v>
      </c>
      <c r="N1532" s="4">
        <f t="shared" si="46"/>
        <v>374.46</v>
      </c>
      <c r="O1532" s="4">
        <f t="shared" si="47"/>
        <v>374.46</v>
      </c>
      <c r="Y1532" s="1" t="s">
        <v>206</v>
      </c>
      <c r="AL1532" s="2">
        <v>270</v>
      </c>
      <c r="AM1532" s="2">
        <v>10</v>
      </c>
      <c r="AP1532" s="2">
        <v>270</v>
      </c>
      <c r="AQ1532" s="2">
        <v>10</v>
      </c>
      <c r="BC1532" s="1" t="s">
        <v>76</v>
      </c>
      <c r="BE1532" s="2">
        <v>1</v>
      </c>
      <c r="BG1532" s="2">
        <v>95</v>
      </c>
      <c r="BH1532" s="2">
        <v>5</v>
      </c>
      <c r="BK1532" s="2">
        <v>100</v>
      </c>
      <c r="BL1532" s="1" t="s">
        <v>1791</v>
      </c>
      <c r="BN1532" s="1" t="s">
        <v>1618</v>
      </c>
      <c r="BO1532" s="3">
        <v>0.2</v>
      </c>
      <c r="BQ1532" s="1" t="s">
        <v>1624</v>
      </c>
      <c r="BR1532" s="1" t="s">
        <v>1619</v>
      </c>
      <c r="BS1532" s="1" t="s">
        <v>1625</v>
      </c>
      <c r="BT1532" s="1" t="s">
        <v>1620</v>
      </c>
      <c r="BU1532" s="1" t="s">
        <v>1616</v>
      </c>
      <c r="BY1532" s="1" t="s">
        <v>1929</v>
      </c>
      <c r="CN1532" s="1" t="s">
        <v>1631</v>
      </c>
      <c r="CO1532" s="2">
        <v>90</v>
      </c>
      <c r="CP1532" s="1" t="s">
        <v>1627</v>
      </c>
      <c r="CQ1532" s="1" t="s">
        <v>1627</v>
      </c>
      <c r="CU1532" s="1" t="s">
        <v>1627</v>
      </c>
      <c r="CX1532" s="3">
        <v>0.5</v>
      </c>
      <c r="CY1532" s="2">
        <v>30</v>
      </c>
    </row>
    <row r="1533" spans="1:103" ht="15" customHeight="1">
      <c r="A1533" s="2">
        <v>360</v>
      </c>
      <c r="B1533" s="1" t="s">
        <v>19</v>
      </c>
      <c r="C1533" s="1" t="s">
        <v>20</v>
      </c>
      <c r="D1533" s="2">
        <v>41</v>
      </c>
      <c r="E1533" s="1" t="s">
        <v>518</v>
      </c>
      <c r="F1533" s="1" t="s">
        <v>22</v>
      </c>
      <c r="G1533" s="2">
        <v>3</v>
      </c>
      <c r="H1533" s="1" t="s">
        <v>20</v>
      </c>
      <c r="I1533" s="2">
        <v>20</v>
      </c>
      <c r="J1533" s="2">
        <v>36</v>
      </c>
      <c r="K1533" s="4">
        <v>374.47</v>
      </c>
      <c r="L1533" s="4">
        <v>374.63</v>
      </c>
      <c r="M1533" s="4">
        <f>LOOKUP(D1533,Sheet1!C$2:C$91,Sheet1!F$2:F$91)</f>
        <v>0</v>
      </c>
      <c r="N1533" s="4">
        <f t="shared" si="46"/>
        <v>374.47</v>
      </c>
      <c r="O1533" s="4">
        <f t="shared" si="47"/>
        <v>374.63</v>
      </c>
      <c r="Y1533" s="1" t="s">
        <v>206</v>
      </c>
      <c r="BC1533" s="1" t="s">
        <v>76</v>
      </c>
      <c r="BE1533" s="2">
        <v>1</v>
      </c>
      <c r="BG1533" s="2">
        <v>95</v>
      </c>
      <c r="BH1533" s="2">
        <v>5</v>
      </c>
      <c r="BK1533" s="2">
        <v>100</v>
      </c>
      <c r="BL1533" s="1" t="s">
        <v>1791</v>
      </c>
      <c r="BN1533" s="1" t="s">
        <v>1666</v>
      </c>
      <c r="BO1533" s="2">
        <v>3</v>
      </c>
      <c r="BQ1533" s="1" t="s">
        <v>1624</v>
      </c>
      <c r="BR1533" s="1" t="s">
        <v>1619</v>
      </c>
      <c r="BS1533" s="1" t="s">
        <v>1625</v>
      </c>
      <c r="BT1533" s="1" t="s">
        <v>1620</v>
      </c>
      <c r="BU1533" s="1" t="s">
        <v>1616</v>
      </c>
      <c r="CN1533" s="1" t="s">
        <v>1631</v>
      </c>
      <c r="CO1533" s="2">
        <v>90</v>
      </c>
      <c r="CP1533" s="1" t="s">
        <v>1627</v>
      </c>
      <c r="CQ1533" s="1" t="s">
        <v>1627</v>
      </c>
      <c r="CU1533" s="1" t="s">
        <v>1627</v>
      </c>
      <c r="CX1533" s="3">
        <v>0.5</v>
      </c>
      <c r="CY1533" s="2">
        <v>30</v>
      </c>
    </row>
    <row r="1534" spans="1:103" ht="15" customHeight="1">
      <c r="A1534" s="2">
        <v>360</v>
      </c>
      <c r="B1534" s="1" t="s">
        <v>19</v>
      </c>
      <c r="C1534" s="1" t="s">
        <v>20</v>
      </c>
      <c r="D1534" s="2">
        <v>41</v>
      </c>
      <c r="E1534" s="1" t="s">
        <v>518</v>
      </c>
      <c r="F1534" s="1" t="s">
        <v>22</v>
      </c>
      <c r="G1534" s="2">
        <v>3</v>
      </c>
      <c r="H1534" s="1" t="s">
        <v>20</v>
      </c>
      <c r="I1534" s="3">
        <v>40.5</v>
      </c>
      <c r="J1534" s="3">
        <v>40.5</v>
      </c>
      <c r="K1534" s="7">
        <v>374.67500000000001</v>
      </c>
      <c r="L1534" s="7">
        <v>374.67500000000001</v>
      </c>
      <c r="M1534" s="4">
        <f>LOOKUP(D1534,Sheet1!C$2:C$91,Sheet1!F$2:F$91)</f>
        <v>0</v>
      </c>
      <c r="N1534" s="4">
        <f t="shared" si="46"/>
        <v>374.67500000000001</v>
      </c>
      <c r="O1534" s="4">
        <f t="shared" si="47"/>
        <v>374.67500000000001</v>
      </c>
      <c r="Y1534" s="1" t="s">
        <v>1609</v>
      </c>
      <c r="BM1534" s="1" t="s">
        <v>1610</v>
      </c>
      <c r="BU1534" s="1" t="s">
        <v>1616</v>
      </c>
      <c r="BY1534" s="1" t="s">
        <v>1770</v>
      </c>
      <c r="CD1534" s="2">
        <v>4</v>
      </c>
      <c r="CN1534" s="1" t="s">
        <v>1730</v>
      </c>
    </row>
    <row r="1535" spans="1:103" ht="15" customHeight="1">
      <c r="A1535" s="2">
        <v>360</v>
      </c>
      <c r="B1535" s="1" t="s">
        <v>19</v>
      </c>
      <c r="C1535" s="1" t="s">
        <v>20</v>
      </c>
      <c r="D1535" s="2">
        <v>41</v>
      </c>
      <c r="E1535" s="1" t="s">
        <v>518</v>
      </c>
      <c r="F1535" s="1" t="s">
        <v>22</v>
      </c>
      <c r="G1535" s="2">
        <v>3</v>
      </c>
      <c r="H1535" s="1" t="s">
        <v>20</v>
      </c>
      <c r="I1535" s="2">
        <v>55</v>
      </c>
      <c r="J1535" s="2">
        <v>55</v>
      </c>
      <c r="K1535" s="4">
        <v>374.82</v>
      </c>
      <c r="L1535" s="4">
        <v>374.82</v>
      </c>
      <c r="M1535" s="4">
        <f>LOOKUP(D1535,Sheet1!C$2:C$91,Sheet1!F$2:F$91)</f>
        <v>0</v>
      </c>
      <c r="N1535" s="4">
        <f t="shared" si="46"/>
        <v>374.82</v>
      </c>
      <c r="O1535" s="4">
        <f t="shared" si="47"/>
        <v>374.82</v>
      </c>
      <c r="Y1535" s="1" t="s">
        <v>1609</v>
      </c>
      <c r="BM1535" s="1" t="s">
        <v>1610</v>
      </c>
      <c r="BU1535" s="1" t="s">
        <v>1616</v>
      </c>
      <c r="BY1535" s="1" t="s">
        <v>1770</v>
      </c>
      <c r="CD1535" s="2">
        <v>4</v>
      </c>
      <c r="CN1535" s="1" t="s">
        <v>1730</v>
      </c>
    </row>
    <row r="1536" spans="1:103" ht="15" customHeight="1">
      <c r="A1536" s="2">
        <v>360</v>
      </c>
      <c r="B1536" s="1" t="s">
        <v>19</v>
      </c>
      <c r="C1536" s="1" t="s">
        <v>20</v>
      </c>
      <c r="D1536" s="2">
        <v>41</v>
      </c>
      <c r="E1536" s="1" t="s">
        <v>518</v>
      </c>
      <c r="F1536" s="1" t="s">
        <v>22</v>
      </c>
      <c r="G1536" s="2">
        <v>3</v>
      </c>
      <c r="H1536" s="1" t="s">
        <v>20</v>
      </c>
      <c r="I1536" s="3">
        <v>60.5</v>
      </c>
      <c r="J1536" s="3">
        <v>60.5</v>
      </c>
      <c r="K1536" s="7">
        <v>374.875</v>
      </c>
      <c r="L1536" s="7">
        <v>374.875</v>
      </c>
      <c r="M1536" s="4">
        <f>LOOKUP(D1536,Sheet1!C$2:C$91,Sheet1!F$2:F$91)</f>
        <v>0</v>
      </c>
      <c r="N1536" s="4">
        <f t="shared" si="46"/>
        <v>374.875</v>
      </c>
      <c r="O1536" s="4">
        <f t="shared" si="47"/>
        <v>374.875</v>
      </c>
      <c r="Y1536" s="1" t="s">
        <v>1609</v>
      </c>
      <c r="BM1536" s="1" t="s">
        <v>1639</v>
      </c>
      <c r="BN1536" s="1" t="s">
        <v>1641</v>
      </c>
      <c r="BQ1536" s="1" t="s">
        <v>1644</v>
      </c>
      <c r="BR1536" s="1" t="s">
        <v>1613</v>
      </c>
      <c r="BS1536" s="1" t="s">
        <v>1663</v>
      </c>
      <c r="BT1536" s="1" t="s">
        <v>1620</v>
      </c>
      <c r="BU1536" s="1" t="s">
        <v>1616</v>
      </c>
      <c r="BY1536" s="1" t="s">
        <v>1734</v>
      </c>
      <c r="CC1536" s="2">
        <v>2</v>
      </c>
      <c r="CD1536" s="2">
        <v>3</v>
      </c>
      <c r="CN1536" s="1" t="s">
        <v>1730</v>
      </c>
    </row>
    <row r="1537" spans="1:103" ht="15" customHeight="1">
      <c r="A1537" s="2">
        <v>360</v>
      </c>
      <c r="B1537" s="1" t="s">
        <v>19</v>
      </c>
      <c r="C1537" s="1" t="s">
        <v>20</v>
      </c>
      <c r="D1537" s="2">
        <v>41</v>
      </c>
      <c r="E1537" s="1" t="s">
        <v>518</v>
      </c>
      <c r="F1537" s="1" t="s">
        <v>22</v>
      </c>
      <c r="G1537" s="2">
        <v>3</v>
      </c>
      <c r="H1537" s="1" t="s">
        <v>20</v>
      </c>
      <c r="I1537" s="3">
        <v>66.5</v>
      </c>
      <c r="J1537" s="3">
        <v>66.5</v>
      </c>
      <c r="K1537" s="7">
        <v>374.935</v>
      </c>
      <c r="L1537" s="7">
        <v>374.935</v>
      </c>
      <c r="M1537" s="4">
        <f>LOOKUP(D1537,Sheet1!C$2:C$91,Sheet1!F$2:F$91)</f>
        <v>0</v>
      </c>
      <c r="N1537" s="4">
        <f t="shared" si="46"/>
        <v>374.935</v>
      </c>
      <c r="O1537" s="4">
        <f t="shared" si="47"/>
        <v>374.935</v>
      </c>
      <c r="Y1537" s="1" t="s">
        <v>1609</v>
      </c>
      <c r="BM1537" s="1" t="s">
        <v>1657</v>
      </c>
      <c r="BN1537" s="1" t="s">
        <v>1618</v>
      </c>
      <c r="BQ1537" s="1" t="s">
        <v>1624</v>
      </c>
      <c r="BR1537" s="1" t="s">
        <v>1613</v>
      </c>
      <c r="BS1537" s="1" t="s">
        <v>1663</v>
      </c>
      <c r="BT1537" s="1" t="s">
        <v>1620</v>
      </c>
      <c r="BU1537" s="1" t="s">
        <v>1616</v>
      </c>
      <c r="BY1537" s="1" t="s">
        <v>1734</v>
      </c>
      <c r="CH1537" s="2">
        <v>4</v>
      </c>
      <c r="CN1537" s="1" t="s">
        <v>1730</v>
      </c>
    </row>
    <row r="1538" spans="1:103" ht="15" customHeight="1">
      <c r="A1538" s="2">
        <v>360</v>
      </c>
      <c r="B1538" s="1" t="s">
        <v>19</v>
      </c>
      <c r="C1538" s="1" t="s">
        <v>20</v>
      </c>
      <c r="D1538" s="2">
        <v>41</v>
      </c>
      <c r="E1538" s="1" t="s">
        <v>518</v>
      </c>
      <c r="F1538" s="1" t="s">
        <v>22</v>
      </c>
      <c r="G1538" s="2">
        <v>3</v>
      </c>
      <c r="H1538" s="1" t="s">
        <v>20</v>
      </c>
      <c r="I1538" s="2">
        <v>68</v>
      </c>
      <c r="J1538" s="2">
        <v>68</v>
      </c>
      <c r="K1538" s="4">
        <v>374.95</v>
      </c>
      <c r="L1538" s="4">
        <v>374.95</v>
      </c>
      <c r="M1538" s="4">
        <f>LOOKUP(D1538,Sheet1!C$2:C$91,Sheet1!F$2:F$91)</f>
        <v>0</v>
      </c>
      <c r="N1538" s="4">
        <f t="shared" si="46"/>
        <v>374.95</v>
      </c>
      <c r="O1538" s="4">
        <f t="shared" si="47"/>
        <v>374.95</v>
      </c>
      <c r="Y1538" s="1" t="s">
        <v>1609</v>
      </c>
      <c r="BM1538" s="1" t="s">
        <v>1687</v>
      </c>
      <c r="BN1538" s="1" t="s">
        <v>1618</v>
      </c>
      <c r="BQ1538" s="1" t="s">
        <v>1624</v>
      </c>
      <c r="BR1538" s="1" t="s">
        <v>1613</v>
      </c>
      <c r="BS1538" s="1" t="s">
        <v>1663</v>
      </c>
      <c r="BT1538" s="1" t="s">
        <v>1620</v>
      </c>
      <c r="BU1538" s="1" t="s">
        <v>1616</v>
      </c>
      <c r="BY1538" s="1" t="s">
        <v>1734</v>
      </c>
      <c r="CH1538" s="2">
        <v>4</v>
      </c>
      <c r="CN1538" s="1" t="s">
        <v>1696</v>
      </c>
    </row>
    <row r="1539" spans="1:103" ht="15" customHeight="1">
      <c r="A1539" s="2">
        <v>360</v>
      </c>
      <c r="B1539" s="1" t="s">
        <v>19</v>
      </c>
      <c r="C1539" s="1" t="s">
        <v>20</v>
      </c>
      <c r="D1539" s="2">
        <v>41</v>
      </c>
      <c r="E1539" s="1" t="s">
        <v>518</v>
      </c>
      <c r="F1539" s="1" t="s">
        <v>22</v>
      </c>
      <c r="G1539" s="2">
        <v>3</v>
      </c>
      <c r="H1539" s="1" t="s">
        <v>20</v>
      </c>
      <c r="I1539" s="2">
        <v>74</v>
      </c>
      <c r="J1539" s="2">
        <v>75</v>
      </c>
      <c r="K1539" s="4">
        <v>375.01</v>
      </c>
      <c r="L1539" s="4">
        <v>375.02</v>
      </c>
      <c r="M1539" s="4">
        <f>LOOKUP(D1539,Sheet1!C$2:C$91,Sheet1!F$2:F$91)</f>
        <v>0</v>
      </c>
      <c r="N1539" s="4">
        <f t="shared" ref="N1539:N1602" si="48">K1539+$M1539</f>
        <v>375.01</v>
      </c>
      <c r="O1539" s="4">
        <f t="shared" ref="O1539:O1602" si="49">L1539+$M1539</f>
        <v>375.02</v>
      </c>
      <c r="Y1539" s="1" t="s">
        <v>206</v>
      </c>
      <c r="BC1539" s="1" t="s">
        <v>1930</v>
      </c>
      <c r="BE1539" s="3">
        <v>0.5</v>
      </c>
      <c r="BG1539" s="2">
        <v>85</v>
      </c>
      <c r="BH1539" s="2">
        <v>5</v>
      </c>
      <c r="BJ1539" s="2">
        <v>10</v>
      </c>
      <c r="BK1539" s="2">
        <v>100</v>
      </c>
      <c r="BL1539" s="1" t="s">
        <v>312</v>
      </c>
      <c r="BN1539" s="1" t="s">
        <v>1618</v>
      </c>
      <c r="BO1539" s="3">
        <v>0.5</v>
      </c>
      <c r="BQ1539" s="1" t="s">
        <v>1660</v>
      </c>
      <c r="BR1539" s="1" t="s">
        <v>1613</v>
      </c>
      <c r="BS1539" s="1" t="s">
        <v>1614</v>
      </c>
      <c r="BT1539" s="1" t="s">
        <v>1620</v>
      </c>
      <c r="BU1539" s="1" t="s">
        <v>1621</v>
      </c>
      <c r="CN1539" s="1" t="s">
        <v>1631</v>
      </c>
      <c r="CO1539" s="2">
        <v>90</v>
      </c>
      <c r="CP1539" s="1" t="s">
        <v>1627</v>
      </c>
      <c r="CQ1539" s="1" t="s">
        <v>1627</v>
      </c>
      <c r="CU1539" s="1" t="s">
        <v>1627</v>
      </c>
      <c r="CX1539" s="3">
        <v>0.5</v>
      </c>
      <c r="CY1539" s="2">
        <v>30</v>
      </c>
    </row>
    <row r="1540" spans="1:103" ht="15" customHeight="1">
      <c r="A1540" s="2">
        <v>360</v>
      </c>
      <c r="B1540" s="1" t="s">
        <v>19</v>
      </c>
      <c r="C1540" s="1" t="s">
        <v>20</v>
      </c>
      <c r="D1540" s="2">
        <v>41</v>
      </c>
      <c r="E1540" s="1" t="s">
        <v>518</v>
      </c>
      <c r="F1540" s="1" t="s">
        <v>22</v>
      </c>
      <c r="G1540" s="2">
        <v>3</v>
      </c>
      <c r="H1540" s="1" t="s">
        <v>20</v>
      </c>
      <c r="I1540" s="3">
        <v>77.5</v>
      </c>
      <c r="J1540" s="3">
        <v>77.5</v>
      </c>
      <c r="K1540" s="7">
        <v>375.04500000000002</v>
      </c>
      <c r="L1540" s="7">
        <v>375.04500000000002</v>
      </c>
      <c r="M1540" s="4">
        <f>LOOKUP(D1540,Sheet1!C$2:C$91,Sheet1!F$2:F$91)</f>
        <v>0</v>
      </c>
      <c r="N1540" s="4">
        <f t="shared" si="48"/>
        <v>375.04500000000002</v>
      </c>
      <c r="O1540" s="4">
        <f t="shared" si="49"/>
        <v>375.04500000000002</v>
      </c>
      <c r="Y1540" s="1" t="s">
        <v>1609</v>
      </c>
      <c r="BM1540" s="1" t="s">
        <v>1655</v>
      </c>
      <c r="BU1540" s="1" t="s">
        <v>1616</v>
      </c>
      <c r="CC1540" s="2">
        <v>4</v>
      </c>
      <c r="CN1540" s="1" t="s">
        <v>1696</v>
      </c>
    </row>
    <row r="1541" spans="1:103" ht="15" customHeight="1">
      <c r="A1541" s="2">
        <v>360</v>
      </c>
      <c r="B1541" s="1" t="s">
        <v>19</v>
      </c>
      <c r="C1541" s="1" t="s">
        <v>20</v>
      </c>
      <c r="D1541" s="2">
        <v>41</v>
      </c>
      <c r="E1541" s="1" t="s">
        <v>518</v>
      </c>
      <c r="F1541" s="1" t="s">
        <v>22</v>
      </c>
      <c r="G1541" s="2">
        <v>3</v>
      </c>
      <c r="H1541" s="1" t="s">
        <v>20</v>
      </c>
      <c r="I1541" s="2">
        <v>90</v>
      </c>
      <c r="J1541" s="2">
        <v>90</v>
      </c>
      <c r="K1541" s="4">
        <v>375.17</v>
      </c>
      <c r="L1541" s="4">
        <v>375.17</v>
      </c>
      <c r="M1541" s="4">
        <f>LOOKUP(D1541,Sheet1!C$2:C$91,Sheet1!F$2:F$91)</f>
        <v>0</v>
      </c>
      <c r="N1541" s="4">
        <f t="shared" si="48"/>
        <v>375.17</v>
      </c>
      <c r="O1541" s="4">
        <f t="shared" si="49"/>
        <v>375.17</v>
      </c>
      <c r="Y1541" s="1" t="s">
        <v>1609</v>
      </c>
      <c r="BM1541" s="1" t="s">
        <v>1610</v>
      </c>
      <c r="BU1541" s="1" t="s">
        <v>1616</v>
      </c>
      <c r="BY1541" s="1" t="s">
        <v>1770</v>
      </c>
      <c r="CD1541" s="2">
        <v>4</v>
      </c>
      <c r="CN1541" s="1" t="s">
        <v>1730</v>
      </c>
    </row>
    <row r="1542" spans="1:103" ht="15" customHeight="1">
      <c r="A1542" s="2">
        <v>360</v>
      </c>
      <c r="B1542" s="1" t="s">
        <v>19</v>
      </c>
      <c r="C1542" s="1" t="s">
        <v>20</v>
      </c>
      <c r="D1542" s="2">
        <v>41</v>
      </c>
      <c r="E1542" s="1" t="s">
        <v>518</v>
      </c>
      <c r="F1542" s="1" t="s">
        <v>22</v>
      </c>
      <c r="G1542" s="2">
        <v>3</v>
      </c>
      <c r="H1542" s="1" t="s">
        <v>20</v>
      </c>
      <c r="I1542" s="2">
        <v>92</v>
      </c>
      <c r="J1542" s="2">
        <v>92</v>
      </c>
      <c r="K1542" s="4">
        <v>375.19</v>
      </c>
      <c r="L1542" s="4">
        <v>375.19</v>
      </c>
      <c r="M1542" s="4">
        <f>LOOKUP(D1542,Sheet1!C$2:C$91,Sheet1!F$2:F$91)</f>
        <v>0</v>
      </c>
      <c r="N1542" s="4">
        <f t="shared" si="48"/>
        <v>375.19</v>
      </c>
      <c r="O1542" s="4">
        <f t="shared" si="49"/>
        <v>375.19</v>
      </c>
      <c r="Y1542" s="1" t="s">
        <v>1609</v>
      </c>
      <c r="BM1542" s="1" t="s">
        <v>1639</v>
      </c>
      <c r="BU1542" s="1" t="s">
        <v>1616</v>
      </c>
      <c r="CC1542" s="2">
        <v>4</v>
      </c>
      <c r="CN1542" s="1" t="s">
        <v>1696</v>
      </c>
    </row>
    <row r="1543" spans="1:103" ht="15" customHeight="1">
      <c r="A1543" s="2">
        <v>360</v>
      </c>
      <c r="B1543" s="1" t="s">
        <v>19</v>
      </c>
      <c r="C1543" s="1" t="s">
        <v>20</v>
      </c>
      <c r="D1543" s="2">
        <v>41</v>
      </c>
      <c r="E1543" s="1" t="s">
        <v>518</v>
      </c>
      <c r="F1543" s="1" t="s">
        <v>22</v>
      </c>
      <c r="G1543" s="2">
        <v>3</v>
      </c>
      <c r="H1543" s="1" t="s">
        <v>20</v>
      </c>
      <c r="I1543" s="2">
        <v>95</v>
      </c>
      <c r="J1543" s="2">
        <v>95</v>
      </c>
      <c r="K1543" s="4">
        <v>375.22</v>
      </c>
      <c r="L1543" s="4">
        <v>375.22</v>
      </c>
      <c r="M1543" s="4">
        <f>LOOKUP(D1543,Sheet1!C$2:C$91,Sheet1!F$2:F$91)</f>
        <v>0</v>
      </c>
      <c r="N1543" s="4">
        <f t="shared" si="48"/>
        <v>375.22</v>
      </c>
      <c r="O1543" s="4">
        <f t="shared" si="49"/>
        <v>375.22</v>
      </c>
      <c r="Y1543" s="1" t="s">
        <v>1609</v>
      </c>
      <c r="BM1543" s="1" t="s">
        <v>1657</v>
      </c>
      <c r="BU1543" s="1" t="s">
        <v>1616</v>
      </c>
      <c r="BY1543" s="1" t="s">
        <v>1770</v>
      </c>
      <c r="CD1543" s="2">
        <v>4</v>
      </c>
      <c r="CN1543" s="1" t="s">
        <v>1730</v>
      </c>
    </row>
    <row r="1544" spans="1:103" ht="15" customHeight="1">
      <c r="A1544" s="2">
        <v>360</v>
      </c>
      <c r="B1544" s="1" t="s">
        <v>19</v>
      </c>
      <c r="C1544" s="1" t="s">
        <v>20</v>
      </c>
      <c r="D1544" s="2">
        <v>41</v>
      </c>
      <c r="E1544" s="1" t="s">
        <v>518</v>
      </c>
      <c r="F1544" s="1" t="s">
        <v>22</v>
      </c>
      <c r="G1544" s="2">
        <v>3</v>
      </c>
      <c r="H1544" s="1" t="s">
        <v>20</v>
      </c>
      <c r="I1544" s="3">
        <v>99.5</v>
      </c>
      <c r="J1544" s="3">
        <v>99.5</v>
      </c>
      <c r="K1544" s="7">
        <v>375.26499999999999</v>
      </c>
      <c r="L1544" s="7">
        <v>375.26499999999999</v>
      </c>
      <c r="M1544" s="4">
        <f>LOOKUP(D1544,Sheet1!C$2:C$91,Sheet1!F$2:F$91)</f>
        <v>0</v>
      </c>
      <c r="N1544" s="4">
        <f t="shared" si="48"/>
        <v>375.26499999999999</v>
      </c>
      <c r="O1544" s="4">
        <f t="shared" si="49"/>
        <v>375.26499999999999</v>
      </c>
      <c r="Y1544" s="1" t="s">
        <v>1609</v>
      </c>
      <c r="BM1544" s="1" t="s">
        <v>1610</v>
      </c>
      <c r="BU1544" s="1" t="s">
        <v>1616</v>
      </c>
      <c r="BY1544" s="1" t="s">
        <v>1770</v>
      </c>
      <c r="CD1544" s="2">
        <v>4</v>
      </c>
      <c r="CN1544" s="1" t="s">
        <v>1730</v>
      </c>
    </row>
    <row r="1545" spans="1:103" ht="15" customHeight="1">
      <c r="A1545" s="2">
        <v>360</v>
      </c>
      <c r="B1545" s="1" t="s">
        <v>19</v>
      </c>
      <c r="C1545" s="1" t="s">
        <v>20</v>
      </c>
      <c r="D1545" s="2">
        <v>41</v>
      </c>
      <c r="E1545" s="1" t="s">
        <v>518</v>
      </c>
      <c r="F1545" s="1" t="s">
        <v>22</v>
      </c>
      <c r="G1545" s="2">
        <v>3</v>
      </c>
      <c r="H1545" s="1" t="s">
        <v>20</v>
      </c>
      <c r="I1545" s="3">
        <v>101.5</v>
      </c>
      <c r="J1545" s="3">
        <v>101.5</v>
      </c>
      <c r="K1545" s="7">
        <v>375.28500000000003</v>
      </c>
      <c r="L1545" s="7">
        <v>375.28500000000003</v>
      </c>
      <c r="M1545" s="4">
        <f>LOOKUP(D1545,Sheet1!C$2:C$91,Sheet1!F$2:F$91)</f>
        <v>0</v>
      </c>
      <c r="N1545" s="4">
        <f t="shared" si="48"/>
        <v>375.28500000000003</v>
      </c>
      <c r="O1545" s="4">
        <f t="shared" si="49"/>
        <v>375.28500000000003</v>
      </c>
      <c r="Y1545" s="1" t="s">
        <v>1609</v>
      </c>
      <c r="AF1545" s="2">
        <v>90</v>
      </c>
      <c r="AG1545" s="2">
        <v>29</v>
      </c>
      <c r="AH1545" s="2">
        <v>180</v>
      </c>
      <c r="AI1545" s="2">
        <v>15</v>
      </c>
      <c r="AN1545" s="2">
        <v>116</v>
      </c>
      <c r="AO1545" s="2">
        <v>32</v>
      </c>
      <c r="AP1545" s="2">
        <v>116</v>
      </c>
      <c r="AQ1545" s="2">
        <v>32</v>
      </c>
      <c r="BM1545" s="1" t="s">
        <v>1639</v>
      </c>
      <c r="BN1545" s="1" t="s">
        <v>1618</v>
      </c>
      <c r="BO1545" s="3">
        <v>0.1</v>
      </c>
      <c r="BQ1545" s="1" t="s">
        <v>1644</v>
      </c>
      <c r="BR1545" s="1" t="s">
        <v>1613</v>
      </c>
      <c r="BS1545" s="1" t="s">
        <v>1614</v>
      </c>
      <c r="BT1545" s="1" t="s">
        <v>1620</v>
      </c>
      <c r="BU1545" s="1" t="s">
        <v>1616</v>
      </c>
      <c r="CD1545" s="2">
        <v>4</v>
      </c>
      <c r="CN1545" s="1" t="s">
        <v>1730</v>
      </c>
    </row>
    <row r="1546" spans="1:103" ht="15" customHeight="1">
      <c r="A1546" s="2">
        <v>360</v>
      </c>
      <c r="B1546" s="1" t="s">
        <v>19</v>
      </c>
      <c r="C1546" s="1" t="s">
        <v>20</v>
      </c>
      <c r="D1546" s="2">
        <v>41</v>
      </c>
      <c r="E1546" s="1" t="s">
        <v>518</v>
      </c>
      <c r="F1546" s="1" t="s">
        <v>22</v>
      </c>
      <c r="G1546" s="2">
        <v>3</v>
      </c>
      <c r="H1546" s="1" t="s">
        <v>20</v>
      </c>
      <c r="I1546" s="2">
        <v>116</v>
      </c>
      <c r="J1546" s="2">
        <v>116</v>
      </c>
      <c r="K1546" s="4">
        <v>375.43</v>
      </c>
      <c r="L1546" s="4">
        <v>375.43</v>
      </c>
      <c r="M1546" s="4">
        <f>LOOKUP(D1546,Sheet1!C$2:C$91,Sheet1!F$2:F$91)</f>
        <v>0</v>
      </c>
      <c r="N1546" s="4">
        <f t="shared" si="48"/>
        <v>375.43</v>
      </c>
      <c r="O1546" s="4">
        <f t="shared" si="49"/>
        <v>375.43</v>
      </c>
      <c r="Y1546" s="1" t="s">
        <v>1609</v>
      </c>
      <c r="BM1546" s="1" t="s">
        <v>1610</v>
      </c>
      <c r="BU1546" s="1" t="s">
        <v>1616</v>
      </c>
      <c r="BY1546" s="1" t="s">
        <v>1770</v>
      </c>
      <c r="CD1546" s="2">
        <v>4</v>
      </c>
      <c r="CN1546" s="1" t="s">
        <v>1730</v>
      </c>
    </row>
    <row r="1547" spans="1:103" ht="15" customHeight="1">
      <c r="A1547" s="2">
        <v>360</v>
      </c>
      <c r="B1547" s="1" t="s">
        <v>19</v>
      </c>
      <c r="C1547" s="1" t="s">
        <v>20</v>
      </c>
      <c r="D1547" s="2">
        <v>41</v>
      </c>
      <c r="E1547" s="1" t="s">
        <v>518</v>
      </c>
      <c r="F1547" s="1" t="s">
        <v>22</v>
      </c>
      <c r="G1547" s="2">
        <v>3</v>
      </c>
      <c r="H1547" s="1" t="s">
        <v>20</v>
      </c>
      <c r="I1547" s="3">
        <v>122.5</v>
      </c>
      <c r="J1547" s="3">
        <v>122.5</v>
      </c>
      <c r="K1547" s="7">
        <v>375.495</v>
      </c>
      <c r="L1547" s="7">
        <v>375.495</v>
      </c>
      <c r="M1547" s="4">
        <f>LOOKUP(D1547,Sheet1!C$2:C$91,Sheet1!F$2:F$91)</f>
        <v>0</v>
      </c>
      <c r="N1547" s="4">
        <f t="shared" si="48"/>
        <v>375.495</v>
      </c>
      <c r="O1547" s="4">
        <f t="shared" si="49"/>
        <v>375.495</v>
      </c>
      <c r="Y1547" s="1" t="s">
        <v>1609</v>
      </c>
      <c r="BM1547" s="1" t="s">
        <v>1610</v>
      </c>
      <c r="BU1547" s="1" t="s">
        <v>1616</v>
      </c>
      <c r="BY1547" s="1" t="s">
        <v>1770</v>
      </c>
      <c r="CD1547" s="2">
        <v>4</v>
      </c>
      <c r="CN1547" s="1" t="s">
        <v>1730</v>
      </c>
    </row>
    <row r="1548" spans="1:103" ht="15" customHeight="1">
      <c r="A1548" s="2">
        <v>360</v>
      </c>
      <c r="B1548" s="1" t="s">
        <v>19</v>
      </c>
      <c r="C1548" s="1" t="s">
        <v>20</v>
      </c>
      <c r="D1548" s="2">
        <v>41</v>
      </c>
      <c r="E1548" s="1" t="s">
        <v>520</v>
      </c>
      <c r="F1548" s="1" t="s">
        <v>22</v>
      </c>
      <c r="G1548" s="2">
        <v>4</v>
      </c>
      <c r="H1548" s="1" t="s">
        <v>20</v>
      </c>
      <c r="I1548" s="3">
        <v>20.5</v>
      </c>
      <c r="J1548" s="3">
        <v>20.5</v>
      </c>
      <c r="K1548" s="7">
        <v>375.83499999999998</v>
      </c>
      <c r="L1548" s="7">
        <v>375.83499999999998</v>
      </c>
      <c r="M1548" s="4">
        <f>LOOKUP(D1548,Sheet1!C$2:C$91,Sheet1!F$2:F$91)</f>
        <v>0</v>
      </c>
      <c r="N1548" s="4">
        <f t="shared" si="48"/>
        <v>375.83499999999998</v>
      </c>
      <c r="O1548" s="4">
        <f t="shared" si="49"/>
        <v>375.83499999999998</v>
      </c>
      <c r="Y1548" s="1" t="s">
        <v>1609</v>
      </c>
      <c r="BM1548" s="1" t="s">
        <v>1655</v>
      </c>
      <c r="BU1548" s="1" t="s">
        <v>1616</v>
      </c>
      <c r="CC1548" s="2">
        <v>4</v>
      </c>
      <c r="CN1548" s="1" t="s">
        <v>1696</v>
      </c>
    </row>
    <row r="1549" spans="1:103" ht="15" customHeight="1">
      <c r="A1549" s="2">
        <v>360</v>
      </c>
      <c r="B1549" s="1" t="s">
        <v>19</v>
      </c>
      <c r="C1549" s="1" t="s">
        <v>20</v>
      </c>
      <c r="D1549" s="2">
        <v>41</v>
      </c>
      <c r="E1549" s="1" t="s">
        <v>520</v>
      </c>
      <c r="F1549" s="1" t="s">
        <v>22</v>
      </c>
      <c r="G1549" s="2">
        <v>4</v>
      </c>
      <c r="H1549" s="1" t="s">
        <v>20</v>
      </c>
      <c r="I1549" s="3">
        <v>24.5</v>
      </c>
      <c r="J1549" s="3">
        <v>24.5</v>
      </c>
      <c r="K1549" s="7">
        <v>375.875</v>
      </c>
      <c r="L1549" s="7">
        <v>375.875</v>
      </c>
      <c r="M1549" s="4">
        <f>LOOKUP(D1549,Sheet1!C$2:C$91,Sheet1!F$2:F$91)</f>
        <v>0</v>
      </c>
      <c r="N1549" s="4">
        <f t="shared" si="48"/>
        <v>375.875</v>
      </c>
      <c r="O1549" s="4">
        <f t="shared" si="49"/>
        <v>375.875</v>
      </c>
      <c r="Y1549" s="1" t="s">
        <v>1609</v>
      </c>
      <c r="BM1549" s="1" t="s">
        <v>1610</v>
      </c>
      <c r="BU1549" s="1" t="s">
        <v>1616</v>
      </c>
      <c r="BY1549" s="1" t="s">
        <v>1770</v>
      </c>
      <c r="CD1549" s="2">
        <v>4</v>
      </c>
      <c r="CN1549" s="1" t="s">
        <v>1730</v>
      </c>
    </row>
    <row r="1550" spans="1:103" ht="15" customHeight="1">
      <c r="A1550" s="2">
        <v>360</v>
      </c>
      <c r="B1550" s="1" t="s">
        <v>19</v>
      </c>
      <c r="C1550" s="1" t="s">
        <v>20</v>
      </c>
      <c r="D1550" s="2">
        <v>41</v>
      </c>
      <c r="E1550" s="1" t="s">
        <v>520</v>
      </c>
      <c r="F1550" s="1" t="s">
        <v>22</v>
      </c>
      <c r="G1550" s="2">
        <v>4</v>
      </c>
      <c r="H1550" s="1" t="s">
        <v>20</v>
      </c>
      <c r="I1550" s="3">
        <v>47.5</v>
      </c>
      <c r="J1550" s="3">
        <v>47.5</v>
      </c>
      <c r="K1550" s="7">
        <v>376.10500000000002</v>
      </c>
      <c r="L1550" s="7">
        <v>376.10500000000002</v>
      </c>
      <c r="M1550" s="4">
        <f>LOOKUP(D1550,Sheet1!C$2:C$91,Sheet1!F$2:F$91)</f>
        <v>0</v>
      </c>
      <c r="N1550" s="4">
        <f t="shared" si="48"/>
        <v>376.10500000000002</v>
      </c>
      <c r="O1550" s="4">
        <f t="shared" si="49"/>
        <v>376.10500000000002</v>
      </c>
      <c r="Y1550" s="1" t="s">
        <v>1609</v>
      </c>
      <c r="BM1550" s="1" t="s">
        <v>1655</v>
      </c>
      <c r="BU1550" s="1" t="s">
        <v>1616</v>
      </c>
      <c r="CC1550" s="2">
        <v>4</v>
      </c>
      <c r="CN1550" s="1" t="s">
        <v>1696</v>
      </c>
    </row>
    <row r="1551" spans="1:103" ht="15" customHeight="1">
      <c r="A1551" s="2">
        <v>360</v>
      </c>
      <c r="B1551" s="1" t="s">
        <v>19</v>
      </c>
      <c r="C1551" s="1" t="s">
        <v>20</v>
      </c>
      <c r="D1551" s="2">
        <v>41</v>
      </c>
      <c r="E1551" s="1" t="s">
        <v>520</v>
      </c>
      <c r="F1551" s="1" t="s">
        <v>22</v>
      </c>
      <c r="G1551" s="2">
        <v>4</v>
      </c>
      <c r="H1551" s="1" t="s">
        <v>20</v>
      </c>
      <c r="I1551" s="2">
        <v>70</v>
      </c>
      <c r="J1551" s="2">
        <v>70</v>
      </c>
      <c r="K1551" s="4">
        <v>376.33</v>
      </c>
      <c r="L1551" s="4">
        <v>376.33</v>
      </c>
      <c r="M1551" s="4">
        <f>LOOKUP(D1551,Sheet1!C$2:C$91,Sheet1!F$2:F$91)</f>
        <v>0</v>
      </c>
      <c r="N1551" s="4">
        <f t="shared" si="48"/>
        <v>376.33</v>
      </c>
      <c r="O1551" s="4">
        <f t="shared" si="49"/>
        <v>376.33</v>
      </c>
      <c r="Y1551" s="1" t="s">
        <v>1609</v>
      </c>
      <c r="BM1551" s="1" t="s">
        <v>1655</v>
      </c>
      <c r="BU1551" s="1" t="s">
        <v>1616</v>
      </c>
      <c r="CC1551" s="2">
        <v>4</v>
      </c>
      <c r="CN1551" s="1" t="s">
        <v>1696</v>
      </c>
    </row>
    <row r="1552" spans="1:103" ht="15" customHeight="1">
      <c r="A1552" s="2">
        <v>360</v>
      </c>
      <c r="B1552" s="1" t="s">
        <v>19</v>
      </c>
      <c r="C1552" s="1" t="s">
        <v>20</v>
      </c>
      <c r="D1552" s="2">
        <v>41</v>
      </c>
      <c r="E1552" s="1" t="s">
        <v>520</v>
      </c>
      <c r="F1552" s="1" t="s">
        <v>22</v>
      </c>
      <c r="G1552" s="2">
        <v>4</v>
      </c>
      <c r="H1552" s="1" t="s">
        <v>20</v>
      </c>
      <c r="I1552" s="2">
        <v>73</v>
      </c>
      <c r="J1552" s="2">
        <v>73</v>
      </c>
      <c r="K1552" s="4">
        <v>376.36</v>
      </c>
      <c r="L1552" s="4">
        <v>376.36</v>
      </c>
      <c r="M1552" s="4">
        <f>LOOKUP(D1552,Sheet1!C$2:C$91,Sheet1!F$2:F$91)</f>
        <v>0</v>
      </c>
      <c r="N1552" s="4">
        <f t="shared" si="48"/>
        <v>376.36</v>
      </c>
      <c r="O1552" s="4">
        <f t="shared" si="49"/>
        <v>376.36</v>
      </c>
      <c r="Y1552" s="1" t="s">
        <v>1609</v>
      </c>
      <c r="BM1552" s="1" t="s">
        <v>1655</v>
      </c>
      <c r="BU1552" s="1" t="s">
        <v>1616</v>
      </c>
      <c r="CC1552" s="2">
        <v>4</v>
      </c>
      <c r="CN1552" s="1" t="s">
        <v>1696</v>
      </c>
    </row>
    <row r="1553" spans="1:103" ht="15" customHeight="1">
      <c r="A1553" s="2">
        <v>360</v>
      </c>
      <c r="B1553" s="1" t="s">
        <v>19</v>
      </c>
      <c r="C1553" s="1" t="s">
        <v>20</v>
      </c>
      <c r="D1553" s="2">
        <v>41</v>
      </c>
      <c r="E1553" s="1" t="s">
        <v>520</v>
      </c>
      <c r="F1553" s="1" t="s">
        <v>22</v>
      </c>
      <c r="G1553" s="2">
        <v>4</v>
      </c>
      <c r="H1553" s="1" t="s">
        <v>20</v>
      </c>
      <c r="I1553" s="3">
        <v>82.5</v>
      </c>
      <c r="J1553" s="3">
        <v>82.5</v>
      </c>
      <c r="K1553" s="7">
        <v>376.45499999999998</v>
      </c>
      <c r="L1553" s="7">
        <v>376.45499999999998</v>
      </c>
      <c r="M1553" s="4">
        <f>LOOKUP(D1553,Sheet1!C$2:C$91,Sheet1!F$2:F$91)</f>
        <v>0</v>
      </c>
      <c r="N1553" s="4">
        <f t="shared" si="48"/>
        <v>376.45499999999998</v>
      </c>
      <c r="O1553" s="4">
        <f t="shared" si="49"/>
        <v>376.45499999999998</v>
      </c>
      <c r="Y1553" s="1" t="s">
        <v>1609</v>
      </c>
      <c r="BM1553" s="1" t="s">
        <v>1655</v>
      </c>
      <c r="BU1553" s="1" t="s">
        <v>1616</v>
      </c>
      <c r="CC1553" s="2">
        <v>4</v>
      </c>
      <c r="CN1553" s="1" t="s">
        <v>1696</v>
      </c>
    </row>
    <row r="1554" spans="1:103" ht="15" customHeight="1">
      <c r="A1554" s="2">
        <v>360</v>
      </c>
      <c r="B1554" s="1" t="s">
        <v>19</v>
      </c>
      <c r="C1554" s="1" t="s">
        <v>20</v>
      </c>
      <c r="D1554" s="2">
        <v>41</v>
      </c>
      <c r="E1554" s="1" t="s">
        <v>520</v>
      </c>
      <c r="F1554" s="1" t="s">
        <v>22</v>
      </c>
      <c r="G1554" s="2">
        <v>4</v>
      </c>
      <c r="H1554" s="1" t="s">
        <v>20</v>
      </c>
      <c r="I1554" s="2">
        <v>88</v>
      </c>
      <c r="J1554" s="2">
        <v>88</v>
      </c>
      <c r="K1554" s="4">
        <v>376.51</v>
      </c>
      <c r="L1554" s="4">
        <v>376.51</v>
      </c>
      <c r="M1554" s="4">
        <f>LOOKUP(D1554,Sheet1!C$2:C$91,Sheet1!F$2:F$91)</f>
        <v>0</v>
      </c>
      <c r="N1554" s="4">
        <f t="shared" si="48"/>
        <v>376.51</v>
      </c>
      <c r="O1554" s="4">
        <f t="shared" si="49"/>
        <v>376.51</v>
      </c>
      <c r="Y1554" s="1" t="s">
        <v>1609</v>
      </c>
      <c r="BM1554" s="1" t="s">
        <v>1655</v>
      </c>
      <c r="BU1554" s="1" t="s">
        <v>1616</v>
      </c>
      <c r="CC1554" s="2">
        <v>4</v>
      </c>
      <c r="CN1554" s="1" t="s">
        <v>1696</v>
      </c>
    </row>
    <row r="1555" spans="1:103" ht="15" customHeight="1">
      <c r="A1555" s="2">
        <v>360</v>
      </c>
      <c r="B1555" s="1" t="s">
        <v>19</v>
      </c>
      <c r="C1555" s="1" t="s">
        <v>20</v>
      </c>
      <c r="D1555" s="2">
        <v>41</v>
      </c>
      <c r="E1555" s="1" t="s">
        <v>520</v>
      </c>
      <c r="F1555" s="1" t="s">
        <v>22</v>
      </c>
      <c r="G1555" s="2">
        <v>4</v>
      </c>
      <c r="H1555" s="1" t="s">
        <v>20</v>
      </c>
      <c r="I1555" s="3">
        <v>101.5</v>
      </c>
      <c r="J1555" s="3">
        <v>101.5</v>
      </c>
      <c r="K1555" s="7">
        <v>376.64499999999998</v>
      </c>
      <c r="L1555" s="7">
        <v>376.64499999999998</v>
      </c>
      <c r="M1555" s="4">
        <f>LOOKUP(D1555,Sheet1!C$2:C$91,Sheet1!F$2:F$91)</f>
        <v>0</v>
      </c>
      <c r="N1555" s="4">
        <f t="shared" si="48"/>
        <v>376.64499999999998</v>
      </c>
      <c r="O1555" s="4">
        <f t="shared" si="49"/>
        <v>376.64499999999998</v>
      </c>
      <c r="Y1555" s="1" t="s">
        <v>1609</v>
      </c>
      <c r="BM1555" s="1" t="s">
        <v>1655</v>
      </c>
      <c r="BU1555" s="1" t="s">
        <v>1616</v>
      </c>
      <c r="CC1555" s="2">
        <v>4</v>
      </c>
      <c r="CN1555" s="1" t="s">
        <v>1696</v>
      </c>
    </row>
    <row r="1556" spans="1:103" ht="15" customHeight="1">
      <c r="A1556" s="2">
        <v>360</v>
      </c>
      <c r="B1556" s="1" t="s">
        <v>19</v>
      </c>
      <c r="C1556" s="1" t="s">
        <v>20</v>
      </c>
      <c r="D1556" s="2">
        <v>41</v>
      </c>
      <c r="E1556" s="1" t="s">
        <v>520</v>
      </c>
      <c r="F1556" s="1" t="s">
        <v>22</v>
      </c>
      <c r="G1556" s="2">
        <v>4</v>
      </c>
      <c r="H1556" s="1" t="s">
        <v>20</v>
      </c>
      <c r="I1556" s="3">
        <v>104.5</v>
      </c>
      <c r="J1556" s="3">
        <v>104.5</v>
      </c>
      <c r="K1556" s="7">
        <v>376.67500000000001</v>
      </c>
      <c r="L1556" s="7">
        <v>376.67500000000001</v>
      </c>
      <c r="M1556" s="4">
        <f>LOOKUP(D1556,Sheet1!C$2:C$91,Sheet1!F$2:F$91)</f>
        <v>0</v>
      </c>
      <c r="N1556" s="4">
        <f t="shared" si="48"/>
        <v>376.67500000000001</v>
      </c>
      <c r="O1556" s="4">
        <f t="shared" si="49"/>
        <v>376.67500000000001</v>
      </c>
      <c r="Y1556" s="1" t="s">
        <v>1609</v>
      </c>
      <c r="BM1556" s="1" t="s">
        <v>1655</v>
      </c>
      <c r="BU1556" s="1" t="s">
        <v>1616</v>
      </c>
      <c r="CC1556" s="2">
        <v>4</v>
      </c>
      <c r="CN1556" s="1" t="s">
        <v>1696</v>
      </c>
    </row>
    <row r="1557" spans="1:103" ht="15" customHeight="1">
      <c r="A1557" s="2">
        <v>360</v>
      </c>
      <c r="B1557" s="1" t="s">
        <v>19</v>
      </c>
      <c r="C1557" s="1" t="s">
        <v>20</v>
      </c>
      <c r="D1557" s="2">
        <v>41</v>
      </c>
      <c r="E1557" s="1" t="s">
        <v>520</v>
      </c>
      <c r="F1557" s="1" t="s">
        <v>22</v>
      </c>
      <c r="G1557" s="2">
        <v>4</v>
      </c>
      <c r="H1557" s="1" t="s">
        <v>20</v>
      </c>
      <c r="I1557" s="2">
        <v>110</v>
      </c>
      <c r="J1557" s="2">
        <v>110</v>
      </c>
      <c r="K1557" s="4">
        <v>376.73</v>
      </c>
      <c r="L1557" s="4">
        <v>376.73</v>
      </c>
      <c r="M1557" s="4">
        <f>LOOKUP(D1557,Sheet1!C$2:C$91,Sheet1!F$2:F$91)</f>
        <v>0</v>
      </c>
      <c r="N1557" s="4">
        <f t="shared" si="48"/>
        <v>376.73</v>
      </c>
      <c r="O1557" s="4">
        <f t="shared" si="49"/>
        <v>376.73</v>
      </c>
      <c r="Y1557" s="1" t="s">
        <v>1609</v>
      </c>
      <c r="BM1557" s="1" t="s">
        <v>1655</v>
      </c>
      <c r="BU1557" s="1" t="s">
        <v>1616</v>
      </c>
      <c r="CC1557" s="2">
        <v>4</v>
      </c>
      <c r="CN1557" s="1" t="s">
        <v>1696</v>
      </c>
    </row>
    <row r="1558" spans="1:103" ht="15" customHeight="1">
      <c r="A1558" s="2">
        <v>360</v>
      </c>
      <c r="B1558" s="1" t="s">
        <v>19</v>
      </c>
      <c r="C1558" s="1" t="s">
        <v>20</v>
      </c>
      <c r="D1558" s="2">
        <v>41</v>
      </c>
      <c r="E1558" s="1" t="s">
        <v>520</v>
      </c>
      <c r="F1558" s="1" t="s">
        <v>22</v>
      </c>
      <c r="G1558" s="2">
        <v>4</v>
      </c>
      <c r="H1558" s="1" t="s">
        <v>20</v>
      </c>
      <c r="I1558" s="3">
        <v>118.5</v>
      </c>
      <c r="J1558" s="3">
        <v>118.5</v>
      </c>
      <c r="K1558" s="7">
        <v>376.815</v>
      </c>
      <c r="L1558" s="7">
        <v>376.815</v>
      </c>
      <c r="M1558" s="4">
        <f>LOOKUP(D1558,Sheet1!C$2:C$91,Sheet1!F$2:F$91)</f>
        <v>0</v>
      </c>
      <c r="N1558" s="4">
        <f t="shared" si="48"/>
        <v>376.815</v>
      </c>
      <c r="O1558" s="4">
        <f t="shared" si="49"/>
        <v>376.815</v>
      </c>
      <c r="Y1558" s="1" t="s">
        <v>1609</v>
      </c>
      <c r="BM1558" s="1" t="s">
        <v>1610</v>
      </c>
      <c r="BN1558" s="1" t="s">
        <v>1629</v>
      </c>
      <c r="BO1558" s="3">
        <v>0.1</v>
      </c>
      <c r="BQ1558" s="1" t="s">
        <v>1644</v>
      </c>
      <c r="BR1558" s="1" t="s">
        <v>1613</v>
      </c>
      <c r="BS1558" s="1" t="s">
        <v>1663</v>
      </c>
      <c r="BU1558" s="1" t="s">
        <v>1616</v>
      </c>
      <c r="CC1558" s="2">
        <v>1</v>
      </c>
      <c r="CD1558" s="2">
        <v>3</v>
      </c>
      <c r="CN1558" s="1" t="s">
        <v>1623</v>
      </c>
    </row>
    <row r="1559" spans="1:103" ht="15" customHeight="1">
      <c r="A1559" s="2">
        <v>360</v>
      </c>
      <c r="B1559" s="1" t="s">
        <v>19</v>
      </c>
      <c r="C1559" s="1" t="s">
        <v>20</v>
      </c>
      <c r="D1559" s="2">
        <v>41</v>
      </c>
      <c r="E1559" s="1" t="s">
        <v>520</v>
      </c>
      <c r="F1559" s="1" t="s">
        <v>22</v>
      </c>
      <c r="G1559" s="2">
        <v>4</v>
      </c>
      <c r="H1559" s="1" t="s">
        <v>20</v>
      </c>
      <c r="I1559" s="2">
        <v>120</v>
      </c>
      <c r="J1559" s="2">
        <v>120</v>
      </c>
      <c r="K1559" s="4">
        <v>376.83</v>
      </c>
      <c r="L1559" s="4">
        <v>376.83</v>
      </c>
      <c r="M1559" s="4">
        <f>LOOKUP(D1559,Sheet1!C$2:C$91,Sheet1!F$2:F$91)</f>
        <v>0</v>
      </c>
      <c r="N1559" s="4">
        <f t="shared" si="48"/>
        <v>376.83</v>
      </c>
      <c r="O1559" s="4">
        <f t="shared" si="49"/>
        <v>376.83</v>
      </c>
      <c r="Y1559" s="1" t="s">
        <v>1609</v>
      </c>
      <c r="BM1559" s="1" t="s">
        <v>1655</v>
      </c>
      <c r="BU1559" s="1" t="s">
        <v>1616</v>
      </c>
      <c r="CC1559" s="2">
        <v>4</v>
      </c>
      <c r="CN1559" s="1" t="s">
        <v>1696</v>
      </c>
    </row>
    <row r="1560" spans="1:103" ht="15" customHeight="1">
      <c r="A1560" s="2">
        <v>360</v>
      </c>
      <c r="B1560" s="1" t="s">
        <v>19</v>
      </c>
      <c r="C1560" s="1" t="s">
        <v>20</v>
      </c>
      <c r="D1560" s="2">
        <v>41</v>
      </c>
      <c r="E1560" s="1" t="s">
        <v>520</v>
      </c>
      <c r="F1560" s="1" t="s">
        <v>22</v>
      </c>
      <c r="G1560" s="2">
        <v>4</v>
      </c>
      <c r="H1560" s="1" t="s">
        <v>20</v>
      </c>
      <c r="I1560" s="2">
        <v>124</v>
      </c>
      <c r="J1560" s="2">
        <v>124</v>
      </c>
      <c r="K1560" s="4">
        <v>376.87</v>
      </c>
      <c r="L1560" s="4">
        <v>376.87</v>
      </c>
      <c r="M1560" s="4">
        <f>LOOKUP(D1560,Sheet1!C$2:C$91,Sheet1!F$2:F$91)</f>
        <v>0</v>
      </c>
      <c r="N1560" s="4">
        <f t="shared" si="48"/>
        <v>376.87</v>
      </c>
      <c r="O1560" s="4">
        <f t="shared" si="49"/>
        <v>376.87</v>
      </c>
      <c r="Y1560" s="1" t="s">
        <v>1609</v>
      </c>
      <c r="BM1560" s="1" t="s">
        <v>1655</v>
      </c>
      <c r="BU1560" s="1" t="s">
        <v>1616</v>
      </c>
      <c r="CC1560" s="2">
        <v>4</v>
      </c>
      <c r="CN1560" s="1" t="s">
        <v>1696</v>
      </c>
    </row>
    <row r="1561" spans="1:103" ht="15" customHeight="1">
      <c r="A1561" s="2">
        <v>360</v>
      </c>
      <c r="B1561" s="1" t="s">
        <v>19</v>
      </c>
      <c r="C1561" s="1" t="s">
        <v>20</v>
      </c>
      <c r="D1561" s="2">
        <v>41</v>
      </c>
      <c r="E1561" s="1" t="s">
        <v>520</v>
      </c>
      <c r="F1561" s="1" t="s">
        <v>22</v>
      </c>
      <c r="G1561" s="2">
        <v>4</v>
      </c>
      <c r="H1561" s="1" t="s">
        <v>20</v>
      </c>
      <c r="I1561" s="2">
        <v>132</v>
      </c>
      <c r="J1561" s="2">
        <v>132</v>
      </c>
      <c r="K1561" s="4">
        <v>376.95</v>
      </c>
      <c r="L1561" s="4">
        <v>376.95</v>
      </c>
      <c r="M1561" s="4">
        <f>LOOKUP(D1561,Sheet1!C$2:C$91,Sheet1!F$2:F$91)</f>
        <v>0</v>
      </c>
      <c r="N1561" s="4">
        <f t="shared" si="48"/>
        <v>376.95</v>
      </c>
      <c r="O1561" s="4">
        <f t="shared" si="49"/>
        <v>376.95</v>
      </c>
      <c r="Y1561" s="1" t="s">
        <v>1609</v>
      </c>
      <c r="BM1561" s="1" t="s">
        <v>1655</v>
      </c>
      <c r="BU1561" s="1" t="s">
        <v>1616</v>
      </c>
      <c r="CC1561" s="2">
        <v>4</v>
      </c>
      <c r="CN1561" s="1" t="s">
        <v>1696</v>
      </c>
    </row>
    <row r="1562" spans="1:103" ht="15" customHeight="1">
      <c r="A1562" s="2">
        <v>360</v>
      </c>
      <c r="B1562" s="1" t="s">
        <v>19</v>
      </c>
      <c r="C1562" s="1" t="s">
        <v>20</v>
      </c>
      <c r="D1562" s="2">
        <v>41</v>
      </c>
      <c r="E1562" s="1" t="s">
        <v>520</v>
      </c>
      <c r="F1562" s="1" t="s">
        <v>22</v>
      </c>
      <c r="G1562" s="2">
        <v>4</v>
      </c>
      <c r="H1562" s="1" t="s">
        <v>20</v>
      </c>
      <c r="I1562" s="3">
        <v>137.5</v>
      </c>
      <c r="J1562" s="3">
        <v>137.5</v>
      </c>
      <c r="K1562" s="7">
        <v>377.005</v>
      </c>
      <c r="L1562" s="7">
        <v>377.005</v>
      </c>
      <c r="M1562" s="4">
        <f>LOOKUP(D1562,Sheet1!C$2:C$91,Sheet1!F$2:F$91)</f>
        <v>0</v>
      </c>
      <c r="N1562" s="4">
        <f t="shared" si="48"/>
        <v>377.005</v>
      </c>
      <c r="O1562" s="4">
        <f t="shared" si="49"/>
        <v>377.005</v>
      </c>
      <c r="Y1562" s="1" t="s">
        <v>1609</v>
      </c>
      <c r="BM1562" s="1" t="s">
        <v>1610</v>
      </c>
      <c r="BN1562" s="1" t="s">
        <v>1618</v>
      </c>
      <c r="BU1562" s="1" t="s">
        <v>1616</v>
      </c>
      <c r="BY1562" s="1" t="s">
        <v>1770</v>
      </c>
      <c r="CD1562" s="2">
        <v>4</v>
      </c>
      <c r="CN1562" s="1" t="s">
        <v>1730</v>
      </c>
    </row>
    <row r="1563" spans="1:103" ht="15" customHeight="1">
      <c r="A1563" s="2">
        <v>360</v>
      </c>
      <c r="B1563" s="1" t="s">
        <v>19</v>
      </c>
      <c r="C1563" s="1" t="s">
        <v>20</v>
      </c>
      <c r="D1563" s="2">
        <v>41</v>
      </c>
      <c r="E1563" s="1" t="s">
        <v>522</v>
      </c>
      <c r="F1563" s="1" t="s">
        <v>22</v>
      </c>
      <c r="G1563" s="2">
        <v>5</v>
      </c>
      <c r="H1563" s="1" t="s">
        <v>20</v>
      </c>
      <c r="I1563" s="3">
        <v>4.5</v>
      </c>
      <c r="J1563" s="3">
        <v>4.5</v>
      </c>
      <c r="K1563" s="7">
        <v>377.065</v>
      </c>
      <c r="L1563" s="7">
        <v>377.065</v>
      </c>
      <c r="M1563" s="4">
        <f>LOOKUP(D1563,Sheet1!C$2:C$91,Sheet1!F$2:F$91)</f>
        <v>0</v>
      </c>
      <c r="N1563" s="4">
        <f t="shared" si="48"/>
        <v>377.065</v>
      </c>
      <c r="O1563" s="4">
        <f t="shared" si="49"/>
        <v>377.065</v>
      </c>
      <c r="Y1563" s="1" t="s">
        <v>1609</v>
      </c>
      <c r="BM1563" s="1" t="s">
        <v>1610</v>
      </c>
      <c r="BN1563" s="1" t="s">
        <v>1618</v>
      </c>
      <c r="BU1563" s="1" t="s">
        <v>1616</v>
      </c>
      <c r="CC1563" s="2">
        <v>1</v>
      </c>
      <c r="CD1563" s="2">
        <v>4</v>
      </c>
      <c r="CN1563" s="1" t="s">
        <v>1730</v>
      </c>
    </row>
    <row r="1564" spans="1:103" ht="15" customHeight="1">
      <c r="A1564" s="2">
        <v>360</v>
      </c>
      <c r="B1564" s="1" t="s">
        <v>19</v>
      </c>
      <c r="C1564" s="1" t="s">
        <v>20</v>
      </c>
      <c r="D1564" s="2">
        <v>41</v>
      </c>
      <c r="E1564" s="1" t="s">
        <v>522</v>
      </c>
      <c r="F1564" s="1" t="s">
        <v>22</v>
      </c>
      <c r="G1564" s="2">
        <v>5</v>
      </c>
      <c r="H1564" s="1" t="s">
        <v>20</v>
      </c>
      <c r="I1564" s="3">
        <v>6.5</v>
      </c>
      <c r="J1564" s="3">
        <v>6.5</v>
      </c>
      <c r="K1564" s="7">
        <v>377.08499999999998</v>
      </c>
      <c r="L1564" s="7">
        <v>377.08499999999998</v>
      </c>
      <c r="M1564" s="4">
        <f>LOOKUP(D1564,Sheet1!C$2:C$91,Sheet1!F$2:F$91)</f>
        <v>0</v>
      </c>
      <c r="N1564" s="4">
        <f t="shared" si="48"/>
        <v>377.08499999999998</v>
      </c>
      <c r="O1564" s="4">
        <f t="shared" si="49"/>
        <v>377.08499999999998</v>
      </c>
      <c r="Y1564" s="1" t="s">
        <v>1609</v>
      </c>
      <c r="AF1564" s="2">
        <v>270</v>
      </c>
      <c r="AG1564" s="2">
        <v>37</v>
      </c>
      <c r="AH1564" s="2">
        <v>0</v>
      </c>
      <c r="AI1564" s="2">
        <v>17</v>
      </c>
      <c r="AN1564" s="2">
        <v>292</v>
      </c>
      <c r="AO1564" s="2">
        <v>39</v>
      </c>
      <c r="AP1564" s="2">
        <v>292</v>
      </c>
      <c r="AQ1564" s="2">
        <v>39</v>
      </c>
      <c r="BM1564" s="1" t="s">
        <v>1639</v>
      </c>
      <c r="BN1564" s="1" t="s">
        <v>1618</v>
      </c>
      <c r="BO1564" s="4">
        <v>0.05</v>
      </c>
      <c r="BQ1564" s="1" t="s">
        <v>1644</v>
      </c>
      <c r="BR1564" s="1" t="s">
        <v>1613</v>
      </c>
      <c r="BS1564" s="1" t="s">
        <v>1663</v>
      </c>
      <c r="BU1564" s="1" t="s">
        <v>1616</v>
      </c>
      <c r="CC1564" s="2">
        <v>1</v>
      </c>
      <c r="CD1564" s="2">
        <v>4</v>
      </c>
      <c r="CN1564" s="1" t="s">
        <v>1730</v>
      </c>
    </row>
    <row r="1565" spans="1:103" ht="15" customHeight="1">
      <c r="A1565" s="2">
        <v>360</v>
      </c>
      <c r="B1565" s="1" t="s">
        <v>19</v>
      </c>
      <c r="C1565" s="1" t="s">
        <v>20</v>
      </c>
      <c r="D1565" s="2">
        <v>41</v>
      </c>
      <c r="E1565" s="1" t="s">
        <v>522</v>
      </c>
      <c r="F1565" s="1" t="s">
        <v>22</v>
      </c>
      <c r="G1565" s="2">
        <v>5</v>
      </c>
      <c r="H1565" s="1" t="s">
        <v>20</v>
      </c>
      <c r="I1565" s="3">
        <v>17.5</v>
      </c>
      <c r="J1565" s="3">
        <v>17.5</v>
      </c>
      <c r="K1565" s="7">
        <v>377.19499999999999</v>
      </c>
      <c r="L1565" s="7">
        <v>377.19499999999999</v>
      </c>
      <c r="M1565" s="4">
        <f>LOOKUP(D1565,Sheet1!C$2:C$91,Sheet1!F$2:F$91)</f>
        <v>0</v>
      </c>
      <c r="N1565" s="4">
        <f t="shared" si="48"/>
        <v>377.19499999999999</v>
      </c>
      <c r="O1565" s="4">
        <f t="shared" si="49"/>
        <v>377.19499999999999</v>
      </c>
      <c r="Y1565" s="1" t="s">
        <v>1609</v>
      </c>
      <c r="BM1565" s="1" t="s">
        <v>1655</v>
      </c>
      <c r="BU1565" s="1" t="s">
        <v>1616</v>
      </c>
      <c r="CC1565" s="2">
        <v>4</v>
      </c>
      <c r="CN1565" s="1" t="s">
        <v>1696</v>
      </c>
    </row>
    <row r="1566" spans="1:103" ht="15" customHeight="1">
      <c r="A1566" s="2">
        <v>360</v>
      </c>
      <c r="B1566" s="1" t="s">
        <v>19</v>
      </c>
      <c r="C1566" s="1" t="s">
        <v>20</v>
      </c>
      <c r="D1566" s="2">
        <v>41</v>
      </c>
      <c r="E1566" s="1" t="s">
        <v>522</v>
      </c>
      <c r="F1566" s="1" t="s">
        <v>22</v>
      </c>
      <c r="G1566" s="2">
        <v>5</v>
      </c>
      <c r="H1566" s="1" t="s">
        <v>20</v>
      </c>
      <c r="I1566" s="3">
        <v>28.5</v>
      </c>
      <c r="J1566" s="3">
        <v>28.5</v>
      </c>
      <c r="K1566" s="7">
        <v>377.30500000000001</v>
      </c>
      <c r="L1566" s="7">
        <v>377.30500000000001</v>
      </c>
      <c r="M1566" s="4">
        <f>LOOKUP(D1566,Sheet1!C$2:C$91,Sheet1!F$2:F$91)</f>
        <v>0</v>
      </c>
      <c r="N1566" s="4">
        <f t="shared" si="48"/>
        <v>377.30500000000001</v>
      </c>
      <c r="O1566" s="4">
        <f t="shared" si="49"/>
        <v>377.30500000000001</v>
      </c>
      <c r="Y1566" s="1" t="s">
        <v>1609</v>
      </c>
      <c r="BM1566" s="1" t="s">
        <v>1655</v>
      </c>
      <c r="BU1566" s="1" t="s">
        <v>1616</v>
      </c>
      <c r="CC1566" s="2">
        <v>4</v>
      </c>
      <c r="CN1566" s="1" t="s">
        <v>1696</v>
      </c>
    </row>
    <row r="1567" spans="1:103" ht="15" customHeight="1">
      <c r="A1567" s="2">
        <v>360</v>
      </c>
      <c r="B1567" s="1" t="s">
        <v>19</v>
      </c>
      <c r="C1567" s="1" t="s">
        <v>20</v>
      </c>
      <c r="D1567" s="2">
        <v>41</v>
      </c>
      <c r="E1567" s="1" t="s">
        <v>522</v>
      </c>
      <c r="F1567" s="1" t="s">
        <v>22</v>
      </c>
      <c r="G1567" s="2">
        <v>5</v>
      </c>
      <c r="H1567" s="1" t="s">
        <v>20</v>
      </c>
      <c r="I1567" s="2">
        <v>38</v>
      </c>
      <c r="J1567" s="2">
        <v>38</v>
      </c>
      <c r="K1567" s="3">
        <v>377.4</v>
      </c>
      <c r="L1567" s="3">
        <v>377.4</v>
      </c>
      <c r="M1567" s="4">
        <f>LOOKUP(D1567,Sheet1!C$2:C$91,Sheet1!F$2:F$91)</f>
        <v>0</v>
      </c>
      <c r="N1567" s="4">
        <f t="shared" si="48"/>
        <v>377.4</v>
      </c>
      <c r="O1567" s="4">
        <f t="shared" si="49"/>
        <v>377.4</v>
      </c>
      <c r="Y1567" s="1" t="s">
        <v>206</v>
      </c>
      <c r="AF1567" s="2">
        <v>90</v>
      </c>
      <c r="AG1567" s="2">
        <v>34</v>
      </c>
      <c r="AH1567" s="2">
        <v>180</v>
      </c>
      <c r="AI1567" s="2">
        <v>64</v>
      </c>
      <c r="AN1567" s="2">
        <v>162</v>
      </c>
      <c r="AO1567" s="2">
        <v>65</v>
      </c>
      <c r="AP1567" s="2">
        <v>162</v>
      </c>
      <c r="AQ1567" s="2">
        <v>65</v>
      </c>
      <c r="BC1567" s="1" t="s">
        <v>76</v>
      </c>
      <c r="BE1567" s="3">
        <v>0.5</v>
      </c>
      <c r="BG1567" s="2">
        <v>90</v>
      </c>
      <c r="BH1567" s="2">
        <v>10</v>
      </c>
      <c r="BK1567" s="2">
        <v>100</v>
      </c>
      <c r="BL1567" s="1" t="s">
        <v>1791</v>
      </c>
      <c r="BN1567" s="1" t="s">
        <v>1618</v>
      </c>
      <c r="BO1567" s="3">
        <v>0.1</v>
      </c>
      <c r="BQ1567" s="1" t="s">
        <v>1644</v>
      </c>
      <c r="BR1567" s="1" t="s">
        <v>1613</v>
      </c>
      <c r="BS1567" s="1" t="s">
        <v>1625</v>
      </c>
      <c r="BT1567" s="1" t="s">
        <v>1615</v>
      </c>
      <c r="BU1567" s="1" t="s">
        <v>1616</v>
      </c>
      <c r="CN1567" s="1" t="s">
        <v>1631</v>
      </c>
      <c r="CO1567" s="2">
        <v>100</v>
      </c>
      <c r="CP1567" s="1" t="s">
        <v>1627</v>
      </c>
      <c r="CQ1567" s="1" t="s">
        <v>1627</v>
      </c>
      <c r="CU1567" s="1" t="s">
        <v>1627</v>
      </c>
      <c r="CX1567" s="3">
        <v>0.5</v>
      </c>
      <c r="CY1567" s="2">
        <v>30</v>
      </c>
    </row>
    <row r="1568" spans="1:103" ht="15" customHeight="1">
      <c r="A1568" s="2">
        <v>360</v>
      </c>
      <c r="B1568" s="1" t="s">
        <v>19</v>
      </c>
      <c r="C1568" s="1" t="s">
        <v>20</v>
      </c>
      <c r="D1568" s="2">
        <v>41</v>
      </c>
      <c r="E1568" s="1" t="s">
        <v>522</v>
      </c>
      <c r="F1568" s="1" t="s">
        <v>22</v>
      </c>
      <c r="G1568" s="2">
        <v>5</v>
      </c>
      <c r="H1568" s="1" t="s">
        <v>20</v>
      </c>
      <c r="I1568" s="4">
        <v>38.25</v>
      </c>
      <c r="J1568" s="4">
        <v>38.25</v>
      </c>
      <c r="K1568" s="7">
        <v>377.40300000000002</v>
      </c>
      <c r="L1568" s="7">
        <v>377.40300000000002</v>
      </c>
      <c r="M1568" s="4">
        <f>LOOKUP(D1568,Sheet1!C$2:C$91,Sheet1!F$2:F$91)</f>
        <v>0</v>
      </c>
      <c r="N1568" s="4">
        <f t="shared" si="48"/>
        <v>377.40300000000002</v>
      </c>
      <c r="O1568" s="4">
        <f t="shared" si="49"/>
        <v>377.40300000000002</v>
      </c>
      <c r="Y1568" s="1" t="s">
        <v>1609</v>
      </c>
      <c r="BM1568" s="1" t="s">
        <v>1655</v>
      </c>
      <c r="BU1568" s="1" t="s">
        <v>1616</v>
      </c>
      <c r="CC1568" s="2">
        <v>1</v>
      </c>
      <c r="CD1568" s="2">
        <v>4</v>
      </c>
      <c r="CN1568" s="1" t="s">
        <v>1696</v>
      </c>
    </row>
    <row r="1569" spans="1:103" ht="15" customHeight="1">
      <c r="A1569" s="2">
        <v>360</v>
      </c>
      <c r="B1569" s="1" t="s">
        <v>19</v>
      </c>
      <c r="C1569" s="1" t="s">
        <v>20</v>
      </c>
      <c r="D1569" s="2">
        <v>41</v>
      </c>
      <c r="E1569" s="1" t="s">
        <v>522</v>
      </c>
      <c r="F1569" s="1" t="s">
        <v>22</v>
      </c>
      <c r="G1569" s="2">
        <v>5</v>
      </c>
      <c r="H1569" s="1" t="s">
        <v>20</v>
      </c>
      <c r="I1569" s="2">
        <v>41</v>
      </c>
      <c r="J1569" s="2">
        <v>41</v>
      </c>
      <c r="K1569" s="4">
        <v>377.43</v>
      </c>
      <c r="L1569" s="4">
        <v>377.43</v>
      </c>
      <c r="M1569" s="4">
        <f>LOOKUP(D1569,Sheet1!C$2:C$91,Sheet1!F$2:F$91)</f>
        <v>0</v>
      </c>
      <c r="N1569" s="4">
        <f t="shared" si="48"/>
        <v>377.43</v>
      </c>
      <c r="O1569" s="4">
        <f t="shared" si="49"/>
        <v>377.43</v>
      </c>
      <c r="Y1569" s="1" t="s">
        <v>1609</v>
      </c>
      <c r="AF1569" s="2">
        <v>270</v>
      </c>
      <c r="AG1569" s="2">
        <v>33</v>
      </c>
      <c r="AH1569" s="2">
        <v>180</v>
      </c>
      <c r="AI1569" s="2">
        <v>59</v>
      </c>
      <c r="AN1569" s="2">
        <v>201</v>
      </c>
      <c r="AO1569" s="2">
        <v>61</v>
      </c>
      <c r="AP1569" s="2">
        <v>201</v>
      </c>
      <c r="AQ1569" s="2">
        <v>61</v>
      </c>
      <c r="BM1569" s="1" t="s">
        <v>1610</v>
      </c>
      <c r="BN1569" s="1" t="s">
        <v>1618</v>
      </c>
      <c r="BO1569" s="3">
        <v>0.1</v>
      </c>
      <c r="BQ1569" s="1" t="s">
        <v>1644</v>
      </c>
      <c r="BR1569" s="1" t="s">
        <v>1613</v>
      </c>
      <c r="BS1569" s="1" t="s">
        <v>1614</v>
      </c>
      <c r="BT1569" s="1" t="s">
        <v>1620</v>
      </c>
      <c r="BU1569" s="1" t="s">
        <v>1616</v>
      </c>
      <c r="CH1569" s="2">
        <v>4</v>
      </c>
      <c r="CI1569" s="2">
        <v>1</v>
      </c>
      <c r="CN1569" s="1" t="s">
        <v>1665</v>
      </c>
    </row>
    <row r="1570" spans="1:103" ht="15" customHeight="1">
      <c r="A1570" s="2">
        <v>360</v>
      </c>
      <c r="B1570" s="1" t="s">
        <v>19</v>
      </c>
      <c r="C1570" s="1" t="s">
        <v>20</v>
      </c>
      <c r="D1570" s="2">
        <v>41</v>
      </c>
      <c r="E1570" s="1" t="s">
        <v>522</v>
      </c>
      <c r="F1570" s="1" t="s">
        <v>22</v>
      </c>
      <c r="G1570" s="2">
        <v>5</v>
      </c>
      <c r="H1570" s="1" t="s">
        <v>20</v>
      </c>
      <c r="I1570" s="2">
        <v>44</v>
      </c>
      <c r="J1570" s="2">
        <v>44</v>
      </c>
      <c r="K1570" s="4">
        <v>377.46</v>
      </c>
      <c r="L1570" s="4">
        <v>377.46</v>
      </c>
      <c r="M1570" s="4">
        <f>LOOKUP(D1570,Sheet1!C$2:C$91,Sheet1!F$2:F$91)</f>
        <v>0</v>
      </c>
      <c r="N1570" s="4">
        <f t="shared" si="48"/>
        <v>377.46</v>
      </c>
      <c r="O1570" s="4">
        <f t="shared" si="49"/>
        <v>377.46</v>
      </c>
      <c r="Y1570" s="1" t="s">
        <v>206</v>
      </c>
      <c r="AF1570" s="2">
        <v>90</v>
      </c>
      <c r="AG1570" s="2">
        <v>78</v>
      </c>
      <c r="AH1570" s="2">
        <v>360</v>
      </c>
      <c r="AI1570" s="2">
        <v>17</v>
      </c>
      <c r="AN1570" s="2">
        <v>86</v>
      </c>
      <c r="AO1570" s="2">
        <v>78</v>
      </c>
      <c r="AP1570" s="2">
        <v>86</v>
      </c>
      <c r="AQ1570" s="2">
        <v>78</v>
      </c>
      <c r="BC1570" s="1" t="s">
        <v>76</v>
      </c>
      <c r="BE1570" s="3">
        <v>0.5</v>
      </c>
      <c r="BG1570" s="2">
        <v>90</v>
      </c>
      <c r="BH1570" s="2">
        <v>10</v>
      </c>
      <c r="BK1570" s="2">
        <v>100</v>
      </c>
      <c r="BL1570" s="1" t="s">
        <v>1791</v>
      </c>
      <c r="BN1570" s="1" t="s">
        <v>1641</v>
      </c>
      <c r="BO1570" s="3">
        <v>0.2</v>
      </c>
      <c r="BQ1570" s="1" t="s">
        <v>1644</v>
      </c>
      <c r="BR1570" s="1" t="s">
        <v>1613</v>
      </c>
      <c r="BS1570" s="1" t="s">
        <v>1625</v>
      </c>
      <c r="BT1570" s="1" t="s">
        <v>1620</v>
      </c>
      <c r="BU1570" s="1" t="s">
        <v>1616</v>
      </c>
      <c r="CN1570" s="1" t="s">
        <v>1631</v>
      </c>
      <c r="CO1570" s="2">
        <v>90</v>
      </c>
      <c r="CP1570" s="1" t="s">
        <v>1627</v>
      </c>
      <c r="CQ1570" s="1" t="s">
        <v>1627</v>
      </c>
      <c r="CU1570" s="1" t="s">
        <v>1627</v>
      </c>
    </row>
    <row r="1571" spans="1:103" ht="15" customHeight="1">
      <c r="A1571" s="2">
        <v>360</v>
      </c>
      <c r="B1571" s="1" t="s">
        <v>19</v>
      </c>
      <c r="C1571" s="1" t="s">
        <v>20</v>
      </c>
      <c r="D1571" s="2">
        <v>41</v>
      </c>
      <c r="E1571" s="1" t="s">
        <v>522</v>
      </c>
      <c r="F1571" s="1" t="s">
        <v>22</v>
      </c>
      <c r="G1571" s="2">
        <v>5</v>
      </c>
      <c r="H1571" s="1" t="s">
        <v>20</v>
      </c>
      <c r="I1571" s="2">
        <v>56</v>
      </c>
      <c r="J1571" s="2">
        <v>56</v>
      </c>
      <c r="K1571" s="4">
        <v>377.58</v>
      </c>
      <c r="L1571" s="4">
        <v>377.58</v>
      </c>
      <c r="M1571" s="4">
        <f>LOOKUP(D1571,Sheet1!C$2:C$91,Sheet1!F$2:F$91)</f>
        <v>0</v>
      </c>
      <c r="N1571" s="4">
        <f t="shared" si="48"/>
        <v>377.58</v>
      </c>
      <c r="O1571" s="4">
        <f t="shared" si="49"/>
        <v>377.58</v>
      </c>
      <c r="Y1571" s="1" t="s">
        <v>1609</v>
      </c>
      <c r="AF1571" s="2">
        <v>90</v>
      </c>
      <c r="AG1571" s="2">
        <v>32</v>
      </c>
      <c r="AH1571" s="2">
        <v>180</v>
      </c>
      <c r="AI1571" s="2">
        <v>28</v>
      </c>
      <c r="AN1571" s="2">
        <v>130</v>
      </c>
      <c r="AO1571" s="2">
        <v>39</v>
      </c>
      <c r="AP1571" s="2">
        <v>130</v>
      </c>
      <c r="AQ1571" s="2">
        <v>39</v>
      </c>
      <c r="BM1571" s="1" t="s">
        <v>1610</v>
      </c>
      <c r="BN1571" s="1" t="s">
        <v>1618</v>
      </c>
      <c r="BO1571" s="4">
        <v>0.05</v>
      </c>
      <c r="BQ1571" s="1" t="s">
        <v>1644</v>
      </c>
      <c r="BR1571" s="1" t="s">
        <v>1642</v>
      </c>
      <c r="BS1571" s="1" t="s">
        <v>1614</v>
      </c>
      <c r="BT1571" s="1" t="s">
        <v>1620</v>
      </c>
      <c r="BU1571" s="1" t="s">
        <v>1616</v>
      </c>
      <c r="CD1571" s="2">
        <v>4</v>
      </c>
      <c r="CN1571" s="1" t="s">
        <v>1730</v>
      </c>
    </row>
    <row r="1572" spans="1:103" ht="15" customHeight="1">
      <c r="A1572" s="2">
        <v>360</v>
      </c>
      <c r="B1572" s="1" t="s">
        <v>19</v>
      </c>
      <c r="C1572" s="1" t="s">
        <v>20</v>
      </c>
      <c r="D1572" s="2">
        <v>41</v>
      </c>
      <c r="E1572" s="1" t="s">
        <v>522</v>
      </c>
      <c r="F1572" s="1" t="s">
        <v>22</v>
      </c>
      <c r="G1572" s="2">
        <v>5</v>
      </c>
      <c r="H1572" s="1" t="s">
        <v>20</v>
      </c>
      <c r="I1572" s="3">
        <v>63.5</v>
      </c>
      <c r="J1572" s="3">
        <v>63.5</v>
      </c>
      <c r="K1572" s="7">
        <v>377.65499999999997</v>
      </c>
      <c r="L1572" s="7">
        <v>377.65499999999997</v>
      </c>
      <c r="M1572" s="4">
        <f>LOOKUP(D1572,Sheet1!C$2:C$91,Sheet1!F$2:F$91)</f>
        <v>0</v>
      </c>
      <c r="N1572" s="4">
        <f t="shared" si="48"/>
        <v>377.65499999999997</v>
      </c>
      <c r="O1572" s="4">
        <f t="shared" si="49"/>
        <v>377.65499999999997</v>
      </c>
      <c r="Y1572" s="1" t="s">
        <v>1609</v>
      </c>
      <c r="BM1572" s="1" t="s">
        <v>1655</v>
      </c>
      <c r="BU1572" s="1" t="s">
        <v>1616</v>
      </c>
      <c r="CD1572" s="2">
        <v>4</v>
      </c>
      <c r="CN1572" s="1" t="s">
        <v>1730</v>
      </c>
    </row>
    <row r="1573" spans="1:103" ht="15" customHeight="1">
      <c r="A1573" s="2">
        <v>360</v>
      </c>
      <c r="B1573" s="1" t="s">
        <v>19</v>
      </c>
      <c r="C1573" s="1" t="s">
        <v>20</v>
      </c>
      <c r="D1573" s="2">
        <v>41</v>
      </c>
      <c r="E1573" s="1" t="s">
        <v>522</v>
      </c>
      <c r="F1573" s="1" t="s">
        <v>22</v>
      </c>
      <c r="G1573" s="2">
        <v>5</v>
      </c>
      <c r="H1573" s="1" t="s">
        <v>20</v>
      </c>
      <c r="I1573" s="2">
        <v>85</v>
      </c>
      <c r="J1573" s="2">
        <v>85</v>
      </c>
      <c r="K1573" s="4">
        <v>377.87</v>
      </c>
      <c r="L1573" s="4">
        <v>377.87</v>
      </c>
      <c r="M1573" s="4">
        <f>LOOKUP(D1573,Sheet1!C$2:C$91,Sheet1!F$2:F$91)</f>
        <v>0</v>
      </c>
      <c r="N1573" s="4">
        <f t="shared" si="48"/>
        <v>377.87</v>
      </c>
      <c r="O1573" s="4">
        <f t="shared" si="49"/>
        <v>377.87</v>
      </c>
      <c r="Y1573" s="1" t="s">
        <v>1609</v>
      </c>
      <c r="BM1573" s="1" t="s">
        <v>1809</v>
      </c>
      <c r="BN1573" s="1" t="s">
        <v>1629</v>
      </c>
      <c r="BO1573" s="4">
        <v>0.05</v>
      </c>
      <c r="BQ1573" s="1" t="s">
        <v>1644</v>
      </c>
      <c r="BR1573" s="1" t="s">
        <v>1613</v>
      </c>
      <c r="BS1573" s="1" t="s">
        <v>1614</v>
      </c>
      <c r="BT1573" s="1" t="s">
        <v>1620</v>
      </c>
      <c r="BU1573" s="1" t="s">
        <v>1616</v>
      </c>
      <c r="CD1573" s="2">
        <v>4</v>
      </c>
      <c r="CN1573" s="1" t="s">
        <v>1730</v>
      </c>
    </row>
    <row r="1574" spans="1:103" ht="15" customHeight="1">
      <c r="A1574" s="2">
        <v>360</v>
      </c>
      <c r="B1574" s="1" t="s">
        <v>19</v>
      </c>
      <c r="C1574" s="1" t="s">
        <v>20</v>
      </c>
      <c r="D1574" s="2">
        <v>41</v>
      </c>
      <c r="E1574" s="1" t="s">
        <v>522</v>
      </c>
      <c r="F1574" s="1" t="s">
        <v>22</v>
      </c>
      <c r="G1574" s="2">
        <v>5</v>
      </c>
      <c r="H1574" s="1" t="s">
        <v>20</v>
      </c>
      <c r="I1574" s="2">
        <v>87</v>
      </c>
      <c r="J1574" s="2">
        <v>87</v>
      </c>
      <c r="K1574" s="4">
        <v>377.89</v>
      </c>
      <c r="L1574" s="4">
        <v>377.89</v>
      </c>
      <c r="M1574" s="4">
        <f>LOOKUP(D1574,Sheet1!C$2:C$91,Sheet1!F$2:F$91)</f>
        <v>0</v>
      </c>
      <c r="N1574" s="4">
        <f t="shared" si="48"/>
        <v>377.89</v>
      </c>
      <c r="O1574" s="4">
        <f t="shared" si="49"/>
        <v>377.89</v>
      </c>
      <c r="Y1574" s="1" t="s">
        <v>206</v>
      </c>
      <c r="AF1574" s="2">
        <v>270</v>
      </c>
      <c r="AG1574" s="2">
        <v>3</v>
      </c>
      <c r="AH1574" s="2">
        <v>180</v>
      </c>
      <c r="AI1574" s="2">
        <v>9</v>
      </c>
      <c r="AN1574" s="2">
        <v>198</v>
      </c>
      <c r="AO1574" s="2">
        <v>9</v>
      </c>
      <c r="AP1574" s="2">
        <v>198</v>
      </c>
      <c r="AQ1574" s="2">
        <v>9</v>
      </c>
      <c r="BC1574" s="1" t="s">
        <v>76</v>
      </c>
      <c r="BE1574" s="3">
        <v>0.5</v>
      </c>
      <c r="BG1574" s="2">
        <v>90</v>
      </c>
      <c r="BH1574" s="2">
        <v>10</v>
      </c>
      <c r="BK1574" s="2">
        <v>100</v>
      </c>
      <c r="BL1574" s="1" t="s">
        <v>1791</v>
      </c>
      <c r="BN1574" s="1" t="s">
        <v>1689</v>
      </c>
      <c r="BO1574" s="3">
        <v>0.2</v>
      </c>
      <c r="BQ1574" s="1" t="s">
        <v>1624</v>
      </c>
      <c r="BR1574" s="1" t="s">
        <v>1613</v>
      </c>
      <c r="BS1574" s="1" t="s">
        <v>1614</v>
      </c>
      <c r="BT1574" s="1" t="s">
        <v>1620</v>
      </c>
      <c r="BU1574" s="1" t="s">
        <v>1616</v>
      </c>
      <c r="CN1574" s="1" t="s">
        <v>1631</v>
      </c>
      <c r="CO1574" s="2">
        <v>90</v>
      </c>
      <c r="CP1574" s="1" t="s">
        <v>1627</v>
      </c>
      <c r="CQ1574" s="1" t="s">
        <v>1627</v>
      </c>
      <c r="CU1574" s="1" t="s">
        <v>1627</v>
      </c>
    </row>
    <row r="1575" spans="1:103" ht="15" customHeight="1">
      <c r="A1575" s="2">
        <v>360</v>
      </c>
      <c r="B1575" s="1" t="s">
        <v>19</v>
      </c>
      <c r="C1575" s="1" t="s">
        <v>20</v>
      </c>
      <c r="D1575" s="2">
        <v>41</v>
      </c>
      <c r="E1575" s="1" t="s">
        <v>522</v>
      </c>
      <c r="F1575" s="1" t="s">
        <v>22</v>
      </c>
      <c r="G1575" s="2">
        <v>5</v>
      </c>
      <c r="H1575" s="1" t="s">
        <v>20</v>
      </c>
      <c r="I1575" s="3">
        <v>89.5</v>
      </c>
      <c r="J1575" s="3">
        <v>89.5</v>
      </c>
      <c r="K1575" s="7">
        <v>377.91500000000002</v>
      </c>
      <c r="L1575" s="7">
        <v>377.91500000000002</v>
      </c>
      <c r="M1575" s="4">
        <f>LOOKUP(D1575,Sheet1!C$2:C$91,Sheet1!F$2:F$91)</f>
        <v>0</v>
      </c>
      <c r="N1575" s="4">
        <f t="shared" si="48"/>
        <v>377.91500000000002</v>
      </c>
      <c r="O1575" s="4">
        <f t="shared" si="49"/>
        <v>377.91500000000002</v>
      </c>
      <c r="Y1575" s="1" t="s">
        <v>1609</v>
      </c>
      <c r="BM1575" s="1" t="s">
        <v>1862</v>
      </c>
      <c r="BN1575" s="1" t="s">
        <v>1611</v>
      </c>
      <c r="BO1575" s="4">
        <v>0.05</v>
      </c>
      <c r="BQ1575" s="1" t="s">
        <v>1624</v>
      </c>
      <c r="BR1575" s="1" t="s">
        <v>1613</v>
      </c>
      <c r="BS1575" s="1" t="s">
        <v>1614</v>
      </c>
      <c r="BT1575" s="1" t="s">
        <v>1620</v>
      </c>
      <c r="BU1575" s="1" t="s">
        <v>1616</v>
      </c>
      <c r="CD1575" s="2">
        <v>4</v>
      </c>
      <c r="CN1575" s="1" t="s">
        <v>1730</v>
      </c>
    </row>
    <row r="1576" spans="1:103" ht="15" customHeight="1">
      <c r="A1576" s="2">
        <v>360</v>
      </c>
      <c r="B1576" s="1" t="s">
        <v>19</v>
      </c>
      <c r="C1576" s="1" t="s">
        <v>20</v>
      </c>
      <c r="D1576" s="2">
        <v>41</v>
      </c>
      <c r="E1576" s="1" t="s">
        <v>522</v>
      </c>
      <c r="F1576" s="1" t="s">
        <v>22</v>
      </c>
      <c r="G1576" s="2">
        <v>5</v>
      </c>
      <c r="H1576" s="1" t="s">
        <v>20</v>
      </c>
      <c r="I1576" s="3">
        <v>93.5</v>
      </c>
      <c r="J1576" s="3">
        <v>93.5</v>
      </c>
      <c r="K1576" s="7">
        <v>377.95499999999998</v>
      </c>
      <c r="L1576" s="7">
        <v>377.95499999999998</v>
      </c>
      <c r="M1576" s="4">
        <f>LOOKUP(D1576,Sheet1!C$2:C$91,Sheet1!F$2:F$91)</f>
        <v>0</v>
      </c>
      <c r="N1576" s="4">
        <f t="shared" si="48"/>
        <v>377.95499999999998</v>
      </c>
      <c r="O1576" s="4">
        <f t="shared" si="49"/>
        <v>377.95499999999998</v>
      </c>
      <c r="Y1576" s="1" t="s">
        <v>1609</v>
      </c>
      <c r="BM1576" s="1" t="s">
        <v>1733</v>
      </c>
      <c r="BN1576" s="1" t="s">
        <v>1611</v>
      </c>
      <c r="BO1576" s="4">
        <v>0.05</v>
      </c>
      <c r="BQ1576" s="1" t="s">
        <v>1644</v>
      </c>
      <c r="BR1576" s="1" t="s">
        <v>1613</v>
      </c>
      <c r="BS1576" s="1" t="s">
        <v>1614</v>
      </c>
      <c r="BT1576" s="1" t="s">
        <v>1620</v>
      </c>
      <c r="BU1576" s="1" t="s">
        <v>1616</v>
      </c>
      <c r="CD1576" s="2">
        <v>4</v>
      </c>
      <c r="CN1576" s="1" t="s">
        <v>1730</v>
      </c>
    </row>
    <row r="1577" spans="1:103" ht="15" customHeight="1">
      <c r="A1577" s="2">
        <v>360</v>
      </c>
      <c r="B1577" s="1" t="s">
        <v>19</v>
      </c>
      <c r="C1577" s="1" t="s">
        <v>20</v>
      </c>
      <c r="D1577" s="2">
        <v>41</v>
      </c>
      <c r="E1577" s="1" t="s">
        <v>522</v>
      </c>
      <c r="F1577" s="1" t="s">
        <v>22</v>
      </c>
      <c r="G1577" s="2">
        <v>5</v>
      </c>
      <c r="H1577" s="1" t="s">
        <v>20</v>
      </c>
      <c r="I1577" s="2">
        <v>106</v>
      </c>
      <c r="J1577" s="2">
        <v>106</v>
      </c>
      <c r="K1577" s="4">
        <v>378.08</v>
      </c>
      <c r="L1577" s="4">
        <v>378.08</v>
      </c>
      <c r="M1577" s="4">
        <f>LOOKUP(D1577,Sheet1!C$2:C$91,Sheet1!F$2:F$91)</f>
        <v>0</v>
      </c>
      <c r="N1577" s="4">
        <f t="shared" si="48"/>
        <v>378.08</v>
      </c>
      <c r="O1577" s="4">
        <f t="shared" si="49"/>
        <v>378.08</v>
      </c>
      <c r="Y1577" s="1" t="s">
        <v>1609</v>
      </c>
      <c r="BM1577" s="1" t="s">
        <v>1809</v>
      </c>
      <c r="BN1577" s="1" t="s">
        <v>1666</v>
      </c>
      <c r="BO1577" s="4">
        <v>0.05</v>
      </c>
      <c r="BQ1577" s="1" t="s">
        <v>1644</v>
      </c>
      <c r="BR1577" s="1" t="s">
        <v>1613</v>
      </c>
      <c r="BS1577" s="1" t="s">
        <v>1614</v>
      </c>
      <c r="BT1577" s="1" t="s">
        <v>1620</v>
      </c>
      <c r="BU1577" s="1" t="s">
        <v>1616</v>
      </c>
      <c r="BY1577" s="1" t="s">
        <v>1840</v>
      </c>
      <c r="CD1577" s="2">
        <v>4</v>
      </c>
      <c r="CN1577" s="1" t="s">
        <v>1730</v>
      </c>
    </row>
    <row r="1578" spans="1:103" ht="15" customHeight="1">
      <c r="A1578" s="2">
        <v>360</v>
      </c>
      <c r="B1578" s="1" t="s">
        <v>19</v>
      </c>
      <c r="C1578" s="1" t="s">
        <v>20</v>
      </c>
      <c r="D1578" s="2">
        <v>41</v>
      </c>
      <c r="E1578" s="1" t="s">
        <v>522</v>
      </c>
      <c r="F1578" s="1" t="s">
        <v>22</v>
      </c>
      <c r="G1578" s="2">
        <v>5</v>
      </c>
      <c r="H1578" s="1" t="s">
        <v>20</v>
      </c>
      <c r="I1578" s="2">
        <v>109</v>
      </c>
      <c r="J1578" s="2">
        <v>109</v>
      </c>
      <c r="K1578" s="4">
        <v>378.11</v>
      </c>
      <c r="L1578" s="4">
        <v>378.11</v>
      </c>
      <c r="M1578" s="4">
        <f>LOOKUP(D1578,Sheet1!C$2:C$91,Sheet1!F$2:F$91)</f>
        <v>0</v>
      </c>
      <c r="N1578" s="4">
        <f t="shared" si="48"/>
        <v>378.11</v>
      </c>
      <c r="O1578" s="4">
        <f t="shared" si="49"/>
        <v>378.11</v>
      </c>
      <c r="Y1578" s="1" t="s">
        <v>206</v>
      </c>
      <c r="AF1578" s="2">
        <v>90</v>
      </c>
      <c r="AG1578" s="2">
        <v>44</v>
      </c>
      <c r="AH1578" s="2">
        <v>180</v>
      </c>
      <c r="AI1578" s="2">
        <v>31</v>
      </c>
      <c r="AN1578" s="2">
        <v>122</v>
      </c>
      <c r="AO1578" s="2">
        <v>49</v>
      </c>
      <c r="AP1578" s="2">
        <v>122</v>
      </c>
      <c r="AQ1578" s="2">
        <v>49</v>
      </c>
      <c r="BC1578" s="1" t="s">
        <v>76</v>
      </c>
      <c r="BE1578" s="3">
        <v>0.5</v>
      </c>
      <c r="BG1578" s="2">
        <v>90</v>
      </c>
      <c r="BH1578" s="2">
        <v>10</v>
      </c>
      <c r="BK1578" s="2">
        <v>100</v>
      </c>
      <c r="BL1578" s="1" t="s">
        <v>1791</v>
      </c>
      <c r="BN1578" s="1" t="s">
        <v>1618</v>
      </c>
      <c r="BO1578" s="3">
        <v>0.3</v>
      </c>
      <c r="BQ1578" s="1" t="s">
        <v>1624</v>
      </c>
      <c r="BR1578" s="1" t="s">
        <v>1619</v>
      </c>
      <c r="BS1578" s="1" t="s">
        <v>1625</v>
      </c>
      <c r="BT1578" s="1" t="s">
        <v>1620</v>
      </c>
      <c r="BU1578" s="1" t="s">
        <v>1616</v>
      </c>
      <c r="CN1578" s="1" t="s">
        <v>1631</v>
      </c>
      <c r="CO1578" s="2">
        <v>90</v>
      </c>
      <c r="CP1578" s="1" t="s">
        <v>1627</v>
      </c>
      <c r="CQ1578" s="1" t="s">
        <v>1627</v>
      </c>
      <c r="CU1578" s="1" t="s">
        <v>1627</v>
      </c>
      <c r="CX1578" s="3">
        <v>0.5</v>
      </c>
      <c r="CY1578" s="2">
        <v>30</v>
      </c>
    </row>
    <row r="1579" spans="1:103" ht="15" customHeight="1">
      <c r="A1579" s="2">
        <v>360</v>
      </c>
      <c r="B1579" s="1" t="s">
        <v>19</v>
      </c>
      <c r="C1579" s="1" t="s">
        <v>20</v>
      </c>
      <c r="D1579" s="2">
        <v>41</v>
      </c>
      <c r="E1579" s="1" t="s">
        <v>522</v>
      </c>
      <c r="F1579" s="1" t="s">
        <v>22</v>
      </c>
      <c r="G1579" s="2">
        <v>5</v>
      </c>
      <c r="H1579" s="1" t="s">
        <v>20</v>
      </c>
      <c r="I1579" s="2">
        <v>111</v>
      </c>
      <c r="J1579" s="2">
        <v>111</v>
      </c>
      <c r="K1579" s="4">
        <v>378.13</v>
      </c>
      <c r="L1579" s="4">
        <v>378.13</v>
      </c>
      <c r="M1579" s="4">
        <f>LOOKUP(D1579,Sheet1!C$2:C$91,Sheet1!F$2:F$91)</f>
        <v>0</v>
      </c>
      <c r="N1579" s="4">
        <f t="shared" si="48"/>
        <v>378.13</v>
      </c>
      <c r="O1579" s="4">
        <f t="shared" si="49"/>
        <v>378.13</v>
      </c>
      <c r="Y1579" s="1" t="s">
        <v>1609</v>
      </c>
      <c r="BM1579" s="1" t="s">
        <v>1639</v>
      </c>
      <c r="BN1579" s="1" t="s">
        <v>1629</v>
      </c>
      <c r="BO1579" s="4">
        <v>0.05</v>
      </c>
      <c r="BQ1579" s="1" t="s">
        <v>1644</v>
      </c>
      <c r="BR1579" s="1" t="s">
        <v>1613</v>
      </c>
      <c r="BU1579" s="1" t="s">
        <v>1616</v>
      </c>
      <c r="BY1579" s="1" t="s">
        <v>1931</v>
      </c>
      <c r="CC1579" s="2">
        <v>4</v>
      </c>
      <c r="CN1579" s="1" t="s">
        <v>1623</v>
      </c>
    </row>
    <row r="1580" spans="1:103" ht="15" customHeight="1">
      <c r="A1580" s="2">
        <v>360</v>
      </c>
      <c r="B1580" s="1" t="s">
        <v>19</v>
      </c>
      <c r="C1580" s="1" t="s">
        <v>20</v>
      </c>
      <c r="D1580" s="2">
        <v>41</v>
      </c>
      <c r="E1580" s="1" t="s">
        <v>522</v>
      </c>
      <c r="F1580" s="1" t="s">
        <v>22</v>
      </c>
      <c r="G1580" s="2">
        <v>5</v>
      </c>
      <c r="H1580" s="1" t="s">
        <v>20</v>
      </c>
      <c r="I1580" s="2">
        <v>118</v>
      </c>
      <c r="J1580" s="2">
        <v>118</v>
      </c>
      <c r="K1580" s="3">
        <v>378.2</v>
      </c>
      <c r="L1580" s="3">
        <v>378.2</v>
      </c>
      <c r="M1580" s="4">
        <f>LOOKUP(D1580,Sheet1!C$2:C$91,Sheet1!F$2:F$91)</f>
        <v>0</v>
      </c>
      <c r="N1580" s="4">
        <f t="shared" si="48"/>
        <v>378.2</v>
      </c>
      <c r="O1580" s="4">
        <f t="shared" si="49"/>
        <v>378.2</v>
      </c>
      <c r="Y1580" s="1" t="s">
        <v>1609</v>
      </c>
      <c r="BM1580" s="1" t="s">
        <v>1610</v>
      </c>
      <c r="BN1580" s="1" t="s">
        <v>1629</v>
      </c>
      <c r="BO1580" s="4">
        <v>0.05</v>
      </c>
      <c r="BQ1580" s="1" t="s">
        <v>1644</v>
      </c>
      <c r="BR1580" s="1" t="s">
        <v>1613</v>
      </c>
      <c r="BU1580" s="1" t="s">
        <v>1616</v>
      </c>
      <c r="CJ1580" s="2">
        <v>4</v>
      </c>
      <c r="CN1580" s="1" t="s">
        <v>1617</v>
      </c>
    </row>
    <row r="1581" spans="1:103" ht="15" customHeight="1">
      <c r="A1581" s="2">
        <v>360</v>
      </c>
      <c r="B1581" s="1" t="s">
        <v>19</v>
      </c>
      <c r="C1581" s="1" t="s">
        <v>20</v>
      </c>
      <c r="D1581" s="2">
        <v>41</v>
      </c>
      <c r="E1581" s="1" t="s">
        <v>524</v>
      </c>
      <c r="F1581" s="1" t="s">
        <v>22</v>
      </c>
      <c r="G1581" s="2">
        <v>6</v>
      </c>
      <c r="H1581" s="1" t="s">
        <v>20</v>
      </c>
      <c r="I1581" s="2">
        <v>1</v>
      </c>
      <c r="J1581" s="2">
        <v>3</v>
      </c>
      <c r="K1581" s="4">
        <v>378.53</v>
      </c>
      <c r="L1581" s="4">
        <v>378.55</v>
      </c>
      <c r="M1581" s="4">
        <f>LOOKUP(D1581,Sheet1!C$2:C$91,Sheet1!F$2:F$91)</f>
        <v>0</v>
      </c>
      <c r="N1581" s="4">
        <f t="shared" si="48"/>
        <v>378.53</v>
      </c>
      <c r="O1581" s="4">
        <f t="shared" si="49"/>
        <v>378.55</v>
      </c>
      <c r="Y1581" s="1" t="s">
        <v>206</v>
      </c>
      <c r="AM1581" s="2">
        <v>60</v>
      </c>
      <c r="AQ1581" s="2">
        <v>60</v>
      </c>
      <c r="BC1581" s="1" t="s">
        <v>76</v>
      </c>
      <c r="BE1581" s="2">
        <v>1</v>
      </c>
      <c r="BG1581" s="2">
        <v>90</v>
      </c>
      <c r="BH1581" s="2">
        <v>10</v>
      </c>
      <c r="BK1581" s="2">
        <v>100</v>
      </c>
      <c r="BL1581" s="1" t="s">
        <v>1791</v>
      </c>
      <c r="BN1581" s="1" t="s">
        <v>1618</v>
      </c>
      <c r="BO1581" s="3">
        <v>0.7</v>
      </c>
      <c r="BQ1581" s="1" t="s">
        <v>1644</v>
      </c>
      <c r="BR1581" s="1" t="s">
        <v>1619</v>
      </c>
      <c r="BS1581" s="1" t="s">
        <v>1625</v>
      </c>
      <c r="BT1581" s="1" t="s">
        <v>1620</v>
      </c>
      <c r="BU1581" s="1" t="s">
        <v>1621</v>
      </c>
      <c r="BY1581" s="1" t="s">
        <v>1851</v>
      </c>
      <c r="CN1581" s="1" t="s">
        <v>1665</v>
      </c>
      <c r="CO1581" s="2">
        <v>100</v>
      </c>
      <c r="CP1581" s="1" t="s">
        <v>1627</v>
      </c>
      <c r="CQ1581" s="1" t="s">
        <v>1627</v>
      </c>
      <c r="CR1581" s="1" t="s">
        <v>1627</v>
      </c>
      <c r="CU1581" s="1" t="s">
        <v>1627</v>
      </c>
      <c r="CX1581" s="3">
        <v>0.5</v>
      </c>
      <c r="CY1581" s="2">
        <v>20</v>
      </c>
    </row>
    <row r="1582" spans="1:103" ht="15" customHeight="1">
      <c r="A1582" s="2">
        <v>360</v>
      </c>
      <c r="B1582" s="1" t="s">
        <v>19</v>
      </c>
      <c r="C1582" s="1" t="s">
        <v>20</v>
      </c>
      <c r="D1582" s="2">
        <v>41</v>
      </c>
      <c r="E1582" s="1" t="s">
        <v>524</v>
      </c>
      <c r="F1582" s="1" t="s">
        <v>22</v>
      </c>
      <c r="G1582" s="2">
        <v>6</v>
      </c>
      <c r="H1582" s="1" t="s">
        <v>20</v>
      </c>
      <c r="I1582" s="2">
        <v>8</v>
      </c>
      <c r="J1582" s="2">
        <v>8</v>
      </c>
      <c r="K1582" s="3">
        <v>378.6</v>
      </c>
      <c r="L1582" s="3">
        <v>378.6</v>
      </c>
      <c r="M1582" s="4">
        <f>LOOKUP(D1582,Sheet1!C$2:C$91,Sheet1!F$2:F$91)</f>
        <v>0</v>
      </c>
      <c r="N1582" s="4">
        <f t="shared" si="48"/>
        <v>378.6</v>
      </c>
      <c r="O1582" s="4">
        <f t="shared" si="49"/>
        <v>378.6</v>
      </c>
      <c r="Y1582" s="1" t="s">
        <v>1609</v>
      </c>
      <c r="AF1582" s="2">
        <v>270</v>
      </c>
      <c r="AG1582" s="2">
        <v>42</v>
      </c>
      <c r="AH1582" s="2">
        <v>180</v>
      </c>
      <c r="AI1582" s="2">
        <v>300</v>
      </c>
      <c r="AN1582" s="2">
        <v>237</v>
      </c>
      <c r="AO1582" s="2">
        <v>47</v>
      </c>
      <c r="AP1582" s="2">
        <v>237</v>
      </c>
      <c r="AQ1582" s="2">
        <v>47</v>
      </c>
      <c r="BM1582" s="1" t="s">
        <v>1610</v>
      </c>
      <c r="BN1582" s="1" t="s">
        <v>1618</v>
      </c>
      <c r="BO1582" s="4">
        <v>0.05</v>
      </c>
      <c r="BQ1582" s="1" t="s">
        <v>1644</v>
      </c>
      <c r="BR1582" s="1" t="s">
        <v>1613</v>
      </c>
      <c r="BS1582" s="1" t="s">
        <v>1614</v>
      </c>
      <c r="BT1582" s="1" t="s">
        <v>1620</v>
      </c>
      <c r="BU1582" s="1" t="s">
        <v>1616</v>
      </c>
      <c r="CD1582" s="2">
        <v>4</v>
      </c>
      <c r="CN1582" s="1" t="s">
        <v>1730</v>
      </c>
    </row>
    <row r="1583" spans="1:103" ht="15" customHeight="1">
      <c r="A1583" s="2">
        <v>360</v>
      </c>
      <c r="B1583" s="1" t="s">
        <v>19</v>
      </c>
      <c r="C1583" s="1" t="s">
        <v>20</v>
      </c>
      <c r="D1583" s="2">
        <v>41</v>
      </c>
      <c r="E1583" s="1" t="s">
        <v>524</v>
      </c>
      <c r="F1583" s="1" t="s">
        <v>22</v>
      </c>
      <c r="G1583" s="2">
        <v>6</v>
      </c>
      <c r="H1583" s="1" t="s">
        <v>20</v>
      </c>
      <c r="I1583" s="2">
        <v>32</v>
      </c>
      <c r="J1583" s="2">
        <v>32</v>
      </c>
      <c r="K1583" s="4">
        <v>378.84</v>
      </c>
      <c r="L1583" s="4">
        <v>378.84</v>
      </c>
      <c r="M1583" s="4">
        <f>LOOKUP(D1583,Sheet1!C$2:C$91,Sheet1!F$2:F$91)</f>
        <v>0</v>
      </c>
      <c r="N1583" s="4">
        <f t="shared" si="48"/>
        <v>378.84</v>
      </c>
      <c r="O1583" s="4">
        <f t="shared" si="49"/>
        <v>378.84</v>
      </c>
      <c r="Y1583" s="1" t="s">
        <v>206</v>
      </c>
      <c r="AL1583" s="2">
        <v>90</v>
      </c>
      <c r="AM1583" s="2">
        <v>45</v>
      </c>
      <c r="AP1583" s="2">
        <v>90</v>
      </c>
      <c r="AQ1583" s="2">
        <v>45</v>
      </c>
      <c r="BC1583" s="1" t="s">
        <v>76</v>
      </c>
      <c r="BE1583" s="2">
        <v>1</v>
      </c>
      <c r="BG1583" s="2">
        <v>90</v>
      </c>
      <c r="BH1583" s="2">
        <v>10</v>
      </c>
      <c r="BK1583" s="2">
        <v>100</v>
      </c>
      <c r="BL1583" s="1" t="s">
        <v>1791</v>
      </c>
      <c r="BN1583" s="1" t="s">
        <v>1618</v>
      </c>
      <c r="BO1583" s="4">
        <v>0.05</v>
      </c>
      <c r="BQ1583" s="1" t="s">
        <v>1644</v>
      </c>
      <c r="BR1583" s="1" t="s">
        <v>1619</v>
      </c>
      <c r="BS1583" s="1" t="s">
        <v>1614</v>
      </c>
      <c r="BT1583" s="1" t="s">
        <v>1620</v>
      </c>
      <c r="BU1583" s="1" t="s">
        <v>1616</v>
      </c>
      <c r="CN1583" s="1" t="s">
        <v>1665</v>
      </c>
      <c r="CO1583" s="2">
        <v>100</v>
      </c>
      <c r="CP1583" s="1" t="s">
        <v>1627</v>
      </c>
      <c r="CQ1583" s="1" t="s">
        <v>1627</v>
      </c>
      <c r="CR1583" s="1" t="s">
        <v>1627</v>
      </c>
      <c r="CU1583" s="1" t="s">
        <v>1627</v>
      </c>
    </row>
    <row r="1584" spans="1:103" ht="15" customHeight="1">
      <c r="A1584" s="2">
        <v>360</v>
      </c>
      <c r="B1584" s="1" t="s">
        <v>19</v>
      </c>
      <c r="C1584" s="1" t="s">
        <v>20</v>
      </c>
      <c r="D1584" s="2">
        <v>41</v>
      </c>
      <c r="E1584" s="1" t="s">
        <v>524</v>
      </c>
      <c r="F1584" s="1" t="s">
        <v>22</v>
      </c>
      <c r="G1584" s="2">
        <v>6</v>
      </c>
      <c r="H1584" s="1" t="s">
        <v>20</v>
      </c>
      <c r="I1584" s="2">
        <v>32</v>
      </c>
      <c r="J1584" s="2">
        <v>32</v>
      </c>
      <c r="K1584" s="4">
        <v>378.84</v>
      </c>
      <c r="L1584" s="4">
        <v>378.84</v>
      </c>
      <c r="M1584" s="4">
        <f>LOOKUP(D1584,Sheet1!C$2:C$91,Sheet1!F$2:F$91)</f>
        <v>0</v>
      </c>
      <c r="N1584" s="4">
        <f t="shared" si="48"/>
        <v>378.84</v>
      </c>
      <c r="O1584" s="4">
        <f t="shared" si="49"/>
        <v>378.84</v>
      </c>
      <c r="Y1584" s="1" t="s">
        <v>1609</v>
      </c>
      <c r="BM1584" s="1" t="s">
        <v>1610</v>
      </c>
      <c r="BN1584" s="1" t="s">
        <v>1641</v>
      </c>
      <c r="BO1584" s="4">
        <v>0.05</v>
      </c>
      <c r="BQ1584" s="1" t="s">
        <v>1644</v>
      </c>
      <c r="BR1584" s="1" t="s">
        <v>1619</v>
      </c>
      <c r="BS1584" s="1" t="s">
        <v>1614</v>
      </c>
      <c r="BT1584" s="1" t="s">
        <v>1620</v>
      </c>
      <c r="BU1584" s="1" t="s">
        <v>1616</v>
      </c>
      <c r="CC1584" s="2">
        <v>1</v>
      </c>
      <c r="CD1584" s="2">
        <v>3</v>
      </c>
      <c r="CN1584" s="1" t="s">
        <v>1730</v>
      </c>
    </row>
    <row r="1585" spans="1:103" ht="15" customHeight="1">
      <c r="A1585" s="2">
        <v>360</v>
      </c>
      <c r="B1585" s="1" t="s">
        <v>19</v>
      </c>
      <c r="C1585" s="1" t="s">
        <v>20</v>
      </c>
      <c r="D1585" s="2">
        <v>41</v>
      </c>
      <c r="E1585" s="1" t="s">
        <v>524</v>
      </c>
      <c r="F1585" s="1" t="s">
        <v>22</v>
      </c>
      <c r="G1585" s="2">
        <v>6</v>
      </c>
      <c r="H1585" s="1" t="s">
        <v>20</v>
      </c>
      <c r="I1585" s="2">
        <v>47</v>
      </c>
      <c r="J1585" s="2">
        <v>48</v>
      </c>
      <c r="K1585" s="4">
        <v>378.99</v>
      </c>
      <c r="L1585" s="2">
        <v>379</v>
      </c>
      <c r="M1585" s="4">
        <f>LOOKUP(D1585,Sheet1!C$2:C$91,Sheet1!F$2:F$91)</f>
        <v>0</v>
      </c>
      <c r="N1585" s="4">
        <f t="shared" si="48"/>
        <v>378.99</v>
      </c>
      <c r="O1585" s="4">
        <f t="shared" si="49"/>
        <v>379</v>
      </c>
      <c r="Y1585" s="1" t="s">
        <v>206</v>
      </c>
      <c r="AL1585" s="2">
        <v>90</v>
      </c>
      <c r="AM1585" s="3">
        <v>52.5</v>
      </c>
      <c r="AP1585" s="2">
        <v>90</v>
      </c>
      <c r="AQ1585" s="3">
        <v>52.5</v>
      </c>
      <c r="BC1585" s="1" t="s">
        <v>76</v>
      </c>
      <c r="BE1585" s="2">
        <v>1</v>
      </c>
      <c r="BG1585" s="2">
        <v>90</v>
      </c>
      <c r="BH1585" s="2">
        <v>10</v>
      </c>
      <c r="BK1585" s="2">
        <v>100</v>
      </c>
      <c r="BL1585" s="1" t="s">
        <v>1791</v>
      </c>
      <c r="BN1585" s="1" t="s">
        <v>1618</v>
      </c>
      <c r="BO1585" s="3">
        <v>0.5</v>
      </c>
      <c r="BQ1585" s="1" t="s">
        <v>1660</v>
      </c>
      <c r="BR1585" s="1" t="s">
        <v>1619</v>
      </c>
      <c r="BS1585" s="1" t="s">
        <v>1625</v>
      </c>
      <c r="BT1585" s="1" t="s">
        <v>1714</v>
      </c>
      <c r="BU1585" s="1" t="s">
        <v>1616</v>
      </c>
      <c r="CN1585" s="1" t="s">
        <v>1665</v>
      </c>
      <c r="CO1585" s="2">
        <v>100</v>
      </c>
      <c r="CP1585" s="1" t="s">
        <v>1627</v>
      </c>
      <c r="CQ1585" s="1" t="s">
        <v>1627</v>
      </c>
      <c r="CR1585" s="1" t="s">
        <v>1627</v>
      </c>
      <c r="CU1585" s="1" t="s">
        <v>1627</v>
      </c>
      <c r="CX1585" s="2">
        <v>1</v>
      </c>
      <c r="CY1585" s="2">
        <v>50</v>
      </c>
    </row>
    <row r="1586" spans="1:103" ht="15" customHeight="1">
      <c r="A1586" s="2">
        <v>360</v>
      </c>
      <c r="B1586" s="1" t="s">
        <v>19</v>
      </c>
      <c r="C1586" s="1" t="s">
        <v>20</v>
      </c>
      <c r="D1586" s="2">
        <v>41</v>
      </c>
      <c r="E1586" s="1" t="s">
        <v>524</v>
      </c>
      <c r="F1586" s="1" t="s">
        <v>22</v>
      </c>
      <c r="G1586" s="2">
        <v>6</v>
      </c>
      <c r="H1586" s="1" t="s">
        <v>20</v>
      </c>
      <c r="I1586" s="3">
        <v>55.5</v>
      </c>
      <c r="J1586" s="3">
        <v>55.5</v>
      </c>
      <c r="K1586" s="7">
        <v>379.07499999999999</v>
      </c>
      <c r="L1586" s="7">
        <v>379.07499999999999</v>
      </c>
      <c r="M1586" s="4">
        <f>LOOKUP(D1586,Sheet1!C$2:C$91,Sheet1!F$2:F$91)</f>
        <v>0</v>
      </c>
      <c r="N1586" s="4">
        <f t="shared" si="48"/>
        <v>379.07499999999999</v>
      </c>
      <c r="O1586" s="4">
        <f t="shared" si="49"/>
        <v>379.07499999999999</v>
      </c>
      <c r="Y1586" s="1" t="s">
        <v>1609</v>
      </c>
      <c r="BM1586" s="1" t="s">
        <v>1655</v>
      </c>
      <c r="CC1586" s="2">
        <v>4</v>
      </c>
      <c r="CN1586" s="1" t="s">
        <v>1696</v>
      </c>
    </row>
    <row r="1587" spans="1:103" ht="15" customHeight="1">
      <c r="A1587" s="2">
        <v>360</v>
      </c>
      <c r="B1587" s="1" t="s">
        <v>19</v>
      </c>
      <c r="C1587" s="1" t="s">
        <v>20</v>
      </c>
      <c r="D1587" s="2">
        <v>41</v>
      </c>
      <c r="E1587" s="1" t="s">
        <v>524</v>
      </c>
      <c r="F1587" s="1" t="s">
        <v>22</v>
      </c>
      <c r="G1587" s="2">
        <v>6</v>
      </c>
      <c r="H1587" s="1" t="s">
        <v>20</v>
      </c>
      <c r="I1587" s="3">
        <v>57.5</v>
      </c>
      <c r="J1587" s="3">
        <v>57.5</v>
      </c>
      <c r="K1587" s="7">
        <v>379.09500000000003</v>
      </c>
      <c r="L1587" s="7">
        <v>379.09500000000003</v>
      </c>
      <c r="M1587" s="4">
        <f>LOOKUP(D1587,Sheet1!C$2:C$91,Sheet1!F$2:F$91)</f>
        <v>0</v>
      </c>
      <c r="N1587" s="4">
        <f t="shared" si="48"/>
        <v>379.09500000000003</v>
      </c>
      <c r="O1587" s="4">
        <f t="shared" si="49"/>
        <v>379.09500000000003</v>
      </c>
      <c r="Y1587" s="1" t="s">
        <v>1609</v>
      </c>
      <c r="BM1587" s="1" t="s">
        <v>1655</v>
      </c>
      <c r="CC1587" s="2">
        <v>4</v>
      </c>
      <c r="CN1587" s="1" t="s">
        <v>1696</v>
      </c>
    </row>
    <row r="1588" spans="1:103" ht="15" customHeight="1">
      <c r="A1588" s="2">
        <v>360</v>
      </c>
      <c r="B1588" s="1" t="s">
        <v>19</v>
      </c>
      <c r="C1588" s="1" t="s">
        <v>20</v>
      </c>
      <c r="D1588" s="2">
        <v>41</v>
      </c>
      <c r="E1588" s="1" t="s">
        <v>524</v>
      </c>
      <c r="F1588" s="1" t="s">
        <v>22</v>
      </c>
      <c r="G1588" s="2">
        <v>6</v>
      </c>
      <c r="H1588" s="1" t="s">
        <v>20</v>
      </c>
      <c r="I1588" s="3">
        <v>61.5</v>
      </c>
      <c r="J1588" s="3">
        <v>61.5</v>
      </c>
      <c r="K1588" s="7">
        <v>379.13499999999999</v>
      </c>
      <c r="L1588" s="7">
        <v>379.13499999999999</v>
      </c>
      <c r="M1588" s="4">
        <f>LOOKUP(D1588,Sheet1!C$2:C$91,Sheet1!F$2:F$91)</f>
        <v>0</v>
      </c>
      <c r="N1588" s="4">
        <f t="shared" si="48"/>
        <v>379.13499999999999</v>
      </c>
      <c r="O1588" s="4">
        <f t="shared" si="49"/>
        <v>379.13499999999999</v>
      </c>
      <c r="Y1588" s="1" t="s">
        <v>1609</v>
      </c>
      <c r="BM1588" s="1" t="s">
        <v>1655</v>
      </c>
      <c r="CC1588" s="2">
        <v>4</v>
      </c>
      <c r="CN1588" s="1" t="s">
        <v>1696</v>
      </c>
    </row>
    <row r="1589" spans="1:103" ht="15" customHeight="1">
      <c r="A1589" s="2">
        <v>360</v>
      </c>
      <c r="B1589" s="1" t="s">
        <v>19</v>
      </c>
      <c r="C1589" s="1" t="s">
        <v>20</v>
      </c>
      <c r="D1589" s="2">
        <v>42</v>
      </c>
      <c r="E1589" s="1" t="s">
        <v>528</v>
      </c>
      <c r="F1589" s="1" t="s">
        <v>22</v>
      </c>
      <c r="G1589" s="2">
        <v>1</v>
      </c>
      <c r="H1589" s="1" t="s">
        <v>20</v>
      </c>
      <c r="I1589" s="2">
        <v>23</v>
      </c>
      <c r="J1589" s="2">
        <v>23</v>
      </c>
      <c r="K1589" s="4">
        <v>381.33</v>
      </c>
      <c r="L1589" s="4">
        <v>381.33</v>
      </c>
      <c r="M1589" s="4">
        <f>LOOKUP(D1589,Sheet1!C$2:C$91,Sheet1!F$2:F$91)</f>
        <v>0</v>
      </c>
      <c r="N1589" s="4">
        <f t="shared" si="48"/>
        <v>381.33</v>
      </c>
      <c r="O1589" s="4">
        <f t="shared" si="49"/>
        <v>381.33</v>
      </c>
      <c r="Y1589" s="1" t="s">
        <v>1609</v>
      </c>
      <c r="BM1589" s="1" t="s">
        <v>1655</v>
      </c>
      <c r="CC1589" s="2">
        <v>4</v>
      </c>
      <c r="CN1589" s="1" t="s">
        <v>1696</v>
      </c>
    </row>
    <row r="1590" spans="1:103" ht="15" customHeight="1">
      <c r="A1590" s="2">
        <v>360</v>
      </c>
      <c r="B1590" s="1" t="s">
        <v>19</v>
      </c>
      <c r="C1590" s="1" t="s">
        <v>20</v>
      </c>
      <c r="D1590" s="2">
        <v>42</v>
      </c>
      <c r="E1590" s="1" t="s">
        <v>528</v>
      </c>
      <c r="F1590" s="1" t="s">
        <v>22</v>
      </c>
      <c r="G1590" s="2">
        <v>1</v>
      </c>
      <c r="H1590" s="1" t="s">
        <v>20</v>
      </c>
      <c r="I1590" s="3">
        <v>31.5</v>
      </c>
      <c r="J1590" s="3">
        <v>31.5</v>
      </c>
      <c r="K1590" s="7">
        <v>381.41500000000002</v>
      </c>
      <c r="L1590" s="7">
        <v>381.41500000000002</v>
      </c>
      <c r="M1590" s="4">
        <f>LOOKUP(D1590,Sheet1!C$2:C$91,Sheet1!F$2:F$91)</f>
        <v>0</v>
      </c>
      <c r="N1590" s="4">
        <f t="shared" si="48"/>
        <v>381.41500000000002</v>
      </c>
      <c r="O1590" s="4">
        <f t="shared" si="49"/>
        <v>381.41500000000002</v>
      </c>
      <c r="Y1590" s="1" t="s">
        <v>1609</v>
      </c>
      <c r="BM1590" s="1" t="s">
        <v>1655</v>
      </c>
      <c r="CC1590" s="2">
        <v>4</v>
      </c>
      <c r="CN1590" s="1" t="s">
        <v>1696</v>
      </c>
    </row>
    <row r="1591" spans="1:103" ht="15" customHeight="1">
      <c r="A1591" s="2">
        <v>360</v>
      </c>
      <c r="B1591" s="1" t="s">
        <v>19</v>
      </c>
      <c r="C1591" s="1" t="s">
        <v>20</v>
      </c>
      <c r="D1591" s="2">
        <v>42</v>
      </c>
      <c r="E1591" s="1" t="s">
        <v>528</v>
      </c>
      <c r="F1591" s="1" t="s">
        <v>22</v>
      </c>
      <c r="G1591" s="2">
        <v>1</v>
      </c>
      <c r="H1591" s="1" t="s">
        <v>20</v>
      </c>
      <c r="I1591" s="3">
        <v>33.5</v>
      </c>
      <c r="J1591" s="3">
        <v>33.5</v>
      </c>
      <c r="K1591" s="7">
        <v>381.435</v>
      </c>
      <c r="L1591" s="7">
        <v>381.435</v>
      </c>
      <c r="M1591" s="4">
        <f>LOOKUP(D1591,Sheet1!C$2:C$91,Sheet1!F$2:F$91)</f>
        <v>0</v>
      </c>
      <c r="N1591" s="4">
        <f t="shared" si="48"/>
        <v>381.435</v>
      </c>
      <c r="O1591" s="4">
        <f t="shared" si="49"/>
        <v>381.435</v>
      </c>
      <c r="Y1591" s="1" t="s">
        <v>1609</v>
      </c>
      <c r="BM1591" s="1" t="s">
        <v>1655</v>
      </c>
      <c r="CC1591" s="2">
        <v>4</v>
      </c>
      <c r="CN1591" s="1" t="s">
        <v>1696</v>
      </c>
    </row>
    <row r="1592" spans="1:103" ht="15" customHeight="1">
      <c r="A1592" s="2">
        <v>360</v>
      </c>
      <c r="B1592" s="1" t="s">
        <v>19</v>
      </c>
      <c r="C1592" s="1" t="s">
        <v>20</v>
      </c>
      <c r="D1592" s="2">
        <v>42</v>
      </c>
      <c r="E1592" s="1" t="s">
        <v>528</v>
      </c>
      <c r="F1592" s="1" t="s">
        <v>22</v>
      </c>
      <c r="G1592" s="2">
        <v>1</v>
      </c>
      <c r="H1592" s="1" t="s">
        <v>20</v>
      </c>
      <c r="I1592" s="3">
        <v>39.5</v>
      </c>
      <c r="J1592" s="3">
        <v>39.5</v>
      </c>
      <c r="K1592" s="7">
        <v>381.495</v>
      </c>
      <c r="L1592" s="7">
        <v>381.495</v>
      </c>
      <c r="M1592" s="4">
        <f>LOOKUP(D1592,Sheet1!C$2:C$91,Sheet1!F$2:F$91)</f>
        <v>0</v>
      </c>
      <c r="N1592" s="4">
        <f t="shared" si="48"/>
        <v>381.495</v>
      </c>
      <c r="O1592" s="4">
        <f t="shared" si="49"/>
        <v>381.495</v>
      </c>
      <c r="Y1592" s="1" t="s">
        <v>1609</v>
      </c>
      <c r="BU1592" s="1" t="s">
        <v>1616</v>
      </c>
      <c r="BY1592" s="1" t="s">
        <v>1770</v>
      </c>
      <c r="CD1592" s="2">
        <v>4</v>
      </c>
      <c r="CN1592" s="1" t="s">
        <v>1730</v>
      </c>
    </row>
    <row r="1593" spans="1:103" ht="15" customHeight="1">
      <c r="A1593" s="2">
        <v>360</v>
      </c>
      <c r="B1593" s="1" t="s">
        <v>19</v>
      </c>
      <c r="C1593" s="1" t="s">
        <v>20</v>
      </c>
      <c r="D1593" s="2">
        <v>42</v>
      </c>
      <c r="E1593" s="1" t="s">
        <v>528</v>
      </c>
      <c r="F1593" s="1" t="s">
        <v>22</v>
      </c>
      <c r="G1593" s="2">
        <v>1</v>
      </c>
      <c r="H1593" s="1" t="s">
        <v>20</v>
      </c>
      <c r="I1593" s="2">
        <v>73</v>
      </c>
      <c r="J1593" s="2">
        <v>73</v>
      </c>
      <c r="K1593" s="4">
        <v>381.83</v>
      </c>
      <c r="L1593" s="4">
        <v>381.83</v>
      </c>
      <c r="M1593" s="4">
        <f>LOOKUP(D1593,Sheet1!C$2:C$91,Sheet1!F$2:F$91)</f>
        <v>0</v>
      </c>
      <c r="N1593" s="4">
        <f t="shared" si="48"/>
        <v>381.83</v>
      </c>
      <c r="O1593" s="4">
        <f t="shared" si="49"/>
        <v>381.83</v>
      </c>
      <c r="Y1593" s="1" t="s">
        <v>1609</v>
      </c>
      <c r="BM1593" s="1" t="s">
        <v>1655</v>
      </c>
      <c r="CC1593" s="2">
        <v>4</v>
      </c>
      <c r="CN1593" s="1" t="s">
        <v>1696</v>
      </c>
    </row>
    <row r="1594" spans="1:103" ht="15" customHeight="1">
      <c r="A1594" s="2">
        <v>360</v>
      </c>
      <c r="B1594" s="1" t="s">
        <v>19</v>
      </c>
      <c r="C1594" s="1" t="s">
        <v>20</v>
      </c>
      <c r="D1594" s="2">
        <v>42</v>
      </c>
      <c r="E1594" s="1" t="s">
        <v>528</v>
      </c>
      <c r="F1594" s="1" t="s">
        <v>22</v>
      </c>
      <c r="G1594" s="2">
        <v>1</v>
      </c>
      <c r="H1594" s="1" t="s">
        <v>20</v>
      </c>
      <c r="I1594" s="3">
        <v>77.5</v>
      </c>
      <c r="J1594" s="3">
        <v>77.5</v>
      </c>
      <c r="K1594" s="7">
        <v>381.875</v>
      </c>
      <c r="L1594" s="7">
        <v>381.875</v>
      </c>
      <c r="M1594" s="4">
        <f>LOOKUP(D1594,Sheet1!C$2:C$91,Sheet1!F$2:F$91)</f>
        <v>0</v>
      </c>
      <c r="N1594" s="4">
        <f t="shared" si="48"/>
        <v>381.875</v>
      </c>
      <c r="O1594" s="4">
        <f t="shared" si="49"/>
        <v>381.875</v>
      </c>
      <c r="Y1594" s="1" t="s">
        <v>1609</v>
      </c>
      <c r="BM1594" s="1" t="s">
        <v>1655</v>
      </c>
      <c r="CC1594" s="2">
        <v>4</v>
      </c>
      <c r="CN1594" s="1" t="s">
        <v>1696</v>
      </c>
    </row>
    <row r="1595" spans="1:103" ht="15" customHeight="1">
      <c r="A1595" s="2">
        <v>360</v>
      </c>
      <c r="B1595" s="1" t="s">
        <v>19</v>
      </c>
      <c r="C1595" s="1" t="s">
        <v>20</v>
      </c>
      <c r="D1595" s="2">
        <v>42</v>
      </c>
      <c r="E1595" s="1" t="s">
        <v>528</v>
      </c>
      <c r="F1595" s="1" t="s">
        <v>22</v>
      </c>
      <c r="G1595" s="2">
        <v>1</v>
      </c>
      <c r="H1595" s="1" t="s">
        <v>20</v>
      </c>
      <c r="I1595" s="2">
        <v>78</v>
      </c>
      <c r="J1595" s="2">
        <v>78</v>
      </c>
      <c r="K1595" s="4">
        <v>381.88</v>
      </c>
      <c r="L1595" s="4">
        <v>381.88</v>
      </c>
      <c r="M1595" s="4">
        <f>LOOKUP(D1595,Sheet1!C$2:C$91,Sheet1!F$2:F$91)</f>
        <v>0</v>
      </c>
      <c r="N1595" s="4">
        <f t="shared" si="48"/>
        <v>381.88</v>
      </c>
      <c r="O1595" s="4">
        <f t="shared" si="49"/>
        <v>381.88</v>
      </c>
      <c r="Y1595" s="1" t="s">
        <v>1609</v>
      </c>
      <c r="BM1595" s="1" t="s">
        <v>1655</v>
      </c>
      <c r="CC1595" s="2">
        <v>4</v>
      </c>
      <c r="CN1595" s="1" t="s">
        <v>1696</v>
      </c>
    </row>
    <row r="1596" spans="1:103" ht="15" customHeight="1">
      <c r="A1596" s="2">
        <v>360</v>
      </c>
      <c r="B1596" s="1" t="s">
        <v>19</v>
      </c>
      <c r="C1596" s="1" t="s">
        <v>20</v>
      </c>
      <c r="D1596" s="2">
        <v>42</v>
      </c>
      <c r="E1596" s="1" t="s">
        <v>528</v>
      </c>
      <c r="F1596" s="1" t="s">
        <v>22</v>
      </c>
      <c r="G1596" s="2">
        <v>1</v>
      </c>
      <c r="H1596" s="1" t="s">
        <v>20</v>
      </c>
      <c r="I1596" s="3">
        <v>89.5</v>
      </c>
      <c r="J1596" s="3">
        <v>89.5</v>
      </c>
      <c r="K1596" s="7">
        <v>381.995</v>
      </c>
      <c r="L1596" s="7">
        <v>381.995</v>
      </c>
      <c r="M1596" s="4">
        <f>LOOKUP(D1596,Sheet1!C$2:C$91,Sheet1!F$2:F$91)</f>
        <v>0</v>
      </c>
      <c r="N1596" s="4">
        <f t="shared" si="48"/>
        <v>381.995</v>
      </c>
      <c r="O1596" s="4">
        <f t="shared" si="49"/>
        <v>381.995</v>
      </c>
      <c r="Y1596" s="1" t="s">
        <v>1609</v>
      </c>
      <c r="BM1596" s="1" t="s">
        <v>1655</v>
      </c>
      <c r="CC1596" s="2">
        <v>4</v>
      </c>
      <c r="CN1596" s="1" t="s">
        <v>1696</v>
      </c>
    </row>
    <row r="1597" spans="1:103" ht="15" customHeight="1">
      <c r="A1597" s="2">
        <v>360</v>
      </c>
      <c r="B1597" s="1" t="s">
        <v>19</v>
      </c>
      <c r="C1597" s="1" t="s">
        <v>20</v>
      </c>
      <c r="D1597" s="2">
        <v>42</v>
      </c>
      <c r="E1597" s="1" t="s">
        <v>528</v>
      </c>
      <c r="F1597" s="1" t="s">
        <v>22</v>
      </c>
      <c r="G1597" s="2">
        <v>1</v>
      </c>
      <c r="H1597" s="1" t="s">
        <v>20</v>
      </c>
      <c r="I1597" s="3">
        <v>101.5</v>
      </c>
      <c r="J1597" s="3">
        <v>101.5</v>
      </c>
      <c r="K1597" s="7">
        <v>382.11500000000001</v>
      </c>
      <c r="L1597" s="7">
        <v>382.11500000000001</v>
      </c>
      <c r="M1597" s="4">
        <f>LOOKUP(D1597,Sheet1!C$2:C$91,Sheet1!F$2:F$91)</f>
        <v>0</v>
      </c>
      <c r="N1597" s="4">
        <f t="shared" si="48"/>
        <v>382.11500000000001</v>
      </c>
      <c r="O1597" s="4">
        <f t="shared" si="49"/>
        <v>382.11500000000001</v>
      </c>
      <c r="Y1597" s="1" t="s">
        <v>1609</v>
      </c>
      <c r="BU1597" s="1" t="s">
        <v>1616</v>
      </c>
      <c r="BY1597" s="1" t="s">
        <v>1770</v>
      </c>
      <c r="CD1597" s="2">
        <v>4</v>
      </c>
      <c r="CN1597" s="1" t="s">
        <v>1730</v>
      </c>
    </row>
    <row r="1598" spans="1:103" ht="15" customHeight="1">
      <c r="A1598" s="2">
        <v>360</v>
      </c>
      <c r="B1598" s="1" t="s">
        <v>19</v>
      </c>
      <c r="C1598" s="1" t="s">
        <v>20</v>
      </c>
      <c r="D1598" s="2">
        <v>42</v>
      </c>
      <c r="E1598" s="1" t="s">
        <v>528</v>
      </c>
      <c r="F1598" s="1" t="s">
        <v>22</v>
      </c>
      <c r="G1598" s="2">
        <v>1</v>
      </c>
      <c r="H1598" s="1" t="s">
        <v>20</v>
      </c>
      <c r="I1598" s="3">
        <v>103.5</v>
      </c>
      <c r="J1598" s="3">
        <v>103.5</v>
      </c>
      <c r="K1598" s="7">
        <v>382.13499999999999</v>
      </c>
      <c r="L1598" s="7">
        <v>382.13499999999999</v>
      </c>
      <c r="M1598" s="4">
        <f>LOOKUP(D1598,Sheet1!C$2:C$91,Sheet1!F$2:F$91)</f>
        <v>0</v>
      </c>
      <c r="N1598" s="4">
        <f t="shared" si="48"/>
        <v>382.13499999999999</v>
      </c>
      <c r="O1598" s="4">
        <f t="shared" si="49"/>
        <v>382.13499999999999</v>
      </c>
      <c r="Y1598" s="1" t="s">
        <v>1609</v>
      </c>
      <c r="BM1598" s="1" t="s">
        <v>1655</v>
      </c>
      <c r="CC1598" s="2">
        <v>4</v>
      </c>
      <c r="CN1598" s="1" t="s">
        <v>1696</v>
      </c>
    </row>
    <row r="1599" spans="1:103" ht="15" customHeight="1">
      <c r="A1599" s="2">
        <v>360</v>
      </c>
      <c r="B1599" s="1" t="s">
        <v>19</v>
      </c>
      <c r="C1599" s="1" t="s">
        <v>20</v>
      </c>
      <c r="D1599" s="2">
        <v>42</v>
      </c>
      <c r="E1599" s="1" t="s">
        <v>528</v>
      </c>
      <c r="F1599" s="1" t="s">
        <v>22</v>
      </c>
      <c r="G1599" s="2">
        <v>1</v>
      </c>
      <c r="H1599" s="1" t="s">
        <v>20</v>
      </c>
      <c r="I1599" s="3">
        <v>113.5</v>
      </c>
      <c r="J1599" s="3">
        <v>113.5</v>
      </c>
      <c r="K1599" s="7">
        <v>382.23500000000001</v>
      </c>
      <c r="L1599" s="7">
        <v>382.23500000000001</v>
      </c>
      <c r="M1599" s="4">
        <f>LOOKUP(D1599,Sheet1!C$2:C$91,Sheet1!F$2:F$91)</f>
        <v>0</v>
      </c>
      <c r="N1599" s="4">
        <f t="shared" si="48"/>
        <v>382.23500000000001</v>
      </c>
      <c r="O1599" s="4">
        <f t="shared" si="49"/>
        <v>382.23500000000001</v>
      </c>
      <c r="Y1599" s="1" t="s">
        <v>1609</v>
      </c>
      <c r="BM1599" s="1" t="s">
        <v>1655</v>
      </c>
      <c r="CC1599" s="2">
        <v>4</v>
      </c>
      <c r="CN1599" s="1" t="s">
        <v>1696</v>
      </c>
    </row>
    <row r="1600" spans="1:103" ht="15" customHeight="1">
      <c r="A1600" s="2">
        <v>360</v>
      </c>
      <c r="B1600" s="1" t="s">
        <v>19</v>
      </c>
      <c r="C1600" s="1" t="s">
        <v>20</v>
      </c>
      <c r="D1600" s="2">
        <v>42</v>
      </c>
      <c r="E1600" s="1" t="s">
        <v>528</v>
      </c>
      <c r="F1600" s="1" t="s">
        <v>22</v>
      </c>
      <c r="G1600" s="2">
        <v>1</v>
      </c>
      <c r="H1600" s="1" t="s">
        <v>20</v>
      </c>
      <c r="I1600" s="2">
        <v>115</v>
      </c>
      <c r="J1600" s="2">
        <v>115</v>
      </c>
      <c r="K1600" s="4">
        <v>382.25</v>
      </c>
      <c r="L1600" s="4">
        <v>382.25</v>
      </c>
      <c r="M1600" s="4">
        <f>LOOKUP(D1600,Sheet1!C$2:C$91,Sheet1!F$2:F$91)</f>
        <v>0</v>
      </c>
      <c r="N1600" s="4">
        <f t="shared" si="48"/>
        <v>382.25</v>
      </c>
      <c r="O1600" s="4">
        <f t="shared" si="49"/>
        <v>382.25</v>
      </c>
      <c r="Y1600" s="1" t="s">
        <v>1609</v>
      </c>
      <c r="BM1600" s="1" t="s">
        <v>1655</v>
      </c>
      <c r="CC1600" s="2">
        <v>4</v>
      </c>
      <c r="CN1600" s="1" t="s">
        <v>1696</v>
      </c>
    </row>
    <row r="1601" spans="1:103" ht="15" customHeight="1">
      <c r="A1601" s="2">
        <v>360</v>
      </c>
      <c r="B1601" s="1" t="s">
        <v>19</v>
      </c>
      <c r="C1601" s="1" t="s">
        <v>20</v>
      </c>
      <c r="D1601" s="2">
        <v>42</v>
      </c>
      <c r="E1601" s="1" t="s">
        <v>528</v>
      </c>
      <c r="F1601" s="1" t="s">
        <v>22</v>
      </c>
      <c r="G1601" s="2">
        <v>1</v>
      </c>
      <c r="H1601" s="1" t="s">
        <v>20</v>
      </c>
      <c r="I1601" s="3">
        <v>131.5</v>
      </c>
      <c r="J1601" s="3">
        <v>131.5</v>
      </c>
      <c r="K1601" s="7">
        <v>382.41500000000002</v>
      </c>
      <c r="L1601" s="7">
        <v>382.41500000000002</v>
      </c>
      <c r="M1601" s="4">
        <f>LOOKUP(D1601,Sheet1!C$2:C$91,Sheet1!F$2:F$91)</f>
        <v>0</v>
      </c>
      <c r="N1601" s="4">
        <f t="shared" si="48"/>
        <v>382.41500000000002</v>
      </c>
      <c r="O1601" s="4">
        <f t="shared" si="49"/>
        <v>382.41500000000002</v>
      </c>
      <c r="Y1601" s="1" t="s">
        <v>1609</v>
      </c>
      <c r="BM1601" s="1" t="s">
        <v>1655</v>
      </c>
      <c r="CC1601" s="2">
        <v>4</v>
      </c>
      <c r="CN1601" s="1" t="s">
        <v>1696</v>
      </c>
    </row>
    <row r="1602" spans="1:103" ht="15" customHeight="1">
      <c r="A1602" s="2">
        <v>360</v>
      </c>
      <c r="B1602" s="1" t="s">
        <v>19</v>
      </c>
      <c r="C1602" s="1" t="s">
        <v>20</v>
      </c>
      <c r="D1602" s="2">
        <v>42</v>
      </c>
      <c r="E1602" s="1" t="s">
        <v>528</v>
      </c>
      <c r="F1602" s="1" t="s">
        <v>22</v>
      </c>
      <c r="G1602" s="2">
        <v>1</v>
      </c>
      <c r="H1602" s="1" t="s">
        <v>20</v>
      </c>
      <c r="I1602" s="3">
        <v>138.5</v>
      </c>
      <c r="J1602" s="3">
        <v>138.5</v>
      </c>
      <c r="K1602" s="7">
        <v>382.48500000000001</v>
      </c>
      <c r="L1602" s="7">
        <v>382.48500000000001</v>
      </c>
      <c r="M1602" s="4">
        <f>LOOKUP(D1602,Sheet1!C$2:C$91,Sheet1!F$2:F$91)</f>
        <v>0</v>
      </c>
      <c r="N1602" s="4">
        <f t="shared" si="48"/>
        <v>382.48500000000001</v>
      </c>
      <c r="O1602" s="4">
        <f t="shared" si="49"/>
        <v>382.48500000000001</v>
      </c>
      <c r="Y1602" s="1" t="s">
        <v>1609</v>
      </c>
      <c r="BY1602" s="1" t="s">
        <v>1770</v>
      </c>
      <c r="CD1602" s="2">
        <v>4</v>
      </c>
      <c r="CN1602" s="1" t="s">
        <v>1730</v>
      </c>
    </row>
    <row r="1603" spans="1:103" ht="15" customHeight="1">
      <c r="A1603" s="2">
        <v>360</v>
      </c>
      <c r="B1603" s="1" t="s">
        <v>19</v>
      </c>
      <c r="C1603" s="1" t="s">
        <v>20</v>
      </c>
      <c r="D1603" s="2">
        <v>42</v>
      </c>
      <c r="E1603" s="1" t="s">
        <v>528</v>
      </c>
      <c r="F1603" s="1" t="s">
        <v>22</v>
      </c>
      <c r="G1603" s="2">
        <v>1</v>
      </c>
      <c r="H1603" s="1" t="s">
        <v>20</v>
      </c>
      <c r="I1603" s="3">
        <v>142.5</v>
      </c>
      <c r="J1603" s="3">
        <v>142.5</v>
      </c>
      <c r="K1603" s="7">
        <v>382.52499999999998</v>
      </c>
      <c r="L1603" s="7">
        <v>382.52499999999998</v>
      </c>
      <c r="M1603" s="4">
        <f>LOOKUP(D1603,Sheet1!C$2:C$91,Sheet1!F$2:F$91)</f>
        <v>0</v>
      </c>
      <c r="N1603" s="4">
        <f t="shared" ref="N1603:N1666" si="50">K1603+$M1603</f>
        <v>382.52499999999998</v>
      </c>
      <c r="O1603" s="4">
        <f t="shared" ref="O1603:O1666" si="51">L1603+$M1603</f>
        <v>382.52499999999998</v>
      </c>
      <c r="Y1603" s="1" t="s">
        <v>1609</v>
      </c>
      <c r="AF1603" s="2">
        <v>90</v>
      </c>
      <c r="AG1603" s="2">
        <v>27</v>
      </c>
      <c r="AH1603" s="2">
        <v>180</v>
      </c>
      <c r="AI1603" s="2">
        <v>2</v>
      </c>
      <c r="AN1603" s="2">
        <v>94</v>
      </c>
      <c r="AO1603" s="2">
        <v>27</v>
      </c>
      <c r="AP1603" s="2">
        <v>94</v>
      </c>
      <c r="AQ1603" s="2">
        <v>27</v>
      </c>
      <c r="BN1603" s="1" t="s">
        <v>1618</v>
      </c>
      <c r="BO1603" s="4">
        <v>0.05</v>
      </c>
      <c r="BQ1603" s="1" t="s">
        <v>1612</v>
      </c>
      <c r="BR1603" s="1" t="s">
        <v>1613</v>
      </c>
      <c r="BS1603" s="1" t="s">
        <v>1614</v>
      </c>
      <c r="BT1603" s="1" t="s">
        <v>1620</v>
      </c>
      <c r="BU1603" s="1" t="s">
        <v>1616</v>
      </c>
      <c r="CJ1603" s="2">
        <v>4</v>
      </c>
      <c r="CN1603" s="1" t="s">
        <v>1617</v>
      </c>
    </row>
    <row r="1604" spans="1:103" ht="15" customHeight="1">
      <c r="A1604" s="2">
        <v>360</v>
      </c>
      <c r="B1604" s="1" t="s">
        <v>19</v>
      </c>
      <c r="C1604" s="1" t="s">
        <v>20</v>
      </c>
      <c r="D1604" s="2">
        <v>42</v>
      </c>
      <c r="E1604" s="1" t="s">
        <v>528</v>
      </c>
      <c r="F1604" s="1" t="s">
        <v>22</v>
      </c>
      <c r="G1604" s="2">
        <v>1</v>
      </c>
      <c r="H1604" s="1" t="s">
        <v>20</v>
      </c>
      <c r="I1604" s="3">
        <v>143.5</v>
      </c>
      <c r="J1604" s="3">
        <v>143.5</v>
      </c>
      <c r="K1604" s="7">
        <v>382.53500000000003</v>
      </c>
      <c r="L1604" s="7">
        <v>382.53500000000003</v>
      </c>
      <c r="M1604" s="4">
        <f>LOOKUP(D1604,Sheet1!C$2:C$91,Sheet1!F$2:F$91)</f>
        <v>0</v>
      </c>
      <c r="N1604" s="4">
        <f t="shared" si="50"/>
        <v>382.53500000000003</v>
      </c>
      <c r="O1604" s="4">
        <f t="shared" si="51"/>
        <v>382.53500000000003</v>
      </c>
      <c r="Y1604" s="1" t="s">
        <v>1609</v>
      </c>
      <c r="AF1604" s="2">
        <v>90</v>
      </c>
      <c r="AG1604" s="2">
        <v>28</v>
      </c>
      <c r="AH1604" s="2">
        <v>180</v>
      </c>
      <c r="AI1604" s="2">
        <v>3</v>
      </c>
      <c r="AN1604" s="2">
        <v>96</v>
      </c>
      <c r="AO1604" s="2">
        <v>28</v>
      </c>
      <c r="AP1604" s="2">
        <v>96</v>
      </c>
      <c r="AQ1604" s="2">
        <v>28</v>
      </c>
      <c r="BN1604" s="1" t="s">
        <v>1618</v>
      </c>
      <c r="BO1604" s="4">
        <v>0.05</v>
      </c>
      <c r="BQ1604" s="1" t="s">
        <v>1644</v>
      </c>
      <c r="BR1604" s="1" t="s">
        <v>1613</v>
      </c>
      <c r="BS1604" s="1" t="s">
        <v>1614</v>
      </c>
      <c r="BT1604" s="1" t="s">
        <v>1620</v>
      </c>
      <c r="BU1604" s="1" t="s">
        <v>1616</v>
      </c>
      <c r="BY1604" s="1" t="s">
        <v>1770</v>
      </c>
      <c r="CD1604" s="2">
        <v>4</v>
      </c>
      <c r="CN1604" s="1" t="s">
        <v>1730</v>
      </c>
    </row>
    <row r="1605" spans="1:103" ht="15" customHeight="1">
      <c r="A1605" s="2">
        <v>360</v>
      </c>
      <c r="B1605" s="1" t="s">
        <v>19</v>
      </c>
      <c r="C1605" s="1" t="s">
        <v>20</v>
      </c>
      <c r="D1605" s="2">
        <v>42</v>
      </c>
      <c r="E1605" s="1" t="s">
        <v>528</v>
      </c>
      <c r="F1605" s="1" t="s">
        <v>22</v>
      </c>
      <c r="G1605" s="2">
        <v>1</v>
      </c>
      <c r="H1605" s="1" t="s">
        <v>20</v>
      </c>
      <c r="I1605" s="2">
        <v>145</v>
      </c>
      <c r="J1605" s="2">
        <v>145</v>
      </c>
      <c r="K1605" s="4">
        <v>382.55</v>
      </c>
      <c r="L1605" s="4">
        <v>382.55</v>
      </c>
      <c r="M1605" s="4">
        <f>LOOKUP(D1605,Sheet1!C$2:C$91,Sheet1!F$2:F$91)</f>
        <v>0</v>
      </c>
      <c r="N1605" s="4">
        <f t="shared" si="50"/>
        <v>382.55</v>
      </c>
      <c r="O1605" s="4">
        <f t="shared" si="51"/>
        <v>382.55</v>
      </c>
      <c r="Y1605" s="1" t="s">
        <v>1609</v>
      </c>
      <c r="CD1605" s="2">
        <v>4</v>
      </c>
      <c r="CN1605" s="1" t="s">
        <v>1730</v>
      </c>
    </row>
    <row r="1606" spans="1:103" ht="15" customHeight="1">
      <c r="A1606" s="2">
        <v>360</v>
      </c>
      <c r="B1606" s="1" t="s">
        <v>19</v>
      </c>
      <c r="C1606" s="1" t="s">
        <v>20</v>
      </c>
      <c r="D1606" s="2">
        <v>42</v>
      </c>
      <c r="E1606" s="1" t="s">
        <v>528</v>
      </c>
      <c r="F1606" s="1" t="s">
        <v>22</v>
      </c>
      <c r="G1606" s="2">
        <v>1</v>
      </c>
      <c r="H1606" s="1" t="s">
        <v>20</v>
      </c>
      <c r="I1606" s="2">
        <v>148</v>
      </c>
      <c r="J1606" s="2">
        <v>148</v>
      </c>
      <c r="K1606" s="4">
        <v>382.58</v>
      </c>
      <c r="L1606" s="4">
        <v>382.58</v>
      </c>
      <c r="M1606" s="4">
        <f>LOOKUP(D1606,Sheet1!C$2:C$91,Sheet1!F$2:F$91)</f>
        <v>0</v>
      </c>
      <c r="N1606" s="4">
        <f t="shared" si="50"/>
        <v>382.58</v>
      </c>
      <c r="O1606" s="4">
        <f t="shared" si="51"/>
        <v>382.58</v>
      </c>
      <c r="Y1606" s="1" t="s">
        <v>1609</v>
      </c>
      <c r="BU1606" s="1" t="s">
        <v>1616</v>
      </c>
      <c r="BY1606" s="1" t="s">
        <v>1770</v>
      </c>
      <c r="CD1606" s="2">
        <v>4</v>
      </c>
      <c r="CN1606" s="1" t="s">
        <v>1730</v>
      </c>
    </row>
    <row r="1607" spans="1:103" ht="15" customHeight="1">
      <c r="A1607" s="2">
        <v>360</v>
      </c>
      <c r="B1607" s="1" t="s">
        <v>19</v>
      </c>
      <c r="C1607" s="1" t="s">
        <v>20</v>
      </c>
      <c r="D1607" s="2">
        <v>42</v>
      </c>
      <c r="E1607" s="1" t="s">
        <v>530</v>
      </c>
      <c r="F1607" s="1" t="s">
        <v>22</v>
      </c>
      <c r="G1607" s="2">
        <v>2</v>
      </c>
      <c r="H1607" s="1" t="s">
        <v>20</v>
      </c>
      <c r="I1607" s="2">
        <v>1</v>
      </c>
      <c r="J1607" s="2">
        <v>1</v>
      </c>
      <c r="K1607" s="4">
        <v>382.61</v>
      </c>
      <c r="L1607" s="4">
        <v>382.61</v>
      </c>
      <c r="M1607" s="4">
        <f>LOOKUP(D1607,Sheet1!C$2:C$91,Sheet1!F$2:F$91)</f>
        <v>0</v>
      </c>
      <c r="N1607" s="4">
        <f t="shared" si="50"/>
        <v>382.61</v>
      </c>
      <c r="O1607" s="4">
        <f t="shared" si="51"/>
        <v>382.61</v>
      </c>
      <c r="Y1607" s="1" t="s">
        <v>1609</v>
      </c>
      <c r="BM1607" s="1" t="s">
        <v>1610</v>
      </c>
      <c r="BY1607" s="1" t="s">
        <v>1770</v>
      </c>
      <c r="CD1607" s="2">
        <v>4</v>
      </c>
      <c r="CN1607" s="1" t="s">
        <v>1730</v>
      </c>
    </row>
    <row r="1608" spans="1:103" ht="15" customHeight="1">
      <c r="A1608" s="2">
        <v>360</v>
      </c>
      <c r="B1608" s="1" t="s">
        <v>19</v>
      </c>
      <c r="C1608" s="1" t="s">
        <v>20</v>
      </c>
      <c r="D1608" s="2">
        <v>42</v>
      </c>
      <c r="E1608" s="1" t="s">
        <v>530</v>
      </c>
      <c r="F1608" s="1" t="s">
        <v>22</v>
      </c>
      <c r="G1608" s="2">
        <v>2</v>
      </c>
      <c r="H1608" s="1" t="s">
        <v>20</v>
      </c>
      <c r="I1608" s="2">
        <v>3</v>
      </c>
      <c r="J1608" s="2">
        <v>3</v>
      </c>
      <c r="K1608" s="4">
        <v>382.63</v>
      </c>
      <c r="L1608" s="4">
        <v>382.63</v>
      </c>
      <c r="M1608" s="4">
        <f>LOOKUP(D1608,Sheet1!C$2:C$91,Sheet1!F$2:F$91)</f>
        <v>0</v>
      </c>
      <c r="N1608" s="4">
        <f t="shared" si="50"/>
        <v>382.63</v>
      </c>
      <c r="O1608" s="4">
        <f t="shared" si="51"/>
        <v>382.63</v>
      </c>
      <c r="Y1608" s="1" t="s">
        <v>1609</v>
      </c>
      <c r="BM1608" s="1" t="s">
        <v>1610</v>
      </c>
      <c r="BY1608" s="1" t="s">
        <v>1770</v>
      </c>
      <c r="CD1608" s="2">
        <v>4</v>
      </c>
      <c r="CN1608" s="1" t="s">
        <v>1730</v>
      </c>
    </row>
    <row r="1609" spans="1:103" ht="15" customHeight="1">
      <c r="A1609" s="2">
        <v>360</v>
      </c>
      <c r="B1609" s="1" t="s">
        <v>19</v>
      </c>
      <c r="C1609" s="1" t="s">
        <v>20</v>
      </c>
      <c r="D1609" s="2">
        <v>42</v>
      </c>
      <c r="E1609" s="1" t="s">
        <v>530</v>
      </c>
      <c r="F1609" s="1" t="s">
        <v>22</v>
      </c>
      <c r="G1609" s="2">
        <v>2</v>
      </c>
      <c r="H1609" s="1" t="s">
        <v>20</v>
      </c>
      <c r="I1609" s="2">
        <v>21</v>
      </c>
      <c r="J1609" s="2">
        <v>21</v>
      </c>
      <c r="K1609" s="4">
        <v>382.81</v>
      </c>
      <c r="L1609" s="4">
        <v>382.81</v>
      </c>
      <c r="M1609" s="4">
        <f>LOOKUP(D1609,Sheet1!C$2:C$91,Sheet1!F$2:F$91)</f>
        <v>0</v>
      </c>
      <c r="N1609" s="4">
        <f t="shared" si="50"/>
        <v>382.81</v>
      </c>
      <c r="O1609" s="4">
        <f t="shared" si="51"/>
        <v>382.81</v>
      </c>
      <c r="Y1609" s="1" t="s">
        <v>1609</v>
      </c>
      <c r="BM1609" s="1" t="s">
        <v>1610</v>
      </c>
      <c r="BN1609" s="1" t="s">
        <v>1618</v>
      </c>
      <c r="BY1609" s="1" t="s">
        <v>1770</v>
      </c>
      <c r="CD1609" s="2">
        <v>4</v>
      </c>
      <c r="CN1609" s="1" t="s">
        <v>1730</v>
      </c>
    </row>
    <row r="1610" spans="1:103" ht="15" customHeight="1">
      <c r="A1610" s="2">
        <v>360</v>
      </c>
      <c r="B1610" s="1" t="s">
        <v>19</v>
      </c>
      <c r="C1610" s="1" t="s">
        <v>20</v>
      </c>
      <c r="D1610" s="2">
        <v>42</v>
      </c>
      <c r="E1610" s="1" t="s">
        <v>530</v>
      </c>
      <c r="F1610" s="1" t="s">
        <v>22</v>
      </c>
      <c r="G1610" s="2">
        <v>2</v>
      </c>
      <c r="H1610" s="1" t="s">
        <v>20</v>
      </c>
      <c r="I1610" s="2">
        <v>34</v>
      </c>
      <c r="J1610" s="2">
        <v>34</v>
      </c>
      <c r="K1610" s="4">
        <v>382.94</v>
      </c>
      <c r="L1610" s="4">
        <v>382.94</v>
      </c>
      <c r="M1610" s="4">
        <f>LOOKUP(D1610,Sheet1!C$2:C$91,Sheet1!F$2:F$91)</f>
        <v>0</v>
      </c>
      <c r="N1610" s="4">
        <f t="shared" si="50"/>
        <v>382.94</v>
      </c>
      <c r="O1610" s="4">
        <f t="shared" si="51"/>
        <v>382.94</v>
      </c>
      <c r="Y1610" s="1" t="s">
        <v>1609</v>
      </c>
      <c r="AF1610" s="2">
        <v>270</v>
      </c>
      <c r="AG1610" s="2">
        <v>52</v>
      </c>
      <c r="AH1610" s="2">
        <v>170</v>
      </c>
      <c r="AI1610" s="2">
        <v>0</v>
      </c>
      <c r="AN1610" s="2">
        <v>260</v>
      </c>
      <c r="AO1610" s="2">
        <v>52</v>
      </c>
      <c r="AP1610" s="2">
        <v>260</v>
      </c>
      <c r="AQ1610" s="2">
        <v>52</v>
      </c>
      <c r="BM1610" s="1" t="s">
        <v>1639</v>
      </c>
      <c r="BN1610" s="1" t="s">
        <v>1618</v>
      </c>
      <c r="BO1610" s="4">
        <v>0.05</v>
      </c>
      <c r="BQ1610" s="1" t="s">
        <v>1624</v>
      </c>
      <c r="BR1610" s="1" t="s">
        <v>1619</v>
      </c>
      <c r="BS1610" s="1" t="s">
        <v>1614</v>
      </c>
      <c r="BT1610" s="1" t="s">
        <v>1620</v>
      </c>
      <c r="BU1610" s="1" t="s">
        <v>1616</v>
      </c>
      <c r="CD1610" s="2">
        <v>4</v>
      </c>
      <c r="CN1610" s="1" t="s">
        <v>1730</v>
      </c>
    </row>
    <row r="1611" spans="1:103" ht="15" customHeight="1">
      <c r="A1611" s="2">
        <v>360</v>
      </c>
      <c r="B1611" s="1" t="s">
        <v>19</v>
      </c>
      <c r="C1611" s="1" t="s">
        <v>20</v>
      </c>
      <c r="D1611" s="2">
        <v>42</v>
      </c>
      <c r="E1611" s="1" t="s">
        <v>530</v>
      </c>
      <c r="F1611" s="1" t="s">
        <v>22</v>
      </c>
      <c r="G1611" s="2">
        <v>2</v>
      </c>
      <c r="H1611" s="1" t="s">
        <v>20</v>
      </c>
      <c r="I1611" s="2">
        <v>39</v>
      </c>
      <c r="J1611" s="2">
        <v>39</v>
      </c>
      <c r="K1611" s="4">
        <v>382.99</v>
      </c>
      <c r="L1611" s="4">
        <v>382.99</v>
      </c>
      <c r="M1611" s="4">
        <f>LOOKUP(D1611,Sheet1!C$2:C$91,Sheet1!F$2:F$91)</f>
        <v>0</v>
      </c>
      <c r="N1611" s="4">
        <f t="shared" si="50"/>
        <v>382.99</v>
      </c>
      <c r="O1611" s="4">
        <f t="shared" si="51"/>
        <v>382.99</v>
      </c>
      <c r="Y1611" s="1" t="s">
        <v>1609</v>
      </c>
      <c r="BM1611" s="1" t="s">
        <v>1610</v>
      </c>
      <c r="BY1611" s="1" t="s">
        <v>1770</v>
      </c>
      <c r="CD1611" s="2">
        <v>4</v>
      </c>
      <c r="CN1611" s="1" t="s">
        <v>1730</v>
      </c>
    </row>
    <row r="1612" spans="1:103" ht="15" customHeight="1">
      <c r="A1612" s="2">
        <v>360</v>
      </c>
      <c r="B1612" s="1" t="s">
        <v>19</v>
      </c>
      <c r="C1612" s="1" t="s">
        <v>20</v>
      </c>
      <c r="D1612" s="2">
        <v>42</v>
      </c>
      <c r="E1612" s="1" t="s">
        <v>530</v>
      </c>
      <c r="F1612" s="1" t="s">
        <v>22</v>
      </c>
      <c r="G1612" s="2">
        <v>2</v>
      </c>
      <c r="H1612" s="1" t="s">
        <v>20</v>
      </c>
      <c r="I1612" s="2">
        <v>60</v>
      </c>
      <c r="J1612" s="2">
        <v>60</v>
      </c>
      <c r="K1612" s="3">
        <v>383.2</v>
      </c>
      <c r="L1612" s="3">
        <v>383.2</v>
      </c>
      <c r="M1612" s="4">
        <f>LOOKUP(D1612,Sheet1!C$2:C$91,Sheet1!F$2:F$91)</f>
        <v>0</v>
      </c>
      <c r="N1612" s="4">
        <f t="shared" si="50"/>
        <v>383.2</v>
      </c>
      <c r="O1612" s="4">
        <f t="shared" si="51"/>
        <v>383.2</v>
      </c>
      <c r="Y1612" s="1" t="s">
        <v>206</v>
      </c>
      <c r="BC1612" s="1" t="s">
        <v>76</v>
      </c>
      <c r="BE1612" s="4">
        <v>0.01</v>
      </c>
      <c r="BG1612" s="2">
        <v>95</v>
      </c>
      <c r="BH1612" s="2">
        <v>5</v>
      </c>
      <c r="BK1612" s="2">
        <v>100</v>
      </c>
      <c r="BL1612" s="1" t="s">
        <v>1791</v>
      </c>
      <c r="BO1612" s="3">
        <v>0.1</v>
      </c>
      <c r="BQ1612" s="1" t="s">
        <v>1624</v>
      </c>
      <c r="BR1612" s="1" t="s">
        <v>1619</v>
      </c>
      <c r="BS1612" s="1" t="s">
        <v>1625</v>
      </c>
      <c r="BT1612" s="1" t="s">
        <v>1620</v>
      </c>
      <c r="BU1612" s="1" t="s">
        <v>1621</v>
      </c>
      <c r="CN1612" s="1" t="s">
        <v>1631</v>
      </c>
      <c r="CO1612" s="2">
        <v>70</v>
      </c>
      <c r="CP1612" s="1" t="s">
        <v>1627</v>
      </c>
      <c r="CQ1612" s="1" t="s">
        <v>1627</v>
      </c>
      <c r="CX1612" s="3">
        <v>0.5</v>
      </c>
      <c r="CY1612" s="2">
        <v>50</v>
      </c>
    </row>
    <row r="1613" spans="1:103" ht="15" customHeight="1">
      <c r="A1613" s="2">
        <v>360</v>
      </c>
      <c r="B1613" s="1" t="s">
        <v>19</v>
      </c>
      <c r="C1613" s="1" t="s">
        <v>20</v>
      </c>
      <c r="D1613" s="2">
        <v>42</v>
      </c>
      <c r="E1613" s="1" t="s">
        <v>530</v>
      </c>
      <c r="F1613" s="1" t="s">
        <v>22</v>
      </c>
      <c r="G1613" s="2">
        <v>2</v>
      </c>
      <c r="H1613" s="1" t="s">
        <v>20</v>
      </c>
      <c r="I1613" s="2">
        <v>66</v>
      </c>
      <c r="J1613" s="2">
        <v>66</v>
      </c>
      <c r="K1613" s="4">
        <v>383.26</v>
      </c>
      <c r="L1613" s="4">
        <v>383.26</v>
      </c>
      <c r="M1613" s="4">
        <f>LOOKUP(D1613,Sheet1!C$2:C$91,Sheet1!F$2:F$91)</f>
        <v>0</v>
      </c>
      <c r="N1613" s="4">
        <f t="shared" si="50"/>
        <v>383.26</v>
      </c>
      <c r="O1613" s="4">
        <f t="shared" si="51"/>
        <v>383.26</v>
      </c>
      <c r="Y1613" s="1" t="s">
        <v>1609</v>
      </c>
      <c r="BM1613" s="1" t="s">
        <v>1610</v>
      </c>
      <c r="BR1613" s="1" t="s">
        <v>1613</v>
      </c>
      <c r="BU1613" s="1" t="s">
        <v>1616</v>
      </c>
      <c r="BY1613" s="1" t="s">
        <v>1770</v>
      </c>
      <c r="CC1613" s="2">
        <v>2</v>
      </c>
      <c r="CD1613" s="2">
        <v>3</v>
      </c>
      <c r="CN1613" s="1" t="s">
        <v>1623</v>
      </c>
    </row>
    <row r="1614" spans="1:103" ht="15" customHeight="1">
      <c r="A1614" s="2">
        <v>360</v>
      </c>
      <c r="B1614" s="1" t="s">
        <v>19</v>
      </c>
      <c r="C1614" s="1" t="s">
        <v>20</v>
      </c>
      <c r="D1614" s="2">
        <v>42</v>
      </c>
      <c r="E1614" s="1" t="s">
        <v>530</v>
      </c>
      <c r="F1614" s="1" t="s">
        <v>22</v>
      </c>
      <c r="G1614" s="2">
        <v>2</v>
      </c>
      <c r="H1614" s="1" t="s">
        <v>20</v>
      </c>
      <c r="I1614" s="2">
        <v>71</v>
      </c>
      <c r="J1614" s="2">
        <v>71</v>
      </c>
      <c r="K1614" s="4">
        <v>383.31</v>
      </c>
      <c r="L1614" s="4">
        <v>383.31</v>
      </c>
      <c r="M1614" s="4">
        <f>LOOKUP(D1614,Sheet1!C$2:C$91,Sheet1!F$2:F$91)</f>
        <v>0</v>
      </c>
      <c r="N1614" s="4">
        <f t="shared" si="50"/>
        <v>383.31</v>
      </c>
      <c r="O1614" s="4">
        <f t="shared" si="51"/>
        <v>383.31</v>
      </c>
      <c r="Y1614" s="1" t="s">
        <v>1609</v>
      </c>
      <c r="BM1614" s="1" t="s">
        <v>1610</v>
      </c>
      <c r="BR1614" s="1" t="s">
        <v>1613</v>
      </c>
      <c r="BT1614" s="1" t="s">
        <v>1620</v>
      </c>
      <c r="BU1614" s="1" t="s">
        <v>1616</v>
      </c>
      <c r="BY1614" s="1" t="s">
        <v>1770</v>
      </c>
      <c r="CC1614" s="2">
        <v>2</v>
      </c>
      <c r="CD1614" s="2">
        <v>3</v>
      </c>
      <c r="CN1614" s="1" t="s">
        <v>1623</v>
      </c>
    </row>
    <row r="1615" spans="1:103" ht="15" customHeight="1">
      <c r="A1615" s="2">
        <v>360</v>
      </c>
      <c r="B1615" s="1" t="s">
        <v>19</v>
      </c>
      <c r="C1615" s="1" t="s">
        <v>20</v>
      </c>
      <c r="D1615" s="2">
        <v>42</v>
      </c>
      <c r="E1615" s="1" t="s">
        <v>530</v>
      </c>
      <c r="F1615" s="1" t="s">
        <v>22</v>
      </c>
      <c r="G1615" s="2">
        <v>2</v>
      </c>
      <c r="H1615" s="1" t="s">
        <v>20</v>
      </c>
      <c r="I1615" s="2">
        <v>80</v>
      </c>
      <c r="J1615" s="2">
        <v>82</v>
      </c>
      <c r="K1615" s="3">
        <v>383.4</v>
      </c>
      <c r="L1615" s="4">
        <v>383.42</v>
      </c>
      <c r="M1615" s="4">
        <f>LOOKUP(D1615,Sheet1!C$2:C$91,Sheet1!F$2:F$91)</f>
        <v>0</v>
      </c>
      <c r="N1615" s="4">
        <f t="shared" si="50"/>
        <v>383.4</v>
      </c>
      <c r="O1615" s="4">
        <f t="shared" si="51"/>
        <v>383.42</v>
      </c>
      <c r="Y1615" s="1" t="s">
        <v>206</v>
      </c>
      <c r="BC1615" s="1" t="s">
        <v>76</v>
      </c>
      <c r="BE1615" s="4">
        <v>0.01</v>
      </c>
      <c r="BG1615" s="2">
        <v>95</v>
      </c>
      <c r="BH1615" s="2">
        <v>5</v>
      </c>
      <c r="BK1615" s="2">
        <v>100</v>
      </c>
      <c r="BL1615" s="1" t="s">
        <v>1791</v>
      </c>
      <c r="BN1615" s="1" t="s">
        <v>1618</v>
      </c>
      <c r="BO1615" s="3">
        <v>0.3</v>
      </c>
      <c r="BQ1615" s="1" t="s">
        <v>1644</v>
      </c>
      <c r="BR1615" s="1" t="s">
        <v>1652</v>
      </c>
      <c r="BS1615" s="1" t="s">
        <v>1625</v>
      </c>
      <c r="BT1615" s="1" t="s">
        <v>1620</v>
      </c>
      <c r="BU1615" s="1" t="s">
        <v>1616</v>
      </c>
      <c r="BY1615" s="1" t="s">
        <v>1932</v>
      </c>
      <c r="CN1615" s="1" t="s">
        <v>1631</v>
      </c>
      <c r="CO1615" s="2">
        <v>70</v>
      </c>
      <c r="CP1615" s="1" t="s">
        <v>1627</v>
      </c>
      <c r="CQ1615" s="1" t="s">
        <v>1627</v>
      </c>
    </row>
    <row r="1616" spans="1:103" ht="15" customHeight="1">
      <c r="A1616" s="2">
        <v>360</v>
      </c>
      <c r="B1616" s="1" t="s">
        <v>19</v>
      </c>
      <c r="C1616" s="1" t="s">
        <v>20</v>
      </c>
      <c r="D1616" s="2">
        <v>42</v>
      </c>
      <c r="E1616" s="1" t="s">
        <v>530</v>
      </c>
      <c r="F1616" s="1" t="s">
        <v>22</v>
      </c>
      <c r="G1616" s="2">
        <v>2</v>
      </c>
      <c r="H1616" s="1" t="s">
        <v>20</v>
      </c>
      <c r="I1616" s="2">
        <v>81</v>
      </c>
      <c r="J1616" s="2">
        <v>81</v>
      </c>
      <c r="K1616" s="4">
        <v>383.41</v>
      </c>
      <c r="L1616" s="4">
        <v>383.41</v>
      </c>
      <c r="M1616" s="4">
        <f>LOOKUP(D1616,Sheet1!C$2:C$91,Sheet1!F$2:F$91)</f>
        <v>0</v>
      </c>
      <c r="N1616" s="4">
        <f t="shared" si="50"/>
        <v>383.41</v>
      </c>
      <c r="O1616" s="4">
        <f t="shared" si="51"/>
        <v>383.41</v>
      </c>
      <c r="Y1616" s="1" t="s">
        <v>1609</v>
      </c>
      <c r="AF1616" s="2">
        <v>90</v>
      </c>
      <c r="AG1616" s="2">
        <v>21</v>
      </c>
      <c r="AH1616" s="2">
        <v>180</v>
      </c>
      <c r="AI1616" s="2">
        <v>12</v>
      </c>
      <c r="AN1616" s="2">
        <v>119</v>
      </c>
      <c r="AO1616" s="2">
        <v>29</v>
      </c>
      <c r="AP1616" s="2">
        <v>119</v>
      </c>
      <c r="AQ1616" s="2">
        <v>29</v>
      </c>
      <c r="BM1616" s="1" t="s">
        <v>1610</v>
      </c>
      <c r="BN1616" s="1" t="s">
        <v>1618</v>
      </c>
      <c r="BO1616" s="4">
        <v>0.05</v>
      </c>
      <c r="BQ1616" s="1" t="s">
        <v>1644</v>
      </c>
      <c r="BR1616" s="1" t="s">
        <v>1613</v>
      </c>
      <c r="BS1616" s="1" t="s">
        <v>1614</v>
      </c>
      <c r="BT1616" s="1" t="s">
        <v>1620</v>
      </c>
      <c r="BU1616" s="1" t="s">
        <v>1616</v>
      </c>
      <c r="CD1616" s="2">
        <v>4</v>
      </c>
      <c r="CN1616" s="1" t="s">
        <v>1730</v>
      </c>
    </row>
    <row r="1617" spans="1:103" ht="15" customHeight="1">
      <c r="A1617" s="2">
        <v>360</v>
      </c>
      <c r="B1617" s="1" t="s">
        <v>19</v>
      </c>
      <c r="C1617" s="1" t="s">
        <v>20</v>
      </c>
      <c r="D1617" s="2">
        <v>42</v>
      </c>
      <c r="E1617" s="1" t="s">
        <v>530</v>
      </c>
      <c r="F1617" s="1" t="s">
        <v>22</v>
      </c>
      <c r="G1617" s="2">
        <v>2</v>
      </c>
      <c r="H1617" s="1" t="s">
        <v>20</v>
      </c>
      <c r="I1617" s="2">
        <v>85</v>
      </c>
      <c r="J1617" s="2">
        <v>85</v>
      </c>
      <c r="K1617" s="4">
        <v>383.45</v>
      </c>
      <c r="L1617" s="4">
        <v>383.45</v>
      </c>
      <c r="M1617" s="4">
        <f>LOOKUP(D1617,Sheet1!C$2:C$91,Sheet1!F$2:F$91)</f>
        <v>0</v>
      </c>
      <c r="N1617" s="4">
        <f t="shared" si="50"/>
        <v>383.45</v>
      </c>
      <c r="O1617" s="4">
        <f t="shared" si="51"/>
        <v>383.45</v>
      </c>
      <c r="Y1617" s="1" t="s">
        <v>1609</v>
      </c>
      <c r="BM1617" s="1" t="s">
        <v>1639</v>
      </c>
      <c r="BN1617" s="1" t="s">
        <v>1618</v>
      </c>
      <c r="BO1617" s="4">
        <v>0.05</v>
      </c>
      <c r="BQ1617" s="1" t="s">
        <v>1644</v>
      </c>
      <c r="BR1617" s="1" t="s">
        <v>1619</v>
      </c>
      <c r="BS1617" s="1" t="s">
        <v>1614</v>
      </c>
      <c r="BT1617" s="1" t="s">
        <v>1620</v>
      </c>
      <c r="BU1617" s="1" t="s">
        <v>1616</v>
      </c>
      <c r="CD1617" s="2">
        <v>4</v>
      </c>
      <c r="CN1617" s="1" t="s">
        <v>1730</v>
      </c>
    </row>
    <row r="1618" spans="1:103" ht="15" customHeight="1">
      <c r="A1618" s="2">
        <v>360</v>
      </c>
      <c r="B1618" s="1" t="s">
        <v>19</v>
      </c>
      <c r="C1618" s="1" t="s">
        <v>20</v>
      </c>
      <c r="D1618" s="2">
        <v>42</v>
      </c>
      <c r="E1618" s="1" t="s">
        <v>530</v>
      </c>
      <c r="F1618" s="1" t="s">
        <v>22</v>
      </c>
      <c r="G1618" s="2">
        <v>2</v>
      </c>
      <c r="H1618" s="1" t="s">
        <v>20</v>
      </c>
      <c r="I1618" s="2">
        <v>89</v>
      </c>
      <c r="J1618" s="2">
        <v>90</v>
      </c>
      <c r="K1618" s="4">
        <v>383.49</v>
      </c>
      <c r="L1618" s="3">
        <v>383.5</v>
      </c>
      <c r="M1618" s="4">
        <f>LOOKUP(D1618,Sheet1!C$2:C$91,Sheet1!F$2:F$91)</f>
        <v>0</v>
      </c>
      <c r="N1618" s="4">
        <f t="shared" si="50"/>
        <v>383.49</v>
      </c>
      <c r="O1618" s="4">
        <f t="shared" si="51"/>
        <v>383.5</v>
      </c>
      <c r="Y1618" s="1" t="s">
        <v>206</v>
      </c>
      <c r="BC1618" s="1" t="s">
        <v>76</v>
      </c>
      <c r="BD1618" s="1" t="s">
        <v>1835</v>
      </c>
      <c r="BE1618" s="2">
        <v>2</v>
      </c>
      <c r="BF1618" s="1" t="s">
        <v>1924</v>
      </c>
      <c r="BG1618" s="2">
        <v>90</v>
      </c>
      <c r="BH1618" s="2">
        <v>5</v>
      </c>
      <c r="BJ1618" s="2">
        <v>5</v>
      </c>
      <c r="BK1618" s="2">
        <v>100</v>
      </c>
      <c r="BL1618" s="1" t="s">
        <v>1830</v>
      </c>
      <c r="BN1618" s="1" t="s">
        <v>1618</v>
      </c>
      <c r="BO1618" s="3">
        <v>0.3</v>
      </c>
      <c r="BQ1618" s="1" t="s">
        <v>1644</v>
      </c>
      <c r="BR1618" s="1" t="s">
        <v>1652</v>
      </c>
      <c r="BS1618" s="1" t="s">
        <v>1625</v>
      </c>
      <c r="BT1618" s="1" t="s">
        <v>1620</v>
      </c>
      <c r="BU1618" s="1" t="s">
        <v>1616</v>
      </c>
      <c r="CN1618" s="1" t="s">
        <v>1631</v>
      </c>
      <c r="CO1618" s="2">
        <v>60</v>
      </c>
      <c r="CP1618" s="1" t="s">
        <v>1627</v>
      </c>
      <c r="CQ1618" s="1" t="s">
        <v>1627</v>
      </c>
      <c r="CV1618" s="1" t="s">
        <v>1815</v>
      </c>
      <c r="CX1618" s="2">
        <v>1</v>
      </c>
      <c r="CY1618" s="2">
        <v>70</v>
      </c>
    </row>
    <row r="1619" spans="1:103" ht="15" customHeight="1">
      <c r="A1619" s="2">
        <v>360</v>
      </c>
      <c r="B1619" s="1" t="s">
        <v>19</v>
      </c>
      <c r="C1619" s="1" t="s">
        <v>20</v>
      </c>
      <c r="D1619" s="2">
        <v>42</v>
      </c>
      <c r="E1619" s="1" t="s">
        <v>530</v>
      </c>
      <c r="F1619" s="1" t="s">
        <v>22</v>
      </c>
      <c r="G1619" s="2">
        <v>2</v>
      </c>
      <c r="H1619" s="1" t="s">
        <v>20</v>
      </c>
      <c r="I1619" s="3">
        <v>93.5</v>
      </c>
      <c r="J1619" s="3">
        <v>93.5</v>
      </c>
      <c r="K1619" s="7">
        <v>383.53500000000003</v>
      </c>
      <c r="L1619" s="7">
        <v>383.53500000000003</v>
      </c>
      <c r="M1619" s="4">
        <f>LOOKUP(D1619,Sheet1!C$2:C$91,Sheet1!F$2:F$91)</f>
        <v>0</v>
      </c>
      <c r="N1619" s="4">
        <f t="shared" si="50"/>
        <v>383.53500000000003</v>
      </c>
      <c r="O1619" s="4">
        <f t="shared" si="51"/>
        <v>383.53500000000003</v>
      </c>
      <c r="Y1619" s="1" t="s">
        <v>1609</v>
      </c>
      <c r="BM1619" s="1" t="s">
        <v>1610</v>
      </c>
      <c r="BN1619" s="1" t="s">
        <v>1689</v>
      </c>
      <c r="BO1619" s="4">
        <v>0.05</v>
      </c>
      <c r="BQ1619" s="1" t="s">
        <v>1644</v>
      </c>
      <c r="BR1619" s="1" t="s">
        <v>1637</v>
      </c>
      <c r="BS1619" s="1" t="s">
        <v>1614</v>
      </c>
      <c r="BT1619" s="1" t="s">
        <v>1620</v>
      </c>
      <c r="BU1619" s="1" t="s">
        <v>1616</v>
      </c>
      <c r="CD1619" s="2">
        <v>4</v>
      </c>
      <c r="CN1619" s="1" t="s">
        <v>1730</v>
      </c>
    </row>
    <row r="1620" spans="1:103" ht="15" customHeight="1">
      <c r="A1620" s="2">
        <v>360</v>
      </c>
      <c r="B1620" s="1" t="s">
        <v>19</v>
      </c>
      <c r="C1620" s="1" t="s">
        <v>20</v>
      </c>
      <c r="D1620" s="2">
        <v>42</v>
      </c>
      <c r="E1620" s="1" t="s">
        <v>530</v>
      </c>
      <c r="F1620" s="1" t="s">
        <v>22</v>
      </c>
      <c r="G1620" s="2">
        <v>2</v>
      </c>
      <c r="H1620" s="1" t="s">
        <v>20</v>
      </c>
      <c r="I1620" s="2">
        <v>97</v>
      </c>
      <c r="J1620" s="2">
        <v>97</v>
      </c>
      <c r="K1620" s="4">
        <v>383.57</v>
      </c>
      <c r="L1620" s="4">
        <v>383.57</v>
      </c>
      <c r="M1620" s="4">
        <f>LOOKUP(D1620,Sheet1!C$2:C$91,Sheet1!F$2:F$91)</f>
        <v>0</v>
      </c>
      <c r="N1620" s="4">
        <f t="shared" si="50"/>
        <v>383.57</v>
      </c>
      <c r="O1620" s="4">
        <f t="shared" si="51"/>
        <v>383.57</v>
      </c>
      <c r="Y1620" s="1" t="s">
        <v>1609</v>
      </c>
      <c r="BM1620" s="1" t="s">
        <v>1639</v>
      </c>
      <c r="BN1620" s="1" t="s">
        <v>1689</v>
      </c>
      <c r="BO1620" s="4">
        <v>0.05</v>
      </c>
      <c r="BQ1620" s="1" t="s">
        <v>1644</v>
      </c>
      <c r="BR1620" s="1" t="s">
        <v>1613</v>
      </c>
      <c r="BS1620" s="1" t="s">
        <v>1614</v>
      </c>
      <c r="BT1620" s="1" t="s">
        <v>1620</v>
      </c>
      <c r="BU1620" s="1" t="s">
        <v>1616</v>
      </c>
      <c r="CD1620" s="2">
        <v>4</v>
      </c>
      <c r="CN1620" s="1" t="s">
        <v>1730</v>
      </c>
    </row>
    <row r="1621" spans="1:103" ht="15" customHeight="1">
      <c r="A1621" s="2">
        <v>360</v>
      </c>
      <c r="B1621" s="1" t="s">
        <v>19</v>
      </c>
      <c r="C1621" s="1" t="s">
        <v>20</v>
      </c>
      <c r="D1621" s="2">
        <v>42</v>
      </c>
      <c r="E1621" s="1" t="s">
        <v>530</v>
      </c>
      <c r="F1621" s="1" t="s">
        <v>22</v>
      </c>
      <c r="G1621" s="2">
        <v>2</v>
      </c>
      <c r="H1621" s="1" t="s">
        <v>20</v>
      </c>
      <c r="I1621" s="2">
        <v>98</v>
      </c>
      <c r="J1621" s="2">
        <v>99</v>
      </c>
      <c r="K1621" s="4">
        <v>383.58</v>
      </c>
      <c r="L1621" s="4">
        <v>383.59</v>
      </c>
      <c r="M1621" s="4">
        <f>LOOKUP(D1621,Sheet1!C$2:C$91,Sheet1!F$2:F$91)</f>
        <v>0</v>
      </c>
      <c r="N1621" s="4">
        <f t="shared" si="50"/>
        <v>383.58</v>
      </c>
      <c r="O1621" s="4">
        <f t="shared" si="51"/>
        <v>383.59</v>
      </c>
      <c r="Y1621" s="1" t="s">
        <v>206</v>
      </c>
      <c r="BC1621" s="1" t="s">
        <v>76</v>
      </c>
      <c r="BD1621" s="1" t="s">
        <v>1835</v>
      </c>
      <c r="BE1621" s="2">
        <v>2</v>
      </c>
      <c r="BF1621" s="1" t="s">
        <v>1924</v>
      </c>
      <c r="BG1621" s="2">
        <v>90</v>
      </c>
      <c r="BH1621" s="2">
        <v>5</v>
      </c>
      <c r="BJ1621" s="2">
        <v>5</v>
      </c>
      <c r="BK1621" s="2">
        <v>100</v>
      </c>
      <c r="BL1621" s="1" t="s">
        <v>1830</v>
      </c>
      <c r="BN1621" s="1" t="s">
        <v>1618</v>
      </c>
      <c r="BO1621" s="3">
        <v>0.8</v>
      </c>
      <c r="BQ1621" s="1" t="s">
        <v>1644</v>
      </c>
      <c r="BR1621" s="1" t="s">
        <v>1652</v>
      </c>
      <c r="BS1621" s="1" t="s">
        <v>1625</v>
      </c>
      <c r="BT1621" s="1" t="s">
        <v>1620</v>
      </c>
      <c r="BU1621" s="1" t="s">
        <v>1616</v>
      </c>
      <c r="CN1621" s="1" t="s">
        <v>1631</v>
      </c>
      <c r="CO1621" s="2">
        <v>60</v>
      </c>
      <c r="CP1621" s="1" t="s">
        <v>1627</v>
      </c>
      <c r="CQ1621" s="1" t="s">
        <v>1627</v>
      </c>
      <c r="CV1621" s="1" t="s">
        <v>1815</v>
      </c>
    </row>
    <row r="1622" spans="1:103" ht="15" customHeight="1">
      <c r="A1622" s="2">
        <v>360</v>
      </c>
      <c r="B1622" s="1" t="s">
        <v>19</v>
      </c>
      <c r="C1622" s="1" t="s">
        <v>20</v>
      </c>
      <c r="D1622" s="2">
        <v>42</v>
      </c>
      <c r="E1622" s="1" t="s">
        <v>530</v>
      </c>
      <c r="F1622" s="1" t="s">
        <v>22</v>
      </c>
      <c r="G1622" s="2">
        <v>2</v>
      </c>
      <c r="H1622" s="1" t="s">
        <v>20</v>
      </c>
      <c r="I1622" s="2">
        <v>104</v>
      </c>
      <c r="J1622" s="2">
        <v>105</v>
      </c>
      <c r="K1622" s="4">
        <v>383.64</v>
      </c>
      <c r="L1622" s="4">
        <v>383.65</v>
      </c>
      <c r="M1622" s="4">
        <f>LOOKUP(D1622,Sheet1!C$2:C$91,Sheet1!F$2:F$91)</f>
        <v>0</v>
      </c>
      <c r="N1622" s="4">
        <f t="shared" si="50"/>
        <v>383.64</v>
      </c>
      <c r="O1622" s="4">
        <f t="shared" si="51"/>
        <v>383.65</v>
      </c>
      <c r="Y1622" s="1" t="s">
        <v>206</v>
      </c>
      <c r="AL1622" s="2">
        <v>270</v>
      </c>
      <c r="AM1622" s="2">
        <v>80</v>
      </c>
      <c r="AP1622" s="2">
        <v>270</v>
      </c>
      <c r="AQ1622" s="2">
        <v>80</v>
      </c>
      <c r="BC1622" s="1" t="s">
        <v>76</v>
      </c>
      <c r="BD1622" s="1" t="s">
        <v>1835</v>
      </c>
      <c r="BE1622" s="2">
        <v>2</v>
      </c>
      <c r="BF1622" s="1" t="s">
        <v>1924</v>
      </c>
      <c r="BG1622" s="2">
        <v>90</v>
      </c>
      <c r="BH1622" s="2">
        <v>5</v>
      </c>
      <c r="BJ1622" s="2">
        <v>5</v>
      </c>
      <c r="BK1622" s="2">
        <v>100</v>
      </c>
      <c r="BL1622" s="1" t="s">
        <v>1830</v>
      </c>
      <c r="BN1622" s="1" t="s">
        <v>1666</v>
      </c>
      <c r="BO1622" s="3">
        <v>0.5</v>
      </c>
      <c r="BQ1622" s="1" t="s">
        <v>1644</v>
      </c>
      <c r="BR1622" s="1" t="s">
        <v>1652</v>
      </c>
      <c r="BS1622" s="1" t="s">
        <v>1625</v>
      </c>
      <c r="BT1622" s="1" t="s">
        <v>1620</v>
      </c>
      <c r="BU1622" s="1" t="s">
        <v>1616</v>
      </c>
      <c r="BW1622" s="1" t="s">
        <v>1692</v>
      </c>
      <c r="CN1622" s="1" t="s">
        <v>1631</v>
      </c>
      <c r="CO1622" s="2">
        <v>60</v>
      </c>
      <c r="CP1622" s="1" t="s">
        <v>1627</v>
      </c>
      <c r="CQ1622" s="1" t="s">
        <v>1627</v>
      </c>
      <c r="CV1622" s="1" t="s">
        <v>1815</v>
      </c>
      <c r="CX1622" s="2">
        <v>1</v>
      </c>
      <c r="CY1622" s="2">
        <v>70</v>
      </c>
    </row>
    <row r="1623" spans="1:103" ht="15" customHeight="1">
      <c r="A1623" s="2">
        <v>360</v>
      </c>
      <c r="B1623" s="1" t="s">
        <v>19</v>
      </c>
      <c r="C1623" s="1" t="s">
        <v>20</v>
      </c>
      <c r="D1623" s="2">
        <v>42</v>
      </c>
      <c r="E1623" s="1" t="s">
        <v>530</v>
      </c>
      <c r="F1623" s="1" t="s">
        <v>22</v>
      </c>
      <c r="G1623" s="2">
        <v>2</v>
      </c>
      <c r="H1623" s="1" t="s">
        <v>20</v>
      </c>
      <c r="I1623" s="2">
        <v>109</v>
      </c>
      <c r="J1623" s="2">
        <v>110</v>
      </c>
      <c r="K1623" s="4">
        <v>383.69</v>
      </c>
      <c r="L1623" s="3">
        <v>383.7</v>
      </c>
      <c r="M1623" s="4">
        <f>LOOKUP(D1623,Sheet1!C$2:C$91,Sheet1!F$2:F$91)</f>
        <v>0</v>
      </c>
      <c r="N1623" s="4">
        <f t="shared" si="50"/>
        <v>383.69</v>
      </c>
      <c r="O1623" s="4">
        <f t="shared" si="51"/>
        <v>383.7</v>
      </c>
      <c r="Y1623" s="1" t="s">
        <v>206</v>
      </c>
      <c r="BC1623" s="1" t="s">
        <v>76</v>
      </c>
      <c r="BD1623" s="1" t="s">
        <v>1835</v>
      </c>
      <c r="BE1623" s="2">
        <v>2</v>
      </c>
      <c r="BF1623" s="1" t="s">
        <v>1924</v>
      </c>
      <c r="BG1623" s="2">
        <v>90</v>
      </c>
      <c r="BH1623" s="2">
        <v>5</v>
      </c>
      <c r="BJ1623" s="2">
        <v>5</v>
      </c>
      <c r="BK1623" s="2">
        <v>100</v>
      </c>
      <c r="BL1623" s="1" t="s">
        <v>1830</v>
      </c>
      <c r="BN1623" s="1" t="s">
        <v>1689</v>
      </c>
      <c r="BO1623" s="2">
        <v>2</v>
      </c>
      <c r="BQ1623" s="1" t="s">
        <v>1822</v>
      </c>
      <c r="BR1623" s="1" t="s">
        <v>1652</v>
      </c>
      <c r="BS1623" s="1" t="s">
        <v>1625</v>
      </c>
      <c r="BT1623" s="1" t="s">
        <v>1620</v>
      </c>
      <c r="BU1623" s="1" t="s">
        <v>1616</v>
      </c>
      <c r="BY1623" s="1" t="s">
        <v>1933</v>
      </c>
      <c r="CN1623" s="1" t="s">
        <v>1631</v>
      </c>
      <c r="CO1623" s="2">
        <v>60</v>
      </c>
      <c r="CP1623" s="1" t="s">
        <v>1627</v>
      </c>
      <c r="CQ1623" s="1" t="s">
        <v>1627</v>
      </c>
      <c r="CV1623" s="1" t="s">
        <v>1815</v>
      </c>
      <c r="CX1623" s="3">
        <v>0.5</v>
      </c>
      <c r="CY1623" s="2">
        <v>70</v>
      </c>
    </row>
    <row r="1624" spans="1:103" ht="15" customHeight="1">
      <c r="A1624" s="2">
        <v>360</v>
      </c>
      <c r="B1624" s="1" t="s">
        <v>19</v>
      </c>
      <c r="C1624" s="1" t="s">
        <v>20</v>
      </c>
      <c r="D1624" s="2">
        <v>42</v>
      </c>
      <c r="E1624" s="1" t="s">
        <v>530</v>
      </c>
      <c r="F1624" s="1" t="s">
        <v>22</v>
      </c>
      <c r="G1624" s="2">
        <v>2</v>
      </c>
      <c r="H1624" s="1" t="s">
        <v>20</v>
      </c>
      <c r="I1624" s="3">
        <v>115.5</v>
      </c>
      <c r="J1624" s="3">
        <v>115.5</v>
      </c>
      <c r="K1624" s="7">
        <v>383.755</v>
      </c>
      <c r="L1624" s="7">
        <v>383.755</v>
      </c>
      <c r="M1624" s="4">
        <f>LOOKUP(D1624,Sheet1!C$2:C$91,Sheet1!F$2:F$91)</f>
        <v>0</v>
      </c>
      <c r="N1624" s="4">
        <f t="shared" si="50"/>
        <v>383.755</v>
      </c>
      <c r="O1624" s="4">
        <f t="shared" si="51"/>
        <v>383.755</v>
      </c>
      <c r="Y1624" s="1" t="s">
        <v>1609</v>
      </c>
      <c r="AF1624" s="2">
        <v>270</v>
      </c>
      <c r="AG1624" s="2">
        <v>40</v>
      </c>
      <c r="AH1624" s="2">
        <v>200</v>
      </c>
      <c r="AI1624" s="2">
        <v>0</v>
      </c>
      <c r="AN1624" s="2">
        <v>290</v>
      </c>
      <c r="AO1624" s="2">
        <v>42</v>
      </c>
      <c r="AP1624" s="2">
        <v>290</v>
      </c>
      <c r="AQ1624" s="2">
        <v>42</v>
      </c>
      <c r="BM1624" s="1" t="s">
        <v>1610</v>
      </c>
      <c r="BN1624" s="1" t="s">
        <v>1641</v>
      </c>
      <c r="BO1624" s="3">
        <v>0.1</v>
      </c>
      <c r="BQ1624" s="1" t="s">
        <v>1612</v>
      </c>
      <c r="BR1624" s="1" t="s">
        <v>1619</v>
      </c>
      <c r="BS1624" s="1" t="s">
        <v>1614</v>
      </c>
      <c r="BT1624" s="1" t="s">
        <v>1620</v>
      </c>
      <c r="BU1624" s="1" t="s">
        <v>1616</v>
      </c>
      <c r="CD1624" s="2">
        <v>4</v>
      </c>
      <c r="CN1624" s="1" t="s">
        <v>1730</v>
      </c>
    </row>
    <row r="1625" spans="1:103" ht="15" customHeight="1">
      <c r="A1625" s="2">
        <v>360</v>
      </c>
      <c r="B1625" s="1" t="s">
        <v>19</v>
      </c>
      <c r="C1625" s="1" t="s">
        <v>20</v>
      </c>
      <c r="D1625" s="2">
        <v>42</v>
      </c>
      <c r="E1625" s="1" t="s">
        <v>530</v>
      </c>
      <c r="F1625" s="1" t="s">
        <v>22</v>
      </c>
      <c r="G1625" s="2">
        <v>2</v>
      </c>
      <c r="H1625" s="1" t="s">
        <v>20</v>
      </c>
      <c r="I1625" s="2">
        <v>117</v>
      </c>
      <c r="J1625" s="2">
        <v>118</v>
      </c>
      <c r="K1625" s="4">
        <v>383.77</v>
      </c>
      <c r="L1625" s="4">
        <v>383.78</v>
      </c>
      <c r="M1625" s="4">
        <f>LOOKUP(D1625,Sheet1!C$2:C$91,Sheet1!F$2:F$91)</f>
        <v>0</v>
      </c>
      <c r="N1625" s="4">
        <f t="shared" si="50"/>
        <v>383.77</v>
      </c>
      <c r="O1625" s="4">
        <f t="shared" si="51"/>
        <v>383.78</v>
      </c>
      <c r="Y1625" s="1" t="s">
        <v>206</v>
      </c>
      <c r="AF1625" s="2">
        <v>270</v>
      </c>
      <c r="AG1625" s="2">
        <v>56</v>
      </c>
      <c r="AH1625" s="2">
        <v>198</v>
      </c>
      <c r="AI1625" s="2">
        <v>0</v>
      </c>
      <c r="AN1625" s="2">
        <v>288</v>
      </c>
      <c r="AO1625" s="2">
        <v>57</v>
      </c>
      <c r="AP1625" s="2">
        <v>288</v>
      </c>
      <c r="AQ1625" s="2">
        <v>57</v>
      </c>
      <c r="BC1625" s="1" t="s">
        <v>76</v>
      </c>
      <c r="BD1625" s="1" t="s">
        <v>1835</v>
      </c>
      <c r="BE1625" s="2">
        <v>2</v>
      </c>
      <c r="BF1625" s="1" t="s">
        <v>1924</v>
      </c>
      <c r="BG1625" s="2">
        <v>90</v>
      </c>
      <c r="BH1625" s="2">
        <v>5</v>
      </c>
      <c r="BJ1625" s="2">
        <v>5</v>
      </c>
      <c r="BK1625" s="2">
        <v>100</v>
      </c>
      <c r="BL1625" s="1" t="s">
        <v>1830</v>
      </c>
      <c r="BN1625" s="1" t="s">
        <v>1618</v>
      </c>
      <c r="BO1625" s="3">
        <v>0.2</v>
      </c>
      <c r="BQ1625" s="1" t="s">
        <v>1644</v>
      </c>
      <c r="BR1625" s="1" t="s">
        <v>1652</v>
      </c>
      <c r="BS1625" s="1" t="s">
        <v>1625</v>
      </c>
      <c r="BT1625" s="1" t="s">
        <v>1620</v>
      </c>
      <c r="BU1625" s="1" t="s">
        <v>1616</v>
      </c>
      <c r="CN1625" s="1" t="s">
        <v>1631</v>
      </c>
      <c r="CO1625" s="2">
        <v>60</v>
      </c>
      <c r="CP1625" s="1" t="s">
        <v>1627</v>
      </c>
      <c r="CQ1625" s="1" t="s">
        <v>1627</v>
      </c>
      <c r="CV1625" s="1" t="s">
        <v>1815</v>
      </c>
    </row>
    <row r="1626" spans="1:103" ht="15" customHeight="1">
      <c r="A1626" s="2">
        <v>360</v>
      </c>
      <c r="B1626" s="1" t="s">
        <v>19</v>
      </c>
      <c r="C1626" s="1" t="s">
        <v>20</v>
      </c>
      <c r="D1626" s="2">
        <v>42</v>
      </c>
      <c r="E1626" s="1" t="s">
        <v>530</v>
      </c>
      <c r="F1626" s="1" t="s">
        <v>22</v>
      </c>
      <c r="G1626" s="2">
        <v>2</v>
      </c>
      <c r="H1626" s="1" t="s">
        <v>20</v>
      </c>
      <c r="I1626" s="3">
        <v>125.5</v>
      </c>
      <c r="J1626" s="3">
        <v>125.5</v>
      </c>
      <c r="K1626" s="7">
        <v>383.85500000000002</v>
      </c>
      <c r="L1626" s="7">
        <v>383.85500000000002</v>
      </c>
      <c r="M1626" s="4">
        <f>LOOKUP(D1626,Sheet1!C$2:C$91,Sheet1!F$2:F$91)</f>
        <v>0</v>
      </c>
      <c r="N1626" s="4">
        <f t="shared" si="50"/>
        <v>383.85500000000002</v>
      </c>
      <c r="O1626" s="4">
        <f t="shared" si="51"/>
        <v>383.85500000000002</v>
      </c>
      <c r="Y1626" s="1" t="s">
        <v>1609</v>
      </c>
      <c r="BM1626" s="1" t="s">
        <v>1610</v>
      </c>
      <c r="BN1626" s="1" t="s">
        <v>1618</v>
      </c>
      <c r="BO1626" s="4">
        <v>0.05</v>
      </c>
      <c r="BQ1626" s="1" t="s">
        <v>1644</v>
      </c>
      <c r="BR1626" s="1" t="s">
        <v>1613</v>
      </c>
      <c r="BS1626" s="1" t="s">
        <v>1614</v>
      </c>
      <c r="BT1626" s="1" t="s">
        <v>1620</v>
      </c>
      <c r="BU1626" s="1" t="s">
        <v>1616</v>
      </c>
      <c r="CD1626" s="2">
        <v>4</v>
      </c>
      <c r="CN1626" s="1" t="s">
        <v>1730</v>
      </c>
    </row>
    <row r="1627" spans="1:103" ht="15" customHeight="1">
      <c r="A1627" s="2">
        <v>360</v>
      </c>
      <c r="B1627" s="1" t="s">
        <v>19</v>
      </c>
      <c r="C1627" s="1" t="s">
        <v>20</v>
      </c>
      <c r="D1627" s="2">
        <v>42</v>
      </c>
      <c r="E1627" s="1" t="s">
        <v>530</v>
      </c>
      <c r="F1627" s="1" t="s">
        <v>22</v>
      </c>
      <c r="G1627" s="2">
        <v>2</v>
      </c>
      <c r="H1627" s="1" t="s">
        <v>20</v>
      </c>
      <c r="I1627" s="2">
        <v>130</v>
      </c>
      <c r="J1627" s="2">
        <v>130</v>
      </c>
      <c r="K1627" s="3">
        <v>383.9</v>
      </c>
      <c r="L1627" s="3">
        <v>383.9</v>
      </c>
      <c r="M1627" s="4">
        <f>LOOKUP(D1627,Sheet1!C$2:C$91,Sheet1!F$2:F$91)</f>
        <v>0</v>
      </c>
      <c r="N1627" s="4">
        <f t="shared" si="50"/>
        <v>383.9</v>
      </c>
      <c r="O1627" s="4">
        <f t="shared" si="51"/>
        <v>383.9</v>
      </c>
      <c r="Y1627" s="1" t="s">
        <v>1609</v>
      </c>
      <c r="BM1627" s="1" t="s">
        <v>1639</v>
      </c>
      <c r="BN1627" s="1" t="s">
        <v>1618</v>
      </c>
      <c r="BO1627" s="3">
        <v>0.1</v>
      </c>
      <c r="BQ1627" s="1" t="s">
        <v>1644</v>
      </c>
      <c r="BR1627" s="1" t="s">
        <v>1613</v>
      </c>
      <c r="BS1627" s="1" t="s">
        <v>1663</v>
      </c>
      <c r="BT1627" s="1" t="s">
        <v>1620</v>
      </c>
      <c r="BU1627" s="1" t="s">
        <v>1616</v>
      </c>
      <c r="CD1627" s="2">
        <v>4</v>
      </c>
      <c r="CN1627" s="1" t="s">
        <v>1730</v>
      </c>
    </row>
    <row r="1628" spans="1:103" ht="15" customHeight="1">
      <c r="A1628" s="2">
        <v>360</v>
      </c>
      <c r="B1628" s="1" t="s">
        <v>19</v>
      </c>
      <c r="C1628" s="1" t="s">
        <v>20</v>
      </c>
      <c r="D1628" s="2">
        <v>42</v>
      </c>
      <c r="E1628" s="1" t="s">
        <v>530</v>
      </c>
      <c r="F1628" s="1" t="s">
        <v>22</v>
      </c>
      <c r="G1628" s="2">
        <v>2</v>
      </c>
      <c r="H1628" s="1" t="s">
        <v>20</v>
      </c>
      <c r="I1628" s="2">
        <v>131</v>
      </c>
      <c r="J1628" s="2">
        <v>132</v>
      </c>
      <c r="K1628" s="4">
        <v>383.91</v>
      </c>
      <c r="L1628" s="4">
        <v>383.92</v>
      </c>
      <c r="M1628" s="4">
        <f>LOOKUP(D1628,Sheet1!C$2:C$91,Sheet1!F$2:F$91)</f>
        <v>0</v>
      </c>
      <c r="N1628" s="4">
        <f t="shared" si="50"/>
        <v>383.91</v>
      </c>
      <c r="O1628" s="4">
        <f t="shared" si="51"/>
        <v>383.92</v>
      </c>
      <c r="Y1628" s="1" t="s">
        <v>206</v>
      </c>
      <c r="BC1628" s="1" t="s">
        <v>76</v>
      </c>
      <c r="BD1628" s="1" t="s">
        <v>1835</v>
      </c>
      <c r="BE1628" s="2">
        <v>2</v>
      </c>
      <c r="BF1628" s="1" t="s">
        <v>1924</v>
      </c>
      <c r="BG1628" s="2">
        <v>90</v>
      </c>
      <c r="BH1628" s="2">
        <v>5</v>
      </c>
      <c r="BJ1628" s="2">
        <v>5</v>
      </c>
      <c r="BK1628" s="2">
        <v>100</v>
      </c>
      <c r="BL1628" s="1" t="s">
        <v>1830</v>
      </c>
      <c r="BN1628" s="1" t="s">
        <v>1689</v>
      </c>
      <c r="BO1628" s="3">
        <v>0.3</v>
      </c>
      <c r="BQ1628" s="1" t="s">
        <v>1624</v>
      </c>
      <c r="BR1628" s="1" t="s">
        <v>1652</v>
      </c>
      <c r="BS1628" s="1" t="s">
        <v>1625</v>
      </c>
      <c r="BT1628" s="1" t="s">
        <v>1620</v>
      </c>
      <c r="BU1628" s="1" t="s">
        <v>1616</v>
      </c>
      <c r="BY1628" s="1" t="s">
        <v>1848</v>
      </c>
      <c r="CN1628" s="1" t="s">
        <v>1631</v>
      </c>
      <c r="CO1628" s="2">
        <v>60</v>
      </c>
      <c r="CP1628" s="1" t="s">
        <v>1627</v>
      </c>
      <c r="CQ1628" s="1" t="s">
        <v>1627</v>
      </c>
      <c r="CV1628" s="1" t="s">
        <v>1815</v>
      </c>
    </row>
    <row r="1629" spans="1:103" ht="15" customHeight="1">
      <c r="A1629" s="2">
        <v>360</v>
      </c>
      <c r="B1629" s="1" t="s">
        <v>19</v>
      </c>
      <c r="C1629" s="1" t="s">
        <v>20</v>
      </c>
      <c r="D1629" s="2">
        <v>42</v>
      </c>
      <c r="E1629" s="1" t="s">
        <v>535</v>
      </c>
      <c r="F1629" s="1" t="s">
        <v>22</v>
      </c>
      <c r="G1629" s="2">
        <v>3</v>
      </c>
      <c r="H1629" s="1" t="s">
        <v>20</v>
      </c>
      <c r="I1629" s="2">
        <v>0</v>
      </c>
      <c r="J1629" s="2">
        <v>1</v>
      </c>
      <c r="K1629" s="4">
        <v>383.94</v>
      </c>
      <c r="L1629" s="4">
        <v>383.95</v>
      </c>
      <c r="M1629" s="4">
        <f>LOOKUP(D1629,Sheet1!C$2:C$91,Sheet1!F$2:F$91)</f>
        <v>0</v>
      </c>
      <c r="N1629" s="4">
        <f t="shared" si="50"/>
        <v>383.94</v>
      </c>
      <c r="O1629" s="4">
        <f t="shared" si="51"/>
        <v>383.95</v>
      </c>
      <c r="Y1629" s="1" t="s">
        <v>206</v>
      </c>
      <c r="AL1629" s="2">
        <v>270</v>
      </c>
      <c r="AM1629" s="2">
        <v>5</v>
      </c>
      <c r="AP1629" s="2">
        <v>270</v>
      </c>
      <c r="AQ1629" s="2">
        <v>5</v>
      </c>
      <c r="BD1629" s="1" t="s">
        <v>1801</v>
      </c>
      <c r="BL1629" s="1" t="s">
        <v>1791</v>
      </c>
      <c r="BN1629" s="1" t="s">
        <v>1689</v>
      </c>
      <c r="BO1629" s="3">
        <v>0.5</v>
      </c>
      <c r="BQ1629" s="1" t="s">
        <v>1644</v>
      </c>
      <c r="BR1629" s="1" t="s">
        <v>1619</v>
      </c>
      <c r="BS1629" s="1" t="s">
        <v>1625</v>
      </c>
      <c r="BT1629" s="1" t="s">
        <v>1620</v>
      </c>
      <c r="BU1629" s="1" t="s">
        <v>1616</v>
      </c>
      <c r="CW1629" s="1" t="s">
        <v>1803</v>
      </c>
    </row>
    <row r="1630" spans="1:103" ht="15" customHeight="1">
      <c r="A1630" s="2">
        <v>360</v>
      </c>
      <c r="B1630" s="1" t="s">
        <v>19</v>
      </c>
      <c r="C1630" s="1" t="s">
        <v>20</v>
      </c>
      <c r="D1630" s="2">
        <v>42</v>
      </c>
      <c r="E1630" s="1" t="s">
        <v>535</v>
      </c>
      <c r="F1630" s="1" t="s">
        <v>22</v>
      </c>
      <c r="G1630" s="2">
        <v>3</v>
      </c>
      <c r="H1630" s="1" t="s">
        <v>20</v>
      </c>
      <c r="I1630" s="3">
        <v>2.5</v>
      </c>
      <c r="J1630" s="3">
        <v>2.5</v>
      </c>
      <c r="K1630" s="7">
        <v>383.96499999999997</v>
      </c>
      <c r="L1630" s="7">
        <v>383.96499999999997</v>
      </c>
      <c r="M1630" s="4">
        <f>LOOKUP(D1630,Sheet1!C$2:C$91,Sheet1!F$2:F$91)</f>
        <v>0</v>
      </c>
      <c r="N1630" s="4">
        <f t="shared" si="50"/>
        <v>383.96499999999997</v>
      </c>
      <c r="O1630" s="4">
        <f t="shared" si="51"/>
        <v>383.96499999999997</v>
      </c>
      <c r="Y1630" s="1" t="s">
        <v>1609</v>
      </c>
      <c r="AF1630" s="2">
        <v>270</v>
      </c>
      <c r="AG1630" s="2">
        <v>39</v>
      </c>
      <c r="AH1630" s="2">
        <v>0</v>
      </c>
      <c r="AI1630" s="2">
        <v>13</v>
      </c>
      <c r="AN1630" s="2">
        <v>286</v>
      </c>
      <c r="AO1630" s="2">
        <v>40</v>
      </c>
      <c r="AP1630" s="2">
        <v>286</v>
      </c>
      <c r="AQ1630" s="2">
        <v>40</v>
      </c>
      <c r="BM1630" s="1" t="s">
        <v>1610</v>
      </c>
      <c r="BN1630" s="1" t="s">
        <v>1618</v>
      </c>
      <c r="BO1630" s="4">
        <v>0.05</v>
      </c>
      <c r="BQ1630" s="1" t="s">
        <v>1612</v>
      </c>
      <c r="BR1630" s="1" t="s">
        <v>1613</v>
      </c>
      <c r="BS1630" s="1" t="s">
        <v>1614</v>
      </c>
      <c r="BT1630" s="1" t="s">
        <v>1620</v>
      </c>
      <c r="BU1630" s="1" t="s">
        <v>1616</v>
      </c>
      <c r="CC1630" s="2">
        <v>1</v>
      </c>
      <c r="CD1630" s="2">
        <v>3</v>
      </c>
      <c r="CN1630" s="1" t="s">
        <v>1730</v>
      </c>
    </row>
    <row r="1631" spans="1:103" ht="15" customHeight="1">
      <c r="A1631" s="2">
        <v>360</v>
      </c>
      <c r="B1631" s="1" t="s">
        <v>19</v>
      </c>
      <c r="C1631" s="1" t="s">
        <v>20</v>
      </c>
      <c r="D1631" s="2">
        <v>42</v>
      </c>
      <c r="E1631" s="1" t="s">
        <v>535</v>
      </c>
      <c r="F1631" s="1" t="s">
        <v>22</v>
      </c>
      <c r="G1631" s="2">
        <v>3</v>
      </c>
      <c r="H1631" s="1" t="s">
        <v>20</v>
      </c>
      <c r="I1631" s="2">
        <v>13</v>
      </c>
      <c r="J1631" s="2">
        <v>13</v>
      </c>
      <c r="K1631" s="4">
        <v>384.07</v>
      </c>
      <c r="L1631" s="4">
        <v>384.07</v>
      </c>
      <c r="M1631" s="4">
        <f>LOOKUP(D1631,Sheet1!C$2:C$91,Sheet1!F$2:F$91)</f>
        <v>0</v>
      </c>
      <c r="N1631" s="4">
        <f t="shared" si="50"/>
        <v>384.07</v>
      </c>
      <c r="O1631" s="4">
        <f t="shared" si="51"/>
        <v>384.07</v>
      </c>
      <c r="Y1631" s="1" t="s">
        <v>1609</v>
      </c>
      <c r="AF1631" s="2">
        <v>90</v>
      </c>
      <c r="AG1631" s="2">
        <v>62</v>
      </c>
      <c r="AH1631" s="2">
        <v>169</v>
      </c>
      <c r="AI1631" s="2">
        <v>0</v>
      </c>
      <c r="AN1631" s="2">
        <v>79</v>
      </c>
      <c r="AO1631" s="2">
        <v>62</v>
      </c>
      <c r="AP1631" s="2">
        <v>79</v>
      </c>
      <c r="AQ1631" s="2">
        <v>62</v>
      </c>
      <c r="BM1631" s="1" t="s">
        <v>1639</v>
      </c>
      <c r="BN1631" s="1" t="s">
        <v>1641</v>
      </c>
      <c r="BO1631" s="3">
        <v>0.1</v>
      </c>
      <c r="BQ1631" s="1" t="s">
        <v>1644</v>
      </c>
      <c r="BR1631" s="1" t="s">
        <v>1613</v>
      </c>
      <c r="BS1631" s="1" t="s">
        <v>1614</v>
      </c>
      <c r="BT1631" s="1" t="s">
        <v>1620</v>
      </c>
      <c r="BU1631" s="1" t="s">
        <v>1621</v>
      </c>
      <c r="CH1631" s="2">
        <v>4</v>
      </c>
      <c r="CN1631" s="1" t="s">
        <v>1623</v>
      </c>
      <c r="CW1631" s="1" t="s">
        <v>1785</v>
      </c>
    </row>
    <row r="1632" spans="1:103" ht="15" customHeight="1">
      <c r="A1632" s="2">
        <v>360</v>
      </c>
      <c r="B1632" s="1" t="s">
        <v>19</v>
      </c>
      <c r="C1632" s="1" t="s">
        <v>20</v>
      </c>
      <c r="D1632" s="2">
        <v>42</v>
      </c>
      <c r="E1632" s="1" t="s">
        <v>535</v>
      </c>
      <c r="F1632" s="1" t="s">
        <v>22</v>
      </c>
      <c r="G1632" s="2">
        <v>3</v>
      </c>
      <c r="H1632" s="1" t="s">
        <v>20</v>
      </c>
      <c r="I1632" s="3">
        <v>17.5</v>
      </c>
      <c r="J1632" s="3">
        <v>17.5</v>
      </c>
      <c r="K1632" s="7">
        <v>384.11500000000001</v>
      </c>
      <c r="L1632" s="7">
        <v>384.11500000000001</v>
      </c>
      <c r="M1632" s="4">
        <f>LOOKUP(D1632,Sheet1!C$2:C$91,Sheet1!F$2:F$91)</f>
        <v>0</v>
      </c>
      <c r="N1632" s="4">
        <f t="shared" si="50"/>
        <v>384.11500000000001</v>
      </c>
      <c r="O1632" s="4">
        <f t="shared" si="51"/>
        <v>384.11500000000001</v>
      </c>
      <c r="Y1632" s="1" t="s">
        <v>1609</v>
      </c>
      <c r="BM1632" s="1" t="s">
        <v>1657</v>
      </c>
      <c r="BN1632" s="1" t="s">
        <v>1618</v>
      </c>
      <c r="BO1632" s="4">
        <v>0.05</v>
      </c>
      <c r="BQ1632" s="1" t="s">
        <v>1644</v>
      </c>
      <c r="BR1632" s="1" t="s">
        <v>1613</v>
      </c>
      <c r="BS1632" s="1" t="s">
        <v>1614</v>
      </c>
      <c r="BT1632" s="1" t="s">
        <v>1620</v>
      </c>
      <c r="BU1632" s="1" t="s">
        <v>1616</v>
      </c>
      <c r="CD1632" s="2">
        <v>4</v>
      </c>
      <c r="CN1632" s="1" t="s">
        <v>1730</v>
      </c>
    </row>
    <row r="1633" spans="1:103" ht="15" customHeight="1">
      <c r="A1633" s="2">
        <v>360</v>
      </c>
      <c r="B1633" s="1" t="s">
        <v>19</v>
      </c>
      <c r="C1633" s="1" t="s">
        <v>20</v>
      </c>
      <c r="D1633" s="2">
        <v>42</v>
      </c>
      <c r="E1633" s="1" t="s">
        <v>535</v>
      </c>
      <c r="F1633" s="1" t="s">
        <v>22</v>
      </c>
      <c r="G1633" s="2">
        <v>3</v>
      </c>
      <c r="H1633" s="1" t="s">
        <v>20</v>
      </c>
      <c r="I1633" s="2">
        <v>20</v>
      </c>
      <c r="J1633" s="2">
        <v>21</v>
      </c>
      <c r="K1633" s="4">
        <v>384.14</v>
      </c>
      <c r="L1633" s="4">
        <v>384.15</v>
      </c>
      <c r="M1633" s="4">
        <f>LOOKUP(D1633,Sheet1!C$2:C$91,Sheet1!F$2:F$91)</f>
        <v>0</v>
      </c>
      <c r="N1633" s="4">
        <f t="shared" si="50"/>
        <v>384.14</v>
      </c>
      <c r="O1633" s="4">
        <f t="shared" si="51"/>
        <v>384.15</v>
      </c>
      <c r="Y1633" s="1" t="s">
        <v>206</v>
      </c>
      <c r="AL1633" s="2">
        <v>270</v>
      </c>
      <c r="AM1633" s="2">
        <v>16</v>
      </c>
      <c r="AP1633" s="2">
        <v>270</v>
      </c>
      <c r="AQ1633" s="2">
        <v>16</v>
      </c>
      <c r="BD1633" s="1" t="s">
        <v>1801</v>
      </c>
      <c r="BL1633" s="1" t="s">
        <v>1791</v>
      </c>
      <c r="BN1633" s="1" t="s">
        <v>1618</v>
      </c>
      <c r="BO1633" s="3">
        <v>0.5</v>
      </c>
      <c r="BQ1633" s="1" t="s">
        <v>1644</v>
      </c>
      <c r="BR1633" s="1" t="s">
        <v>1619</v>
      </c>
      <c r="BS1633" s="1" t="s">
        <v>1625</v>
      </c>
      <c r="BT1633" s="1" t="s">
        <v>1620</v>
      </c>
      <c r="BU1633" s="1" t="s">
        <v>1621</v>
      </c>
      <c r="CW1633" s="1" t="s">
        <v>1803</v>
      </c>
    </row>
    <row r="1634" spans="1:103" ht="15" customHeight="1">
      <c r="A1634" s="2">
        <v>360</v>
      </c>
      <c r="B1634" s="1" t="s">
        <v>19</v>
      </c>
      <c r="C1634" s="1" t="s">
        <v>20</v>
      </c>
      <c r="D1634" s="2">
        <v>42</v>
      </c>
      <c r="E1634" s="1" t="s">
        <v>535</v>
      </c>
      <c r="F1634" s="1" t="s">
        <v>22</v>
      </c>
      <c r="G1634" s="2">
        <v>3</v>
      </c>
      <c r="H1634" s="1" t="s">
        <v>20</v>
      </c>
      <c r="I1634" s="2">
        <v>25</v>
      </c>
      <c r="J1634" s="2">
        <v>25</v>
      </c>
      <c r="K1634" s="4">
        <v>384.19</v>
      </c>
      <c r="L1634" s="4">
        <v>384.19</v>
      </c>
      <c r="M1634" s="4">
        <f>LOOKUP(D1634,Sheet1!C$2:C$91,Sheet1!F$2:F$91)</f>
        <v>0</v>
      </c>
      <c r="N1634" s="4">
        <f t="shared" si="50"/>
        <v>384.19</v>
      </c>
      <c r="O1634" s="4">
        <f t="shared" si="51"/>
        <v>384.19</v>
      </c>
      <c r="Y1634" s="1" t="s">
        <v>1609</v>
      </c>
      <c r="BM1634" s="1" t="s">
        <v>1610</v>
      </c>
      <c r="BU1634" s="1" t="s">
        <v>1616</v>
      </c>
      <c r="BY1634" s="1" t="s">
        <v>1770</v>
      </c>
      <c r="CD1634" s="2">
        <v>4</v>
      </c>
      <c r="CN1634" s="1" t="s">
        <v>1730</v>
      </c>
    </row>
    <row r="1635" spans="1:103" ht="15" customHeight="1">
      <c r="A1635" s="2">
        <v>360</v>
      </c>
      <c r="B1635" s="1" t="s">
        <v>19</v>
      </c>
      <c r="C1635" s="1" t="s">
        <v>20</v>
      </c>
      <c r="D1635" s="2">
        <v>42</v>
      </c>
      <c r="E1635" s="1" t="s">
        <v>535</v>
      </c>
      <c r="F1635" s="1" t="s">
        <v>22</v>
      </c>
      <c r="G1635" s="2">
        <v>3</v>
      </c>
      <c r="H1635" s="1" t="s">
        <v>20</v>
      </c>
      <c r="I1635" s="2">
        <v>28</v>
      </c>
      <c r="J1635" s="2">
        <v>28</v>
      </c>
      <c r="K1635" s="4">
        <v>384.22</v>
      </c>
      <c r="L1635" s="4">
        <v>384.22</v>
      </c>
      <c r="M1635" s="4">
        <f>LOOKUP(D1635,Sheet1!C$2:C$91,Sheet1!F$2:F$91)</f>
        <v>0</v>
      </c>
      <c r="N1635" s="4">
        <f t="shared" si="50"/>
        <v>384.22</v>
      </c>
      <c r="O1635" s="4">
        <f t="shared" si="51"/>
        <v>384.22</v>
      </c>
      <c r="Y1635" s="1" t="s">
        <v>1609</v>
      </c>
      <c r="BM1635" s="1" t="s">
        <v>1639</v>
      </c>
      <c r="BN1635" s="1" t="s">
        <v>1618</v>
      </c>
      <c r="BO1635" s="4">
        <v>0.05</v>
      </c>
      <c r="BQ1635" s="1" t="s">
        <v>1644</v>
      </c>
      <c r="BR1635" s="1" t="s">
        <v>1613</v>
      </c>
      <c r="BS1635" s="1" t="s">
        <v>1614</v>
      </c>
      <c r="BT1635" s="1" t="s">
        <v>1620</v>
      </c>
      <c r="BU1635" s="1" t="s">
        <v>1616</v>
      </c>
      <c r="CD1635" s="2">
        <v>4</v>
      </c>
      <c r="CN1635" s="1" t="s">
        <v>1730</v>
      </c>
    </row>
    <row r="1636" spans="1:103" ht="15" customHeight="1">
      <c r="A1636" s="2">
        <v>360</v>
      </c>
      <c r="B1636" s="1" t="s">
        <v>19</v>
      </c>
      <c r="C1636" s="1" t="s">
        <v>20</v>
      </c>
      <c r="D1636" s="2">
        <v>42</v>
      </c>
      <c r="E1636" s="1" t="s">
        <v>535</v>
      </c>
      <c r="F1636" s="1" t="s">
        <v>22</v>
      </c>
      <c r="G1636" s="2">
        <v>3</v>
      </c>
      <c r="H1636" s="1" t="s">
        <v>20</v>
      </c>
      <c r="I1636" s="2">
        <v>29</v>
      </c>
      <c r="J1636" s="2">
        <v>35</v>
      </c>
      <c r="K1636" s="4">
        <v>384.23</v>
      </c>
      <c r="L1636" s="4">
        <v>384.29</v>
      </c>
      <c r="M1636" s="4">
        <f>LOOKUP(D1636,Sheet1!C$2:C$91,Sheet1!F$2:F$91)</f>
        <v>0</v>
      </c>
      <c r="N1636" s="4">
        <f t="shared" si="50"/>
        <v>384.23</v>
      </c>
      <c r="O1636" s="4">
        <f t="shared" si="51"/>
        <v>384.29</v>
      </c>
      <c r="Y1636" s="1" t="s">
        <v>206</v>
      </c>
      <c r="BC1636" s="1" t="s">
        <v>76</v>
      </c>
      <c r="BD1636" s="1" t="s">
        <v>1835</v>
      </c>
      <c r="BE1636" s="2">
        <v>2</v>
      </c>
      <c r="BF1636" s="1" t="s">
        <v>1924</v>
      </c>
      <c r="BG1636" s="2">
        <v>60</v>
      </c>
      <c r="BH1636" s="2">
        <v>40</v>
      </c>
      <c r="BK1636" s="2">
        <v>100</v>
      </c>
      <c r="BL1636" s="1" t="s">
        <v>207</v>
      </c>
      <c r="BN1636" s="1" t="s">
        <v>1618</v>
      </c>
      <c r="BO1636" s="2">
        <v>1</v>
      </c>
      <c r="BQ1636" s="1" t="s">
        <v>1644</v>
      </c>
      <c r="BR1636" s="1" t="s">
        <v>1619</v>
      </c>
      <c r="BS1636" s="1" t="s">
        <v>104</v>
      </c>
      <c r="BT1636" s="1" t="s">
        <v>1620</v>
      </c>
      <c r="BU1636" s="1" t="s">
        <v>1621</v>
      </c>
      <c r="BY1636" s="1" t="s">
        <v>1934</v>
      </c>
      <c r="CN1636" s="1" t="s">
        <v>1919</v>
      </c>
      <c r="CO1636" s="2">
        <v>50</v>
      </c>
      <c r="CP1636" s="1" t="s">
        <v>1627</v>
      </c>
      <c r="CQ1636" s="1" t="s">
        <v>1627</v>
      </c>
      <c r="CX1636" s="2">
        <v>1</v>
      </c>
      <c r="CY1636" s="2">
        <v>60</v>
      </c>
    </row>
    <row r="1637" spans="1:103" ht="15" customHeight="1">
      <c r="A1637" s="2">
        <v>360</v>
      </c>
      <c r="B1637" s="1" t="s">
        <v>19</v>
      </c>
      <c r="C1637" s="1" t="s">
        <v>20</v>
      </c>
      <c r="D1637" s="2">
        <v>42</v>
      </c>
      <c r="E1637" s="1" t="s">
        <v>535</v>
      </c>
      <c r="F1637" s="1" t="s">
        <v>22</v>
      </c>
      <c r="G1637" s="2">
        <v>3</v>
      </c>
      <c r="H1637" s="1" t="s">
        <v>20</v>
      </c>
      <c r="I1637" s="2">
        <v>37</v>
      </c>
      <c r="J1637" s="2">
        <v>37</v>
      </c>
      <c r="K1637" s="4">
        <v>384.31</v>
      </c>
      <c r="L1637" s="4">
        <v>384.31</v>
      </c>
      <c r="M1637" s="4">
        <f>LOOKUP(D1637,Sheet1!C$2:C$91,Sheet1!F$2:F$91)</f>
        <v>0</v>
      </c>
      <c r="N1637" s="4">
        <f t="shared" si="50"/>
        <v>384.31</v>
      </c>
      <c r="O1637" s="4">
        <f t="shared" si="51"/>
        <v>384.31</v>
      </c>
      <c r="Y1637" s="1" t="s">
        <v>1609</v>
      </c>
      <c r="AF1637" s="2">
        <v>270</v>
      </c>
      <c r="AG1637" s="2">
        <v>85</v>
      </c>
      <c r="AH1637" s="2">
        <v>224</v>
      </c>
      <c r="AI1637" s="2">
        <v>0</v>
      </c>
      <c r="AN1637" s="2">
        <v>314</v>
      </c>
      <c r="AO1637" s="2">
        <v>86</v>
      </c>
      <c r="AP1637" s="2">
        <v>314</v>
      </c>
      <c r="AQ1637" s="2">
        <v>86</v>
      </c>
      <c r="BM1637" s="1" t="s">
        <v>1610</v>
      </c>
      <c r="BN1637" s="1" t="s">
        <v>1666</v>
      </c>
      <c r="BO1637" s="3">
        <v>0.2</v>
      </c>
      <c r="BQ1637" s="1" t="s">
        <v>1644</v>
      </c>
      <c r="BR1637" s="1" t="s">
        <v>1613</v>
      </c>
      <c r="BS1637" s="1" t="s">
        <v>1614</v>
      </c>
      <c r="BT1637" s="1" t="s">
        <v>1620</v>
      </c>
      <c r="BU1637" s="1" t="s">
        <v>1616</v>
      </c>
      <c r="CD1637" s="2">
        <v>4</v>
      </c>
      <c r="CN1637" s="1" t="s">
        <v>1730</v>
      </c>
    </row>
    <row r="1638" spans="1:103" ht="15" customHeight="1">
      <c r="A1638" s="2">
        <v>360</v>
      </c>
      <c r="B1638" s="1" t="s">
        <v>19</v>
      </c>
      <c r="C1638" s="1" t="s">
        <v>20</v>
      </c>
      <c r="D1638" s="2">
        <v>42</v>
      </c>
      <c r="E1638" s="1" t="s">
        <v>535</v>
      </c>
      <c r="F1638" s="1" t="s">
        <v>22</v>
      </c>
      <c r="G1638" s="2">
        <v>3</v>
      </c>
      <c r="H1638" s="1" t="s">
        <v>20</v>
      </c>
      <c r="I1638" s="2">
        <v>46</v>
      </c>
      <c r="J1638" s="2">
        <v>46</v>
      </c>
      <c r="K1638" s="3">
        <v>384.4</v>
      </c>
      <c r="L1638" s="3">
        <v>384.4</v>
      </c>
      <c r="M1638" s="4">
        <f>LOOKUP(D1638,Sheet1!C$2:C$91,Sheet1!F$2:F$91)</f>
        <v>0</v>
      </c>
      <c r="N1638" s="4">
        <f t="shared" si="50"/>
        <v>384.4</v>
      </c>
      <c r="O1638" s="4">
        <f t="shared" si="51"/>
        <v>384.4</v>
      </c>
      <c r="Y1638" s="1" t="s">
        <v>1609</v>
      </c>
      <c r="BM1638" s="1" t="s">
        <v>1639</v>
      </c>
      <c r="BN1638" s="1" t="s">
        <v>1666</v>
      </c>
      <c r="BO1638" s="3">
        <v>0.2</v>
      </c>
      <c r="BQ1638" s="1" t="s">
        <v>1644</v>
      </c>
      <c r="BR1638" s="1" t="s">
        <v>1613</v>
      </c>
      <c r="BS1638" s="1" t="s">
        <v>1614</v>
      </c>
      <c r="BT1638" s="1" t="s">
        <v>1620</v>
      </c>
      <c r="BU1638" s="1" t="s">
        <v>1616</v>
      </c>
      <c r="CD1638" s="2">
        <v>4</v>
      </c>
      <c r="CN1638" s="1" t="s">
        <v>1730</v>
      </c>
    </row>
    <row r="1639" spans="1:103" ht="15" customHeight="1">
      <c r="A1639" s="2">
        <v>360</v>
      </c>
      <c r="B1639" s="1" t="s">
        <v>19</v>
      </c>
      <c r="C1639" s="1" t="s">
        <v>20</v>
      </c>
      <c r="D1639" s="2">
        <v>42</v>
      </c>
      <c r="E1639" s="1" t="s">
        <v>535</v>
      </c>
      <c r="F1639" s="1" t="s">
        <v>22</v>
      </c>
      <c r="G1639" s="2">
        <v>3</v>
      </c>
      <c r="H1639" s="1" t="s">
        <v>20</v>
      </c>
      <c r="I1639" s="2">
        <v>53</v>
      </c>
      <c r="J1639" s="2">
        <v>53</v>
      </c>
      <c r="K1639" s="4">
        <v>384.47</v>
      </c>
      <c r="L1639" s="4">
        <v>384.47</v>
      </c>
      <c r="M1639" s="4">
        <f>LOOKUP(D1639,Sheet1!C$2:C$91,Sheet1!F$2:F$91)</f>
        <v>0</v>
      </c>
      <c r="N1639" s="4">
        <f t="shared" si="50"/>
        <v>384.47</v>
      </c>
      <c r="O1639" s="4">
        <f t="shared" si="51"/>
        <v>384.47</v>
      </c>
      <c r="Y1639" s="1" t="s">
        <v>206</v>
      </c>
      <c r="BD1639" s="1" t="s">
        <v>1801</v>
      </c>
      <c r="BL1639" s="1" t="s">
        <v>207</v>
      </c>
      <c r="BO1639" s="3">
        <v>0.3</v>
      </c>
      <c r="BQ1639" s="1" t="s">
        <v>1644</v>
      </c>
      <c r="BR1639" s="1" t="s">
        <v>1619</v>
      </c>
      <c r="BS1639" s="1" t="s">
        <v>104</v>
      </c>
      <c r="BT1639" s="1" t="s">
        <v>1620</v>
      </c>
      <c r="BU1639" s="1" t="s">
        <v>1621</v>
      </c>
      <c r="CW1639" s="1" t="s">
        <v>1803</v>
      </c>
    </row>
    <row r="1640" spans="1:103" ht="15" customHeight="1">
      <c r="A1640" s="2">
        <v>360</v>
      </c>
      <c r="B1640" s="1" t="s">
        <v>19</v>
      </c>
      <c r="C1640" s="1" t="s">
        <v>20</v>
      </c>
      <c r="D1640" s="2">
        <v>42</v>
      </c>
      <c r="E1640" s="1" t="s">
        <v>535</v>
      </c>
      <c r="F1640" s="1" t="s">
        <v>22</v>
      </c>
      <c r="G1640" s="2">
        <v>3</v>
      </c>
      <c r="H1640" s="1" t="s">
        <v>20</v>
      </c>
      <c r="I1640" s="2">
        <v>61</v>
      </c>
      <c r="J1640" s="2">
        <v>61</v>
      </c>
      <c r="K1640" s="4">
        <v>384.55</v>
      </c>
      <c r="L1640" s="4">
        <v>384.55</v>
      </c>
      <c r="M1640" s="4">
        <f>LOOKUP(D1640,Sheet1!C$2:C$91,Sheet1!F$2:F$91)</f>
        <v>0</v>
      </c>
      <c r="N1640" s="4">
        <f t="shared" si="50"/>
        <v>384.55</v>
      </c>
      <c r="O1640" s="4">
        <f t="shared" si="51"/>
        <v>384.55</v>
      </c>
      <c r="Y1640" s="1" t="s">
        <v>1609</v>
      </c>
      <c r="BM1640" s="1" t="s">
        <v>1610</v>
      </c>
      <c r="BN1640" s="1" t="s">
        <v>1666</v>
      </c>
      <c r="BQ1640" s="1" t="s">
        <v>1644</v>
      </c>
      <c r="BR1640" s="1" t="s">
        <v>1613</v>
      </c>
      <c r="BU1640" s="1" t="s">
        <v>1616</v>
      </c>
      <c r="BY1640" s="1" t="s">
        <v>1709</v>
      </c>
      <c r="CD1640" s="2">
        <v>4</v>
      </c>
      <c r="CN1640" s="1" t="s">
        <v>1730</v>
      </c>
    </row>
    <row r="1641" spans="1:103" ht="15" customHeight="1">
      <c r="A1641" s="2">
        <v>360</v>
      </c>
      <c r="B1641" s="1" t="s">
        <v>19</v>
      </c>
      <c r="C1641" s="1" t="s">
        <v>20</v>
      </c>
      <c r="D1641" s="2">
        <v>42</v>
      </c>
      <c r="E1641" s="1" t="s">
        <v>535</v>
      </c>
      <c r="F1641" s="1" t="s">
        <v>22</v>
      </c>
      <c r="G1641" s="2">
        <v>3</v>
      </c>
      <c r="H1641" s="1" t="s">
        <v>20</v>
      </c>
      <c r="I1641" s="2">
        <v>73</v>
      </c>
      <c r="J1641" s="2">
        <v>76</v>
      </c>
      <c r="K1641" s="4">
        <v>384.67</v>
      </c>
      <c r="L1641" s="3">
        <v>384.7</v>
      </c>
      <c r="M1641" s="4">
        <f>LOOKUP(D1641,Sheet1!C$2:C$91,Sheet1!F$2:F$91)</f>
        <v>0</v>
      </c>
      <c r="N1641" s="4">
        <f t="shared" si="50"/>
        <v>384.67</v>
      </c>
      <c r="O1641" s="4">
        <f t="shared" si="51"/>
        <v>384.7</v>
      </c>
      <c r="Y1641" s="1" t="s">
        <v>206</v>
      </c>
      <c r="AL1641" s="2">
        <v>270</v>
      </c>
      <c r="AM1641" s="2">
        <v>48</v>
      </c>
      <c r="AP1641" s="2">
        <v>270</v>
      </c>
      <c r="AQ1641" s="2">
        <v>48</v>
      </c>
      <c r="BC1641" s="1" t="s">
        <v>76</v>
      </c>
      <c r="BD1641" s="1" t="s">
        <v>1835</v>
      </c>
      <c r="BE1641" s="2">
        <v>2</v>
      </c>
      <c r="BF1641" s="1" t="s">
        <v>1924</v>
      </c>
      <c r="BG1641" s="2">
        <v>90</v>
      </c>
      <c r="BH1641" s="2">
        <v>10</v>
      </c>
      <c r="BK1641" s="2">
        <v>100</v>
      </c>
      <c r="BL1641" s="1" t="s">
        <v>207</v>
      </c>
      <c r="BN1641" s="1" t="s">
        <v>1618</v>
      </c>
      <c r="BO1641" s="2">
        <v>1</v>
      </c>
      <c r="BQ1641" s="1" t="s">
        <v>1624</v>
      </c>
      <c r="BR1641" s="1" t="s">
        <v>1613</v>
      </c>
      <c r="BS1641" s="1" t="s">
        <v>1625</v>
      </c>
      <c r="BT1641" s="1" t="s">
        <v>1620</v>
      </c>
      <c r="BU1641" s="1" t="s">
        <v>1621</v>
      </c>
      <c r="CN1641" s="1" t="s">
        <v>1730</v>
      </c>
      <c r="CO1641" s="2">
        <v>50</v>
      </c>
      <c r="CP1641" s="1" t="s">
        <v>1627</v>
      </c>
      <c r="CQ1641" s="1" t="s">
        <v>1627</v>
      </c>
      <c r="CU1641" s="1" t="s">
        <v>1627</v>
      </c>
      <c r="CX1641" s="2">
        <v>2</v>
      </c>
      <c r="CY1641" s="2">
        <v>70</v>
      </c>
    </row>
    <row r="1642" spans="1:103" ht="15" customHeight="1">
      <c r="A1642" s="2">
        <v>360</v>
      </c>
      <c r="B1642" s="1" t="s">
        <v>19</v>
      </c>
      <c r="C1642" s="1" t="s">
        <v>20</v>
      </c>
      <c r="D1642" s="2">
        <v>42</v>
      </c>
      <c r="E1642" s="1" t="s">
        <v>535</v>
      </c>
      <c r="F1642" s="1" t="s">
        <v>22</v>
      </c>
      <c r="G1642" s="2">
        <v>3</v>
      </c>
      <c r="H1642" s="1" t="s">
        <v>20</v>
      </c>
      <c r="I1642" s="3">
        <v>103.5</v>
      </c>
      <c r="J1642" s="3">
        <v>103.5</v>
      </c>
      <c r="K1642" s="7">
        <v>384.97500000000002</v>
      </c>
      <c r="L1642" s="7">
        <v>384.97500000000002</v>
      </c>
      <c r="M1642" s="4">
        <f>LOOKUP(D1642,Sheet1!C$2:C$91,Sheet1!F$2:F$91)</f>
        <v>0</v>
      </c>
      <c r="N1642" s="4">
        <f t="shared" si="50"/>
        <v>384.97500000000002</v>
      </c>
      <c r="O1642" s="4">
        <f t="shared" si="51"/>
        <v>384.97500000000002</v>
      </c>
      <c r="Y1642" s="1" t="s">
        <v>1609</v>
      </c>
      <c r="AF1642" s="2">
        <v>270</v>
      </c>
      <c r="AG1642" s="2">
        <v>12</v>
      </c>
      <c r="AH1642" s="2">
        <v>0</v>
      </c>
      <c r="AI1642" s="2">
        <v>62</v>
      </c>
      <c r="AN1642" s="2">
        <v>354</v>
      </c>
      <c r="AO1642" s="2">
        <v>62</v>
      </c>
      <c r="AP1642" s="2">
        <v>354</v>
      </c>
      <c r="AQ1642" s="2">
        <v>62</v>
      </c>
      <c r="BM1642" s="1" t="s">
        <v>1610</v>
      </c>
      <c r="BN1642" s="1" t="s">
        <v>1689</v>
      </c>
      <c r="BO1642" s="3">
        <v>0.1</v>
      </c>
      <c r="BQ1642" s="1" t="s">
        <v>1644</v>
      </c>
      <c r="BR1642" s="1" t="s">
        <v>1613</v>
      </c>
      <c r="BS1642" s="1" t="s">
        <v>1614</v>
      </c>
      <c r="BT1642" s="1" t="s">
        <v>1620</v>
      </c>
      <c r="BU1642" s="1" t="s">
        <v>1616</v>
      </c>
      <c r="CD1642" s="2">
        <v>4</v>
      </c>
      <c r="CN1642" s="1" t="s">
        <v>1730</v>
      </c>
    </row>
    <row r="1643" spans="1:103" ht="15" customHeight="1">
      <c r="A1643" s="2">
        <v>360</v>
      </c>
      <c r="B1643" s="1" t="s">
        <v>19</v>
      </c>
      <c r="C1643" s="1" t="s">
        <v>20</v>
      </c>
      <c r="D1643" s="2">
        <v>42</v>
      </c>
      <c r="E1643" s="1" t="s">
        <v>535</v>
      </c>
      <c r="F1643" s="1" t="s">
        <v>22</v>
      </c>
      <c r="G1643" s="2">
        <v>3</v>
      </c>
      <c r="H1643" s="1" t="s">
        <v>20</v>
      </c>
      <c r="I1643" s="2">
        <v>107</v>
      </c>
      <c r="J1643" s="2">
        <v>107</v>
      </c>
      <c r="K1643" s="4">
        <v>385.01</v>
      </c>
      <c r="L1643" s="4">
        <v>385.01</v>
      </c>
      <c r="M1643" s="4">
        <f>LOOKUP(D1643,Sheet1!C$2:C$91,Sheet1!F$2:F$91)</f>
        <v>0</v>
      </c>
      <c r="N1643" s="4">
        <f t="shared" si="50"/>
        <v>385.01</v>
      </c>
      <c r="O1643" s="4">
        <f t="shared" si="51"/>
        <v>385.01</v>
      </c>
      <c r="Y1643" s="1" t="s">
        <v>1609</v>
      </c>
      <c r="BM1643" s="1" t="s">
        <v>1639</v>
      </c>
      <c r="BU1643" s="1" t="s">
        <v>1616</v>
      </c>
      <c r="BY1643" s="1" t="s">
        <v>1770</v>
      </c>
      <c r="CD1643" s="2">
        <v>4</v>
      </c>
      <c r="CN1643" s="1" t="s">
        <v>1730</v>
      </c>
    </row>
    <row r="1644" spans="1:103" ht="15" customHeight="1">
      <c r="A1644" s="2">
        <v>360</v>
      </c>
      <c r="B1644" s="1" t="s">
        <v>19</v>
      </c>
      <c r="C1644" s="1" t="s">
        <v>20</v>
      </c>
      <c r="D1644" s="2">
        <v>42</v>
      </c>
      <c r="E1644" s="1" t="s">
        <v>535</v>
      </c>
      <c r="F1644" s="1" t="s">
        <v>22</v>
      </c>
      <c r="G1644" s="2">
        <v>3</v>
      </c>
      <c r="H1644" s="1" t="s">
        <v>20</v>
      </c>
      <c r="I1644" s="2">
        <v>119</v>
      </c>
      <c r="J1644" s="2">
        <v>119</v>
      </c>
      <c r="K1644" s="4">
        <v>385.13</v>
      </c>
      <c r="L1644" s="4">
        <v>385.13</v>
      </c>
      <c r="M1644" s="4">
        <f>LOOKUP(D1644,Sheet1!C$2:C$91,Sheet1!F$2:F$91)</f>
        <v>0</v>
      </c>
      <c r="N1644" s="4">
        <f t="shared" si="50"/>
        <v>385.13</v>
      </c>
      <c r="O1644" s="4">
        <f t="shared" si="51"/>
        <v>385.13</v>
      </c>
      <c r="Y1644" s="1" t="s">
        <v>1609</v>
      </c>
      <c r="BM1644" s="1" t="s">
        <v>1610</v>
      </c>
      <c r="BU1644" s="1" t="s">
        <v>1616</v>
      </c>
      <c r="BY1644" s="1" t="s">
        <v>1770</v>
      </c>
      <c r="CD1644" s="2">
        <v>4</v>
      </c>
      <c r="CN1644" s="1" t="s">
        <v>1730</v>
      </c>
    </row>
    <row r="1645" spans="1:103" ht="15" customHeight="1">
      <c r="A1645" s="2">
        <v>360</v>
      </c>
      <c r="B1645" s="1" t="s">
        <v>19</v>
      </c>
      <c r="C1645" s="1" t="s">
        <v>20</v>
      </c>
      <c r="D1645" s="2">
        <v>42</v>
      </c>
      <c r="E1645" s="1" t="s">
        <v>537</v>
      </c>
      <c r="F1645" s="1" t="s">
        <v>22</v>
      </c>
      <c r="G1645" s="2">
        <v>4</v>
      </c>
      <c r="H1645" s="1" t="s">
        <v>20</v>
      </c>
      <c r="I1645" s="2">
        <v>11</v>
      </c>
      <c r="J1645" s="2">
        <v>11</v>
      </c>
      <c r="K1645" s="4">
        <v>385.43</v>
      </c>
      <c r="L1645" s="4">
        <v>385.43</v>
      </c>
      <c r="M1645" s="4">
        <f>LOOKUP(D1645,Sheet1!C$2:C$91,Sheet1!F$2:F$91)</f>
        <v>0</v>
      </c>
      <c r="N1645" s="4">
        <f t="shared" si="50"/>
        <v>385.43</v>
      </c>
      <c r="O1645" s="4">
        <f t="shared" si="51"/>
        <v>385.43</v>
      </c>
      <c r="Y1645" s="1" t="s">
        <v>1609</v>
      </c>
      <c r="BM1645" s="1" t="s">
        <v>1610</v>
      </c>
      <c r="BN1645" s="1" t="s">
        <v>1618</v>
      </c>
      <c r="BO1645" s="4">
        <v>0.05</v>
      </c>
      <c r="BQ1645" s="1" t="s">
        <v>1644</v>
      </c>
      <c r="BR1645" s="1" t="s">
        <v>1613</v>
      </c>
      <c r="BS1645" s="1" t="s">
        <v>1614</v>
      </c>
      <c r="BT1645" s="1" t="s">
        <v>1620</v>
      </c>
      <c r="BU1645" s="1" t="s">
        <v>1616</v>
      </c>
      <c r="CD1645" s="2">
        <v>4</v>
      </c>
      <c r="CN1645" s="1" t="s">
        <v>1730</v>
      </c>
    </row>
    <row r="1646" spans="1:103" ht="15" customHeight="1">
      <c r="A1646" s="2">
        <v>360</v>
      </c>
      <c r="B1646" s="1" t="s">
        <v>19</v>
      </c>
      <c r="C1646" s="1" t="s">
        <v>20</v>
      </c>
      <c r="D1646" s="2">
        <v>42</v>
      </c>
      <c r="E1646" s="1" t="s">
        <v>537</v>
      </c>
      <c r="F1646" s="1" t="s">
        <v>22</v>
      </c>
      <c r="G1646" s="2">
        <v>4</v>
      </c>
      <c r="H1646" s="1" t="s">
        <v>20</v>
      </c>
      <c r="I1646" s="2">
        <v>13</v>
      </c>
      <c r="J1646" s="2">
        <v>13</v>
      </c>
      <c r="K1646" s="4">
        <v>385.45</v>
      </c>
      <c r="L1646" s="4">
        <v>385.45</v>
      </c>
      <c r="M1646" s="4">
        <f>LOOKUP(D1646,Sheet1!C$2:C$91,Sheet1!F$2:F$91)</f>
        <v>0</v>
      </c>
      <c r="N1646" s="4">
        <f t="shared" si="50"/>
        <v>385.45</v>
      </c>
      <c r="O1646" s="4">
        <f t="shared" si="51"/>
        <v>385.45</v>
      </c>
      <c r="Y1646" s="1" t="s">
        <v>1609</v>
      </c>
      <c r="AF1646" s="2">
        <v>270</v>
      </c>
      <c r="AG1646" s="2">
        <v>26</v>
      </c>
      <c r="AH1646" s="2">
        <v>0</v>
      </c>
      <c r="AI1646" s="2">
        <v>27</v>
      </c>
      <c r="AN1646" s="2">
        <v>316</v>
      </c>
      <c r="AO1646" s="2">
        <v>35</v>
      </c>
      <c r="AP1646" s="2">
        <v>316</v>
      </c>
      <c r="AQ1646" s="2">
        <v>35</v>
      </c>
      <c r="BM1646" s="1" t="s">
        <v>1639</v>
      </c>
      <c r="BN1646" s="1" t="s">
        <v>1618</v>
      </c>
      <c r="BO1646" s="4">
        <v>0.05</v>
      </c>
      <c r="BQ1646" s="1" t="s">
        <v>1644</v>
      </c>
      <c r="BR1646" s="1" t="s">
        <v>1613</v>
      </c>
      <c r="BS1646" s="1" t="s">
        <v>1614</v>
      </c>
      <c r="BT1646" s="1" t="s">
        <v>1620</v>
      </c>
      <c r="BU1646" s="1" t="s">
        <v>1616</v>
      </c>
      <c r="CD1646" s="2">
        <v>4</v>
      </c>
      <c r="CN1646" s="1" t="s">
        <v>1730</v>
      </c>
    </row>
    <row r="1647" spans="1:103" ht="15" customHeight="1">
      <c r="A1647" s="2">
        <v>360</v>
      </c>
      <c r="B1647" s="1" t="s">
        <v>19</v>
      </c>
      <c r="C1647" s="1" t="s">
        <v>20</v>
      </c>
      <c r="D1647" s="2">
        <v>42</v>
      </c>
      <c r="E1647" s="1" t="s">
        <v>537</v>
      </c>
      <c r="F1647" s="1" t="s">
        <v>22</v>
      </c>
      <c r="G1647" s="2">
        <v>4</v>
      </c>
      <c r="H1647" s="1" t="s">
        <v>20</v>
      </c>
      <c r="I1647" s="2">
        <v>16</v>
      </c>
      <c r="J1647" s="2">
        <v>16</v>
      </c>
      <c r="K1647" s="4">
        <v>385.48</v>
      </c>
      <c r="L1647" s="4">
        <v>385.48</v>
      </c>
      <c r="M1647" s="4">
        <f>LOOKUP(D1647,Sheet1!C$2:C$91,Sheet1!F$2:F$91)</f>
        <v>0</v>
      </c>
      <c r="N1647" s="4">
        <f t="shared" si="50"/>
        <v>385.48</v>
      </c>
      <c r="O1647" s="4">
        <f t="shared" si="51"/>
        <v>385.48</v>
      </c>
      <c r="Y1647" s="1" t="s">
        <v>1609</v>
      </c>
      <c r="BM1647" s="1" t="s">
        <v>1657</v>
      </c>
      <c r="BN1647" s="1" t="s">
        <v>1618</v>
      </c>
      <c r="BO1647" s="4">
        <v>0.05</v>
      </c>
      <c r="BQ1647" s="1" t="s">
        <v>1644</v>
      </c>
      <c r="BR1647" s="1" t="s">
        <v>1613</v>
      </c>
      <c r="BS1647" s="1" t="s">
        <v>1614</v>
      </c>
      <c r="BT1647" s="1" t="s">
        <v>1620</v>
      </c>
      <c r="BU1647" s="1" t="s">
        <v>1616</v>
      </c>
      <c r="CD1647" s="2">
        <v>4</v>
      </c>
      <c r="CN1647" s="1" t="s">
        <v>1730</v>
      </c>
    </row>
    <row r="1648" spans="1:103" ht="15" customHeight="1">
      <c r="A1648" s="2">
        <v>360</v>
      </c>
      <c r="B1648" s="1" t="s">
        <v>19</v>
      </c>
      <c r="C1648" s="1" t="s">
        <v>20</v>
      </c>
      <c r="D1648" s="2">
        <v>42</v>
      </c>
      <c r="E1648" s="1" t="s">
        <v>537</v>
      </c>
      <c r="F1648" s="1" t="s">
        <v>22</v>
      </c>
      <c r="G1648" s="2">
        <v>4</v>
      </c>
      <c r="H1648" s="1" t="s">
        <v>20</v>
      </c>
      <c r="I1648" s="3">
        <v>18.5</v>
      </c>
      <c r="J1648" s="3">
        <v>18.5</v>
      </c>
      <c r="K1648" s="7">
        <v>385.505</v>
      </c>
      <c r="L1648" s="7">
        <v>385.505</v>
      </c>
      <c r="M1648" s="4">
        <f>LOOKUP(D1648,Sheet1!C$2:C$91,Sheet1!F$2:F$91)</f>
        <v>0</v>
      </c>
      <c r="N1648" s="4">
        <f t="shared" si="50"/>
        <v>385.505</v>
      </c>
      <c r="O1648" s="4">
        <f t="shared" si="51"/>
        <v>385.505</v>
      </c>
      <c r="Y1648" s="1" t="s">
        <v>1609</v>
      </c>
      <c r="BM1648" s="1" t="s">
        <v>1687</v>
      </c>
      <c r="BN1648" s="1" t="s">
        <v>1618</v>
      </c>
      <c r="BO1648" s="3">
        <v>0.1</v>
      </c>
      <c r="BQ1648" s="1" t="s">
        <v>1644</v>
      </c>
      <c r="BR1648" s="1" t="s">
        <v>1613</v>
      </c>
      <c r="BS1648" s="1" t="s">
        <v>1614</v>
      </c>
      <c r="BT1648" s="1" t="s">
        <v>1620</v>
      </c>
      <c r="BU1648" s="1" t="s">
        <v>1616</v>
      </c>
      <c r="CD1648" s="2">
        <v>4</v>
      </c>
      <c r="CN1648" s="1" t="s">
        <v>1623</v>
      </c>
    </row>
    <row r="1649" spans="1:103" ht="15" customHeight="1">
      <c r="A1649" s="2">
        <v>360</v>
      </c>
      <c r="B1649" s="1" t="s">
        <v>19</v>
      </c>
      <c r="C1649" s="1" t="s">
        <v>20</v>
      </c>
      <c r="D1649" s="2">
        <v>42</v>
      </c>
      <c r="E1649" s="1" t="s">
        <v>537</v>
      </c>
      <c r="F1649" s="1" t="s">
        <v>22</v>
      </c>
      <c r="G1649" s="2">
        <v>4</v>
      </c>
      <c r="H1649" s="1" t="s">
        <v>20</v>
      </c>
      <c r="I1649" s="3">
        <v>29.5</v>
      </c>
      <c r="J1649" s="3">
        <v>29.5</v>
      </c>
      <c r="K1649" s="7">
        <v>385.61500000000001</v>
      </c>
      <c r="L1649" s="7">
        <v>385.61500000000001</v>
      </c>
      <c r="M1649" s="4">
        <f>LOOKUP(D1649,Sheet1!C$2:C$91,Sheet1!F$2:F$91)</f>
        <v>0</v>
      </c>
      <c r="N1649" s="4">
        <f t="shared" si="50"/>
        <v>385.61500000000001</v>
      </c>
      <c r="O1649" s="4">
        <f t="shared" si="51"/>
        <v>385.61500000000001</v>
      </c>
      <c r="Y1649" s="1" t="s">
        <v>1609</v>
      </c>
      <c r="BM1649" s="1" t="s">
        <v>1610</v>
      </c>
      <c r="BN1649" s="1" t="s">
        <v>1618</v>
      </c>
      <c r="BU1649" s="1" t="s">
        <v>1616</v>
      </c>
      <c r="CD1649" s="2">
        <v>4</v>
      </c>
      <c r="CN1649" s="1" t="s">
        <v>1730</v>
      </c>
    </row>
    <row r="1650" spans="1:103" ht="15" customHeight="1">
      <c r="A1650" s="2">
        <v>360</v>
      </c>
      <c r="B1650" s="1" t="s">
        <v>19</v>
      </c>
      <c r="C1650" s="1" t="s">
        <v>20</v>
      </c>
      <c r="D1650" s="2">
        <v>42</v>
      </c>
      <c r="E1650" s="1" t="s">
        <v>537</v>
      </c>
      <c r="F1650" s="1" t="s">
        <v>22</v>
      </c>
      <c r="G1650" s="2">
        <v>4</v>
      </c>
      <c r="H1650" s="1" t="s">
        <v>20</v>
      </c>
      <c r="I1650" s="2">
        <v>32</v>
      </c>
      <c r="J1650" s="2">
        <v>32</v>
      </c>
      <c r="K1650" s="4">
        <v>385.64</v>
      </c>
      <c r="L1650" s="4">
        <v>385.64</v>
      </c>
      <c r="M1650" s="4">
        <f>LOOKUP(D1650,Sheet1!C$2:C$91,Sheet1!F$2:F$91)</f>
        <v>0</v>
      </c>
      <c r="N1650" s="4">
        <f t="shared" si="50"/>
        <v>385.64</v>
      </c>
      <c r="O1650" s="4">
        <f t="shared" si="51"/>
        <v>385.64</v>
      </c>
      <c r="Y1650" s="1" t="s">
        <v>1609</v>
      </c>
      <c r="BM1650" s="1" t="s">
        <v>1639</v>
      </c>
      <c r="BN1650" s="1" t="s">
        <v>1618</v>
      </c>
      <c r="BO1650" s="3">
        <v>0.1</v>
      </c>
      <c r="BQ1650" s="1" t="s">
        <v>1624</v>
      </c>
      <c r="BR1650" s="1" t="s">
        <v>1613</v>
      </c>
      <c r="BS1650" s="1" t="s">
        <v>1614</v>
      </c>
      <c r="BT1650" s="1" t="s">
        <v>1620</v>
      </c>
      <c r="BU1650" s="1" t="s">
        <v>1616</v>
      </c>
      <c r="BY1650" s="1" t="s">
        <v>1709</v>
      </c>
      <c r="CD1650" s="2">
        <v>4</v>
      </c>
      <c r="CN1650" s="1" t="s">
        <v>1730</v>
      </c>
    </row>
    <row r="1651" spans="1:103" ht="15" customHeight="1">
      <c r="A1651" s="2">
        <v>360</v>
      </c>
      <c r="B1651" s="1" t="s">
        <v>19</v>
      </c>
      <c r="C1651" s="1" t="s">
        <v>20</v>
      </c>
      <c r="D1651" s="2">
        <v>42</v>
      </c>
      <c r="E1651" s="1" t="s">
        <v>537</v>
      </c>
      <c r="F1651" s="1" t="s">
        <v>22</v>
      </c>
      <c r="G1651" s="2">
        <v>4</v>
      </c>
      <c r="H1651" s="1" t="s">
        <v>20</v>
      </c>
      <c r="I1651" s="2">
        <v>56</v>
      </c>
      <c r="J1651" s="2">
        <v>56</v>
      </c>
      <c r="K1651" s="4">
        <v>385.88</v>
      </c>
      <c r="L1651" s="4">
        <v>385.88</v>
      </c>
      <c r="M1651" s="4">
        <f>LOOKUP(D1651,Sheet1!C$2:C$91,Sheet1!F$2:F$91)</f>
        <v>0</v>
      </c>
      <c r="N1651" s="4">
        <f t="shared" si="50"/>
        <v>385.88</v>
      </c>
      <c r="O1651" s="4">
        <f t="shared" si="51"/>
        <v>385.88</v>
      </c>
      <c r="Y1651" s="1" t="s">
        <v>206</v>
      </c>
      <c r="BD1651" s="1" t="s">
        <v>1801</v>
      </c>
      <c r="BL1651" s="1" t="s">
        <v>1791</v>
      </c>
      <c r="BO1651" s="3">
        <v>0.2</v>
      </c>
      <c r="BQ1651" s="1" t="s">
        <v>1624</v>
      </c>
      <c r="BR1651" s="1" t="s">
        <v>1613</v>
      </c>
      <c r="BS1651" s="1" t="s">
        <v>1625</v>
      </c>
      <c r="BT1651" s="1" t="s">
        <v>1615</v>
      </c>
      <c r="BU1651" s="1" t="s">
        <v>1616</v>
      </c>
      <c r="BY1651" s="1" t="s">
        <v>1935</v>
      </c>
      <c r="CW1651" s="1" t="s">
        <v>1803</v>
      </c>
    </row>
    <row r="1652" spans="1:103" ht="15" customHeight="1">
      <c r="A1652" s="2">
        <v>360</v>
      </c>
      <c r="B1652" s="1" t="s">
        <v>19</v>
      </c>
      <c r="C1652" s="1" t="s">
        <v>20</v>
      </c>
      <c r="D1652" s="2">
        <v>43</v>
      </c>
      <c r="E1652" s="1" t="s">
        <v>539</v>
      </c>
      <c r="F1652" s="1" t="s">
        <v>22</v>
      </c>
      <c r="G1652" s="2">
        <v>1</v>
      </c>
      <c r="H1652" s="1" t="s">
        <v>20</v>
      </c>
      <c r="I1652" s="2">
        <v>9</v>
      </c>
      <c r="J1652" s="2">
        <v>9</v>
      </c>
      <c r="K1652" s="4">
        <v>390.89</v>
      </c>
      <c r="L1652" s="4">
        <v>390.89</v>
      </c>
      <c r="M1652" s="4">
        <f>LOOKUP(D1652,Sheet1!C$2:C$91,Sheet1!F$2:F$91)</f>
        <v>-0.32</v>
      </c>
      <c r="N1652" s="4">
        <f t="shared" si="50"/>
        <v>390.57</v>
      </c>
      <c r="O1652" s="4">
        <f t="shared" si="51"/>
        <v>390.57</v>
      </c>
      <c r="Y1652" s="1" t="s">
        <v>206</v>
      </c>
      <c r="AL1652" s="2">
        <v>270</v>
      </c>
      <c r="AM1652" s="2">
        <v>29</v>
      </c>
      <c r="AP1652" s="2">
        <v>270</v>
      </c>
      <c r="AQ1652" s="2">
        <v>29</v>
      </c>
      <c r="BD1652" s="1" t="s">
        <v>1801</v>
      </c>
      <c r="BL1652" s="1" t="s">
        <v>312</v>
      </c>
      <c r="BN1652" s="1" t="s">
        <v>1618</v>
      </c>
      <c r="BO1652" s="3">
        <v>0.2</v>
      </c>
      <c r="BQ1652" s="1" t="s">
        <v>1644</v>
      </c>
      <c r="BR1652" s="1" t="s">
        <v>1619</v>
      </c>
      <c r="BS1652" s="1" t="s">
        <v>1625</v>
      </c>
      <c r="BT1652" s="1" t="s">
        <v>1615</v>
      </c>
      <c r="BU1652" s="1" t="s">
        <v>1616</v>
      </c>
      <c r="CN1652" s="1" t="s">
        <v>1665</v>
      </c>
      <c r="CO1652" s="2">
        <v>100</v>
      </c>
      <c r="CP1652" s="1" t="s">
        <v>1627</v>
      </c>
      <c r="CQ1652" s="1" t="s">
        <v>1627</v>
      </c>
      <c r="CR1652" s="1" t="s">
        <v>1627</v>
      </c>
      <c r="CX1652" s="3">
        <v>0.5</v>
      </c>
      <c r="CY1652" s="2">
        <v>50</v>
      </c>
    </row>
    <row r="1653" spans="1:103" ht="15" customHeight="1">
      <c r="A1653" s="2">
        <v>360</v>
      </c>
      <c r="B1653" s="1" t="s">
        <v>19</v>
      </c>
      <c r="C1653" s="1" t="s">
        <v>20</v>
      </c>
      <c r="D1653" s="2">
        <v>43</v>
      </c>
      <c r="E1653" s="1" t="s">
        <v>539</v>
      </c>
      <c r="F1653" s="1" t="s">
        <v>22</v>
      </c>
      <c r="G1653" s="2">
        <v>1</v>
      </c>
      <c r="H1653" s="1" t="s">
        <v>20</v>
      </c>
      <c r="I1653" s="2">
        <v>16</v>
      </c>
      <c r="J1653" s="2">
        <v>16</v>
      </c>
      <c r="K1653" s="4">
        <v>390.96</v>
      </c>
      <c r="L1653" s="4">
        <v>390.96</v>
      </c>
      <c r="M1653" s="4">
        <f>LOOKUP(D1653,Sheet1!C$2:C$91,Sheet1!F$2:F$91)</f>
        <v>-0.32</v>
      </c>
      <c r="N1653" s="4">
        <f t="shared" si="50"/>
        <v>390.64</v>
      </c>
      <c r="O1653" s="4">
        <f t="shared" si="51"/>
        <v>390.64</v>
      </c>
      <c r="Y1653" s="1" t="s">
        <v>206</v>
      </c>
      <c r="AF1653" s="2">
        <v>90</v>
      </c>
      <c r="AG1653" s="2">
        <v>64</v>
      </c>
      <c r="AH1653" s="2">
        <v>180</v>
      </c>
      <c r="AI1653" s="2">
        <v>41</v>
      </c>
      <c r="AN1653" s="2">
        <v>113</v>
      </c>
      <c r="AO1653" s="2">
        <v>66</v>
      </c>
      <c r="AP1653" s="2">
        <v>113</v>
      </c>
      <c r="AQ1653" s="2">
        <v>66</v>
      </c>
      <c r="BD1653" s="1" t="s">
        <v>1801</v>
      </c>
      <c r="BL1653" s="1" t="s">
        <v>312</v>
      </c>
      <c r="BN1653" s="1" t="s">
        <v>1618</v>
      </c>
      <c r="BO1653" s="3">
        <v>0.1</v>
      </c>
      <c r="BQ1653" s="1" t="s">
        <v>1624</v>
      </c>
      <c r="BR1653" s="1" t="s">
        <v>1613</v>
      </c>
      <c r="BS1653" s="1" t="s">
        <v>1625</v>
      </c>
      <c r="BT1653" s="1" t="s">
        <v>1620</v>
      </c>
      <c r="BU1653" s="1" t="s">
        <v>1616</v>
      </c>
      <c r="CN1653" s="1" t="s">
        <v>1665</v>
      </c>
      <c r="CO1653" s="2">
        <v>100</v>
      </c>
      <c r="CP1653" s="1" t="s">
        <v>1627</v>
      </c>
      <c r="CQ1653" s="1" t="s">
        <v>1627</v>
      </c>
      <c r="CR1653" s="1" t="s">
        <v>1627</v>
      </c>
      <c r="CX1653" s="3">
        <v>0.5</v>
      </c>
      <c r="CY1653" s="2">
        <v>50</v>
      </c>
    </row>
    <row r="1654" spans="1:103" ht="15" customHeight="1">
      <c r="A1654" s="2">
        <v>360</v>
      </c>
      <c r="B1654" s="1" t="s">
        <v>19</v>
      </c>
      <c r="C1654" s="1" t="s">
        <v>20</v>
      </c>
      <c r="D1654" s="2">
        <v>43</v>
      </c>
      <c r="E1654" s="1" t="s">
        <v>539</v>
      </c>
      <c r="F1654" s="1" t="s">
        <v>22</v>
      </c>
      <c r="G1654" s="2">
        <v>1</v>
      </c>
      <c r="H1654" s="1" t="s">
        <v>20</v>
      </c>
      <c r="I1654" s="2">
        <v>28</v>
      </c>
      <c r="J1654" s="2">
        <v>36</v>
      </c>
      <c r="K1654" s="4">
        <v>391.08</v>
      </c>
      <c r="L1654" s="4">
        <v>391.16</v>
      </c>
      <c r="M1654" s="4">
        <f>LOOKUP(D1654,Sheet1!C$2:C$91,Sheet1!F$2:F$91)</f>
        <v>-0.32</v>
      </c>
      <c r="N1654" s="4">
        <f t="shared" si="50"/>
        <v>390.76</v>
      </c>
      <c r="O1654" s="4">
        <f t="shared" si="51"/>
        <v>390.84000000000003</v>
      </c>
      <c r="Y1654" s="1" t="s">
        <v>206</v>
      </c>
      <c r="AF1654" s="2">
        <v>270</v>
      </c>
      <c r="AG1654" s="2">
        <v>52</v>
      </c>
      <c r="AH1654" s="2">
        <v>199</v>
      </c>
      <c r="AI1654" s="2">
        <v>0</v>
      </c>
      <c r="AN1654" s="2">
        <v>289</v>
      </c>
      <c r="AO1654" s="2">
        <v>54</v>
      </c>
      <c r="AP1654" s="2">
        <v>289</v>
      </c>
      <c r="AQ1654" s="2">
        <v>54</v>
      </c>
      <c r="BC1654" s="1" t="s">
        <v>76</v>
      </c>
      <c r="BE1654" s="4">
        <v>0.01</v>
      </c>
      <c r="BG1654" s="2">
        <v>98</v>
      </c>
      <c r="BH1654" s="2">
        <v>2</v>
      </c>
      <c r="BK1654" s="2">
        <v>100</v>
      </c>
      <c r="BL1654" s="1" t="s">
        <v>312</v>
      </c>
      <c r="BN1654" s="1" t="s">
        <v>1618</v>
      </c>
      <c r="BO1654" s="3">
        <v>1.6</v>
      </c>
      <c r="BQ1654" s="1" t="s">
        <v>1624</v>
      </c>
      <c r="BR1654" s="1" t="s">
        <v>1613</v>
      </c>
      <c r="BS1654" s="1" t="s">
        <v>1625</v>
      </c>
      <c r="BT1654" s="1" t="s">
        <v>1620</v>
      </c>
      <c r="BU1654" s="1" t="s">
        <v>1621</v>
      </c>
      <c r="CN1654" s="1" t="s">
        <v>1631</v>
      </c>
      <c r="CO1654" s="2">
        <v>100</v>
      </c>
      <c r="CP1654" s="1" t="s">
        <v>1627</v>
      </c>
      <c r="CQ1654" s="1" t="s">
        <v>1627</v>
      </c>
      <c r="CU1654" s="1" t="s">
        <v>1627</v>
      </c>
      <c r="CX1654" s="2">
        <v>1</v>
      </c>
      <c r="CY1654" s="2">
        <v>30</v>
      </c>
    </row>
    <row r="1655" spans="1:103" ht="15" customHeight="1">
      <c r="A1655" s="2">
        <v>360</v>
      </c>
      <c r="B1655" s="1" t="s">
        <v>19</v>
      </c>
      <c r="C1655" s="1" t="s">
        <v>20</v>
      </c>
      <c r="D1655" s="2">
        <v>43</v>
      </c>
      <c r="E1655" s="1" t="s">
        <v>539</v>
      </c>
      <c r="F1655" s="1" t="s">
        <v>22</v>
      </c>
      <c r="G1655" s="2">
        <v>1</v>
      </c>
      <c r="H1655" s="1" t="s">
        <v>20</v>
      </c>
      <c r="I1655" s="2">
        <v>43</v>
      </c>
      <c r="J1655" s="2">
        <v>43</v>
      </c>
      <c r="K1655" s="4">
        <v>391.23</v>
      </c>
      <c r="L1655" s="4">
        <v>391.23</v>
      </c>
      <c r="M1655" s="4">
        <f>LOOKUP(D1655,Sheet1!C$2:C$91,Sheet1!F$2:F$91)</f>
        <v>-0.32</v>
      </c>
      <c r="N1655" s="4">
        <f t="shared" si="50"/>
        <v>390.91</v>
      </c>
      <c r="O1655" s="4">
        <f t="shared" si="51"/>
        <v>390.91</v>
      </c>
      <c r="Y1655" s="1" t="s">
        <v>206</v>
      </c>
      <c r="BD1655" s="1" t="s">
        <v>1801</v>
      </c>
      <c r="BL1655" s="1" t="s">
        <v>1791</v>
      </c>
      <c r="BN1655" s="1" t="s">
        <v>1689</v>
      </c>
      <c r="BO1655" s="3">
        <v>0.3</v>
      </c>
      <c r="BQ1655" s="1" t="s">
        <v>1624</v>
      </c>
      <c r="BR1655" s="1" t="s">
        <v>1619</v>
      </c>
      <c r="BS1655" s="1" t="s">
        <v>1625</v>
      </c>
      <c r="BT1655" s="1" t="s">
        <v>1620</v>
      </c>
      <c r="BU1655" s="1" t="s">
        <v>1616</v>
      </c>
      <c r="CN1655" s="1" t="s">
        <v>1665</v>
      </c>
      <c r="CO1655" s="2">
        <v>100</v>
      </c>
      <c r="CP1655" s="1" t="s">
        <v>1627</v>
      </c>
      <c r="CQ1655" s="1" t="s">
        <v>1627</v>
      </c>
      <c r="CU1655" s="1" t="s">
        <v>1627</v>
      </c>
    </row>
    <row r="1656" spans="1:103" ht="15" customHeight="1">
      <c r="A1656" s="2">
        <v>360</v>
      </c>
      <c r="B1656" s="1" t="s">
        <v>19</v>
      </c>
      <c r="C1656" s="1" t="s">
        <v>20</v>
      </c>
      <c r="D1656" s="2">
        <v>43</v>
      </c>
      <c r="E1656" s="1" t="s">
        <v>539</v>
      </c>
      <c r="F1656" s="1" t="s">
        <v>22</v>
      </c>
      <c r="G1656" s="2">
        <v>1</v>
      </c>
      <c r="H1656" s="1" t="s">
        <v>20</v>
      </c>
      <c r="I1656" s="3">
        <v>63.5</v>
      </c>
      <c r="J1656" s="3">
        <v>63.5</v>
      </c>
      <c r="K1656" s="7">
        <v>391.435</v>
      </c>
      <c r="L1656" s="7">
        <v>391.435</v>
      </c>
      <c r="M1656" s="4">
        <f>LOOKUP(D1656,Sheet1!C$2:C$91,Sheet1!F$2:F$91)</f>
        <v>-0.32</v>
      </c>
      <c r="N1656" s="4">
        <f t="shared" si="50"/>
        <v>391.11500000000001</v>
      </c>
      <c r="O1656" s="4">
        <f t="shared" si="51"/>
        <v>391.11500000000001</v>
      </c>
      <c r="Y1656" s="1" t="s">
        <v>206</v>
      </c>
      <c r="AL1656" s="2">
        <v>270</v>
      </c>
      <c r="AM1656" s="2">
        <v>26</v>
      </c>
      <c r="AP1656" s="2">
        <v>270</v>
      </c>
      <c r="AQ1656" s="2">
        <v>26</v>
      </c>
      <c r="BC1656" s="1" t="s">
        <v>76</v>
      </c>
      <c r="BD1656" s="1" t="s">
        <v>1835</v>
      </c>
      <c r="BE1656" s="2">
        <v>2</v>
      </c>
      <c r="BG1656" s="2">
        <v>60</v>
      </c>
      <c r="BH1656" s="2">
        <v>40</v>
      </c>
      <c r="BK1656" s="2">
        <v>100</v>
      </c>
      <c r="BL1656" s="1" t="s">
        <v>207</v>
      </c>
      <c r="BN1656" s="1" t="s">
        <v>1618</v>
      </c>
      <c r="BO1656" s="3">
        <v>0.2</v>
      </c>
      <c r="BQ1656" s="1" t="s">
        <v>1644</v>
      </c>
      <c r="BR1656" s="1" t="s">
        <v>1619</v>
      </c>
      <c r="BS1656" s="1" t="s">
        <v>1625</v>
      </c>
      <c r="BT1656" s="1" t="s">
        <v>1620</v>
      </c>
      <c r="BU1656" s="1" t="s">
        <v>1616</v>
      </c>
      <c r="CN1656" s="1" t="s">
        <v>1631</v>
      </c>
      <c r="CO1656" s="2">
        <v>100</v>
      </c>
      <c r="CP1656" s="1" t="s">
        <v>1627</v>
      </c>
      <c r="CQ1656" s="1" t="s">
        <v>1627</v>
      </c>
      <c r="CU1656" s="1" t="s">
        <v>1627</v>
      </c>
      <c r="CX1656" s="3">
        <v>0.5</v>
      </c>
      <c r="CY1656" s="2">
        <v>30</v>
      </c>
    </row>
    <row r="1657" spans="1:103" ht="15" customHeight="1">
      <c r="A1657" s="2">
        <v>360</v>
      </c>
      <c r="B1657" s="1" t="s">
        <v>19</v>
      </c>
      <c r="C1657" s="1" t="s">
        <v>20</v>
      </c>
      <c r="D1657" s="2">
        <v>43</v>
      </c>
      <c r="E1657" s="1" t="s">
        <v>539</v>
      </c>
      <c r="F1657" s="1" t="s">
        <v>22</v>
      </c>
      <c r="G1657" s="2">
        <v>1</v>
      </c>
      <c r="H1657" s="1" t="s">
        <v>20</v>
      </c>
      <c r="I1657" s="2">
        <v>85</v>
      </c>
      <c r="J1657" s="2">
        <v>85</v>
      </c>
      <c r="K1657" s="4">
        <v>391.65</v>
      </c>
      <c r="L1657" s="4">
        <v>391.65</v>
      </c>
      <c r="M1657" s="4">
        <f>LOOKUP(D1657,Sheet1!C$2:C$91,Sheet1!F$2:F$91)</f>
        <v>-0.32</v>
      </c>
      <c r="N1657" s="4">
        <f t="shared" si="50"/>
        <v>391.33</v>
      </c>
      <c r="O1657" s="4">
        <f t="shared" si="51"/>
        <v>391.33</v>
      </c>
      <c r="Y1657" s="1" t="s">
        <v>206</v>
      </c>
      <c r="AF1657" s="2">
        <v>270</v>
      </c>
      <c r="AG1657" s="2">
        <v>15</v>
      </c>
      <c r="AH1657" s="2">
        <v>360</v>
      </c>
      <c r="AI1657" s="2">
        <v>9</v>
      </c>
      <c r="AN1657" s="2">
        <v>301</v>
      </c>
      <c r="AO1657" s="2">
        <v>17</v>
      </c>
      <c r="AP1657" s="2">
        <v>301</v>
      </c>
      <c r="AQ1657" s="2">
        <v>17</v>
      </c>
      <c r="BC1657" s="1" t="s">
        <v>76</v>
      </c>
      <c r="BE1657" s="2">
        <v>2</v>
      </c>
      <c r="BG1657" s="2">
        <v>50</v>
      </c>
      <c r="BH1657" s="2">
        <v>50</v>
      </c>
      <c r="BK1657" s="2">
        <v>100</v>
      </c>
      <c r="BL1657" s="1" t="s">
        <v>207</v>
      </c>
      <c r="BN1657" s="1" t="s">
        <v>1618</v>
      </c>
      <c r="BO1657" s="3">
        <v>0.4</v>
      </c>
      <c r="BQ1657" s="1" t="s">
        <v>1644</v>
      </c>
      <c r="BR1657" s="1" t="s">
        <v>1613</v>
      </c>
      <c r="BS1657" s="1" t="s">
        <v>1625</v>
      </c>
      <c r="BT1657" s="1" t="s">
        <v>1615</v>
      </c>
      <c r="BU1657" s="1" t="s">
        <v>1616</v>
      </c>
      <c r="CN1657" s="1" t="s">
        <v>1631</v>
      </c>
      <c r="CO1657" s="2">
        <v>100</v>
      </c>
      <c r="CP1657" s="1" t="s">
        <v>1627</v>
      </c>
      <c r="CQ1657" s="1" t="s">
        <v>1627</v>
      </c>
      <c r="CU1657" s="1" t="s">
        <v>1627</v>
      </c>
      <c r="CX1657" s="3">
        <v>0.5</v>
      </c>
      <c r="CY1657" s="2">
        <v>20</v>
      </c>
    </row>
    <row r="1658" spans="1:103" ht="15" customHeight="1">
      <c r="A1658" s="2">
        <v>360</v>
      </c>
      <c r="B1658" s="1" t="s">
        <v>19</v>
      </c>
      <c r="C1658" s="1" t="s">
        <v>20</v>
      </c>
      <c r="D1658" s="2">
        <v>43</v>
      </c>
      <c r="E1658" s="1" t="s">
        <v>539</v>
      </c>
      <c r="F1658" s="1" t="s">
        <v>22</v>
      </c>
      <c r="G1658" s="2">
        <v>1</v>
      </c>
      <c r="H1658" s="1" t="s">
        <v>20</v>
      </c>
      <c r="I1658" s="2">
        <v>92</v>
      </c>
      <c r="J1658" s="2">
        <v>92</v>
      </c>
      <c r="K1658" s="4">
        <v>391.72</v>
      </c>
      <c r="L1658" s="4">
        <v>391.72</v>
      </c>
      <c r="M1658" s="4">
        <f>LOOKUP(D1658,Sheet1!C$2:C$91,Sheet1!F$2:F$91)</f>
        <v>-0.32</v>
      </c>
      <c r="N1658" s="4">
        <f t="shared" si="50"/>
        <v>391.40000000000003</v>
      </c>
      <c r="O1658" s="4">
        <f t="shared" si="51"/>
        <v>391.40000000000003</v>
      </c>
      <c r="Y1658" s="1" t="s">
        <v>206</v>
      </c>
      <c r="AF1658" s="2">
        <v>270</v>
      </c>
      <c r="AG1658" s="2">
        <v>37</v>
      </c>
      <c r="AH1658" s="2">
        <v>360</v>
      </c>
      <c r="AI1658" s="2">
        <v>19</v>
      </c>
      <c r="AN1658" s="2">
        <v>295</v>
      </c>
      <c r="AO1658" s="2">
        <v>40</v>
      </c>
      <c r="AP1658" s="2">
        <v>295</v>
      </c>
      <c r="AQ1658" s="2">
        <v>40</v>
      </c>
      <c r="BD1658" s="1" t="s">
        <v>1801</v>
      </c>
      <c r="BL1658" s="1" t="s">
        <v>207</v>
      </c>
      <c r="BN1658" s="1" t="s">
        <v>1618</v>
      </c>
      <c r="BO1658" s="3">
        <v>0.2</v>
      </c>
      <c r="BQ1658" s="1" t="s">
        <v>1644</v>
      </c>
      <c r="BR1658" s="1" t="s">
        <v>1613</v>
      </c>
      <c r="BS1658" s="1" t="s">
        <v>1625</v>
      </c>
      <c r="BT1658" s="1" t="s">
        <v>1620</v>
      </c>
      <c r="BU1658" s="1" t="s">
        <v>1616</v>
      </c>
      <c r="CN1658" s="1" t="s">
        <v>1631</v>
      </c>
      <c r="CO1658" s="2">
        <v>100</v>
      </c>
      <c r="CP1658" s="1" t="s">
        <v>1627</v>
      </c>
      <c r="CQ1658" s="1" t="s">
        <v>1627</v>
      </c>
      <c r="CU1658" s="1" t="s">
        <v>1627</v>
      </c>
      <c r="CX1658" s="3">
        <v>0.5</v>
      </c>
      <c r="CY1658" s="2">
        <v>20</v>
      </c>
    </row>
    <row r="1659" spans="1:103" ht="15" customHeight="1">
      <c r="A1659" s="2">
        <v>360</v>
      </c>
      <c r="B1659" s="1" t="s">
        <v>19</v>
      </c>
      <c r="C1659" s="1" t="s">
        <v>20</v>
      </c>
      <c r="D1659" s="2">
        <v>43</v>
      </c>
      <c r="E1659" s="1" t="s">
        <v>539</v>
      </c>
      <c r="F1659" s="1" t="s">
        <v>22</v>
      </c>
      <c r="G1659" s="2">
        <v>1</v>
      </c>
      <c r="H1659" s="1" t="s">
        <v>20</v>
      </c>
      <c r="I1659" s="2">
        <v>101</v>
      </c>
      <c r="J1659" s="2">
        <v>101</v>
      </c>
      <c r="K1659" s="4">
        <v>391.81</v>
      </c>
      <c r="L1659" s="4">
        <v>391.81</v>
      </c>
      <c r="M1659" s="4">
        <f>LOOKUP(D1659,Sheet1!C$2:C$91,Sheet1!F$2:F$91)</f>
        <v>-0.32</v>
      </c>
      <c r="N1659" s="4">
        <f t="shared" si="50"/>
        <v>391.49</v>
      </c>
      <c r="O1659" s="4">
        <f t="shared" si="51"/>
        <v>391.49</v>
      </c>
      <c r="Y1659" s="1" t="s">
        <v>1609</v>
      </c>
      <c r="BM1659" s="1" t="s">
        <v>1610</v>
      </c>
      <c r="BN1659" s="1" t="s">
        <v>1618</v>
      </c>
      <c r="BQ1659" s="1" t="s">
        <v>1644</v>
      </c>
      <c r="BR1659" s="1" t="s">
        <v>1613</v>
      </c>
      <c r="BU1659" s="1" t="s">
        <v>1616</v>
      </c>
      <c r="BY1659" s="1" t="s">
        <v>1709</v>
      </c>
      <c r="CD1659" s="2">
        <v>4</v>
      </c>
      <c r="CN1659" s="1" t="s">
        <v>1730</v>
      </c>
    </row>
    <row r="1660" spans="1:103" ht="15" customHeight="1">
      <c r="A1660" s="2">
        <v>360</v>
      </c>
      <c r="B1660" s="1" t="s">
        <v>19</v>
      </c>
      <c r="C1660" s="1" t="s">
        <v>20</v>
      </c>
      <c r="D1660" s="2">
        <v>43</v>
      </c>
      <c r="E1660" s="1" t="s">
        <v>539</v>
      </c>
      <c r="F1660" s="1" t="s">
        <v>22</v>
      </c>
      <c r="G1660" s="2">
        <v>1</v>
      </c>
      <c r="H1660" s="1" t="s">
        <v>20</v>
      </c>
      <c r="I1660" s="3">
        <v>121.5</v>
      </c>
      <c r="J1660" s="3">
        <v>121.5</v>
      </c>
      <c r="K1660" s="7">
        <v>392.01499999999999</v>
      </c>
      <c r="L1660" s="7">
        <v>392.01499999999999</v>
      </c>
      <c r="M1660" s="4">
        <f>LOOKUP(D1660,Sheet1!C$2:C$91,Sheet1!F$2:F$91)</f>
        <v>-0.32</v>
      </c>
      <c r="N1660" s="4">
        <f t="shared" si="50"/>
        <v>391.69499999999999</v>
      </c>
      <c r="O1660" s="4">
        <f t="shared" si="51"/>
        <v>391.69499999999999</v>
      </c>
      <c r="Y1660" s="1" t="s">
        <v>1609</v>
      </c>
      <c r="BM1660" s="1" t="s">
        <v>1639</v>
      </c>
      <c r="BN1660" s="1" t="s">
        <v>1618</v>
      </c>
      <c r="BQ1660" s="1" t="s">
        <v>1644</v>
      </c>
      <c r="BR1660" s="1" t="s">
        <v>1619</v>
      </c>
      <c r="BU1660" s="1" t="s">
        <v>1616</v>
      </c>
      <c r="BY1660" s="1" t="s">
        <v>1709</v>
      </c>
      <c r="CD1660" s="2">
        <v>4</v>
      </c>
      <c r="CN1660" s="1" t="s">
        <v>1730</v>
      </c>
    </row>
    <row r="1661" spans="1:103" ht="15" customHeight="1">
      <c r="A1661" s="2">
        <v>360</v>
      </c>
      <c r="B1661" s="1" t="s">
        <v>19</v>
      </c>
      <c r="C1661" s="1" t="s">
        <v>20</v>
      </c>
      <c r="D1661" s="2">
        <v>43</v>
      </c>
      <c r="E1661" s="1" t="s">
        <v>542</v>
      </c>
      <c r="F1661" s="1" t="s">
        <v>22</v>
      </c>
      <c r="G1661" s="2">
        <v>2</v>
      </c>
      <c r="H1661" s="1" t="s">
        <v>20</v>
      </c>
      <c r="I1661" s="2">
        <v>24</v>
      </c>
      <c r="J1661" s="2">
        <v>24</v>
      </c>
      <c r="K1661" s="4">
        <v>392.32</v>
      </c>
      <c r="L1661" s="4">
        <v>392.32</v>
      </c>
      <c r="M1661" s="4">
        <f>LOOKUP(D1661,Sheet1!C$2:C$91,Sheet1!F$2:F$91)</f>
        <v>-0.32</v>
      </c>
      <c r="N1661" s="4">
        <f t="shared" si="50"/>
        <v>392</v>
      </c>
      <c r="O1661" s="4">
        <f t="shared" si="51"/>
        <v>392</v>
      </c>
      <c r="Y1661" s="1" t="s">
        <v>206</v>
      </c>
      <c r="BL1661" s="1" t="s">
        <v>1801</v>
      </c>
      <c r="BO1661" s="4">
        <v>0.05</v>
      </c>
      <c r="BQ1661" s="1" t="s">
        <v>1612</v>
      </c>
      <c r="BR1661" s="1" t="s">
        <v>1613</v>
      </c>
      <c r="BS1661" s="1" t="s">
        <v>1614</v>
      </c>
      <c r="BT1661" s="1" t="s">
        <v>1620</v>
      </c>
      <c r="BU1661" s="1" t="s">
        <v>1616</v>
      </c>
      <c r="CW1661" s="1" t="s">
        <v>1803</v>
      </c>
    </row>
    <row r="1662" spans="1:103" ht="15" customHeight="1">
      <c r="A1662" s="2">
        <v>360</v>
      </c>
      <c r="B1662" s="1" t="s">
        <v>19</v>
      </c>
      <c r="C1662" s="1" t="s">
        <v>20</v>
      </c>
      <c r="D1662" s="2">
        <v>43</v>
      </c>
      <c r="E1662" s="1" t="s">
        <v>542</v>
      </c>
      <c r="F1662" s="1" t="s">
        <v>22</v>
      </c>
      <c r="G1662" s="2">
        <v>2</v>
      </c>
      <c r="H1662" s="1" t="s">
        <v>20</v>
      </c>
      <c r="I1662" s="4">
        <v>27.25</v>
      </c>
      <c r="J1662" s="4">
        <v>27.25</v>
      </c>
      <c r="K1662" s="7">
        <v>392.35300000000001</v>
      </c>
      <c r="L1662" s="7">
        <v>392.35300000000001</v>
      </c>
      <c r="M1662" s="4">
        <f>LOOKUP(D1662,Sheet1!C$2:C$91,Sheet1!F$2:F$91)</f>
        <v>-0.32</v>
      </c>
      <c r="N1662" s="4">
        <f t="shared" si="50"/>
        <v>392.03300000000002</v>
      </c>
      <c r="O1662" s="4">
        <f t="shared" si="51"/>
        <v>392.03300000000002</v>
      </c>
      <c r="Y1662" s="1" t="s">
        <v>1712</v>
      </c>
      <c r="BM1662" s="1" t="s">
        <v>1610</v>
      </c>
      <c r="CH1662" s="2">
        <v>4</v>
      </c>
      <c r="CN1662" s="1" t="s">
        <v>1631</v>
      </c>
    </row>
    <row r="1663" spans="1:103" ht="15" customHeight="1">
      <c r="A1663" s="2">
        <v>360</v>
      </c>
      <c r="B1663" s="1" t="s">
        <v>19</v>
      </c>
      <c r="C1663" s="1" t="s">
        <v>20</v>
      </c>
      <c r="D1663" s="2">
        <v>43</v>
      </c>
      <c r="E1663" s="1" t="s">
        <v>542</v>
      </c>
      <c r="F1663" s="1" t="s">
        <v>22</v>
      </c>
      <c r="G1663" s="2">
        <v>2</v>
      </c>
      <c r="H1663" s="1" t="s">
        <v>20</v>
      </c>
      <c r="I1663" s="2">
        <v>29</v>
      </c>
      <c r="J1663" s="2">
        <v>29</v>
      </c>
      <c r="K1663" s="4">
        <v>392.37</v>
      </c>
      <c r="L1663" s="4">
        <v>392.37</v>
      </c>
      <c r="M1663" s="4">
        <f>LOOKUP(D1663,Sheet1!C$2:C$91,Sheet1!F$2:F$91)</f>
        <v>-0.32</v>
      </c>
      <c r="N1663" s="4">
        <f t="shared" si="50"/>
        <v>392.05</v>
      </c>
      <c r="O1663" s="4">
        <f t="shared" si="51"/>
        <v>392.05</v>
      </c>
      <c r="Y1663" s="1" t="s">
        <v>1609</v>
      </c>
      <c r="BM1663" s="1" t="s">
        <v>1639</v>
      </c>
      <c r="BU1663" s="1" t="s">
        <v>1616</v>
      </c>
      <c r="BY1663" s="1" t="s">
        <v>1770</v>
      </c>
      <c r="CD1663" s="2">
        <v>4</v>
      </c>
      <c r="CN1663" s="1" t="s">
        <v>1730</v>
      </c>
    </row>
    <row r="1664" spans="1:103" ht="15" customHeight="1">
      <c r="A1664" s="2">
        <v>360</v>
      </c>
      <c r="B1664" s="1" t="s">
        <v>19</v>
      </c>
      <c r="C1664" s="1" t="s">
        <v>20</v>
      </c>
      <c r="D1664" s="2">
        <v>43</v>
      </c>
      <c r="E1664" s="1" t="s">
        <v>542</v>
      </c>
      <c r="F1664" s="1" t="s">
        <v>22</v>
      </c>
      <c r="G1664" s="2">
        <v>2</v>
      </c>
      <c r="H1664" s="1" t="s">
        <v>20</v>
      </c>
      <c r="I1664" s="3">
        <v>32.5</v>
      </c>
      <c r="J1664" s="3">
        <v>32.5</v>
      </c>
      <c r="K1664" s="7">
        <v>392.40499999999997</v>
      </c>
      <c r="L1664" s="7">
        <v>392.40499999999997</v>
      </c>
      <c r="M1664" s="4">
        <f>LOOKUP(D1664,Sheet1!C$2:C$91,Sheet1!F$2:F$91)</f>
        <v>-0.32</v>
      </c>
      <c r="N1664" s="4">
        <f t="shared" si="50"/>
        <v>392.08499999999998</v>
      </c>
      <c r="O1664" s="4">
        <f t="shared" si="51"/>
        <v>392.08499999999998</v>
      </c>
      <c r="Y1664" s="1" t="s">
        <v>1609</v>
      </c>
      <c r="AF1664" s="2">
        <v>90</v>
      </c>
      <c r="AG1664" s="2">
        <v>6</v>
      </c>
      <c r="AH1664" s="2">
        <v>0</v>
      </c>
      <c r="AI1664" s="2">
        <v>38</v>
      </c>
      <c r="AN1664" s="2">
        <v>8</v>
      </c>
      <c r="AO1664" s="2">
        <v>38</v>
      </c>
      <c r="AP1664" s="2">
        <v>8</v>
      </c>
      <c r="AQ1664" s="2">
        <v>38</v>
      </c>
      <c r="BM1664" s="1" t="s">
        <v>1610</v>
      </c>
      <c r="BN1664" s="1" t="s">
        <v>1618</v>
      </c>
      <c r="BQ1664" s="1" t="s">
        <v>1644</v>
      </c>
      <c r="BR1664" s="1" t="s">
        <v>1613</v>
      </c>
      <c r="BU1664" s="1" t="s">
        <v>1616</v>
      </c>
      <c r="CD1664" s="2">
        <v>4</v>
      </c>
      <c r="CN1664" s="1" t="s">
        <v>1730</v>
      </c>
    </row>
    <row r="1665" spans="1:103" ht="15" customHeight="1">
      <c r="A1665" s="2">
        <v>360</v>
      </c>
      <c r="B1665" s="1" t="s">
        <v>19</v>
      </c>
      <c r="C1665" s="1" t="s">
        <v>20</v>
      </c>
      <c r="D1665" s="2">
        <v>43</v>
      </c>
      <c r="E1665" s="1" t="s">
        <v>542</v>
      </c>
      <c r="F1665" s="1" t="s">
        <v>22</v>
      </c>
      <c r="G1665" s="2">
        <v>2</v>
      </c>
      <c r="H1665" s="1" t="s">
        <v>20</v>
      </c>
      <c r="I1665" s="3">
        <v>45.5</v>
      </c>
      <c r="J1665" s="3">
        <v>45.5</v>
      </c>
      <c r="K1665" s="7">
        <v>392.53500000000003</v>
      </c>
      <c r="L1665" s="7">
        <v>392.53500000000003</v>
      </c>
      <c r="M1665" s="4">
        <f>LOOKUP(D1665,Sheet1!C$2:C$91,Sheet1!F$2:F$91)</f>
        <v>-0.32</v>
      </c>
      <c r="N1665" s="4">
        <f t="shared" si="50"/>
        <v>392.21500000000003</v>
      </c>
      <c r="O1665" s="4">
        <f t="shared" si="51"/>
        <v>392.21500000000003</v>
      </c>
      <c r="Y1665" s="1" t="s">
        <v>1609</v>
      </c>
      <c r="BM1665" s="1" t="s">
        <v>1655</v>
      </c>
      <c r="CC1665" s="2">
        <v>4</v>
      </c>
      <c r="CN1665" s="1" t="s">
        <v>1696</v>
      </c>
    </row>
    <row r="1666" spans="1:103" ht="15" customHeight="1">
      <c r="A1666" s="2">
        <v>360</v>
      </c>
      <c r="B1666" s="1" t="s">
        <v>19</v>
      </c>
      <c r="C1666" s="1" t="s">
        <v>20</v>
      </c>
      <c r="D1666" s="2">
        <v>43</v>
      </c>
      <c r="E1666" s="1" t="s">
        <v>542</v>
      </c>
      <c r="F1666" s="1" t="s">
        <v>22</v>
      </c>
      <c r="G1666" s="2">
        <v>2</v>
      </c>
      <c r="H1666" s="1" t="s">
        <v>20</v>
      </c>
      <c r="I1666" s="2">
        <v>69</v>
      </c>
      <c r="J1666" s="2">
        <v>69</v>
      </c>
      <c r="K1666" s="4">
        <v>392.77</v>
      </c>
      <c r="L1666" s="4">
        <v>392.77</v>
      </c>
      <c r="M1666" s="4">
        <f>LOOKUP(D1666,Sheet1!C$2:C$91,Sheet1!F$2:F$91)</f>
        <v>-0.32</v>
      </c>
      <c r="N1666" s="4">
        <f t="shared" si="50"/>
        <v>392.45</v>
      </c>
      <c r="O1666" s="4">
        <f t="shared" si="51"/>
        <v>392.45</v>
      </c>
      <c r="Y1666" s="1" t="s">
        <v>206</v>
      </c>
      <c r="BC1666" s="1" t="s">
        <v>76</v>
      </c>
      <c r="BE1666" s="2">
        <v>1</v>
      </c>
      <c r="BG1666" s="2">
        <v>90</v>
      </c>
      <c r="BH1666" s="2">
        <v>10</v>
      </c>
      <c r="BK1666" s="2">
        <v>100</v>
      </c>
      <c r="BL1666" s="1" t="s">
        <v>1791</v>
      </c>
      <c r="BN1666" s="1" t="s">
        <v>1689</v>
      </c>
      <c r="BO1666" s="3">
        <v>0.3</v>
      </c>
      <c r="BQ1666" s="1" t="s">
        <v>1624</v>
      </c>
      <c r="BR1666" s="1" t="s">
        <v>1619</v>
      </c>
      <c r="BS1666" s="1" t="s">
        <v>1625</v>
      </c>
      <c r="BT1666" s="1" t="s">
        <v>1620</v>
      </c>
      <c r="BU1666" s="1" t="s">
        <v>1616</v>
      </c>
      <c r="CN1666" s="1" t="s">
        <v>1631</v>
      </c>
      <c r="CO1666" s="2">
        <v>100</v>
      </c>
      <c r="CP1666" s="1" t="s">
        <v>1627</v>
      </c>
      <c r="CU1666" s="1" t="s">
        <v>1627</v>
      </c>
      <c r="CX1666" s="3">
        <v>0.3</v>
      </c>
      <c r="CY1666" s="2">
        <v>30</v>
      </c>
    </row>
    <row r="1667" spans="1:103" ht="15" customHeight="1">
      <c r="A1667" s="2">
        <v>360</v>
      </c>
      <c r="B1667" s="1" t="s">
        <v>19</v>
      </c>
      <c r="C1667" s="1" t="s">
        <v>20</v>
      </c>
      <c r="D1667" s="2">
        <v>43</v>
      </c>
      <c r="E1667" s="1" t="s">
        <v>542</v>
      </c>
      <c r="F1667" s="1" t="s">
        <v>22</v>
      </c>
      <c r="G1667" s="2">
        <v>2</v>
      </c>
      <c r="H1667" s="1" t="s">
        <v>20</v>
      </c>
      <c r="I1667" s="2">
        <v>92</v>
      </c>
      <c r="J1667" s="2">
        <v>92</v>
      </c>
      <c r="K1667" s="2">
        <v>393</v>
      </c>
      <c r="L1667" s="2">
        <v>393</v>
      </c>
      <c r="M1667" s="4">
        <f>LOOKUP(D1667,Sheet1!C$2:C$91,Sheet1!F$2:F$91)</f>
        <v>-0.32</v>
      </c>
      <c r="N1667" s="4">
        <f t="shared" ref="N1667:N1730" si="52">K1667+$M1667</f>
        <v>392.68</v>
      </c>
      <c r="O1667" s="4">
        <f t="shared" ref="O1667:O1730" si="53">L1667+$M1667</f>
        <v>392.68</v>
      </c>
      <c r="Y1667" s="1" t="s">
        <v>206</v>
      </c>
      <c r="BC1667" s="1" t="s">
        <v>76</v>
      </c>
      <c r="BE1667" s="4">
        <v>0.01</v>
      </c>
      <c r="BL1667" s="1" t="s">
        <v>1791</v>
      </c>
      <c r="BN1667" s="1" t="s">
        <v>1666</v>
      </c>
      <c r="BO1667" s="3">
        <v>0.3</v>
      </c>
      <c r="BQ1667" s="1" t="s">
        <v>1624</v>
      </c>
      <c r="BR1667" s="1" t="s">
        <v>1613</v>
      </c>
      <c r="BS1667" s="1" t="s">
        <v>1625</v>
      </c>
      <c r="BT1667" s="1" t="s">
        <v>1620</v>
      </c>
      <c r="BU1667" s="1" t="s">
        <v>1616</v>
      </c>
      <c r="CN1667" s="1" t="s">
        <v>1631</v>
      </c>
      <c r="CO1667" s="2">
        <v>100</v>
      </c>
      <c r="CP1667" s="1" t="s">
        <v>1627</v>
      </c>
      <c r="CQ1667" s="1" t="s">
        <v>1627</v>
      </c>
      <c r="CX1667" s="2">
        <v>1</v>
      </c>
      <c r="CY1667" s="2">
        <v>60</v>
      </c>
    </row>
    <row r="1668" spans="1:103" ht="15" customHeight="1">
      <c r="A1668" s="2">
        <v>360</v>
      </c>
      <c r="B1668" s="1" t="s">
        <v>19</v>
      </c>
      <c r="C1668" s="1" t="s">
        <v>20</v>
      </c>
      <c r="D1668" s="2">
        <v>43</v>
      </c>
      <c r="E1668" s="1" t="s">
        <v>542</v>
      </c>
      <c r="F1668" s="1" t="s">
        <v>22</v>
      </c>
      <c r="G1668" s="2">
        <v>2</v>
      </c>
      <c r="H1668" s="1" t="s">
        <v>20</v>
      </c>
      <c r="I1668" s="3">
        <v>100.5</v>
      </c>
      <c r="J1668" s="3">
        <v>100.5</v>
      </c>
      <c r="K1668" s="7">
        <v>393.08499999999998</v>
      </c>
      <c r="L1668" s="7">
        <v>393.08499999999998</v>
      </c>
      <c r="M1668" s="4">
        <f>LOOKUP(D1668,Sheet1!C$2:C$91,Sheet1!F$2:F$91)</f>
        <v>-0.32</v>
      </c>
      <c r="N1668" s="4">
        <f t="shared" si="52"/>
        <v>392.76499999999999</v>
      </c>
      <c r="O1668" s="4">
        <f t="shared" si="53"/>
        <v>392.76499999999999</v>
      </c>
      <c r="Y1668" s="1" t="s">
        <v>1609</v>
      </c>
      <c r="BM1668" s="1" t="s">
        <v>1610</v>
      </c>
      <c r="BQ1668" s="1" t="s">
        <v>1644</v>
      </c>
      <c r="BR1668" s="1" t="s">
        <v>1613</v>
      </c>
      <c r="BU1668" s="1" t="s">
        <v>1616</v>
      </c>
      <c r="CD1668" s="2">
        <v>4</v>
      </c>
      <c r="CN1668" s="1" t="s">
        <v>1730</v>
      </c>
    </row>
    <row r="1669" spans="1:103" ht="15" customHeight="1">
      <c r="A1669" s="2">
        <v>360</v>
      </c>
      <c r="B1669" s="1" t="s">
        <v>19</v>
      </c>
      <c r="C1669" s="1" t="s">
        <v>20</v>
      </c>
      <c r="D1669" s="2">
        <v>43</v>
      </c>
      <c r="E1669" s="1" t="s">
        <v>542</v>
      </c>
      <c r="F1669" s="1" t="s">
        <v>22</v>
      </c>
      <c r="G1669" s="2">
        <v>2</v>
      </c>
      <c r="H1669" s="1" t="s">
        <v>20</v>
      </c>
      <c r="I1669" s="3">
        <v>107.5</v>
      </c>
      <c r="J1669" s="3">
        <v>107.5</v>
      </c>
      <c r="K1669" s="7">
        <v>393.15499999999997</v>
      </c>
      <c r="L1669" s="7">
        <v>393.15499999999997</v>
      </c>
      <c r="M1669" s="4">
        <f>LOOKUP(D1669,Sheet1!C$2:C$91,Sheet1!F$2:F$91)</f>
        <v>-0.32</v>
      </c>
      <c r="N1669" s="4">
        <f t="shared" si="52"/>
        <v>392.83499999999998</v>
      </c>
      <c r="O1669" s="4">
        <f t="shared" si="53"/>
        <v>392.83499999999998</v>
      </c>
      <c r="Y1669" s="1" t="s">
        <v>1609</v>
      </c>
      <c r="AF1669" s="2">
        <v>90</v>
      </c>
      <c r="AG1669" s="2">
        <v>4</v>
      </c>
      <c r="AH1669" s="2">
        <v>0</v>
      </c>
      <c r="AI1669" s="2">
        <v>4</v>
      </c>
      <c r="AN1669" s="2">
        <v>45</v>
      </c>
      <c r="AO1669" s="2">
        <v>6</v>
      </c>
      <c r="AP1669" s="2">
        <v>45</v>
      </c>
      <c r="AQ1669" s="2">
        <v>6</v>
      </c>
      <c r="BM1669" s="1" t="s">
        <v>1610</v>
      </c>
      <c r="BN1669" s="1" t="s">
        <v>1689</v>
      </c>
      <c r="BO1669" s="4">
        <v>0.05</v>
      </c>
      <c r="BQ1669" s="1" t="s">
        <v>1624</v>
      </c>
      <c r="BR1669" s="1" t="s">
        <v>1613</v>
      </c>
      <c r="BS1669" s="1" t="s">
        <v>1614</v>
      </c>
      <c r="BT1669" s="1" t="s">
        <v>1620</v>
      </c>
      <c r="BU1669" s="1" t="s">
        <v>1616</v>
      </c>
      <c r="CW1669" s="1" t="s">
        <v>1785</v>
      </c>
    </row>
    <row r="1670" spans="1:103" ht="15" customHeight="1">
      <c r="A1670" s="2">
        <v>360</v>
      </c>
      <c r="B1670" s="1" t="s">
        <v>19</v>
      </c>
      <c r="C1670" s="1" t="s">
        <v>20</v>
      </c>
      <c r="D1670" s="2">
        <v>43</v>
      </c>
      <c r="E1670" s="1" t="s">
        <v>542</v>
      </c>
      <c r="F1670" s="1" t="s">
        <v>22</v>
      </c>
      <c r="G1670" s="2">
        <v>2</v>
      </c>
      <c r="H1670" s="1" t="s">
        <v>20</v>
      </c>
      <c r="I1670" s="2">
        <v>125</v>
      </c>
      <c r="J1670" s="2">
        <v>125</v>
      </c>
      <c r="K1670" s="4">
        <v>393.33</v>
      </c>
      <c r="L1670" s="4">
        <v>393.33</v>
      </c>
      <c r="M1670" s="4">
        <f>LOOKUP(D1670,Sheet1!C$2:C$91,Sheet1!F$2:F$91)</f>
        <v>-0.32</v>
      </c>
      <c r="N1670" s="4">
        <f t="shared" si="52"/>
        <v>393.01</v>
      </c>
      <c r="O1670" s="4">
        <f t="shared" si="53"/>
        <v>393.01</v>
      </c>
      <c r="Y1670" s="1" t="s">
        <v>1609</v>
      </c>
      <c r="BM1670" s="1" t="s">
        <v>1655</v>
      </c>
      <c r="BN1670" s="1" t="s">
        <v>1618</v>
      </c>
      <c r="BO1670" s="4">
        <v>0.05</v>
      </c>
      <c r="BQ1670" s="1" t="s">
        <v>1624</v>
      </c>
      <c r="BR1670" s="1" t="s">
        <v>1613</v>
      </c>
      <c r="BS1670" s="1" t="s">
        <v>1614</v>
      </c>
      <c r="BT1670" s="1" t="s">
        <v>1620</v>
      </c>
      <c r="BU1670" s="1" t="s">
        <v>1616</v>
      </c>
      <c r="CC1670" s="2">
        <v>4</v>
      </c>
      <c r="CN1670" s="1" t="s">
        <v>1696</v>
      </c>
    </row>
    <row r="1671" spans="1:103" ht="15" customHeight="1">
      <c r="A1671" s="2">
        <v>360</v>
      </c>
      <c r="B1671" s="1" t="s">
        <v>19</v>
      </c>
      <c r="C1671" s="1" t="s">
        <v>20</v>
      </c>
      <c r="D1671" s="2">
        <v>43</v>
      </c>
      <c r="E1671" s="1" t="s">
        <v>542</v>
      </c>
      <c r="F1671" s="1" t="s">
        <v>22</v>
      </c>
      <c r="G1671" s="2">
        <v>2</v>
      </c>
      <c r="H1671" s="1" t="s">
        <v>20</v>
      </c>
      <c r="I1671" s="2">
        <v>136</v>
      </c>
      <c r="J1671" s="2">
        <v>137</v>
      </c>
      <c r="K1671" s="4">
        <v>393.44</v>
      </c>
      <c r="L1671" s="4">
        <v>393.45</v>
      </c>
      <c r="M1671" s="4">
        <f>LOOKUP(D1671,Sheet1!C$2:C$91,Sheet1!F$2:F$91)</f>
        <v>-0.32</v>
      </c>
      <c r="N1671" s="4">
        <f t="shared" si="52"/>
        <v>393.12</v>
      </c>
      <c r="O1671" s="4">
        <f t="shared" si="53"/>
        <v>393.13</v>
      </c>
      <c r="Y1671" s="1" t="s">
        <v>206</v>
      </c>
      <c r="AL1671" s="2">
        <v>270</v>
      </c>
      <c r="AM1671" s="2">
        <v>14</v>
      </c>
      <c r="AP1671" s="2">
        <v>270</v>
      </c>
      <c r="AQ1671" s="2">
        <v>14</v>
      </c>
      <c r="BC1671" s="1" t="s">
        <v>76</v>
      </c>
      <c r="BE1671" s="2">
        <v>1</v>
      </c>
      <c r="BG1671" s="2">
        <v>70</v>
      </c>
      <c r="BH1671" s="2">
        <v>30</v>
      </c>
      <c r="BK1671" s="2">
        <v>100</v>
      </c>
      <c r="BL1671" s="1" t="s">
        <v>207</v>
      </c>
      <c r="BN1671" s="1" t="s">
        <v>1689</v>
      </c>
      <c r="BO1671" s="3">
        <v>0.5</v>
      </c>
      <c r="BQ1671" s="1" t="s">
        <v>1624</v>
      </c>
      <c r="BR1671" s="1" t="s">
        <v>1613</v>
      </c>
      <c r="BS1671" s="1" t="s">
        <v>1625</v>
      </c>
      <c r="BT1671" s="1" t="s">
        <v>1620</v>
      </c>
      <c r="BU1671" s="1" t="s">
        <v>1616</v>
      </c>
      <c r="CN1671" s="1" t="s">
        <v>1631</v>
      </c>
      <c r="CO1671" s="2">
        <v>60</v>
      </c>
      <c r="CP1671" s="1" t="s">
        <v>1627</v>
      </c>
      <c r="CQ1671" s="1" t="s">
        <v>1627</v>
      </c>
      <c r="CU1671" s="1" t="s">
        <v>1627</v>
      </c>
      <c r="CX1671" s="3">
        <v>0.3</v>
      </c>
      <c r="CY1671" s="2">
        <v>30</v>
      </c>
    </row>
    <row r="1672" spans="1:103" ht="15" customHeight="1">
      <c r="A1672" s="2">
        <v>360</v>
      </c>
      <c r="B1672" s="1" t="s">
        <v>19</v>
      </c>
      <c r="C1672" s="1" t="s">
        <v>20</v>
      </c>
      <c r="D1672" s="2">
        <v>43</v>
      </c>
      <c r="E1672" s="1" t="s">
        <v>542</v>
      </c>
      <c r="F1672" s="1" t="s">
        <v>22</v>
      </c>
      <c r="G1672" s="2">
        <v>2</v>
      </c>
      <c r="H1672" s="1" t="s">
        <v>20</v>
      </c>
      <c r="I1672" s="2">
        <v>141</v>
      </c>
      <c r="J1672" s="2">
        <v>141</v>
      </c>
      <c r="K1672" s="4">
        <v>393.49</v>
      </c>
      <c r="L1672" s="4">
        <v>393.49</v>
      </c>
      <c r="M1672" s="4">
        <f>LOOKUP(D1672,Sheet1!C$2:C$91,Sheet1!F$2:F$91)</f>
        <v>-0.32</v>
      </c>
      <c r="N1672" s="4">
        <f t="shared" si="52"/>
        <v>393.17</v>
      </c>
      <c r="O1672" s="4">
        <f t="shared" si="53"/>
        <v>393.17</v>
      </c>
      <c r="Y1672" s="1" t="s">
        <v>1609</v>
      </c>
      <c r="BM1672" s="1" t="s">
        <v>1610</v>
      </c>
      <c r="BN1672" s="1" t="s">
        <v>1618</v>
      </c>
      <c r="BO1672" s="3">
        <v>0.1</v>
      </c>
      <c r="BQ1672" s="1" t="s">
        <v>1612</v>
      </c>
      <c r="BR1672" s="1" t="s">
        <v>1645</v>
      </c>
      <c r="BS1672" s="1" t="s">
        <v>1614</v>
      </c>
      <c r="BT1672" s="1" t="s">
        <v>1620</v>
      </c>
      <c r="BU1672" s="1" t="s">
        <v>1616</v>
      </c>
      <c r="CD1672" s="2">
        <v>4</v>
      </c>
      <c r="CN1672" s="1" t="s">
        <v>1730</v>
      </c>
    </row>
    <row r="1673" spans="1:103" ht="15" customHeight="1">
      <c r="A1673" s="2">
        <v>360</v>
      </c>
      <c r="B1673" s="1" t="s">
        <v>19</v>
      </c>
      <c r="C1673" s="1" t="s">
        <v>20</v>
      </c>
      <c r="D1673" s="2">
        <v>43</v>
      </c>
      <c r="E1673" s="1" t="s">
        <v>543</v>
      </c>
      <c r="F1673" s="1" t="s">
        <v>22</v>
      </c>
      <c r="G1673" s="2">
        <v>3</v>
      </c>
      <c r="H1673" s="1" t="s">
        <v>20</v>
      </c>
      <c r="I1673" s="2">
        <v>6</v>
      </c>
      <c r="J1673" s="2">
        <v>6</v>
      </c>
      <c r="K1673" s="4">
        <v>393.64</v>
      </c>
      <c r="L1673" s="4">
        <v>393.64</v>
      </c>
      <c r="M1673" s="4">
        <f>LOOKUP(D1673,Sheet1!C$2:C$91,Sheet1!F$2:F$91)</f>
        <v>-0.32</v>
      </c>
      <c r="N1673" s="4">
        <f t="shared" si="52"/>
        <v>393.32</v>
      </c>
      <c r="O1673" s="4">
        <f t="shared" si="53"/>
        <v>393.32</v>
      </c>
      <c r="Y1673" s="1" t="s">
        <v>206</v>
      </c>
      <c r="AF1673" s="2">
        <v>270</v>
      </c>
      <c r="AG1673" s="3">
        <v>58.5</v>
      </c>
      <c r="AH1673" s="2">
        <v>145</v>
      </c>
      <c r="AI1673" s="2">
        <v>0</v>
      </c>
      <c r="AN1673" s="2">
        <v>235</v>
      </c>
      <c r="AO1673" s="2">
        <v>63</v>
      </c>
      <c r="AP1673" s="2">
        <v>235</v>
      </c>
      <c r="AQ1673" s="2">
        <v>63</v>
      </c>
      <c r="BL1673" s="1" t="s">
        <v>1801</v>
      </c>
      <c r="BN1673" s="1" t="s">
        <v>1618</v>
      </c>
      <c r="BO1673" s="3">
        <v>0.2</v>
      </c>
      <c r="BQ1673" s="1" t="s">
        <v>1644</v>
      </c>
      <c r="BR1673" s="1" t="s">
        <v>1613</v>
      </c>
      <c r="BS1673" s="1" t="s">
        <v>1625</v>
      </c>
      <c r="BT1673" s="1" t="s">
        <v>1620</v>
      </c>
      <c r="BU1673" s="1" t="s">
        <v>1616</v>
      </c>
      <c r="CW1673" s="1" t="s">
        <v>1803</v>
      </c>
    </row>
    <row r="1674" spans="1:103" ht="15" customHeight="1">
      <c r="A1674" s="2">
        <v>360</v>
      </c>
      <c r="B1674" s="1" t="s">
        <v>19</v>
      </c>
      <c r="C1674" s="1" t="s">
        <v>20</v>
      </c>
      <c r="D1674" s="2">
        <v>43</v>
      </c>
      <c r="E1674" s="1" t="s">
        <v>543</v>
      </c>
      <c r="F1674" s="1" t="s">
        <v>22</v>
      </c>
      <c r="G1674" s="2">
        <v>3</v>
      </c>
      <c r="H1674" s="1" t="s">
        <v>20</v>
      </c>
      <c r="I1674" s="3">
        <v>10.199999999999999</v>
      </c>
      <c r="J1674" s="3">
        <v>10.8</v>
      </c>
      <c r="K1674" s="7">
        <v>393.68200000000002</v>
      </c>
      <c r="L1674" s="7">
        <v>393.68799999999999</v>
      </c>
      <c r="M1674" s="4">
        <f>LOOKUP(D1674,Sheet1!C$2:C$91,Sheet1!F$2:F$91)</f>
        <v>-0.32</v>
      </c>
      <c r="N1674" s="4">
        <f t="shared" si="52"/>
        <v>393.36200000000002</v>
      </c>
      <c r="O1674" s="4">
        <f t="shared" si="53"/>
        <v>393.36799999999999</v>
      </c>
      <c r="Y1674" s="1" t="s">
        <v>206</v>
      </c>
      <c r="AF1674" s="2">
        <v>90</v>
      </c>
      <c r="AG1674" s="2">
        <v>10</v>
      </c>
      <c r="AH1674" s="2">
        <v>360</v>
      </c>
      <c r="AI1674" s="3">
        <v>7.5</v>
      </c>
      <c r="AN1674" s="2">
        <v>53</v>
      </c>
      <c r="AO1674" s="2">
        <v>12</v>
      </c>
      <c r="AP1674" s="2">
        <v>53</v>
      </c>
      <c r="AQ1674" s="2">
        <v>12</v>
      </c>
      <c r="BC1674" s="1" t="s">
        <v>76</v>
      </c>
      <c r="BE1674" s="2">
        <v>1</v>
      </c>
      <c r="BG1674" s="2">
        <v>85</v>
      </c>
      <c r="BH1674" s="2">
        <v>5</v>
      </c>
      <c r="BJ1674" s="2">
        <v>10</v>
      </c>
      <c r="BK1674" s="2">
        <v>100</v>
      </c>
      <c r="BL1674" s="1" t="s">
        <v>1830</v>
      </c>
      <c r="BN1674" s="1" t="s">
        <v>1689</v>
      </c>
      <c r="BO1674" s="3">
        <v>0.5</v>
      </c>
      <c r="BQ1674" s="1" t="s">
        <v>1624</v>
      </c>
      <c r="BR1674" s="1" t="s">
        <v>1613</v>
      </c>
      <c r="BS1674" s="1" t="s">
        <v>1614</v>
      </c>
      <c r="BT1674" s="1" t="s">
        <v>1615</v>
      </c>
      <c r="BU1674" s="1" t="s">
        <v>1616</v>
      </c>
      <c r="CN1674" s="1" t="s">
        <v>1936</v>
      </c>
      <c r="CO1674" s="2">
        <v>60</v>
      </c>
      <c r="CP1674" s="1" t="s">
        <v>1627</v>
      </c>
      <c r="CQ1674" s="1" t="s">
        <v>1627</v>
      </c>
      <c r="CR1674" s="1" t="s">
        <v>1627</v>
      </c>
      <c r="CU1674" s="1" t="s">
        <v>1627</v>
      </c>
      <c r="CV1674" s="1" t="s">
        <v>1815</v>
      </c>
    </row>
    <row r="1675" spans="1:103" ht="15" customHeight="1">
      <c r="A1675" s="2">
        <v>360</v>
      </c>
      <c r="B1675" s="1" t="s">
        <v>19</v>
      </c>
      <c r="C1675" s="1" t="s">
        <v>20</v>
      </c>
      <c r="D1675" s="2">
        <v>43</v>
      </c>
      <c r="E1675" s="1" t="s">
        <v>543</v>
      </c>
      <c r="F1675" s="1" t="s">
        <v>22</v>
      </c>
      <c r="G1675" s="2">
        <v>3</v>
      </c>
      <c r="H1675" s="1" t="s">
        <v>20</v>
      </c>
      <c r="I1675" s="2">
        <v>37</v>
      </c>
      <c r="J1675" s="2">
        <v>37</v>
      </c>
      <c r="K1675" s="4">
        <v>393.95</v>
      </c>
      <c r="L1675" s="4">
        <v>393.95</v>
      </c>
      <c r="M1675" s="4">
        <f>LOOKUP(D1675,Sheet1!C$2:C$91,Sheet1!F$2:F$91)</f>
        <v>-0.32</v>
      </c>
      <c r="N1675" s="4">
        <f t="shared" si="52"/>
        <v>393.63</v>
      </c>
      <c r="O1675" s="4">
        <f t="shared" si="53"/>
        <v>393.63</v>
      </c>
      <c r="Y1675" s="1" t="s">
        <v>1609</v>
      </c>
      <c r="BM1675" s="1" t="s">
        <v>1610</v>
      </c>
      <c r="BN1675" s="1" t="s">
        <v>1666</v>
      </c>
      <c r="BR1675" s="1" t="s">
        <v>1613</v>
      </c>
      <c r="BU1675" s="1" t="s">
        <v>1616</v>
      </c>
      <c r="BY1675" s="1" t="s">
        <v>1709</v>
      </c>
      <c r="CD1675" s="2">
        <v>4</v>
      </c>
      <c r="CN1675" s="1" t="s">
        <v>1730</v>
      </c>
    </row>
    <row r="1676" spans="1:103" ht="15" customHeight="1">
      <c r="A1676" s="2">
        <v>360</v>
      </c>
      <c r="B1676" s="1" t="s">
        <v>19</v>
      </c>
      <c r="C1676" s="1" t="s">
        <v>20</v>
      </c>
      <c r="D1676" s="2">
        <v>43</v>
      </c>
      <c r="E1676" s="1" t="s">
        <v>543</v>
      </c>
      <c r="F1676" s="1" t="s">
        <v>22</v>
      </c>
      <c r="G1676" s="2">
        <v>3</v>
      </c>
      <c r="H1676" s="1" t="s">
        <v>20</v>
      </c>
      <c r="I1676" s="2">
        <v>91</v>
      </c>
      <c r="J1676" s="2">
        <v>91</v>
      </c>
      <c r="K1676" s="4">
        <v>394.49</v>
      </c>
      <c r="L1676" s="4">
        <v>394.49</v>
      </c>
      <c r="M1676" s="4">
        <f>LOOKUP(D1676,Sheet1!C$2:C$91,Sheet1!F$2:F$91)</f>
        <v>-0.32</v>
      </c>
      <c r="N1676" s="4">
        <f t="shared" si="52"/>
        <v>394.17</v>
      </c>
      <c r="O1676" s="4">
        <f t="shared" si="53"/>
        <v>394.17</v>
      </c>
      <c r="Y1676" s="1" t="s">
        <v>1609</v>
      </c>
      <c r="BM1676" s="1" t="s">
        <v>1639</v>
      </c>
      <c r="BN1676" s="1" t="s">
        <v>1689</v>
      </c>
      <c r="BR1676" s="1" t="s">
        <v>1613</v>
      </c>
      <c r="BU1676" s="1" t="s">
        <v>1616</v>
      </c>
      <c r="BY1676" s="1" t="s">
        <v>1709</v>
      </c>
      <c r="CC1676" s="2">
        <v>4</v>
      </c>
      <c r="CD1676" s="2">
        <v>1</v>
      </c>
      <c r="CN1676" s="1" t="s">
        <v>1623</v>
      </c>
    </row>
    <row r="1677" spans="1:103" ht="15" customHeight="1">
      <c r="A1677" s="2">
        <v>360</v>
      </c>
      <c r="B1677" s="1" t="s">
        <v>19</v>
      </c>
      <c r="C1677" s="1" t="s">
        <v>20</v>
      </c>
      <c r="D1677" s="2">
        <v>43</v>
      </c>
      <c r="E1677" s="1" t="s">
        <v>544</v>
      </c>
      <c r="F1677" s="1" t="s">
        <v>22</v>
      </c>
      <c r="G1677" s="2">
        <v>4</v>
      </c>
      <c r="H1677" s="1" t="s">
        <v>20</v>
      </c>
      <c r="I1677" s="3">
        <v>13.5</v>
      </c>
      <c r="J1677" s="3">
        <v>13.5</v>
      </c>
      <c r="K1677" s="7">
        <v>394.89499999999998</v>
      </c>
      <c r="L1677" s="7">
        <v>394.89499999999998</v>
      </c>
      <c r="M1677" s="4">
        <f>LOOKUP(D1677,Sheet1!C$2:C$91,Sheet1!F$2:F$91)</f>
        <v>-0.32</v>
      </c>
      <c r="N1677" s="4">
        <f t="shared" si="52"/>
        <v>394.57499999999999</v>
      </c>
      <c r="O1677" s="4">
        <f t="shared" si="53"/>
        <v>394.57499999999999</v>
      </c>
      <c r="Y1677" s="1" t="s">
        <v>1609</v>
      </c>
      <c r="AF1677" s="2">
        <v>270</v>
      </c>
      <c r="AG1677" s="2">
        <v>47</v>
      </c>
      <c r="AH1677" s="2">
        <v>0</v>
      </c>
      <c r="AI1677" s="2">
        <v>34</v>
      </c>
      <c r="AN1677" s="2">
        <v>302</v>
      </c>
      <c r="AO1677" s="2">
        <v>52</v>
      </c>
      <c r="AP1677" s="2">
        <v>302</v>
      </c>
      <c r="AQ1677" s="2">
        <v>52</v>
      </c>
      <c r="BM1677" s="1" t="s">
        <v>1610</v>
      </c>
      <c r="BN1677" s="1" t="s">
        <v>1618</v>
      </c>
      <c r="BQ1677" s="1" t="s">
        <v>1644</v>
      </c>
      <c r="BR1677" s="1" t="s">
        <v>1613</v>
      </c>
      <c r="BS1677" s="1" t="s">
        <v>1614</v>
      </c>
      <c r="BT1677" s="1" t="s">
        <v>1620</v>
      </c>
      <c r="BU1677" s="1" t="s">
        <v>1616</v>
      </c>
      <c r="CD1677" s="2">
        <v>4</v>
      </c>
      <c r="CN1677" s="1" t="s">
        <v>1730</v>
      </c>
    </row>
    <row r="1678" spans="1:103" ht="15" customHeight="1">
      <c r="A1678" s="2">
        <v>360</v>
      </c>
      <c r="B1678" s="1" t="s">
        <v>19</v>
      </c>
      <c r="C1678" s="1" t="s">
        <v>20</v>
      </c>
      <c r="D1678" s="2">
        <v>43</v>
      </c>
      <c r="E1678" s="1" t="s">
        <v>544</v>
      </c>
      <c r="F1678" s="1" t="s">
        <v>22</v>
      </c>
      <c r="G1678" s="2">
        <v>4</v>
      </c>
      <c r="H1678" s="1" t="s">
        <v>20</v>
      </c>
      <c r="I1678" s="2">
        <v>49</v>
      </c>
      <c r="J1678" s="2">
        <v>49</v>
      </c>
      <c r="K1678" s="4">
        <v>395.25</v>
      </c>
      <c r="L1678" s="4">
        <v>395.25</v>
      </c>
      <c r="M1678" s="4">
        <f>LOOKUP(D1678,Sheet1!C$2:C$91,Sheet1!F$2:F$91)</f>
        <v>-0.32</v>
      </c>
      <c r="N1678" s="4">
        <f t="shared" si="52"/>
        <v>394.93</v>
      </c>
      <c r="O1678" s="4">
        <f t="shared" si="53"/>
        <v>394.93</v>
      </c>
      <c r="Y1678" s="1" t="s">
        <v>1609</v>
      </c>
      <c r="AL1678" s="2">
        <v>180</v>
      </c>
      <c r="AM1678" s="2">
        <v>0</v>
      </c>
      <c r="AP1678" s="2">
        <v>180</v>
      </c>
      <c r="AQ1678" s="2">
        <v>0</v>
      </c>
      <c r="BM1678" s="1" t="s">
        <v>1610</v>
      </c>
      <c r="BN1678" s="1" t="s">
        <v>1611</v>
      </c>
      <c r="BQ1678" s="1" t="s">
        <v>1624</v>
      </c>
      <c r="BR1678" s="1" t="s">
        <v>1613</v>
      </c>
      <c r="BS1678" s="1" t="s">
        <v>1614</v>
      </c>
      <c r="BT1678" s="1" t="s">
        <v>1620</v>
      </c>
      <c r="BU1678" s="1" t="s">
        <v>1616</v>
      </c>
      <c r="CC1678" s="2">
        <v>4</v>
      </c>
      <c r="CN1678" s="1" t="s">
        <v>1696</v>
      </c>
    </row>
    <row r="1679" spans="1:103" ht="15" customHeight="1">
      <c r="A1679" s="2">
        <v>360</v>
      </c>
      <c r="B1679" s="1" t="s">
        <v>19</v>
      </c>
      <c r="C1679" s="1" t="s">
        <v>20</v>
      </c>
      <c r="D1679" s="2">
        <v>43</v>
      </c>
      <c r="E1679" s="1" t="s">
        <v>544</v>
      </c>
      <c r="F1679" s="1" t="s">
        <v>22</v>
      </c>
      <c r="G1679" s="2">
        <v>4</v>
      </c>
      <c r="H1679" s="1" t="s">
        <v>20</v>
      </c>
      <c r="I1679" s="2">
        <v>84</v>
      </c>
      <c r="J1679" s="2">
        <v>84</v>
      </c>
      <c r="K1679" s="3">
        <v>395.6</v>
      </c>
      <c r="L1679" s="3">
        <v>395.6</v>
      </c>
      <c r="M1679" s="4">
        <f>LOOKUP(D1679,Sheet1!C$2:C$91,Sheet1!F$2:F$91)</f>
        <v>-0.32</v>
      </c>
      <c r="N1679" s="4">
        <f t="shared" si="52"/>
        <v>395.28000000000003</v>
      </c>
      <c r="O1679" s="4">
        <f t="shared" si="53"/>
        <v>395.28000000000003</v>
      </c>
      <c r="Y1679" s="1" t="s">
        <v>1609</v>
      </c>
      <c r="BM1679" s="1" t="s">
        <v>1655</v>
      </c>
      <c r="CC1679" s="2">
        <v>4</v>
      </c>
      <c r="CN1679" s="1" t="s">
        <v>1696</v>
      </c>
    </row>
    <row r="1680" spans="1:103" ht="15" customHeight="1">
      <c r="A1680" s="2">
        <v>360</v>
      </c>
      <c r="B1680" s="1" t="s">
        <v>19</v>
      </c>
      <c r="C1680" s="1" t="s">
        <v>20</v>
      </c>
      <c r="D1680" s="2">
        <v>43</v>
      </c>
      <c r="E1680" s="1" t="s">
        <v>544</v>
      </c>
      <c r="F1680" s="1" t="s">
        <v>22</v>
      </c>
      <c r="G1680" s="2">
        <v>4</v>
      </c>
      <c r="H1680" s="1" t="s">
        <v>20</v>
      </c>
      <c r="I1680" s="3">
        <v>91.5</v>
      </c>
      <c r="J1680" s="3">
        <v>91.5</v>
      </c>
      <c r="K1680" s="7">
        <v>395.67500000000001</v>
      </c>
      <c r="L1680" s="7">
        <v>395.67500000000001</v>
      </c>
      <c r="M1680" s="4">
        <f>LOOKUP(D1680,Sheet1!C$2:C$91,Sheet1!F$2:F$91)</f>
        <v>-0.32</v>
      </c>
      <c r="N1680" s="4">
        <f t="shared" si="52"/>
        <v>395.35500000000002</v>
      </c>
      <c r="O1680" s="4">
        <f t="shared" si="53"/>
        <v>395.35500000000002</v>
      </c>
      <c r="Y1680" s="1" t="s">
        <v>1609</v>
      </c>
      <c r="BM1680" s="1" t="s">
        <v>1655</v>
      </c>
      <c r="CC1680" s="2">
        <v>4</v>
      </c>
      <c r="CN1680" s="1" t="s">
        <v>1696</v>
      </c>
    </row>
    <row r="1681" spans="1:103" ht="15" customHeight="1">
      <c r="A1681" s="2">
        <v>360</v>
      </c>
      <c r="B1681" s="1" t="s">
        <v>19</v>
      </c>
      <c r="C1681" s="1" t="s">
        <v>20</v>
      </c>
      <c r="D1681" s="2">
        <v>43</v>
      </c>
      <c r="E1681" s="1" t="s">
        <v>545</v>
      </c>
      <c r="F1681" s="1" t="s">
        <v>22</v>
      </c>
      <c r="G1681" s="2">
        <v>5</v>
      </c>
      <c r="H1681" s="1" t="s">
        <v>20</v>
      </c>
      <c r="I1681" s="3">
        <v>41.5</v>
      </c>
      <c r="J1681" s="3">
        <v>41.5</v>
      </c>
      <c r="K1681" s="7">
        <v>396.21499999999997</v>
      </c>
      <c r="L1681" s="7">
        <v>396.21499999999997</v>
      </c>
      <c r="M1681" s="4">
        <f>LOOKUP(D1681,Sheet1!C$2:C$91,Sheet1!F$2:F$91)</f>
        <v>-0.32</v>
      </c>
      <c r="N1681" s="4">
        <f t="shared" si="52"/>
        <v>395.89499999999998</v>
      </c>
      <c r="O1681" s="4">
        <f t="shared" si="53"/>
        <v>395.89499999999998</v>
      </c>
      <c r="Y1681" s="1" t="s">
        <v>1609</v>
      </c>
      <c r="AL1681" s="2">
        <v>62</v>
      </c>
      <c r="AM1681" s="2">
        <v>47</v>
      </c>
      <c r="AP1681" s="2">
        <v>62</v>
      </c>
      <c r="AQ1681" s="2">
        <v>47</v>
      </c>
      <c r="BM1681" s="1" t="s">
        <v>1610</v>
      </c>
      <c r="BN1681" s="1" t="s">
        <v>1618</v>
      </c>
      <c r="BQ1681" s="1" t="s">
        <v>1624</v>
      </c>
      <c r="BR1681" s="1" t="s">
        <v>1613</v>
      </c>
      <c r="BU1681" s="1" t="s">
        <v>1616</v>
      </c>
      <c r="BY1681" s="1" t="s">
        <v>1709</v>
      </c>
      <c r="CD1681" s="2">
        <v>4</v>
      </c>
      <c r="CN1681" s="1" t="s">
        <v>1730</v>
      </c>
    </row>
    <row r="1682" spans="1:103" ht="15" customHeight="1">
      <c r="A1682" s="2">
        <v>360</v>
      </c>
      <c r="B1682" s="1" t="s">
        <v>19</v>
      </c>
      <c r="C1682" s="1" t="s">
        <v>20</v>
      </c>
      <c r="D1682" s="2">
        <v>43</v>
      </c>
      <c r="E1682" s="1" t="s">
        <v>545</v>
      </c>
      <c r="F1682" s="1" t="s">
        <v>22</v>
      </c>
      <c r="G1682" s="2">
        <v>5</v>
      </c>
      <c r="H1682" s="1" t="s">
        <v>20</v>
      </c>
      <c r="I1682" s="2">
        <v>96</v>
      </c>
      <c r="J1682" s="2">
        <v>96</v>
      </c>
      <c r="K1682" s="4">
        <v>396.76</v>
      </c>
      <c r="L1682" s="4">
        <v>396.76</v>
      </c>
      <c r="M1682" s="4">
        <f>LOOKUP(D1682,Sheet1!C$2:C$91,Sheet1!F$2:F$91)</f>
        <v>-0.32</v>
      </c>
      <c r="N1682" s="4">
        <f t="shared" si="52"/>
        <v>396.44</v>
      </c>
      <c r="O1682" s="4">
        <f t="shared" si="53"/>
        <v>396.44</v>
      </c>
      <c r="Y1682" s="1" t="s">
        <v>206</v>
      </c>
      <c r="AL1682" s="2">
        <v>270</v>
      </c>
      <c r="AM1682" s="2">
        <v>25</v>
      </c>
      <c r="AP1682" s="2">
        <v>270</v>
      </c>
      <c r="AQ1682" s="2">
        <v>25</v>
      </c>
      <c r="BL1682" s="1" t="s">
        <v>1801</v>
      </c>
      <c r="BN1682" s="1" t="s">
        <v>1618</v>
      </c>
      <c r="BO1682" s="3">
        <v>0.2</v>
      </c>
      <c r="BQ1682" s="1" t="s">
        <v>1644</v>
      </c>
      <c r="BR1682" s="1" t="s">
        <v>1652</v>
      </c>
      <c r="BS1682" s="1" t="s">
        <v>1625</v>
      </c>
      <c r="BT1682" s="1" t="s">
        <v>1620</v>
      </c>
      <c r="BU1682" s="1" t="s">
        <v>1616</v>
      </c>
      <c r="BY1682" s="1" t="s">
        <v>1937</v>
      </c>
      <c r="CW1682" s="1" t="s">
        <v>1803</v>
      </c>
    </row>
    <row r="1683" spans="1:103" ht="15" customHeight="1">
      <c r="A1683" s="2">
        <v>360</v>
      </c>
      <c r="B1683" s="1" t="s">
        <v>19</v>
      </c>
      <c r="C1683" s="1" t="s">
        <v>20</v>
      </c>
      <c r="D1683" s="2">
        <v>43</v>
      </c>
      <c r="E1683" s="1" t="s">
        <v>545</v>
      </c>
      <c r="F1683" s="1" t="s">
        <v>22</v>
      </c>
      <c r="G1683" s="2">
        <v>5</v>
      </c>
      <c r="H1683" s="1" t="s">
        <v>20</v>
      </c>
      <c r="I1683" s="2">
        <v>100</v>
      </c>
      <c r="J1683" s="2">
        <v>100</v>
      </c>
      <c r="K1683" s="3">
        <v>396.8</v>
      </c>
      <c r="L1683" s="3">
        <v>396.8</v>
      </c>
      <c r="M1683" s="4">
        <f>LOOKUP(D1683,Sheet1!C$2:C$91,Sheet1!F$2:F$91)</f>
        <v>-0.32</v>
      </c>
      <c r="N1683" s="4">
        <f t="shared" si="52"/>
        <v>396.48</v>
      </c>
      <c r="O1683" s="4">
        <f t="shared" si="53"/>
        <v>396.48</v>
      </c>
      <c r="Y1683" s="1" t="s">
        <v>1609</v>
      </c>
      <c r="BM1683" s="1" t="s">
        <v>1610</v>
      </c>
      <c r="BN1683" s="1" t="s">
        <v>1666</v>
      </c>
      <c r="BQ1683" s="1" t="s">
        <v>1624</v>
      </c>
      <c r="BR1683" s="1" t="s">
        <v>1613</v>
      </c>
      <c r="BU1683" s="1" t="s">
        <v>1616</v>
      </c>
      <c r="BY1683" s="1" t="s">
        <v>1709</v>
      </c>
      <c r="CC1683" s="2">
        <v>4</v>
      </c>
      <c r="CN1683" s="1" t="s">
        <v>1696</v>
      </c>
    </row>
    <row r="1684" spans="1:103" ht="15" customHeight="1">
      <c r="A1684" s="2">
        <v>360</v>
      </c>
      <c r="B1684" s="1" t="s">
        <v>19</v>
      </c>
      <c r="C1684" s="1" t="s">
        <v>20</v>
      </c>
      <c r="D1684" s="2">
        <v>43</v>
      </c>
      <c r="E1684" s="1" t="s">
        <v>545</v>
      </c>
      <c r="F1684" s="1" t="s">
        <v>22</v>
      </c>
      <c r="G1684" s="2">
        <v>5</v>
      </c>
      <c r="H1684" s="1" t="s">
        <v>20</v>
      </c>
      <c r="I1684" s="3">
        <v>115.6</v>
      </c>
      <c r="J1684" s="3">
        <v>115.6</v>
      </c>
      <c r="K1684" s="7">
        <v>396.95600000000002</v>
      </c>
      <c r="L1684" s="7">
        <v>396.95600000000002</v>
      </c>
      <c r="M1684" s="4">
        <f>LOOKUP(D1684,Sheet1!C$2:C$91,Sheet1!F$2:F$91)</f>
        <v>-0.32</v>
      </c>
      <c r="N1684" s="4">
        <f t="shared" si="52"/>
        <v>396.63600000000002</v>
      </c>
      <c r="O1684" s="4">
        <f t="shared" si="53"/>
        <v>396.63600000000002</v>
      </c>
      <c r="Y1684" s="1" t="s">
        <v>206</v>
      </c>
      <c r="AF1684" s="2">
        <v>90</v>
      </c>
      <c r="AG1684" s="2">
        <v>82</v>
      </c>
      <c r="AH1684" s="2">
        <v>217</v>
      </c>
      <c r="AI1684" s="2">
        <v>0</v>
      </c>
      <c r="AN1684" s="2">
        <v>127</v>
      </c>
      <c r="AO1684" s="2">
        <v>84</v>
      </c>
      <c r="AP1684" s="2">
        <v>127</v>
      </c>
      <c r="AQ1684" s="2">
        <v>84</v>
      </c>
      <c r="BC1684" s="1" t="s">
        <v>76</v>
      </c>
      <c r="BE1684" s="2">
        <v>1</v>
      </c>
      <c r="BG1684" s="2">
        <v>50</v>
      </c>
      <c r="BH1684" s="2">
        <v>50</v>
      </c>
      <c r="BK1684" s="2">
        <v>100</v>
      </c>
      <c r="BL1684" s="1" t="s">
        <v>207</v>
      </c>
      <c r="BN1684" s="1" t="s">
        <v>1666</v>
      </c>
      <c r="BO1684" s="4">
        <v>0.05</v>
      </c>
      <c r="BQ1684" s="1" t="s">
        <v>1624</v>
      </c>
      <c r="BR1684" s="1" t="s">
        <v>1613</v>
      </c>
      <c r="BS1684" s="1" t="s">
        <v>1614</v>
      </c>
      <c r="BT1684" s="1" t="s">
        <v>1620</v>
      </c>
      <c r="BU1684" s="1" t="s">
        <v>1616</v>
      </c>
      <c r="CN1684" s="1" t="s">
        <v>1938</v>
      </c>
      <c r="CO1684" s="2">
        <v>100</v>
      </c>
      <c r="CP1684" s="1" t="s">
        <v>1627</v>
      </c>
      <c r="CQ1684" s="1" t="s">
        <v>1627</v>
      </c>
      <c r="CU1684" s="1" t="s">
        <v>1627</v>
      </c>
      <c r="CX1684" s="2">
        <v>5</v>
      </c>
      <c r="CY1684" s="2">
        <v>50</v>
      </c>
    </row>
    <row r="1685" spans="1:103" ht="15" customHeight="1">
      <c r="A1685" s="2">
        <v>360</v>
      </c>
      <c r="B1685" s="1" t="s">
        <v>19</v>
      </c>
      <c r="C1685" s="1" t="s">
        <v>20</v>
      </c>
      <c r="D1685" s="2">
        <v>43</v>
      </c>
      <c r="E1685" s="1" t="s">
        <v>547</v>
      </c>
      <c r="F1685" s="1" t="s">
        <v>22</v>
      </c>
      <c r="G1685" s="2">
        <v>6</v>
      </c>
      <c r="H1685" s="1" t="s">
        <v>20</v>
      </c>
      <c r="I1685" s="2">
        <v>27</v>
      </c>
      <c r="J1685" s="2">
        <v>27</v>
      </c>
      <c r="K1685" s="4">
        <v>397.36</v>
      </c>
      <c r="L1685" s="4">
        <v>397.36</v>
      </c>
      <c r="M1685" s="4">
        <f>LOOKUP(D1685,Sheet1!C$2:C$91,Sheet1!F$2:F$91)</f>
        <v>-0.32</v>
      </c>
      <c r="N1685" s="4">
        <f t="shared" si="52"/>
        <v>397.04</v>
      </c>
      <c r="O1685" s="4">
        <f t="shared" si="53"/>
        <v>397.04</v>
      </c>
      <c r="Y1685" s="1" t="s">
        <v>1609</v>
      </c>
      <c r="AF1685" s="2">
        <v>90</v>
      </c>
      <c r="AG1685" s="2">
        <v>31</v>
      </c>
      <c r="AH1685" s="2">
        <v>180</v>
      </c>
      <c r="AI1685" s="2">
        <v>58</v>
      </c>
      <c r="AN1685" s="2">
        <v>159</v>
      </c>
      <c r="AO1685" s="2">
        <v>60</v>
      </c>
      <c r="AP1685" s="2">
        <v>159</v>
      </c>
      <c r="AQ1685" s="2">
        <v>60</v>
      </c>
      <c r="BM1685" s="1" t="s">
        <v>1610</v>
      </c>
      <c r="BQ1685" s="1" t="s">
        <v>1644</v>
      </c>
      <c r="BR1685" s="1" t="s">
        <v>1613</v>
      </c>
      <c r="BU1685" s="1" t="s">
        <v>1616</v>
      </c>
      <c r="BY1685" s="1" t="s">
        <v>1709</v>
      </c>
      <c r="CD1685" s="2">
        <v>4</v>
      </c>
      <c r="CN1685" s="1" t="s">
        <v>1730</v>
      </c>
    </row>
    <row r="1686" spans="1:103" ht="15" customHeight="1">
      <c r="A1686" s="2">
        <v>360</v>
      </c>
      <c r="B1686" s="1" t="s">
        <v>19</v>
      </c>
      <c r="C1686" s="1" t="s">
        <v>20</v>
      </c>
      <c r="D1686" s="2">
        <v>43</v>
      </c>
      <c r="E1686" s="1" t="s">
        <v>547</v>
      </c>
      <c r="F1686" s="1" t="s">
        <v>22</v>
      </c>
      <c r="G1686" s="2">
        <v>6</v>
      </c>
      <c r="H1686" s="1" t="s">
        <v>20</v>
      </c>
      <c r="I1686" s="2">
        <v>53</v>
      </c>
      <c r="J1686" s="2">
        <v>53</v>
      </c>
      <c r="K1686" s="4">
        <v>397.62</v>
      </c>
      <c r="L1686" s="4">
        <v>397.62</v>
      </c>
      <c r="M1686" s="4">
        <f>LOOKUP(D1686,Sheet1!C$2:C$91,Sheet1!F$2:F$91)</f>
        <v>-0.32</v>
      </c>
      <c r="N1686" s="4">
        <f t="shared" si="52"/>
        <v>397.3</v>
      </c>
      <c r="O1686" s="4">
        <f t="shared" si="53"/>
        <v>397.3</v>
      </c>
      <c r="Y1686" s="1" t="s">
        <v>1609</v>
      </c>
      <c r="AL1686" s="2">
        <v>154</v>
      </c>
      <c r="AM1686" s="2">
        <v>44</v>
      </c>
      <c r="AP1686" s="2">
        <v>154</v>
      </c>
      <c r="AQ1686" s="2">
        <v>44</v>
      </c>
      <c r="BM1686" s="1" t="s">
        <v>1610</v>
      </c>
      <c r="BN1686" s="1" t="s">
        <v>1618</v>
      </c>
      <c r="BQ1686" s="1" t="s">
        <v>1624</v>
      </c>
      <c r="BR1686" s="1" t="s">
        <v>1613</v>
      </c>
      <c r="BU1686" s="1" t="s">
        <v>1616</v>
      </c>
      <c r="BY1686" s="1" t="s">
        <v>1709</v>
      </c>
      <c r="CD1686" s="2">
        <v>4</v>
      </c>
      <c r="CN1686" s="1" t="s">
        <v>1730</v>
      </c>
    </row>
    <row r="1687" spans="1:103" ht="15" customHeight="1">
      <c r="A1687" s="2">
        <v>360</v>
      </c>
      <c r="B1687" s="1" t="s">
        <v>19</v>
      </c>
      <c r="C1687" s="1" t="s">
        <v>20</v>
      </c>
      <c r="D1687" s="2">
        <v>43</v>
      </c>
      <c r="E1687" s="1" t="s">
        <v>547</v>
      </c>
      <c r="F1687" s="1" t="s">
        <v>22</v>
      </c>
      <c r="G1687" s="2">
        <v>6</v>
      </c>
      <c r="H1687" s="1" t="s">
        <v>20</v>
      </c>
      <c r="I1687" s="2">
        <v>62</v>
      </c>
      <c r="J1687" s="2">
        <v>62</v>
      </c>
      <c r="K1687" s="4">
        <v>397.71</v>
      </c>
      <c r="L1687" s="4">
        <v>397.71</v>
      </c>
      <c r="M1687" s="4">
        <f>LOOKUP(D1687,Sheet1!C$2:C$91,Sheet1!F$2:F$91)</f>
        <v>-0.32</v>
      </c>
      <c r="N1687" s="4">
        <f t="shared" si="52"/>
        <v>397.39</v>
      </c>
      <c r="O1687" s="4">
        <f t="shared" si="53"/>
        <v>397.39</v>
      </c>
      <c r="Y1687" s="1" t="s">
        <v>1609</v>
      </c>
      <c r="BM1687" s="1" t="s">
        <v>1655</v>
      </c>
      <c r="BU1687" s="1" t="s">
        <v>1616</v>
      </c>
      <c r="CC1687" s="2">
        <v>4</v>
      </c>
      <c r="CN1687" s="1" t="s">
        <v>1696</v>
      </c>
    </row>
    <row r="1688" spans="1:103" ht="15" customHeight="1">
      <c r="A1688" s="2">
        <v>360</v>
      </c>
      <c r="B1688" s="1" t="s">
        <v>19</v>
      </c>
      <c r="C1688" s="1" t="s">
        <v>20</v>
      </c>
      <c r="D1688" s="2">
        <v>43</v>
      </c>
      <c r="E1688" s="1" t="s">
        <v>547</v>
      </c>
      <c r="F1688" s="1" t="s">
        <v>22</v>
      </c>
      <c r="G1688" s="2">
        <v>6</v>
      </c>
      <c r="H1688" s="1" t="s">
        <v>20</v>
      </c>
      <c r="I1688" s="2">
        <v>69</v>
      </c>
      <c r="J1688" s="2">
        <v>69</v>
      </c>
      <c r="K1688" s="4">
        <v>397.78</v>
      </c>
      <c r="L1688" s="4">
        <v>397.78</v>
      </c>
      <c r="M1688" s="4">
        <f>LOOKUP(D1688,Sheet1!C$2:C$91,Sheet1!F$2:F$91)</f>
        <v>-0.32</v>
      </c>
      <c r="N1688" s="4">
        <f t="shared" si="52"/>
        <v>397.46</v>
      </c>
      <c r="O1688" s="4">
        <f t="shared" si="53"/>
        <v>397.46</v>
      </c>
      <c r="Y1688" s="1" t="s">
        <v>1609</v>
      </c>
      <c r="AF1688" s="2">
        <v>90</v>
      </c>
      <c r="AG1688" s="2">
        <v>53</v>
      </c>
      <c r="AH1688" s="2">
        <v>180</v>
      </c>
      <c r="AI1688" s="2">
        <v>44</v>
      </c>
      <c r="AN1688" s="2">
        <v>126</v>
      </c>
      <c r="AO1688" s="2">
        <v>59</v>
      </c>
      <c r="AP1688" s="2">
        <v>126</v>
      </c>
      <c r="AQ1688" s="2">
        <v>59</v>
      </c>
      <c r="BM1688" s="1" t="s">
        <v>1610</v>
      </c>
      <c r="BN1688" s="1" t="s">
        <v>1618</v>
      </c>
      <c r="BQ1688" s="1" t="s">
        <v>1644</v>
      </c>
      <c r="BR1688" s="1" t="s">
        <v>1613</v>
      </c>
      <c r="BS1688" s="1" t="s">
        <v>1614</v>
      </c>
      <c r="BT1688" s="1" t="s">
        <v>1620</v>
      </c>
      <c r="BU1688" s="1" t="s">
        <v>1616</v>
      </c>
      <c r="BY1688" s="1" t="s">
        <v>1709</v>
      </c>
      <c r="CC1688" s="2">
        <v>3</v>
      </c>
      <c r="CD1688" s="2">
        <v>2</v>
      </c>
      <c r="CN1688" s="1" t="s">
        <v>1730</v>
      </c>
    </row>
    <row r="1689" spans="1:103" ht="15" customHeight="1">
      <c r="A1689" s="2">
        <v>360</v>
      </c>
      <c r="B1689" s="1" t="s">
        <v>19</v>
      </c>
      <c r="C1689" s="1" t="s">
        <v>20</v>
      </c>
      <c r="D1689" s="2">
        <v>43</v>
      </c>
      <c r="E1689" s="1" t="s">
        <v>547</v>
      </c>
      <c r="F1689" s="1" t="s">
        <v>22</v>
      </c>
      <c r="G1689" s="2">
        <v>6</v>
      </c>
      <c r="H1689" s="1" t="s">
        <v>20</v>
      </c>
      <c r="I1689" s="2">
        <v>90</v>
      </c>
      <c r="J1689" s="2">
        <v>90</v>
      </c>
      <c r="K1689" s="4">
        <v>397.99</v>
      </c>
      <c r="L1689" s="4">
        <v>397.99</v>
      </c>
      <c r="M1689" s="4">
        <f>LOOKUP(D1689,Sheet1!C$2:C$91,Sheet1!F$2:F$91)</f>
        <v>-0.32</v>
      </c>
      <c r="N1689" s="4">
        <f t="shared" si="52"/>
        <v>397.67</v>
      </c>
      <c r="O1689" s="4">
        <f t="shared" si="53"/>
        <v>397.67</v>
      </c>
      <c r="Y1689" s="1" t="s">
        <v>1609</v>
      </c>
      <c r="BM1689" s="1" t="s">
        <v>1610</v>
      </c>
      <c r="BU1689" s="1" t="s">
        <v>1616</v>
      </c>
      <c r="CD1689" s="2">
        <v>4</v>
      </c>
      <c r="CN1689" s="1" t="s">
        <v>1730</v>
      </c>
    </row>
    <row r="1690" spans="1:103" ht="15" customHeight="1">
      <c r="A1690" s="2">
        <v>360</v>
      </c>
      <c r="B1690" s="1" t="s">
        <v>19</v>
      </c>
      <c r="C1690" s="1" t="s">
        <v>20</v>
      </c>
      <c r="D1690" s="2">
        <v>43</v>
      </c>
      <c r="E1690" s="1" t="s">
        <v>547</v>
      </c>
      <c r="F1690" s="1" t="s">
        <v>22</v>
      </c>
      <c r="G1690" s="2">
        <v>6</v>
      </c>
      <c r="H1690" s="1" t="s">
        <v>20</v>
      </c>
      <c r="I1690" s="2">
        <v>96</v>
      </c>
      <c r="J1690" s="2">
        <v>96</v>
      </c>
      <c r="K1690" s="4">
        <v>398.05</v>
      </c>
      <c r="L1690" s="4">
        <v>398.05</v>
      </c>
      <c r="M1690" s="4">
        <f>LOOKUP(D1690,Sheet1!C$2:C$91,Sheet1!F$2:F$91)</f>
        <v>-0.32</v>
      </c>
      <c r="N1690" s="4">
        <f t="shared" si="52"/>
        <v>397.73</v>
      </c>
      <c r="O1690" s="4">
        <f t="shared" si="53"/>
        <v>397.73</v>
      </c>
      <c r="Y1690" s="1" t="s">
        <v>1609</v>
      </c>
      <c r="BM1690" s="1" t="s">
        <v>1610</v>
      </c>
      <c r="BN1690" s="1" t="s">
        <v>1641</v>
      </c>
      <c r="BU1690" s="1" t="s">
        <v>1616</v>
      </c>
      <c r="CD1690" s="2">
        <v>4</v>
      </c>
      <c r="CN1690" s="1" t="s">
        <v>1730</v>
      </c>
    </row>
    <row r="1691" spans="1:103" ht="15" customHeight="1">
      <c r="A1691" s="2">
        <v>360</v>
      </c>
      <c r="B1691" s="1" t="s">
        <v>19</v>
      </c>
      <c r="C1691" s="1" t="s">
        <v>20</v>
      </c>
      <c r="D1691" s="2">
        <v>43</v>
      </c>
      <c r="E1691" s="1" t="s">
        <v>548</v>
      </c>
      <c r="F1691" s="1" t="s">
        <v>22</v>
      </c>
      <c r="G1691" s="2">
        <v>7</v>
      </c>
      <c r="H1691" s="1" t="s">
        <v>20</v>
      </c>
      <c r="I1691" s="3">
        <v>110.5</v>
      </c>
      <c r="J1691" s="3">
        <v>110.5</v>
      </c>
      <c r="K1691" s="7">
        <v>399.51499999999999</v>
      </c>
      <c r="L1691" s="7">
        <v>399.51499999999999</v>
      </c>
      <c r="M1691" s="4">
        <f>LOOKUP(D1691,Sheet1!C$2:C$91,Sheet1!F$2:F$91)</f>
        <v>-0.32</v>
      </c>
      <c r="N1691" s="4">
        <f t="shared" si="52"/>
        <v>399.19499999999999</v>
      </c>
      <c r="O1691" s="4">
        <f t="shared" si="53"/>
        <v>399.19499999999999</v>
      </c>
      <c r="Y1691" s="1" t="s">
        <v>1609</v>
      </c>
      <c r="BM1691" s="1" t="s">
        <v>1655</v>
      </c>
      <c r="BU1691" s="1" t="s">
        <v>1616</v>
      </c>
      <c r="CC1691" s="2">
        <v>4</v>
      </c>
      <c r="CN1691" s="1" t="s">
        <v>1696</v>
      </c>
    </row>
    <row r="1692" spans="1:103" ht="15" customHeight="1">
      <c r="A1692" s="2">
        <v>360</v>
      </c>
      <c r="B1692" s="1" t="s">
        <v>19</v>
      </c>
      <c r="C1692" s="1" t="s">
        <v>20</v>
      </c>
      <c r="D1692" s="2">
        <v>43</v>
      </c>
      <c r="E1692" s="1" t="s">
        <v>548</v>
      </c>
      <c r="F1692" s="1" t="s">
        <v>22</v>
      </c>
      <c r="G1692" s="2">
        <v>7</v>
      </c>
      <c r="H1692" s="1" t="s">
        <v>20</v>
      </c>
      <c r="I1692" s="2">
        <v>125</v>
      </c>
      <c r="J1692" s="2">
        <v>125</v>
      </c>
      <c r="K1692" s="4">
        <v>399.66</v>
      </c>
      <c r="L1692" s="4">
        <v>399.66</v>
      </c>
      <c r="M1692" s="4">
        <f>LOOKUP(D1692,Sheet1!C$2:C$91,Sheet1!F$2:F$91)</f>
        <v>-0.32</v>
      </c>
      <c r="N1692" s="4">
        <f t="shared" si="52"/>
        <v>399.34000000000003</v>
      </c>
      <c r="O1692" s="4">
        <f t="shared" si="53"/>
        <v>399.34000000000003</v>
      </c>
      <c r="Y1692" s="1" t="s">
        <v>1609</v>
      </c>
      <c r="BM1692" s="1" t="s">
        <v>1655</v>
      </c>
      <c r="BU1692" s="1" t="s">
        <v>1616</v>
      </c>
      <c r="CC1692" s="2">
        <v>4</v>
      </c>
      <c r="CN1692" s="1" t="s">
        <v>1696</v>
      </c>
    </row>
    <row r="1693" spans="1:103" ht="15" customHeight="1">
      <c r="A1693" s="2">
        <v>360</v>
      </c>
      <c r="B1693" s="1" t="s">
        <v>19</v>
      </c>
      <c r="C1693" s="1" t="s">
        <v>20</v>
      </c>
      <c r="D1693" s="2">
        <v>43</v>
      </c>
      <c r="E1693" s="1" t="s">
        <v>548</v>
      </c>
      <c r="F1693" s="1" t="s">
        <v>22</v>
      </c>
      <c r="G1693" s="2">
        <v>7</v>
      </c>
      <c r="H1693" s="1" t="s">
        <v>20</v>
      </c>
      <c r="I1693" s="2">
        <v>141</v>
      </c>
      <c r="J1693" s="2">
        <v>141</v>
      </c>
      <c r="K1693" s="4">
        <v>399.82</v>
      </c>
      <c r="L1693" s="4">
        <v>399.82</v>
      </c>
      <c r="M1693" s="4">
        <f>LOOKUP(D1693,Sheet1!C$2:C$91,Sheet1!F$2:F$91)</f>
        <v>-0.32</v>
      </c>
      <c r="N1693" s="4">
        <f t="shared" si="52"/>
        <v>399.5</v>
      </c>
      <c r="O1693" s="4">
        <f t="shared" si="53"/>
        <v>399.5</v>
      </c>
      <c r="Y1693" s="1" t="s">
        <v>206</v>
      </c>
      <c r="BL1693" s="1" t="s">
        <v>1801</v>
      </c>
      <c r="BO1693" s="3">
        <v>0.2</v>
      </c>
      <c r="BQ1693" s="1" t="s">
        <v>1624</v>
      </c>
      <c r="BR1693" s="1" t="s">
        <v>1613</v>
      </c>
      <c r="BS1693" s="1" t="s">
        <v>1614</v>
      </c>
      <c r="BT1693" s="1" t="s">
        <v>1620</v>
      </c>
      <c r="BU1693" s="1" t="s">
        <v>1616</v>
      </c>
      <c r="BY1693" s="1" t="s">
        <v>1939</v>
      </c>
      <c r="CW1693" s="1" t="s">
        <v>1803</v>
      </c>
    </row>
    <row r="1694" spans="1:103" ht="15" customHeight="1">
      <c r="A1694" s="2">
        <v>360</v>
      </c>
      <c r="B1694" s="1" t="s">
        <v>19</v>
      </c>
      <c r="C1694" s="1" t="s">
        <v>20</v>
      </c>
      <c r="D1694" s="2">
        <v>43</v>
      </c>
      <c r="E1694" s="1" t="s">
        <v>552</v>
      </c>
      <c r="F1694" s="1" t="s">
        <v>22</v>
      </c>
      <c r="G1694" s="2">
        <v>8</v>
      </c>
      <c r="H1694" s="1" t="s">
        <v>20</v>
      </c>
      <c r="I1694" s="3">
        <v>5.5</v>
      </c>
      <c r="J1694" s="3">
        <v>5.5</v>
      </c>
      <c r="K1694" s="7">
        <v>399.89499999999998</v>
      </c>
      <c r="L1694" s="7">
        <v>399.89499999999998</v>
      </c>
      <c r="M1694" s="4">
        <f>LOOKUP(D1694,Sheet1!C$2:C$91,Sheet1!F$2:F$91)</f>
        <v>-0.32</v>
      </c>
      <c r="N1694" s="4">
        <f t="shared" si="52"/>
        <v>399.57499999999999</v>
      </c>
      <c r="O1694" s="4">
        <f t="shared" si="53"/>
        <v>399.57499999999999</v>
      </c>
      <c r="Y1694" s="1" t="s">
        <v>1609</v>
      </c>
      <c r="BM1694" s="1" t="s">
        <v>1610</v>
      </c>
      <c r="BU1694" s="1" t="s">
        <v>1616</v>
      </c>
      <c r="BY1694" s="1" t="s">
        <v>1709</v>
      </c>
      <c r="CD1694" s="2">
        <v>4</v>
      </c>
      <c r="CN1694" s="1" t="s">
        <v>1730</v>
      </c>
    </row>
    <row r="1695" spans="1:103" ht="15" customHeight="1">
      <c r="A1695" s="2">
        <v>360</v>
      </c>
      <c r="B1695" s="1" t="s">
        <v>19</v>
      </c>
      <c r="C1695" s="1" t="s">
        <v>20</v>
      </c>
      <c r="D1695" s="2">
        <v>43</v>
      </c>
      <c r="E1695" s="1" t="s">
        <v>552</v>
      </c>
      <c r="F1695" s="1" t="s">
        <v>22</v>
      </c>
      <c r="G1695" s="2">
        <v>8</v>
      </c>
      <c r="H1695" s="1" t="s">
        <v>20</v>
      </c>
      <c r="I1695" s="3">
        <v>14.5</v>
      </c>
      <c r="J1695" s="3">
        <v>14.5</v>
      </c>
      <c r="K1695" s="7">
        <v>399.98500000000001</v>
      </c>
      <c r="L1695" s="7">
        <v>399.98500000000001</v>
      </c>
      <c r="M1695" s="4">
        <f>LOOKUP(D1695,Sheet1!C$2:C$91,Sheet1!F$2:F$91)</f>
        <v>-0.32</v>
      </c>
      <c r="N1695" s="4">
        <f t="shared" si="52"/>
        <v>399.66500000000002</v>
      </c>
      <c r="O1695" s="4">
        <f t="shared" si="53"/>
        <v>399.66500000000002</v>
      </c>
      <c r="Y1695" s="1" t="s">
        <v>1609</v>
      </c>
      <c r="BM1695" s="1" t="s">
        <v>1610</v>
      </c>
      <c r="BN1695" s="1" t="s">
        <v>1618</v>
      </c>
      <c r="BO1695" s="3">
        <v>0.1</v>
      </c>
      <c r="BQ1695" s="1" t="s">
        <v>1644</v>
      </c>
      <c r="BR1695" s="1" t="s">
        <v>1613</v>
      </c>
      <c r="BS1695" s="1" t="s">
        <v>1614</v>
      </c>
      <c r="BT1695" s="1" t="s">
        <v>1620</v>
      </c>
      <c r="BU1695" s="1" t="s">
        <v>1616</v>
      </c>
      <c r="CC1695" s="2">
        <v>3</v>
      </c>
      <c r="CD1695" s="2">
        <v>2</v>
      </c>
      <c r="CN1695" s="1" t="s">
        <v>1623</v>
      </c>
    </row>
    <row r="1696" spans="1:103" ht="15" customHeight="1">
      <c r="A1696" s="2">
        <v>360</v>
      </c>
      <c r="B1696" s="1" t="s">
        <v>19</v>
      </c>
      <c r="C1696" s="1" t="s">
        <v>20</v>
      </c>
      <c r="D1696" s="2">
        <v>43</v>
      </c>
      <c r="E1696" s="1" t="s">
        <v>552</v>
      </c>
      <c r="F1696" s="1" t="s">
        <v>22</v>
      </c>
      <c r="G1696" s="2">
        <v>8</v>
      </c>
      <c r="H1696" s="1" t="s">
        <v>20</v>
      </c>
      <c r="I1696" s="3">
        <v>16.5</v>
      </c>
      <c r="J1696" s="3">
        <v>16.5</v>
      </c>
      <c r="K1696" s="7">
        <v>400.005</v>
      </c>
      <c r="L1696" s="7">
        <v>400.005</v>
      </c>
      <c r="M1696" s="4">
        <f>LOOKUP(D1696,Sheet1!C$2:C$91,Sheet1!F$2:F$91)</f>
        <v>-0.32</v>
      </c>
      <c r="N1696" s="4">
        <f t="shared" si="52"/>
        <v>399.685</v>
      </c>
      <c r="O1696" s="4">
        <f t="shared" si="53"/>
        <v>399.685</v>
      </c>
      <c r="Y1696" s="1" t="s">
        <v>1609</v>
      </c>
      <c r="BM1696" s="1" t="s">
        <v>1639</v>
      </c>
      <c r="BN1696" s="1" t="s">
        <v>1618</v>
      </c>
      <c r="BO1696" s="4">
        <v>0.05</v>
      </c>
      <c r="BQ1696" s="1" t="s">
        <v>1644</v>
      </c>
      <c r="BR1696" s="1" t="s">
        <v>1613</v>
      </c>
      <c r="BS1696" s="1" t="s">
        <v>1614</v>
      </c>
      <c r="BT1696" s="1" t="s">
        <v>1620</v>
      </c>
      <c r="BU1696" s="1" t="s">
        <v>1616</v>
      </c>
      <c r="CH1696" s="2">
        <v>4</v>
      </c>
      <c r="CN1696" s="1" t="s">
        <v>1631</v>
      </c>
    </row>
    <row r="1697" spans="1:103" ht="15" customHeight="1">
      <c r="A1697" s="2">
        <v>360</v>
      </c>
      <c r="B1697" s="1" t="s">
        <v>19</v>
      </c>
      <c r="C1697" s="1" t="s">
        <v>20</v>
      </c>
      <c r="D1697" s="2">
        <v>43</v>
      </c>
      <c r="E1697" s="1" t="s">
        <v>552</v>
      </c>
      <c r="F1697" s="1" t="s">
        <v>22</v>
      </c>
      <c r="G1697" s="2">
        <v>8</v>
      </c>
      <c r="H1697" s="1" t="s">
        <v>20</v>
      </c>
      <c r="I1697" s="2">
        <v>22</v>
      </c>
      <c r="J1697" s="2">
        <v>22</v>
      </c>
      <c r="K1697" s="4">
        <v>400.06</v>
      </c>
      <c r="L1697" s="4">
        <v>400.06</v>
      </c>
      <c r="M1697" s="4">
        <f>LOOKUP(D1697,Sheet1!C$2:C$91,Sheet1!F$2:F$91)</f>
        <v>-0.32</v>
      </c>
      <c r="N1697" s="4">
        <f t="shared" si="52"/>
        <v>399.74</v>
      </c>
      <c r="O1697" s="4">
        <f t="shared" si="53"/>
        <v>399.74</v>
      </c>
      <c r="Y1697" s="1" t="s">
        <v>1609</v>
      </c>
      <c r="BM1697" s="1" t="s">
        <v>1610</v>
      </c>
      <c r="BU1697" s="1" t="s">
        <v>1616</v>
      </c>
      <c r="BY1697" s="1" t="s">
        <v>1709</v>
      </c>
      <c r="CD1697" s="2">
        <v>4</v>
      </c>
      <c r="CN1697" s="1" t="s">
        <v>1730</v>
      </c>
    </row>
    <row r="1698" spans="1:103" ht="15" customHeight="1">
      <c r="A1698" s="2">
        <v>360</v>
      </c>
      <c r="B1698" s="1" t="s">
        <v>19</v>
      </c>
      <c r="C1698" s="1" t="s">
        <v>20</v>
      </c>
      <c r="D1698" s="2">
        <v>43</v>
      </c>
      <c r="E1698" s="1" t="s">
        <v>552</v>
      </c>
      <c r="F1698" s="1" t="s">
        <v>22</v>
      </c>
      <c r="G1698" s="2">
        <v>8</v>
      </c>
      <c r="H1698" s="1" t="s">
        <v>20</v>
      </c>
      <c r="I1698" s="2">
        <v>36</v>
      </c>
      <c r="J1698" s="2">
        <v>36</v>
      </c>
      <c r="K1698" s="3">
        <v>400.2</v>
      </c>
      <c r="L1698" s="3">
        <v>400.2</v>
      </c>
      <c r="M1698" s="4">
        <f>LOOKUP(D1698,Sheet1!C$2:C$91,Sheet1!F$2:F$91)</f>
        <v>-0.32</v>
      </c>
      <c r="N1698" s="4">
        <f t="shared" si="52"/>
        <v>399.88</v>
      </c>
      <c r="O1698" s="4">
        <f t="shared" si="53"/>
        <v>399.88</v>
      </c>
      <c r="Y1698" s="1" t="s">
        <v>1609</v>
      </c>
      <c r="AF1698" s="2">
        <v>90</v>
      </c>
      <c r="AG1698" s="2">
        <v>42</v>
      </c>
      <c r="AH1698" s="2">
        <v>180</v>
      </c>
      <c r="AI1698" s="2">
        <v>59</v>
      </c>
      <c r="AN1698" s="2">
        <v>152</v>
      </c>
      <c r="AO1698" s="2">
        <v>62</v>
      </c>
      <c r="AP1698" s="2">
        <v>152</v>
      </c>
      <c r="AQ1698" s="2">
        <v>62</v>
      </c>
      <c r="BM1698" s="1" t="s">
        <v>1610</v>
      </c>
      <c r="BN1698" s="1" t="s">
        <v>1618</v>
      </c>
      <c r="BO1698" s="4">
        <v>0.05</v>
      </c>
      <c r="BQ1698" s="1" t="s">
        <v>1624</v>
      </c>
      <c r="BR1698" s="1" t="s">
        <v>1613</v>
      </c>
      <c r="BS1698" s="1" t="s">
        <v>1614</v>
      </c>
      <c r="BT1698" s="1" t="s">
        <v>1620</v>
      </c>
      <c r="BU1698" s="1" t="s">
        <v>1616</v>
      </c>
      <c r="CD1698" s="2">
        <v>4</v>
      </c>
      <c r="CN1698" s="1" t="s">
        <v>1730</v>
      </c>
    </row>
    <row r="1699" spans="1:103" ht="15" customHeight="1">
      <c r="A1699" s="2">
        <v>360</v>
      </c>
      <c r="B1699" s="1" t="s">
        <v>19</v>
      </c>
      <c r="C1699" s="1" t="s">
        <v>20</v>
      </c>
      <c r="D1699" s="2">
        <v>43</v>
      </c>
      <c r="E1699" s="1" t="s">
        <v>552</v>
      </c>
      <c r="F1699" s="1" t="s">
        <v>22</v>
      </c>
      <c r="G1699" s="2">
        <v>8</v>
      </c>
      <c r="H1699" s="1" t="s">
        <v>20</v>
      </c>
      <c r="I1699" s="2">
        <v>50</v>
      </c>
      <c r="J1699" s="2">
        <v>50</v>
      </c>
      <c r="K1699" s="4">
        <v>400.34</v>
      </c>
      <c r="L1699" s="4">
        <v>400.34</v>
      </c>
      <c r="M1699" s="4">
        <f>LOOKUP(D1699,Sheet1!C$2:C$91,Sheet1!F$2:F$91)</f>
        <v>-0.32</v>
      </c>
      <c r="N1699" s="4">
        <f t="shared" si="52"/>
        <v>400.02</v>
      </c>
      <c r="O1699" s="4">
        <f t="shared" si="53"/>
        <v>400.02</v>
      </c>
      <c r="Y1699" s="1" t="s">
        <v>1609</v>
      </c>
      <c r="BM1699" s="1" t="s">
        <v>1610</v>
      </c>
      <c r="BN1699" s="1" t="s">
        <v>1641</v>
      </c>
      <c r="BO1699" s="4">
        <v>0.05</v>
      </c>
      <c r="BQ1699" s="1" t="s">
        <v>1644</v>
      </c>
      <c r="BR1699" s="1" t="s">
        <v>1613</v>
      </c>
      <c r="BS1699" s="1" t="s">
        <v>1663</v>
      </c>
      <c r="BU1699" s="1" t="s">
        <v>1616</v>
      </c>
      <c r="CC1699" s="2">
        <v>4</v>
      </c>
      <c r="CN1699" s="1" t="s">
        <v>1623</v>
      </c>
    </row>
    <row r="1700" spans="1:103" ht="15" customHeight="1">
      <c r="A1700" s="2">
        <v>360</v>
      </c>
      <c r="B1700" s="1" t="s">
        <v>19</v>
      </c>
      <c r="C1700" s="1" t="s">
        <v>20</v>
      </c>
      <c r="D1700" s="2">
        <v>43</v>
      </c>
      <c r="E1700" s="1" t="s">
        <v>552</v>
      </c>
      <c r="F1700" s="1" t="s">
        <v>22</v>
      </c>
      <c r="G1700" s="2">
        <v>8</v>
      </c>
      <c r="H1700" s="1" t="s">
        <v>20</v>
      </c>
      <c r="I1700" s="2">
        <v>81</v>
      </c>
      <c r="J1700" s="2">
        <v>81</v>
      </c>
      <c r="K1700" s="4">
        <v>400.65</v>
      </c>
      <c r="L1700" s="4">
        <v>400.65</v>
      </c>
      <c r="M1700" s="4">
        <f>LOOKUP(D1700,Sheet1!C$2:C$91,Sheet1!F$2:F$91)</f>
        <v>-0.32</v>
      </c>
      <c r="N1700" s="4">
        <f t="shared" si="52"/>
        <v>400.33</v>
      </c>
      <c r="O1700" s="4">
        <f t="shared" si="53"/>
        <v>400.33</v>
      </c>
      <c r="Y1700" s="1" t="s">
        <v>1609</v>
      </c>
      <c r="BM1700" s="1" t="s">
        <v>1610</v>
      </c>
      <c r="BN1700" s="1" t="s">
        <v>1629</v>
      </c>
      <c r="BO1700" s="4">
        <v>0.05</v>
      </c>
      <c r="BQ1700" s="1" t="s">
        <v>1624</v>
      </c>
      <c r="BR1700" s="1" t="s">
        <v>1613</v>
      </c>
      <c r="BS1700" s="1" t="s">
        <v>1663</v>
      </c>
      <c r="BU1700" s="1" t="s">
        <v>1616</v>
      </c>
      <c r="CC1700" s="2">
        <v>4</v>
      </c>
      <c r="CN1700" s="1" t="s">
        <v>1696</v>
      </c>
    </row>
    <row r="1701" spans="1:103" ht="15" customHeight="1">
      <c r="A1701" s="2">
        <v>360</v>
      </c>
      <c r="B1701" s="1" t="s">
        <v>19</v>
      </c>
      <c r="C1701" s="1" t="s">
        <v>20</v>
      </c>
      <c r="D1701" s="2">
        <v>43</v>
      </c>
      <c r="E1701" s="1" t="s">
        <v>552</v>
      </c>
      <c r="F1701" s="1" t="s">
        <v>22</v>
      </c>
      <c r="G1701" s="2">
        <v>8</v>
      </c>
      <c r="H1701" s="1" t="s">
        <v>20</v>
      </c>
      <c r="I1701" s="3">
        <v>90.5</v>
      </c>
      <c r="J1701" s="3">
        <v>90.5</v>
      </c>
      <c r="K1701" s="7">
        <v>400.745</v>
      </c>
      <c r="L1701" s="7">
        <v>400.745</v>
      </c>
      <c r="M1701" s="4">
        <f>LOOKUP(D1701,Sheet1!C$2:C$91,Sheet1!F$2:F$91)</f>
        <v>-0.32</v>
      </c>
      <c r="N1701" s="4">
        <f t="shared" si="52"/>
        <v>400.42500000000001</v>
      </c>
      <c r="O1701" s="4">
        <f t="shared" si="53"/>
        <v>400.42500000000001</v>
      </c>
      <c r="Y1701" s="1" t="s">
        <v>1609</v>
      </c>
      <c r="BM1701" s="1" t="s">
        <v>1610</v>
      </c>
      <c r="BN1701" s="1" t="s">
        <v>1629</v>
      </c>
      <c r="BO1701" s="3">
        <v>0.1</v>
      </c>
      <c r="BQ1701" s="1" t="s">
        <v>1624</v>
      </c>
      <c r="BR1701" s="1" t="s">
        <v>1613</v>
      </c>
      <c r="BS1701" s="1" t="s">
        <v>1625</v>
      </c>
      <c r="BT1701" s="1" t="s">
        <v>1649</v>
      </c>
      <c r="BU1701" s="1" t="s">
        <v>1616</v>
      </c>
      <c r="CC1701" s="2">
        <v>2</v>
      </c>
      <c r="CD1701" s="2">
        <v>3</v>
      </c>
      <c r="CN1701" s="1" t="s">
        <v>1730</v>
      </c>
    </row>
    <row r="1702" spans="1:103" ht="15" customHeight="1">
      <c r="A1702" s="2">
        <v>360</v>
      </c>
      <c r="B1702" s="1" t="s">
        <v>19</v>
      </c>
      <c r="C1702" s="1" t="s">
        <v>20</v>
      </c>
      <c r="D1702" s="2">
        <v>43</v>
      </c>
      <c r="E1702" s="1" t="s">
        <v>552</v>
      </c>
      <c r="F1702" s="1" t="s">
        <v>22</v>
      </c>
      <c r="G1702" s="2">
        <v>8</v>
      </c>
      <c r="H1702" s="1" t="s">
        <v>20</v>
      </c>
      <c r="I1702" s="2">
        <v>97</v>
      </c>
      <c r="J1702" s="2">
        <v>97</v>
      </c>
      <c r="K1702" s="4">
        <v>400.81</v>
      </c>
      <c r="L1702" s="4">
        <v>400.81</v>
      </c>
      <c r="M1702" s="4">
        <f>LOOKUP(D1702,Sheet1!C$2:C$91,Sheet1!F$2:F$91)</f>
        <v>-0.32</v>
      </c>
      <c r="N1702" s="4">
        <f t="shared" si="52"/>
        <v>400.49</v>
      </c>
      <c r="O1702" s="4">
        <f t="shared" si="53"/>
        <v>400.49</v>
      </c>
      <c r="Y1702" s="1" t="s">
        <v>206</v>
      </c>
      <c r="BL1702" s="1" t="s">
        <v>1801</v>
      </c>
      <c r="BO1702" s="3">
        <v>0.2</v>
      </c>
      <c r="BQ1702" s="1" t="s">
        <v>1624</v>
      </c>
      <c r="BR1702" s="1" t="s">
        <v>1613</v>
      </c>
      <c r="BS1702" s="1" t="s">
        <v>1625</v>
      </c>
      <c r="BT1702" s="1" t="s">
        <v>1620</v>
      </c>
      <c r="BU1702" s="1" t="s">
        <v>1616</v>
      </c>
      <c r="CW1702" s="1" t="s">
        <v>1803</v>
      </c>
      <c r="CX1702" s="3">
        <v>0.3</v>
      </c>
      <c r="CY1702" s="2">
        <v>30</v>
      </c>
    </row>
    <row r="1703" spans="1:103" ht="15" customHeight="1">
      <c r="A1703" s="2">
        <v>360</v>
      </c>
      <c r="B1703" s="1" t="s">
        <v>19</v>
      </c>
      <c r="C1703" s="1" t="s">
        <v>20</v>
      </c>
      <c r="D1703" s="2">
        <v>44</v>
      </c>
      <c r="E1703" s="1" t="s">
        <v>554</v>
      </c>
      <c r="F1703" s="1" t="s">
        <v>22</v>
      </c>
      <c r="G1703" s="2">
        <v>1</v>
      </c>
      <c r="H1703" s="1" t="s">
        <v>20</v>
      </c>
      <c r="I1703" s="3">
        <v>8.5</v>
      </c>
      <c r="J1703" s="2">
        <v>10</v>
      </c>
      <c r="K1703" s="7">
        <v>400.58499999999998</v>
      </c>
      <c r="L1703" s="3">
        <v>400.6</v>
      </c>
      <c r="M1703" s="4">
        <f>LOOKUP(D1703,Sheet1!C$2:C$91,Sheet1!F$2:F$91)</f>
        <v>0</v>
      </c>
      <c r="N1703" s="4">
        <f t="shared" si="52"/>
        <v>400.58499999999998</v>
      </c>
      <c r="O1703" s="4">
        <f t="shared" si="53"/>
        <v>400.6</v>
      </c>
      <c r="Y1703" s="1" t="s">
        <v>206</v>
      </c>
      <c r="AL1703" s="2">
        <v>90</v>
      </c>
      <c r="AM1703" s="2">
        <v>11</v>
      </c>
      <c r="AP1703" s="2">
        <v>90</v>
      </c>
      <c r="AQ1703" s="2">
        <v>11</v>
      </c>
      <c r="BC1703" s="1" t="s">
        <v>1930</v>
      </c>
      <c r="BE1703" s="2">
        <v>1</v>
      </c>
      <c r="BG1703" s="2">
        <v>60</v>
      </c>
      <c r="BJ1703" s="2">
        <v>40</v>
      </c>
      <c r="BK1703" s="2">
        <v>100</v>
      </c>
      <c r="BL1703" s="1" t="s">
        <v>312</v>
      </c>
      <c r="BN1703" s="1" t="s">
        <v>1689</v>
      </c>
      <c r="BO1703" s="3">
        <v>0.9</v>
      </c>
      <c r="BQ1703" s="1" t="s">
        <v>1624</v>
      </c>
      <c r="BR1703" s="1" t="s">
        <v>1613</v>
      </c>
      <c r="BS1703" s="1" t="s">
        <v>1625</v>
      </c>
      <c r="BT1703" s="1" t="s">
        <v>1615</v>
      </c>
      <c r="BU1703" s="1" t="s">
        <v>1616</v>
      </c>
      <c r="BY1703" s="1" t="s">
        <v>1940</v>
      </c>
      <c r="CN1703" s="1" t="s">
        <v>1631</v>
      </c>
      <c r="CO1703" s="2">
        <v>60</v>
      </c>
      <c r="CP1703" s="1" t="s">
        <v>1627</v>
      </c>
      <c r="CQ1703" s="1" t="s">
        <v>1627</v>
      </c>
      <c r="CR1703" s="1" t="s">
        <v>1627</v>
      </c>
      <c r="CU1703" s="1" t="s">
        <v>1627</v>
      </c>
      <c r="CW1703" s="1" t="s">
        <v>1941</v>
      </c>
      <c r="CX1703" s="3">
        <v>0.5</v>
      </c>
      <c r="CY1703" s="2">
        <v>30</v>
      </c>
    </row>
    <row r="1704" spans="1:103" ht="15" customHeight="1">
      <c r="A1704" s="2">
        <v>360</v>
      </c>
      <c r="B1704" s="1" t="s">
        <v>19</v>
      </c>
      <c r="C1704" s="1" t="s">
        <v>20</v>
      </c>
      <c r="D1704" s="2">
        <v>44</v>
      </c>
      <c r="E1704" s="1" t="s">
        <v>554</v>
      </c>
      <c r="F1704" s="1" t="s">
        <v>22</v>
      </c>
      <c r="G1704" s="2">
        <v>1</v>
      </c>
      <c r="H1704" s="1" t="s">
        <v>20</v>
      </c>
      <c r="I1704" s="2">
        <v>9</v>
      </c>
      <c r="J1704" s="2">
        <v>9</v>
      </c>
      <c r="K1704" s="4">
        <v>400.59</v>
      </c>
      <c r="L1704" s="4">
        <v>400.59</v>
      </c>
      <c r="M1704" s="4">
        <f>LOOKUP(D1704,Sheet1!C$2:C$91,Sheet1!F$2:F$91)</f>
        <v>0</v>
      </c>
      <c r="N1704" s="4">
        <f t="shared" si="52"/>
        <v>400.59</v>
      </c>
      <c r="O1704" s="4">
        <f t="shared" si="53"/>
        <v>400.59</v>
      </c>
      <c r="Y1704" s="1" t="s">
        <v>1609</v>
      </c>
      <c r="BM1704" s="1" t="s">
        <v>1610</v>
      </c>
      <c r="BN1704" s="1" t="s">
        <v>1618</v>
      </c>
      <c r="BO1704" s="4">
        <v>0.05</v>
      </c>
      <c r="BQ1704" s="1" t="s">
        <v>1644</v>
      </c>
      <c r="BR1704" s="1" t="s">
        <v>1613</v>
      </c>
      <c r="BS1704" s="1" t="s">
        <v>1614</v>
      </c>
      <c r="BT1704" s="1" t="s">
        <v>1620</v>
      </c>
      <c r="BU1704" s="1" t="s">
        <v>1616</v>
      </c>
      <c r="CD1704" s="2">
        <v>4</v>
      </c>
      <c r="CN1704" s="1" t="s">
        <v>1730</v>
      </c>
    </row>
    <row r="1705" spans="1:103" ht="15" customHeight="1">
      <c r="A1705" s="2">
        <v>360</v>
      </c>
      <c r="B1705" s="1" t="s">
        <v>19</v>
      </c>
      <c r="C1705" s="1" t="s">
        <v>20</v>
      </c>
      <c r="D1705" s="2">
        <v>44</v>
      </c>
      <c r="E1705" s="1" t="s">
        <v>554</v>
      </c>
      <c r="F1705" s="1" t="s">
        <v>22</v>
      </c>
      <c r="G1705" s="2">
        <v>1</v>
      </c>
      <c r="H1705" s="1" t="s">
        <v>20</v>
      </c>
      <c r="I1705" s="2">
        <v>17</v>
      </c>
      <c r="J1705" s="2">
        <v>18</v>
      </c>
      <c r="K1705" s="4">
        <v>400.67</v>
      </c>
      <c r="L1705" s="4">
        <v>400.68</v>
      </c>
      <c r="M1705" s="4">
        <f>LOOKUP(D1705,Sheet1!C$2:C$91,Sheet1!F$2:F$91)</f>
        <v>0</v>
      </c>
      <c r="N1705" s="4">
        <f t="shared" si="52"/>
        <v>400.67</v>
      </c>
      <c r="O1705" s="4">
        <f t="shared" si="53"/>
        <v>400.68</v>
      </c>
      <c r="Y1705" s="1" t="s">
        <v>206</v>
      </c>
      <c r="AF1705" s="2">
        <v>90</v>
      </c>
      <c r="AG1705" s="2">
        <v>9</v>
      </c>
      <c r="AH1705" s="2">
        <v>180</v>
      </c>
      <c r="AI1705" s="2">
        <v>15</v>
      </c>
      <c r="AN1705" s="2">
        <v>149</v>
      </c>
      <c r="AO1705" s="2">
        <v>17</v>
      </c>
      <c r="AP1705" s="2">
        <v>149</v>
      </c>
      <c r="AQ1705" s="2">
        <v>17</v>
      </c>
      <c r="BC1705" s="1" t="s">
        <v>1930</v>
      </c>
      <c r="BE1705" s="2">
        <v>1</v>
      </c>
      <c r="BG1705" s="2">
        <v>60</v>
      </c>
      <c r="BJ1705" s="2">
        <v>40</v>
      </c>
      <c r="BK1705" s="2">
        <v>100</v>
      </c>
      <c r="BL1705" s="1" t="s">
        <v>312</v>
      </c>
      <c r="BN1705" s="1" t="s">
        <v>1689</v>
      </c>
      <c r="BO1705" s="3">
        <v>0.8</v>
      </c>
      <c r="BQ1705" s="1" t="s">
        <v>1624</v>
      </c>
      <c r="BR1705" s="1" t="s">
        <v>1613</v>
      </c>
      <c r="BS1705" s="1" t="s">
        <v>1853</v>
      </c>
      <c r="BT1705" s="1" t="s">
        <v>1615</v>
      </c>
      <c r="BU1705" s="1" t="s">
        <v>1616</v>
      </c>
      <c r="CN1705" s="1" t="s">
        <v>1631</v>
      </c>
      <c r="CO1705" s="2">
        <v>60</v>
      </c>
      <c r="CP1705" s="1" t="s">
        <v>1627</v>
      </c>
      <c r="CQ1705" s="1" t="s">
        <v>1627</v>
      </c>
      <c r="CR1705" s="1" t="s">
        <v>1627</v>
      </c>
      <c r="CU1705" s="1" t="s">
        <v>1627</v>
      </c>
      <c r="CX1705" s="3">
        <v>0.5</v>
      </c>
      <c r="CY1705" s="2">
        <v>30</v>
      </c>
    </row>
    <row r="1706" spans="1:103" ht="15" customHeight="1">
      <c r="A1706" s="2">
        <v>360</v>
      </c>
      <c r="B1706" s="1" t="s">
        <v>19</v>
      </c>
      <c r="C1706" s="1" t="s">
        <v>20</v>
      </c>
      <c r="D1706" s="2">
        <v>44</v>
      </c>
      <c r="E1706" s="1" t="s">
        <v>554</v>
      </c>
      <c r="F1706" s="1" t="s">
        <v>22</v>
      </c>
      <c r="G1706" s="2">
        <v>1</v>
      </c>
      <c r="H1706" s="1" t="s">
        <v>20</v>
      </c>
      <c r="I1706" s="2">
        <v>41</v>
      </c>
      <c r="J1706" s="2">
        <v>41</v>
      </c>
      <c r="K1706" s="4">
        <v>400.91</v>
      </c>
      <c r="L1706" s="4">
        <v>400.91</v>
      </c>
      <c r="M1706" s="4">
        <f>LOOKUP(D1706,Sheet1!C$2:C$91,Sheet1!F$2:F$91)</f>
        <v>0</v>
      </c>
      <c r="N1706" s="4">
        <f t="shared" si="52"/>
        <v>400.91</v>
      </c>
      <c r="O1706" s="4">
        <f t="shared" si="53"/>
        <v>400.91</v>
      </c>
      <c r="Y1706" s="1" t="s">
        <v>1609</v>
      </c>
      <c r="BM1706" s="1" t="s">
        <v>1655</v>
      </c>
      <c r="BU1706" s="1" t="s">
        <v>1616</v>
      </c>
      <c r="CC1706" s="2">
        <v>4</v>
      </c>
      <c r="CN1706" s="1" t="s">
        <v>1696</v>
      </c>
    </row>
    <row r="1707" spans="1:103" ht="15" customHeight="1">
      <c r="A1707" s="2">
        <v>360</v>
      </c>
      <c r="B1707" s="1" t="s">
        <v>19</v>
      </c>
      <c r="C1707" s="1" t="s">
        <v>20</v>
      </c>
      <c r="D1707" s="2">
        <v>44</v>
      </c>
      <c r="E1707" s="1" t="s">
        <v>554</v>
      </c>
      <c r="F1707" s="1" t="s">
        <v>22</v>
      </c>
      <c r="G1707" s="2">
        <v>1</v>
      </c>
      <c r="H1707" s="1" t="s">
        <v>20</v>
      </c>
      <c r="I1707" s="2">
        <v>53</v>
      </c>
      <c r="J1707" s="2">
        <v>53</v>
      </c>
      <c r="K1707" s="4">
        <v>401.03</v>
      </c>
      <c r="L1707" s="4">
        <v>401.03</v>
      </c>
      <c r="M1707" s="4">
        <f>LOOKUP(D1707,Sheet1!C$2:C$91,Sheet1!F$2:F$91)</f>
        <v>0</v>
      </c>
      <c r="N1707" s="4">
        <f t="shared" si="52"/>
        <v>401.03</v>
      </c>
      <c r="O1707" s="4">
        <f t="shared" si="53"/>
        <v>401.03</v>
      </c>
      <c r="Y1707" s="1" t="s">
        <v>1609</v>
      </c>
      <c r="BM1707" s="1" t="s">
        <v>1655</v>
      </c>
      <c r="BU1707" s="1" t="s">
        <v>1616</v>
      </c>
      <c r="CC1707" s="2">
        <v>4</v>
      </c>
      <c r="CN1707" s="1" t="s">
        <v>1696</v>
      </c>
    </row>
    <row r="1708" spans="1:103" ht="15" customHeight="1">
      <c r="A1708" s="2">
        <v>360</v>
      </c>
      <c r="B1708" s="1" t="s">
        <v>19</v>
      </c>
      <c r="C1708" s="1" t="s">
        <v>20</v>
      </c>
      <c r="D1708" s="2">
        <v>44</v>
      </c>
      <c r="E1708" s="1" t="s">
        <v>554</v>
      </c>
      <c r="F1708" s="1" t="s">
        <v>22</v>
      </c>
      <c r="G1708" s="2">
        <v>1</v>
      </c>
      <c r="H1708" s="1" t="s">
        <v>20</v>
      </c>
      <c r="I1708" s="3">
        <v>58.5</v>
      </c>
      <c r="J1708" s="2">
        <v>59</v>
      </c>
      <c r="K1708" s="7">
        <v>401.08499999999998</v>
      </c>
      <c r="L1708" s="4">
        <v>401.09</v>
      </c>
      <c r="M1708" s="4">
        <f>LOOKUP(D1708,Sheet1!C$2:C$91,Sheet1!F$2:F$91)</f>
        <v>0</v>
      </c>
      <c r="N1708" s="4">
        <f t="shared" si="52"/>
        <v>401.08499999999998</v>
      </c>
      <c r="O1708" s="4">
        <f t="shared" si="53"/>
        <v>401.09</v>
      </c>
      <c r="Y1708" s="1" t="s">
        <v>206</v>
      </c>
      <c r="AF1708" s="2">
        <v>90</v>
      </c>
      <c r="AG1708" s="2">
        <v>13</v>
      </c>
      <c r="AH1708" s="2">
        <v>360</v>
      </c>
      <c r="AI1708" s="2">
        <v>3</v>
      </c>
      <c r="AN1708" s="2">
        <v>77</v>
      </c>
      <c r="AO1708" s="2">
        <v>13</v>
      </c>
      <c r="AP1708" s="2">
        <v>77</v>
      </c>
      <c r="AQ1708" s="2">
        <v>13</v>
      </c>
      <c r="BC1708" s="1" t="s">
        <v>76</v>
      </c>
      <c r="BE1708" s="3">
        <v>0.5</v>
      </c>
      <c r="BG1708" s="2">
        <v>95</v>
      </c>
      <c r="BH1708" s="2">
        <v>5</v>
      </c>
      <c r="BK1708" s="2">
        <v>100</v>
      </c>
      <c r="BL1708" s="1" t="s">
        <v>1791</v>
      </c>
      <c r="BN1708" s="1" t="s">
        <v>1689</v>
      </c>
      <c r="BO1708" s="3">
        <v>0.5</v>
      </c>
      <c r="BQ1708" s="1" t="s">
        <v>1624</v>
      </c>
      <c r="BR1708" s="1" t="s">
        <v>1619</v>
      </c>
      <c r="BS1708" s="1" t="s">
        <v>1625</v>
      </c>
      <c r="BT1708" s="1" t="s">
        <v>1620</v>
      </c>
      <c r="BU1708" s="1" t="s">
        <v>1616</v>
      </c>
      <c r="CN1708" s="1" t="s">
        <v>1631</v>
      </c>
      <c r="CO1708" s="2">
        <v>90</v>
      </c>
      <c r="CP1708" s="1" t="s">
        <v>1627</v>
      </c>
      <c r="CQ1708" s="1" t="s">
        <v>1627</v>
      </c>
      <c r="CR1708" s="1" t="s">
        <v>1627</v>
      </c>
      <c r="CU1708" s="1" t="s">
        <v>1627</v>
      </c>
      <c r="CX1708" s="2">
        <v>1</v>
      </c>
      <c r="CY1708" s="2">
        <v>30</v>
      </c>
    </row>
    <row r="1709" spans="1:103" ht="15" customHeight="1">
      <c r="A1709" s="2">
        <v>360</v>
      </c>
      <c r="B1709" s="1" t="s">
        <v>19</v>
      </c>
      <c r="C1709" s="1" t="s">
        <v>20</v>
      </c>
      <c r="D1709" s="2">
        <v>44</v>
      </c>
      <c r="E1709" s="1" t="s">
        <v>554</v>
      </c>
      <c r="F1709" s="1" t="s">
        <v>22</v>
      </c>
      <c r="G1709" s="2">
        <v>1</v>
      </c>
      <c r="H1709" s="1" t="s">
        <v>20</v>
      </c>
      <c r="I1709" s="2">
        <v>63</v>
      </c>
      <c r="J1709" s="2">
        <v>64</v>
      </c>
      <c r="K1709" s="4">
        <v>401.13</v>
      </c>
      <c r="L1709" s="4">
        <v>401.14</v>
      </c>
      <c r="M1709" s="4">
        <f>LOOKUP(D1709,Sheet1!C$2:C$91,Sheet1!F$2:F$91)</f>
        <v>0</v>
      </c>
      <c r="N1709" s="4">
        <f t="shared" si="52"/>
        <v>401.13</v>
      </c>
      <c r="O1709" s="4">
        <f t="shared" si="53"/>
        <v>401.14</v>
      </c>
      <c r="Y1709" s="1" t="s">
        <v>206</v>
      </c>
      <c r="BC1709" s="1" t="s">
        <v>76</v>
      </c>
      <c r="BE1709" s="3">
        <v>0.5</v>
      </c>
      <c r="BG1709" s="2">
        <v>95</v>
      </c>
      <c r="BH1709" s="2">
        <v>5</v>
      </c>
      <c r="BK1709" s="2">
        <v>100</v>
      </c>
      <c r="BL1709" s="1" t="s">
        <v>1791</v>
      </c>
      <c r="BN1709" s="1" t="s">
        <v>1618</v>
      </c>
      <c r="BO1709" s="3">
        <v>0.7</v>
      </c>
      <c r="BQ1709" s="1" t="s">
        <v>1624</v>
      </c>
      <c r="BR1709" s="1" t="s">
        <v>1652</v>
      </c>
      <c r="BS1709" s="1" t="s">
        <v>1625</v>
      </c>
      <c r="BT1709" s="1" t="s">
        <v>1620</v>
      </c>
      <c r="BU1709" s="1" t="s">
        <v>1616</v>
      </c>
      <c r="CN1709" s="1" t="s">
        <v>1631</v>
      </c>
      <c r="CO1709" s="2">
        <v>90</v>
      </c>
      <c r="CP1709" s="1" t="s">
        <v>1627</v>
      </c>
      <c r="CQ1709" s="1" t="s">
        <v>1627</v>
      </c>
      <c r="CR1709" s="1" t="s">
        <v>1627</v>
      </c>
      <c r="CU1709" s="1" t="s">
        <v>1627</v>
      </c>
      <c r="CX1709" s="2">
        <v>1</v>
      </c>
      <c r="CY1709" s="2">
        <v>30</v>
      </c>
    </row>
    <row r="1710" spans="1:103" ht="15" customHeight="1">
      <c r="A1710" s="2">
        <v>360</v>
      </c>
      <c r="B1710" s="1" t="s">
        <v>19</v>
      </c>
      <c r="C1710" s="1" t="s">
        <v>20</v>
      </c>
      <c r="D1710" s="2">
        <v>44</v>
      </c>
      <c r="E1710" s="1" t="s">
        <v>554</v>
      </c>
      <c r="F1710" s="1" t="s">
        <v>22</v>
      </c>
      <c r="G1710" s="2">
        <v>1</v>
      </c>
      <c r="H1710" s="1" t="s">
        <v>20</v>
      </c>
      <c r="I1710" s="3">
        <v>66.5</v>
      </c>
      <c r="J1710" s="3">
        <v>66.5</v>
      </c>
      <c r="K1710" s="7">
        <v>401.16500000000002</v>
      </c>
      <c r="L1710" s="7">
        <v>401.16500000000002</v>
      </c>
      <c r="M1710" s="4">
        <f>LOOKUP(D1710,Sheet1!C$2:C$91,Sheet1!F$2:F$91)</f>
        <v>0</v>
      </c>
      <c r="N1710" s="4">
        <f t="shared" si="52"/>
        <v>401.16500000000002</v>
      </c>
      <c r="O1710" s="4">
        <f t="shared" si="53"/>
        <v>401.16500000000002</v>
      </c>
      <c r="Y1710" s="1" t="s">
        <v>206</v>
      </c>
      <c r="AL1710" s="2">
        <v>90</v>
      </c>
      <c r="AM1710" s="2">
        <v>20</v>
      </c>
      <c r="AP1710" s="2">
        <v>90</v>
      </c>
      <c r="AQ1710" s="2">
        <v>20</v>
      </c>
      <c r="BC1710" s="1" t="s">
        <v>76</v>
      </c>
      <c r="BE1710" s="3">
        <v>0.5</v>
      </c>
      <c r="BG1710" s="2">
        <v>95</v>
      </c>
      <c r="BH1710" s="2">
        <v>5</v>
      </c>
      <c r="BK1710" s="2">
        <v>100</v>
      </c>
      <c r="BL1710" s="1" t="s">
        <v>1791</v>
      </c>
      <c r="BN1710" s="1" t="s">
        <v>1618</v>
      </c>
      <c r="BO1710" s="3">
        <v>0.4</v>
      </c>
      <c r="BQ1710" s="1" t="s">
        <v>1624</v>
      </c>
      <c r="BR1710" s="1" t="s">
        <v>1613</v>
      </c>
      <c r="BS1710" s="1" t="s">
        <v>1625</v>
      </c>
      <c r="BT1710" s="1" t="s">
        <v>1620</v>
      </c>
      <c r="BU1710" s="1" t="s">
        <v>1616</v>
      </c>
      <c r="CN1710" s="1" t="s">
        <v>1631</v>
      </c>
      <c r="CO1710" s="2">
        <v>90</v>
      </c>
      <c r="CP1710" s="1" t="s">
        <v>1627</v>
      </c>
      <c r="CQ1710" s="1" t="s">
        <v>1627</v>
      </c>
      <c r="CR1710" s="1" t="s">
        <v>1627</v>
      </c>
      <c r="CU1710" s="1" t="s">
        <v>1627</v>
      </c>
      <c r="CX1710" s="2">
        <v>1</v>
      </c>
      <c r="CY1710" s="2">
        <v>30</v>
      </c>
    </row>
    <row r="1711" spans="1:103" ht="15" customHeight="1">
      <c r="A1711" s="2">
        <v>360</v>
      </c>
      <c r="B1711" s="1" t="s">
        <v>19</v>
      </c>
      <c r="C1711" s="1" t="s">
        <v>20</v>
      </c>
      <c r="D1711" s="2">
        <v>44</v>
      </c>
      <c r="E1711" s="1" t="s">
        <v>554</v>
      </c>
      <c r="F1711" s="1" t="s">
        <v>22</v>
      </c>
      <c r="G1711" s="2">
        <v>1</v>
      </c>
      <c r="H1711" s="1" t="s">
        <v>20</v>
      </c>
      <c r="I1711" s="2">
        <v>76</v>
      </c>
      <c r="J1711" s="2">
        <v>76</v>
      </c>
      <c r="K1711" s="4">
        <v>401.26</v>
      </c>
      <c r="L1711" s="4">
        <v>401.26</v>
      </c>
      <c r="M1711" s="4">
        <f>LOOKUP(D1711,Sheet1!C$2:C$91,Sheet1!F$2:F$91)</f>
        <v>0</v>
      </c>
      <c r="N1711" s="4">
        <f t="shared" si="52"/>
        <v>401.26</v>
      </c>
      <c r="O1711" s="4">
        <f t="shared" si="53"/>
        <v>401.26</v>
      </c>
      <c r="Y1711" s="1" t="s">
        <v>1609</v>
      </c>
      <c r="BM1711" s="1" t="s">
        <v>1655</v>
      </c>
      <c r="BU1711" s="1" t="s">
        <v>1616</v>
      </c>
      <c r="CC1711" s="2">
        <v>4</v>
      </c>
      <c r="CN1711" s="1" t="s">
        <v>1696</v>
      </c>
    </row>
    <row r="1712" spans="1:103" ht="15" customHeight="1">
      <c r="A1712" s="2">
        <v>360</v>
      </c>
      <c r="B1712" s="1" t="s">
        <v>19</v>
      </c>
      <c r="C1712" s="1" t="s">
        <v>20</v>
      </c>
      <c r="D1712" s="2">
        <v>44</v>
      </c>
      <c r="E1712" s="1" t="s">
        <v>554</v>
      </c>
      <c r="F1712" s="1" t="s">
        <v>22</v>
      </c>
      <c r="G1712" s="2">
        <v>1</v>
      </c>
      <c r="H1712" s="1" t="s">
        <v>20</v>
      </c>
      <c r="I1712" s="3">
        <v>80.5</v>
      </c>
      <c r="J1712" s="3">
        <v>80.5</v>
      </c>
      <c r="K1712" s="7">
        <v>401.30500000000001</v>
      </c>
      <c r="L1712" s="7">
        <v>401.30500000000001</v>
      </c>
      <c r="M1712" s="4">
        <f>LOOKUP(D1712,Sheet1!C$2:C$91,Sheet1!F$2:F$91)</f>
        <v>0</v>
      </c>
      <c r="N1712" s="4">
        <f t="shared" si="52"/>
        <v>401.30500000000001</v>
      </c>
      <c r="O1712" s="4">
        <f t="shared" si="53"/>
        <v>401.30500000000001</v>
      </c>
      <c r="Y1712" s="1" t="s">
        <v>206</v>
      </c>
      <c r="AF1712" s="2">
        <v>90</v>
      </c>
      <c r="AG1712" s="2">
        <v>22</v>
      </c>
      <c r="AH1712" s="2">
        <v>360</v>
      </c>
      <c r="AI1712" s="2">
        <v>3</v>
      </c>
      <c r="AN1712" s="2">
        <v>83</v>
      </c>
      <c r="AO1712" s="2">
        <v>22</v>
      </c>
      <c r="AP1712" s="2">
        <v>83</v>
      </c>
      <c r="AQ1712" s="2">
        <v>22</v>
      </c>
      <c r="BC1712" s="1" t="s">
        <v>76</v>
      </c>
      <c r="BE1712" s="3">
        <v>0.5</v>
      </c>
      <c r="BG1712" s="2">
        <v>95</v>
      </c>
      <c r="BH1712" s="2">
        <v>5</v>
      </c>
      <c r="BK1712" s="2">
        <v>100</v>
      </c>
      <c r="BL1712" s="1" t="s">
        <v>1791</v>
      </c>
      <c r="BN1712" s="1" t="s">
        <v>1618</v>
      </c>
      <c r="BO1712" s="3">
        <v>0.2</v>
      </c>
      <c r="BQ1712" s="1" t="s">
        <v>1624</v>
      </c>
      <c r="BR1712" s="1" t="s">
        <v>1619</v>
      </c>
      <c r="BS1712" s="1" t="s">
        <v>1625</v>
      </c>
      <c r="BT1712" s="1" t="s">
        <v>1620</v>
      </c>
      <c r="BU1712" s="1" t="s">
        <v>1616</v>
      </c>
      <c r="BY1712" s="1" t="s">
        <v>1942</v>
      </c>
      <c r="CN1712" s="1" t="s">
        <v>1631</v>
      </c>
      <c r="CO1712" s="2">
        <v>90</v>
      </c>
      <c r="CP1712" s="1" t="s">
        <v>1627</v>
      </c>
      <c r="CQ1712" s="1" t="s">
        <v>1627</v>
      </c>
      <c r="CR1712" s="1" t="s">
        <v>1627</v>
      </c>
      <c r="CU1712" s="1" t="s">
        <v>1627</v>
      </c>
      <c r="CV1712" s="1" t="s">
        <v>1815</v>
      </c>
      <c r="CX1712" s="3">
        <v>0.5</v>
      </c>
      <c r="CY1712" s="2">
        <v>20</v>
      </c>
    </row>
    <row r="1713" spans="1:101" ht="15" customHeight="1">
      <c r="A1713" s="2">
        <v>360</v>
      </c>
      <c r="B1713" s="1" t="s">
        <v>19</v>
      </c>
      <c r="C1713" s="1" t="s">
        <v>20</v>
      </c>
      <c r="D1713" s="2">
        <v>44</v>
      </c>
      <c r="E1713" s="1" t="s">
        <v>554</v>
      </c>
      <c r="F1713" s="1" t="s">
        <v>22</v>
      </c>
      <c r="G1713" s="2">
        <v>1</v>
      </c>
      <c r="H1713" s="1" t="s">
        <v>20</v>
      </c>
      <c r="I1713" s="3">
        <v>80.5</v>
      </c>
      <c r="J1713" s="3">
        <v>80.5</v>
      </c>
      <c r="K1713" s="7">
        <v>401.30500000000001</v>
      </c>
      <c r="L1713" s="7">
        <v>401.30500000000001</v>
      </c>
      <c r="M1713" s="4">
        <f>LOOKUP(D1713,Sheet1!C$2:C$91,Sheet1!F$2:F$91)</f>
        <v>0</v>
      </c>
      <c r="N1713" s="4">
        <f t="shared" si="52"/>
        <v>401.30500000000001</v>
      </c>
      <c r="O1713" s="4">
        <f t="shared" si="53"/>
        <v>401.30500000000001</v>
      </c>
      <c r="Y1713" s="1" t="s">
        <v>1609</v>
      </c>
      <c r="BM1713" s="1" t="s">
        <v>1655</v>
      </c>
      <c r="BU1713" s="1" t="s">
        <v>1616</v>
      </c>
      <c r="CC1713" s="2">
        <v>4</v>
      </c>
      <c r="CN1713" s="1" t="s">
        <v>1696</v>
      </c>
    </row>
    <row r="1714" spans="1:101" ht="15" customHeight="1">
      <c r="A1714" s="2">
        <v>360</v>
      </c>
      <c r="B1714" s="1" t="s">
        <v>19</v>
      </c>
      <c r="C1714" s="1" t="s">
        <v>20</v>
      </c>
      <c r="D1714" s="2">
        <v>44</v>
      </c>
      <c r="E1714" s="1" t="s">
        <v>554</v>
      </c>
      <c r="F1714" s="1" t="s">
        <v>22</v>
      </c>
      <c r="G1714" s="2">
        <v>1</v>
      </c>
      <c r="H1714" s="1" t="s">
        <v>20</v>
      </c>
      <c r="I1714" s="2">
        <v>103</v>
      </c>
      <c r="J1714" s="2">
        <v>103</v>
      </c>
      <c r="K1714" s="4">
        <v>401.53</v>
      </c>
      <c r="L1714" s="4">
        <v>401.53</v>
      </c>
      <c r="M1714" s="4">
        <f>LOOKUP(D1714,Sheet1!C$2:C$91,Sheet1!F$2:F$91)</f>
        <v>0</v>
      </c>
      <c r="N1714" s="4">
        <f t="shared" si="52"/>
        <v>401.53</v>
      </c>
      <c r="O1714" s="4">
        <f t="shared" si="53"/>
        <v>401.53</v>
      </c>
      <c r="Y1714" s="1" t="s">
        <v>1609</v>
      </c>
      <c r="BM1714" s="1" t="s">
        <v>1655</v>
      </c>
      <c r="BU1714" s="1" t="s">
        <v>1616</v>
      </c>
      <c r="CC1714" s="2">
        <v>4</v>
      </c>
      <c r="CN1714" s="1" t="s">
        <v>1696</v>
      </c>
    </row>
    <row r="1715" spans="1:101" ht="15" customHeight="1">
      <c r="A1715" s="2">
        <v>360</v>
      </c>
      <c r="B1715" s="1" t="s">
        <v>19</v>
      </c>
      <c r="C1715" s="1" t="s">
        <v>20</v>
      </c>
      <c r="D1715" s="2">
        <v>44</v>
      </c>
      <c r="E1715" s="1" t="s">
        <v>554</v>
      </c>
      <c r="F1715" s="1" t="s">
        <v>22</v>
      </c>
      <c r="G1715" s="2">
        <v>1</v>
      </c>
      <c r="H1715" s="1" t="s">
        <v>20</v>
      </c>
      <c r="I1715" s="3">
        <v>110.5</v>
      </c>
      <c r="J1715" s="3">
        <v>110.5</v>
      </c>
      <c r="K1715" s="7">
        <v>401.60500000000002</v>
      </c>
      <c r="L1715" s="7">
        <v>401.60500000000002</v>
      </c>
      <c r="M1715" s="4">
        <f>LOOKUP(D1715,Sheet1!C$2:C$91,Sheet1!F$2:F$91)</f>
        <v>0</v>
      </c>
      <c r="N1715" s="4">
        <f t="shared" si="52"/>
        <v>401.60500000000002</v>
      </c>
      <c r="O1715" s="4">
        <f t="shared" si="53"/>
        <v>401.60500000000002</v>
      </c>
      <c r="Y1715" s="1" t="s">
        <v>1609</v>
      </c>
      <c r="BM1715" s="1" t="s">
        <v>1655</v>
      </c>
      <c r="BU1715" s="1" t="s">
        <v>1616</v>
      </c>
      <c r="CC1715" s="2">
        <v>4</v>
      </c>
      <c r="CN1715" s="1" t="s">
        <v>1696</v>
      </c>
    </row>
    <row r="1716" spans="1:101" ht="15" customHeight="1">
      <c r="A1716" s="2">
        <v>360</v>
      </c>
      <c r="B1716" s="1" t="s">
        <v>19</v>
      </c>
      <c r="C1716" s="1" t="s">
        <v>20</v>
      </c>
      <c r="D1716" s="2">
        <v>44</v>
      </c>
      <c r="E1716" s="1" t="s">
        <v>554</v>
      </c>
      <c r="F1716" s="1" t="s">
        <v>22</v>
      </c>
      <c r="G1716" s="2">
        <v>1</v>
      </c>
      <c r="H1716" s="1" t="s">
        <v>20</v>
      </c>
      <c r="I1716" s="3">
        <v>127.5</v>
      </c>
      <c r="J1716" s="3">
        <v>127.5</v>
      </c>
      <c r="K1716" s="7">
        <v>401.77499999999998</v>
      </c>
      <c r="L1716" s="7">
        <v>401.77499999999998</v>
      </c>
      <c r="M1716" s="4">
        <f>LOOKUP(D1716,Sheet1!C$2:C$91,Sheet1!F$2:F$91)</f>
        <v>0</v>
      </c>
      <c r="N1716" s="4">
        <f t="shared" si="52"/>
        <v>401.77499999999998</v>
      </c>
      <c r="O1716" s="4">
        <f t="shared" si="53"/>
        <v>401.77499999999998</v>
      </c>
      <c r="Y1716" s="1" t="s">
        <v>1609</v>
      </c>
      <c r="BM1716" s="1" t="s">
        <v>1655</v>
      </c>
      <c r="BU1716" s="1" t="s">
        <v>1616</v>
      </c>
      <c r="CC1716" s="2">
        <v>4</v>
      </c>
      <c r="CN1716" s="1" t="s">
        <v>1696</v>
      </c>
    </row>
    <row r="1717" spans="1:101" ht="15" customHeight="1">
      <c r="A1717" s="2">
        <v>360</v>
      </c>
      <c r="B1717" s="1" t="s">
        <v>19</v>
      </c>
      <c r="C1717" s="1" t="s">
        <v>20</v>
      </c>
      <c r="D1717" s="2">
        <v>44</v>
      </c>
      <c r="E1717" s="1" t="s">
        <v>554</v>
      </c>
      <c r="F1717" s="1" t="s">
        <v>22</v>
      </c>
      <c r="G1717" s="2">
        <v>1</v>
      </c>
      <c r="H1717" s="1" t="s">
        <v>20</v>
      </c>
      <c r="I1717" s="3">
        <v>130.5</v>
      </c>
      <c r="J1717" s="3">
        <v>130.5</v>
      </c>
      <c r="K1717" s="7">
        <v>401.80500000000001</v>
      </c>
      <c r="L1717" s="7">
        <v>401.80500000000001</v>
      </c>
      <c r="M1717" s="4">
        <f>LOOKUP(D1717,Sheet1!C$2:C$91,Sheet1!F$2:F$91)</f>
        <v>0</v>
      </c>
      <c r="N1717" s="4">
        <f t="shared" si="52"/>
        <v>401.80500000000001</v>
      </c>
      <c r="O1717" s="4">
        <f t="shared" si="53"/>
        <v>401.80500000000001</v>
      </c>
      <c r="Y1717" s="1" t="s">
        <v>1609</v>
      </c>
      <c r="BM1717" s="1" t="s">
        <v>1655</v>
      </c>
      <c r="BU1717" s="1" t="s">
        <v>1616</v>
      </c>
      <c r="CC1717" s="2">
        <v>4</v>
      </c>
      <c r="CN1717" s="1" t="s">
        <v>1696</v>
      </c>
    </row>
    <row r="1718" spans="1:101" ht="15" customHeight="1">
      <c r="A1718" s="2">
        <v>360</v>
      </c>
      <c r="B1718" s="1" t="s">
        <v>19</v>
      </c>
      <c r="C1718" s="1" t="s">
        <v>20</v>
      </c>
      <c r="D1718" s="2">
        <v>44</v>
      </c>
      <c r="E1718" s="1" t="s">
        <v>554</v>
      </c>
      <c r="F1718" s="1" t="s">
        <v>22</v>
      </c>
      <c r="G1718" s="2">
        <v>1</v>
      </c>
      <c r="H1718" s="1" t="s">
        <v>20</v>
      </c>
      <c r="I1718" s="3">
        <v>139.5</v>
      </c>
      <c r="J1718" s="3">
        <v>139.5</v>
      </c>
      <c r="K1718" s="7">
        <v>401.89499999999998</v>
      </c>
      <c r="L1718" s="7">
        <v>401.89499999999998</v>
      </c>
      <c r="M1718" s="4">
        <f>LOOKUP(D1718,Sheet1!C$2:C$91,Sheet1!F$2:F$91)</f>
        <v>0</v>
      </c>
      <c r="N1718" s="4">
        <f t="shared" si="52"/>
        <v>401.89499999999998</v>
      </c>
      <c r="O1718" s="4">
        <f t="shared" si="53"/>
        <v>401.89499999999998</v>
      </c>
      <c r="Y1718" s="1" t="s">
        <v>1609</v>
      </c>
      <c r="BM1718" s="1" t="s">
        <v>1655</v>
      </c>
      <c r="BU1718" s="1" t="s">
        <v>1616</v>
      </c>
      <c r="CC1718" s="2">
        <v>4</v>
      </c>
      <c r="CN1718" s="1" t="s">
        <v>1696</v>
      </c>
    </row>
    <row r="1719" spans="1:101" ht="15" customHeight="1">
      <c r="A1719" s="2">
        <v>360</v>
      </c>
      <c r="B1719" s="1" t="s">
        <v>19</v>
      </c>
      <c r="C1719" s="1" t="s">
        <v>20</v>
      </c>
      <c r="D1719" s="2">
        <v>44</v>
      </c>
      <c r="E1719" s="1" t="s">
        <v>557</v>
      </c>
      <c r="F1719" s="1" t="s">
        <v>22</v>
      </c>
      <c r="G1719" s="2">
        <v>2</v>
      </c>
      <c r="H1719" s="1" t="s">
        <v>20</v>
      </c>
      <c r="I1719" s="2">
        <v>34</v>
      </c>
      <c r="J1719" s="2">
        <v>34</v>
      </c>
      <c r="K1719" s="3">
        <v>402.3</v>
      </c>
      <c r="L1719" s="3">
        <v>402.3</v>
      </c>
      <c r="M1719" s="4">
        <f>LOOKUP(D1719,Sheet1!C$2:C$91,Sheet1!F$2:F$91)</f>
        <v>0</v>
      </c>
      <c r="N1719" s="4">
        <f t="shared" si="52"/>
        <v>402.3</v>
      </c>
      <c r="O1719" s="4">
        <f t="shared" si="53"/>
        <v>402.3</v>
      </c>
      <c r="Y1719" s="1" t="s">
        <v>206</v>
      </c>
      <c r="AL1719" s="2">
        <v>90</v>
      </c>
      <c r="AM1719" s="2">
        <v>21</v>
      </c>
      <c r="AP1719" s="2">
        <v>90</v>
      </c>
      <c r="AQ1719" s="2">
        <v>21</v>
      </c>
      <c r="BL1719" s="1" t="s">
        <v>1801</v>
      </c>
      <c r="BN1719" s="1" t="s">
        <v>1618</v>
      </c>
      <c r="BO1719" s="4">
        <v>0.15</v>
      </c>
      <c r="BQ1719" s="1" t="s">
        <v>1624</v>
      </c>
      <c r="BR1719" s="1" t="s">
        <v>1613</v>
      </c>
      <c r="BS1719" s="1" t="s">
        <v>1625</v>
      </c>
      <c r="BT1719" s="1" t="s">
        <v>1620</v>
      </c>
      <c r="BU1719" s="1" t="s">
        <v>1616</v>
      </c>
      <c r="CW1719" s="1" t="s">
        <v>1803</v>
      </c>
    </row>
    <row r="1720" spans="1:101" ht="15" customHeight="1">
      <c r="A1720" s="2">
        <v>360</v>
      </c>
      <c r="B1720" s="1" t="s">
        <v>19</v>
      </c>
      <c r="C1720" s="1" t="s">
        <v>20</v>
      </c>
      <c r="D1720" s="2">
        <v>44</v>
      </c>
      <c r="E1720" s="1" t="s">
        <v>557</v>
      </c>
      <c r="F1720" s="1" t="s">
        <v>22</v>
      </c>
      <c r="G1720" s="2">
        <v>2</v>
      </c>
      <c r="H1720" s="1" t="s">
        <v>20</v>
      </c>
      <c r="I1720" s="3">
        <v>45.5</v>
      </c>
      <c r="J1720" s="3">
        <v>45.5</v>
      </c>
      <c r="K1720" s="7">
        <v>402.41500000000002</v>
      </c>
      <c r="L1720" s="7">
        <v>402.41500000000002</v>
      </c>
      <c r="M1720" s="4">
        <f>LOOKUP(D1720,Sheet1!C$2:C$91,Sheet1!F$2:F$91)</f>
        <v>0</v>
      </c>
      <c r="N1720" s="4">
        <f t="shared" si="52"/>
        <v>402.41500000000002</v>
      </c>
      <c r="O1720" s="4">
        <f t="shared" si="53"/>
        <v>402.41500000000002</v>
      </c>
      <c r="Y1720" s="1" t="s">
        <v>1609</v>
      </c>
      <c r="BM1720" s="1" t="s">
        <v>1655</v>
      </c>
      <c r="BU1720" s="1" t="s">
        <v>1616</v>
      </c>
      <c r="CC1720" s="2">
        <v>4</v>
      </c>
      <c r="CN1720" s="1" t="s">
        <v>1696</v>
      </c>
    </row>
    <row r="1721" spans="1:101" ht="15" customHeight="1">
      <c r="A1721" s="2">
        <v>360</v>
      </c>
      <c r="B1721" s="1" t="s">
        <v>19</v>
      </c>
      <c r="C1721" s="1" t="s">
        <v>20</v>
      </c>
      <c r="D1721" s="2">
        <v>44</v>
      </c>
      <c r="E1721" s="1" t="s">
        <v>557</v>
      </c>
      <c r="F1721" s="1" t="s">
        <v>22</v>
      </c>
      <c r="G1721" s="2">
        <v>2</v>
      </c>
      <c r="H1721" s="1" t="s">
        <v>20</v>
      </c>
      <c r="I1721" s="2">
        <v>55</v>
      </c>
      <c r="J1721" s="2">
        <v>55</v>
      </c>
      <c r="K1721" s="4">
        <v>402.51</v>
      </c>
      <c r="L1721" s="4">
        <v>402.51</v>
      </c>
      <c r="M1721" s="4">
        <f>LOOKUP(D1721,Sheet1!C$2:C$91,Sheet1!F$2:F$91)</f>
        <v>0</v>
      </c>
      <c r="N1721" s="4">
        <f t="shared" si="52"/>
        <v>402.51</v>
      </c>
      <c r="O1721" s="4">
        <f t="shared" si="53"/>
        <v>402.51</v>
      </c>
      <c r="Y1721" s="1" t="s">
        <v>1609</v>
      </c>
      <c r="BM1721" s="1" t="s">
        <v>1655</v>
      </c>
      <c r="BU1721" s="1" t="s">
        <v>1616</v>
      </c>
      <c r="CC1721" s="2">
        <v>4</v>
      </c>
      <c r="CN1721" s="1" t="s">
        <v>1696</v>
      </c>
    </row>
    <row r="1722" spans="1:101" ht="15" customHeight="1">
      <c r="A1722" s="2">
        <v>360</v>
      </c>
      <c r="B1722" s="1" t="s">
        <v>19</v>
      </c>
      <c r="C1722" s="1" t="s">
        <v>20</v>
      </c>
      <c r="D1722" s="2">
        <v>44</v>
      </c>
      <c r="E1722" s="1" t="s">
        <v>557</v>
      </c>
      <c r="F1722" s="1" t="s">
        <v>22</v>
      </c>
      <c r="G1722" s="2">
        <v>2</v>
      </c>
      <c r="H1722" s="1" t="s">
        <v>20</v>
      </c>
      <c r="I1722" s="3">
        <v>82.5</v>
      </c>
      <c r="J1722" s="3">
        <v>82.5</v>
      </c>
      <c r="K1722" s="7">
        <v>402.78500000000003</v>
      </c>
      <c r="L1722" s="7">
        <v>402.78500000000003</v>
      </c>
      <c r="M1722" s="4">
        <f>LOOKUP(D1722,Sheet1!C$2:C$91,Sheet1!F$2:F$91)</f>
        <v>0</v>
      </c>
      <c r="N1722" s="4">
        <f t="shared" si="52"/>
        <v>402.78500000000003</v>
      </c>
      <c r="O1722" s="4">
        <f t="shared" si="53"/>
        <v>402.78500000000003</v>
      </c>
      <c r="Y1722" s="1" t="s">
        <v>1609</v>
      </c>
      <c r="BM1722" s="1" t="s">
        <v>1610</v>
      </c>
      <c r="BO1722" s="3">
        <v>0.2</v>
      </c>
      <c r="BQ1722" s="1" t="s">
        <v>1624</v>
      </c>
      <c r="BR1722" s="1" t="s">
        <v>1613</v>
      </c>
      <c r="BS1722" s="1" t="s">
        <v>1663</v>
      </c>
      <c r="BT1722" s="1" t="s">
        <v>1620</v>
      </c>
      <c r="BU1722" s="1" t="s">
        <v>1616</v>
      </c>
      <c r="CD1722" s="2">
        <v>4</v>
      </c>
      <c r="CN1722" s="1" t="s">
        <v>1943</v>
      </c>
    </row>
    <row r="1723" spans="1:101" ht="15" customHeight="1">
      <c r="A1723" s="2">
        <v>360</v>
      </c>
      <c r="B1723" s="1" t="s">
        <v>19</v>
      </c>
      <c r="C1723" s="1" t="s">
        <v>20</v>
      </c>
      <c r="D1723" s="2">
        <v>44</v>
      </c>
      <c r="E1723" s="1" t="s">
        <v>557</v>
      </c>
      <c r="F1723" s="1" t="s">
        <v>22</v>
      </c>
      <c r="G1723" s="2">
        <v>2</v>
      </c>
      <c r="H1723" s="1" t="s">
        <v>20</v>
      </c>
      <c r="I1723" s="3">
        <v>106.5</v>
      </c>
      <c r="J1723" s="3">
        <v>106.5</v>
      </c>
      <c r="K1723" s="7">
        <v>403.02499999999998</v>
      </c>
      <c r="L1723" s="7">
        <v>403.02499999999998</v>
      </c>
      <c r="M1723" s="4">
        <f>LOOKUP(D1723,Sheet1!C$2:C$91,Sheet1!F$2:F$91)</f>
        <v>0</v>
      </c>
      <c r="N1723" s="4">
        <f t="shared" si="52"/>
        <v>403.02499999999998</v>
      </c>
      <c r="O1723" s="4">
        <f t="shared" si="53"/>
        <v>403.02499999999998</v>
      </c>
      <c r="Y1723" s="1" t="s">
        <v>1609</v>
      </c>
      <c r="BM1723" s="1" t="s">
        <v>1610</v>
      </c>
      <c r="BU1723" s="1" t="s">
        <v>1616</v>
      </c>
      <c r="BY1723" s="1" t="s">
        <v>1770</v>
      </c>
      <c r="CD1723" s="2">
        <v>4</v>
      </c>
      <c r="CN1723" s="1" t="s">
        <v>1730</v>
      </c>
    </row>
    <row r="1724" spans="1:101" ht="15" customHeight="1">
      <c r="A1724" s="2">
        <v>360</v>
      </c>
      <c r="B1724" s="1" t="s">
        <v>19</v>
      </c>
      <c r="C1724" s="1" t="s">
        <v>20</v>
      </c>
      <c r="D1724" s="2">
        <v>44</v>
      </c>
      <c r="E1724" s="1" t="s">
        <v>557</v>
      </c>
      <c r="F1724" s="1" t="s">
        <v>22</v>
      </c>
      <c r="G1724" s="2">
        <v>2</v>
      </c>
      <c r="H1724" s="1" t="s">
        <v>20</v>
      </c>
      <c r="I1724" s="2">
        <v>113</v>
      </c>
      <c r="J1724" s="2">
        <v>113</v>
      </c>
      <c r="K1724" s="4">
        <v>403.09</v>
      </c>
      <c r="L1724" s="4">
        <v>403.09</v>
      </c>
      <c r="M1724" s="4">
        <f>LOOKUP(D1724,Sheet1!C$2:C$91,Sheet1!F$2:F$91)</f>
        <v>0</v>
      </c>
      <c r="N1724" s="4">
        <f t="shared" si="52"/>
        <v>403.09</v>
      </c>
      <c r="O1724" s="4">
        <f t="shared" si="53"/>
        <v>403.09</v>
      </c>
      <c r="Y1724" s="1" t="s">
        <v>1609</v>
      </c>
      <c r="BM1724" s="1" t="s">
        <v>1610</v>
      </c>
      <c r="BU1724" s="1" t="s">
        <v>1616</v>
      </c>
      <c r="BY1724" s="1" t="s">
        <v>1770</v>
      </c>
      <c r="CD1724" s="2">
        <v>4</v>
      </c>
      <c r="CN1724" s="1" t="s">
        <v>1730</v>
      </c>
    </row>
    <row r="1725" spans="1:101" ht="15" customHeight="1">
      <c r="A1725" s="2">
        <v>360</v>
      </c>
      <c r="B1725" s="1" t="s">
        <v>19</v>
      </c>
      <c r="C1725" s="1" t="s">
        <v>20</v>
      </c>
      <c r="D1725" s="2">
        <v>44</v>
      </c>
      <c r="E1725" s="1" t="s">
        <v>557</v>
      </c>
      <c r="F1725" s="1" t="s">
        <v>22</v>
      </c>
      <c r="G1725" s="2">
        <v>2</v>
      </c>
      <c r="H1725" s="1" t="s">
        <v>20</v>
      </c>
      <c r="I1725" s="2">
        <v>117</v>
      </c>
      <c r="J1725" s="2">
        <v>117</v>
      </c>
      <c r="K1725" s="4">
        <v>403.13</v>
      </c>
      <c r="L1725" s="4">
        <v>403.13</v>
      </c>
      <c r="M1725" s="4">
        <f>LOOKUP(D1725,Sheet1!C$2:C$91,Sheet1!F$2:F$91)</f>
        <v>0</v>
      </c>
      <c r="N1725" s="4">
        <f t="shared" si="52"/>
        <v>403.13</v>
      </c>
      <c r="O1725" s="4">
        <f t="shared" si="53"/>
        <v>403.13</v>
      </c>
      <c r="Y1725" s="1" t="s">
        <v>1609</v>
      </c>
      <c r="BM1725" s="1" t="s">
        <v>1610</v>
      </c>
      <c r="BU1725" s="1" t="s">
        <v>1616</v>
      </c>
      <c r="BY1725" s="1" t="s">
        <v>1770</v>
      </c>
      <c r="CD1725" s="2">
        <v>4</v>
      </c>
      <c r="CN1725" s="1" t="s">
        <v>1730</v>
      </c>
    </row>
    <row r="1726" spans="1:101" ht="15" customHeight="1">
      <c r="A1726" s="2">
        <v>360</v>
      </c>
      <c r="B1726" s="1" t="s">
        <v>19</v>
      </c>
      <c r="C1726" s="1" t="s">
        <v>20</v>
      </c>
      <c r="D1726" s="2">
        <v>44</v>
      </c>
      <c r="E1726" s="1" t="s">
        <v>557</v>
      </c>
      <c r="F1726" s="1" t="s">
        <v>22</v>
      </c>
      <c r="G1726" s="2">
        <v>2</v>
      </c>
      <c r="H1726" s="1" t="s">
        <v>20</v>
      </c>
      <c r="I1726" s="2">
        <v>132</v>
      </c>
      <c r="J1726" s="2">
        <v>132</v>
      </c>
      <c r="K1726" s="4">
        <v>403.28</v>
      </c>
      <c r="L1726" s="4">
        <v>403.28</v>
      </c>
      <c r="M1726" s="4">
        <f>LOOKUP(D1726,Sheet1!C$2:C$91,Sheet1!F$2:F$91)</f>
        <v>0</v>
      </c>
      <c r="N1726" s="4">
        <f t="shared" si="52"/>
        <v>403.28</v>
      </c>
      <c r="O1726" s="4">
        <f t="shared" si="53"/>
        <v>403.28</v>
      </c>
      <c r="Y1726" s="1" t="s">
        <v>1609</v>
      </c>
      <c r="BM1726" s="1" t="s">
        <v>1610</v>
      </c>
      <c r="BN1726" s="1" t="s">
        <v>1618</v>
      </c>
      <c r="BO1726" s="3">
        <v>0.1</v>
      </c>
      <c r="BQ1726" s="1" t="s">
        <v>1624</v>
      </c>
      <c r="BR1726" s="1" t="s">
        <v>1613</v>
      </c>
      <c r="BS1726" s="1" t="s">
        <v>1614</v>
      </c>
      <c r="BT1726" s="1" t="s">
        <v>1620</v>
      </c>
      <c r="BU1726" s="1" t="s">
        <v>1616</v>
      </c>
      <c r="BY1726" s="1" t="s">
        <v>1840</v>
      </c>
      <c r="CD1726" s="2">
        <v>4</v>
      </c>
      <c r="CN1726" s="1" t="s">
        <v>1730</v>
      </c>
    </row>
    <row r="1727" spans="1:101" ht="15" customHeight="1">
      <c r="A1727" s="2">
        <v>360</v>
      </c>
      <c r="B1727" s="1" t="s">
        <v>19</v>
      </c>
      <c r="C1727" s="1" t="s">
        <v>20</v>
      </c>
      <c r="D1727" s="2">
        <v>44</v>
      </c>
      <c r="E1727" s="1" t="s">
        <v>557</v>
      </c>
      <c r="F1727" s="1" t="s">
        <v>22</v>
      </c>
      <c r="G1727" s="2">
        <v>2</v>
      </c>
      <c r="H1727" s="1" t="s">
        <v>20</v>
      </c>
      <c r="I1727" s="2">
        <v>136</v>
      </c>
      <c r="J1727" s="2">
        <v>136</v>
      </c>
      <c r="K1727" s="4">
        <v>403.32</v>
      </c>
      <c r="L1727" s="4">
        <v>403.32</v>
      </c>
      <c r="M1727" s="4">
        <f>LOOKUP(D1727,Sheet1!C$2:C$91,Sheet1!F$2:F$91)</f>
        <v>0</v>
      </c>
      <c r="N1727" s="4">
        <f t="shared" si="52"/>
        <v>403.32</v>
      </c>
      <c r="O1727" s="4">
        <f t="shared" si="53"/>
        <v>403.32</v>
      </c>
      <c r="Y1727" s="1" t="s">
        <v>1609</v>
      </c>
      <c r="BM1727" s="1" t="s">
        <v>1610</v>
      </c>
      <c r="BN1727" s="1" t="s">
        <v>1641</v>
      </c>
      <c r="BR1727" s="1" t="s">
        <v>1613</v>
      </c>
      <c r="BU1727" s="1" t="s">
        <v>1616</v>
      </c>
      <c r="BY1727" s="1" t="s">
        <v>1709</v>
      </c>
      <c r="CD1727" s="2">
        <v>4</v>
      </c>
      <c r="CN1727" s="1" t="s">
        <v>1730</v>
      </c>
    </row>
    <row r="1728" spans="1:101" ht="15" customHeight="1">
      <c r="A1728" s="2">
        <v>360</v>
      </c>
      <c r="B1728" s="1" t="s">
        <v>19</v>
      </c>
      <c r="C1728" s="1" t="s">
        <v>20</v>
      </c>
      <c r="D1728" s="2">
        <v>44</v>
      </c>
      <c r="E1728" s="1" t="s">
        <v>558</v>
      </c>
      <c r="F1728" s="1" t="s">
        <v>22</v>
      </c>
      <c r="G1728" s="2">
        <v>3</v>
      </c>
      <c r="H1728" s="1" t="s">
        <v>20</v>
      </c>
      <c r="I1728" s="2">
        <v>2</v>
      </c>
      <c r="J1728" s="2">
        <v>2</v>
      </c>
      <c r="K1728" s="4">
        <v>403.39</v>
      </c>
      <c r="L1728" s="4">
        <v>403.39</v>
      </c>
      <c r="M1728" s="4">
        <f>LOOKUP(D1728,Sheet1!C$2:C$91,Sheet1!F$2:F$91)</f>
        <v>0</v>
      </c>
      <c r="N1728" s="4">
        <f t="shared" si="52"/>
        <v>403.39</v>
      </c>
      <c r="O1728" s="4">
        <f t="shared" si="53"/>
        <v>403.39</v>
      </c>
      <c r="Y1728" s="1" t="s">
        <v>1609</v>
      </c>
      <c r="BU1728" s="1" t="s">
        <v>1616</v>
      </c>
      <c r="CD1728" s="2">
        <v>4</v>
      </c>
      <c r="CN1728" s="1" t="s">
        <v>1730</v>
      </c>
    </row>
    <row r="1729" spans="1:101" ht="15" customHeight="1">
      <c r="A1729" s="2">
        <v>360</v>
      </c>
      <c r="B1729" s="1" t="s">
        <v>19</v>
      </c>
      <c r="C1729" s="1" t="s">
        <v>20</v>
      </c>
      <c r="D1729" s="2">
        <v>44</v>
      </c>
      <c r="E1729" s="1" t="s">
        <v>558</v>
      </c>
      <c r="F1729" s="1" t="s">
        <v>22</v>
      </c>
      <c r="G1729" s="2">
        <v>3</v>
      </c>
      <c r="H1729" s="1" t="s">
        <v>20</v>
      </c>
      <c r="I1729" s="3">
        <v>4.5</v>
      </c>
      <c r="J1729" s="3">
        <v>4.5</v>
      </c>
      <c r="K1729" s="7">
        <v>403.41500000000002</v>
      </c>
      <c r="L1729" s="7">
        <v>403.41500000000002</v>
      </c>
      <c r="M1729" s="4">
        <f>LOOKUP(D1729,Sheet1!C$2:C$91,Sheet1!F$2:F$91)</f>
        <v>0</v>
      </c>
      <c r="N1729" s="4">
        <f t="shared" si="52"/>
        <v>403.41500000000002</v>
      </c>
      <c r="O1729" s="4">
        <f t="shared" si="53"/>
        <v>403.41500000000002</v>
      </c>
      <c r="Y1729" s="1" t="s">
        <v>1609</v>
      </c>
      <c r="BM1729" s="1" t="s">
        <v>1655</v>
      </c>
      <c r="BN1729" s="1" t="s">
        <v>1641</v>
      </c>
      <c r="BO1729" s="4">
        <v>0.05</v>
      </c>
      <c r="BQ1729" s="1" t="s">
        <v>1644</v>
      </c>
      <c r="BR1729" s="1" t="s">
        <v>1613</v>
      </c>
      <c r="BS1729" s="1" t="s">
        <v>1614</v>
      </c>
      <c r="BT1729" s="1" t="s">
        <v>1620</v>
      </c>
      <c r="BU1729" s="1" t="s">
        <v>1616</v>
      </c>
      <c r="CD1729" s="2">
        <v>4</v>
      </c>
      <c r="CN1729" s="1" t="s">
        <v>1730</v>
      </c>
    </row>
    <row r="1730" spans="1:101" ht="15" customHeight="1">
      <c r="A1730" s="2">
        <v>360</v>
      </c>
      <c r="B1730" s="1" t="s">
        <v>19</v>
      </c>
      <c r="C1730" s="1" t="s">
        <v>20</v>
      </c>
      <c r="D1730" s="2">
        <v>44</v>
      </c>
      <c r="E1730" s="1" t="s">
        <v>558</v>
      </c>
      <c r="F1730" s="1" t="s">
        <v>22</v>
      </c>
      <c r="G1730" s="2">
        <v>3</v>
      </c>
      <c r="H1730" s="1" t="s">
        <v>20</v>
      </c>
      <c r="I1730" s="2">
        <v>24</v>
      </c>
      <c r="J1730" s="2">
        <v>24</v>
      </c>
      <c r="K1730" s="4">
        <v>403.61</v>
      </c>
      <c r="L1730" s="4">
        <v>403.61</v>
      </c>
      <c r="M1730" s="4">
        <f>LOOKUP(D1730,Sheet1!C$2:C$91,Sheet1!F$2:F$91)</f>
        <v>0</v>
      </c>
      <c r="N1730" s="4">
        <f t="shared" si="52"/>
        <v>403.61</v>
      </c>
      <c r="O1730" s="4">
        <f t="shared" si="53"/>
        <v>403.61</v>
      </c>
      <c r="Y1730" s="1" t="s">
        <v>206</v>
      </c>
      <c r="AL1730" s="2">
        <v>58</v>
      </c>
      <c r="AM1730" s="2">
        <v>44</v>
      </c>
      <c r="AP1730" s="2">
        <v>58</v>
      </c>
      <c r="AQ1730" s="2">
        <v>44</v>
      </c>
      <c r="BD1730" s="1" t="s">
        <v>1801</v>
      </c>
      <c r="BL1730" s="1" t="s">
        <v>1791</v>
      </c>
      <c r="BN1730" s="1" t="s">
        <v>1618</v>
      </c>
      <c r="BO1730" s="3">
        <v>0.3</v>
      </c>
      <c r="BQ1730" s="1" t="s">
        <v>1624</v>
      </c>
      <c r="BR1730" s="1" t="s">
        <v>1613</v>
      </c>
      <c r="BS1730" s="1" t="s">
        <v>1625</v>
      </c>
      <c r="BT1730" s="1" t="s">
        <v>1620</v>
      </c>
      <c r="BU1730" s="1" t="s">
        <v>1616</v>
      </c>
      <c r="CW1730" s="1" t="s">
        <v>1803</v>
      </c>
    </row>
    <row r="1731" spans="1:101" ht="15" customHeight="1">
      <c r="A1731" s="2">
        <v>360</v>
      </c>
      <c r="B1731" s="1" t="s">
        <v>19</v>
      </c>
      <c r="C1731" s="1" t="s">
        <v>20</v>
      </c>
      <c r="D1731" s="2">
        <v>44</v>
      </c>
      <c r="E1731" s="1" t="s">
        <v>558</v>
      </c>
      <c r="F1731" s="1" t="s">
        <v>22</v>
      </c>
      <c r="G1731" s="2">
        <v>3</v>
      </c>
      <c r="H1731" s="1" t="s">
        <v>20</v>
      </c>
      <c r="I1731" s="3">
        <v>34.5</v>
      </c>
      <c r="J1731" s="3">
        <v>34.5</v>
      </c>
      <c r="K1731" s="7">
        <v>403.71499999999997</v>
      </c>
      <c r="L1731" s="7">
        <v>403.71499999999997</v>
      </c>
      <c r="M1731" s="4">
        <f>LOOKUP(D1731,Sheet1!C$2:C$91,Sheet1!F$2:F$91)</f>
        <v>0</v>
      </c>
      <c r="N1731" s="4">
        <f t="shared" ref="N1731:N1794" si="54">K1731+$M1731</f>
        <v>403.71499999999997</v>
      </c>
      <c r="O1731" s="4">
        <f t="shared" ref="O1731:O1794" si="55">L1731+$M1731</f>
        <v>403.71499999999997</v>
      </c>
      <c r="Y1731" s="1" t="s">
        <v>1609</v>
      </c>
      <c r="BN1731" s="1" t="s">
        <v>1618</v>
      </c>
      <c r="BU1731" s="1" t="s">
        <v>1616</v>
      </c>
      <c r="BY1731" s="1" t="s">
        <v>1770</v>
      </c>
      <c r="CD1731" s="2">
        <v>4</v>
      </c>
      <c r="CN1731" s="1" t="s">
        <v>1730</v>
      </c>
    </row>
    <row r="1732" spans="1:101" ht="15" customHeight="1">
      <c r="A1732" s="2">
        <v>360</v>
      </c>
      <c r="B1732" s="1" t="s">
        <v>19</v>
      </c>
      <c r="C1732" s="1" t="s">
        <v>20</v>
      </c>
      <c r="D1732" s="2">
        <v>44</v>
      </c>
      <c r="E1732" s="1" t="s">
        <v>558</v>
      </c>
      <c r="F1732" s="1" t="s">
        <v>22</v>
      </c>
      <c r="G1732" s="2">
        <v>3</v>
      </c>
      <c r="H1732" s="1" t="s">
        <v>20</v>
      </c>
      <c r="I1732" s="2">
        <v>46</v>
      </c>
      <c r="J1732" s="2">
        <v>46</v>
      </c>
      <c r="K1732" s="4">
        <v>403.83</v>
      </c>
      <c r="L1732" s="4">
        <v>403.83</v>
      </c>
      <c r="M1732" s="4">
        <f>LOOKUP(D1732,Sheet1!C$2:C$91,Sheet1!F$2:F$91)</f>
        <v>0</v>
      </c>
      <c r="N1732" s="4">
        <f t="shared" si="54"/>
        <v>403.83</v>
      </c>
      <c r="O1732" s="4">
        <f t="shared" si="55"/>
        <v>403.83</v>
      </c>
      <c r="Y1732" s="1" t="s">
        <v>1609</v>
      </c>
      <c r="BU1732" s="1" t="s">
        <v>1616</v>
      </c>
      <c r="BY1732" s="1" t="s">
        <v>1770</v>
      </c>
      <c r="CD1732" s="2">
        <v>4</v>
      </c>
      <c r="CN1732" s="1" t="s">
        <v>1730</v>
      </c>
    </row>
    <row r="1733" spans="1:101" ht="15" customHeight="1">
      <c r="A1733" s="2">
        <v>360</v>
      </c>
      <c r="B1733" s="1" t="s">
        <v>19</v>
      </c>
      <c r="C1733" s="1" t="s">
        <v>20</v>
      </c>
      <c r="D1733" s="2">
        <v>44</v>
      </c>
      <c r="E1733" s="1" t="s">
        <v>558</v>
      </c>
      <c r="F1733" s="1" t="s">
        <v>22</v>
      </c>
      <c r="G1733" s="2">
        <v>3</v>
      </c>
      <c r="H1733" s="1" t="s">
        <v>20</v>
      </c>
      <c r="I1733" s="2">
        <v>48</v>
      </c>
      <c r="J1733" s="2">
        <v>48</v>
      </c>
      <c r="K1733" s="4">
        <v>403.85</v>
      </c>
      <c r="L1733" s="4">
        <v>403.85</v>
      </c>
      <c r="M1733" s="4">
        <f>LOOKUP(D1733,Sheet1!C$2:C$91,Sheet1!F$2:F$91)</f>
        <v>0</v>
      </c>
      <c r="N1733" s="4">
        <f t="shared" si="54"/>
        <v>403.85</v>
      </c>
      <c r="O1733" s="4">
        <f t="shared" si="55"/>
        <v>403.85</v>
      </c>
      <c r="Y1733" s="1" t="s">
        <v>1609</v>
      </c>
      <c r="BM1733" s="1" t="s">
        <v>1655</v>
      </c>
      <c r="BN1733" s="1" t="s">
        <v>1689</v>
      </c>
      <c r="BO1733" s="4">
        <v>0.05</v>
      </c>
      <c r="BQ1733" s="1" t="s">
        <v>1644</v>
      </c>
      <c r="BR1733" s="1" t="s">
        <v>1619</v>
      </c>
      <c r="BS1733" s="1" t="s">
        <v>1614</v>
      </c>
      <c r="BT1733" s="1" t="s">
        <v>1620</v>
      </c>
      <c r="BU1733" s="1" t="s">
        <v>1616</v>
      </c>
      <c r="CC1733" s="2">
        <v>4</v>
      </c>
      <c r="CN1733" s="1" t="s">
        <v>1696</v>
      </c>
    </row>
    <row r="1734" spans="1:101" ht="15" customHeight="1">
      <c r="A1734" s="2">
        <v>360</v>
      </c>
      <c r="B1734" s="1" t="s">
        <v>19</v>
      </c>
      <c r="C1734" s="1" t="s">
        <v>20</v>
      </c>
      <c r="D1734" s="2">
        <v>44</v>
      </c>
      <c r="E1734" s="1" t="s">
        <v>558</v>
      </c>
      <c r="F1734" s="1" t="s">
        <v>22</v>
      </c>
      <c r="G1734" s="2">
        <v>3</v>
      </c>
      <c r="H1734" s="1" t="s">
        <v>20</v>
      </c>
      <c r="I1734" s="2">
        <v>63</v>
      </c>
      <c r="J1734" s="2">
        <v>63</v>
      </c>
      <c r="K1734" s="2">
        <v>404</v>
      </c>
      <c r="L1734" s="2">
        <v>404</v>
      </c>
      <c r="M1734" s="4">
        <f>LOOKUP(D1734,Sheet1!C$2:C$91,Sheet1!F$2:F$91)</f>
        <v>0</v>
      </c>
      <c r="N1734" s="4">
        <f t="shared" si="54"/>
        <v>404</v>
      </c>
      <c r="O1734" s="4">
        <f t="shared" si="55"/>
        <v>404</v>
      </c>
      <c r="Y1734" s="1" t="s">
        <v>1609</v>
      </c>
      <c r="BU1734" s="1" t="s">
        <v>1616</v>
      </c>
      <c r="CC1734" s="2">
        <v>4</v>
      </c>
      <c r="CN1734" s="1" t="s">
        <v>1696</v>
      </c>
    </row>
    <row r="1735" spans="1:101" ht="15" customHeight="1">
      <c r="A1735" s="2">
        <v>360</v>
      </c>
      <c r="B1735" s="1" t="s">
        <v>19</v>
      </c>
      <c r="C1735" s="1" t="s">
        <v>20</v>
      </c>
      <c r="D1735" s="2">
        <v>44</v>
      </c>
      <c r="E1735" s="1" t="s">
        <v>558</v>
      </c>
      <c r="F1735" s="1" t="s">
        <v>22</v>
      </c>
      <c r="G1735" s="2">
        <v>3</v>
      </c>
      <c r="H1735" s="1" t="s">
        <v>20</v>
      </c>
      <c r="I1735" s="3">
        <v>78.5</v>
      </c>
      <c r="J1735" s="3">
        <v>78.5</v>
      </c>
      <c r="K1735" s="7">
        <v>404.15499999999997</v>
      </c>
      <c r="L1735" s="7">
        <v>404.15499999999997</v>
      </c>
      <c r="M1735" s="4">
        <f>LOOKUP(D1735,Sheet1!C$2:C$91,Sheet1!F$2:F$91)</f>
        <v>0</v>
      </c>
      <c r="N1735" s="4">
        <f t="shared" si="54"/>
        <v>404.15499999999997</v>
      </c>
      <c r="O1735" s="4">
        <f t="shared" si="55"/>
        <v>404.15499999999997</v>
      </c>
      <c r="Y1735" s="1" t="s">
        <v>1609</v>
      </c>
      <c r="BM1735" s="1" t="s">
        <v>1610</v>
      </c>
      <c r="BO1735" s="3">
        <v>0.1</v>
      </c>
      <c r="BQ1735" s="1" t="s">
        <v>1644</v>
      </c>
      <c r="BR1735" s="1" t="s">
        <v>1613</v>
      </c>
      <c r="BS1735" s="1" t="s">
        <v>1614</v>
      </c>
      <c r="BT1735" s="1" t="s">
        <v>1620</v>
      </c>
      <c r="BU1735" s="1" t="s">
        <v>1616</v>
      </c>
      <c r="BY1735" s="1" t="s">
        <v>1770</v>
      </c>
      <c r="CD1735" s="2">
        <v>4</v>
      </c>
      <c r="CN1735" s="1" t="s">
        <v>1730</v>
      </c>
    </row>
    <row r="1736" spans="1:101" ht="15" customHeight="1">
      <c r="A1736" s="2">
        <v>360</v>
      </c>
      <c r="B1736" s="1" t="s">
        <v>19</v>
      </c>
      <c r="C1736" s="1" t="s">
        <v>20</v>
      </c>
      <c r="D1736" s="2">
        <v>44</v>
      </c>
      <c r="E1736" s="1" t="s">
        <v>558</v>
      </c>
      <c r="F1736" s="1" t="s">
        <v>22</v>
      </c>
      <c r="G1736" s="2">
        <v>3</v>
      </c>
      <c r="H1736" s="1" t="s">
        <v>20</v>
      </c>
      <c r="I1736" s="2">
        <v>98</v>
      </c>
      <c r="J1736" s="2">
        <v>98</v>
      </c>
      <c r="K1736" s="4">
        <v>404.35</v>
      </c>
      <c r="L1736" s="4">
        <v>404.35</v>
      </c>
      <c r="M1736" s="4">
        <f>LOOKUP(D1736,Sheet1!C$2:C$91,Sheet1!F$2:F$91)</f>
        <v>0</v>
      </c>
      <c r="N1736" s="4">
        <f t="shared" si="54"/>
        <v>404.35</v>
      </c>
      <c r="O1736" s="4">
        <f t="shared" si="55"/>
        <v>404.35</v>
      </c>
      <c r="Y1736" s="1" t="s">
        <v>1609</v>
      </c>
      <c r="BM1736" s="1" t="s">
        <v>1610</v>
      </c>
      <c r="BU1736" s="1" t="s">
        <v>1616</v>
      </c>
      <c r="BY1736" s="1" t="s">
        <v>1770</v>
      </c>
      <c r="CD1736" s="2">
        <v>4</v>
      </c>
      <c r="CN1736" s="1" t="s">
        <v>1730</v>
      </c>
    </row>
    <row r="1737" spans="1:101" ht="15" customHeight="1">
      <c r="A1737" s="2">
        <v>360</v>
      </c>
      <c r="B1737" s="1" t="s">
        <v>19</v>
      </c>
      <c r="C1737" s="1" t="s">
        <v>20</v>
      </c>
      <c r="D1737" s="2">
        <v>44</v>
      </c>
      <c r="E1737" s="1" t="s">
        <v>558</v>
      </c>
      <c r="F1737" s="1" t="s">
        <v>22</v>
      </c>
      <c r="G1737" s="2">
        <v>3</v>
      </c>
      <c r="H1737" s="1" t="s">
        <v>20</v>
      </c>
      <c r="I1737" s="2">
        <v>102</v>
      </c>
      <c r="J1737" s="2">
        <v>102</v>
      </c>
      <c r="K1737" s="4">
        <v>404.39</v>
      </c>
      <c r="L1737" s="4">
        <v>404.39</v>
      </c>
      <c r="M1737" s="4">
        <f>LOOKUP(D1737,Sheet1!C$2:C$91,Sheet1!F$2:F$91)</f>
        <v>0</v>
      </c>
      <c r="N1737" s="4">
        <f t="shared" si="54"/>
        <v>404.39</v>
      </c>
      <c r="O1737" s="4">
        <f t="shared" si="55"/>
        <v>404.39</v>
      </c>
      <c r="Y1737" s="1" t="s">
        <v>1609</v>
      </c>
      <c r="BM1737" s="1" t="s">
        <v>1639</v>
      </c>
      <c r="BU1737" s="1" t="s">
        <v>1616</v>
      </c>
      <c r="BY1737" s="1" t="s">
        <v>1770</v>
      </c>
      <c r="CD1737" s="2">
        <v>4</v>
      </c>
      <c r="CN1737" s="1" t="s">
        <v>1730</v>
      </c>
    </row>
    <row r="1738" spans="1:101" ht="15" customHeight="1">
      <c r="A1738" s="2">
        <v>360</v>
      </c>
      <c r="B1738" s="1" t="s">
        <v>19</v>
      </c>
      <c r="C1738" s="1" t="s">
        <v>20</v>
      </c>
      <c r="D1738" s="2">
        <v>44</v>
      </c>
      <c r="E1738" s="1" t="s">
        <v>558</v>
      </c>
      <c r="F1738" s="1" t="s">
        <v>22</v>
      </c>
      <c r="G1738" s="2">
        <v>3</v>
      </c>
      <c r="H1738" s="1" t="s">
        <v>20</v>
      </c>
      <c r="I1738" s="3">
        <v>104.5</v>
      </c>
      <c r="J1738" s="3">
        <v>104.5</v>
      </c>
      <c r="K1738" s="7">
        <v>404.41500000000002</v>
      </c>
      <c r="L1738" s="7">
        <v>404.41500000000002</v>
      </c>
      <c r="M1738" s="4">
        <f>LOOKUP(D1738,Sheet1!C$2:C$91,Sheet1!F$2:F$91)</f>
        <v>0</v>
      </c>
      <c r="N1738" s="4">
        <f t="shared" si="54"/>
        <v>404.41500000000002</v>
      </c>
      <c r="O1738" s="4">
        <f t="shared" si="55"/>
        <v>404.41500000000002</v>
      </c>
      <c r="Y1738" s="1" t="s">
        <v>1609</v>
      </c>
      <c r="BM1738" s="1" t="s">
        <v>1610</v>
      </c>
      <c r="BU1738" s="1" t="s">
        <v>1616</v>
      </c>
      <c r="CD1738" s="2">
        <v>4</v>
      </c>
      <c r="CN1738" s="1" t="s">
        <v>1730</v>
      </c>
    </row>
    <row r="1739" spans="1:101" ht="15" customHeight="1">
      <c r="A1739" s="2">
        <v>360</v>
      </c>
      <c r="B1739" s="1" t="s">
        <v>19</v>
      </c>
      <c r="C1739" s="1" t="s">
        <v>20</v>
      </c>
      <c r="D1739" s="2">
        <v>44</v>
      </c>
      <c r="E1739" s="1" t="s">
        <v>558</v>
      </c>
      <c r="F1739" s="1" t="s">
        <v>22</v>
      </c>
      <c r="G1739" s="2">
        <v>3</v>
      </c>
      <c r="H1739" s="1" t="s">
        <v>20</v>
      </c>
      <c r="I1739" s="3">
        <v>107.5</v>
      </c>
      <c r="J1739" s="3">
        <v>107.5</v>
      </c>
      <c r="K1739" s="7">
        <v>404.44499999999999</v>
      </c>
      <c r="L1739" s="7">
        <v>404.44499999999999</v>
      </c>
      <c r="M1739" s="4">
        <f>LOOKUP(D1739,Sheet1!C$2:C$91,Sheet1!F$2:F$91)</f>
        <v>0</v>
      </c>
      <c r="N1739" s="4">
        <f t="shared" si="54"/>
        <v>404.44499999999999</v>
      </c>
      <c r="O1739" s="4">
        <f t="shared" si="55"/>
        <v>404.44499999999999</v>
      </c>
      <c r="Y1739" s="1" t="s">
        <v>1609</v>
      </c>
      <c r="BU1739" s="1" t="s">
        <v>1616</v>
      </c>
      <c r="CD1739" s="2">
        <v>4</v>
      </c>
      <c r="CN1739" s="1" t="s">
        <v>1730</v>
      </c>
    </row>
    <row r="1740" spans="1:101" ht="15" customHeight="1">
      <c r="A1740" s="2">
        <v>360</v>
      </c>
      <c r="B1740" s="1" t="s">
        <v>19</v>
      </c>
      <c r="C1740" s="1" t="s">
        <v>20</v>
      </c>
      <c r="D1740" s="2">
        <v>44</v>
      </c>
      <c r="E1740" s="1" t="s">
        <v>558</v>
      </c>
      <c r="F1740" s="1" t="s">
        <v>22</v>
      </c>
      <c r="G1740" s="2">
        <v>3</v>
      </c>
      <c r="H1740" s="1" t="s">
        <v>20</v>
      </c>
      <c r="I1740" s="3">
        <v>110.5</v>
      </c>
      <c r="J1740" s="3">
        <v>110.5</v>
      </c>
      <c r="K1740" s="7">
        <v>404.47500000000002</v>
      </c>
      <c r="L1740" s="7">
        <v>404.47500000000002</v>
      </c>
      <c r="M1740" s="4">
        <f>LOOKUP(D1740,Sheet1!C$2:C$91,Sheet1!F$2:F$91)</f>
        <v>0</v>
      </c>
      <c r="N1740" s="4">
        <f t="shared" si="54"/>
        <v>404.47500000000002</v>
      </c>
      <c r="O1740" s="4">
        <f t="shared" si="55"/>
        <v>404.47500000000002</v>
      </c>
      <c r="Y1740" s="1" t="s">
        <v>1609</v>
      </c>
      <c r="BU1740" s="1" t="s">
        <v>1616</v>
      </c>
      <c r="BY1740" s="1" t="s">
        <v>1770</v>
      </c>
      <c r="CD1740" s="2">
        <v>4</v>
      </c>
      <c r="CN1740" s="1" t="s">
        <v>1730</v>
      </c>
    </row>
    <row r="1741" spans="1:101" ht="15" customHeight="1">
      <c r="A1741" s="2">
        <v>360</v>
      </c>
      <c r="B1741" s="1" t="s">
        <v>19</v>
      </c>
      <c r="C1741" s="1" t="s">
        <v>20</v>
      </c>
      <c r="D1741" s="2">
        <v>44</v>
      </c>
      <c r="E1741" s="1" t="s">
        <v>558</v>
      </c>
      <c r="F1741" s="1" t="s">
        <v>22</v>
      </c>
      <c r="G1741" s="2">
        <v>3</v>
      </c>
      <c r="H1741" s="1" t="s">
        <v>20</v>
      </c>
      <c r="I1741" s="2">
        <v>112</v>
      </c>
      <c r="J1741" s="2">
        <v>112</v>
      </c>
      <c r="K1741" s="4">
        <v>404.49</v>
      </c>
      <c r="L1741" s="4">
        <v>404.49</v>
      </c>
      <c r="M1741" s="4">
        <f>LOOKUP(D1741,Sheet1!C$2:C$91,Sheet1!F$2:F$91)</f>
        <v>0</v>
      </c>
      <c r="N1741" s="4">
        <f t="shared" si="54"/>
        <v>404.49</v>
      </c>
      <c r="O1741" s="4">
        <f t="shared" si="55"/>
        <v>404.49</v>
      </c>
      <c r="Y1741" s="1" t="s">
        <v>1609</v>
      </c>
      <c r="BU1741" s="1" t="s">
        <v>1616</v>
      </c>
      <c r="CC1741" s="2">
        <v>4</v>
      </c>
      <c r="CN1741" s="1" t="s">
        <v>1696</v>
      </c>
    </row>
    <row r="1742" spans="1:101" ht="15" customHeight="1">
      <c r="A1742" s="2">
        <v>360</v>
      </c>
      <c r="B1742" s="1" t="s">
        <v>19</v>
      </c>
      <c r="C1742" s="1" t="s">
        <v>20</v>
      </c>
      <c r="D1742" s="2">
        <v>44</v>
      </c>
      <c r="E1742" s="1" t="s">
        <v>558</v>
      </c>
      <c r="F1742" s="1" t="s">
        <v>22</v>
      </c>
      <c r="G1742" s="2">
        <v>3</v>
      </c>
      <c r="H1742" s="1" t="s">
        <v>20</v>
      </c>
      <c r="I1742" s="3">
        <v>124.5</v>
      </c>
      <c r="J1742" s="3">
        <v>124.5</v>
      </c>
      <c r="K1742" s="7">
        <v>404.61500000000001</v>
      </c>
      <c r="L1742" s="7">
        <v>404.61500000000001</v>
      </c>
      <c r="M1742" s="4">
        <f>LOOKUP(D1742,Sheet1!C$2:C$91,Sheet1!F$2:F$91)</f>
        <v>0</v>
      </c>
      <c r="N1742" s="4">
        <f t="shared" si="54"/>
        <v>404.61500000000001</v>
      </c>
      <c r="O1742" s="4">
        <f t="shared" si="55"/>
        <v>404.61500000000001</v>
      </c>
      <c r="Y1742" s="1" t="s">
        <v>1609</v>
      </c>
      <c r="BM1742" s="1" t="s">
        <v>1655</v>
      </c>
      <c r="BN1742" s="1" t="s">
        <v>1618</v>
      </c>
      <c r="BO1742" s="4">
        <v>0.05</v>
      </c>
      <c r="BQ1742" s="1" t="s">
        <v>1644</v>
      </c>
      <c r="BR1742" s="1" t="s">
        <v>1619</v>
      </c>
      <c r="BS1742" s="1" t="s">
        <v>1614</v>
      </c>
      <c r="BT1742" s="1" t="s">
        <v>1620</v>
      </c>
      <c r="BU1742" s="1" t="s">
        <v>1616</v>
      </c>
      <c r="CD1742" s="2">
        <v>4</v>
      </c>
      <c r="CN1742" s="1" t="s">
        <v>1730</v>
      </c>
    </row>
    <row r="1743" spans="1:101" ht="15" customHeight="1">
      <c r="A1743" s="2">
        <v>360</v>
      </c>
      <c r="B1743" s="1" t="s">
        <v>19</v>
      </c>
      <c r="C1743" s="1" t="s">
        <v>20</v>
      </c>
      <c r="D1743" s="2">
        <v>44</v>
      </c>
      <c r="E1743" s="1" t="s">
        <v>558</v>
      </c>
      <c r="F1743" s="1" t="s">
        <v>22</v>
      </c>
      <c r="G1743" s="2">
        <v>3</v>
      </c>
      <c r="H1743" s="1" t="s">
        <v>20</v>
      </c>
      <c r="I1743" s="2">
        <v>142</v>
      </c>
      <c r="J1743" s="2">
        <v>142</v>
      </c>
      <c r="K1743" s="4">
        <v>404.79</v>
      </c>
      <c r="L1743" s="4">
        <v>404.79</v>
      </c>
      <c r="M1743" s="4">
        <f>LOOKUP(D1743,Sheet1!C$2:C$91,Sheet1!F$2:F$91)</f>
        <v>0</v>
      </c>
      <c r="N1743" s="4">
        <f t="shared" si="54"/>
        <v>404.79</v>
      </c>
      <c r="O1743" s="4">
        <f t="shared" si="55"/>
        <v>404.79</v>
      </c>
      <c r="Y1743" s="1" t="s">
        <v>1609</v>
      </c>
      <c r="BM1743" s="1" t="s">
        <v>1610</v>
      </c>
      <c r="BU1743" s="1" t="s">
        <v>1616</v>
      </c>
      <c r="BY1743" s="1" t="s">
        <v>1770</v>
      </c>
      <c r="CD1743" s="2">
        <v>4</v>
      </c>
      <c r="CN1743" s="1" t="s">
        <v>1730</v>
      </c>
    </row>
    <row r="1744" spans="1:101" ht="15" customHeight="1">
      <c r="A1744" s="2">
        <v>360</v>
      </c>
      <c r="B1744" s="1" t="s">
        <v>19</v>
      </c>
      <c r="C1744" s="1" t="s">
        <v>20</v>
      </c>
      <c r="D1744" s="2">
        <v>44</v>
      </c>
      <c r="E1744" s="1" t="s">
        <v>559</v>
      </c>
      <c r="F1744" s="1" t="s">
        <v>22</v>
      </c>
      <c r="G1744" s="2">
        <v>4</v>
      </c>
      <c r="H1744" s="1" t="s">
        <v>20</v>
      </c>
      <c r="I1744" s="2">
        <v>31</v>
      </c>
      <c r="J1744" s="2">
        <v>31</v>
      </c>
      <c r="K1744" s="4">
        <v>405.18</v>
      </c>
      <c r="L1744" s="4">
        <v>405.18</v>
      </c>
      <c r="M1744" s="4">
        <f>LOOKUP(D1744,Sheet1!C$2:C$91,Sheet1!F$2:F$91)</f>
        <v>0</v>
      </c>
      <c r="N1744" s="4">
        <f t="shared" si="54"/>
        <v>405.18</v>
      </c>
      <c r="O1744" s="4">
        <f t="shared" si="55"/>
        <v>405.18</v>
      </c>
      <c r="Y1744" s="1" t="s">
        <v>1609</v>
      </c>
      <c r="BM1744" s="1" t="s">
        <v>1655</v>
      </c>
      <c r="BU1744" s="1" t="s">
        <v>1616</v>
      </c>
      <c r="CC1744" s="2">
        <v>4</v>
      </c>
      <c r="CN1744" s="1" t="s">
        <v>1696</v>
      </c>
    </row>
    <row r="1745" spans="1:92" ht="15" customHeight="1">
      <c r="A1745" s="2">
        <v>360</v>
      </c>
      <c r="B1745" s="1" t="s">
        <v>19</v>
      </c>
      <c r="C1745" s="1" t="s">
        <v>20</v>
      </c>
      <c r="D1745" s="2">
        <v>44</v>
      </c>
      <c r="E1745" s="1" t="s">
        <v>559</v>
      </c>
      <c r="F1745" s="1" t="s">
        <v>22</v>
      </c>
      <c r="G1745" s="2">
        <v>4</v>
      </c>
      <c r="H1745" s="1" t="s">
        <v>20</v>
      </c>
      <c r="I1745" s="2">
        <v>33</v>
      </c>
      <c r="J1745" s="2">
        <v>33</v>
      </c>
      <c r="K1745" s="3">
        <v>405.2</v>
      </c>
      <c r="L1745" s="3">
        <v>405.2</v>
      </c>
      <c r="M1745" s="4">
        <f>LOOKUP(D1745,Sheet1!C$2:C$91,Sheet1!F$2:F$91)</f>
        <v>0</v>
      </c>
      <c r="N1745" s="4">
        <f t="shared" si="54"/>
        <v>405.2</v>
      </c>
      <c r="O1745" s="4">
        <f t="shared" si="55"/>
        <v>405.2</v>
      </c>
      <c r="Y1745" s="1" t="s">
        <v>1609</v>
      </c>
      <c r="BM1745" s="1" t="s">
        <v>1655</v>
      </c>
      <c r="BU1745" s="1" t="s">
        <v>1616</v>
      </c>
      <c r="CC1745" s="2">
        <v>4</v>
      </c>
      <c r="CN1745" s="1" t="s">
        <v>1696</v>
      </c>
    </row>
    <row r="1746" spans="1:92" ht="15" customHeight="1">
      <c r="A1746" s="2">
        <v>360</v>
      </c>
      <c r="B1746" s="1" t="s">
        <v>19</v>
      </c>
      <c r="C1746" s="1" t="s">
        <v>20</v>
      </c>
      <c r="D1746" s="2">
        <v>44</v>
      </c>
      <c r="E1746" s="1" t="s">
        <v>559</v>
      </c>
      <c r="F1746" s="1" t="s">
        <v>22</v>
      </c>
      <c r="G1746" s="2">
        <v>4</v>
      </c>
      <c r="H1746" s="1" t="s">
        <v>20</v>
      </c>
      <c r="I1746" s="3">
        <v>48.5</v>
      </c>
      <c r="J1746" s="3">
        <v>48.5</v>
      </c>
      <c r="K1746" s="7">
        <v>405.35500000000002</v>
      </c>
      <c r="L1746" s="7">
        <v>405.35500000000002</v>
      </c>
      <c r="M1746" s="4">
        <f>LOOKUP(D1746,Sheet1!C$2:C$91,Sheet1!F$2:F$91)</f>
        <v>0</v>
      </c>
      <c r="N1746" s="4">
        <f t="shared" si="54"/>
        <v>405.35500000000002</v>
      </c>
      <c r="O1746" s="4">
        <f t="shared" si="55"/>
        <v>405.35500000000002</v>
      </c>
      <c r="Y1746" s="1" t="s">
        <v>1609</v>
      </c>
      <c r="BM1746" s="1" t="s">
        <v>1655</v>
      </c>
      <c r="BU1746" s="1" t="s">
        <v>1616</v>
      </c>
      <c r="CC1746" s="2">
        <v>4</v>
      </c>
      <c r="CN1746" s="1" t="s">
        <v>1696</v>
      </c>
    </row>
    <row r="1747" spans="1:92" ht="15" customHeight="1">
      <c r="A1747" s="2">
        <v>360</v>
      </c>
      <c r="B1747" s="1" t="s">
        <v>19</v>
      </c>
      <c r="C1747" s="1" t="s">
        <v>20</v>
      </c>
      <c r="D1747" s="2">
        <v>44</v>
      </c>
      <c r="E1747" s="1" t="s">
        <v>559</v>
      </c>
      <c r="F1747" s="1" t="s">
        <v>22</v>
      </c>
      <c r="G1747" s="2">
        <v>4</v>
      </c>
      <c r="H1747" s="1" t="s">
        <v>20</v>
      </c>
      <c r="I1747" s="3">
        <v>59.5</v>
      </c>
      <c r="J1747" s="3">
        <v>59.5</v>
      </c>
      <c r="K1747" s="7">
        <v>405.46499999999997</v>
      </c>
      <c r="L1747" s="7">
        <v>405.46499999999997</v>
      </c>
      <c r="M1747" s="4">
        <f>LOOKUP(D1747,Sheet1!C$2:C$91,Sheet1!F$2:F$91)</f>
        <v>0</v>
      </c>
      <c r="N1747" s="4">
        <f t="shared" si="54"/>
        <v>405.46499999999997</v>
      </c>
      <c r="O1747" s="4">
        <f t="shared" si="55"/>
        <v>405.46499999999997</v>
      </c>
      <c r="Y1747" s="1" t="s">
        <v>1609</v>
      </c>
      <c r="BM1747" s="1" t="s">
        <v>1655</v>
      </c>
      <c r="BU1747" s="1" t="s">
        <v>1616</v>
      </c>
      <c r="CC1747" s="2">
        <v>4</v>
      </c>
      <c r="CN1747" s="1" t="s">
        <v>1696</v>
      </c>
    </row>
    <row r="1748" spans="1:92" ht="15" customHeight="1">
      <c r="A1748" s="2">
        <v>360</v>
      </c>
      <c r="B1748" s="1" t="s">
        <v>19</v>
      </c>
      <c r="C1748" s="1" t="s">
        <v>20</v>
      </c>
      <c r="D1748" s="2">
        <v>44</v>
      </c>
      <c r="E1748" s="1" t="s">
        <v>559</v>
      </c>
      <c r="F1748" s="1" t="s">
        <v>22</v>
      </c>
      <c r="G1748" s="2">
        <v>4</v>
      </c>
      <c r="H1748" s="1" t="s">
        <v>20</v>
      </c>
      <c r="I1748" s="2">
        <v>89</v>
      </c>
      <c r="J1748" s="2">
        <v>89</v>
      </c>
      <c r="K1748" s="4">
        <v>405.76</v>
      </c>
      <c r="L1748" s="4">
        <v>405.76</v>
      </c>
      <c r="M1748" s="4">
        <f>LOOKUP(D1748,Sheet1!C$2:C$91,Sheet1!F$2:F$91)</f>
        <v>0</v>
      </c>
      <c r="N1748" s="4">
        <f t="shared" si="54"/>
        <v>405.76</v>
      </c>
      <c r="O1748" s="4">
        <f t="shared" si="55"/>
        <v>405.76</v>
      </c>
      <c r="Y1748" s="1" t="s">
        <v>1609</v>
      </c>
      <c r="BM1748" s="1" t="s">
        <v>1610</v>
      </c>
      <c r="BU1748" s="1" t="s">
        <v>1616</v>
      </c>
      <c r="BY1748" s="1" t="s">
        <v>1770</v>
      </c>
      <c r="CD1748" s="2">
        <v>4</v>
      </c>
      <c r="CN1748" s="1" t="s">
        <v>1730</v>
      </c>
    </row>
    <row r="1749" spans="1:92" ht="15" customHeight="1">
      <c r="A1749" s="2">
        <v>360</v>
      </c>
      <c r="B1749" s="1" t="s">
        <v>19</v>
      </c>
      <c r="C1749" s="1" t="s">
        <v>20</v>
      </c>
      <c r="D1749" s="2">
        <v>44</v>
      </c>
      <c r="E1749" s="1" t="s">
        <v>559</v>
      </c>
      <c r="F1749" s="1" t="s">
        <v>22</v>
      </c>
      <c r="G1749" s="2">
        <v>4</v>
      </c>
      <c r="H1749" s="1" t="s">
        <v>20</v>
      </c>
      <c r="I1749" s="3">
        <v>93.5</v>
      </c>
      <c r="J1749" s="3">
        <v>93.5</v>
      </c>
      <c r="K1749" s="7">
        <v>405.80500000000001</v>
      </c>
      <c r="L1749" s="7">
        <v>405.80500000000001</v>
      </c>
      <c r="M1749" s="4">
        <f>LOOKUP(D1749,Sheet1!C$2:C$91,Sheet1!F$2:F$91)</f>
        <v>0</v>
      </c>
      <c r="N1749" s="4">
        <f t="shared" si="54"/>
        <v>405.80500000000001</v>
      </c>
      <c r="O1749" s="4">
        <f t="shared" si="55"/>
        <v>405.80500000000001</v>
      </c>
      <c r="Y1749" s="1" t="s">
        <v>1609</v>
      </c>
      <c r="BM1749" s="1" t="s">
        <v>1610</v>
      </c>
      <c r="BU1749" s="1" t="s">
        <v>1616</v>
      </c>
      <c r="BY1749" s="1" t="s">
        <v>1770</v>
      </c>
      <c r="CD1749" s="2">
        <v>4</v>
      </c>
      <c r="CN1749" s="1" t="s">
        <v>1730</v>
      </c>
    </row>
    <row r="1750" spans="1:92" ht="15" customHeight="1">
      <c r="A1750" s="2">
        <v>360</v>
      </c>
      <c r="B1750" s="1" t="s">
        <v>19</v>
      </c>
      <c r="C1750" s="1" t="s">
        <v>20</v>
      </c>
      <c r="D1750" s="2">
        <v>44</v>
      </c>
      <c r="E1750" s="1" t="s">
        <v>559</v>
      </c>
      <c r="F1750" s="1" t="s">
        <v>22</v>
      </c>
      <c r="G1750" s="2">
        <v>4</v>
      </c>
      <c r="H1750" s="1" t="s">
        <v>20</v>
      </c>
      <c r="I1750" s="2">
        <v>97</v>
      </c>
      <c r="J1750" s="2">
        <v>97</v>
      </c>
      <c r="K1750" s="4">
        <v>405.84</v>
      </c>
      <c r="L1750" s="4">
        <v>405.84</v>
      </c>
      <c r="M1750" s="4">
        <f>LOOKUP(D1750,Sheet1!C$2:C$91,Sheet1!F$2:F$91)</f>
        <v>0</v>
      </c>
      <c r="N1750" s="4">
        <f t="shared" si="54"/>
        <v>405.84</v>
      </c>
      <c r="O1750" s="4">
        <f t="shared" si="55"/>
        <v>405.84</v>
      </c>
      <c r="Y1750" s="1" t="s">
        <v>1609</v>
      </c>
      <c r="BM1750" s="1" t="s">
        <v>1655</v>
      </c>
      <c r="BU1750" s="1" t="s">
        <v>1616</v>
      </c>
      <c r="CC1750" s="2">
        <v>4</v>
      </c>
      <c r="CN1750" s="1" t="s">
        <v>1696</v>
      </c>
    </row>
    <row r="1751" spans="1:92" ht="15" customHeight="1">
      <c r="A1751" s="2">
        <v>360</v>
      </c>
      <c r="B1751" s="1" t="s">
        <v>19</v>
      </c>
      <c r="C1751" s="1" t="s">
        <v>20</v>
      </c>
      <c r="D1751" s="2">
        <v>44</v>
      </c>
      <c r="E1751" s="1" t="s">
        <v>559</v>
      </c>
      <c r="F1751" s="1" t="s">
        <v>22</v>
      </c>
      <c r="G1751" s="2">
        <v>4</v>
      </c>
      <c r="H1751" s="1" t="s">
        <v>20</v>
      </c>
      <c r="I1751" s="3">
        <v>136.5</v>
      </c>
      <c r="J1751" s="3">
        <v>136.5</v>
      </c>
      <c r="K1751" s="7">
        <v>406.23500000000001</v>
      </c>
      <c r="L1751" s="7">
        <v>406.23500000000001</v>
      </c>
      <c r="M1751" s="4">
        <f>LOOKUP(D1751,Sheet1!C$2:C$91,Sheet1!F$2:F$91)</f>
        <v>0</v>
      </c>
      <c r="N1751" s="4">
        <f t="shared" si="54"/>
        <v>406.23500000000001</v>
      </c>
      <c r="O1751" s="4">
        <f t="shared" si="55"/>
        <v>406.23500000000001</v>
      </c>
      <c r="Y1751" s="1" t="s">
        <v>1609</v>
      </c>
      <c r="BM1751" s="1" t="s">
        <v>1655</v>
      </c>
      <c r="BU1751" s="1" t="s">
        <v>1616</v>
      </c>
      <c r="CC1751" s="2">
        <v>4</v>
      </c>
      <c r="CN1751" s="1" t="s">
        <v>1696</v>
      </c>
    </row>
    <row r="1752" spans="1:92" ht="15" customHeight="1">
      <c r="A1752" s="2">
        <v>360</v>
      </c>
      <c r="B1752" s="1" t="s">
        <v>19</v>
      </c>
      <c r="C1752" s="1" t="s">
        <v>20</v>
      </c>
      <c r="D1752" s="2">
        <v>44</v>
      </c>
      <c r="E1752" s="1" t="s">
        <v>559</v>
      </c>
      <c r="F1752" s="1" t="s">
        <v>22</v>
      </c>
      <c r="G1752" s="2">
        <v>4</v>
      </c>
      <c r="H1752" s="1" t="s">
        <v>20</v>
      </c>
      <c r="I1752" s="3">
        <v>142.5</v>
      </c>
      <c r="J1752" s="3">
        <v>142.5</v>
      </c>
      <c r="K1752" s="7">
        <v>406.29500000000002</v>
      </c>
      <c r="L1752" s="7">
        <v>406.29500000000002</v>
      </c>
      <c r="M1752" s="4">
        <f>LOOKUP(D1752,Sheet1!C$2:C$91,Sheet1!F$2:F$91)</f>
        <v>0</v>
      </c>
      <c r="N1752" s="4">
        <f t="shared" si="54"/>
        <v>406.29500000000002</v>
      </c>
      <c r="O1752" s="4">
        <f t="shared" si="55"/>
        <v>406.29500000000002</v>
      </c>
      <c r="Y1752" s="1" t="s">
        <v>1609</v>
      </c>
      <c r="BM1752" s="1" t="s">
        <v>1655</v>
      </c>
      <c r="BU1752" s="1" t="s">
        <v>1616</v>
      </c>
      <c r="BY1752" s="1" t="s">
        <v>1770</v>
      </c>
      <c r="CC1752" s="2">
        <v>4</v>
      </c>
      <c r="CN1752" s="1" t="s">
        <v>1696</v>
      </c>
    </row>
    <row r="1753" spans="1:92" ht="15" customHeight="1">
      <c r="A1753" s="2">
        <v>360</v>
      </c>
      <c r="B1753" s="1" t="s">
        <v>19</v>
      </c>
      <c r="C1753" s="1" t="s">
        <v>20</v>
      </c>
      <c r="D1753" s="2">
        <v>44</v>
      </c>
      <c r="E1753" s="1" t="s">
        <v>560</v>
      </c>
      <c r="F1753" s="1" t="s">
        <v>22</v>
      </c>
      <c r="G1753" s="2">
        <v>5</v>
      </c>
      <c r="H1753" s="1" t="s">
        <v>20</v>
      </c>
      <c r="I1753" s="3">
        <v>8.5</v>
      </c>
      <c r="J1753" s="3">
        <v>8.5</v>
      </c>
      <c r="K1753" s="7">
        <v>406.45499999999998</v>
      </c>
      <c r="L1753" s="7">
        <v>406.45499999999998</v>
      </c>
      <c r="M1753" s="4">
        <f>LOOKUP(D1753,Sheet1!C$2:C$91,Sheet1!F$2:F$91)</f>
        <v>0</v>
      </c>
      <c r="N1753" s="4">
        <f t="shared" si="54"/>
        <v>406.45499999999998</v>
      </c>
      <c r="O1753" s="4">
        <f t="shared" si="55"/>
        <v>406.45499999999998</v>
      </c>
      <c r="Y1753" s="1" t="s">
        <v>1609</v>
      </c>
      <c r="BM1753" s="1" t="s">
        <v>1655</v>
      </c>
      <c r="BU1753" s="1" t="s">
        <v>1616</v>
      </c>
      <c r="CC1753" s="2">
        <v>4</v>
      </c>
      <c r="CN1753" s="1" t="s">
        <v>1696</v>
      </c>
    </row>
    <row r="1754" spans="1:92" ht="15" customHeight="1">
      <c r="A1754" s="2">
        <v>360</v>
      </c>
      <c r="B1754" s="1" t="s">
        <v>19</v>
      </c>
      <c r="C1754" s="1" t="s">
        <v>20</v>
      </c>
      <c r="D1754" s="2">
        <v>44</v>
      </c>
      <c r="E1754" s="1" t="s">
        <v>560</v>
      </c>
      <c r="F1754" s="1" t="s">
        <v>22</v>
      </c>
      <c r="G1754" s="2">
        <v>5</v>
      </c>
      <c r="H1754" s="1" t="s">
        <v>20</v>
      </c>
      <c r="I1754" s="3">
        <v>29.5</v>
      </c>
      <c r="J1754" s="3">
        <v>29.5</v>
      </c>
      <c r="K1754" s="7">
        <v>406.66500000000002</v>
      </c>
      <c r="L1754" s="7">
        <v>406.66500000000002</v>
      </c>
      <c r="M1754" s="4">
        <f>LOOKUP(D1754,Sheet1!C$2:C$91,Sheet1!F$2:F$91)</f>
        <v>0</v>
      </c>
      <c r="N1754" s="4">
        <f t="shared" si="54"/>
        <v>406.66500000000002</v>
      </c>
      <c r="O1754" s="4">
        <f t="shared" si="55"/>
        <v>406.66500000000002</v>
      </c>
      <c r="Y1754" s="1" t="s">
        <v>1609</v>
      </c>
      <c r="AF1754" s="2">
        <v>270</v>
      </c>
      <c r="AG1754" s="2">
        <v>44</v>
      </c>
      <c r="AH1754" s="2">
        <v>181</v>
      </c>
      <c r="AI1754" s="2">
        <v>0</v>
      </c>
      <c r="AN1754" s="2">
        <v>271</v>
      </c>
      <c r="AO1754" s="2">
        <v>44</v>
      </c>
      <c r="AP1754" s="2">
        <v>271</v>
      </c>
      <c r="AQ1754" s="2">
        <v>44</v>
      </c>
      <c r="BM1754" s="1" t="s">
        <v>1610</v>
      </c>
      <c r="BN1754" s="1" t="s">
        <v>1618</v>
      </c>
      <c r="BO1754" s="3">
        <v>0.1</v>
      </c>
      <c r="BQ1754" s="1" t="s">
        <v>1644</v>
      </c>
      <c r="BR1754" s="1" t="s">
        <v>1613</v>
      </c>
      <c r="BS1754" s="1" t="s">
        <v>1614</v>
      </c>
      <c r="BT1754" s="1" t="s">
        <v>1620</v>
      </c>
      <c r="BU1754" s="1" t="s">
        <v>1616</v>
      </c>
      <c r="CD1754" s="2">
        <v>4</v>
      </c>
      <c r="CN1754" s="1" t="s">
        <v>1730</v>
      </c>
    </row>
    <row r="1755" spans="1:92" ht="15" customHeight="1">
      <c r="A1755" s="2">
        <v>360</v>
      </c>
      <c r="B1755" s="1" t="s">
        <v>19</v>
      </c>
      <c r="C1755" s="1" t="s">
        <v>20</v>
      </c>
      <c r="D1755" s="2">
        <v>44</v>
      </c>
      <c r="E1755" s="1" t="s">
        <v>560</v>
      </c>
      <c r="F1755" s="1" t="s">
        <v>22</v>
      </c>
      <c r="G1755" s="2">
        <v>5</v>
      </c>
      <c r="H1755" s="1" t="s">
        <v>20</v>
      </c>
      <c r="I1755" s="3">
        <v>31.5</v>
      </c>
      <c r="J1755" s="3">
        <v>31.5</v>
      </c>
      <c r="K1755" s="7">
        <v>406.685</v>
      </c>
      <c r="L1755" s="7">
        <v>406.685</v>
      </c>
      <c r="M1755" s="4">
        <f>LOOKUP(D1755,Sheet1!C$2:C$91,Sheet1!F$2:F$91)</f>
        <v>0</v>
      </c>
      <c r="N1755" s="4">
        <f t="shared" si="54"/>
        <v>406.685</v>
      </c>
      <c r="O1755" s="4">
        <f t="shared" si="55"/>
        <v>406.685</v>
      </c>
      <c r="Y1755" s="1" t="s">
        <v>1609</v>
      </c>
      <c r="BM1755" s="1" t="s">
        <v>1639</v>
      </c>
      <c r="BN1755" s="1" t="s">
        <v>1618</v>
      </c>
      <c r="BO1755" s="3">
        <v>0.1</v>
      </c>
      <c r="BQ1755" s="1" t="s">
        <v>1644</v>
      </c>
      <c r="BR1755" s="1" t="s">
        <v>1613</v>
      </c>
      <c r="BS1755" s="1" t="s">
        <v>1614</v>
      </c>
      <c r="BT1755" s="1" t="s">
        <v>1620</v>
      </c>
      <c r="BU1755" s="1" t="s">
        <v>1616</v>
      </c>
      <c r="CD1755" s="2">
        <v>4</v>
      </c>
      <c r="CN1755" s="1" t="s">
        <v>1730</v>
      </c>
    </row>
    <row r="1756" spans="1:92" ht="15" customHeight="1">
      <c r="A1756" s="2">
        <v>360</v>
      </c>
      <c r="B1756" s="1" t="s">
        <v>19</v>
      </c>
      <c r="C1756" s="1" t="s">
        <v>20</v>
      </c>
      <c r="D1756" s="2">
        <v>44</v>
      </c>
      <c r="E1756" s="1" t="s">
        <v>560</v>
      </c>
      <c r="F1756" s="1" t="s">
        <v>22</v>
      </c>
      <c r="G1756" s="2">
        <v>5</v>
      </c>
      <c r="H1756" s="1" t="s">
        <v>20</v>
      </c>
      <c r="I1756" s="2">
        <v>42</v>
      </c>
      <c r="J1756" s="2">
        <v>42</v>
      </c>
      <c r="K1756" s="4">
        <v>406.79</v>
      </c>
      <c r="L1756" s="4">
        <v>406.79</v>
      </c>
      <c r="M1756" s="4">
        <f>LOOKUP(D1756,Sheet1!C$2:C$91,Sheet1!F$2:F$91)</f>
        <v>0</v>
      </c>
      <c r="N1756" s="4">
        <f t="shared" si="54"/>
        <v>406.79</v>
      </c>
      <c r="O1756" s="4">
        <f t="shared" si="55"/>
        <v>406.79</v>
      </c>
      <c r="Y1756" s="1" t="s">
        <v>1609</v>
      </c>
      <c r="BM1756" s="1" t="s">
        <v>1655</v>
      </c>
      <c r="BU1756" s="1" t="s">
        <v>1616</v>
      </c>
      <c r="CC1756" s="2">
        <v>4</v>
      </c>
      <c r="CN1756" s="1" t="s">
        <v>1696</v>
      </c>
    </row>
    <row r="1757" spans="1:92" ht="15" customHeight="1">
      <c r="A1757" s="2">
        <v>360</v>
      </c>
      <c r="B1757" s="1" t="s">
        <v>19</v>
      </c>
      <c r="C1757" s="1" t="s">
        <v>20</v>
      </c>
      <c r="D1757" s="2">
        <v>44</v>
      </c>
      <c r="E1757" s="1" t="s">
        <v>560</v>
      </c>
      <c r="F1757" s="1" t="s">
        <v>22</v>
      </c>
      <c r="G1757" s="2">
        <v>5</v>
      </c>
      <c r="H1757" s="1" t="s">
        <v>20</v>
      </c>
      <c r="I1757" s="3">
        <v>46.5</v>
      </c>
      <c r="J1757" s="3">
        <v>46.5</v>
      </c>
      <c r="K1757" s="7">
        <v>406.83499999999998</v>
      </c>
      <c r="L1757" s="7">
        <v>406.83499999999998</v>
      </c>
      <c r="M1757" s="4">
        <f>LOOKUP(D1757,Sheet1!C$2:C$91,Sheet1!F$2:F$91)</f>
        <v>0</v>
      </c>
      <c r="N1757" s="4">
        <f t="shared" si="54"/>
        <v>406.83499999999998</v>
      </c>
      <c r="O1757" s="4">
        <f t="shared" si="55"/>
        <v>406.83499999999998</v>
      </c>
      <c r="Y1757" s="1" t="s">
        <v>1609</v>
      </c>
      <c r="BM1757" s="1" t="s">
        <v>1655</v>
      </c>
      <c r="BU1757" s="1" t="s">
        <v>1616</v>
      </c>
      <c r="CC1757" s="2">
        <v>4</v>
      </c>
      <c r="CN1757" s="1" t="s">
        <v>1696</v>
      </c>
    </row>
    <row r="1758" spans="1:92" ht="15" customHeight="1">
      <c r="A1758" s="2">
        <v>360</v>
      </c>
      <c r="B1758" s="1" t="s">
        <v>19</v>
      </c>
      <c r="C1758" s="1" t="s">
        <v>20</v>
      </c>
      <c r="D1758" s="2">
        <v>45</v>
      </c>
      <c r="E1758" s="1" t="s">
        <v>1453</v>
      </c>
      <c r="F1758" s="1" t="s">
        <v>71</v>
      </c>
      <c r="G1758" s="2">
        <v>1</v>
      </c>
      <c r="H1758" s="1" t="s">
        <v>20</v>
      </c>
      <c r="I1758" s="2">
        <v>10</v>
      </c>
      <c r="J1758" s="2">
        <v>18</v>
      </c>
      <c r="K1758" s="3">
        <v>410.3</v>
      </c>
      <c r="L1758" s="4">
        <v>410.38</v>
      </c>
      <c r="M1758" s="4">
        <f>LOOKUP(D1758,Sheet1!C$2:C$91,Sheet1!F$2:F$91)</f>
        <v>-0.65</v>
      </c>
      <c r="N1758" s="4">
        <f t="shared" si="54"/>
        <v>409.65000000000003</v>
      </c>
      <c r="O1758" s="4">
        <f t="shared" si="55"/>
        <v>409.73</v>
      </c>
      <c r="Y1758" s="1" t="s">
        <v>1609</v>
      </c>
      <c r="BM1758" s="1" t="s">
        <v>1610</v>
      </c>
      <c r="BS1758" s="1" t="s">
        <v>1614</v>
      </c>
      <c r="BU1758" s="1" t="s">
        <v>1616</v>
      </c>
      <c r="BY1758" s="1" t="s">
        <v>1787</v>
      </c>
      <c r="CD1758" s="2">
        <v>4</v>
      </c>
      <c r="CN1758" s="1" t="s">
        <v>1730</v>
      </c>
    </row>
    <row r="1759" spans="1:92" ht="15" customHeight="1">
      <c r="A1759" s="2">
        <v>360</v>
      </c>
      <c r="B1759" s="1" t="s">
        <v>19</v>
      </c>
      <c r="C1759" s="1" t="s">
        <v>20</v>
      </c>
      <c r="D1759" s="2">
        <v>45</v>
      </c>
      <c r="E1759" s="1" t="s">
        <v>1453</v>
      </c>
      <c r="F1759" s="1" t="s">
        <v>71</v>
      </c>
      <c r="G1759" s="2">
        <v>1</v>
      </c>
      <c r="H1759" s="1" t="s">
        <v>20</v>
      </c>
      <c r="I1759" s="2">
        <v>21</v>
      </c>
      <c r="J1759" s="2">
        <v>21</v>
      </c>
      <c r="K1759" s="4">
        <v>410.41</v>
      </c>
      <c r="L1759" s="4">
        <v>410.41</v>
      </c>
      <c r="M1759" s="4">
        <f>LOOKUP(D1759,Sheet1!C$2:C$91,Sheet1!F$2:F$91)</f>
        <v>-0.65</v>
      </c>
      <c r="N1759" s="4">
        <f t="shared" si="54"/>
        <v>409.76000000000005</v>
      </c>
      <c r="O1759" s="4">
        <f t="shared" si="55"/>
        <v>409.76000000000005</v>
      </c>
      <c r="Y1759" s="1" t="s">
        <v>1609</v>
      </c>
      <c r="BM1759" s="1" t="s">
        <v>1610</v>
      </c>
      <c r="BS1759" s="1" t="s">
        <v>1614</v>
      </c>
      <c r="BU1759" s="1" t="s">
        <v>1616</v>
      </c>
      <c r="BY1759" s="1" t="s">
        <v>1787</v>
      </c>
      <c r="CD1759" s="2">
        <v>4</v>
      </c>
      <c r="CN1759" s="1" t="s">
        <v>1730</v>
      </c>
    </row>
    <row r="1760" spans="1:92" ht="15" customHeight="1">
      <c r="A1760" s="2">
        <v>360</v>
      </c>
      <c r="B1760" s="1" t="s">
        <v>19</v>
      </c>
      <c r="C1760" s="1" t="s">
        <v>20</v>
      </c>
      <c r="D1760" s="2">
        <v>45</v>
      </c>
      <c r="E1760" s="1" t="s">
        <v>1453</v>
      </c>
      <c r="F1760" s="1" t="s">
        <v>71</v>
      </c>
      <c r="G1760" s="2">
        <v>1</v>
      </c>
      <c r="H1760" s="1" t="s">
        <v>20</v>
      </c>
      <c r="I1760" s="2">
        <v>27</v>
      </c>
      <c r="J1760" s="2">
        <v>27</v>
      </c>
      <c r="K1760" s="4">
        <v>410.47</v>
      </c>
      <c r="L1760" s="4">
        <v>410.47</v>
      </c>
      <c r="M1760" s="4">
        <f>LOOKUP(D1760,Sheet1!C$2:C$91,Sheet1!F$2:F$91)</f>
        <v>-0.65</v>
      </c>
      <c r="N1760" s="4">
        <f t="shared" si="54"/>
        <v>409.82000000000005</v>
      </c>
      <c r="O1760" s="4">
        <f t="shared" si="55"/>
        <v>409.82000000000005</v>
      </c>
      <c r="Y1760" s="1" t="s">
        <v>1609</v>
      </c>
      <c r="BM1760" s="1" t="s">
        <v>1610</v>
      </c>
      <c r="BO1760" s="3">
        <v>0.5</v>
      </c>
      <c r="BQ1760" s="1" t="s">
        <v>1624</v>
      </c>
      <c r="BR1760" s="1" t="s">
        <v>1613</v>
      </c>
      <c r="BS1760" s="1" t="s">
        <v>1614</v>
      </c>
      <c r="BT1760" s="1" t="s">
        <v>1620</v>
      </c>
      <c r="BU1760" s="1" t="s">
        <v>1616</v>
      </c>
      <c r="CD1760" s="2">
        <v>4</v>
      </c>
      <c r="CN1760" s="1" t="s">
        <v>1730</v>
      </c>
    </row>
    <row r="1761" spans="1:103" ht="15" customHeight="1">
      <c r="A1761" s="2">
        <v>360</v>
      </c>
      <c r="B1761" s="1" t="s">
        <v>19</v>
      </c>
      <c r="C1761" s="1" t="s">
        <v>20</v>
      </c>
      <c r="D1761" s="2">
        <v>45</v>
      </c>
      <c r="E1761" s="1" t="s">
        <v>1453</v>
      </c>
      <c r="F1761" s="1" t="s">
        <v>71</v>
      </c>
      <c r="G1761" s="2">
        <v>1</v>
      </c>
      <c r="H1761" s="1" t="s">
        <v>20</v>
      </c>
      <c r="I1761" s="2">
        <v>40</v>
      </c>
      <c r="J1761" s="2">
        <v>40</v>
      </c>
      <c r="K1761" s="3">
        <v>410.6</v>
      </c>
      <c r="L1761" s="3">
        <v>410.6</v>
      </c>
      <c r="M1761" s="4">
        <f>LOOKUP(D1761,Sheet1!C$2:C$91,Sheet1!F$2:F$91)</f>
        <v>-0.65</v>
      </c>
      <c r="N1761" s="4">
        <f t="shared" si="54"/>
        <v>409.95000000000005</v>
      </c>
      <c r="O1761" s="4">
        <f t="shared" si="55"/>
        <v>409.95000000000005</v>
      </c>
      <c r="Y1761" s="1" t="s">
        <v>1609</v>
      </c>
      <c r="BM1761" s="1" t="s">
        <v>1610</v>
      </c>
      <c r="BU1761" s="1" t="s">
        <v>1616</v>
      </c>
      <c r="BY1761" s="1" t="s">
        <v>1787</v>
      </c>
      <c r="CD1761" s="2">
        <v>4</v>
      </c>
      <c r="CN1761" s="1" t="s">
        <v>1730</v>
      </c>
    </row>
    <row r="1762" spans="1:103" ht="15" customHeight="1">
      <c r="A1762" s="2">
        <v>360</v>
      </c>
      <c r="B1762" s="1" t="s">
        <v>19</v>
      </c>
      <c r="C1762" s="1" t="s">
        <v>20</v>
      </c>
      <c r="D1762" s="2">
        <v>45</v>
      </c>
      <c r="E1762" s="1" t="s">
        <v>1453</v>
      </c>
      <c r="F1762" s="1" t="s">
        <v>71</v>
      </c>
      <c r="G1762" s="2">
        <v>1</v>
      </c>
      <c r="H1762" s="1" t="s">
        <v>20</v>
      </c>
      <c r="I1762" s="2">
        <v>46</v>
      </c>
      <c r="J1762" s="2">
        <v>46</v>
      </c>
      <c r="K1762" s="4">
        <v>410.66</v>
      </c>
      <c r="L1762" s="4">
        <v>410.66</v>
      </c>
      <c r="M1762" s="4">
        <f>LOOKUP(D1762,Sheet1!C$2:C$91,Sheet1!F$2:F$91)</f>
        <v>-0.65</v>
      </c>
      <c r="N1762" s="4">
        <f t="shared" si="54"/>
        <v>410.01000000000005</v>
      </c>
      <c r="O1762" s="4">
        <f t="shared" si="55"/>
        <v>410.01000000000005</v>
      </c>
      <c r="Y1762" s="1" t="s">
        <v>1609</v>
      </c>
      <c r="BM1762" s="1" t="s">
        <v>1610</v>
      </c>
      <c r="BU1762" s="1" t="s">
        <v>1616</v>
      </c>
      <c r="BY1762" s="1" t="s">
        <v>1787</v>
      </c>
      <c r="CD1762" s="2">
        <v>4</v>
      </c>
      <c r="CN1762" s="1" t="s">
        <v>1730</v>
      </c>
    </row>
    <row r="1763" spans="1:103" ht="15" customHeight="1">
      <c r="A1763" s="2">
        <v>360</v>
      </c>
      <c r="B1763" s="1" t="s">
        <v>19</v>
      </c>
      <c r="C1763" s="1" t="s">
        <v>20</v>
      </c>
      <c r="D1763" s="2">
        <v>45</v>
      </c>
      <c r="E1763" s="1" t="s">
        <v>1453</v>
      </c>
      <c r="F1763" s="1" t="s">
        <v>71</v>
      </c>
      <c r="G1763" s="2">
        <v>1</v>
      </c>
      <c r="H1763" s="1" t="s">
        <v>20</v>
      </c>
      <c r="I1763" s="2">
        <v>57</v>
      </c>
      <c r="J1763" s="2">
        <v>57</v>
      </c>
      <c r="K1763" s="4">
        <v>410.77</v>
      </c>
      <c r="L1763" s="4">
        <v>410.77</v>
      </c>
      <c r="M1763" s="4">
        <f>LOOKUP(D1763,Sheet1!C$2:C$91,Sheet1!F$2:F$91)</f>
        <v>-0.65</v>
      </c>
      <c r="N1763" s="4">
        <f t="shared" si="54"/>
        <v>410.12</v>
      </c>
      <c r="O1763" s="4">
        <f t="shared" si="55"/>
        <v>410.12</v>
      </c>
      <c r="Y1763" s="1" t="s">
        <v>1609</v>
      </c>
      <c r="BM1763" s="1" t="s">
        <v>1610</v>
      </c>
      <c r="BO1763" s="4">
        <v>0.05</v>
      </c>
      <c r="BQ1763" s="1" t="s">
        <v>1644</v>
      </c>
      <c r="BR1763" s="1" t="s">
        <v>1613</v>
      </c>
      <c r="BS1763" s="1" t="s">
        <v>1614</v>
      </c>
      <c r="BT1763" s="1" t="s">
        <v>1620</v>
      </c>
      <c r="BU1763" s="1" t="s">
        <v>1616</v>
      </c>
      <c r="CC1763" s="2">
        <v>4</v>
      </c>
      <c r="CN1763" s="1" t="s">
        <v>1696</v>
      </c>
    </row>
    <row r="1764" spans="1:103" ht="15" customHeight="1">
      <c r="A1764" s="2">
        <v>360</v>
      </c>
      <c r="B1764" s="1" t="s">
        <v>19</v>
      </c>
      <c r="C1764" s="1" t="s">
        <v>20</v>
      </c>
      <c r="D1764" s="2">
        <v>45</v>
      </c>
      <c r="E1764" s="1" t="s">
        <v>1453</v>
      </c>
      <c r="F1764" s="1" t="s">
        <v>71</v>
      </c>
      <c r="G1764" s="2">
        <v>1</v>
      </c>
      <c r="H1764" s="1" t="s">
        <v>20</v>
      </c>
      <c r="I1764" s="2">
        <v>59</v>
      </c>
      <c r="J1764" s="2">
        <v>59</v>
      </c>
      <c r="K1764" s="4">
        <v>410.79</v>
      </c>
      <c r="L1764" s="4">
        <v>410.79</v>
      </c>
      <c r="M1764" s="4">
        <f>LOOKUP(D1764,Sheet1!C$2:C$91,Sheet1!F$2:F$91)</f>
        <v>-0.65</v>
      </c>
      <c r="N1764" s="4">
        <f t="shared" si="54"/>
        <v>410.14000000000004</v>
      </c>
      <c r="O1764" s="4">
        <f t="shared" si="55"/>
        <v>410.14000000000004</v>
      </c>
      <c r="Y1764" s="1" t="s">
        <v>1609</v>
      </c>
      <c r="BM1764" s="1" t="s">
        <v>1610</v>
      </c>
      <c r="BR1764" s="1" t="s">
        <v>1613</v>
      </c>
      <c r="BU1764" s="1" t="s">
        <v>1616</v>
      </c>
      <c r="BY1764" s="1" t="s">
        <v>1787</v>
      </c>
      <c r="CD1764" s="2">
        <v>4</v>
      </c>
      <c r="CN1764" s="1" t="s">
        <v>1730</v>
      </c>
    </row>
    <row r="1765" spans="1:103" ht="15" customHeight="1">
      <c r="A1765" s="2">
        <v>360</v>
      </c>
      <c r="B1765" s="1" t="s">
        <v>19</v>
      </c>
      <c r="C1765" s="1" t="s">
        <v>20</v>
      </c>
      <c r="D1765" s="2">
        <v>46</v>
      </c>
      <c r="E1765" s="1" t="s">
        <v>565</v>
      </c>
      <c r="F1765" s="1" t="s">
        <v>22</v>
      </c>
      <c r="G1765" s="2">
        <v>1</v>
      </c>
      <c r="H1765" s="1" t="s">
        <v>20</v>
      </c>
      <c r="I1765" s="2">
        <v>21</v>
      </c>
      <c r="J1765" s="2">
        <v>21</v>
      </c>
      <c r="K1765" s="4">
        <v>411.01</v>
      </c>
      <c r="L1765" s="4">
        <v>411.01</v>
      </c>
      <c r="M1765" s="4">
        <f>LOOKUP(D1765,Sheet1!C$2:C$91,Sheet1!F$2:F$91)</f>
        <v>0</v>
      </c>
      <c r="N1765" s="4">
        <f t="shared" si="54"/>
        <v>411.01</v>
      </c>
      <c r="O1765" s="4">
        <f t="shared" si="55"/>
        <v>411.01</v>
      </c>
      <c r="Y1765" s="1" t="s">
        <v>1609</v>
      </c>
      <c r="BM1765" s="1" t="s">
        <v>1610</v>
      </c>
      <c r="BU1765" s="1" t="s">
        <v>1616</v>
      </c>
      <c r="CD1765" s="2">
        <v>4</v>
      </c>
      <c r="CN1765" s="1" t="s">
        <v>1730</v>
      </c>
    </row>
    <row r="1766" spans="1:103" ht="15" customHeight="1">
      <c r="A1766" s="2">
        <v>360</v>
      </c>
      <c r="B1766" s="1" t="s">
        <v>19</v>
      </c>
      <c r="C1766" s="1" t="s">
        <v>20</v>
      </c>
      <c r="D1766" s="2">
        <v>46</v>
      </c>
      <c r="E1766" s="1" t="s">
        <v>565</v>
      </c>
      <c r="F1766" s="1" t="s">
        <v>22</v>
      </c>
      <c r="G1766" s="2">
        <v>1</v>
      </c>
      <c r="H1766" s="1" t="s">
        <v>20</v>
      </c>
      <c r="I1766" s="2">
        <v>28</v>
      </c>
      <c r="J1766" s="2">
        <v>28</v>
      </c>
      <c r="K1766" s="4">
        <v>411.08</v>
      </c>
      <c r="L1766" s="4">
        <v>411.08</v>
      </c>
      <c r="M1766" s="4">
        <f>LOOKUP(D1766,Sheet1!C$2:C$91,Sheet1!F$2:F$91)</f>
        <v>0</v>
      </c>
      <c r="N1766" s="4">
        <f t="shared" si="54"/>
        <v>411.08</v>
      </c>
      <c r="O1766" s="4">
        <f t="shared" si="55"/>
        <v>411.08</v>
      </c>
      <c r="Y1766" s="1" t="s">
        <v>1609</v>
      </c>
      <c r="BM1766" s="1" t="s">
        <v>1809</v>
      </c>
      <c r="BO1766" s="4">
        <v>0.05</v>
      </c>
      <c r="BU1766" s="1" t="s">
        <v>1616</v>
      </c>
      <c r="CC1766" s="2">
        <v>4</v>
      </c>
      <c r="CN1766" s="1" t="s">
        <v>1696</v>
      </c>
    </row>
    <row r="1767" spans="1:103" ht="15" customHeight="1">
      <c r="A1767" s="2">
        <v>360</v>
      </c>
      <c r="B1767" s="1" t="s">
        <v>19</v>
      </c>
      <c r="C1767" s="1" t="s">
        <v>20</v>
      </c>
      <c r="D1767" s="2">
        <v>46</v>
      </c>
      <c r="E1767" s="1" t="s">
        <v>565</v>
      </c>
      <c r="F1767" s="1" t="s">
        <v>22</v>
      </c>
      <c r="G1767" s="2">
        <v>1</v>
      </c>
      <c r="H1767" s="1" t="s">
        <v>20</v>
      </c>
      <c r="I1767" s="2">
        <v>43</v>
      </c>
      <c r="J1767" s="2">
        <v>43</v>
      </c>
      <c r="K1767" s="4">
        <v>411.23</v>
      </c>
      <c r="L1767" s="4">
        <v>411.23</v>
      </c>
      <c r="M1767" s="4">
        <f>LOOKUP(D1767,Sheet1!C$2:C$91,Sheet1!F$2:F$91)</f>
        <v>0</v>
      </c>
      <c r="N1767" s="4">
        <f t="shared" si="54"/>
        <v>411.23</v>
      </c>
      <c r="O1767" s="4">
        <f t="shared" si="55"/>
        <v>411.23</v>
      </c>
      <c r="Y1767" s="1" t="s">
        <v>1609</v>
      </c>
      <c r="BM1767" s="1" t="s">
        <v>1809</v>
      </c>
      <c r="BN1767" s="1" t="s">
        <v>1618</v>
      </c>
      <c r="BO1767" s="4">
        <v>0.05</v>
      </c>
      <c r="BQ1767" s="1" t="s">
        <v>1644</v>
      </c>
      <c r="BR1767" s="1" t="s">
        <v>1613</v>
      </c>
      <c r="BS1767" s="1" t="s">
        <v>1614</v>
      </c>
      <c r="BT1767" s="1" t="s">
        <v>1620</v>
      </c>
      <c r="BU1767" s="1" t="s">
        <v>1616</v>
      </c>
      <c r="CC1767" s="2">
        <v>4</v>
      </c>
      <c r="CN1767" s="1" t="s">
        <v>1696</v>
      </c>
    </row>
    <row r="1768" spans="1:103" ht="15" customHeight="1">
      <c r="A1768" s="2">
        <v>360</v>
      </c>
      <c r="B1768" s="1" t="s">
        <v>19</v>
      </c>
      <c r="C1768" s="1" t="s">
        <v>20</v>
      </c>
      <c r="D1768" s="2">
        <v>46</v>
      </c>
      <c r="E1768" s="1" t="s">
        <v>565</v>
      </c>
      <c r="F1768" s="1" t="s">
        <v>22</v>
      </c>
      <c r="G1768" s="2">
        <v>1</v>
      </c>
      <c r="H1768" s="1" t="s">
        <v>20</v>
      </c>
      <c r="I1768" s="3">
        <v>44.5</v>
      </c>
      <c r="J1768" s="3">
        <v>44.5</v>
      </c>
      <c r="K1768" s="7">
        <v>411.245</v>
      </c>
      <c r="L1768" s="7">
        <v>411.245</v>
      </c>
      <c r="M1768" s="4">
        <f>LOOKUP(D1768,Sheet1!C$2:C$91,Sheet1!F$2:F$91)</f>
        <v>0</v>
      </c>
      <c r="N1768" s="4">
        <f t="shared" si="54"/>
        <v>411.245</v>
      </c>
      <c r="O1768" s="4">
        <f t="shared" si="55"/>
        <v>411.245</v>
      </c>
      <c r="Y1768" s="1" t="s">
        <v>1609</v>
      </c>
      <c r="BM1768" s="1" t="s">
        <v>1862</v>
      </c>
      <c r="BN1768" s="1" t="s">
        <v>1618</v>
      </c>
      <c r="BO1768" s="4">
        <v>0.05</v>
      </c>
      <c r="BQ1768" s="1" t="s">
        <v>1644</v>
      </c>
      <c r="BR1768" s="1" t="s">
        <v>1613</v>
      </c>
      <c r="BS1768" s="1" t="s">
        <v>1614</v>
      </c>
      <c r="BT1768" s="1" t="s">
        <v>1620</v>
      </c>
      <c r="BU1768" s="1" t="s">
        <v>1616</v>
      </c>
      <c r="CC1768" s="2">
        <v>4</v>
      </c>
      <c r="CN1768" s="1" t="s">
        <v>1696</v>
      </c>
    </row>
    <row r="1769" spans="1:103" ht="15" customHeight="1">
      <c r="A1769" s="2">
        <v>360</v>
      </c>
      <c r="B1769" s="1" t="s">
        <v>19</v>
      </c>
      <c r="C1769" s="1" t="s">
        <v>20</v>
      </c>
      <c r="D1769" s="2">
        <v>46</v>
      </c>
      <c r="E1769" s="1" t="s">
        <v>565</v>
      </c>
      <c r="F1769" s="1" t="s">
        <v>22</v>
      </c>
      <c r="G1769" s="2">
        <v>1</v>
      </c>
      <c r="H1769" s="1" t="s">
        <v>20</v>
      </c>
      <c r="I1769" s="2">
        <v>52</v>
      </c>
      <c r="J1769" s="2">
        <v>62</v>
      </c>
      <c r="K1769" s="4">
        <v>411.32</v>
      </c>
      <c r="L1769" s="4">
        <v>411.42</v>
      </c>
      <c r="M1769" s="4">
        <f>LOOKUP(D1769,Sheet1!C$2:C$91,Sheet1!F$2:F$91)</f>
        <v>0</v>
      </c>
      <c r="N1769" s="4">
        <f t="shared" si="54"/>
        <v>411.32</v>
      </c>
      <c r="O1769" s="4">
        <f t="shared" si="55"/>
        <v>411.42</v>
      </c>
      <c r="Y1769" s="1" t="s">
        <v>1609</v>
      </c>
      <c r="BM1769" s="1" t="s">
        <v>1610</v>
      </c>
      <c r="BU1769" s="1" t="s">
        <v>1616</v>
      </c>
      <c r="CD1769" s="2">
        <v>4</v>
      </c>
      <c r="CN1769" s="1" t="s">
        <v>1730</v>
      </c>
    </row>
    <row r="1770" spans="1:103" ht="15" customHeight="1">
      <c r="A1770" s="2">
        <v>360</v>
      </c>
      <c r="B1770" s="1" t="s">
        <v>19</v>
      </c>
      <c r="C1770" s="1" t="s">
        <v>20</v>
      </c>
      <c r="D1770" s="2">
        <v>46</v>
      </c>
      <c r="E1770" s="1" t="s">
        <v>565</v>
      </c>
      <c r="F1770" s="1" t="s">
        <v>22</v>
      </c>
      <c r="G1770" s="2">
        <v>1</v>
      </c>
      <c r="H1770" s="1" t="s">
        <v>20</v>
      </c>
      <c r="I1770" s="2">
        <v>73</v>
      </c>
      <c r="J1770" s="2">
        <v>73</v>
      </c>
      <c r="K1770" s="4">
        <v>411.53</v>
      </c>
      <c r="L1770" s="4">
        <v>411.53</v>
      </c>
      <c r="M1770" s="4">
        <f>LOOKUP(D1770,Sheet1!C$2:C$91,Sheet1!F$2:F$91)</f>
        <v>0</v>
      </c>
      <c r="N1770" s="4">
        <f t="shared" si="54"/>
        <v>411.53</v>
      </c>
      <c r="O1770" s="4">
        <f t="shared" si="55"/>
        <v>411.53</v>
      </c>
      <c r="Y1770" s="1" t="s">
        <v>1609</v>
      </c>
      <c r="BM1770" s="1" t="s">
        <v>1610</v>
      </c>
      <c r="BU1770" s="1" t="s">
        <v>1616</v>
      </c>
      <c r="CD1770" s="2">
        <v>4</v>
      </c>
      <c r="CN1770" s="1" t="s">
        <v>1730</v>
      </c>
    </row>
    <row r="1771" spans="1:103" ht="15" customHeight="1">
      <c r="A1771" s="2">
        <v>360</v>
      </c>
      <c r="B1771" s="1" t="s">
        <v>19</v>
      </c>
      <c r="C1771" s="1" t="s">
        <v>20</v>
      </c>
      <c r="D1771" s="2">
        <v>46</v>
      </c>
      <c r="E1771" s="1" t="s">
        <v>565</v>
      </c>
      <c r="F1771" s="1" t="s">
        <v>22</v>
      </c>
      <c r="G1771" s="2">
        <v>1</v>
      </c>
      <c r="H1771" s="1" t="s">
        <v>20</v>
      </c>
      <c r="I1771" s="2">
        <v>84</v>
      </c>
      <c r="J1771" s="2">
        <v>84</v>
      </c>
      <c r="K1771" s="4">
        <v>411.64</v>
      </c>
      <c r="L1771" s="4">
        <v>411.64</v>
      </c>
      <c r="M1771" s="4">
        <f>LOOKUP(D1771,Sheet1!C$2:C$91,Sheet1!F$2:F$91)</f>
        <v>0</v>
      </c>
      <c r="N1771" s="4">
        <f t="shared" si="54"/>
        <v>411.64</v>
      </c>
      <c r="O1771" s="4">
        <f t="shared" si="55"/>
        <v>411.64</v>
      </c>
      <c r="Y1771" s="1" t="s">
        <v>206</v>
      </c>
      <c r="BC1771" s="1" t="s">
        <v>76</v>
      </c>
      <c r="BE1771" s="2">
        <v>1</v>
      </c>
      <c r="BG1771" s="2">
        <v>90</v>
      </c>
      <c r="BH1771" s="2">
        <v>10</v>
      </c>
      <c r="BK1771" s="2">
        <v>100</v>
      </c>
      <c r="BL1771" s="1" t="s">
        <v>1791</v>
      </c>
      <c r="BO1771" s="3">
        <v>0.3</v>
      </c>
      <c r="BQ1771" s="1" t="s">
        <v>1624</v>
      </c>
      <c r="BR1771" s="1" t="s">
        <v>1613</v>
      </c>
      <c r="BS1771" s="1" t="s">
        <v>1625</v>
      </c>
      <c r="BT1771" s="1" t="s">
        <v>1620</v>
      </c>
      <c r="BU1771" s="1" t="s">
        <v>1616</v>
      </c>
      <c r="CN1771" s="1" t="s">
        <v>1631</v>
      </c>
      <c r="CO1771" s="2">
        <v>80</v>
      </c>
      <c r="CP1771" s="1" t="s">
        <v>1627</v>
      </c>
      <c r="CQ1771" s="1" t="s">
        <v>1627</v>
      </c>
      <c r="CR1771" s="1" t="s">
        <v>1627</v>
      </c>
      <c r="CU1771" s="1" t="s">
        <v>1627</v>
      </c>
      <c r="CV1771" s="1" t="s">
        <v>1815</v>
      </c>
      <c r="CX1771" s="2">
        <v>1</v>
      </c>
      <c r="CY1771" s="2">
        <v>20</v>
      </c>
    </row>
    <row r="1772" spans="1:103" ht="15" customHeight="1">
      <c r="A1772" s="2">
        <v>360</v>
      </c>
      <c r="B1772" s="1" t="s">
        <v>19</v>
      </c>
      <c r="C1772" s="1" t="s">
        <v>20</v>
      </c>
      <c r="D1772" s="2">
        <v>46</v>
      </c>
      <c r="E1772" s="1" t="s">
        <v>565</v>
      </c>
      <c r="F1772" s="1" t="s">
        <v>22</v>
      </c>
      <c r="G1772" s="2">
        <v>1</v>
      </c>
      <c r="H1772" s="1" t="s">
        <v>20</v>
      </c>
      <c r="I1772" s="2">
        <v>84</v>
      </c>
      <c r="J1772" s="2">
        <v>84</v>
      </c>
      <c r="K1772" s="4">
        <v>411.64</v>
      </c>
      <c r="L1772" s="4">
        <v>411.64</v>
      </c>
      <c r="M1772" s="4">
        <f>LOOKUP(D1772,Sheet1!C$2:C$91,Sheet1!F$2:F$91)</f>
        <v>0</v>
      </c>
      <c r="N1772" s="4">
        <f t="shared" si="54"/>
        <v>411.64</v>
      </c>
      <c r="O1772" s="4">
        <f t="shared" si="55"/>
        <v>411.64</v>
      </c>
      <c r="Y1772" s="1" t="s">
        <v>1609</v>
      </c>
      <c r="BM1772" s="1" t="s">
        <v>1610</v>
      </c>
      <c r="BU1772" s="1" t="s">
        <v>1616</v>
      </c>
      <c r="CD1772" s="2">
        <v>4</v>
      </c>
      <c r="CN1772" s="1" t="s">
        <v>1730</v>
      </c>
    </row>
    <row r="1773" spans="1:103" ht="15" customHeight="1">
      <c r="A1773" s="2">
        <v>360</v>
      </c>
      <c r="B1773" s="1" t="s">
        <v>19</v>
      </c>
      <c r="C1773" s="1" t="s">
        <v>20</v>
      </c>
      <c r="D1773" s="2">
        <v>46</v>
      </c>
      <c r="E1773" s="1" t="s">
        <v>565</v>
      </c>
      <c r="F1773" s="1" t="s">
        <v>22</v>
      </c>
      <c r="G1773" s="2">
        <v>1</v>
      </c>
      <c r="H1773" s="1" t="s">
        <v>20</v>
      </c>
      <c r="I1773" s="3">
        <v>101.5</v>
      </c>
      <c r="J1773" s="3">
        <v>101.5</v>
      </c>
      <c r="K1773" s="7">
        <v>411.815</v>
      </c>
      <c r="L1773" s="7">
        <v>411.815</v>
      </c>
      <c r="M1773" s="4">
        <f>LOOKUP(D1773,Sheet1!C$2:C$91,Sheet1!F$2:F$91)</f>
        <v>0</v>
      </c>
      <c r="N1773" s="4">
        <f t="shared" si="54"/>
        <v>411.815</v>
      </c>
      <c r="O1773" s="4">
        <f t="shared" si="55"/>
        <v>411.815</v>
      </c>
      <c r="Y1773" s="1" t="s">
        <v>1609</v>
      </c>
      <c r="BM1773" s="1" t="s">
        <v>1610</v>
      </c>
      <c r="BU1773" s="1" t="s">
        <v>1616</v>
      </c>
      <c r="CD1773" s="2">
        <v>4</v>
      </c>
      <c r="CN1773" s="1" t="s">
        <v>1730</v>
      </c>
    </row>
    <row r="1774" spans="1:103" ht="15" customHeight="1">
      <c r="A1774" s="2">
        <v>360</v>
      </c>
      <c r="B1774" s="1" t="s">
        <v>19</v>
      </c>
      <c r="C1774" s="1" t="s">
        <v>20</v>
      </c>
      <c r="D1774" s="2">
        <v>46</v>
      </c>
      <c r="E1774" s="1" t="s">
        <v>565</v>
      </c>
      <c r="F1774" s="1" t="s">
        <v>22</v>
      </c>
      <c r="G1774" s="2">
        <v>1</v>
      </c>
      <c r="H1774" s="1" t="s">
        <v>20</v>
      </c>
      <c r="I1774" s="2">
        <v>106</v>
      </c>
      <c r="J1774" s="2">
        <v>106</v>
      </c>
      <c r="K1774" s="4">
        <v>411.86</v>
      </c>
      <c r="L1774" s="4">
        <v>411.86</v>
      </c>
      <c r="M1774" s="4">
        <f>LOOKUP(D1774,Sheet1!C$2:C$91,Sheet1!F$2:F$91)</f>
        <v>0</v>
      </c>
      <c r="N1774" s="4">
        <f t="shared" si="54"/>
        <v>411.86</v>
      </c>
      <c r="O1774" s="4">
        <f t="shared" si="55"/>
        <v>411.86</v>
      </c>
      <c r="Y1774" s="1" t="s">
        <v>1609</v>
      </c>
      <c r="BM1774" s="1" t="s">
        <v>1610</v>
      </c>
      <c r="BU1774" s="1" t="s">
        <v>1616</v>
      </c>
      <c r="CD1774" s="2">
        <v>4</v>
      </c>
      <c r="CN1774" s="1" t="s">
        <v>1730</v>
      </c>
    </row>
    <row r="1775" spans="1:103" ht="15" customHeight="1">
      <c r="A1775" s="2">
        <v>360</v>
      </c>
      <c r="B1775" s="1" t="s">
        <v>19</v>
      </c>
      <c r="C1775" s="1" t="s">
        <v>20</v>
      </c>
      <c r="D1775" s="2">
        <v>46</v>
      </c>
      <c r="E1775" s="1" t="s">
        <v>565</v>
      </c>
      <c r="F1775" s="1" t="s">
        <v>22</v>
      </c>
      <c r="G1775" s="2">
        <v>1</v>
      </c>
      <c r="H1775" s="1" t="s">
        <v>20</v>
      </c>
      <c r="I1775" s="2">
        <v>110</v>
      </c>
      <c r="J1775" s="2">
        <v>110</v>
      </c>
      <c r="K1775" s="3">
        <v>411.9</v>
      </c>
      <c r="L1775" s="3">
        <v>411.9</v>
      </c>
      <c r="M1775" s="4">
        <f>LOOKUP(D1775,Sheet1!C$2:C$91,Sheet1!F$2:F$91)</f>
        <v>0</v>
      </c>
      <c r="N1775" s="4">
        <f t="shared" si="54"/>
        <v>411.9</v>
      </c>
      <c r="O1775" s="4">
        <f t="shared" si="55"/>
        <v>411.9</v>
      </c>
      <c r="Y1775" s="1" t="s">
        <v>1609</v>
      </c>
      <c r="BM1775" s="1" t="s">
        <v>1610</v>
      </c>
      <c r="BU1775" s="1" t="s">
        <v>1616</v>
      </c>
      <c r="CD1775" s="2">
        <v>4</v>
      </c>
      <c r="CN1775" s="1" t="s">
        <v>1730</v>
      </c>
    </row>
    <row r="1776" spans="1:103" ht="15" customHeight="1">
      <c r="A1776" s="2">
        <v>360</v>
      </c>
      <c r="B1776" s="1" t="s">
        <v>19</v>
      </c>
      <c r="C1776" s="1" t="s">
        <v>20</v>
      </c>
      <c r="D1776" s="2">
        <v>46</v>
      </c>
      <c r="E1776" s="1" t="s">
        <v>565</v>
      </c>
      <c r="F1776" s="1" t="s">
        <v>22</v>
      </c>
      <c r="G1776" s="2">
        <v>1</v>
      </c>
      <c r="H1776" s="1" t="s">
        <v>20</v>
      </c>
      <c r="I1776" s="2">
        <v>127</v>
      </c>
      <c r="J1776" s="2">
        <v>127</v>
      </c>
      <c r="K1776" s="4">
        <v>412.07</v>
      </c>
      <c r="L1776" s="4">
        <v>412.07</v>
      </c>
      <c r="M1776" s="4">
        <f>LOOKUP(D1776,Sheet1!C$2:C$91,Sheet1!F$2:F$91)</f>
        <v>0</v>
      </c>
      <c r="N1776" s="4">
        <f t="shared" si="54"/>
        <v>412.07</v>
      </c>
      <c r="O1776" s="4">
        <f t="shared" si="55"/>
        <v>412.07</v>
      </c>
      <c r="Y1776" s="1" t="s">
        <v>1609</v>
      </c>
      <c r="BM1776" s="1" t="s">
        <v>1610</v>
      </c>
      <c r="BO1776" s="3">
        <v>0.1</v>
      </c>
      <c r="BQ1776" s="1" t="s">
        <v>1624</v>
      </c>
      <c r="BR1776" s="1" t="s">
        <v>1613</v>
      </c>
      <c r="BS1776" s="1" t="s">
        <v>1614</v>
      </c>
      <c r="BT1776" s="1" t="s">
        <v>1620</v>
      </c>
      <c r="BU1776" s="1" t="s">
        <v>1616</v>
      </c>
      <c r="CD1776" s="2">
        <v>4</v>
      </c>
      <c r="CN1776" s="1" t="s">
        <v>1730</v>
      </c>
    </row>
    <row r="1777" spans="1:92" ht="15" customHeight="1">
      <c r="A1777" s="2">
        <v>360</v>
      </c>
      <c r="B1777" s="1" t="s">
        <v>19</v>
      </c>
      <c r="C1777" s="1" t="s">
        <v>20</v>
      </c>
      <c r="D1777" s="2">
        <v>46</v>
      </c>
      <c r="E1777" s="1" t="s">
        <v>565</v>
      </c>
      <c r="F1777" s="1" t="s">
        <v>22</v>
      </c>
      <c r="G1777" s="2">
        <v>1</v>
      </c>
      <c r="H1777" s="1" t="s">
        <v>20</v>
      </c>
      <c r="I1777" s="3">
        <v>134.5</v>
      </c>
      <c r="J1777" s="3">
        <v>134.5</v>
      </c>
      <c r="K1777" s="7">
        <v>412.14499999999998</v>
      </c>
      <c r="L1777" s="7">
        <v>412.14499999999998</v>
      </c>
      <c r="M1777" s="4">
        <f>LOOKUP(D1777,Sheet1!C$2:C$91,Sheet1!F$2:F$91)</f>
        <v>0</v>
      </c>
      <c r="N1777" s="4">
        <f t="shared" si="54"/>
        <v>412.14499999999998</v>
      </c>
      <c r="O1777" s="4">
        <f t="shared" si="55"/>
        <v>412.14499999999998</v>
      </c>
      <c r="Y1777" s="1" t="s">
        <v>1609</v>
      </c>
      <c r="BM1777" s="1" t="s">
        <v>1610</v>
      </c>
      <c r="BO1777" s="3">
        <v>0.1</v>
      </c>
      <c r="BQ1777" s="1" t="s">
        <v>1612</v>
      </c>
      <c r="BR1777" s="1" t="s">
        <v>1613</v>
      </c>
      <c r="BS1777" s="1" t="s">
        <v>1614</v>
      </c>
      <c r="BT1777" s="1" t="s">
        <v>1620</v>
      </c>
      <c r="BU1777" s="1" t="s">
        <v>1616</v>
      </c>
      <c r="CD1777" s="2">
        <v>4</v>
      </c>
      <c r="CN1777" s="1" t="s">
        <v>1730</v>
      </c>
    </row>
    <row r="1778" spans="1:92" ht="15" customHeight="1">
      <c r="A1778" s="2">
        <v>360</v>
      </c>
      <c r="B1778" s="1" t="s">
        <v>19</v>
      </c>
      <c r="C1778" s="1" t="s">
        <v>20</v>
      </c>
      <c r="D1778" s="2">
        <v>46</v>
      </c>
      <c r="E1778" s="1" t="s">
        <v>565</v>
      </c>
      <c r="F1778" s="1" t="s">
        <v>22</v>
      </c>
      <c r="G1778" s="2">
        <v>1</v>
      </c>
      <c r="H1778" s="1" t="s">
        <v>20</v>
      </c>
      <c r="I1778" s="2">
        <v>140</v>
      </c>
      <c r="J1778" s="2">
        <v>140</v>
      </c>
      <c r="K1778" s="3">
        <v>412.2</v>
      </c>
      <c r="L1778" s="3">
        <v>412.2</v>
      </c>
      <c r="M1778" s="4">
        <f>LOOKUP(D1778,Sheet1!C$2:C$91,Sheet1!F$2:F$91)</f>
        <v>0</v>
      </c>
      <c r="N1778" s="4">
        <f t="shared" si="54"/>
        <v>412.2</v>
      </c>
      <c r="O1778" s="4">
        <f t="shared" si="55"/>
        <v>412.2</v>
      </c>
      <c r="Y1778" s="1" t="s">
        <v>1609</v>
      </c>
      <c r="BM1778" s="1" t="s">
        <v>1610</v>
      </c>
      <c r="BU1778" s="1" t="s">
        <v>1616</v>
      </c>
      <c r="CD1778" s="2">
        <v>4</v>
      </c>
      <c r="CN1778" s="1" t="s">
        <v>1730</v>
      </c>
    </row>
    <row r="1779" spans="1:92" ht="15" customHeight="1">
      <c r="A1779" s="2">
        <v>360</v>
      </c>
      <c r="B1779" s="1" t="s">
        <v>19</v>
      </c>
      <c r="C1779" s="1" t="s">
        <v>20</v>
      </c>
      <c r="D1779" s="2">
        <v>46</v>
      </c>
      <c r="E1779" s="1" t="s">
        <v>568</v>
      </c>
      <c r="F1779" s="1" t="s">
        <v>22</v>
      </c>
      <c r="G1779" s="2">
        <v>2</v>
      </c>
      <c r="H1779" s="1" t="s">
        <v>20</v>
      </c>
      <c r="I1779" s="3">
        <v>12.5</v>
      </c>
      <c r="J1779" s="3">
        <v>12.5</v>
      </c>
      <c r="K1779" s="7">
        <v>412.42500000000001</v>
      </c>
      <c r="L1779" s="7">
        <v>412.42500000000001</v>
      </c>
      <c r="M1779" s="4">
        <f>LOOKUP(D1779,Sheet1!C$2:C$91,Sheet1!F$2:F$91)</f>
        <v>0</v>
      </c>
      <c r="N1779" s="4">
        <f t="shared" si="54"/>
        <v>412.42500000000001</v>
      </c>
      <c r="O1779" s="4">
        <f t="shared" si="55"/>
        <v>412.42500000000001</v>
      </c>
      <c r="Y1779" s="1" t="s">
        <v>1609</v>
      </c>
      <c r="BM1779" s="1" t="s">
        <v>1610</v>
      </c>
      <c r="BO1779" s="3">
        <v>0.1</v>
      </c>
      <c r="BQ1779" s="1" t="s">
        <v>1624</v>
      </c>
      <c r="BR1779" s="1" t="s">
        <v>1613</v>
      </c>
      <c r="BS1779" s="1" t="s">
        <v>1614</v>
      </c>
      <c r="BT1779" s="1" t="s">
        <v>1620</v>
      </c>
      <c r="BU1779" s="1" t="s">
        <v>1616</v>
      </c>
      <c r="CD1779" s="2">
        <v>4</v>
      </c>
      <c r="CN1779" s="1" t="s">
        <v>1730</v>
      </c>
    </row>
    <row r="1780" spans="1:92" ht="15" customHeight="1">
      <c r="A1780" s="2">
        <v>360</v>
      </c>
      <c r="B1780" s="1" t="s">
        <v>19</v>
      </c>
      <c r="C1780" s="1" t="s">
        <v>20</v>
      </c>
      <c r="D1780" s="2">
        <v>46</v>
      </c>
      <c r="E1780" s="1" t="s">
        <v>568</v>
      </c>
      <c r="F1780" s="1" t="s">
        <v>22</v>
      </c>
      <c r="G1780" s="2">
        <v>2</v>
      </c>
      <c r="H1780" s="1" t="s">
        <v>20</v>
      </c>
      <c r="I1780" s="3">
        <v>19.5</v>
      </c>
      <c r="J1780" s="3">
        <v>19.5</v>
      </c>
      <c r="K1780" s="7">
        <v>412.495</v>
      </c>
      <c r="L1780" s="7">
        <v>412.495</v>
      </c>
      <c r="M1780" s="4">
        <f>LOOKUP(D1780,Sheet1!C$2:C$91,Sheet1!F$2:F$91)</f>
        <v>0</v>
      </c>
      <c r="N1780" s="4">
        <f t="shared" si="54"/>
        <v>412.495</v>
      </c>
      <c r="O1780" s="4">
        <f t="shared" si="55"/>
        <v>412.495</v>
      </c>
      <c r="Y1780" s="1" t="s">
        <v>1609</v>
      </c>
      <c r="BM1780" s="1" t="s">
        <v>1610</v>
      </c>
      <c r="BO1780" s="4">
        <v>0.05</v>
      </c>
      <c r="BQ1780" s="1" t="s">
        <v>1644</v>
      </c>
      <c r="BR1780" s="1" t="s">
        <v>1619</v>
      </c>
      <c r="BS1780" s="1" t="s">
        <v>1614</v>
      </c>
      <c r="BT1780" s="1" t="s">
        <v>1620</v>
      </c>
      <c r="BU1780" s="1" t="s">
        <v>1616</v>
      </c>
      <c r="CD1780" s="2">
        <v>4</v>
      </c>
      <c r="CN1780" s="1" t="s">
        <v>1730</v>
      </c>
    </row>
    <row r="1781" spans="1:92" ht="15" customHeight="1">
      <c r="A1781" s="2">
        <v>360</v>
      </c>
      <c r="B1781" s="1" t="s">
        <v>19</v>
      </c>
      <c r="C1781" s="1" t="s">
        <v>20</v>
      </c>
      <c r="D1781" s="2">
        <v>46</v>
      </c>
      <c r="E1781" s="1" t="s">
        <v>568</v>
      </c>
      <c r="F1781" s="1" t="s">
        <v>22</v>
      </c>
      <c r="G1781" s="2">
        <v>2</v>
      </c>
      <c r="H1781" s="1" t="s">
        <v>20</v>
      </c>
      <c r="I1781" s="3">
        <v>25.5</v>
      </c>
      <c r="J1781" s="3">
        <v>25.5</v>
      </c>
      <c r="K1781" s="7">
        <v>412.55500000000001</v>
      </c>
      <c r="L1781" s="7">
        <v>412.55500000000001</v>
      </c>
      <c r="M1781" s="4">
        <f>LOOKUP(D1781,Sheet1!C$2:C$91,Sheet1!F$2:F$91)</f>
        <v>0</v>
      </c>
      <c r="N1781" s="4">
        <f t="shared" si="54"/>
        <v>412.55500000000001</v>
      </c>
      <c r="O1781" s="4">
        <f t="shared" si="55"/>
        <v>412.55500000000001</v>
      </c>
      <c r="Y1781" s="1" t="s">
        <v>1609</v>
      </c>
      <c r="BM1781" s="1" t="s">
        <v>1809</v>
      </c>
      <c r="BU1781" s="1" t="s">
        <v>1616</v>
      </c>
      <c r="CC1781" s="2">
        <v>4</v>
      </c>
      <c r="CN1781" s="1" t="s">
        <v>1696</v>
      </c>
    </row>
    <row r="1782" spans="1:92" ht="15" customHeight="1">
      <c r="A1782" s="2">
        <v>360</v>
      </c>
      <c r="B1782" s="1" t="s">
        <v>19</v>
      </c>
      <c r="C1782" s="1" t="s">
        <v>20</v>
      </c>
      <c r="D1782" s="2">
        <v>46</v>
      </c>
      <c r="E1782" s="1" t="s">
        <v>568</v>
      </c>
      <c r="F1782" s="1" t="s">
        <v>22</v>
      </c>
      <c r="G1782" s="2">
        <v>2</v>
      </c>
      <c r="H1782" s="1" t="s">
        <v>20</v>
      </c>
      <c r="I1782" s="3">
        <v>38.5</v>
      </c>
      <c r="J1782" s="3">
        <v>38.5</v>
      </c>
      <c r="K1782" s="7">
        <v>412.685</v>
      </c>
      <c r="L1782" s="7">
        <v>412.685</v>
      </c>
      <c r="M1782" s="4">
        <f>LOOKUP(D1782,Sheet1!C$2:C$91,Sheet1!F$2:F$91)</f>
        <v>0</v>
      </c>
      <c r="N1782" s="4">
        <f t="shared" si="54"/>
        <v>412.685</v>
      </c>
      <c r="O1782" s="4">
        <f t="shared" si="55"/>
        <v>412.685</v>
      </c>
      <c r="Y1782" s="1" t="s">
        <v>1609</v>
      </c>
      <c r="BM1782" s="1" t="s">
        <v>1809</v>
      </c>
      <c r="BO1782" s="4">
        <v>0.05</v>
      </c>
      <c r="BQ1782" s="1" t="s">
        <v>1644</v>
      </c>
      <c r="BR1782" s="1" t="s">
        <v>1619</v>
      </c>
      <c r="BS1782" s="1" t="s">
        <v>1614</v>
      </c>
      <c r="BT1782" s="1" t="s">
        <v>1620</v>
      </c>
      <c r="BU1782" s="1" t="s">
        <v>1616</v>
      </c>
      <c r="CC1782" s="2">
        <v>4</v>
      </c>
      <c r="CN1782" s="1" t="s">
        <v>1696</v>
      </c>
    </row>
    <row r="1783" spans="1:92" ht="15" customHeight="1">
      <c r="A1783" s="2">
        <v>360</v>
      </c>
      <c r="B1783" s="1" t="s">
        <v>19</v>
      </c>
      <c r="C1783" s="1" t="s">
        <v>20</v>
      </c>
      <c r="D1783" s="2">
        <v>46</v>
      </c>
      <c r="E1783" s="1" t="s">
        <v>568</v>
      </c>
      <c r="F1783" s="1" t="s">
        <v>22</v>
      </c>
      <c r="G1783" s="2">
        <v>2</v>
      </c>
      <c r="H1783" s="1" t="s">
        <v>20</v>
      </c>
      <c r="I1783" s="2">
        <v>43</v>
      </c>
      <c r="J1783" s="2">
        <v>43</v>
      </c>
      <c r="K1783" s="4">
        <v>412.73</v>
      </c>
      <c r="L1783" s="4">
        <v>412.73</v>
      </c>
      <c r="M1783" s="4">
        <f>LOOKUP(D1783,Sheet1!C$2:C$91,Sheet1!F$2:F$91)</f>
        <v>0</v>
      </c>
      <c r="N1783" s="4">
        <f t="shared" si="54"/>
        <v>412.73</v>
      </c>
      <c r="O1783" s="4">
        <f t="shared" si="55"/>
        <v>412.73</v>
      </c>
      <c r="Y1783" s="1" t="s">
        <v>1609</v>
      </c>
      <c r="BM1783" s="1" t="s">
        <v>1809</v>
      </c>
      <c r="BU1783" s="1" t="s">
        <v>1616</v>
      </c>
      <c r="CC1783" s="2">
        <v>4</v>
      </c>
      <c r="CN1783" s="1" t="s">
        <v>1696</v>
      </c>
    </row>
    <row r="1784" spans="1:92" ht="15" customHeight="1">
      <c r="A1784" s="2">
        <v>360</v>
      </c>
      <c r="B1784" s="1" t="s">
        <v>19</v>
      </c>
      <c r="C1784" s="1" t="s">
        <v>20</v>
      </c>
      <c r="D1784" s="2">
        <v>46</v>
      </c>
      <c r="E1784" s="1" t="s">
        <v>568</v>
      </c>
      <c r="F1784" s="1" t="s">
        <v>22</v>
      </c>
      <c r="G1784" s="2">
        <v>2</v>
      </c>
      <c r="H1784" s="1" t="s">
        <v>20</v>
      </c>
      <c r="I1784" s="3">
        <v>48.5</v>
      </c>
      <c r="J1784" s="3">
        <v>48.5</v>
      </c>
      <c r="K1784" s="7">
        <v>412.78500000000003</v>
      </c>
      <c r="L1784" s="7">
        <v>412.78500000000003</v>
      </c>
      <c r="M1784" s="4">
        <f>LOOKUP(D1784,Sheet1!C$2:C$91,Sheet1!F$2:F$91)</f>
        <v>0</v>
      </c>
      <c r="N1784" s="4">
        <f t="shared" si="54"/>
        <v>412.78500000000003</v>
      </c>
      <c r="O1784" s="4">
        <f t="shared" si="55"/>
        <v>412.78500000000003</v>
      </c>
      <c r="Y1784" s="1" t="s">
        <v>1609</v>
      </c>
      <c r="BM1784" s="1" t="s">
        <v>1610</v>
      </c>
      <c r="BU1784" s="1" t="s">
        <v>1616</v>
      </c>
      <c r="CD1784" s="2">
        <v>4</v>
      </c>
      <c r="CN1784" s="1" t="s">
        <v>1730</v>
      </c>
    </row>
    <row r="1785" spans="1:92" ht="15" customHeight="1">
      <c r="A1785" s="2">
        <v>360</v>
      </c>
      <c r="B1785" s="1" t="s">
        <v>19</v>
      </c>
      <c r="C1785" s="1" t="s">
        <v>20</v>
      </c>
      <c r="D1785" s="2">
        <v>46</v>
      </c>
      <c r="E1785" s="1" t="s">
        <v>568</v>
      </c>
      <c r="F1785" s="1" t="s">
        <v>22</v>
      </c>
      <c r="G1785" s="2">
        <v>2</v>
      </c>
      <c r="H1785" s="1" t="s">
        <v>20</v>
      </c>
      <c r="I1785" s="3">
        <v>53.5</v>
      </c>
      <c r="J1785" s="3">
        <v>53.5</v>
      </c>
      <c r="K1785" s="7">
        <v>412.83499999999998</v>
      </c>
      <c r="L1785" s="7">
        <v>412.83499999999998</v>
      </c>
      <c r="M1785" s="4">
        <f>LOOKUP(D1785,Sheet1!C$2:C$91,Sheet1!F$2:F$91)</f>
        <v>0</v>
      </c>
      <c r="N1785" s="4">
        <f t="shared" si="54"/>
        <v>412.83499999999998</v>
      </c>
      <c r="O1785" s="4">
        <f t="shared" si="55"/>
        <v>412.83499999999998</v>
      </c>
      <c r="Y1785" s="1" t="s">
        <v>1609</v>
      </c>
      <c r="BM1785" s="1" t="s">
        <v>1610</v>
      </c>
      <c r="BU1785" s="1" t="s">
        <v>1616</v>
      </c>
      <c r="CD1785" s="2">
        <v>4</v>
      </c>
      <c r="CN1785" s="1" t="s">
        <v>1730</v>
      </c>
    </row>
    <row r="1786" spans="1:92" ht="15" customHeight="1">
      <c r="A1786" s="2">
        <v>360</v>
      </c>
      <c r="B1786" s="1" t="s">
        <v>19</v>
      </c>
      <c r="C1786" s="1" t="s">
        <v>20</v>
      </c>
      <c r="D1786" s="2">
        <v>46</v>
      </c>
      <c r="E1786" s="1" t="s">
        <v>568</v>
      </c>
      <c r="F1786" s="1" t="s">
        <v>22</v>
      </c>
      <c r="G1786" s="2">
        <v>2</v>
      </c>
      <c r="H1786" s="1" t="s">
        <v>20</v>
      </c>
      <c r="I1786" s="2">
        <v>61</v>
      </c>
      <c r="J1786" s="2">
        <v>61</v>
      </c>
      <c r="K1786" s="4">
        <v>412.91</v>
      </c>
      <c r="L1786" s="4">
        <v>412.91</v>
      </c>
      <c r="M1786" s="4">
        <f>LOOKUP(D1786,Sheet1!C$2:C$91,Sheet1!F$2:F$91)</f>
        <v>0</v>
      </c>
      <c r="N1786" s="4">
        <f t="shared" si="54"/>
        <v>412.91</v>
      </c>
      <c r="O1786" s="4">
        <f t="shared" si="55"/>
        <v>412.91</v>
      </c>
      <c r="Y1786" s="1" t="s">
        <v>1609</v>
      </c>
      <c r="BM1786" s="1" t="s">
        <v>1610</v>
      </c>
      <c r="BU1786" s="1" t="s">
        <v>1616</v>
      </c>
      <c r="CD1786" s="2">
        <v>4</v>
      </c>
      <c r="CN1786" s="1" t="s">
        <v>1730</v>
      </c>
    </row>
    <row r="1787" spans="1:92" ht="15" customHeight="1">
      <c r="A1787" s="2">
        <v>360</v>
      </c>
      <c r="B1787" s="1" t="s">
        <v>19</v>
      </c>
      <c r="C1787" s="1" t="s">
        <v>20</v>
      </c>
      <c r="D1787" s="2">
        <v>46</v>
      </c>
      <c r="E1787" s="1" t="s">
        <v>568</v>
      </c>
      <c r="F1787" s="1" t="s">
        <v>22</v>
      </c>
      <c r="G1787" s="2">
        <v>2</v>
      </c>
      <c r="H1787" s="1" t="s">
        <v>20</v>
      </c>
      <c r="I1787" s="2">
        <v>72</v>
      </c>
      <c r="J1787" s="2">
        <v>72</v>
      </c>
      <c r="K1787" s="4">
        <v>413.02</v>
      </c>
      <c r="L1787" s="4">
        <v>413.02</v>
      </c>
      <c r="M1787" s="4">
        <f>LOOKUP(D1787,Sheet1!C$2:C$91,Sheet1!F$2:F$91)</f>
        <v>0</v>
      </c>
      <c r="N1787" s="4">
        <f t="shared" si="54"/>
        <v>413.02</v>
      </c>
      <c r="O1787" s="4">
        <f t="shared" si="55"/>
        <v>413.02</v>
      </c>
      <c r="Y1787" s="1" t="s">
        <v>1609</v>
      </c>
      <c r="BM1787" s="1" t="s">
        <v>1610</v>
      </c>
      <c r="BR1787" s="1" t="s">
        <v>1613</v>
      </c>
      <c r="BU1787" s="1" t="s">
        <v>1616</v>
      </c>
      <c r="CD1787" s="2">
        <v>4</v>
      </c>
      <c r="CN1787" s="1" t="s">
        <v>1730</v>
      </c>
    </row>
    <row r="1788" spans="1:92" ht="15" customHeight="1">
      <c r="A1788" s="2">
        <v>360</v>
      </c>
      <c r="B1788" s="1" t="s">
        <v>19</v>
      </c>
      <c r="C1788" s="1" t="s">
        <v>20</v>
      </c>
      <c r="D1788" s="2">
        <v>46</v>
      </c>
      <c r="E1788" s="1" t="s">
        <v>568</v>
      </c>
      <c r="F1788" s="1" t="s">
        <v>22</v>
      </c>
      <c r="G1788" s="2">
        <v>2</v>
      </c>
      <c r="H1788" s="1" t="s">
        <v>20</v>
      </c>
      <c r="I1788" s="3">
        <v>83.5</v>
      </c>
      <c r="J1788" s="3">
        <v>83.5</v>
      </c>
      <c r="K1788" s="7">
        <v>413.13499999999999</v>
      </c>
      <c r="L1788" s="7">
        <v>413.13499999999999</v>
      </c>
      <c r="M1788" s="4">
        <f>LOOKUP(D1788,Sheet1!C$2:C$91,Sheet1!F$2:F$91)</f>
        <v>0</v>
      </c>
      <c r="N1788" s="4">
        <f t="shared" si="54"/>
        <v>413.13499999999999</v>
      </c>
      <c r="O1788" s="4">
        <f t="shared" si="55"/>
        <v>413.13499999999999</v>
      </c>
      <c r="Y1788" s="1" t="s">
        <v>1609</v>
      </c>
      <c r="BM1788" s="1" t="s">
        <v>1610</v>
      </c>
      <c r="BU1788" s="1" t="s">
        <v>1616</v>
      </c>
      <c r="CD1788" s="2">
        <v>4</v>
      </c>
      <c r="CN1788" s="1" t="s">
        <v>1730</v>
      </c>
    </row>
    <row r="1789" spans="1:92" ht="15" customHeight="1">
      <c r="A1789" s="2">
        <v>360</v>
      </c>
      <c r="B1789" s="1" t="s">
        <v>19</v>
      </c>
      <c r="C1789" s="1" t="s">
        <v>20</v>
      </c>
      <c r="D1789" s="2">
        <v>46</v>
      </c>
      <c r="E1789" s="1" t="s">
        <v>568</v>
      </c>
      <c r="F1789" s="1" t="s">
        <v>22</v>
      </c>
      <c r="G1789" s="2">
        <v>2</v>
      </c>
      <c r="H1789" s="1" t="s">
        <v>20</v>
      </c>
      <c r="I1789" s="2">
        <v>87</v>
      </c>
      <c r="J1789" s="2">
        <v>87</v>
      </c>
      <c r="K1789" s="4">
        <v>413.17</v>
      </c>
      <c r="L1789" s="4">
        <v>413.17</v>
      </c>
      <c r="M1789" s="4">
        <f>LOOKUP(D1789,Sheet1!C$2:C$91,Sheet1!F$2:F$91)</f>
        <v>0</v>
      </c>
      <c r="N1789" s="4">
        <f t="shared" si="54"/>
        <v>413.17</v>
      </c>
      <c r="O1789" s="4">
        <f t="shared" si="55"/>
        <v>413.17</v>
      </c>
      <c r="Y1789" s="1" t="s">
        <v>1609</v>
      </c>
      <c r="BM1789" s="1" t="s">
        <v>1610</v>
      </c>
      <c r="BU1789" s="1" t="s">
        <v>1616</v>
      </c>
      <c r="CD1789" s="2">
        <v>4</v>
      </c>
      <c r="CN1789" s="1" t="s">
        <v>1730</v>
      </c>
    </row>
    <row r="1790" spans="1:92" ht="15" customHeight="1">
      <c r="A1790" s="2">
        <v>360</v>
      </c>
      <c r="B1790" s="1" t="s">
        <v>19</v>
      </c>
      <c r="C1790" s="1" t="s">
        <v>20</v>
      </c>
      <c r="D1790" s="2">
        <v>46</v>
      </c>
      <c r="E1790" s="1" t="s">
        <v>568</v>
      </c>
      <c r="F1790" s="1" t="s">
        <v>22</v>
      </c>
      <c r="G1790" s="2">
        <v>2</v>
      </c>
      <c r="H1790" s="1" t="s">
        <v>20</v>
      </c>
      <c r="I1790" s="3">
        <v>92.5</v>
      </c>
      <c r="J1790" s="3">
        <v>92.5</v>
      </c>
      <c r="K1790" s="7">
        <v>413.22500000000002</v>
      </c>
      <c r="L1790" s="7">
        <v>413.22500000000002</v>
      </c>
      <c r="M1790" s="4">
        <f>LOOKUP(D1790,Sheet1!C$2:C$91,Sheet1!F$2:F$91)</f>
        <v>0</v>
      </c>
      <c r="N1790" s="4">
        <f t="shared" si="54"/>
        <v>413.22500000000002</v>
      </c>
      <c r="O1790" s="4">
        <f t="shared" si="55"/>
        <v>413.22500000000002</v>
      </c>
      <c r="Y1790" s="1" t="s">
        <v>1609</v>
      </c>
      <c r="BM1790" s="1" t="s">
        <v>1610</v>
      </c>
      <c r="BU1790" s="1" t="s">
        <v>1616</v>
      </c>
      <c r="CD1790" s="2">
        <v>4</v>
      </c>
      <c r="CN1790" s="1" t="s">
        <v>1730</v>
      </c>
    </row>
    <row r="1791" spans="1:92" ht="15" customHeight="1">
      <c r="A1791" s="2">
        <v>360</v>
      </c>
      <c r="B1791" s="1" t="s">
        <v>19</v>
      </c>
      <c r="C1791" s="1" t="s">
        <v>20</v>
      </c>
      <c r="D1791" s="2">
        <v>46</v>
      </c>
      <c r="E1791" s="1" t="s">
        <v>568</v>
      </c>
      <c r="F1791" s="1" t="s">
        <v>22</v>
      </c>
      <c r="G1791" s="2">
        <v>2</v>
      </c>
      <c r="H1791" s="1" t="s">
        <v>20</v>
      </c>
      <c r="I1791" s="2">
        <v>98</v>
      </c>
      <c r="J1791" s="2">
        <v>98</v>
      </c>
      <c r="K1791" s="4">
        <v>413.28</v>
      </c>
      <c r="L1791" s="4">
        <v>413.28</v>
      </c>
      <c r="M1791" s="4">
        <f>LOOKUP(D1791,Sheet1!C$2:C$91,Sheet1!F$2:F$91)</f>
        <v>0</v>
      </c>
      <c r="N1791" s="4">
        <f t="shared" si="54"/>
        <v>413.28</v>
      </c>
      <c r="O1791" s="4">
        <f t="shared" si="55"/>
        <v>413.28</v>
      </c>
      <c r="Y1791" s="1" t="s">
        <v>1609</v>
      </c>
      <c r="BM1791" s="1" t="s">
        <v>1610</v>
      </c>
      <c r="BU1791" s="1" t="s">
        <v>1616</v>
      </c>
      <c r="CD1791" s="2">
        <v>4</v>
      </c>
      <c r="CN1791" s="1" t="s">
        <v>1730</v>
      </c>
    </row>
    <row r="1792" spans="1:92" ht="15" customHeight="1">
      <c r="A1792" s="2">
        <v>360</v>
      </c>
      <c r="B1792" s="1" t="s">
        <v>19</v>
      </c>
      <c r="C1792" s="1" t="s">
        <v>20</v>
      </c>
      <c r="D1792" s="2">
        <v>46</v>
      </c>
      <c r="E1792" s="1" t="s">
        <v>568</v>
      </c>
      <c r="F1792" s="1" t="s">
        <v>22</v>
      </c>
      <c r="G1792" s="2">
        <v>2</v>
      </c>
      <c r="H1792" s="1" t="s">
        <v>20</v>
      </c>
      <c r="I1792" s="2">
        <v>103</v>
      </c>
      <c r="J1792" s="2">
        <v>103</v>
      </c>
      <c r="K1792" s="4">
        <v>413.33</v>
      </c>
      <c r="L1792" s="4">
        <v>413.33</v>
      </c>
      <c r="M1792" s="4">
        <f>LOOKUP(D1792,Sheet1!C$2:C$91,Sheet1!F$2:F$91)</f>
        <v>0</v>
      </c>
      <c r="N1792" s="4">
        <f t="shared" si="54"/>
        <v>413.33</v>
      </c>
      <c r="O1792" s="4">
        <f t="shared" si="55"/>
        <v>413.33</v>
      </c>
      <c r="Y1792" s="1" t="s">
        <v>1609</v>
      </c>
      <c r="BM1792" s="1" t="s">
        <v>1610</v>
      </c>
      <c r="BU1792" s="1" t="s">
        <v>1616</v>
      </c>
      <c r="CD1792" s="2">
        <v>4</v>
      </c>
      <c r="CN1792" s="1" t="s">
        <v>1730</v>
      </c>
    </row>
    <row r="1793" spans="1:103" ht="15" customHeight="1">
      <c r="A1793" s="2">
        <v>360</v>
      </c>
      <c r="B1793" s="1" t="s">
        <v>19</v>
      </c>
      <c r="C1793" s="1" t="s">
        <v>20</v>
      </c>
      <c r="D1793" s="2">
        <v>46</v>
      </c>
      <c r="E1793" s="1" t="s">
        <v>568</v>
      </c>
      <c r="F1793" s="1" t="s">
        <v>22</v>
      </c>
      <c r="G1793" s="2">
        <v>2</v>
      </c>
      <c r="H1793" s="1" t="s">
        <v>20</v>
      </c>
      <c r="I1793" s="2">
        <v>119</v>
      </c>
      <c r="J1793" s="2">
        <v>119</v>
      </c>
      <c r="K1793" s="4">
        <v>413.49</v>
      </c>
      <c r="L1793" s="4">
        <v>413.49</v>
      </c>
      <c r="M1793" s="4">
        <f>LOOKUP(D1793,Sheet1!C$2:C$91,Sheet1!F$2:F$91)</f>
        <v>0</v>
      </c>
      <c r="N1793" s="4">
        <f t="shared" si="54"/>
        <v>413.49</v>
      </c>
      <c r="O1793" s="4">
        <f t="shared" si="55"/>
        <v>413.49</v>
      </c>
      <c r="Y1793" s="1" t="s">
        <v>1609</v>
      </c>
      <c r="BM1793" s="1" t="s">
        <v>1610</v>
      </c>
      <c r="BU1793" s="1" t="s">
        <v>1616</v>
      </c>
      <c r="CD1793" s="2">
        <v>4</v>
      </c>
      <c r="CN1793" s="1" t="s">
        <v>1730</v>
      </c>
    </row>
    <row r="1794" spans="1:103" ht="15" customHeight="1">
      <c r="A1794" s="2">
        <v>360</v>
      </c>
      <c r="B1794" s="1" t="s">
        <v>19</v>
      </c>
      <c r="C1794" s="1" t="s">
        <v>20</v>
      </c>
      <c r="D1794" s="2">
        <v>46</v>
      </c>
      <c r="E1794" s="1" t="s">
        <v>568</v>
      </c>
      <c r="F1794" s="1" t="s">
        <v>22</v>
      </c>
      <c r="G1794" s="2">
        <v>2</v>
      </c>
      <c r="H1794" s="1" t="s">
        <v>20</v>
      </c>
      <c r="I1794" s="2">
        <v>139</v>
      </c>
      <c r="J1794" s="2">
        <v>139</v>
      </c>
      <c r="K1794" s="4">
        <v>413.69</v>
      </c>
      <c r="L1794" s="4">
        <v>413.69</v>
      </c>
      <c r="M1794" s="4">
        <f>LOOKUP(D1794,Sheet1!C$2:C$91,Sheet1!F$2:F$91)</f>
        <v>0</v>
      </c>
      <c r="N1794" s="4">
        <f t="shared" si="54"/>
        <v>413.69</v>
      </c>
      <c r="O1794" s="4">
        <f t="shared" si="55"/>
        <v>413.69</v>
      </c>
      <c r="Y1794" s="1" t="s">
        <v>206</v>
      </c>
      <c r="BD1794" s="1" t="s">
        <v>1801</v>
      </c>
      <c r="BL1794" s="1" t="s">
        <v>1791</v>
      </c>
      <c r="BO1794" s="3">
        <v>0.4</v>
      </c>
      <c r="BQ1794" s="1" t="s">
        <v>1624</v>
      </c>
      <c r="BR1794" s="1" t="s">
        <v>1613</v>
      </c>
      <c r="BS1794" s="1" t="s">
        <v>1625</v>
      </c>
      <c r="BT1794" s="1" t="s">
        <v>1620</v>
      </c>
      <c r="BU1794" s="1" t="s">
        <v>1616</v>
      </c>
      <c r="BY1794" s="1" t="s">
        <v>1935</v>
      </c>
      <c r="CN1794" s="1" t="s">
        <v>1631</v>
      </c>
      <c r="CO1794" s="2">
        <v>100</v>
      </c>
      <c r="CP1794" s="1" t="s">
        <v>1627</v>
      </c>
      <c r="CQ1794" s="1" t="s">
        <v>1627</v>
      </c>
    </row>
    <row r="1795" spans="1:103" ht="15" customHeight="1">
      <c r="A1795" s="2">
        <v>360</v>
      </c>
      <c r="B1795" s="1" t="s">
        <v>19</v>
      </c>
      <c r="C1795" s="1" t="s">
        <v>20</v>
      </c>
      <c r="D1795" s="2">
        <v>46</v>
      </c>
      <c r="E1795" s="1" t="s">
        <v>568</v>
      </c>
      <c r="F1795" s="1" t="s">
        <v>22</v>
      </c>
      <c r="G1795" s="2">
        <v>2</v>
      </c>
      <c r="H1795" s="1" t="s">
        <v>20</v>
      </c>
      <c r="I1795" s="2">
        <v>140</v>
      </c>
      <c r="J1795" s="2">
        <v>140</v>
      </c>
      <c r="K1795" s="3">
        <v>413.7</v>
      </c>
      <c r="L1795" s="3">
        <v>413.7</v>
      </c>
      <c r="M1795" s="4">
        <f>LOOKUP(D1795,Sheet1!C$2:C$91,Sheet1!F$2:F$91)</f>
        <v>0</v>
      </c>
      <c r="N1795" s="4">
        <f t="shared" ref="N1795:N1858" si="56">K1795+$M1795</f>
        <v>413.7</v>
      </c>
      <c r="O1795" s="4">
        <f t="shared" ref="O1795:O1858" si="57">L1795+$M1795</f>
        <v>413.7</v>
      </c>
      <c r="Y1795" s="1" t="s">
        <v>1609</v>
      </c>
      <c r="BM1795" s="1" t="s">
        <v>1610</v>
      </c>
      <c r="BU1795" s="1" t="s">
        <v>1616</v>
      </c>
      <c r="CD1795" s="2">
        <v>4</v>
      </c>
      <c r="CN1795" s="1" t="s">
        <v>1730</v>
      </c>
    </row>
    <row r="1796" spans="1:103" ht="15" customHeight="1">
      <c r="A1796" s="2">
        <v>360</v>
      </c>
      <c r="B1796" s="1" t="s">
        <v>19</v>
      </c>
      <c r="C1796" s="1" t="s">
        <v>20</v>
      </c>
      <c r="D1796" s="2">
        <v>46</v>
      </c>
      <c r="E1796" s="1" t="s">
        <v>572</v>
      </c>
      <c r="F1796" s="1" t="s">
        <v>22</v>
      </c>
      <c r="G1796" s="2">
        <v>3</v>
      </c>
      <c r="H1796" s="1" t="s">
        <v>20</v>
      </c>
      <c r="I1796" s="2">
        <v>4</v>
      </c>
      <c r="J1796" s="2">
        <v>4</v>
      </c>
      <c r="K1796" s="4">
        <v>413.84</v>
      </c>
      <c r="L1796" s="4">
        <v>413.84</v>
      </c>
      <c r="M1796" s="4">
        <f>LOOKUP(D1796,Sheet1!C$2:C$91,Sheet1!F$2:F$91)</f>
        <v>0</v>
      </c>
      <c r="N1796" s="4">
        <f t="shared" si="56"/>
        <v>413.84</v>
      </c>
      <c r="O1796" s="4">
        <f t="shared" si="57"/>
        <v>413.84</v>
      </c>
      <c r="Y1796" s="1" t="s">
        <v>206</v>
      </c>
      <c r="BC1796" s="1" t="s">
        <v>76</v>
      </c>
      <c r="BE1796" s="2">
        <v>1</v>
      </c>
      <c r="BG1796" s="2">
        <v>80</v>
      </c>
      <c r="BH1796" s="2">
        <v>20</v>
      </c>
      <c r="BK1796" s="2">
        <v>100</v>
      </c>
      <c r="BL1796" s="1" t="s">
        <v>1791</v>
      </c>
      <c r="BO1796" s="3">
        <v>0.4</v>
      </c>
      <c r="BQ1796" s="1" t="s">
        <v>1624</v>
      </c>
      <c r="BR1796" s="1" t="s">
        <v>1613</v>
      </c>
      <c r="BS1796" s="1" t="s">
        <v>1625</v>
      </c>
      <c r="BT1796" s="1" t="s">
        <v>1620</v>
      </c>
      <c r="BU1796" s="1" t="s">
        <v>1616</v>
      </c>
      <c r="BY1796" s="1" t="s">
        <v>1935</v>
      </c>
      <c r="CN1796" s="1" t="s">
        <v>1631</v>
      </c>
      <c r="CO1796" s="2">
        <v>70</v>
      </c>
      <c r="CP1796" s="1" t="s">
        <v>1627</v>
      </c>
      <c r="CQ1796" s="1" t="s">
        <v>1627</v>
      </c>
      <c r="CV1796" s="1" t="s">
        <v>1815</v>
      </c>
      <c r="CX1796" s="3">
        <v>0.5</v>
      </c>
      <c r="CY1796" s="2">
        <v>30</v>
      </c>
    </row>
    <row r="1797" spans="1:103" ht="15" customHeight="1">
      <c r="A1797" s="2">
        <v>360</v>
      </c>
      <c r="B1797" s="1" t="s">
        <v>19</v>
      </c>
      <c r="C1797" s="1" t="s">
        <v>20</v>
      </c>
      <c r="D1797" s="2">
        <v>46</v>
      </c>
      <c r="E1797" s="1" t="s">
        <v>572</v>
      </c>
      <c r="F1797" s="1" t="s">
        <v>22</v>
      </c>
      <c r="G1797" s="2">
        <v>3</v>
      </c>
      <c r="H1797" s="1" t="s">
        <v>20</v>
      </c>
      <c r="I1797" s="2">
        <v>21</v>
      </c>
      <c r="J1797" s="2">
        <v>21</v>
      </c>
      <c r="K1797" s="4">
        <v>414.01</v>
      </c>
      <c r="L1797" s="4">
        <v>414.01</v>
      </c>
      <c r="M1797" s="4">
        <f>LOOKUP(D1797,Sheet1!C$2:C$91,Sheet1!F$2:F$91)</f>
        <v>0</v>
      </c>
      <c r="N1797" s="4">
        <f t="shared" si="56"/>
        <v>414.01</v>
      </c>
      <c r="O1797" s="4">
        <f t="shared" si="57"/>
        <v>414.01</v>
      </c>
      <c r="Y1797" s="1" t="s">
        <v>1609</v>
      </c>
      <c r="BM1797" s="1" t="s">
        <v>1809</v>
      </c>
      <c r="BO1797" s="4">
        <v>0.05</v>
      </c>
      <c r="BR1797" s="1" t="s">
        <v>1613</v>
      </c>
      <c r="BS1797" s="1" t="s">
        <v>1614</v>
      </c>
      <c r="BT1797" s="1" t="s">
        <v>1620</v>
      </c>
      <c r="BU1797" s="1" t="s">
        <v>1616</v>
      </c>
      <c r="CC1797" s="2">
        <v>4</v>
      </c>
      <c r="CN1797" s="1" t="s">
        <v>1696</v>
      </c>
    </row>
    <row r="1798" spans="1:103" ht="15" customHeight="1">
      <c r="A1798" s="2">
        <v>360</v>
      </c>
      <c r="B1798" s="1" t="s">
        <v>19</v>
      </c>
      <c r="C1798" s="1" t="s">
        <v>20</v>
      </c>
      <c r="D1798" s="2">
        <v>46</v>
      </c>
      <c r="E1798" s="1" t="s">
        <v>572</v>
      </c>
      <c r="F1798" s="1" t="s">
        <v>22</v>
      </c>
      <c r="G1798" s="2">
        <v>3</v>
      </c>
      <c r="H1798" s="1" t="s">
        <v>20</v>
      </c>
      <c r="I1798" s="2">
        <v>22</v>
      </c>
      <c r="J1798" s="2">
        <v>22</v>
      </c>
      <c r="K1798" s="4">
        <v>414.02</v>
      </c>
      <c r="L1798" s="4">
        <v>414.02</v>
      </c>
      <c r="M1798" s="4">
        <f>LOOKUP(D1798,Sheet1!C$2:C$91,Sheet1!F$2:F$91)</f>
        <v>0</v>
      </c>
      <c r="N1798" s="4">
        <f t="shared" si="56"/>
        <v>414.02</v>
      </c>
      <c r="O1798" s="4">
        <f t="shared" si="57"/>
        <v>414.02</v>
      </c>
      <c r="Y1798" s="1" t="s">
        <v>206</v>
      </c>
      <c r="BL1798" s="1" t="s">
        <v>1801</v>
      </c>
      <c r="BN1798" s="1" t="s">
        <v>1618</v>
      </c>
      <c r="BO1798" s="3">
        <v>0.4</v>
      </c>
      <c r="BQ1798" s="1" t="s">
        <v>1660</v>
      </c>
      <c r="BR1798" s="1" t="s">
        <v>1613</v>
      </c>
      <c r="BS1798" s="1" t="s">
        <v>1625</v>
      </c>
      <c r="BT1798" s="1" t="s">
        <v>1620</v>
      </c>
      <c r="BU1798" s="1" t="s">
        <v>1616</v>
      </c>
      <c r="CW1798" s="1" t="s">
        <v>1803</v>
      </c>
    </row>
    <row r="1799" spans="1:103" ht="15" customHeight="1">
      <c r="A1799" s="2">
        <v>360</v>
      </c>
      <c r="B1799" s="1" t="s">
        <v>19</v>
      </c>
      <c r="C1799" s="1" t="s">
        <v>20</v>
      </c>
      <c r="D1799" s="2">
        <v>46</v>
      </c>
      <c r="E1799" s="1" t="s">
        <v>572</v>
      </c>
      <c r="F1799" s="1" t="s">
        <v>22</v>
      </c>
      <c r="G1799" s="2">
        <v>3</v>
      </c>
      <c r="H1799" s="1" t="s">
        <v>20</v>
      </c>
      <c r="I1799" s="2">
        <v>26</v>
      </c>
      <c r="J1799" s="2">
        <v>26</v>
      </c>
      <c r="K1799" s="4">
        <v>414.06</v>
      </c>
      <c r="L1799" s="4">
        <v>414.06</v>
      </c>
      <c r="M1799" s="4">
        <f>LOOKUP(D1799,Sheet1!C$2:C$91,Sheet1!F$2:F$91)</f>
        <v>0</v>
      </c>
      <c r="N1799" s="4">
        <f t="shared" si="56"/>
        <v>414.06</v>
      </c>
      <c r="O1799" s="4">
        <f t="shared" si="57"/>
        <v>414.06</v>
      </c>
      <c r="Y1799" s="1" t="s">
        <v>206</v>
      </c>
      <c r="BL1799" s="1" t="s">
        <v>1801</v>
      </c>
      <c r="BO1799" s="3">
        <v>0.4</v>
      </c>
      <c r="BQ1799" s="1" t="s">
        <v>1624</v>
      </c>
      <c r="BR1799" s="1" t="s">
        <v>1613</v>
      </c>
      <c r="BS1799" s="1" t="s">
        <v>1625</v>
      </c>
      <c r="BT1799" s="1" t="s">
        <v>1620</v>
      </c>
      <c r="BU1799" s="1" t="s">
        <v>1616</v>
      </c>
      <c r="CW1799" s="1" t="s">
        <v>1803</v>
      </c>
    </row>
    <row r="1800" spans="1:103" ht="15" customHeight="1">
      <c r="A1800" s="2">
        <v>360</v>
      </c>
      <c r="B1800" s="1" t="s">
        <v>19</v>
      </c>
      <c r="C1800" s="1" t="s">
        <v>20</v>
      </c>
      <c r="D1800" s="2">
        <v>46</v>
      </c>
      <c r="E1800" s="1" t="s">
        <v>572</v>
      </c>
      <c r="F1800" s="1" t="s">
        <v>22</v>
      </c>
      <c r="G1800" s="2">
        <v>3</v>
      </c>
      <c r="H1800" s="1" t="s">
        <v>20</v>
      </c>
      <c r="I1800" s="2">
        <v>32</v>
      </c>
      <c r="J1800" s="2">
        <v>32</v>
      </c>
      <c r="K1800" s="4">
        <v>414.12</v>
      </c>
      <c r="L1800" s="4">
        <v>414.12</v>
      </c>
      <c r="M1800" s="4">
        <f>LOOKUP(D1800,Sheet1!C$2:C$91,Sheet1!F$2:F$91)</f>
        <v>0</v>
      </c>
      <c r="N1800" s="4">
        <f t="shared" si="56"/>
        <v>414.12</v>
      </c>
      <c r="O1800" s="4">
        <f t="shared" si="57"/>
        <v>414.12</v>
      </c>
      <c r="Y1800" s="1" t="s">
        <v>206</v>
      </c>
      <c r="BC1800" s="1" t="s">
        <v>76</v>
      </c>
      <c r="BE1800" s="3">
        <v>0.7</v>
      </c>
      <c r="BG1800" s="2">
        <v>70</v>
      </c>
      <c r="BH1800" s="2">
        <v>10</v>
      </c>
      <c r="BJ1800" s="2">
        <v>20</v>
      </c>
      <c r="BK1800" s="2">
        <v>100</v>
      </c>
      <c r="BL1800" s="1" t="s">
        <v>312</v>
      </c>
      <c r="BN1800" s="1" t="s">
        <v>1641</v>
      </c>
      <c r="BO1800" s="3">
        <v>0.2</v>
      </c>
      <c r="BQ1800" s="1" t="s">
        <v>1644</v>
      </c>
      <c r="BR1800" s="1" t="s">
        <v>1613</v>
      </c>
      <c r="BS1800" s="1" t="s">
        <v>189</v>
      </c>
      <c r="BT1800" s="1" t="s">
        <v>1620</v>
      </c>
      <c r="BU1800" s="1" t="s">
        <v>1616</v>
      </c>
      <c r="CN1800" s="1" t="s">
        <v>1631</v>
      </c>
      <c r="CO1800" s="2">
        <v>80</v>
      </c>
      <c r="CP1800" s="1" t="s">
        <v>1627</v>
      </c>
      <c r="CQ1800" s="1" t="s">
        <v>1627</v>
      </c>
      <c r="CV1800" s="1" t="s">
        <v>1815</v>
      </c>
      <c r="CW1800" s="1" t="s">
        <v>1944</v>
      </c>
      <c r="CX1800" s="3">
        <v>0.3</v>
      </c>
      <c r="CY1800" s="2">
        <v>20</v>
      </c>
    </row>
    <row r="1801" spans="1:103" ht="15" customHeight="1">
      <c r="A1801" s="2">
        <v>360</v>
      </c>
      <c r="B1801" s="1" t="s">
        <v>19</v>
      </c>
      <c r="C1801" s="1" t="s">
        <v>20</v>
      </c>
      <c r="D1801" s="2">
        <v>46</v>
      </c>
      <c r="E1801" s="1" t="s">
        <v>572</v>
      </c>
      <c r="F1801" s="1" t="s">
        <v>22</v>
      </c>
      <c r="G1801" s="2">
        <v>3</v>
      </c>
      <c r="H1801" s="1" t="s">
        <v>20</v>
      </c>
      <c r="I1801" s="2">
        <v>67</v>
      </c>
      <c r="J1801" s="2">
        <v>67</v>
      </c>
      <c r="K1801" s="4">
        <v>414.47</v>
      </c>
      <c r="L1801" s="4">
        <v>414.47</v>
      </c>
      <c r="M1801" s="4">
        <f>LOOKUP(D1801,Sheet1!C$2:C$91,Sheet1!F$2:F$91)</f>
        <v>0</v>
      </c>
      <c r="N1801" s="4">
        <f t="shared" si="56"/>
        <v>414.47</v>
      </c>
      <c r="O1801" s="4">
        <f t="shared" si="57"/>
        <v>414.47</v>
      </c>
      <c r="Y1801" s="1" t="s">
        <v>1609</v>
      </c>
      <c r="BM1801" s="1" t="s">
        <v>1809</v>
      </c>
      <c r="BO1801" s="4">
        <v>0.05</v>
      </c>
      <c r="BR1801" s="1" t="s">
        <v>1613</v>
      </c>
      <c r="BS1801" s="1" t="s">
        <v>1614</v>
      </c>
      <c r="BT1801" s="1" t="s">
        <v>1620</v>
      </c>
      <c r="BU1801" s="1" t="s">
        <v>1616</v>
      </c>
      <c r="CC1801" s="2">
        <v>4</v>
      </c>
      <c r="CN1801" s="1" t="s">
        <v>1696</v>
      </c>
    </row>
    <row r="1802" spans="1:103" ht="15" customHeight="1">
      <c r="A1802" s="2">
        <v>360</v>
      </c>
      <c r="B1802" s="1" t="s">
        <v>19</v>
      </c>
      <c r="C1802" s="1" t="s">
        <v>20</v>
      </c>
      <c r="D1802" s="2">
        <v>46</v>
      </c>
      <c r="E1802" s="1" t="s">
        <v>572</v>
      </c>
      <c r="F1802" s="1" t="s">
        <v>22</v>
      </c>
      <c r="G1802" s="2">
        <v>3</v>
      </c>
      <c r="H1802" s="1" t="s">
        <v>20</v>
      </c>
      <c r="I1802" s="3">
        <v>80.5</v>
      </c>
      <c r="J1802" s="3">
        <v>80.5</v>
      </c>
      <c r="K1802" s="7">
        <v>414.60500000000002</v>
      </c>
      <c r="L1802" s="7">
        <v>414.60500000000002</v>
      </c>
      <c r="M1802" s="4">
        <f>LOOKUP(D1802,Sheet1!C$2:C$91,Sheet1!F$2:F$91)</f>
        <v>0</v>
      </c>
      <c r="N1802" s="4">
        <f t="shared" si="56"/>
        <v>414.60500000000002</v>
      </c>
      <c r="O1802" s="4">
        <f t="shared" si="57"/>
        <v>414.60500000000002</v>
      </c>
      <c r="Y1802" s="1" t="s">
        <v>1609</v>
      </c>
      <c r="BM1802" s="1" t="s">
        <v>1809</v>
      </c>
      <c r="BO1802" s="4">
        <v>0.05</v>
      </c>
      <c r="BR1802" s="1" t="s">
        <v>1613</v>
      </c>
      <c r="BS1802" s="1" t="s">
        <v>1614</v>
      </c>
      <c r="BT1802" s="1" t="s">
        <v>1620</v>
      </c>
      <c r="BU1802" s="1" t="s">
        <v>1616</v>
      </c>
      <c r="CC1802" s="2">
        <v>4</v>
      </c>
      <c r="CN1802" s="1" t="s">
        <v>1696</v>
      </c>
    </row>
    <row r="1803" spans="1:103" ht="15" customHeight="1">
      <c r="A1803" s="2">
        <v>360</v>
      </c>
      <c r="B1803" s="1" t="s">
        <v>19</v>
      </c>
      <c r="C1803" s="1" t="s">
        <v>20</v>
      </c>
      <c r="D1803" s="2">
        <v>47</v>
      </c>
      <c r="E1803" s="1" t="s">
        <v>576</v>
      </c>
      <c r="F1803" s="1" t="s">
        <v>22</v>
      </c>
      <c r="G1803" s="2">
        <v>1</v>
      </c>
      <c r="H1803" s="1" t="s">
        <v>20</v>
      </c>
      <c r="I1803" s="2">
        <v>4</v>
      </c>
      <c r="J1803" s="2">
        <v>4</v>
      </c>
      <c r="K1803" s="4">
        <v>420.54</v>
      </c>
      <c r="L1803" s="4">
        <v>420.54</v>
      </c>
      <c r="M1803" s="4">
        <f>LOOKUP(D1803,Sheet1!C$2:C$91,Sheet1!F$2:F$91)</f>
        <v>0</v>
      </c>
      <c r="N1803" s="4">
        <f t="shared" si="56"/>
        <v>420.54</v>
      </c>
      <c r="O1803" s="4">
        <f t="shared" si="57"/>
        <v>420.54</v>
      </c>
      <c r="Y1803" s="1" t="s">
        <v>1609</v>
      </c>
      <c r="BM1803" s="1" t="s">
        <v>1610</v>
      </c>
      <c r="BR1803" s="1" t="s">
        <v>1613</v>
      </c>
      <c r="BU1803" s="1" t="s">
        <v>1616</v>
      </c>
      <c r="BY1803" s="1" t="s">
        <v>1787</v>
      </c>
      <c r="CD1803" s="2">
        <v>4</v>
      </c>
      <c r="CN1803" s="1" t="s">
        <v>1730</v>
      </c>
    </row>
    <row r="1804" spans="1:103" ht="15" customHeight="1">
      <c r="A1804" s="2">
        <v>360</v>
      </c>
      <c r="B1804" s="1" t="s">
        <v>19</v>
      </c>
      <c r="C1804" s="1" t="s">
        <v>20</v>
      </c>
      <c r="D1804" s="2">
        <v>47</v>
      </c>
      <c r="E1804" s="1" t="s">
        <v>576</v>
      </c>
      <c r="F1804" s="1" t="s">
        <v>22</v>
      </c>
      <c r="G1804" s="2">
        <v>1</v>
      </c>
      <c r="H1804" s="1" t="s">
        <v>20</v>
      </c>
      <c r="I1804" s="3">
        <v>11.5</v>
      </c>
      <c r="J1804" s="3">
        <v>11.5</v>
      </c>
      <c r="K1804" s="7">
        <v>420.61500000000001</v>
      </c>
      <c r="L1804" s="7">
        <v>420.61500000000001</v>
      </c>
      <c r="M1804" s="4">
        <f>LOOKUP(D1804,Sheet1!C$2:C$91,Sheet1!F$2:F$91)</f>
        <v>0</v>
      </c>
      <c r="N1804" s="4">
        <f t="shared" si="56"/>
        <v>420.61500000000001</v>
      </c>
      <c r="O1804" s="4">
        <f t="shared" si="57"/>
        <v>420.61500000000001</v>
      </c>
      <c r="Y1804" s="1" t="s">
        <v>1609</v>
      </c>
      <c r="BM1804" s="1" t="s">
        <v>1610</v>
      </c>
      <c r="BR1804" s="1" t="s">
        <v>1613</v>
      </c>
      <c r="BU1804" s="1" t="s">
        <v>1616</v>
      </c>
      <c r="BY1804" s="1" t="s">
        <v>1787</v>
      </c>
      <c r="CD1804" s="2">
        <v>4</v>
      </c>
      <c r="CN1804" s="1" t="s">
        <v>1730</v>
      </c>
    </row>
    <row r="1805" spans="1:103" ht="15" customHeight="1">
      <c r="A1805" s="2">
        <v>360</v>
      </c>
      <c r="B1805" s="1" t="s">
        <v>19</v>
      </c>
      <c r="C1805" s="1" t="s">
        <v>20</v>
      </c>
      <c r="D1805" s="2">
        <v>47</v>
      </c>
      <c r="E1805" s="1" t="s">
        <v>576</v>
      </c>
      <c r="F1805" s="1" t="s">
        <v>22</v>
      </c>
      <c r="G1805" s="2">
        <v>1</v>
      </c>
      <c r="H1805" s="1" t="s">
        <v>20</v>
      </c>
      <c r="I1805" s="3">
        <v>16.5</v>
      </c>
      <c r="J1805" s="3">
        <v>16.5</v>
      </c>
      <c r="K1805" s="7">
        <v>420.66500000000002</v>
      </c>
      <c r="L1805" s="7">
        <v>420.66500000000002</v>
      </c>
      <c r="M1805" s="4">
        <f>LOOKUP(D1805,Sheet1!C$2:C$91,Sheet1!F$2:F$91)</f>
        <v>0</v>
      </c>
      <c r="N1805" s="4">
        <f t="shared" si="56"/>
        <v>420.66500000000002</v>
      </c>
      <c r="O1805" s="4">
        <f t="shared" si="57"/>
        <v>420.66500000000002</v>
      </c>
      <c r="Y1805" s="1" t="s">
        <v>1609</v>
      </c>
      <c r="BM1805" s="1" t="s">
        <v>1639</v>
      </c>
      <c r="BR1805" s="1" t="s">
        <v>1613</v>
      </c>
      <c r="BU1805" s="1" t="s">
        <v>1616</v>
      </c>
      <c r="BY1805" s="1" t="s">
        <v>1787</v>
      </c>
      <c r="CD1805" s="2">
        <v>4</v>
      </c>
      <c r="CN1805" s="1" t="s">
        <v>1730</v>
      </c>
    </row>
    <row r="1806" spans="1:103" ht="15" customHeight="1">
      <c r="A1806" s="2">
        <v>360</v>
      </c>
      <c r="B1806" s="1" t="s">
        <v>19</v>
      </c>
      <c r="C1806" s="1" t="s">
        <v>20</v>
      </c>
      <c r="D1806" s="2">
        <v>47</v>
      </c>
      <c r="E1806" s="1" t="s">
        <v>576</v>
      </c>
      <c r="F1806" s="1" t="s">
        <v>22</v>
      </c>
      <c r="G1806" s="2">
        <v>1</v>
      </c>
      <c r="H1806" s="1" t="s">
        <v>20</v>
      </c>
      <c r="I1806" s="2">
        <v>23</v>
      </c>
      <c r="J1806" s="2">
        <v>23</v>
      </c>
      <c r="K1806" s="4">
        <v>420.73</v>
      </c>
      <c r="L1806" s="4">
        <v>420.73</v>
      </c>
      <c r="M1806" s="4">
        <f>LOOKUP(D1806,Sheet1!C$2:C$91,Sheet1!F$2:F$91)</f>
        <v>0</v>
      </c>
      <c r="N1806" s="4">
        <f t="shared" si="56"/>
        <v>420.73</v>
      </c>
      <c r="O1806" s="4">
        <f t="shared" si="57"/>
        <v>420.73</v>
      </c>
      <c r="Y1806" s="1" t="s">
        <v>1609</v>
      </c>
      <c r="AF1806" s="2">
        <v>90</v>
      </c>
      <c r="AG1806" s="2">
        <v>56</v>
      </c>
      <c r="AH1806" s="2">
        <v>184</v>
      </c>
      <c r="AI1806" s="2">
        <v>0</v>
      </c>
      <c r="AN1806" s="2">
        <v>94</v>
      </c>
      <c r="AO1806" s="2">
        <v>56</v>
      </c>
      <c r="AP1806" s="2">
        <v>94</v>
      </c>
      <c r="AQ1806" s="2">
        <v>56</v>
      </c>
      <c r="BM1806" s="1" t="s">
        <v>1610</v>
      </c>
      <c r="BN1806" s="1" t="s">
        <v>1641</v>
      </c>
      <c r="BO1806" s="3">
        <v>0.1</v>
      </c>
      <c r="BQ1806" s="1" t="s">
        <v>1624</v>
      </c>
      <c r="BR1806" s="1" t="s">
        <v>1613</v>
      </c>
      <c r="BS1806" s="1" t="s">
        <v>1625</v>
      </c>
      <c r="BT1806" s="1" t="s">
        <v>1620</v>
      </c>
      <c r="BU1806" s="1" t="s">
        <v>1616</v>
      </c>
      <c r="CD1806" s="2">
        <v>4</v>
      </c>
      <c r="CN1806" s="1" t="s">
        <v>1730</v>
      </c>
    </row>
    <row r="1807" spans="1:103" ht="15" customHeight="1">
      <c r="A1807" s="2">
        <v>360</v>
      </c>
      <c r="B1807" s="1" t="s">
        <v>19</v>
      </c>
      <c r="C1807" s="1" t="s">
        <v>20</v>
      </c>
      <c r="D1807" s="2">
        <v>47</v>
      </c>
      <c r="E1807" s="1" t="s">
        <v>576</v>
      </c>
      <c r="F1807" s="1" t="s">
        <v>22</v>
      </c>
      <c r="G1807" s="2">
        <v>1</v>
      </c>
      <c r="H1807" s="1" t="s">
        <v>20</v>
      </c>
      <c r="I1807" s="2">
        <v>24</v>
      </c>
      <c r="J1807" s="2">
        <v>24</v>
      </c>
      <c r="K1807" s="4">
        <v>420.74</v>
      </c>
      <c r="L1807" s="4">
        <v>420.74</v>
      </c>
      <c r="M1807" s="4">
        <f>LOOKUP(D1807,Sheet1!C$2:C$91,Sheet1!F$2:F$91)</f>
        <v>0</v>
      </c>
      <c r="N1807" s="4">
        <f t="shared" si="56"/>
        <v>420.74</v>
      </c>
      <c r="O1807" s="4">
        <f t="shared" si="57"/>
        <v>420.74</v>
      </c>
      <c r="Y1807" s="1" t="s">
        <v>1609</v>
      </c>
      <c r="BM1807" s="1" t="s">
        <v>1862</v>
      </c>
      <c r="BR1807" s="1" t="s">
        <v>1613</v>
      </c>
      <c r="BS1807" s="1" t="s">
        <v>1614</v>
      </c>
      <c r="BT1807" s="1" t="s">
        <v>1620</v>
      </c>
      <c r="BU1807" s="1" t="s">
        <v>1616</v>
      </c>
      <c r="CD1807" s="2">
        <v>4</v>
      </c>
      <c r="CN1807" s="1" t="s">
        <v>1730</v>
      </c>
    </row>
    <row r="1808" spans="1:103" ht="15" customHeight="1">
      <c r="A1808" s="2">
        <v>360</v>
      </c>
      <c r="B1808" s="1" t="s">
        <v>19</v>
      </c>
      <c r="C1808" s="1" t="s">
        <v>20</v>
      </c>
      <c r="D1808" s="2">
        <v>47</v>
      </c>
      <c r="E1808" s="1" t="s">
        <v>576</v>
      </c>
      <c r="F1808" s="1" t="s">
        <v>22</v>
      </c>
      <c r="G1808" s="2">
        <v>1</v>
      </c>
      <c r="H1808" s="1" t="s">
        <v>20</v>
      </c>
      <c r="I1808" s="2">
        <v>29</v>
      </c>
      <c r="J1808" s="2">
        <v>29</v>
      </c>
      <c r="K1808" s="4">
        <v>420.79</v>
      </c>
      <c r="L1808" s="4">
        <v>420.79</v>
      </c>
      <c r="M1808" s="4">
        <f>LOOKUP(D1808,Sheet1!C$2:C$91,Sheet1!F$2:F$91)</f>
        <v>0</v>
      </c>
      <c r="N1808" s="4">
        <f t="shared" si="56"/>
        <v>420.79</v>
      </c>
      <c r="O1808" s="4">
        <f t="shared" si="57"/>
        <v>420.79</v>
      </c>
      <c r="Y1808" s="1" t="s">
        <v>1609</v>
      </c>
      <c r="AF1808" s="2">
        <v>90</v>
      </c>
      <c r="AG1808" s="2">
        <v>57</v>
      </c>
      <c r="AH1808" s="2">
        <v>143</v>
      </c>
      <c r="AI1808" s="2">
        <v>0</v>
      </c>
      <c r="AN1808" s="2">
        <v>53</v>
      </c>
      <c r="AO1808" s="2">
        <v>63</v>
      </c>
      <c r="AP1808" s="2">
        <v>53</v>
      </c>
      <c r="AQ1808" s="2">
        <v>63</v>
      </c>
      <c r="BM1808" s="1" t="s">
        <v>1610</v>
      </c>
      <c r="BN1808" s="1" t="s">
        <v>1641</v>
      </c>
      <c r="BO1808" s="3">
        <v>0.1</v>
      </c>
      <c r="BQ1808" s="1" t="s">
        <v>1612</v>
      </c>
      <c r="BR1808" s="1" t="s">
        <v>1613</v>
      </c>
      <c r="BS1808" s="1" t="s">
        <v>1625</v>
      </c>
      <c r="BT1808" s="1" t="s">
        <v>1620</v>
      </c>
      <c r="BU1808" s="1" t="s">
        <v>1616</v>
      </c>
      <c r="CD1808" s="2">
        <v>4</v>
      </c>
      <c r="CN1808" s="1" t="s">
        <v>1730</v>
      </c>
    </row>
    <row r="1809" spans="1:92" ht="15" customHeight="1">
      <c r="A1809" s="2">
        <v>360</v>
      </c>
      <c r="B1809" s="1" t="s">
        <v>19</v>
      </c>
      <c r="C1809" s="1" t="s">
        <v>20</v>
      </c>
      <c r="D1809" s="2">
        <v>47</v>
      </c>
      <c r="E1809" s="1" t="s">
        <v>576</v>
      </c>
      <c r="F1809" s="1" t="s">
        <v>22</v>
      </c>
      <c r="G1809" s="2">
        <v>1</v>
      </c>
      <c r="H1809" s="1" t="s">
        <v>20</v>
      </c>
      <c r="I1809" s="2">
        <v>59</v>
      </c>
      <c r="J1809" s="2">
        <v>59</v>
      </c>
      <c r="K1809" s="4">
        <v>421.09</v>
      </c>
      <c r="L1809" s="4">
        <v>421.09</v>
      </c>
      <c r="M1809" s="4">
        <f>LOOKUP(D1809,Sheet1!C$2:C$91,Sheet1!F$2:F$91)</f>
        <v>0</v>
      </c>
      <c r="N1809" s="4">
        <f t="shared" si="56"/>
        <v>421.09</v>
      </c>
      <c r="O1809" s="4">
        <f t="shared" si="57"/>
        <v>421.09</v>
      </c>
      <c r="Y1809" s="1" t="s">
        <v>1609</v>
      </c>
      <c r="BM1809" s="1" t="s">
        <v>1610</v>
      </c>
      <c r="BU1809" s="1" t="s">
        <v>1616</v>
      </c>
      <c r="CD1809" s="2">
        <v>4</v>
      </c>
      <c r="CN1809" s="1" t="s">
        <v>1730</v>
      </c>
    </row>
    <row r="1810" spans="1:92" ht="15" customHeight="1">
      <c r="A1810" s="2">
        <v>360</v>
      </c>
      <c r="B1810" s="1" t="s">
        <v>19</v>
      </c>
      <c r="C1810" s="1" t="s">
        <v>20</v>
      </c>
      <c r="D1810" s="2">
        <v>47</v>
      </c>
      <c r="E1810" s="1" t="s">
        <v>576</v>
      </c>
      <c r="F1810" s="1" t="s">
        <v>22</v>
      </c>
      <c r="G1810" s="2">
        <v>1</v>
      </c>
      <c r="H1810" s="1" t="s">
        <v>20</v>
      </c>
      <c r="I1810" s="2">
        <v>64</v>
      </c>
      <c r="J1810" s="2">
        <v>64</v>
      </c>
      <c r="K1810" s="4">
        <v>421.14</v>
      </c>
      <c r="L1810" s="4">
        <v>421.14</v>
      </c>
      <c r="M1810" s="4">
        <f>LOOKUP(D1810,Sheet1!C$2:C$91,Sheet1!F$2:F$91)</f>
        <v>0</v>
      </c>
      <c r="N1810" s="4">
        <f t="shared" si="56"/>
        <v>421.14</v>
      </c>
      <c r="O1810" s="4">
        <f t="shared" si="57"/>
        <v>421.14</v>
      </c>
      <c r="Y1810" s="1" t="s">
        <v>1609</v>
      </c>
      <c r="BM1810" s="1" t="s">
        <v>1610</v>
      </c>
      <c r="BU1810" s="1" t="s">
        <v>1616</v>
      </c>
      <c r="CD1810" s="2">
        <v>4</v>
      </c>
      <c r="CN1810" s="1" t="s">
        <v>1730</v>
      </c>
    </row>
    <row r="1811" spans="1:92" ht="15" customHeight="1">
      <c r="A1811" s="2">
        <v>360</v>
      </c>
      <c r="B1811" s="1" t="s">
        <v>19</v>
      </c>
      <c r="C1811" s="1" t="s">
        <v>20</v>
      </c>
      <c r="D1811" s="2">
        <v>47</v>
      </c>
      <c r="E1811" s="1" t="s">
        <v>576</v>
      </c>
      <c r="F1811" s="1" t="s">
        <v>22</v>
      </c>
      <c r="G1811" s="2">
        <v>1</v>
      </c>
      <c r="H1811" s="1" t="s">
        <v>20</v>
      </c>
      <c r="I1811" s="2">
        <v>89</v>
      </c>
      <c r="J1811" s="2">
        <v>89</v>
      </c>
      <c r="K1811" s="4">
        <v>421.39</v>
      </c>
      <c r="L1811" s="4">
        <v>421.39</v>
      </c>
      <c r="M1811" s="4">
        <f>LOOKUP(D1811,Sheet1!C$2:C$91,Sheet1!F$2:F$91)</f>
        <v>0</v>
      </c>
      <c r="N1811" s="4">
        <f t="shared" si="56"/>
        <v>421.39</v>
      </c>
      <c r="O1811" s="4">
        <f t="shared" si="57"/>
        <v>421.39</v>
      </c>
      <c r="Y1811" s="1" t="s">
        <v>1609</v>
      </c>
      <c r="AF1811" s="2">
        <v>270</v>
      </c>
      <c r="AG1811" s="2">
        <v>5</v>
      </c>
      <c r="AH1811" s="2">
        <v>180</v>
      </c>
      <c r="AI1811" s="2">
        <v>40</v>
      </c>
      <c r="AN1811" s="2">
        <v>186</v>
      </c>
      <c r="AO1811" s="2">
        <v>40</v>
      </c>
      <c r="AP1811" s="2">
        <v>186</v>
      </c>
      <c r="AQ1811" s="2">
        <v>40</v>
      </c>
      <c r="BM1811" s="1" t="s">
        <v>1610</v>
      </c>
      <c r="BN1811" s="1" t="s">
        <v>1611</v>
      </c>
      <c r="BO1811" s="3">
        <v>0.1</v>
      </c>
      <c r="BQ1811" s="1" t="s">
        <v>1624</v>
      </c>
      <c r="BR1811" s="1" t="s">
        <v>1613</v>
      </c>
      <c r="BS1811" s="1" t="s">
        <v>1625</v>
      </c>
      <c r="BT1811" s="1" t="s">
        <v>1620</v>
      </c>
      <c r="BU1811" s="1" t="s">
        <v>1616</v>
      </c>
      <c r="CD1811" s="2">
        <v>4</v>
      </c>
      <c r="CN1811" s="1" t="s">
        <v>1730</v>
      </c>
    </row>
    <row r="1812" spans="1:92" ht="15" customHeight="1">
      <c r="A1812" s="2">
        <v>360</v>
      </c>
      <c r="B1812" s="1" t="s">
        <v>19</v>
      </c>
      <c r="C1812" s="1" t="s">
        <v>20</v>
      </c>
      <c r="D1812" s="2">
        <v>47</v>
      </c>
      <c r="E1812" s="1" t="s">
        <v>576</v>
      </c>
      <c r="F1812" s="1" t="s">
        <v>22</v>
      </c>
      <c r="G1812" s="2">
        <v>1</v>
      </c>
      <c r="H1812" s="1" t="s">
        <v>20</v>
      </c>
      <c r="I1812" s="3">
        <v>95.5</v>
      </c>
      <c r="J1812" s="3">
        <v>95.5</v>
      </c>
      <c r="K1812" s="7">
        <v>421.45499999999998</v>
      </c>
      <c r="L1812" s="7">
        <v>421.45499999999998</v>
      </c>
      <c r="M1812" s="4">
        <f>LOOKUP(D1812,Sheet1!C$2:C$91,Sheet1!F$2:F$91)</f>
        <v>0</v>
      </c>
      <c r="N1812" s="4">
        <f t="shared" si="56"/>
        <v>421.45499999999998</v>
      </c>
      <c r="O1812" s="4">
        <f t="shared" si="57"/>
        <v>421.45499999999998</v>
      </c>
      <c r="Y1812" s="1" t="s">
        <v>1609</v>
      </c>
      <c r="BM1812" s="1" t="s">
        <v>1610</v>
      </c>
      <c r="BU1812" s="1" t="s">
        <v>1616</v>
      </c>
      <c r="CD1812" s="2">
        <v>4</v>
      </c>
      <c r="CN1812" s="1" t="s">
        <v>1730</v>
      </c>
    </row>
    <row r="1813" spans="1:92" ht="15" customHeight="1">
      <c r="A1813" s="2">
        <v>360</v>
      </c>
      <c r="B1813" s="1" t="s">
        <v>19</v>
      </c>
      <c r="C1813" s="1" t="s">
        <v>20</v>
      </c>
      <c r="D1813" s="2">
        <v>47</v>
      </c>
      <c r="E1813" s="1" t="s">
        <v>576</v>
      </c>
      <c r="F1813" s="1" t="s">
        <v>22</v>
      </c>
      <c r="G1813" s="2">
        <v>1</v>
      </c>
      <c r="H1813" s="1" t="s">
        <v>20</v>
      </c>
      <c r="I1813" s="3">
        <v>99.5</v>
      </c>
      <c r="J1813" s="3">
        <v>99.5</v>
      </c>
      <c r="K1813" s="7">
        <v>421.495</v>
      </c>
      <c r="L1813" s="7">
        <v>421.495</v>
      </c>
      <c r="M1813" s="4">
        <f>LOOKUP(D1813,Sheet1!C$2:C$91,Sheet1!F$2:F$91)</f>
        <v>0</v>
      </c>
      <c r="N1813" s="4">
        <f t="shared" si="56"/>
        <v>421.495</v>
      </c>
      <c r="O1813" s="4">
        <f t="shared" si="57"/>
        <v>421.495</v>
      </c>
      <c r="Y1813" s="1" t="s">
        <v>1609</v>
      </c>
      <c r="BM1813" s="1" t="s">
        <v>1610</v>
      </c>
      <c r="BU1813" s="1" t="s">
        <v>1616</v>
      </c>
      <c r="CD1813" s="2">
        <v>4</v>
      </c>
      <c r="CN1813" s="1" t="s">
        <v>1730</v>
      </c>
    </row>
    <row r="1814" spans="1:92" ht="15" customHeight="1">
      <c r="A1814" s="2">
        <v>360</v>
      </c>
      <c r="B1814" s="1" t="s">
        <v>19</v>
      </c>
      <c r="C1814" s="1" t="s">
        <v>20</v>
      </c>
      <c r="D1814" s="2">
        <v>47</v>
      </c>
      <c r="E1814" s="1" t="s">
        <v>576</v>
      </c>
      <c r="F1814" s="1" t="s">
        <v>22</v>
      </c>
      <c r="G1814" s="2">
        <v>1</v>
      </c>
      <c r="H1814" s="1" t="s">
        <v>20</v>
      </c>
      <c r="I1814" s="2">
        <v>104</v>
      </c>
      <c r="J1814" s="2">
        <v>104</v>
      </c>
      <c r="K1814" s="4">
        <v>421.54</v>
      </c>
      <c r="L1814" s="4">
        <v>421.54</v>
      </c>
      <c r="M1814" s="4">
        <f>LOOKUP(D1814,Sheet1!C$2:C$91,Sheet1!F$2:F$91)</f>
        <v>0</v>
      </c>
      <c r="N1814" s="4">
        <f t="shared" si="56"/>
        <v>421.54</v>
      </c>
      <c r="O1814" s="4">
        <f t="shared" si="57"/>
        <v>421.54</v>
      </c>
      <c r="Y1814" s="1" t="s">
        <v>1609</v>
      </c>
      <c r="BM1814" s="1" t="s">
        <v>1639</v>
      </c>
      <c r="BU1814" s="1" t="s">
        <v>1616</v>
      </c>
      <c r="CD1814" s="2">
        <v>4</v>
      </c>
      <c r="CN1814" s="1" t="s">
        <v>1730</v>
      </c>
    </row>
    <row r="1815" spans="1:92" ht="15" customHeight="1">
      <c r="A1815" s="2">
        <v>360</v>
      </c>
      <c r="B1815" s="1" t="s">
        <v>19</v>
      </c>
      <c r="C1815" s="1" t="s">
        <v>20</v>
      </c>
      <c r="D1815" s="2">
        <v>47</v>
      </c>
      <c r="E1815" s="1" t="s">
        <v>576</v>
      </c>
      <c r="F1815" s="1" t="s">
        <v>22</v>
      </c>
      <c r="G1815" s="2">
        <v>1</v>
      </c>
      <c r="H1815" s="1" t="s">
        <v>20</v>
      </c>
      <c r="I1815" s="2">
        <v>110</v>
      </c>
      <c r="J1815" s="2">
        <v>110</v>
      </c>
      <c r="K1815" s="3">
        <v>421.6</v>
      </c>
      <c r="L1815" s="3">
        <v>421.6</v>
      </c>
      <c r="M1815" s="4">
        <f>LOOKUP(D1815,Sheet1!C$2:C$91,Sheet1!F$2:F$91)</f>
        <v>0</v>
      </c>
      <c r="N1815" s="4">
        <f t="shared" si="56"/>
        <v>421.6</v>
      </c>
      <c r="O1815" s="4">
        <f t="shared" si="57"/>
        <v>421.6</v>
      </c>
      <c r="Y1815" s="1" t="s">
        <v>1609</v>
      </c>
      <c r="BM1815" s="1" t="s">
        <v>1610</v>
      </c>
      <c r="BU1815" s="1" t="s">
        <v>1616</v>
      </c>
      <c r="CD1815" s="2">
        <v>4</v>
      </c>
      <c r="CN1815" s="1" t="s">
        <v>1730</v>
      </c>
    </row>
    <row r="1816" spans="1:92" ht="15" customHeight="1">
      <c r="A1816" s="2">
        <v>360</v>
      </c>
      <c r="B1816" s="1" t="s">
        <v>19</v>
      </c>
      <c r="C1816" s="1" t="s">
        <v>20</v>
      </c>
      <c r="D1816" s="2">
        <v>47</v>
      </c>
      <c r="E1816" s="1" t="s">
        <v>576</v>
      </c>
      <c r="F1816" s="1" t="s">
        <v>22</v>
      </c>
      <c r="G1816" s="2">
        <v>1</v>
      </c>
      <c r="H1816" s="1" t="s">
        <v>20</v>
      </c>
      <c r="I1816" s="3">
        <v>114.5</v>
      </c>
      <c r="J1816" s="3">
        <v>114.5</v>
      </c>
      <c r="K1816" s="7">
        <v>421.64499999999998</v>
      </c>
      <c r="L1816" s="7">
        <v>421.64499999999998</v>
      </c>
      <c r="M1816" s="4">
        <f>LOOKUP(D1816,Sheet1!C$2:C$91,Sheet1!F$2:F$91)</f>
        <v>0</v>
      </c>
      <c r="N1816" s="4">
        <f t="shared" si="56"/>
        <v>421.64499999999998</v>
      </c>
      <c r="O1816" s="4">
        <f t="shared" si="57"/>
        <v>421.64499999999998</v>
      </c>
      <c r="Y1816" s="1" t="s">
        <v>1609</v>
      </c>
      <c r="BM1816" s="1" t="s">
        <v>1610</v>
      </c>
      <c r="BR1816" s="1" t="s">
        <v>1613</v>
      </c>
      <c r="BU1816" s="1" t="s">
        <v>1616</v>
      </c>
      <c r="CC1816" s="2">
        <v>4</v>
      </c>
      <c r="CN1816" s="1" t="s">
        <v>1696</v>
      </c>
    </row>
    <row r="1817" spans="1:92" ht="15" customHeight="1">
      <c r="A1817" s="2">
        <v>360</v>
      </c>
      <c r="B1817" s="1" t="s">
        <v>19</v>
      </c>
      <c r="C1817" s="1" t="s">
        <v>20</v>
      </c>
      <c r="D1817" s="2">
        <v>47</v>
      </c>
      <c r="E1817" s="1" t="s">
        <v>576</v>
      </c>
      <c r="F1817" s="1" t="s">
        <v>22</v>
      </c>
      <c r="G1817" s="2">
        <v>1</v>
      </c>
      <c r="H1817" s="1" t="s">
        <v>20</v>
      </c>
      <c r="I1817" s="2">
        <v>147</v>
      </c>
      <c r="J1817" s="2">
        <v>147</v>
      </c>
      <c r="K1817" s="4">
        <v>421.97</v>
      </c>
      <c r="L1817" s="4">
        <v>421.97</v>
      </c>
      <c r="M1817" s="4">
        <f>LOOKUP(D1817,Sheet1!C$2:C$91,Sheet1!F$2:F$91)</f>
        <v>0</v>
      </c>
      <c r="N1817" s="4">
        <f t="shared" si="56"/>
        <v>421.97</v>
      </c>
      <c r="O1817" s="4">
        <f t="shared" si="57"/>
        <v>421.97</v>
      </c>
      <c r="Y1817" s="1" t="s">
        <v>1609</v>
      </c>
      <c r="BM1817" s="1" t="s">
        <v>1610</v>
      </c>
      <c r="BU1817" s="1" t="s">
        <v>1616</v>
      </c>
      <c r="CC1817" s="2">
        <v>4</v>
      </c>
      <c r="CN1817" s="1" t="s">
        <v>1696</v>
      </c>
    </row>
    <row r="1818" spans="1:92" ht="15" customHeight="1">
      <c r="A1818" s="2">
        <v>360</v>
      </c>
      <c r="B1818" s="1" t="s">
        <v>19</v>
      </c>
      <c r="C1818" s="1" t="s">
        <v>20</v>
      </c>
      <c r="D1818" s="2">
        <v>47</v>
      </c>
      <c r="E1818" s="1" t="s">
        <v>579</v>
      </c>
      <c r="F1818" s="1" t="s">
        <v>22</v>
      </c>
      <c r="G1818" s="2">
        <v>2</v>
      </c>
      <c r="H1818" s="1" t="s">
        <v>20</v>
      </c>
      <c r="I1818" s="2">
        <v>12</v>
      </c>
      <c r="J1818" s="2">
        <v>12</v>
      </c>
      <c r="K1818" s="4">
        <v>422.12</v>
      </c>
      <c r="L1818" s="4">
        <v>422.12</v>
      </c>
      <c r="M1818" s="4">
        <f>LOOKUP(D1818,Sheet1!C$2:C$91,Sheet1!F$2:F$91)</f>
        <v>0</v>
      </c>
      <c r="N1818" s="4">
        <f t="shared" si="56"/>
        <v>422.12</v>
      </c>
      <c r="O1818" s="4">
        <f t="shared" si="57"/>
        <v>422.12</v>
      </c>
      <c r="Y1818" s="1" t="s">
        <v>1609</v>
      </c>
      <c r="BM1818" s="1" t="s">
        <v>1809</v>
      </c>
      <c r="BR1818" s="1" t="s">
        <v>1613</v>
      </c>
      <c r="BS1818" s="1" t="s">
        <v>1614</v>
      </c>
      <c r="BT1818" s="1" t="s">
        <v>1620</v>
      </c>
      <c r="BU1818" s="1" t="s">
        <v>1616</v>
      </c>
      <c r="CC1818" s="2">
        <v>4</v>
      </c>
      <c r="CN1818" s="1" t="s">
        <v>1696</v>
      </c>
    </row>
    <row r="1819" spans="1:92" ht="15" customHeight="1">
      <c r="A1819" s="2">
        <v>360</v>
      </c>
      <c r="B1819" s="1" t="s">
        <v>19</v>
      </c>
      <c r="C1819" s="1" t="s">
        <v>20</v>
      </c>
      <c r="D1819" s="2">
        <v>47</v>
      </c>
      <c r="E1819" s="1" t="s">
        <v>579</v>
      </c>
      <c r="F1819" s="1" t="s">
        <v>22</v>
      </c>
      <c r="G1819" s="2">
        <v>2</v>
      </c>
      <c r="H1819" s="1" t="s">
        <v>20</v>
      </c>
      <c r="I1819" s="2">
        <v>13</v>
      </c>
      <c r="J1819" s="2">
        <v>13</v>
      </c>
      <c r="K1819" s="4">
        <v>422.13</v>
      </c>
      <c r="L1819" s="4">
        <v>422.13</v>
      </c>
      <c r="M1819" s="4">
        <f>LOOKUP(D1819,Sheet1!C$2:C$91,Sheet1!F$2:F$91)</f>
        <v>0</v>
      </c>
      <c r="N1819" s="4">
        <f t="shared" si="56"/>
        <v>422.13</v>
      </c>
      <c r="O1819" s="4">
        <f t="shared" si="57"/>
        <v>422.13</v>
      </c>
      <c r="Y1819" s="1" t="s">
        <v>1609</v>
      </c>
      <c r="BM1819" s="1" t="s">
        <v>1809</v>
      </c>
      <c r="BR1819" s="1" t="s">
        <v>1613</v>
      </c>
      <c r="BS1819" s="1" t="s">
        <v>1614</v>
      </c>
      <c r="BT1819" s="1" t="s">
        <v>1620</v>
      </c>
      <c r="BU1819" s="1" t="s">
        <v>1616</v>
      </c>
      <c r="CC1819" s="2">
        <v>4</v>
      </c>
      <c r="CN1819" s="1" t="s">
        <v>1696</v>
      </c>
    </row>
    <row r="1820" spans="1:92" ht="15" customHeight="1">
      <c r="A1820" s="2">
        <v>360</v>
      </c>
      <c r="B1820" s="1" t="s">
        <v>19</v>
      </c>
      <c r="C1820" s="1" t="s">
        <v>20</v>
      </c>
      <c r="D1820" s="2">
        <v>47</v>
      </c>
      <c r="E1820" s="1" t="s">
        <v>579</v>
      </c>
      <c r="F1820" s="1" t="s">
        <v>22</v>
      </c>
      <c r="G1820" s="2">
        <v>2</v>
      </c>
      <c r="H1820" s="1" t="s">
        <v>20</v>
      </c>
      <c r="I1820" s="2">
        <v>18</v>
      </c>
      <c r="J1820" s="2">
        <v>18</v>
      </c>
      <c r="K1820" s="4">
        <v>422.18</v>
      </c>
      <c r="L1820" s="4">
        <v>422.18</v>
      </c>
      <c r="M1820" s="4">
        <f>LOOKUP(D1820,Sheet1!C$2:C$91,Sheet1!F$2:F$91)</f>
        <v>0</v>
      </c>
      <c r="N1820" s="4">
        <f t="shared" si="56"/>
        <v>422.18</v>
      </c>
      <c r="O1820" s="4">
        <f t="shared" si="57"/>
        <v>422.18</v>
      </c>
      <c r="Y1820" s="1" t="s">
        <v>1609</v>
      </c>
      <c r="BM1820" s="1" t="s">
        <v>1809</v>
      </c>
      <c r="BR1820" s="1" t="s">
        <v>1613</v>
      </c>
      <c r="BS1820" s="1" t="s">
        <v>1614</v>
      </c>
      <c r="BT1820" s="1" t="s">
        <v>1620</v>
      </c>
      <c r="BU1820" s="1" t="s">
        <v>1616</v>
      </c>
      <c r="CC1820" s="2">
        <v>4</v>
      </c>
      <c r="CN1820" s="1" t="s">
        <v>1696</v>
      </c>
    </row>
    <row r="1821" spans="1:92" ht="15" customHeight="1">
      <c r="A1821" s="2">
        <v>360</v>
      </c>
      <c r="B1821" s="1" t="s">
        <v>19</v>
      </c>
      <c r="C1821" s="1" t="s">
        <v>20</v>
      </c>
      <c r="D1821" s="2">
        <v>47</v>
      </c>
      <c r="E1821" s="1" t="s">
        <v>579</v>
      </c>
      <c r="F1821" s="1" t="s">
        <v>22</v>
      </c>
      <c r="G1821" s="2">
        <v>2</v>
      </c>
      <c r="H1821" s="1" t="s">
        <v>20</v>
      </c>
      <c r="I1821" s="2">
        <v>48</v>
      </c>
      <c r="J1821" s="2">
        <v>48</v>
      </c>
      <c r="K1821" s="4">
        <v>422.48</v>
      </c>
      <c r="L1821" s="4">
        <v>422.48</v>
      </c>
      <c r="M1821" s="4">
        <f>LOOKUP(D1821,Sheet1!C$2:C$91,Sheet1!F$2:F$91)</f>
        <v>0</v>
      </c>
      <c r="N1821" s="4">
        <f t="shared" si="56"/>
        <v>422.48</v>
      </c>
      <c r="O1821" s="4">
        <f t="shared" si="57"/>
        <v>422.48</v>
      </c>
      <c r="Y1821" s="1" t="s">
        <v>1609</v>
      </c>
      <c r="BM1821" s="1" t="s">
        <v>1809</v>
      </c>
      <c r="BR1821" s="1" t="s">
        <v>1613</v>
      </c>
      <c r="BS1821" s="1" t="s">
        <v>1614</v>
      </c>
      <c r="BT1821" s="1" t="s">
        <v>1620</v>
      </c>
      <c r="BU1821" s="1" t="s">
        <v>1616</v>
      </c>
      <c r="CC1821" s="2">
        <v>4</v>
      </c>
      <c r="CN1821" s="1" t="s">
        <v>1696</v>
      </c>
    </row>
    <row r="1822" spans="1:92" ht="15" customHeight="1">
      <c r="A1822" s="2">
        <v>360</v>
      </c>
      <c r="B1822" s="1" t="s">
        <v>19</v>
      </c>
      <c r="C1822" s="1" t="s">
        <v>20</v>
      </c>
      <c r="D1822" s="2">
        <v>47</v>
      </c>
      <c r="E1822" s="1" t="s">
        <v>579</v>
      </c>
      <c r="F1822" s="1" t="s">
        <v>22</v>
      </c>
      <c r="G1822" s="2">
        <v>2</v>
      </c>
      <c r="H1822" s="1" t="s">
        <v>20</v>
      </c>
      <c r="I1822" s="2">
        <v>53</v>
      </c>
      <c r="J1822" s="2">
        <v>53</v>
      </c>
      <c r="K1822" s="4">
        <v>422.53</v>
      </c>
      <c r="L1822" s="4">
        <v>422.53</v>
      </c>
      <c r="M1822" s="4">
        <f>LOOKUP(D1822,Sheet1!C$2:C$91,Sheet1!F$2:F$91)</f>
        <v>0</v>
      </c>
      <c r="N1822" s="4">
        <f t="shared" si="56"/>
        <v>422.53</v>
      </c>
      <c r="O1822" s="4">
        <f t="shared" si="57"/>
        <v>422.53</v>
      </c>
      <c r="Y1822" s="1" t="s">
        <v>1609</v>
      </c>
      <c r="BM1822" s="1" t="s">
        <v>1809</v>
      </c>
      <c r="BR1822" s="1" t="s">
        <v>1613</v>
      </c>
      <c r="BS1822" s="1" t="s">
        <v>1614</v>
      </c>
      <c r="BT1822" s="1" t="s">
        <v>1620</v>
      </c>
      <c r="BU1822" s="1" t="s">
        <v>1616</v>
      </c>
      <c r="CC1822" s="2">
        <v>4</v>
      </c>
      <c r="CN1822" s="1" t="s">
        <v>1696</v>
      </c>
    </row>
    <row r="1823" spans="1:92" ht="15" customHeight="1">
      <c r="A1823" s="2">
        <v>360</v>
      </c>
      <c r="B1823" s="1" t="s">
        <v>19</v>
      </c>
      <c r="C1823" s="1" t="s">
        <v>20</v>
      </c>
      <c r="D1823" s="2">
        <v>47</v>
      </c>
      <c r="E1823" s="1" t="s">
        <v>579</v>
      </c>
      <c r="F1823" s="1" t="s">
        <v>22</v>
      </c>
      <c r="G1823" s="2">
        <v>2</v>
      </c>
      <c r="H1823" s="1" t="s">
        <v>20</v>
      </c>
      <c r="I1823" s="2">
        <v>67</v>
      </c>
      <c r="J1823" s="2">
        <v>67</v>
      </c>
      <c r="K1823" s="4">
        <v>422.67</v>
      </c>
      <c r="L1823" s="4">
        <v>422.67</v>
      </c>
      <c r="M1823" s="4">
        <f>LOOKUP(D1823,Sheet1!C$2:C$91,Sheet1!F$2:F$91)</f>
        <v>0</v>
      </c>
      <c r="N1823" s="4">
        <f t="shared" si="56"/>
        <v>422.67</v>
      </c>
      <c r="O1823" s="4">
        <f t="shared" si="57"/>
        <v>422.67</v>
      </c>
      <c r="Y1823" s="1" t="s">
        <v>1609</v>
      </c>
      <c r="BM1823" s="1" t="s">
        <v>1809</v>
      </c>
      <c r="BR1823" s="1" t="s">
        <v>1613</v>
      </c>
      <c r="BS1823" s="1" t="s">
        <v>1614</v>
      </c>
      <c r="BT1823" s="1" t="s">
        <v>1620</v>
      </c>
      <c r="BU1823" s="1" t="s">
        <v>1616</v>
      </c>
      <c r="CC1823" s="2">
        <v>4</v>
      </c>
      <c r="CN1823" s="1" t="s">
        <v>1696</v>
      </c>
    </row>
    <row r="1824" spans="1:92" ht="15" customHeight="1">
      <c r="A1824" s="2">
        <v>360</v>
      </c>
      <c r="B1824" s="1" t="s">
        <v>19</v>
      </c>
      <c r="C1824" s="1" t="s">
        <v>20</v>
      </c>
      <c r="D1824" s="2">
        <v>47</v>
      </c>
      <c r="E1824" s="1" t="s">
        <v>579</v>
      </c>
      <c r="F1824" s="1" t="s">
        <v>22</v>
      </c>
      <c r="G1824" s="2">
        <v>2</v>
      </c>
      <c r="H1824" s="1" t="s">
        <v>20</v>
      </c>
      <c r="I1824" s="2">
        <v>83</v>
      </c>
      <c r="J1824" s="2">
        <v>83</v>
      </c>
      <c r="K1824" s="4">
        <v>422.83</v>
      </c>
      <c r="L1824" s="4">
        <v>422.83</v>
      </c>
      <c r="M1824" s="4">
        <f>LOOKUP(D1824,Sheet1!C$2:C$91,Sheet1!F$2:F$91)</f>
        <v>0</v>
      </c>
      <c r="N1824" s="4">
        <f t="shared" si="56"/>
        <v>422.83</v>
      </c>
      <c r="O1824" s="4">
        <f t="shared" si="57"/>
        <v>422.83</v>
      </c>
      <c r="Y1824" s="1" t="s">
        <v>1609</v>
      </c>
      <c r="BM1824" s="1" t="s">
        <v>1809</v>
      </c>
      <c r="BR1824" s="1" t="s">
        <v>1613</v>
      </c>
      <c r="BS1824" s="1" t="s">
        <v>1614</v>
      </c>
      <c r="BT1824" s="1" t="s">
        <v>1620</v>
      </c>
      <c r="BU1824" s="1" t="s">
        <v>1616</v>
      </c>
      <c r="CC1824" s="2">
        <v>4</v>
      </c>
      <c r="CN1824" s="1" t="s">
        <v>1696</v>
      </c>
    </row>
    <row r="1825" spans="1:103" ht="15" customHeight="1">
      <c r="A1825" s="2">
        <v>360</v>
      </c>
      <c r="B1825" s="1" t="s">
        <v>19</v>
      </c>
      <c r="C1825" s="1" t="s">
        <v>20</v>
      </c>
      <c r="D1825" s="2">
        <v>47</v>
      </c>
      <c r="E1825" s="1" t="s">
        <v>579</v>
      </c>
      <c r="F1825" s="1" t="s">
        <v>22</v>
      </c>
      <c r="G1825" s="2">
        <v>2</v>
      </c>
      <c r="H1825" s="1" t="s">
        <v>20</v>
      </c>
      <c r="I1825" s="3">
        <v>85.5</v>
      </c>
      <c r="J1825" s="3">
        <v>85.5</v>
      </c>
      <c r="K1825" s="7">
        <v>422.85500000000002</v>
      </c>
      <c r="L1825" s="7">
        <v>422.85500000000002</v>
      </c>
      <c r="M1825" s="4">
        <f>LOOKUP(D1825,Sheet1!C$2:C$91,Sheet1!F$2:F$91)</f>
        <v>0</v>
      </c>
      <c r="N1825" s="4">
        <f t="shared" si="56"/>
        <v>422.85500000000002</v>
      </c>
      <c r="O1825" s="4">
        <f t="shared" si="57"/>
        <v>422.85500000000002</v>
      </c>
      <c r="Y1825" s="1" t="s">
        <v>1609</v>
      </c>
      <c r="BM1825" s="1" t="s">
        <v>1809</v>
      </c>
      <c r="BR1825" s="1" t="s">
        <v>1613</v>
      </c>
      <c r="BS1825" s="1" t="s">
        <v>1614</v>
      </c>
      <c r="BT1825" s="1" t="s">
        <v>1620</v>
      </c>
      <c r="BU1825" s="1" t="s">
        <v>1616</v>
      </c>
      <c r="CC1825" s="2">
        <v>4</v>
      </c>
      <c r="CN1825" s="1" t="s">
        <v>1696</v>
      </c>
    </row>
    <row r="1826" spans="1:103" ht="15" customHeight="1">
      <c r="A1826" s="2">
        <v>360</v>
      </c>
      <c r="B1826" s="1" t="s">
        <v>19</v>
      </c>
      <c r="C1826" s="1" t="s">
        <v>20</v>
      </c>
      <c r="D1826" s="2">
        <v>47</v>
      </c>
      <c r="E1826" s="1" t="s">
        <v>579</v>
      </c>
      <c r="F1826" s="1" t="s">
        <v>22</v>
      </c>
      <c r="G1826" s="2">
        <v>2</v>
      </c>
      <c r="H1826" s="1" t="s">
        <v>20</v>
      </c>
      <c r="I1826" s="2">
        <v>90</v>
      </c>
      <c r="J1826" s="2">
        <v>90</v>
      </c>
      <c r="K1826" s="3">
        <v>422.9</v>
      </c>
      <c r="L1826" s="3">
        <v>422.9</v>
      </c>
      <c r="M1826" s="4">
        <f>LOOKUP(D1826,Sheet1!C$2:C$91,Sheet1!F$2:F$91)</f>
        <v>0</v>
      </c>
      <c r="N1826" s="4">
        <f t="shared" si="56"/>
        <v>422.9</v>
      </c>
      <c r="O1826" s="4">
        <f t="shared" si="57"/>
        <v>422.9</v>
      </c>
      <c r="Y1826" s="1" t="s">
        <v>1609</v>
      </c>
      <c r="BM1826" s="1" t="s">
        <v>1809</v>
      </c>
      <c r="BR1826" s="1" t="s">
        <v>1613</v>
      </c>
      <c r="BS1826" s="1" t="s">
        <v>1614</v>
      </c>
      <c r="BT1826" s="1" t="s">
        <v>1620</v>
      </c>
      <c r="BU1826" s="1" t="s">
        <v>1616</v>
      </c>
      <c r="CC1826" s="2">
        <v>4</v>
      </c>
      <c r="CN1826" s="1" t="s">
        <v>1696</v>
      </c>
    </row>
    <row r="1827" spans="1:103" ht="15" customHeight="1">
      <c r="A1827" s="2">
        <v>360</v>
      </c>
      <c r="B1827" s="1" t="s">
        <v>19</v>
      </c>
      <c r="C1827" s="1" t="s">
        <v>20</v>
      </c>
      <c r="D1827" s="2">
        <v>47</v>
      </c>
      <c r="E1827" s="1" t="s">
        <v>579</v>
      </c>
      <c r="F1827" s="1" t="s">
        <v>22</v>
      </c>
      <c r="G1827" s="2">
        <v>2</v>
      </c>
      <c r="H1827" s="1" t="s">
        <v>20</v>
      </c>
      <c r="I1827" s="2">
        <v>111</v>
      </c>
      <c r="J1827" s="2">
        <v>111</v>
      </c>
      <c r="K1827" s="4">
        <v>423.11</v>
      </c>
      <c r="L1827" s="4">
        <v>423.11</v>
      </c>
      <c r="M1827" s="4">
        <f>LOOKUP(D1827,Sheet1!C$2:C$91,Sheet1!F$2:F$91)</f>
        <v>0</v>
      </c>
      <c r="N1827" s="4">
        <f t="shared" si="56"/>
        <v>423.11</v>
      </c>
      <c r="O1827" s="4">
        <f t="shared" si="57"/>
        <v>423.11</v>
      </c>
      <c r="Y1827" s="1" t="s">
        <v>1609</v>
      </c>
      <c r="BM1827" s="1" t="s">
        <v>1809</v>
      </c>
      <c r="BU1827" s="1" t="s">
        <v>1616</v>
      </c>
      <c r="CC1827" s="2">
        <v>4</v>
      </c>
      <c r="CN1827" s="1" t="s">
        <v>1696</v>
      </c>
    </row>
    <row r="1828" spans="1:103" ht="15" customHeight="1">
      <c r="A1828" s="2">
        <v>360</v>
      </c>
      <c r="B1828" s="1" t="s">
        <v>19</v>
      </c>
      <c r="C1828" s="1" t="s">
        <v>20</v>
      </c>
      <c r="D1828" s="2">
        <v>47</v>
      </c>
      <c r="E1828" s="1" t="s">
        <v>579</v>
      </c>
      <c r="F1828" s="1" t="s">
        <v>22</v>
      </c>
      <c r="G1828" s="2">
        <v>2</v>
      </c>
      <c r="H1828" s="1" t="s">
        <v>20</v>
      </c>
      <c r="I1828" s="2">
        <v>118</v>
      </c>
      <c r="J1828" s="2">
        <v>118</v>
      </c>
      <c r="K1828" s="4">
        <v>423.18</v>
      </c>
      <c r="L1828" s="4">
        <v>423.18</v>
      </c>
      <c r="M1828" s="4">
        <f>LOOKUP(D1828,Sheet1!C$2:C$91,Sheet1!F$2:F$91)</f>
        <v>0</v>
      </c>
      <c r="N1828" s="4">
        <f t="shared" si="56"/>
        <v>423.18</v>
      </c>
      <c r="O1828" s="4">
        <f t="shared" si="57"/>
        <v>423.18</v>
      </c>
      <c r="Y1828" s="1" t="s">
        <v>1609</v>
      </c>
      <c r="BM1828" s="1" t="s">
        <v>1809</v>
      </c>
      <c r="BU1828" s="1" t="s">
        <v>1616</v>
      </c>
      <c r="CC1828" s="2">
        <v>4</v>
      </c>
      <c r="CN1828" s="1" t="s">
        <v>1696</v>
      </c>
    </row>
    <row r="1829" spans="1:103" ht="15" customHeight="1">
      <c r="A1829" s="2">
        <v>360</v>
      </c>
      <c r="B1829" s="1" t="s">
        <v>19</v>
      </c>
      <c r="C1829" s="1" t="s">
        <v>20</v>
      </c>
      <c r="D1829" s="2">
        <v>47</v>
      </c>
      <c r="E1829" s="1" t="s">
        <v>579</v>
      </c>
      <c r="F1829" s="1" t="s">
        <v>22</v>
      </c>
      <c r="G1829" s="2">
        <v>2</v>
      </c>
      <c r="H1829" s="1" t="s">
        <v>20</v>
      </c>
      <c r="I1829" s="2">
        <v>145</v>
      </c>
      <c r="J1829" s="2">
        <v>145</v>
      </c>
      <c r="K1829" s="4">
        <v>423.45</v>
      </c>
      <c r="L1829" s="4">
        <v>423.45</v>
      </c>
      <c r="M1829" s="4">
        <f>LOOKUP(D1829,Sheet1!C$2:C$91,Sheet1!F$2:F$91)</f>
        <v>0</v>
      </c>
      <c r="N1829" s="4">
        <f t="shared" si="56"/>
        <v>423.45</v>
      </c>
      <c r="O1829" s="4">
        <f t="shared" si="57"/>
        <v>423.45</v>
      </c>
      <c r="Y1829" s="1" t="s">
        <v>1609</v>
      </c>
      <c r="BM1829" s="1" t="s">
        <v>1809</v>
      </c>
      <c r="BN1829" s="1" t="s">
        <v>1618</v>
      </c>
      <c r="BO1829" s="3">
        <v>0.1</v>
      </c>
      <c r="BQ1829" s="1" t="s">
        <v>1644</v>
      </c>
      <c r="BR1829" s="1" t="s">
        <v>1613</v>
      </c>
      <c r="BS1829" s="1" t="s">
        <v>1614</v>
      </c>
      <c r="BT1829" s="1" t="s">
        <v>1620</v>
      </c>
      <c r="BU1829" s="1" t="s">
        <v>1616</v>
      </c>
      <c r="CC1829" s="2">
        <v>4</v>
      </c>
      <c r="CN1829" s="1" t="s">
        <v>1696</v>
      </c>
    </row>
    <row r="1830" spans="1:103" ht="15" customHeight="1">
      <c r="A1830" s="2">
        <v>360</v>
      </c>
      <c r="B1830" s="1" t="s">
        <v>19</v>
      </c>
      <c r="C1830" s="1" t="s">
        <v>20</v>
      </c>
      <c r="D1830" s="2">
        <v>47</v>
      </c>
      <c r="E1830" s="1" t="s">
        <v>583</v>
      </c>
      <c r="F1830" s="1" t="s">
        <v>22</v>
      </c>
      <c r="G1830" s="2">
        <v>3</v>
      </c>
      <c r="H1830" s="1" t="s">
        <v>20</v>
      </c>
      <c r="I1830" s="2">
        <v>3</v>
      </c>
      <c r="J1830" s="2">
        <v>3</v>
      </c>
      <c r="K1830" s="4">
        <v>423.53</v>
      </c>
      <c r="L1830" s="4">
        <v>423.53</v>
      </c>
      <c r="M1830" s="4">
        <f>LOOKUP(D1830,Sheet1!C$2:C$91,Sheet1!F$2:F$91)</f>
        <v>0</v>
      </c>
      <c r="N1830" s="4">
        <f t="shared" si="56"/>
        <v>423.53</v>
      </c>
      <c r="O1830" s="4">
        <f t="shared" si="57"/>
        <v>423.53</v>
      </c>
      <c r="Y1830" s="1" t="s">
        <v>1609</v>
      </c>
      <c r="BM1830" s="1" t="s">
        <v>1809</v>
      </c>
      <c r="BQ1830" s="1" t="s">
        <v>1644</v>
      </c>
      <c r="BR1830" s="1" t="s">
        <v>1613</v>
      </c>
      <c r="BS1830" s="1" t="s">
        <v>1614</v>
      </c>
      <c r="BT1830" s="1" t="s">
        <v>1620</v>
      </c>
      <c r="BU1830" s="1" t="s">
        <v>1616</v>
      </c>
      <c r="CC1830" s="2">
        <v>4</v>
      </c>
      <c r="CN1830" s="1" t="s">
        <v>1696</v>
      </c>
    </row>
    <row r="1831" spans="1:103" ht="15" customHeight="1">
      <c r="A1831" s="2">
        <v>360</v>
      </c>
      <c r="B1831" s="1" t="s">
        <v>19</v>
      </c>
      <c r="C1831" s="1" t="s">
        <v>20</v>
      </c>
      <c r="D1831" s="2">
        <v>47</v>
      </c>
      <c r="E1831" s="1" t="s">
        <v>583</v>
      </c>
      <c r="F1831" s="1" t="s">
        <v>22</v>
      </c>
      <c r="G1831" s="2">
        <v>3</v>
      </c>
      <c r="H1831" s="1" t="s">
        <v>20</v>
      </c>
      <c r="I1831" s="2">
        <v>6</v>
      </c>
      <c r="J1831" s="2">
        <v>6</v>
      </c>
      <c r="K1831" s="4">
        <v>423.56</v>
      </c>
      <c r="L1831" s="4">
        <v>423.56</v>
      </c>
      <c r="M1831" s="4">
        <f>LOOKUP(D1831,Sheet1!C$2:C$91,Sheet1!F$2:F$91)</f>
        <v>0</v>
      </c>
      <c r="N1831" s="4">
        <f t="shared" si="56"/>
        <v>423.56</v>
      </c>
      <c r="O1831" s="4">
        <f t="shared" si="57"/>
        <v>423.56</v>
      </c>
      <c r="Y1831" s="1" t="s">
        <v>1609</v>
      </c>
      <c r="BM1831" s="1" t="s">
        <v>1862</v>
      </c>
      <c r="BQ1831" s="1" t="s">
        <v>1644</v>
      </c>
      <c r="BR1831" s="1" t="s">
        <v>1613</v>
      </c>
      <c r="BS1831" s="1" t="s">
        <v>1614</v>
      </c>
      <c r="BT1831" s="1" t="s">
        <v>1620</v>
      </c>
      <c r="BU1831" s="1" t="s">
        <v>1616</v>
      </c>
      <c r="CC1831" s="2">
        <v>4</v>
      </c>
      <c r="CN1831" s="1" t="s">
        <v>1696</v>
      </c>
    </row>
    <row r="1832" spans="1:103" ht="15" customHeight="1">
      <c r="A1832" s="2">
        <v>360</v>
      </c>
      <c r="B1832" s="1" t="s">
        <v>19</v>
      </c>
      <c r="C1832" s="1" t="s">
        <v>20</v>
      </c>
      <c r="D1832" s="2">
        <v>47</v>
      </c>
      <c r="E1832" s="1" t="s">
        <v>583</v>
      </c>
      <c r="F1832" s="1" t="s">
        <v>22</v>
      </c>
      <c r="G1832" s="2">
        <v>3</v>
      </c>
      <c r="H1832" s="1" t="s">
        <v>20</v>
      </c>
      <c r="I1832" s="2">
        <v>28</v>
      </c>
      <c r="J1832" s="2">
        <v>28</v>
      </c>
      <c r="K1832" s="4">
        <v>423.78</v>
      </c>
      <c r="L1832" s="4">
        <v>423.78</v>
      </c>
      <c r="M1832" s="4">
        <f>LOOKUP(D1832,Sheet1!C$2:C$91,Sheet1!F$2:F$91)</f>
        <v>0</v>
      </c>
      <c r="N1832" s="4">
        <f t="shared" si="56"/>
        <v>423.78</v>
      </c>
      <c r="O1832" s="4">
        <f t="shared" si="57"/>
        <v>423.78</v>
      </c>
      <c r="Y1832" s="1" t="s">
        <v>1609</v>
      </c>
      <c r="BM1832" s="1" t="s">
        <v>1809</v>
      </c>
      <c r="BQ1832" s="1" t="s">
        <v>1644</v>
      </c>
      <c r="BR1832" s="1" t="s">
        <v>1613</v>
      </c>
      <c r="BS1832" s="1" t="s">
        <v>1614</v>
      </c>
      <c r="BT1832" s="1" t="s">
        <v>1620</v>
      </c>
      <c r="BU1832" s="1" t="s">
        <v>1616</v>
      </c>
      <c r="CC1832" s="2">
        <v>4</v>
      </c>
      <c r="CN1832" s="1" t="s">
        <v>1696</v>
      </c>
    </row>
    <row r="1833" spans="1:103" ht="15" customHeight="1">
      <c r="A1833" s="2">
        <v>360</v>
      </c>
      <c r="B1833" s="1" t="s">
        <v>19</v>
      </c>
      <c r="C1833" s="1" t="s">
        <v>20</v>
      </c>
      <c r="D1833" s="2">
        <v>47</v>
      </c>
      <c r="E1833" s="1" t="s">
        <v>583</v>
      </c>
      <c r="F1833" s="1" t="s">
        <v>22</v>
      </c>
      <c r="G1833" s="2">
        <v>3</v>
      </c>
      <c r="H1833" s="1" t="s">
        <v>20</v>
      </c>
      <c r="I1833" s="2">
        <v>39</v>
      </c>
      <c r="J1833" s="2">
        <v>39</v>
      </c>
      <c r="K1833" s="4">
        <v>423.89</v>
      </c>
      <c r="L1833" s="4">
        <v>423.89</v>
      </c>
      <c r="M1833" s="4">
        <f>LOOKUP(D1833,Sheet1!C$2:C$91,Sheet1!F$2:F$91)</f>
        <v>0</v>
      </c>
      <c r="N1833" s="4">
        <f t="shared" si="56"/>
        <v>423.89</v>
      </c>
      <c r="O1833" s="4">
        <f t="shared" si="57"/>
        <v>423.89</v>
      </c>
      <c r="Y1833" s="1" t="s">
        <v>1609</v>
      </c>
      <c r="BM1833" s="1" t="s">
        <v>1809</v>
      </c>
      <c r="BQ1833" s="1" t="s">
        <v>1644</v>
      </c>
      <c r="BS1833" s="1" t="s">
        <v>1614</v>
      </c>
      <c r="BT1833" s="1" t="s">
        <v>1620</v>
      </c>
      <c r="BU1833" s="1" t="s">
        <v>1616</v>
      </c>
      <c r="CC1833" s="2">
        <v>4</v>
      </c>
      <c r="CN1833" s="1" t="s">
        <v>1696</v>
      </c>
    </row>
    <row r="1834" spans="1:103" ht="15" customHeight="1">
      <c r="A1834" s="2">
        <v>360</v>
      </c>
      <c r="B1834" s="1" t="s">
        <v>19</v>
      </c>
      <c r="C1834" s="1" t="s">
        <v>20</v>
      </c>
      <c r="D1834" s="2">
        <v>47</v>
      </c>
      <c r="E1834" s="1" t="s">
        <v>583</v>
      </c>
      <c r="F1834" s="1" t="s">
        <v>22</v>
      </c>
      <c r="G1834" s="2">
        <v>3</v>
      </c>
      <c r="H1834" s="1" t="s">
        <v>20</v>
      </c>
      <c r="I1834" s="2">
        <v>83</v>
      </c>
      <c r="J1834" s="2">
        <v>83</v>
      </c>
      <c r="K1834" s="4">
        <v>424.33</v>
      </c>
      <c r="L1834" s="4">
        <v>424.33</v>
      </c>
      <c r="M1834" s="4">
        <f>LOOKUP(D1834,Sheet1!C$2:C$91,Sheet1!F$2:F$91)</f>
        <v>0</v>
      </c>
      <c r="N1834" s="4">
        <f t="shared" si="56"/>
        <v>424.33</v>
      </c>
      <c r="O1834" s="4">
        <f t="shared" si="57"/>
        <v>424.33</v>
      </c>
      <c r="Y1834" s="1" t="s">
        <v>1609</v>
      </c>
      <c r="BM1834" s="1" t="s">
        <v>1809</v>
      </c>
      <c r="BQ1834" s="1" t="s">
        <v>1644</v>
      </c>
      <c r="BS1834" s="1" t="s">
        <v>1614</v>
      </c>
      <c r="BT1834" s="1" t="s">
        <v>1620</v>
      </c>
      <c r="BU1834" s="1" t="s">
        <v>1616</v>
      </c>
      <c r="CC1834" s="2">
        <v>4</v>
      </c>
      <c r="CN1834" s="1" t="s">
        <v>1696</v>
      </c>
    </row>
    <row r="1835" spans="1:103" ht="15" customHeight="1">
      <c r="A1835" s="2">
        <v>360</v>
      </c>
      <c r="B1835" s="1" t="s">
        <v>19</v>
      </c>
      <c r="C1835" s="1" t="s">
        <v>20</v>
      </c>
      <c r="D1835" s="2">
        <v>47</v>
      </c>
      <c r="E1835" s="1" t="s">
        <v>583</v>
      </c>
      <c r="F1835" s="1" t="s">
        <v>22</v>
      </c>
      <c r="G1835" s="2">
        <v>3</v>
      </c>
      <c r="H1835" s="1" t="s">
        <v>20</v>
      </c>
      <c r="I1835" s="2">
        <v>91</v>
      </c>
      <c r="J1835" s="2">
        <v>91</v>
      </c>
      <c r="K1835" s="4">
        <v>424.41</v>
      </c>
      <c r="L1835" s="4">
        <v>424.41</v>
      </c>
      <c r="M1835" s="4">
        <f>LOOKUP(D1835,Sheet1!C$2:C$91,Sheet1!F$2:F$91)</f>
        <v>0</v>
      </c>
      <c r="N1835" s="4">
        <f t="shared" si="56"/>
        <v>424.41</v>
      </c>
      <c r="O1835" s="4">
        <f t="shared" si="57"/>
        <v>424.41</v>
      </c>
      <c r="Y1835" s="1" t="s">
        <v>1609</v>
      </c>
      <c r="BM1835" s="1" t="s">
        <v>1809</v>
      </c>
      <c r="BQ1835" s="1" t="s">
        <v>1644</v>
      </c>
      <c r="BS1835" s="1" t="s">
        <v>1614</v>
      </c>
      <c r="BT1835" s="1" t="s">
        <v>1620</v>
      </c>
      <c r="BU1835" s="1" t="s">
        <v>1616</v>
      </c>
      <c r="CC1835" s="2">
        <v>4</v>
      </c>
      <c r="CN1835" s="1" t="s">
        <v>1696</v>
      </c>
    </row>
    <row r="1836" spans="1:103" ht="15" customHeight="1">
      <c r="A1836" s="2">
        <v>360</v>
      </c>
      <c r="B1836" s="1" t="s">
        <v>19</v>
      </c>
      <c r="C1836" s="1" t="s">
        <v>20</v>
      </c>
      <c r="D1836" s="2">
        <v>47</v>
      </c>
      <c r="E1836" s="1" t="s">
        <v>583</v>
      </c>
      <c r="F1836" s="1" t="s">
        <v>22</v>
      </c>
      <c r="G1836" s="2">
        <v>3</v>
      </c>
      <c r="H1836" s="1" t="s">
        <v>20</v>
      </c>
      <c r="I1836" s="2">
        <v>106</v>
      </c>
      <c r="J1836" s="2">
        <v>106</v>
      </c>
      <c r="K1836" s="4">
        <v>424.56</v>
      </c>
      <c r="L1836" s="4">
        <v>424.56</v>
      </c>
      <c r="M1836" s="4">
        <f>LOOKUP(D1836,Sheet1!C$2:C$91,Sheet1!F$2:F$91)</f>
        <v>0</v>
      </c>
      <c r="N1836" s="4">
        <f t="shared" si="56"/>
        <v>424.56</v>
      </c>
      <c r="O1836" s="4">
        <f t="shared" si="57"/>
        <v>424.56</v>
      </c>
      <c r="Y1836" s="1" t="s">
        <v>1609</v>
      </c>
      <c r="BM1836" s="1" t="s">
        <v>1809</v>
      </c>
      <c r="BQ1836" s="1" t="s">
        <v>1644</v>
      </c>
      <c r="BR1836" s="1" t="s">
        <v>1613</v>
      </c>
      <c r="BS1836" s="1" t="s">
        <v>1614</v>
      </c>
      <c r="BT1836" s="1" t="s">
        <v>1620</v>
      </c>
      <c r="BU1836" s="1" t="s">
        <v>1616</v>
      </c>
      <c r="CC1836" s="2">
        <v>4</v>
      </c>
      <c r="CN1836" s="1" t="s">
        <v>1696</v>
      </c>
    </row>
    <row r="1837" spans="1:103" ht="15" customHeight="1">
      <c r="A1837" s="2">
        <v>360</v>
      </c>
      <c r="B1837" s="1" t="s">
        <v>19</v>
      </c>
      <c r="C1837" s="1" t="s">
        <v>20</v>
      </c>
      <c r="D1837" s="2">
        <v>47</v>
      </c>
      <c r="E1837" s="1" t="s">
        <v>583</v>
      </c>
      <c r="F1837" s="1" t="s">
        <v>22</v>
      </c>
      <c r="G1837" s="2">
        <v>3</v>
      </c>
      <c r="H1837" s="1" t="s">
        <v>20</v>
      </c>
      <c r="I1837" s="2">
        <v>113</v>
      </c>
      <c r="J1837" s="2">
        <v>113</v>
      </c>
      <c r="K1837" s="4">
        <v>424.63</v>
      </c>
      <c r="L1837" s="4">
        <v>424.63</v>
      </c>
      <c r="M1837" s="4">
        <f>LOOKUP(D1837,Sheet1!C$2:C$91,Sheet1!F$2:F$91)</f>
        <v>0</v>
      </c>
      <c r="N1837" s="4">
        <f t="shared" si="56"/>
        <v>424.63</v>
      </c>
      <c r="O1837" s="4">
        <f t="shared" si="57"/>
        <v>424.63</v>
      </c>
      <c r="Y1837" s="1" t="s">
        <v>1609</v>
      </c>
      <c r="BM1837" s="1" t="s">
        <v>1809</v>
      </c>
      <c r="BQ1837" s="1" t="s">
        <v>1644</v>
      </c>
      <c r="BR1837" s="1" t="s">
        <v>1613</v>
      </c>
      <c r="BS1837" s="1" t="s">
        <v>1614</v>
      </c>
      <c r="BT1837" s="1" t="s">
        <v>1620</v>
      </c>
      <c r="BU1837" s="1" t="s">
        <v>1616</v>
      </c>
      <c r="CC1837" s="2">
        <v>4</v>
      </c>
      <c r="CN1837" s="1" t="s">
        <v>1696</v>
      </c>
    </row>
    <row r="1838" spans="1:103" ht="15" customHeight="1">
      <c r="A1838" s="2">
        <v>360</v>
      </c>
      <c r="B1838" s="1" t="s">
        <v>19</v>
      </c>
      <c r="C1838" s="1" t="s">
        <v>20</v>
      </c>
      <c r="D1838" s="2">
        <v>47</v>
      </c>
      <c r="E1838" s="1" t="s">
        <v>583</v>
      </c>
      <c r="F1838" s="1" t="s">
        <v>22</v>
      </c>
      <c r="G1838" s="2">
        <v>3</v>
      </c>
      <c r="H1838" s="1" t="s">
        <v>20</v>
      </c>
      <c r="I1838" s="2">
        <v>134</v>
      </c>
      <c r="J1838" s="2">
        <v>134</v>
      </c>
      <c r="K1838" s="4">
        <v>424.84</v>
      </c>
      <c r="L1838" s="4">
        <v>424.84</v>
      </c>
      <c r="M1838" s="4">
        <f>LOOKUP(D1838,Sheet1!C$2:C$91,Sheet1!F$2:F$91)</f>
        <v>0</v>
      </c>
      <c r="N1838" s="4">
        <f t="shared" si="56"/>
        <v>424.84</v>
      </c>
      <c r="O1838" s="4">
        <f t="shared" si="57"/>
        <v>424.84</v>
      </c>
      <c r="Y1838" s="1" t="s">
        <v>1609</v>
      </c>
      <c r="BM1838" s="1" t="s">
        <v>1610</v>
      </c>
      <c r="BU1838" s="1" t="s">
        <v>1616</v>
      </c>
      <c r="BX1838" s="1" t="s">
        <v>1787</v>
      </c>
      <c r="CD1838" s="2">
        <v>4</v>
      </c>
      <c r="CN1838" s="1" t="s">
        <v>1730</v>
      </c>
    </row>
    <row r="1839" spans="1:103" ht="15" customHeight="1">
      <c r="A1839" s="2">
        <v>360</v>
      </c>
      <c r="B1839" s="1" t="s">
        <v>19</v>
      </c>
      <c r="C1839" s="1" t="s">
        <v>20</v>
      </c>
      <c r="D1839" s="2">
        <v>47</v>
      </c>
      <c r="E1839" s="1" t="s">
        <v>589</v>
      </c>
      <c r="F1839" s="1" t="s">
        <v>22</v>
      </c>
      <c r="G1839" s="2">
        <v>4</v>
      </c>
      <c r="H1839" s="1" t="s">
        <v>20</v>
      </c>
      <c r="I1839" s="3">
        <v>16.5</v>
      </c>
      <c r="J1839" s="3">
        <v>16.5</v>
      </c>
      <c r="K1839" s="7">
        <v>425.16500000000002</v>
      </c>
      <c r="L1839" s="7">
        <v>425.16500000000002</v>
      </c>
      <c r="M1839" s="4">
        <f>LOOKUP(D1839,Sheet1!C$2:C$91,Sheet1!F$2:F$91)</f>
        <v>0</v>
      </c>
      <c r="N1839" s="4">
        <f t="shared" si="56"/>
        <v>425.16500000000002</v>
      </c>
      <c r="O1839" s="4">
        <f t="shared" si="57"/>
        <v>425.16500000000002</v>
      </c>
      <c r="Y1839" s="1" t="s">
        <v>1609</v>
      </c>
      <c r="BM1839" s="1" t="s">
        <v>1809</v>
      </c>
      <c r="BU1839" s="1" t="s">
        <v>1616</v>
      </c>
      <c r="CC1839" s="2">
        <v>4</v>
      </c>
      <c r="CN1839" s="1" t="s">
        <v>1696</v>
      </c>
    </row>
    <row r="1840" spans="1:103" ht="15" customHeight="1">
      <c r="A1840" s="2">
        <v>360</v>
      </c>
      <c r="B1840" s="1" t="s">
        <v>19</v>
      </c>
      <c r="C1840" s="1" t="s">
        <v>20</v>
      </c>
      <c r="D1840" s="2">
        <v>47</v>
      </c>
      <c r="E1840" s="1" t="s">
        <v>589</v>
      </c>
      <c r="F1840" s="1" t="s">
        <v>22</v>
      </c>
      <c r="G1840" s="2">
        <v>4</v>
      </c>
      <c r="H1840" s="1" t="s">
        <v>20</v>
      </c>
      <c r="I1840" s="2">
        <v>23</v>
      </c>
      <c r="J1840" s="2">
        <v>23</v>
      </c>
      <c r="K1840" s="4">
        <v>425.23</v>
      </c>
      <c r="L1840" s="4">
        <v>425.23</v>
      </c>
      <c r="M1840" s="4">
        <f>LOOKUP(D1840,Sheet1!C$2:C$91,Sheet1!F$2:F$91)</f>
        <v>0</v>
      </c>
      <c r="N1840" s="4">
        <f t="shared" si="56"/>
        <v>425.23</v>
      </c>
      <c r="O1840" s="4">
        <f t="shared" si="57"/>
        <v>425.23</v>
      </c>
      <c r="Y1840" s="1" t="s">
        <v>206</v>
      </c>
      <c r="BC1840" s="1" t="s">
        <v>76</v>
      </c>
      <c r="BE1840" s="3">
        <v>0.5</v>
      </c>
      <c r="BG1840" s="2">
        <v>80</v>
      </c>
      <c r="BH1840" s="2">
        <v>15</v>
      </c>
      <c r="BJ1840" s="2">
        <v>5</v>
      </c>
      <c r="BK1840" s="2">
        <v>100</v>
      </c>
      <c r="BL1840" s="1" t="s">
        <v>1830</v>
      </c>
      <c r="BO1840" s="3">
        <v>0.5</v>
      </c>
      <c r="BQ1840" s="1" t="s">
        <v>1624</v>
      </c>
      <c r="BR1840" s="1" t="s">
        <v>1613</v>
      </c>
      <c r="BS1840" s="1" t="s">
        <v>1625</v>
      </c>
      <c r="BT1840" s="1" t="s">
        <v>1620</v>
      </c>
      <c r="BU1840" s="1" t="s">
        <v>1616</v>
      </c>
      <c r="CN1840" s="1" t="s">
        <v>1699</v>
      </c>
      <c r="CO1840" s="2">
        <v>70</v>
      </c>
      <c r="CP1840" s="1" t="s">
        <v>1627</v>
      </c>
      <c r="CQ1840" s="1" t="s">
        <v>1627</v>
      </c>
      <c r="CR1840" s="1" t="s">
        <v>1627</v>
      </c>
      <c r="CU1840" s="1" t="s">
        <v>1627</v>
      </c>
      <c r="CV1840" s="1" t="s">
        <v>1815</v>
      </c>
      <c r="CX1840" s="3">
        <v>0.3</v>
      </c>
      <c r="CY1840" s="2">
        <v>20</v>
      </c>
    </row>
    <row r="1841" spans="1:103" ht="15" customHeight="1">
      <c r="A1841" s="2">
        <v>360</v>
      </c>
      <c r="B1841" s="1" t="s">
        <v>19</v>
      </c>
      <c r="C1841" s="1" t="s">
        <v>20</v>
      </c>
      <c r="D1841" s="2">
        <v>47</v>
      </c>
      <c r="E1841" s="1" t="s">
        <v>589</v>
      </c>
      <c r="F1841" s="1" t="s">
        <v>22</v>
      </c>
      <c r="G1841" s="2">
        <v>4</v>
      </c>
      <c r="H1841" s="1" t="s">
        <v>20</v>
      </c>
      <c r="I1841" s="3">
        <v>48.5</v>
      </c>
      <c r="J1841" s="3">
        <v>49.5</v>
      </c>
      <c r="K1841" s="7">
        <v>425.48500000000001</v>
      </c>
      <c r="L1841" s="7">
        <v>425.495</v>
      </c>
      <c r="M1841" s="4">
        <f>LOOKUP(D1841,Sheet1!C$2:C$91,Sheet1!F$2:F$91)</f>
        <v>0</v>
      </c>
      <c r="N1841" s="4">
        <f t="shared" si="56"/>
        <v>425.48500000000001</v>
      </c>
      <c r="O1841" s="4">
        <f t="shared" si="57"/>
        <v>425.495</v>
      </c>
      <c r="Y1841" s="1" t="s">
        <v>206</v>
      </c>
      <c r="AF1841" s="2">
        <v>90</v>
      </c>
      <c r="AG1841" s="2">
        <v>64</v>
      </c>
      <c r="AH1841" s="2">
        <v>184</v>
      </c>
      <c r="AI1841" s="2">
        <v>0</v>
      </c>
      <c r="AN1841" s="2">
        <v>94</v>
      </c>
      <c r="AO1841" s="2">
        <v>64</v>
      </c>
      <c r="AP1841" s="2">
        <v>94</v>
      </c>
      <c r="AQ1841" s="2">
        <v>64</v>
      </c>
      <c r="BC1841" s="1" t="s">
        <v>76</v>
      </c>
      <c r="BD1841" s="1" t="s">
        <v>1945</v>
      </c>
      <c r="BE1841" s="3">
        <v>0.5</v>
      </c>
      <c r="BG1841" s="2">
        <v>80</v>
      </c>
      <c r="BH1841" s="2">
        <v>15</v>
      </c>
      <c r="BJ1841" s="2">
        <v>5</v>
      </c>
      <c r="BK1841" s="2">
        <v>100</v>
      </c>
      <c r="BL1841" s="1" t="s">
        <v>1830</v>
      </c>
      <c r="BN1841" s="1" t="s">
        <v>1641</v>
      </c>
      <c r="BO1841" s="3">
        <v>0.5</v>
      </c>
      <c r="BQ1841" s="1" t="s">
        <v>1624</v>
      </c>
      <c r="BR1841" s="1" t="s">
        <v>1613</v>
      </c>
      <c r="BS1841" s="1" t="s">
        <v>1625</v>
      </c>
      <c r="BT1841" s="1" t="s">
        <v>1620</v>
      </c>
      <c r="BU1841" s="1" t="s">
        <v>1621</v>
      </c>
      <c r="CN1841" s="1" t="s">
        <v>1699</v>
      </c>
      <c r="CO1841" s="2">
        <v>70</v>
      </c>
      <c r="CP1841" s="1" t="s">
        <v>1627</v>
      </c>
      <c r="CQ1841" s="1" t="s">
        <v>1627</v>
      </c>
      <c r="CR1841" s="1" t="s">
        <v>1627</v>
      </c>
      <c r="CU1841" s="1" t="s">
        <v>1627</v>
      </c>
      <c r="CV1841" s="1" t="s">
        <v>1815</v>
      </c>
      <c r="CX1841" s="3">
        <v>0.5</v>
      </c>
      <c r="CY1841" s="2">
        <v>40</v>
      </c>
    </row>
    <row r="1842" spans="1:103" ht="15" customHeight="1">
      <c r="A1842" s="2">
        <v>360</v>
      </c>
      <c r="B1842" s="1" t="s">
        <v>19</v>
      </c>
      <c r="C1842" s="1" t="s">
        <v>20</v>
      </c>
      <c r="D1842" s="2">
        <v>47</v>
      </c>
      <c r="E1842" s="1" t="s">
        <v>589</v>
      </c>
      <c r="F1842" s="1" t="s">
        <v>22</v>
      </c>
      <c r="G1842" s="2">
        <v>4</v>
      </c>
      <c r="H1842" s="1" t="s">
        <v>20</v>
      </c>
      <c r="I1842" s="3">
        <v>49.5</v>
      </c>
      <c r="J1842" s="3">
        <v>49.5</v>
      </c>
      <c r="K1842" s="7">
        <v>425.495</v>
      </c>
      <c r="L1842" s="7">
        <v>425.495</v>
      </c>
      <c r="M1842" s="4">
        <f>LOOKUP(D1842,Sheet1!C$2:C$91,Sheet1!F$2:F$91)</f>
        <v>0</v>
      </c>
      <c r="N1842" s="4">
        <f t="shared" si="56"/>
        <v>425.495</v>
      </c>
      <c r="O1842" s="4">
        <f t="shared" si="57"/>
        <v>425.495</v>
      </c>
      <c r="Y1842" s="1" t="s">
        <v>1609</v>
      </c>
      <c r="AF1842" s="2">
        <v>90</v>
      </c>
      <c r="AG1842" s="2">
        <v>51</v>
      </c>
      <c r="AH1842" s="2">
        <v>187</v>
      </c>
      <c r="AI1842" s="2">
        <v>0</v>
      </c>
      <c r="AN1842" s="2">
        <v>97</v>
      </c>
      <c r="AO1842" s="2">
        <v>51</v>
      </c>
      <c r="AP1842" s="2">
        <v>97</v>
      </c>
      <c r="AQ1842" s="2">
        <v>51</v>
      </c>
      <c r="BM1842" s="1" t="s">
        <v>1610</v>
      </c>
      <c r="BN1842" s="1" t="s">
        <v>1641</v>
      </c>
      <c r="BO1842" s="3">
        <v>0.1</v>
      </c>
      <c r="BQ1842" s="1" t="s">
        <v>1644</v>
      </c>
      <c r="BR1842" s="1" t="s">
        <v>1613</v>
      </c>
      <c r="BS1842" s="1" t="s">
        <v>1625</v>
      </c>
      <c r="BT1842" s="1" t="s">
        <v>1620</v>
      </c>
      <c r="BU1842" s="1" t="s">
        <v>1616</v>
      </c>
      <c r="CD1842" s="2">
        <v>4</v>
      </c>
      <c r="CN1842" s="1" t="s">
        <v>1730</v>
      </c>
    </row>
    <row r="1843" spans="1:103" ht="15" customHeight="1">
      <c r="A1843" s="2">
        <v>360</v>
      </c>
      <c r="B1843" s="1" t="s">
        <v>19</v>
      </c>
      <c r="C1843" s="1" t="s">
        <v>20</v>
      </c>
      <c r="D1843" s="2">
        <v>47</v>
      </c>
      <c r="E1843" s="1" t="s">
        <v>589</v>
      </c>
      <c r="F1843" s="1" t="s">
        <v>22</v>
      </c>
      <c r="G1843" s="2">
        <v>4</v>
      </c>
      <c r="H1843" s="1" t="s">
        <v>20</v>
      </c>
      <c r="I1843" s="2">
        <v>54</v>
      </c>
      <c r="J1843" s="2">
        <v>54</v>
      </c>
      <c r="K1843" s="4">
        <v>425.54</v>
      </c>
      <c r="L1843" s="4">
        <v>425.54</v>
      </c>
      <c r="M1843" s="4">
        <f>LOOKUP(D1843,Sheet1!C$2:C$91,Sheet1!F$2:F$91)</f>
        <v>0</v>
      </c>
      <c r="N1843" s="4">
        <f t="shared" si="56"/>
        <v>425.54</v>
      </c>
      <c r="O1843" s="4">
        <f t="shared" si="57"/>
        <v>425.54</v>
      </c>
      <c r="Y1843" s="1" t="s">
        <v>206</v>
      </c>
      <c r="AF1843" s="2">
        <v>90</v>
      </c>
      <c r="AG1843" s="2">
        <v>5</v>
      </c>
      <c r="AH1843" s="2">
        <v>360</v>
      </c>
      <c r="AI1843" s="2">
        <v>16</v>
      </c>
      <c r="AN1843" s="2">
        <v>18</v>
      </c>
      <c r="AO1843" s="2">
        <v>16</v>
      </c>
      <c r="AP1843" s="2">
        <v>18</v>
      </c>
      <c r="AQ1843" s="2">
        <v>16</v>
      </c>
      <c r="BC1843" s="1" t="s">
        <v>76</v>
      </c>
      <c r="BE1843" s="3">
        <v>0.5</v>
      </c>
      <c r="BG1843" s="2">
        <v>80</v>
      </c>
      <c r="BH1843" s="2">
        <v>15</v>
      </c>
      <c r="BJ1843" s="2">
        <v>5</v>
      </c>
      <c r="BK1843" s="2">
        <v>100</v>
      </c>
      <c r="BL1843" s="1" t="s">
        <v>1830</v>
      </c>
      <c r="BN1843" s="1" t="s">
        <v>1689</v>
      </c>
      <c r="BO1843" s="3">
        <v>0.8</v>
      </c>
      <c r="BQ1843" s="1" t="s">
        <v>1624</v>
      </c>
      <c r="BR1843" s="1" t="s">
        <v>1613</v>
      </c>
      <c r="BS1843" s="1" t="s">
        <v>1625</v>
      </c>
      <c r="BT1843" s="1" t="s">
        <v>1620</v>
      </c>
      <c r="BU1843" s="1" t="s">
        <v>1621</v>
      </c>
      <c r="CN1843" s="1" t="s">
        <v>1699</v>
      </c>
      <c r="CO1843" s="2">
        <v>70</v>
      </c>
      <c r="CP1843" s="1" t="s">
        <v>1627</v>
      </c>
      <c r="CQ1843" s="1" t="s">
        <v>1627</v>
      </c>
      <c r="CR1843" s="1" t="s">
        <v>1627</v>
      </c>
      <c r="CU1843" s="1" t="s">
        <v>1627</v>
      </c>
      <c r="CV1843" s="1" t="s">
        <v>1815</v>
      </c>
    </row>
    <row r="1844" spans="1:103" ht="15" customHeight="1">
      <c r="A1844" s="2">
        <v>360</v>
      </c>
      <c r="B1844" s="1" t="s">
        <v>19</v>
      </c>
      <c r="C1844" s="1" t="s">
        <v>20</v>
      </c>
      <c r="D1844" s="2">
        <v>47</v>
      </c>
      <c r="E1844" s="1" t="s">
        <v>589</v>
      </c>
      <c r="F1844" s="1" t="s">
        <v>22</v>
      </c>
      <c r="G1844" s="2">
        <v>4</v>
      </c>
      <c r="H1844" s="1" t="s">
        <v>20</v>
      </c>
      <c r="I1844" s="2">
        <v>56</v>
      </c>
      <c r="J1844" s="2">
        <v>56</v>
      </c>
      <c r="K1844" s="4">
        <v>425.56</v>
      </c>
      <c r="L1844" s="4">
        <v>425.56</v>
      </c>
      <c r="M1844" s="4">
        <f>LOOKUP(D1844,Sheet1!C$2:C$91,Sheet1!F$2:F$91)</f>
        <v>0</v>
      </c>
      <c r="N1844" s="4">
        <f t="shared" si="56"/>
        <v>425.56</v>
      </c>
      <c r="O1844" s="4">
        <f t="shared" si="57"/>
        <v>425.56</v>
      </c>
      <c r="Y1844" s="1" t="s">
        <v>206</v>
      </c>
      <c r="AL1844" s="2">
        <v>270</v>
      </c>
      <c r="AM1844" s="2">
        <v>33</v>
      </c>
      <c r="AP1844" s="2">
        <v>270</v>
      </c>
      <c r="AQ1844" s="2">
        <v>33</v>
      </c>
      <c r="BC1844" s="1" t="s">
        <v>76</v>
      </c>
      <c r="BE1844" s="3">
        <v>0.5</v>
      </c>
      <c r="BG1844" s="2">
        <v>80</v>
      </c>
      <c r="BH1844" s="2">
        <v>15</v>
      </c>
      <c r="BJ1844" s="2">
        <v>5</v>
      </c>
      <c r="BK1844" s="2">
        <v>100</v>
      </c>
      <c r="BL1844" s="1" t="s">
        <v>1830</v>
      </c>
      <c r="BN1844" s="1" t="s">
        <v>1618</v>
      </c>
      <c r="BO1844" s="3">
        <v>0.2</v>
      </c>
      <c r="BQ1844" s="1" t="s">
        <v>1624</v>
      </c>
      <c r="BR1844" s="1" t="s">
        <v>1613</v>
      </c>
      <c r="BS1844" s="1" t="s">
        <v>1625</v>
      </c>
      <c r="BT1844" s="1" t="s">
        <v>1620</v>
      </c>
      <c r="BU1844" s="1" t="s">
        <v>1616</v>
      </c>
      <c r="CN1844" s="1" t="s">
        <v>1699</v>
      </c>
      <c r="CO1844" s="2">
        <v>70</v>
      </c>
      <c r="CP1844" s="1" t="s">
        <v>1627</v>
      </c>
      <c r="CQ1844" s="1" t="s">
        <v>1627</v>
      </c>
      <c r="CR1844" s="1" t="s">
        <v>1627</v>
      </c>
      <c r="CU1844" s="1" t="s">
        <v>1627</v>
      </c>
      <c r="CV1844" s="1" t="s">
        <v>1815</v>
      </c>
      <c r="CX1844" s="2">
        <v>1</v>
      </c>
      <c r="CY1844" s="2">
        <v>60</v>
      </c>
    </row>
    <row r="1845" spans="1:103" ht="15" customHeight="1">
      <c r="A1845" s="2">
        <v>360</v>
      </c>
      <c r="B1845" s="1" t="s">
        <v>19</v>
      </c>
      <c r="C1845" s="1" t="s">
        <v>20</v>
      </c>
      <c r="D1845" s="2">
        <v>47</v>
      </c>
      <c r="E1845" s="1" t="s">
        <v>589</v>
      </c>
      <c r="F1845" s="1" t="s">
        <v>22</v>
      </c>
      <c r="G1845" s="2">
        <v>4</v>
      </c>
      <c r="H1845" s="1" t="s">
        <v>20</v>
      </c>
      <c r="I1845" s="2">
        <v>74</v>
      </c>
      <c r="J1845" s="2">
        <v>74</v>
      </c>
      <c r="K1845" s="4">
        <v>425.74</v>
      </c>
      <c r="L1845" s="4">
        <v>425.74</v>
      </c>
      <c r="M1845" s="4">
        <f>LOOKUP(D1845,Sheet1!C$2:C$91,Sheet1!F$2:F$91)</f>
        <v>0</v>
      </c>
      <c r="N1845" s="4">
        <f t="shared" si="56"/>
        <v>425.74</v>
      </c>
      <c r="O1845" s="4">
        <f t="shared" si="57"/>
        <v>425.74</v>
      </c>
      <c r="Y1845" s="1" t="s">
        <v>206</v>
      </c>
      <c r="BC1845" s="1" t="s">
        <v>76</v>
      </c>
      <c r="BE1845" s="3">
        <v>0.5</v>
      </c>
      <c r="BG1845" s="2">
        <v>80</v>
      </c>
      <c r="BH1845" s="2">
        <v>15</v>
      </c>
      <c r="BJ1845" s="2">
        <v>5</v>
      </c>
      <c r="BK1845" s="2">
        <v>100</v>
      </c>
      <c r="BL1845" s="1" t="s">
        <v>1830</v>
      </c>
      <c r="BO1845" s="3">
        <v>0.5</v>
      </c>
      <c r="BQ1845" s="1" t="s">
        <v>1624</v>
      </c>
      <c r="BR1845" s="1" t="s">
        <v>1613</v>
      </c>
      <c r="BS1845" s="1" t="s">
        <v>1625</v>
      </c>
      <c r="BT1845" s="1" t="s">
        <v>1620</v>
      </c>
      <c r="BU1845" s="1" t="s">
        <v>1616</v>
      </c>
      <c r="BY1845" s="1" t="s">
        <v>1935</v>
      </c>
      <c r="CN1845" s="1" t="s">
        <v>1699</v>
      </c>
      <c r="CO1845" s="2">
        <v>70</v>
      </c>
      <c r="CP1845" s="1" t="s">
        <v>1627</v>
      </c>
      <c r="CQ1845" s="1" t="s">
        <v>1627</v>
      </c>
      <c r="CR1845" s="1" t="s">
        <v>1627</v>
      </c>
      <c r="CU1845" s="1" t="s">
        <v>1627</v>
      </c>
      <c r="CV1845" s="1" t="s">
        <v>1815</v>
      </c>
    </row>
    <row r="1846" spans="1:103" ht="15" customHeight="1">
      <c r="A1846" s="2">
        <v>360</v>
      </c>
      <c r="B1846" s="1" t="s">
        <v>19</v>
      </c>
      <c r="C1846" s="1" t="s">
        <v>20</v>
      </c>
      <c r="D1846" s="2">
        <v>48</v>
      </c>
      <c r="E1846" s="1" t="s">
        <v>591</v>
      </c>
      <c r="F1846" s="1" t="s">
        <v>22</v>
      </c>
      <c r="G1846" s="2">
        <v>1</v>
      </c>
      <c r="H1846" s="1" t="s">
        <v>20</v>
      </c>
      <c r="I1846" s="2">
        <v>15</v>
      </c>
      <c r="J1846" s="2">
        <v>15</v>
      </c>
      <c r="K1846" s="4">
        <v>430.35</v>
      </c>
      <c r="L1846" s="4">
        <v>430.35</v>
      </c>
      <c r="M1846" s="4">
        <f>LOOKUP(D1846,Sheet1!C$2:C$91,Sheet1!F$2:F$91)</f>
        <v>0</v>
      </c>
      <c r="N1846" s="4">
        <f t="shared" si="56"/>
        <v>430.35</v>
      </c>
      <c r="O1846" s="4">
        <f t="shared" si="57"/>
        <v>430.35</v>
      </c>
      <c r="Y1846" s="1" t="s">
        <v>1609</v>
      </c>
      <c r="BM1846" s="1" t="s">
        <v>1610</v>
      </c>
      <c r="BR1846" s="1" t="s">
        <v>1613</v>
      </c>
      <c r="BS1846" s="1" t="s">
        <v>1614</v>
      </c>
      <c r="BT1846" s="1" t="s">
        <v>1620</v>
      </c>
      <c r="BU1846" s="1" t="s">
        <v>1616</v>
      </c>
      <c r="BY1846" s="1" t="s">
        <v>1787</v>
      </c>
      <c r="CD1846" s="2">
        <v>4</v>
      </c>
      <c r="CN1846" s="1" t="s">
        <v>1730</v>
      </c>
    </row>
    <row r="1847" spans="1:103" ht="15" customHeight="1">
      <c r="A1847" s="2">
        <v>360</v>
      </c>
      <c r="B1847" s="1" t="s">
        <v>19</v>
      </c>
      <c r="C1847" s="1" t="s">
        <v>20</v>
      </c>
      <c r="D1847" s="2">
        <v>48</v>
      </c>
      <c r="E1847" s="1" t="s">
        <v>591</v>
      </c>
      <c r="F1847" s="1" t="s">
        <v>22</v>
      </c>
      <c r="G1847" s="2">
        <v>1</v>
      </c>
      <c r="H1847" s="1" t="s">
        <v>20</v>
      </c>
      <c r="I1847" s="2">
        <v>19</v>
      </c>
      <c r="J1847" s="2">
        <v>19</v>
      </c>
      <c r="K1847" s="4">
        <v>430.39</v>
      </c>
      <c r="L1847" s="4">
        <v>430.39</v>
      </c>
      <c r="M1847" s="4">
        <f>LOOKUP(D1847,Sheet1!C$2:C$91,Sheet1!F$2:F$91)</f>
        <v>0</v>
      </c>
      <c r="N1847" s="4">
        <f t="shared" si="56"/>
        <v>430.39</v>
      </c>
      <c r="O1847" s="4">
        <f t="shared" si="57"/>
        <v>430.39</v>
      </c>
      <c r="Y1847" s="1" t="s">
        <v>206</v>
      </c>
      <c r="AF1847" s="2">
        <v>90</v>
      </c>
      <c r="AG1847" s="2">
        <v>37</v>
      </c>
      <c r="AH1847" s="2">
        <v>360</v>
      </c>
      <c r="AI1847" s="2">
        <v>30</v>
      </c>
      <c r="AN1847" s="2">
        <v>53</v>
      </c>
      <c r="AO1847" s="2">
        <v>44</v>
      </c>
      <c r="AP1847" s="2">
        <v>53</v>
      </c>
      <c r="AQ1847" s="2">
        <v>44</v>
      </c>
      <c r="BC1847" s="1" t="s">
        <v>76</v>
      </c>
      <c r="BE1847" s="3">
        <v>0.5</v>
      </c>
      <c r="BG1847" s="2">
        <v>80</v>
      </c>
      <c r="BH1847" s="2">
        <v>20</v>
      </c>
      <c r="BJ1847" s="2">
        <v>5</v>
      </c>
      <c r="BK1847" s="2">
        <v>105</v>
      </c>
      <c r="BL1847" s="1" t="s">
        <v>1791</v>
      </c>
      <c r="BN1847" s="1" t="s">
        <v>1618</v>
      </c>
      <c r="BO1847" s="3">
        <v>0.5</v>
      </c>
      <c r="BQ1847" s="1" t="s">
        <v>1644</v>
      </c>
      <c r="BR1847" s="1" t="s">
        <v>1652</v>
      </c>
      <c r="BS1847" s="1" t="s">
        <v>189</v>
      </c>
      <c r="BT1847" s="1" t="s">
        <v>1620</v>
      </c>
      <c r="BU1847" s="1" t="s">
        <v>1621</v>
      </c>
      <c r="BW1847" s="1" t="s">
        <v>1692</v>
      </c>
      <c r="BY1847" s="1" t="s">
        <v>1946</v>
      </c>
      <c r="CN1847" s="1" t="s">
        <v>1719</v>
      </c>
      <c r="CO1847" s="2">
        <v>70</v>
      </c>
      <c r="CP1847" s="1" t="s">
        <v>1627</v>
      </c>
      <c r="CQ1847" s="1" t="s">
        <v>1627</v>
      </c>
      <c r="CU1847" s="1" t="s">
        <v>1627</v>
      </c>
      <c r="CV1847" s="1" t="s">
        <v>1815</v>
      </c>
      <c r="CX1847" s="2">
        <v>1</v>
      </c>
      <c r="CY1847" s="2">
        <v>50</v>
      </c>
    </row>
    <row r="1848" spans="1:103" ht="15" customHeight="1">
      <c r="A1848" s="2">
        <v>360</v>
      </c>
      <c r="B1848" s="1" t="s">
        <v>19</v>
      </c>
      <c r="C1848" s="1" t="s">
        <v>20</v>
      </c>
      <c r="D1848" s="2">
        <v>48</v>
      </c>
      <c r="E1848" s="1" t="s">
        <v>591</v>
      </c>
      <c r="F1848" s="1" t="s">
        <v>22</v>
      </c>
      <c r="G1848" s="2">
        <v>1</v>
      </c>
      <c r="H1848" s="1" t="s">
        <v>20</v>
      </c>
      <c r="I1848" s="2">
        <v>27</v>
      </c>
      <c r="J1848" s="2">
        <v>48</v>
      </c>
      <c r="K1848" s="4">
        <v>430.47</v>
      </c>
      <c r="L1848" s="4">
        <v>430.68</v>
      </c>
      <c r="M1848" s="4">
        <f>LOOKUP(D1848,Sheet1!C$2:C$91,Sheet1!F$2:F$91)</f>
        <v>0</v>
      </c>
      <c r="N1848" s="4">
        <f t="shared" si="56"/>
        <v>430.47</v>
      </c>
      <c r="O1848" s="4">
        <f t="shared" si="57"/>
        <v>430.68</v>
      </c>
      <c r="Y1848" s="1" t="s">
        <v>206</v>
      </c>
      <c r="BC1848" s="1" t="s">
        <v>76</v>
      </c>
      <c r="BE1848" s="2">
        <v>1</v>
      </c>
      <c r="BG1848" s="2">
        <v>80</v>
      </c>
      <c r="BH1848" s="2">
        <v>20</v>
      </c>
      <c r="BJ1848" s="2">
        <v>5</v>
      </c>
      <c r="BK1848" s="2">
        <v>105</v>
      </c>
      <c r="BL1848" s="1" t="s">
        <v>1791</v>
      </c>
      <c r="BO1848" s="2">
        <v>3</v>
      </c>
      <c r="BQ1848" s="1" t="s">
        <v>1644</v>
      </c>
      <c r="BR1848" s="1" t="s">
        <v>1652</v>
      </c>
      <c r="BS1848" s="1" t="s">
        <v>104</v>
      </c>
      <c r="BT1848" s="1" t="s">
        <v>1620</v>
      </c>
      <c r="BU1848" s="1" t="s">
        <v>1621</v>
      </c>
      <c r="BY1848" s="1" t="s">
        <v>1947</v>
      </c>
      <c r="CN1848" s="1" t="s">
        <v>1631</v>
      </c>
      <c r="CO1848" s="2">
        <v>60</v>
      </c>
      <c r="CP1848" s="1" t="s">
        <v>1627</v>
      </c>
      <c r="CQ1848" s="1" t="s">
        <v>1627</v>
      </c>
      <c r="CU1848" s="1" t="s">
        <v>1627</v>
      </c>
      <c r="CV1848" s="1" t="s">
        <v>1815</v>
      </c>
      <c r="CW1848" s="1" t="s">
        <v>1948</v>
      </c>
      <c r="CX1848" s="2">
        <v>1</v>
      </c>
      <c r="CY1848" s="2">
        <v>50</v>
      </c>
    </row>
    <row r="1849" spans="1:103" ht="15" customHeight="1">
      <c r="A1849" s="2">
        <v>360</v>
      </c>
      <c r="B1849" s="1" t="s">
        <v>19</v>
      </c>
      <c r="C1849" s="1" t="s">
        <v>20</v>
      </c>
      <c r="D1849" s="2">
        <v>48</v>
      </c>
      <c r="E1849" s="1" t="s">
        <v>591</v>
      </c>
      <c r="F1849" s="1" t="s">
        <v>22</v>
      </c>
      <c r="G1849" s="2">
        <v>1</v>
      </c>
      <c r="H1849" s="1" t="s">
        <v>20</v>
      </c>
      <c r="I1849" s="2">
        <v>54</v>
      </c>
      <c r="J1849" s="2">
        <v>122</v>
      </c>
      <c r="K1849" s="4">
        <v>430.74</v>
      </c>
      <c r="L1849" s="4">
        <v>431.42</v>
      </c>
      <c r="M1849" s="4">
        <f>LOOKUP(D1849,Sheet1!C$2:C$91,Sheet1!F$2:F$91)</f>
        <v>0</v>
      </c>
      <c r="N1849" s="4">
        <f t="shared" si="56"/>
        <v>430.74</v>
      </c>
      <c r="O1849" s="4">
        <f t="shared" si="57"/>
        <v>431.42</v>
      </c>
      <c r="Y1849" s="1" t="s">
        <v>206</v>
      </c>
      <c r="BC1849" s="1" t="s">
        <v>76</v>
      </c>
      <c r="BE1849" s="2">
        <v>1</v>
      </c>
      <c r="BG1849" s="2">
        <v>80</v>
      </c>
      <c r="BH1849" s="2">
        <v>20</v>
      </c>
      <c r="BJ1849" s="2">
        <v>5</v>
      </c>
      <c r="BK1849" s="2">
        <v>105</v>
      </c>
      <c r="BL1849" s="1" t="s">
        <v>1791</v>
      </c>
      <c r="BO1849" s="2">
        <v>1</v>
      </c>
      <c r="BQ1849" s="1" t="s">
        <v>1644</v>
      </c>
      <c r="BR1849" s="1" t="s">
        <v>1652</v>
      </c>
      <c r="BS1849" s="1" t="s">
        <v>1625</v>
      </c>
      <c r="BT1849" s="1" t="s">
        <v>1620</v>
      </c>
      <c r="BU1849" s="1" t="s">
        <v>1621</v>
      </c>
      <c r="BY1849" s="1" t="s">
        <v>1949</v>
      </c>
      <c r="CN1849" s="1" t="s">
        <v>1631</v>
      </c>
      <c r="CO1849" s="2">
        <v>60</v>
      </c>
      <c r="CP1849" s="1" t="s">
        <v>1627</v>
      </c>
      <c r="CQ1849" s="1" t="s">
        <v>1627</v>
      </c>
      <c r="CU1849" s="1" t="s">
        <v>1627</v>
      </c>
      <c r="CV1849" s="1" t="s">
        <v>1815</v>
      </c>
      <c r="CW1849" s="1" t="s">
        <v>1948</v>
      </c>
      <c r="CX1849" s="2">
        <v>1</v>
      </c>
      <c r="CY1849" s="2">
        <v>50</v>
      </c>
    </row>
    <row r="1850" spans="1:103" ht="15" customHeight="1">
      <c r="A1850" s="2">
        <v>360</v>
      </c>
      <c r="B1850" s="1" t="s">
        <v>19</v>
      </c>
      <c r="C1850" s="1" t="s">
        <v>20</v>
      </c>
      <c r="D1850" s="2">
        <v>48</v>
      </c>
      <c r="E1850" s="1" t="s">
        <v>591</v>
      </c>
      <c r="F1850" s="1" t="s">
        <v>22</v>
      </c>
      <c r="G1850" s="2">
        <v>1</v>
      </c>
      <c r="H1850" s="1" t="s">
        <v>20</v>
      </c>
      <c r="I1850" s="2">
        <v>75</v>
      </c>
      <c r="J1850" s="2">
        <v>75</v>
      </c>
      <c r="K1850" s="4">
        <v>430.95</v>
      </c>
      <c r="L1850" s="4">
        <v>430.95</v>
      </c>
      <c r="M1850" s="4">
        <f>LOOKUP(D1850,Sheet1!C$2:C$91,Sheet1!F$2:F$91)</f>
        <v>0</v>
      </c>
      <c r="N1850" s="4">
        <f t="shared" si="56"/>
        <v>430.95</v>
      </c>
      <c r="O1850" s="4">
        <f t="shared" si="57"/>
        <v>430.95</v>
      </c>
      <c r="Y1850" s="1" t="s">
        <v>1609</v>
      </c>
      <c r="AP1850" s="2">
        <v>265</v>
      </c>
      <c r="AQ1850" s="2">
        <v>53</v>
      </c>
      <c r="BM1850" s="1" t="s">
        <v>1610</v>
      </c>
      <c r="BN1850" s="1" t="s">
        <v>1641</v>
      </c>
      <c r="BQ1850" s="1" t="s">
        <v>1624</v>
      </c>
      <c r="BR1850" s="1" t="s">
        <v>1613</v>
      </c>
      <c r="BS1850" s="1" t="s">
        <v>1614</v>
      </c>
      <c r="BU1850" s="1" t="s">
        <v>1616</v>
      </c>
      <c r="BY1850" s="1" t="s">
        <v>1713</v>
      </c>
      <c r="CD1850" s="2">
        <v>4</v>
      </c>
      <c r="CN1850" s="1" t="s">
        <v>1730</v>
      </c>
    </row>
    <row r="1851" spans="1:103" ht="15" customHeight="1">
      <c r="A1851" s="2">
        <v>360</v>
      </c>
      <c r="B1851" s="1" t="s">
        <v>19</v>
      </c>
      <c r="C1851" s="1" t="s">
        <v>20</v>
      </c>
      <c r="D1851" s="2">
        <v>48</v>
      </c>
      <c r="E1851" s="1" t="s">
        <v>591</v>
      </c>
      <c r="F1851" s="1" t="s">
        <v>22</v>
      </c>
      <c r="G1851" s="2">
        <v>1</v>
      </c>
      <c r="H1851" s="1" t="s">
        <v>20</v>
      </c>
      <c r="I1851" s="2">
        <v>132</v>
      </c>
      <c r="J1851" s="2">
        <v>134</v>
      </c>
      <c r="K1851" s="4">
        <v>431.52</v>
      </c>
      <c r="L1851" s="4">
        <v>431.54</v>
      </c>
      <c r="M1851" s="4">
        <f>LOOKUP(D1851,Sheet1!C$2:C$91,Sheet1!F$2:F$91)</f>
        <v>0</v>
      </c>
      <c r="N1851" s="4">
        <f t="shared" si="56"/>
        <v>431.52</v>
      </c>
      <c r="O1851" s="4">
        <f t="shared" si="57"/>
        <v>431.54</v>
      </c>
      <c r="Y1851" s="1" t="s">
        <v>206</v>
      </c>
      <c r="BC1851" s="1" t="s">
        <v>76</v>
      </c>
      <c r="BE1851" s="2">
        <v>1</v>
      </c>
      <c r="BG1851" s="2">
        <v>80</v>
      </c>
      <c r="BH1851" s="2">
        <v>20</v>
      </c>
      <c r="BJ1851" s="2">
        <v>5</v>
      </c>
      <c r="BK1851" s="2">
        <v>105</v>
      </c>
      <c r="BL1851" s="1" t="s">
        <v>1791</v>
      </c>
      <c r="BO1851" s="3">
        <v>0.3</v>
      </c>
      <c r="BQ1851" s="1" t="s">
        <v>1644</v>
      </c>
      <c r="BR1851" s="1" t="s">
        <v>1652</v>
      </c>
      <c r="BS1851" s="1" t="s">
        <v>1625</v>
      </c>
      <c r="BT1851" s="1" t="s">
        <v>1620</v>
      </c>
      <c r="BU1851" s="1" t="s">
        <v>1621</v>
      </c>
      <c r="BY1851" s="1" t="s">
        <v>1884</v>
      </c>
      <c r="CN1851" s="1" t="s">
        <v>1631</v>
      </c>
      <c r="CO1851" s="2">
        <v>60</v>
      </c>
      <c r="CP1851" s="1" t="s">
        <v>1627</v>
      </c>
      <c r="CQ1851" s="1" t="s">
        <v>1627</v>
      </c>
      <c r="CU1851" s="1" t="s">
        <v>1627</v>
      </c>
      <c r="CV1851" s="1" t="s">
        <v>1815</v>
      </c>
      <c r="CW1851" s="1" t="s">
        <v>1948</v>
      </c>
    </row>
    <row r="1852" spans="1:103" ht="15" customHeight="1">
      <c r="A1852" s="2">
        <v>360</v>
      </c>
      <c r="B1852" s="1" t="s">
        <v>19</v>
      </c>
      <c r="C1852" s="1" t="s">
        <v>20</v>
      </c>
      <c r="D1852" s="2">
        <v>48</v>
      </c>
      <c r="E1852" s="1" t="s">
        <v>593</v>
      </c>
      <c r="F1852" s="1" t="s">
        <v>22</v>
      </c>
      <c r="G1852" s="2">
        <v>2</v>
      </c>
      <c r="H1852" s="1" t="s">
        <v>20</v>
      </c>
      <c r="I1852" s="2">
        <v>4</v>
      </c>
      <c r="J1852" s="2">
        <v>4</v>
      </c>
      <c r="K1852" s="4">
        <v>431.74</v>
      </c>
      <c r="L1852" s="4">
        <v>431.74</v>
      </c>
      <c r="M1852" s="4">
        <f>LOOKUP(D1852,Sheet1!C$2:C$91,Sheet1!F$2:F$91)</f>
        <v>0</v>
      </c>
      <c r="N1852" s="4">
        <f t="shared" si="56"/>
        <v>431.74</v>
      </c>
      <c r="O1852" s="4">
        <f t="shared" si="57"/>
        <v>431.74</v>
      </c>
      <c r="Y1852" s="1" t="s">
        <v>1609</v>
      </c>
      <c r="BM1852" s="1" t="s">
        <v>1610</v>
      </c>
      <c r="BO1852" s="4">
        <v>0.05</v>
      </c>
      <c r="BQ1852" s="1" t="s">
        <v>1644</v>
      </c>
      <c r="BR1852" s="1" t="s">
        <v>1613</v>
      </c>
      <c r="BS1852" s="1" t="s">
        <v>1614</v>
      </c>
      <c r="BT1852" s="1" t="s">
        <v>1620</v>
      </c>
      <c r="BU1852" s="1" t="s">
        <v>1616</v>
      </c>
      <c r="CC1852" s="2">
        <v>4</v>
      </c>
      <c r="CN1852" s="1" t="s">
        <v>1696</v>
      </c>
    </row>
    <row r="1853" spans="1:103" ht="15" customHeight="1">
      <c r="A1853" s="2">
        <v>360</v>
      </c>
      <c r="B1853" s="1" t="s">
        <v>19</v>
      </c>
      <c r="C1853" s="1" t="s">
        <v>20</v>
      </c>
      <c r="D1853" s="2">
        <v>48</v>
      </c>
      <c r="E1853" s="1" t="s">
        <v>593</v>
      </c>
      <c r="F1853" s="1" t="s">
        <v>22</v>
      </c>
      <c r="G1853" s="2">
        <v>2</v>
      </c>
      <c r="H1853" s="1" t="s">
        <v>20</v>
      </c>
      <c r="I1853" s="2">
        <v>21</v>
      </c>
      <c r="J1853" s="2">
        <v>21</v>
      </c>
      <c r="K1853" s="4">
        <v>431.91</v>
      </c>
      <c r="L1853" s="4">
        <v>431.91</v>
      </c>
      <c r="M1853" s="4">
        <f>LOOKUP(D1853,Sheet1!C$2:C$91,Sheet1!F$2:F$91)</f>
        <v>0</v>
      </c>
      <c r="N1853" s="4">
        <f t="shared" si="56"/>
        <v>431.91</v>
      </c>
      <c r="O1853" s="4">
        <f t="shared" si="57"/>
        <v>431.91</v>
      </c>
      <c r="Y1853" s="1" t="s">
        <v>1609</v>
      </c>
      <c r="BM1853" s="1" t="s">
        <v>1610</v>
      </c>
      <c r="BN1853" s="1" t="s">
        <v>1641</v>
      </c>
      <c r="BQ1853" s="1" t="s">
        <v>1644</v>
      </c>
      <c r="BR1853" s="1" t="s">
        <v>1613</v>
      </c>
      <c r="BS1853" s="1" t="s">
        <v>1625</v>
      </c>
      <c r="BT1853" s="1" t="s">
        <v>1615</v>
      </c>
      <c r="BU1853" s="1" t="s">
        <v>1616</v>
      </c>
      <c r="CD1853" s="2">
        <v>4</v>
      </c>
      <c r="CN1853" s="1" t="s">
        <v>1730</v>
      </c>
    </row>
    <row r="1854" spans="1:103" ht="15" customHeight="1">
      <c r="A1854" s="2">
        <v>360</v>
      </c>
      <c r="B1854" s="1" t="s">
        <v>19</v>
      </c>
      <c r="C1854" s="1" t="s">
        <v>20</v>
      </c>
      <c r="D1854" s="2">
        <v>48</v>
      </c>
      <c r="E1854" s="1" t="s">
        <v>593</v>
      </c>
      <c r="F1854" s="1" t="s">
        <v>22</v>
      </c>
      <c r="G1854" s="2">
        <v>2</v>
      </c>
      <c r="H1854" s="1" t="s">
        <v>20</v>
      </c>
      <c r="I1854" s="2">
        <v>35</v>
      </c>
      <c r="J1854" s="2">
        <v>35</v>
      </c>
      <c r="K1854" s="4">
        <v>432.05</v>
      </c>
      <c r="L1854" s="4">
        <v>432.05</v>
      </c>
      <c r="M1854" s="4">
        <f>LOOKUP(D1854,Sheet1!C$2:C$91,Sheet1!F$2:F$91)</f>
        <v>0</v>
      </c>
      <c r="N1854" s="4">
        <f t="shared" si="56"/>
        <v>432.05</v>
      </c>
      <c r="O1854" s="4">
        <f t="shared" si="57"/>
        <v>432.05</v>
      </c>
      <c r="Y1854" s="1" t="s">
        <v>1609</v>
      </c>
      <c r="BM1854" s="1" t="s">
        <v>1610</v>
      </c>
      <c r="BU1854" s="1" t="s">
        <v>1616</v>
      </c>
      <c r="CD1854" s="2">
        <v>4</v>
      </c>
      <c r="CN1854" s="1" t="s">
        <v>1730</v>
      </c>
    </row>
    <row r="1855" spans="1:103" ht="15" customHeight="1">
      <c r="A1855" s="2">
        <v>360</v>
      </c>
      <c r="B1855" s="1" t="s">
        <v>19</v>
      </c>
      <c r="C1855" s="1" t="s">
        <v>20</v>
      </c>
      <c r="D1855" s="2">
        <v>48</v>
      </c>
      <c r="E1855" s="1" t="s">
        <v>593</v>
      </c>
      <c r="F1855" s="1" t="s">
        <v>22</v>
      </c>
      <c r="G1855" s="2">
        <v>2</v>
      </c>
      <c r="H1855" s="1" t="s">
        <v>20</v>
      </c>
      <c r="I1855" s="2">
        <v>78</v>
      </c>
      <c r="J1855" s="2">
        <v>78</v>
      </c>
      <c r="K1855" s="4">
        <v>432.48</v>
      </c>
      <c r="L1855" s="4">
        <v>432.48</v>
      </c>
      <c r="M1855" s="4">
        <f>LOOKUP(D1855,Sheet1!C$2:C$91,Sheet1!F$2:F$91)</f>
        <v>0</v>
      </c>
      <c r="N1855" s="4">
        <f t="shared" si="56"/>
        <v>432.48</v>
      </c>
      <c r="O1855" s="4">
        <f t="shared" si="57"/>
        <v>432.48</v>
      </c>
      <c r="Y1855" s="1" t="s">
        <v>206</v>
      </c>
      <c r="BC1855" s="1" t="s">
        <v>76</v>
      </c>
      <c r="BE1855" s="3">
        <v>0.5</v>
      </c>
      <c r="BG1855" s="2">
        <v>90</v>
      </c>
      <c r="BH1855" s="2">
        <v>10</v>
      </c>
      <c r="BK1855" s="2">
        <v>100</v>
      </c>
      <c r="BL1855" s="1" t="s">
        <v>1791</v>
      </c>
      <c r="BO1855" s="3">
        <v>0.2</v>
      </c>
      <c r="BQ1855" s="1" t="s">
        <v>1624</v>
      </c>
      <c r="BR1855" s="1" t="s">
        <v>1613</v>
      </c>
      <c r="BS1855" s="1" t="s">
        <v>1625</v>
      </c>
      <c r="BT1855" s="1" t="s">
        <v>1620</v>
      </c>
      <c r="BU1855" s="1" t="s">
        <v>1621</v>
      </c>
      <c r="BY1855" s="1" t="s">
        <v>1935</v>
      </c>
      <c r="CN1855" s="1" t="s">
        <v>1631</v>
      </c>
      <c r="CO1855" s="2">
        <v>80</v>
      </c>
      <c r="CP1855" s="1" t="s">
        <v>1627</v>
      </c>
      <c r="CQ1855" s="1" t="s">
        <v>1627</v>
      </c>
      <c r="CU1855" s="1" t="s">
        <v>1627</v>
      </c>
      <c r="CW1855" s="1" t="s">
        <v>1948</v>
      </c>
      <c r="CX1855" s="3">
        <v>0.5</v>
      </c>
      <c r="CY1855" s="2">
        <v>30</v>
      </c>
    </row>
    <row r="1856" spans="1:103" ht="15" customHeight="1">
      <c r="A1856" s="2">
        <v>360</v>
      </c>
      <c r="B1856" s="1" t="s">
        <v>19</v>
      </c>
      <c r="C1856" s="1" t="s">
        <v>20</v>
      </c>
      <c r="D1856" s="2">
        <v>48</v>
      </c>
      <c r="E1856" s="1" t="s">
        <v>593</v>
      </c>
      <c r="F1856" s="1" t="s">
        <v>22</v>
      </c>
      <c r="G1856" s="2">
        <v>2</v>
      </c>
      <c r="H1856" s="1" t="s">
        <v>20</v>
      </c>
      <c r="I1856" s="2">
        <v>94</v>
      </c>
      <c r="J1856" s="2">
        <v>94</v>
      </c>
      <c r="K1856" s="4">
        <v>432.64</v>
      </c>
      <c r="L1856" s="4">
        <v>432.64</v>
      </c>
      <c r="M1856" s="4">
        <f>LOOKUP(D1856,Sheet1!C$2:C$91,Sheet1!F$2:F$91)</f>
        <v>0</v>
      </c>
      <c r="N1856" s="4">
        <f t="shared" si="56"/>
        <v>432.64</v>
      </c>
      <c r="O1856" s="4">
        <f t="shared" si="57"/>
        <v>432.64</v>
      </c>
      <c r="Y1856" s="1" t="s">
        <v>1609</v>
      </c>
      <c r="BM1856" s="1" t="s">
        <v>1610</v>
      </c>
      <c r="BO1856" s="3">
        <v>0.5</v>
      </c>
      <c r="BQ1856" s="1" t="s">
        <v>1644</v>
      </c>
      <c r="BR1856" s="1" t="s">
        <v>1652</v>
      </c>
      <c r="BS1856" s="1" t="s">
        <v>1614</v>
      </c>
      <c r="BT1856" s="1" t="s">
        <v>1620</v>
      </c>
      <c r="BU1856" s="1" t="s">
        <v>1616</v>
      </c>
      <c r="CC1856" s="2">
        <v>1</v>
      </c>
      <c r="CD1856" s="2">
        <v>4</v>
      </c>
      <c r="CN1856" s="1" t="s">
        <v>1950</v>
      </c>
    </row>
    <row r="1857" spans="1:101" ht="15" customHeight="1">
      <c r="A1857" s="2">
        <v>360</v>
      </c>
      <c r="B1857" s="1" t="s">
        <v>19</v>
      </c>
      <c r="C1857" s="1" t="s">
        <v>20</v>
      </c>
      <c r="D1857" s="2">
        <v>48</v>
      </c>
      <c r="E1857" s="1" t="s">
        <v>593</v>
      </c>
      <c r="F1857" s="1" t="s">
        <v>22</v>
      </c>
      <c r="G1857" s="2">
        <v>2</v>
      </c>
      <c r="H1857" s="1" t="s">
        <v>20</v>
      </c>
      <c r="I1857" s="3">
        <v>105.5</v>
      </c>
      <c r="J1857" s="3">
        <v>105.5</v>
      </c>
      <c r="K1857" s="7">
        <v>432.755</v>
      </c>
      <c r="L1857" s="7">
        <v>432.755</v>
      </c>
      <c r="M1857" s="4">
        <f>LOOKUP(D1857,Sheet1!C$2:C$91,Sheet1!F$2:F$91)</f>
        <v>0</v>
      </c>
      <c r="N1857" s="4">
        <f t="shared" si="56"/>
        <v>432.755</v>
      </c>
      <c r="O1857" s="4">
        <f t="shared" si="57"/>
        <v>432.755</v>
      </c>
      <c r="Y1857" s="1" t="s">
        <v>1609</v>
      </c>
      <c r="BM1857" s="1" t="s">
        <v>1610</v>
      </c>
      <c r="BR1857" s="1" t="s">
        <v>1613</v>
      </c>
      <c r="BU1857" s="1" t="s">
        <v>1616</v>
      </c>
      <c r="CD1857" s="2">
        <v>4</v>
      </c>
      <c r="CN1857" s="1" t="s">
        <v>1730</v>
      </c>
    </row>
    <row r="1858" spans="1:101" ht="15" customHeight="1">
      <c r="A1858" s="2">
        <v>360</v>
      </c>
      <c r="B1858" s="1" t="s">
        <v>19</v>
      </c>
      <c r="C1858" s="1" t="s">
        <v>20</v>
      </c>
      <c r="D1858" s="2">
        <v>48</v>
      </c>
      <c r="E1858" s="1" t="s">
        <v>593</v>
      </c>
      <c r="F1858" s="1" t="s">
        <v>22</v>
      </c>
      <c r="G1858" s="2">
        <v>2</v>
      </c>
      <c r="H1858" s="1" t="s">
        <v>20</v>
      </c>
      <c r="I1858" s="2">
        <v>130</v>
      </c>
      <c r="J1858" s="2">
        <v>130</v>
      </c>
      <c r="K1858" s="2">
        <v>433</v>
      </c>
      <c r="L1858" s="2">
        <v>433</v>
      </c>
      <c r="M1858" s="4">
        <f>LOOKUP(D1858,Sheet1!C$2:C$91,Sheet1!F$2:F$91)</f>
        <v>0</v>
      </c>
      <c r="N1858" s="4">
        <f t="shared" si="56"/>
        <v>433</v>
      </c>
      <c r="O1858" s="4">
        <f t="shared" si="57"/>
        <v>433</v>
      </c>
      <c r="Y1858" s="1" t="s">
        <v>1609</v>
      </c>
      <c r="BM1858" s="1" t="s">
        <v>1610</v>
      </c>
      <c r="BU1858" s="1" t="s">
        <v>1616</v>
      </c>
      <c r="CD1858" s="2">
        <v>4</v>
      </c>
      <c r="CN1858" s="1" t="s">
        <v>1730</v>
      </c>
    </row>
    <row r="1859" spans="1:101" ht="15" customHeight="1">
      <c r="A1859" s="2">
        <v>360</v>
      </c>
      <c r="B1859" s="1" t="s">
        <v>19</v>
      </c>
      <c r="C1859" s="1" t="s">
        <v>20</v>
      </c>
      <c r="D1859" s="2">
        <v>48</v>
      </c>
      <c r="E1859" s="1" t="s">
        <v>593</v>
      </c>
      <c r="F1859" s="1" t="s">
        <v>22</v>
      </c>
      <c r="G1859" s="2">
        <v>2</v>
      </c>
      <c r="H1859" s="1" t="s">
        <v>20</v>
      </c>
      <c r="I1859" s="2">
        <v>139</v>
      </c>
      <c r="J1859" s="2">
        <v>139</v>
      </c>
      <c r="K1859" s="4">
        <v>433.09</v>
      </c>
      <c r="L1859" s="4">
        <v>433.09</v>
      </c>
      <c r="M1859" s="4">
        <f>LOOKUP(D1859,Sheet1!C$2:C$91,Sheet1!F$2:F$91)</f>
        <v>0</v>
      </c>
      <c r="N1859" s="4">
        <f t="shared" ref="N1859:N1922" si="58">K1859+$M1859</f>
        <v>433.09</v>
      </c>
      <c r="O1859" s="4">
        <f t="shared" ref="O1859:O1922" si="59">L1859+$M1859</f>
        <v>433.09</v>
      </c>
      <c r="Y1859" s="1" t="s">
        <v>1609</v>
      </c>
      <c r="BM1859" s="1" t="s">
        <v>1610</v>
      </c>
      <c r="BU1859" s="1" t="s">
        <v>1616</v>
      </c>
      <c r="CD1859" s="2">
        <v>4</v>
      </c>
      <c r="CN1859" s="1" t="s">
        <v>1730</v>
      </c>
    </row>
    <row r="1860" spans="1:101" ht="15" customHeight="1">
      <c r="A1860" s="2">
        <v>360</v>
      </c>
      <c r="B1860" s="1" t="s">
        <v>19</v>
      </c>
      <c r="C1860" s="1" t="s">
        <v>20</v>
      </c>
      <c r="D1860" s="2">
        <v>48</v>
      </c>
      <c r="E1860" s="1" t="s">
        <v>593</v>
      </c>
      <c r="F1860" s="1" t="s">
        <v>22</v>
      </c>
      <c r="G1860" s="2">
        <v>2</v>
      </c>
      <c r="H1860" s="1" t="s">
        <v>20</v>
      </c>
      <c r="I1860" s="2">
        <v>142</v>
      </c>
      <c r="J1860" s="2">
        <v>142</v>
      </c>
      <c r="K1860" s="4">
        <v>433.12</v>
      </c>
      <c r="L1860" s="4">
        <v>433.12</v>
      </c>
      <c r="M1860" s="4">
        <f>LOOKUP(D1860,Sheet1!C$2:C$91,Sheet1!F$2:F$91)</f>
        <v>0</v>
      </c>
      <c r="N1860" s="4">
        <f t="shared" si="58"/>
        <v>433.12</v>
      </c>
      <c r="O1860" s="4">
        <f t="shared" si="59"/>
        <v>433.12</v>
      </c>
      <c r="Y1860" s="1" t="s">
        <v>206</v>
      </c>
      <c r="BD1860" s="1" t="s">
        <v>1801</v>
      </c>
      <c r="BL1860" s="1" t="s">
        <v>1791</v>
      </c>
      <c r="BO1860" s="3">
        <v>0.3</v>
      </c>
      <c r="BQ1860" s="1" t="s">
        <v>1624</v>
      </c>
      <c r="BR1860" s="1" t="s">
        <v>1613</v>
      </c>
      <c r="BS1860" s="1" t="s">
        <v>1625</v>
      </c>
      <c r="BT1860" s="1" t="s">
        <v>1620</v>
      </c>
      <c r="BU1860" s="1" t="s">
        <v>1616</v>
      </c>
      <c r="CW1860" s="1" t="s">
        <v>1803</v>
      </c>
    </row>
    <row r="1861" spans="1:101" ht="15" customHeight="1">
      <c r="A1861" s="2">
        <v>360</v>
      </c>
      <c r="B1861" s="1" t="s">
        <v>19</v>
      </c>
      <c r="C1861" s="1" t="s">
        <v>20</v>
      </c>
      <c r="D1861" s="2">
        <v>48</v>
      </c>
      <c r="E1861" s="1" t="s">
        <v>593</v>
      </c>
      <c r="F1861" s="1" t="s">
        <v>22</v>
      </c>
      <c r="G1861" s="2">
        <v>2</v>
      </c>
      <c r="H1861" s="1" t="s">
        <v>20</v>
      </c>
      <c r="I1861" s="2">
        <v>142</v>
      </c>
      <c r="J1861" s="2">
        <v>142</v>
      </c>
      <c r="K1861" s="4">
        <v>433.12</v>
      </c>
      <c r="L1861" s="4">
        <v>433.12</v>
      </c>
      <c r="M1861" s="4">
        <f>LOOKUP(D1861,Sheet1!C$2:C$91,Sheet1!F$2:F$91)</f>
        <v>0</v>
      </c>
      <c r="N1861" s="4">
        <f t="shared" si="58"/>
        <v>433.12</v>
      </c>
      <c r="O1861" s="4">
        <f t="shared" si="59"/>
        <v>433.12</v>
      </c>
      <c r="Y1861" s="1" t="s">
        <v>1609</v>
      </c>
      <c r="BM1861" s="1" t="s">
        <v>1610</v>
      </c>
      <c r="BU1861" s="1" t="s">
        <v>1616</v>
      </c>
      <c r="CD1861" s="2">
        <v>4</v>
      </c>
      <c r="CN1861" s="1" t="s">
        <v>1730</v>
      </c>
    </row>
    <row r="1862" spans="1:101" ht="15" customHeight="1">
      <c r="A1862" s="2">
        <v>360</v>
      </c>
      <c r="B1862" s="1" t="s">
        <v>19</v>
      </c>
      <c r="C1862" s="1" t="s">
        <v>20</v>
      </c>
      <c r="D1862" s="2">
        <v>48</v>
      </c>
      <c r="E1862" s="1" t="s">
        <v>594</v>
      </c>
      <c r="F1862" s="1" t="s">
        <v>22</v>
      </c>
      <c r="G1862" s="2">
        <v>3</v>
      </c>
      <c r="H1862" s="1" t="s">
        <v>20</v>
      </c>
      <c r="I1862" s="3">
        <v>4.5</v>
      </c>
      <c r="J1862" s="3">
        <v>4.5</v>
      </c>
      <c r="K1862" s="7">
        <v>433.245</v>
      </c>
      <c r="L1862" s="7">
        <v>433.245</v>
      </c>
      <c r="M1862" s="4">
        <f>LOOKUP(D1862,Sheet1!C$2:C$91,Sheet1!F$2:F$91)</f>
        <v>0</v>
      </c>
      <c r="N1862" s="4">
        <f t="shared" si="58"/>
        <v>433.245</v>
      </c>
      <c r="O1862" s="4">
        <f t="shared" si="59"/>
        <v>433.245</v>
      </c>
      <c r="Y1862" s="1" t="s">
        <v>1609</v>
      </c>
      <c r="BM1862" s="1" t="s">
        <v>1610</v>
      </c>
      <c r="BO1862" s="3">
        <v>0.1</v>
      </c>
      <c r="BQ1862" s="1" t="s">
        <v>1624</v>
      </c>
      <c r="BR1862" s="1" t="s">
        <v>1613</v>
      </c>
      <c r="BS1862" s="1" t="s">
        <v>1625</v>
      </c>
      <c r="BU1862" s="1" t="s">
        <v>1616</v>
      </c>
      <c r="CD1862" s="2">
        <v>4</v>
      </c>
      <c r="CN1862" s="1" t="s">
        <v>1730</v>
      </c>
    </row>
    <row r="1863" spans="1:101" ht="15" customHeight="1">
      <c r="A1863" s="2">
        <v>360</v>
      </c>
      <c r="B1863" s="1" t="s">
        <v>19</v>
      </c>
      <c r="C1863" s="1" t="s">
        <v>20</v>
      </c>
      <c r="D1863" s="2">
        <v>48</v>
      </c>
      <c r="E1863" s="1" t="s">
        <v>594</v>
      </c>
      <c r="F1863" s="1" t="s">
        <v>22</v>
      </c>
      <c r="G1863" s="2">
        <v>3</v>
      </c>
      <c r="H1863" s="1" t="s">
        <v>20</v>
      </c>
      <c r="I1863" s="2">
        <v>6</v>
      </c>
      <c r="J1863" s="2">
        <v>6</v>
      </c>
      <c r="K1863" s="4">
        <v>433.26</v>
      </c>
      <c r="L1863" s="4">
        <v>433.26</v>
      </c>
      <c r="M1863" s="4">
        <f>LOOKUP(D1863,Sheet1!C$2:C$91,Sheet1!F$2:F$91)</f>
        <v>0</v>
      </c>
      <c r="N1863" s="4">
        <f t="shared" si="58"/>
        <v>433.26</v>
      </c>
      <c r="O1863" s="4">
        <f t="shared" si="59"/>
        <v>433.26</v>
      </c>
      <c r="Y1863" s="1" t="s">
        <v>1609</v>
      </c>
      <c r="BM1863" s="1" t="s">
        <v>1639</v>
      </c>
      <c r="BU1863" s="1" t="s">
        <v>1616</v>
      </c>
      <c r="CD1863" s="2">
        <v>4</v>
      </c>
      <c r="CN1863" s="1" t="s">
        <v>1730</v>
      </c>
    </row>
    <row r="1864" spans="1:101" ht="15" customHeight="1">
      <c r="A1864" s="2">
        <v>360</v>
      </c>
      <c r="B1864" s="1" t="s">
        <v>19</v>
      </c>
      <c r="C1864" s="1" t="s">
        <v>20</v>
      </c>
      <c r="D1864" s="2">
        <v>48</v>
      </c>
      <c r="E1864" s="1" t="s">
        <v>594</v>
      </c>
      <c r="F1864" s="1" t="s">
        <v>22</v>
      </c>
      <c r="G1864" s="2">
        <v>3</v>
      </c>
      <c r="H1864" s="1" t="s">
        <v>20</v>
      </c>
      <c r="I1864" s="3">
        <v>11.5</v>
      </c>
      <c r="J1864" s="3">
        <v>11.5</v>
      </c>
      <c r="K1864" s="7">
        <v>433.315</v>
      </c>
      <c r="L1864" s="7">
        <v>433.315</v>
      </c>
      <c r="M1864" s="4">
        <f>LOOKUP(D1864,Sheet1!C$2:C$91,Sheet1!F$2:F$91)</f>
        <v>0</v>
      </c>
      <c r="N1864" s="4">
        <f t="shared" si="58"/>
        <v>433.315</v>
      </c>
      <c r="O1864" s="4">
        <f t="shared" si="59"/>
        <v>433.315</v>
      </c>
      <c r="Y1864" s="1" t="s">
        <v>1609</v>
      </c>
      <c r="BM1864" s="1" t="s">
        <v>1610</v>
      </c>
      <c r="BQ1864" s="1" t="s">
        <v>1644</v>
      </c>
      <c r="BR1864" s="1" t="s">
        <v>1613</v>
      </c>
      <c r="BU1864" s="1" t="s">
        <v>1616</v>
      </c>
      <c r="CC1864" s="2">
        <v>4</v>
      </c>
      <c r="CN1864" s="1" t="s">
        <v>1696</v>
      </c>
    </row>
    <row r="1865" spans="1:101" ht="15" customHeight="1">
      <c r="A1865" s="2">
        <v>360</v>
      </c>
      <c r="B1865" s="1" t="s">
        <v>19</v>
      </c>
      <c r="C1865" s="1" t="s">
        <v>20</v>
      </c>
      <c r="D1865" s="2">
        <v>48</v>
      </c>
      <c r="E1865" s="1" t="s">
        <v>594</v>
      </c>
      <c r="F1865" s="1" t="s">
        <v>22</v>
      </c>
      <c r="G1865" s="2">
        <v>3</v>
      </c>
      <c r="H1865" s="1" t="s">
        <v>20</v>
      </c>
      <c r="I1865" s="3">
        <v>50.5</v>
      </c>
      <c r="J1865" s="3">
        <v>50.5</v>
      </c>
      <c r="K1865" s="7">
        <v>433.70499999999998</v>
      </c>
      <c r="L1865" s="7">
        <v>433.70499999999998</v>
      </c>
      <c r="M1865" s="4">
        <f>LOOKUP(D1865,Sheet1!C$2:C$91,Sheet1!F$2:F$91)</f>
        <v>0</v>
      </c>
      <c r="N1865" s="4">
        <f t="shared" si="58"/>
        <v>433.70499999999998</v>
      </c>
      <c r="O1865" s="4">
        <f t="shared" si="59"/>
        <v>433.70499999999998</v>
      </c>
      <c r="Y1865" s="1" t="s">
        <v>1609</v>
      </c>
      <c r="BM1865" s="1" t="s">
        <v>1610</v>
      </c>
      <c r="BU1865" s="1" t="s">
        <v>1616</v>
      </c>
      <c r="CC1865" s="2">
        <v>4</v>
      </c>
      <c r="CN1865" s="1" t="s">
        <v>1696</v>
      </c>
    </row>
    <row r="1866" spans="1:101" ht="15" customHeight="1">
      <c r="A1866" s="2">
        <v>360</v>
      </c>
      <c r="B1866" s="1" t="s">
        <v>19</v>
      </c>
      <c r="C1866" s="1" t="s">
        <v>20</v>
      </c>
      <c r="D1866" s="2">
        <v>48</v>
      </c>
      <c r="E1866" s="1" t="s">
        <v>594</v>
      </c>
      <c r="F1866" s="1" t="s">
        <v>22</v>
      </c>
      <c r="G1866" s="2">
        <v>3</v>
      </c>
      <c r="H1866" s="1" t="s">
        <v>20</v>
      </c>
      <c r="I1866" s="2">
        <v>79</v>
      </c>
      <c r="J1866" s="2">
        <v>79</v>
      </c>
      <c r="K1866" s="4">
        <v>433.99</v>
      </c>
      <c r="L1866" s="4">
        <v>433.99</v>
      </c>
      <c r="M1866" s="4">
        <f>LOOKUP(D1866,Sheet1!C$2:C$91,Sheet1!F$2:F$91)</f>
        <v>0</v>
      </c>
      <c r="N1866" s="4">
        <f t="shared" si="58"/>
        <v>433.99</v>
      </c>
      <c r="O1866" s="4">
        <f t="shared" si="59"/>
        <v>433.99</v>
      </c>
      <c r="Y1866" s="1" t="s">
        <v>1609</v>
      </c>
      <c r="BM1866" s="1" t="s">
        <v>1610</v>
      </c>
      <c r="BQ1866" s="1" t="s">
        <v>1644</v>
      </c>
      <c r="BR1866" s="1" t="s">
        <v>1613</v>
      </c>
      <c r="BU1866" s="1" t="s">
        <v>1616</v>
      </c>
      <c r="CC1866" s="2">
        <v>4</v>
      </c>
      <c r="CN1866" s="1" t="s">
        <v>1696</v>
      </c>
    </row>
    <row r="1867" spans="1:101" ht="15" customHeight="1">
      <c r="A1867" s="2">
        <v>360</v>
      </c>
      <c r="B1867" s="1" t="s">
        <v>19</v>
      </c>
      <c r="C1867" s="1" t="s">
        <v>20</v>
      </c>
      <c r="D1867" s="2">
        <v>48</v>
      </c>
      <c r="E1867" s="1" t="s">
        <v>594</v>
      </c>
      <c r="F1867" s="1" t="s">
        <v>22</v>
      </c>
      <c r="G1867" s="2">
        <v>3</v>
      </c>
      <c r="H1867" s="1" t="s">
        <v>20</v>
      </c>
      <c r="I1867" s="2">
        <v>81</v>
      </c>
      <c r="J1867" s="2">
        <v>81</v>
      </c>
      <c r="K1867" s="4">
        <v>434.01</v>
      </c>
      <c r="L1867" s="4">
        <v>434.01</v>
      </c>
      <c r="M1867" s="4">
        <f>LOOKUP(D1867,Sheet1!C$2:C$91,Sheet1!F$2:F$91)</f>
        <v>0</v>
      </c>
      <c r="N1867" s="4">
        <f t="shared" si="58"/>
        <v>434.01</v>
      </c>
      <c r="O1867" s="4">
        <f t="shared" si="59"/>
        <v>434.01</v>
      </c>
      <c r="Y1867" s="1" t="s">
        <v>1609</v>
      </c>
      <c r="BM1867" s="1" t="s">
        <v>1610</v>
      </c>
      <c r="BQ1867" s="1" t="s">
        <v>1644</v>
      </c>
      <c r="BR1867" s="1" t="s">
        <v>1613</v>
      </c>
      <c r="BU1867" s="1" t="s">
        <v>1616</v>
      </c>
      <c r="CC1867" s="2">
        <v>4</v>
      </c>
      <c r="CN1867" s="1" t="s">
        <v>1696</v>
      </c>
    </row>
    <row r="1868" spans="1:101" ht="15" customHeight="1">
      <c r="A1868" s="2">
        <v>360</v>
      </c>
      <c r="B1868" s="1" t="s">
        <v>19</v>
      </c>
      <c r="C1868" s="1" t="s">
        <v>20</v>
      </c>
      <c r="D1868" s="2">
        <v>49</v>
      </c>
      <c r="E1868" s="1" t="s">
        <v>597</v>
      </c>
      <c r="F1868" s="1" t="s">
        <v>22</v>
      </c>
      <c r="G1868" s="2">
        <v>1</v>
      </c>
      <c r="H1868" s="1" t="s">
        <v>20</v>
      </c>
      <c r="I1868" s="3">
        <v>8.5</v>
      </c>
      <c r="J1868" s="3">
        <v>8.5</v>
      </c>
      <c r="K1868" s="7">
        <v>439.98500000000001</v>
      </c>
      <c r="L1868" s="7">
        <v>439.98500000000001</v>
      </c>
      <c r="M1868" s="4">
        <f>LOOKUP(D1868,Sheet1!C$2:C$91,Sheet1!F$2:F$91)</f>
        <v>0</v>
      </c>
      <c r="N1868" s="4">
        <f t="shared" si="58"/>
        <v>439.98500000000001</v>
      </c>
      <c r="O1868" s="4">
        <f t="shared" si="59"/>
        <v>439.98500000000001</v>
      </c>
      <c r="Y1868" s="1" t="s">
        <v>1609</v>
      </c>
      <c r="BM1868" s="1" t="s">
        <v>1610</v>
      </c>
      <c r="BR1868" s="1" t="s">
        <v>1613</v>
      </c>
      <c r="BU1868" s="1" t="s">
        <v>1616</v>
      </c>
      <c r="BY1868" s="1" t="s">
        <v>1787</v>
      </c>
      <c r="CC1868" s="2">
        <v>4</v>
      </c>
      <c r="CN1868" s="1" t="s">
        <v>1696</v>
      </c>
    </row>
    <row r="1869" spans="1:101" ht="15" customHeight="1">
      <c r="A1869" s="2">
        <v>360</v>
      </c>
      <c r="B1869" s="1" t="s">
        <v>19</v>
      </c>
      <c r="C1869" s="1" t="s">
        <v>20</v>
      </c>
      <c r="D1869" s="2">
        <v>49</v>
      </c>
      <c r="E1869" s="1" t="s">
        <v>597</v>
      </c>
      <c r="F1869" s="1" t="s">
        <v>22</v>
      </c>
      <c r="G1869" s="2">
        <v>1</v>
      </c>
      <c r="H1869" s="1" t="s">
        <v>20</v>
      </c>
      <c r="I1869" s="2">
        <v>11</v>
      </c>
      <c r="J1869" s="2">
        <v>11</v>
      </c>
      <c r="K1869" s="4">
        <v>440.01</v>
      </c>
      <c r="L1869" s="4">
        <v>440.01</v>
      </c>
      <c r="M1869" s="4">
        <f>LOOKUP(D1869,Sheet1!C$2:C$91,Sheet1!F$2:F$91)</f>
        <v>0</v>
      </c>
      <c r="N1869" s="4">
        <f t="shared" si="58"/>
        <v>440.01</v>
      </c>
      <c r="O1869" s="4">
        <f t="shared" si="59"/>
        <v>440.01</v>
      </c>
      <c r="Y1869" s="1" t="s">
        <v>206</v>
      </c>
      <c r="BC1869" s="1" t="s">
        <v>76</v>
      </c>
      <c r="BE1869" s="3">
        <v>0.5</v>
      </c>
      <c r="BG1869" s="2">
        <v>90</v>
      </c>
      <c r="BH1869" s="2">
        <v>10</v>
      </c>
      <c r="BK1869" s="2">
        <v>100</v>
      </c>
      <c r="BL1869" s="1" t="s">
        <v>1791</v>
      </c>
      <c r="BO1869" s="3">
        <v>0.2</v>
      </c>
      <c r="BQ1869" s="1" t="s">
        <v>1644</v>
      </c>
      <c r="BR1869" s="1" t="s">
        <v>1613</v>
      </c>
      <c r="BS1869" s="1" t="s">
        <v>1625</v>
      </c>
      <c r="BT1869" s="1" t="s">
        <v>1620</v>
      </c>
      <c r="BU1869" s="1" t="s">
        <v>1621</v>
      </c>
      <c r="BY1869" s="1" t="s">
        <v>1951</v>
      </c>
      <c r="CN1869" s="1" t="s">
        <v>1696</v>
      </c>
      <c r="CO1869" s="2">
        <v>90</v>
      </c>
      <c r="CP1869" s="1" t="s">
        <v>1627</v>
      </c>
      <c r="CQ1869" s="1" t="s">
        <v>1627</v>
      </c>
      <c r="CR1869" s="1" t="s">
        <v>1627</v>
      </c>
      <c r="CU1869" s="1" t="s">
        <v>1627</v>
      </c>
      <c r="CV1869" s="1" t="s">
        <v>1815</v>
      </c>
    </row>
    <row r="1870" spans="1:101" ht="15" customHeight="1">
      <c r="A1870" s="2">
        <v>360</v>
      </c>
      <c r="B1870" s="1" t="s">
        <v>19</v>
      </c>
      <c r="C1870" s="1" t="s">
        <v>20</v>
      </c>
      <c r="D1870" s="2">
        <v>49</v>
      </c>
      <c r="E1870" s="1" t="s">
        <v>597</v>
      </c>
      <c r="F1870" s="1" t="s">
        <v>22</v>
      </c>
      <c r="G1870" s="2">
        <v>1</v>
      </c>
      <c r="H1870" s="1" t="s">
        <v>20</v>
      </c>
      <c r="I1870" s="3">
        <v>34.5</v>
      </c>
      <c r="J1870" s="3">
        <v>34.5</v>
      </c>
      <c r="K1870" s="7">
        <v>440.245</v>
      </c>
      <c r="L1870" s="7">
        <v>440.245</v>
      </c>
      <c r="M1870" s="4">
        <f>LOOKUP(D1870,Sheet1!C$2:C$91,Sheet1!F$2:F$91)</f>
        <v>0</v>
      </c>
      <c r="N1870" s="4">
        <f t="shared" si="58"/>
        <v>440.245</v>
      </c>
      <c r="O1870" s="4">
        <f t="shared" si="59"/>
        <v>440.245</v>
      </c>
      <c r="Y1870" s="1" t="s">
        <v>1609</v>
      </c>
      <c r="BM1870" s="1" t="s">
        <v>1809</v>
      </c>
      <c r="BO1870" s="4">
        <v>0.05</v>
      </c>
      <c r="BR1870" s="1" t="s">
        <v>1613</v>
      </c>
      <c r="BS1870" s="1" t="s">
        <v>1614</v>
      </c>
      <c r="BT1870" s="1" t="s">
        <v>1620</v>
      </c>
      <c r="BU1870" s="1" t="s">
        <v>1616</v>
      </c>
      <c r="CC1870" s="2">
        <v>4</v>
      </c>
      <c r="CN1870" s="1" t="s">
        <v>1696</v>
      </c>
    </row>
    <row r="1871" spans="1:101" ht="15" customHeight="1">
      <c r="A1871" s="2">
        <v>360</v>
      </c>
      <c r="B1871" s="1" t="s">
        <v>19</v>
      </c>
      <c r="C1871" s="1" t="s">
        <v>20</v>
      </c>
      <c r="D1871" s="2">
        <v>49</v>
      </c>
      <c r="E1871" s="1" t="s">
        <v>597</v>
      </c>
      <c r="F1871" s="1" t="s">
        <v>22</v>
      </c>
      <c r="G1871" s="2">
        <v>1</v>
      </c>
      <c r="H1871" s="1" t="s">
        <v>20</v>
      </c>
      <c r="I1871" s="2">
        <v>51</v>
      </c>
      <c r="J1871" s="2">
        <v>51</v>
      </c>
      <c r="K1871" s="4">
        <v>440.41</v>
      </c>
      <c r="L1871" s="4">
        <v>440.41</v>
      </c>
      <c r="M1871" s="4">
        <f>LOOKUP(D1871,Sheet1!C$2:C$91,Sheet1!F$2:F$91)</f>
        <v>0</v>
      </c>
      <c r="N1871" s="4">
        <f t="shared" si="58"/>
        <v>440.41</v>
      </c>
      <c r="O1871" s="4">
        <f t="shared" si="59"/>
        <v>440.41</v>
      </c>
      <c r="Y1871" s="1" t="s">
        <v>1609</v>
      </c>
      <c r="BM1871" s="1" t="s">
        <v>1809</v>
      </c>
      <c r="BO1871" s="4">
        <v>0.05</v>
      </c>
      <c r="BR1871" s="1" t="s">
        <v>1613</v>
      </c>
      <c r="BS1871" s="1" t="s">
        <v>1614</v>
      </c>
      <c r="BT1871" s="1" t="s">
        <v>1620</v>
      </c>
      <c r="BU1871" s="1" t="s">
        <v>1616</v>
      </c>
      <c r="CC1871" s="2">
        <v>4</v>
      </c>
      <c r="CN1871" s="1" t="s">
        <v>1696</v>
      </c>
    </row>
    <row r="1872" spans="1:101" ht="15" customHeight="1">
      <c r="A1872" s="2">
        <v>360</v>
      </c>
      <c r="B1872" s="1" t="s">
        <v>19</v>
      </c>
      <c r="C1872" s="1" t="s">
        <v>20</v>
      </c>
      <c r="D1872" s="2">
        <v>49</v>
      </c>
      <c r="E1872" s="1" t="s">
        <v>597</v>
      </c>
      <c r="F1872" s="1" t="s">
        <v>22</v>
      </c>
      <c r="G1872" s="2">
        <v>1</v>
      </c>
      <c r="H1872" s="1" t="s">
        <v>20</v>
      </c>
      <c r="I1872" s="2">
        <v>90</v>
      </c>
      <c r="J1872" s="2">
        <v>90</v>
      </c>
      <c r="K1872" s="3">
        <v>440.8</v>
      </c>
      <c r="L1872" s="3">
        <v>440.8</v>
      </c>
      <c r="M1872" s="4">
        <f>LOOKUP(D1872,Sheet1!C$2:C$91,Sheet1!F$2:F$91)</f>
        <v>0</v>
      </c>
      <c r="N1872" s="4">
        <f t="shared" si="58"/>
        <v>440.8</v>
      </c>
      <c r="O1872" s="4">
        <f t="shared" si="59"/>
        <v>440.8</v>
      </c>
      <c r="Y1872" s="1" t="s">
        <v>1609</v>
      </c>
      <c r="BM1872" s="1" t="s">
        <v>1809</v>
      </c>
      <c r="BO1872" s="4">
        <v>0.05</v>
      </c>
      <c r="BR1872" s="1" t="s">
        <v>1613</v>
      </c>
      <c r="BS1872" s="1" t="s">
        <v>1614</v>
      </c>
      <c r="BT1872" s="1" t="s">
        <v>1620</v>
      </c>
      <c r="BU1872" s="1" t="s">
        <v>1616</v>
      </c>
      <c r="CC1872" s="2">
        <v>4</v>
      </c>
      <c r="CN1872" s="1" t="s">
        <v>1696</v>
      </c>
    </row>
    <row r="1873" spans="1:103" ht="15" customHeight="1">
      <c r="A1873" s="2">
        <v>360</v>
      </c>
      <c r="B1873" s="1" t="s">
        <v>19</v>
      </c>
      <c r="C1873" s="1" t="s">
        <v>20</v>
      </c>
      <c r="D1873" s="2">
        <v>49</v>
      </c>
      <c r="E1873" s="1" t="s">
        <v>597</v>
      </c>
      <c r="F1873" s="1" t="s">
        <v>22</v>
      </c>
      <c r="G1873" s="2">
        <v>1</v>
      </c>
      <c r="H1873" s="1" t="s">
        <v>20</v>
      </c>
      <c r="I1873" s="2">
        <v>98</v>
      </c>
      <c r="J1873" s="2">
        <v>98</v>
      </c>
      <c r="K1873" s="4">
        <v>440.88</v>
      </c>
      <c r="L1873" s="4">
        <v>440.88</v>
      </c>
      <c r="M1873" s="4">
        <f>LOOKUP(D1873,Sheet1!C$2:C$91,Sheet1!F$2:F$91)</f>
        <v>0</v>
      </c>
      <c r="N1873" s="4">
        <f t="shared" si="58"/>
        <v>440.88</v>
      </c>
      <c r="O1873" s="4">
        <f t="shared" si="59"/>
        <v>440.88</v>
      </c>
      <c r="Y1873" s="1" t="s">
        <v>1609</v>
      </c>
      <c r="BM1873" s="1" t="s">
        <v>1809</v>
      </c>
      <c r="BO1873" s="4">
        <v>0.05</v>
      </c>
      <c r="BR1873" s="1" t="s">
        <v>1613</v>
      </c>
      <c r="BS1873" s="1" t="s">
        <v>1614</v>
      </c>
      <c r="BT1873" s="1" t="s">
        <v>1620</v>
      </c>
      <c r="BU1873" s="1" t="s">
        <v>1616</v>
      </c>
      <c r="CC1873" s="2">
        <v>4</v>
      </c>
      <c r="CN1873" s="1" t="s">
        <v>1696</v>
      </c>
    </row>
    <row r="1874" spans="1:103" ht="15" customHeight="1">
      <c r="A1874" s="2">
        <v>360</v>
      </c>
      <c r="B1874" s="1" t="s">
        <v>19</v>
      </c>
      <c r="C1874" s="1" t="s">
        <v>20</v>
      </c>
      <c r="D1874" s="2">
        <v>49</v>
      </c>
      <c r="E1874" s="1" t="s">
        <v>597</v>
      </c>
      <c r="F1874" s="1" t="s">
        <v>22</v>
      </c>
      <c r="G1874" s="2">
        <v>1</v>
      </c>
      <c r="H1874" s="1" t="s">
        <v>20</v>
      </c>
      <c r="I1874" s="2">
        <v>106</v>
      </c>
      <c r="J1874" s="2">
        <v>106</v>
      </c>
      <c r="K1874" s="4">
        <v>440.96</v>
      </c>
      <c r="L1874" s="4">
        <v>440.96</v>
      </c>
      <c r="M1874" s="4">
        <f>LOOKUP(D1874,Sheet1!C$2:C$91,Sheet1!F$2:F$91)</f>
        <v>0</v>
      </c>
      <c r="N1874" s="4">
        <f t="shared" si="58"/>
        <v>440.96</v>
      </c>
      <c r="O1874" s="4">
        <f t="shared" si="59"/>
        <v>440.96</v>
      </c>
      <c r="Y1874" s="1" t="s">
        <v>1609</v>
      </c>
      <c r="BM1874" s="1" t="s">
        <v>1809</v>
      </c>
      <c r="BO1874" s="4">
        <v>0.05</v>
      </c>
      <c r="BR1874" s="1" t="s">
        <v>1613</v>
      </c>
      <c r="BS1874" s="1" t="s">
        <v>1614</v>
      </c>
      <c r="BT1874" s="1" t="s">
        <v>1620</v>
      </c>
      <c r="BU1874" s="1" t="s">
        <v>1616</v>
      </c>
      <c r="CC1874" s="2">
        <v>4</v>
      </c>
      <c r="CN1874" s="1" t="s">
        <v>1696</v>
      </c>
    </row>
    <row r="1875" spans="1:103" ht="15" customHeight="1">
      <c r="A1875" s="2">
        <v>360</v>
      </c>
      <c r="B1875" s="1" t="s">
        <v>19</v>
      </c>
      <c r="C1875" s="1" t="s">
        <v>20</v>
      </c>
      <c r="D1875" s="2">
        <v>49</v>
      </c>
      <c r="E1875" s="1" t="s">
        <v>597</v>
      </c>
      <c r="F1875" s="1" t="s">
        <v>22</v>
      </c>
      <c r="G1875" s="2">
        <v>1</v>
      </c>
      <c r="H1875" s="1" t="s">
        <v>20</v>
      </c>
      <c r="I1875" s="3">
        <v>112.5</v>
      </c>
      <c r="J1875" s="3">
        <v>112.5</v>
      </c>
      <c r="K1875" s="7">
        <v>441.02499999999998</v>
      </c>
      <c r="L1875" s="7">
        <v>441.02499999999998</v>
      </c>
      <c r="M1875" s="4">
        <f>LOOKUP(D1875,Sheet1!C$2:C$91,Sheet1!F$2:F$91)</f>
        <v>0</v>
      </c>
      <c r="N1875" s="4">
        <f t="shared" si="58"/>
        <v>441.02499999999998</v>
      </c>
      <c r="O1875" s="4">
        <f t="shared" si="59"/>
        <v>441.02499999999998</v>
      </c>
      <c r="Y1875" s="1" t="s">
        <v>1609</v>
      </c>
      <c r="BM1875" s="1" t="s">
        <v>1809</v>
      </c>
      <c r="BO1875" s="4">
        <v>0.05</v>
      </c>
      <c r="BR1875" s="1" t="s">
        <v>1613</v>
      </c>
      <c r="BS1875" s="1" t="s">
        <v>1614</v>
      </c>
      <c r="BT1875" s="1" t="s">
        <v>1620</v>
      </c>
      <c r="BU1875" s="1" t="s">
        <v>1616</v>
      </c>
      <c r="CC1875" s="2">
        <v>4</v>
      </c>
      <c r="CN1875" s="1" t="s">
        <v>1696</v>
      </c>
    </row>
    <row r="1876" spans="1:103" ht="15" customHeight="1">
      <c r="A1876" s="2">
        <v>360</v>
      </c>
      <c r="B1876" s="1" t="s">
        <v>19</v>
      </c>
      <c r="C1876" s="1" t="s">
        <v>20</v>
      </c>
      <c r="D1876" s="2">
        <v>49</v>
      </c>
      <c r="E1876" s="1" t="s">
        <v>597</v>
      </c>
      <c r="F1876" s="1" t="s">
        <v>22</v>
      </c>
      <c r="G1876" s="2">
        <v>1</v>
      </c>
      <c r="H1876" s="1" t="s">
        <v>20</v>
      </c>
      <c r="I1876" s="3">
        <v>116.5</v>
      </c>
      <c r="J1876" s="3">
        <v>116.5</v>
      </c>
      <c r="K1876" s="7">
        <v>441.065</v>
      </c>
      <c r="L1876" s="7">
        <v>441.065</v>
      </c>
      <c r="M1876" s="4">
        <f>LOOKUP(D1876,Sheet1!C$2:C$91,Sheet1!F$2:F$91)</f>
        <v>0</v>
      </c>
      <c r="N1876" s="4">
        <f t="shared" si="58"/>
        <v>441.065</v>
      </c>
      <c r="O1876" s="4">
        <f t="shared" si="59"/>
        <v>441.065</v>
      </c>
      <c r="Y1876" s="1" t="s">
        <v>1609</v>
      </c>
      <c r="BM1876" s="1" t="s">
        <v>1809</v>
      </c>
      <c r="BO1876" s="4">
        <v>0.05</v>
      </c>
      <c r="BR1876" s="1" t="s">
        <v>1613</v>
      </c>
      <c r="BS1876" s="1" t="s">
        <v>1614</v>
      </c>
      <c r="BT1876" s="1" t="s">
        <v>1620</v>
      </c>
      <c r="BU1876" s="1" t="s">
        <v>1616</v>
      </c>
      <c r="CC1876" s="2">
        <v>4</v>
      </c>
      <c r="CN1876" s="1" t="s">
        <v>1696</v>
      </c>
    </row>
    <row r="1877" spans="1:103" ht="15" customHeight="1">
      <c r="A1877" s="2">
        <v>360</v>
      </c>
      <c r="B1877" s="1" t="s">
        <v>19</v>
      </c>
      <c r="C1877" s="1" t="s">
        <v>20</v>
      </c>
      <c r="D1877" s="2">
        <v>50</v>
      </c>
      <c r="E1877" s="1" t="s">
        <v>600</v>
      </c>
      <c r="F1877" s="1" t="s">
        <v>22</v>
      </c>
      <c r="G1877" s="2">
        <v>1</v>
      </c>
      <c r="H1877" s="1" t="s">
        <v>20</v>
      </c>
      <c r="I1877" s="3">
        <v>37.5</v>
      </c>
      <c r="J1877" s="3">
        <v>37.5</v>
      </c>
      <c r="K1877" s="7">
        <v>449.97500000000002</v>
      </c>
      <c r="L1877" s="7">
        <v>449.97500000000002</v>
      </c>
      <c r="M1877" s="4">
        <f>LOOKUP(D1877,Sheet1!C$2:C$91,Sheet1!F$2:F$91)</f>
        <v>0</v>
      </c>
      <c r="N1877" s="4">
        <f t="shared" si="58"/>
        <v>449.97500000000002</v>
      </c>
      <c r="O1877" s="4">
        <f t="shared" si="59"/>
        <v>449.97500000000002</v>
      </c>
      <c r="Y1877" s="1" t="s">
        <v>1609</v>
      </c>
      <c r="BM1877" s="1" t="s">
        <v>1655</v>
      </c>
      <c r="BU1877" s="1" t="s">
        <v>1616</v>
      </c>
      <c r="CC1877" s="2">
        <v>4</v>
      </c>
      <c r="CN1877" s="1" t="s">
        <v>1696</v>
      </c>
    </row>
    <row r="1878" spans="1:103" ht="15" customHeight="1">
      <c r="A1878" s="2">
        <v>360</v>
      </c>
      <c r="B1878" s="1" t="s">
        <v>19</v>
      </c>
      <c r="C1878" s="1" t="s">
        <v>20</v>
      </c>
      <c r="D1878" s="2">
        <v>50</v>
      </c>
      <c r="E1878" s="1" t="s">
        <v>600</v>
      </c>
      <c r="F1878" s="1" t="s">
        <v>22</v>
      </c>
      <c r="G1878" s="2">
        <v>1</v>
      </c>
      <c r="H1878" s="1" t="s">
        <v>20</v>
      </c>
      <c r="I1878" s="3">
        <v>113.5</v>
      </c>
      <c r="J1878" s="3">
        <v>113.5</v>
      </c>
      <c r="K1878" s="7">
        <v>450.73500000000001</v>
      </c>
      <c r="L1878" s="7">
        <v>450.73500000000001</v>
      </c>
      <c r="M1878" s="4">
        <f>LOOKUP(D1878,Sheet1!C$2:C$91,Sheet1!F$2:F$91)</f>
        <v>0</v>
      </c>
      <c r="N1878" s="4">
        <f t="shared" si="58"/>
        <v>450.73500000000001</v>
      </c>
      <c r="O1878" s="4">
        <f t="shared" si="59"/>
        <v>450.73500000000001</v>
      </c>
      <c r="Y1878" s="1" t="s">
        <v>1609</v>
      </c>
      <c r="BM1878" s="1" t="s">
        <v>1655</v>
      </c>
      <c r="BU1878" s="1" t="s">
        <v>1616</v>
      </c>
      <c r="CC1878" s="2">
        <v>4</v>
      </c>
      <c r="CN1878" s="1" t="s">
        <v>1696</v>
      </c>
    </row>
    <row r="1879" spans="1:103" ht="15" customHeight="1">
      <c r="A1879" s="2">
        <v>360</v>
      </c>
      <c r="B1879" s="1" t="s">
        <v>19</v>
      </c>
      <c r="C1879" s="1" t="s">
        <v>20</v>
      </c>
      <c r="D1879" s="2">
        <v>50</v>
      </c>
      <c r="E1879" s="1" t="s">
        <v>600</v>
      </c>
      <c r="F1879" s="1" t="s">
        <v>22</v>
      </c>
      <c r="G1879" s="2">
        <v>1</v>
      </c>
      <c r="H1879" s="1" t="s">
        <v>20</v>
      </c>
      <c r="I1879" s="3">
        <v>131.5</v>
      </c>
      <c r="J1879" s="3">
        <v>131.5</v>
      </c>
      <c r="K1879" s="7">
        <v>450.91500000000002</v>
      </c>
      <c r="L1879" s="7">
        <v>450.91500000000002</v>
      </c>
      <c r="M1879" s="4">
        <f>LOOKUP(D1879,Sheet1!C$2:C$91,Sheet1!F$2:F$91)</f>
        <v>0</v>
      </c>
      <c r="N1879" s="4">
        <f t="shared" si="58"/>
        <v>450.91500000000002</v>
      </c>
      <c r="O1879" s="4">
        <f t="shared" si="59"/>
        <v>450.91500000000002</v>
      </c>
      <c r="Y1879" s="1" t="s">
        <v>1609</v>
      </c>
      <c r="BM1879" s="1" t="s">
        <v>1655</v>
      </c>
      <c r="BU1879" s="1" t="s">
        <v>1616</v>
      </c>
      <c r="CC1879" s="2">
        <v>4</v>
      </c>
      <c r="CN1879" s="1" t="s">
        <v>1696</v>
      </c>
    </row>
    <row r="1880" spans="1:103" ht="15" customHeight="1">
      <c r="A1880" s="2">
        <v>360</v>
      </c>
      <c r="B1880" s="1" t="s">
        <v>19</v>
      </c>
      <c r="C1880" s="1" t="s">
        <v>20</v>
      </c>
      <c r="D1880" s="2">
        <v>50</v>
      </c>
      <c r="E1880" s="1" t="s">
        <v>600</v>
      </c>
      <c r="F1880" s="1" t="s">
        <v>22</v>
      </c>
      <c r="G1880" s="2">
        <v>1</v>
      </c>
      <c r="H1880" s="1" t="s">
        <v>20</v>
      </c>
      <c r="I1880" s="2">
        <v>134</v>
      </c>
      <c r="J1880" s="2">
        <v>134</v>
      </c>
      <c r="K1880" s="4">
        <v>450.94</v>
      </c>
      <c r="L1880" s="4">
        <v>450.94</v>
      </c>
      <c r="M1880" s="4">
        <f>LOOKUP(D1880,Sheet1!C$2:C$91,Sheet1!F$2:F$91)</f>
        <v>0</v>
      </c>
      <c r="N1880" s="4">
        <f t="shared" si="58"/>
        <v>450.94</v>
      </c>
      <c r="O1880" s="4">
        <f t="shared" si="59"/>
        <v>450.94</v>
      </c>
      <c r="Y1880" s="1" t="s">
        <v>1609</v>
      </c>
      <c r="BM1880" s="1" t="s">
        <v>1655</v>
      </c>
      <c r="BU1880" s="1" t="s">
        <v>1616</v>
      </c>
      <c r="CC1880" s="2">
        <v>4</v>
      </c>
      <c r="CN1880" s="1" t="s">
        <v>1696</v>
      </c>
    </row>
    <row r="1881" spans="1:103" ht="15" customHeight="1">
      <c r="A1881" s="2">
        <v>360</v>
      </c>
      <c r="B1881" s="1" t="s">
        <v>19</v>
      </c>
      <c r="C1881" s="1" t="s">
        <v>20</v>
      </c>
      <c r="D1881" s="2">
        <v>50</v>
      </c>
      <c r="E1881" s="1" t="s">
        <v>600</v>
      </c>
      <c r="F1881" s="1" t="s">
        <v>22</v>
      </c>
      <c r="G1881" s="2">
        <v>1</v>
      </c>
      <c r="H1881" s="1" t="s">
        <v>20</v>
      </c>
      <c r="I1881" s="3">
        <v>140.5</v>
      </c>
      <c r="J1881" s="3">
        <v>140.5</v>
      </c>
      <c r="K1881" s="7">
        <v>451.005</v>
      </c>
      <c r="L1881" s="7">
        <v>451.005</v>
      </c>
      <c r="M1881" s="4">
        <f>LOOKUP(D1881,Sheet1!C$2:C$91,Sheet1!F$2:F$91)</f>
        <v>0</v>
      </c>
      <c r="N1881" s="4">
        <f t="shared" si="58"/>
        <v>451.005</v>
      </c>
      <c r="O1881" s="4">
        <f t="shared" si="59"/>
        <v>451.005</v>
      </c>
      <c r="Y1881" s="1" t="s">
        <v>1609</v>
      </c>
      <c r="BM1881" s="1" t="s">
        <v>1610</v>
      </c>
      <c r="BR1881" s="1" t="s">
        <v>1613</v>
      </c>
      <c r="BU1881" s="1" t="s">
        <v>1616</v>
      </c>
      <c r="BY1881" s="1" t="s">
        <v>1787</v>
      </c>
      <c r="CD1881" s="2">
        <v>4</v>
      </c>
      <c r="CN1881" s="1" t="s">
        <v>1730</v>
      </c>
    </row>
    <row r="1882" spans="1:103" ht="15" customHeight="1">
      <c r="A1882" s="2">
        <v>360</v>
      </c>
      <c r="B1882" s="1" t="s">
        <v>19</v>
      </c>
      <c r="C1882" s="1" t="s">
        <v>20</v>
      </c>
      <c r="D1882" s="2">
        <v>50</v>
      </c>
      <c r="E1882" s="1" t="s">
        <v>604</v>
      </c>
      <c r="F1882" s="1" t="s">
        <v>22</v>
      </c>
      <c r="G1882" s="2">
        <v>2</v>
      </c>
      <c r="H1882" s="1" t="s">
        <v>20</v>
      </c>
      <c r="I1882" s="2">
        <v>12</v>
      </c>
      <c r="J1882" s="2">
        <v>12</v>
      </c>
      <c r="K1882" s="4">
        <v>451.22</v>
      </c>
      <c r="L1882" s="4">
        <v>451.22</v>
      </c>
      <c r="M1882" s="4">
        <f>LOOKUP(D1882,Sheet1!C$2:C$91,Sheet1!F$2:F$91)</f>
        <v>0</v>
      </c>
      <c r="N1882" s="4">
        <f t="shared" si="58"/>
        <v>451.22</v>
      </c>
      <c r="O1882" s="4">
        <f t="shared" si="59"/>
        <v>451.22</v>
      </c>
      <c r="Y1882" s="1" t="s">
        <v>206</v>
      </c>
      <c r="BC1882" s="1" t="s">
        <v>76</v>
      </c>
      <c r="BE1882" s="2">
        <v>1</v>
      </c>
      <c r="BG1882" s="2">
        <v>90</v>
      </c>
      <c r="BH1882" s="2">
        <v>5</v>
      </c>
      <c r="BJ1882" s="2">
        <v>5</v>
      </c>
      <c r="BK1882" s="2">
        <v>100</v>
      </c>
      <c r="BL1882" s="1" t="s">
        <v>1830</v>
      </c>
      <c r="BO1882" s="3">
        <v>0.3</v>
      </c>
      <c r="BQ1882" s="1" t="s">
        <v>1624</v>
      </c>
      <c r="BR1882" s="1" t="s">
        <v>1613</v>
      </c>
      <c r="BS1882" s="1" t="s">
        <v>1625</v>
      </c>
      <c r="BT1882" s="1" t="s">
        <v>1620</v>
      </c>
      <c r="BU1882" s="1" t="s">
        <v>1616</v>
      </c>
      <c r="BY1882" s="1" t="s">
        <v>1935</v>
      </c>
      <c r="CN1882" s="1" t="s">
        <v>1699</v>
      </c>
      <c r="CO1882" s="2">
        <v>80</v>
      </c>
      <c r="CP1882" s="1" t="s">
        <v>1627</v>
      </c>
      <c r="CQ1882" s="1" t="s">
        <v>1627</v>
      </c>
      <c r="CR1882" s="1" t="s">
        <v>1627</v>
      </c>
      <c r="CU1882" s="1" t="s">
        <v>1627</v>
      </c>
      <c r="CV1882" s="1" t="s">
        <v>1815</v>
      </c>
    </row>
    <row r="1883" spans="1:103" ht="15" customHeight="1">
      <c r="A1883" s="2">
        <v>360</v>
      </c>
      <c r="B1883" s="1" t="s">
        <v>19</v>
      </c>
      <c r="C1883" s="1" t="s">
        <v>20</v>
      </c>
      <c r="D1883" s="2">
        <v>50</v>
      </c>
      <c r="E1883" s="1" t="s">
        <v>604</v>
      </c>
      <c r="F1883" s="1" t="s">
        <v>22</v>
      </c>
      <c r="G1883" s="2">
        <v>2</v>
      </c>
      <c r="H1883" s="1" t="s">
        <v>20</v>
      </c>
      <c r="I1883" s="3">
        <v>14.5</v>
      </c>
      <c r="J1883" s="2">
        <v>15</v>
      </c>
      <c r="K1883" s="7">
        <v>451.245</v>
      </c>
      <c r="L1883" s="4">
        <v>451.25</v>
      </c>
      <c r="M1883" s="4">
        <f>LOOKUP(D1883,Sheet1!C$2:C$91,Sheet1!F$2:F$91)</f>
        <v>0</v>
      </c>
      <c r="N1883" s="4">
        <f t="shared" si="58"/>
        <v>451.245</v>
      </c>
      <c r="O1883" s="4">
        <f t="shared" si="59"/>
        <v>451.25</v>
      </c>
      <c r="Y1883" s="1" t="s">
        <v>206</v>
      </c>
      <c r="AL1883" s="2">
        <v>90</v>
      </c>
      <c r="AM1883" s="2">
        <v>46</v>
      </c>
      <c r="AP1883" s="2">
        <v>90</v>
      </c>
      <c r="AQ1883" s="2">
        <v>46</v>
      </c>
      <c r="BC1883" s="1" t="s">
        <v>76</v>
      </c>
      <c r="BE1883" s="2">
        <v>1</v>
      </c>
      <c r="BG1883" s="2">
        <v>90</v>
      </c>
      <c r="BH1883" s="2">
        <v>5</v>
      </c>
      <c r="BJ1883" s="2">
        <v>5</v>
      </c>
      <c r="BK1883" s="2">
        <v>100</v>
      </c>
      <c r="BL1883" s="1" t="s">
        <v>1830</v>
      </c>
      <c r="BN1883" s="1" t="s">
        <v>1618</v>
      </c>
      <c r="BO1883" s="3">
        <v>0.5</v>
      </c>
      <c r="BQ1883" s="1" t="s">
        <v>1624</v>
      </c>
      <c r="BR1883" s="1" t="s">
        <v>1613</v>
      </c>
      <c r="BS1883" s="1" t="s">
        <v>1625</v>
      </c>
      <c r="BT1883" s="1" t="s">
        <v>1620</v>
      </c>
      <c r="BU1883" s="1" t="s">
        <v>1616</v>
      </c>
      <c r="CN1883" s="1" t="s">
        <v>1699</v>
      </c>
      <c r="CO1883" s="2">
        <v>80</v>
      </c>
      <c r="CP1883" s="1" t="s">
        <v>1627</v>
      </c>
      <c r="CQ1883" s="1" t="s">
        <v>1627</v>
      </c>
      <c r="CR1883" s="1" t="s">
        <v>1627</v>
      </c>
      <c r="CU1883" s="1" t="s">
        <v>1627</v>
      </c>
      <c r="CV1883" s="1" t="s">
        <v>1815</v>
      </c>
    </row>
    <row r="1884" spans="1:103" ht="15" customHeight="1">
      <c r="A1884" s="2">
        <v>360</v>
      </c>
      <c r="B1884" s="1" t="s">
        <v>19</v>
      </c>
      <c r="C1884" s="1" t="s">
        <v>20</v>
      </c>
      <c r="D1884" s="2">
        <v>50</v>
      </c>
      <c r="E1884" s="1" t="s">
        <v>604</v>
      </c>
      <c r="F1884" s="1" t="s">
        <v>22</v>
      </c>
      <c r="G1884" s="2">
        <v>2</v>
      </c>
      <c r="H1884" s="1" t="s">
        <v>20</v>
      </c>
      <c r="I1884" s="2">
        <v>15</v>
      </c>
      <c r="J1884" s="2">
        <v>15</v>
      </c>
      <c r="K1884" s="4">
        <v>451.25</v>
      </c>
      <c r="L1884" s="4">
        <v>451.25</v>
      </c>
      <c r="M1884" s="4">
        <f>LOOKUP(D1884,Sheet1!C$2:C$91,Sheet1!F$2:F$91)</f>
        <v>0</v>
      </c>
      <c r="N1884" s="4">
        <f t="shared" si="58"/>
        <v>451.25</v>
      </c>
      <c r="O1884" s="4">
        <f t="shared" si="59"/>
        <v>451.25</v>
      </c>
      <c r="Y1884" s="1" t="s">
        <v>1609</v>
      </c>
      <c r="BM1884" s="1" t="s">
        <v>1610</v>
      </c>
      <c r="BR1884" s="1" t="s">
        <v>1613</v>
      </c>
      <c r="BU1884" s="1" t="s">
        <v>1616</v>
      </c>
      <c r="BY1884" s="1" t="s">
        <v>1787</v>
      </c>
      <c r="CD1884" s="2">
        <v>4</v>
      </c>
      <c r="CN1884" s="1" t="s">
        <v>1730</v>
      </c>
    </row>
    <row r="1885" spans="1:103" ht="15" customHeight="1">
      <c r="A1885" s="2">
        <v>360</v>
      </c>
      <c r="B1885" s="1" t="s">
        <v>19</v>
      </c>
      <c r="C1885" s="1" t="s">
        <v>20</v>
      </c>
      <c r="D1885" s="2">
        <v>50</v>
      </c>
      <c r="E1885" s="1" t="s">
        <v>604</v>
      </c>
      <c r="F1885" s="1" t="s">
        <v>22</v>
      </c>
      <c r="G1885" s="2">
        <v>2</v>
      </c>
      <c r="H1885" s="1" t="s">
        <v>20</v>
      </c>
      <c r="I1885" s="3">
        <v>34.5</v>
      </c>
      <c r="J1885" s="3">
        <v>34.5</v>
      </c>
      <c r="K1885" s="7">
        <v>451.44499999999999</v>
      </c>
      <c r="L1885" s="7">
        <v>451.44499999999999</v>
      </c>
      <c r="M1885" s="4">
        <f>LOOKUP(D1885,Sheet1!C$2:C$91,Sheet1!F$2:F$91)</f>
        <v>0</v>
      </c>
      <c r="N1885" s="4">
        <f t="shared" si="58"/>
        <v>451.44499999999999</v>
      </c>
      <c r="O1885" s="4">
        <f t="shared" si="59"/>
        <v>451.44499999999999</v>
      </c>
      <c r="Y1885" s="1" t="s">
        <v>1609</v>
      </c>
      <c r="BM1885" s="1" t="s">
        <v>1610</v>
      </c>
      <c r="BR1885" s="1" t="s">
        <v>1613</v>
      </c>
      <c r="BU1885" s="1" t="s">
        <v>1616</v>
      </c>
      <c r="BY1885" s="1" t="s">
        <v>1787</v>
      </c>
      <c r="CD1885" s="2">
        <v>4</v>
      </c>
      <c r="CN1885" s="1" t="s">
        <v>1730</v>
      </c>
    </row>
    <row r="1886" spans="1:103" ht="15" customHeight="1">
      <c r="A1886" s="2">
        <v>360</v>
      </c>
      <c r="B1886" s="1" t="s">
        <v>19</v>
      </c>
      <c r="C1886" s="1" t="s">
        <v>20</v>
      </c>
      <c r="D1886" s="2">
        <v>50</v>
      </c>
      <c r="E1886" s="1" t="s">
        <v>604</v>
      </c>
      <c r="F1886" s="1" t="s">
        <v>22</v>
      </c>
      <c r="G1886" s="2">
        <v>2</v>
      </c>
      <c r="H1886" s="1" t="s">
        <v>20</v>
      </c>
      <c r="I1886" s="2">
        <v>83</v>
      </c>
      <c r="J1886" s="2">
        <v>85</v>
      </c>
      <c r="K1886" s="4">
        <v>451.93</v>
      </c>
      <c r="L1886" s="4">
        <v>451.95</v>
      </c>
      <c r="M1886" s="4">
        <f>LOOKUP(D1886,Sheet1!C$2:C$91,Sheet1!F$2:F$91)</f>
        <v>0</v>
      </c>
      <c r="N1886" s="4">
        <f t="shared" si="58"/>
        <v>451.93</v>
      </c>
      <c r="O1886" s="4">
        <f t="shared" si="59"/>
        <v>451.95</v>
      </c>
      <c r="Y1886" s="1" t="s">
        <v>206</v>
      </c>
      <c r="AM1886" s="2">
        <v>51</v>
      </c>
      <c r="AQ1886" s="2">
        <v>51</v>
      </c>
      <c r="BC1886" s="1" t="s">
        <v>76</v>
      </c>
      <c r="BD1886" s="1" t="s">
        <v>1945</v>
      </c>
      <c r="BE1886" s="2">
        <v>1</v>
      </c>
      <c r="BG1886" s="2">
        <v>60</v>
      </c>
      <c r="BH1886" s="2">
        <v>30</v>
      </c>
      <c r="BJ1886" s="2">
        <v>10</v>
      </c>
      <c r="BK1886" s="2">
        <v>100</v>
      </c>
      <c r="BL1886" s="1" t="s">
        <v>1830</v>
      </c>
      <c r="BN1886" s="1" t="s">
        <v>1618</v>
      </c>
      <c r="BO1886" s="3">
        <v>2.2000000000000002</v>
      </c>
      <c r="BQ1886" s="1" t="s">
        <v>1624</v>
      </c>
      <c r="BR1886" s="1" t="s">
        <v>1613</v>
      </c>
      <c r="BS1886" s="1" t="s">
        <v>1625</v>
      </c>
      <c r="BT1886" s="1" t="s">
        <v>1620</v>
      </c>
      <c r="BU1886" s="1" t="s">
        <v>1621</v>
      </c>
      <c r="CN1886" s="1" t="s">
        <v>1699</v>
      </c>
      <c r="CO1886" s="2">
        <v>80</v>
      </c>
      <c r="CP1886" s="1" t="s">
        <v>1627</v>
      </c>
      <c r="CQ1886" s="1" t="s">
        <v>1627</v>
      </c>
      <c r="CR1886" s="1" t="s">
        <v>1627</v>
      </c>
      <c r="CU1886" s="1" t="s">
        <v>1627</v>
      </c>
      <c r="CV1886" s="1" t="s">
        <v>1815</v>
      </c>
      <c r="CW1886" s="1" t="s">
        <v>1948</v>
      </c>
      <c r="CX1886" s="3">
        <v>0.5</v>
      </c>
      <c r="CY1886" s="2">
        <v>30</v>
      </c>
    </row>
    <row r="1887" spans="1:103" ht="15" customHeight="1">
      <c r="A1887" s="2">
        <v>360</v>
      </c>
      <c r="B1887" s="1" t="s">
        <v>19</v>
      </c>
      <c r="C1887" s="1" t="s">
        <v>20</v>
      </c>
      <c r="D1887" s="2">
        <v>50</v>
      </c>
      <c r="E1887" s="1" t="s">
        <v>604</v>
      </c>
      <c r="F1887" s="1" t="s">
        <v>22</v>
      </c>
      <c r="G1887" s="2">
        <v>2</v>
      </c>
      <c r="H1887" s="1" t="s">
        <v>20</v>
      </c>
      <c r="I1887" s="2">
        <v>103</v>
      </c>
      <c r="J1887" s="2">
        <v>103</v>
      </c>
      <c r="K1887" s="4">
        <v>452.13</v>
      </c>
      <c r="L1887" s="4">
        <v>452.13</v>
      </c>
      <c r="M1887" s="4">
        <f>LOOKUP(D1887,Sheet1!C$2:C$91,Sheet1!F$2:F$91)</f>
        <v>0</v>
      </c>
      <c r="N1887" s="4">
        <f t="shared" si="58"/>
        <v>452.13</v>
      </c>
      <c r="O1887" s="4">
        <f t="shared" si="59"/>
        <v>452.13</v>
      </c>
      <c r="Y1887" s="1" t="s">
        <v>1609</v>
      </c>
      <c r="BM1887" s="1" t="s">
        <v>1610</v>
      </c>
      <c r="BR1887" s="1" t="s">
        <v>1613</v>
      </c>
      <c r="BU1887" s="1" t="s">
        <v>1616</v>
      </c>
      <c r="BY1887" s="1" t="s">
        <v>1787</v>
      </c>
      <c r="CD1887" s="2">
        <v>4</v>
      </c>
      <c r="CN1887" s="1" t="s">
        <v>1730</v>
      </c>
    </row>
    <row r="1888" spans="1:103" ht="15" customHeight="1">
      <c r="A1888" s="2">
        <v>360</v>
      </c>
      <c r="B1888" s="1" t="s">
        <v>19</v>
      </c>
      <c r="C1888" s="1" t="s">
        <v>20</v>
      </c>
      <c r="D1888" s="2">
        <v>50</v>
      </c>
      <c r="E1888" s="1" t="s">
        <v>604</v>
      </c>
      <c r="F1888" s="1" t="s">
        <v>22</v>
      </c>
      <c r="G1888" s="2">
        <v>2</v>
      </c>
      <c r="H1888" s="1" t="s">
        <v>20</v>
      </c>
      <c r="I1888" s="3">
        <v>116.5</v>
      </c>
      <c r="J1888" s="3">
        <v>116.5</v>
      </c>
      <c r="K1888" s="7">
        <v>452.26499999999999</v>
      </c>
      <c r="L1888" s="7">
        <v>452.26499999999999</v>
      </c>
      <c r="M1888" s="4">
        <f>LOOKUP(D1888,Sheet1!C$2:C$91,Sheet1!F$2:F$91)</f>
        <v>0</v>
      </c>
      <c r="N1888" s="4">
        <f t="shared" si="58"/>
        <v>452.26499999999999</v>
      </c>
      <c r="O1888" s="4">
        <f t="shared" si="59"/>
        <v>452.26499999999999</v>
      </c>
      <c r="Y1888" s="1" t="s">
        <v>206</v>
      </c>
      <c r="AL1888" s="2">
        <v>90</v>
      </c>
      <c r="AM1888" s="2">
        <v>44</v>
      </c>
      <c r="AP1888" s="2">
        <v>90</v>
      </c>
      <c r="AQ1888" s="2">
        <v>44</v>
      </c>
      <c r="BC1888" s="1" t="s">
        <v>76</v>
      </c>
      <c r="BE1888" s="2">
        <v>1</v>
      </c>
      <c r="BG1888" s="2">
        <v>90</v>
      </c>
      <c r="BH1888" s="2">
        <v>10</v>
      </c>
      <c r="BK1888" s="2">
        <v>100</v>
      </c>
      <c r="BL1888" s="1" t="s">
        <v>1791</v>
      </c>
      <c r="BN1888" s="1" t="s">
        <v>1618</v>
      </c>
      <c r="BO1888" s="3">
        <v>0.1</v>
      </c>
      <c r="BQ1888" s="1" t="s">
        <v>1624</v>
      </c>
      <c r="BR1888" s="1" t="s">
        <v>1613</v>
      </c>
      <c r="BS1888" s="1" t="s">
        <v>189</v>
      </c>
      <c r="BT1888" s="1" t="s">
        <v>1620</v>
      </c>
      <c r="BU1888" s="1" t="s">
        <v>1621</v>
      </c>
      <c r="CN1888" s="1" t="s">
        <v>1631</v>
      </c>
      <c r="CO1888" s="2">
        <v>90</v>
      </c>
      <c r="CP1888" s="1" t="s">
        <v>1627</v>
      </c>
      <c r="CQ1888" s="1" t="s">
        <v>1627</v>
      </c>
      <c r="CR1888" s="1" t="s">
        <v>1627</v>
      </c>
      <c r="CU1888" s="1" t="s">
        <v>1627</v>
      </c>
      <c r="CV1888" s="1" t="s">
        <v>1815</v>
      </c>
      <c r="CX1888" s="3">
        <v>0.5</v>
      </c>
      <c r="CY1888" s="2">
        <v>50</v>
      </c>
    </row>
    <row r="1889" spans="1:92" ht="15" customHeight="1">
      <c r="A1889" s="2">
        <v>360</v>
      </c>
      <c r="B1889" s="1" t="s">
        <v>19</v>
      </c>
      <c r="C1889" s="1" t="s">
        <v>20</v>
      </c>
      <c r="D1889" s="2">
        <v>50</v>
      </c>
      <c r="E1889" s="1" t="s">
        <v>604</v>
      </c>
      <c r="F1889" s="1" t="s">
        <v>22</v>
      </c>
      <c r="G1889" s="2">
        <v>2</v>
      </c>
      <c r="H1889" s="1" t="s">
        <v>20</v>
      </c>
      <c r="I1889" s="3">
        <v>122.5</v>
      </c>
      <c r="J1889" s="3">
        <v>122.5</v>
      </c>
      <c r="K1889" s="7">
        <v>452.32499999999999</v>
      </c>
      <c r="L1889" s="7">
        <v>452.32499999999999</v>
      </c>
      <c r="M1889" s="4">
        <f>LOOKUP(D1889,Sheet1!C$2:C$91,Sheet1!F$2:F$91)</f>
        <v>0</v>
      </c>
      <c r="N1889" s="4">
        <f t="shared" si="58"/>
        <v>452.32499999999999</v>
      </c>
      <c r="O1889" s="4">
        <f t="shared" si="59"/>
        <v>452.32499999999999</v>
      </c>
      <c r="Y1889" s="1" t="s">
        <v>1609</v>
      </c>
      <c r="BM1889" s="1" t="s">
        <v>1610</v>
      </c>
      <c r="BU1889" s="1" t="s">
        <v>1616</v>
      </c>
      <c r="BY1889" s="1" t="s">
        <v>1787</v>
      </c>
      <c r="CD1889" s="2">
        <v>4</v>
      </c>
      <c r="CN1889" s="1" t="s">
        <v>1730</v>
      </c>
    </row>
    <row r="1890" spans="1:92" ht="15" customHeight="1">
      <c r="A1890" s="2">
        <v>360</v>
      </c>
      <c r="B1890" s="1" t="s">
        <v>19</v>
      </c>
      <c r="C1890" s="1" t="s">
        <v>20</v>
      </c>
      <c r="D1890" s="2">
        <v>50</v>
      </c>
      <c r="E1890" s="1" t="s">
        <v>604</v>
      </c>
      <c r="F1890" s="1" t="s">
        <v>22</v>
      </c>
      <c r="G1890" s="2">
        <v>2</v>
      </c>
      <c r="H1890" s="1" t="s">
        <v>20</v>
      </c>
      <c r="I1890" s="3">
        <v>138.5</v>
      </c>
      <c r="J1890" s="3">
        <v>138.5</v>
      </c>
      <c r="K1890" s="7">
        <v>452.48500000000001</v>
      </c>
      <c r="L1890" s="7">
        <v>452.48500000000001</v>
      </c>
      <c r="M1890" s="4">
        <f>LOOKUP(D1890,Sheet1!C$2:C$91,Sheet1!F$2:F$91)</f>
        <v>0</v>
      </c>
      <c r="N1890" s="4">
        <f t="shared" si="58"/>
        <v>452.48500000000001</v>
      </c>
      <c r="O1890" s="4">
        <f t="shared" si="59"/>
        <v>452.48500000000001</v>
      </c>
      <c r="Y1890" s="1" t="s">
        <v>1609</v>
      </c>
      <c r="BM1890" s="1" t="s">
        <v>1610</v>
      </c>
      <c r="BU1890" s="1" t="s">
        <v>1616</v>
      </c>
      <c r="BY1890" s="1" t="s">
        <v>1787</v>
      </c>
      <c r="CD1890" s="2">
        <v>4</v>
      </c>
      <c r="CN1890" s="1" t="s">
        <v>1730</v>
      </c>
    </row>
    <row r="1891" spans="1:92" ht="15" customHeight="1">
      <c r="A1891" s="2">
        <v>360</v>
      </c>
      <c r="B1891" s="1" t="s">
        <v>19</v>
      </c>
      <c r="C1891" s="1" t="s">
        <v>20</v>
      </c>
      <c r="D1891" s="2">
        <v>50</v>
      </c>
      <c r="E1891" s="1" t="s">
        <v>606</v>
      </c>
      <c r="F1891" s="1" t="s">
        <v>22</v>
      </c>
      <c r="G1891" s="2">
        <v>3</v>
      </c>
      <c r="H1891" s="1" t="s">
        <v>20</v>
      </c>
      <c r="I1891" s="3">
        <v>2.5</v>
      </c>
      <c r="J1891" s="3">
        <v>2.5</v>
      </c>
      <c r="K1891" s="7">
        <v>452.625</v>
      </c>
      <c r="L1891" s="7">
        <v>452.625</v>
      </c>
      <c r="M1891" s="4">
        <f>LOOKUP(D1891,Sheet1!C$2:C$91,Sheet1!F$2:F$91)</f>
        <v>0</v>
      </c>
      <c r="N1891" s="4">
        <f t="shared" si="58"/>
        <v>452.625</v>
      </c>
      <c r="O1891" s="4">
        <f t="shared" si="59"/>
        <v>452.625</v>
      </c>
      <c r="Y1891" s="1" t="s">
        <v>1609</v>
      </c>
      <c r="BM1891" s="1" t="s">
        <v>1610</v>
      </c>
      <c r="BN1891" s="1" t="s">
        <v>1618</v>
      </c>
      <c r="BU1891" s="1" t="s">
        <v>1616</v>
      </c>
      <c r="BY1891" s="1" t="s">
        <v>1787</v>
      </c>
      <c r="CD1891" s="2">
        <v>4</v>
      </c>
      <c r="CN1891" s="1" t="s">
        <v>1730</v>
      </c>
    </row>
    <row r="1892" spans="1:92" ht="15" customHeight="1">
      <c r="A1892" s="2">
        <v>360</v>
      </c>
      <c r="B1892" s="1" t="s">
        <v>19</v>
      </c>
      <c r="C1892" s="1" t="s">
        <v>20</v>
      </c>
      <c r="D1892" s="2">
        <v>50</v>
      </c>
      <c r="E1892" s="1" t="s">
        <v>606</v>
      </c>
      <c r="F1892" s="1" t="s">
        <v>22</v>
      </c>
      <c r="G1892" s="2">
        <v>3</v>
      </c>
      <c r="H1892" s="1" t="s">
        <v>20</v>
      </c>
      <c r="I1892" s="2">
        <v>12</v>
      </c>
      <c r="J1892" s="2">
        <v>12</v>
      </c>
      <c r="K1892" s="4">
        <v>452.72</v>
      </c>
      <c r="L1892" s="4">
        <v>452.72</v>
      </c>
      <c r="M1892" s="4">
        <f>LOOKUP(D1892,Sheet1!C$2:C$91,Sheet1!F$2:F$91)</f>
        <v>0</v>
      </c>
      <c r="N1892" s="4">
        <f t="shared" si="58"/>
        <v>452.72</v>
      </c>
      <c r="O1892" s="4">
        <f t="shared" si="59"/>
        <v>452.72</v>
      </c>
      <c r="Y1892" s="1" t="s">
        <v>1609</v>
      </c>
      <c r="BM1892" s="1" t="s">
        <v>1610</v>
      </c>
      <c r="BU1892" s="1" t="s">
        <v>1616</v>
      </c>
      <c r="BY1892" s="1" t="s">
        <v>1787</v>
      </c>
      <c r="CD1892" s="2">
        <v>4</v>
      </c>
      <c r="CN1892" s="1" t="s">
        <v>1730</v>
      </c>
    </row>
    <row r="1893" spans="1:92" ht="15" customHeight="1">
      <c r="A1893" s="2">
        <v>360</v>
      </c>
      <c r="B1893" s="1" t="s">
        <v>19</v>
      </c>
      <c r="C1893" s="1" t="s">
        <v>20</v>
      </c>
      <c r="D1893" s="2">
        <v>50</v>
      </c>
      <c r="E1893" s="1" t="s">
        <v>606</v>
      </c>
      <c r="F1893" s="1" t="s">
        <v>22</v>
      </c>
      <c r="G1893" s="2">
        <v>3</v>
      </c>
      <c r="H1893" s="1" t="s">
        <v>20</v>
      </c>
      <c r="I1893" s="2">
        <v>20</v>
      </c>
      <c r="J1893" s="2">
        <v>20</v>
      </c>
      <c r="K1893" s="3">
        <v>452.8</v>
      </c>
      <c r="L1893" s="3">
        <v>452.8</v>
      </c>
      <c r="M1893" s="4">
        <f>LOOKUP(D1893,Sheet1!C$2:C$91,Sheet1!F$2:F$91)</f>
        <v>0</v>
      </c>
      <c r="N1893" s="4">
        <f t="shared" si="58"/>
        <v>452.8</v>
      </c>
      <c r="O1893" s="4">
        <f t="shared" si="59"/>
        <v>452.8</v>
      </c>
      <c r="Y1893" s="1" t="s">
        <v>1609</v>
      </c>
      <c r="BM1893" s="1" t="s">
        <v>1610</v>
      </c>
      <c r="BU1893" s="1" t="s">
        <v>1616</v>
      </c>
      <c r="BY1893" s="1" t="s">
        <v>1787</v>
      </c>
      <c r="CD1893" s="2">
        <v>4</v>
      </c>
      <c r="CN1893" s="1" t="s">
        <v>1730</v>
      </c>
    </row>
    <row r="1894" spans="1:92" ht="15" customHeight="1">
      <c r="A1894" s="2">
        <v>360</v>
      </c>
      <c r="B1894" s="1" t="s">
        <v>19</v>
      </c>
      <c r="C1894" s="1" t="s">
        <v>20</v>
      </c>
      <c r="D1894" s="2">
        <v>50</v>
      </c>
      <c r="E1894" s="1" t="s">
        <v>606</v>
      </c>
      <c r="F1894" s="1" t="s">
        <v>22</v>
      </c>
      <c r="G1894" s="2">
        <v>3</v>
      </c>
      <c r="H1894" s="1" t="s">
        <v>20</v>
      </c>
      <c r="I1894" s="2">
        <v>39</v>
      </c>
      <c r="J1894" s="2">
        <v>39</v>
      </c>
      <c r="K1894" s="4">
        <v>452.99</v>
      </c>
      <c r="L1894" s="4">
        <v>452.99</v>
      </c>
      <c r="M1894" s="4">
        <f>LOOKUP(D1894,Sheet1!C$2:C$91,Sheet1!F$2:F$91)</f>
        <v>0</v>
      </c>
      <c r="N1894" s="4">
        <f t="shared" si="58"/>
        <v>452.99</v>
      </c>
      <c r="O1894" s="4">
        <f t="shared" si="59"/>
        <v>452.99</v>
      </c>
      <c r="Y1894" s="1" t="s">
        <v>1609</v>
      </c>
      <c r="BM1894" s="1" t="s">
        <v>1610</v>
      </c>
      <c r="BU1894" s="1" t="s">
        <v>1616</v>
      </c>
      <c r="BY1894" s="1" t="s">
        <v>1787</v>
      </c>
      <c r="CD1894" s="2">
        <v>4</v>
      </c>
      <c r="CN1894" s="1" t="s">
        <v>1730</v>
      </c>
    </row>
    <row r="1895" spans="1:92" ht="15" customHeight="1">
      <c r="A1895" s="2">
        <v>360</v>
      </c>
      <c r="B1895" s="1" t="s">
        <v>19</v>
      </c>
      <c r="C1895" s="1" t="s">
        <v>20</v>
      </c>
      <c r="D1895" s="2">
        <v>50</v>
      </c>
      <c r="E1895" s="1" t="s">
        <v>606</v>
      </c>
      <c r="F1895" s="1" t="s">
        <v>22</v>
      </c>
      <c r="G1895" s="2">
        <v>3</v>
      </c>
      <c r="H1895" s="1" t="s">
        <v>20</v>
      </c>
      <c r="I1895" s="2">
        <v>48</v>
      </c>
      <c r="J1895" s="2">
        <v>48</v>
      </c>
      <c r="K1895" s="4">
        <v>453.08</v>
      </c>
      <c r="L1895" s="4">
        <v>453.08</v>
      </c>
      <c r="M1895" s="4">
        <f>LOOKUP(D1895,Sheet1!C$2:C$91,Sheet1!F$2:F$91)</f>
        <v>0</v>
      </c>
      <c r="N1895" s="4">
        <f t="shared" si="58"/>
        <v>453.08</v>
      </c>
      <c r="O1895" s="4">
        <f t="shared" si="59"/>
        <v>453.08</v>
      </c>
      <c r="Y1895" s="1" t="s">
        <v>1609</v>
      </c>
      <c r="BM1895" s="1" t="s">
        <v>1610</v>
      </c>
      <c r="BU1895" s="1" t="s">
        <v>1616</v>
      </c>
      <c r="BY1895" s="1" t="s">
        <v>1787</v>
      </c>
      <c r="CD1895" s="2">
        <v>4</v>
      </c>
      <c r="CN1895" s="1" t="s">
        <v>1730</v>
      </c>
    </row>
    <row r="1896" spans="1:92" ht="15" customHeight="1">
      <c r="A1896" s="2">
        <v>360</v>
      </c>
      <c r="B1896" s="1" t="s">
        <v>19</v>
      </c>
      <c r="C1896" s="1" t="s">
        <v>20</v>
      </c>
      <c r="D1896" s="2">
        <v>50</v>
      </c>
      <c r="E1896" s="1" t="s">
        <v>606</v>
      </c>
      <c r="F1896" s="1" t="s">
        <v>22</v>
      </c>
      <c r="G1896" s="2">
        <v>3</v>
      </c>
      <c r="H1896" s="1" t="s">
        <v>20</v>
      </c>
      <c r="I1896" s="2">
        <v>52</v>
      </c>
      <c r="J1896" s="2">
        <v>52</v>
      </c>
      <c r="K1896" s="4">
        <v>453.12</v>
      </c>
      <c r="L1896" s="4">
        <v>453.12</v>
      </c>
      <c r="M1896" s="4">
        <f>LOOKUP(D1896,Sheet1!C$2:C$91,Sheet1!F$2:F$91)</f>
        <v>0</v>
      </c>
      <c r="N1896" s="4">
        <f t="shared" si="58"/>
        <v>453.12</v>
      </c>
      <c r="O1896" s="4">
        <f t="shared" si="59"/>
        <v>453.12</v>
      </c>
      <c r="Y1896" s="1" t="s">
        <v>1609</v>
      </c>
      <c r="BM1896" s="1" t="s">
        <v>1610</v>
      </c>
      <c r="BU1896" s="1" t="s">
        <v>1616</v>
      </c>
      <c r="BY1896" s="1" t="s">
        <v>1787</v>
      </c>
      <c r="CD1896" s="2">
        <v>4</v>
      </c>
      <c r="CN1896" s="1" t="s">
        <v>1730</v>
      </c>
    </row>
    <row r="1897" spans="1:92" ht="15" customHeight="1">
      <c r="A1897" s="2">
        <v>360</v>
      </c>
      <c r="B1897" s="1" t="s">
        <v>19</v>
      </c>
      <c r="C1897" s="1" t="s">
        <v>20</v>
      </c>
      <c r="D1897" s="2">
        <v>50</v>
      </c>
      <c r="E1897" s="1" t="s">
        <v>606</v>
      </c>
      <c r="F1897" s="1" t="s">
        <v>22</v>
      </c>
      <c r="G1897" s="2">
        <v>3</v>
      </c>
      <c r="H1897" s="1" t="s">
        <v>20</v>
      </c>
      <c r="I1897" s="3">
        <v>58.5</v>
      </c>
      <c r="J1897" s="3">
        <v>58.5</v>
      </c>
      <c r="K1897" s="7">
        <v>453.185</v>
      </c>
      <c r="L1897" s="7">
        <v>453.185</v>
      </c>
      <c r="M1897" s="4">
        <f>LOOKUP(D1897,Sheet1!C$2:C$91,Sheet1!F$2:F$91)</f>
        <v>0</v>
      </c>
      <c r="N1897" s="4">
        <f t="shared" si="58"/>
        <v>453.185</v>
      </c>
      <c r="O1897" s="4">
        <f t="shared" si="59"/>
        <v>453.185</v>
      </c>
      <c r="Y1897" s="1" t="s">
        <v>1609</v>
      </c>
      <c r="BM1897" s="1" t="s">
        <v>1610</v>
      </c>
      <c r="BO1897" s="3">
        <v>0.1</v>
      </c>
      <c r="BQ1897" s="1" t="s">
        <v>1624</v>
      </c>
      <c r="BR1897" s="1" t="s">
        <v>1613</v>
      </c>
      <c r="BS1897" s="1" t="s">
        <v>1614</v>
      </c>
      <c r="BT1897" s="1" t="s">
        <v>1620</v>
      </c>
      <c r="BU1897" s="1" t="s">
        <v>1616</v>
      </c>
      <c r="CD1897" s="2">
        <v>4</v>
      </c>
      <c r="CN1897" s="1" t="s">
        <v>1730</v>
      </c>
    </row>
    <row r="1898" spans="1:92" ht="15" customHeight="1">
      <c r="A1898" s="2">
        <v>360</v>
      </c>
      <c r="B1898" s="1" t="s">
        <v>19</v>
      </c>
      <c r="C1898" s="1" t="s">
        <v>20</v>
      </c>
      <c r="D1898" s="2">
        <v>50</v>
      </c>
      <c r="E1898" s="1" t="s">
        <v>606</v>
      </c>
      <c r="F1898" s="1" t="s">
        <v>22</v>
      </c>
      <c r="G1898" s="2">
        <v>3</v>
      </c>
      <c r="H1898" s="1" t="s">
        <v>20</v>
      </c>
      <c r="I1898" s="2">
        <v>91</v>
      </c>
      <c r="J1898" s="2">
        <v>91</v>
      </c>
      <c r="K1898" s="4">
        <v>453.51</v>
      </c>
      <c r="L1898" s="4">
        <v>453.51</v>
      </c>
      <c r="M1898" s="4">
        <f>LOOKUP(D1898,Sheet1!C$2:C$91,Sheet1!F$2:F$91)</f>
        <v>0</v>
      </c>
      <c r="N1898" s="4">
        <f t="shared" si="58"/>
        <v>453.51</v>
      </c>
      <c r="O1898" s="4">
        <f t="shared" si="59"/>
        <v>453.51</v>
      </c>
      <c r="Y1898" s="1" t="s">
        <v>1609</v>
      </c>
      <c r="BM1898" s="1" t="s">
        <v>1610</v>
      </c>
      <c r="BU1898" s="1" t="s">
        <v>1616</v>
      </c>
      <c r="BY1898" s="1" t="s">
        <v>1787</v>
      </c>
      <c r="CD1898" s="2">
        <v>4</v>
      </c>
      <c r="CN1898" s="1" t="s">
        <v>1730</v>
      </c>
    </row>
    <row r="1899" spans="1:92" ht="15" customHeight="1">
      <c r="A1899" s="2">
        <v>360</v>
      </c>
      <c r="B1899" s="1" t="s">
        <v>19</v>
      </c>
      <c r="C1899" s="1" t="s">
        <v>20</v>
      </c>
      <c r="D1899" s="2">
        <v>50</v>
      </c>
      <c r="E1899" s="1" t="s">
        <v>606</v>
      </c>
      <c r="F1899" s="1" t="s">
        <v>22</v>
      </c>
      <c r="G1899" s="2">
        <v>3</v>
      </c>
      <c r="H1899" s="1" t="s">
        <v>20</v>
      </c>
      <c r="I1899" s="2">
        <v>107</v>
      </c>
      <c r="J1899" s="2">
        <v>107</v>
      </c>
      <c r="K1899" s="4">
        <v>453.67</v>
      </c>
      <c r="L1899" s="4">
        <v>453.67</v>
      </c>
      <c r="M1899" s="4">
        <f>LOOKUP(D1899,Sheet1!C$2:C$91,Sheet1!F$2:F$91)</f>
        <v>0</v>
      </c>
      <c r="N1899" s="4">
        <f t="shared" si="58"/>
        <v>453.67</v>
      </c>
      <c r="O1899" s="4">
        <f t="shared" si="59"/>
        <v>453.67</v>
      </c>
      <c r="Y1899" s="1" t="s">
        <v>1609</v>
      </c>
      <c r="BM1899" s="1" t="s">
        <v>1610</v>
      </c>
      <c r="BU1899" s="1" t="s">
        <v>1616</v>
      </c>
      <c r="BY1899" s="1" t="s">
        <v>1787</v>
      </c>
      <c r="CD1899" s="2">
        <v>4</v>
      </c>
      <c r="CN1899" s="1" t="s">
        <v>1730</v>
      </c>
    </row>
    <row r="1900" spans="1:92" ht="15" customHeight="1">
      <c r="A1900" s="2">
        <v>360</v>
      </c>
      <c r="B1900" s="1" t="s">
        <v>19</v>
      </c>
      <c r="C1900" s="1" t="s">
        <v>20</v>
      </c>
      <c r="D1900" s="2">
        <v>50</v>
      </c>
      <c r="E1900" s="1" t="s">
        <v>606</v>
      </c>
      <c r="F1900" s="1" t="s">
        <v>22</v>
      </c>
      <c r="G1900" s="2">
        <v>3</v>
      </c>
      <c r="H1900" s="1" t="s">
        <v>20</v>
      </c>
      <c r="I1900" s="2">
        <v>125</v>
      </c>
      <c r="J1900" s="2">
        <v>125</v>
      </c>
      <c r="K1900" s="4">
        <v>453.85</v>
      </c>
      <c r="L1900" s="4">
        <v>453.85</v>
      </c>
      <c r="M1900" s="4">
        <f>LOOKUP(D1900,Sheet1!C$2:C$91,Sheet1!F$2:F$91)</f>
        <v>0</v>
      </c>
      <c r="N1900" s="4">
        <f t="shared" si="58"/>
        <v>453.85</v>
      </c>
      <c r="O1900" s="4">
        <f t="shared" si="59"/>
        <v>453.85</v>
      </c>
      <c r="Y1900" s="1" t="s">
        <v>1609</v>
      </c>
      <c r="BM1900" s="1" t="s">
        <v>1610</v>
      </c>
      <c r="BN1900" s="1" t="s">
        <v>1641</v>
      </c>
      <c r="BO1900" s="4">
        <v>0.05</v>
      </c>
      <c r="BQ1900" s="1" t="s">
        <v>1644</v>
      </c>
      <c r="BR1900" s="1" t="s">
        <v>1613</v>
      </c>
      <c r="BS1900" s="1" t="s">
        <v>1614</v>
      </c>
      <c r="BT1900" s="1" t="s">
        <v>1620</v>
      </c>
      <c r="BU1900" s="1" t="s">
        <v>1616</v>
      </c>
      <c r="CD1900" s="2">
        <v>4</v>
      </c>
      <c r="CN1900" s="1" t="s">
        <v>1730</v>
      </c>
    </row>
    <row r="1901" spans="1:92" ht="15" customHeight="1">
      <c r="A1901" s="2">
        <v>360</v>
      </c>
      <c r="B1901" s="1" t="s">
        <v>19</v>
      </c>
      <c r="C1901" s="1" t="s">
        <v>20</v>
      </c>
      <c r="D1901" s="2">
        <v>50</v>
      </c>
      <c r="E1901" s="1" t="s">
        <v>606</v>
      </c>
      <c r="F1901" s="1" t="s">
        <v>22</v>
      </c>
      <c r="G1901" s="2">
        <v>3</v>
      </c>
      <c r="H1901" s="1" t="s">
        <v>20</v>
      </c>
      <c r="I1901" s="2">
        <v>135</v>
      </c>
      <c r="J1901" s="2">
        <v>135</v>
      </c>
      <c r="K1901" s="4">
        <v>453.95</v>
      </c>
      <c r="L1901" s="4">
        <v>453.95</v>
      </c>
      <c r="M1901" s="4">
        <f>LOOKUP(D1901,Sheet1!C$2:C$91,Sheet1!F$2:F$91)</f>
        <v>0</v>
      </c>
      <c r="N1901" s="4">
        <f t="shared" si="58"/>
        <v>453.95</v>
      </c>
      <c r="O1901" s="4">
        <f t="shared" si="59"/>
        <v>453.95</v>
      </c>
      <c r="Y1901" s="1" t="s">
        <v>1609</v>
      </c>
      <c r="BM1901" s="1" t="s">
        <v>1610</v>
      </c>
      <c r="BO1901" s="4">
        <v>0.05</v>
      </c>
      <c r="BQ1901" s="1" t="s">
        <v>1624</v>
      </c>
      <c r="BR1901" s="1" t="s">
        <v>1613</v>
      </c>
      <c r="BS1901" s="1" t="s">
        <v>1614</v>
      </c>
      <c r="BT1901" s="1" t="s">
        <v>1620</v>
      </c>
      <c r="BU1901" s="1" t="s">
        <v>1616</v>
      </c>
      <c r="CD1901" s="2">
        <v>4</v>
      </c>
      <c r="CN1901" s="1" t="s">
        <v>1730</v>
      </c>
    </row>
    <row r="1902" spans="1:92" ht="15" customHeight="1">
      <c r="A1902" s="2">
        <v>360</v>
      </c>
      <c r="B1902" s="1" t="s">
        <v>19</v>
      </c>
      <c r="C1902" s="1" t="s">
        <v>20</v>
      </c>
      <c r="D1902" s="2">
        <v>51</v>
      </c>
      <c r="E1902" s="1" t="s">
        <v>609</v>
      </c>
      <c r="F1902" s="1" t="s">
        <v>22</v>
      </c>
      <c r="G1902" s="2">
        <v>1</v>
      </c>
      <c r="H1902" s="1" t="s">
        <v>20</v>
      </c>
      <c r="I1902" s="3">
        <v>4.5</v>
      </c>
      <c r="J1902" s="3">
        <v>4.5</v>
      </c>
      <c r="K1902" s="7">
        <v>459.34500000000003</v>
      </c>
      <c r="L1902" s="7">
        <v>459.34500000000003</v>
      </c>
      <c r="M1902" s="4">
        <f>LOOKUP(D1902,Sheet1!C$2:C$91,Sheet1!F$2:F$91)</f>
        <v>0</v>
      </c>
      <c r="N1902" s="4">
        <f t="shared" si="58"/>
        <v>459.34500000000003</v>
      </c>
      <c r="O1902" s="4">
        <f t="shared" si="59"/>
        <v>459.34500000000003</v>
      </c>
      <c r="Y1902" s="1" t="s">
        <v>1609</v>
      </c>
      <c r="BM1902" s="1" t="s">
        <v>1655</v>
      </c>
      <c r="BU1902" s="1" t="s">
        <v>1616</v>
      </c>
      <c r="CC1902" s="2">
        <v>4</v>
      </c>
      <c r="CN1902" s="1" t="s">
        <v>1696</v>
      </c>
    </row>
    <row r="1903" spans="1:92" ht="15" customHeight="1">
      <c r="A1903" s="2">
        <v>360</v>
      </c>
      <c r="B1903" s="1" t="s">
        <v>19</v>
      </c>
      <c r="C1903" s="1" t="s">
        <v>20</v>
      </c>
      <c r="D1903" s="2">
        <v>51</v>
      </c>
      <c r="E1903" s="1" t="s">
        <v>609</v>
      </c>
      <c r="F1903" s="1" t="s">
        <v>22</v>
      </c>
      <c r="G1903" s="2">
        <v>1</v>
      </c>
      <c r="H1903" s="1" t="s">
        <v>20</v>
      </c>
      <c r="I1903" s="2">
        <v>53</v>
      </c>
      <c r="J1903" s="2">
        <v>53</v>
      </c>
      <c r="K1903" s="4">
        <v>459.83</v>
      </c>
      <c r="L1903" s="4">
        <v>459.83</v>
      </c>
      <c r="M1903" s="4">
        <f>LOOKUP(D1903,Sheet1!C$2:C$91,Sheet1!F$2:F$91)</f>
        <v>0</v>
      </c>
      <c r="N1903" s="4">
        <f t="shared" si="58"/>
        <v>459.83</v>
      </c>
      <c r="O1903" s="4">
        <f t="shared" si="59"/>
        <v>459.83</v>
      </c>
      <c r="Y1903" s="1" t="s">
        <v>1609</v>
      </c>
      <c r="BM1903" s="1" t="s">
        <v>1655</v>
      </c>
      <c r="BU1903" s="1" t="s">
        <v>1616</v>
      </c>
      <c r="CC1903" s="2">
        <v>4</v>
      </c>
      <c r="CN1903" s="1" t="s">
        <v>1696</v>
      </c>
    </row>
    <row r="1904" spans="1:92" ht="15" customHeight="1">
      <c r="A1904" s="2">
        <v>360</v>
      </c>
      <c r="B1904" s="1" t="s">
        <v>19</v>
      </c>
      <c r="C1904" s="1" t="s">
        <v>20</v>
      </c>
      <c r="D1904" s="2">
        <v>51</v>
      </c>
      <c r="E1904" s="1" t="s">
        <v>609</v>
      </c>
      <c r="F1904" s="1" t="s">
        <v>22</v>
      </c>
      <c r="G1904" s="2">
        <v>1</v>
      </c>
      <c r="H1904" s="1" t="s">
        <v>20</v>
      </c>
      <c r="I1904" s="2">
        <v>81</v>
      </c>
      <c r="J1904" s="2">
        <v>81</v>
      </c>
      <c r="K1904" s="4">
        <v>460.11</v>
      </c>
      <c r="L1904" s="4">
        <v>460.11</v>
      </c>
      <c r="M1904" s="4">
        <f>LOOKUP(D1904,Sheet1!C$2:C$91,Sheet1!F$2:F$91)</f>
        <v>0</v>
      </c>
      <c r="N1904" s="4">
        <f t="shared" si="58"/>
        <v>460.11</v>
      </c>
      <c r="O1904" s="4">
        <f t="shared" si="59"/>
        <v>460.11</v>
      </c>
      <c r="Y1904" s="1" t="s">
        <v>1609</v>
      </c>
      <c r="AF1904" s="2">
        <v>270</v>
      </c>
      <c r="AG1904" s="2">
        <v>7</v>
      </c>
      <c r="AH1904" s="2">
        <v>180</v>
      </c>
      <c r="AI1904" s="2">
        <v>7</v>
      </c>
      <c r="AN1904" s="2">
        <v>225</v>
      </c>
      <c r="AO1904" s="2">
        <v>10</v>
      </c>
      <c r="AP1904" s="2">
        <v>225</v>
      </c>
      <c r="AQ1904" s="2">
        <v>10</v>
      </c>
      <c r="BM1904" s="1" t="s">
        <v>1610</v>
      </c>
      <c r="BN1904" s="1" t="s">
        <v>1689</v>
      </c>
      <c r="BO1904" s="3">
        <v>0.1</v>
      </c>
      <c r="BQ1904" s="1" t="s">
        <v>1624</v>
      </c>
      <c r="BR1904" s="1" t="s">
        <v>1613</v>
      </c>
      <c r="BU1904" s="1" t="s">
        <v>1616</v>
      </c>
      <c r="CD1904" s="2">
        <v>4</v>
      </c>
      <c r="CN1904" s="1" t="s">
        <v>1730</v>
      </c>
    </row>
    <row r="1905" spans="1:103" ht="15" customHeight="1">
      <c r="A1905" s="2">
        <v>360</v>
      </c>
      <c r="B1905" s="1" t="s">
        <v>19</v>
      </c>
      <c r="C1905" s="1" t="s">
        <v>20</v>
      </c>
      <c r="D1905" s="2">
        <v>51</v>
      </c>
      <c r="E1905" s="1" t="s">
        <v>609</v>
      </c>
      <c r="F1905" s="1" t="s">
        <v>22</v>
      </c>
      <c r="G1905" s="2">
        <v>1</v>
      </c>
      <c r="H1905" s="1" t="s">
        <v>20</v>
      </c>
      <c r="I1905" s="2">
        <v>84</v>
      </c>
      <c r="J1905" s="2">
        <v>105</v>
      </c>
      <c r="K1905" s="4">
        <v>460.14</v>
      </c>
      <c r="L1905" s="4">
        <v>460.35</v>
      </c>
      <c r="M1905" s="4">
        <f>LOOKUP(D1905,Sheet1!C$2:C$91,Sheet1!F$2:F$91)</f>
        <v>0</v>
      </c>
      <c r="N1905" s="4">
        <f t="shared" si="58"/>
        <v>460.14</v>
      </c>
      <c r="O1905" s="4">
        <f t="shared" si="59"/>
        <v>460.35</v>
      </c>
      <c r="Y1905" s="1" t="s">
        <v>206</v>
      </c>
      <c r="AL1905" s="2">
        <v>270</v>
      </c>
      <c r="AM1905" s="2">
        <v>32</v>
      </c>
      <c r="AP1905" s="2">
        <v>270</v>
      </c>
      <c r="AQ1905" s="2">
        <v>32</v>
      </c>
      <c r="BC1905" s="1" t="s">
        <v>76</v>
      </c>
      <c r="BE1905" s="2">
        <v>2</v>
      </c>
      <c r="BG1905" s="2">
        <v>85</v>
      </c>
      <c r="BH1905" s="2">
        <v>15</v>
      </c>
      <c r="BK1905" s="2">
        <v>100</v>
      </c>
      <c r="BL1905" s="1" t="s">
        <v>1791</v>
      </c>
      <c r="BN1905" s="1" t="s">
        <v>1666</v>
      </c>
      <c r="BO1905" s="2">
        <v>6</v>
      </c>
      <c r="BQ1905" s="1" t="s">
        <v>1644</v>
      </c>
      <c r="BR1905" s="1" t="s">
        <v>1652</v>
      </c>
      <c r="BS1905" s="1" t="s">
        <v>1625</v>
      </c>
      <c r="BT1905" s="1" t="s">
        <v>1620</v>
      </c>
      <c r="BU1905" s="1" t="s">
        <v>1621</v>
      </c>
      <c r="BY1905" s="1" t="s">
        <v>1952</v>
      </c>
      <c r="CN1905" s="1" t="s">
        <v>1631</v>
      </c>
      <c r="CO1905" s="2">
        <v>80</v>
      </c>
      <c r="CP1905" s="1" t="s">
        <v>1627</v>
      </c>
      <c r="CQ1905" s="1" t="s">
        <v>1627</v>
      </c>
      <c r="CR1905" s="1" t="s">
        <v>1627</v>
      </c>
      <c r="CU1905" s="1" t="s">
        <v>1627</v>
      </c>
      <c r="CV1905" s="1" t="s">
        <v>1815</v>
      </c>
      <c r="CW1905" s="1" t="s">
        <v>1948</v>
      </c>
      <c r="CX1905" s="2">
        <v>1</v>
      </c>
      <c r="CY1905" s="2">
        <v>40</v>
      </c>
    </row>
    <row r="1906" spans="1:103" ht="15" customHeight="1">
      <c r="A1906" s="2">
        <v>360</v>
      </c>
      <c r="B1906" s="1" t="s">
        <v>19</v>
      </c>
      <c r="C1906" s="1" t="s">
        <v>20</v>
      </c>
      <c r="D1906" s="2">
        <v>51</v>
      </c>
      <c r="E1906" s="1" t="s">
        <v>609</v>
      </c>
      <c r="F1906" s="1" t="s">
        <v>22</v>
      </c>
      <c r="G1906" s="2">
        <v>1</v>
      </c>
      <c r="H1906" s="1" t="s">
        <v>20</v>
      </c>
      <c r="I1906" s="2">
        <v>111</v>
      </c>
      <c r="J1906" s="2">
        <v>111</v>
      </c>
      <c r="K1906" s="4">
        <v>460.41</v>
      </c>
      <c r="L1906" s="4">
        <v>460.41</v>
      </c>
      <c r="M1906" s="4">
        <f>LOOKUP(D1906,Sheet1!C$2:C$91,Sheet1!F$2:F$91)</f>
        <v>0</v>
      </c>
      <c r="N1906" s="4">
        <f t="shared" si="58"/>
        <v>460.41</v>
      </c>
      <c r="O1906" s="4">
        <f t="shared" si="59"/>
        <v>460.41</v>
      </c>
      <c r="Y1906" s="1" t="s">
        <v>206</v>
      </c>
      <c r="BC1906" s="1" t="s">
        <v>76</v>
      </c>
      <c r="BE1906" s="2">
        <v>2</v>
      </c>
      <c r="BG1906" s="2">
        <v>70</v>
      </c>
      <c r="BH1906" s="2">
        <v>30</v>
      </c>
      <c r="BK1906" s="2">
        <v>100</v>
      </c>
      <c r="BL1906" s="1" t="s">
        <v>208</v>
      </c>
      <c r="BO1906" s="3">
        <v>0.5</v>
      </c>
      <c r="BQ1906" s="1" t="s">
        <v>1644</v>
      </c>
      <c r="BR1906" s="1" t="s">
        <v>1652</v>
      </c>
      <c r="BS1906" s="1" t="s">
        <v>1625</v>
      </c>
      <c r="BT1906" s="1" t="s">
        <v>1620</v>
      </c>
      <c r="BU1906" s="1" t="s">
        <v>1621</v>
      </c>
      <c r="BY1906" s="1" t="s">
        <v>1935</v>
      </c>
      <c r="CN1906" s="1" t="s">
        <v>1953</v>
      </c>
      <c r="CO1906" s="2">
        <v>80</v>
      </c>
      <c r="CP1906" s="1" t="s">
        <v>1627</v>
      </c>
      <c r="CQ1906" s="1" t="s">
        <v>1627</v>
      </c>
      <c r="CR1906" s="1" t="s">
        <v>1627</v>
      </c>
      <c r="CU1906" s="1" t="s">
        <v>1627</v>
      </c>
      <c r="CV1906" s="1" t="s">
        <v>1815</v>
      </c>
      <c r="CW1906" s="1" t="s">
        <v>1948</v>
      </c>
      <c r="CX1906" s="2">
        <v>1</v>
      </c>
      <c r="CY1906" s="2">
        <v>40</v>
      </c>
    </row>
    <row r="1907" spans="1:103" ht="15" customHeight="1">
      <c r="A1907" s="2">
        <v>360</v>
      </c>
      <c r="B1907" s="1" t="s">
        <v>19</v>
      </c>
      <c r="C1907" s="1" t="s">
        <v>20</v>
      </c>
      <c r="D1907" s="2">
        <v>51</v>
      </c>
      <c r="E1907" s="1" t="s">
        <v>609</v>
      </c>
      <c r="F1907" s="1" t="s">
        <v>22</v>
      </c>
      <c r="G1907" s="2">
        <v>1</v>
      </c>
      <c r="H1907" s="1" t="s">
        <v>20</v>
      </c>
      <c r="I1907" s="3">
        <v>130.5</v>
      </c>
      <c r="J1907" s="3">
        <v>130.5</v>
      </c>
      <c r="K1907" s="7">
        <v>460.60500000000002</v>
      </c>
      <c r="L1907" s="7">
        <v>460.60500000000002</v>
      </c>
      <c r="M1907" s="4">
        <f>LOOKUP(D1907,Sheet1!C$2:C$91,Sheet1!F$2:F$91)</f>
        <v>0</v>
      </c>
      <c r="N1907" s="4">
        <f t="shared" si="58"/>
        <v>460.60500000000002</v>
      </c>
      <c r="O1907" s="4">
        <f t="shared" si="59"/>
        <v>460.60500000000002</v>
      </c>
      <c r="Y1907" s="1" t="s">
        <v>1609</v>
      </c>
      <c r="AF1907" s="2">
        <v>90</v>
      </c>
      <c r="AG1907" s="2">
        <v>75</v>
      </c>
      <c r="AH1907" s="2">
        <v>192</v>
      </c>
      <c r="AI1907" s="2">
        <v>0</v>
      </c>
      <c r="AN1907" s="2">
        <v>102</v>
      </c>
      <c r="AO1907" s="2">
        <v>75</v>
      </c>
      <c r="AP1907" s="2">
        <v>102</v>
      </c>
      <c r="AQ1907" s="2">
        <v>75</v>
      </c>
      <c r="BM1907" s="1" t="s">
        <v>1610</v>
      </c>
      <c r="BN1907" s="1" t="s">
        <v>1641</v>
      </c>
      <c r="BO1907" s="3">
        <v>0.4</v>
      </c>
      <c r="BQ1907" s="1" t="s">
        <v>1624</v>
      </c>
      <c r="BR1907" s="1" t="s">
        <v>1613</v>
      </c>
      <c r="BU1907" s="1" t="s">
        <v>1616</v>
      </c>
      <c r="CD1907" s="2">
        <v>4</v>
      </c>
      <c r="CN1907" s="1" t="s">
        <v>1730</v>
      </c>
    </row>
    <row r="1908" spans="1:103" ht="15" customHeight="1">
      <c r="A1908" s="2">
        <v>360</v>
      </c>
      <c r="B1908" s="1" t="s">
        <v>19</v>
      </c>
      <c r="C1908" s="1" t="s">
        <v>20</v>
      </c>
      <c r="D1908" s="2">
        <v>51</v>
      </c>
      <c r="E1908" s="1" t="s">
        <v>609</v>
      </c>
      <c r="F1908" s="1" t="s">
        <v>22</v>
      </c>
      <c r="G1908" s="2">
        <v>1</v>
      </c>
      <c r="H1908" s="1" t="s">
        <v>20</v>
      </c>
      <c r="I1908" s="2">
        <v>132</v>
      </c>
      <c r="J1908" s="2">
        <v>146</v>
      </c>
      <c r="K1908" s="4">
        <v>460.62</v>
      </c>
      <c r="L1908" s="4">
        <v>460.76</v>
      </c>
      <c r="M1908" s="4">
        <f>LOOKUP(D1908,Sheet1!C$2:C$91,Sheet1!F$2:F$91)</f>
        <v>0</v>
      </c>
      <c r="N1908" s="4">
        <f t="shared" si="58"/>
        <v>460.62</v>
      </c>
      <c r="O1908" s="4">
        <f t="shared" si="59"/>
        <v>460.76</v>
      </c>
      <c r="Y1908" s="1" t="s">
        <v>1609</v>
      </c>
      <c r="BM1908" s="1" t="s">
        <v>1610</v>
      </c>
      <c r="BN1908" s="1" t="s">
        <v>1661</v>
      </c>
      <c r="BO1908" s="3">
        <v>0.1</v>
      </c>
      <c r="BQ1908" s="1" t="s">
        <v>1644</v>
      </c>
      <c r="BR1908" s="1" t="s">
        <v>1652</v>
      </c>
      <c r="BU1908" s="1" t="s">
        <v>1616</v>
      </c>
      <c r="CD1908" s="2">
        <v>4</v>
      </c>
      <c r="CN1908" s="1" t="s">
        <v>1730</v>
      </c>
    </row>
    <row r="1909" spans="1:103" ht="15" customHeight="1">
      <c r="A1909" s="2">
        <v>360</v>
      </c>
      <c r="B1909" s="1" t="s">
        <v>19</v>
      </c>
      <c r="C1909" s="1" t="s">
        <v>20</v>
      </c>
      <c r="D1909" s="2">
        <v>51</v>
      </c>
      <c r="E1909" s="1" t="s">
        <v>613</v>
      </c>
      <c r="F1909" s="1" t="s">
        <v>22</v>
      </c>
      <c r="G1909" s="2">
        <v>2</v>
      </c>
      <c r="H1909" s="1" t="s">
        <v>20</v>
      </c>
      <c r="I1909" s="2">
        <v>7</v>
      </c>
      <c r="J1909" s="2">
        <v>7</v>
      </c>
      <c r="K1909" s="4">
        <v>460.87</v>
      </c>
      <c r="L1909" s="4">
        <v>460.87</v>
      </c>
      <c r="M1909" s="4">
        <f>LOOKUP(D1909,Sheet1!C$2:C$91,Sheet1!F$2:F$91)</f>
        <v>0</v>
      </c>
      <c r="N1909" s="4">
        <f t="shared" si="58"/>
        <v>460.87</v>
      </c>
      <c r="O1909" s="4">
        <f t="shared" si="59"/>
        <v>460.87</v>
      </c>
      <c r="Y1909" s="1" t="s">
        <v>206</v>
      </c>
      <c r="BC1909" s="1" t="s">
        <v>76</v>
      </c>
      <c r="BE1909" s="2">
        <v>3</v>
      </c>
      <c r="BG1909" s="2">
        <v>70</v>
      </c>
      <c r="BH1909" s="2">
        <v>30</v>
      </c>
      <c r="BK1909" s="2">
        <v>100</v>
      </c>
      <c r="BL1909" s="1" t="s">
        <v>208</v>
      </c>
      <c r="BO1909" s="3">
        <v>0.3</v>
      </c>
      <c r="BQ1909" s="1" t="s">
        <v>1660</v>
      </c>
      <c r="BR1909" s="1" t="s">
        <v>1613</v>
      </c>
      <c r="BS1909" s="1" t="s">
        <v>1625</v>
      </c>
      <c r="BT1909" s="1" t="s">
        <v>1620</v>
      </c>
      <c r="BU1909" s="1" t="s">
        <v>1616</v>
      </c>
      <c r="BY1909" s="1" t="s">
        <v>1954</v>
      </c>
      <c r="CN1909" s="1" t="s">
        <v>1953</v>
      </c>
      <c r="CO1909" s="2">
        <v>80</v>
      </c>
      <c r="CP1909" s="1" t="s">
        <v>1627</v>
      </c>
      <c r="CQ1909" s="1" t="s">
        <v>1627</v>
      </c>
      <c r="CV1909" s="1" t="s">
        <v>1815</v>
      </c>
      <c r="CW1909" s="1" t="s">
        <v>1955</v>
      </c>
      <c r="CX1909" s="3">
        <v>0.3</v>
      </c>
      <c r="CY1909" s="2">
        <v>20</v>
      </c>
    </row>
    <row r="1910" spans="1:103" ht="15" customHeight="1">
      <c r="A1910" s="2">
        <v>360</v>
      </c>
      <c r="B1910" s="1" t="s">
        <v>19</v>
      </c>
      <c r="C1910" s="1" t="s">
        <v>20</v>
      </c>
      <c r="D1910" s="2">
        <v>51</v>
      </c>
      <c r="E1910" s="1" t="s">
        <v>613</v>
      </c>
      <c r="F1910" s="1" t="s">
        <v>22</v>
      </c>
      <c r="G1910" s="2">
        <v>2</v>
      </c>
      <c r="H1910" s="1" t="s">
        <v>20</v>
      </c>
      <c r="I1910" s="2">
        <v>11</v>
      </c>
      <c r="J1910" s="2">
        <v>17</v>
      </c>
      <c r="K1910" s="4">
        <v>460.91</v>
      </c>
      <c r="L1910" s="4">
        <v>460.97</v>
      </c>
      <c r="M1910" s="4">
        <f>LOOKUP(D1910,Sheet1!C$2:C$91,Sheet1!F$2:F$91)</f>
        <v>0</v>
      </c>
      <c r="N1910" s="4">
        <f t="shared" si="58"/>
        <v>460.91</v>
      </c>
      <c r="O1910" s="4">
        <f t="shared" si="59"/>
        <v>460.97</v>
      </c>
      <c r="Y1910" s="1" t="s">
        <v>1609</v>
      </c>
      <c r="BM1910" s="1" t="s">
        <v>1809</v>
      </c>
      <c r="BN1910" s="1" t="s">
        <v>1661</v>
      </c>
      <c r="BO1910" s="4">
        <v>0.05</v>
      </c>
      <c r="BQ1910" s="1" t="s">
        <v>1644</v>
      </c>
      <c r="BR1910" s="1" t="s">
        <v>1652</v>
      </c>
      <c r="BS1910" s="1" t="s">
        <v>1614</v>
      </c>
      <c r="BT1910" s="1" t="s">
        <v>1620</v>
      </c>
      <c r="BU1910" s="1" t="s">
        <v>1616</v>
      </c>
      <c r="CC1910" s="2">
        <v>4</v>
      </c>
      <c r="CN1910" s="1" t="s">
        <v>1696</v>
      </c>
    </row>
    <row r="1911" spans="1:103" ht="15" customHeight="1">
      <c r="A1911" s="2">
        <v>360</v>
      </c>
      <c r="B1911" s="1" t="s">
        <v>19</v>
      </c>
      <c r="C1911" s="1" t="s">
        <v>20</v>
      </c>
      <c r="D1911" s="2">
        <v>51</v>
      </c>
      <c r="E1911" s="1" t="s">
        <v>613</v>
      </c>
      <c r="F1911" s="1" t="s">
        <v>22</v>
      </c>
      <c r="G1911" s="2">
        <v>2</v>
      </c>
      <c r="H1911" s="1" t="s">
        <v>20</v>
      </c>
      <c r="I1911" s="3">
        <v>11.5</v>
      </c>
      <c r="J1911" s="3">
        <v>11.5</v>
      </c>
      <c r="K1911" s="7">
        <v>460.91500000000002</v>
      </c>
      <c r="L1911" s="7">
        <v>460.91500000000002</v>
      </c>
      <c r="M1911" s="4">
        <f>LOOKUP(D1911,Sheet1!C$2:C$91,Sheet1!F$2:F$91)</f>
        <v>0</v>
      </c>
      <c r="N1911" s="4">
        <f t="shared" si="58"/>
        <v>460.91500000000002</v>
      </c>
      <c r="O1911" s="4">
        <f t="shared" si="59"/>
        <v>460.91500000000002</v>
      </c>
      <c r="Y1911" s="1" t="s">
        <v>1609</v>
      </c>
      <c r="BM1911" s="1" t="s">
        <v>1639</v>
      </c>
      <c r="BU1911" s="1" t="s">
        <v>1616</v>
      </c>
      <c r="CD1911" s="2">
        <v>4</v>
      </c>
      <c r="CN1911" s="1" t="s">
        <v>1730</v>
      </c>
    </row>
    <row r="1912" spans="1:103" ht="15" customHeight="1">
      <c r="A1912" s="2">
        <v>360</v>
      </c>
      <c r="B1912" s="1" t="s">
        <v>19</v>
      </c>
      <c r="C1912" s="1" t="s">
        <v>20</v>
      </c>
      <c r="D1912" s="2">
        <v>51</v>
      </c>
      <c r="E1912" s="1" t="s">
        <v>613</v>
      </c>
      <c r="F1912" s="1" t="s">
        <v>22</v>
      </c>
      <c r="G1912" s="2">
        <v>2</v>
      </c>
      <c r="H1912" s="1" t="s">
        <v>20</v>
      </c>
      <c r="I1912" s="3">
        <v>25.5</v>
      </c>
      <c r="J1912" s="3">
        <v>25.5</v>
      </c>
      <c r="K1912" s="7">
        <v>461.05500000000001</v>
      </c>
      <c r="L1912" s="7">
        <v>461.05500000000001</v>
      </c>
      <c r="M1912" s="4">
        <f>LOOKUP(D1912,Sheet1!C$2:C$91,Sheet1!F$2:F$91)</f>
        <v>0</v>
      </c>
      <c r="N1912" s="4">
        <f t="shared" si="58"/>
        <v>461.05500000000001</v>
      </c>
      <c r="O1912" s="4">
        <f t="shared" si="59"/>
        <v>461.05500000000001</v>
      </c>
      <c r="Y1912" s="1" t="s">
        <v>1609</v>
      </c>
      <c r="BM1912" s="1" t="s">
        <v>1610</v>
      </c>
      <c r="BU1912" s="1" t="s">
        <v>1616</v>
      </c>
      <c r="BY1912" s="1" t="s">
        <v>1787</v>
      </c>
      <c r="CD1912" s="2">
        <v>4</v>
      </c>
      <c r="CN1912" s="1" t="s">
        <v>1730</v>
      </c>
    </row>
    <row r="1913" spans="1:103" ht="15" customHeight="1">
      <c r="A1913" s="2">
        <v>360</v>
      </c>
      <c r="B1913" s="1" t="s">
        <v>19</v>
      </c>
      <c r="C1913" s="1" t="s">
        <v>20</v>
      </c>
      <c r="D1913" s="2">
        <v>51</v>
      </c>
      <c r="E1913" s="1" t="s">
        <v>613</v>
      </c>
      <c r="F1913" s="1" t="s">
        <v>22</v>
      </c>
      <c r="G1913" s="2">
        <v>2</v>
      </c>
      <c r="H1913" s="1" t="s">
        <v>20</v>
      </c>
      <c r="I1913" s="2">
        <v>28</v>
      </c>
      <c r="J1913" s="2">
        <v>28</v>
      </c>
      <c r="K1913" s="4">
        <v>461.08</v>
      </c>
      <c r="L1913" s="4">
        <v>461.08</v>
      </c>
      <c r="M1913" s="4">
        <f>LOOKUP(D1913,Sheet1!C$2:C$91,Sheet1!F$2:F$91)</f>
        <v>0</v>
      </c>
      <c r="N1913" s="4">
        <f t="shared" si="58"/>
        <v>461.08</v>
      </c>
      <c r="O1913" s="4">
        <f t="shared" si="59"/>
        <v>461.08</v>
      </c>
      <c r="Y1913" s="1" t="s">
        <v>1609</v>
      </c>
      <c r="AF1913" s="2">
        <v>90</v>
      </c>
      <c r="AG1913" s="2">
        <v>59</v>
      </c>
      <c r="AH1913" s="2">
        <v>168</v>
      </c>
      <c r="AI1913" s="2">
        <v>0</v>
      </c>
      <c r="AN1913" s="2">
        <v>78</v>
      </c>
      <c r="AO1913" s="2">
        <v>60</v>
      </c>
      <c r="AP1913" s="2">
        <v>78</v>
      </c>
      <c r="AQ1913" s="2">
        <v>60</v>
      </c>
      <c r="BM1913" s="1" t="s">
        <v>1610</v>
      </c>
      <c r="BN1913" s="1" t="s">
        <v>1618</v>
      </c>
      <c r="BQ1913" s="1" t="s">
        <v>1624</v>
      </c>
      <c r="BR1913" s="1" t="s">
        <v>1613</v>
      </c>
      <c r="BU1913" s="1" t="s">
        <v>1616</v>
      </c>
      <c r="BY1913" s="1" t="s">
        <v>1787</v>
      </c>
      <c r="CC1913" s="2">
        <v>4</v>
      </c>
      <c r="CN1913" s="1" t="s">
        <v>1623</v>
      </c>
    </row>
    <row r="1914" spans="1:103" ht="15" customHeight="1">
      <c r="A1914" s="2">
        <v>360</v>
      </c>
      <c r="B1914" s="1" t="s">
        <v>19</v>
      </c>
      <c r="C1914" s="1" t="s">
        <v>20</v>
      </c>
      <c r="D1914" s="2">
        <v>51</v>
      </c>
      <c r="E1914" s="1" t="s">
        <v>613</v>
      </c>
      <c r="F1914" s="1" t="s">
        <v>22</v>
      </c>
      <c r="G1914" s="2">
        <v>2</v>
      </c>
      <c r="H1914" s="1" t="s">
        <v>20</v>
      </c>
      <c r="I1914" s="2">
        <v>36</v>
      </c>
      <c r="J1914" s="2">
        <v>36</v>
      </c>
      <c r="K1914" s="4">
        <v>461.16</v>
      </c>
      <c r="L1914" s="4">
        <v>461.16</v>
      </c>
      <c r="M1914" s="4">
        <f>LOOKUP(D1914,Sheet1!C$2:C$91,Sheet1!F$2:F$91)</f>
        <v>0</v>
      </c>
      <c r="N1914" s="4">
        <f t="shared" si="58"/>
        <v>461.16</v>
      </c>
      <c r="O1914" s="4">
        <f t="shared" si="59"/>
        <v>461.16</v>
      </c>
      <c r="Y1914" s="1" t="s">
        <v>1609</v>
      </c>
      <c r="BM1914" s="1" t="s">
        <v>1610</v>
      </c>
      <c r="BU1914" s="1" t="s">
        <v>1616</v>
      </c>
      <c r="BY1914" s="1" t="s">
        <v>1956</v>
      </c>
      <c r="CD1914" s="2">
        <v>4</v>
      </c>
      <c r="CN1914" s="1" t="s">
        <v>1730</v>
      </c>
    </row>
    <row r="1915" spans="1:103" ht="15" customHeight="1">
      <c r="A1915" s="2">
        <v>360</v>
      </c>
      <c r="B1915" s="1" t="s">
        <v>19</v>
      </c>
      <c r="C1915" s="1" t="s">
        <v>20</v>
      </c>
      <c r="D1915" s="2">
        <v>51</v>
      </c>
      <c r="E1915" s="1" t="s">
        <v>613</v>
      </c>
      <c r="F1915" s="1" t="s">
        <v>22</v>
      </c>
      <c r="G1915" s="2">
        <v>2</v>
      </c>
      <c r="H1915" s="1" t="s">
        <v>20</v>
      </c>
      <c r="I1915" s="3">
        <v>50.5</v>
      </c>
      <c r="J1915" s="3">
        <v>50.5</v>
      </c>
      <c r="K1915" s="7">
        <v>461.30500000000001</v>
      </c>
      <c r="L1915" s="7">
        <v>461.30500000000001</v>
      </c>
      <c r="M1915" s="4">
        <f>LOOKUP(D1915,Sheet1!C$2:C$91,Sheet1!F$2:F$91)</f>
        <v>0</v>
      </c>
      <c r="N1915" s="4">
        <f t="shared" si="58"/>
        <v>461.30500000000001</v>
      </c>
      <c r="O1915" s="4">
        <f t="shared" si="59"/>
        <v>461.30500000000001</v>
      </c>
      <c r="Y1915" s="1" t="s">
        <v>1609</v>
      </c>
      <c r="AF1915" s="2">
        <v>90</v>
      </c>
      <c r="AG1915" s="2">
        <v>26</v>
      </c>
      <c r="AH1915" s="2">
        <v>161</v>
      </c>
      <c r="AI1915" s="2">
        <v>0</v>
      </c>
      <c r="AN1915" s="2">
        <v>71</v>
      </c>
      <c r="AO1915" s="2">
        <v>27</v>
      </c>
      <c r="AP1915" s="2">
        <v>71</v>
      </c>
      <c r="AQ1915" s="2">
        <v>27</v>
      </c>
      <c r="BM1915" s="1" t="s">
        <v>1610</v>
      </c>
      <c r="BN1915" s="1" t="s">
        <v>1618</v>
      </c>
      <c r="BQ1915" s="1" t="s">
        <v>1644</v>
      </c>
      <c r="BR1915" s="1" t="s">
        <v>1613</v>
      </c>
      <c r="BS1915" s="1" t="s">
        <v>1663</v>
      </c>
      <c r="BT1915" s="1" t="s">
        <v>1620</v>
      </c>
      <c r="BU1915" s="1" t="s">
        <v>1616</v>
      </c>
      <c r="BY1915" s="1" t="s">
        <v>1787</v>
      </c>
      <c r="CD1915" s="2">
        <v>4</v>
      </c>
      <c r="CN1915" s="1" t="s">
        <v>1730</v>
      </c>
    </row>
    <row r="1916" spans="1:103" ht="15" customHeight="1">
      <c r="A1916" s="2">
        <v>360</v>
      </c>
      <c r="B1916" s="1" t="s">
        <v>19</v>
      </c>
      <c r="C1916" s="1" t="s">
        <v>20</v>
      </c>
      <c r="D1916" s="2">
        <v>51</v>
      </c>
      <c r="E1916" s="1" t="s">
        <v>613</v>
      </c>
      <c r="F1916" s="1" t="s">
        <v>22</v>
      </c>
      <c r="G1916" s="2">
        <v>2</v>
      </c>
      <c r="H1916" s="1" t="s">
        <v>20</v>
      </c>
      <c r="I1916" s="3">
        <v>59.5</v>
      </c>
      <c r="J1916" s="3">
        <v>59.5</v>
      </c>
      <c r="K1916" s="7">
        <v>461.39499999999998</v>
      </c>
      <c r="L1916" s="7">
        <v>461.39499999999998</v>
      </c>
      <c r="M1916" s="4">
        <f>LOOKUP(D1916,Sheet1!C$2:C$91,Sheet1!F$2:F$91)</f>
        <v>0</v>
      </c>
      <c r="N1916" s="4">
        <f t="shared" si="58"/>
        <v>461.39499999999998</v>
      </c>
      <c r="O1916" s="4">
        <f t="shared" si="59"/>
        <v>461.39499999999998</v>
      </c>
      <c r="Y1916" s="1" t="s">
        <v>1609</v>
      </c>
      <c r="BM1916" s="1" t="s">
        <v>1610</v>
      </c>
      <c r="BN1916" s="1" t="s">
        <v>1641</v>
      </c>
      <c r="BO1916" s="3">
        <v>0.1</v>
      </c>
      <c r="BQ1916" s="1" t="s">
        <v>1644</v>
      </c>
      <c r="BR1916" s="1" t="s">
        <v>1619</v>
      </c>
      <c r="BS1916" s="1" t="s">
        <v>1614</v>
      </c>
      <c r="BT1916" s="1" t="s">
        <v>1620</v>
      </c>
      <c r="BU1916" s="1" t="s">
        <v>1616</v>
      </c>
      <c r="CD1916" s="2">
        <v>4</v>
      </c>
      <c r="CN1916" s="1" t="s">
        <v>1730</v>
      </c>
    </row>
    <row r="1917" spans="1:103" ht="15" customHeight="1">
      <c r="A1917" s="2">
        <v>360</v>
      </c>
      <c r="B1917" s="1" t="s">
        <v>19</v>
      </c>
      <c r="C1917" s="1" t="s">
        <v>20</v>
      </c>
      <c r="D1917" s="2">
        <v>51</v>
      </c>
      <c r="E1917" s="1" t="s">
        <v>613</v>
      </c>
      <c r="F1917" s="1" t="s">
        <v>22</v>
      </c>
      <c r="G1917" s="2">
        <v>2</v>
      </c>
      <c r="H1917" s="1" t="s">
        <v>20</v>
      </c>
      <c r="I1917" s="2">
        <v>67</v>
      </c>
      <c r="J1917" s="2">
        <v>67</v>
      </c>
      <c r="K1917" s="4">
        <v>461.47</v>
      </c>
      <c r="L1917" s="4">
        <v>461.47</v>
      </c>
      <c r="M1917" s="4">
        <f>LOOKUP(D1917,Sheet1!C$2:C$91,Sheet1!F$2:F$91)</f>
        <v>0</v>
      </c>
      <c r="N1917" s="4">
        <f t="shared" si="58"/>
        <v>461.47</v>
      </c>
      <c r="O1917" s="4">
        <f t="shared" si="59"/>
        <v>461.47</v>
      </c>
      <c r="Y1917" s="1" t="s">
        <v>1609</v>
      </c>
      <c r="BM1917" s="1" t="s">
        <v>1610</v>
      </c>
      <c r="BN1917" s="1" t="s">
        <v>1618</v>
      </c>
      <c r="BR1917" s="1" t="s">
        <v>1613</v>
      </c>
      <c r="BU1917" s="1" t="s">
        <v>1616</v>
      </c>
      <c r="BY1917" s="1" t="s">
        <v>1865</v>
      </c>
      <c r="CD1917" s="2">
        <v>4</v>
      </c>
      <c r="CN1917" s="1" t="s">
        <v>1730</v>
      </c>
    </row>
    <row r="1918" spans="1:103" ht="15" customHeight="1">
      <c r="A1918" s="2">
        <v>360</v>
      </c>
      <c r="B1918" s="1" t="s">
        <v>19</v>
      </c>
      <c r="C1918" s="1" t="s">
        <v>20</v>
      </c>
      <c r="D1918" s="2">
        <v>51</v>
      </c>
      <c r="E1918" s="1" t="s">
        <v>613</v>
      </c>
      <c r="F1918" s="1" t="s">
        <v>22</v>
      </c>
      <c r="G1918" s="2">
        <v>2</v>
      </c>
      <c r="H1918" s="1" t="s">
        <v>20</v>
      </c>
      <c r="I1918" s="2">
        <v>80</v>
      </c>
      <c r="J1918" s="2">
        <v>80</v>
      </c>
      <c r="K1918" s="3">
        <v>461.6</v>
      </c>
      <c r="L1918" s="3">
        <v>461.6</v>
      </c>
      <c r="M1918" s="4">
        <f>LOOKUP(D1918,Sheet1!C$2:C$91,Sheet1!F$2:F$91)</f>
        <v>0</v>
      </c>
      <c r="N1918" s="4">
        <f t="shared" si="58"/>
        <v>461.6</v>
      </c>
      <c r="O1918" s="4">
        <f t="shared" si="59"/>
        <v>461.6</v>
      </c>
      <c r="Y1918" s="1" t="s">
        <v>1609</v>
      </c>
      <c r="AF1918" s="2">
        <v>90</v>
      </c>
      <c r="AG1918" s="2">
        <v>74</v>
      </c>
      <c r="AH1918" s="2">
        <v>177</v>
      </c>
      <c r="AI1918" s="2">
        <v>0</v>
      </c>
      <c r="AN1918" s="2">
        <v>87</v>
      </c>
      <c r="AO1918" s="2">
        <v>74</v>
      </c>
      <c r="AP1918" s="2">
        <v>87</v>
      </c>
      <c r="AQ1918" s="2">
        <v>74</v>
      </c>
      <c r="BM1918" s="1" t="s">
        <v>1610</v>
      </c>
      <c r="BN1918" s="1" t="s">
        <v>1666</v>
      </c>
      <c r="BO1918" s="3">
        <v>0.1</v>
      </c>
      <c r="BQ1918" s="1" t="s">
        <v>1644</v>
      </c>
      <c r="BR1918" s="1" t="s">
        <v>1613</v>
      </c>
      <c r="BS1918" s="1" t="s">
        <v>1625</v>
      </c>
      <c r="BT1918" s="1" t="s">
        <v>1615</v>
      </c>
      <c r="BU1918" s="1" t="s">
        <v>1616</v>
      </c>
      <c r="CC1918" s="2">
        <v>4</v>
      </c>
      <c r="CD1918" s="2">
        <v>1</v>
      </c>
      <c r="CN1918" s="1" t="s">
        <v>1623</v>
      </c>
    </row>
    <row r="1919" spans="1:103" ht="15" customHeight="1">
      <c r="A1919" s="2">
        <v>360</v>
      </c>
      <c r="B1919" s="1" t="s">
        <v>19</v>
      </c>
      <c r="C1919" s="1" t="s">
        <v>20</v>
      </c>
      <c r="D1919" s="2">
        <v>51</v>
      </c>
      <c r="E1919" s="1" t="s">
        <v>613</v>
      </c>
      <c r="F1919" s="1" t="s">
        <v>22</v>
      </c>
      <c r="G1919" s="2">
        <v>2</v>
      </c>
      <c r="H1919" s="1" t="s">
        <v>20</v>
      </c>
      <c r="I1919" s="2">
        <v>83</v>
      </c>
      <c r="J1919" s="2">
        <v>83</v>
      </c>
      <c r="K1919" s="4">
        <v>461.63</v>
      </c>
      <c r="L1919" s="4">
        <v>461.63</v>
      </c>
      <c r="M1919" s="4">
        <f>LOOKUP(D1919,Sheet1!C$2:C$91,Sheet1!F$2:F$91)</f>
        <v>0</v>
      </c>
      <c r="N1919" s="4">
        <f t="shared" si="58"/>
        <v>461.63</v>
      </c>
      <c r="O1919" s="4">
        <f t="shared" si="59"/>
        <v>461.63</v>
      </c>
      <c r="Y1919" s="1" t="s">
        <v>1609</v>
      </c>
      <c r="BM1919" s="1" t="s">
        <v>1610</v>
      </c>
      <c r="BU1919" s="1" t="s">
        <v>1616</v>
      </c>
      <c r="BY1919" s="1" t="s">
        <v>1787</v>
      </c>
      <c r="CD1919" s="2">
        <v>4</v>
      </c>
      <c r="CN1919" s="1" t="s">
        <v>1730</v>
      </c>
    </row>
    <row r="1920" spans="1:103" ht="15" customHeight="1">
      <c r="A1920" s="2">
        <v>360</v>
      </c>
      <c r="B1920" s="1" t="s">
        <v>19</v>
      </c>
      <c r="C1920" s="1" t="s">
        <v>20</v>
      </c>
      <c r="D1920" s="2">
        <v>51</v>
      </c>
      <c r="E1920" s="1" t="s">
        <v>613</v>
      </c>
      <c r="F1920" s="1" t="s">
        <v>22</v>
      </c>
      <c r="G1920" s="2">
        <v>2</v>
      </c>
      <c r="H1920" s="1" t="s">
        <v>20</v>
      </c>
      <c r="I1920" s="2">
        <v>86</v>
      </c>
      <c r="J1920" s="2">
        <v>86</v>
      </c>
      <c r="K1920" s="4">
        <v>461.66</v>
      </c>
      <c r="L1920" s="4">
        <v>461.66</v>
      </c>
      <c r="M1920" s="4">
        <f>LOOKUP(D1920,Sheet1!C$2:C$91,Sheet1!F$2:F$91)</f>
        <v>0</v>
      </c>
      <c r="N1920" s="4">
        <f t="shared" si="58"/>
        <v>461.66</v>
      </c>
      <c r="O1920" s="4">
        <f t="shared" si="59"/>
        <v>461.66</v>
      </c>
      <c r="Y1920" s="1" t="s">
        <v>1609</v>
      </c>
      <c r="BM1920" s="1" t="s">
        <v>1610</v>
      </c>
      <c r="BO1920" s="4">
        <v>0.25</v>
      </c>
      <c r="BQ1920" s="1" t="s">
        <v>1624</v>
      </c>
      <c r="BR1920" s="1" t="s">
        <v>1613</v>
      </c>
      <c r="BS1920" s="1" t="s">
        <v>1663</v>
      </c>
      <c r="BT1920" s="1" t="s">
        <v>1620</v>
      </c>
      <c r="BU1920" s="1" t="s">
        <v>1616</v>
      </c>
      <c r="CD1920" s="2">
        <v>4</v>
      </c>
      <c r="CN1920" s="1" t="s">
        <v>1730</v>
      </c>
    </row>
    <row r="1921" spans="1:103" ht="15" customHeight="1">
      <c r="A1921" s="2">
        <v>360</v>
      </c>
      <c r="B1921" s="1" t="s">
        <v>19</v>
      </c>
      <c r="C1921" s="1" t="s">
        <v>20</v>
      </c>
      <c r="D1921" s="2">
        <v>51</v>
      </c>
      <c r="E1921" s="1" t="s">
        <v>613</v>
      </c>
      <c r="F1921" s="1" t="s">
        <v>22</v>
      </c>
      <c r="G1921" s="2">
        <v>2</v>
      </c>
      <c r="H1921" s="1" t="s">
        <v>20</v>
      </c>
      <c r="I1921" s="2">
        <v>93</v>
      </c>
      <c r="J1921" s="2">
        <v>93</v>
      </c>
      <c r="K1921" s="4">
        <v>461.73</v>
      </c>
      <c r="L1921" s="4">
        <v>461.73</v>
      </c>
      <c r="M1921" s="4">
        <f>LOOKUP(D1921,Sheet1!C$2:C$91,Sheet1!F$2:F$91)</f>
        <v>0</v>
      </c>
      <c r="N1921" s="4">
        <f t="shared" si="58"/>
        <v>461.73</v>
      </c>
      <c r="O1921" s="4">
        <f t="shared" si="59"/>
        <v>461.73</v>
      </c>
      <c r="Y1921" s="1" t="s">
        <v>1609</v>
      </c>
      <c r="BM1921" s="1" t="s">
        <v>1610</v>
      </c>
      <c r="BO1921" s="3">
        <v>0.3</v>
      </c>
      <c r="BQ1921" s="1" t="s">
        <v>1624</v>
      </c>
      <c r="BR1921" s="1" t="s">
        <v>1613</v>
      </c>
      <c r="BS1921" s="1" t="s">
        <v>1625</v>
      </c>
      <c r="BT1921" s="1" t="s">
        <v>1620</v>
      </c>
      <c r="BU1921" s="1" t="s">
        <v>1616</v>
      </c>
      <c r="CC1921" s="2">
        <v>4</v>
      </c>
      <c r="CD1921" s="2">
        <v>1</v>
      </c>
      <c r="CN1921" s="1" t="s">
        <v>1623</v>
      </c>
    </row>
    <row r="1922" spans="1:103" ht="15" customHeight="1">
      <c r="A1922" s="2">
        <v>360</v>
      </c>
      <c r="B1922" s="1" t="s">
        <v>19</v>
      </c>
      <c r="C1922" s="1" t="s">
        <v>20</v>
      </c>
      <c r="D1922" s="2">
        <v>51</v>
      </c>
      <c r="E1922" s="1" t="s">
        <v>613</v>
      </c>
      <c r="F1922" s="1" t="s">
        <v>22</v>
      </c>
      <c r="G1922" s="2">
        <v>2</v>
      </c>
      <c r="H1922" s="1" t="s">
        <v>20</v>
      </c>
      <c r="I1922" s="2">
        <v>102</v>
      </c>
      <c r="J1922" s="2">
        <v>102</v>
      </c>
      <c r="K1922" s="4">
        <v>461.82</v>
      </c>
      <c r="L1922" s="4">
        <v>461.82</v>
      </c>
      <c r="M1922" s="4">
        <f>LOOKUP(D1922,Sheet1!C$2:C$91,Sheet1!F$2:F$91)</f>
        <v>0</v>
      </c>
      <c r="N1922" s="4">
        <f t="shared" si="58"/>
        <v>461.82</v>
      </c>
      <c r="O1922" s="4">
        <f t="shared" si="59"/>
        <v>461.82</v>
      </c>
      <c r="Y1922" s="1" t="s">
        <v>1609</v>
      </c>
      <c r="AP1922" s="2">
        <v>125</v>
      </c>
      <c r="AQ1922" s="2">
        <v>80</v>
      </c>
      <c r="BM1922" s="1" t="s">
        <v>1610</v>
      </c>
      <c r="BN1922" s="1" t="s">
        <v>1641</v>
      </c>
      <c r="BQ1922" s="1" t="s">
        <v>1624</v>
      </c>
      <c r="BR1922" s="1" t="s">
        <v>1613</v>
      </c>
      <c r="BU1922" s="1" t="s">
        <v>1616</v>
      </c>
      <c r="BY1922" s="1" t="s">
        <v>1956</v>
      </c>
      <c r="CC1922" s="2">
        <v>4</v>
      </c>
      <c r="CN1922" s="1" t="s">
        <v>1623</v>
      </c>
    </row>
    <row r="1923" spans="1:103" ht="15" customHeight="1">
      <c r="A1923" s="2">
        <v>360</v>
      </c>
      <c r="B1923" s="1" t="s">
        <v>19</v>
      </c>
      <c r="C1923" s="1" t="s">
        <v>20</v>
      </c>
      <c r="D1923" s="2">
        <v>51</v>
      </c>
      <c r="E1923" s="1" t="s">
        <v>613</v>
      </c>
      <c r="F1923" s="1" t="s">
        <v>22</v>
      </c>
      <c r="G1923" s="2">
        <v>2</v>
      </c>
      <c r="H1923" s="1" t="s">
        <v>20</v>
      </c>
      <c r="I1923" s="2">
        <v>125</v>
      </c>
      <c r="J1923" s="2">
        <v>127</v>
      </c>
      <c r="K1923" s="4">
        <v>462.05</v>
      </c>
      <c r="L1923" s="4">
        <v>462.07</v>
      </c>
      <c r="M1923" s="4">
        <f>LOOKUP(D1923,Sheet1!C$2:C$91,Sheet1!F$2:F$91)</f>
        <v>0</v>
      </c>
      <c r="N1923" s="4">
        <f t="shared" ref="N1923:N1986" si="60">K1923+$M1923</f>
        <v>462.05</v>
      </c>
      <c r="O1923" s="4">
        <f t="shared" ref="O1923:O1986" si="61">L1923+$M1923</f>
        <v>462.07</v>
      </c>
      <c r="Y1923" s="1" t="s">
        <v>206</v>
      </c>
      <c r="AL1923" s="2">
        <v>90</v>
      </c>
      <c r="AM1923" s="2">
        <v>60</v>
      </c>
      <c r="AP1923" s="2">
        <v>90</v>
      </c>
      <c r="AQ1923" s="2">
        <v>60</v>
      </c>
      <c r="BC1923" s="1" t="s">
        <v>76</v>
      </c>
      <c r="BE1923" s="2">
        <v>5</v>
      </c>
      <c r="BG1923" s="2">
        <v>70</v>
      </c>
      <c r="BH1923" s="2">
        <v>30</v>
      </c>
      <c r="BK1923" s="2">
        <v>100</v>
      </c>
      <c r="BL1923" s="1" t="s">
        <v>208</v>
      </c>
      <c r="BN1923" s="1" t="s">
        <v>1618</v>
      </c>
      <c r="BO1923" s="3">
        <v>0.7</v>
      </c>
      <c r="BQ1923" s="1" t="s">
        <v>1624</v>
      </c>
      <c r="BR1923" s="1" t="s">
        <v>1613</v>
      </c>
      <c r="BS1923" s="1" t="s">
        <v>1625</v>
      </c>
      <c r="BT1923" s="1" t="s">
        <v>1620</v>
      </c>
      <c r="BU1923" s="1" t="s">
        <v>1621</v>
      </c>
      <c r="CN1923" s="1" t="s">
        <v>1953</v>
      </c>
      <c r="CO1923" s="2">
        <v>100</v>
      </c>
      <c r="CP1923" s="1" t="s">
        <v>1627</v>
      </c>
      <c r="CQ1923" s="1" t="s">
        <v>1627</v>
      </c>
      <c r="CR1923" s="1" t="s">
        <v>1627</v>
      </c>
      <c r="CU1923" s="1" t="s">
        <v>1627</v>
      </c>
      <c r="CV1923" s="1" t="s">
        <v>1815</v>
      </c>
      <c r="CW1923" s="1" t="s">
        <v>1948</v>
      </c>
      <c r="CX1923" s="3">
        <v>0.5</v>
      </c>
      <c r="CY1923" s="2">
        <v>50</v>
      </c>
    </row>
    <row r="1924" spans="1:103" ht="15" customHeight="1">
      <c r="A1924" s="2">
        <v>360</v>
      </c>
      <c r="B1924" s="1" t="s">
        <v>19</v>
      </c>
      <c r="C1924" s="1" t="s">
        <v>20</v>
      </c>
      <c r="D1924" s="2">
        <v>51</v>
      </c>
      <c r="E1924" s="1" t="s">
        <v>613</v>
      </c>
      <c r="F1924" s="1" t="s">
        <v>22</v>
      </c>
      <c r="G1924" s="2">
        <v>2</v>
      </c>
      <c r="H1924" s="1" t="s">
        <v>20</v>
      </c>
      <c r="I1924" s="2">
        <v>138</v>
      </c>
      <c r="J1924" s="2">
        <v>138</v>
      </c>
      <c r="K1924" s="4">
        <v>462.18</v>
      </c>
      <c r="L1924" s="4">
        <v>462.18</v>
      </c>
      <c r="M1924" s="4">
        <f>LOOKUP(D1924,Sheet1!C$2:C$91,Sheet1!F$2:F$91)</f>
        <v>0</v>
      </c>
      <c r="N1924" s="4">
        <f t="shared" si="60"/>
        <v>462.18</v>
      </c>
      <c r="O1924" s="4">
        <f t="shared" si="61"/>
        <v>462.18</v>
      </c>
      <c r="Y1924" s="1" t="s">
        <v>1609</v>
      </c>
      <c r="AF1924" s="2">
        <v>90</v>
      </c>
      <c r="AG1924" s="2">
        <v>27</v>
      </c>
      <c r="AH1924" s="2">
        <v>0</v>
      </c>
      <c r="AI1924" s="2">
        <v>5</v>
      </c>
      <c r="AN1924" s="2">
        <v>80</v>
      </c>
      <c r="AO1924" s="2">
        <v>27</v>
      </c>
      <c r="AP1924" s="2">
        <v>80</v>
      </c>
      <c r="AQ1924" s="2">
        <v>27</v>
      </c>
      <c r="BM1924" s="1" t="s">
        <v>1610</v>
      </c>
      <c r="BN1924" s="1" t="s">
        <v>1618</v>
      </c>
      <c r="BO1924" s="3">
        <v>0.1</v>
      </c>
      <c r="BQ1924" s="1" t="s">
        <v>1624</v>
      </c>
      <c r="BR1924" s="1" t="s">
        <v>1613</v>
      </c>
      <c r="BS1924" s="1" t="s">
        <v>1614</v>
      </c>
      <c r="BT1924" s="1" t="s">
        <v>1620</v>
      </c>
      <c r="BU1924" s="1" t="s">
        <v>1616</v>
      </c>
      <c r="CJ1924" s="2">
        <v>4</v>
      </c>
      <c r="CN1924" s="1" t="s">
        <v>1617</v>
      </c>
    </row>
    <row r="1925" spans="1:103" ht="15" customHeight="1">
      <c r="A1925" s="2">
        <v>360</v>
      </c>
      <c r="B1925" s="1" t="s">
        <v>19</v>
      </c>
      <c r="C1925" s="1" t="s">
        <v>20</v>
      </c>
      <c r="D1925" s="2">
        <v>51</v>
      </c>
      <c r="E1925" s="1" t="s">
        <v>617</v>
      </c>
      <c r="F1925" s="1" t="s">
        <v>22</v>
      </c>
      <c r="G1925" s="2">
        <v>3</v>
      </c>
      <c r="H1925" s="1" t="s">
        <v>20</v>
      </c>
      <c r="I1925" s="3">
        <v>22.5</v>
      </c>
      <c r="J1925" s="3">
        <v>22.5</v>
      </c>
      <c r="K1925" s="7">
        <v>462.46499999999997</v>
      </c>
      <c r="L1925" s="7">
        <v>462.46499999999997</v>
      </c>
      <c r="M1925" s="4">
        <f>LOOKUP(D1925,Sheet1!C$2:C$91,Sheet1!F$2:F$91)</f>
        <v>0</v>
      </c>
      <c r="N1925" s="4">
        <f t="shared" si="60"/>
        <v>462.46499999999997</v>
      </c>
      <c r="O1925" s="4">
        <f t="shared" si="61"/>
        <v>462.46499999999997</v>
      </c>
      <c r="Y1925" s="1" t="s">
        <v>1609</v>
      </c>
      <c r="BM1925" s="1" t="s">
        <v>1610</v>
      </c>
      <c r="BN1925" s="1" t="s">
        <v>1618</v>
      </c>
      <c r="BO1925" s="4">
        <v>0.75</v>
      </c>
      <c r="BQ1925" s="1" t="s">
        <v>1644</v>
      </c>
      <c r="BR1925" s="1" t="s">
        <v>1613</v>
      </c>
      <c r="BU1925" s="1" t="s">
        <v>1616</v>
      </c>
      <c r="CD1925" s="2">
        <v>4</v>
      </c>
      <c r="CN1925" s="1" t="s">
        <v>1730</v>
      </c>
    </row>
    <row r="1926" spans="1:103" ht="15" customHeight="1">
      <c r="A1926" s="2">
        <v>360</v>
      </c>
      <c r="B1926" s="1" t="s">
        <v>19</v>
      </c>
      <c r="C1926" s="1" t="s">
        <v>20</v>
      </c>
      <c r="D1926" s="2">
        <v>51</v>
      </c>
      <c r="E1926" s="1" t="s">
        <v>617</v>
      </c>
      <c r="F1926" s="1" t="s">
        <v>22</v>
      </c>
      <c r="G1926" s="2">
        <v>3</v>
      </c>
      <c r="H1926" s="1" t="s">
        <v>20</v>
      </c>
      <c r="I1926" s="2">
        <v>28</v>
      </c>
      <c r="J1926" s="2">
        <v>33</v>
      </c>
      <c r="K1926" s="4">
        <v>462.52</v>
      </c>
      <c r="L1926" s="4">
        <v>462.57</v>
      </c>
      <c r="M1926" s="4">
        <f>LOOKUP(D1926,Sheet1!C$2:C$91,Sheet1!F$2:F$91)</f>
        <v>0</v>
      </c>
      <c r="N1926" s="4">
        <f t="shared" si="60"/>
        <v>462.52</v>
      </c>
      <c r="O1926" s="4">
        <f t="shared" si="61"/>
        <v>462.57</v>
      </c>
      <c r="Y1926" s="1" t="s">
        <v>1609</v>
      </c>
      <c r="BM1926" s="1" t="s">
        <v>1610</v>
      </c>
      <c r="BN1926" s="1" t="s">
        <v>1618</v>
      </c>
      <c r="BQ1926" s="1" t="s">
        <v>1644</v>
      </c>
      <c r="BR1926" s="1" t="s">
        <v>1637</v>
      </c>
      <c r="BU1926" s="1" t="s">
        <v>1616</v>
      </c>
      <c r="CD1926" s="2">
        <v>4</v>
      </c>
      <c r="CN1926" s="1" t="s">
        <v>1730</v>
      </c>
    </row>
    <row r="1927" spans="1:103" ht="15" customHeight="1">
      <c r="A1927" s="2">
        <v>360</v>
      </c>
      <c r="B1927" s="1" t="s">
        <v>19</v>
      </c>
      <c r="C1927" s="1" t="s">
        <v>20</v>
      </c>
      <c r="D1927" s="2">
        <v>51</v>
      </c>
      <c r="E1927" s="1" t="s">
        <v>617</v>
      </c>
      <c r="F1927" s="1" t="s">
        <v>22</v>
      </c>
      <c r="G1927" s="2">
        <v>3</v>
      </c>
      <c r="H1927" s="1" t="s">
        <v>20</v>
      </c>
      <c r="I1927" s="2">
        <v>38</v>
      </c>
      <c r="J1927" s="2">
        <v>43</v>
      </c>
      <c r="K1927" s="4">
        <v>462.62</v>
      </c>
      <c r="L1927" s="4">
        <v>462.67</v>
      </c>
      <c r="M1927" s="4">
        <f>LOOKUP(D1927,Sheet1!C$2:C$91,Sheet1!F$2:F$91)</f>
        <v>0</v>
      </c>
      <c r="N1927" s="4">
        <f t="shared" si="60"/>
        <v>462.62</v>
      </c>
      <c r="O1927" s="4">
        <f t="shared" si="61"/>
        <v>462.67</v>
      </c>
      <c r="Y1927" s="1" t="s">
        <v>1609</v>
      </c>
      <c r="BM1927" s="1" t="s">
        <v>1610</v>
      </c>
      <c r="BN1927" s="1" t="s">
        <v>1618</v>
      </c>
      <c r="BO1927" s="3">
        <v>0.1</v>
      </c>
      <c r="BQ1927" s="1" t="s">
        <v>1644</v>
      </c>
      <c r="BR1927" s="1" t="s">
        <v>1619</v>
      </c>
      <c r="BU1927" s="1" t="s">
        <v>1616</v>
      </c>
      <c r="CD1927" s="2">
        <v>4</v>
      </c>
      <c r="CN1927" s="1" t="s">
        <v>1730</v>
      </c>
    </row>
    <row r="1928" spans="1:103" ht="15" customHeight="1">
      <c r="A1928" s="2">
        <v>360</v>
      </c>
      <c r="B1928" s="1" t="s">
        <v>19</v>
      </c>
      <c r="C1928" s="1" t="s">
        <v>20</v>
      </c>
      <c r="D1928" s="2">
        <v>51</v>
      </c>
      <c r="E1928" s="1" t="s">
        <v>617</v>
      </c>
      <c r="F1928" s="1" t="s">
        <v>22</v>
      </c>
      <c r="G1928" s="2">
        <v>3</v>
      </c>
      <c r="H1928" s="1" t="s">
        <v>20</v>
      </c>
      <c r="I1928" s="2">
        <v>48</v>
      </c>
      <c r="J1928" s="2">
        <v>48</v>
      </c>
      <c r="K1928" s="4">
        <v>462.72</v>
      </c>
      <c r="L1928" s="4">
        <v>462.72</v>
      </c>
      <c r="M1928" s="4">
        <f>LOOKUP(D1928,Sheet1!C$2:C$91,Sheet1!F$2:F$91)</f>
        <v>0</v>
      </c>
      <c r="N1928" s="4">
        <f t="shared" si="60"/>
        <v>462.72</v>
      </c>
      <c r="O1928" s="4">
        <f t="shared" si="61"/>
        <v>462.72</v>
      </c>
      <c r="Y1928" s="1" t="s">
        <v>1609</v>
      </c>
      <c r="BM1928" s="1" t="s">
        <v>1610</v>
      </c>
      <c r="BN1928" s="1" t="s">
        <v>1618</v>
      </c>
      <c r="BO1928" s="4">
        <v>0.05</v>
      </c>
      <c r="BQ1928" s="1" t="s">
        <v>1644</v>
      </c>
      <c r="BR1928" s="1" t="s">
        <v>1619</v>
      </c>
      <c r="BU1928" s="1" t="s">
        <v>1616</v>
      </c>
      <c r="CD1928" s="2">
        <v>4</v>
      </c>
      <c r="CN1928" s="1" t="s">
        <v>1730</v>
      </c>
    </row>
    <row r="1929" spans="1:103" ht="15" customHeight="1">
      <c r="A1929" s="2">
        <v>360</v>
      </c>
      <c r="B1929" s="1" t="s">
        <v>19</v>
      </c>
      <c r="C1929" s="1" t="s">
        <v>20</v>
      </c>
      <c r="D1929" s="2">
        <v>51</v>
      </c>
      <c r="E1929" s="1" t="s">
        <v>617</v>
      </c>
      <c r="F1929" s="1" t="s">
        <v>22</v>
      </c>
      <c r="G1929" s="2">
        <v>3</v>
      </c>
      <c r="H1929" s="1" t="s">
        <v>20</v>
      </c>
      <c r="I1929" s="2">
        <v>52</v>
      </c>
      <c r="J1929" s="2">
        <v>52</v>
      </c>
      <c r="K1929" s="4">
        <v>462.76</v>
      </c>
      <c r="L1929" s="4">
        <v>462.76</v>
      </c>
      <c r="M1929" s="4">
        <f>LOOKUP(D1929,Sheet1!C$2:C$91,Sheet1!F$2:F$91)</f>
        <v>0</v>
      </c>
      <c r="N1929" s="4">
        <f t="shared" si="60"/>
        <v>462.76</v>
      </c>
      <c r="O1929" s="4">
        <f t="shared" si="61"/>
        <v>462.76</v>
      </c>
      <c r="Y1929" s="1" t="s">
        <v>1609</v>
      </c>
      <c r="AF1929" s="2">
        <v>90</v>
      </c>
      <c r="AG1929" s="2">
        <v>43</v>
      </c>
      <c r="AH1929" s="2">
        <v>0</v>
      </c>
      <c r="AI1929" s="2">
        <v>26</v>
      </c>
      <c r="AN1929" s="2">
        <v>62</v>
      </c>
      <c r="AO1929" s="2">
        <v>46</v>
      </c>
      <c r="AP1929" s="2">
        <v>62</v>
      </c>
      <c r="AQ1929" s="2">
        <v>46</v>
      </c>
      <c r="BM1929" s="1" t="s">
        <v>1639</v>
      </c>
      <c r="BN1929" s="1" t="s">
        <v>1618</v>
      </c>
      <c r="BO1929" s="3">
        <v>0.1</v>
      </c>
      <c r="BQ1929" s="1" t="s">
        <v>1644</v>
      </c>
      <c r="BR1929" s="1" t="s">
        <v>1613</v>
      </c>
      <c r="BU1929" s="1" t="s">
        <v>1616</v>
      </c>
      <c r="CD1929" s="2">
        <v>4</v>
      </c>
      <c r="CN1929" s="1" t="s">
        <v>1730</v>
      </c>
    </row>
    <row r="1930" spans="1:103" ht="15" customHeight="1">
      <c r="A1930" s="2">
        <v>360</v>
      </c>
      <c r="B1930" s="1" t="s">
        <v>19</v>
      </c>
      <c r="C1930" s="1" t="s">
        <v>20</v>
      </c>
      <c r="D1930" s="2">
        <v>51</v>
      </c>
      <c r="E1930" s="1" t="s">
        <v>617</v>
      </c>
      <c r="F1930" s="1" t="s">
        <v>22</v>
      </c>
      <c r="G1930" s="2">
        <v>3</v>
      </c>
      <c r="H1930" s="1" t="s">
        <v>20</v>
      </c>
      <c r="I1930" s="2">
        <v>63</v>
      </c>
      <c r="J1930" s="2">
        <v>63</v>
      </c>
      <c r="K1930" s="4">
        <v>462.87</v>
      </c>
      <c r="L1930" s="4">
        <v>462.87</v>
      </c>
      <c r="M1930" s="4">
        <f>LOOKUP(D1930,Sheet1!C$2:C$91,Sheet1!F$2:F$91)</f>
        <v>0</v>
      </c>
      <c r="N1930" s="4">
        <f t="shared" si="60"/>
        <v>462.87</v>
      </c>
      <c r="O1930" s="4">
        <f t="shared" si="61"/>
        <v>462.87</v>
      </c>
      <c r="Y1930" s="1" t="s">
        <v>1609</v>
      </c>
      <c r="BM1930" s="1" t="s">
        <v>1655</v>
      </c>
      <c r="BU1930" s="1" t="s">
        <v>1616</v>
      </c>
      <c r="CC1930" s="2">
        <v>4</v>
      </c>
      <c r="CN1930" s="1" t="s">
        <v>1696</v>
      </c>
    </row>
    <row r="1931" spans="1:103" ht="15" customHeight="1">
      <c r="A1931" s="2">
        <v>360</v>
      </c>
      <c r="B1931" s="1" t="s">
        <v>19</v>
      </c>
      <c r="C1931" s="1" t="s">
        <v>20</v>
      </c>
      <c r="D1931" s="2">
        <v>51</v>
      </c>
      <c r="E1931" s="1" t="s">
        <v>617</v>
      </c>
      <c r="F1931" s="1" t="s">
        <v>22</v>
      </c>
      <c r="G1931" s="2">
        <v>3</v>
      </c>
      <c r="H1931" s="1" t="s">
        <v>20</v>
      </c>
      <c r="I1931" s="2">
        <v>66</v>
      </c>
      <c r="J1931" s="2">
        <v>66</v>
      </c>
      <c r="K1931" s="3">
        <v>462.9</v>
      </c>
      <c r="L1931" s="3">
        <v>462.9</v>
      </c>
      <c r="M1931" s="4">
        <f>LOOKUP(D1931,Sheet1!C$2:C$91,Sheet1!F$2:F$91)</f>
        <v>0</v>
      </c>
      <c r="N1931" s="4">
        <f t="shared" si="60"/>
        <v>462.9</v>
      </c>
      <c r="O1931" s="4">
        <f t="shared" si="61"/>
        <v>462.9</v>
      </c>
      <c r="Y1931" s="1" t="s">
        <v>1609</v>
      </c>
      <c r="BM1931" s="1" t="s">
        <v>1655</v>
      </c>
      <c r="BU1931" s="1" t="s">
        <v>1616</v>
      </c>
      <c r="CC1931" s="2">
        <v>4</v>
      </c>
      <c r="CN1931" s="1" t="s">
        <v>1696</v>
      </c>
    </row>
    <row r="1932" spans="1:103" ht="15" customHeight="1">
      <c r="A1932" s="2">
        <v>360</v>
      </c>
      <c r="B1932" s="1" t="s">
        <v>19</v>
      </c>
      <c r="C1932" s="1" t="s">
        <v>20</v>
      </c>
      <c r="D1932" s="2">
        <v>51</v>
      </c>
      <c r="E1932" s="1" t="s">
        <v>617</v>
      </c>
      <c r="F1932" s="1" t="s">
        <v>22</v>
      </c>
      <c r="G1932" s="2">
        <v>3</v>
      </c>
      <c r="H1932" s="1" t="s">
        <v>20</v>
      </c>
      <c r="I1932" s="3">
        <v>69.5</v>
      </c>
      <c r="J1932" s="3">
        <v>69.5</v>
      </c>
      <c r="K1932" s="7">
        <v>462.935</v>
      </c>
      <c r="L1932" s="7">
        <v>462.935</v>
      </c>
      <c r="M1932" s="4">
        <f>LOOKUP(D1932,Sheet1!C$2:C$91,Sheet1!F$2:F$91)</f>
        <v>0</v>
      </c>
      <c r="N1932" s="4">
        <f t="shared" si="60"/>
        <v>462.935</v>
      </c>
      <c r="O1932" s="4">
        <f t="shared" si="61"/>
        <v>462.935</v>
      </c>
      <c r="Y1932" s="1" t="s">
        <v>1609</v>
      </c>
      <c r="BM1932" s="1" t="s">
        <v>1655</v>
      </c>
      <c r="BU1932" s="1" t="s">
        <v>1616</v>
      </c>
      <c r="CC1932" s="2">
        <v>4</v>
      </c>
      <c r="CN1932" s="1" t="s">
        <v>1696</v>
      </c>
    </row>
    <row r="1933" spans="1:103" ht="15" customHeight="1">
      <c r="A1933" s="2">
        <v>360</v>
      </c>
      <c r="B1933" s="1" t="s">
        <v>19</v>
      </c>
      <c r="C1933" s="1" t="s">
        <v>20</v>
      </c>
      <c r="D1933" s="2">
        <v>51</v>
      </c>
      <c r="E1933" s="1" t="s">
        <v>617</v>
      </c>
      <c r="F1933" s="1" t="s">
        <v>22</v>
      </c>
      <c r="G1933" s="2">
        <v>3</v>
      </c>
      <c r="H1933" s="1" t="s">
        <v>20</v>
      </c>
      <c r="I1933" s="2">
        <v>74</v>
      </c>
      <c r="J1933" s="2">
        <v>74</v>
      </c>
      <c r="K1933" s="4">
        <v>462.98</v>
      </c>
      <c r="L1933" s="4">
        <v>462.98</v>
      </c>
      <c r="M1933" s="4">
        <f>LOOKUP(D1933,Sheet1!C$2:C$91,Sheet1!F$2:F$91)</f>
        <v>0</v>
      </c>
      <c r="N1933" s="4">
        <f t="shared" si="60"/>
        <v>462.98</v>
      </c>
      <c r="O1933" s="4">
        <f t="shared" si="61"/>
        <v>462.98</v>
      </c>
      <c r="Y1933" s="1" t="s">
        <v>206</v>
      </c>
      <c r="BD1933" s="1" t="s">
        <v>1801</v>
      </c>
      <c r="BL1933" s="1" t="s">
        <v>1791</v>
      </c>
      <c r="BO1933" s="3">
        <v>0.5</v>
      </c>
      <c r="BQ1933" s="1" t="s">
        <v>1644</v>
      </c>
      <c r="BR1933" s="1" t="s">
        <v>1652</v>
      </c>
      <c r="BS1933" s="1" t="s">
        <v>1625</v>
      </c>
      <c r="BT1933" s="1" t="s">
        <v>1620</v>
      </c>
      <c r="BU1933" s="1" t="s">
        <v>1616</v>
      </c>
      <c r="BY1933" s="1" t="s">
        <v>1957</v>
      </c>
      <c r="CW1933" s="1" t="s">
        <v>1803</v>
      </c>
    </row>
    <row r="1934" spans="1:103" ht="15" customHeight="1">
      <c r="A1934" s="2">
        <v>360</v>
      </c>
      <c r="B1934" s="1" t="s">
        <v>19</v>
      </c>
      <c r="C1934" s="1" t="s">
        <v>20</v>
      </c>
      <c r="D1934" s="2">
        <v>51</v>
      </c>
      <c r="E1934" s="1" t="s">
        <v>617</v>
      </c>
      <c r="F1934" s="1" t="s">
        <v>22</v>
      </c>
      <c r="G1934" s="2">
        <v>3</v>
      </c>
      <c r="H1934" s="1" t="s">
        <v>20</v>
      </c>
      <c r="I1934" s="2">
        <v>138</v>
      </c>
      <c r="J1934" s="2">
        <v>138</v>
      </c>
      <c r="K1934" s="4">
        <v>463.62</v>
      </c>
      <c r="L1934" s="4">
        <v>463.62</v>
      </c>
      <c r="M1934" s="4">
        <f>LOOKUP(D1934,Sheet1!C$2:C$91,Sheet1!F$2:F$91)</f>
        <v>0</v>
      </c>
      <c r="N1934" s="4">
        <f t="shared" si="60"/>
        <v>463.62</v>
      </c>
      <c r="O1934" s="4">
        <f t="shared" si="61"/>
        <v>463.62</v>
      </c>
      <c r="Y1934" s="1" t="s">
        <v>1609</v>
      </c>
      <c r="AF1934" s="2">
        <v>90</v>
      </c>
      <c r="AG1934" s="2">
        <v>34</v>
      </c>
      <c r="AH1934" s="2">
        <v>0</v>
      </c>
      <c r="AI1934" s="2">
        <v>5</v>
      </c>
      <c r="AN1934" s="2">
        <v>83</v>
      </c>
      <c r="AO1934" s="2">
        <v>34</v>
      </c>
      <c r="AP1934" s="2">
        <v>83</v>
      </c>
      <c r="AQ1934" s="2">
        <v>34</v>
      </c>
      <c r="BM1934" s="1" t="s">
        <v>1610</v>
      </c>
      <c r="BN1934" s="1" t="s">
        <v>1618</v>
      </c>
      <c r="BO1934" s="3">
        <v>0.1</v>
      </c>
      <c r="BQ1934" s="1" t="s">
        <v>1624</v>
      </c>
      <c r="BR1934" s="1" t="s">
        <v>1613</v>
      </c>
      <c r="BU1934" s="1" t="s">
        <v>1616</v>
      </c>
      <c r="CC1934" s="2">
        <v>4</v>
      </c>
      <c r="CD1934" s="2">
        <v>1</v>
      </c>
      <c r="CN1934" s="1" t="s">
        <v>1623</v>
      </c>
    </row>
    <row r="1935" spans="1:103" ht="15" customHeight="1">
      <c r="A1935" s="2">
        <v>360</v>
      </c>
      <c r="B1935" s="1" t="s">
        <v>19</v>
      </c>
      <c r="C1935" s="1" t="s">
        <v>20</v>
      </c>
      <c r="D1935" s="2">
        <v>51</v>
      </c>
      <c r="E1935" s="1" t="s">
        <v>619</v>
      </c>
      <c r="F1935" s="1" t="s">
        <v>22</v>
      </c>
      <c r="G1935" s="2">
        <v>4</v>
      </c>
      <c r="H1935" s="1" t="s">
        <v>20</v>
      </c>
      <c r="I1935" s="3">
        <v>28.5</v>
      </c>
      <c r="J1935" s="3">
        <v>28.5</v>
      </c>
      <c r="K1935" s="7">
        <v>464.02499999999998</v>
      </c>
      <c r="L1935" s="7">
        <v>464.02499999999998</v>
      </c>
      <c r="M1935" s="4">
        <f>LOOKUP(D1935,Sheet1!C$2:C$91,Sheet1!F$2:F$91)</f>
        <v>0</v>
      </c>
      <c r="N1935" s="4">
        <f t="shared" si="60"/>
        <v>464.02499999999998</v>
      </c>
      <c r="O1935" s="4">
        <f t="shared" si="61"/>
        <v>464.02499999999998</v>
      </c>
      <c r="Y1935" s="1" t="s">
        <v>1609</v>
      </c>
      <c r="AF1935" s="2">
        <v>90</v>
      </c>
      <c r="AG1935" s="2">
        <v>84</v>
      </c>
      <c r="AH1935" s="2">
        <v>200</v>
      </c>
      <c r="AI1935" s="2">
        <v>0</v>
      </c>
      <c r="AN1935" s="2">
        <v>110</v>
      </c>
      <c r="AO1935" s="2">
        <v>84</v>
      </c>
      <c r="AP1935" s="2">
        <v>110</v>
      </c>
      <c r="AQ1935" s="2">
        <v>84</v>
      </c>
      <c r="BM1935" s="1" t="s">
        <v>1610</v>
      </c>
      <c r="BN1935" s="1" t="s">
        <v>1629</v>
      </c>
      <c r="BO1935" s="4">
        <v>0.05</v>
      </c>
      <c r="BQ1935" s="1" t="s">
        <v>1644</v>
      </c>
      <c r="BR1935" s="1" t="s">
        <v>1613</v>
      </c>
      <c r="BS1935" s="1" t="s">
        <v>1625</v>
      </c>
      <c r="BT1935" s="1" t="s">
        <v>1615</v>
      </c>
      <c r="BU1935" s="1" t="s">
        <v>1616</v>
      </c>
      <c r="CD1935" s="2">
        <v>4</v>
      </c>
      <c r="CN1935" s="1" t="s">
        <v>1730</v>
      </c>
    </row>
    <row r="1936" spans="1:103" ht="15" customHeight="1">
      <c r="A1936" s="2">
        <v>360</v>
      </c>
      <c r="B1936" s="1" t="s">
        <v>19</v>
      </c>
      <c r="C1936" s="1" t="s">
        <v>20</v>
      </c>
      <c r="D1936" s="2">
        <v>51</v>
      </c>
      <c r="E1936" s="1" t="s">
        <v>619</v>
      </c>
      <c r="F1936" s="1" t="s">
        <v>22</v>
      </c>
      <c r="G1936" s="2">
        <v>4</v>
      </c>
      <c r="H1936" s="1" t="s">
        <v>20</v>
      </c>
      <c r="I1936" s="3">
        <v>37.5</v>
      </c>
      <c r="J1936" s="3">
        <v>37.5</v>
      </c>
      <c r="K1936" s="7">
        <v>464.11500000000001</v>
      </c>
      <c r="L1936" s="7">
        <v>464.11500000000001</v>
      </c>
      <c r="M1936" s="4">
        <f>LOOKUP(D1936,Sheet1!C$2:C$91,Sheet1!F$2:F$91)</f>
        <v>0</v>
      </c>
      <c r="N1936" s="4">
        <f t="shared" si="60"/>
        <v>464.11500000000001</v>
      </c>
      <c r="O1936" s="4">
        <f t="shared" si="61"/>
        <v>464.11500000000001</v>
      </c>
      <c r="Y1936" s="1" t="s">
        <v>1609</v>
      </c>
      <c r="BM1936" s="1" t="s">
        <v>1610</v>
      </c>
      <c r="BN1936" s="1" t="s">
        <v>1618</v>
      </c>
      <c r="BQ1936" s="1" t="s">
        <v>1644</v>
      </c>
      <c r="BR1936" s="1" t="s">
        <v>1619</v>
      </c>
      <c r="BS1936" s="1" t="s">
        <v>1614</v>
      </c>
      <c r="BT1936" s="1" t="s">
        <v>1620</v>
      </c>
      <c r="BU1936" s="1" t="s">
        <v>1616</v>
      </c>
      <c r="CD1936" s="2">
        <v>4</v>
      </c>
      <c r="CN1936" s="1" t="s">
        <v>1730</v>
      </c>
    </row>
    <row r="1937" spans="1:101" ht="15" customHeight="1">
      <c r="A1937" s="2">
        <v>360</v>
      </c>
      <c r="B1937" s="1" t="s">
        <v>19</v>
      </c>
      <c r="C1937" s="1" t="s">
        <v>20</v>
      </c>
      <c r="D1937" s="2">
        <v>51</v>
      </c>
      <c r="E1937" s="1" t="s">
        <v>619</v>
      </c>
      <c r="F1937" s="1" t="s">
        <v>22</v>
      </c>
      <c r="G1937" s="2">
        <v>4</v>
      </c>
      <c r="H1937" s="1" t="s">
        <v>20</v>
      </c>
      <c r="I1937" s="2">
        <v>40</v>
      </c>
      <c r="J1937" s="2">
        <v>40</v>
      </c>
      <c r="K1937" s="4">
        <v>464.14</v>
      </c>
      <c r="L1937" s="4">
        <v>464.14</v>
      </c>
      <c r="M1937" s="4">
        <f>LOOKUP(D1937,Sheet1!C$2:C$91,Sheet1!F$2:F$91)</f>
        <v>0</v>
      </c>
      <c r="N1937" s="4">
        <f t="shared" si="60"/>
        <v>464.14</v>
      </c>
      <c r="O1937" s="4">
        <f t="shared" si="61"/>
        <v>464.14</v>
      </c>
      <c r="Y1937" s="1" t="s">
        <v>1609</v>
      </c>
      <c r="AF1937" s="2">
        <v>90</v>
      </c>
      <c r="AG1937" s="2">
        <v>39</v>
      </c>
      <c r="AH1937" s="2">
        <v>0</v>
      </c>
      <c r="AI1937" s="2">
        <v>5</v>
      </c>
      <c r="AN1937" s="2">
        <v>84</v>
      </c>
      <c r="AO1937" s="2">
        <v>39</v>
      </c>
      <c r="AP1937" s="2">
        <v>84</v>
      </c>
      <c r="AQ1937" s="2">
        <v>39</v>
      </c>
      <c r="BM1937" s="1" t="s">
        <v>1639</v>
      </c>
      <c r="BN1937" s="1" t="s">
        <v>1618</v>
      </c>
      <c r="BO1937" s="4">
        <v>0.05</v>
      </c>
      <c r="BQ1937" s="1" t="s">
        <v>1644</v>
      </c>
      <c r="BR1937" s="1" t="s">
        <v>1613</v>
      </c>
      <c r="BS1937" s="1" t="s">
        <v>1614</v>
      </c>
      <c r="BT1937" s="1" t="s">
        <v>1620</v>
      </c>
      <c r="BU1937" s="1" t="s">
        <v>1616</v>
      </c>
      <c r="CD1937" s="2">
        <v>4</v>
      </c>
      <c r="CN1937" s="1" t="s">
        <v>1730</v>
      </c>
    </row>
    <row r="1938" spans="1:101" ht="15" customHeight="1">
      <c r="A1938" s="2">
        <v>360</v>
      </c>
      <c r="B1938" s="1" t="s">
        <v>19</v>
      </c>
      <c r="C1938" s="1" t="s">
        <v>20</v>
      </c>
      <c r="D1938" s="2">
        <v>51</v>
      </c>
      <c r="E1938" s="1" t="s">
        <v>619</v>
      </c>
      <c r="F1938" s="1" t="s">
        <v>22</v>
      </c>
      <c r="G1938" s="2">
        <v>4</v>
      </c>
      <c r="H1938" s="1" t="s">
        <v>20</v>
      </c>
      <c r="I1938" s="2">
        <v>50</v>
      </c>
      <c r="J1938" s="2">
        <v>50</v>
      </c>
      <c r="K1938" s="4">
        <v>464.24</v>
      </c>
      <c r="L1938" s="4">
        <v>464.24</v>
      </c>
      <c r="M1938" s="4">
        <f>LOOKUP(D1938,Sheet1!C$2:C$91,Sheet1!F$2:F$91)</f>
        <v>0</v>
      </c>
      <c r="N1938" s="4">
        <f t="shared" si="60"/>
        <v>464.24</v>
      </c>
      <c r="O1938" s="4">
        <f t="shared" si="61"/>
        <v>464.24</v>
      </c>
      <c r="Y1938" s="1" t="s">
        <v>206</v>
      </c>
      <c r="AL1938" s="2">
        <v>200</v>
      </c>
      <c r="AM1938" s="2">
        <v>90</v>
      </c>
      <c r="AP1938" s="2">
        <v>200</v>
      </c>
      <c r="AQ1938" s="2">
        <v>90</v>
      </c>
      <c r="BL1938" s="1" t="s">
        <v>1801</v>
      </c>
      <c r="BN1938" s="1" t="s">
        <v>1629</v>
      </c>
      <c r="BO1938" s="3">
        <v>0.2</v>
      </c>
      <c r="BQ1938" s="1" t="s">
        <v>1624</v>
      </c>
      <c r="BR1938" s="1" t="s">
        <v>1720</v>
      </c>
      <c r="BS1938" s="1" t="s">
        <v>1625</v>
      </c>
      <c r="BT1938" s="1" t="s">
        <v>1620</v>
      </c>
      <c r="BU1938" s="1" t="s">
        <v>1616</v>
      </c>
      <c r="BW1938" s="1" t="s">
        <v>1692</v>
      </c>
      <c r="BY1938" s="1" t="s">
        <v>1958</v>
      </c>
      <c r="CW1938" s="1" t="s">
        <v>1803</v>
      </c>
    </row>
    <row r="1939" spans="1:101" ht="15" customHeight="1">
      <c r="A1939" s="2">
        <v>360</v>
      </c>
      <c r="B1939" s="1" t="s">
        <v>19</v>
      </c>
      <c r="C1939" s="1" t="s">
        <v>20</v>
      </c>
      <c r="D1939" s="2">
        <v>51</v>
      </c>
      <c r="E1939" s="1" t="s">
        <v>619</v>
      </c>
      <c r="F1939" s="1" t="s">
        <v>22</v>
      </c>
      <c r="G1939" s="2">
        <v>4</v>
      </c>
      <c r="H1939" s="1" t="s">
        <v>20</v>
      </c>
      <c r="I1939" s="2">
        <v>86</v>
      </c>
      <c r="J1939" s="2">
        <v>86</v>
      </c>
      <c r="K1939" s="3">
        <v>464.6</v>
      </c>
      <c r="L1939" s="3">
        <v>464.6</v>
      </c>
      <c r="M1939" s="4">
        <f>LOOKUP(D1939,Sheet1!C$2:C$91,Sheet1!F$2:F$91)</f>
        <v>0</v>
      </c>
      <c r="N1939" s="4">
        <f t="shared" si="60"/>
        <v>464.6</v>
      </c>
      <c r="O1939" s="4">
        <f t="shared" si="61"/>
        <v>464.6</v>
      </c>
      <c r="Y1939" s="1" t="s">
        <v>1609</v>
      </c>
      <c r="BM1939" s="1" t="s">
        <v>1655</v>
      </c>
      <c r="BU1939" s="1" t="s">
        <v>1616</v>
      </c>
      <c r="CC1939" s="2">
        <v>4</v>
      </c>
      <c r="CN1939" s="1" t="s">
        <v>1696</v>
      </c>
    </row>
    <row r="1940" spans="1:101" ht="15" customHeight="1">
      <c r="A1940" s="2">
        <v>360</v>
      </c>
      <c r="B1940" s="1" t="s">
        <v>19</v>
      </c>
      <c r="C1940" s="1" t="s">
        <v>20</v>
      </c>
      <c r="D1940" s="2">
        <v>51</v>
      </c>
      <c r="E1940" s="1" t="s">
        <v>619</v>
      </c>
      <c r="F1940" s="1" t="s">
        <v>22</v>
      </c>
      <c r="G1940" s="2">
        <v>4</v>
      </c>
      <c r="H1940" s="1" t="s">
        <v>20</v>
      </c>
      <c r="I1940" s="2">
        <v>87</v>
      </c>
      <c r="J1940" s="2">
        <v>87</v>
      </c>
      <c r="K1940" s="4">
        <v>464.61</v>
      </c>
      <c r="L1940" s="4">
        <v>464.61</v>
      </c>
      <c r="M1940" s="4">
        <f>LOOKUP(D1940,Sheet1!C$2:C$91,Sheet1!F$2:F$91)</f>
        <v>0</v>
      </c>
      <c r="N1940" s="4">
        <f t="shared" si="60"/>
        <v>464.61</v>
      </c>
      <c r="O1940" s="4">
        <f t="shared" si="61"/>
        <v>464.61</v>
      </c>
      <c r="Y1940" s="1" t="s">
        <v>206</v>
      </c>
      <c r="BL1940" s="1" t="s">
        <v>1801</v>
      </c>
      <c r="BN1940" s="1" t="s">
        <v>1629</v>
      </c>
      <c r="BO1940" s="3">
        <v>0.2</v>
      </c>
      <c r="BQ1940" s="1" t="s">
        <v>1624</v>
      </c>
      <c r="BR1940" s="1" t="s">
        <v>1720</v>
      </c>
      <c r="BS1940" s="1" t="s">
        <v>1625</v>
      </c>
      <c r="BT1940" s="1" t="s">
        <v>1620</v>
      </c>
      <c r="BU1940" s="1" t="s">
        <v>1616</v>
      </c>
      <c r="BW1940" s="1" t="s">
        <v>1692</v>
      </c>
      <c r="BY1940" s="1" t="s">
        <v>1958</v>
      </c>
      <c r="CW1940" s="1" t="s">
        <v>1803</v>
      </c>
    </row>
    <row r="1941" spans="1:101" ht="15" customHeight="1">
      <c r="A1941" s="2">
        <v>360</v>
      </c>
      <c r="B1941" s="1" t="s">
        <v>19</v>
      </c>
      <c r="C1941" s="1" t="s">
        <v>20</v>
      </c>
      <c r="D1941" s="2">
        <v>51</v>
      </c>
      <c r="E1941" s="1" t="s">
        <v>620</v>
      </c>
      <c r="F1941" s="1" t="s">
        <v>22</v>
      </c>
      <c r="G1941" s="2">
        <v>5</v>
      </c>
      <c r="H1941" s="1" t="s">
        <v>20</v>
      </c>
      <c r="I1941" s="2">
        <v>13</v>
      </c>
      <c r="J1941" s="2">
        <v>13</v>
      </c>
      <c r="K1941" s="4">
        <v>464.91</v>
      </c>
      <c r="L1941" s="4">
        <v>464.91</v>
      </c>
      <c r="M1941" s="4">
        <f>LOOKUP(D1941,Sheet1!C$2:C$91,Sheet1!F$2:F$91)</f>
        <v>0</v>
      </c>
      <c r="N1941" s="4">
        <f t="shared" si="60"/>
        <v>464.91</v>
      </c>
      <c r="O1941" s="4">
        <f t="shared" si="61"/>
        <v>464.91</v>
      </c>
      <c r="Y1941" s="1" t="s">
        <v>206</v>
      </c>
      <c r="AL1941" s="2">
        <v>270</v>
      </c>
      <c r="AM1941" s="2">
        <v>78</v>
      </c>
      <c r="AP1941" s="2">
        <v>270</v>
      </c>
      <c r="AQ1941" s="2">
        <v>78</v>
      </c>
      <c r="BL1941" s="1" t="s">
        <v>1801</v>
      </c>
      <c r="BN1941" s="1" t="s">
        <v>1629</v>
      </c>
      <c r="BO1941" s="3">
        <v>0.2</v>
      </c>
      <c r="BQ1941" s="1" t="s">
        <v>1624</v>
      </c>
      <c r="BR1941" s="1" t="s">
        <v>1720</v>
      </c>
      <c r="BS1941" s="1" t="s">
        <v>1625</v>
      </c>
      <c r="BT1941" s="1" t="s">
        <v>1620</v>
      </c>
      <c r="BU1941" s="1" t="s">
        <v>1616</v>
      </c>
      <c r="BW1941" s="1" t="s">
        <v>1692</v>
      </c>
      <c r="BY1941" s="1" t="s">
        <v>1958</v>
      </c>
      <c r="CW1941" s="1" t="s">
        <v>1803</v>
      </c>
    </row>
    <row r="1942" spans="1:101" ht="15" customHeight="1">
      <c r="A1942" s="2">
        <v>360</v>
      </c>
      <c r="B1942" s="1" t="s">
        <v>19</v>
      </c>
      <c r="C1942" s="1" t="s">
        <v>20</v>
      </c>
      <c r="D1942" s="2">
        <v>51</v>
      </c>
      <c r="E1942" s="1" t="s">
        <v>620</v>
      </c>
      <c r="F1942" s="1" t="s">
        <v>22</v>
      </c>
      <c r="G1942" s="2">
        <v>5</v>
      </c>
      <c r="H1942" s="1" t="s">
        <v>20</v>
      </c>
      <c r="I1942" s="2">
        <v>20</v>
      </c>
      <c r="J1942" s="2">
        <v>20</v>
      </c>
      <c r="K1942" s="4">
        <v>464.98</v>
      </c>
      <c r="L1942" s="4">
        <v>464.98</v>
      </c>
      <c r="M1942" s="4">
        <f>LOOKUP(D1942,Sheet1!C$2:C$91,Sheet1!F$2:F$91)</f>
        <v>0</v>
      </c>
      <c r="N1942" s="4">
        <f t="shared" si="60"/>
        <v>464.98</v>
      </c>
      <c r="O1942" s="4">
        <f t="shared" si="61"/>
        <v>464.98</v>
      </c>
      <c r="Y1942" s="1" t="s">
        <v>1609</v>
      </c>
      <c r="BM1942" s="1" t="s">
        <v>1655</v>
      </c>
      <c r="BU1942" s="1" t="s">
        <v>1616</v>
      </c>
      <c r="CC1942" s="2">
        <v>4</v>
      </c>
      <c r="CN1942" s="1" t="s">
        <v>1696</v>
      </c>
    </row>
    <row r="1943" spans="1:101" ht="15" customHeight="1">
      <c r="A1943" s="2">
        <v>360</v>
      </c>
      <c r="B1943" s="1" t="s">
        <v>19</v>
      </c>
      <c r="C1943" s="1" t="s">
        <v>20</v>
      </c>
      <c r="D1943" s="2">
        <v>51</v>
      </c>
      <c r="E1943" s="1" t="s">
        <v>620</v>
      </c>
      <c r="F1943" s="1" t="s">
        <v>22</v>
      </c>
      <c r="G1943" s="2">
        <v>5</v>
      </c>
      <c r="H1943" s="1" t="s">
        <v>20</v>
      </c>
      <c r="I1943" s="2">
        <v>39</v>
      </c>
      <c r="J1943" s="2">
        <v>39</v>
      </c>
      <c r="K1943" s="4">
        <v>465.17</v>
      </c>
      <c r="L1943" s="4">
        <v>465.17</v>
      </c>
      <c r="M1943" s="4">
        <f>LOOKUP(D1943,Sheet1!C$2:C$91,Sheet1!F$2:F$91)</f>
        <v>0</v>
      </c>
      <c r="N1943" s="4">
        <f t="shared" si="60"/>
        <v>465.17</v>
      </c>
      <c r="O1943" s="4">
        <f t="shared" si="61"/>
        <v>465.17</v>
      </c>
      <c r="Y1943" s="1" t="s">
        <v>1609</v>
      </c>
      <c r="BM1943" s="1" t="s">
        <v>1655</v>
      </c>
      <c r="BU1943" s="1" t="s">
        <v>1616</v>
      </c>
      <c r="CC1943" s="2">
        <v>4</v>
      </c>
      <c r="CN1943" s="1" t="s">
        <v>1696</v>
      </c>
    </row>
    <row r="1944" spans="1:101" ht="15" customHeight="1">
      <c r="A1944" s="2">
        <v>360</v>
      </c>
      <c r="B1944" s="1" t="s">
        <v>19</v>
      </c>
      <c r="C1944" s="1" t="s">
        <v>20</v>
      </c>
      <c r="D1944" s="2">
        <v>51</v>
      </c>
      <c r="E1944" s="1" t="s">
        <v>620</v>
      </c>
      <c r="F1944" s="1" t="s">
        <v>22</v>
      </c>
      <c r="G1944" s="2">
        <v>5</v>
      </c>
      <c r="H1944" s="1" t="s">
        <v>20</v>
      </c>
      <c r="I1944" s="3">
        <v>43.5</v>
      </c>
      <c r="J1944" s="3">
        <v>43.5</v>
      </c>
      <c r="K1944" s="7">
        <v>465.21499999999997</v>
      </c>
      <c r="L1944" s="7">
        <v>465.21499999999997</v>
      </c>
      <c r="M1944" s="4">
        <f>LOOKUP(D1944,Sheet1!C$2:C$91,Sheet1!F$2:F$91)</f>
        <v>0</v>
      </c>
      <c r="N1944" s="4">
        <f t="shared" si="60"/>
        <v>465.21499999999997</v>
      </c>
      <c r="O1944" s="4">
        <f t="shared" si="61"/>
        <v>465.21499999999997</v>
      </c>
      <c r="Y1944" s="1" t="s">
        <v>1609</v>
      </c>
      <c r="BM1944" s="1" t="s">
        <v>1655</v>
      </c>
      <c r="BU1944" s="1" t="s">
        <v>1616</v>
      </c>
      <c r="CC1944" s="2">
        <v>4</v>
      </c>
      <c r="CN1944" s="1" t="s">
        <v>1696</v>
      </c>
    </row>
    <row r="1945" spans="1:101" ht="15" customHeight="1">
      <c r="A1945" s="2">
        <v>360</v>
      </c>
      <c r="B1945" s="1" t="s">
        <v>19</v>
      </c>
      <c r="C1945" s="1" t="s">
        <v>20</v>
      </c>
      <c r="D1945" s="2">
        <v>51</v>
      </c>
      <c r="E1945" s="1" t="s">
        <v>620</v>
      </c>
      <c r="F1945" s="1" t="s">
        <v>22</v>
      </c>
      <c r="G1945" s="2">
        <v>5</v>
      </c>
      <c r="H1945" s="1" t="s">
        <v>20</v>
      </c>
      <c r="I1945" s="3">
        <v>52.5</v>
      </c>
      <c r="J1945" s="3">
        <v>52.5</v>
      </c>
      <c r="K1945" s="7">
        <v>465.30500000000001</v>
      </c>
      <c r="L1945" s="7">
        <v>465.30500000000001</v>
      </c>
      <c r="M1945" s="4">
        <f>LOOKUP(D1945,Sheet1!C$2:C$91,Sheet1!F$2:F$91)</f>
        <v>0</v>
      </c>
      <c r="N1945" s="4">
        <f t="shared" si="60"/>
        <v>465.30500000000001</v>
      </c>
      <c r="O1945" s="4">
        <f t="shared" si="61"/>
        <v>465.30500000000001</v>
      </c>
      <c r="Y1945" s="1" t="s">
        <v>1609</v>
      </c>
      <c r="BM1945" s="1" t="s">
        <v>1655</v>
      </c>
      <c r="BU1945" s="1" t="s">
        <v>1616</v>
      </c>
      <c r="CC1945" s="2">
        <v>4</v>
      </c>
      <c r="CN1945" s="1" t="s">
        <v>1696</v>
      </c>
    </row>
    <row r="1946" spans="1:101" ht="15" customHeight="1">
      <c r="A1946" s="2">
        <v>360</v>
      </c>
      <c r="B1946" s="1" t="s">
        <v>19</v>
      </c>
      <c r="C1946" s="1" t="s">
        <v>20</v>
      </c>
      <c r="D1946" s="2">
        <v>51</v>
      </c>
      <c r="E1946" s="1" t="s">
        <v>620</v>
      </c>
      <c r="F1946" s="1" t="s">
        <v>22</v>
      </c>
      <c r="G1946" s="2">
        <v>5</v>
      </c>
      <c r="H1946" s="1" t="s">
        <v>20</v>
      </c>
      <c r="I1946" s="2">
        <v>61</v>
      </c>
      <c r="J1946" s="2">
        <v>61</v>
      </c>
      <c r="K1946" s="4">
        <v>465.39</v>
      </c>
      <c r="L1946" s="4">
        <v>465.39</v>
      </c>
      <c r="M1946" s="4">
        <f>LOOKUP(D1946,Sheet1!C$2:C$91,Sheet1!F$2:F$91)</f>
        <v>0</v>
      </c>
      <c r="N1946" s="4">
        <f t="shared" si="60"/>
        <v>465.39</v>
      </c>
      <c r="O1946" s="4">
        <f t="shared" si="61"/>
        <v>465.39</v>
      </c>
      <c r="Y1946" s="1" t="s">
        <v>1609</v>
      </c>
      <c r="BM1946" s="1" t="s">
        <v>1655</v>
      </c>
      <c r="BU1946" s="1" t="s">
        <v>1616</v>
      </c>
      <c r="CC1946" s="2">
        <v>4</v>
      </c>
      <c r="CN1946" s="1" t="s">
        <v>1696</v>
      </c>
    </row>
    <row r="1947" spans="1:101" ht="15" customHeight="1">
      <c r="A1947" s="2">
        <v>360</v>
      </c>
      <c r="B1947" s="1" t="s">
        <v>19</v>
      </c>
      <c r="C1947" s="1" t="s">
        <v>20</v>
      </c>
      <c r="D1947" s="2">
        <v>51</v>
      </c>
      <c r="E1947" s="1" t="s">
        <v>620</v>
      </c>
      <c r="F1947" s="1" t="s">
        <v>22</v>
      </c>
      <c r="G1947" s="2">
        <v>5</v>
      </c>
      <c r="H1947" s="1" t="s">
        <v>20</v>
      </c>
      <c r="I1947" s="2">
        <v>65</v>
      </c>
      <c r="J1947" s="2">
        <v>65</v>
      </c>
      <c r="K1947" s="4">
        <v>465.43</v>
      </c>
      <c r="L1947" s="4">
        <v>465.43</v>
      </c>
      <c r="M1947" s="4">
        <f>LOOKUP(D1947,Sheet1!C$2:C$91,Sheet1!F$2:F$91)</f>
        <v>0</v>
      </c>
      <c r="N1947" s="4">
        <f t="shared" si="60"/>
        <v>465.43</v>
      </c>
      <c r="O1947" s="4">
        <f t="shared" si="61"/>
        <v>465.43</v>
      </c>
      <c r="Y1947" s="1" t="s">
        <v>206</v>
      </c>
      <c r="BL1947" s="1" t="s">
        <v>1801</v>
      </c>
      <c r="BN1947" s="1" t="s">
        <v>1629</v>
      </c>
      <c r="BO1947" s="3">
        <v>0.2</v>
      </c>
      <c r="BQ1947" s="1" t="s">
        <v>1624</v>
      </c>
      <c r="BR1947" s="1" t="s">
        <v>1720</v>
      </c>
      <c r="BS1947" s="1" t="s">
        <v>1625</v>
      </c>
      <c r="BT1947" s="1" t="s">
        <v>1620</v>
      </c>
      <c r="BU1947" s="1" t="s">
        <v>1616</v>
      </c>
      <c r="BW1947" s="1" t="s">
        <v>1692</v>
      </c>
      <c r="BY1947" s="1" t="s">
        <v>1958</v>
      </c>
      <c r="CW1947" s="1" t="s">
        <v>1803</v>
      </c>
    </row>
    <row r="1948" spans="1:101" ht="15" customHeight="1">
      <c r="A1948" s="2">
        <v>360</v>
      </c>
      <c r="B1948" s="1" t="s">
        <v>19</v>
      </c>
      <c r="C1948" s="1" t="s">
        <v>20</v>
      </c>
      <c r="D1948" s="2">
        <v>51</v>
      </c>
      <c r="E1948" s="1" t="s">
        <v>620</v>
      </c>
      <c r="F1948" s="1" t="s">
        <v>22</v>
      </c>
      <c r="G1948" s="2">
        <v>5</v>
      </c>
      <c r="H1948" s="1" t="s">
        <v>20</v>
      </c>
      <c r="I1948" s="3">
        <v>74.5</v>
      </c>
      <c r="J1948" s="3">
        <v>74.5</v>
      </c>
      <c r="K1948" s="7">
        <v>465.52499999999998</v>
      </c>
      <c r="L1948" s="7">
        <v>465.52499999999998</v>
      </c>
      <c r="M1948" s="4">
        <f>LOOKUP(D1948,Sheet1!C$2:C$91,Sheet1!F$2:F$91)</f>
        <v>0</v>
      </c>
      <c r="N1948" s="4">
        <f t="shared" si="60"/>
        <v>465.52499999999998</v>
      </c>
      <c r="O1948" s="4">
        <f t="shared" si="61"/>
        <v>465.52499999999998</v>
      </c>
      <c r="Y1948" s="1" t="s">
        <v>1609</v>
      </c>
      <c r="BM1948" s="1" t="s">
        <v>1655</v>
      </c>
      <c r="BU1948" s="1" t="s">
        <v>1616</v>
      </c>
      <c r="CC1948" s="2">
        <v>4</v>
      </c>
      <c r="CN1948" s="1" t="s">
        <v>1696</v>
      </c>
    </row>
    <row r="1949" spans="1:101" ht="15" customHeight="1">
      <c r="A1949" s="2">
        <v>360</v>
      </c>
      <c r="B1949" s="1" t="s">
        <v>19</v>
      </c>
      <c r="C1949" s="1" t="s">
        <v>20</v>
      </c>
      <c r="D1949" s="2">
        <v>52</v>
      </c>
      <c r="E1949" s="1" t="s">
        <v>621</v>
      </c>
      <c r="F1949" s="1" t="s">
        <v>22</v>
      </c>
      <c r="G1949" s="2">
        <v>1</v>
      </c>
      <c r="H1949" s="1" t="s">
        <v>20</v>
      </c>
      <c r="I1949" s="2">
        <v>3</v>
      </c>
      <c r="J1949" s="2">
        <v>3</v>
      </c>
      <c r="K1949" s="4">
        <v>469.03</v>
      </c>
      <c r="L1949" s="4">
        <v>469.03</v>
      </c>
      <c r="M1949" s="4">
        <f>LOOKUP(D1949,Sheet1!C$2:C$91,Sheet1!F$2:F$91)</f>
        <v>0</v>
      </c>
      <c r="N1949" s="4">
        <f t="shared" si="60"/>
        <v>469.03</v>
      </c>
      <c r="O1949" s="4">
        <f t="shared" si="61"/>
        <v>469.03</v>
      </c>
      <c r="Y1949" s="1" t="s">
        <v>1609</v>
      </c>
      <c r="BM1949" s="1" t="s">
        <v>1610</v>
      </c>
      <c r="BO1949" s="3">
        <v>0.1</v>
      </c>
      <c r="BQ1949" s="1" t="s">
        <v>1624</v>
      </c>
      <c r="BR1949" s="1" t="s">
        <v>1613</v>
      </c>
      <c r="BS1949" s="1" t="s">
        <v>1614</v>
      </c>
      <c r="BT1949" s="1" t="s">
        <v>1620</v>
      </c>
      <c r="BU1949" s="1" t="s">
        <v>1616</v>
      </c>
      <c r="CD1949" s="2">
        <v>4</v>
      </c>
      <c r="CN1949" s="1" t="s">
        <v>1730</v>
      </c>
    </row>
    <row r="1950" spans="1:101" ht="15" customHeight="1">
      <c r="A1950" s="2">
        <v>360</v>
      </c>
      <c r="B1950" s="1" t="s">
        <v>19</v>
      </c>
      <c r="C1950" s="1" t="s">
        <v>20</v>
      </c>
      <c r="D1950" s="2">
        <v>52</v>
      </c>
      <c r="E1950" s="1" t="s">
        <v>621</v>
      </c>
      <c r="F1950" s="1" t="s">
        <v>22</v>
      </c>
      <c r="G1950" s="2">
        <v>1</v>
      </c>
      <c r="H1950" s="1" t="s">
        <v>20</v>
      </c>
      <c r="I1950" s="3">
        <v>37.5</v>
      </c>
      <c r="J1950" s="3">
        <v>37.5</v>
      </c>
      <c r="K1950" s="7">
        <v>469.375</v>
      </c>
      <c r="L1950" s="7">
        <v>469.375</v>
      </c>
      <c r="M1950" s="4">
        <f>LOOKUP(D1950,Sheet1!C$2:C$91,Sheet1!F$2:F$91)</f>
        <v>0</v>
      </c>
      <c r="N1950" s="4">
        <f t="shared" si="60"/>
        <v>469.375</v>
      </c>
      <c r="O1950" s="4">
        <f t="shared" si="61"/>
        <v>469.375</v>
      </c>
      <c r="Y1950" s="1" t="s">
        <v>1609</v>
      </c>
      <c r="AP1950" s="2">
        <v>90</v>
      </c>
      <c r="AQ1950" s="2">
        <v>55</v>
      </c>
      <c r="BM1950" s="1" t="s">
        <v>1610</v>
      </c>
      <c r="BU1950" s="1" t="s">
        <v>1616</v>
      </c>
      <c r="CD1950" s="2">
        <v>4</v>
      </c>
      <c r="CN1950" s="1" t="s">
        <v>1730</v>
      </c>
    </row>
    <row r="1951" spans="1:101" ht="15" customHeight="1">
      <c r="A1951" s="2">
        <v>360</v>
      </c>
      <c r="B1951" s="1" t="s">
        <v>19</v>
      </c>
      <c r="C1951" s="1" t="s">
        <v>20</v>
      </c>
      <c r="D1951" s="2">
        <v>52</v>
      </c>
      <c r="E1951" s="1" t="s">
        <v>621</v>
      </c>
      <c r="F1951" s="1" t="s">
        <v>22</v>
      </c>
      <c r="G1951" s="2">
        <v>1</v>
      </c>
      <c r="H1951" s="1" t="s">
        <v>20</v>
      </c>
      <c r="I1951" s="3">
        <v>39.5</v>
      </c>
      <c r="J1951" s="3">
        <v>39.5</v>
      </c>
      <c r="K1951" s="7">
        <v>469.39499999999998</v>
      </c>
      <c r="L1951" s="7">
        <v>469.39499999999998</v>
      </c>
      <c r="M1951" s="4">
        <f>LOOKUP(D1951,Sheet1!C$2:C$91,Sheet1!F$2:F$91)</f>
        <v>0</v>
      </c>
      <c r="N1951" s="4">
        <f t="shared" si="60"/>
        <v>469.39499999999998</v>
      </c>
      <c r="O1951" s="4">
        <f t="shared" si="61"/>
        <v>469.39499999999998</v>
      </c>
      <c r="Y1951" s="1" t="s">
        <v>206</v>
      </c>
      <c r="AL1951" s="2">
        <v>90</v>
      </c>
      <c r="AM1951" s="2">
        <v>45</v>
      </c>
      <c r="AP1951" s="2">
        <v>90</v>
      </c>
      <c r="AQ1951" s="2">
        <v>45</v>
      </c>
      <c r="BD1951" s="1" t="s">
        <v>1801</v>
      </c>
      <c r="BL1951" s="1" t="s">
        <v>1791</v>
      </c>
      <c r="BN1951" s="1" t="s">
        <v>1618</v>
      </c>
      <c r="BO1951" s="3">
        <v>0.3</v>
      </c>
      <c r="BQ1951" s="1" t="s">
        <v>1624</v>
      </c>
      <c r="BR1951" s="1" t="s">
        <v>1613</v>
      </c>
      <c r="BS1951" s="1" t="s">
        <v>1625</v>
      </c>
      <c r="BT1951" s="1" t="s">
        <v>1620</v>
      </c>
      <c r="BU1951" s="1" t="s">
        <v>1616</v>
      </c>
      <c r="BY1951" s="1" t="s">
        <v>1959</v>
      </c>
      <c r="CW1951" s="1" t="s">
        <v>1803</v>
      </c>
    </row>
    <row r="1952" spans="1:101" ht="15" customHeight="1">
      <c r="A1952" s="2">
        <v>360</v>
      </c>
      <c r="B1952" s="1" t="s">
        <v>19</v>
      </c>
      <c r="C1952" s="1" t="s">
        <v>20</v>
      </c>
      <c r="D1952" s="2">
        <v>52</v>
      </c>
      <c r="E1952" s="1" t="s">
        <v>621</v>
      </c>
      <c r="F1952" s="1" t="s">
        <v>22</v>
      </c>
      <c r="G1952" s="2">
        <v>1</v>
      </c>
      <c r="H1952" s="1" t="s">
        <v>20</v>
      </c>
      <c r="I1952" s="3">
        <v>41.5</v>
      </c>
      <c r="J1952" s="3">
        <v>41.5</v>
      </c>
      <c r="K1952" s="7">
        <v>469.41500000000002</v>
      </c>
      <c r="L1952" s="7">
        <v>469.41500000000002</v>
      </c>
      <c r="M1952" s="4">
        <f>LOOKUP(D1952,Sheet1!C$2:C$91,Sheet1!F$2:F$91)</f>
        <v>0</v>
      </c>
      <c r="N1952" s="4">
        <f t="shared" si="60"/>
        <v>469.41500000000002</v>
      </c>
      <c r="O1952" s="4">
        <f t="shared" si="61"/>
        <v>469.41500000000002</v>
      </c>
      <c r="Y1952" s="1" t="s">
        <v>1609</v>
      </c>
      <c r="AP1952" s="2">
        <v>85</v>
      </c>
      <c r="AQ1952" s="2">
        <v>55</v>
      </c>
      <c r="BM1952" s="1" t="s">
        <v>1610</v>
      </c>
      <c r="BU1952" s="1" t="s">
        <v>1616</v>
      </c>
      <c r="CD1952" s="2">
        <v>4</v>
      </c>
      <c r="CN1952" s="1" t="s">
        <v>1730</v>
      </c>
    </row>
    <row r="1953" spans="1:101" ht="15" customHeight="1">
      <c r="A1953" s="2">
        <v>360</v>
      </c>
      <c r="B1953" s="1" t="s">
        <v>19</v>
      </c>
      <c r="C1953" s="1" t="s">
        <v>20</v>
      </c>
      <c r="D1953" s="2">
        <v>58</v>
      </c>
      <c r="E1953" s="1" t="s">
        <v>629</v>
      </c>
      <c r="F1953" s="1" t="s">
        <v>22</v>
      </c>
      <c r="G1953" s="2">
        <v>2</v>
      </c>
      <c r="H1953" s="1" t="s">
        <v>20</v>
      </c>
      <c r="I1953" s="3">
        <v>29.5</v>
      </c>
      <c r="J1953" s="3">
        <v>29.5</v>
      </c>
      <c r="K1953" s="7">
        <v>520.96500000000003</v>
      </c>
      <c r="L1953" s="7">
        <v>520.96500000000003</v>
      </c>
      <c r="M1953" s="4">
        <f>LOOKUP(D1953,Sheet1!C$2:C$91,Sheet1!F$2:F$91)</f>
        <v>-0.75</v>
      </c>
      <c r="N1953" s="4">
        <f t="shared" si="60"/>
        <v>520.21500000000003</v>
      </c>
      <c r="O1953" s="4">
        <f t="shared" si="61"/>
        <v>520.21500000000003</v>
      </c>
      <c r="Y1953" s="1" t="s">
        <v>1609</v>
      </c>
      <c r="BM1953" s="1" t="s">
        <v>1655</v>
      </c>
      <c r="BN1953" s="1" t="s">
        <v>1689</v>
      </c>
      <c r="BR1953" s="1" t="s">
        <v>1613</v>
      </c>
      <c r="BS1953" s="1" t="s">
        <v>1614</v>
      </c>
      <c r="BT1953" s="1" t="s">
        <v>1620</v>
      </c>
      <c r="BU1953" s="1" t="s">
        <v>1616</v>
      </c>
      <c r="CC1953" s="2">
        <v>4</v>
      </c>
      <c r="CN1953" s="1" t="s">
        <v>1696</v>
      </c>
    </row>
    <row r="1954" spans="1:101" ht="15" customHeight="1">
      <c r="A1954" s="2">
        <v>360</v>
      </c>
      <c r="B1954" s="1" t="s">
        <v>19</v>
      </c>
      <c r="C1954" s="1" t="s">
        <v>20</v>
      </c>
      <c r="D1954" s="2">
        <v>58</v>
      </c>
      <c r="E1954" s="1" t="s">
        <v>629</v>
      </c>
      <c r="F1954" s="1" t="s">
        <v>22</v>
      </c>
      <c r="G1954" s="2">
        <v>2</v>
      </c>
      <c r="H1954" s="1" t="s">
        <v>20</v>
      </c>
      <c r="I1954" s="2">
        <v>45</v>
      </c>
      <c r="J1954" s="2">
        <v>45</v>
      </c>
      <c r="K1954" s="4">
        <v>521.12</v>
      </c>
      <c r="L1954" s="4">
        <v>521.12</v>
      </c>
      <c r="M1954" s="4">
        <f>LOOKUP(D1954,Sheet1!C$2:C$91,Sheet1!F$2:F$91)</f>
        <v>-0.75</v>
      </c>
      <c r="N1954" s="4">
        <f t="shared" si="60"/>
        <v>520.37</v>
      </c>
      <c r="O1954" s="4">
        <f t="shared" si="61"/>
        <v>520.37</v>
      </c>
      <c r="Y1954" s="1" t="s">
        <v>1609</v>
      </c>
      <c r="BM1954" s="1" t="s">
        <v>1655</v>
      </c>
      <c r="BN1954" s="1" t="s">
        <v>1689</v>
      </c>
      <c r="BR1954" s="1" t="s">
        <v>1613</v>
      </c>
      <c r="BS1954" s="1" t="s">
        <v>1614</v>
      </c>
      <c r="BT1954" s="1" t="s">
        <v>1620</v>
      </c>
      <c r="BU1954" s="1" t="s">
        <v>1616</v>
      </c>
      <c r="CC1954" s="2">
        <v>4</v>
      </c>
      <c r="CN1954" s="1" t="s">
        <v>1696</v>
      </c>
    </row>
    <row r="1955" spans="1:101" ht="15" customHeight="1">
      <c r="A1955" s="2">
        <v>360</v>
      </c>
      <c r="B1955" s="1" t="s">
        <v>19</v>
      </c>
      <c r="C1955" s="1" t="s">
        <v>20</v>
      </c>
      <c r="D1955" s="2">
        <v>58</v>
      </c>
      <c r="E1955" s="1" t="s">
        <v>629</v>
      </c>
      <c r="F1955" s="1" t="s">
        <v>22</v>
      </c>
      <c r="G1955" s="2">
        <v>2</v>
      </c>
      <c r="H1955" s="1" t="s">
        <v>20</v>
      </c>
      <c r="I1955" s="3">
        <v>127.5</v>
      </c>
      <c r="J1955" s="3">
        <v>127.5</v>
      </c>
      <c r="K1955" s="7">
        <v>521.94500000000005</v>
      </c>
      <c r="L1955" s="7">
        <v>521.94500000000005</v>
      </c>
      <c r="M1955" s="4">
        <f>LOOKUP(D1955,Sheet1!C$2:C$91,Sheet1!F$2:F$91)</f>
        <v>-0.75</v>
      </c>
      <c r="N1955" s="4">
        <f t="shared" si="60"/>
        <v>521.19500000000005</v>
      </c>
      <c r="O1955" s="4">
        <f t="shared" si="61"/>
        <v>521.19500000000005</v>
      </c>
      <c r="Y1955" s="1" t="s">
        <v>1609</v>
      </c>
      <c r="AF1955" s="2">
        <v>270</v>
      </c>
      <c r="AG1955" s="2">
        <v>59</v>
      </c>
      <c r="AH1955" s="2">
        <v>0</v>
      </c>
      <c r="AI1955" s="2">
        <v>22</v>
      </c>
      <c r="AN1955" s="2">
        <v>284</v>
      </c>
      <c r="AO1955" s="2">
        <v>60</v>
      </c>
      <c r="AP1955" s="2">
        <v>284</v>
      </c>
      <c r="AQ1955" s="2">
        <v>60</v>
      </c>
      <c r="BM1955" s="1" t="s">
        <v>1610</v>
      </c>
      <c r="BN1955" s="1" t="s">
        <v>1641</v>
      </c>
      <c r="BO1955" s="3">
        <v>0.1</v>
      </c>
      <c r="BQ1955" s="1" t="s">
        <v>1960</v>
      </c>
      <c r="BR1955" s="1" t="s">
        <v>1613</v>
      </c>
      <c r="BS1955" s="1" t="s">
        <v>1614</v>
      </c>
      <c r="BT1955" s="1" t="s">
        <v>1620</v>
      </c>
      <c r="BU1955" s="1" t="s">
        <v>1616</v>
      </c>
      <c r="CC1955" s="2">
        <v>2</v>
      </c>
      <c r="CI1955" s="2">
        <v>4</v>
      </c>
      <c r="CN1955" s="1" t="s">
        <v>1665</v>
      </c>
    </row>
    <row r="1956" spans="1:101" ht="15" customHeight="1">
      <c r="A1956" s="2">
        <v>360</v>
      </c>
      <c r="B1956" s="1" t="s">
        <v>19</v>
      </c>
      <c r="C1956" s="1" t="s">
        <v>20</v>
      </c>
      <c r="D1956" s="2">
        <v>58</v>
      </c>
      <c r="E1956" s="1" t="s">
        <v>629</v>
      </c>
      <c r="F1956" s="1" t="s">
        <v>22</v>
      </c>
      <c r="G1956" s="2">
        <v>2</v>
      </c>
      <c r="H1956" s="1" t="s">
        <v>20</v>
      </c>
      <c r="I1956" s="3">
        <v>134.5</v>
      </c>
      <c r="J1956" s="3">
        <v>134.5</v>
      </c>
      <c r="K1956" s="7">
        <v>522.01499999999999</v>
      </c>
      <c r="L1956" s="7">
        <v>522.01499999999999</v>
      </c>
      <c r="M1956" s="4">
        <f>LOOKUP(D1956,Sheet1!C$2:C$91,Sheet1!F$2:F$91)</f>
        <v>-0.75</v>
      </c>
      <c r="N1956" s="4">
        <f t="shared" si="60"/>
        <v>521.26499999999999</v>
      </c>
      <c r="O1956" s="4">
        <f t="shared" si="61"/>
        <v>521.26499999999999</v>
      </c>
      <c r="Y1956" s="1" t="s">
        <v>1609</v>
      </c>
      <c r="AF1956" s="2">
        <v>270</v>
      </c>
      <c r="AG1956" s="2">
        <v>52</v>
      </c>
      <c r="AH1956" s="2">
        <v>0</v>
      </c>
      <c r="AI1956" s="2">
        <v>6</v>
      </c>
      <c r="AN1956" s="2">
        <v>275</v>
      </c>
      <c r="AO1956" s="2">
        <v>52</v>
      </c>
      <c r="AP1956" s="2">
        <v>275</v>
      </c>
      <c r="AQ1956" s="2">
        <v>52</v>
      </c>
      <c r="BM1956" s="1" t="s">
        <v>1639</v>
      </c>
      <c r="BN1956" s="1" t="s">
        <v>1641</v>
      </c>
      <c r="BO1956" s="3">
        <v>0.1</v>
      </c>
      <c r="BQ1956" s="1" t="s">
        <v>1960</v>
      </c>
      <c r="BR1956" s="1" t="s">
        <v>1613</v>
      </c>
      <c r="BS1956" s="1" t="s">
        <v>1614</v>
      </c>
      <c r="BT1956" s="1" t="s">
        <v>1620</v>
      </c>
      <c r="BU1956" s="1" t="s">
        <v>1616</v>
      </c>
      <c r="CC1956" s="2">
        <v>2</v>
      </c>
      <c r="CI1956" s="2">
        <v>4</v>
      </c>
      <c r="CN1956" s="1" t="s">
        <v>1665</v>
      </c>
    </row>
    <row r="1957" spans="1:101" ht="15" customHeight="1">
      <c r="A1957" s="2">
        <v>360</v>
      </c>
      <c r="B1957" s="1" t="s">
        <v>19</v>
      </c>
      <c r="C1957" s="1" t="s">
        <v>20</v>
      </c>
      <c r="D1957" s="2">
        <v>58</v>
      </c>
      <c r="E1957" s="1" t="s">
        <v>629</v>
      </c>
      <c r="F1957" s="1" t="s">
        <v>22</v>
      </c>
      <c r="G1957" s="2">
        <v>2</v>
      </c>
      <c r="H1957" s="1" t="s">
        <v>20</v>
      </c>
      <c r="I1957" s="3">
        <v>142.5</v>
      </c>
      <c r="J1957" s="3">
        <v>142.5</v>
      </c>
      <c r="K1957" s="7">
        <v>522.09500000000003</v>
      </c>
      <c r="L1957" s="7">
        <v>522.09500000000003</v>
      </c>
      <c r="M1957" s="4">
        <f>LOOKUP(D1957,Sheet1!C$2:C$91,Sheet1!F$2:F$91)</f>
        <v>-0.75</v>
      </c>
      <c r="N1957" s="4">
        <f t="shared" si="60"/>
        <v>521.34500000000003</v>
      </c>
      <c r="O1957" s="4">
        <f t="shared" si="61"/>
        <v>521.34500000000003</v>
      </c>
      <c r="Y1957" s="1" t="s">
        <v>1609</v>
      </c>
      <c r="AF1957" s="2">
        <v>270</v>
      </c>
      <c r="AG1957" s="2">
        <v>51</v>
      </c>
      <c r="AH1957" s="2">
        <v>0</v>
      </c>
      <c r="AI1957" s="2">
        <v>29</v>
      </c>
      <c r="AN1957" s="2">
        <v>294</v>
      </c>
      <c r="AO1957" s="2">
        <v>54</v>
      </c>
      <c r="AP1957" s="2">
        <v>294</v>
      </c>
      <c r="AQ1957" s="2">
        <v>54</v>
      </c>
      <c r="BM1957" s="1" t="s">
        <v>1657</v>
      </c>
      <c r="BN1957" s="1" t="s">
        <v>1641</v>
      </c>
      <c r="BO1957" s="3">
        <v>0.1</v>
      </c>
      <c r="BQ1957" s="1" t="s">
        <v>1624</v>
      </c>
      <c r="BR1957" s="1" t="s">
        <v>1613</v>
      </c>
      <c r="BS1957" s="1" t="s">
        <v>1614</v>
      </c>
      <c r="BT1957" s="1" t="s">
        <v>1620</v>
      </c>
      <c r="BU1957" s="1" t="s">
        <v>1616</v>
      </c>
      <c r="CC1957" s="2">
        <v>2</v>
      </c>
      <c r="CI1957" s="2">
        <v>4</v>
      </c>
      <c r="CN1957" s="1" t="s">
        <v>1665</v>
      </c>
    </row>
    <row r="1958" spans="1:101" ht="15" customHeight="1">
      <c r="A1958" s="2">
        <v>360</v>
      </c>
      <c r="B1958" s="1" t="s">
        <v>19</v>
      </c>
      <c r="C1958" s="1" t="s">
        <v>20</v>
      </c>
      <c r="D1958" s="2">
        <v>58</v>
      </c>
      <c r="E1958" s="1" t="s">
        <v>633</v>
      </c>
      <c r="F1958" s="1" t="s">
        <v>22</v>
      </c>
      <c r="G1958" s="2">
        <v>3</v>
      </c>
      <c r="H1958" s="1" t="s">
        <v>20</v>
      </c>
      <c r="I1958" s="3">
        <v>18.5</v>
      </c>
      <c r="J1958" s="3">
        <v>18.5</v>
      </c>
      <c r="K1958" s="7">
        <v>522.32500000000005</v>
      </c>
      <c r="L1958" s="7">
        <v>522.32500000000005</v>
      </c>
      <c r="M1958" s="4">
        <f>LOOKUP(D1958,Sheet1!C$2:C$91,Sheet1!F$2:F$91)</f>
        <v>-0.75</v>
      </c>
      <c r="N1958" s="4">
        <f t="shared" si="60"/>
        <v>521.57500000000005</v>
      </c>
      <c r="O1958" s="4">
        <f t="shared" si="61"/>
        <v>521.57500000000005</v>
      </c>
      <c r="Y1958" s="1" t="s">
        <v>1609</v>
      </c>
      <c r="BM1958" s="1" t="s">
        <v>1655</v>
      </c>
      <c r="BN1958" s="1" t="s">
        <v>1689</v>
      </c>
      <c r="BR1958" s="1" t="s">
        <v>1613</v>
      </c>
      <c r="BS1958" s="1" t="s">
        <v>1614</v>
      </c>
      <c r="BT1958" s="1" t="s">
        <v>1620</v>
      </c>
      <c r="BU1958" s="1" t="s">
        <v>1616</v>
      </c>
      <c r="CC1958" s="2">
        <v>4</v>
      </c>
      <c r="CN1958" s="1" t="s">
        <v>1696</v>
      </c>
    </row>
    <row r="1959" spans="1:101" ht="15" customHeight="1">
      <c r="A1959" s="2">
        <v>360</v>
      </c>
      <c r="B1959" s="1" t="s">
        <v>19</v>
      </c>
      <c r="C1959" s="1" t="s">
        <v>20</v>
      </c>
      <c r="D1959" s="2">
        <v>58</v>
      </c>
      <c r="E1959" s="1" t="s">
        <v>633</v>
      </c>
      <c r="F1959" s="1" t="s">
        <v>22</v>
      </c>
      <c r="G1959" s="2">
        <v>3</v>
      </c>
      <c r="H1959" s="1" t="s">
        <v>20</v>
      </c>
      <c r="I1959" s="2">
        <v>57</v>
      </c>
      <c r="J1959" s="2">
        <v>57</v>
      </c>
      <c r="K1959" s="4">
        <v>522.71</v>
      </c>
      <c r="L1959" s="4">
        <v>522.71</v>
      </c>
      <c r="M1959" s="4">
        <f>LOOKUP(D1959,Sheet1!C$2:C$91,Sheet1!F$2:F$91)</f>
        <v>-0.75</v>
      </c>
      <c r="N1959" s="4">
        <f t="shared" si="60"/>
        <v>521.96</v>
      </c>
      <c r="O1959" s="4">
        <f t="shared" si="61"/>
        <v>521.96</v>
      </c>
      <c r="Y1959" s="1" t="s">
        <v>1609</v>
      </c>
      <c r="BM1959" s="1" t="s">
        <v>1610</v>
      </c>
      <c r="BN1959" s="1" t="s">
        <v>1641</v>
      </c>
      <c r="BR1959" s="1" t="s">
        <v>1613</v>
      </c>
      <c r="BU1959" s="1" t="s">
        <v>1616</v>
      </c>
      <c r="BY1959" s="1" t="s">
        <v>1787</v>
      </c>
      <c r="CD1959" s="2">
        <v>4</v>
      </c>
      <c r="CN1959" s="1" t="s">
        <v>1623</v>
      </c>
    </row>
    <row r="1960" spans="1:101" ht="15" customHeight="1">
      <c r="A1960" s="2">
        <v>360</v>
      </c>
      <c r="B1960" s="1" t="s">
        <v>19</v>
      </c>
      <c r="C1960" s="1" t="s">
        <v>20</v>
      </c>
      <c r="D1960" s="2">
        <v>58</v>
      </c>
      <c r="E1960" s="1" t="s">
        <v>633</v>
      </c>
      <c r="F1960" s="1" t="s">
        <v>22</v>
      </c>
      <c r="G1960" s="2">
        <v>3</v>
      </c>
      <c r="H1960" s="1" t="s">
        <v>20</v>
      </c>
      <c r="I1960" s="3">
        <v>63.5</v>
      </c>
      <c r="J1960" s="3">
        <v>63.5</v>
      </c>
      <c r="K1960" s="7">
        <v>522.77499999999998</v>
      </c>
      <c r="L1960" s="7">
        <v>522.77499999999998</v>
      </c>
      <c r="M1960" s="4">
        <f>LOOKUP(D1960,Sheet1!C$2:C$91,Sheet1!F$2:F$91)</f>
        <v>-0.75</v>
      </c>
      <c r="N1960" s="4">
        <f t="shared" si="60"/>
        <v>522.02499999999998</v>
      </c>
      <c r="O1960" s="4">
        <f t="shared" si="61"/>
        <v>522.02499999999998</v>
      </c>
      <c r="Y1960" s="1" t="s">
        <v>1609</v>
      </c>
      <c r="BM1960" s="1" t="s">
        <v>1610</v>
      </c>
      <c r="BN1960" s="1" t="s">
        <v>1641</v>
      </c>
      <c r="BR1960" s="1" t="s">
        <v>1613</v>
      </c>
      <c r="BU1960" s="1" t="s">
        <v>1616</v>
      </c>
      <c r="BY1960" s="1" t="s">
        <v>1787</v>
      </c>
      <c r="CD1960" s="2">
        <v>4</v>
      </c>
      <c r="CN1960" s="1" t="s">
        <v>1623</v>
      </c>
    </row>
    <row r="1961" spans="1:101" ht="15" customHeight="1">
      <c r="A1961" s="2">
        <v>360</v>
      </c>
      <c r="B1961" s="1" t="s">
        <v>19</v>
      </c>
      <c r="C1961" s="1" t="s">
        <v>20</v>
      </c>
      <c r="D1961" s="2">
        <v>58</v>
      </c>
      <c r="E1961" s="1" t="s">
        <v>633</v>
      </c>
      <c r="F1961" s="1" t="s">
        <v>22</v>
      </c>
      <c r="G1961" s="2">
        <v>3</v>
      </c>
      <c r="H1961" s="1" t="s">
        <v>20</v>
      </c>
      <c r="I1961" s="2">
        <v>75</v>
      </c>
      <c r="J1961" s="2">
        <v>75</v>
      </c>
      <c r="K1961" s="4">
        <v>522.89</v>
      </c>
      <c r="L1961" s="4">
        <v>522.89</v>
      </c>
      <c r="M1961" s="4">
        <f>LOOKUP(D1961,Sheet1!C$2:C$91,Sheet1!F$2:F$91)</f>
        <v>-0.75</v>
      </c>
      <c r="N1961" s="4">
        <f t="shared" si="60"/>
        <v>522.14</v>
      </c>
      <c r="O1961" s="4">
        <f t="shared" si="61"/>
        <v>522.14</v>
      </c>
      <c r="Y1961" s="1" t="s">
        <v>1609</v>
      </c>
      <c r="BM1961" s="1" t="s">
        <v>1655</v>
      </c>
      <c r="BN1961" s="1" t="s">
        <v>1689</v>
      </c>
      <c r="BR1961" s="1" t="s">
        <v>1613</v>
      </c>
      <c r="BU1961" s="1" t="s">
        <v>1616</v>
      </c>
      <c r="CC1961" s="2">
        <v>4</v>
      </c>
      <c r="CN1961" s="1" t="s">
        <v>1696</v>
      </c>
    </row>
    <row r="1962" spans="1:101" ht="15" customHeight="1">
      <c r="A1962" s="2">
        <v>360</v>
      </c>
      <c r="B1962" s="1" t="s">
        <v>19</v>
      </c>
      <c r="C1962" s="1" t="s">
        <v>20</v>
      </c>
      <c r="D1962" s="2">
        <v>58</v>
      </c>
      <c r="E1962" s="1" t="s">
        <v>633</v>
      </c>
      <c r="F1962" s="1" t="s">
        <v>22</v>
      </c>
      <c r="G1962" s="2">
        <v>3</v>
      </c>
      <c r="H1962" s="1" t="s">
        <v>20</v>
      </c>
      <c r="I1962" s="3">
        <v>78.5</v>
      </c>
      <c r="J1962" s="3">
        <v>78.5</v>
      </c>
      <c r="K1962" s="7">
        <v>522.92499999999995</v>
      </c>
      <c r="L1962" s="7">
        <v>522.92499999999995</v>
      </c>
      <c r="M1962" s="4">
        <f>LOOKUP(D1962,Sheet1!C$2:C$91,Sheet1!F$2:F$91)</f>
        <v>-0.75</v>
      </c>
      <c r="N1962" s="4">
        <f t="shared" si="60"/>
        <v>522.17499999999995</v>
      </c>
      <c r="O1962" s="4">
        <f t="shared" si="61"/>
        <v>522.17499999999995</v>
      </c>
      <c r="Y1962" s="1" t="s">
        <v>1609</v>
      </c>
      <c r="BM1962" s="1" t="s">
        <v>1655</v>
      </c>
      <c r="BN1962" s="1" t="s">
        <v>1689</v>
      </c>
      <c r="BR1962" s="1" t="s">
        <v>1613</v>
      </c>
      <c r="BU1962" s="1" t="s">
        <v>1616</v>
      </c>
      <c r="CC1962" s="2">
        <v>4</v>
      </c>
      <c r="CN1962" s="1" t="s">
        <v>1696</v>
      </c>
    </row>
    <row r="1963" spans="1:101" ht="15" customHeight="1">
      <c r="A1963" s="2">
        <v>360</v>
      </c>
      <c r="B1963" s="1" t="s">
        <v>19</v>
      </c>
      <c r="C1963" s="1" t="s">
        <v>20</v>
      </c>
      <c r="D1963" s="2">
        <v>58</v>
      </c>
      <c r="E1963" s="1" t="s">
        <v>633</v>
      </c>
      <c r="F1963" s="1" t="s">
        <v>22</v>
      </c>
      <c r="G1963" s="2">
        <v>3</v>
      </c>
      <c r="H1963" s="1" t="s">
        <v>20</v>
      </c>
      <c r="I1963" s="2">
        <v>127</v>
      </c>
      <c r="J1963" s="2">
        <v>127</v>
      </c>
      <c r="K1963" s="4">
        <v>523.41</v>
      </c>
      <c r="L1963" s="4">
        <v>523.41</v>
      </c>
      <c r="M1963" s="4">
        <f>LOOKUP(D1963,Sheet1!C$2:C$91,Sheet1!F$2:F$91)</f>
        <v>-0.75</v>
      </c>
      <c r="N1963" s="4">
        <f t="shared" si="60"/>
        <v>522.66</v>
      </c>
      <c r="O1963" s="4">
        <f t="shared" si="61"/>
        <v>522.66</v>
      </c>
      <c r="Y1963" s="1" t="s">
        <v>1609</v>
      </c>
      <c r="BM1963" s="1" t="s">
        <v>1610</v>
      </c>
      <c r="BN1963" s="1" t="s">
        <v>1666</v>
      </c>
      <c r="BQ1963" s="1" t="s">
        <v>1644</v>
      </c>
      <c r="BR1963" s="1" t="s">
        <v>1613</v>
      </c>
      <c r="BU1963" s="1" t="s">
        <v>1616</v>
      </c>
      <c r="BY1963" s="1" t="s">
        <v>1713</v>
      </c>
      <c r="CC1963" s="2">
        <v>4</v>
      </c>
      <c r="CN1963" s="1" t="s">
        <v>1623</v>
      </c>
    </row>
    <row r="1964" spans="1:101" ht="15" customHeight="1">
      <c r="A1964" s="2">
        <v>360</v>
      </c>
      <c r="B1964" s="1" t="s">
        <v>19</v>
      </c>
      <c r="C1964" s="1" t="s">
        <v>20</v>
      </c>
      <c r="D1964" s="2">
        <v>58</v>
      </c>
      <c r="E1964" s="1" t="s">
        <v>637</v>
      </c>
      <c r="F1964" s="1" t="s">
        <v>22</v>
      </c>
      <c r="G1964" s="2">
        <v>4</v>
      </c>
      <c r="H1964" s="1" t="s">
        <v>20</v>
      </c>
      <c r="I1964" s="3">
        <v>24.5</v>
      </c>
      <c r="J1964" s="3">
        <v>24.5</v>
      </c>
      <c r="K1964" s="7">
        <v>523.72500000000002</v>
      </c>
      <c r="L1964" s="7">
        <v>523.72500000000002</v>
      </c>
      <c r="M1964" s="4">
        <f>LOOKUP(D1964,Sheet1!C$2:C$91,Sheet1!F$2:F$91)</f>
        <v>-0.75</v>
      </c>
      <c r="N1964" s="4">
        <f t="shared" si="60"/>
        <v>522.97500000000002</v>
      </c>
      <c r="O1964" s="4">
        <f t="shared" si="61"/>
        <v>522.97500000000002</v>
      </c>
      <c r="Y1964" s="1" t="s">
        <v>1609</v>
      </c>
      <c r="BM1964" s="1" t="s">
        <v>1610</v>
      </c>
      <c r="BN1964" s="1" t="s">
        <v>1689</v>
      </c>
      <c r="BO1964" s="4">
        <v>0.05</v>
      </c>
      <c r="BQ1964" s="1" t="s">
        <v>1644</v>
      </c>
      <c r="BR1964" s="1" t="s">
        <v>1613</v>
      </c>
      <c r="BS1964" s="1" t="s">
        <v>1625</v>
      </c>
      <c r="BT1964" s="1" t="s">
        <v>1649</v>
      </c>
      <c r="BU1964" s="1" t="s">
        <v>1616</v>
      </c>
      <c r="CC1964" s="2">
        <v>4</v>
      </c>
      <c r="CN1964" s="1" t="s">
        <v>1623</v>
      </c>
      <c r="CW1964" s="1" t="s">
        <v>1961</v>
      </c>
    </row>
    <row r="1965" spans="1:101" ht="15" customHeight="1">
      <c r="A1965" s="2">
        <v>360</v>
      </c>
      <c r="B1965" s="1" t="s">
        <v>19</v>
      </c>
      <c r="C1965" s="1" t="s">
        <v>20</v>
      </c>
      <c r="D1965" s="2">
        <v>58</v>
      </c>
      <c r="E1965" s="1" t="s">
        <v>637</v>
      </c>
      <c r="F1965" s="1" t="s">
        <v>22</v>
      </c>
      <c r="G1965" s="2">
        <v>4</v>
      </c>
      <c r="H1965" s="1" t="s">
        <v>20</v>
      </c>
      <c r="I1965" s="3">
        <v>26.5</v>
      </c>
      <c r="J1965" s="3">
        <v>26.5</v>
      </c>
      <c r="K1965" s="7">
        <v>523.745</v>
      </c>
      <c r="L1965" s="7">
        <v>523.745</v>
      </c>
      <c r="M1965" s="4">
        <f>LOOKUP(D1965,Sheet1!C$2:C$91,Sheet1!F$2:F$91)</f>
        <v>-0.75</v>
      </c>
      <c r="N1965" s="4">
        <f t="shared" si="60"/>
        <v>522.995</v>
      </c>
      <c r="O1965" s="4">
        <f t="shared" si="61"/>
        <v>522.995</v>
      </c>
      <c r="Y1965" s="1" t="s">
        <v>1609</v>
      </c>
      <c r="BM1965" s="1" t="s">
        <v>1639</v>
      </c>
      <c r="BN1965" s="1" t="s">
        <v>1689</v>
      </c>
      <c r="BO1965" s="4">
        <v>0.05</v>
      </c>
      <c r="BQ1965" s="1" t="s">
        <v>1644</v>
      </c>
      <c r="BR1965" s="1" t="s">
        <v>1613</v>
      </c>
      <c r="BS1965" s="1" t="s">
        <v>1625</v>
      </c>
      <c r="BT1965" s="1" t="s">
        <v>1718</v>
      </c>
      <c r="BU1965" s="1" t="s">
        <v>1616</v>
      </c>
      <c r="CC1965" s="2">
        <v>4</v>
      </c>
      <c r="CN1965" s="1" t="s">
        <v>1623</v>
      </c>
      <c r="CW1965" s="1" t="s">
        <v>1961</v>
      </c>
    </row>
    <row r="1966" spans="1:101" ht="15" customHeight="1">
      <c r="A1966" s="2">
        <v>360</v>
      </c>
      <c r="B1966" s="1" t="s">
        <v>19</v>
      </c>
      <c r="C1966" s="1" t="s">
        <v>20</v>
      </c>
      <c r="D1966" s="2">
        <v>58</v>
      </c>
      <c r="E1966" s="1" t="s">
        <v>637</v>
      </c>
      <c r="F1966" s="1" t="s">
        <v>22</v>
      </c>
      <c r="G1966" s="2">
        <v>4</v>
      </c>
      <c r="H1966" s="1" t="s">
        <v>20</v>
      </c>
      <c r="I1966" s="3">
        <v>31.5</v>
      </c>
      <c r="J1966" s="3">
        <v>31.5</v>
      </c>
      <c r="K1966" s="7">
        <v>523.79499999999996</v>
      </c>
      <c r="L1966" s="7">
        <v>523.79499999999996</v>
      </c>
      <c r="M1966" s="4">
        <f>LOOKUP(D1966,Sheet1!C$2:C$91,Sheet1!F$2:F$91)</f>
        <v>-0.75</v>
      </c>
      <c r="N1966" s="4">
        <f t="shared" si="60"/>
        <v>523.04499999999996</v>
      </c>
      <c r="O1966" s="4">
        <f t="shared" si="61"/>
        <v>523.04499999999996</v>
      </c>
      <c r="Y1966" s="1" t="s">
        <v>1609</v>
      </c>
      <c r="BM1966" s="1" t="s">
        <v>1657</v>
      </c>
      <c r="BN1966" s="1" t="s">
        <v>1689</v>
      </c>
      <c r="BO1966" s="4">
        <v>0.05</v>
      </c>
      <c r="BQ1966" s="1" t="s">
        <v>1644</v>
      </c>
      <c r="BR1966" s="1" t="s">
        <v>1613</v>
      </c>
      <c r="BS1966" s="1" t="s">
        <v>1614</v>
      </c>
      <c r="BT1966" s="1" t="s">
        <v>1620</v>
      </c>
      <c r="BU1966" s="1" t="s">
        <v>1616</v>
      </c>
      <c r="BY1966" s="1" t="s">
        <v>1713</v>
      </c>
      <c r="CC1966" s="2">
        <v>4</v>
      </c>
      <c r="CN1966" s="1" t="s">
        <v>1623</v>
      </c>
    </row>
    <row r="1967" spans="1:101" ht="15" customHeight="1">
      <c r="A1967" s="2">
        <v>360</v>
      </c>
      <c r="B1967" s="1" t="s">
        <v>19</v>
      </c>
      <c r="C1967" s="1" t="s">
        <v>20</v>
      </c>
      <c r="D1967" s="2">
        <v>58</v>
      </c>
      <c r="E1967" s="1" t="s">
        <v>637</v>
      </c>
      <c r="F1967" s="1" t="s">
        <v>22</v>
      </c>
      <c r="G1967" s="2">
        <v>4</v>
      </c>
      <c r="H1967" s="1" t="s">
        <v>20</v>
      </c>
      <c r="I1967" s="2">
        <v>34</v>
      </c>
      <c r="J1967" s="2">
        <v>34</v>
      </c>
      <c r="K1967" s="4">
        <v>523.82000000000005</v>
      </c>
      <c r="L1967" s="4">
        <v>523.82000000000005</v>
      </c>
      <c r="M1967" s="4">
        <f>LOOKUP(D1967,Sheet1!C$2:C$91,Sheet1!F$2:F$91)</f>
        <v>-0.75</v>
      </c>
      <c r="N1967" s="4">
        <f t="shared" si="60"/>
        <v>523.07000000000005</v>
      </c>
      <c r="O1967" s="4">
        <f t="shared" si="61"/>
        <v>523.07000000000005</v>
      </c>
      <c r="Y1967" s="1" t="s">
        <v>1609</v>
      </c>
      <c r="BM1967" s="1" t="s">
        <v>1863</v>
      </c>
      <c r="BN1967" s="1" t="s">
        <v>1689</v>
      </c>
      <c r="BO1967" s="4">
        <v>0.05</v>
      </c>
      <c r="BQ1967" s="1" t="s">
        <v>1644</v>
      </c>
      <c r="BR1967" s="1" t="s">
        <v>1613</v>
      </c>
      <c r="BS1967" s="1" t="s">
        <v>1614</v>
      </c>
      <c r="BT1967" s="1" t="s">
        <v>1620</v>
      </c>
      <c r="BU1967" s="1" t="s">
        <v>1616</v>
      </c>
      <c r="CC1967" s="2">
        <v>4</v>
      </c>
      <c r="CN1967" s="1" t="s">
        <v>1696</v>
      </c>
    </row>
    <row r="1968" spans="1:101" ht="15" customHeight="1">
      <c r="A1968" s="2">
        <v>360</v>
      </c>
      <c r="B1968" s="1" t="s">
        <v>19</v>
      </c>
      <c r="C1968" s="1" t="s">
        <v>20</v>
      </c>
      <c r="D1968" s="2">
        <v>58</v>
      </c>
      <c r="E1968" s="1" t="s">
        <v>637</v>
      </c>
      <c r="F1968" s="1" t="s">
        <v>22</v>
      </c>
      <c r="G1968" s="2">
        <v>4</v>
      </c>
      <c r="H1968" s="1" t="s">
        <v>20</v>
      </c>
      <c r="I1968" s="3">
        <v>35.5</v>
      </c>
      <c r="J1968" s="3">
        <v>35.5</v>
      </c>
      <c r="K1968" s="7">
        <v>523.83500000000004</v>
      </c>
      <c r="L1968" s="7">
        <v>523.83500000000004</v>
      </c>
      <c r="M1968" s="4">
        <f>LOOKUP(D1968,Sheet1!C$2:C$91,Sheet1!F$2:F$91)</f>
        <v>-0.75</v>
      </c>
      <c r="N1968" s="4">
        <f t="shared" si="60"/>
        <v>523.08500000000004</v>
      </c>
      <c r="O1968" s="4">
        <f t="shared" si="61"/>
        <v>523.08500000000004</v>
      </c>
      <c r="Y1968" s="1" t="s">
        <v>1609</v>
      </c>
      <c r="BM1968" s="1" t="s">
        <v>1962</v>
      </c>
      <c r="BN1968" s="1" t="s">
        <v>1689</v>
      </c>
      <c r="BO1968" s="4">
        <v>0.05</v>
      </c>
      <c r="BQ1968" s="1" t="s">
        <v>1644</v>
      </c>
      <c r="BR1968" s="1" t="s">
        <v>1613</v>
      </c>
      <c r="BS1968" s="1" t="s">
        <v>1614</v>
      </c>
      <c r="BT1968" s="1" t="s">
        <v>1620</v>
      </c>
      <c r="BU1968" s="1" t="s">
        <v>1616</v>
      </c>
      <c r="CC1968" s="2">
        <v>4</v>
      </c>
      <c r="CN1968" s="1" t="s">
        <v>1696</v>
      </c>
    </row>
    <row r="1969" spans="1:103" ht="15" customHeight="1">
      <c r="A1969" s="2">
        <v>360</v>
      </c>
      <c r="B1969" s="1" t="s">
        <v>19</v>
      </c>
      <c r="C1969" s="1" t="s">
        <v>20</v>
      </c>
      <c r="D1969" s="2">
        <v>58</v>
      </c>
      <c r="E1969" s="1" t="s">
        <v>637</v>
      </c>
      <c r="F1969" s="1" t="s">
        <v>22</v>
      </c>
      <c r="G1969" s="2">
        <v>4</v>
      </c>
      <c r="H1969" s="1" t="s">
        <v>20</v>
      </c>
      <c r="I1969" s="2">
        <v>37</v>
      </c>
      <c r="J1969" s="2">
        <v>46</v>
      </c>
      <c r="K1969" s="4">
        <v>523.85</v>
      </c>
      <c r="L1969" s="4">
        <v>523.94000000000005</v>
      </c>
      <c r="M1969" s="4">
        <f>LOOKUP(D1969,Sheet1!C$2:C$91,Sheet1!F$2:F$91)</f>
        <v>-0.75</v>
      </c>
      <c r="N1969" s="4">
        <f t="shared" si="60"/>
        <v>523.1</v>
      </c>
      <c r="O1969" s="4">
        <f t="shared" si="61"/>
        <v>523.19000000000005</v>
      </c>
      <c r="Y1969" s="1" t="s">
        <v>1609</v>
      </c>
      <c r="BM1969" s="1" t="s">
        <v>1905</v>
      </c>
      <c r="BN1969" s="1" t="s">
        <v>1661</v>
      </c>
      <c r="BO1969" s="4">
        <v>0.05</v>
      </c>
      <c r="BQ1969" s="1" t="s">
        <v>1644</v>
      </c>
      <c r="BR1969" s="1" t="s">
        <v>1652</v>
      </c>
      <c r="BS1969" s="1" t="s">
        <v>1614</v>
      </c>
      <c r="BT1969" s="1" t="s">
        <v>1620</v>
      </c>
      <c r="BU1969" s="1" t="s">
        <v>1616</v>
      </c>
      <c r="CC1969" s="2">
        <v>4</v>
      </c>
      <c r="CN1969" s="1" t="s">
        <v>1696</v>
      </c>
    </row>
    <row r="1970" spans="1:103" ht="15" customHeight="1">
      <c r="A1970" s="2">
        <v>360</v>
      </c>
      <c r="B1970" s="1" t="s">
        <v>19</v>
      </c>
      <c r="C1970" s="1" t="s">
        <v>20</v>
      </c>
      <c r="D1970" s="2">
        <v>58</v>
      </c>
      <c r="E1970" s="1" t="s">
        <v>637</v>
      </c>
      <c r="F1970" s="1" t="s">
        <v>22</v>
      </c>
      <c r="G1970" s="2">
        <v>4</v>
      </c>
      <c r="H1970" s="1" t="s">
        <v>20</v>
      </c>
      <c r="I1970" s="2">
        <v>56</v>
      </c>
      <c r="J1970" s="2">
        <v>56</v>
      </c>
      <c r="K1970" s="4">
        <v>524.04</v>
      </c>
      <c r="L1970" s="4">
        <v>524.04</v>
      </c>
      <c r="M1970" s="4">
        <f>LOOKUP(D1970,Sheet1!C$2:C$91,Sheet1!F$2:F$91)</f>
        <v>-0.75</v>
      </c>
      <c r="N1970" s="4">
        <f t="shared" si="60"/>
        <v>523.29</v>
      </c>
      <c r="O1970" s="4">
        <f t="shared" si="61"/>
        <v>523.29</v>
      </c>
      <c r="Y1970" s="1" t="s">
        <v>1609</v>
      </c>
      <c r="CC1970" s="2">
        <v>1</v>
      </c>
      <c r="CI1970" s="2">
        <v>4</v>
      </c>
      <c r="CL1970" s="1" t="s">
        <v>1665</v>
      </c>
    </row>
    <row r="1971" spans="1:103" ht="15" customHeight="1">
      <c r="A1971" s="2">
        <v>360</v>
      </c>
      <c r="B1971" s="1" t="s">
        <v>19</v>
      </c>
      <c r="C1971" s="1" t="s">
        <v>20</v>
      </c>
      <c r="D1971" s="2">
        <v>58</v>
      </c>
      <c r="E1971" s="1" t="s">
        <v>637</v>
      </c>
      <c r="F1971" s="1" t="s">
        <v>22</v>
      </c>
      <c r="G1971" s="2">
        <v>4</v>
      </c>
      <c r="H1971" s="1" t="s">
        <v>20</v>
      </c>
      <c r="I1971" s="2">
        <v>59</v>
      </c>
      <c r="J1971" s="2">
        <v>59</v>
      </c>
      <c r="K1971" s="4">
        <v>524.07000000000005</v>
      </c>
      <c r="L1971" s="4">
        <v>524.07000000000005</v>
      </c>
      <c r="M1971" s="4">
        <f>LOOKUP(D1971,Sheet1!C$2:C$91,Sheet1!F$2:F$91)</f>
        <v>-0.75</v>
      </c>
      <c r="N1971" s="4">
        <f t="shared" si="60"/>
        <v>523.32000000000005</v>
      </c>
      <c r="O1971" s="4">
        <f t="shared" si="61"/>
        <v>523.32000000000005</v>
      </c>
      <c r="Y1971" s="1" t="s">
        <v>1609</v>
      </c>
      <c r="BM1971" s="1" t="s">
        <v>1963</v>
      </c>
      <c r="BN1971" s="1" t="s">
        <v>1666</v>
      </c>
      <c r="BQ1971" s="1" t="s">
        <v>1644</v>
      </c>
      <c r="BR1971" s="1" t="s">
        <v>1613</v>
      </c>
      <c r="BU1971" s="1" t="s">
        <v>1616</v>
      </c>
      <c r="BY1971" s="1" t="s">
        <v>1964</v>
      </c>
      <c r="CC1971" s="2">
        <v>4</v>
      </c>
      <c r="CN1971" s="1" t="s">
        <v>1623</v>
      </c>
    </row>
    <row r="1972" spans="1:103" ht="15" customHeight="1">
      <c r="A1972" s="2">
        <v>360</v>
      </c>
      <c r="B1972" s="1" t="s">
        <v>19</v>
      </c>
      <c r="C1972" s="1" t="s">
        <v>20</v>
      </c>
      <c r="D1972" s="2">
        <v>58</v>
      </c>
      <c r="E1972" s="1" t="s">
        <v>637</v>
      </c>
      <c r="F1972" s="1" t="s">
        <v>22</v>
      </c>
      <c r="G1972" s="2">
        <v>4</v>
      </c>
      <c r="H1972" s="1" t="s">
        <v>20</v>
      </c>
      <c r="I1972" s="2">
        <v>75</v>
      </c>
      <c r="J1972" s="2">
        <v>75</v>
      </c>
      <c r="K1972" s="4">
        <v>524.23</v>
      </c>
      <c r="L1972" s="4">
        <v>524.23</v>
      </c>
      <c r="M1972" s="4">
        <f>LOOKUP(D1972,Sheet1!C$2:C$91,Sheet1!F$2:F$91)</f>
        <v>-0.75</v>
      </c>
      <c r="N1972" s="4">
        <f t="shared" si="60"/>
        <v>523.48</v>
      </c>
      <c r="O1972" s="4">
        <f t="shared" si="61"/>
        <v>523.48</v>
      </c>
      <c r="Y1972" s="1" t="s">
        <v>1609</v>
      </c>
      <c r="AF1972" s="2">
        <v>270</v>
      </c>
      <c r="AG1972" s="2">
        <v>52</v>
      </c>
      <c r="AH1972" s="2">
        <v>209</v>
      </c>
      <c r="AI1972" s="2">
        <v>0</v>
      </c>
      <c r="AN1972" s="2">
        <v>299</v>
      </c>
      <c r="AO1972" s="2">
        <v>56</v>
      </c>
      <c r="AP1972" s="2">
        <v>299</v>
      </c>
      <c r="AQ1972" s="2">
        <v>56</v>
      </c>
      <c r="BM1972" s="1" t="s">
        <v>1906</v>
      </c>
      <c r="BN1972" s="1" t="s">
        <v>1618</v>
      </c>
      <c r="BO1972" s="4">
        <v>0.05</v>
      </c>
      <c r="BQ1972" s="1" t="s">
        <v>1644</v>
      </c>
      <c r="BR1972" s="1" t="s">
        <v>1613</v>
      </c>
      <c r="BS1972" s="1" t="s">
        <v>1614</v>
      </c>
      <c r="BT1972" s="1" t="s">
        <v>1620</v>
      </c>
      <c r="BU1972" s="1" t="s">
        <v>1616</v>
      </c>
      <c r="CC1972" s="2">
        <v>4</v>
      </c>
      <c r="CN1972" s="1" t="s">
        <v>1623</v>
      </c>
    </row>
    <row r="1973" spans="1:103" ht="15" customHeight="1">
      <c r="A1973" s="2">
        <v>360</v>
      </c>
      <c r="B1973" s="1" t="s">
        <v>19</v>
      </c>
      <c r="C1973" s="1" t="s">
        <v>20</v>
      </c>
      <c r="D1973" s="2">
        <v>58</v>
      </c>
      <c r="E1973" s="1" t="s">
        <v>637</v>
      </c>
      <c r="F1973" s="1" t="s">
        <v>22</v>
      </c>
      <c r="G1973" s="2">
        <v>4</v>
      </c>
      <c r="H1973" s="1" t="s">
        <v>20</v>
      </c>
      <c r="I1973" s="2">
        <v>80</v>
      </c>
      <c r="J1973" s="2">
        <v>80</v>
      </c>
      <c r="K1973" s="4">
        <v>524.28</v>
      </c>
      <c r="L1973" s="4">
        <v>524.28</v>
      </c>
      <c r="M1973" s="4">
        <f>LOOKUP(D1973,Sheet1!C$2:C$91,Sheet1!F$2:F$91)</f>
        <v>-0.75</v>
      </c>
      <c r="N1973" s="4">
        <f t="shared" si="60"/>
        <v>523.53</v>
      </c>
      <c r="O1973" s="4">
        <f t="shared" si="61"/>
        <v>523.53</v>
      </c>
      <c r="Y1973" s="1" t="s">
        <v>206</v>
      </c>
      <c r="AF1973" s="2">
        <v>270</v>
      </c>
      <c r="AG1973" s="2">
        <v>73</v>
      </c>
      <c r="AH1973" s="2">
        <v>210</v>
      </c>
      <c r="AI1973" s="2">
        <v>0</v>
      </c>
      <c r="AN1973" s="2">
        <v>300</v>
      </c>
      <c r="AO1973" s="2">
        <v>75</v>
      </c>
      <c r="AP1973" s="2">
        <v>300</v>
      </c>
      <c r="AQ1973" s="2">
        <v>75</v>
      </c>
      <c r="BL1973" s="1" t="s">
        <v>1801</v>
      </c>
      <c r="CW1973" s="1" t="s">
        <v>1803</v>
      </c>
    </row>
    <row r="1974" spans="1:103" ht="15" customHeight="1">
      <c r="A1974" s="2">
        <v>360</v>
      </c>
      <c r="B1974" s="1" t="s">
        <v>19</v>
      </c>
      <c r="C1974" s="1" t="s">
        <v>20</v>
      </c>
      <c r="D1974" s="2">
        <v>58</v>
      </c>
      <c r="E1974" s="1" t="s">
        <v>637</v>
      </c>
      <c r="F1974" s="1" t="s">
        <v>22</v>
      </c>
      <c r="G1974" s="2">
        <v>4</v>
      </c>
      <c r="H1974" s="1" t="s">
        <v>20</v>
      </c>
      <c r="I1974" s="2">
        <v>80</v>
      </c>
      <c r="J1974" s="2">
        <v>80</v>
      </c>
      <c r="K1974" s="4">
        <v>524.28</v>
      </c>
      <c r="L1974" s="4">
        <v>524.28</v>
      </c>
      <c r="M1974" s="4">
        <f>LOOKUP(D1974,Sheet1!C$2:C$91,Sheet1!F$2:F$91)</f>
        <v>-0.75</v>
      </c>
      <c r="N1974" s="4">
        <f t="shared" si="60"/>
        <v>523.53</v>
      </c>
      <c r="O1974" s="4">
        <f t="shared" si="61"/>
        <v>523.53</v>
      </c>
      <c r="Y1974" s="1" t="s">
        <v>1609</v>
      </c>
      <c r="BM1974" s="1" t="s">
        <v>1610</v>
      </c>
      <c r="BN1974" s="1" t="s">
        <v>1641</v>
      </c>
      <c r="BQ1974" s="1" t="s">
        <v>1624</v>
      </c>
      <c r="BR1974" s="1" t="s">
        <v>1613</v>
      </c>
      <c r="BU1974" s="1" t="s">
        <v>1616</v>
      </c>
      <c r="CC1974" s="2">
        <v>4</v>
      </c>
      <c r="CN1974" s="1" t="s">
        <v>1623</v>
      </c>
    </row>
    <row r="1975" spans="1:103" ht="15" customHeight="1">
      <c r="A1975" s="2">
        <v>360</v>
      </c>
      <c r="B1975" s="1" t="s">
        <v>19</v>
      </c>
      <c r="C1975" s="1" t="s">
        <v>20</v>
      </c>
      <c r="D1975" s="2">
        <v>58</v>
      </c>
      <c r="E1975" s="1" t="s">
        <v>637</v>
      </c>
      <c r="F1975" s="1" t="s">
        <v>22</v>
      </c>
      <c r="G1975" s="2">
        <v>4</v>
      </c>
      <c r="H1975" s="1" t="s">
        <v>20</v>
      </c>
      <c r="I1975" s="2">
        <v>85</v>
      </c>
      <c r="J1975" s="2">
        <v>85</v>
      </c>
      <c r="K1975" s="4">
        <v>524.33000000000004</v>
      </c>
      <c r="L1975" s="4">
        <v>524.33000000000004</v>
      </c>
      <c r="M1975" s="4">
        <f>LOOKUP(D1975,Sheet1!C$2:C$91,Sheet1!F$2:F$91)</f>
        <v>-0.75</v>
      </c>
      <c r="N1975" s="4">
        <f t="shared" si="60"/>
        <v>523.58000000000004</v>
      </c>
      <c r="O1975" s="4">
        <f t="shared" si="61"/>
        <v>523.58000000000004</v>
      </c>
      <c r="Y1975" s="1" t="s">
        <v>1609</v>
      </c>
      <c r="AL1975" s="2">
        <v>260</v>
      </c>
      <c r="AM1975" s="2">
        <v>57</v>
      </c>
      <c r="AP1975" s="2">
        <v>260</v>
      </c>
      <c r="AQ1975" s="2">
        <v>57</v>
      </c>
      <c r="BM1975" s="1" t="s">
        <v>1639</v>
      </c>
      <c r="BN1975" s="1" t="s">
        <v>1641</v>
      </c>
      <c r="BO1975" s="4">
        <v>0.05</v>
      </c>
      <c r="BQ1975" s="1" t="s">
        <v>1644</v>
      </c>
      <c r="BR1975" s="1" t="s">
        <v>1613</v>
      </c>
      <c r="BU1975" s="1" t="s">
        <v>1616</v>
      </c>
      <c r="BY1975" s="1" t="s">
        <v>1787</v>
      </c>
      <c r="CC1975" s="2">
        <v>4</v>
      </c>
      <c r="CN1975" s="1" t="s">
        <v>1623</v>
      </c>
    </row>
    <row r="1976" spans="1:103" ht="15" customHeight="1">
      <c r="A1976" s="2">
        <v>360</v>
      </c>
      <c r="B1976" s="1" t="s">
        <v>19</v>
      </c>
      <c r="C1976" s="1" t="s">
        <v>20</v>
      </c>
      <c r="D1976" s="2">
        <v>58</v>
      </c>
      <c r="E1976" s="1" t="s">
        <v>637</v>
      </c>
      <c r="F1976" s="1" t="s">
        <v>22</v>
      </c>
      <c r="G1976" s="2">
        <v>4</v>
      </c>
      <c r="H1976" s="1" t="s">
        <v>20</v>
      </c>
      <c r="I1976" s="2">
        <v>87</v>
      </c>
      <c r="J1976" s="2">
        <v>87</v>
      </c>
      <c r="K1976" s="4">
        <v>524.35</v>
      </c>
      <c r="L1976" s="4">
        <v>524.35</v>
      </c>
      <c r="M1976" s="4">
        <f>LOOKUP(D1976,Sheet1!C$2:C$91,Sheet1!F$2:F$91)</f>
        <v>-0.75</v>
      </c>
      <c r="N1976" s="4">
        <f t="shared" si="60"/>
        <v>523.6</v>
      </c>
      <c r="O1976" s="4">
        <f t="shared" si="61"/>
        <v>523.6</v>
      </c>
      <c r="Y1976" s="1" t="s">
        <v>206</v>
      </c>
      <c r="AF1976" s="2">
        <v>270</v>
      </c>
      <c r="AG1976" s="2">
        <v>73</v>
      </c>
      <c r="AH1976" s="2">
        <v>150</v>
      </c>
      <c r="AI1976" s="2">
        <v>0</v>
      </c>
      <c r="AN1976" s="2">
        <v>240</v>
      </c>
      <c r="AO1976" s="2">
        <v>75</v>
      </c>
      <c r="AP1976" s="2">
        <v>240</v>
      </c>
      <c r="AQ1976" s="2">
        <v>75</v>
      </c>
      <c r="BN1976" s="1" t="s">
        <v>1641</v>
      </c>
      <c r="BO1976" s="4">
        <v>0.15</v>
      </c>
      <c r="BQ1976" s="1" t="s">
        <v>1624</v>
      </c>
      <c r="BR1976" s="1" t="s">
        <v>1613</v>
      </c>
      <c r="BS1976" s="1" t="s">
        <v>1614</v>
      </c>
      <c r="BT1976" s="1" t="s">
        <v>1620</v>
      </c>
      <c r="BU1976" s="1" t="s">
        <v>1616</v>
      </c>
    </row>
    <row r="1977" spans="1:103" ht="15" customHeight="1">
      <c r="A1977" s="2">
        <v>360</v>
      </c>
      <c r="B1977" s="1" t="s">
        <v>19</v>
      </c>
      <c r="C1977" s="1" t="s">
        <v>20</v>
      </c>
      <c r="D1977" s="2">
        <v>58</v>
      </c>
      <c r="E1977" s="1" t="s">
        <v>637</v>
      </c>
      <c r="F1977" s="1" t="s">
        <v>22</v>
      </c>
      <c r="G1977" s="2">
        <v>4</v>
      </c>
      <c r="H1977" s="1" t="s">
        <v>20</v>
      </c>
      <c r="I1977" s="2">
        <v>91</v>
      </c>
      <c r="J1977" s="2">
        <v>91</v>
      </c>
      <c r="K1977" s="4">
        <v>524.39</v>
      </c>
      <c r="L1977" s="4">
        <v>524.39</v>
      </c>
      <c r="M1977" s="4">
        <f>LOOKUP(D1977,Sheet1!C$2:C$91,Sheet1!F$2:F$91)</f>
        <v>-0.75</v>
      </c>
      <c r="N1977" s="4">
        <f t="shared" si="60"/>
        <v>523.64</v>
      </c>
      <c r="O1977" s="4">
        <f t="shared" si="61"/>
        <v>523.64</v>
      </c>
      <c r="Y1977" s="1" t="s">
        <v>1609</v>
      </c>
      <c r="BM1977" s="1" t="s">
        <v>1657</v>
      </c>
      <c r="BN1977" s="1" t="s">
        <v>1641</v>
      </c>
      <c r="BQ1977" s="1" t="s">
        <v>1624</v>
      </c>
      <c r="BR1977" s="1" t="s">
        <v>1613</v>
      </c>
      <c r="BU1977" s="1" t="s">
        <v>1616</v>
      </c>
      <c r="BY1977" s="1" t="s">
        <v>1787</v>
      </c>
      <c r="CC1977" s="2">
        <v>4</v>
      </c>
      <c r="CN1977" s="1" t="s">
        <v>1623</v>
      </c>
    </row>
    <row r="1978" spans="1:103" ht="15" customHeight="1">
      <c r="A1978" s="2">
        <v>360</v>
      </c>
      <c r="B1978" s="1" t="s">
        <v>19</v>
      </c>
      <c r="C1978" s="1" t="s">
        <v>20</v>
      </c>
      <c r="D1978" s="2">
        <v>58</v>
      </c>
      <c r="E1978" s="1" t="s">
        <v>637</v>
      </c>
      <c r="F1978" s="1" t="s">
        <v>22</v>
      </c>
      <c r="G1978" s="2">
        <v>4</v>
      </c>
      <c r="H1978" s="1" t="s">
        <v>20</v>
      </c>
      <c r="I1978" s="2">
        <v>102</v>
      </c>
      <c r="J1978" s="2">
        <v>102</v>
      </c>
      <c r="K1978" s="3">
        <v>524.5</v>
      </c>
      <c r="L1978" s="3">
        <v>524.5</v>
      </c>
      <c r="M1978" s="4">
        <f>LOOKUP(D1978,Sheet1!C$2:C$91,Sheet1!F$2:F$91)</f>
        <v>-0.75</v>
      </c>
      <c r="N1978" s="4">
        <f t="shared" si="60"/>
        <v>523.75</v>
      </c>
      <c r="O1978" s="4">
        <f t="shared" si="61"/>
        <v>523.75</v>
      </c>
      <c r="Y1978" s="1" t="s">
        <v>1609</v>
      </c>
      <c r="AF1978" s="2">
        <v>90</v>
      </c>
      <c r="AG1978" s="2">
        <v>54</v>
      </c>
      <c r="AH1978" s="2">
        <v>180</v>
      </c>
      <c r="AI1978" s="2">
        <v>0</v>
      </c>
      <c r="AN1978" s="2">
        <v>90</v>
      </c>
      <c r="AO1978" s="2">
        <v>54</v>
      </c>
      <c r="AP1978" s="2">
        <v>90</v>
      </c>
      <c r="AQ1978" s="2">
        <v>54</v>
      </c>
      <c r="BM1978" s="1" t="s">
        <v>1639</v>
      </c>
      <c r="BN1978" s="1" t="s">
        <v>1641</v>
      </c>
      <c r="BO1978" s="4">
        <v>0.05</v>
      </c>
      <c r="BQ1978" s="1" t="s">
        <v>1624</v>
      </c>
      <c r="BR1978" s="1" t="s">
        <v>1613</v>
      </c>
      <c r="BS1978" s="1" t="s">
        <v>1614</v>
      </c>
      <c r="BT1978" s="1" t="s">
        <v>1620</v>
      </c>
      <c r="BU1978" s="1" t="s">
        <v>1616</v>
      </c>
      <c r="CC1978" s="2">
        <v>2</v>
      </c>
      <c r="CD1978" s="2">
        <v>3</v>
      </c>
      <c r="CN1978" s="1" t="s">
        <v>1730</v>
      </c>
    </row>
    <row r="1979" spans="1:103" ht="15" customHeight="1">
      <c r="A1979" s="2">
        <v>360</v>
      </c>
      <c r="B1979" s="1" t="s">
        <v>19</v>
      </c>
      <c r="C1979" s="1" t="s">
        <v>20</v>
      </c>
      <c r="D1979" s="2">
        <v>58</v>
      </c>
      <c r="E1979" s="1" t="s">
        <v>637</v>
      </c>
      <c r="F1979" s="1" t="s">
        <v>22</v>
      </c>
      <c r="G1979" s="2">
        <v>4</v>
      </c>
      <c r="H1979" s="1" t="s">
        <v>20</v>
      </c>
      <c r="I1979" s="3">
        <v>106.5</v>
      </c>
      <c r="J1979" s="3">
        <v>106.5</v>
      </c>
      <c r="K1979" s="7">
        <v>524.54499999999996</v>
      </c>
      <c r="L1979" s="7">
        <v>524.54499999999996</v>
      </c>
      <c r="M1979" s="4">
        <f>LOOKUP(D1979,Sheet1!C$2:C$91,Sheet1!F$2:F$91)</f>
        <v>-0.75</v>
      </c>
      <c r="N1979" s="4">
        <f t="shared" si="60"/>
        <v>523.79499999999996</v>
      </c>
      <c r="O1979" s="4">
        <f t="shared" si="61"/>
        <v>523.79499999999996</v>
      </c>
      <c r="Y1979" s="1" t="s">
        <v>1609</v>
      </c>
      <c r="AF1979" s="2">
        <v>90</v>
      </c>
      <c r="AG1979" s="2">
        <v>44</v>
      </c>
      <c r="AH1979" s="2">
        <v>180</v>
      </c>
      <c r="AI1979" s="2">
        <v>0</v>
      </c>
      <c r="AN1979" s="2">
        <v>90</v>
      </c>
      <c r="AO1979" s="2">
        <v>44</v>
      </c>
      <c r="AP1979" s="2">
        <v>90</v>
      </c>
      <c r="AQ1979" s="2">
        <v>44</v>
      </c>
      <c r="BM1979" s="1" t="s">
        <v>1610</v>
      </c>
      <c r="BN1979" s="1" t="s">
        <v>1618</v>
      </c>
      <c r="BO1979" s="3">
        <v>0.1</v>
      </c>
      <c r="BQ1979" s="1" t="s">
        <v>1624</v>
      </c>
      <c r="BR1979" s="1" t="s">
        <v>1613</v>
      </c>
      <c r="BS1979" s="1" t="s">
        <v>1625</v>
      </c>
      <c r="BT1979" s="1" t="s">
        <v>1649</v>
      </c>
      <c r="BU1979" s="1" t="s">
        <v>1616</v>
      </c>
      <c r="CC1979" s="2">
        <v>4</v>
      </c>
      <c r="CN1979" s="1" t="s">
        <v>1623</v>
      </c>
    </row>
    <row r="1980" spans="1:103" ht="15" customHeight="1">
      <c r="A1980" s="2">
        <v>360</v>
      </c>
      <c r="B1980" s="1" t="s">
        <v>19</v>
      </c>
      <c r="C1980" s="1" t="s">
        <v>20</v>
      </c>
      <c r="D1980" s="2">
        <v>58</v>
      </c>
      <c r="E1980" s="1" t="s">
        <v>637</v>
      </c>
      <c r="F1980" s="1" t="s">
        <v>22</v>
      </c>
      <c r="G1980" s="2">
        <v>4</v>
      </c>
      <c r="H1980" s="1" t="s">
        <v>20</v>
      </c>
      <c r="I1980" s="3">
        <v>136.5</v>
      </c>
      <c r="J1980" s="3">
        <v>136.5</v>
      </c>
      <c r="K1980" s="7">
        <v>524.84500000000003</v>
      </c>
      <c r="L1980" s="7">
        <v>524.84500000000003</v>
      </c>
      <c r="M1980" s="4">
        <f>LOOKUP(D1980,Sheet1!C$2:C$91,Sheet1!F$2:F$91)</f>
        <v>-0.75</v>
      </c>
      <c r="N1980" s="4">
        <f t="shared" si="60"/>
        <v>524.09500000000003</v>
      </c>
      <c r="O1980" s="4">
        <f t="shared" si="61"/>
        <v>524.09500000000003</v>
      </c>
      <c r="Y1980" s="1" t="s">
        <v>1609</v>
      </c>
      <c r="BM1980" s="1" t="s">
        <v>1610</v>
      </c>
      <c r="BN1980" s="1" t="s">
        <v>1641</v>
      </c>
      <c r="BR1980" s="1" t="s">
        <v>1613</v>
      </c>
      <c r="BU1980" s="1" t="s">
        <v>1616</v>
      </c>
      <c r="BY1980" s="1" t="s">
        <v>1787</v>
      </c>
      <c r="CD1980" s="2">
        <v>4</v>
      </c>
      <c r="CN1980" s="1" t="s">
        <v>1730</v>
      </c>
    </row>
    <row r="1981" spans="1:103" ht="15" customHeight="1">
      <c r="A1981" s="2">
        <v>360</v>
      </c>
      <c r="B1981" s="1" t="s">
        <v>19</v>
      </c>
      <c r="C1981" s="1" t="s">
        <v>20</v>
      </c>
      <c r="D1981" s="2">
        <v>58</v>
      </c>
      <c r="E1981" s="1" t="s">
        <v>640</v>
      </c>
      <c r="F1981" s="1" t="s">
        <v>22</v>
      </c>
      <c r="G1981" s="2">
        <v>5</v>
      </c>
      <c r="H1981" s="1" t="s">
        <v>20</v>
      </c>
      <c r="I1981" s="3">
        <v>18.5</v>
      </c>
      <c r="J1981" s="3">
        <v>18.5</v>
      </c>
      <c r="K1981" s="7">
        <v>525.16499999999996</v>
      </c>
      <c r="L1981" s="7">
        <v>525.16499999999996</v>
      </c>
      <c r="M1981" s="4">
        <f>LOOKUP(D1981,Sheet1!C$2:C$91,Sheet1!F$2:F$91)</f>
        <v>-0.75</v>
      </c>
      <c r="N1981" s="4">
        <f t="shared" si="60"/>
        <v>524.41499999999996</v>
      </c>
      <c r="O1981" s="4">
        <f t="shared" si="61"/>
        <v>524.41499999999996</v>
      </c>
      <c r="Y1981" s="1" t="s">
        <v>1609</v>
      </c>
      <c r="AF1981" s="2">
        <v>270</v>
      </c>
      <c r="AG1981" s="2">
        <v>587</v>
      </c>
      <c r="AH1981" s="2">
        <v>180</v>
      </c>
      <c r="AI1981" s="2">
        <v>58</v>
      </c>
      <c r="AP1981" s="2">
        <v>225</v>
      </c>
      <c r="AQ1981" s="2">
        <v>66</v>
      </c>
      <c r="BM1981" s="1" t="s">
        <v>1610</v>
      </c>
      <c r="BN1981" s="1" t="s">
        <v>1641</v>
      </c>
      <c r="BO1981" s="4">
        <v>0.05</v>
      </c>
      <c r="BQ1981" s="1" t="s">
        <v>1624</v>
      </c>
      <c r="BR1981" s="1" t="s">
        <v>1613</v>
      </c>
      <c r="BS1981" s="1" t="s">
        <v>1614</v>
      </c>
      <c r="BT1981" s="1" t="s">
        <v>1620</v>
      </c>
      <c r="BU1981" s="1" t="s">
        <v>1616</v>
      </c>
      <c r="CC1981" s="2">
        <v>4</v>
      </c>
      <c r="CN1981" s="1" t="s">
        <v>1623</v>
      </c>
    </row>
    <row r="1982" spans="1:103" ht="15" customHeight="1">
      <c r="A1982" s="2">
        <v>360</v>
      </c>
      <c r="B1982" s="1" t="s">
        <v>19</v>
      </c>
      <c r="C1982" s="1" t="s">
        <v>20</v>
      </c>
      <c r="D1982" s="2">
        <v>58</v>
      </c>
      <c r="E1982" s="1" t="s">
        <v>640</v>
      </c>
      <c r="F1982" s="1" t="s">
        <v>22</v>
      </c>
      <c r="G1982" s="2">
        <v>5</v>
      </c>
      <c r="H1982" s="1" t="s">
        <v>20</v>
      </c>
      <c r="I1982" s="2">
        <v>27</v>
      </c>
      <c r="J1982" s="2">
        <v>29</v>
      </c>
      <c r="K1982" s="4">
        <v>525.25</v>
      </c>
      <c r="L1982" s="4">
        <v>525.27</v>
      </c>
      <c r="M1982" s="4">
        <f>LOOKUP(D1982,Sheet1!C$2:C$91,Sheet1!F$2:F$91)</f>
        <v>-0.75</v>
      </c>
      <c r="N1982" s="4">
        <f t="shared" si="60"/>
        <v>524.5</v>
      </c>
      <c r="O1982" s="4">
        <f t="shared" si="61"/>
        <v>524.52</v>
      </c>
      <c r="Y1982" s="1" t="s">
        <v>206</v>
      </c>
      <c r="AL1982" s="2">
        <v>153</v>
      </c>
      <c r="AM1982" s="2">
        <v>70</v>
      </c>
      <c r="AP1982" s="2">
        <v>153</v>
      </c>
      <c r="AQ1982" s="2">
        <v>70</v>
      </c>
      <c r="BC1982" s="1" t="s">
        <v>76</v>
      </c>
      <c r="BE1982" s="3">
        <v>0.5</v>
      </c>
      <c r="BG1982" s="2">
        <v>70</v>
      </c>
      <c r="BH1982" s="2">
        <v>30</v>
      </c>
      <c r="BK1982" s="2">
        <v>100</v>
      </c>
      <c r="BL1982" s="1" t="s">
        <v>208</v>
      </c>
      <c r="BN1982" s="1" t="s">
        <v>1641</v>
      </c>
      <c r="BO1982" s="2">
        <v>1</v>
      </c>
      <c r="BQ1982" s="1" t="s">
        <v>1644</v>
      </c>
      <c r="BR1982" s="1" t="s">
        <v>1613</v>
      </c>
      <c r="BS1982" s="1" t="s">
        <v>1625</v>
      </c>
      <c r="BT1982" s="1" t="s">
        <v>1620</v>
      </c>
      <c r="BU1982" s="1" t="s">
        <v>1621</v>
      </c>
      <c r="BV1982" s="1" t="s">
        <v>1965</v>
      </c>
      <c r="CN1982" s="1" t="s">
        <v>1953</v>
      </c>
      <c r="CO1982" s="2">
        <v>80</v>
      </c>
      <c r="CP1982" s="1" t="s">
        <v>1627</v>
      </c>
      <c r="CQ1982" s="1" t="s">
        <v>1627</v>
      </c>
      <c r="CR1982" s="1" t="s">
        <v>1627</v>
      </c>
      <c r="CU1982" s="1" t="s">
        <v>1627</v>
      </c>
      <c r="CV1982" s="1" t="s">
        <v>1815</v>
      </c>
      <c r="CX1982" s="2">
        <v>1</v>
      </c>
      <c r="CY1982" s="2">
        <v>50</v>
      </c>
    </row>
    <row r="1983" spans="1:103" ht="15" customHeight="1">
      <c r="A1983" s="2">
        <v>360</v>
      </c>
      <c r="B1983" s="1" t="s">
        <v>19</v>
      </c>
      <c r="C1983" s="1" t="s">
        <v>20</v>
      </c>
      <c r="D1983" s="2">
        <v>58</v>
      </c>
      <c r="E1983" s="1" t="s">
        <v>640</v>
      </c>
      <c r="F1983" s="1" t="s">
        <v>22</v>
      </c>
      <c r="G1983" s="2">
        <v>5</v>
      </c>
      <c r="H1983" s="1" t="s">
        <v>20</v>
      </c>
      <c r="I1983" s="2">
        <v>41</v>
      </c>
      <c r="J1983" s="2">
        <v>41</v>
      </c>
      <c r="K1983" s="4">
        <v>525.39</v>
      </c>
      <c r="L1983" s="4">
        <v>525.39</v>
      </c>
      <c r="M1983" s="4">
        <f>LOOKUP(D1983,Sheet1!C$2:C$91,Sheet1!F$2:F$91)</f>
        <v>-0.75</v>
      </c>
      <c r="N1983" s="4">
        <f t="shared" si="60"/>
        <v>524.64</v>
      </c>
      <c r="O1983" s="4">
        <f t="shared" si="61"/>
        <v>524.64</v>
      </c>
      <c r="Y1983" s="1" t="s">
        <v>1609</v>
      </c>
      <c r="BM1983" s="1" t="s">
        <v>1610</v>
      </c>
      <c r="BN1983" s="1" t="s">
        <v>1641</v>
      </c>
      <c r="BQ1983" s="1" t="s">
        <v>1624</v>
      </c>
      <c r="BR1983" s="1" t="s">
        <v>1613</v>
      </c>
      <c r="BU1983" s="1" t="s">
        <v>1616</v>
      </c>
      <c r="BY1983" s="1" t="s">
        <v>1787</v>
      </c>
      <c r="CC1983" s="2">
        <v>4</v>
      </c>
      <c r="CN1983" s="1" t="s">
        <v>1696</v>
      </c>
    </row>
    <row r="1984" spans="1:103" ht="15" customHeight="1">
      <c r="A1984" s="2">
        <v>360</v>
      </c>
      <c r="B1984" s="1" t="s">
        <v>19</v>
      </c>
      <c r="C1984" s="1" t="s">
        <v>20</v>
      </c>
      <c r="D1984" s="2">
        <v>58</v>
      </c>
      <c r="E1984" s="1" t="s">
        <v>640</v>
      </c>
      <c r="F1984" s="1" t="s">
        <v>22</v>
      </c>
      <c r="G1984" s="2">
        <v>5</v>
      </c>
      <c r="H1984" s="1" t="s">
        <v>20</v>
      </c>
      <c r="I1984" s="2">
        <v>48</v>
      </c>
      <c r="J1984" s="2">
        <v>48</v>
      </c>
      <c r="K1984" s="4">
        <v>525.46</v>
      </c>
      <c r="L1984" s="4">
        <v>525.46</v>
      </c>
      <c r="M1984" s="4">
        <f>LOOKUP(D1984,Sheet1!C$2:C$91,Sheet1!F$2:F$91)</f>
        <v>-0.75</v>
      </c>
      <c r="N1984" s="4">
        <f t="shared" si="60"/>
        <v>524.71</v>
      </c>
      <c r="O1984" s="4">
        <f t="shared" si="61"/>
        <v>524.71</v>
      </c>
      <c r="Y1984" s="1" t="s">
        <v>1609</v>
      </c>
      <c r="AF1984" s="2">
        <v>270</v>
      </c>
      <c r="AG1984" s="2">
        <v>34</v>
      </c>
      <c r="AH1984" s="2">
        <v>0</v>
      </c>
      <c r="AI1984" s="2">
        <v>15</v>
      </c>
      <c r="AN1984" s="2">
        <v>292</v>
      </c>
      <c r="AO1984" s="2">
        <v>36</v>
      </c>
      <c r="AP1984" s="2">
        <v>292</v>
      </c>
      <c r="AQ1984" s="2">
        <v>36</v>
      </c>
      <c r="BM1984" s="1" t="s">
        <v>1610</v>
      </c>
      <c r="BN1984" s="1" t="s">
        <v>1618</v>
      </c>
      <c r="BO1984" s="4">
        <v>0.05</v>
      </c>
      <c r="BQ1984" s="1" t="s">
        <v>1624</v>
      </c>
      <c r="BR1984" s="1" t="s">
        <v>1613</v>
      </c>
      <c r="BS1984" s="1" t="s">
        <v>1625</v>
      </c>
      <c r="BT1984" s="1" t="s">
        <v>1649</v>
      </c>
      <c r="BU1984" s="1" t="s">
        <v>1616</v>
      </c>
      <c r="CC1984" s="2">
        <v>4</v>
      </c>
      <c r="CN1984" s="1" t="s">
        <v>1623</v>
      </c>
    </row>
    <row r="1985" spans="1:101" ht="15" customHeight="1">
      <c r="A1985" s="2">
        <v>360</v>
      </c>
      <c r="B1985" s="1" t="s">
        <v>19</v>
      </c>
      <c r="C1985" s="1" t="s">
        <v>20</v>
      </c>
      <c r="D1985" s="2">
        <v>58</v>
      </c>
      <c r="E1985" s="1" t="s">
        <v>640</v>
      </c>
      <c r="F1985" s="1" t="s">
        <v>22</v>
      </c>
      <c r="G1985" s="2">
        <v>5</v>
      </c>
      <c r="H1985" s="1" t="s">
        <v>20</v>
      </c>
      <c r="I1985" s="2">
        <v>80</v>
      </c>
      <c r="J1985" s="2">
        <v>80</v>
      </c>
      <c r="K1985" s="4">
        <v>525.78</v>
      </c>
      <c r="L1985" s="4">
        <v>525.78</v>
      </c>
      <c r="M1985" s="4">
        <f>LOOKUP(D1985,Sheet1!C$2:C$91,Sheet1!F$2:F$91)</f>
        <v>-0.75</v>
      </c>
      <c r="N1985" s="4">
        <f t="shared" si="60"/>
        <v>525.03</v>
      </c>
      <c r="O1985" s="4">
        <f t="shared" si="61"/>
        <v>525.03</v>
      </c>
      <c r="Y1985" s="1" t="s">
        <v>1609</v>
      </c>
      <c r="BM1985" s="1" t="s">
        <v>1610</v>
      </c>
      <c r="BN1985" s="1" t="s">
        <v>1666</v>
      </c>
      <c r="BO1985" s="4">
        <v>0.05</v>
      </c>
      <c r="BQ1985" s="1" t="s">
        <v>1624</v>
      </c>
      <c r="BR1985" s="1" t="s">
        <v>1637</v>
      </c>
      <c r="BS1985" s="1" t="s">
        <v>1614</v>
      </c>
      <c r="BT1985" s="1" t="s">
        <v>1620</v>
      </c>
      <c r="BU1985" s="1" t="s">
        <v>1616</v>
      </c>
      <c r="BY1985" s="1" t="s">
        <v>1656</v>
      </c>
      <c r="CC1985" s="2">
        <v>4</v>
      </c>
      <c r="CN1985" s="1" t="s">
        <v>1696</v>
      </c>
    </row>
    <row r="1986" spans="1:101" ht="15" customHeight="1">
      <c r="A1986" s="2">
        <v>360</v>
      </c>
      <c r="B1986" s="1" t="s">
        <v>19</v>
      </c>
      <c r="C1986" s="1" t="s">
        <v>20</v>
      </c>
      <c r="D1986" s="2">
        <v>58</v>
      </c>
      <c r="E1986" s="1" t="s">
        <v>640</v>
      </c>
      <c r="F1986" s="1" t="s">
        <v>22</v>
      </c>
      <c r="G1986" s="2">
        <v>5</v>
      </c>
      <c r="H1986" s="1" t="s">
        <v>20</v>
      </c>
      <c r="I1986" s="2">
        <v>94</v>
      </c>
      <c r="J1986" s="2">
        <v>94</v>
      </c>
      <c r="K1986" s="4">
        <v>525.91999999999996</v>
      </c>
      <c r="L1986" s="4">
        <v>525.91999999999996</v>
      </c>
      <c r="M1986" s="4">
        <f>LOOKUP(D1986,Sheet1!C$2:C$91,Sheet1!F$2:F$91)</f>
        <v>-0.75</v>
      </c>
      <c r="N1986" s="4">
        <f t="shared" si="60"/>
        <v>525.16999999999996</v>
      </c>
      <c r="O1986" s="4">
        <f t="shared" si="61"/>
        <v>525.16999999999996</v>
      </c>
      <c r="Y1986" s="1" t="s">
        <v>1609</v>
      </c>
      <c r="AL1986" s="2">
        <v>126</v>
      </c>
      <c r="AM1986" s="2">
        <v>56</v>
      </c>
      <c r="AP1986" s="2">
        <v>126</v>
      </c>
      <c r="AQ1986" s="2">
        <v>56</v>
      </c>
      <c r="BM1986" s="1" t="s">
        <v>1610</v>
      </c>
      <c r="BN1986" s="1" t="s">
        <v>1618</v>
      </c>
      <c r="BQ1986" s="1" t="s">
        <v>1624</v>
      </c>
      <c r="BR1986" s="1" t="s">
        <v>1613</v>
      </c>
      <c r="BU1986" s="1" t="s">
        <v>1616</v>
      </c>
      <c r="BY1986" s="1" t="s">
        <v>1713</v>
      </c>
      <c r="CC1986" s="2">
        <v>4</v>
      </c>
      <c r="CN1986" s="1" t="s">
        <v>1623</v>
      </c>
    </row>
    <row r="1987" spans="1:101" ht="15" customHeight="1">
      <c r="A1987" s="2">
        <v>360</v>
      </c>
      <c r="B1987" s="1" t="s">
        <v>19</v>
      </c>
      <c r="C1987" s="1" t="s">
        <v>20</v>
      </c>
      <c r="D1987" s="2">
        <v>58</v>
      </c>
      <c r="E1987" s="1" t="s">
        <v>640</v>
      </c>
      <c r="F1987" s="1" t="s">
        <v>22</v>
      </c>
      <c r="G1987" s="2">
        <v>5</v>
      </c>
      <c r="H1987" s="1" t="s">
        <v>20</v>
      </c>
      <c r="I1987" s="2">
        <v>104</v>
      </c>
      <c r="J1987" s="2">
        <v>104</v>
      </c>
      <c r="K1987" s="4">
        <v>526.02</v>
      </c>
      <c r="L1987" s="4">
        <v>526.02</v>
      </c>
      <c r="M1987" s="4">
        <f>LOOKUP(D1987,Sheet1!C$2:C$91,Sheet1!F$2:F$91)</f>
        <v>-0.75</v>
      </c>
      <c r="N1987" s="4">
        <f t="shared" ref="N1987:N2050" si="62">K1987+$M1987</f>
        <v>525.27</v>
      </c>
      <c r="O1987" s="4">
        <f t="shared" ref="O1987:O2050" si="63">L1987+$M1987</f>
        <v>525.27</v>
      </c>
      <c r="Y1987" s="1" t="s">
        <v>1609</v>
      </c>
      <c r="AF1987" s="2">
        <v>90</v>
      </c>
      <c r="AG1987" s="2">
        <v>50</v>
      </c>
      <c r="AH1987" s="2">
        <v>180</v>
      </c>
      <c r="AI1987" s="2">
        <v>9</v>
      </c>
      <c r="AN1987" s="2">
        <v>98</v>
      </c>
      <c r="AO1987" s="2">
        <v>50</v>
      </c>
      <c r="AP1987" s="2">
        <v>98</v>
      </c>
      <c r="AQ1987" s="2">
        <v>50</v>
      </c>
      <c r="BM1987" s="1" t="s">
        <v>1610</v>
      </c>
      <c r="BN1987" s="1" t="s">
        <v>1641</v>
      </c>
      <c r="BO1987" s="4">
        <v>0.05</v>
      </c>
      <c r="BQ1987" s="1" t="s">
        <v>1644</v>
      </c>
      <c r="BR1987" s="1" t="s">
        <v>1613</v>
      </c>
      <c r="BS1987" s="1" t="s">
        <v>1614</v>
      </c>
      <c r="BT1987" s="1" t="s">
        <v>1620</v>
      </c>
      <c r="BU1987" s="1" t="s">
        <v>1616</v>
      </c>
      <c r="CC1987" s="2">
        <v>2</v>
      </c>
      <c r="CD1987" s="2">
        <v>3</v>
      </c>
      <c r="CN1987" s="1" t="s">
        <v>1730</v>
      </c>
    </row>
    <row r="1988" spans="1:101" ht="15" customHeight="1">
      <c r="A1988" s="2">
        <v>360</v>
      </c>
      <c r="B1988" s="1" t="s">
        <v>19</v>
      </c>
      <c r="C1988" s="1" t="s">
        <v>20</v>
      </c>
      <c r="D1988" s="2">
        <v>58</v>
      </c>
      <c r="E1988" s="1" t="s">
        <v>642</v>
      </c>
      <c r="F1988" s="1" t="s">
        <v>22</v>
      </c>
      <c r="G1988" s="2">
        <v>6</v>
      </c>
      <c r="H1988" s="1" t="s">
        <v>20</v>
      </c>
      <c r="I1988" s="2">
        <v>24</v>
      </c>
      <c r="J1988" s="2">
        <v>24</v>
      </c>
      <c r="K1988" s="3">
        <v>526.6</v>
      </c>
      <c r="L1988" s="3">
        <v>526.6</v>
      </c>
      <c r="M1988" s="4">
        <f>LOOKUP(D1988,Sheet1!C$2:C$91,Sheet1!F$2:F$91)</f>
        <v>-0.75</v>
      </c>
      <c r="N1988" s="4">
        <f t="shared" si="62"/>
        <v>525.85</v>
      </c>
      <c r="O1988" s="4">
        <f t="shared" si="63"/>
        <v>525.85</v>
      </c>
      <c r="Y1988" s="1" t="s">
        <v>1609</v>
      </c>
      <c r="AL1988" s="2">
        <v>245</v>
      </c>
      <c r="AM1988" s="2">
        <v>54</v>
      </c>
      <c r="AP1988" s="2">
        <v>245</v>
      </c>
      <c r="AQ1988" s="2">
        <v>54</v>
      </c>
      <c r="BM1988" s="1" t="s">
        <v>1610</v>
      </c>
      <c r="BN1988" s="1" t="s">
        <v>1641</v>
      </c>
      <c r="BQ1988" s="1" t="s">
        <v>1644</v>
      </c>
      <c r="BR1988" s="1" t="s">
        <v>1613</v>
      </c>
      <c r="BU1988" s="1" t="s">
        <v>1616</v>
      </c>
      <c r="BY1988" s="1" t="s">
        <v>1787</v>
      </c>
      <c r="CD1988" s="2">
        <v>4</v>
      </c>
      <c r="CN1988" s="1" t="s">
        <v>1623</v>
      </c>
    </row>
    <row r="1989" spans="1:101" ht="15" customHeight="1">
      <c r="A1989" s="2">
        <v>360</v>
      </c>
      <c r="B1989" s="1" t="s">
        <v>19</v>
      </c>
      <c r="C1989" s="1" t="s">
        <v>20</v>
      </c>
      <c r="D1989" s="2">
        <v>58</v>
      </c>
      <c r="E1989" s="1" t="s">
        <v>642</v>
      </c>
      <c r="F1989" s="1" t="s">
        <v>22</v>
      </c>
      <c r="G1989" s="2">
        <v>6</v>
      </c>
      <c r="H1989" s="1" t="s">
        <v>20</v>
      </c>
      <c r="I1989" s="3">
        <v>44.5</v>
      </c>
      <c r="J1989" s="3">
        <v>44.5</v>
      </c>
      <c r="K1989" s="7">
        <v>526.80499999999995</v>
      </c>
      <c r="L1989" s="7">
        <v>526.80499999999995</v>
      </c>
      <c r="M1989" s="4">
        <f>LOOKUP(D1989,Sheet1!C$2:C$91,Sheet1!F$2:F$91)</f>
        <v>-0.75</v>
      </c>
      <c r="N1989" s="4">
        <f t="shared" si="62"/>
        <v>526.05499999999995</v>
      </c>
      <c r="O1989" s="4">
        <f t="shared" si="63"/>
        <v>526.05499999999995</v>
      </c>
      <c r="Y1989" s="1" t="s">
        <v>1609</v>
      </c>
      <c r="BM1989" s="1" t="s">
        <v>1610</v>
      </c>
      <c r="BN1989" s="1" t="s">
        <v>1618</v>
      </c>
      <c r="BR1989" s="1" t="s">
        <v>1613</v>
      </c>
      <c r="BU1989" s="1" t="s">
        <v>1616</v>
      </c>
      <c r="BY1989" s="1" t="s">
        <v>1787</v>
      </c>
      <c r="CD1989" s="2">
        <v>4</v>
      </c>
      <c r="CN1989" s="1" t="s">
        <v>1623</v>
      </c>
    </row>
    <row r="1990" spans="1:101" ht="15" customHeight="1">
      <c r="A1990" s="2">
        <v>360</v>
      </c>
      <c r="B1990" s="1" t="s">
        <v>19</v>
      </c>
      <c r="C1990" s="1" t="s">
        <v>20</v>
      </c>
      <c r="D1990" s="2">
        <v>58</v>
      </c>
      <c r="E1990" s="1" t="s">
        <v>642</v>
      </c>
      <c r="F1990" s="1" t="s">
        <v>22</v>
      </c>
      <c r="G1990" s="2">
        <v>6</v>
      </c>
      <c r="H1990" s="1" t="s">
        <v>20</v>
      </c>
      <c r="I1990" s="2">
        <v>63</v>
      </c>
      <c r="J1990" s="2">
        <v>63</v>
      </c>
      <c r="K1990" s="4">
        <v>526.99</v>
      </c>
      <c r="L1990" s="4">
        <v>526.99</v>
      </c>
      <c r="M1990" s="4">
        <f>LOOKUP(D1990,Sheet1!C$2:C$91,Sheet1!F$2:F$91)</f>
        <v>-0.75</v>
      </c>
      <c r="N1990" s="4">
        <f t="shared" si="62"/>
        <v>526.24</v>
      </c>
      <c r="O1990" s="4">
        <f t="shared" si="63"/>
        <v>526.24</v>
      </c>
      <c r="Y1990" s="1" t="s">
        <v>1609</v>
      </c>
      <c r="BM1990" s="1" t="s">
        <v>1610</v>
      </c>
      <c r="BN1990" s="1" t="s">
        <v>1618</v>
      </c>
      <c r="BR1990" s="1" t="s">
        <v>1613</v>
      </c>
      <c r="BU1990" s="1" t="s">
        <v>1616</v>
      </c>
      <c r="BY1990" s="1" t="s">
        <v>1787</v>
      </c>
      <c r="CD1990" s="2">
        <v>4</v>
      </c>
      <c r="CN1990" s="1" t="s">
        <v>1623</v>
      </c>
    </row>
    <row r="1991" spans="1:101" ht="15" customHeight="1">
      <c r="A1991" s="2">
        <v>360</v>
      </c>
      <c r="B1991" s="1" t="s">
        <v>19</v>
      </c>
      <c r="C1991" s="1" t="s">
        <v>20</v>
      </c>
      <c r="D1991" s="2">
        <v>58</v>
      </c>
      <c r="E1991" s="1" t="s">
        <v>642</v>
      </c>
      <c r="F1991" s="1" t="s">
        <v>22</v>
      </c>
      <c r="G1991" s="2">
        <v>6</v>
      </c>
      <c r="H1991" s="1" t="s">
        <v>20</v>
      </c>
      <c r="I1991" s="3">
        <v>67.5</v>
      </c>
      <c r="J1991" s="3">
        <v>67.5</v>
      </c>
      <c r="K1991" s="7">
        <v>527.03499999999997</v>
      </c>
      <c r="L1991" s="7">
        <v>527.03499999999997</v>
      </c>
      <c r="M1991" s="4">
        <f>LOOKUP(D1991,Sheet1!C$2:C$91,Sheet1!F$2:F$91)</f>
        <v>-0.75</v>
      </c>
      <c r="N1991" s="4">
        <f t="shared" si="62"/>
        <v>526.28499999999997</v>
      </c>
      <c r="O1991" s="4">
        <f t="shared" si="63"/>
        <v>526.28499999999997</v>
      </c>
      <c r="Y1991" s="1" t="s">
        <v>1609</v>
      </c>
      <c r="AL1991" s="2">
        <v>240</v>
      </c>
      <c r="AM1991" s="2">
        <v>47</v>
      </c>
      <c r="AP1991" s="2">
        <v>240</v>
      </c>
      <c r="AQ1991" s="2">
        <v>47</v>
      </c>
      <c r="BM1991" s="1" t="s">
        <v>1610</v>
      </c>
      <c r="BN1991" s="1" t="s">
        <v>1618</v>
      </c>
      <c r="BR1991" s="1" t="s">
        <v>1613</v>
      </c>
      <c r="BU1991" s="1" t="s">
        <v>1616</v>
      </c>
      <c r="BY1991" s="1" t="s">
        <v>1787</v>
      </c>
      <c r="CD1991" s="2">
        <v>4</v>
      </c>
      <c r="CN1991" s="1" t="s">
        <v>1623</v>
      </c>
    </row>
    <row r="1992" spans="1:101" ht="15" customHeight="1">
      <c r="A1992" s="2">
        <v>360</v>
      </c>
      <c r="B1992" s="1" t="s">
        <v>19</v>
      </c>
      <c r="C1992" s="1" t="s">
        <v>20</v>
      </c>
      <c r="D1992" s="2">
        <v>58</v>
      </c>
      <c r="E1992" s="1" t="s">
        <v>643</v>
      </c>
      <c r="F1992" s="1" t="s">
        <v>22</v>
      </c>
      <c r="G1992" s="2">
        <v>7</v>
      </c>
      <c r="H1992" s="1" t="s">
        <v>20</v>
      </c>
      <c r="I1992" s="2">
        <v>3</v>
      </c>
      <c r="J1992" s="2">
        <v>3</v>
      </c>
      <c r="K1992" s="4">
        <v>527.82000000000005</v>
      </c>
      <c r="L1992" s="4">
        <v>527.82000000000005</v>
      </c>
      <c r="M1992" s="4">
        <f>LOOKUP(D1992,Sheet1!C$2:C$91,Sheet1!F$2:F$91)</f>
        <v>-0.75</v>
      </c>
      <c r="N1992" s="4">
        <f t="shared" si="62"/>
        <v>527.07000000000005</v>
      </c>
      <c r="O1992" s="4">
        <f t="shared" si="63"/>
        <v>527.07000000000005</v>
      </c>
      <c r="Y1992" s="1" t="s">
        <v>1609</v>
      </c>
      <c r="BM1992" s="1" t="s">
        <v>1610</v>
      </c>
      <c r="BN1992" s="1" t="s">
        <v>1641</v>
      </c>
      <c r="BQ1992" s="1" t="s">
        <v>1624</v>
      </c>
      <c r="BR1992" s="1" t="s">
        <v>1613</v>
      </c>
      <c r="BU1992" s="1" t="s">
        <v>1616</v>
      </c>
      <c r="BY1992" s="1" t="s">
        <v>1787</v>
      </c>
      <c r="CD1992" s="2">
        <v>4</v>
      </c>
      <c r="CN1992" s="1" t="s">
        <v>1623</v>
      </c>
      <c r="CW1992" s="1" t="s">
        <v>96</v>
      </c>
    </row>
    <row r="1993" spans="1:101" ht="15" customHeight="1">
      <c r="A1993" s="2">
        <v>360</v>
      </c>
      <c r="B1993" s="1" t="s">
        <v>19</v>
      </c>
      <c r="C1993" s="1" t="s">
        <v>20</v>
      </c>
      <c r="D1993" s="2">
        <v>58</v>
      </c>
      <c r="E1993" s="1" t="s">
        <v>643</v>
      </c>
      <c r="F1993" s="1" t="s">
        <v>22</v>
      </c>
      <c r="G1993" s="2">
        <v>7</v>
      </c>
      <c r="H1993" s="1" t="s">
        <v>20</v>
      </c>
      <c r="I1993" s="2">
        <v>24</v>
      </c>
      <c r="J1993" s="2">
        <v>24</v>
      </c>
      <c r="K1993" s="4">
        <v>528.03</v>
      </c>
      <c r="L1993" s="4">
        <v>528.03</v>
      </c>
      <c r="M1993" s="4">
        <f>LOOKUP(D1993,Sheet1!C$2:C$91,Sheet1!F$2:F$91)</f>
        <v>-0.75</v>
      </c>
      <c r="N1993" s="4">
        <f t="shared" si="62"/>
        <v>527.28</v>
      </c>
      <c r="O1993" s="4">
        <f t="shared" si="63"/>
        <v>527.28</v>
      </c>
      <c r="Y1993" s="1" t="s">
        <v>1609</v>
      </c>
      <c r="AL1993" s="2">
        <v>112</v>
      </c>
      <c r="AM1993" s="2">
        <v>64</v>
      </c>
      <c r="AP1993" s="2">
        <v>122</v>
      </c>
      <c r="AQ1993" s="2">
        <v>64</v>
      </c>
      <c r="BM1993" s="1" t="s">
        <v>1610</v>
      </c>
      <c r="BN1993" s="1" t="s">
        <v>1641</v>
      </c>
      <c r="BQ1993" s="1" t="s">
        <v>1624</v>
      </c>
      <c r="BR1993" s="1" t="s">
        <v>1613</v>
      </c>
      <c r="BU1993" s="1" t="s">
        <v>1616</v>
      </c>
      <c r="BY1993" s="1" t="s">
        <v>1787</v>
      </c>
      <c r="CD1993" s="2">
        <v>4</v>
      </c>
      <c r="CN1993" s="1" t="s">
        <v>1730</v>
      </c>
    </row>
    <row r="1994" spans="1:101" ht="15" customHeight="1">
      <c r="A1994" s="2">
        <v>360</v>
      </c>
      <c r="B1994" s="1" t="s">
        <v>19</v>
      </c>
      <c r="C1994" s="1" t="s">
        <v>20</v>
      </c>
      <c r="D1994" s="2">
        <v>58</v>
      </c>
      <c r="E1994" s="1" t="s">
        <v>645</v>
      </c>
      <c r="F1994" s="1" t="s">
        <v>22</v>
      </c>
      <c r="G1994" s="2">
        <v>8</v>
      </c>
      <c r="H1994" s="1" t="s">
        <v>20</v>
      </c>
      <c r="I1994" s="2">
        <v>10</v>
      </c>
      <c r="J1994" s="2">
        <v>10</v>
      </c>
      <c r="K1994" s="4">
        <v>529.03</v>
      </c>
      <c r="L1994" s="4">
        <v>529.03</v>
      </c>
      <c r="M1994" s="4">
        <f>LOOKUP(D1994,Sheet1!C$2:C$91,Sheet1!F$2:F$91)</f>
        <v>-0.75</v>
      </c>
      <c r="N1994" s="4">
        <f t="shared" si="62"/>
        <v>528.28</v>
      </c>
      <c r="O1994" s="4">
        <f t="shared" si="63"/>
        <v>528.28</v>
      </c>
      <c r="Y1994" s="1" t="s">
        <v>1712</v>
      </c>
      <c r="AF1994" s="2">
        <v>270</v>
      </c>
      <c r="AG1994" s="2">
        <v>52</v>
      </c>
      <c r="AH1994" s="2">
        <v>0</v>
      </c>
      <c r="AI1994" s="2">
        <v>5</v>
      </c>
      <c r="AN1994" s="2">
        <v>274</v>
      </c>
      <c r="AO1994" s="2">
        <v>52</v>
      </c>
      <c r="AP1994" s="2">
        <v>274</v>
      </c>
      <c r="AQ1994" s="2">
        <v>52</v>
      </c>
      <c r="BM1994" s="1" t="s">
        <v>1610</v>
      </c>
      <c r="BN1994" s="1" t="s">
        <v>1618</v>
      </c>
      <c r="BO1994" s="3">
        <v>0.5</v>
      </c>
      <c r="BQ1994" s="1" t="s">
        <v>1612</v>
      </c>
      <c r="BR1994" s="1" t="s">
        <v>1613</v>
      </c>
      <c r="BS1994" s="1" t="s">
        <v>1625</v>
      </c>
      <c r="BT1994" s="1" t="s">
        <v>1620</v>
      </c>
      <c r="BU1994" s="1" t="s">
        <v>1616</v>
      </c>
    </row>
    <row r="1995" spans="1:101" ht="15" customHeight="1">
      <c r="A1995" s="2">
        <v>360</v>
      </c>
      <c r="B1995" s="1" t="s">
        <v>19</v>
      </c>
      <c r="C1995" s="1" t="s">
        <v>20</v>
      </c>
      <c r="D1995" s="2">
        <v>58</v>
      </c>
      <c r="E1995" s="1" t="s">
        <v>645</v>
      </c>
      <c r="F1995" s="1" t="s">
        <v>22</v>
      </c>
      <c r="G1995" s="2">
        <v>8</v>
      </c>
      <c r="H1995" s="1" t="s">
        <v>20</v>
      </c>
      <c r="I1995" s="2">
        <v>10</v>
      </c>
      <c r="J1995" s="2">
        <v>10</v>
      </c>
      <c r="K1995" s="4">
        <v>529.03</v>
      </c>
      <c r="L1995" s="4">
        <v>529.03</v>
      </c>
      <c r="M1995" s="4">
        <f>LOOKUP(D1995,Sheet1!C$2:C$91,Sheet1!F$2:F$91)</f>
        <v>-0.75</v>
      </c>
      <c r="N1995" s="4">
        <f t="shared" si="62"/>
        <v>528.28</v>
      </c>
      <c r="O1995" s="4">
        <f t="shared" si="63"/>
        <v>528.28</v>
      </c>
      <c r="Y1995" s="1" t="s">
        <v>206</v>
      </c>
      <c r="AL1995" s="2">
        <v>270</v>
      </c>
      <c r="AM1995" s="2">
        <v>50</v>
      </c>
      <c r="AP1995" s="2">
        <v>270</v>
      </c>
      <c r="AQ1995" s="2">
        <v>50</v>
      </c>
      <c r="BC1995" s="1" t="s">
        <v>76</v>
      </c>
      <c r="BE1995" s="2">
        <v>2</v>
      </c>
      <c r="BG1995" s="2">
        <v>60</v>
      </c>
      <c r="BH1995" s="2">
        <v>35</v>
      </c>
      <c r="BJ1995" s="2">
        <v>5</v>
      </c>
      <c r="BK1995" s="2">
        <v>100</v>
      </c>
      <c r="BL1995" s="1" t="s">
        <v>1830</v>
      </c>
      <c r="BN1995" s="1" t="s">
        <v>1618</v>
      </c>
      <c r="BO1995" s="3">
        <v>0.5</v>
      </c>
      <c r="BQ1995" s="1" t="s">
        <v>1624</v>
      </c>
      <c r="BR1995" s="1" t="s">
        <v>1613</v>
      </c>
      <c r="BS1995" s="1" t="s">
        <v>1625</v>
      </c>
      <c r="BT1995" s="1" t="s">
        <v>1615</v>
      </c>
      <c r="BU1995" s="1" t="s">
        <v>1616</v>
      </c>
      <c r="CN1995" s="1" t="s">
        <v>1699</v>
      </c>
      <c r="CO1995" s="2">
        <v>90</v>
      </c>
      <c r="CP1995" s="1" t="s">
        <v>1627</v>
      </c>
      <c r="CQ1995" s="1" t="s">
        <v>1627</v>
      </c>
      <c r="CR1995" s="1" t="s">
        <v>1627</v>
      </c>
      <c r="CU1995" s="1" t="s">
        <v>1627</v>
      </c>
      <c r="CV1995" s="1" t="s">
        <v>1815</v>
      </c>
    </row>
    <row r="1996" spans="1:101" ht="15" customHeight="1">
      <c r="A1996" s="2">
        <v>360</v>
      </c>
      <c r="B1996" s="1" t="s">
        <v>19</v>
      </c>
      <c r="C1996" s="1" t="s">
        <v>20</v>
      </c>
      <c r="D1996" s="2">
        <v>58</v>
      </c>
      <c r="E1996" s="1" t="s">
        <v>645</v>
      </c>
      <c r="F1996" s="1" t="s">
        <v>22</v>
      </c>
      <c r="G1996" s="2">
        <v>8</v>
      </c>
      <c r="H1996" s="1" t="s">
        <v>20</v>
      </c>
      <c r="I1996" s="2">
        <v>37</v>
      </c>
      <c r="J1996" s="2">
        <v>37</v>
      </c>
      <c r="K1996" s="3">
        <v>529.29999999999995</v>
      </c>
      <c r="L1996" s="3">
        <v>529.29999999999995</v>
      </c>
      <c r="M1996" s="4">
        <f>LOOKUP(D1996,Sheet1!C$2:C$91,Sheet1!F$2:F$91)</f>
        <v>-0.75</v>
      </c>
      <c r="N1996" s="4">
        <f t="shared" si="62"/>
        <v>528.54999999999995</v>
      </c>
      <c r="O1996" s="4">
        <f t="shared" si="63"/>
        <v>528.54999999999995</v>
      </c>
      <c r="Y1996" s="1" t="s">
        <v>1609</v>
      </c>
      <c r="BM1996" s="1" t="s">
        <v>1639</v>
      </c>
      <c r="BN1996" s="1" t="s">
        <v>1666</v>
      </c>
      <c r="BO1996" s="3">
        <v>0.2</v>
      </c>
      <c r="BQ1996" s="1" t="s">
        <v>1644</v>
      </c>
      <c r="BR1996" s="1" t="s">
        <v>1613</v>
      </c>
      <c r="BS1996" s="1" t="s">
        <v>1614</v>
      </c>
      <c r="BT1996" s="1" t="s">
        <v>1620</v>
      </c>
      <c r="BU1996" s="1" t="s">
        <v>1616</v>
      </c>
      <c r="CC1996" s="2">
        <v>4</v>
      </c>
      <c r="CN1996" s="1" t="s">
        <v>1696</v>
      </c>
    </row>
    <row r="1997" spans="1:101" ht="15" customHeight="1">
      <c r="A1997" s="2">
        <v>360</v>
      </c>
      <c r="B1997" s="1" t="s">
        <v>19</v>
      </c>
      <c r="C1997" s="1" t="s">
        <v>20</v>
      </c>
      <c r="D1997" s="2">
        <v>58</v>
      </c>
      <c r="E1997" s="1" t="s">
        <v>645</v>
      </c>
      <c r="F1997" s="1" t="s">
        <v>22</v>
      </c>
      <c r="G1997" s="2">
        <v>8</v>
      </c>
      <c r="H1997" s="1" t="s">
        <v>20</v>
      </c>
      <c r="I1997" s="2">
        <v>49</v>
      </c>
      <c r="J1997" s="2">
        <v>49</v>
      </c>
      <c r="K1997" s="4">
        <v>529.41999999999996</v>
      </c>
      <c r="L1997" s="4">
        <v>529.41999999999996</v>
      </c>
      <c r="M1997" s="4">
        <f>LOOKUP(D1997,Sheet1!C$2:C$91,Sheet1!F$2:F$91)</f>
        <v>-0.75</v>
      </c>
      <c r="N1997" s="4">
        <f t="shared" si="62"/>
        <v>528.66999999999996</v>
      </c>
      <c r="O1997" s="4">
        <f t="shared" si="63"/>
        <v>528.66999999999996</v>
      </c>
      <c r="Y1997" s="1" t="s">
        <v>1609</v>
      </c>
      <c r="BM1997" s="1" t="s">
        <v>1657</v>
      </c>
      <c r="BN1997" s="1" t="s">
        <v>1641</v>
      </c>
      <c r="BO1997" s="3">
        <v>0.2</v>
      </c>
      <c r="BQ1997" s="1" t="s">
        <v>1644</v>
      </c>
      <c r="BR1997" s="1" t="s">
        <v>1613</v>
      </c>
      <c r="BS1997" s="1" t="s">
        <v>1614</v>
      </c>
      <c r="BT1997" s="1" t="s">
        <v>1620</v>
      </c>
      <c r="BU1997" s="1" t="s">
        <v>1616</v>
      </c>
      <c r="CD1997" s="2">
        <v>4</v>
      </c>
      <c r="CN1997" s="1" t="s">
        <v>1623</v>
      </c>
    </row>
    <row r="1998" spans="1:101" ht="15" customHeight="1">
      <c r="A1998" s="2">
        <v>360</v>
      </c>
      <c r="B1998" s="1" t="s">
        <v>19</v>
      </c>
      <c r="C1998" s="1" t="s">
        <v>20</v>
      </c>
      <c r="D1998" s="2">
        <v>58</v>
      </c>
      <c r="E1998" s="1" t="s">
        <v>645</v>
      </c>
      <c r="F1998" s="1" t="s">
        <v>22</v>
      </c>
      <c r="G1998" s="2">
        <v>8</v>
      </c>
      <c r="H1998" s="1" t="s">
        <v>20</v>
      </c>
      <c r="I1998" s="2">
        <v>54</v>
      </c>
      <c r="J1998" s="2">
        <v>54</v>
      </c>
      <c r="K1998" s="4">
        <v>529.47</v>
      </c>
      <c r="L1998" s="4">
        <v>529.47</v>
      </c>
      <c r="M1998" s="4">
        <f>LOOKUP(D1998,Sheet1!C$2:C$91,Sheet1!F$2:F$91)</f>
        <v>-0.75</v>
      </c>
      <c r="N1998" s="4">
        <f t="shared" si="62"/>
        <v>528.72</v>
      </c>
      <c r="O1998" s="4">
        <f t="shared" si="63"/>
        <v>528.72</v>
      </c>
      <c r="Y1998" s="1" t="s">
        <v>1609</v>
      </c>
      <c r="AF1998" s="2">
        <v>90</v>
      </c>
      <c r="AG1998" s="2">
        <v>80</v>
      </c>
      <c r="AH1998" s="2">
        <v>207</v>
      </c>
      <c r="AI1998" s="2">
        <v>0</v>
      </c>
      <c r="AN1998" s="2">
        <v>117</v>
      </c>
      <c r="AO1998" s="2">
        <v>22</v>
      </c>
      <c r="AP1998" s="2">
        <v>117</v>
      </c>
      <c r="AQ1998" s="2">
        <v>22</v>
      </c>
      <c r="BM1998" s="1" t="s">
        <v>1687</v>
      </c>
      <c r="BN1998" s="1" t="s">
        <v>1689</v>
      </c>
      <c r="BO1998" s="3">
        <v>0.2</v>
      </c>
      <c r="BQ1998" s="1" t="s">
        <v>1644</v>
      </c>
      <c r="BR1998" s="1" t="s">
        <v>1613</v>
      </c>
      <c r="BS1998" s="1" t="s">
        <v>1625</v>
      </c>
      <c r="BT1998" s="1" t="s">
        <v>1620</v>
      </c>
      <c r="BU1998" s="1" t="s">
        <v>1616</v>
      </c>
      <c r="CD1998" s="2">
        <v>4</v>
      </c>
      <c r="CN1998" s="1" t="s">
        <v>1623</v>
      </c>
    </row>
    <row r="1999" spans="1:101" ht="15" customHeight="1">
      <c r="A1999" s="2">
        <v>360</v>
      </c>
      <c r="B1999" s="1" t="s">
        <v>19</v>
      </c>
      <c r="C1999" s="1" t="s">
        <v>20</v>
      </c>
      <c r="D1999" s="2">
        <v>58</v>
      </c>
      <c r="E1999" s="1" t="s">
        <v>645</v>
      </c>
      <c r="F1999" s="1" t="s">
        <v>22</v>
      </c>
      <c r="G1999" s="2">
        <v>8</v>
      </c>
      <c r="H1999" s="1" t="s">
        <v>20</v>
      </c>
      <c r="I1999" s="3">
        <v>66.5</v>
      </c>
      <c r="J1999" s="3">
        <v>66.5</v>
      </c>
      <c r="K1999" s="7">
        <v>529.59500000000003</v>
      </c>
      <c r="L1999" s="7">
        <v>529.59500000000003</v>
      </c>
      <c r="M1999" s="4">
        <f>LOOKUP(D1999,Sheet1!C$2:C$91,Sheet1!F$2:F$91)</f>
        <v>-0.75</v>
      </c>
      <c r="N1999" s="4">
        <f t="shared" si="62"/>
        <v>528.84500000000003</v>
      </c>
      <c r="O1999" s="4">
        <f t="shared" si="63"/>
        <v>528.84500000000003</v>
      </c>
      <c r="Y1999" s="1" t="s">
        <v>1609</v>
      </c>
      <c r="BM1999" s="1" t="s">
        <v>1809</v>
      </c>
      <c r="BN1999" s="1" t="s">
        <v>1689</v>
      </c>
      <c r="BQ1999" s="1" t="s">
        <v>1644</v>
      </c>
      <c r="BR1999" s="1" t="s">
        <v>1613</v>
      </c>
      <c r="BU1999" s="1" t="s">
        <v>1616</v>
      </c>
      <c r="CC1999" s="2">
        <v>4</v>
      </c>
      <c r="CN1999" s="1" t="s">
        <v>1696</v>
      </c>
    </row>
    <row r="2000" spans="1:101" ht="15" customHeight="1">
      <c r="A2000" s="2">
        <v>360</v>
      </c>
      <c r="B2000" s="1" t="s">
        <v>19</v>
      </c>
      <c r="C2000" s="1" t="s">
        <v>20</v>
      </c>
      <c r="D2000" s="2">
        <v>58</v>
      </c>
      <c r="E2000" s="1" t="s">
        <v>645</v>
      </c>
      <c r="F2000" s="1" t="s">
        <v>22</v>
      </c>
      <c r="G2000" s="2">
        <v>8</v>
      </c>
      <c r="H2000" s="1" t="s">
        <v>20</v>
      </c>
      <c r="I2000" s="3">
        <v>70.5</v>
      </c>
      <c r="J2000" s="3">
        <v>70.5</v>
      </c>
      <c r="K2000" s="7">
        <v>529.63499999999999</v>
      </c>
      <c r="L2000" s="7">
        <v>529.63499999999999</v>
      </c>
      <c r="M2000" s="4">
        <f>LOOKUP(D2000,Sheet1!C$2:C$91,Sheet1!F$2:F$91)</f>
        <v>-0.75</v>
      </c>
      <c r="N2000" s="4">
        <f t="shared" si="62"/>
        <v>528.88499999999999</v>
      </c>
      <c r="O2000" s="4">
        <f t="shared" si="63"/>
        <v>528.88499999999999</v>
      </c>
      <c r="Y2000" s="1" t="s">
        <v>1609</v>
      </c>
      <c r="BM2000" s="1" t="s">
        <v>1809</v>
      </c>
      <c r="BN2000" s="1" t="s">
        <v>1689</v>
      </c>
      <c r="BU2000" s="1" t="s">
        <v>1616</v>
      </c>
      <c r="CC2000" s="2">
        <v>4</v>
      </c>
      <c r="CN2000" s="1" t="s">
        <v>1696</v>
      </c>
    </row>
    <row r="2001" spans="1:103" ht="15" customHeight="1">
      <c r="A2001" s="2">
        <v>360</v>
      </c>
      <c r="B2001" s="1" t="s">
        <v>19</v>
      </c>
      <c r="C2001" s="1" t="s">
        <v>20</v>
      </c>
      <c r="D2001" s="2">
        <v>58</v>
      </c>
      <c r="E2001" s="1" t="s">
        <v>645</v>
      </c>
      <c r="F2001" s="1" t="s">
        <v>22</v>
      </c>
      <c r="G2001" s="2">
        <v>8</v>
      </c>
      <c r="H2001" s="1" t="s">
        <v>20</v>
      </c>
      <c r="I2001" s="2">
        <v>74</v>
      </c>
      <c r="J2001" s="2">
        <v>74</v>
      </c>
      <c r="K2001" s="4">
        <v>529.66999999999996</v>
      </c>
      <c r="L2001" s="4">
        <v>529.66999999999996</v>
      </c>
      <c r="M2001" s="4">
        <f>LOOKUP(D2001,Sheet1!C$2:C$91,Sheet1!F$2:F$91)</f>
        <v>-0.75</v>
      </c>
      <c r="N2001" s="4">
        <f t="shared" si="62"/>
        <v>528.91999999999996</v>
      </c>
      <c r="O2001" s="4">
        <f t="shared" si="63"/>
        <v>528.91999999999996</v>
      </c>
      <c r="Y2001" s="1" t="s">
        <v>1609</v>
      </c>
      <c r="BM2001" s="1" t="s">
        <v>1809</v>
      </c>
      <c r="BN2001" s="1" t="s">
        <v>1689</v>
      </c>
      <c r="BU2001" s="1" t="s">
        <v>1616</v>
      </c>
      <c r="CC2001" s="2">
        <v>4</v>
      </c>
      <c r="CN2001" s="1" t="s">
        <v>1696</v>
      </c>
    </row>
    <row r="2002" spans="1:103" ht="15" customHeight="1">
      <c r="A2002" s="2">
        <v>360</v>
      </c>
      <c r="B2002" s="1" t="s">
        <v>19</v>
      </c>
      <c r="C2002" s="1" t="s">
        <v>20</v>
      </c>
      <c r="D2002" s="2">
        <v>59</v>
      </c>
      <c r="E2002" s="1" t="s">
        <v>651</v>
      </c>
      <c r="F2002" s="1" t="s">
        <v>22</v>
      </c>
      <c r="G2002" s="2">
        <v>1</v>
      </c>
      <c r="H2002" s="1" t="s">
        <v>20</v>
      </c>
      <c r="I2002" s="2">
        <v>119</v>
      </c>
      <c r="J2002" s="2">
        <v>119</v>
      </c>
      <c r="K2002" s="4">
        <v>530.39</v>
      </c>
      <c r="L2002" s="4">
        <v>530.39</v>
      </c>
      <c r="M2002" s="4">
        <f>LOOKUP(D2002,Sheet1!C$2:C$91,Sheet1!F$2:F$91)</f>
        <v>0</v>
      </c>
      <c r="N2002" s="4">
        <f t="shared" si="62"/>
        <v>530.39</v>
      </c>
      <c r="O2002" s="4">
        <f t="shared" si="63"/>
        <v>530.39</v>
      </c>
      <c r="Y2002" s="1" t="s">
        <v>1609</v>
      </c>
      <c r="AF2002" s="2">
        <v>90</v>
      </c>
      <c r="AG2002" s="2">
        <v>59</v>
      </c>
      <c r="AH2002" s="2">
        <v>165</v>
      </c>
      <c r="AI2002" s="2">
        <v>0</v>
      </c>
      <c r="AN2002" s="2">
        <v>75</v>
      </c>
      <c r="AO2002" s="2">
        <v>60</v>
      </c>
      <c r="AP2002" s="2">
        <v>75</v>
      </c>
      <c r="AQ2002" s="2">
        <v>60</v>
      </c>
      <c r="BM2002" s="1" t="s">
        <v>1610</v>
      </c>
      <c r="BN2002" s="1" t="s">
        <v>1641</v>
      </c>
      <c r="BQ2002" s="1" t="s">
        <v>1644</v>
      </c>
      <c r="BR2002" s="1" t="s">
        <v>1613</v>
      </c>
      <c r="BU2002" s="1" t="s">
        <v>1616</v>
      </c>
      <c r="BY2002" s="1" t="s">
        <v>1713</v>
      </c>
      <c r="CD2002" s="2">
        <v>4</v>
      </c>
      <c r="CN2002" s="1" t="s">
        <v>1730</v>
      </c>
    </row>
    <row r="2003" spans="1:103" ht="15" customHeight="1">
      <c r="A2003" s="2">
        <v>360</v>
      </c>
      <c r="B2003" s="1" t="s">
        <v>19</v>
      </c>
      <c r="C2003" s="1" t="s">
        <v>20</v>
      </c>
      <c r="D2003" s="2">
        <v>59</v>
      </c>
      <c r="E2003" s="1" t="s">
        <v>651</v>
      </c>
      <c r="F2003" s="1" t="s">
        <v>22</v>
      </c>
      <c r="G2003" s="2">
        <v>1</v>
      </c>
      <c r="H2003" s="1" t="s">
        <v>20</v>
      </c>
      <c r="I2003" s="2">
        <v>129</v>
      </c>
      <c r="J2003" s="2">
        <v>129</v>
      </c>
      <c r="K2003" s="4">
        <v>530.49</v>
      </c>
      <c r="L2003" s="4">
        <v>530.49</v>
      </c>
      <c r="M2003" s="4">
        <f>LOOKUP(D2003,Sheet1!C$2:C$91,Sheet1!F$2:F$91)</f>
        <v>0</v>
      </c>
      <c r="N2003" s="4">
        <f t="shared" si="62"/>
        <v>530.49</v>
      </c>
      <c r="O2003" s="4">
        <f t="shared" si="63"/>
        <v>530.49</v>
      </c>
      <c r="Y2003" s="1" t="s">
        <v>1609</v>
      </c>
      <c r="BM2003" s="1" t="s">
        <v>1655</v>
      </c>
      <c r="BN2003" s="1" t="s">
        <v>1689</v>
      </c>
      <c r="BO2003" s="4">
        <v>0.05</v>
      </c>
      <c r="BR2003" s="1" t="s">
        <v>1613</v>
      </c>
      <c r="BU2003" s="1" t="s">
        <v>1616</v>
      </c>
      <c r="CC2003" s="2">
        <v>4</v>
      </c>
      <c r="CN2003" s="1" t="s">
        <v>1696</v>
      </c>
    </row>
    <row r="2004" spans="1:103" ht="15" customHeight="1">
      <c r="A2004" s="2">
        <v>360</v>
      </c>
      <c r="B2004" s="1" t="s">
        <v>19</v>
      </c>
      <c r="C2004" s="1" t="s">
        <v>20</v>
      </c>
      <c r="D2004" s="2">
        <v>59</v>
      </c>
      <c r="E2004" s="1" t="s">
        <v>653</v>
      </c>
      <c r="F2004" s="1" t="s">
        <v>22</v>
      </c>
      <c r="G2004" s="2">
        <v>2</v>
      </c>
      <c r="H2004" s="1" t="s">
        <v>20</v>
      </c>
      <c r="I2004" s="2">
        <v>2</v>
      </c>
      <c r="J2004" s="2">
        <v>2</v>
      </c>
      <c r="K2004" s="4">
        <v>530.62</v>
      </c>
      <c r="L2004" s="4">
        <v>530.62</v>
      </c>
      <c r="M2004" s="4">
        <f>LOOKUP(D2004,Sheet1!C$2:C$91,Sheet1!F$2:F$91)</f>
        <v>0</v>
      </c>
      <c r="N2004" s="4">
        <f t="shared" si="62"/>
        <v>530.62</v>
      </c>
      <c r="O2004" s="4">
        <f t="shared" si="63"/>
        <v>530.62</v>
      </c>
      <c r="Y2004" s="1" t="s">
        <v>1609</v>
      </c>
      <c r="BM2004" s="1" t="s">
        <v>1610</v>
      </c>
      <c r="BN2004" s="1" t="s">
        <v>1618</v>
      </c>
      <c r="BO2004" s="4">
        <v>0.05</v>
      </c>
      <c r="BQ2004" s="1" t="s">
        <v>1644</v>
      </c>
      <c r="BU2004" s="1" t="s">
        <v>1616</v>
      </c>
      <c r="CC2004" s="2">
        <v>4</v>
      </c>
      <c r="CN2004" s="1" t="s">
        <v>1696</v>
      </c>
    </row>
    <row r="2005" spans="1:103" ht="15" customHeight="1">
      <c r="A2005" s="2">
        <v>360</v>
      </c>
      <c r="B2005" s="1" t="s">
        <v>19</v>
      </c>
      <c r="C2005" s="1" t="s">
        <v>20</v>
      </c>
      <c r="D2005" s="2">
        <v>59</v>
      </c>
      <c r="E2005" s="1" t="s">
        <v>653</v>
      </c>
      <c r="F2005" s="1" t="s">
        <v>22</v>
      </c>
      <c r="G2005" s="2">
        <v>2</v>
      </c>
      <c r="H2005" s="1" t="s">
        <v>20</v>
      </c>
      <c r="I2005" s="3">
        <v>26.5</v>
      </c>
      <c r="J2005" s="3">
        <v>26.5</v>
      </c>
      <c r="K2005" s="7">
        <v>530.86500000000001</v>
      </c>
      <c r="L2005" s="7">
        <v>530.86500000000001</v>
      </c>
      <c r="M2005" s="4">
        <f>LOOKUP(D2005,Sheet1!C$2:C$91,Sheet1!F$2:F$91)</f>
        <v>0</v>
      </c>
      <c r="N2005" s="4">
        <f t="shared" si="62"/>
        <v>530.86500000000001</v>
      </c>
      <c r="O2005" s="4">
        <f t="shared" si="63"/>
        <v>530.86500000000001</v>
      </c>
      <c r="Y2005" s="1" t="s">
        <v>1609</v>
      </c>
      <c r="BM2005" s="1" t="s">
        <v>1639</v>
      </c>
      <c r="BN2005" s="1" t="s">
        <v>1666</v>
      </c>
      <c r="BO2005" s="4">
        <v>0.05</v>
      </c>
      <c r="BQ2005" s="1" t="s">
        <v>1644</v>
      </c>
      <c r="BU2005" s="1" t="s">
        <v>1616</v>
      </c>
      <c r="CC2005" s="2">
        <v>2</v>
      </c>
      <c r="CD2005" s="2">
        <v>3</v>
      </c>
      <c r="CN2005" s="1" t="s">
        <v>1730</v>
      </c>
    </row>
    <row r="2006" spans="1:103" ht="15" customHeight="1">
      <c r="A2006" s="2">
        <v>360</v>
      </c>
      <c r="B2006" s="1" t="s">
        <v>19</v>
      </c>
      <c r="C2006" s="1" t="s">
        <v>20</v>
      </c>
      <c r="D2006" s="2">
        <v>59</v>
      </c>
      <c r="E2006" s="1" t="s">
        <v>653</v>
      </c>
      <c r="F2006" s="1" t="s">
        <v>22</v>
      </c>
      <c r="G2006" s="2">
        <v>2</v>
      </c>
      <c r="H2006" s="1" t="s">
        <v>20</v>
      </c>
      <c r="I2006" s="2">
        <v>60</v>
      </c>
      <c r="J2006" s="2">
        <v>60</v>
      </c>
      <c r="K2006" s="3">
        <v>531.20000000000005</v>
      </c>
      <c r="L2006" s="3">
        <v>531.20000000000005</v>
      </c>
      <c r="M2006" s="4">
        <f>LOOKUP(D2006,Sheet1!C$2:C$91,Sheet1!F$2:F$91)</f>
        <v>0</v>
      </c>
      <c r="N2006" s="4">
        <f t="shared" si="62"/>
        <v>531.20000000000005</v>
      </c>
      <c r="O2006" s="4">
        <f t="shared" si="63"/>
        <v>531.20000000000005</v>
      </c>
      <c r="Y2006" s="1" t="s">
        <v>206</v>
      </c>
      <c r="AL2006" s="2">
        <v>270</v>
      </c>
      <c r="AM2006" s="2">
        <v>74</v>
      </c>
      <c r="AP2006" s="2">
        <v>270</v>
      </c>
      <c r="AQ2006" s="2">
        <v>74</v>
      </c>
      <c r="BL2006" s="1" t="s">
        <v>1801</v>
      </c>
      <c r="BN2006" s="1" t="s">
        <v>1618</v>
      </c>
      <c r="BO2006" s="3">
        <v>0.1</v>
      </c>
      <c r="BQ2006" s="1" t="s">
        <v>1624</v>
      </c>
      <c r="BR2006" s="1" t="s">
        <v>1613</v>
      </c>
      <c r="BS2006" s="1" t="s">
        <v>1625</v>
      </c>
      <c r="BT2006" s="1" t="s">
        <v>1620</v>
      </c>
      <c r="BU2006" s="1" t="s">
        <v>1616</v>
      </c>
      <c r="CN2006" s="1" t="s">
        <v>1665</v>
      </c>
      <c r="CW2006" s="1" t="s">
        <v>1803</v>
      </c>
    </row>
    <row r="2007" spans="1:103" ht="15" customHeight="1">
      <c r="A2007" s="2">
        <v>360</v>
      </c>
      <c r="B2007" s="1" t="s">
        <v>19</v>
      </c>
      <c r="C2007" s="1" t="s">
        <v>20</v>
      </c>
      <c r="D2007" s="2">
        <v>59</v>
      </c>
      <c r="E2007" s="1" t="s">
        <v>653</v>
      </c>
      <c r="F2007" s="1" t="s">
        <v>22</v>
      </c>
      <c r="G2007" s="2">
        <v>2</v>
      </c>
      <c r="H2007" s="1" t="s">
        <v>20</v>
      </c>
      <c r="I2007" s="2">
        <v>73</v>
      </c>
      <c r="J2007" s="2">
        <v>73</v>
      </c>
      <c r="K2007" s="4">
        <v>531.33000000000004</v>
      </c>
      <c r="L2007" s="4">
        <v>531.33000000000004</v>
      </c>
      <c r="M2007" s="4">
        <f>LOOKUP(D2007,Sheet1!C$2:C$91,Sheet1!F$2:F$91)</f>
        <v>0</v>
      </c>
      <c r="N2007" s="4">
        <f t="shared" si="62"/>
        <v>531.33000000000004</v>
      </c>
      <c r="O2007" s="4">
        <f t="shared" si="63"/>
        <v>531.33000000000004</v>
      </c>
      <c r="Y2007" s="1" t="s">
        <v>1609</v>
      </c>
      <c r="BM2007" s="1" t="s">
        <v>1655</v>
      </c>
      <c r="BN2007" s="1" t="s">
        <v>1689</v>
      </c>
      <c r="BO2007" s="4">
        <v>0.05</v>
      </c>
      <c r="BU2007" s="1" t="s">
        <v>1616</v>
      </c>
      <c r="CC2007" s="2">
        <v>4</v>
      </c>
      <c r="CN2007" s="1" t="s">
        <v>1696</v>
      </c>
    </row>
    <row r="2008" spans="1:103" ht="15" customHeight="1">
      <c r="A2008" s="2">
        <v>360</v>
      </c>
      <c r="B2008" s="1" t="s">
        <v>19</v>
      </c>
      <c r="C2008" s="1" t="s">
        <v>20</v>
      </c>
      <c r="D2008" s="2">
        <v>59</v>
      </c>
      <c r="E2008" s="1" t="s">
        <v>653</v>
      </c>
      <c r="F2008" s="1" t="s">
        <v>22</v>
      </c>
      <c r="G2008" s="2">
        <v>2</v>
      </c>
      <c r="H2008" s="1" t="s">
        <v>20</v>
      </c>
      <c r="I2008" s="2">
        <v>79</v>
      </c>
      <c r="J2008" s="2">
        <v>79</v>
      </c>
      <c r="K2008" s="4">
        <v>531.39</v>
      </c>
      <c r="L2008" s="4">
        <v>531.39</v>
      </c>
      <c r="M2008" s="4">
        <f>LOOKUP(D2008,Sheet1!C$2:C$91,Sheet1!F$2:F$91)</f>
        <v>0</v>
      </c>
      <c r="N2008" s="4">
        <f t="shared" si="62"/>
        <v>531.39</v>
      </c>
      <c r="O2008" s="4">
        <f t="shared" si="63"/>
        <v>531.39</v>
      </c>
      <c r="Y2008" s="1" t="s">
        <v>206</v>
      </c>
      <c r="AL2008" s="2">
        <v>270</v>
      </c>
      <c r="AM2008" s="2">
        <v>63</v>
      </c>
      <c r="AP2008" s="2">
        <v>270</v>
      </c>
      <c r="AQ2008" s="2">
        <v>63</v>
      </c>
      <c r="BL2008" s="1" t="s">
        <v>1801</v>
      </c>
      <c r="BN2008" s="1" t="s">
        <v>1618</v>
      </c>
      <c r="BO2008" s="3">
        <v>0.1</v>
      </c>
      <c r="BQ2008" s="1" t="s">
        <v>1624</v>
      </c>
      <c r="BR2008" s="1" t="s">
        <v>1613</v>
      </c>
      <c r="BS2008" s="1" t="s">
        <v>1625</v>
      </c>
      <c r="BT2008" s="1" t="s">
        <v>1620</v>
      </c>
      <c r="BU2008" s="1" t="s">
        <v>1616</v>
      </c>
      <c r="CN2008" s="1" t="s">
        <v>1665</v>
      </c>
      <c r="CW2008" s="1" t="s">
        <v>1803</v>
      </c>
    </row>
    <row r="2009" spans="1:103" ht="15" customHeight="1">
      <c r="A2009" s="2">
        <v>360</v>
      </c>
      <c r="B2009" s="1" t="s">
        <v>19</v>
      </c>
      <c r="C2009" s="1" t="s">
        <v>20</v>
      </c>
      <c r="D2009" s="2">
        <v>59</v>
      </c>
      <c r="E2009" s="1" t="s">
        <v>653</v>
      </c>
      <c r="F2009" s="1" t="s">
        <v>22</v>
      </c>
      <c r="G2009" s="2">
        <v>2</v>
      </c>
      <c r="H2009" s="1" t="s">
        <v>20</v>
      </c>
      <c r="I2009" s="3">
        <v>79.5</v>
      </c>
      <c r="J2009" s="3">
        <v>79.5</v>
      </c>
      <c r="K2009" s="7">
        <v>531.39499999999998</v>
      </c>
      <c r="L2009" s="7">
        <v>531.39499999999998</v>
      </c>
      <c r="M2009" s="4">
        <f>LOOKUP(D2009,Sheet1!C$2:C$91,Sheet1!F$2:F$91)</f>
        <v>0</v>
      </c>
      <c r="N2009" s="4">
        <f t="shared" si="62"/>
        <v>531.39499999999998</v>
      </c>
      <c r="O2009" s="4">
        <f t="shared" si="63"/>
        <v>531.39499999999998</v>
      </c>
      <c r="Y2009" s="1" t="s">
        <v>1609</v>
      </c>
      <c r="BM2009" s="1" t="s">
        <v>1655</v>
      </c>
      <c r="BN2009" s="1" t="s">
        <v>1689</v>
      </c>
      <c r="BO2009" s="4">
        <v>0.05</v>
      </c>
      <c r="BU2009" s="1" t="s">
        <v>1616</v>
      </c>
      <c r="CC2009" s="2">
        <v>4</v>
      </c>
      <c r="CN2009" s="1" t="s">
        <v>1696</v>
      </c>
    </row>
    <row r="2010" spans="1:103" ht="15" customHeight="1">
      <c r="A2010" s="2">
        <v>360</v>
      </c>
      <c r="B2010" s="1" t="s">
        <v>19</v>
      </c>
      <c r="C2010" s="1" t="s">
        <v>20</v>
      </c>
      <c r="D2010" s="2">
        <v>59</v>
      </c>
      <c r="E2010" s="1" t="s">
        <v>653</v>
      </c>
      <c r="F2010" s="1" t="s">
        <v>22</v>
      </c>
      <c r="G2010" s="2">
        <v>2</v>
      </c>
      <c r="H2010" s="1" t="s">
        <v>20</v>
      </c>
      <c r="I2010" s="2">
        <v>106</v>
      </c>
      <c r="J2010" s="2">
        <v>112</v>
      </c>
      <c r="K2010" s="4">
        <v>531.66</v>
      </c>
      <c r="L2010" s="4">
        <v>531.72</v>
      </c>
      <c r="M2010" s="4">
        <f>LOOKUP(D2010,Sheet1!C$2:C$91,Sheet1!F$2:F$91)</f>
        <v>0</v>
      </c>
      <c r="N2010" s="4">
        <f t="shared" si="62"/>
        <v>531.66</v>
      </c>
      <c r="O2010" s="4">
        <f t="shared" si="63"/>
        <v>531.72</v>
      </c>
      <c r="Y2010" s="1" t="s">
        <v>206</v>
      </c>
      <c r="AL2010" s="2">
        <v>270</v>
      </c>
      <c r="AM2010" s="2">
        <v>76</v>
      </c>
      <c r="AP2010" s="2">
        <v>270</v>
      </c>
      <c r="AQ2010" s="2">
        <v>76</v>
      </c>
      <c r="BC2010" s="1" t="s">
        <v>76</v>
      </c>
      <c r="BD2010" s="1" t="s">
        <v>1945</v>
      </c>
      <c r="BE2010" s="2">
        <v>5</v>
      </c>
      <c r="BG2010" s="2">
        <v>75</v>
      </c>
      <c r="BH2010" s="2">
        <v>5</v>
      </c>
      <c r="BJ2010" s="2">
        <v>20</v>
      </c>
      <c r="BK2010" s="2">
        <v>100</v>
      </c>
      <c r="BL2010" s="1" t="s">
        <v>312</v>
      </c>
      <c r="BN2010" s="1" t="s">
        <v>1641</v>
      </c>
      <c r="BO2010" s="3">
        <v>1.3</v>
      </c>
      <c r="BQ2010" s="1" t="s">
        <v>1624</v>
      </c>
      <c r="BR2010" s="1" t="s">
        <v>1613</v>
      </c>
      <c r="BS2010" s="1" t="s">
        <v>1625</v>
      </c>
      <c r="BT2010" s="1" t="s">
        <v>1615</v>
      </c>
      <c r="BU2010" s="1" t="s">
        <v>1616</v>
      </c>
      <c r="CN2010" s="1" t="s">
        <v>1631</v>
      </c>
      <c r="CO2010" s="2">
        <v>70</v>
      </c>
      <c r="CP2010" s="1" t="s">
        <v>1627</v>
      </c>
      <c r="CQ2010" s="1" t="s">
        <v>1627</v>
      </c>
      <c r="CR2010" s="1" t="s">
        <v>1627</v>
      </c>
      <c r="CS2010" s="1" t="s">
        <v>1627</v>
      </c>
      <c r="CU2010" s="1" t="s">
        <v>1627</v>
      </c>
      <c r="CV2010" s="1" t="s">
        <v>1815</v>
      </c>
      <c r="CX2010" s="3">
        <v>0.5</v>
      </c>
      <c r="CY2010" s="2">
        <v>50</v>
      </c>
    </row>
    <row r="2011" spans="1:103" ht="15" customHeight="1">
      <c r="A2011" s="2">
        <v>360</v>
      </c>
      <c r="B2011" s="1" t="s">
        <v>19</v>
      </c>
      <c r="C2011" s="1" t="s">
        <v>20</v>
      </c>
      <c r="D2011" s="2">
        <v>59</v>
      </c>
      <c r="E2011" s="1" t="s">
        <v>655</v>
      </c>
      <c r="F2011" s="1" t="s">
        <v>22</v>
      </c>
      <c r="G2011" s="2">
        <v>3</v>
      </c>
      <c r="H2011" s="1" t="s">
        <v>20</v>
      </c>
      <c r="I2011" s="2">
        <v>30</v>
      </c>
      <c r="J2011" s="2">
        <v>30</v>
      </c>
      <c r="K2011" s="4">
        <v>532.17999999999995</v>
      </c>
      <c r="L2011" s="4">
        <v>532.17999999999995</v>
      </c>
      <c r="M2011" s="4">
        <f>LOOKUP(D2011,Sheet1!C$2:C$91,Sheet1!F$2:F$91)</f>
        <v>0</v>
      </c>
      <c r="N2011" s="4">
        <f t="shared" si="62"/>
        <v>532.17999999999995</v>
      </c>
      <c r="O2011" s="4">
        <f t="shared" si="63"/>
        <v>532.17999999999995</v>
      </c>
      <c r="Y2011" s="1" t="s">
        <v>206</v>
      </c>
      <c r="AF2011" s="2">
        <v>270</v>
      </c>
      <c r="AG2011" s="2">
        <v>28</v>
      </c>
      <c r="AH2011" s="2">
        <v>180</v>
      </c>
      <c r="AI2011" s="2">
        <v>31</v>
      </c>
      <c r="AN2011" s="2">
        <v>222</v>
      </c>
      <c r="AO2011" s="2">
        <v>39</v>
      </c>
      <c r="AP2011" s="2">
        <v>222</v>
      </c>
      <c r="AQ2011" s="2">
        <v>39</v>
      </c>
      <c r="BC2011" s="1" t="s">
        <v>76</v>
      </c>
      <c r="BE2011" s="2">
        <v>3</v>
      </c>
      <c r="BG2011" s="2">
        <v>68</v>
      </c>
      <c r="BH2011" s="2">
        <v>2</v>
      </c>
      <c r="BJ2011" s="2">
        <v>30</v>
      </c>
      <c r="BK2011" s="2">
        <v>100</v>
      </c>
      <c r="BL2011" s="1" t="s">
        <v>312</v>
      </c>
      <c r="BN2011" s="1" t="s">
        <v>1618</v>
      </c>
      <c r="BO2011" s="3">
        <v>0.8</v>
      </c>
      <c r="BQ2011" s="1" t="s">
        <v>1624</v>
      </c>
      <c r="BR2011" s="1" t="s">
        <v>1613</v>
      </c>
      <c r="BS2011" s="1" t="s">
        <v>1625</v>
      </c>
      <c r="BT2011" s="1" t="s">
        <v>1620</v>
      </c>
      <c r="BU2011" s="1" t="s">
        <v>1616</v>
      </c>
      <c r="CN2011" s="1" t="s">
        <v>1631</v>
      </c>
      <c r="CO2011" s="2">
        <v>60</v>
      </c>
      <c r="CP2011" s="1" t="s">
        <v>1627</v>
      </c>
      <c r="CQ2011" s="1" t="s">
        <v>1627</v>
      </c>
      <c r="CR2011" s="1" t="s">
        <v>1627</v>
      </c>
      <c r="CU2011" s="1" t="s">
        <v>1627</v>
      </c>
    </row>
    <row r="2012" spans="1:103" ht="15" customHeight="1">
      <c r="A2012" s="2">
        <v>360</v>
      </c>
      <c r="B2012" s="1" t="s">
        <v>19</v>
      </c>
      <c r="C2012" s="1" t="s">
        <v>20</v>
      </c>
      <c r="D2012" s="2">
        <v>59</v>
      </c>
      <c r="E2012" s="1" t="s">
        <v>655</v>
      </c>
      <c r="F2012" s="1" t="s">
        <v>22</v>
      </c>
      <c r="G2012" s="2">
        <v>3</v>
      </c>
      <c r="H2012" s="1" t="s">
        <v>20</v>
      </c>
      <c r="I2012" s="2">
        <v>49</v>
      </c>
      <c r="J2012" s="2">
        <v>49</v>
      </c>
      <c r="K2012" s="4">
        <v>532.37</v>
      </c>
      <c r="L2012" s="4">
        <v>532.37</v>
      </c>
      <c r="M2012" s="4">
        <f>LOOKUP(D2012,Sheet1!C$2:C$91,Sheet1!F$2:F$91)</f>
        <v>0</v>
      </c>
      <c r="N2012" s="4">
        <f t="shared" si="62"/>
        <v>532.37</v>
      </c>
      <c r="O2012" s="4">
        <f t="shared" si="63"/>
        <v>532.37</v>
      </c>
      <c r="Y2012" s="1" t="s">
        <v>1609</v>
      </c>
      <c r="BM2012" s="1" t="s">
        <v>1655</v>
      </c>
      <c r="BN2012" s="1" t="s">
        <v>1689</v>
      </c>
      <c r="BO2012" s="4">
        <v>0.05</v>
      </c>
      <c r="BU2012" s="1" t="s">
        <v>1616</v>
      </c>
      <c r="CC2012" s="2">
        <v>4</v>
      </c>
      <c r="CN2012" s="1" t="s">
        <v>1696</v>
      </c>
    </row>
    <row r="2013" spans="1:103" ht="15" customHeight="1">
      <c r="A2013" s="2">
        <v>360</v>
      </c>
      <c r="B2013" s="1" t="s">
        <v>19</v>
      </c>
      <c r="C2013" s="1" t="s">
        <v>20</v>
      </c>
      <c r="D2013" s="2">
        <v>59</v>
      </c>
      <c r="E2013" s="1" t="s">
        <v>655</v>
      </c>
      <c r="F2013" s="1" t="s">
        <v>22</v>
      </c>
      <c r="G2013" s="2">
        <v>3</v>
      </c>
      <c r="H2013" s="1" t="s">
        <v>20</v>
      </c>
      <c r="I2013" s="2">
        <v>90</v>
      </c>
      <c r="J2013" s="2">
        <v>90</v>
      </c>
      <c r="K2013" s="4">
        <v>532.78</v>
      </c>
      <c r="L2013" s="4">
        <v>532.78</v>
      </c>
      <c r="M2013" s="4">
        <f>LOOKUP(D2013,Sheet1!C$2:C$91,Sheet1!F$2:F$91)</f>
        <v>0</v>
      </c>
      <c r="N2013" s="4">
        <f t="shared" si="62"/>
        <v>532.78</v>
      </c>
      <c r="O2013" s="4">
        <f t="shared" si="63"/>
        <v>532.78</v>
      </c>
      <c r="Y2013" s="1" t="s">
        <v>206</v>
      </c>
      <c r="AF2013" s="2">
        <v>270</v>
      </c>
      <c r="AG2013" s="2">
        <v>53</v>
      </c>
      <c r="AH2013" s="2">
        <v>180</v>
      </c>
      <c r="AI2013" s="2">
        <v>60</v>
      </c>
      <c r="AN2013" s="2">
        <v>217</v>
      </c>
      <c r="AO2013" s="2">
        <v>65</v>
      </c>
      <c r="AP2013" s="2">
        <v>217</v>
      </c>
      <c r="AQ2013" s="2">
        <v>65</v>
      </c>
      <c r="BC2013" s="1" t="s">
        <v>76</v>
      </c>
      <c r="BE2013" s="2">
        <v>2</v>
      </c>
      <c r="BG2013" s="2">
        <v>90</v>
      </c>
      <c r="BH2013" s="2">
        <v>10</v>
      </c>
      <c r="BK2013" s="2">
        <v>100</v>
      </c>
      <c r="BL2013" s="1" t="s">
        <v>1791</v>
      </c>
      <c r="BN2013" s="1" t="s">
        <v>1618</v>
      </c>
      <c r="BO2013" s="3">
        <v>0.2</v>
      </c>
      <c r="BQ2013" s="1" t="s">
        <v>1624</v>
      </c>
      <c r="BR2013" s="1" t="s">
        <v>1613</v>
      </c>
      <c r="BS2013" s="1" t="s">
        <v>1625</v>
      </c>
      <c r="BT2013" s="1" t="s">
        <v>1620</v>
      </c>
      <c r="BU2013" s="1" t="s">
        <v>1616</v>
      </c>
      <c r="CN2013" s="1" t="s">
        <v>1953</v>
      </c>
      <c r="CO2013" s="2">
        <v>100</v>
      </c>
      <c r="CP2013" s="1" t="s">
        <v>1627</v>
      </c>
      <c r="CQ2013" s="1" t="s">
        <v>1627</v>
      </c>
      <c r="CR2013" s="1" t="s">
        <v>1627</v>
      </c>
      <c r="CU2013" s="1" t="s">
        <v>1627</v>
      </c>
      <c r="CV2013" s="1" t="s">
        <v>1815</v>
      </c>
      <c r="CX2013" s="3">
        <v>0.3</v>
      </c>
      <c r="CY2013" s="2">
        <v>20</v>
      </c>
    </row>
    <row r="2014" spans="1:103" ht="15" customHeight="1">
      <c r="A2014" s="2">
        <v>360</v>
      </c>
      <c r="B2014" s="1" t="s">
        <v>19</v>
      </c>
      <c r="C2014" s="1" t="s">
        <v>20</v>
      </c>
      <c r="D2014" s="2">
        <v>59</v>
      </c>
      <c r="E2014" s="1" t="s">
        <v>655</v>
      </c>
      <c r="F2014" s="1" t="s">
        <v>22</v>
      </c>
      <c r="G2014" s="2">
        <v>3</v>
      </c>
      <c r="H2014" s="1" t="s">
        <v>20</v>
      </c>
      <c r="I2014" s="2">
        <v>100</v>
      </c>
      <c r="J2014" s="2">
        <v>100</v>
      </c>
      <c r="K2014" s="4">
        <v>532.88</v>
      </c>
      <c r="L2014" s="4">
        <v>532.88</v>
      </c>
      <c r="M2014" s="4">
        <f>LOOKUP(D2014,Sheet1!C$2:C$91,Sheet1!F$2:F$91)</f>
        <v>0</v>
      </c>
      <c r="N2014" s="4">
        <f t="shared" si="62"/>
        <v>532.88</v>
      </c>
      <c r="O2014" s="4">
        <f t="shared" si="63"/>
        <v>532.88</v>
      </c>
      <c r="Y2014" s="1" t="s">
        <v>1609</v>
      </c>
      <c r="BM2014" s="1" t="s">
        <v>1610</v>
      </c>
      <c r="BN2014" s="1" t="s">
        <v>1641</v>
      </c>
      <c r="BQ2014" s="1" t="s">
        <v>1624</v>
      </c>
      <c r="BR2014" s="1" t="s">
        <v>1613</v>
      </c>
      <c r="BU2014" s="1" t="s">
        <v>1616</v>
      </c>
      <c r="BY2014" s="1" t="s">
        <v>1713</v>
      </c>
      <c r="CC2014" s="2">
        <v>4</v>
      </c>
      <c r="CN2014" s="1" t="s">
        <v>1623</v>
      </c>
    </row>
    <row r="2015" spans="1:103" ht="15" customHeight="1">
      <c r="A2015" s="2">
        <v>360</v>
      </c>
      <c r="B2015" s="1" t="s">
        <v>19</v>
      </c>
      <c r="C2015" s="1" t="s">
        <v>20</v>
      </c>
      <c r="D2015" s="2">
        <v>59</v>
      </c>
      <c r="E2015" s="1" t="s">
        <v>655</v>
      </c>
      <c r="F2015" s="1" t="s">
        <v>22</v>
      </c>
      <c r="G2015" s="2">
        <v>3</v>
      </c>
      <c r="H2015" s="1" t="s">
        <v>20</v>
      </c>
      <c r="I2015" s="2">
        <v>111</v>
      </c>
      <c r="J2015" s="2">
        <v>111</v>
      </c>
      <c r="K2015" s="4">
        <v>532.99</v>
      </c>
      <c r="L2015" s="4">
        <v>532.99</v>
      </c>
      <c r="M2015" s="4">
        <f>LOOKUP(D2015,Sheet1!C$2:C$91,Sheet1!F$2:F$91)</f>
        <v>0</v>
      </c>
      <c r="N2015" s="4">
        <f t="shared" si="62"/>
        <v>532.99</v>
      </c>
      <c r="O2015" s="4">
        <f t="shared" si="63"/>
        <v>532.99</v>
      </c>
      <c r="Y2015" s="1" t="s">
        <v>1609</v>
      </c>
      <c r="BM2015" s="1" t="s">
        <v>1639</v>
      </c>
      <c r="BN2015" s="1" t="s">
        <v>1641</v>
      </c>
      <c r="BO2015" s="4">
        <v>0.05</v>
      </c>
      <c r="BQ2015" s="1" t="s">
        <v>1644</v>
      </c>
      <c r="BR2015" s="1" t="s">
        <v>1613</v>
      </c>
      <c r="BS2015" s="1" t="s">
        <v>1614</v>
      </c>
      <c r="BT2015" s="1" t="s">
        <v>1620</v>
      </c>
      <c r="BU2015" s="1" t="s">
        <v>1616</v>
      </c>
      <c r="CC2015" s="2">
        <v>4</v>
      </c>
      <c r="CN2015" s="1" t="s">
        <v>1623</v>
      </c>
    </row>
    <row r="2016" spans="1:103" ht="15" customHeight="1">
      <c r="A2016" s="2">
        <v>360</v>
      </c>
      <c r="B2016" s="1" t="s">
        <v>19</v>
      </c>
      <c r="C2016" s="1" t="s">
        <v>20</v>
      </c>
      <c r="D2016" s="2">
        <v>59</v>
      </c>
      <c r="E2016" s="1" t="s">
        <v>655</v>
      </c>
      <c r="F2016" s="1" t="s">
        <v>22</v>
      </c>
      <c r="G2016" s="2">
        <v>3</v>
      </c>
      <c r="H2016" s="1" t="s">
        <v>20</v>
      </c>
      <c r="I2016" s="2">
        <v>121</v>
      </c>
      <c r="J2016" s="2">
        <v>121</v>
      </c>
      <c r="K2016" s="4">
        <v>533.09</v>
      </c>
      <c r="L2016" s="4">
        <v>533.09</v>
      </c>
      <c r="M2016" s="4">
        <f>LOOKUP(D2016,Sheet1!C$2:C$91,Sheet1!F$2:F$91)</f>
        <v>0</v>
      </c>
      <c r="N2016" s="4">
        <f t="shared" si="62"/>
        <v>533.09</v>
      </c>
      <c r="O2016" s="4">
        <f t="shared" si="63"/>
        <v>533.09</v>
      </c>
      <c r="Y2016" s="1" t="s">
        <v>1609</v>
      </c>
      <c r="BM2016" s="1" t="s">
        <v>1809</v>
      </c>
      <c r="BN2016" s="1" t="s">
        <v>1689</v>
      </c>
      <c r="BO2016" s="4">
        <v>0.05</v>
      </c>
      <c r="BR2016" s="1" t="s">
        <v>1613</v>
      </c>
      <c r="BS2016" s="1" t="s">
        <v>1614</v>
      </c>
      <c r="BT2016" s="1" t="s">
        <v>1620</v>
      </c>
      <c r="BU2016" s="1" t="s">
        <v>1616</v>
      </c>
      <c r="CC2016" s="2">
        <v>4</v>
      </c>
      <c r="CN2016" s="1" t="s">
        <v>1696</v>
      </c>
    </row>
    <row r="2017" spans="1:101" ht="15" customHeight="1">
      <c r="A2017" s="2">
        <v>360</v>
      </c>
      <c r="B2017" s="1" t="s">
        <v>19</v>
      </c>
      <c r="C2017" s="1" t="s">
        <v>20</v>
      </c>
      <c r="D2017" s="2">
        <v>59</v>
      </c>
      <c r="E2017" s="1" t="s">
        <v>655</v>
      </c>
      <c r="F2017" s="1" t="s">
        <v>22</v>
      </c>
      <c r="G2017" s="2">
        <v>3</v>
      </c>
      <c r="H2017" s="1" t="s">
        <v>20</v>
      </c>
      <c r="I2017" s="3">
        <v>128.5</v>
      </c>
      <c r="J2017" s="3">
        <v>128.5</v>
      </c>
      <c r="K2017" s="7">
        <v>533.16499999999996</v>
      </c>
      <c r="L2017" s="7">
        <v>533.16499999999996</v>
      </c>
      <c r="M2017" s="4">
        <f>LOOKUP(D2017,Sheet1!C$2:C$91,Sheet1!F$2:F$91)</f>
        <v>0</v>
      </c>
      <c r="N2017" s="4">
        <f t="shared" si="62"/>
        <v>533.16499999999996</v>
      </c>
      <c r="O2017" s="4">
        <f t="shared" si="63"/>
        <v>533.16499999999996</v>
      </c>
      <c r="Y2017" s="1" t="s">
        <v>1609</v>
      </c>
      <c r="BM2017" s="1" t="s">
        <v>1862</v>
      </c>
      <c r="BN2017" s="1" t="s">
        <v>1689</v>
      </c>
      <c r="BO2017" s="4">
        <v>0.05</v>
      </c>
      <c r="BR2017" s="1" t="s">
        <v>1613</v>
      </c>
      <c r="BS2017" s="1" t="s">
        <v>1614</v>
      </c>
      <c r="BT2017" s="1" t="s">
        <v>1620</v>
      </c>
      <c r="BU2017" s="1" t="s">
        <v>1616</v>
      </c>
      <c r="CC2017" s="2">
        <v>4</v>
      </c>
      <c r="CN2017" s="1" t="s">
        <v>1696</v>
      </c>
    </row>
    <row r="2018" spans="1:101" ht="15" customHeight="1">
      <c r="A2018" s="2">
        <v>360</v>
      </c>
      <c r="B2018" s="1" t="s">
        <v>19</v>
      </c>
      <c r="C2018" s="1" t="s">
        <v>20</v>
      </c>
      <c r="D2018" s="2">
        <v>59</v>
      </c>
      <c r="E2018" s="1" t="s">
        <v>658</v>
      </c>
      <c r="F2018" s="1" t="s">
        <v>22</v>
      </c>
      <c r="G2018" s="2">
        <v>4</v>
      </c>
      <c r="H2018" s="1" t="s">
        <v>20</v>
      </c>
      <c r="I2018" s="2">
        <v>3</v>
      </c>
      <c r="J2018" s="2">
        <v>3</v>
      </c>
      <c r="K2018" s="4">
        <v>533.24</v>
      </c>
      <c r="L2018" s="4">
        <v>533.24</v>
      </c>
      <c r="M2018" s="4">
        <f>LOOKUP(D2018,Sheet1!C$2:C$91,Sheet1!F$2:F$91)</f>
        <v>0</v>
      </c>
      <c r="N2018" s="4">
        <f t="shared" si="62"/>
        <v>533.24</v>
      </c>
      <c r="O2018" s="4">
        <f t="shared" si="63"/>
        <v>533.24</v>
      </c>
      <c r="Y2018" s="1" t="s">
        <v>1609</v>
      </c>
      <c r="BM2018" s="1" t="s">
        <v>1809</v>
      </c>
      <c r="BN2018" s="1" t="s">
        <v>1689</v>
      </c>
      <c r="BO2018" s="4">
        <v>0.05</v>
      </c>
      <c r="BR2018" s="1" t="s">
        <v>1613</v>
      </c>
      <c r="BS2018" s="1" t="s">
        <v>1614</v>
      </c>
      <c r="BT2018" s="1" t="s">
        <v>1620</v>
      </c>
      <c r="BU2018" s="1" t="s">
        <v>1616</v>
      </c>
      <c r="CC2018" s="2">
        <v>4</v>
      </c>
      <c r="CN2018" s="1" t="s">
        <v>1696</v>
      </c>
    </row>
    <row r="2019" spans="1:101" ht="15" customHeight="1">
      <c r="A2019" s="2">
        <v>360</v>
      </c>
      <c r="B2019" s="1" t="s">
        <v>19</v>
      </c>
      <c r="C2019" s="1" t="s">
        <v>20</v>
      </c>
      <c r="D2019" s="2">
        <v>59</v>
      </c>
      <c r="E2019" s="1" t="s">
        <v>658</v>
      </c>
      <c r="F2019" s="1" t="s">
        <v>22</v>
      </c>
      <c r="G2019" s="2">
        <v>4</v>
      </c>
      <c r="H2019" s="1" t="s">
        <v>20</v>
      </c>
      <c r="I2019" s="3">
        <v>9.5</v>
      </c>
      <c r="J2019" s="3">
        <v>9.5</v>
      </c>
      <c r="K2019" s="7">
        <v>533.30499999999995</v>
      </c>
      <c r="L2019" s="7">
        <v>533.30499999999995</v>
      </c>
      <c r="M2019" s="4">
        <f>LOOKUP(D2019,Sheet1!C$2:C$91,Sheet1!F$2:F$91)</f>
        <v>0</v>
      </c>
      <c r="N2019" s="4">
        <f t="shared" si="62"/>
        <v>533.30499999999995</v>
      </c>
      <c r="O2019" s="4">
        <f t="shared" si="63"/>
        <v>533.30499999999995</v>
      </c>
      <c r="Y2019" s="1" t="s">
        <v>1609</v>
      </c>
      <c r="BM2019" s="1" t="s">
        <v>1862</v>
      </c>
      <c r="BN2019" s="1" t="s">
        <v>1689</v>
      </c>
      <c r="BO2019" s="4">
        <v>0.05</v>
      </c>
      <c r="BR2019" s="1" t="s">
        <v>1613</v>
      </c>
      <c r="BS2019" s="1" t="s">
        <v>1614</v>
      </c>
      <c r="BT2019" s="1" t="s">
        <v>1620</v>
      </c>
      <c r="BU2019" s="1" t="s">
        <v>1616</v>
      </c>
      <c r="CC2019" s="2">
        <v>4</v>
      </c>
      <c r="CN2019" s="1" t="s">
        <v>1696</v>
      </c>
    </row>
    <row r="2020" spans="1:101" ht="15" customHeight="1">
      <c r="A2020" s="2">
        <v>360</v>
      </c>
      <c r="B2020" s="1" t="s">
        <v>19</v>
      </c>
      <c r="C2020" s="1" t="s">
        <v>20</v>
      </c>
      <c r="D2020" s="2">
        <v>59</v>
      </c>
      <c r="E2020" s="1" t="s">
        <v>658</v>
      </c>
      <c r="F2020" s="1" t="s">
        <v>22</v>
      </c>
      <c r="G2020" s="2">
        <v>4</v>
      </c>
      <c r="H2020" s="1" t="s">
        <v>20</v>
      </c>
      <c r="I2020" s="2">
        <v>13</v>
      </c>
      <c r="J2020" s="2">
        <v>13</v>
      </c>
      <c r="K2020" s="4">
        <v>533.34</v>
      </c>
      <c r="L2020" s="4">
        <v>533.34</v>
      </c>
      <c r="M2020" s="4">
        <f>LOOKUP(D2020,Sheet1!C$2:C$91,Sheet1!F$2:F$91)</f>
        <v>0</v>
      </c>
      <c r="N2020" s="4">
        <f t="shared" si="62"/>
        <v>533.34</v>
      </c>
      <c r="O2020" s="4">
        <f t="shared" si="63"/>
        <v>533.34</v>
      </c>
      <c r="Y2020" s="1" t="s">
        <v>1609</v>
      </c>
      <c r="BM2020" s="1" t="s">
        <v>1733</v>
      </c>
      <c r="BN2020" s="1" t="s">
        <v>1689</v>
      </c>
      <c r="BO2020" s="4">
        <v>0.05</v>
      </c>
      <c r="BR2020" s="1" t="s">
        <v>1613</v>
      </c>
      <c r="BS2020" s="1" t="s">
        <v>1614</v>
      </c>
      <c r="BT2020" s="1" t="s">
        <v>1620</v>
      </c>
      <c r="BU2020" s="1" t="s">
        <v>1616</v>
      </c>
      <c r="CC2020" s="2">
        <v>4</v>
      </c>
      <c r="CN2020" s="1" t="s">
        <v>1696</v>
      </c>
    </row>
    <row r="2021" spans="1:101" ht="15" customHeight="1">
      <c r="A2021" s="2">
        <v>360</v>
      </c>
      <c r="B2021" s="1" t="s">
        <v>19</v>
      </c>
      <c r="C2021" s="1" t="s">
        <v>20</v>
      </c>
      <c r="D2021" s="2">
        <v>59</v>
      </c>
      <c r="E2021" s="1" t="s">
        <v>658</v>
      </c>
      <c r="F2021" s="1" t="s">
        <v>22</v>
      </c>
      <c r="G2021" s="2">
        <v>4</v>
      </c>
      <c r="H2021" s="1" t="s">
        <v>20</v>
      </c>
      <c r="I2021" s="2">
        <v>15</v>
      </c>
      <c r="J2021" s="2">
        <v>15</v>
      </c>
      <c r="K2021" s="4">
        <v>533.36</v>
      </c>
      <c r="L2021" s="4">
        <v>533.36</v>
      </c>
      <c r="M2021" s="4">
        <f>LOOKUP(D2021,Sheet1!C$2:C$91,Sheet1!F$2:F$91)</f>
        <v>0</v>
      </c>
      <c r="N2021" s="4">
        <f t="shared" si="62"/>
        <v>533.36</v>
      </c>
      <c r="O2021" s="4">
        <f t="shared" si="63"/>
        <v>533.36</v>
      </c>
      <c r="Y2021" s="1" t="s">
        <v>206</v>
      </c>
      <c r="AL2021" s="2">
        <v>270</v>
      </c>
      <c r="AM2021" s="2">
        <v>54</v>
      </c>
      <c r="AP2021" s="2">
        <v>270</v>
      </c>
      <c r="AQ2021" s="2">
        <v>54</v>
      </c>
      <c r="BL2021" s="1" t="s">
        <v>1801</v>
      </c>
      <c r="BN2021" s="1" t="s">
        <v>1618</v>
      </c>
      <c r="BO2021" s="3">
        <v>0.1</v>
      </c>
      <c r="BQ2021" s="1" t="s">
        <v>1624</v>
      </c>
      <c r="BR2021" s="1" t="s">
        <v>1613</v>
      </c>
      <c r="BS2021" s="1" t="s">
        <v>1614</v>
      </c>
      <c r="BT2021" s="1" t="s">
        <v>1620</v>
      </c>
      <c r="BU2021" s="1" t="s">
        <v>1616</v>
      </c>
      <c r="CW2021" s="1" t="s">
        <v>1803</v>
      </c>
    </row>
    <row r="2022" spans="1:101" ht="15" customHeight="1">
      <c r="A2022" s="2">
        <v>360</v>
      </c>
      <c r="B2022" s="1" t="s">
        <v>19</v>
      </c>
      <c r="C2022" s="1" t="s">
        <v>20</v>
      </c>
      <c r="D2022" s="2">
        <v>59</v>
      </c>
      <c r="E2022" s="1" t="s">
        <v>658</v>
      </c>
      <c r="F2022" s="1" t="s">
        <v>22</v>
      </c>
      <c r="G2022" s="2">
        <v>4</v>
      </c>
      <c r="H2022" s="1" t="s">
        <v>20</v>
      </c>
      <c r="I2022" s="3">
        <v>38.5</v>
      </c>
      <c r="J2022" s="3">
        <v>38.5</v>
      </c>
      <c r="K2022" s="7">
        <v>533.59500000000003</v>
      </c>
      <c r="L2022" s="7">
        <v>533.59500000000003</v>
      </c>
      <c r="M2022" s="4">
        <f>LOOKUP(D2022,Sheet1!C$2:C$91,Sheet1!F$2:F$91)</f>
        <v>0</v>
      </c>
      <c r="N2022" s="4">
        <f t="shared" si="62"/>
        <v>533.59500000000003</v>
      </c>
      <c r="O2022" s="4">
        <f t="shared" si="63"/>
        <v>533.59500000000003</v>
      </c>
      <c r="Y2022" s="1" t="s">
        <v>1609</v>
      </c>
      <c r="BM2022" s="1" t="s">
        <v>1809</v>
      </c>
      <c r="BN2022" s="1" t="s">
        <v>1689</v>
      </c>
      <c r="BO2022" s="4">
        <v>0.05</v>
      </c>
      <c r="BU2022" s="1" t="s">
        <v>1616</v>
      </c>
      <c r="CC2022" s="2">
        <v>4</v>
      </c>
      <c r="CN2022" s="1" t="s">
        <v>1696</v>
      </c>
    </row>
    <row r="2023" spans="1:101" ht="15" customHeight="1">
      <c r="A2023" s="2">
        <v>360</v>
      </c>
      <c r="B2023" s="1" t="s">
        <v>19</v>
      </c>
      <c r="C2023" s="1" t="s">
        <v>20</v>
      </c>
      <c r="D2023" s="2">
        <v>59</v>
      </c>
      <c r="E2023" s="1" t="s">
        <v>658</v>
      </c>
      <c r="F2023" s="1" t="s">
        <v>22</v>
      </c>
      <c r="G2023" s="2">
        <v>4</v>
      </c>
      <c r="H2023" s="1" t="s">
        <v>20</v>
      </c>
      <c r="I2023" s="3">
        <v>43.5</v>
      </c>
      <c r="J2023" s="2">
        <v>44</v>
      </c>
      <c r="K2023" s="7">
        <v>533.64499999999998</v>
      </c>
      <c r="L2023" s="4">
        <v>533.65</v>
      </c>
      <c r="M2023" s="4">
        <f>LOOKUP(D2023,Sheet1!C$2:C$91,Sheet1!F$2:F$91)</f>
        <v>0</v>
      </c>
      <c r="N2023" s="4">
        <f t="shared" si="62"/>
        <v>533.64499999999998</v>
      </c>
      <c r="O2023" s="4">
        <f t="shared" si="63"/>
        <v>533.65</v>
      </c>
      <c r="Y2023" s="1" t="s">
        <v>206</v>
      </c>
      <c r="AL2023" s="2">
        <v>270</v>
      </c>
      <c r="AM2023" s="2">
        <v>55</v>
      </c>
      <c r="AP2023" s="2">
        <v>270</v>
      </c>
      <c r="AQ2023" s="2">
        <v>55</v>
      </c>
      <c r="BL2023" s="1" t="s">
        <v>1801</v>
      </c>
      <c r="BN2023" s="1" t="s">
        <v>1618</v>
      </c>
      <c r="BO2023" s="3">
        <v>0.3</v>
      </c>
      <c r="BQ2023" s="1" t="s">
        <v>1624</v>
      </c>
      <c r="BR2023" s="1" t="s">
        <v>1613</v>
      </c>
      <c r="BS2023" s="1" t="s">
        <v>1625</v>
      </c>
      <c r="BT2023" s="1" t="s">
        <v>1620</v>
      </c>
      <c r="BU2023" s="1" t="s">
        <v>1616</v>
      </c>
      <c r="CN2023" s="1" t="s">
        <v>1665</v>
      </c>
      <c r="CW2023" s="1" t="s">
        <v>1803</v>
      </c>
    </row>
    <row r="2024" spans="1:101" ht="15" customHeight="1">
      <c r="A2024" s="2">
        <v>360</v>
      </c>
      <c r="B2024" s="1" t="s">
        <v>19</v>
      </c>
      <c r="C2024" s="1" t="s">
        <v>20</v>
      </c>
      <c r="D2024" s="2">
        <v>59</v>
      </c>
      <c r="E2024" s="1" t="s">
        <v>658</v>
      </c>
      <c r="F2024" s="1" t="s">
        <v>22</v>
      </c>
      <c r="G2024" s="2">
        <v>4</v>
      </c>
      <c r="H2024" s="1" t="s">
        <v>20</v>
      </c>
      <c r="I2024" s="2">
        <v>50</v>
      </c>
      <c r="J2024" s="2">
        <v>50</v>
      </c>
      <c r="K2024" s="4">
        <v>533.71</v>
      </c>
      <c r="L2024" s="4">
        <v>533.71</v>
      </c>
      <c r="M2024" s="4">
        <f>LOOKUP(D2024,Sheet1!C$2:C$91,Sheet1!F$2:F$91)</f>
        <v>0</v>
      </c>
      <c r="N2024" s="4">
        <f t="shared" si="62"/>
        <v>533.71</v>
      </c>
      <c r="O2024" s="4">
        <f t="shared" si="63"/>
        <v>533.71</v>
      </c>
      <c r="Y2024" s="1" t="s">
        <v>1609</v>
      </c>
      <c r="BM2024" s="1" t="s">
        <v>1862</v>
      </c>
      <c r="BN2024" s="1" t="s">
        <v>1689</v>
      </c>
      <c r="BO2024" s="4">
        <v>0.05</v>
      </c>
      <c r="BU2024" s="1" t="s">
        <v>1616</v>
      </c>
      <c r="CC2024" s="2">
        <v>4</v>
      </c>
      <c r="CN2024" s="1" t="s">
        <v>1696</v>
      </c>
    </row>
    <row r="2025" spans="1:101" ht="15" customHeight="1">
      <c r="A2025" s="2">
        <v>360</v>
      </c>
      <c r="B2025" s="1" t="s">
        <v>19</v>
      </c>
      <c r="C2025" s="1" t="s">
        <v>20</v>
      </c>
      <c r="D2025" s="2">
        <v>59</v>
      </c>
      <c r="E2025" s="1" t="s">
        <v>658</v>
      </c>
      <c r="F2025" s="1" t="s">
        <v>22</v>
      </c>
      <c r="G2025" s="2">
        <v>4</v>
      </c>
      <c r="H2025" s="1" t="s">
        <v>20</v>
      </c>
      <c r="I2025" s="3">
        <v>53.5</v>
      </c>
      <c r="J2025" s="3">
        <v>53.5</v>
      </c>
      <c r="K2025" s="7">
        <v>533.745</v>
      </c>
      <c r="L2025" s="7">
        <v>533.745</v>
      </c>
      <c r="M2025" s="4">
        <f>LOOKUP(D2025,Sheet1!C$2:C$91,Sheet1!F$2:F$91)</f>
        <v>0</v>
      </c>
      <c r="N2025" s="4">
        <f t="shared" si="62"/>
        <v>533.745</v>
      </c>
      <c r="O2025" s="4">
        <f t="shared" si="63"/>
        <v>533.745</v>
      </c>
      <c r="Y2025" s="1" t="s">
        <v>1609</v>
      </c>
      <c r="BM2025" s="1" t="s">
        <v>1733</v>
      </c>
      <c r="BN2025" s="1" t="s">
        <v>1689</v>
      </c>
      <c r="BO2025" s="4">
        <v>0.05</v>
      </c>
      <c r="BU2025" s="1" t="s">
        <v>1616</v>
      </c>
      <c r="CC2025" s="2">
        <v>4</v>
      </c>
      <c r="CN2025" s="1" t="s">
        <v>1696</v>
      </c>
    </row>
    <row r="2026" spans="1:101" ht="15" customHeight="1">
      <c r="A2026" s="2">
        <v>360</v>
      </c>
      <c r="B2026" s="1" t="s">
        <v>19</v>
      </c>
      <c r="C2026" s="1" t="s">
        <v>20</v>
      </c>
      <c r="D2026" s="2">
        <v>59</v>
      </c>
      <c r="E2026" s="1" t="s">
        <v>658</v>
      </c>
      <c r="F2026" s="1" t="s">
        <v>22</v>
      </c>
      <c r="G2026" s="2">
        <v>4</v>
      </c>
      <c r="H2026" s="1" t="s">
        <v>20</v>
      </c>
      <c r="I2026" s="3">
        <v>63.5</v>
      </c>
      <c r="J2026" s="3">
        <v>63.5</v>
      </c>
      <c r="K2026" s="7">
        <v>533.84500000000003</v>
      </c>
      <c r="L2026" s="7">
        <v>533.84500000000003</v>
      </c>
      <c r="M2026" s="4">
        <f>LOOKUP(D2026,Sheet1!C$2:C$91,Sheet1!F$2:F$91)</f>
        <v>0</v>
      </c>
      <c r="N2026" s="4">
        <f t="shared" si="62"/>
        <v>533.84500000000003</v>
      </c>
      <c r="O2026" s="4">
        <f t="shared" si="63"/>
        <v>533.84500000000003</v>
      </c>
      <c r="Y2026" s="1" t="s">
        <v>1609</v>
      </c>
      <c r="BM2026" s="1" t="s">
        <v>1863</v>
      </c>
      <c r="BN2026" s="1" t="s">
        <v>1689</v>
      </c>
      <c r="BO2026" s="4">
        <v>0.05</v>
      </c>
      <c r="BU2026" s="1" t="s">
        <v>1616</v>
      </c>
      <c r="CC2026" s="2">
        <v>4</v>
      </c>
      <c r="CN2026" s="1" t="s">
        <v>1696</v>
      </c>
    </row>
    <row r="2027" spans="1:101" ht="15" customHeight="1">
      <c r="A2027" s="2">
        <v>360</v>
      </c>
      <c r="B2027" s="1" t="s">
        <v>19</v>
      </c>
      <c r="C2027" s="1" t="s">
        <v>20</v>
      </c>
      <c r="D2027" s="2">
        <v>59</v>
      </c>
      <c r="E2027" s="1" t="s">
        <v>658</v>
      </c>
      <c r="F2027" s="1" t="s">
        <v>22</v>
      </c>
      <c r="G2027" s="2">
        <v>4</v>
      </c>
      <c r="H2027" s="1" t="s">
        <v>20</v>
      </c>
      <c r="I2027" s="3">
        <v>72.5</v>
      </c>
      <c r="J2027" s="3">
        <v>72.5</v>
      </c>
      <c r="K2027" s="7">
        <v>533.93499999999995</v>
      </c>
      <c r="L2027" s="7">
        <v>533.93499999999995</v>
      </c>
      <c r="M2027" s="4">
        <f>LOOKUP(D2027,Sheet1!C$2:C$91,Sheet1!F$2:F$91)</f>
        <v>0</v>
      </c>
      <c r="N2027" s="4">
        <f t="shared" si="62"/>
        <v>533.93499999999995</v>
      </c>
      <c r="O2027" s="4">
        <f t="shared" si="63"/>
        <v>533.93499999999995</v>
      </c>
      <c r="Y2027" s="1" t="s">
        <v>1609</v>
      </c>
      <c r="BM2027" s="1" t="s">
        <v>1610</v>
      </c>
      <c r="BN2027" s="1" t="s">
        <v>1618</v>
      </c>
      <c r="BO2027" s="4">
        <v>0.05</v>
      </c>
      <c r="BQ2027" s="1" t="s">
        <v>1624</v>
      </c>
      <c r="BR2027" s="1" t="s">
        <v>1613</v>
      </c>
      <c r="BS2027" s="1" t="s">
        <v>1614</v>
      </c>
      <c r="BT2027" s="1" t="s">
        <v>1620</v>
      </c>
      <c r="BU2027" s="1" t="s">
        <v>1616</v>
      </c>
      <c r="CC2027" s="2">
        <v>4</v>
      </c>
      <c r="CN2027" s="1" t="s">
        <v>1623</v>
      </c>
    </row>
    <row r="2028" spans="1:101" ht="15" customHeight="1">
      <c r="A2028" s="2">
        <v>360</v>
      </c>
      <c r="B2028" s="1" t="s">
        <v>19</v>
      </c>
      <c r="C2028" s="1" t="s">
        <v>20</v>
      </c>
      <c r="D2028" s="2">
        <v>59</v>
      </c>
      <c r="E2028" s="1" t="s">
        <v>658</v>
      </c>
      <c r="F2028" s="1" t="s">
        <v>22</v>
      </c>
      <c r="G2028" s="2">
        <v>4</v>
      </c>
      <c r="H2028" s="1" t="s">
        <v>20</v>
      </c>
      <c r="I2028" s="2">
        <v>77</v>
      </c>
      <c r="J2028" s="2">
        <v>77</v>
      </c>
      <c r="K2028" s="4">
        <v>533.98</v>
      </c>
      <c r="L2028" s="4">
        <v>533.98</v>
      </c>
      <c r="M2028" s="4">
        <f>LOOKUP(D2028,Sheet1!C$2:C$91,Sheet1!F$2:F$91)</f>
        <v>0</v>
      </c>
      <c r="N2028" s="4">
        <f t="shared" si="62"/>
        <v>533.98</v>
      </c>
      <c r="O2028" s="4">
        <f t="shared" si="63"/>
        <v>533.98</v>
      </c>
      <c r="Y2028" s="1" t="s">
        <v>1609</v>
      </c>
      <c r="AF2028" s="2">
        <v>90</v>
      </c>
      <c r="AG2028" s="2">
        <v>21</v>
      </c>
      <c r="AH2028" s="2">
        <v>180</v>
      </c>
      <c r="AI2028" s="2">
        <v>32</v>
      </c>
      <c r="AN2028" s="2">
        <v>148</v>
      </c>
      <c r="AO2028" s="2">
        <v>36</v>
      </c>
      <c r="AP2028" s="2">
        <v>148</v>
      </c>
      <c r="AQ2028" s="2">
        <v>35</v>
      </c>
      <c r="BM2028" s="1" t="s">
        <v>1639</v>
      </c>
      <c r="BN2028" s="1" t="s">
        <v>1618</v>
      </c>
      <c r="BO2028" s="4">
        <v>0.05</v>
      </c>
      <c r="BQ2028" s="1" t="s">
        <v>1644</v>
      </c>
      <c r="BR2028" s="1" t="s">
        <v>1613</v>
      </c>
      <c r="BS2028" s="1" t="s">
        <v>1663</v>
      </c>
      <c r="BT2028" s="1" t="s">
        <v>1615</v>
      </c>
      <c r="BU2028" s="1" t="s">
        <v>1616</v>
      </c>
      <c r="CC2028" s="2">
        <v>4</v>
      </c>
      <c r="CN2028" s="1" t="s">
        <v>1623</v>
      </c>
    </row>
    <row r="2029" spans="1:101" ht="15" customHeight="1">
      <c r="A2029" s="2">
        <v>360</v>
      </c>
      <c r="B2029" s="1" t="s">
        <v>19</v>
      </c>
      <c r="C2029" s="1" t="s">
        <v>20</v>
      </c>
      <c r="D2029" s="2">
        <v>59</v>
      </c>
      <c r="E2029" s="1" t="s">
        <v>658</v>
      </c>
      <c r="F2029" s="1" t="s">
        <v>22</v>
      </c>
      <c r="G2029" s="2">
        <v>4</v>
      </c>
      <c r="H2029" s="1" t="s">
        <v>20</v>
      </c>
      <c r="I2029" s="2">
        <v>80</v>
      </c>
      <c r="J2029" s="2">
        <v>80</v>
      </c>
      <c r="K2029" s="4">
        <v>534.01</v>
      </c>
      <c r="L2029" s="4">
        <v>534.01</v>
      </c>
      <c r="M2029" s="4">
        <f>LOOKUP(D2029,Sheet1!C$2:C$91,Sheet1!F$2:F$91)</f>
        <v>0</v>
      </c>
      <c r="N2029" s="4">
        <f t="shared" si="62"/>
        <v>534.01</v>
      </c>
      <c r="O2029" s="4">
        <f t="shared" si="63"/>
        <v>534.01</v>
      </c>
      <c r="Y2029" s="1" t="s">
        <v>206</v>
      </c>
      <c r="AL2029" s="2">
        <v>90</v>
      </c>
      <c r="AM2029" s="2">
        <v>60</v>
      </c>
      <c r="AP2029" s="2">
        <v>90</v>
      </c>
      <c r="AQ2029" s="2">
        <v>60</v>
      </c>
      <c r="BL2029" s="1" t="s">
        <v>1801</v>
      </c>
      <c r="BN2029" s="1" t="s">
        <v>1618</v>
      </c>
      <c r="BO2029" s="3">
        <v>0.2</v>
      </c>
      <c r="BQ2029" s="1" t="s">
        <v>1644</v>
      </c>
      <c r="BR2029" s="1" t="s">
        <v>1613</v>
      </c>
      <c r="BS2029" s="1" t="s">
        <v>1625</v>
      </c>
      <c r="BT2029" s="1" t="s">
        <v>1620</v>
      </c>
      <c r="BU2029" s="1" t="s">
        <v>1616</v>
      </c>
      <c r="CN2029" s="1" t="s">
        <v>1730</v>
      </c>
      <c r="CW2029" s="1" t="s">
        <v>1803</v>
      </c>
    </row>
    <row r="2030" spans="1:101" ht="15" customHeight="1">
      <c r="A2030" s="2">
        <v>360</v>
      </c>
      <c r="B2030" s="1" t="s">
        <v>19</v>
      </c>
      <c r="C2030" s="1" t="s">
        <v>20</v>
      </c>
      <c r="D2030" s="2">
        <v>59</v>
      </c>
      <c r="E2030" s="1" t="s">
        <v>658</v>
      </c>
      <c r="F2030" s="1" t="s">
        <v>22</v>
      </c>
      <c r="G2030" s="2">
        <v>4</v>
      </c>
      <c r="H2030" s="1" t="s">
        <v>20</v>
      </c>
      <c r="I2030" s="3">
        <v>82.5</v>
      </c>
      <c r="J2030" s="3">
        <v>82.5</v>
      </c>
      <c r="K2030" s="7">
        <v>534.03499999999997</v>
      </c>
      <c r="L2030" s="7">
        <v>534.03499999999997</v>
      </c>
      <c r="M2030" s="4">
        <f>LOOKUP(D2030,Sheet1!C$2:C$91,Sheet1!F$2:F$91)</f>
        <v>0</v>
      </c>
      <c r="N2030" s="4">
        <f t="shared" si="62"/>
        <v>534.03499999999997</v>
      </c>
      <c r="O2030" s="4">
        <f t="shared" si="63"/>
        <v>534.03499999999997</v>
      </c>
      <c r="Y2030" s="1" t="s">
        <v>206</v>
      </c>
      <c r="AL2030" s="2">
        <v>160</v>
      </c>
      <c r="AM2030" s="2">
        <v>48</v>
      </c>
      <c r="AP2030" s="2">
        <v>160</v>
      </c>
      <c r="AQ2030" s="2">
        <v>48</v>
      </c>
      <c r="BL2030" s="1" t="s">
        <v>1801</v>
      </c>
      <c r="BN2030" s="1" t="s">
        <v>1618</v>
      </c>
      <c r="BO2030" s="3">
        <v>0.3</v>
      </c>
      <c r="BQ2030" s="1" t="s">
        <v>1644</v>
      </c>
      <c r="BR2030" s="1" t="s">
        <v>1613</v>
      </c>
      <c r="BS2030" s="1" t="s">
        <v>1625</v>
      </c>
      <c r="BT2030" s="1" t="s">
        <v>1620</v>
      </c>
      <c r="BU2030" s="1" t="s">
        <v>1616</v>
      </c>
      <c r="CN2030" s="1" t="s">
        <v>1730</v>
      </c>
      <c r="CW2030" s="1" t="s">
        <v>1803</v>
      </c>
    </row>
    <row r="2031" spans="1:101" ht="15" customHeight="1">
      <c r="A2031" s="2">
        <v>360</v>
      </c>
      <c r="B2031" s="1" t="s">
        <v>19</v>
      </c>
      <c r="C2031" s="1" t="s">
        <v>20</v>
      </c>
      <c r="D2031" s="2">
        <v>59</v>
      </c>
      <c r="E2031" s="1" t="s">
        <v>658</v>
      </c>
      <c r="F2031" s="1" t="s">
        <v>22</v>
      </c>
      <c r="G2031" s="2">
        <v>4</v>
      </c>
      <c r="H2031" s="1" t="s">
        <v>20</v>
      </c>
      <c r="I2031" s="2">
        <v>86</v>
      </c>
      <c r="J2031" s="2">
        <v>86</v>
      </c>
      <c r="K2031" s="4">
        <v>534.07000000000005</v>
      </c>
      <c r="L2031" s="4">
        <v>534.07000000000005</v>
      </c>
      <c r="M2031" s="4">
        <f>LOOKUP(D2031,Sheet1!C$2:C$91,Sheet1!F$2:F$91)</f>
        <v>0</v>
      </c>
      <c r="N2031" s="4">
        <f t="shared" si="62"/>
        <v>534.07000000000005</v>
      </c>
      <c r="O2031" s="4">
        <f t="shared" si="63"/>
        <v>534.07000000000005</v>
      </c>
      <c r="Y2031" s="1" t="s">
        <v>1609</v>
      </c>
      <c r="BM2031" s="1" t="s">
        <v>1809</v>
      </c>
      <c r="BN2031" s="1" t="s">
        <v>1689</v>
      </c>
      <c r="BO2031" s="4">
        <v>0.05</v>
      </c>
      <c r="BQ2031" s="1" t="s">
        <v>1644</v>
      </c>
      <c r="BR2031" s="1" t="s">
        <v>1613</v>
      </c>
      <c r="BS2031" s="1" t="s">
        <v>1614</v>
      </c>
      <c r="BU2031" s="1" t="s">
        <v>1616</v>
      </c>
      <c r="CC2031" s="2">
        <v>4</v>
      </c>
      <c r="CN2031" s="1" t="s">
        <v>1696</v>
      </c>
    </row>
    <row r="2032" spans="1:101" ht="15" customHeight="1">
      <c r="A2032" s="2">
        <v>360</v>
      </c>
      <c r="B2032" s="1" t="s">
        <v>19</v>
      </c>
      <c r="C2032" s="1" t="s">
        <v>20</v>
      </c>
      <c r="D2032" s="2">
        <v>59</v>
      </c>
      <c r="E2032" s="1" t="s">
        <v>658</v>
      </c>
      <c r="F2032" s="1" t="s">
        <v>22</v>
      </c>
      <c r="G2032" s="2">
        <v>4</v>
      </c>
      <c r="H2032" s="1" t="s">
        <v>20</v>
      </c>
      <c r="I2032" s="2">
        <v>90</v>
      </c>
      <c r="J2032" s="2">
        <v>90</v>
      </c>
      <c r="K2032" s="4">
        <v>534.11</v>
      </c>
      <c r="L2032" s="4">
        <v>534.11</v>
      </c>
      <c r="M2032" s="4">
        <f>LOOKUP(D2032,Sheet1!C$2:C$91,Sheet1!F$2:F$91)</f>
        <v>0</v>
      </c>
      <c r="N2032" s="4">
        <f t="shared" si="62"/>
        <v>534.11</v>
      </c>
      <c r="O2032" s="4">
        <f t="shared" si="63"/>
        <v>534.11</v>
      </c>
      <c r="Y2032" s="1" t="s">
        <v>1609</v>
      </c>
      <c r="BM2032" s="1" t="s">
        <v>1639</v>
      </c>
      <c r="BN2032" s="1" t="s">
        <v>1641</v>
      </c>
      <c r="BO2032" s="4">
        <v>0.05</v>
      </c>
      <c r="BQ2032" s="1" t="s">
        <v>1960</v>
      </c>
      <c r="BR2032" s="1" t="s">
        <v>1613</v>
      </c>
      <c r="BS2032" s="1" t="s">
        <v>1614</v>
      </c>
      <c r="BT2032" s="1" t="s">
        <v>1620</v>
      </c>
      <c r="BU2032" s="1" t="s">
        <v>1616</v>
      </c>
      <c r="CC2032" s="2">
        <v>2</v>
      </c>
      <c r="CD2032" s="2">
        <v>3</v>
      </c>
      <c r="CN2032" s="1" t="s">
        <v>1730</v>
      </c>
    </row>
    <row r="2033" spans="1:103" ht="15" customHeight="1">
      <c r="A2033" s="2">
        <v>360</v>
      </c>
      <c r="B2033" s="1" t="s">
        <v>19</v>
      </c>
      <c r="C2033" s="1" t="s">
        <v>20</v>
      </c>
      <c r="D2033" s="2">
        <v>59</v>
      </c>
      <c r="E2033" s="1" t="s">
        <v>658</v>
      </c>
      <c r="F2033" s="1" t="s">
        <v>22</v>
      </c>
      <c r="G2033" s="2">
        <v>4</v>
      </c>
      <c r="H2033" s="1" t="s">
        <v>20</v>
      </c>
      <c r="I2033" s="2">
        <v>121</v>
      </c>
      <c r="J2033" s="2">
        <v>121</v>
      </c>
      <c r="K2033" s="4">
        <v>534.41999999999996</v>
      </c>
      <c r="L2033" s="4">
        <v>534.41999999999996</v>
      </c>
      <c r="M2033" s="4">
        <f>LOOKUP(D2033,Sheet1!C$2:C$91,Sheet1!F$2:F$91)</f>
        <v>0</v>
      </c>
      <c r="N2033" s="4">
        <f t="shared" si="62"/>
        <v>534.41999999999996</v>
      </c>
      <c r="O2033" s="4">
        <f t="shared" si="63"/>
        <v>534.41999999999996</v>
      </c>
      <c r="Y2033" s="1" t="s">
        <v>206</v>
      </c>
      <c r="AL2033" s="2">
        <v>90</v>
      </c>
      <c r="AM2033" s="2">
        <v>52</v>
      </c>
      <c r="AP2033" s="2">
        <v>90</v>
      </c>
      <c r="AQ2033" s="2">
        <v>52</v>
      </c>
      <c r="BL2033" s="1" t="s">
        <v>1801</v>
      </c>
      <c r="BN2033" s="1" t="s">
        <v>1618</v>
      </c>
      <c r="BO2033" s="3">
        <v>0.2</v>
      </c>
      <c r="BQ2033" s="1" t="s">
        <v>1660</v>
      </c>
      <c r="BR2033" s="1" t="s">
        <v>1613</v>
      </c>
      <c r="BS2033" s="1" t="s">
        <v>1625</v>
      </c>
      <c r="BT2033" s="1" t="s">
        <v>1620</v>
      </c>
      <c r="BU2033" s="1" t="s">
        <v>1616</v>
      </c>
      <c r="CW2033" s="1" t="s">
        <v>1803</v>
      </c>
    </row>
    <row r="2034" spans="1:103" ht="15" customHeight="1">
      <c r="A2034" s="2">
        <v>360</v>
      </c>
      <c r="B2034" s="1" t="s">
        <v>19</v>
      </c>
      <c r="C2034" s="1" t="s">
        <v>20</v>
      </c>
      <c r="D2034" s="2">
        <v>59</v>
      </c>
      <c r="E2034" s="1" t="s">
        <v>658</v>
      </c>
      <c r="F2034" s="1" t="s">
        <v>22</v>
      </c>
      <c r="G2034" s="2">
        <v>4</v>
      </c>
      <c r="H2034" s="1" t="s">
        <v>20</v>
      </c>
      <c r="I2034" s="2">
        <v>126</v>
      </c>
      <c r="J2034" s="2">
        <v>126</v>
      </c>
      <c r="K2034" s="4">
        <v>534.47</v>
      </c>
      <c r="L2034" s="4">
        <v>534.47</v>
      </c>
      <c r="M2034" s="4">
        <f>LOOKUP(D2034,Sheet1!C$2:C$91,Sheet1!F$2:F$91)</f>
        <v>0</v>
      </c>
      <c r="N2034" s="4">
        <f t="shared" si="62"/>
        <v>534.47</v>
      </c>
      <c r="O2034" s="4">
        <f t="shared" si="63"/>
        <v>534.47</v>
      </c>
      <c r="Y2034" s="1" t="s">
        <v>206</v>
      </c>
      <c r="AL2034" s="2">
        <v>270</v>
      </c>
      <c r="AM2034" s="2">
        <v>40</v>
      </c>
      <c r="AP2034" s="2">
        <v>270</v>
      </c>
      <c r="AQ2034" s="2">
        <v>40</v>
      </c>
      <c r="BC2034" s="1" t="s">
        <v>76</v>
      </c>
      <c r="BE2034" s="2">
        <v>1</v>
      </c>
      <c r="BG2034" s="2">
        <v>68</v>
      </c>
      <c r="BH2034" s="2">
        <v>2</v>
      </c>
      <c r="BJ2034" s="2">
        <v>30</v>
      </c>
      <c r="BK2034" s="2">
        <v>100</v>
      </c>
      <c r="BL2034" s="1" t="s">
        <v>312</v>
      </c>
      <c r="BN2034" s="1" t="s">
        <v>1618</v>
      </c>
      <c r="BO2034" s="3">
        <v>0.2</v>
      </c>
      <c r="BQ2034" s="1" t="s">
        <v>1624</v>
      </c>
      <c r="BR2034" s="1" t="s">
        <v>1619</v>
      </c>
      <c r="BS2034" s="1" t="s">
        <v>1625</v>
      </c>
      <c r="BT2034" s="1" t="s">
        <v>1620</v>
      </c>
      <c r="BU2034" s="1" t="s">
        <v>1616</v>
      </c>
      <c r="CN2034" s="1" t="s">
        <v>1696</v>
      </c>
      <c r="CO2034" s="2">
        <v>60</v>
      </c>
      <c r="CP2034" s="1" t="s">
        <v>1627</v>
      </c>
      <c r="CQ2034" s="1" t="s">
        <v>1627</v>
      </c>
      <c r="CR2034" s="1" t="s">
        <v>1627</v>
      </c>
      <c r="CU2034" s="1" t="s">
        <v>1627</v>
      </c>
    </row>
    <row r="2035" spans="1:103" ht="15" customHeight="1">
      <c r="A2035" s="2">
        <v>360</v>
      </c>
      <c r="B2035" s="1" t="s">
        <v>19</v>
      </c>
      <c r="C2035" s="1" t="s">
        <v>20</v>
      </c>
      <c r="D2035" s="2">
        <v>59</v>
      </c>
      <c r="E2035" s="1" t="s">
        <v>658</v>
      </c>
      <c r="F2035" s="1" t="s">
        <v>22</v>
      </c>
      <c r="G2035" s="2">
        <v>4</v>
      </c>
      <c r="H2035" s="1" t="s">
        <v>20</v>
      </c>
      <c r="I2035" s="2">
        <v>129</v>
      </c>
      <c r="J2035" s="2">
        <v>130</v>
      </c>
      <c r="K2035" s="3">
        <v>534.5</v>
      </c>
      <c r="L2035" s="4">
        <v>534.51</v>
      </c>
      <c r="M2035" s="4">
        <f>LOOKUP(D2035,Sheet1!C$2:C$91,Sheet1!F$2:F$91)</f>
        <v>0</v>
      </c>
      <c r="N2035" s="4">
        <f t="shared" si="62"/>
        <v>534.5</v>
      </c>
      <c r="O2035" s="4">
        <f t="shared" si="63"/>
        <v>534.51</v>
      </c>
      <c r="Y2035" s="1" t="s">
        <v>206</v>
      </c>
      <c r="AL2035" s="2">
        <v>270</v>
      </c>
      <c r="AM2035" s="2">
        <v>31</v>
      </c>
      <c r="AP2035" s="2">
        <v>270</v>
      </c>
      <c r="AQ2035" s="2">
        <v>31</v>
      </c>
      <c r="BC2035" s="1" t="s">
        <v>76</v>
      </c>
      <c r="BD2035" s="1" t="s">
        <v>1945</v>
      </c>
      <c r="BE2035" s="2">
        <v>1</v>
      </c>
      <c r="BG2035" s="2">
        <v>68</v>
      </c>
      <c r="BH2035" s="2">
        <v>2</v>
      </c>
      <c r="BJ2035" s="2">
        <v>30</v>
      </c>
      <c r="BK2035" s="2">
        <v>100</v>
      </c>
      <c r="BL2035" s="1" t="s">
        <v>312</v>
      </c>
      <c r="BN2035" s="1" t="s">
        <v>1618</v>
      </c>
      <c r="BO2035" s="3">
        <v>0.6</v>
      </c>
      <c r="BQ2035" s="1" t="s">
        <v>1644</v>
      </c>
      <c r="BR2035" s="1" t="s">
        <v>1613</v>
      </c>
      <c r="BS2035" s="1" t="s">
        <v>1625</v>
      </c>
      <c r="BT2035" s="1" t="s">
        <v>1615</v>
      </c>
      <c r="BU2035" s="1" t="s">
        <v>1616</v>
      </c>
      <c r="CN2035" s="1" t="s">
        <v>1696</v>
      </c>
      <c r="CO2035" s="2">
        <v>60</v>
      </c>
      <c r="CP2035" s="1" t="s">
        <v>1627</v>
      </c>
      <c r="CQ2035" s="1" t="s">
        <v>1627</v>
      </c>
      <c r="CR2035" s="1" t="s">
        <v>1627</v>
      </c>
      <c r="CU2035" s="1" t="s">
        <v>1627</v>
      </c>
      <c r="CX2035" s="3">
        <v>0.3</v>
      </c>
      <c r="CY2035" s="2">
        <v>20</v>
      </c>
    </row>
    <row r="2036" spans="1:103" ht="15" customHeight="1">
      <c r="A2036" s="2">
        <v>360</v>
      </c>
      <c r="B2036" s="1" t="s">
        <v>19</v>
      </c>
      <c r="C2036" s="1" t="s">
        <v>20</v>
      </c>
      <c r="D2036" s="2">
        <v>59</v>
      </c>
      <c r="E2036" s="1" t="s">
        <v>658</v>
      </c>
      <c r="F2036" s="1" t="s">
        <v>22</v>
      </c>
      <c r="G2036" s="2">
        <v>4</v>
      </c>
      <c r="H2036" s="1" t="s">
        <v>20</v>
      </c>
      <c r="I2036" s="2">
        <v>134</v>
      </c>
      <c r="J2036" s="2">
        <v>134</v>
      </c>
      <c r="K2036" s="4">
        <v>534.54999999999995</v>
      </c>
      <c r="L2036" s="4">
        <v>534.54999999999995</v>
      </c>
      <c r="M2036" s="4">
        <f>LOOKUP(D2036,Sheet1!C$2:C$91,Sheet1!F$2:F$91)</f>
        <v>0</v>
      </c>
      <c r="N2036" s="4">
        <f t="shared" si="62"/>
        <v>534.54999999999995</v>
      </c>
      <c r="O2036" s="4">
        <f t="shared" si="63"/>
        <v>534.54999999999995</v>
      </c>
      <c r="Y2036" s="1" t="s">
        <v>206</v>
      </c>
      <c r="AM2036" s="2">
        <v>32</v>
      </c>
      <c r="AQ2036" s="2">
        <v>32</v>
      </c>
      <c r="BC2036" s="1" t="s">
        <v>76</v>
      </c>
      <c r="BE2036" s="2">
        <v>1</v>
      </c>
      <c r="BG2036" s="2">
        <v>68</v>
      </c>
      <c r="BH2036" s="2">
        <v>2</v>
      </c>
      <c r="BJ2036" s="2">
        <v>30</v>
      </c>
      <c r="BK2036" s="2">
        <v>100</v>
      </c>
      <c r="BL2036" s="1" t="s">
        <v>312</v>
      </c>
      <c r="BN2036" s="1" t="s">
        <v>1618</v>
      </c>
      <c r="BO2036" s="3">
        <v>0.1</v>
      </c>
      <c r="BQ2036" s="1" t="s">
        <v>1624</v>
      </c>
      <c r="BR2036" s="1" t="s">
        <v>1613</v>
      </c>
      <c r="BS2036" s="1" t="s">
        <v>1625</v>
      </c>
      <c r="BT2036" s="1" t="s">
        <v>1620</v>
      </c>
      <c r="BU2036" s="1" t="s">
        <v>1616</v>
      </c>
      <c r="CN2036" s="1" t="s">
        <v>1696</v>
      </c>
      <c r="CO2036" s="2">
        <v>60</v>
      </c>
      <c r="CP2036" s="1" t="s">
        <v>1627</v>
      </c>
      <c r="CQ2036" s="1" t="s">
        <v>1627</v>
      </c>
      <c r="CR2036" s="1" t="s">
        <v>1627</v>
      </c>
      <c r="CU2036" s="1" t="s">
        <v>1627</v>
      </c>
    </row>
    <row r="2037" spans="1:103" ht="15" customHeight="1">
      <c r="A2037" s="2">
        <v>360</v>
      </c>
      <c r="B2037" s="1" t="s">
        <v>19</v>
      </c>
      <c r="C2037" s="1" t="s">
        <v>20</v>
      </c>
      <c r="D2037" s="2">
        <v>59</v>
      </c>
      <c r="E2037" s="1" t="s">
        <v>658</v>
      </c>
      <c r="F2037" s="1" t="s">
        <v>22</v>
      </c>
      <c r="G2037" s="2">
        <v>4</v>
      </c>
      <c r="H2037" s="1" t="s">
        <v>20</v>
      </c>
      <c r="I2037" s="3">
        <v>135.5</v>
      </c>
      <c r="J2037" s="2">
        <v>136</v>
      </c>
      <c r="K2037" s="7">
        <v>534.56500000000005</v>
      </c>
      <c r="L2037" s="4">
        <v>534.57000000000005</v>
      </c>
      <c r="M2037" s="4">
        <f>LOOKUP(D2037,Sheet1!C$2:C$91,Sheet1!F$2:F$91)</f>
        <v>0</v>
      </c>
      <c r="N2037" s="4">
        <f t="shared" si="62"/>
        <v>534.56500000000005</v>
      </c>
      <c r="O2037" s="4">
        <f t="shared" si="63"/>
        <v>534.57000000000005</v>
      </c>
      <c r="Y2037" s="1" t="s">
        <v>206</v>
      </c>
      <c r="AM2037" s="2">
        <v>56</v>
      </c>
      <c r="AQ2037" s="2">
        <v>56</v>
      </c>
      <c r="BC2037" s="1" t="s">
        <v>76</v>
      </c>
      <c r="BE2037" s="2">
        <v>1</v>
      </c>
      <c r="BG2037" s="2">
        <v>68</v>
      </c>
      <c r="BH2037" s="2">
        <v>2</v>
      </c>
      <c r="BJ2037" s="2">
        <v>30</v>
      </c>
      <c r="BK2037" s="2">
        <v>100</v>
      </c>
      <c r="BL2037" s="1" t="s">
        <v>312</v>
      </c>
      <c r="BN2037" s="1" t="s">
        <v>1618</v>
      </c>
      <c r="BO2037" s="3">
        <v>0.4</v>
      </c>
      <c r="BQ2037" s="1" t="s">
        <v>1624</v>
      </c>
      <c r="BR2037" s="1" t="s">
        <v>1613</v>
      </c>
      <c r="BS2037" s="1" t="s">
        <v>1625</v>
      </c>
      <c r="BT2037" s="1" t="s">
        <v>1620</v>
      </c>
      <c r="BU2037" s="1" t="s">
        <v>1616</v>
      </c>
      <c r="CN2037" s="1" t="s">
        <v>1696</v>
      </c>
      <c r="CO2037" s="2">
        <v>60</v>
      </c>
      <c r="CP2037" s="1" t="s">
        <v>1627</v>
      </c>
      <c r="CQ2037" s="1" t="s">
        <v>1627</v>
      </c>
      <c r="CR2037" s="1" t="s">
        <v>1627</v>
      </c>
      <c r="CU2037" s="1" t="s">
        <v>1627</v>
      </c>
    </row>
    <row r="2038" spans="1:103" ht="15" customHeight="1">
      <c r="A2038" s="2">
        <v>360</v>
      </c>
      <c r="B2038" s="1" t="s">
        <v>19</v>
      </c>
      <c r="C2038" s="1" t="s">
        <v>20</v>
      </c>
      <c r="D2038" s="2">
        <v>59</v>
      </c>
      <c r="E2038" s="1" t="s">
        <v>661</v>
      </c>
      <c r="F2038" s="1" t="s">
        <v>22</v>
      </c>
      <c r="G2038" s="2">
        <v>5</v>
      </c>
      <c r="H2038" s="1" t="s">
        <v>20</v>
      </c>
      <c r="I2038" s="2">
        <v>13</v>
      </c>
      <c r="J2038" s="3">
        <v>13.5</v>
      </c>
      <c r="K2038" s="4">
        <v>534.75</v>
      </c>
      <c r="L2038" s="7">
        <v>534.755</v>
      </c>
      <c r="M2038" s="4">
        <f>LOOKUP(D2038,Sheet1!C$2:C$91,Sheet1!F$2:F$91)</f>
        <v>0</v>
      </c>
      <c r="N2038" s="4">
        <f t="shared" si="62"/>
        <v>534.75</v>
      </c>
      <c r="O2038" s="4">
        <f t="shared" si="63"/>
        <v>534.755</v>
      </c>
      <c r="Y2038" s="1" t="s">
        <v>206</v>
      </c>
      <c r="AF2038" s="2">
        <v>270</v>
      </c>
      <c r="AG2038" s="2">
        <v>54</v>
      </c>
      <c r="AH2038" s="2">
        <v>165</v>
      </c>
      <c r="AI2038" s="2">
        <v>0</v>
      </c>
      <c r="AN2038" s="2">
        <v>255</v>
      </c>
      <c r="AO2038" s="2">
        <v>55</v>
      </c>
      <c r="AP2038" s="2">
        <v>255</v>
      </c>
      <c r="AQ2038" s="2">
        <v>55</v>
      </c>
      <c r="BC2038" s="1" t="s">
        <v>76</v>
      </c>
      <c r="BE2038" s="2">
        <v>1</v>
      </c>
      <c r="BG2038" s="2">
        <v>68</v>
      </c>
      <c r="BH2038" s="2">
        <v>2</v>
      </c>
      <c r="BJ2038" s="2">
        <v>30</v>
      </c>
      <c r="BK2038" s="2">
        <v>100</v>
      </c>
      <c r="BL2038" s="1" t="s">
        <v>312</v>
      </c>
      <c r="BN2038" s="1" t="s">
        <v>1618</v>
      </c>
      <c r="BO2038" s="3">
        <v>0.4</v>
      </c>
      <c r="BQ2038" s="1" t="s">
        <v>1624</v>
      </c>
      <c r="BR2038" s="1" t="s">
        <v>1613</v>
      </c>
      <c r="BS2038" s="1" t="s">
        <v>1625</v>
      </c>
      <c r="BT2038" s="1" t="s">
        <v>1620</v>
      </c>
      <c r="BU2038" s="1" t="s">
        <v>1616</v>
      </c>
      <c r="CN2038" s="1" t="s">
        <v>1626</v>
      </c>
      <c r="CO2038" s="2">
        <v>80</v>
      </c>
      <c r="CP2038" s="1" t="s">
        <v>1627</v>
      </c>
      <c r="CQ2038" s="1" t="s">
        <v>1627</v>
      </c>
      <c r="CR2038" s="1" t="s">
        <v>1627</v>
      </c>
      <c r="CU2038" s="1" t="s">
        <v>1627</v>
      </c>
      <c r="CV2038" s="1" t="s">
        <v>1815</v>
      </c>
    </row>
    <row r="2039" spans="1:103" ht="15" customHeight="1">
      <c r="A2039" s="2">
        <v>360</v>
      </c>
      <c r="B2039" s="1" t="s">
        <v>19</v>
      </c>
      <c r="C2039" s="1" t="s">
        <v>20</v>
      </c>
      <c r="D2039" s="2">
        <v>59</v>
      </c>
      <c r="E2039" s="1" t="s">
        <v>661</v>
      </c>
      <c r="F2039" s="1" t="s">
        <v>22</v>
      </c>
      <c r="G2039" s="2">
        <v>5</v>
      </c>
      <c r="H2039" s="1" t="s">
        <v>20</v>
      </c>
      <c r="I2039" s="3">
        <v>34.5</v>
      </c>
      <c r="J2039" s="3">
        <v>34.5</v>
      </c>
      <c r="K2039" s="7">
        <v>534.96500000000003</v>
      </c>
      <c r="L2039" s="7">
        <v>534.96500000000003</v>
      </c>
      <c r="M2039" s="4">
        <f>LOOKUP(D2039,Sheet1!C$2:C$91,Sheet1!F$2:F$91)</f>
        <v>0</v>
      </c>
      <c r="N2039" s="4">
        <f t="shared" si="62"/>
        <v>534.96500000000003</v>
      </c>
      <c r="O2039" s="4">
        <f t="shared" si="63"/>
        <v>534.96500000000003</v>
      </c>
      <c r="Y2039" s="1" t="s">
        <v>206</v>
      </c>
      <c r="AL2039" s="2">
        <v>360</v>
      </c>
      <c r="AM2039" s="2">
        <v>10</v>
      </c>
      <c r="AP2039" s="2">
        <v>360</v>
      </c>
      <c r="AQ2039" s="2">
        <v>10</v>
      </c>
      <c r="BL2039" s="1" t="s">
        <v>1801</v>
      </c>
      <c r="BN2039" s="1" t="s">
        <v>1689</v>
      </c>
      <c r="BO2039" s="3">
        <v>0.1</v>
      </c>
      <c r="BQ2039" s="1" t="s">
        <v>1624</v>
      </c>
      <c r="BR2039" s="1" t="s">
        <v>1619</v>
      </c>
      <c r="BS2039" s="1" t="s">
        <v>1625</v>
      </c>
      <c r="BT2039" s="1" t="s">
        <v>1620</v>
      </c>
      <c r="BU2039" s="1" t="s">
        <v>1616</v>
      </c>
      <c r="CN2039" s="1" t="s">
        <v>1665</v>
      </c>
      <c r="CW2039" s="1" t="s">
        <v>1803</v>
      </c>
    </row>
    <row r="2040" spans="1:103" ht="15" customHeight="1">
      <c r="A2040" s="2">
        <v>360</v>
      </c>
      <c r="B2040" s="1" t="s">
        <v>19</v>
      </c>
      <c r="C2040" s="1" t="s">
        <v>20</v>
      </c>
      <c r="D2040" s="2">
        <v>59</v>
      </c>
      <c r="E2040" s="1" t="s">
        <v>661</v>
      </c>
      <c r="F2040" s="1" t="s">
        <v>22</v>
      </c>
      <c r="G2040" s="2">
        <v>5</v>
      </c>
      <c r="H2040" s="1" t="s">
        <v>20</v>
      </c>
      <c r="I2040" s="2">
        <v>35</v>
      </c>
      <c r="J2040" s="2">
        <v>35</v>
      </c>
      <c r="K2040" s="4">
        <v>534.97</v>
      </c>
      <c r="L2040" s="4">
        <v>534.97</v>
      </c>
      <c r="M2040" s="4">
        <f>LOOKUP(D2040,Sheet1!C$2:C$91,Sheet1!F$2:F$91)</f>
        <v>0</v>
      </c>
      <c r="N2040" s="4">
        <f t="shared" si="62"/>
        <v>534.97</v>
      </c>
      <c r="O2040" s="4">
        <f t="shared" si="63"/>
        <v>534.97</v>
      </c>
      <c r="Y2040" s="1" t="s">
        <v>206</v>
      </c>
      <c r="AL2040" s="2">
        <v>360</v>
      </c>
      <c r="AM2040" s="2">
        <v>10</v>
      </c>
      <c r="AP2040" s="2">
        <v>360</v>
      </c>
      <c r="AQ2040" s="2">
        <v>10</v>
      </c>
      <c r="BL2040" s="1" t="s">
        <v>1801</v>
      </c>
      <c r="BN2040" s="1" t="s">
        <v>1689</v>
      </c>
      <c r="BO2040" s="3">
        <v>0.1</v>
      </c>
      <c r="BQ2040" s="1" t="s">
        <v>1624</v>
      </c>
      <c r="BR2040" s="1" t="s">
        <v>1619</v>
      </c>
      <c r="BS2040" s="1" t="s">
        <v>1625</v>
      </c>
      <c r="BT2040" s="1" t="s">
        <v>1620</v>
      </c>
      <c r="BU2040" s="1" t="s">
        <v>1616</v>
      </c>
      <c r="CN2040" s="1" t="s">
        <v>1665</v>
      </c>
      <c r="CW2040" s="1" t="s">
        <v>1803</v>
      </c>
    </row>
    <row r="2041" spans="1:103" ht="15" customHeight="1">
      <c r="A2041" s="2">
        <v>360</v>
      </c>
      <c r="B2041" s="1" t="s">
        <v>19</v>
      </c>
      <c r="C2041" s="1" t="s">
        <v>20</v>
      </c>
      <c r="D2041" s="2">
        <v>59</v>
      </c>
      <c r="E2041" s="1" t="s">
        <v>661</v>
      </c>
      <c r="F2041" s="1" t="s">
        <v>22</v>
      </c>
      <c r="G2041" s="2">
        <v>5</v>
      </c>
      <c r="H2041" s="1" t="s">
        <v>20</v>
      </c>
      <c r="I2041" s="2">
        <v>47</v>
      </c>
      <c r="J2041" s="2">
        <v>47</v>
      </c>
      <c r="K2041" s="4">
        <v>535.09</v>
      </c>
      <c r="L2041" s="4">
        <v>535.09</v>
      </c>
      <c r="M2041" s="4">
        <f>LOOKUP(D2041,Sheet1!C$2:C$91,Sheet1!F$2:F$91)</f>
        <v>0</v>
      </c>
      <c r="N2041" s="4">
        <f t="shared" si="62"/>
        <v>535.09</v>
      </c>
      <c r="O2041" s="4">
        <f t="shared" si="63"/>
        <v>535.09</v>
      </c>
      <c r="Y2041" s="1" t="s">
        <v>206</v>
      </c>
      <c r="AF2041" s="2">
        <v>270</v>
      </c>
      <c r="AG2041" s="2">
        <v>34</v>
      </c>
      <c r="AH2041" s="2">
        <v>360</v>
      </c>
      <c r="AI2041" s="2">
        <v>15</v>
      </c>
      <c r="AN2041" s="2">
        <v>292</v>
      </c>
      <c r="AO2041" s="2">
        <v>36</v>
      </c>
      <c r="AP2041" s="2">
        <v>292</v>
      </c>
      <c r="AQ2041" s="2">
        <v>36</v>
      </c>
      <c r="BL2041" s="1" t="s">
        <v>1801</v>
      </c>
      <c r="BN2041" s="1" t="s">
        <v>1618</v>
      </c>
      <c r="BO2041" s="3">
        <v>0.2</v>
      </c>
      <c r="BQ2041" s="1" t="s">
        <v>1624</v>
      </c>
      <c r="BR2041" s="1" t="s">
        <v>1613</v>
      </c>
      <c r="BS2041" s="1" t="s">
        <v>1625</v>
      </c>
      <c r="BT2041" s="1" t="s">
        <v>1620</v>
      </c>
      <c r="BU2041" s="1" t="s">
        <v>1616</v>
      </c>
      <c r="CN2041" s="1" t="s">
        <v>1665</v>
      </c>
      <c r="CW2041" s="1" t="s">
        <v>1803</v>
      </c>
    </row>
    <row r="2042" spans="1:103" ht="15" customHeight="1">
      <c r="A2042" s="2">
        <v>360</v>
      </c>
      <c r="B2042" s="1" t="s">
        <v>19</v>
      </c>
      <c r="C2042" s="1" t="s">
        <v>20</v>
      </c>
      <c r="D2042" s="2">
        <v>59</v>
      </c>
      <c r="E2042" s="1" t="s">
        <v>661</v>
      </c>
      <c r="F2042" s="1" t="s">
        <v>22</v>
      </c>
      <c r="G2042" s="2">
        <v>5</v>
      </c>
      <c r="H2042" s="1" t="s">
        <v>20</v>
      </c>
      <c r="I2042" s="3">
        <v>52.5</v>
      </c>
      <c r="J2042" s="2">
        <v>53</v>
      </c>
      <c r="K2042" s="7">
        <v>535.14499999999998</v>
      </c>
      <c r="L2042" s="4">
        <v>535.15</v>
      </c>
      <c r="M2042" s="4">
        <f>LOOKUP(D2042,Sheet1!C$2:C$91,Sheet1!F$2:F$91)</f>
        <v>0</v>
      </c>
      <c r="N2042" s="4">
        <f t="shared" si="62"/>
        <v>535.14499999999998</v>
      </c>
      <c r="O2042" s="4">
        <f t="shared" si="63"/>
        <v>535.15</v>
      </c>
      <c r="Y2042" s="1" t="s">
        <v>206</v>
      </c>
      <c r="AF2042" s="2">
        <v>270</v>
      </c>
      <c r="AG2042" s="2">
        <v>37</v>
      </c>
      <c r="AH2042" s="2">
        <v>360</v>
      </c>
      <c r="AI2042" s="2">
        <v>25</v>
      </c>
      <c r="AN2042" s="2">
        <v>302</v>
      </c>
      <c r="AO2042" s="2">
        <v>42</v>
      </c>
      <c r="AP2042" s="2">
        <v>302</v>
      </c>
      <c r="AQ2042" s="2">
        <v>42</v>
      </c>
      <c r="BL2042" s="1" t="s">
        <v>1801</v>
      </c>
      <c r="BN2042" s="1" t="s">
        <v>1618</v>
      </c>
      <c r="BO2042" s="3">
        <v>0.3</v>
      </c>
      <c r="BQ2042" s="1" t="s">
        <v>1624</v>
      </c>
      <c r="BR2042" s="1" t="s">
        <v>1619</v>
      </c>
      <c r="BS2042" s="1" t="s">
        <v>1625</v>
      </c>
      <c r="BT2042" s="1" t="s">
        <v>1620</v>
      </c>
      <c r="BU2042" s="1" t="s">
        <v>1616</v>
      </c>
      <c r="CN2042" s="1" t="s">
        <v>1665</v>
      </c>
      <c r="CW2042" s="1" t="s">
        <v>1803</v>
      </c>
    </row>
    <row r="2043" spans="1:103" ht="15" customHeight="1">
      <c r="A2043" s="2">
        <v>360</v>
      </c>
      <c r="B2043" s="1" t="s">
        <v>19</v>
      </c>
      <c r="C2043" s="1" t="s">
        <v>20</v>
      </c>
      <c r="D2043" s="2">
        <v>59</v>
      </c>
      <c r="E2043" s="1" t="s">
        <v>661</v>
      </c>
      <c r="F2043" s="1" t="s">
        <v>22</v>
      </c>
      <c r="G2043" s="2">
        <v>5</v>
      </c>
      <c r="H2043" s="1" t="s">
        <v>20</v>
      </c>
      <c r="I2043" s="2">
        <v>68</v>
      </c>
      <c r="J2043" s="2">
        <v>68</v>
      </c>
      <c r="K2043" s="3">
        <v>535.29999999999995</v>
      </c>
      <c r="L2043" s="3">
        <v>535.29999999999995</v>
      </c>
      <c r="M2043" s="4">
        <f>LOOKUP(D2043,Sheet1!C$2:C$91,Sheet1!F$2:F$91)</f>
        <v>0</v>
      </c>
      <c r="N2043" s="4">
        <f t="shared" si="62"/>
        <v>535.29999999999995</v>
      </c>
      <c r="O2043" s="4">
        <f t="shared" si="63"/>
        <v>535.29999999999995</v>
      </c>
      <c r="Y2043" s="1" t="s">
        <v>206</v>
      </c>
      <c r="AL2043" s="2">
        <v>270</v>
      </c>
      <c r="AM2043" s="2">
        <v>43</v>
      </c>
      <c r="AP2043" s="2">
        <v>270</v>
      </c>
      <c r="AQ2043" s="2">
        <v>43</v>
      </c>
      <c r="BC2043" s="1" t="s">
        <v>76</v>
      </c>
      <c r="BD2043" s="1" t="s">
        <v>1945</v>
      </c>
      <c r="BE2043" s="2">
        <v>1</v>
      </c>
      <c r="BG2043" s="2">
        <v>70</v>
      </c>
      <c r="BJ2043" s="2">
        <v>20</v>
      </c>
      <c r="BK2043" s="2">
        <v>90</v>
      </c>
      <c r="BL2043" s="1" t="s">
        <v>312</v>
      </c>
      <c r="BN2043" s="1" t="s">
        <v>1618</v>
      </c>
      <c r="BO2043" s="3">
        <v>0.2</v>
      </c>
      <c r="BQ2043" s="1" t="s">
        <v>1624</v>
      </c>
      <c r="BR2043" s="1" t="s">
        <v>1613</v>
      </c>
      <c r="BS2043" s="1" t="s">
        <v>1625</v>
      </c>
      <c r="BT2043" s="1" t="s">
        <v>1620</v>
      </c>
      <c r="BU2043" s="1" t="s">
        <v>1616</v>
      </c>
      <c r="CN2043" s="1" t="s">
        <v>1631</v>
      </c>
      <c r="CO2043" s="2">
        <v>80</v>
      </c>
      <c r="CP2043" s="1" t="s">
        <v>1627</v>
      </c>
      <c r="CQ2043" s="1" t="s">
        <v>1627</v>
      </c>
      <c r="CR2043" s="1" t="s">
        <v>1627</v>
      </c>
      <c r="CU2043" s="1" t="s">
        <v>1627</v>
      </c>
      <c r="CX2043" s="3">
        <v>0.3</v>
      </c>
      <c r="CY2043" s="2">
        <v>20</v>
      </c>
    </row>
    <row r="2044" spans="1:103" ht="15" customHeight="1">
      <c r="A2044" s="2">
        <v>360</v>
      </c>
      <c r="B2044" s="1" t="s">
        <v>19</v>
      </c>
      <c r="C2044" s="1" t="s">
        <v>20</v>
      </c>
      <c r="D2044" s="2">
        <v>59</v>
      </c>
      <c r="E2044" s="1" t="s">
        <v>661</v>
      </c>
      <c r="F2044" s="1" t="s">
        <v>22</v>
      </c>
      <c r="G2044" s="2">
        <v>5</v>
      </c>
      <c r="H2044" s="1" t="s">
        <v>20</v>
      </c>
      <c r="I2044" s="2">
        <v>81</v>
      </c>
      <c r="J2044" s="3">
        <v>81.5</v>
      </c>
      <c r="K2044" s="4">
        <v>535.42999999999995</v>
      </c>
      <c r="L2044" s="7">
        <v>535.43499999999995</v>
      </c>
      <c r="M2044" s="4">
        <f>LOOKUP(D2044,Sheet1!C$2:C$91,Sheet1!F$2:F$91)</f>
        <v>0</v>
      </c>
      <c r="N2044" s="4">
        <f t="shared" si="62"/>
        <v>535.42999999999995</v>
      </c>
      <c r="O2044" s="4">
        <f t="shared" si="63"/>
        <v>535.43499999999995</v>
      </c>
      <c r="Y2044" s="1" t="s">
        <v>206</v>
      </c>
      <c r="AF2044" s="2">
        <v>270</v>
      </c>
      <c r="AG2044" s="2">
        <v>31</v>
      </c>
      <c r="AH2044" s="2">
        <v>360</v>
      </c>
      <c r="AI2044" s="2">
        <v>21</v>
      </c>
      <c r="AN2044" s="2">
        <v>303</v>
      </c>
      <c r="AO2044" s="2">
        <v>35</v>
      </c>
      <c r="AP2044" s="2">
        <v>303</v>
      </c>
      <c r="AQ2044" s="2">
        <v>35</v>
      </c>
      <c r="BC2044" s="1" t="s">
        <v>76</v>
      </c>
      <c r="BE2044" s="3">
        <v>0.1</v>
      </c>
      <c r="BG2044" s="2">
        <v>70</v>
      </c>
      <c r="BH2044" s="2">
        <v>5</v>
      </c>
      <c r="BJ2044" s="2">
        <v>25</v>
      </c>
      <c r="BK2044" s="2">
        <v>100</v>
      </c>
      <c r="BL2044" s="1" t="s">
        <v>312</v>
      </c>
      <c r="BN2044" s="1" t="s">
        <v>1618</v>
      </c>
      <c r="BO2044" s="3">
        <v>0.6</v>
      </c>
      <c r="BQ2044" s="1" t="s">
        <v>1624</v>
      </c>
      <c r="BR2044" s="1" t="s">
        <v>1613</v>
      </c>
      <c r="BS2044" s="1" t="s">
        <v>1625</v>
      </c>
      <c r="BT2044" s="1" t="s">
        <v>1620</v>
      </c>
      <c r="BU2044" s="1" t="s">
        <v>1616</v>
      </c>
      <c r="CN2044" s="1" t="s">
        <v>1696</v>
      </c>
      <c r="CO2044" s="2">
        <v>80</v>
      </c>
      <c r="CP2044" s="1" t="s">
        <v>1627</v>
      </c>
      <c r="CQ2044" s="1" t="s">
        <v>1627</v>
      </c>
      <c r="CR2044" s="1" t="s">
        <v>1627</v>
      </c>
      <c r="CT2044" s="1" t="s">
        <v>1627</v>
      </c>
      <c r="CU2044" s="1" t="s">
        <v>1627</v>
      </c>
      <c r="CX2044" s="3">
        <v>0.5</v>
      </c>
      <c r="CY2044" s="2">
        <v>30</v>
      </c>
    </row>
    <row r="2045" spans="1:103" ht="15" customHeight="1">
      <c r="A2045" s="2">
        <v>360</v>
      </c>
      <c r="B2045" s="1" t="s">
        <v>19</v>
      </c>
      <c r="C2045" s="1" t="s">
        <v>20</v>
      </c>
      <c r="D2045" s="2">
        <v>59</v>
      </c>
      <c r="E2045" s="1" t="s">
        <v>661</v>
      </c>
      <c r="F2045" s="1" t="s">
        <v>22</v>
      </c>
      <c r="G2045" s="2">
        <v>5</v>
      </c>
      <c r="H2045" s="1" t="s">
        <v>20</v>
      </c>
      <c r="I2045" s="2">
        <v>94</v>
      </c>
      <c r="J2045" s="2">
        <v>94</v>
      </c>
      <c r="K2045" s="4">
        <v>535.55999999999995</v>
      </c>
      <c r="L2045" s="4">
        <v>535.55999999999995</v>
      </c>
      <c r="M2045" s="4">
        <f>LOOKUP(D2045,Sheet1!C$2:C$91,Sheet1!F$2:F$91)</f>
        <v>0</v>
      </c>
      <c r="N2045" s="4">
        <f t="shared" si="62"/>
        <v>535.55999999999995</v>
      </c>
      <c r="O2045" s="4">
        <f t="shared" si="63"/>
        <v>535.55999999999995</v>
      </c>
      <c r="Y2045" s="1" t="s">
        <v>206</v>
      </c>
      <c r="AF2045" s="2">
        <v>270</v>
      </c>
      <c r="AG2045" s="2">
        <v>19</v>
      </c>
      <c r="AH2045" s="2">
        <v>169</v>
      </c>
      <c r="AI2045" s="2">
        <v>0</v>
      </c>
      <c r="AN2045" s="2">
        <v>259</v>
      </c>
      <c r="AO2045" s="2">
        <v>19</v>
      </c>
      <c r="AP2045" s="2">
        <v>259</v>
      </c>
      <c r="AQ2045" s="2">
        <v>19</v>
      </c>
      <c r="BC2045" s="1" t="s">
        <v>76</v>
      </c>
      <c r="BE2045" s="3">
        <v>0.1</v>
      </c>
      <c r="BG2045" s="2">
        <v>70</v>
      </c>
      <c r="BH2045" s="2">
        <v>5</v>
      </c>
      <c r="BJ2045" s="2">
        <v>25</v>
      </c>
      <c r="BK2045" s="2">
        <v>100</v>
      </c>
      <c r="BL2045" s="1" t="s">
        <v>312</v>
      </c>
      <c r="BN2045" s="1" t="s">
        <v>1689</v>
      </c>
      <c r="BO2045" s="3">
        <v>0.1</v>
      </c>
      <c r="BQ2045" s="1" t="s">
        <v>1644</v>
      </c>
      <c r="BR2045" s="1" t="s">
        <v>1613</v>
      </c>
      <c r="BS2045" s="1" t="s">
        <v>1625</v>
      </c>
      <c r="BT2045" s="1" t="s">
        <v>1620</v>
      </c>
      <c r="BU2045" s="1" t="s">
        <v>1616</v>
      </c>
      <c r="CN2045" s="1" t="s">
        <v>1696</v>
      </c>
      <c r="CO2045" s="2">
        <v>80</v>
      </c>
      <c r="CP2045" s="1" t="s">
        <v>1627</v>
      </c>
      <c r="CQ2045" s="1" t="s">
        <v>1627</v>
      </c>
      <c r="CR2045" s="1" t="s">
        <v>1627</v>
      </c>
      <c r="CU2045" s="1" t="s">
        <v>1627</v>
      </c>
    </row>
    <row r="2046" spans="1:103" ht="15" customHeight="1">
      <c r="A2046" s="2">
        <v>360</v>
      </c>
      <c r="B2046" s="1" t="s">
        <v>19</v>
      </c>
      <c r="C2046" s="1" t="s">
        <v>20</v>
      </c>
      <c r="D2046" s="2">
        <v>59</v>
      </c>
      <c r="E2046" s="1" t="s">
        <v>661</v>
      </c>
      <c r="F2046" s="1" t="s">
        <v>22</v>
      </c>
      <c r="G2046" s="2">
        <v>5</v>
      </c>
      <c r="H2046" s="1" t="s">
        <v>20</v>
      </c>
      <c r="I2046" s="2">
        <v>102</v>
      </c>
      <c r="J2046" s="2">
        <v>102</v>
      </c>
      <c r="K2046" s="4">
        <v>535.64</v>
      </c>
      <c r="L2046" s="4">
        <v>535.64</v>
      </c>
      <c r="M2046" s="4">
        <f>LOOKUP(D2046,Sheet1!C$2:C$91,Sheet1!F$2:F$91)</f>
        <v>0</v>
      </c>
      <c r="N2046" s="4">
        <f t="shared" si="62"/>
        <v>535.64</v>
      </c>
      <c r="O2046" s="4">
        <f t="shared" si="63"/>
        <v>535.64</v>
      </c>
      <c r="Y2046" s="1" t="s">
        <v>206</v>
      </c>
      <c r="AL2046" s="2">
        <v>270</v>
      </c>
      <c r="AM2046" s="2">
        <v>60</v>
      </c>
      <c r="AP2046" s="2">
        <v>270</v>
      </c>
      <c r="AQ2046" s="2">
        <v>60</v>
      </c>
      <c r="BL2046" s="1" t="s">
        <v>1801</v>
      </c>
      <c r="BN2046" s="1" t="s">
        <v>1618</v>
      </c>
      <c r="BO2046" s="3">
        <v>0.1</v>
      </c>
      <c r="BQ2046" s="1" t="s">
        <v>1660</v>
      </c>
      <c r="BR2046" s="1" t="s">
        <v>1613</v>
      </c>
      <c r="BS2046" s="1" t="s">
        <v>1614</v>
      </c>
      <c r="BT2046" s="1" t="s">
        <v>1620</v>
      </c>
      <c r="BU2046" s="1" t="s">
        <v>1616</v>
      </c>
      <c r="CW2046" s="1" t="s">
        <v>1803</v>
      </c>
    </row>
    <row r="2047" spans="1:103" ht="15" customHeight="1">
      <c r="A2047" s="2">
        <v>360</v>
      </c>
      <c r="B2047" s="1" t="s">
        <v>19</v>
      </c>
      <c r="C2047" s="1" t="s">
        <v>20</v>
      </c>
      <c r="D2047" s="2">
        <v>59</v>
      </c>
      <c r="E2047" s="1" t="s">
        <v>661</v>
      </c>
      <c r="F2047" s="1" t="s">
        <v>22</v>
      </c>
      <c r="G2047" s="2">
        <v>5</v>
      </c>
      <c r="H2047" s="1" t="s">
        <v>20</v>
      </c>
      <c r="I2047" s="2">
        <v>110</v>
      </c>
      <c r="J2047" s="2">
        <v>110</v>
      </c>
      <c r="K2047" s="4">
        <v>535.72</v>
      </c>
      <c r="L2047" s="4">
        <v>535.72</v>
      </c>
      <c r="M2047" s="4">
        <f>LOOKUP(D2047,Sheet1!C$2:C$91,Sheet1!F$2:F$91)</f>
        <v>0</v>
      </c>
      <c r="N2047" s="4">
        <f t="shared" si="62"/>
        <v>535.72</v>
      </c>
      <c r="O2047" s="4">
        <f t="shared" si="63"/>
        <v>535.72</v>
      </c>
      <c r="Y2047" s="1" t="s">
        <v>206</v>
      </c>
      <c r="AL2047" s="2">
        <v>270</v>
      </c>
      <c r="AM2047" s="2">
        <v>52</v>
      </c>
      <c r="AP2047" s="2">
        <v>270</v>
      </c>
      <c r="AQ2047" s="2">
        <v>52</v>
      </c>
      <c r="BC2047" s="1" t="s">
        <v>76</v>
      </c>
      <c r="BE2047" s="3">
        <v>0.1</v>
      </c>
      <c r="BG2047" s="2">
        <v>70</v>
      </c>
      <c r="BH2047" s="2">
        <v>5</v>
      </c>
      <c r="BJ2047" s="2">
        <v>25</v>
      </c>
      <c r="BK2047" s="2">
        <v>100</v>
      </c>
      <c r="BL2047" s="1" t="s">
        <v>312</v>
      </c>
      <c r="BN2047" s="1" t="s">
        <v>1618</v>
      </c>
      <c r="BO2047" s="3">
        <v>0.8</v>
      </c>
      <c r="BQ2047" s="1" t="s">
        <v>1624</v>
      </c>
      <c r="BR2047" s="1" t="s">
        <v>1613</v>
      </c>
      <c r="BS2047" s="1" t="s">
        <v>1625</v>
      </c>
      <c r="BT2047" s="1" t="s">
        <v>1615</v>
      </c>
      <c r="BU2047" s="1" t="s">
        <v>1616</v>
      </c>
      <c r="CN2047" s="1" t="s">
        <v>1696</v>
      </c>
      <c r="CO2047" s="2">
        <v>80</v>
      </c>
      <c r="CP2047" s="1" t="s">
        <v>1627</v>
      </c>
      <c r="CQ2047" s="1" t="s">
        <v>1627</v>
      </c>
      <c r="CR2047" s="1" t="s">
        <v>1627</v>
      </c>
      <c r="CU2047" s="1" t="s">
        <v>1627</v>
      </c>
      <c r="CX2047" s="3">
        <v>0.3</v>
      </c>
      <c r="CY2047" s="2">
        <v>30</v>
      </c>
    </row>
    <row r="2048" spans="1:103" ht="15" customHeight="1">
      <c r="A2048" s="2">
        <v>360</v>
      </c>
      <c r="B2048" s="1" t="s">
        <v>19</v>
      </c>
      <c r="C2048" s="1" t="s">
        <v>20</v>
      </c>
      <c r="D2048" s="2">
        <v>60</v>
      </c>
      <c r="E2048" s="1" t="s">
        <v>663</v>
      </c>
      <c r="F2048" s="1" t="s">
        <v>22</v>
      </c>
      <c r="G2048" s="2">
        <v>1</v>
      </c>
      <c r="H2048" s="1" t="s">
        <v>20</v>
      </c>
      <c r="I2048" s="2">
        <v>37</v>
      </c>
      <c r="J2048" s="2">
        <v>38</v>
      </c>
      <c r="K2048" s="4">
        <v>539.16999999999996</v>
      </c>
      <c r="L2048" s="4">
        <v>539.17999999999995</v>
      </c>
      <c r="M2048" s="4">
        <f>LOOKUP(D2048,Sheet1!C$2:C$91,Sheet1!F$2:F$91)</f>
        <v>0</v>
      </c>
      <c r="N2048" s="4">
        <f t="shared" si="62"/>
        <v>539.16999999999996</v>
      </c>
      <c r="O2048" s="4">
        <f t="shared" si="63"/>
        <v>539.17999999999995</v>
      </c>
      <c r="Y2048" s="1" t="s">
        <v>206</v>
      </c>
      <c r="AF2048" s="2">
        <v>90</v>
      </c>
      <c r="AG2048" s="2">
        <v>54</v>
      </c>
      <c r="AH2048" s="2">
        <v>360</v>
      </c>
      <c r="AI2048" s="2">
        <v>53</v>
      </c>
      <c r="AN2048" s="2">
        <v>46</v>
      </c>
      <c r="AO2048" s="2">
        <v>62</v>
      </c>
      <c r="AP2048" s="2">
        <v>46</v>
      </c>
      <c r="AQ2048" s="2">
        <v>62</v>
      </c>
      <c r="BC2048" s="1" t="s">
        <v>76</v>
      </c>
      <c r="BE2048" s="2">
        <v>3</v>
      </c>
      <c r="BG2048" s="2">
        <v>80</v>
      </c>
      <c r="BJ2048" s="2">
        <v>20</v>
      </c>
      <c r="BK2048" s="2">
        <v>100</v>
      </c>
      <c r="BL2048" s="1" t="s">
        <v>312</v>
      </c>
      <c r="BN2048" s="1" t="s">
        <v>1618</v>
      </c>
      <c r="BO2048" s="3">
        <v>1.2</v>
      </c>
      <c r="BQ2048" s="1" t="s">
        <v>1822</v>
      </c>
      <c r="BR2048" s="1" t="s">
        <v>1619</v>
      </c>
      <c r="BS2048" s="1" t="s">
        <v>1625</v>
      </c>
      <c r="BT2048" s="1" t="s">
        <v>1620</v>
      </c>
      <c r="BU2048" s="1" t="s">
        <v>1616</v>
      </c>
      <c r="BY2048" s="1" t="s">
        <v>1966</v>
      </c>
      <c r="CN2048" s="1" t="s">
        <v>1696</v>
      </c>
      <c r="CO2048" s="2">
        <v>80</v>
      </c>
      <c r="CP2048" s="1" t="s">
        <v>1627</v>
      </c>
      <c r="CR2048" s="1" t="s">
        <v>1627</v>
      </c>
      <c r="CU2048" s="1" t="s">
        <v>1627</v>
      </c>
      <c r="CV2048" s="1" t="s">
        <v>1815</v>
      </c>
    </row>
    <row r="2049" spans="1:103" ht="15" customHeight="1">
      <c r="A2049" s="2">
        <v>360</v>
      </c>
      <c r="B2049" s="1" t="s">
        <v>19</v>
      </c>
      <c r="C2049" s="1" t="s">
        <v>20</v>
      </c>
      <c r="D2049" s="2">
        <v>60</v>
      </c>
      <c r="E2049" s="1" t="s">
        <v>663</v>
      </c>
      <c r="F2049" s="1" t="s">
        <v>22</v>
      </c>
      <c r="G2049" s="2">
        <v>1</v>
      </c>
      <c r="H2049" s="1" t="s">
        <v>20</v>
      </c>
      <c r="I2049" s="2">
        <v>68</v>
      </c>
      <c r="J2049" s="2">
        <v>68</v>
      </c>
      <c r="K2049" s="4">
        <v>539.48</v>
      </c>
      <c r="L2049" s="4">
        <v>539.48</v>
      </c>
      <c r="M2049" s="4">
        <f>LOOKUP(D2049,Sheet1!C$2:C$91,Sheet1!F$2:F$91)</f>
        <v>0</v>
      </c>
      <c r="N2049" s="4">
        <f t="shared" si="62"/>
        <v>539.48</v>
      </c>
      <c r="O2049" s="4">
        <f t="shared" si="63"/>
        <v>539.48</v>
      </c>
      <c r="Y2049" s="1" t="s">
        <v>1609</v>
      </c>
      <c r="AF2049" s="2">
        <v>90</v>
      </c>
      <c r="AG2049" s="2">
        <v>38</v>
      </c>
      <c r="AH2049" s="2">
        <v>0</v>
      </c>
      <c r="AI2049" s="2">
        <v>11</v>
      </c>
      <c r="AN2049" s="2">
        <v>76</v>
      </c>
      <c r="AO2049" s="2">
        <v>39</v>
      </c>
      <c r="AP2049" s="2">
        <v>76</v>
      </c>
      <c r="AQ2049" s="2">
        <v>39</v>
      </c>
      <c r="BM2049" s="1" t="s">
        <v>1610</v>
      </c>
      <c r="BN2049" s="1" t="s">
        <v>1618</v>
      </c>
      <c r="BO2049" s="3">
        <v>0.1</v>
      </c>
      <c r="BQ2049" s="1" t="s">
        <v>1624</v>
      </c>
      <c r="BR2049" s="1" t="s">
        <v>1613</v>
      </c>
      <c r="BS2049" s="1" t="s">
        <v>1614</v>
      </c>
      <c r="BT2049" s="1" t="s">
        <v>1620</v>
      </c>
      <c r="BU2049" s="1" t="s">
        <v>1616</v>
      </c>
      <c r="CC2049" s="2">
        <v>1</v>
      </c>
      <c r="CI2049" s="2">
        <v>3</v>
      </c>
      <c r="CL2049" s="1" t="s">
        <v>1665</v>
      </c>
    </row>
    <row r="2050" spans="1:103" ht="15" customHeight="1">
      <c r="A2050" s="2">
        <v>360</v>
      </c>
      <c r="B2050" s="1" t="s">
        <v>19</v>
      </c>
      <c r="C2050" s="1" t="s">
        <v>20</v>
      </c>
      <c r="D2050" s="2">
        <v>60</v>
      </c>
      <c r="E2050" s="1" t="s">
        <v>663</v>
      </c>
      <c r="F2050" s="1" t="s">
        <v>22</v>
      </c>
      <c r="G2050" s="2">
        <v>1</v>
      </c>
      <c r="H2050" s="1" t="s">
        <v>20</v>
      </c>
      <c r="I2050" s="2">
        <v>78</v>
      </c>
      <c r="J2050" s="2">
        <v>78</v>
      </c>
      <c r="K2050" s="4">
        <v>539.58000000000004</v>
      </c>
      <c r="L2050" s="4">
        <v>539.58000000000004</v>
      </c>
      <c r="M2050" s="4">
        <f>LOOKUP(D2050,Sheet1!C$2:C$91,Sheet1!F$2:F$91)</f>
        <v>0</v>
      </c>
      <c r="N2050" s="4">
        <f t="shared" si="62"/>
        <v>539.58000000000004</v>
      </c>
      <c r="O2050" s="4">
        <f t="shared" si="63"/>
        <v>539.58000000000004</v>
      </c>
      <c r="Y2050" s="1" t="s">
        <v>1609</v>
      </c>
      <c r="BM2050" s="1" t="s">
        <v>1610</v>
      </c>
      <c r="BO2050" s="3">
        <v>0.1</v>
      </c>
      <c r="BQ2050" s="1" t="s">
        <v>1624</v>
      </c>
      <c r="BR2050" s="1" t="s">
        <v>1613</v>
      </c>
      <c r="BS2050" s="1" t="s">
        <v>1614</v>
      </c>
      <c r="BT2050" s="1" t="s">
        <v>1620</v>
      </c>
      <c r="BU2050" s="1" t="s">
        <v>1616</v>
      </c>
      <c r="CJ2050" s="2">
        <v>4</v>
      </c>
      <c r="CL2050" s="1" t="s">
        <v>1617</v>
      </c>
    </row>
    <row r="2051" spans="1:103" ht="15" customHeight="1">
      <c r="A2051" s="2">
        <v>360</v>
      </c>
      <c r="B2051" s="1" t="s">
        <v>19</v>
      </c>
      <c r="C2051" s="1" t="s">
        <v>20</v>
      </c>
      <c r="D2051" s="2">
        <v>60</v>
      </c>
      <c r="E2051" s="1" t="s">
        <v>668</v>
      </c>
      <c r="F2051" s="1" t="s">
        <v>22</v>
      </c>
      <c r="G2051" s="2">
        <v>3</v>
      </c>
      <c r="H2051" s="1" t="s">
        <v>20</v>
      </c>
      <c r="I2051" s="2">
        <v>40</v>
      </c>
      <c r="J2051" s="2">
        <v>41</v>
      </c>
      <c r="K2051" s="4">
        <v>541.53</v>
      </c>
      <c r="L2051" s="4">
        <v>541.54</v>
      </c>
      <c r="M2051" s="4">
        <f>LOOKUP(D2051,Sheet1!C$2:C$91,Sheet1!F$2:F$91)</f>
        <v>0</v>
      </c>
      <c r="N2051" s="4">
        <f t="shared" ref="N2051:N2114" si="64">K2051+$M2051</f>
        <v>541.53</v>
      </c>
      <c r="O2051" s="4">
        <f t="shared" ref="O2051:O2114" si="65">L2051+$M2051</f>
        <v>541.54</v>
      </c>
      <c r="Y2051" s="1" t="s">
        <v>206</v>
      </c>
      <c r="AL2051" s="2">
        <v>90</v>
      </c>
      <c r="AM2051" s="2">
        <v>48</v>
      </c>
      <c r="AP2051" s="2">
        <v>90</v>
      </c>
      <c r="AQ2051" s="2">
        <v>48</v>
      </c>
      <c r="BC2051" s="1" t="s">
        <v>76</v>
      </c>
      <c r="BE2051" s="2">
        <v>1</v>
      </c>
      <c r="BG2051" s="2">
        <v>80</v>
      </c>
      <c r="BJ2051" s="2">
        <v>20</v>
      </c>
      <c r="BK2051" s="2">
        <v>100</v>
      </c>
      <c r="BL2051" s="1" t="s">
        <v>312</v>
      </c>
      <c r="BN2051" s="1" t="s">
        <v>1618</v>
      </c>
      <c r="BO2051" s="3">
        <v>0.8</v>
      </c>
      <c r="BQ2051" s="1" t="s">
        <v>1624</v>
      </c>
      <c r="BR2051" s="1" t="s">
        <v>1613</v>
      </c>
      <c r="BS2051" s="1" t="s">
        <v>1625</v>
      </c>
      <c r="BT2051" s="1" t="s">
        <v>1620</v>
      </c>
      <c r="BU2051" s="1" t="s">
        <v>1621</v>
      </c>
      <c r="BY2051" s="1" t="s">
        <v>1967</v>
      </c>
      <c r="CN2051" s="1" t="s">
        <v>1696</v>
      </c>
      <c r="CO2051" s="2">
        <v>80</v>
      </c>
      <c r="CP2051" s="1" t="s">
        <v>1627</v>
      </c>
      <c r="CQ2051" s="1" t="s">
        <v>1627</v>
      </c>
      <c r="CR2051" s="1" t="s">
        <v>1627</v>
      </c>
      <c r="CU2051" s="1" t="s">
        <v>1627</v>
      </c>
      <c r="CV2051" s="1" t="s">
        <v>1815</v>
      </c>
      <c r="CX2051" s="3">
        <v>0.3</v>
      </c>
      <c r="CY2051" s="2">
        <v>30</v>
      </c>
    </row>
    <row r="2052" spans="1:103" ht="15" customHeight="1">
      <c r="A2052" s="2">
        <v>360</v>
      </c>
      <c r="B2052" s="1" t="s">
        <v>19</v>
      </c>
      <c r="C2052" s="1" t="s">
        <v>20</v>
      </c>
      <c r="D2052" s="2">
        <v>60</v>
      </c>
      <c r="E2052" s="1" t="s">
        <v>668</v>
      </c>
      <c r="F2052" s="1" t="s">
        <v>22</v>
      </c>
      <c r="G2052" s="2">
        <v>3</v>
      </c>
      <c r="H2052" s="1" t="s">
        <v>20</v>
      </c>
      <c r="I2052" s="2">
        <v>114</v>
      </c>
      <c r="J2052" s="2">
        <v>114</v>
      </c>
      <c r="K2052" s="4">
        <v>542.27</v>
      </c>
      <c r="L2052" s="4">
        <v>542.27</v>
      </c>
      <c r="M2052" s="4">
        <f>LOOKUP(D2052,Sheet1!C$2:C$91,Sheet1!F$2:F$91)</f>
        <v>0</v>
      </c>
      <c r="N2052" s="4">
        <f t="shared" si="64"/>
        <v>542.27</v>
      </c>
      <c r="O2052" s="4">
        <f t="shared" si="65"/>
        <v>542.27</v>
      </c>
      <c r="Y2052" s="1" t="s">
        <v>1609</v>
      </c>
      <c r="BM2052" s="1" t="s">
        <v>1610</v>
      </c>
      <c r="BR2052" s="1" t="s">
        <v>1613</v>
      </c>
      <c r="BU2052" s="1" t="s">
        <v>1616</v>
      </c>
      <c r="BY2052" s="1" t="s">
        <v>1713</v>
      </c>
      <c r="CC2052" s="2">
        <v>4</v>
      </c>
      <c r="CL2052" s="1" t="s">
        <v>1152</v>
      </c>
    </row>
    <row r="2053" spans="1:103" ht="15" customHeight="1">
      <c r="A2053" s="2">
        <v>360</v>
      </c>
      <c r="B2053" s="1" t="s">
        <v>19</v>
      </c>
      <c r="C2053" s="1" t="s">
        <v>20</v>
      </c>
      <c r="D2053" s="2">
        <v>60</v>
      </c>
      <c r="E2053" s="1" t="s">
        <v>668</v>
      </c>
      <c r="F2053" s="1" t="s">
        <v>22</v>
      </c>
      <c r="G2053" s="2">
        <v>3</v>
      </c>
      <c r="H2053" s="1" t="s">
        <v>20</v>
      </c>
      <c r="I2053" s="2">
        <v>127</v>
      </c>
      <c r="J2053" s="2">
        <v>127</v>
      </c>
      <c r="K2053" s="3">
        <v>542.4</v>
      </c>
      <c r="L2053" s="3">
        <v>542.4</v>
      </c>
      <c r="M2053" s="4">
        <f>LOOKUP(D2053,Sheet1!C$2:C$91,Sheet1!F$2:F$91)</f>
        <v>0</v>
      </c>
      <c r="N2053" s="4">
        <f t="shared" si="64"/>
        <v>542.4</v>
      </c>
      <c r="O2053" s="4">
        <f t="shared" si="65"/>
        <v>542.4</v>
      </c>
      <c r="Y2053" s="1" t="s">
        <v>206</v>
      </c>
      <c r="BC2053" s="1" t="s">
        <v>76</v>
      </c>
      <c r="BE2053" s="2">
        <v>1</v>
      </c>
      <c r="BG2053" s="2">
        <v>70</v>
      </c>
      <c r="BH2053" s="2">
        <v>5</v>
      </c>
      <c r="BJ2053" s="2">
        <v>25</v>
      </c>
      <c r="BK2053" s="2">
        <v>100</v>
      </c>
      <c r="BL2053" s="1" t="s">
        <v>312</v>
      </c>
      <c r="BO2053" s="3">
        <v>0.2</v>
      </c>
      <c r="BQ2053" s="1" t="s">
        <v>1624</v>
      </c>
      <c r="BR2053" s="1" t="s">
        <v>1613</v>
      </c>
      <c r="BS2053" s="1" t="s">
        <v>1625</v>
      </c>
      <c r="BT2053" s="1" t="s">
        <v>1620</v>
      </c>
      <c r="BU2053" s="1" t="s">
        <v>1616</v>
      </c>
      <c r="CN2053" s="1" t="s">
        <v>1696</v>
      </c>
      <c r="CO2053" s="2">
        <v>70</v>
      </c>
      <c r="CP2053" s="1" t="s">
        <v>1627</v>
      </c>
      <c r="CQ2053" s="1" t="s">
        <v>1627</v>
      </c>
      <c r="CR2053" s="1" t="s">
        <v>1627</v>
      </c>
      <c r="CU2053" s="1" t="s">
        <v>1627</v>
      </c>
      <c r="CV2053" s="1" t="s">
        <v>1815</v>
      </c>
    </row>
    <row r="2054" spans="1:103" ht="15" customHeight="1">
      <c r="A2054" s="2">
        <v>360</v>
      </c>
      <c r="B2054" s="1" t="s">
        <v>19</v>
      </c>
      <c r="C2054" s="1" t="s">
        <v>20</v>
      </c>
      <c r="D2054" s="2">
        <v>60</v>
      </c>
      <c r="E2054" s="1" t="s">
        <v>669</v>
      </c>
      <c r="F2054" s="1" t="s">
        <v>22</v>
      </c>
      <c r="G2054" s="2">
        <v>4</v>
      </c>
      <c r="H2054" s="1" t="s">
        <v>20</v>
      </c>
      <c r="I2054" s="3">
        <v>5.5</v>
      </c>
      <c r="J2054" s="3">
        <v>5.5</v>
      </c>
      <c r="K2054" s="7">
        <v>542.58500000000004</v>
      </c>
      <c r="L2054" s="7">
        <v>542.58500000000004</v>
      </c>
      <c r="M2054" s="4">
        <f>LOOKUP(D2054,Sheet1!C$2:C$91,Sheet1!F$2:F$91)</f>
        <v>0</v>
      </c>
      <c r="N2054" s="4">
        <f t="shared" si="64"/>
        <v>542.58500000000004</v>
      </c>
      <c r="O2054" s="4">
        <f t="shared" si="65"/>
        <v>542.58500000000004</v>
      </c>
      <c r="Y2054" s="1" t="s">
        <v>1609</v>
      </c>
      <c r="BM2054" s="1" t="s">
        <v>1610</v>
      </c>
      <c r="BN2054" s="1" t="s">
        <v>1618</v>
      </c>
      <c r="BO2054" s="4">
        <v>0.05</v>
      </c>
      <c r="BQ2054" s="1" t="s">
        <v>1612</v>
      </c>
      <c r="BR2054" s="1" t="s">
        <v>1688</v>
      </c>
      <c r="BS2054" s="1" t="s">
        <v>1614</v>
      </c>
      <c r="BT2054" s="1" t="s">
        <v>1620</v>
      </c>
      <c r="BU2054" s="1" t="s">
        <v>1616</v>
      </c>
      <c r="CJ2054" s="2">
        <v>4</v>
      </c>
      <c r="CL2054" s="1" t="s">
        <v>1617</v>
      </c>
    </row>
    <row r="2055" spans="1:103" ht="15" customHeight="1">
      <c r="A2055" s="2">
        <v>360</v>
      </c>
      <c r="B2055" s="1" t="s">
        <v>19</v>
      </c>
      <c r="C2055" s="1" t="s">
        <v>20</v>
      </c>
      <c r="D2055" s="2">
        <v>60</v>
      </c>
      <c r="E2055" s="1" t="s">
        <v>669</v>
      </c>
      <c r="F2055" s="1" t="s">
        <v>22</v>
      </c>
      <c r="G2055" s="2">
        <v>4</v>
      </c>
      <c r="H2055" s="1" t="s">
        <v>20</v>
      </c>
      <c r="I2055" s="3">
        <v>9.5</v>
      </c>
      <c r="J2055" s="3">
        <v>9.5</v>
      </c>
      <c r="K2055" s="7">
        <v>542.625</v>
      </c>
      <c r="L2055" s="7">
        <v>542.625</v>
      </c>
      <c r="M2055" s="4">
        <f>LOOKUP(D2055,Sheet1!C$2:C$91,Sheet1!F$2:F$91)</f>
        <v>0</v>
      </c>
      <c r="N2055" s="4">
        <f t="shared" si="64"/>
        <v>542.625</v>
      </c>
      <c r="O2055" s="4">
        <f t="shared" si="65"/>
        <v>542.625</v>
      </c>
      <c r="Y2055" s="1" t="s">
        <v>1609</v>
      </c>
      <c r="BM2055" s="1" t="s">
        <v>1610</v>
      </c>
      <c r="BN2055" s="1" t="s">
        <v>1618</v>
      </c>
      <c r="BQ2055" s="1" t="s">
        <v>1624</v>
      </c>
      <c r="BR2055" s="1" t="s">
        <v>1613</v>
      </c>
      <c r="BU2055" s="1" t="s">
        <v>1616</v>
      </c>
      <c r="BY2055" s="1" t="s">
        <v>1713</v>
      </c>
      <c r="CJ2055" s="2">
        <v>4</v>
      </c>
      <c r="CL2055" s="1" t="s">
        <v>1617</v>
      </c>
    </row>
    <row r="2056" spans="1:103" ht="15" customHeight="1">
      <c r="A2056" s="2">
        <v>360</v>
      </c>
      <c r="B2056" s="1" t="s">
        <v>19</v>
      </c>
      <c r="C2056" s="1" t="s">
        <v>20</v>
      </c>
      <c r="D2056" s="2">
        <v>60</v>
      </c>
      <c r="E2056" s="1" t="s">
        <v>669</v>
      </c>
      <c r="F2056" s="1" t="s">
        <v>22</v>
      </c>
      <c r="G2056" s="2">
        <v>4</v>
      </c>
      <c r="H2056" s="1" t="s">
        <v>20</v>
      </c>
      <c r="I2056" s="2">
        <v>40</v>
      </c>
      <c r="J2056" s="2">
        <v>40</v>
      </c>
      <c r="K2056" s="4">
        <v>542.92999999999995</v>
      </c>
      <c r="L2056" s="4">
        <v>542.92999999999995</v>
      </c>
      <c r="M2056" s="4">
        <f>LOOKUP(D2056,Sheet1!C$2:C$91,Sheet1!F$2:F$91)</f>
        <v>0</v>
      </c>
      <c r="N2056" s="4">
        <f t="shared" si="64"/>
        <v>542.92999999999995</v>
      </c>
      <c r="O2056" s="4">
        <f t="shared" si="65"/>
        <v>542.92999999999995</v>
      </c>
      <c r="Y2056" s="1" t="s">
        <v>1609</v>
      </c>
      <c r="BM2056" s="1" t="s">
        <v>1610</v>
      </c>
      <c r="BN2056" s="1" t="s">
        <v>1666</v>
      </c>
      <c r="BQ2056" s="1" t="s">
        <v>1644</v>
      </c>
      <c r="BR2056" s="1" t="s">
        <v>1613</v>
      </c>
      <c r="BU2056" s="1" t="s">
        <v>1616</v>
      </c>
      <c r="BY2056" s="1" t="s">
        <v>1713</v>
      </c>
      <c r="CC2056" s="2">
        <v>1</v>
      </c>
      <c r="CI2056" s="2">
        <v>3</v>
      </c>
      <c r="CL2056" s="1" t="s">
        <v>1665</v>
      </c>
    </row>
    <row r="2057" spans="1:103" ht="15" customHeight="1">
      <c r="A2057" s="2">
        <v>360</v>
      </c>
      <c r="B2057" s="1" t="s">
        <v>19</v>
      </c>
      <c r="C2057" s="1" t="s">
        <v>20</v>
      </c>
      <c r="D2057" s="2">
        <v>60</v>
      </c>
      <c r="E2057" s="1" t="s">
        <v>669</v>
      </c>
      <c r="F2057" s="1" t="s">
        <v>22</v>
      </c>
      <c r="G2057" s="2">
        <v>4</v>
      </c>
      <c r="H2057" s="1" t="s">
        <v>20</v>
      </c>
      <c r="I2057" s="3">
        <v>59.5</v>
      </c>
      <c r="J2057" s="3">
        <v>59.5</v>
      </c>
      <c r="K2057" s="7">
        <v>543.125</v>
      </c>
      <c r="L2057" s="7">
        <v>543.125</v>
      </c>
      <c r="M2057" s="4">
        <f>LOOKUP(D2057,Sheet1!C$2:C$91,Sheet1!F$2:F$91)</f>
        <v>0</v>
      </c>
      <c r="N2057" s="4">
        <f t="shared" si="64"/>
        <v>543.125</v>
      </c>
      <c r="O2057" s="4">
        <f t="shared" si="65"/>
        <v>543.125</v>
      </c>
      <c r="Y2057" s="1" t="s">
        <v>1609</v>
      </c>
      <c r="BM2057" s="1" t="s">
        <v>1610</v>
      </c>
      <c r="BN2057" s="1" t="s">
        <v>1666</v>
      </c>
      <c r="BQ2057" s="1" t="s">
        <v>1644</v>
      </c>
      <c r="BR2057" s="1" t="s">
        <v>1613</v>
      </c>
      <c r="BU2057" s="1" t="s">
        <v>1616</v>
      </c>
      <c r="BY2057" s="1" t="s">
        <v>1734</v>
      </c>
      <c r="CC2057" s="2">
        <v>4</v>
      </c>
      <c r="CL2057" s="1" t="s">
        <v>1623</v>
      </c>
    </row>
    <row r="2058" spans="1:103" ht="15" customHeight="1">
      <c r="A2058" s="2">
        <v>360</v>
      </c>
      <c r="B2058" s="1" t="s">
        <v>19</v>
      </c>
      <c r="C2058" s="1" t="s">
        <v>20</v>
      </c>
      <c r="D2058" s="2">
        <v>60</v>
      </c>
      <c r="E2058" s="1" t="s">
        <v>669</v>
      </c>
      <c r="F2058" s="1" t="s">
        <v>22</v>
      </c>
      <c r="G2058" s="2">
        <v>4</v>
      </c>
      <c r="H2058" s="1" t="s">
        <v>20</v>
      </c>
      <c r="I2058" s="2">
        <v>68</v>
      </c>
      <c r="J2058" s="2">
        <v>70</v>
      </c>
      <c r="K2058" s="4">
        <v>543.21</v>
      </c>
      <c r="L2058" s="4">
        <v>543.23</v>
      </c>
      <c r="M2058" s="4">
        <f>LOOKUP(D2058,Sheet1!C$2:C$91,Sheet1!F$2:F$91)</f>
        <v>0</v>
      </c>
      <c r="N2058" s="4">
        <f t="shared" si="64"/>
        <v>543.21</v>
      </c>
      <c r="O2058" s="4">
        <f t="shared" si="65"/>
        <v>543.23</v>
      </c>
      <c r="Y2058" s="1" t="s">
        <v>206</v>
      </c>
      <c r="AF2058" s="2">
        <v>270</v>
      </c>
      <c r="AG2058" s="2">
        <v>2</v>
      </c>
      <c r="AH2058" s="2">
        <v>180</v>
      </c>
      <c r="AI2058" s="2">
        <v>8</v>
      </c>
      <c r="AN2058" s="2">
        <v>194</v>
      </c>
      <c r="AO2058" s="2">
        <v>8</v>
      </c>
      <c r="AP2058" s="2">
        <v>194</v>
      </c>
      <c r="AQ2058" s="2">
        <v>8</v>
      </c>
      <c r="BC2058" s="1" t="s">
        <v>76</v>
      </c>
      <c r="BE2058" s="2">
        <v>5</v>
      </c>
      <c r="BG2058" s="2">
        <v>95</v>
      </c>
      <c r="BH2058" s="2">
        <v>5</v>
      </c>
      <c r="BK2058" s="2">
        <v>100</v>
      </c>
      <c r="BL2058" s="1" t="s">
        <v>1791</v>
      </c>
      <c r="BN2058" s="1" t="s">
        <v>1689</v>
      </c>
      <c r="BO2058" s="3">
        <v>1.4</v>
      </c>
      <c r="BQ2058" s="1" t="s">
        <v>1624</v>
      </c>
      <c r="BR2058" s="1" t="s">
        <v>1613</v>
      </c>
      <c r="BS2058" s="1" t="s">
        <v>1625</v>
      </c>
      <c r="BT2058" s="1" t="s">
        <v>1615</v>
      </c>
      <c r="BU2058" s="1" t="s">
        <v>1621</v>
      </c>
      <c r="CN2058" s="1" t="s">
        <v>1696</v>
      </c>
      <c r="CO2058" s="2">
        <v>90</v>
      </c>
      <c r="CP2058" s="1" t="s">
        <v>1627</v>
      </c>
      <c r="CQ2058" s="1" t="s">
        <v>1627</v>
      </c>
      <c r="CR2058" s="1" t="s">
        <v>1627</v>
      </c>
      <c r="CU2058" s="1" t="s">
        <v>1627</v>
      </c>
      <c r="CX2058" s="3">
        <v>0.3</v>
      </c>
      <c r="CY2058" s="2">
        <v>20</v>
      </c>
    </row>
    <row r="2059" spans="1:103" ht="15" customHeight="1">
      <c r="A2059" s="2">
        <v>360</v>
      </c>
      <c r="B2059" s="1" t="s">
        <v>19</v>
      </c>
      <c r="C2059" s="1" t="s">
        <v>20</v>
      </c>
      <c r="D2059" s="2">
        <v>60</v>
      </c>
      <c r="E2059" s="1" t="s">
        <v>669</v>
      </c>
      <c r="F2059" s="1" t="s">
        <v>22</v>
      </c>
      <c r="G2059" s="2">
        <v>4</v>
      </c>
      <c r="H2059" s="1" t="s">
        <v>20</v>
      </c>
      <c r="I2059" s="3">
        <v>84.5</v>
      </c>
      <c r="J2059" s="3">
        <v>84.5</v>
      </c>
      <c r="K2059" s="7">
        <v>543.375</v>
      </c>
      <c r="L2059" s="7">
        <v>543.375</v>
      </c>
      <c r="M2059" s="4">
        <f>LOOKUP(D2059,Sheet1!C$2:C$91,Sheet1!F$2:F$91)</f>
        <v>0</v>
      </c>
      <c r="N2059" s="4">
        <f t="shared" si="64"/>
        <v>543.375</v>
      </c>
      <c r="O2059" s="4">
        <f t="shared" si="65"/>
        <v>543.375</v>
      </c>
      <c r="Y2059" s="1" t="s">
        <v>1609</v>
      </c>
      <c r="BM2059" s="1" t="s">
        <v>1610</v>
      </c>
      <c r="BN2059" s="1" t="s">
        <v>1666</v>
      </c>
      <c r="BQ2059" s="1" t="s">
        <v>1624</v>
      </c>
      <c r="BR2059" s="1" t="s">
        <v>1613</v>
      </c>
      <c r="BU2059" s="1" t="s">
        <v>1616</v>
      </c>
      <c r="BY2059" s="1" t="s">
        <v>1713</v>
      </c>
      <c r="CC2059" s="2">
        <v>4</v>
      </c>
      <c r="CL2059" s="1" t="s">
        <v>1623</v>
      </c>
    </row>
    <row r="2060" spans="1:103" ht="15" customHeight="1">
      <c r="A2060" s="2">
        <v>360</v>
      </c>
      <c r="B2060" s="1" t="s">
        <v>19</v>
      </c>
      <c r="C2060" s="1" t="s">
        <v>20</v>
      </c>
      <c r="D2060" s="2">
        <v>60</v>
      </c>
      <c r="E2060" s="1" t="s">
        <v>669</v>
      </c>
      <c r="F2060" s="1" t="s">
        <v>22</v>
      </c>
      <c r="G2060" s="2">
        <v>4</v>
      </c>
      <c r="H2060" s="1" t="s">
        <v>20</v>
      </c>
      <c r="I2060" s="3">
        <v>95.5</v>
      </c>
      <c r="J2060" s="3">
        <v>95.5</v>
      </c>
      <c r="K2060" s="7">
        <v>543.48500000000001</v>
      </c>
      <c r="L2060" s="7">
        <v>543.48500000000001</v>
      </c>
      <c r="M2060" s="4">
        <f>LOOKUP(D2060,Sheet1!C$2:C$91,Sheet1!F$2:F$91)</f>
        <v>0</v>
      </c>
      <c r="N2060" s="4">
        <f t="shared" si="64"/>
        <v>543.48500000000001</v>
      </c>
      <c r="O2060" s="4">
        <f t="shared" si="65"/>
        <v>543.48500000000001</v>
      </c>
      <c r="Y2060" s="1" t="s">
        <v>206</v>
      </c>
      <c r="AL2060" s="2">
        <v>270</v>
      </c>
      <c r="AM2060" s="2">
        <v>39</v>
      </c>
      <c r="AP2060" s="2">
        <v>270</v>
      </c>
      <c r="AQ2060" s="2">
        <v>39</v>
      </c>
      <c r="BC2060" s="1" t="s">
        <v>76</v>
      </c>
      <c r="BE2060" s="2">
        <v>5</v>
      </c>
      <c r="BG2060" s="2">
        <v>95</v>
      </c>
      <c r="BH2060" s="2">
        <v>5</v>
      </c>
      <c r="BK2060" s="2">
        <v>100</v>
      </c>
      <c r="BL2060" s="1" t="s">
        <v>1791</v>
      </c>
      <c r="BN2060" s="1" t="s">
        <v>1618</v>
      </c>
      <c r="BO2060" s="3">
        <v>0.7</v>
      </c>
      <c r="BQ2060" s="1" t="s">
        <v>1624</v>
      </c>
      <c r="BR2060" s="1" t="s">
        <v>1613</v>
      </c>
      <c r="BS2060" s="1" t="s">
        <v>1625</v>
      </c>
      <c r="BT2060" s="1" t="s">
        <v>1615</v>
      </c>
      <c r="BU2060" s="1" t="s">
        <v>1616</v>
      </c>
      <c r="CN2060" s="1" t="s">
        <v>1696</v>
      </c>
      <c r="CO2060" s="2">
        <v>90</v>
      </c>
      <c r="CP2060" s="1" t="s">
        <v>1627</v>
      </c>
      <c r="CQ2060" s="1" t="s">
        <v>1627</v>
      </c>
      <c r="CR2060" s="1" t="s">
        <v>1627</v>
      </c>
      <c r="CU2060" s="1" t="s">
        <v>1627</v>
      </c>
      <c r="CX2060" s="3">
        <v>0.3</v>
      </c>
      <c r="CY2060" s="2">
        <v>20</v>
      </c>
    </row>
    <row r="2061" spans="1:103" ht="15" customHeight="1">
      <c r="A2061" s="2">
        <v>360</v>
      </c>
      <c r="B2061" s="1" t="s">
        <v>19</v>
      </c>
      <c r="C2061" s="1" t="s">
        <v>20</v>
      </c>
      <c r="D2061" s="2">
        <v>60</v>
      </c>
      <c r="E2061" s="1" t="s">
        <v>671</v>
      </c>
      <c r="F2061" s="1" t="s">
        <v>22</v>
      </c>
      <c r="G2061" s="2">
        <v>5</v>
      </c>
      <c r="H2061" s="1" t="s">
        <v>20</v>
      </c>
      <c r="I2061" s="2">
        <v>9</v>
      </c>
      <c r="J2061" s="2">
        <v>9</v>
      </c>
      <c r="K2061" s="4">
        <v>543.88</v>
      </c>
      <c r="L2061" s="4">
        <v>543.88</v>
      </c>
      <c r="M2061" s="4">
        <f>LOOKUP(D2061,Sheet1!C$2:C$91,Sheet1!F$2:F$91)</f>
        <v>0</v>
      </c>
      <c r="N2061" s="4">
        <f t="shared" si="64"/>
        <v>543.88</v>
      </c>
      <c r="O2061" s="4">
        <f t="shared" si="65"/>
        <v>543.88</v>
      </c>
      <c r="Y2061" s="1" t="s">
        <v>1609</v>
      </c>
      <c r="BM2061" s="1" t="s">
        <v>1610</v>
      </c>
      <c r="CC2061" s="2">
        <v>4</v>
      </c>
      <c r="CL2061" s="1" t="s">
        <v>1623</v>
      </c>
    </row>
    <row r="2062" spans="1:103" ht="15" customHeight="1">
      <c r="A2062" s="2">
        <v>360</v>
      </c>
      <c r="B2062" s="1" t="s">
        <v>19</v>
      </c>
      <c r="C2062" s="1" t="s">
        <v>20</v>
      </c>
      <c r="D2062" s="2">
        <v>60</v>
      </c>
      <c r="E2062" s="1" t="s">
        <v>671</v>
      </c>
      <c r="F2062" s="1" t="s">
        <v>22</v>
      </c>
      <c r="G2062" s="2">
        <v>5</v>
      </c>
      <c r="H2062" s="1" t="s">
        <v>20</v>
      </c>
      <c r="I2062" s="2">
        <v>27</v>
      </c>
      <c r="J2062" s="2">
        <v>27</v>
      </c>
      <c r="K2062" s="4">
        <v>544.05999999999995</v>
      </c>
      <c r="L2062" s="4">
        <v>544.05999999999995</v>
      </c>
      <c r="M2062" s="4">
        <f>LOOKUP(D2062,Sheet1!C$2:C$91,Sheet1!F$2:F$91)</f>
        <v>0</v>
      </c>
      <c r="N2062" s="4">
        <f t="shared" si="64"/>
        <v>544.05999999999995</v>
      </c>
      <c r="O2062" s="4">
        <f t="shared" si="65"/>
        <v>544.05999999999995</v>
      </c>
      <c r="Y2062" s="1" t="s">
        <v>206</v>
      </c>
      <c r="BL2062" s="1" t="s">
        <v>1801</v>
      </c>
      <c r="BO2062" s="3">
        <v>0.2</v>
      </c>
      <c r="BQ2062" s="1" t="s">
        <v>1624</v>
      </c>
      <c r="BR2062" s="1" t="s">
        <v>1613</v>
      </c>
      <c r="BS2062" s="1" t="s">
        <v>1625</v>
      </c>
      <c r="BT2062" s="1" t="s">
        <v>1620</v>
      </c>
      <c r="BU2062" s="1" t="s">
        <v>1616</v>
      </c>
      <c r="CW2062" s="1" t="s">
        <v>1803</v>
      </c>
    </row>
    <row r="2063" spans="1:103" ht="15" customHeight="1">
      <c r="A2063" s="2">
        <v>360</v>
      </c>
      <c r="B2063" s="1" t="s">
        <v>19</v>
      </c>
      <c r="C2063" s="1" t="s">
        <v>20</v>
      </c>
      <c r="D2063" s="2">
        <v>60</v>
      </c>
      <c r="E2063" s="1" t="s">
        <v>671</v>
      </c>
      <c r="F2063" s="1" t="s">
        <v>22</v>
      </c>
      <c r="G2063" s="2">
        <v>5</v>
      </c>
      <c r="H2063" s="1" t="s">
        <v>20</v>
      </c>
      <c r="I2063" s="2">
        <v>35</v>
      </c>
      <c r="J2063" s="2">
        <v>35</v>
      </c>
      <c r="K2063" s="4">
        <v>544.14</v>
      </c>
      <c r="L2063" s="4">
        <v>544.14</v>
      </c>
      <c r="M2063" s="4">
        <f>LOOKUP(D2063,Sheet1!C$2:C$91,Sheet1!F$2:F$91)</f>
        <v>0</v>
      </c>
      <c r="N2063" s="4">
        <f t="shared" si="64"/>
        <v>544.14</v>
      </c>
      <c r="O2063" s="4">
        <f t="shared" si="65"/>
        <v>544.14</v>
      </c>
      <c r="Y2063" s="1" t="s">
        <v>1609</v>
      </c>
      <c r="AN2063" s="2">
        <v>115</v>
      </c>
      <c r="AO2063" s="2">
        <v>78</v>
      </c>
      <c r="AP2063" s="2">
        <v>115</v>
      </c>
      <c r="AQ2063" s="2">
        <v>78</v>
      </c>
      <c r="BM2063" s="1" t="s">
        <v>1610</v>
      </c>
      <c r="BN2063" s="1" t="s">
        <v>1666</v>
      </c>
      <c r="BQ2063" s="1" t="s">
        <v>1624</v>
      </c>
      <c r="BR2063" s="1" t="s">
        <v>1613</v>
      </c>
      <c r="BS2063" s="1" t="s">
        <v>1614</v>
      </c>
      <c r="BU2063" s="1" t="s">
        <v>1616</v>
      </c>
      <c r="CI2063" s="2">
        <v>2</v>
      </c>
      <c r="CJ2063" s="2">
        <v>3</v>
      </c>
      <c r="CL2063" s="1" t="s">
        <v>1665</v>
      </c>
    </row>
    <row r="2064" spans="1:103" ht="15" customHeight="1">
      <c r="A2064" s="2">
        <v>360</v>
      </c>
      <c r="B2064" s="1" t="s">
        <v>19</v>
      </c>
      <c r="C2064" s="1" t="s">
        <v>20</v>
      </c>
      <c r="D2064" s="2">
        <v>60</v>
      </c>
      <c r="E2064" s="1" t="s">
        <v>671</v>
      </c>
      <c r="F2064" s="1" t="s">
        <v>22</v>
      </c>
      <c r="G2064" s="2">
        <v>5</v>
      </c>
      <c r="H2064" s="1" t="s">
        <v>20</v>
      </c>
      <c r="I2064" s="2">
        <v>45</v>
      </c>
      <c r="J2064" s="2">
        <v>45</v>
      </c>
      <c r="K2064" s="4">
        <v>544.24</v>
      </c>
      <c r="L2064" s="4">
        <v>544.24</v>
      </c>
      <c r="M2064" s="4">
        <f>LOOKUP(D2064,Sheet1!C$2:C$91,Sheet1!F$2:F$91)</f>
        <v>0</v>
      </c>
      <c r="N2064" s="4">
        <f t="shared" si="64"/>
        <v>544.24</v>
      </c>
      <c r="O2064" s="4">
        <f t="shared" si="65"/>
        <v>544.24</v>
      </c>
      <c r="Y2064" s="1" t="s">
        <v>1609</v>
      </c>
      <c r="AN2064" s="2">
        <v>254</v>
      </c>
      <c r="AO2064" s="2">
        <v>70</v>
      </c>
      <c r="AP2064" s="2">
        <v>254</v>
      </c>
      <c r="AQ2064" s="2">
        <v>70</v>
      </c>
      <c r="BM2064" s="1" t="s">
        <v>1639</v>
      </c>
      <c r="BN2064" s="1" t="s">
        <v>1641</v>
      </c>
      <c r="BQ2064" s="1" t="s">
        <v>1624</v>
      </c>
      <c r="BR2064" s="1" t="s">
        <v>1613</v>
      </c>
      <c r="BS2064" s="1" t="s">
        <v>1614</v>
      </c>
      <c r="BU2064" s="1" t="s">
        <v>1616</v>
      </c>
      <c r="BY2064" s="1" t="s">
        <v>1713</v>
      </c>
      <c r="CC2064" s="2">
        <v>2</v>
      </c>
      <c r="CI2064" s="2">
        <v>3</v>
      </c>
      <c r="CL2064" s="1" t="s">
        <v>1665</v>
      </c>
    </row>
    <row r="2065" spans="1:103" ht="15" customHeight="1">
      <c r="A2065" s="2">
        <v>360</v>
      </c>
      <c r="B2065" s="1" t="s">
        <v>19</v>
      </c>
      <c r="C2065" s="1" t="s">
        <v>20</v>
      </c>
      <c r="D2065" s="2">
        <v>60</v>
      </c>
      <c r="E2065" s="1" t="s">
        <v>671</v>
      </c>
      <c r="F2065" s="1" t="s">
        <v>22</v>
      </c>
      <c r="G2065" s="2">
        <v>5</v>
      </c>
      <c r="H2065" s="1" t="s">
        <v>20</v>
      </c>
      <c r="I2065" s="2">
        <v>58</v>
      </c>
      <c r="J2065" s="2">
        <v>58</v>
      </c>
      <c r="K2065" s="4">
        <v>544.37</v>
      </c>
      <c r="L2065" s="4">
        <v>544.37</v>
      </c>
      <c r="M2065" s="4">
        <f>LOOKUP(D2065,Sheet1!C$2:C$91,Sheet1!F$2:F$91)</f>
        <v>0</v>
      </c>
      <c r="N2065" s="4">
        <f t="shared" si="64"/>
        <v>544.37</v>
      </c>
      <c r="O2065" s="4">
        <f t="shared" si="65"/>
        <v>544.37</v>
      </c>
      <c r="Y2065" s="1" t="s">
        <v>1609</v>
      </c>
      <c r="AN2065" s="2">
        <v>90</v>
      </c>
      <c r="AO2065" s="2">
        <v>23</v>
      </c>
      <c r="AP2065" s="2">
        <v>90</v>
      </c>
      <c r="AQ2065" s="2">
        <v>23</v>
      </c>
      <c r="BM2065" s="1" t="s">
        <v>1610</v>
      </c>
      <c r="BN2065" s="1" t="s">
        <v>1618</v>
      </c>
      <c r="BQ2065" s="1" t="s">
        <v>1624</v>
      </c>
      <c r="BR2065" s="1" t="s">
        <v>1613</v>
      </c>
      <c r="BS2065" s="1" t="s">
        <v>1614</v>
      </c>
      <c r="BU2065" s="1" t="s">
        <v>1616</v>
      </c>
      <c r="CI2065" s="2">
        <v>2</v>
      </c>
      <c r="CJ2065" s="2">
        <v>3</v>
      </c>
      <c r="CL2065" s="1" t="s">
        <v>1665</v>
      </c>
    </row>
    <row r="2066" spans="1:103" ht="15" customHeight="1">
      <c r="A2066" s="2">
        <v>360</v>
      </c>
      <c r="B2066" s="1" t="s">
        <v>19</v>
      </c>
      <c r="C2066" s="1" t="s">
        <v>20</v>
      </c>
      <c r="D2066" s="2">
        <v>60</v>
      </c>
      <c r="E2066" s="1" t="s">
        <v>671</v>
      </c>
      <c r="F2066" s="1" t="s">
        <v>22</v>
      </c>
      <c r="G2066" s="2">
        <v>5</v>
      </c>
      <c r="H2066" s="1" t="s">
        <v>20</v>
      </c>
      <c r="I2066" s="3">
        <v>60.5</v>
      </c>
      <c r="J2066" s="3">
        <v>60.5</v>
      </c>
      <c r="K2066" s="7">
        <v>544.39499999999998</v>
      </c>
      <c r="L2066" s="7">
        <v>544.39499999999998</v>
      </c>
      <c r="M2066" s="4">
        <f>LOOKUP(D2066,Sheet1!C$2:C$91,Sheet1!F$2:F$91)</f>
        <v>0</v>
      </c>
      <c r="N2066" s="4">
        <f t="shared" si="64"/>
        <v>544.39499999999998</v>
      </c>
      <c r="O2066" s="4">
        <f t="shared" si="65"/>
        <v>544.39499999999998</v>
      </c>
      <c r="Y2066" s="1" t="s">
        <v>1609</v>
      </c>
      <c r="AF2066" s="2">
        <v>90</v>
      </c>
      <c r="AG2066" s="2">
        <v>44</v>
      </c>
      <c r="AH2066" s="2">
        <v>0</v>
      </c>
      <c r="AI2066" s="2">
        <v>36</v>
      </c>
      <c r="AN2066" s="2">
        <v>53</v>
      </c>
      <c r="AO2066" s="2">
        <v>50</v>
      </c>
      <c r="AP2066" s="2">
        <v>53</v>
      </c>
      <c r="AQ2066" s="2">
        <v>50</v>
      </c>
      <c r="BM2066" s="1" t="s">
        <v>1639</v>
      </c>
      <c r="BN2066" s="1" t="s">
        <v>1618</v>
      </c>
      <c r="BQ2066" s="1" t="s">
        <v>1624</v>
      </c>
      <c r="BR2066" s="1" t="s">
        <v>1613</v>
      </c>
      <c r="BS2066" s="1" t="s">
        <v>1614</v>
      </c>
      <c r="BU2066" s="1" t="s">
        <v>1616</v>
      </c>
      <c r="CI2066" s="2">
        <v>2</v>
      </c>
      <c r="CJ2066" s="2">
        <v>3</v>
      </c>
      <c r="CL2066" s="1" t="s">
        <v>1665</v>
      </c>
    </row>
    <row r="2067" spans="1:103" ht="15" customHeight="1">
      <c r="A2067" s="2">
        <v>360</v>
      </c>
      <c r="B2067" s="1" t="s">
        <v>19</v>
      </c>
      <c r="C2067" s="1" t="s">
        <v>20</v>
      </c>
      <c r="D2067" s="2">
        <v>60</v>
      </c>
      <c r="E2067" s="1" t="s">
        <v>671</v>
      </c>
      <c r="F2067" s="1" t="s">
        <v>22</v>
      </c>
      <c r="G2067" s="2">
        <v>5</v>
      </c>
      <c r="H2067" s="1" t="s">
        <v>20</v>
      </c>
      <c r="I2067" s="2">
        <v>63</v>
      </c>
      <c r="J2067" s="2">
        <v>63</v>
      </c>
      <c r="K2067" s="4">
        <v>544.41999999999996</v>
      </c>
      <c r="L2067" s="4">
        <v>544.41999999999996</v>
      </c>
      <c r="M2067" s="4">
        <f>LOOKUP(D2067,Sheet1!C$2:C$91,Sheet1!F$2:F$91)</f>
        <v>0</v>
      </c>
      <c r="N2067" s="4">
        <f t="shared" si="64"/>
        <v>544.41999999999996</v>
      </c>
      <c r="O2067" s="4">
        <f t="shared" si="65"/>
        <v>544.41999999999996</v>
      </c>
      <c r="Y2067" s="1" t="s">
        <v>206</v>
      </c>
      <c r="AL2067" s="2">
        <v>90</v>
      </c>
      <c r="AM2067" s="2">
        <v>32</v>
      </c>
      <c r="AP2067" s="2">
        <v>90</v>
      </c>
      <c r="AQ2067" s="2">
        <v>32</v>
      </c>
      <c r="BC2067" s="1" t="s">
        <v>76</v>
      </c>
      <c r="BE2067" s="2">
        <v>2</v>
      </c>
      <c r="BG2067" s="2">
        <v>90</v>
      </c>
      <c r="BH2067" s="2">
        <v>10</v>
      </c>
      <c r="BK2067" s="2">
        <v>100</v>
      </c>
      <c r="BL2067" s="1" t="s">
        <v>1791</v>
      </c>
      <c r="BN2067" s="1" t="s">
        <v>1618</v>
      </c>
      <c r="BO2067" s="3">
        <v>0.3</v>
      </c>
      <c r="BQ2067" s="1" t="s">
        <v>1624</v>
      </c>
      <c r="BR2067" s="1" t="s">
        <v>1613</v>
      </c>
      <c r="BS2067" s="1" t="s">
        <v>1625</v>
      </c>
      <c r="BT2067" s="1" t="s">
        <v>1615</v>
      </c>
      <c r="BU2067" s="1" t="s">
        <v>1616</v>
      </c>
      <c r="CN2067" s="1" t="s">
        <v>1696</v>
      </c>
      <c r="CO2067" s="2">
        <v>90</v>
      </c>
      <c r="CP2067" s="1" t="s">
        <v>1627</v>
      </c>
      <c r="CQ2067" s="1" t="s">
        <v>1627</v>
      </c>
      <c r="CR2067" s="1" t="s">
        <v>1627</v>
      </c>
      <c r="CU2067" s="1" t="s">
        <v>1627</v>
      </c>
      <c r="CV2067" s="1" t="s">
        <v>1815</v>
      </c>
      <c r="CX2067" s="3">
        <v>0.5</v>
      </c>
      <c r="CY2067" s="2">
        <v>30</v>
      </c>
    </row>
    <row r="2068" spans="1:103" ht="15" customHeight="1">
      <c r="A2068" s="2">
        <v>360</v>
      </c>
      <c r="B2068" s="1" t="s">
        <v>19</v>
      </c>
      <c r="C2068" s="1" t="s">
        <v>20</v>
      </c>
      <c r="D2068" s="2">
        <v>60</v>
      </c>
      <c r="E2068" s="1" t="s">
        <v>671</v>
      </c>
      <c r="F2068" s="1" t="s">
        <v>22</v>
      </c>
      <c r="G2068" s="2">
        <v>5</v>
      </c>
      <c r="H2068" s="1" t="s">
        <v>20</v>
      </c>
      <c r="I2068" s="3">
        <v>67.5</v>
      </c>
      <c r="J2068" s="3">
        <v>67.5</v>
      </c>
      <c r="K2068" s="7">
        <v>544.46500000000003</v>
      </c>
      <c r="L2068" s="7">
        <v>544.46500000000003</v>
      </c>
      <c r="M2068" s="4">
        <f>LOOKUP(D2068,Sheet1!C$2:C$91,Sheet1!F$2:F$91)</f>
        <v>0</v>
      </c>
      <c r="N2068" s="4">
        <f t="shared" si="64"/>
        <v>544.46500000000003</v>
      </c>
      <c r="O2068" s="4">
        <f t="shared" si="65"/>
        <v>544.46500000000003</v>
      </c>
      <c r="Y2068" s="1" t="s">
        <v>1609</v>
      </c>
      <c r="BM2068" s="1" t="s">
        <v>1657</v>
      </c>
      <c r="BN2068" s="1" t="s">
        <v>1641</v>
      </c>
      <c r="BQ2068" s="1" t="s">
        <v>1624</v>
      </c>
      <c r="BR2068" s="1" t="s">
        <v>1613</v>
      </c>
      <c r="BS2068" s="1" t="s">
        <v>1614</v>
      </c>
      <c r="BU2068" s="1" t="s">
        <v>1616</v>
      </c>
      <c r="BY2068" s="1" t="s">
        <v>1713</v>
      </c>
      <c r="CC2068" s="2">
        <v>1</v>
      </c>
      <c r="CI2068" s="2">
        <v>3</v>
      </c>
      <c r="CL2068" s="1" t="s">
        <v>1665</v>
      </c>
    </row>
    <row r="2069" spans="1:103" ht="15" customHeight="1">
      <c r="A2069" s="2">
        <v>360</v>
      </c>
      <c r="B2069" s="1" t="s">
        <v>19</v>
      </c>
      <c r="C2069" s="1" t="s">
        <v>20</v>
      </c>
      <c r="D2069" s="2">
        <v>60</v>
      </c>
      <c r="E2069" s="1" t="s">
        <v>671</v>
      </c>
      <c r="F2069" s="1" t="s">
        <v>22</v>
      </c>
      <c r="G2069" s="2">
        <v>5</v>
      </c>
      <c r="H2069" s="1" t="s">
        <v>20</v>
      </c>
      <c r="I2069" s="2">
        <v>80</v>
      </c>
      <c r="J2069" s="2">
        <v>80</v>
      </c>
      <c r="K2069" s="4">
        <v>544.59</v>
      </c>
      <c r="L2069" s="4">
        <v>544.59</v>
      </c>
      <c r="M2069" s="4">
        <f>LOOKUP(D2069,Sheet1!C$2:C$91,Sheet1!F$2:F$91)</f>
        <v>0</v>
      </c>
      <c r="N2069" s="4">
        <f t="shared" si="64"/>
        <v>544.59</v>
      </c>
      <c r="O2069" s="4">
        <f t="shared" si="65"/>
        <v>544.59</v>
      </c>
      <c r="Y2069" s="1" t="s">
        <v>1609</v>
      </c>
      <c r="BM2069" s="1" t="s">
        <v>1687</v>
      </c>
      <c r="BN2069" s="1" t="s">
        <v>1641</v>
      </c>
      <c r="BQ2069" s="1" t="s">
        <v>1624</v>
      </c>
      <c r="BR2069" s="1" t="s">
        <v>1613</v>
      </c>
      <c r="BS2069" s="1" t="s">
        <v>1614</v>
      </c>
      <c r="BU2069" s="1" t="s">
        <v>1616</v>
      </c>
      <c r="BY2069" s="1" t="s">
        <v>1713</v>
      </c>
      <c r="CC2069" s="2">
        <v>4</v>
      </c>
      <c r="CL2069" s="1" t="s">
        <v>1623</v>
      </c>
    </row>
    <row r="2070" spans="1:103" ht="15" customHeight="1">
      <c r="A2070" s="2">
        <v>360</v>
      </c>
      <c r="B2070" s="1" t="s">
        <v>19</v>
      </c>
      <c r="C2070" s="1" t="s">
        <v>20</v>
      </c>
      <c r="D2070" s="2">
        <v>61</v>
      </c>
      <c r="E2070" s="1" t="s">
        <v>673</v>
      </c>
      <c r="F2070" s="1" t="s">
        <v>22</v>
      </c>
      <c r="G2070" s="2">
        <v>1</v>
      </c>
      <c r="H2070" s="1" t="s">
        <v>20</v>
      </c>
      <c r="I2070" s="3">
        <v>40.5</v>
      </c>
      <c r="J2070" s="3">
        <v>40.5</v>
      </c>
      <c r="K2070" s="7">
        <v>548.80499999999995</v>
      </c>
      <c r="L2070" s="7">
        <v>548.80499999999995</v>
      </c>
      <c r="M2070" s="4">
        <f>LOOKUP(D2070,Sheet1!C$2:C$91,Sheet1!F$2:F$91)</f>
        <v>0</v>
      </c>
      <c r="N2070" s="4">
        <f t="shared" si="64"/>
        <v>548.80499999999995</v>
      </c>
      <c r="O2070" s="4">
        <f t="shared" si="65"/>
        <v>548.80499999999995</v>
      </c>
      <c r="Y2070" s="1" t="s">
        <v>1609</v>
      </c>
      <c r="BM2070" s="1" t="s">
        <v>1610</v>
      </c>
      <c r="BN2070" s="1" t="s">
        <v>1641</v>
      </c>
      <c r="BO2070" s="4">
        <v>0.05</v>
      </c>
      <c r="BQ2070" s="1" t="s">
        <v>1624</v>
      </c>
      <c r="BR2070" s="1" t="s">
        <v>1613</v>
      </c>
      <c r="BS2070" s="1" t="s">
        <v>1614</v>
      </c>
      <c r="BT2070" s="1" t="s">
        <v>1620</v>
      </c>
      <c r="BU2070" s="1" t="s">
        <v>1616</v>
      </c>
      <c r="CC2070" s="2">
        <v>1</v>
      </c>
      <c r="CI2070" s="2">
        <v>4</v>
      </c>
      <c r="CN2070" s="1" t="s">
        <v>1665</v>
      </c>
    </row>
    <row r="2071" spans="1:103" ht="15" customHeight="1">
      <c r="A2071" s="2">
        <v>360</v>
      </c>
      <c r="B2071" s="1" t="s">
        <v>19</v>
      </c>
      <c r="C2071" s="1" t="s">
        <v>20</v>
      </c>
      <c r="D2071" s="2">
        <v>61</v>
      </c>
      <c r="E2071" s="1" t="s">
        <v>673</v>
      </c>
      <c r="F2071" s="1" t="s">
        <v>22</v>
      </c>
      <c r="G2071" s="2">
        <v>1</v>
      </c>
      <c r="H2071" s="1" t="s">
        <v>20</v>
      </c>
      <c r="I2071" s="3">
        <v>74.5</v>
      </c>
      <c r="J2071" s="3">
        <v>74.5</v>
      </c>
      <c r="K2071" s="7">
        <v>549.14499999999998</v>
      </c>
      <c r="L2071" s="7">
        <v>549.14499999999998</v>
      </c>
      <c r="M2071" s="4">
        <f>LOOKUP(D2071,Sheet1!C$2:C$91,Sheet1!F$2:F$91)</f>
        <v>0</v>
      </c>
      <c r="N2071" s="4">
        <f t="shared" si="64"/>
        <v>549.14499999999998</v>
      </c>
      <c r="O2071" s="4">
        <f t="shared" si="65"/>
        <v>549.14499999999998</v>
      </c>
      <c r="Y2071" s="1" t="s">
        <v>1609</v>
      </c>
      <c r="AL2071" s="2">
        <v>270</v>
      </c>
      <c r="AM2071" s="2">
        <v>69</v>
      </c>
      <c r="AP2071" s="2">
        <v>270</v>
      </c>
      <c r="AQ2071" s="2">
        <v>69</v>
      </c>
      <c r="BM2071" s="1" t="s">
        <v>1610</v>
      </c>
      <c r="BN2071" s="1" t="s">
        <v>1641</v>
      </c>
      <c r="BO2071" s="4">
        <v>0.05</v>
      </c>
      <c r="BQ2071" s="1" t="s">
        <v>1624</v>
      </c>
      <c r="BR2071" s="1" t="s">
        <v>1613</v>
      </c>
      <c r="BS2071" s="1" t="s">
        <v>1614</v>
      </c>
      <c r="BT2071" s="1" t="s">
        <v>1620</v>
      </c>
      <c r="BU2071" s="1" t="s">
        <v>1616</v>
      </c>
      <c r="CC2071" s="2">
        <v>4</v>
      </c>
      <c r="CN2071" s="1" t="s">
        <v>1623</v>
      </c>
    </row>
    <row r="2072" spans="1:103" ht="15" customHeight="1">
      <c r="A2072" s="2">
        <v>360</v>
      </c>
      <c r="B2072" s="1" t="s">
        <v>19</v>
      </c>
      <c r="C2072" s="1" t="s">
        <v>20</v>
      </c>
      <c r="D2072" s="2">
        <v>61</v>
      </c>
      <c r="E2072" s="1" t="s">
        <v>677</v>
      </c>
      <c r="F2072" s="1" t="s">
        <v>22</v>
      </c>
      <c r="G2072" s="2">
        <v>2</v>
      </c>
      <c r="H2072" s="1" t="s">
        <v>20</v>
      </c>
      <c r="I2072" s="3">
        <v>1.5</v>
      </c>
      <c r="J2072" s="3">
        <v>1.5</v>
      </c>
      <c r="K2072" s="7">
        <v>549.60500000000002</v>
      </c>
      <c r="L2072" s="7">
        <v>549.60500000000002</v>
      </c>
      <c r="M2072" s="4">
        <f>LOOKUP(D2072,Sheet1!C$2:C$91,Sheet1!F$2:F$91)</f>
        <v>0</v>
      </c>
      <c r="N2072" s="4">
        <f t="shared" si="64"/>
        <v>549.60500000000002</v>
      </c>
      <c r="O2072" s="4">
        <f t="shared" si="65"/>
        <v>549.60500000000002</v>
      </c>
      <c r="Y2072" s="1" t="s">
        <v>1609</v>
      </c>
      <c r="BM2072" s="1" t="s">
        <v>1610</v>
      </c>
      <c r="BN2072" s="1" t="s">
        <v>1666</v>
      </c>
      <c r="BO2072" s="3">
        <v>0.2</v>
      </c>
      <c r="BQ2072" s="1" t="s">
        <v>1612</v>
      </c>
      <c r="BR2072" s="1" t="s">
        <v>1613</v>
      </c>
      <c r="BS2072" s="1" t="s">
        <v>1625</v>
      </c>
      <c r="BT2072" s="1" t="s">
        <v>1620</v>
      </c>
      <c r="BU2072" s="1" t="s">
        <v>1616</v>
      </c>
      <c r="CC2072" s="2">
        <v>4</v>
      </c>
      <c r="CN2072" s="1" t="s">
        <v>1623</v>
      </c>
    </row>
    <row r="2073" spans="1:103" ht="15" customHeight="1">
      <c r="A2073" s="2">
        <v>360</v>
      </c>
      <c r="B2073" s="1" t="s">
        <v>19</v>
      </c>
      <c r="C2073" s="1" t="s">
        <v>20</v>
      </c>
      <c r="D2073" s="2">
        <v>61</v>
      </c>
      <c r="E2073" s="1" t="s">
        <v>677</v>
      </c>
      <c r="F2073" s="1" t="s">
        <v>22</v>
      </c>
      <c r="G2073" s="2">
        <v>2</v>
      </c>
      <c r="H2073" s="1" t="s">
        <v>20</v>
      </c>
      <c r="I2073" s="2">
        <v>3</v>
      </c>
      <c r="J2073" s="2">
        <v>3</v>
      </c>
      <c r="K2073" s="4">
        <v>549.62</v>
      </c>
      <c r="L2073" s="4">
        <v>549.62</v>
      </c>
      <c r="M2073" s="4">
        <f>LOOKUP(D2073,Sheet1!C$2:C$91,Sheet1!F$2:F$91)</f>
        <v>0</v>
      </c>
      <c r="N2073" s="4">
        <f t="shared" si="64"/>
        <v>549.62</v>
      </c>
      <c r="O2073" s="4">
        <f t="shared" si="65"/>
        <v>549.62</v>
      </c>
      <c r="Y2073" s="1" t="s">
        <v>1609</v>
      </c>
      <c r="BM2073" s="1" t="s">
        <v>1639</v>
      </c>
      <c r="BN2073" s="1" t="s">
        <v>1666</v>
      </c>
      <c r="BO2073" s="3">
        <v>0.2</v>
      </c>
      <c r="BQ2073" s="1" t="s">
        <v>1612</v>
      </c>
      <c r="BR2073" s="1" t="s">
        <v>1613</v>
      </c>
      <c r="BS2073" s="1" t="s">
        <v>1625</v>
      </c>
      <c r="BT2073" s="1" t="s">
        <v>1620</v>
      </c>
      <c r="BU2073" s="1" t="s">
        <v>1616</v>
      </c>
      <c r="CC2073" s="2">
        <v>4</v>
      </c>
      <c r="CN2073" s="1" t="s">
        <v>1623</v>
      </c>
    </row>
    <row r="2074" spans="1:103" ht="15" customHeight="1">
      <c r="A2074" s="2">
        <v>360</v>
      </c>
      <c r="B2074" s="1" t="s">
        <v>19</v>
      </c>
      <c r="C2074" s="1" t="s">
        <v>20</v>
      </c>
      <c r="D2074" s="2">
        <v>61</v>
      </c>
      <c r="E2074" s="1" t="s">
        <v>677</v>
      </c>
      <c r="F2074" s="1" t="s">
        <v>22</v>
      </c>
      <c r="G2074" s="2">
        <v>2</v>
      </c>
      <c r="H2074" s="1" t="s">
        <v>20</v>
      </c>
      <c r="I2074" s="2">
        <v>5</v>
      </c>
      <c r="J2074" s="2">
        <v>5</v>
      </c>
      <c r="K2074" s="4">
        <v>549.64</v>
      </c>
      <c r="L2074" s="4">
        <v>549.64</v>
      </c>
      <c r="M2074" s="4">
        <f>LOOKUP(D2074,Sheet1!C$2:C$91,Sheet1!F$2:F$91)</f>
        <v>0</v>
      </c>
      <c r="N2074" s="4">
        <f t="shared" si="64"/>
        <v>549.64</v>
      </c>
      <c r="O2074" s="4">
        <f t="shared" si="65"/>
        <v>549.64</v>
      </c>
      <c r="Y2074" s="1" t="s">
        <v>1609</v>
      </c>
      <c r="BM2074" s="1" t="s">
        <v>1657</v>
      </c>
      <c r="BN2074" s="1" t="s">
        <v>1666</v>
      </c>
      <c r="BO2074" s="3">
        <v>0.2</v>
      </c>
      <c r="BQ2074" s="1" t="s">
        <v>1612</v>
      </c>
      <c r="BR2074" s="1" t="s">
        <v>1613</v>
      </c>
      <c r="BS2074" s="1" t="s">
        <v>1625</v>
      </c>
      <c r="BT2074" s="1" t="s">
        <v>1620</v>
      </c>
      <c r="BU2074" s="1" t="s">
        <v>1616</v>
      </c>
      <c r="CC2074" s="2">
        <v>4</v>
      </c>
      <c r="CN2074" s="1" t="s">
        <v>1623</v>
      </c>
    </row>
    <row r="2075" spans="1:103" ht="15" customHeight="1">
      <c r="A2075" s="2">
        <v>360</v>
      </c>
      <c r="B2075" s="1" t="s">
        <v>19</v>
      </c>
      <c r="C2075" s="1" t="s">
        <v>20</v>
      </c>
      <c r="D2075" s="2">
        <v>61</v>
      </c>
      <c r="E2075" s="1" t="s">
        <v>677</v>
      </c>
      <c r="F2075" s="1" t="s">
        <v>22</v>
      </c>
      <c r="G2075" s="2">
        <v>2</v>
      </c>
      <c r="H2075" s="1" t="s">
        <v>20</v>
      </c>
      <c r="I2075" s="2">
        <v>6</v>
      </c>
      <c r="J2075" s="2">
        <v>6</v>
      </c>
      <c r="K2075" s="4">
        <v>549.65</v>
      </c>
      <c r="L2075" s="4">
        <v>549.65</v>
      </c>
      <c r="M2075" s="4">
        <f>LOOKUP(D2075,Sheet1!C$2:C$91,Sheet1!F$2:F$91)</f>
        <v>0</v>
      </c>
      <c r="N2075" s="4">
        <f t="shared" si="64"/>
        <v>549.65</v>
      </c>
      <c r="O2075" s="4">
        <f t="shared" si="65"/>
        <v>549.65</v>
      </c>
      <c r="Y2075" s="1" t="s">
        <v>1609</v>
      </c>
      <c r="BM2075" s="1" t="s">
        <v>1687</v>
      </c>
      <c r="BN2075" s="1" t="s">
        <v>1666</v>
      </c>
      <c r="BO2075" s="3">
        <v>0.2</v>
      </c>
      <c r="BQ2075" s="1" t="s">
        <v>1612</v>
      </c>
      <c r="BR2075" s="1" t="s">
        <v>1613</v>
      </c>
      <c r="BS2075" s="1" t="s">
        <v>1625</v>
      </c>
      <c r="BT2075" s="1" t="s">
        <v>1620</v>
      </c>
      <c r="BU2075" s="1" t="s">
        <v>1616</v>
      </c>
      <c r="CC2075" s="2">
        <v>4</v>
      </c>
      <c r="CN2075" s="1" t="s">
        <v>1623</v>
      </c>
    </row>
    <row r="2076" spans="1:103" ht="15" customHeight="1">
      <c r="A2076" s="2">
        <v>360</v>
      </c>
      <c r="B2076" s="1" t="s">
        <v>19</v>
      </c>
      <c r="C2076" s="1" t="s">
        <v>20</v>
      </c>
      <c r="D2076" s="2">
        <v>61</v>
      </c>
      <c r="E2076" s="1" t="s">
        <v>677</v>
      </c>
      <c r="F2076" s="1" t="s">
        <v>22</v>
      </c>
      <c r="G2076" s="2">
        <v>2</v>
      </c>
      <c r="H2076" s="1" t="s">
        <v>20</v>
      </c>
      <c r="I2076" s="2">
        <v>10</v>
      </c>
      <c r="J2076" s="2">
        <v>10</v>
      </c>
      <c r="K2076" s="4">
        <v>549.69000000000005</v>
      </c>
      <c r="L2076" s="4">
        <v>549.69000000000005</v>
      </c>
      <c r="M2076" s="4">
        <f>LOOKUP(D2076,Sheet1!C$2:C$91,Sheet1!F$2:F$91)</f>
        <v>0</v>
      </c>
      <c r="N2076" s="4">
        <f t="shared" si="64"/>
        <v>549.69000000000005</v>
      </c>
      <c r="O2076" s="4">
        <f t="shared" si="65"/>
        <v>549.69000000000005</v>
      </c>
      <c r="Y2076" s="1" t="s">
        <v>1609</v>
      </c>
      <c r="BM2076" s="1" t="s">
        <v>1904</v>
      </c>
      <c r="BN2076" s="1" t="s">
        <v>1666</v>
      </c>
      <c r="BO2076" s="3">
        <v>0.2</v>
      </c>
      <c r="BQ2076" s="1" t="s">
        <v>1612</v>
      </c>
      <c r="BR2076" s="1" t="s">
        <v>1613</v>
      </c>
      <c r="BS2076" s="1" t="s">
        <v>1625</v>
      </c>
      <c r="BT2076" s="1" t="s">
        <v>1620</v>
      </c>
      <c r="BU2076" s="1" t="s">
        <v>1616</v>
      </c>
      <c r="CC2076" s="2">
        <v>4</v>
      </c>
      <c r="CN2076" s="1" t="s">
        <v>1623</v>
      </c>
    </row>
    <row r="2077" spans="1:103" ht="15" customHeight="1">
      <c r="A2077" s="2">
        <v>360</v>
      </c>
      <c r="B2077" s="1" t="s">
        <v>19</v>
      </c>
      <c r="C2077" s="1" t="s">
        <v>20</v>
      </c>
      <c r="D2077" s="2">
        <v>61</v>
      </c>
      <c r="E2077" s="1" t="s">
        <v>677</v>
      </c>
      <c r="F2077" s="1" t="s">
        <v>22</v>
      </c>
      <c r="G2077" s="2">
        <v>2</v>
      </c>
      <c r="H2077" s="1" t="s">
        <v>20</v>
      </c>
      <c r="I2077" s="2">
        <v>30</v>
      </c>
      <c r="J2077" s="2">
        <v>30</v>
      </c>
      <c r="K2077" s="4">
        <v>549.89</v>
      </c>
      <c r="L2077" s="4">
        <v>549.89</v>
      </c>
      <c r="M2077" s="4">
        <f>LOOKUP(D2077,Sheet1!C$2:C$91,Sheet1!F$2:F$91)</f>
        <v>0</v>
      </c>
      <c r="N2077" s="4">
        <f t="shared" si="64"/>
        <v>549.89</v>
      </c>
      <c r="O2077" s="4">
        <f t="shared" si="65"/>
        <v>549.89</v>
      </c>
      <c r="Y2077" s="1" t="s">
        <v>1609</v>
      </c>
      <c r="BM2077" s="1" t="s">
        <v>1968</v>
      </c>
      <c r="BN2077" s="1" t="s">
        <v>1689</v>
      </c>
      <c r="BO2077" s="4">
        <v>0.05</v>
      </c>
      <c r="BQ2077" s="1" t="s">
        <v>1644</v>
      </c>
      <c r="BR2077" s="1" t="s">
        <v>1613</v>
      </c>
      <c r="BS2077" s="1" t="s">
        <v>1614</v>
      </c>
      <c r="BT2077" s="1" t="s">
        <v>1620</v>
      </c>
      <c r="BU2077" s="1" t="s">
        <v>1616</v>
      </c>
      <c r="CC2077" s="2">
        <v>4</v>
      </c>
      <c r="CN2077" s="1" t="s">
        <v>1696</v>
      </c>
    </row>
    <row r="2078" spans="1:103" ht="15" customHeight="1">
      <c r="A2078" s="2">
        <v>360</v>
      </c>
      <c r="B2078" s="1" t="s">
        <v>19</v>
      </c>
      <c r="C2078" s="1" t="s">
        <v>20</v>
      </c>
      <c r="D2078" s="2">
        <v>61</v>
      </c>
      <c r="E2078" s="1" t="s">
        <v>677</v>
      </c>
      <c r="F2078" s="1" t="s">
        <v>22</v>
      </c>
      <c r="G2078" s="2">
        <v>2</v>
      </c>
      <c r="H2078" s="1" t="s">
        <v>20</v>
      </c>
      <c r="I2078" s="2">
        <v>38</v>
      </c>
      <c r="J2078" s="2">
        <v>38</v>
      </c>
      <c r="K2078" s="4">
        <v>549.97</v>
      </c>
      <c r="L2078" s="4">
        <v>549.97</v>
      </c>
      <c r="M2078" s="4">
        <f>LOOKUP(D2078,Sheet1!C$2:C$91,Sheet1!F$2:F$91)</f>
        <v>0</v>
      </c>
      <c r="N2078" s="4">
        <f t="shared" si="64"/>
        <v>549.97</v>
      </c>
      <c r="O2078" s="4">
        <f t="shared" si="65"/>
        <v>549.97</v>
      </c>
      <c r="Y2078" s="1" t="s">
        <v>1609</v>
      </c>
      <c r="BM2078" s="1" t="s">
        <v>1969</v>
      </c>
      <c r="BN2078" s="1" t="s">
        <v>1641</v>
      </c>
      <c r="BO2078" s="4">
        <v>0.05</v>
      </c>
      <c r="BQ2078" s="1" t="s">
        <v>1644</v>
      </c>
      <c r="BR2078" s="1" t="s">
        <v>1613</v>
      </c>
      <c r="BS2078" s="1" t="s">
        <v>1614</v>
      </c>
      <c r="BT2078" s="1" t="s">
        <v>1620</v>
      </c>
      <c r="BU2078" s="1" t="s">
        <v>1616</v>
      </c>
      <c r="CC2078" s="2">
        <v>4</v>
      </c>
      <c r="CN2078" s="1" t="s">
        <v>1696</v>
      </c>
    </row>
    <row r="2079" spans="1:103" ht="15" customHeight="1">
      <c r="A2079" s="2">
        <v>360</v>
      </c>
      <c r="B2079" s="1" t="s">
        <v>19</v>
      </c>
      <c r="C2079" s="1" t="s">
        <v>20</v>
      </c>
      <c r="D2079" s="2">
        <v>61</v>
      </c>
      <c r="E2079" s="1" t="s">
        <v>677</v>
      </c>
      <c r="F2079" s="1" t="s">
        <v>22</v>
      </c>
      <c r="G2079" s="2">
        <v>2</v>
      </c>
      <c r="H2079" s="1" t="s">
        <v>20</v>
      </c>
      <c r="I2079" s="2">
        <v>71</v>
      </c>
      <c r="J2079" s="2">
        <v>71</v>
      </c>
      <c r="K2079" s="3">
        <v>550.29999999999995</v>
      </c>
      <c r="L2079" s="3">
        <v>550.29999999999995</v>
      </c>
      <c r="M2079" s="4">
        <f>LOOKUP(D2079,Sheet1!C$2:C$91,Sheet1!F$2:F$91)</f>
        <v>0</v>
      </c>
      <c r="N2079" s="4">
        <f t="shared" si="64"/>
        <v>550.29999999999995</v>
      </c>
      <c r="O2079" s="4">
        <f t="shared" si="65"/>
        <v>550.29999999999995</v>
      </c>
      <c r="Y2079" s="1" t="s">
        <v>1609</v>
      </c>
      <c r="BM2079" s="1" t="s">
        <v>1610</v>
      </c>
      <c r="BN2079" s="1" t="s">
        <v>1618</v>
      </c>
      <c r="BO2079" s="3">
        <v>0.1</v>
      </c>
      <c r="BQ2079" s="1" t="s">
        <v>1644</v>
      </c>
      <c r="BR2079" s="1" t="s">
        <v>1619</v>
      </c>
      <c r="BS2079" s="1" t="s">
        <v>1625</v>
      </c>
      <c r="BT2079" s="1" t="s">
        <v>1615</v>
      </c>
      <c r="BU2079" s="1" t="s">
        <v>1616</v>
      </c>
      <c r="CC2079" s="2">
        <v>4</v>
      </c>
      <c r="CN2079" s="1" t="s">
        <v>1696</v>
      </c>
      <c r="CX2079" s="3">
        <v>0.3</v>
      </c>
      <c r="CY2079" s="2">
        <v>30</v>
      </c>
    </row>
    <row r="2080" spans="1:103" ht="15" customHeight="1">
      <c r="A2080" s="2">
        <v>360</v>
      </c>
      <c r="B2080" s="1" t="s">
        <v>19</v>
      </c>
      <c r="C2080" s="1" t="s">
        <v>20</v>
      </c>
      <c r="D2080" s="2">
        <v>61</v>
      </c>
      <c r="E2080" s="1" t="s">
        <v>680</v>
      </c>
      <c r="F2080" s="1" t="s">
        <v>22</v>
      </c>
      <c r="G2080" s="2">
        <v>3</v>
      </c>
      <c r="H2080" s="1" t="s">
        <v>20</v>
      </c>
      <c r="I2080" s="2">
        <v>19</v>
      </c>
      <c r="J2080" s="2">
        <v>19</v>
      </c>
      <c r="K2080" s="4">
        <v>551.08000000000004</v>
      </c>
      <c r="L2080" s="4">
        <v>551.08000000000004</v>
      </c>
      <c r="M2080" s="4">
        <f>LOOKUP(D2080,Sheet1!C$2:C$91,Sheet1!F$2:F$91)</f>
        <v>0</v>
      </c>
      <c r="N2080" s="4">
        <f t="shared" si="64"/>
        <v>551.08000000000004</v>
      </c>
      <c r="O2080" s="4">
        <f t="shared" si="65"/>
        <v>551.08000000000004</v>
      </c>
      <c r="Y2080" s="1" t="s">
        <v>1609</v>
      </c>
      <c r="AF2080" s="2">
        <v>270</v>
      </c>
      <c r="AG2080" s="2">
        <v>60</v>
      </c>
      <c r="AH2080" s="2">
        <v>180</v>
      </c>
      <c r="AI2080" s="2">
        <v>15</v>
      </c>
      <c r="AN2080" s="2">
        <v>261</v>
      </c>
      <c r="AO2080" s="2">
        <v>60</v>
      </c>
      <c r="AP2080" s="2">
        <v>261</v>
      </c>
      <c r="AQ2080" s="2">
        <v>60</v>
      </c>
      <c r="BM2080" s="1" t="s">
        <v>1610</v>
      </c>
      <c r="BN2080" s="1" t="s">
        <v>1641</v>
      </c>
      <c r="BO2080" s="4">
        <v>0.05</v>
      </c>
      <c r="BQ2080" s="1" t="s">
        <v>1624</v>
      </c>
      <c r="BR2080" s="1" t="s">
        <v>1613</v>
      </c>
      <c r="BS2080" s="1" t="s">
        <v>1614</v>
      </c>
      <c r="BT2080" s="1" t="s">
        <v>1620</v>
      </c>
      <c r="BU2080" s="1" t="s">
        <v>1616</v>
      </c>
      <c r="CI2080" s="2">
        <v>2</v>
      </c>
      <c r="CJ2080" s="2">
        <v>3</v>
      </c>
      <c r="CN2080" s="1" t="s">
        <v>1665</v>
      </c>
    </row>
    <row r="2081" spans="1:103" ht="15" customHeight="1">
      <c r="A2081" s="2">
        <v>360</v>
      </c>
      <c r="B2081" s="1" t="s">
        <v>19</v>
      </c>
      <c r="C2081" s="1" t="s">
        <v>20</v>
      </c>
      <c r="D2081" s="2">
        <v>61</v>
      </c>
      <c r="E2081" s="1" t="s">
        <v>682</v>
      </c>
      <c r="F2081" s="1" t="s">
        <v>22</v>
      </c>
      <c r="G2081" s="2">
        <v>4</v>
      </c>
      <c r="H2081" s="1" t="s">
        <v>20</v>
      </c>
      <c r="I2081" s="2">
        <v>68</v>
      </c>
      <c r="J2081" s="2">
        <v>68</v>
      </c>
      <c r="K2081" s="4">
        <v>552.72</v>
      </c>
      <c r="L2081" s="4">
        <v>552.72</v>
      </c>
      <c r="M2081" s="4">
        <f>LOOKUP(D2081,Sheet1!C$2:C$91,Sheet1!F$2:F$91)</f>
        <v>0</v>
      </c>
      <c r="N2081" s="4">
        <f t="shared" si="64"/>
        <v>552.72</v>
      </c>
      <c r="O2081" s="4">
        <f t="shared" si="65"/>
        <v>552.72</v>
      </c>
      <c r="Y2081" s="1" t="s">
        <v>1609</v>
      </c>
      <c r="BM2081" s="1" t="s">
        <v>1610</v>
      </c>
      <c r="BN2081" s="1" t="s">
        <v>1641</v>
      </c>
      <c r="BO2081" s="3">
        <v>0.1</v>
      </c>
      <c r="BQ2081" s="1" t="s">
        <v>1612</v>
      </c>
      <c r="BR2081" s="1" t="s">
        <v>1613</v>
      </c>
      <c r="BS2081" s="1" t="s">
        <v>1614</v>
      </c>
      <c r="BT2081" s="1" t="s">
        <v>1620</v>
      </c>
      <c r="BU2081" s="1" t="s">
        <v>1616</v>
      </c>
      <c r="CC2081" s="2">
        <v>4</v>
      </c>
      <c r="CN2081" s="1" t="s">
        <v>1623</v>
      </c>
    </row>
    <row r="2082" spans="1:103" ht="15" customHeight="1">
      <c r="A2082" s="2">
        <v>360</v>
      </c>
      <c r="B2082" s="1" t="s">
        <v>19</v>
      </c>
      <c r="C2082" s="1" t="s">
        <v>20</v>
      </c>
      <c r="D2082" s="2">
        <v>61</v>
      </c>
      <c r="E2082" s="1" t="s">
        <v>687</v>
      </c>
      <c r="F2082" s="1" t="s">
        <v>22</v>
      </c>
      <c r="G2082" s="2">
        <v>5</v>
      </c>
      <c r="H2082" s="1" t="s">
        <v>20</v>
      </c>
      <c r="I2082" s="2">
        <v>55</v>
      </c>
      <c r="J2082" s="2">
        <v>55</v>
      </c>
      <c r="K2082" s="4">
        <v>554.09</v>
      </c>
      <c r="L2082" s="4">
        <v>554.09</v>
      </c>
      <c r="M2082" s="4">
        <f>LOOKUP(D2082,Sheet1!C$2:C$91,Sheet1!F$2:F$91)</f>
        <v>0</v>
      </c>
      <c r="N2082" s="4">
        <f t="shared" si="64"/>
        <v>554.09</v>
      </c>
      <c r="O2082" s="4">
        <f t="shared" si="65"/>
        <v>554.09</v>
      </c>
      <c r="Y2082" s="1" t="s">
        <v>1609</v>
      </c>
      <c r="BM2082" s="1" t="s">
        <v>1610</v>
      </c>
      <c r="BR2082" s="1" t="s">
        <v>1613</v>
      </c>
      <c r="BT2082" s="1" t="s">
        <v>1620</v>
      </c>
      <c r="BU2082" s="1" t="s">
        <v>1616</v>
      </c>
      <c r="CI2082" s="2">
        <v>4</v>
      </c>
      <c r="CN2082" s="1" t="s">
        <v>1665</v>
      </c>
    </row>
    <row r="2083" spans="1:103" ht="15" customHeight="1">
      <c r="A2083" s="2">
        <v>360</v>
      </c>
      <c r="B2083" s="1" t="s">
        <v>19</v>
      </c>
      <c r="C2083" s="1" t="s">
        <v>20</v>
      </c>
      <c r="D2083" s="2">
        <v>61</v>
      </c>
      <c r="E2083" s="1" t="s">
        <v>687</v>
      </c>
      <c r="F2083" s="1" t="s">
        <v>22</v>
      </c>
      <c r="G2083" s="2">
        <v>5</v>
      </c>
      <c r="H2083" s="1" t="s">
        <v>20</v>
      </c>
      <c r="I2083" s="2">
        <v>140</v>
      </c>
      <c r="J2083" s="2">
        <v>140</v>
      </c>
      <c r="K2083" s="4">
        <v>554.94000000000005</v>
      </c>
      <c r="L2083" s="4">
        <v>554.94000000000005</v>
      </c>
      <c r="M2083" s="4">
        <f>LOOKUP(D2083,Sheet1!C$2:C$91,Sheet1!F$2:F$91)</f>
        <v>0</v>
      </c>
      <c r="N2083" s="4">
        <f t="shared" si="64"/>
        <v>554.94000000000005</v>
      </c>
      <c r="O2083" s="4">
        <f t="shared" si="65"/>
        <v>554.94000000000005</v>
      </c>
      <c r="Y2083" s="1" t="s">
        <v>206</v>
      </c>
      <c r="AL2083" s="2">
        <v>270</v>
      </c>
      <c r="AM2083" s="2">
        <v>19</v>
      </c>
      <c r="AP2083" s="2">
        <v>270</v>
      </c>
      <c r="AQ2083" s="2">
        <v>19</v>
      </c>
      <c r="BL2083" s="1" t="s">
        <v>1801</v>
      </c>
      <c r="BN2083" s="1" t="s">
        <v>1618</v>
      </c>
      <c r="BO2083" s="3">
        <v>0.3</v>
      </c>
      <c r="BQ2083" s="1" t="s">
        <v>1624</v>
      </c>
      <c r="BR2083" s="1" t="s">
        <v>1613</v>
      </c>
      <c r="BS2083" s="1" t="s">
        <v>1625</v>
      </c>
      <c r="BT2083" s="1" t="s">
        <v>1620</v>
      </c>
      <c r="BU2083" s="1" t="s">
        <v>1616</v>
      </c>
      <c r="CN2083" s="1" t="s">
        <v>1665</v>
      </c>
      <c r="CW2083" s="1" t="s">
        <v>1803</v>
      </c>
    </row>
    <row r="2084" spans="1:103" ht="15" customHeight="1">
      <c r="A2084" s="2">
        <v>360</v>
      </c>
      <c r="B2084" s="1" t="s">
        <v>19</v>
      </c>
      <c r="C2084" s="1" t="s">
        <v>20</v>
      </c>
      <c r="D2084" s="2">
        <v>61</v>
      </c>
      <c r="E2084" s="1" t="s">
        <v>689</v>
      </c>
      <c r="F2084" s="1" t="s">
        <v>22</v>
      </c>
      <c r="G2084" s="2">
        <v>6</v>
      </c>
      <c r="H2084" s="1" t="s">
        <v>20</v>
      </c>
      <c r="I2084" s="2">
        <v>0</v>
      </c>
      <c r="J2084" s="2">
        <v>1</v>
      </c>
      <c r="K2084" s="4">
        <v>554.96</v>
      </c>
      <c r="L2084" s="4">
        <v>554.97</v>
      </c>
      <c r="M2084" s="4">
        <f>LOOKUP(D2084,Sheet1!C$2:C$91,Sheet1!F$2:F$91)</f>
        <v>0</v>
      </c>
      <c r="N2084" s="4">
        <f t="shared" si="64"/>
        <v>554.96</v>
      </c>
      <c r="O2084" s="4">
        <f t="shared" si="65"/>
        <v>554.97</v>
      </c>
      <c r="Y2084" s="1" t="s">
        <v>206</v>
      </c>
      <c r="AL2084" s="2">
        <v>90</v>
      </c>
      <c r="AM2084" s="2">
        <v>45</v>
      </c>
      <c r="AP2084" s="2">
        <v>90</v>
      </c>
      <c r="AQ2084" s="2">
        <v>45</v>
      </c>
      <c r="BC2084" s="1" t="s">
        <v>1970</v>
      </c>
      <c r="BD2084" s="1" t="s">
        <v>1835</v>
      </c>
      <c r="BE2084" s="2">
        <v>2</v>
      </c>
      <c r="BG2084" s="2">
        <v>80</v>
      </c>
      <c r="BJ2084" s="2">
        <v>20</v>
      </c>
      <c r="BK2084" s="2">
        <v>100</v>
      </c>
      <c r="BL2084" s="1" t="s">
        <v>312</v>
      </c>
      <c r="BN2084" s="1" t="s">
        <v>1618</v>
      </c>
      <c r="BO2084" s="3">
        <v>0.6</v>
      </c>
      <c r="BQ2084" s="1" t="s">
        <v>1624</v>
      </c>
      <c r="BR2084" s="1" t="s">
        <v>1613</v>
      </c>
      <c r="BS2084" s="1" t="s">
        <v>1625</v>
      </c>
      <c r="BT2084" s="1" t="s">
        <v>1620</v>
      </c>
      <c r="BU2084" s="1" t="s">
        <v>1616</v>
      </c>
      <c r="CN2084" s="1" t="s">
        <v>1696</v>
      </c>
      <c r="CO2084" s="2">
        <v>70</v>
      </c>
      <c r="CP2084" s="1" t="s">
        <v>1627</v>
      </c>
      <c r="CR2084" s="1" t="s">
        <v>1627</v>
      </c>
      <c r="CV2084" s="1" t="s">
        <v>1815</v>
      </c>
      <c r="CX2084" s="3">
        <v>0.3</v>
      </c>
      <c r="CY2084" s="2">
        <v>20</v>
      </c>
    </row>
    <row r="2085" spans="1:103" ht="15" customHeight="1">
      <c r="A2085" s="2">
        <v>360</v>
      </c>
      <c r="B2085" s="1" t="s">
        <v>19</v>
      </c>
      <c r="C2085" s="1" t="s">
        <v>20</v>
      </c>
      <c r="D2085" s="2">
        <v>61</v>
      </c>
      <c r="E2085" s="1" t="s">
        <v>689</v>
      </c>
      <c r="F2085" s="1" t="s">
        <v>22</v>
      </c>
      <c r="G2085" s="2">
        <v>6</v>
      </c>
      <c r="H2085" s="1" t="s">
        <v>20</v>
      </c>
      <c r="I2085" s="2">
        <v>12</v>
      </c>
      <c r="J2085" s="3">
        <v>12.5</v>
      </c>
      <c r="K2085" s="4">
        <v>555.08000000000004</v>
      </c>
      <c r="L2085" s="7">
        <v>555.08500000000004</v>
      </c>
      <c r="M2085" s="4">
        <f>LOOKUP(D2085,Sheet1!C$2:C$91,Sheet1!F$2:F$91)</f>
        <v>0</v>
      </c>
      <c r="N2085" s="4">
        <f t="shared" si="64"/>
        <v>555.08000000000004</v>
      </c>
      <c r="O2085" s="4">
        <f t="shared" si="65"/>
        <v>555.08500000000004</v>
      </c>
      <c r="Y2085" s="1" t="s">
        <v>206</v>
      </c>
      <c r="AF2085" s="2">
        <v>90</v>
      </c>
      <c r="AG2085" s="2">
        <v>38</v>
      </c>
      <c r="AH2085" s="2">
        <v>360</v>
      </c>
      <c r="AI2085" s="2">
        <v>25</v>
      </c>
      <c r="AN2085" s="2">
        <v>59</v>
      </c>
      <c r="AO2085" s="2">
        <v>42</v>
      </c>
      <c r="AP2085" s="2">
        <v>59</v>
      </c>
      <c r="AQ2085" s="2">
        <v>42</v>
      </c>
      <c r="BC2085" s="1" t="s">
        <v>76</v>
      </c>
      <c r="BE2085" s="2">
        <v>1</v>
      </c>
      <c r="BG2085" s="2">
        <v>80</v>
      </c>
      <c r="BJ2085" s="2">
        <v>20</v>
      </c>
      <c r="BK2085" s="2">
        <v>100</v>
      </c>
      <c r="BL2085" s="1" t="s">
        <v>312</v>
      </c>
      <c r="BN2085" s="1" t="s">
        <v>1618</v>
      </c>
      <c r="BO2085" s="3">
        <v>0.5</v>
      </c>
      <c r="BQ2085" s="1" t="s">
        <v>1624</v>
      </c>
      <c r="BR2085" s="1" t="s">
        <v>1613</v>
      </c>
      <c r="BS2085" s="1" t="s">
        <v>1625</v>
      </c>
      <c r="BT2085" s="1" t="s">
        <v>1620</v>
      </c>
      <c r="BU2085" s="1" t="s">
        <v>1616</v>
      </c>
      <c r="CN2085" s="1" t="s">
        <v>1855</v>
      </c>
      <c r="CO2085" s="2">
        <v>80</v>
      </c>
      <c r="CP2085" s="1" t="s">
        <v>1627</v>
      </c>
      <c r="CR2085" s="1" t="s">
        <v>1627</v>
      </c>
      <c r="CV2085" s="1" t="s">
        <v>1815</v>
      </c>
    </row>
    <row r="2086" spans="1:103" ht="15" customHeight="1">
      <c r="A2086" s="2">
        <v>360</v>
      </c>
      <c r="B2086" s="1" t="s">
        <v>19</v>
      </c>
      <c r="C2086" s="1" t="s">
        <v>20</v>
      </c>
      <c r="D2086" s="2">
        <v>61</v>
      </c>
      <c r="E2086" s="1" t="s">
        <v>689</v>
      </c>
      <c r="F2086" s="1" t="s">
        <v>22</v>
      </c>
      <c r="G2086" s="2">
        <v>6</v>
      </c>
      <c r="H2086" s="1" t="s">
        <v>20</v>
      </c>
      <c r="I2086" s="2">
        <v>38</v>
      </c>
      <c r="J2086" s="3">
        <v>38.5</v>
      </c>
      <c r="K2086" s="4">
        <v>555.34</v>
      </c>
      <c r="L2086" s="7">
        <v>555.34500000000003</v>
      </c>
      <c r="M2086" s="4">
        <f>LOOKUP(D2086,Sheet1!C$2:C$91,Sheet1!F$2:F$91)</f>
        <v>0</v>
      </c>
      <c r="N2086" s="4">
        <f t="shared" si="64"/>
        <v>555.34</v>
      </c>
      <c r="O2086" s="4">
        <f t="shared" si="65"/>
        <v>555.34500000000003</v>
      </c>
      <c r="Y2086" s="1" t="s">
        <v>206</v>
      </c>
      <c r="AL2086" s="2">
        <v>270</v>
      </c>
      <c r="AM2086" s="2">
        <v>21</v>
      </c>
      <c r="AP2086" s="2">
        <v>270</v>
      </c>
      <c r="AQ2086" s="2">
        <v>21</v>
      </c>
      <c r="BC2086" s="1" t="s">
        <v>1970</v>
      </c>
      <c r="BD2086" s="1" t="s">
        <v>1835</v>
      </c>
      <c r="BE2086" s="3">
        <v>0.5</v>
      </c>
      <c r="BG2086" s="2">
        <v>75</v>
      </c>
      <c r="BH2086" s="2">
        <v>20</v>
      </c>
      <c r="BJ2086" s="2">
        <v>5</v>
      </c>
      <c r="BK2086" s="2">
        <v>100</v>
      </c>
      <c r="BL2086" s="1" t="s">
        <v>1830</v>
      </c>
      <c r="BN2086" s="1" t="s">
        <v>1618</v>
      </c>
      <c r="BO2086" s="3">
        <v>0.4</v>
      </c>
      <c r="BQ2086" s="1" t="s">
        <v>1644</v>
      </c>
      <c r="BR2086" s="1" t="s">
        <v>1613</v>
      </c>
      <c r="BS2086" s="1" t="s">
        <v>1625</v>
      </c>
      <c r="BT2086" s="1" t="s">
        <v>1615</v>
      </c>
      <c r="BU2086" s="1" t="s">
        <v>1616</v>
      </c>
      <c r="CN2086" s="1" t="s">
        <v>1705</v>
      </c>
      <c r="CO2086" s="2">
        <v>90</v>
      </c>
      <c r="CP2086" s="1" t="s">
        <v>1627</v>
      </c>
      <c r="CR2086" s="1" t="s">
        <v>1627</v>
      </c>
      <c r="CU2086" s="1" t="s">
        <v>1627</v>
      </c>
      <c r="CV2086" s="1" t="s">
        <v>1815</v>
      </c>
      <c r="CX2086" s="3">
        <v>0.5</v>
      </c>
      <c r="CY2086" s="2">
        <v>50</v>
      </c>
    </row>
    <row r="2087" spans="1:103" ht="15" customHeight="1">
      <c r="A2087" s="2">
        <v>360</v>
      </c>
      <c r="B2087" s="1" t="s">
        <v>19</v>
      </c>
      <c r="C2087" s="1" t="s">
        <v>20</v>
      </c>
      <c r="D2087" s="2">
        <v>61</v>
      </c>
      <c r="E2087" s="1" t="s">
        <v>689</v>
      </c>
      <c r="F2087" s="1" t="s">
        <v>22</v>
      </c>
      <c r="G2087" s="2">
        <v>6</v>
      </c>
      <c r="H2087" s="1" t="s">
        <v>20</v>
      </c>
      <c r="I2087" s="2">
        <v>39</v>
      </c>
      <c r="J2087" s="2">
        <v>47</v>
      </c>
      <c r="K2087" s="4">
        <v>555.35</v>
      </c>
      <c r="L2087" s="4">
        <v>555.42999999999995</v>
      </c>
      <c r="M2087" s="4">
        <f>LOOKUP(D2087,Sheet1!C$2:C$91,Sheet1!F$2:F$91)</f>
        <v>0</v>
      </c>
      <c r="N2087" s="4">
        <f t="shared" si="64"/>
        <v>555.35</v>
      </c>
      <c r="O2087" s="4">
        <f t="shared" si="65"/>
        <v>555.42999999999995</v>
      </c>
      <c r="Y2087" s="1" t="s">
        <v>1609</v>
      </c>
      <c r="BM2087" s="1" t="s">
        <v>1610</v>
      </c>
      <c r="BN2087" s="1" t="s">
        <v>1641</v>
      </c>
      <c r="BO2087" s="3">
        <v>0.1</v>
      </c>
      <c r="BQ2087" s="1" t="s">
        <v>1612</v>
      </c>
      <c r="BR2087" s="1" t="s">
        <v>1637</v>
      </c>
      <c r="BS2087" s="1" t="s">
        <v>1614</v>
      </c>
      <c r="BT2087" s="1" t="s">
        <v>1620</v>
      </c>
      <c r="BU2087" s="1" t="s">
        <v>1616</v>
      </c>
      <c r="CI2087" s="2">
        <v>2</v>
      </c>
      <c r="CJ2087" s="2">
        <v>3</v>
      </c>
      <c r="CN2087" s="1" t="s">
        <v>1665</v>
      </c>
    </row>
    <row r="2088" spans="1:103" ht="15" customHeight="1">
      <c r="A2088" s="2">
        <v>360</v>
      </c>
      <c r="B2088" s="1" t="s">
        <v>19</v>
      </c>
      <c r="C2088" s="1" t="s">
        <v>20</v>
      </c>
      <c r="D2088" s="2">
        <v>61</v>
      </c>
      <c r="E2088" s="1" t="s">
        <v>689</v>
      </c>
      <c r="F2088" s="1" t="s">
        <v>22</v>
      </c>
      <c r="G2088" s="2">
        <v>6</v>
      </c>
      <c r="H2088" s="1" t="s">
        <v>20</v>
      </c>
      <c r="I2088" s="3">
        <v>58.5</v>
      </c>
      <c r="J2088" s="3">
        <v>58.5</v>
      </c>
      <c r="K2088" s="7">
        <v>555.54499999999996</v>
      </c>
      <c r="L2088" s="7">
        <v>555.54499999999996</v>
      </c>
      <c r="M2088" s="4">
        <f>LOOKUP(D2088,Sheet1!C$2:C$91,Sheet1!F$2:F$91)</f>
        <v>0</v>
      </c>
      <c r="N2088" s="4">
        <f t="shared" si="64"/>
        <v>555.54499999999996</v>
      </c>
      <c r="O2088" s="4">
        <f t="shared" si="65"/>
        <v>555.54499999999996</v>
      </c>
      <c r="Y2088" s="1" t="s">
        <v>1609</v>
      </c>
      <c r="BM2088" s="1" t="s">
        <v>1610</v>
      </c>
      <c r="BN2088" s="1" t="s">
        <v>1666</v>
      </c>
      <c r="BR2088" s="1" t="s">
        <v>1613</v>
      </c>
      <c r="BT2088" s="1" t="s">
        <v>1620</v>
      </c>
      <c r="BU2088" s="1" t="s">
        <v>1616</v>
      </c>
      <c r="CD2088" s="2">
        <v>2</v>
      </c>
      <c r="CN2088" s="1" t="s">
        <v>1730</v>
      </c>
    </row>
    <row r="2089" spans="1:103" ht="15" customHeight="1">
      <c r="A2089" s="2">
        <v>360</v>
      </c>
      <c r="B2089" s="1" t="s">
        <v>19</v>
      </c>
      <c r="C2089" s="1" t="s">
        <v>20</v>
      </c>
      <c r="D2089" s="2">
        <v>61</v>
      </c>
      <c r="E2089" s="1" t="s">
        <v>689</v>
      </c>
      <c r="F2089" s="1" t="s">
        <v>22</v>
      </c>
      <c r="G2089" s="2">
        <v>6</v>
      </c>
      <c r="H2089" s="1" t="s">
        <v>20</v>
      </c>
      <c r="I2089" s="3">
        <v>66.5</v>
      </c>
      <c r="J2089" s="3">
        <v>66.5</v>
      </c>
      <c r="K2089" s="7">
        <v>555.625</v>
      </c>
      <c r="L2089" s="7">
        <v>555.625</v>
      </c>
      <c r="M2089" s="4">
        <f>LOOKUP(D2089,Sheet1!C$2:C$91,Sheet1!F$2:F$91)</f>
        <v>0</v>
      </c>
      <c r="N2089" s="4">
        <f t="shared" si="64"/>
        <v>555.625</v>
      </c>
      <c r="O2089" s="4">
        <f t="shared" si="65"/>
        <v>555.625</v>
      </c>
      <c r="Y2089" s="1" t="s">
        <v>1609</v>
      </c>
      <c r="BM2089" s="1" t="s">
        <v>1610</v>
      </c>
      <c r="BR2089" s="1" t="s">
        <v>1613</v>
      </c>
      <c r="BU2089" s="1" t="s">
        <v>1616</v>
      </c>
      <c r="CD2089" s="2">
        <v>2</v>
      </c>
      <c r="CN2089" s="1" t="s">
        <v>1730</v>
      </c>
    </row>
    <row r="2090" spans="1:103" ht="15" customHeight="1">
      <c r="A2090" s="2">
        <v>360</v>
      </c>
      <c r="B2090" s="1" t="s">
        <v>19</v>
      </c>
      <c r="C2090" s="1" t="s">
        <v>20</v>
      </c>
      <c r="D2090" s="2">
        <v>61</v>
      </c>
      <c r="E2090" s="1" t="s">
        <v>689</v>
      </c>
      <c r="F2090" s="1" t="s">
        <v>22</v>
      </c>
      <c r="G2090" s="2">
        <v>6</v>
      </c>
      <c r="H2090" s="1" t="s">
        <v>20</v>
      </c>
      <c r="I2090" s="3">
        <v>77.5</v>
      </c>
      <c r="J2090" s="3">
        <v>77.5</v>
      </c>
      <c r="K2090" s="7">
        <v>555.73500000000001</v>
      </c>
      <c r="L2090" s="7">
        <v>555.73500000000001</v>
      </c>
      <c r="M2090" s="4">
        <f>LOOKUP(D2090,Sheet1!C$2:C$91,Sheet1!F$2:F$91)</f>
        <v>0</v>
      </c>
      <c r="N2090" s="4">
        <f t="shared" si="64"/>
        <v>555.73500000000001</v>
      </c>
      <c r="O2090" s="4">
        <f t="shared" si="65"/>
        <v>555.73500000000001</v>
      </c>
      <c r="Y2090" s="1" t="s">
        <v>1609</v>
      </c>
      <c r="AF2090" s="2">
        <v>90</v>
      </c>
      <c r="AG2090" s="2">
        <v>60</v>
      </c>
      <c r="AH2090" s="2">
        <v>168</v>
      </c>
      <c r="AI2090" s="2">
        <v>0</v>
      </c>
      <c r="AN2090" s="2">
        <v>78</v>
      </c>
      <c r="AO2090" s="2">
        <v>61</v>
      </c>
      <c r="AP2090" s="2">
        <v>78</v>
      </c>
      <c r="AQ2090" s="2">
        <v>61</v>
      </c>
      <c r="BM2090" s="1" t="s">
        <v>1610</v>
      </c>
      <c r="BN2090" s="1" t="s">
        <v>1641</v>
      </c>
      <c r="BO2090" s="3">
        <v>0.1</v>
      </c>
      <c r="BQ2090" s="1" t="s">
        <v>1612</v>
      </c>
      <c r="BR2090" s="1" t="s">
        <v>1613</v>
      </c>
      <c r="BS2090" s="1" t="s">
        <v>1614</v>
      </c>
      <c r="BT2090" s="1" t="s">
        <v>1620</v>
      </c>
      <c r="BU2090" s="1" t="s">
        <v>1616</v>
      </c>
      <c r="CC2090" s="2">
        <v>4</v>
      </c>
      <c r="CN2090" s="1" t="s">
        <v>1623</v>
      </c>
    </row>
    <row r="2091" spans="1:103" ht="15" customHeight="1">
      <c r="A2091" s="2">
        <v>360</v>
      </c>
      <c r="B2091" s="1" t="s">
        <v>19</v>
      </c>
      <c r="C2091" s="1" t="s">
        <v>20</v>
      </c>
      <c r="D2091" s="2">
        <v>62</v>
      </c>
      <c r="E2091" s="1" t="s">
        <v>691</v>
      </c>
      <c r="F2091" s="1" t="s">
        <v>22</v>
      </c>
      <c r="G2091" s="2">
        <v>1</v>
      </c>
      <c r="H2091" s="1" t="s">
        <v>20</v>
      </c>
      <c r="I2091" s="3">
        <v>5.5</v>
      </c>
      <c r="J2091" s="3">
        <v>5.5</v>
      </c>
      <c r="K2091" s="7">
        <v>558.15499999999997</v>
      </c>
      <c r="L2091" s="7">
        <v>558.15499999999997</v>
      </c>
      <c r="M2091" s="4">
        <f>LOOKUP(D2091,Sheet1!C$2:C$91,Sheet1!F$2:F$91)</f>
        <v>0</v>
      </c>
      <c r="N2091" s="4">
        <f t="shared" si="64"/>
        <v>558.15499999999997</v>
      </c>
      <c r="O2091" s="4">
        <f t="shared" si="65"/>
        <v>558.15499999999997</v>
      </c>
      <c r="Y2091" s="1" t="s">
        <v>1609</v>
      </c>
      <c r="BM2091" s="1" t="s">
        <v>1610</v>
      </c>
      <c r="BR2091" s="1" t="s">
        <v>1613</v>
      </c>
      <c r="BU2091" s="1" t="s">
        <v>1616</v>
      </c>
      <c r="BY2091" s="1" t="s">
        <v>1787</v>
      </c>
      <c r="CD2091" s="2">
        <v>4</v>
      </c>
      <c r="CN2091" s="1" t="s">
        <v>1719</v>
      </c>
    </row>
    <row r="2092" spans="1:103" ht="15" customHeight="1">
      <c r="A2092" s="2">
        <v>360</v>
      </c>
      <c r="B2092" s="1" t="s">
        <v>19</v>
      </c>
      <c r="C2092" s="1" t="s">
        <v>20</v>
      </c>
      <c r="D2092" s="2">
        <v>62</v>
      </c>
      <c r="E2092" s="1" t="s">
        <v>691</v>
      </c>
      <c r="F2092" s="1" t="s">
        <v>22</v>
      </c>
      <c r="G2092" s="2">
        <v>1</v>
      </c>
      <c r="H2092" s="1" t="s">
        <v>20</v>
      </c>
      <c r="I2092" s="2">
        <v>15</v>
      </c>
      <c r="J2092" s="2">
        <v>15</v>
      </c>
      <c r="K2092" s="4">
        <v>558.25</v>
      </c>
      <c r="L2092" s="4">
        <v>558.25</v>
      </c>
      <c r="M2092" s="4">
        <f>LOOKUP(D2092,Sheet1!C$2:C$91,Sheet1!F$2:F$91)</f>
        <v>0</v>
      </c>
      <c r="N2092" s="4">
        <f t="shared" si="64"/>
        <v>558.25</v>
      </c>
      <c r="O2092" s="4">
        <f t="shared" si="65"/>
        <v>558.25</v>
      </c>
      <c r="Y2092" s="1" t="s">
        <v>1609</v>
      </c>
      <c r="BM2092" s="1" t="s">
        <v>1610</v>
      </c>
      <c r="BN2092" s="1" t="s">
        <v>1641</v>
      </c>
      <c r="BO2092" s="4">
        <v>0.05</v>
      </c>
      <c r="BQ2092" s="1" t="s">
        <v>1624</v>
      </c>
      <c r="BR2092" s="1" t="s">
        <v>1613</v>
      </c>
      <c r="BS2092" s="1" t="s">
        <v>1614</v>
      </c>
      <c r="BT2092" s="1" t="s">
        <v>1620</v>
      </c>
      <c r="BU2092" s="1" t="s">
        <v>1616</v>
      </c>
      <c r="CC2092" s="2">
        <v>4</v>
      </c>
      <c r="CN2092" s="1" t="s">
        <v>1696</v>
      </c>
    </row>
    <row r="2093" spans="1:103" ht="15" customHeight="1">
      <c r="A2093" s="2">
        <v>360</v>
      </c>
      <c r="B2093" s="1" t="s">
        <v>19</v>
      </c>
      <c r="C2093" s="1" t="s">
        <v>20</v>
      </c>
      <c r="D2093" s="2">
        <v>62</v>
      </c>
      <c r="E2093" s="1" t="s">
        <v>691</v>
      </c>
      <c r="F2093" s="1" t="s">
        <v>22</v>
      </c>
      <c r="G2093" s="2">
        <v>1</v>
      </c>
      <c r="H2093" s="1" t="s">
        <v>20</v>
      </c>
      <c r="I2093" s="2">
        <v>34</v>
      </c>
      <c r="J2093" s="2">
        <v>34</v>
      </c>
      <c r="K2093" s="4">
        <v>558.44000000000005</v>
      </c>
      <c r="L2093" s="4">
        <v>558.44000000000005</v>
      </c>
      <c r="M2093" s="4">
        <f>LOOKUP(D2093,Sheet1!C$2:C$91,Sheet1!F$2:F$91)</f>
        <v>0</v>
      </c>
      <c r="N2093" s="4">
        <f t="shared" si="64"/>
        <v>558.44000000000005</v>
      </c>
      <c r="O2093" s="4">
        <f t="shared" si="65"/>
        <v>558.44000000000005</v>
      </c>
      <c r="Y2093" s="1" t="s">
        <v>1609</v>
      </c>
      <c r="AF2093" s="2">
        <v>270</v>
      </c>
      <c r="AG2093" s="2">
        <v>80</v>
      </c>
      <c r="AH2093" s="2">
        <v>0</v>
      </c>
      <c r="AI2093" s="2">
        <v>75</v>
      </c>
      <c r="AN2093" s="2">
        <v>303</v>
      </c>
      <c r="AO2093" s="2">
        <v>82</v>
      </c>
      <c r="AP2093" s="2">
        <v>303</v>
      </c>
      <c r="AQ2093" s="2">
        <v>82</v>
      </c>
      <c r="BM2093" s="1" t="s">
        <v>1639</v>
      </c>
      <c r="BN2093" s="1" t="s">
        <v>1666</v>
      </c>
      <c r="BO2093" s="4">
        <v>0.15</v>
      </c>
      <c r="BQ2093" s="1" t="s">
        <v>1644</v>
      </c>
      <c r="BR2093" s="1" t="s">
        <v>1613</v>
      </c>
      <c r="BS2093" s="1" t="s">
        <v>1625</v>
      </c>
      <c r="BT2093" s="1" t="s">
        <v>1718</v>
      </c>
      <c r="BU2093" s="1" t="s">
        <v>1616</v>
      </c>
      <c r="CC2093" s="2">
        <v>1</v>
      </c>
      <c r="CD2093" s="2">
        <v>4</v>
      </c>
      <c r="CN2093" s="1" t="s">
        <v>1719</v>
      </c>
    </row>
    <row r="2094" spans="1:103" ht="15" customHeight="1">
      <c r="A2094" s="2">
        <v>360</v>
      </c>
      <c r="B2094" s="1" t="s">
        <v>19</v>
      </c>
      <c r="C2094" s="1" t="s">
        <v>20</v>
      </c>
      <c r="D2094" s="2">
        <v>62</v>
      </c>
      <c r="E2094" s="1" t="s">
        <v>691</v>
      </c>
      <c r="F2094" s="1" t="s">
        <v>22</v>
      </c>
      <c r="G2094" s="2">
        <v>1</v>
      </c>
      <c r="H2094" s="1" t="s">
        <v>20</v>
      </c>
      <c r="I2094" s="3">
        <v>78.5</v>
      </c>
      <c r="J2094" s="3">
        <v>78.5</v>
      </c>
      <c r="K2094" s="7">
        <v>558.88499999999999</v>
      </c>
      <c r="L2094" s="7">
        <v>558.88499999999999</v>
      </c>
      <c r="M2094" s="4">
        <f>LOOKUP(D2094,Sheet1!C$2:C$91,Sheet1!F$2:F$91)</f>
        <v>0</v>
      </c>
      <c r="N2094" s="4">
        <f t="shared" si="64"/>
        <v>558.88499999999999</v>
      </c>
      <c r="O2094" s="4">
        <f t="shared" si="65"/>
        <v>558.88499999999999</v>
      </c>
      <c r="Y2094" s="1" t="s">
        <v>1609</v>
      </c>
      <c r="BM2094" s="1" t="s">
        <v>1610</v>
      </c>
      <c r="BN2094" s="1" t="s">
        <v>1618</v>
      </c>
      <c r="BO2094" s="4">
        <v>0.05</v>
      </c>
      <c r="BQ2094" s="1" t="s">
        <v>1644</v>
      </c>
      <c r="BR2094" s="1" t="s">
        <v>1619</v>
      </c>
      <c r="BS2094" s="1" t="s">
        <v>1614</v>
      </c>
      <c r="BT2094" s="1" t="s">
        <v>1620</v>
      </c>
      <c r="BU2094" s="1" t="s">
        <v>1616</v>
      </c>
      <c r="CC2094" s="2">
        <v>4</v>
      </c>
      <c r="CN2094" s="1" t="s">
        <v>1696</v>
      </c>
    </row>
    <row r="2095" spans="1:103" ht="15" customHeight="1">
      <c r="A2095" s="2">
        <v>360</v>
      </c>
      <c r="B2095" s="1" t="s">
        <v>19</v>
      </c>
      <c r="C2095" s="1" t="s">
        <v>20</v>
      </c>
      <c r="D2095" s="2">
        <v>62</v>
      </c>
      <c r="E2095" s="1" t="s">
        <v>691</v>
      </c>
      <c r="F2095" s="1" t="s">
        <v>22</v>
      </c>
      <c r="G2095" s="2">
        <v>1</v>
      </c>
      <c r="H2095" s="1" t="s">
        <v>20</v>
      </c>
      <c r="I2095" s="2">
        <v>88</v>
      </c>
      <c r="J2095" s="2">
        <v>88</v>
      </c>
      <c r="K2095" s="4">
        <v>558.98</v>
      </c>
      <c r="L2095" s="4">
        <v>558.98</v>
      </c>
      <c r="M2095" s="4">
        <f>LOOKUP(D2095,Sheet1!C$2:C$91,Sheet1!F$2:F$91)</f>
        <v>0</v>
      </c>
      <c r="N2095" s="4">
        <f t="shared" si="64"/>
        <v>558.98</v>
      </c>
      <c r="O2095" s="4">
        <f t="shared" si="65"/>
        <v>558.98</v>
      </c>
      <c r="Y2095" s="1" t="s">
        <v>1609</v>
      </c>
      <c r="BM2095" s="1" t="s">
        <v>1809</v>
      </c>
      <c r="BN2095" s="1" t="s">
        <v>1689</v>
      </c>
      <c r="BQ2095" s="1" t="s">
        <v>1644</v>
      </c>
      <c r="CC2095" s="2">
        <v>4</v>
      </c>
      <c r="CN2095" s="1" t="s">
        <v>1696</v>
      </c>
    </row>
    <row r="2096" spans="1:103" ht="15" customHeight="1">
      <c r="A2096" s="2">
        <v>360</v>
      </c>
      <c r="B2096" s="1" t="s">
        <v>19</v>
      </c>
      <c r="C2096" s="1" t="s">
        <v>20</v>
      </c>
      <c r="D2096" s="2">
        <v>62</v>
      </c>
      <c r="E2096" s="1" t="s">
        <v>691</v>
      </c>
      <c r="F2096" s="1" t="s">
        <v>22</v>
      </c>
      <c r="G2096" s="2">
        <v>1</v>
      </c>
      <c r="H2096" s="1" t="s">
        <v>20</v>
      </c>
      <c r="I2096" s="2">
        <v>98</v>
      </c>
      <c r="J2096" s="2">
        <v>101</v>
      </c>
      <c r="K2096" s="4">
        <v>559.08000000000004</v>
      </c>
      <c r="L2096" s="4">
        <v>559.11</v>
      </c>
      <c r="M2096" s="4">
        <f>LOOKUP(D2096,Sheet1!C$2:C$91,Sheet1!F$2:F$91)</f>
        <v>0</v>
      </c>
      <c r="N2096" s="4">
        <f t="shared" si="64"/>
        <v>559.08000000000004</v>
      </c>
      <c r="O2096" s="4">
        <f t="shared" si="65"/>
        <v>559.11</v>
      </c>
      <c r="Y2096" s="1" t="s">
        <v>206</v>
      </c>
      <c r="AL2096" s="2">
        <v>90</v>
      </c>
      <c r="AM2096" s="2">
        <v>56</v>
      </c>
      <c r="AP2096" s="2">
        <v>90</v>
      </c>
      <c r="AQ2096" s="2">
        <v>56</v>
      </c>
      <c r="BC2096" s="1" t="s">
        <v>1970</v>
      </c>
      <c r="BD2096" s="1" t="s">
        <v>1835</v>
      </c>
      <c r="BE2096" s="2">
        <v>3</v>
      </c>
      <c r="BF2096" s="1" t="s">
        <v>1971</v>
      </c>
      <c r="BG2096" s="2">
        <v>60</v>
      </c>
      <c r="BJ2096" s="2">
        <v>40</v>
      </c>
      <c r="BK2096" s="2">
        <v>100</v>
      </c>
      <c r="BL2096" s="1" t="s">
        <v>312</v>
      </c>
      <c r="BN2096" s="1" t="s">
        <v>1618</v>
      </c>
      <c r="BO2096" s="3">
        <v>1.8</v>
      </c>
      <c r="BQ2096" s="1" t="s">
        <v>1612</v>
      </c>
      <c r="BR2096" s="1" t="s">
        <v>1652</v>
      </c>
      <c r="BS2096" s="1" t="s">
        <v>104</v>
      </c>
      <c r="BT2096" s="1" t="s">
        <v>1615</v>
      </c>
      <c r="BU2096" s="1" t="s">
        <v>1616</v>
      </c>
      <c r="CN2096" s="1" t="s">
        <v>1696</v>
      </c>
      <c r="CO2096" s="2">
        <v>60</v>
      </c>
      <c r="CP2096" s="1" t="s">
        <v>1627</v>
      </c>
      <c r="CR2096" s="1" t="s">
        <v>1627</v>
      </c>
      <c r="CU2096" s="1" t="s">
        <v>1627</v>
      </c>
      <c r="CV2096" s="1" t="s">
        <v>1815</v>
      </c>
      <c r="CW2096" s="1" t="s">
        <v>1972</v>
      </c>
    </row>
    <row r="2097" spans="1:103" ht="15" customHeight="1">
      <c r="A2097" s="2">
        <v>360</v>
      </c>
      <c r="B2097" s="1" t="s">
        <v>19</v>
      </c>
      <c r="C2097" s="1" t="s">
        <v>20</v>
      </c>
      <c r="D2097" s="2">
        <v>62</v>
      </c>
      <c r="E2097" s="1" t="s">
        <v>693</v>
      </c>
      <c r="F2097" s="1" t="s">
        <v>22</v>
      </c>
      <c r="G2097" s="2">
        <v>2</v>
      </c>
      <c r="H2097" s="1" t="s">
        <v>20</v>
      </c>
      <c r="I2097" s="2">
        <v>28</v>
      </c>
      <c r="J2097" s="2">
        <v>28</v>
      </c>
      <c r="K2097" s="4">
        <v>559.63</v>
      </c>
      <c r="L2097" s="4">
        <v>559.63</v>
      </c>
      <c r="M2097" s="4">
        <f>LOOKUP(D2097,Sheet1!C$2:C$91,Sheet1!F$2:F$91)</f>
        <v>0</v>
      </c>
      <c r="N2097" s="4">
        <f t="shared" si="64"/>
        <v>559.63</v>
      </c>
      <c r="O2097" s="4">
        <f t="shared" si="65"/>
        <v>559.63</v>
      </c>
      <c r="Y2097" s="1" t="s">
        <v>1609</v>
      </c>
      <c r="AF2097" s="2">
        <v>270</v>
      </c>
      <c r="AG2097" s="2">
        <v>77</v>
      </c>
      <c r="AH2097" s="2">
        <v>180</v>
      </c>
      <c r="AI2097" s="2">
        <v>1</v>
      </c>
      <c r="AN2097" s="2">
        <v>270</v>
      </c>
      <c r="AO2097" s="2">
        <v>77</v>
      </c>
      <c r="AP2097" s="2">
        <v>270</v>
      </c>
      <c r="AQ2097" s="2">
        <v>77</v>
      </c>
      <c r="BM2097" s="1" t="s">
        <v>1610</v>
      </c>
      <c r="BN2097" s="1" t="s">
        <v>1641</v>
      </c>
      <c r="BO2097" s="3">
        <v>0.2</v>
      </c>
      <c r="BQ2097" s="1" t="s">
        <v>1644</v>
      </c>
      <c r="BR2097" s="1" t="s">
        <v>1619</v>
      </c>
      <c r="BS2097" s="1" t="s">
        <v>1614</v>
      </c>
      <c r="BT2097" s="1" t="s">
        <v>1620</v>
      </c>
      <c r="BU2097" s="1" t="s">
        <v>1616</v>
      </c>
      <c r="CD2097" s="2">
        <v>4</v>
      </c>
      <c r="CN2097" s="1" t="s">
        <v>1719</v>
      </c>
    </row>
    <row r="2098" spans="1:103" ht="15" customHeight="1">
      <c r="A2098" s="2">
        <v>360</v>
      </c>
      <c r="B2098" s="1" t="s">
        <v>19</v>
      </c>
      <c r="C2098" s="1" t="s">
        <v>20</v>
      </c>
      <c r="D2098" s="2">
        <v>62</v>
      </c>
      <c r="E2098" s="1" t="s">
        <v>693</v>
      </c>
      <c r="F2098" s="1" t="s">
        <v>22</v>
      </c>
      <c r="G2098" s="2">
        <v>2</v>
      </c>
      <c r="H2098" s="1" t="s">
        <v>20</v>
      </c>
      <c r="I2098" s="3">
        <v>63.5</v>
      </c>
      <c r="J2098" s="3">
        <v>63.5</v>
      </c>
      <c r="K2098" s="7">
        <v>559.98500000000001</v>
      </c>
      <c r="L2098" s="7">
        <v>559.98500000000001</v>
      </c>
      <c r="M2098" s="4">
        <f>LOOKUP(D2098,Sheet1!C$2:C$91,Sheet1!F$2:F$91)</f>
        <v>0</v>
      </c>
      <c r="N2098" s="4">
        <f t="shared" si="64"/>
        <v>559.98500000000001</v>
      </c>
      <c r="O2098" s="4">
        <f t="shared" si="65"/>
        <v>559.98500000000001</v>
      </c>
      <c r="Y2098" s="1" t="s">
        <v>1609</v>
      </c>
      <c r="BM2098" s="1" t="s">
        <v>1639</v>
      </c>
      <c r="BN2098" s="1" t="s">
        <v>1689</v>
      </c>
      <c r="BO2098" s="4">
        <v>0.05</v>
      </c>
      <c r="BQ2098" s="1" t="s">
        <v>1644</v>
      </c>
      <c r="BR2098" s="1" t="s">
        <v>1613</v>
      </c>
      <c r="BS2098" s="1" t="s">
        <v>1614</v>
      </c>
      <c r="BT2098" s="1" t="s">
        <v>1620</v>
      </c>
      <c r="BU2098" s="1" t="s">
        <v>1616</v>
      </c>
      <c r="CC2098" s="2">
        <v>4</v>
      </c>
      <c r="CN2098" s="1" t="s">
        <v>1696</v>
      </c>
    </row>
    <row r="2099" spans="1:103" ht="15" customHeight="1">
      <c r="A2099" s="2">
        <v>360</v>
      </c>
      <c r="B2099" s="1" t="s">
        <v>19</v>
      </c>
      <c r="C2099" s="1" t="s">
        <v>20</v>
      </c>
      <c r="D2099" s="2">
        <v>62</v>
      </c>
      <c r="E2099" s="1" t="s">
        <v>693</v>
      </c>
      <c r="F2099" s="1" t="s">
        <v>22</v>
      </c>
      <c r="G2099" s="2">
        <v>2</v>
      </c>
      <c r="H2099" s="1" t="s">
        <v>20</v>
      </c>
      <c r="I2099" s="3">
        <v>80.5</v>
      </c>
      <c r="J2099" s="3">
        <v>80.5</v>
      </c>
      <c r="K2099" s="7">
        <v>560.15499999999997</v>
      </c>
      <c r="L2099" s="7">
        <v>560.15499999999997</v>
      </c>
      <c r="M2099" s="4">
        <f>LOOKUP(D2099,Sheet1!C$2:C$91,Sheet1!F$2:F$91)</f>
        <v>0</v>
      </c>
      <c r="N2099" s="4">
        <f t="shared" si="64"/>
        <v>560.15499999999997</v>
      </c>
      <c r="O2099" s="4">
        <f t="shared" si="65"/>
        <v>560.15499999999997</v>
      </c>
      <c r="Y2099" s="1" t="s">
        <v>1609</v>
      </c>
      <c r="AF2099" s="2">
        <v>270</v>
      </c>
      <c r="AG2099" s="2">
        <v>36</v>
      </c>
      <c r="AH2099" s="2">
        <v>180</v>
      </c>
      <c r="AI2099" s="2">
        <v>37</v>
      </c>
      <c r="AN2099" s="2">
        <v>224</v>
      </c>
      <c r="AO2099" s="2">
        <v>46</v>
      </c>
      <c r="AP2099" s="2">
        <v>224</v>
      </c>
      <c r="AQ2099" s="2">
        <v>46</v>
      </c>
      <c r="BM2099" s="1" t="s">
        <v>1657</v>
      </c>
      <c r="BN2099" s="1" t="s">
        <v>1618</v>
      </c>
      <c r="BO2099" s="3">
        <v>0.1</v>
      </c>
      <c r="BQ2099" s="1" t="s">
        <v>1624</v>
      </c>
      <c r="BR2099" s="1" t="s">
        <v>1613</v>
      </c>
      <c r="BS2099" s="1" t="s">
        <v>1625</v>
      </c>
      <c r="BT2099" s="1" t="s">
        <v>1620</v>
      </c>
      <c r="BU2099" s="1" t="s">
        <v>1616</v>
      </c>
      <c r="CD2099" s="2">
        <v>4</v>
      </c>
      <c r="CN2099" s="1" t="s">
        <v>1719</v>
      </c>
    </row>
    <row r="2100" spans="1:103" ht="15" customHeight="1">
      <c r="A2100" s="2">
        <v>360</v>
      </c>
      <c r="B2100" s="1" t="s">
        <v>19</v>
      </c>
      <c r="C2100" s="1" t="s">
        <v>20</v>
      </c>
      <c r="D2100" s="2">
        <v>62</v>
      </c>
      <c r="E2100" s="1" t="s">
        <v>693</v>
      </c>
      <c r="F2100" s="1" t="s">
        <v>22</v>
      </c>
      <c r="G2100" s="2">
        <v>2</v>
      </c>
      <c r="H2100" s="1" t="s">
        <v>20</v>
      </c>
      <c r="I2100" s="2">
        <v>98</v>
      </c>
      <c r="J2100" s="2">
        <v>98</v>
      </c>
      <c r="K2100" s="4">
        <v>560.33000000000004</v>
      </c>
      <c r="L2100" s="4">
        <v>560.33000000000004</v>
      </c>
      <c r="M2100" s="4">
        <f>LOOKUP(D2100,Sheet1!C$2:C$91,Sheet1!F$2:F$91)</f>
        <v>0</v>
      </c>
      <c r="N2100" s="4">
        <f t="shared" si="64"/>
        <v>560.33000000000004</v>
      </c>
      <c r="O2100" s="4">
        <f t="shared" si="65"/>
        <v>560.33000000000004</v>
      </c>
      <c r="Y2100" s="1" t="s">
        <v>1609</v>
      </c>
      <c r="AF2100" s="2">
        <v>270</v>
      </c>
      <c r="AG2100" s="2">
        <v>70</v>
      </c>
      <c r="AH2100" s="2">
        <v>180</v>
      </c>
      <c r="AI2100" s="2">
        <v>31</v>
      </c>
      <c r="AN2100" s="2">
        <v>258</v>
      </c>
      <c r="AO2100" s="2">
        <v>70</v>
      </c>
      <c r="AP2100" s="2">
        <v>258</v>
      </c>
      <c r="AQ2100" s="2">
        <v>70</v>
      </c>
      <c r="BM2100" s="1" t="s">
        <v>1687</v>
      </c>
      <c r="BN2100" s="1" t="s">
        <v>1641</v>
      </c>
      <c r="BO2100" s="4">
        <v>0.05</v>
      </c>
      <c r="BQ2100" s="1" t="s">
        <v>1624</v>
      </c>
      <c r="BR2100" s="1" t="s">
        <v>1613</v>
      </c>
      <c r="BS2100" s="1" t="s">
        <v>1614</v>
      </c>
      <c r="BT2100" s="1" t="s">
        <v>1620</v>
      </c>
      <c r="BU2100" s="1" t="s">
        <v>1616</v>
      </c>
      <c r="CD2100" s="2">
        <v>4</v>
      </c>
      <c r="CN2100" s="1" t="s">
        <v>1719</v>
      </c>
    </row>
    <row r="2101" spans="1:103" ht="15" customHeight="1">
      <c r="A2101" s="2">
        <v>360</v>
      </c>
      <c r="B2101" s="1" t="s">
        <v>19</v>
      </c>
      <c r="C2101" s="1" t="s">
        <v>20</v>
      </c>
      <c r="D2101" s="2">
        <v>62</v>
      </c>
      <c r="E2101" s="1" t="s">
        <v>695</v>
      </c>
      <c r="F2101" s="1" t="s">
        <v>22</v>
      </c>
      <c r="G2101" s="2">
        <v>3</v>
      </c>
      <c r="H2101" s="1" t="s">
        <v>20</v>
      </c>
      <c r="I2101" s="3">
        <v>2.5</v>
      </c>
      <c r="J2101" s="3">
        <v>2.5</v>
      </c>
      <c r="K2101" s="7">
        <v>560.39499999999998</v>
      </c>
      <c r="L2101" s="7">
        <v>560.39499999999998</v>
      </c>
      <c r="M2101" s="4">
        <f>LOOKUP(D2101,Sheet1!C$2:C$91,Sheet1!F$2:F$91)</f>
        <v>0</v>
      </c>
      <c r="N2101" s="4">
        <f t="shared" si="64"/>
        <v>560.39499999999998</v>
      </c>
      <c r="O2101" s="4">
        <f t="shared" si="65"/>
        <v>560.39499999999998</v>
      </c>
      <c r="Y2101" s="1" t="s">
        <v>1609</v>
      </c>
      <c r="AL2101" s="2">
        <v>265</v>
      </c>
      <c r="AM2101" s="2">
        <v>54</v>
      </c>
      <c r="AP2101" s="2">
        <v>265</v>
      </c>
      <c r="AQ2101" s="2">
        <v>54</v>
      </c>
      <c r="BM2101" s="1" t="s">
        <v>1610</v>
      </c>
      <c r="BN2101" s="1" t="s">
        <v>1618</v>
      </c>
      <c r="BY2101" s="1" t="s">
        <v>1787</v>
      </c>
      <c r="CD2101" s="2">
        <v>4</v>
      </c>
      <c r="CN2101" s="1" t="s">
        <v>1719</v>
      </c>
    </row>
    <row r="2102" spans="1:103" ht="15" customHeight="1">
      <c r="A2102" s="2">
        <v>360</v>
      </c>
      <c r="B2102" s="1" t="s">
        <v>19</v>
      </c>
      <c r="C2102" s="1" t="s">
        <v>20</v>
      </c>
      <c r="D2102" s="2">
        <v>62</v>
      </c>
      <c r="E2102" s="1" t="s">
        <v>695</v>
      </c>
      <c r="F2102" s="1" t="s">
        <v>22</v>
      </c>
      <c r="G2102" s="2">
        <v>3</v>
      </c>
      <c r="H2102" s="1" t="s">
        <v>20</v>
      </c>
      <c r="I2102" s="2">
        <v>51</v>
      </c>
      <c r="J2102" s="2">
        <v>51</v>
      </c>
      <c r="K2102" s="4">
        <v>560.88</v>
      </c>
      <c r="L2102" s="4">
        <v>560.88</v>
      </c>
      <c r="M2102" s="4">
        <f>LOOKUP(D2102,Sheet1!C$2:C$91,Sheet1!F$2:F$91)</f>
        <v>0</v>
      </c>
      <c r="N2102" s="4">
        <f t="shared" si="64"/>
        <v>560.88</v>
      </c>
      <c r="O2102" s="4">
        <f t="shared" si="65"/>
        <v>560.88</v>
      </c>
      <c r="Y2102" s="1" t="s">
        <v>1609</v>
      </c>
      <c r="AF2102" s="2">
        <v>270</v>
      </c>
      <c r="AG2102" s="2">
        <v>65</v>
      </c>
      <c r="AH2102" s="2">
        <v>180</v>
      </c>
      <c r="AI2102" s="2">
        <v>36</v>
      </c>
      <c r="AN2102" s="2">
        <v>251</v>
      </c>
      <c r="AO2102" s="2">
        <v>66</v>
      </c>
      <c r="AP2102" s="2">
        <v>251</v>
      </c>
      <c r="AQ2102" s="2">
        <v>66</v>
      </c>
      <c r="BM2102" s="1" t="s">
        <v>1639</v>
      </c>
      <c r="BN2102" s="1" t="s">
        <v>1641</v>
      </c>
      <c r="BO2102" s="4">
        <v>0.05</v>
      </c>
      <c r="BQ2102" s="1" t="s">
        <v>1644</v>
      </c>
      <c r="BR2102" s="1" t="s">
        <v>1613</v>
      </c>
      <c r="BS2102" s="1" t="s">
        <v>1614</v>
      </c>
      <c r="BT2102" s="1" t="s">
        <v>1620</v>
      </c>
      <c r="BU2102" s="1" t="s">
        <v>1616</v>
      </c>
      <c r="CC2102" s="2">
        <v>1</v>
      </c>
      <c r="CD2102" s="2">
        <v>4</v>
      </c>
      <c r="CN2102" s="1" t="s">
        <v>1719</v>
      </c>
    </row>
    <row r="2103" spans="1:103" ht="15" customHeight="1">
      <c r="A2103" s="2">
        <v>360</v>
      </c>
      <c r="B2103" s="1" t="s">
        <v>19</v>
      </c>
      <c r="C2103" s="1" t="s">
        <v>20</v>
      </c>
      <c r="D2103" s="2">
        <v>62</v>
      </c>
      <c r="E2103" s="1" t="s">
        <v>695</v>
      </c>
      <c r="F2103" s="1" t="s">
        <v>22</v>
      </c>
      <c r="G2103" s="2">
        <v>3</v>
      </c>
      <c r="H2103" s="1" t="s">
        <v>20</v>
      </c>
      <c r="I2103" s="2">
        <v>55</v>
      </c>
      <c r="J2103" s="2">
        <v>55</v>
      </c>
      <c r="K2103" s="4">
        <v>560.91999999999996</v>
      </c>
      <c r="L2103" s="4">
        <v>560.91999999999996</v>
      </c>
      <c r="M2103" s="4">
        <f>LOOKUP(D2103,Sheet1!C$2:C$91,Sheet1!F$2:F$91)</f>
        <v>0</v>
      </c>
      <c r="N2103" s="4">
        <f t="shared" si="64"/>
        <v>560.91999999999996</v>
      </c>
      <c r="O2103" s="4">
        <f t="shared" si="65"/>
        <v>560.91999999999996</v>
      </c>
      <c r="Y2103" s="1" t="s">
        <v>1609</v>
      </c>
      <c r="AF2103" s="2">
        <v>270</v>
      </c>
      <c r="AG2103" s="2">
        <v>72</v>
      </c>
      <c r="AH2103" s="2">
        <v>180</v>
      </c>
      <c r="AI2103" s="2">
        <v>72</v>
      </c>
      <c r="AN2103" s="2">
        <v>225</v>
      </c>
      <c r="AO2103" s="2">
        <v>77</v>
      </c>
      <c r="AP2103" s="2">
        <v>225</v>
      </c>
      <c r="AQ2103" s="2">
        <v>77</v>
      </c>
      <c r="BM2103" s="1" t="s">
        <v>1657</v>
      </c>
      <c r="BN2103" s="1" t="s">
        <v>1641</v>
      </c>
      <c r="BO2103" s="3">
        <v>0.1</v>
      </c>
      <c r="BQ2103" s="1" t="s">
        <v>1644</v>
      </c>
      <c r="BR2103" s="1" t="s">
        <v>1613</v>
      </c>
      <c r="BS2103" s="1" t="s">
        <v>1614</v>
      </c>
      <c r="BT2103" s="1" t="s">
        <v>1620</v>
      </c>
      <c r="BU2103" s="1" t="s">
        <v>1616</v>
      </c>
      <c r="CC2103" s="2">
        <v>1</v>
      </c>
      <c r="CD2103" s="2">
        <v>4</v>
      </c>
      <c r="CN2103" s="1" t="s">
        <v>1719</v>
      </c>
    </row>
    <row r="2104" spans="1:103" ht="15" customHeight="1">
      <c r="A2104" s="2">
        <v>360</v>
      </c>
      <c r="B2104" s="1" t="s">
        <v>19</v>
      </c>
      <c r="C2104" s="1" t="s">
        <v>20</v>
      </c>
      <c r="D2104" s="2">
        <v>62</v>
      </c>
      <c r="E2104" s="1" t="s">
        <v>695</v>
      </c>
      <c r="F2104" s="1" t="s">
        <v>22</v>
      </c>
      <c r="G2104" s="2">
        <v>3</v>
      </c>
      <c r="H2104" s="1" t="s">
        <v>20</v>
      </c>
      <c r="I2104" s="2">
        <v>58</v>
      </c>
      <c r="J2104" s="2">
        <v>59</v>
      </c>
      <c r="K2104" s="4">
        <v>560.95000000000005</v>
      </c>
      <c r="L2104" s="4">
        <v>560.96</v>
      </c>
      <c r="M2104" s="4">
        <f>LOOKUP(D2104,Sheet1!C$2:C$91,Sheet1!F$2:F$91)</f>
        <v>0</v>
      </c>
      <c r="N2104" s="4">
        <f t="shared" si="64"/>
        <v>560.95000000000005</v>
      </c>
      <c r="O2104" s="4">
        <f t="shared" si="65"/>
        <v>560.96</v>
      </c>
      <c r="Y2104" s="1" t="s">
        <v>206</v>
      </c>
      <c r="AF2104" s="2">
        <v>90</v>
      </c>
      <c r="AG2104" s="2">
        <v>56</v>
      </c>
      <c r="AH2104" s="2">
        <v>194</v>
      </c>
      <c r="AI2104" s="2">
        <v>0</v>
      </c>
      <c r="AN2104" s="2">
        <v>104</v>
      </c>
      <c r="AO2104" s="2">
        <v>57</v>
      </c>
      <c r="AP2104" s="2">
        <v>104</v>
      </c>
      <c r="AQ2104" s="2">
        <v>57</v>
      </c>
      <c r="BC2104" s="1" t="s">
        <v>76</v>
      </c>
      <c r="BE2104" s="2">
        <v>1</v>
      </c>
      <c r="BG2104" s="2">
        <v>90</v>
      </c>
      <c r="BH2104" s="2">
        <v>10</v>
      </c>
      <c r="BK2104" s="2">
        <v>100</v>
      </c>
      <c r="BL2104" s="1" t="s">
        <v>1791</v>
      </c>
      <c r="BN2104" s="1" t="s">
        <v>1618</v>
      </c>
      <c r="BO2104" s="3">
        <v>0.5</v>
      </c>
      <c r="BQ2104" s="1" t="s">
        <v>1624</v>
      </c>
      <c r="BR2104" s="1" t="s">
        <v>1613</v>
      </c>
      <c r="BS2104" s="1" t="s">
        <v>189</v>
      </c>
      <c r="BT2104" s="1" t="s">
        <v>1620</v>
      </c>
      <c r="BU2104" s="1" t="s">
        <v>1616</v>
      </c>
      <c r="CN2104" s="1" t="s">
        <v>1696</v>
      </c>
      <c r="CO2104" s="2">
        <v>90</v>
      </c>
      <c r="CP2104" s="1" t="s">
        <v>1627</v>
      </c>
      <c r="CQ2104" s="1" t="s">
        <v>1627</v>
      </c>
      <c r="CR2104" s="1" t="s">
        <v>1627</v>
      </c>
      <c r="CU2104" s="1" t="s">
        <v>1627</v>
      </c>
      <c r="CV2104" s="1" t="s">
        <v>1815</v>
      </c>
    </row>
    <row r="2105" spans="1:103" ht="15" customHeight="1">
      <c r="A2105" s="2">
        <v>360</v>
      </c>
      <c r="B2105" s="1" t="s">
        <v>19</v>
      </c>
      <c r="C2105" s="1" t="s">
        <v>20</v>
      </c>
      <c r="D2105" s="2">
        <v>62</v>
      </c>
      <c r="E2105" s="1" t="s">
        <v>695</v>
      </c>
      <c r="F2105" s="1" t="s">
        <v>22</v>
      </c>
      <c r="G2105" s="2">
        <v>3</v>
      </c>
      <c r="H2105" s="1" t="s">
        <v>20</v>
      </c>
      <c r="I2105" s="2">
        <v>83</v>
      </c>
      <c r="J2105" s="2">
        <v>83</v>
      </c>
      <c r="K2105" s="3">
        <v>561.20000000000005</v>
      </c>
      <c r="L2105" s="3">
        <v>561.20000000000005</v>
      </c>
      <c r="M2105" s="4">
        <f>LOOKUP(D2105,Sheet1!C$2:C$91,Sheet1!F$2:F$91)</f>
        <v>0</v>
      </c>
      <c r="N2105" s="4">
        <f t="shared" si="64"/>
        <v>561.20000000000005</v>
      </c>
      <c r="O2105" s="4">
        <f t="shared" si="65"/>
        <v>561.20000000000005</v>
      </c>
      <c r="Y2105" s="1" t="s">
        <v>1609</v>
      </c>
      <c r="BM2105" s="1" t="s">
        <v>1863</v>
      </c>
      <c r="BN2105" s="1" t="s">
        <v>1689</v>
      </c>
      <c r="BQ2105" s="1" t="s">
        <v>1644</v>
      </c>
      <c r="BR2105" s="1" t="s">
        <v>1613</v>
      </c>
      <c r="BS2105" s="1" t="s">
        <v>1614</v>
      </c>
      <c r="BT2105" s="1" t="s">
        <v>1620</v>
      </c>
      <c r="BU2105" s="1" t="s">
        <v>1616</v>
      </c>
      <c r="CC2105" s="2">
        <v>4</v>
      </c>
      <c r="CN2105" s="1" t="s">
        <v>1696</v>
      </c>
    </row>
    <row r="2106" spans="1:103" ht="15" customHeight="1">
      <c r="A2106" s="2">
        <v>360</v>
      </c>
      <c r="B2106" s="1" t="s">
        <v>19</v>
      </c>
      <c r="C2106" s="1" t="s">
        <v>20</v>
      </c>
      <c r="D2106" s="2">
        <v>62</v>
      </c>
      <c r="E2106" s="1" t="s">
        <v>695</v>
      </c>
      <c r="F2106" s="1" t="s">
        <v>22</v>
      </c>
      <c r="G2106" s="2">
        <v>3</v>
      </c>
      <c r="H2106" s="1" t="s">
        <v>20</v>
      </c>
      <c r="I2106" s="2">
        <v>143</v>
      </c>
      <c r="J2106" s="2">
        <v>143</v>
      </c>
      <c r="K2106" s="3">
        <v>561.79999999999995</v>
      </c>
      <c r="L2106" s="3">
        <v>561.79999999999995</v>
      </c>
      <c r="M2106" s="4">
        <f>LOOKUP(D2106,Sheet1!C$2:C$91,Sheet1!F$2:F$91)</f>
        <v>0</v>
      </c>
      <c r="N2106" s="4">
        <f t="shared" si="64"/>
        <v>561.79999999999995</v>
      </c>
      <c r="O2106" s="4">
        <f t="shared" si="65"/>
        <v>561.79999999999995</v>
      </c>
      <c r="Y2106" s="1" t="s">
        <v>1609</v>
      </c>
      <c r="BM2106" s="1" t="s">
        <v>1904</v>
      </c>
      <c r="BN2106" s="1" t="s">
        <v>1641</v>
      </c>
      <c r="BQ2106" s="1" t="s">
        <v>1624</v>
      </c>
      <c r="BR2106" s="1" t="s">
        <v>1613</v>
      </c>
      <c r="BY2106" s="1" t="s">
        <v>1713</v>
      </c>
      <c r="CC2106" s="2">
        <v>4</v>
      </c>
      <c r="CN2106" s="1" t="s">
        <v>1623</v>
      </c>
    </row>
    <row r="2107" spans="1:103" ht="15" customHeight="1">
      <c r="A2107" s="2">
        <v>360</v>
      </c>
      <c r="B2107" s="1" t="s">
        <v>19</v>
      </c>
      <c r="C2107" s="1" t="s">
        <v>20</v>
      </c>
      <c r="D2107" s="2">
        <v>62</v>
      </c>
      <c r="E2107" s="1" t="s">
        <v>697</v>
      </c>
      <c r="F2107" s="1" t="s">
        <v>22</v>
      </c>
      <c r="G2107" s="2">
        <v>4</v>
      </c>
      <c r="H2107" s="1" t="s">
        <v>20</v>
      </c>
      <c r="I2107" s="2">
        <v>33</v>
      </c>
      <c r="J2107" s="2">
        <v>33</v>
      </c>
      <c r="K2107" s="3">
        <v>562.20000000000005</v>
      </c>
      <c r="L2107" s="3">
        <v>562.20000000000005</v>
      </c>
      <c r="M2107" s="4">
        <f>LOOKUP(D2107,Sheet1!C$2:C$91,Sheet1!F$2:F$91)</f>
        <v>0</v>
      </c>
      <c r="N2107" s="4">
        <f t="shared" si="64"/>
        <v>562.20000000000005</v>
      </c>
      <c r="O2107" s="4">
        <f t="shared" si="65"/>
        <v>562.20000000000005</v>
      </c>
      <c r="Y2107" s="1" t="s">
        <v>1609</v>
      </c>
      <c r="BM2107" s="1" t="s">
        <v>1610</v>
      </c>
      <c r="BQ2107" s="1" t="s">
        <v>1624</v>
      </c>
      <c r="BR2107" s="1" t="s">
        <v>1637</v>
      </c>
      <c r="BS2107" s="1" t="s">
        <v>1614</v>
      </c>
      <c r="BT2107" s="1" t="s">
        <v>1620</v>
      </c>
      <c r="BU2107" s="1" t="s">
        <v>1616</v>
      </c>
      <c r="CJ2107" s="2">
        <v>4</v>
      </c>
      <c r="CN2107" s="1" t="s">
        <v>1617</v>
      </c>
    </row>
    <row r="2108" spans="1:103" ht="15" customHeight="1">
      <c r="A2108" s="2">
        <v>360</v>
      </c>
      <c r="B2108" s="1" t="s">
        <v>19</v>
      </c>
      <c r="C2108" s="1" t="s">
        <v>20</v>
      </c>
      <c r="D2108" s="2">
        <v>62</v>
      </c>
      <c r="E2108" s="1" t="s">
        <v>697</v>
      </c>
      <c r="F2108" s="1" t="s">
        <v>22</v>
      </c>
      <c r="G2108" s="2">
        <v>4</v>
      </c>
      <c r="H2108" s="1" t="s">
        <v>20</v>
      </c>
      <c r="I2108" s="2">
        <v>50</v>
      </c>
      <c r="J2108" s="2">
        <v>50</v>
      </c>
      <c r="K2108" s="4">
        <v>562.37</v>
      </c>
      <c r="L2108" s="4">
        <v>562.37</v>
      </c>
      <c r="M2108" s="4">
        <f>LOOKUP(D2108,Sheet1!C$2:C$91,Sheet1!F$2:F$91)</f>
        <v>0</v>
      </c>
      <c r="N2108" s="4">
        <f t="shared" si="64"/>
        <v>562.37</v>
      </c>
      <c r="O2108" s="4">
        <f t="shared" si="65"/>
        <v>562.37</v>
      </c>
      <c r="Y2108" s="1" t="s">
        <v>206</v>
      </c>
      <c r="BC2108" s="1" t="s">
        <v>76</v>
      </c>
      <c r="BE2108" s="2">
        <v>1</v>
      </c>
      <c r="BG2108" s="2">
        <v>70</v>
      </c>
      <c r="BH2108" s="2">
        <v>30</v>
      </c>
      <c r="BK2108" s="2">
        <v>100</v>
      </c>
      <c r="BL2108" s="1" t="s">
        <v>208</v>
      </c>
      <c r="BO2108" s="3">
        <v>0.2</v>
      </c>
      <c r="BQ2108" s="1" t="s">
        <v>1624</v>
      </c>
      <c r="BR2108" s="1" t="s">
        <v>1613</v>
      </c>
      <c r="BS2108" s="1" t="s">
        <v>1625</v>
      </c>
      <c r="BT2108" s="1" t="s">
        <v>1620</v>
      </c>
      <c r="BU2108" s="1" t="s">
        <v>1616</v>
      </c>
      <c r="CN2108" s="1" t="s">
        <v>1665</v>
      </c>
      <c r="CO2108" s="2">
        <v>100</v>
      </c>
      <c r="CP2108" s="1" t="s">
        <v>1627</v>
      </c>
      <c r="CQ2108" s="1" t="s">
        <v>1627</v>
      </c>
      <c r="CR2108" s="1" t="s">
        <v>1627</v>
      </c>
      <c r="CU2108" s="1" t="s">
        <v>1627</v>
      </c>
      <c r="CV2108" s="1" t="s">
        <v>1815</v>
      </c>
      <c r="CX2108" s="3">
        <v>0.5</v>
      </c>
      <c r="CY2108" s="2">
        <v>40</v>
      </c>
    </row>
    <row r="2109" spans="1:103" ht="15" customHeight="1">
      <c r="A2109" s="2">
        <v>360</v>
      </c>
      <c r="B2109" s="1" t="s">
        <v>19</v>
      </c>
      <c r="C2109" s="1" t="s">
        <v>20</v>
      </c>
      <c r="D2109" s="2">
        <v>62</v>
      </c>
      <c r="E2109" s="1" t="s">
        <v>697</v>
      </c>
      <c r="F2109" s="1" t="s">
        <v>22</v>
      </c>
      <c r="G2109" s="2">
        <v>4</v>
      </c>
      <c r="H2109" s="1" t="s">
        <v>20</v>
      </c>
      <c r="I2109" s="2">
        <v>100</v>
      </c>
      <c r="J2109" s="2">
        <v>100</v>
      </c>
      <c r="K2109" s="4">
        <v>562.87</v>
      </c>
      <c r="L2109" s="4">
        <v>562.87</v>
      </c>
      <c r="M2109" s="4">
        <f>LOOKUP(D2109,Sheet1!C$2:C$91,Sheet1!F$2:F$91)</f>
        <v>0</v>
      </c>
      <c r="N2109" s="4">
        <f t="shared" si="64"/>
        <v>562.87</v>
      </c>
      <c r="O2109" s="4">
        <f t="shared" si="65"/>
        <v>562.87</v>
      </c>
      <c r="Y2109" s="1" t="s">
        <v>1609</v>
      </c>
      <c r="BM2109" s="1" t="s">
        <v>1610</v>
      </c>
      <c r="BN2109" s="1" t="s">
        <v>1618</v>
      </c>
      <c r="BO2109" s="4">
        <v>0.05</v>
      </c>
      <c r="BQ2109" s="1" t="s">
        <v>1612</v>
      </c>
      <c r="BR2109" s="1" t="s">
        <v>1720</v>
      </c>
      <c r="BS2109" s="1" t="s">
        <v>1614</v>
      </c>
      <c r="BT2109" s="1" t="s">
        <v>1620</v>
      </c>
      <c r="BU2109" s="1" t="s">
        <v>1616</v>
      </c>
      <c r="CC2109" s="2">
        <v>4</v>
      </c>
      <c r="CN2109" s="1" t="s">
        <v>1696</v>
      </c>
    </row>
    <row r="2110" spans="1:103" ht="15" customHeight="1">
      <c r="A2110" s="2">
        <v>360</v>
      </c>
      <c r="B2110" s="1" t="s">
        <v>19</v>
      </c>
      <c r="C2110" s="1" t="s">
        <v>20</v>
      </c>
      <c r="D2110" s="2">
        <v>62</v>
      </c>
      <c r="E2110" s="1" t="s">
        <v>697</v>
      </c>
      <c r="F2110" s="1" t="s">
        <v>22</v>
      </c>
      <c r="G2110" s="2">
        <v>4</v>
      </c>
      <c r="H2110" s="1" t="s">
        <v>20</v>
      </c>
      <c r="I2110" s="2">
        <v>109</v>
      </c>
      <c r="J2110" s="2">
        <v>109</v>
      </c>
      <c r="K2110" s="4">
        <v>562.96</v>
      </c>
      <c r="L2110" s="4">
        <v>562.96</v>
      </c>
      <c r="M2110" s="4">
        <f>LOOKUP(D2110,Sheet1!C$2:C$91,Sheet1!F$2:F$91)</f>
        <v>0</v>
      </c>
      <c r="N2110" s="4">
        <f t="shared" si="64"/>
        <v>562.96</v>
      </c>
      <c r="O2110" s="4">
        <f t="shared" si="65"/>
        <v>562.96</v>
      </c>
      <c r="Y2110" s="1" t="s">
        <v>1609</v>
      </c>
      <c r="BM2110" s="1" t="s">
        <v>1657</v>
      </c>
      <c r="BN2110" s="1" t="s">
        <v>1666</v>
      </c>
      <c r="BO2110" s="4">
        <v>0.05</v>
      </c>
      <c r="BQ2110" s="1" t="s">
        <v>1644</v>
      </c>
      <c r="BR2110" s="1" t="s">
        <v>1619</v>
      </c>
      <c r="BS2110" s="1" t="s">
        <v>1614</v>
      </c>
      <c r="BT2110" s="1" t="s">
        <v>1620</v>
      </c>
      <c r="BU2110" s="1" t="s">
        <v>1616</v>
      </c>
      <c r="CC2110" s="2">
        <v>4</v>
      </c>
      <c r="CN2110" s="1" t="s">
        <v>1696</v>
      </c>
    </row>
    <row r="2111" spans="1:103" ht="15" customHeight="1">
      <c r="A2111" s="2">
        <v>360</v>
      </c>
      <c r="B2111" s="1" t="s">
        <v>19</v>
      </c>
      <c r="C2111" s="1" t="s">
        <v>20</v>
      </c>
      <c r="D2111" s="2">
        <v>62</v>
      </c>
      <c r="E2111" s="1" t="s">
        <v>697</v>
      </c>
      <c r="F2111" s="1" t="s">
        <v>22</v>
      </c>
      <c r="G2111" s="2">
        <v>4</v>
      </c>
      <c r="H2111" s="1" t="s">
        <v>20</v>
      </c>
      <c r="I2111" s="2">
        <v>116</v>
      </c>
      <c r="J2111" s="2">
        <v>116</v>
      </c>
      <c r="K2111" s="4">
        <v>563.03</v>
      </c>
      <c r="L2111" s="4">
        <v>563.03</v>
      </c>
      <c r="M2111" s="4">
        <f>LOOKUP(D2111,Sheet1!C$2:C$91,Sheet1!F$2:F$91)</f>
        <v>0</v>
      </c>
      <c r="N2111" s="4">
        <f t="shared" si="64"/>
        <v>563.03</v>
      </c>
      <c r="O2111" s="4">
        <f t="shared" si="65"/>
        <v>563.03</v>
      </c>
      <c r="Y2111" s="1" t="s">
        <v>1609</v>
      </c>
      <c r="BM2111" s="1" t="s">
        <v>1639</v>
      </c>
      <c r="BN2111" s="1" t="s">
        <v>1666</v>
      </c>
      <c r="BO2111" s="3">
        <v>0.5</v>
      </c>
      <c r="BQ2111" s="1" t="s">
        <v>1612</v>
      </c>
      <c r="BR2111" s="1" t="s">
        <v>1613</v>
      </c>
      <c r="BS2111" s="1" t="s">
        <v>1614</v>
      </c>
      <c r="BT2111" s="1" t="s">
        <v>1620</v>
      </c>
      <c r="BU2111" s="1" t="s">
        <v>1683</v>
      </c>
      <c r="CI2111" s="2">
        <v>2</v>
      </c>
      <c r="CJ2111" s="2">
        <v>3</v>
      </c>
      <c r="CN2111" s="1" t="s">
        <v>1665</v>
      </c>
    </row>
    <row r="2112" spans="1:103" ht="15" customHeight="1">
      <c r="A2112" s="2">
        <v>360</v>
      </c>
      <c r="B2112" s="1" t="s">
        <v>19</v>
      </c>
      <c r="C2112" s="1" t="s">
        <v>20</v>
      </c>
      <c r="D2112" s="2">
        <v>62</v>
      </c>
      <c r="E2112" s="1" t="s">
        <v>697</v>
      </c>
      <c r="F2112" s="1" t="s">
        <v>22</v>
      </c>
      <c r="G2112" s="2">
        <v>4</v>
      </c>
      <c r="H2112" s="1" t="s">
        <v>20</v>
      </c>
      <c r="I2112" s="2">
        <v>129</v>
      </c>
      <c r="J2112" s="2">
        <v>129</v>
      </c>
      <c r="K2112" s="4">
        <v>563.16</v>
      </c>
      <c r="L2112" s="4">
        <v>563.16</v>
      </c>
      <c r="M2112" s="4">
        <f>LOOKUP(D2112,Sheet1!C$2:C$91,Sheet1!F$2:F$91)</f>
        <v>0</v>
      </c>
      <c r="N2112" s="4">
        <f t="shared" si="64"/>
        <v>563.16</v>
      </c>
      <c r="O2112" s="4">
        <f t="shared" si="65"/>
        <v>563.16</v>
      </c>
      <c r="Y2112" s="1" t="s">
        <v>1609</v>
      </c>
      <c r="BM2112" s="1" t="s">
        <v>1687</v>
      </c>
      <c r="BN2112" s="1" t="s">
        <v>1666</v>
      </c>
      <c r="BO2112" s="4">
        <v>0.05</v>
      </c>
      <c r="BQ2112" s="1" t="s">
        <v>1644</v>
      </c>
      <c r="BR2112" s="1" t="s">
        <v>1637</v>
      </c>
      <c r="BS2112" s="1" t="s">
        <v>1614</v>
      </c>
      <c r="BT2112" s="1" t="s">
        <v>1620</v>
      </c>
      <c r="BU2112" s="1" t="s">
        <v>1616</v>
      </c>
      <c r="CI2112" s="1" t="s">
        <v>1973</v>
      </c>
      <c r="CJ2112" s="2">
        <v>3</v>
      </c>
      <c r="CN2112" s="1" t="s">
        <v>1665</v>
      </c>
    </row>
    <row r="2113" spans="1:103" ht="15" customHeight="1">
      <c r="A2113" s="2">
        <v>360</v>
      </c>
      <c r="B2113" s="1" t="s">
        <v>19</v>
      </c>
      <c r="C2113" s="1" t="s">
        <v>20</v>
      </c>
      <c r="D2113" s="2">
        <v>62</v>
      </c>
      <c r="E2113" s="1" t="s">
        <v>698</v>
      </c>
      <c r="F2113" s="1" t="s">
        <v>22</v>
      </c>
      <c r="G2113" s="2">
        <v>5</v>
      </c>
      <c r="H2113" s="1" t="s">
        <v>20</v>
      </c>
      <c r="I2113" s="2">
        <v>5</v>
      </c>
      <c r="J2113" s="2">
        <v>7</v>
      </c>
      <c r="K2113" s="4">
        <v>563.41999999999996</v>
      </c>
      <c r="L2113" s="4">
        <v>563.44000000000005</v>
      </c>
      <c r="M2113" s="4">
        <f>LOOKUP(D2113,Sheet1!C$2:C$91,Sheet1!F$2:F$91)</f>
        <v>0</v>
      </c>
      <c r="N2113" s="4">
        <f t="shared" si="64"/>
        <v>563.41999999999996</v>
      </c>
      <c r="O2113" s="4">
        <f t="shared" si="65"/>
        <v>563.44000000000005</v>
      </c>
      <c r="Y2113" s="1" t="s">
        <v>1609</v>
      </c>
      <c r="BM2113" s="1" t="s">
        <v>1610</v>
      </c>
      <c r="BN2113" s="1" t="s">
        <v>1618</v>
      </c>
      <c r="BO2113" s="4">
        <v>0.05</v>
      </c>
      <c r="BQ2113" s="1" t="s">
        <v>1624</v>
      </c>
      <c r="BR2113" s="1" t="s">
        <v>1637</v>
      </c>
      <c r="BS2113" s="1" t="s">
        <v>1614</v>
      </c>
      <c r="BT2113" s="1" t="s">
        <v>1620</v>
      </c>
      <c r="BU2113" s="1" t="s">
        <v>1616</v>
      </c>
      <c r="CJ2113" s="2">
        <v>4</v>
      </c>
      <c r="CN2113" s="1" t="s">
        <v>1617</v>
      </c>
    </row>
    <row r="2114" spans="1:103" ht="15" customHeight="1">
      <c r="A2114" s="2">
        <v>360</v>
      </c>
      <c r="B2114" s="1" t="s">
        <v>19</v>
      </c>
      <c r="C2114" s="1" t="s">
        <v>20</v>
      </c>
      <c r="D2114" s="2">
        <v>62</v>
      </c>
      <c r="E2114" s="1" t="s">
        <v>698</v>
      </c>
      <c r="F2114" s="1" t="s">
        <v>22</v>
      </c>
      <c r="G2114" s="2">
        <v>5</v>
      </c>
      <c r="H2114" s="1" t="s">
        <v>20</v>
      </c>
      <c r="I2114" s="3">
        <v>8.5</v>
      </c>
      <c r="J2114" s="3">
        <v>8.5</v>
      </c>
      <c r="K2114" s="7">
        <v>563.45500000000004</v>
      </c>
      <c r="L2114" s="7">
        <v>563.45500000000004</v>
      </c>
      <c r="M2114" s="4">
        <f>LOOKUP(D2114,Sheet1!C$2:C$91,Sheet1!F$2:F$91)</f>
        <v>0</v>
      </c>
      <c r="N2114" s="4">
        <f t="shared" si="64"/>
        <v>563.45500000000004</v>
      </c>
      <c r="O2114" s="4">
        <f t="shared" si="65"/>
        <v>563.45500000000004</v>
      </c>
      <c r="Y2114" s="1" t="s">
        <v>1609</v>
      </c>
      <c r="BM2114" s="1" t="s">
        <v>1657</v>
      </c>
      <c r="BN2114" s="1" t="s">
        <v>1618</v>
      </c>
      <c r="BO2114" s="4">
        <v>0.05</v>
      </c>
      <c r="BQ2114" s="1" t="s">
        <v>1644</v>
      </c>
      <c r="BR2114" s="1" t="s">
        <v>1619</v>
      </c>
      <c r="BS2114" s="1" t="s">
        <v>1614</v>
      </c>
      <c r="BT2114" s="1" t="s">
        <v>1620</v>
      </c>
      <c r="BU2114" s="1" t="s">
        <v>1616</v>
      </c>
      <c r="BV2114" s="1" t="s">
        <v>1974</v>
      </c>
      <c r="BY2114" s="1" t="s">
        <v>1673</v>
      </c>
      <c r="CC2114" s="2">
        <v>4</v>
      </c>
      <c r="CN2114" s="1" t="s">
        <v>1696</v>
      </c>
    </row>
    <row r="2115" spans="1:103" ht="15" customHeight="1">
      <c r="A2115" s="2">
        <v>360</v>
      </c>
      <c r="B2115" s="1" t="s">
        <v>19</v>
      </c>
      <c r="C2115" s="1" t="s">
        <v>20</v>
      </c>
      <c r="D2115" s="2">
        <v>62</v>
      </c>
      <c r="E2115" s="1" t="s">
        <v>698</v>
      </c>
      <c r="F2115" s="1" t="s">
        <v>22</v>
      </c>
      <c r="G2115" s="2">
        <v>5</v>
      </c>
      <c r="H2115" s="1" t="s">
        <v>20</v>
      </c>
      <c r="I2115" s="3">
        <v>9.5</v>
      </c>
      <c r="J2115" s="3">
        <v>9.5</v>
      </c>
      <c r="K2115" s="7">
        <v>563.46500000000003</v>
      </c>
      <c r="L2115" s="7">
        <v>563.46500000000003</v>
      </c>
      <c r="M2115" s="4">
        <f>LOOKUP(D2115,Sheet1!C$2:C$91,Sheet1!F$2:F$91)</f>
        <v>0</v>
      </c>
      <c r="N2115" s="4">
        <f t="shared" ref="N2115:N2178" si="66">K2115+$M2115</f>
        <v>563.46500000000003</v>
      </c>
      <c r="O2115" s="4">
        <f t="shared" ref="O2115:O2178" si="67">L2115+$M2115</f>
        <v>563.46500000000003</v>
      </c>
      <c r="Y2115" s="1" t="s">
        <v>1609</v>
      </c>
      <c r="BM2115" s="1" t="s">
        <v>1639</v>
      </c>
      <c r="BN2115" s="1" t="s">
        <v>1618</v>
      </c>
      <c r="BO2115" s="3">
        <v>0.3</v>
      </c>
      <c r="BQ2115" s="1" t="s">
        <v>1624</v>
      </c>
      <c r="BR2115" s="1" t="s">
        <v>1613</v>
      </c>
      <c r="BS2115" s="1" t="s">
        <v>1614</v>
      </c>
      <c r="BT2115" s="1" t="s">
        <v>1620</v>
      </c>
      <c r="BU2115" s="1" t="s">
        <v>1621</v>
      </c>
      <c r="CI2115" s="2">
        <v>2</v>
      </c>
      <c r="CJ2115" s="2">
        <v>3</v>
      </c>
      <c r="CN2115" s="1" t="s">
        <v>1665</v>
      </c>
    </row>
    <row r="2116" spans="1:103" ht="15" customHeight="1">
      <c r="A2116" s="2">
        <v>360</v>
      </c>
      <c r="B2116" s="1" t="s">
        <v>19</v>
      </c>
      <c r="C2116" s="1" t="s">
        <v>20</v>
      </c>
      <c r="D2116" s="2">
        <v>62</v>
      </c>
      <c r="E2116" s="1" t="s">
        <v>698</v>
      </c>
      <c r="F2116" s="1" t="s">
        <v>22</v>
      </c>
      <c r="G2116" s="2">
        <v>5</v>
      </c>
      <c r="H2116" s="1" t="s">
        <v>20</v>
      </c>
      <c r="I2116" s="3">
        <v>18.5</v>
      </c>
      <c r="J2116" s="3">
        <v>18.5</v>
      </c>
      <c r="K2116" s="7">
        <v>563.55499999999995</v>
      </c>
      <c r="L2116" s="7">
        <v>563.55499999999995</v>
      </c>
      <c r="M2116" s="4">
        <f>LOOKUP(D2116,Sheet1!C$2:C$91,Sheet1!F$2:F$91)</f>
        <v>0</v>
      </c>
      <c r="N2116" s="4">
        <f t="shared" si="66"/>
        <v>563.55499999999995</v>
      </c>
      <c r="O2116" s="4">
        <f t="shared" si="67"/>
        <v>563.55499999999995</v>
      </c>
      <c r="Y2116" s="1" t="s">
        <v>1609</v>
      </c>
      <c r="AF2116" s="2">
        <v>90</v>
      </c>
      <c r="AG2116" s="2">
        <v>52</v>
      </c>
      <c r="AH2116" s="2">
        <v>187</v>
      </c>
      <c r="AI2116" s="2">
        <v>0</v>
      </c>
      <c r="AN2116" s="2">
        <v>97</v>
      </c>
      <c r="AO2116" s="2">
        <v>52</v>
      </c>
      <c r="AP2116" s="2">
        <v>97</v>
      </c>
      <c r="AQ2116" s="2">
        <v>52</v>
      </c>
      <c r="BM2116" s="1" t="s">
        <v>1610</v>
      </c>
      <c r="BN2116" s="1" t="s">
        <v>1641</v>
      </c>
      <c r="BO2116" s="4">
        <v>0.05</v>
      </c>
      <c r="BQ2116" s="1" t="s">
        <v>1624</v>
      </c>
      <c r="BR2116" s="1" t="s">
        <v>1613</v>
      </c>
      <c r="BS2116" s="1" t="s">
        <v>1614</v>
      </c>
      <c r="BT2116" s="1" t="s">
        <v>1620</v>
      </c>
      <c r="BU2116" s="1" t="s">
        <v>1616</v>
      </c>
      <c r="CC2116" s="2">
        <v>2</v>
      </c>
      <c r="CJ2116" s="2">
        <v>3</v>
      </c>
      <c r="CN2116" s="1" t="s">
        <v>1705</v>
      </c>
    </row>
    <row r="2117" spans="1:103" ht="15" customHeight="1">
      <c r="A2117" s="2">
        <v>360</v>
      </c>
      <c r="B2117" s="1" t="s">
        <v>19</v>
      </c>
      <c r="C2117" s="1" t="s">
        <v>20</v>
      </c>
      <c r="D2117" s="2">
        <v>62</v>
      </c>
      <c r="E2117" s="1" t="s">
        <v>698</v>
      </c>
      <c r="F2117" s="1" t="s">
        <v>22</v>
      </c>
      <c r="G2117" s="2">
        <v>5</v>
      </c>
      <c r="H2117" s="1" t="s">
        <v>20</v>
      </c>
      <c r="I2117" s="2">
        <v>27</v>
      </c>
      <c r="J2117" s="2">
        <v>35</v>
      </c>
      <c r="K2117" s="4">
        <v>563.64</v>
      </c>
      <c r="L2117" s="4">
        <v>563.72</v>
      </c>
      <c r="M2117" s="4">
        <f>LOOKUP(D2117,Sheet1!C$2:C$91,Sheet1!F$2:F$91)</f>
        <v>0</v>
      </c>
      <c r="N2117" s="4">
        <f t="shared" si="66"/>
        <v>563.64</v>
      </c>
      <c r="O2117" s="4">
        <f t="shared" si="67"/>
        <v>563.72</v>
      </c>
      <c r="Y2117" s="1" t="s">
        <v>1609</v>
      </c>
      <c r="BM2117" s="1" t="s">
        <v>1610</v>
      </c>
      <c r="BO2117" s="4">
        <v>0.05</v>
      </c>
      <c r="BQ2117" s="1" t="s">
        <v>1624</v>
      </c>
      <c r="BR2117" s="1" t="s">
        <v>1637</v>
      </c>
      <c r="BS2117" s="1" t="s">
        <v>1614</v>
      </c>
      <c r="BT2117" s="1" t="s">
        <v>1620</v>
      </c>
      <c r="BU2117" s="1" t="s">
        <v>1616</v>
      </c>
      <c r="CC2117" s="2">
        <v>2</v>
      </c>
      <c r="CJ2117" s="2">
        <v>3</v>
      </c>
      <c r="CN2117" s="1" t="s">
        <v>1705</v>
      </c>
    </row>
    <row r="2118" spans="1:103" ht="15" customHeight="1">
      <c r="A2118" s="2">
        <v>360</v>
      </c>
      <c r="B2118" s="1" t="s">
        <v>19</v>
      </c>
      <c r="C2118" s="1" t="s">
        <v>20</v>
      </c>
      <c r="D2118" s="2">
        <v>62</v>
      </c>
      <c r="E2118" s="1" t="s">
        <v>698</v>
      </c>
      <c r="F2118" s="1" t="s">
        <v>22</v>
      </c>
      <c r="G2118" s="2">
        <v>5</v>
      </c>
      <c r="H2118" s="1" t="s">
        <v>20</v>
      </c>
      <c r="I2118" s="3">
        <v>55.5</v>
      </c>
      <c r="J2118" s="3">
        <v>55.5</v>
      </c>
      <c r="K2118" s="7">
        <v>563.92499999999995</v>
      </c>
      <c r="L2118" s="7">
        <v>563.92499999999995</v>
      </c>
      <c r="M2118" s="4">
        <f>LOOKUP(D2118,Sheet1!C$2:C$91,Sheet1!F$2:F$91)</f>
        <v>0</v>
      </c>
      <c r="N2118" s="4">
        <f t="shared" si="66"/>
        <v>563.92499999999995</v>
      </c>
      <c r="O2118" s="4">
        <f t="shared" si="67"/>
        <v>563.92499999999995</v>
      </c>
      <c r="Y2118" s="1" t="s">
        <v>1609</v>
      </c>
      <c r="AF2118" s="2">
        <v>270</v>
      </c>
      <c r="AG2118" s="2">
        <v>34</v>
      </c>
      <c r="AH2118" s="2">
        <v>180</v>
      </c>
      <c r="AI2118" s="2">
        <v>47</v>
      </c>
      <c r="AN2118" s="2">
        <v>212</v>
      </c>
      <c r="AO2118" s="2">
        <v>52</v>
      </c>
      <c r="AP2118" s="2">
        <v>212</v>
      </c>
      <c r="AQ2118" s="2">
        <v>52</v>
      </c>
      <c r="BM2118" s="1" t="s">
        <v>1610</v>
      </c>
      <c r="BN2118" s="1" t="s">
        <v>1618</v>
      </c>
      <c r="BO2118" s="4">
        <v>0.05</v>
      </c>
      <c r="BQ2118" s="1" t="s">
        <v>1960</v>
      </c>
      <c r="BR2118" s="1" t="s">
        <v>1613</v>
      </c>
      <c r="BS2118" s="1" t="s">
        <v>1625</v>
      </c>
      <c r="BT2118" s="1" t="s">
        <v>1620</v>
      </c>
      <c r="BU2118" s="1" t="s">
        <v>1683</v>
      </c>
      <c r="CC2118" s="2">
        <v>2</v>
      </c>
      <c r="CJ2118" s="2">
        <v>3</v>
      </c>
      <c r="CN2118" s="1" t="s">
        <v>1705</v>
      </c>
    </row>
    <row r="2119" spans="1:103" ht="15" customHeight="1">
      <c r="A2119" s="2">
        <v>360</v>
      </c>
      <c r="B2119" s="1" t="s">
        <v>19</v>
      </c>
      <c r="C2119" s="1" t="s">
        <v>20</v>
      </c>
      <c r="D2119" s="2">
        <v>62</v>
      </c>
      <c r="E2119" s="1" t="s">
        <v>698</v>
      </c>
      <c r="F2119" s="1" t="s">
        <v>22</v>
      </c>
      <c r="G2119" s="2">
        <v>5</v>
      </c>
      <c r="H2119" s="1" t="s">
        <v>20</v>
      </c>
      <c r="I2119" s="2">
        <v>74</v>
      </c>
      <c r="J2119" s="2">
        <v>74</v>
      </c>
      <c r="K2119" s="4">
        <v>564.11</v>
      </c>
      <c r="L2119" s="4">
        <v>564.11</v>
      </c>
      <c r="M2119" s="4">
        <f>LOOKUP(D2119,Sheet1!C$2:C$91,Sheet1!F$2:F$91)</f>
        <v>0</v>
      </c>
      <c r="N2119" s="4">
        <f t="shared" si="66"/>
        <v>564.11</v>
      </c>
      <c r="O2119" s="4">
        <f t="shared" si="67"/>
        <v>564.11</v>
      </c>
      <c r="Y2119" s="1" t="s">
        <v>206</v>
      </c>
      <c r="AL2119" s="2">
        <v>250</v>
      </c>
      <c r="AM2119" s="2">
        <v>80</v>
      </c>
      <c r="AP2119" s="2">
        <v>250</v>
      </c>
      <c r="AQ2119" s="2">
        <v>80</v>
      </c>
      <c r="BC2119" s="1" t="s">
        <v>76</v>
      </c>
      <c r="BE2119" s="3">
        <v>0.1</v>
      </c>
      <c r="BG2119" s="2">
        <v>70</v>
      </c>
      <c r="BH2119" s="2">
        <v>30</v>
      </c>
      <c r="BK2119" s="2">
        <v>100</v>
      </c>
      <c r="BL2119" s="1" t="s">
        <v>208</v>
      </c>
      <c r="BN2119" s="1" t="s">
        <v>1666</v>
      </c>
      <c r="BO2119" s="3">
        <v>0.1</v>
      </c>
      <c r="BQ2119" s="1" t="s">
        <v>1644</v>
      </c>
      <c r="BR2119" s="1" t="s">
        <v>1642</v>
      </c>
      <c r="BS2119" s="1" t="s">
        <v>1625</v>
      </c>
      <c r="BT2119" s="1" t="s">
        <v>1620</v>
      </c>
      <c r="BU2119" s="1" t="s">
        <v>1621</v>
      </c>
      <c r="CN2119" s="1" t="s">
        <v>1696</v>
      </c>
      <c r="CO2119" s="2">
        <v>100</v>
      </c>
      <c r="CP2119" s="1" t="s">
        <v>1627</v>
      </c>
      <c r="CQ2119" s="1" t="s">
        <v>1627</v>
      </c>
      <c r="CR2119" s="1" t="s">
        <v>1627</v>
      </c>
      <c r="CU2119" s="1" t="s">
        <v>1627</v>
      </c>
      <c r="CV2119" s="1" t="s">
        <v>1815</v>
      </c>
      <c r="CX2119" s="3">
        <v>0.8</v>
      </c>
      <c r="CY2119" s="2">
        <v>40</v>
      </c>
    </row>
    <row r="2120" spans="1:103" ht="15" customHeight="1">
      <c r="A2120" s="2">
        <v>360</v>
      </c>
      <c r="B2120" s="1" t="s">
        <v>19</v>
      </c>
      <c r="C2120" s="1" t="s">
        <v>20</v>
      </c>
      <c r="D2120" s="2">
        <v>62</v>
      </c>
      <c r="E2120" s="1" t="s">
        <v>698</v>
      </c>
      <c r="F2120" s="1" t="s">
        <v>22</v>
      </c>
      <c r="G2120" s="2">
        <v>5</v>
      </c>
      <c r="H2120" s="1" t="s">
        <v>20</v>
      </c>
      <c r="I2120" s="2">
        <v>76</v>
      </c>
      <c r="J2120" s="2">
        <v>76</v>
      </c>
      <c r="K2120" s="4">
        <v>564.13</v>
      </c>
      <c r="L2120" s="4">
        <v>564.13</v>
      </c>
      <c r="M2120" s="4">
        <f>LOOKUP(D2120,Sheet1!C$2:C$91,Sheet1!F$2:F$91)</f>
        <v>0</v>
      </c>
      <c r="N2120" s="4">
        <f t="shared" si="66"/>
        <v>564.13</v>
      </c>
      <c r="O2120" s="4">
        <f t="shared" si="67"/>
        <v>564.13</v>
      </c>
      <c r="Y2120" s="1" t="s">
        <v>1609</v>
      </c>
      <c r="BM2120" s="1" t="s">
        <v>1639</v>
      </c>
      <c r="BN2120" s="1" t="s">
        <v>1666</v>
      </c>
      <c r="BO2120" s="3">
        <v>0.1</v>
      </c>
      <c r="BQ2120" s="1" t="s">
        <v>1960</v>
      </c>
      <c r="BR2120" s="1" t="s">
        <v>1613</v>
      </c>
      <c r="BS2120" s="1" t="s">
        <v>1614</v>
      </c>
      <c r="BT2120" s="1" t="s">
        <v>1620</v>
      </c>
      <c r="BU2120" s="1" t="s">
        <v>1683</v>
      </c>
      <c r="BV2120" s="1" t="s">
        <v>1975</v>
      </c>
      <c r="CI2120" s="2">
        <v>2</v>
      </c>
      <c r="CJ2120" s="2">
        <v>3</v>
      </c>
      <c r="CN2120" s="1" t="s">
        <v>1665</v>
      </c>
    </row>
    <row r="2121" spans="1:103" ht="15" customHeight="1">
      <c r="A2121" s="2">
        <v>360</v>
      </c>
      <c r="B2121" s="1" t="s">
        <v>19</v>
      </c>
      <c r="C2121" s="1" t="s">
        <v>20</v>
      </c>
      <c r="D2121" s="2">
        <v>62</v>
      </c>
      <c r="E2121" s="1" t="s">
        <v>698</v>
      </c>
      <c r="F2121" s="1" t="s">
        <v>22</v>
      </c>
      <c r="G2121" s="2">
        <v>5</v>
      </c>
      <c r="H2121" s="1" t="s">
        <v>20</v>
      </c>
      <c r="I2121" s="2">
        <v>83</v>
      </c>
      <c r="J2121" s="2">
        <v>83</v>
      </c>
      <c r="K2121" s="3">
        <v>564.20000000000005</v>
      </c>
      <c r="L2121" s="3">
        <v>564.20000000000005</v>
      </c>
      <c r="M2121" s="4">
        <f>LOOKUP(D2121,Sheet1!C$2:C$91,Sheet1!F$2:F$91)</f>
        <v>0</v>
      </c>
      <c r="N2121" s="4">
        <f t="shared" si="66"/>
        <v>564.20000000000005</v>
      </c>
      <c r="O2121" s="4">
        <f t="shared" si="67"/>
        <v>564.20000000000005</v>
      </c>
      <c r="Y2121" s="1" t="s">
        <v>206</v>
      </c>
      <c r="AL2121" s="2">
        <v>360</v>
      </c>
      <c r="AM2121" s="2">
        <v>90</v>
      </c>
      <c r="AP2121" s="2">
        <v>360</v>
      </c>
      <c r="AQ2121" s="2">
        <v>90</v>
      </c>
      <c r="BC2121" s="1" t="s">
        <v>76</v>
      </c>
      <c r="BE2121" s="3">
        <v>0.1</v>
      </c>
      <c r="BG2121" s="2">
        <v>90</v>
      </c>
      <c r="BH2121" s="2">
        <v>10</v>
      </c>
      <c r="BK2121" s="2">
        <v>100</v>
      </c>
      <c r="BL2121" s="1" t="s">
        <v>1791</v>
      </c>
      <c r="BN2121" s="1" t="s">
        <v>1629</v>
      </c>
      <c r="BO2121" s="3">
        <v>0.2</v>
      </c>
      <c r="BQ2121" s="1" t="s">
        <v>1624</v>
      </c>
      <c r="BR2121" s="1" t="s">
        <v>1619</v>
      </c>
      <c r="BS2121" s="1" t="s">
        <v>1625</v>
      </c>
      <c r="BT2121" s="1" t="s">
        <v>1620</v>
      </c>
      <c r="BU2121" s="1" t="s">
        <v>1621</v>
      </c>
      <c r="CN2121" s="1" t="s">
        <v>1696</v>
      </c>
      <c r="CO2121" s="2">
        <v>100</v>
      </c>
      <c r="CP2121" s="1" t="s">
        <v>1627</v>
      </c>
      <c r="CQ2121" s="1" t="s">
        <v>1627</v>
      </c>
      <c r="CR2121" s="1" t="s">
        <v>1627</v>
      </c>
      <c r="CU2121" s="1" t="s">
        <v>1627</v>
      </c>
      <c r="CV2121" s="1" t="s">
        <v>1815</v>
      </c>
      <c r="CX2121" s="3">
        <v>0.5</v>
      </c>
      <c r="CY2121" s="2">
        <v>30</v>
      </c>
    </row>
    <row r="2122" spans="1:103" ht="15" customHeight="1">
      <c r="A2122" s="2">
        <v>360</v>
      </c>
      <c r="B2122" s="1" t="s">
        <v>19</v>
      </c>
      <c r="C2122" s="1" t="s">
        <v>20</v>
      </c>
      <c r="D2122" s="2">
        <v>62</v>
      </c>
      <c r="E2122" s="1" t="s">
        <v>698</v>
      </c>
      <c r="F2122" s="1" t="s">
        <v>22</v>
      </c>
      <c r="G2122" s="2">
        <v>5</v>
      </c>
      <c r="H2122" s="1" t="s">
        <v>20</v>
      </c>
      <c r="I2122" s="2">
        <v>104</v>
      </c>
      <c r="J2122" s="2">
        <v>104</v>
      </c>
      <c r="K2122" s="4">
        <v>564.41</v>
      </c>
      <c r="L2122" s="4">
        <v>564.41</v>
      </c>
      <c r="M2122" s="4">
        <f>LOOKUP(D2122,Sheet1!C$2:C$91,Sheet1!F$2:F$91)</f>
        <v>0</v>
      </c>
      <c r="N2122" s="4">
        <f t="shared" si="66"/>
        <v>564.41</v>
      </c>
      <c r="O2122" s="4">
        <f t="shared" si="67"/>
        <v>564.41</v>
      </c>
      <c r="Y2122" s="1" t="s">
        <v>1609</v>
      </c>
      <c r="BM2122" s="1" t="s">
        <v>1657</v>
      </c>
      <c r="BN2122" s="1" t="s">
        <v>1666</v>
      </c>
      <c r="BO2122" s="3">
        <v>0.1</v>
      </c>
      <c r="BQ2122" s="1" t="s">
        <v>1612</v>
      </c>
      <c r="BR2122" s="1" t="s">
        <v>1613</v>
      </c>
      <c r="BS2122" s="1" t="s">
        <v>1614</v>
      </c>
      <c r="BT2122" s="1" t="s">
        <v>1620</v>
      </c>
      <c r="BU2122" s="1" t="s">
        <v>1621</v>
      </c>
      <c r="CJ2122" s="2">
        <v>4</v>
      </c>
      <c r="CN2122" s="1" t="s">
        <v>1617</v>
      </c>
    </row>
    <row r="2123" spans="1:103" ht="15" customHeight="1">
      <c r="A2123" s="2">
        <v>360</v>
      </c>
      <c r="B2123" s="1" t="s">
        <v>19</v>
      </c>
      <c r="C2123" s="1" t="s">
        <v>20</v>
      </c>
      <c r="D2123" s="2">
        <v>62</v>
      </c>
      <c r="E2123" s="1" t="s">
        <v>699</v>
      </c>
      <c r="F2123" s="1" t="s">
        <v>22</v>
      </c>
      <c r="G2123" s="2">
        <v>6</v>
      </c>
      <c r="H2123" s="1" t="s">
        <v>20</v>
      </c>
      <c r="I2123" s="2">
        <v>23</v>
      </c>
      <c r="J2123" s="2">
        <v>23</v>
      </c>
      <c r="K2123" s="3">
        <v>565.1</v>
      </c>
      <c r="L2123" s="3">
        <v>565.1</v>
      </c>
      <c r="M2123" s="4">
        <f>LOOKUP(D2123,Sheet1!C$2:C$91,Sheet1!F$2:F$91)</f>
        <v>0</v>
      </c>
      <c r="N2123" s="4">
        <f t="shared" si="66"/>
        <v>565.1</v>
      </c>
      <c r="O2123" s="4">
        <f t="shared" si="67"/>
        <v>565.1</v>
      </c>
      <c r="Y2123" s="1" t="s">
        <v>1609</v>
      </c>
      <c r="BM2123" s="1" t="s">
        <v>1610</v>
      </c>
      <c r="BN2123" s="1" t="s">
        <v>1689</v>
      </c>
      <c r="BO2123" s="4">
        <v>0.02</v>
      </c>
      <c r="BQ2123" s="1" t="s">
        <v>1624</v>
      </c>
      <c r="BR2123" s="1" t="s">
        <v>1652</v>
      </c>
      <c r="BS2123" s="1" t="s">
        <v>1663</v>
      </c>
      <c r="BU2123" s="1" t="s">
        <v>1616</v>
      </c>
      <c r="BY2123" s="1" t="s">
        <v>1673</v>
      </c>
      <c r="CC2123" s="2">
        <v>4</v>
      </c>
      <c r="CN2123" s="1" t="s">
        <v>1696</v>
      </c>
    </row>
    <row r="2124" spans="1:103" ht="15" customHeight="1">
      <c r="A2124" s="2">
        <v>360</v>
      </c>
      <c r="B2124" s="1" t="s">
        <v>19</v>
      </c>
      <c r="C2124" s="1" t="s">
        <v>20</v>
      </c>
      <c r="D2124" s="2">
        <v>62</v>
      </c>
      <c r="E2124" s="1" t="s">
        <v>699</v>
      </c>
      <c r="F2124" s="1" t="s">
        <v>22</v>
      </c>
      <c r="G2124" s="2">
        <v>6</v>
      </c>
      <c r="H2124" s="1" t="s">
        <v>20</v>
      </c>
      <c r="I2124" s="2">
        <v>43</v>
      </c>
      <c r="J2124" s="2">
        <v>43</v>
      </c>
      <c r="K2124" s="3">
        <v>565.29999999999995</v>
      </c>
      <c r="L2124" s="3">
        <v>565.29999999999995</v>
      </c>
      <c r="M2124" s="4">
        <f>LOOKUP(D2124,Sheet1!C$2:C$91,Sheet1!F$2:F$91)</f>
        <v>0</v>
      </c>
      <c r="N2124" s="4">
        <f t="shared" si="66"/>
        <v>565.29999999999995</v>
      </c>
      <c r="O2124" s="4">
        <f t="shared" si="67"/>
        <v>565.29999999999995</v>
      </c>
      <c r="Y2124" s="1" t="s">
        <v>1609</v>
      </c>
      <c r="BM2124" s="1" t="s">
        <v>1655</v>
      </c>
      <c r="BN2124" s="1" t="s">
        <v>1641</v>
      </c>
      <c r="BO2124" s="4">
        <v>0.05</v>
      </c>
      <c r="BQ2124" s="1" t="s">
        <v>1624</v>
      </c>
      <c r="BR2124" s="1" t="s">
        <v>1613</v>
      </c>
      <c r="BS2124" s="1" t="s">
        <v>1614</v>
      </c>
      <c r="BT2124" s="1" t="s">
        <v>1620</v>
      </c>
      <c r="BU2124" s="1" t="s">
        <v>1616</v>
      </c>
      <c r="CC2124" s="2">
        <v>4</v>
      </c>
      <c r="CN2124" s="1" t="s">
        <v>1696</v>
      </c>
    </row>
    <row r="2125" spans="1:103" ht="15" customHeight="1">
      <c r="A2125" s="2">
        <v>360</v>
      </c>
      <c r="B2125" s="1" t="s">
        <v>19</v>
      </c>
      <c r="C2125" s="1" t="s">
        <v>20</v>
      </c>
      <c r="D2125" s="2">
        <v>63</v>
      </c>
      <c r="E2125" s="1" t="s">
        <v>703</v>
      </c>
      <c r="F2125" s="1" t="s">
        <v>22</v>
      </c>
      <c r="G2125" s="2">
        <v>1</v>
      </c>
      <c r="H2125" s="1" t="s">
        <v>20</v>
      </c>
      <c r="I2125" s="2">
        <v>22</v>
      </c>
      <c r="J2125" s="2">
        <v>22</v>
      </c>
      <c r="K2125" s="4">
        <v>568.02</v>
      </c>
      <c r="L2125" s="4">
        <v>568.02</v>
      </c>
      <c r="M2125" s="4">
        <f>LOOKUP(D2125,Sheet1!C$2:C$91,Sheet1!F$2:F$91)</f>
        <v>0</v>
      </c>
      <c r="N2125" s="4">
        <f t="shared" si="66"/>
        <v>568.02</v>
      </c>
      <c r="O2125" s="4">
        <f t="shared" si="67"/>
        <v>568.02</v>
      </c>
      <c r="Y2125" s="1" t="s">
        <v>1609</v>
      </c>
      <c r="BM2125" s="1" t="s">
        <v>1610</v>
      </c>
      <c r="BN2125" s="1" t="s">
        <v>1689</v>
      </c>
      <c r="BO2125" s="4">
        <v>0.05</v>
      </c>
      <c r="BQ2125" s="1" t="s">
        <v>1644</v>
      </c>
      <c r="BR2125" s="1" t="s">
        <v>1613</v>
      </c>
      <c r="BS2125" s="1" t="s">
        <v>1614</v>
      </c>
      <c r="BT2125" s="1" t="s">
        <v>1620</v>
      </c>
      <c r="BU2125" s="1" t="s">
        <v>1616</v>
      </c>
      <c r="CC2125" s="2">
        <v>4</v>
      </c>
      <c r="CN2125" s="1" t="s">
        <v>1696</v>
      </c>
    </row>
    <row r="2126" spans="1:103" ht="15" customHeight="1">
      <c r="A2126" s="2">
        <v>360</v>
      </c>
      <c r="B2126" s="1" t="s">
        <v>19</v>
      </c>
      <c r="C2126" s="1" t="s">
        <v>20</v>
      </c>
      <c r="D2126" s="2">
        <v>63</v>
      </c>
      <c r="E2126" s="1" t="s">
        <v>703</v>
      </c>
      <c r="F2126" s="1" t="s">
        <v>22</v>
      </c>
      <c r="G2126" s="2">
        <v>1</v>
      </c>
      <c r="H2126" s="1" t="s">
        <v>20</v>
      </c>
      <c r="I2126" s="2">
        <v>48</v>
      </c>
      <c r="J2126" s="2">
        <v>65</v>
      </c>
      <c r="K2126" s="4">
        <v>568.28</v>
      </c>
      <c r="L2126" s="4">
        <v>568.45000000000005</v>
      </c>
      <c r="M2126" s="4">
        <f>LOOKUP(D2126,Sheet1!C$2:C$91,Sheet1!F$2:F$91)</f>
        <v>0</v>
      </c>
      <c r="N2126" s="4">
        <f t="shared" si="66"/>
        <v>568.28</v>
      </c>
      <c r="O2126" s="4">
        <f t="shared" si="67"/>
        <v>568.45000000000005</v>
      </c>
      <c r="Y2126" s="1" t="s">
        <v>206</v>
      </c>
      <c r="BC2126" s="1" t="s">
        <v>76</v>
      </c>
      <c r="BE2126" s="2">
        <v>1</v>
      </c>
      <c r="BG2126" s="2">
        <v>90</v>
      </c>
      <c r="BH2126" s="2">
        <v>5</v>
      </c>
      <c r="BJ2126" s="2">
        <v>5</v>
      </c>
      <c r="BK2126" s="2">
        <v>100</v>
      </c>
      <c r="BL2126" s="1" t="s">
        <v>1791</v>
      </c>
      <c r="BO2126" s="2">
        <v>2</v>
      </c>
      <c r="BQ2126" s="1" t="s">
        <v>1644</v>
      </c>
      <c r="BR2126" s="1" t="s">
        <v>1652</v>
      </c>
      <c r="BS2126" s="1" t="s">
        <v>1625</v>
      </c>
      <c r="BT2126" s="1" t="s">
        <v>1620</v>
      </c>
      <c r="BU2126" s="1" t="s">
        <v>1616</v>
      </c>
      <c r="BY2126" s="1" t="s">
        <v>1976</v>
      </c>
      <c r="CN2126" s="1" t="s">
        <v>1696</v>
      </c>
      <c r="CO2126" s="2">
        <v>100</v>
      </c>
      <c r="CP2126" s="1" t="s">
        <v>1627</v>
      </c>
      <c r="CQ2126" s="1" t="s">
        <v>1627</v>
      </c>
      <c r="CV2126" s="1" t="s">
        <v>1815</v>
      </c>
      <c r="CW2126" s="1" t="s">
        <v>1948</v>
      </c>
      <c r="CX2126" s="3">
        <v>0.3</v>
      </c>
      <c r="CY2126" s="2">
        <v>40</v>
      </c>
    </row>
    <row r="2127" spans="1:103" ht="15" customHeight="1">
      <c r="A2127" s="2">
        <v>360</v>
      </c>
      <c r="B2127" s="1" t="s">
        <v>19</v>
      </c>
      <c r="C2127" s="1" t="s">
        <v>20</v>
      </c>
      <c r="D2127" s="2">
        <v>63</v>
      </c>
      <c r="E2127" s="1" t="s">
        <v>703</v>
      </c>
      <c r="F2127" s="1" t="s">
        <v>22</v>
      </c>
      <c r="G2127" s="2">
        <v>1</v>
      </c>
      <c r="H2127" s="1" t="s">
        <v>20</v>
      </c>
      <c r="I2127" s="4">
        <v>70.25</v>
      </c>
      <c r="J2127" s="4">
        <v>70.25</v>
      </c>
      <c r="K2127" s="7">
        <v>568.50300000000004</v>
      </c>
      <c r="L2127" s="7">
        <v>568.50300000000004</v>
      </c>
      <c r="M2127" s="4">
        <f>LOOKUP(D2127,Sheet1!C$2:C$91,Sheet1!F$2:F$91)</f>
        <v>0</v>
      </c>
      <c r="N2127" s="4">
        <f t="shared" si="66"/>
        <v>568.50300000000004</v>
      </c>
      <c r="O2127" s="4">
        <f t="shared" si="67"/>
        <v>568.50300000000004</v>
      </c>
      <c r="Y2127" s="1" t="s">
        <v>1609</v>
      </c>
      <c r="BM2127" s="1" t="s">
        <v>1610</v>
      </c>
      <c r="BN2127" s="1" t="s">
        <v>1689</v>
      </c>
      <c r="BO2127" s="4">
        <v>0.05</v>
      </c>
      <c r="BQ2127" s="1" t="s">
        <v>1644</v>
      </c>
      <c r="BR2127" s="1" t="s">
        <v>1645</v>
      </c>
      <c r="BS2127" s="1" t="s">
        <v>1614</v>
      </c>
      <c r="BT2127" s="1" t="s">
        <v>1620</v>
      </c>
      <c r="BU2127" s="1" t="s">
        <v>1616</v>
      </c>
      <c r="CC2127" s="2">
        <v>4</v>
      </c>
      <c r="CN2127" s="1" t="s">
        <v>1623</v>
      </c>
    </row>
    <row r="2128" spans="1:103" ht="15" customHeight="1">
      <c r="A2128" s="2">
        <v>360</v>
      </c>
      <c r="B2128" s="1" t="s">
        <v>19</v>
      </c>
      <c r="C2128" s="1" t="s">
        <v>20</v>
      </c>
      <c r="D2128" s="2">
        <v>63</v>
      </c>
      <c r="E2128" s="1" t="s">
        <v>703</v>
      </c>
      <c r="F2128" s="1" t="s">
        <v>22</v>
      </c>
      <c r="G2128" s="2">
        <v>1</v>
      </c>
      <c r="H2128" s="1" t="s">
        <v>20</v>
      </c>
      <c r="I2128" s="2">
        <v>103</v>
      </c>
      <c r="J2128" s="2">
        <v>103</v>
      </c>
      <c r="K2128" s="4">
        <v>568.83000000000004</v>
      </c>
      <c r="L2128" s="4">
        <v>568.83000000000004</v>
      </c>
      <c r="M2128" s="4">
        <f>LOOKUP(D2128,Sheet1!C$2:C$91,Sheet1!F$2:F$91)</f>
        <v>0</v>
      </c>
      <c r="N2128" s="4">
        <f t="shared" si="66"/>
        <v>568.83000000000004</v>
      </c>
      <c r="O2128" s="4">
        <f t="shared" si="67"/>
        <v>568.83000000000004</v>
      </c>
      <c r="Y2128" s="1" t="s">
        <v>1609</v>
      </c>
      <c r="AF2128" s="2">
        <v>90</v>
      </c>
      <c r="AG2128" s="2">
        <v>34</v>
      </c>
      <c r="AH2128" s="2">
        <v>180</v>
      </c>
      <c r="AI2128" s="2">
        <v>57</v>
      </c>
      <c r="AN2128" s="2">
        <v>156</v>
      </c>
      <c r="AO2128" s="2">
        <v>59</v>
      </c>
      <c r="AP2128" s="2">
        <v>156</v>
      </c>
      <c r="AQ2128" s="2">
        <v>59</v>
      </c>
      <c r="BM2128" s="1" t="s">
        <v>1639</v>
      </c>
      <c r="BN2128" s="1" t="s">
        <v>1618</v>
      </c>
      <c r="BO2128" s="3">
        <v>0.1</v>
      </c>
      <c r="BQ2128" s="1" t="s">
        <v>1644</v>
      </c>
      <c r="BR2128" s="1" t="s">
        <v>1645</v>
      </c>
      <c r="BS2128" s="1" t="s">
        <v>1625</v>
      </c>
      <c r="BT2128" s="1" t="s">
        <v>1615</v>
      </c>
      <c r="BU2128" s="1" t="s">
        <v>1616</v>
      </c>
      <c r="CC2128" s="2">
        <v>4</v>
      </c>
      <c r="CN2128" s="1" t="s">
        <v>1623</v>
      </c>
    </row>
    <row r="2129" spans="1:103" ht="15" customHeight="1">
      <c r="A2129" s="2">
        <v>360</v>
      </c>
      <c r="B2129" s="1" t="s">
        <v>19</v>
      </c>
      <c r="C2129" s="1" t="s">
        <v>20</v>
      </c>
      <c r="D2129" s="2">
        <v>63</v>
      </c>
      <c r="E2129" s="1" t="s">
        <v>703</v>
      </c>
      <c r="F2129" s="1" t="s">
        <v>22</v>
      </c>
      <c r="G2129" s="2">
        <v>1</v>
      </c>
      <c r="H2129" s="1" t="s">
        <v>20</v>
      </c>
      <c r="I2129" s="2">
        <v>105</v>
      </c>
      <c r="J2129" s="2">
        <v>105</v>
      </c>
      <c r="K2129" s="4">
        <v>568.85</v>
      </c>
      <c r="L2129" s="4">
        <v>568.85</v>
      </c>
      <c r="M2129" s="4">
        <f>LOOKUP(D2129,Sheet1!C$2:C$91,Sheet1!F$2:F$91)</f>
        <v>0</v>
      </c>
      <c r="N2129" s="4">
        <f t="shared" si="66"/>
        <v>568.85</v>
      </c>
      <c r="O2129" s="4">
        <f t="shared" si="67"/>
        <v>568.85</v>
      </c>
      <c r="Y2129" s="1" t="s">
        <v>1609</v>
      </c>
      <c r="BM2129" s="1" t="s">
        <v>1657</v>
      </c>
      <c r="BN2129" s="1" t="s">
        <v>1618</v>
      </c>
      <c r="BO2129" s="3">
        <v>0.1</v>
      </c>
      <c r="BQ2129" s="1" t="s">
        <v>1644</v>
      </c>
      <c r="BR2129" s="1" t="s">
        <v>1645</v>
      </c>
      <c r="BS2129" s="1" t="s">
        <v>1625</v>
      </c>
      <c r="BT2129" s="1" t="s">
        <v>1615</v>
      </c>
      <c r="BU2129" s="1" t="s">
        <v>1616</v>
      </c>
      <c r="CC2129" s="2">
        <v>4</v>
      </c>
      <c r="CN2129" s="1" t="s">
        <v>1623</v>
      </c>
    </row>
    <row r="2130" spans="1:103" ht="15" customHeight="1">
      <c r="A2130" s="2">
        <v>360</v>
      </c>
      <c r="B2130" s="1" t="s">
        <v>19</v>
      </c>
      <c r="C2130" s="1" t="s">
        <v>20</v>
      </c>
      <c r="D2130" s="2">
        <v>63</v>
      </c>
      <c r="E2130" s="1" t="s">
        <v>706</v>
      </c>
      <c r="F2130" s="1" t="s">
        <v>22</v>
      </c>
      <c r="G2130" s="2">
        <v>2</v>
      </c>
      <c r="H2130" s="1" t="s">
        <v>20</v>
      </c>
      <c r="I2130" s="3">
        <v>40.5</v>
      </c>
      <c r="J2130" s="3">
        <v>40.5</v>
      </c>
      <c r="K2130" s="7">
        <v>569.625</v>
      </c>
      <c r="L2130" s="7">
        <v>569.625</v>
      </c>
      <c r="M2130" s="4">
        <f>LOOKUP(D2130,Sheet1!C$2:C$91,Sheet1!F$2:F$91)</f>
        <v>0</v>
      </c>
      <c r="N2130" s="4">
        <f t="shared" si="66"/>
        <v>569.625</v>
      </c>
      <c r="O2130" s="4">
        <f t="shared" si="67"/>
        <v>569.625</v>
      </c>
      <c r="Y2130" s="1" t="s">
        <v>1609</v>
      </c>
      <c r="BM2130" s="1" t="s">
        <v>1610</v>
      </c>
      <c r="BO2130" s="4">
        <v>0.05</v>
      </c>
      <c r="BQ2130" s="1" t="s">
        <v>1624</v>
      </c>
      <c r="BR2130" s="1" t="s">
        <v>1613</v>
      </c>
      <c r="BS2130" s="1" t="s">
        <v>1614</v>
      </c>
      <c r="BT2130" s="1" t="s">
        <v>1620</v>
      </c>
      <c r="BU2130" s="1" t="s">
        <v>1616</v>
      </c>
      <c r="CC2130" s="2">
        <v>1</v>
      </c>
      <c r="CI2130" s="2">
        <v>4</v>
      </c>
      <c r="CN2130" s="1" t="s">
        <v>1665</v>
      </c>
    </row>
    <row r="2131" spans="1:103" ht="15" customHeight="1">
      <c r="A2131" s="2">
        <v>360</v>
      </c>
      <c r="B2131" s="1" t="s">
        <v>19</v>
      </c>
      <c r="C2131" s="1" t="s">
        <v>20</v>
      </c>
      <c r="D2131" s="2">
        <v>64</v>
      </c>
      <c r="E2131" s="1" t="s">
        <v>710</v>
      </c>
      <c r="F2131" s="1" t="s">
        <v>22</v>
      </c>
      <c r="G2131" s="2">
        <v>2</v>
      </c>
      <c r="H2131" s="1" t="s">
        <v>20</v>
      </c>
      <c r="I2131" s="2">
        <v>105</v>
      </c>
      <c r="J2131" s="2">
        <v>111</v>
      </c>
      <c r="K2131" s="4">
        <v>578.73</v>
      </c>
      <c r="L2131" s="4">
        <v>578.79</v>
      </c>
      <c r="M2131" s="4">
        <f>LOOKUP(D2131,Sheet1!C$2:C$91,Sheet1!F$2:F$91)</f>
        <v>-1.56</v>
      </c>
      <c r="N2131" s="4">
        <f t="shared" si="66"/>
        <v>577.17000000000007</v>
      </c>
      <c r="O2131" s="4">
        <f t="shared" si="67"/>
        <v>577.23</v>
      </c>
      <c r="Y2131" s="1" t="s">
        <v>206</v>
      </c>
      <c r="AL2131" s="2">
        <v>270</v>
      </c>
      <c r="AM2131" s="2">
        <v>56</v>
      </c>
      <c r="AP2131" s="2">
        <v>270</v>
      </c>
      <c r="AQ2131" s="2">
        <v>56</v>
      </c>
      <c r="BC2131" s="1" t="s">
        <v>1970</v>
      </c>
      <c r="BD2131" s="1" t="s">
        <v>1835</v>
      </c>
      <c r="BE2131" s="2">
        <v>3</v>
      </c>
      <c r="BF2131" s="1" t="s">
        <v>1917</v>
      </c>
      <c r="BG2131" s="2">
        <v>78</v>
      </c>
      <c r="BH2131" s="2">
        <v>1</v>
      </c>
      <c r="BI2131" s="2">
        <v>1</v>
      </c>
      <c r="BJ2131" s="2">
        <v>20</v>
      </c>
      <c r="BK2131" s="2">
        <v>100</v>
      </c>
      <c r="BL2131" s="1" t="s">
        <v>312</v>
      </c>
      <c r="BN2131" s="1" t="s">
        <v>1618</v>
      </c>
      <c r="BO2131" s="2">
        <v>3</v>
      </c>
      <c r="BQ2131" s="1" t="s">
        <v>1624</v>
      </c>
      <c r="BR2131" s="1" t="s">
        <v>1613</v>
      </c>
      <c r="BS2131" s="1" t="s">
        <v>1625</v>
      </c>
      <c r="BT2131" s="1" t="s">
        <v>1615</v>
      </c>
      <c r="BU2131" s="1" t="s">
        <v>1621</v>
      </c>
      <c r="CN2131" s="1" t="s">
        <v>1696</v>
      </c>
      <c r="CO2131" s="2">
        <v>60</v>
      </c>
      <c r="CP2131" s="1" t="s">
        <v>1627</v>
      </c>
      <c r="CQ2131" s="1" t="s">
        <v>1627</v>
      </c>
      <c r="CR2131" s="1" t="s">
        <v>1627</v>
      </c>
      <c r="CS2131" s="1" t="s">
        <v>1627</v>
      </c>
      <c r="CU2131" s="1" t="s">
        <v>1627</v>
      </c>
      <c r="CV2131" s="1" t="s">
        <v>1815</v>
      </c>
      <c r="CW2131" s="1" t="s">
        <v>1977</v>
      </c>
      <c r="CX2131" s="3">
        <v>0.3</v>
      </c>
      <c r="CY2131" s="2">
        <v>20</v>
      </c>
    </row>
    <row r="2132" spans="1:103" ht="15" customHeight="1">
      <c r="A2132" s="2">
        <v>360</v>
      </c>
      <c r="B2132" s="1" t="s">
        <v>19</v>
      </c>
      <c r="C2132" s="1" t="s">
        <v>20</v>
      </c>
      <c r="D2132" s="2">
        <v>64</v>
      </c>
      <c r="E2132" s="1" t="s">
        <v>710</v>
      </c>
      <c r="F2132" s="1" t="s">
        <v>22</v>
      </c>
      <c r="G2132" s="2">
        <v>2</v>
      </c>
      <c r="H2132" s="1" t="s">
        <v>20</v>
      </c>
      <c r="I2132" s="3">
        <v>123.5</v>
      </c>
      <c r="J2132" s="3">
        <v>123.5</v>
      </c>
      <c r="K2132" s="7">
        <v>578.91499999999996</v>
      </c>
      <c r="L2132" s="7">
        <v>578.91499999999996</v>
      </c>
      <c r="M2132" s="4">
        <f>LOOKUP(D2132,Sheet1!C$2:C$91,Sheet1!F$2:F$91)</f>
        <v>-1.56</v>
      </c>
      <c r="N2132" s="4">
        <f t="shared" si="66"/>
        <v>577.35500000000002</v>
      </c>
      <c r="O2132" s="4">
        <f t="shared" si="67"/>
        <v>577.35500000000002</v>
      </c>
      <c r="Y2132" s="1" t="s">
        <v>1609</v>
      </c>
      <c r="BM2132" s="1" t="s">
        <v>1610</v>
      </c>
      <c r="BN2132" s="1" t="s">
        <v>1618</v>
      </c>
      <c r="BU2132" s="1" t="s">
        <v>1616</v>
      </c>
      <c r="BY2132" s="1" t="s">
        <v>1787</v>
      </c>
      <c r="CC2132" s="2">
        <v>4</v>
      </c>
      <c r="CN2132" s="1" t="s">
        <v>1665</v>
      </c>
    </row>
    <row r="2133" spans="1:103" ht="15" customHeight="1">
      <c r="A2133" s="2">
        <v>360</v>
      </c>
      <c r="B2133" s="1" t="s">
        <v>19</v>
      </c>
      <c r="C2133" s="1" t="s">
        <v>20</v>
      </c>
      <c r="D2133" s="2">
        <v>64</v>
      </c>
      <c r="E2133" s="1" t="s">
        <v>710</v>
      </c>
      <c r="F2133" s="1" t="s">
        <v>22</v>
      </c>
      <c r="G2133" s="2">
        <v>2</v>
      </c>
      <c r="H2133" s="1" t="s">
        <v>20</v>
      </c>
      <c r="I2133" s="2">
        <v>131</v>
      </c>
      <c r="J2133" s="2">
        <v>131</v>
      </c>
      <c r="K2133" s="4">
        <v>578.99</v>
      </c>
      <c r="L2133" s="4">
        <v>578.99</v>
      </c>
      <c r="M2133" s="4">
        <f>LOOKUP(D2133,Sheet1!C$2:C$91,Sheet1!F$2:F$91)</f>
        <v>-1.56</v>
      </c>
      <c r="N2133" s="4">
        <f t="shared" si="66"/>
        <v>577.43000000000006</v>
      </c>
      <c r="O2133" s="4">
        <f t="shared" si="67"/>
        <v>577.43000000000006</v>
      </c>
      <c r="Y2133" s="1" t="s">
        <v>206</v>
      </c>
      <c r="AF2133" s="2">
        <v>90</v>
      </c>
      <c r="AG2133" s="2">
        <v>19</v>
      </c>
      <c r="AH2133" s="2">
        <v>180</v>
      </c>
      <c r="AI2133" s="2">
        <v>32</v>
      </c>
      <c r="AN2133" s="2">
        <v>151</v>
      </c>
      <c r="AO2133" s="2">
        <v>36</v>
      </c>
      <c r="AP2133" s="2">
        <v>151</v>
      </c>
      <c r="AQ2133" s="2">
        <v>36</v>
      </c>
      <c r="BL2133" s="1" t="s">
        <v>1801</v>
      </c>
      <c r="BN2133" s="1" t="s">
        <v>1618</v>
      </c>
      <c r="BO2133" s="3">
        <v>0.3</v>
      </c>
      <c r="BQ2133" s="1" t="s">
        <v>1624</v>
      </c>
      <c r="BR2133" s="1" t="s">
        <v>1613</v>
      </c>
      <c r="BS2133" s="1" t="s">
        <v>1625</v>
      </c>
      <c r="BT2133" s="1" t="s">
        <v>1620</v>
      </c>
      <c r="BU2133" s="1" t="s">
        <v>1616</v>
      </c>
      <c r="CW2133" s="1" t="s">
        <v>1803</v>
      </c>
    </row>
    <row r="2134" spans="1:103" ht="15" customHeight="1">
      <c r="A2134" s="2">
        <v>360</v>
      </c>
      <c r="B2134" s="1" t="s">
        <v>19</v>
      </c>
      <c r="C2134" s="1" t="s">
        <v>20</v>
      </c>
      <c r="D2134" s="2">
        <v>64</v>
      </c>
      <c r="E2134" s="1" t="s">
        <v>712</v>
      </c>
      <c r="F2134" s="1" t="s">
        <v>22</v>
      </c>
      <c r="G2134" s="2">
        <v>3</v>
      </c>
      <c r="H2134" s="1" t="s">
        <v>20</v>
      </c>
      <c r="I2134" s="2">
        <v>6</v>
      </c>
      <c r="J2134" s="2">
        <v>6</v>
      </c>
      <c r="K2134" s="4">
        <v>579.14</v>
      </c>
      <c r="L2134" s="4">
        <v>579.14</v>
      </c>
      <c r="M2134" s="4">
        <f>LOOKUP(D2134,Sheet1!C$2:C$91,Sheet1!F$2:F$91)</f>
        <v>-1.56</v>
      </c>
      <c r="N2134" s="4">
        <f t="shared" si="66"/>
        <v>577.58000000000004</v>
      </c>
      <c r="O2134" s="4">
        <f t="shared" si="67"/>
        <v>577.58000000000004</v>
      </c>
      <c r="Y2134" s="1" t="s">
        <v>206</v>
      </c>
      <c r="AF2134" s="2">
        <v>270</v>
      </c>
      <c r="AG2134" s="2">
        <v>85</v>
      </c>
      <c r="AH2134" s="2">
        <v>220</v>
      </c>
      <c r="AI2134" s="2">
        <v>0</v>
      </c>
      <c r="AN2134" s="2">
        <v>310</v>
      </c>
      <c r="AO2134" s="2">
        <v>86</v>
      </c>
      <c r="AP2134" s="2">
        <v>310</v>
      </c>
      <c r="AQ2134" s="2">
        <v>86</v>
      </c>
      <c r="BC2134" s="1" t="s">
        <v>1970</v>
      </c>
      <c r="BD2134" s="1" t="s">
        <v>1835</v>
      </c>
      <c r="BE2134" s="2">
        <v>5</v>
      </c>
      <c r="BG2134" s="2">
        <v>75</v>
      </c>
      <c r="BH2134" s="2">
        <v>20</v>
      </c>
      <c r="BJ2134" s="2">
        <v>5</v>
      </c>
      <c r="BK2134" s="2">
        <v>100</v>
      </c>
      <c r="BL2134" s="1" t="s">
        <v>1830</v>
      </c>
      <c r="BN2134" s="1" t="s">
        <v>1641</v>
      </c>
      <c r="BO2134" s="2">
        <v>1</v>
      </c>
      <c r="BQ2134" s="1" t="s">
        <v>1624</v>
      </c>
      <c r="BR2134" s="1" t="s">
        <v>1613</v>
      </c>
      <c r="BS2134" s="1" t="s">
        <v>1625</v>
      </c>
      <c r="BT2134" s="1" t="s">
        <v>1620</v>
      </c>
      <c r="BU2134" s="1" t="s">
        <v>1616</v>
      </c>
      <c r="CN2134" s="1" t="s">
        <v>1696</v>
      </c>
      <c r="CO2134" s="2">
        <v>90</v>
      </c>
      <c r="CP2134" s="1" t="s">
        <v>1627</v>
      </c>
      <c r="CQ2134" s="1" t="s">
        <v>1627</v>
      </c>
      <c r="CR2134" s="1" t="s">
        <v>1627</v>
      </c>
      <c r="CU2134" s="1" t="s">
        <v>1627</v>
      </c>
      <c r="CW2134" s="1" t="s">
        <v>1978</v>
      </c>
    </row>
    <row r="2135" spans="1:103" ht="15" customHeight="1">
      <c r="A2135" s="2">
        <v>360</v>
      </c>
      <c r="B2135" s="1" t="s">
        <v>19</v>
      </c>
      <c r="C2135" s="1" t="s">
        <v>20</v>
      </c>
      <c r="D2135" s="2">
        <v>64</v>
      </c>
      <c r="E2135" s="1" t="s">
        <v>712</v>
      </c>
      <c r="F2135" s="1" t="s">
        <v>22</v>
      </c>
      <c r="G2135" s="2">
        <v>3</v>
      </c>
      <c r="H2135" s="1" t="s">
        <v>20</v>
      </c>
      <c r="I2135" s="2">
        <v>52</v>
      </c>
      <c r="J2135" s="2">
        <v>52</v>
      </c>
      <c r="K2135" s="3">
        <v>579.6</v>
      </c>
      <c r="L2135" s="3">
        <v>579.6</v>
      </c>
      <c r="M2135" s="4">
        <f>LOOKUP(D2135,Sheet1!C$2:C$91,Sheet1!F$2:F$91)</f>
        <v>-1.56</v>
      </c>
      <c r="N2135" s="4">
        <f t="shared" si="66"/>
        <v>578.04000000000008</v>
      </c>
      <c r="O2135" s="4">
        <f t="shared" si="67"/>
        <v>578.04000000000008</v>
      </c>
      <c r="Y2135" s="1" t="s">
        <v>1609</v>
      </c>
      <c r="BM2135" s="1" t="s">
        <v>1809</v>
      </c>
      <c r="BN2135" s="1" t="s">
        <v>1689</v>
      </c>
      <c r="BO2135" s="4">
        <v>0.05</v>
      </c>
      <c r="BQ2135" s="1" t="s">
        <v>1644</v>
      </c>
      <c r="BR2135" s="1" t="s">
        <v>1613</v>
      </c>
      <c r="BS2135" s="1" t="s">
        <v>1614</v>
      </c>
      <c r="BT2135" s="1" t="s">
        <v>1620</v>
      </c>
      <c r="BU2135" s="1" t="s">
        <v>1616</v>
      </c>
      <c r="CC2135" s="2">
        <v>4</v>
      </c>
      <c r="CN2135" s="1" t="s">
        <v>1696</v>
      </c>
    </row>
    <row r="2136" spans="1:103" ht="15" customHeight="1">
      <c r="A2136" s="2">
        <v>360</v>
      </c>
      <c r="B2136" s="1" t="s">
        <v>19</v>
      </c>
      <c r="C2136" s="1" t="s">
        <v>20</v>
      </c>
      <c r="D2136" s="2">
        <v>64</v>
      </c>
      <c r="E2136" s="1" t="s">
        <v>716</v>
      </c>
      <c r="F2136" s="1" t="s">
        <v>22</v>
      </c>
      <c r="G2136" s="2">
        <v>5</v>
      </c>
      <c r="H2136" s="1" t="s">
        <v>20</v>
      </c>
      <c r="I2136" s="2">
        <v>57</v>
      </c>
      <c r="J2136" s="2">
        <v>57</v>
      </c>
      <c r="K2136" s="4">
        <v>581.78</v>
      </c>
      <c r="L2136" s="4">
        <v>581.78</v>
      </c>
      <c r="M2136" s="4">
        <f>LOOKUP(D2136,Sheet1!C$2:C$91,Sheet1!F$2:F$91)</f>
        <v>-1.56</v>
      </c>
      <c r="N2136" s="4">
        <f t="shared" si="66"/>
        <v>580.22</v>
      </c>
      <c r="O2136" s="4">
        <f t="shared" si="67"/>
        <v>580.22</v>
      </c>
      <c r="Y2136" s="1" t="s">
        <v>206</v>
      </c>
      <c r="AL2136" s="2">
        <v>270</v>
      </c>
      <c r="AM2136" s="2">
        <v>15</v>
      </c>
      <c r="AP2136" s="2">
        <v>270</v>
      </c>
      <c r="AQ2136" s="2">
        <v>15</v>
      </c>
      <c r="BL2136" s="1" t="s">
        <v>1801</v>
      </c>
      <c r="BN2136" s="1" t="s">
        <v>1689</v>
      </c>
      <c r="BO2136" s="3">
        <v>0.1</v>
      </c>
      <c r="BQ2136" s="1" t="s">
        <v>1624</v>
      </c>
      <c r="BR2136" s="1" t="s">
        <v>1613</v>
      </c>
      <c r="BS2136" s="1" t="s">
        <v>1614</v>
      </c>
      <c r="BT2136" s="1" t="s">
        <v>1620</v>
      </c>
      <c r="BU2136" s="1" t="s">
        <v>1616</v>
      </c>
      <c r="CW2136" s="1" t="s">
        <v>1803</v>
      </c>
    </row>
    <row r="2137" spans="1:103" ht="15" customHeight="1">
      <c r="A2137" s="2">
        <v>360</v>
      </c>
      <c r="B2137" s="1" t="s">
        <v>19</v>
      </c>
      <c r="C2137" s="1" t="s">
        <v>20</v>
      </c>
      <c r="D2137" s="2">
        <v>64</v>
      </c>
      <c r="E2137" s="1" t="s">
        <v>716</v>
      </c>
      <c r="F2137" s="1" t="s">
        <v>22</v>
      </c>
      <c r="G2137" s="2">
        <v>5</v>
      </c>
      <c r="H2137" s="1" t="s">
        <v>20</v>
      </c>
      <c r="I2137" s="3">
        <v>70.5</v>
      </c>
      <c r="J2137" s="3">
        <v>71.5</v>
      </c>
      <c r="K2137" s="7">
        <v>581.91499999999996</v>
      </c>
      <c r="L2137" s="7">
        <v>581.92499999999995</v>
      </c>
      <c r="M2137" s="4">
        <f>LOOKUP(D2137,Sheet1!C$2:C$91,Sheet1!F$2:F$91)</f>
        <v>-1.56</v>
      </c>
      <c r="N2137" s="4">
        <f t="shared" si="66"/>
        <v>580.35500000000002</v>
      </c>
      <c r="O2137" s="4">
        <f t="shared" si="67"/>
        <v>580.36500000000001</v>
      </c>
      <c r="Y2137" s="1" t="s">
        <v>206</v>
      </c>
      <c r="BC2137" s="1" t="s">
        <v>1970</v>
      </c>
      <c r="BD2137" s="1" t="s">
        <v>1835</v>
      </c>
      <c r="BE2137" s="2">
        <v>2</v>
      </c>
      <c r="BG2137" s="2">
        <v>75</v>
      </c>
      <c r="BH2137" s="2">
        <v>5</v>
      </c>
      <c r="BJ2137" s="2">
        <v>20</v>
      </c>
      <c r="BK2137" s="2">
        <v>100</v>
      </c>
      <c r="BL2137" s="1" t="s">
        <v>312</v>
      </c>
      <c r="BN2137" s="1" t="s">
        <v>1979</v>
      </c>
      <c r="BO2137" s="2">
        <v>2</v>
      </c>
      <c r="BQ2137" s="1" t="s">
        <v>1644</v>
      </c>
      <c r="BR2137" s="1" t="s">
        <v>1619</v>
      </c>
      <c r="BS2137" s="1" t="s">
        <v>1625</v>
      </c>
      <c r="BT2137" s="1" t="s">
        <v>1620</v>
      </c>
      <c r="BU2137" s="1" t="s">
        <v>1621</v>
      </c>
      <c r="BY2137" s="1" t="s">
        <v>1980</v>
      </c>
      <c r="CN2137" s="1" t="s">
        <v>1696</v>
      </c>
      <c r="CO2137" s="2">
        <v>80</v>
      </c>
      <c r="CP2137" s="1" t="s">
        <v>1627</v>
      </c>
      <c r="CR2137" s="1" t="s">
        <v>1627</v>
      </c>
      <c r="CU2137" s="1" t="s">
        <v>1627</v>
      </c>
      <c r="CX2137" s="3">
        <v>0.3</v>
      </c>
      <c r="CY2137" s="2">
        <v>50</v>
      </c>
    </row>
    <row r="2138" spans="1:103" ht="15" customHeight="1">
      <c r="A2138" s="2">
        <v>360</v>
      </c>
      <c r="B2138" s="1" t="s">
        <v>19</v>
      </c>
      <c r="C2138" s="1" t="s">
        <v>20</v>
      </c>
      <c r="D2138" s="2">
        <v>64</v>
      </c>
      <c r="E2138" s="1" t="s">
        <v>718</v>
      </c>
      <c r="F2138" s="1" t="s">
        <v>22</v>
      </c>
      <c r="G2138" s="2">
        <v>6</v>
      </c>
      <c r="H2138" s="1" t="s">
        <v>20</v>
      </c>
      <c r="I2138" s="2">
        <v>2</v>
      </c>
      <c r="J2138" s="2">
        <v>5</v>
      </c>
      <c r="K2138" s="4">
        <v>582.07000000000005</v>
      </c>
      <c r="L2138" s="3">
        <v>582.1</v>
      </c>
      <c r="M2138" s="4">
        <f>LOOKUP(D2138,Sheet1!C$2:C$91,Sheet1!F$2:F$91)</f>
        <v>-1.56</v>
      </c>
      <c r="N2138" s="4">
        <f t="shared" si="66"/>
        <v>580.5100000000001</v>
      </c>
      <c r="O2138" s="4">
        <f t="shared" si="67"/>
        <v>580.54000000000008</v>
      </c>
      <c r="Y2138" s="1" t="s">
        <v>206</v>
      </c>
      <c r="AL2138" s="2">
        <v>90</v>
      </c>
      <c r="AM2138" s="2">
        <v>55</v>
      </c>
      <c r="AP2138" s="2">
        <v>90</v>
      </c>
      <c r="AQ2138" s="2">
        <v>55</v>
      </c>
      <c r="BC2138" s="1" t="s">
        <v>1970</v>
      </c>
      <c r="BD2138" s="1" t="s">
        <v>1835</v>
      </c>
      <c r="BE2138" s="2">
        <v>3</v>
      </c>
      <c r="BF2138" s="1" t="s">
        <v>1917</v>
      </c>
      <c r="BG2138" s="2">
        <v>75</v>
      </c>
      <c r="BH2138" s="2">
        <v>5</v>
      </c>
      <c r="BJ2138" s="2">
        <v>20</v>
      </c>
      <c r="BK2138" s="2">
        <v>100</v>
      </c>
      <c r="BL2138" s="1" t="s">
        <v>312</v>
      </c>
      <c r="BN2138" s="1" t="s">
        <v>1618</v>
      </c>
      <c r="BO2138" s="2">
        <v>2</v>
      </c>
      <c r="BQ2138" s="1" t="s">
        <v>1624</v>
      </c>
      <c r="BR2138" s="1" t="s">
        <v>1619</v>
      </c>
      <c r="BS2138" s="1" t="s">
        <v>1625</v>
      </c>
      <c r="BT2138" s="1" t="s">
        <v>1615</v>
      </c>
      <c r="BU2138" s="1" t="s">
        <v>1616</v>
      </c>
      <c r="CN2138" s="1" t="s">
        <v>1696</v>
      </c>
      <c r="CO2138" s="2">
        <v>90</v>
      </c>
      <c r="CP2138" s="1" t="s">
        <v>1627</v>
      </c>
      <c r="CQ2138" s="1" t="s">
        <v>1627</v>
      </c>
      <c r="CR2138" s="1" t="s">
        <v>1627</v>
      </c>
      <c r="CT2138" s="1" t="s">
        <v>1627</v>
      </c>
      <c r="CU2138" s="1" t="s">
        <v>1627</v>
      </c>
      <c r="CX2138" s="3">
        <v>0.3</v>
      </c>
      <c r="CY2138" s="2">
        <v>20</v>
      </c>
    </row>
    <row r="2139" spans="1:103" ht="15" customHeight="1">
      <c r="A2139" s="2">
        <v>360</v>
      </c>
      <c r="B2139" s="1" t="s">
        <v>19</v>
      </c>
      <c r="C2139" s="1" t="s">
        <v>20</v>
      </c>
      <c r="D2139" s="2">
        <v>64</v>
      </c>
      <c r="E2139" s="1" t="s">
        <v>718</v>
      </c>
      <c r="F2139" s="1" t="s">
        <v>22</v>
      </c>
      <c r="G2139" s="2">
        <v>6</v>
      </c>
      <c r="H2139" s="1" t="s">
        <v>20</v>
      </c>
      <c r="I2139" s="2">
        <v>23</v>
      </c>
      <c r="J2139" s="2">
        <v>23</v>
      </c>
      <c r="K2139" s="4">
        <v>582.28</v>
      </c>
      <c r="L2139" s="4">
        <v>582.28</v>
      </c>
      <c r="M2139" s="4">
        <f>LOOKUP(D2139,Sheet1!C$2:C$91,Sheet1!F$2:F$91)</f>
        <v>-1.56</v>
      </c>
      <c r="N2139" s="4">
        <f t="shared" si="66"/>
        <v>580.72</v>
      </c>
      <c r="O2139" s="4">
        <f t="shared" si="67"/>
        <v>580.72</v>
      </c>
      <c r="Y2139" s="1" t="s">
        <v>206</v>
      </c>
      <c r="AL2139" s="2">
        <v>360</v>
      </c>
      <c r="AM2139" s="2">
        <v>67</v>
      </c>
      <c r="AP2139" s="2">
        <v>360</v>
      </c>
      <c r="AQ2139" s="2">
        <v>67</v>
      </c>
      <c r="BL2139" s="1" t="s">
        <v>1801</v>
      </c>
      <c r="BN2139" s="1" t="s">
        <v>1618</v>
      </c>
      <c r="BO2139" s="3">
        <v>0.4</v>
      </c>
      <c r="BQ2139" s="1" t="s">
        <v>1644</v>
      </c>
      <c r="BR2139" s="1" t="s">
        <v>1613</v>
      </c>
      <c r="BS2139" s="1" t="s">
        <v>1625</v>
      </c>
      <c r="BT2139" s="1" t="s">
        <v>1620</v>
      </c>
      <c r="BU2139" s="1" t="s">
        <v>1616</v>
      </c>
      <c r="CW2139" s="1" t="s">
        <v>1803</v>
      </c>
    </row>
    <row r="2140" spans="1:103" ht="15" customHeight="1">
      <c r="A2140" s="2">
        <v>360</v>
      </c>
      <c r="B2140" s="1" t="s">
        <v>19</v>
      </c>
      <c r="C2140" s="1" t="s">
        <v>20</v>
      </c>
      <c r="D2140" s="2">
        <v>64</v>
      </c>
      <c r="E2140" s="1" t="s">
        <v>718</v>
      </c>
      <c r="F2140" s="1" t="s">
        <v>22</v>
      </c>
      <c r="G2140" s="2">
        <v>6</v>
      </c>
      <c r="H2140" s="1" t="s">
        <v>20</v>
      </c>
      <c r="I2140" s="3">
        <v>23.5</v>
      </c>
      <c r="J2140" s="3">
        <v>23.5</v>
      </c>
      <c r="K2140" s="7">
        <v>582.28499999999997</v>
      </c>
      <c r="L2140" s="7">
        <v>582.28499999999997</v>
      </c>
      <c r="M2140" s="4">
        <f>LOOKUP(D2140,Sheet1!C$2:C$91,Sheet1!F$2:F$91)</f>
        <v>-1.56</v>
      </c>
      <c r="N2140" s="4">
        <f t="shared" si="66"/>
        <v>580.72500000000002</v>
      </c>
      <c r="O2140" s="4">
        <f t="shared" si="67"/>
        <v>580.72500000000002</v>
      </c>
      <c r="Y2140" s="1" t="s">
        <v>206</v>
      </c>
      <c r="AL2140" s="2">
        <v>360</v>
      </c>
      <c r="AM2140" s="2">
        <v>10</v>
      </c>
      <c r="AP2140" s="2">
        <v>360</v>
      </c>
      <c r="AQ2140" s="2">
        <v>10</v>
      </c>
      <c r="BL2140" s="1" t="s">
        <v>1801</v>
      </c>
      <c r="BN2140" s="1" t="s">
        <v>1689</v>
      </c>
      <c r="BO2140" s="3">
        <v>0.1</v>
      </c>
      <c r="BQ2140" s="1" t="s">
        <v>1644</v>
      </c>
      <c r="BR2140" s="1" t="s">
        <v>1613</v>
      </c>
      <c r="BS2140" s="1" t="s">
        <v>1625</v>
      </c>
      <c r="BT2140" s="1" t="s">
        <v>1620</v>
      </c>
      <c r="BU2140" s="1" t="s">
        <v>1616</v>
      </c>
      <c r="CW2140" s="1" t="s">
        <v>1803</v>
      </c>
    </row>
    <row r="2141" spans="1:103" ht="15" customHeight="1">
      <c r="A2141" s="2">
        <v>360</v>
      </c>
      <c r="B2141" s="1" t="s">
        <v>19</v>
      </c>
      <c r="C2141" s="1" t="s">
        <v>20</v>
      </c>
      <c r="D2141" s="2">
        <v>64</v>
      </c>
      <c r="E2141" s="1" t="s">
        <v>718</v>
      </c>
      <c r="F2141" s="1" t="s">
        <v>22</v>
      </c>
      <c r="G2141" s="2">
        <v>6</v>
      </c>
      <c r="H2141" s="1" t="s">
        <v>20</v>
      </c>
      <c r="I2141" s="2">
        <v>27</v>
      </c>
      <c r="J2141" s="2">
        <v>27</v>
      </c>
      <c r="K2141" s="4">
        <v>582.32000000000005</v>
      </c>
      <c r="L2141" s="4">
        <v>582.32000000000005</v>
      </c>
      <c r="M2141" s="4">
        <f>LOOKUP(D2141,Sheet1!C$2:C$91,Sheet1!F$2:F$91)</f>
        <v>-1.56</v>
      </c>
      <c r="N2141" s="4">
        <f t="shared" si="66"/>
        <v>580.7600000000001</v>
      </c>
      <c r="O2141" s="4">
        <f t="shared" si="67"/>
        <v>580.7600000000001</v>
      </c>
      <c r="Y2141" s="1" t="s">
        <v>206</v>
      </c>
      <c r="AL2141" s="2">
        <v>90</v>
      </c>
      <c r="AM2141" s="2">
        <v>75</v>
      </c>
      <c r="AP2141" s="2">
        <v>90</v>
      </c>
      <c r="AQ2141" s="2">
        <v>75</v>
      </c>
      <c r="BL2141" s="1" t="s">
        <v>1801</v>
      </c>
      <c r="BN2141" s="1" t="s">
        <v>1618</v>
      </c>
      <c r="BO2141" s="3">
        <v>0.1</v>
      </c>
      <c r="BQ2141" s="1" t="s">
        <v>1644</v>
      </c>
      <c r="BR2141" s="1" t="s">
        <v>1613</v>
      </c>
      <c r="BS2141" s="1" t="s">
        <v>1625</v>
      </c>
      <c r="BT2141" s="1" t="s">
        <v>1620</v>
      </c>
      <c r="BU2141" s="1" t="s">
        <v>1616</v>
      </c>
      <c r="CW2141" s="1" t="s">
        <v>1803</v>
      </c>
    </row>
    <row r="2142" spans="1:103" ht="15" customHeight="1">
      <c r="A2142" s="2">
        <v>360</v>
      </c>
      <c r="B2142" s="1" t="s">
        <v>19</v>
      </c>
      <c r="C2142" s="1" t="s">
        <v>20</v>
      </c>
      <c r="D2142" s="2">
        <v>64</v>
      </c>
      <c r="E2142" s="1" t="s">
        <v>718</v>
      </c>
      <c r="F2142" s="1" t="s">
        <v>22</v>
      </c>
      <c r="G2142" s="2">
        <v>6</v>
      </c>
      <c r="H2142" s="1" t="s">
        <v>20</v>
      </c>
      <c r="I2142" s="3">
        <v>55.5</v>
      </c>
      <c r="J2142" s="3">
        <v>55.5</v>
      </c>
      <c r="K2142" s="7">
        <v>582.60500000000002</v>
      </c>
      <c r="L2142" s="7">
        <v>582.60500000000002</v>
      </c>
      <c r="M2142" s="4">
        <f>LOOKUP(D2142,Sheet1!C$2:C$91,Sheet1!F$2:F$91)</f>
        <v>-1.56</v>
      </c>
      <c r="N2142" s="4">
        <f t="shared" si="66"/>
        <v>581.04500000000007</v>
      </c>
      <c r="O2142" s="4">
        <f t="shared" si="67"/>
        <v>581.04500000000007</v>
      </c>
      <c r="Y2142" s="1" t="s">
        <v>206</v>
      </c>
      <c r="AL2142" s="2">
        <v>240</v>
      </c>
      <c r="AM2142" s="2">
        <v>89</v>
      </c>
      <c r="AP2142" s="2">
        <v>240</v>
      </c>
      <c r="AQ2142" s="2">
        <v>89</v>
      </c>
      <c r="BC2142" s="1" t="s">
        <v>76</v>
      </c>
      <c r="BE2142" s="2">
        <v>3</v>
      </c>
      <c r="BG2142" s="2">
        <v>95</v>
      </c>
      <c r="BH2142" s="2">
        <v>5</v>
      </c>
      <c r="BK2142" s="2">
        <v>100</v>
      </c>
      <c r="BL2142" s="1" t="s">
        <v>1791</v>
      </c>
      <c r="BN2142" s="1" t="s">
        <v>1629</v>
      </c>
      <c r="BO2142" s="3">
        <v>1.2</v>
      </c>
      <c r="BQ2142" s="1" t="s">
        <v>1644</v>
      </c>
      <c r="BR2142" s="1" t="s">
        <v>1613</v>
      </c>
      <c r="BS2142" s="1" t="s">
        <v>1625</v>
      </c>
      <c r="BT2142" s="1" t="s">
        <v>1615</v>
      </c>
      <c r="BU2142" s="1" t="s">
        <v>1621</v>
      </c>
      <c r="CN2142" s="1" t="s">
        <v>1696</v>
      </c>
      <c r="CO2142" s="2">
        <v>90</v>
      </c>
      <c r="CP2142" s="1" t="s">
        <v>1627</v>
      </c>
      <c r="CQ2142" s="1" t="s">
        <v>1627</v>
      </c>
      <c r="CR2142" s="1" t="s">
        <v>1627</v>
      </c>
      <c r="CW2142" s="1" t="s">
        <v>1981</v>
      </c>
    </row>
    <row r="2143" spans="1:103" ht="15" customHeight="1">
      <c r="A2143" s="2">
        <v>360</v>
      </c>
      <c r="B2143" s="1" t="s">
        <v>19</v>
      </c>
      <c r="C2143" s="1" t="s">
        <v>20</v>
      </c>
      <c r="D2143" s="2">
        <v>64</v>
      </c>
      <c r="E2143" s="1" t="s">
        <v>718</v>
      </c>
      <c r="F2143" s="1" t="s">
        <v>22</v>
      </c>
      <c r="G2143" s="2">
        <v>6</v>
      </c>
      <c r="H2143" s="1" t="s">
        <v>20</v>
      </c>
      <c r="I2143" s="2">
        <v>65</v>
      </c>
      <c r="J2143" s="2">
        <v>66</v>
      </c>
      <c r="K2143" s="3">
        <v>582.70000000000005</v>
      </c>
      <c r="L2143" s="4">
        <v>582.71</v>
      </c>
      <c r="M2143" s="4">
        <f>LOOKUP(D2143,Sheet1!C$2:C$91,Sheet1!F$2:F$91)</f>
        <v>-1.56</v>
      </c>
      <c r="N2143" s="4">
        <f t="shared" si="66"/>
        <v>581.1400000000001</v>
      </c>
      <c r="O2143" s="4">
        <f t="shared" si="67"/>
        <v>581.15000000000009</v>
      </c>
      <c r="Y2143" s="1" t="s">
        <v>206</v>
      </c>
      <c r="AL2143" s="2">
        <v>45</v>
      </c>
      <c r="AM2143" s="2">
        <v>35</v>
      </c>
      <c r="AP2143" s="2">
        <v>45</v>
      </c>
      <c r="AQ2143" s="2">
        <v>35</v>
      </c>
      <c r="BC2143" s="1" t="s">
        <v>76</v>
      </c>
      <c r="BE2143" s="2">
        <v>3</v>
      </c>
      <c r="BG2143" s="2">
        <v>95</v>
      </c>
      <c r="BH2143" s="2">
        <v>5</v>
      </c>
      <c r="BK2143" s="2">
        <v>100</v>
      </c>
      <c r="BL2143" s="1" t="s">
        <v>1791</v>
      </c>
      <c r="BN2143" s="1" t="s">
        <v>1618</v>
      </c>
      <c r="BO2143" s="3">
        <v>1.5</v>
      </c>
      <c r="BQ2143" s="1" t="s">
        <v>1644</v>
      </c>
      <c r="BR2143" s="1" t="s">
        <v>1613</v>
      </c>
      <c r="BS2143" s="1" t="s">
        <v>1625</v>
      </c>
      <c r="BT2143" s="1" t="s">
        <v>1615</v>
      </c>
      <c r="BU2143" s="1" t="s">
        <v>1621</v>
      </c>
      <c r="CN2143" s="1" t="s">
        <v>1696</v>
      </c>
      <c r="CO2143" s="2">
        <v>90</v>
      </c>
      <c r="CP2143" s="1" t="s">
        <v>1627</v>
      </c>
      <c r="CQ2143" s="1" t="s">
        <v>1627</v>
      </c>
      <c r="CR2143" s="1" t="s">
        <v>1627</v>
      </c>
      <c r="CW2143" s="1" t="s">
        <v>1981</v>
      </c>
    </row>
    <row r="2144" spans="1:103" ht="15" customHeight="1">
      <c r="A2144" s="2">
        <v>360</v>
      </c>
      <c r="B2144" s="1" t="s">
        <v>19</v>
      </c>
      <c r="C2144" s="1" t="s">
        <v>20</v>
      </c>
      <c r="D2144" s="2">
        <v>64</v>
      </c>
      <c r="E2144" s="1" t="s">
        <v>718</v>
      </c>
      <c r="F2144" s="1" t="s">
        <v>22</v>
      </c>
      <c r="G2144" s="2">
        <v>6</v>
      </c>
      <c r="H2144" s="1" t="s">
        <v>20</v>
      </c>
      <c r="I2144" s="2">
        <v>80</v>
      </c>
      <c r="J2144" s="2">
        <v>80</v>
      </c>
      <c r="K2144" s="4">
        <v>582.85</v>
      </c>
      <c r="L2144" s="4">
        <v>582.85</v>
      </c>
      <c r="M2144" s="4">
        <f>LOOKUP(D2144,Sheet1!C$2:C$91,Sheet1!F$2:F$91)</f>
        <v>-1.56</v>
      </c>
      <c r="N2144" s="4">
        <f t="shared" si="66"/>
        <v>581.29000000000008</v>
      </c>
      <c r="O2144" s="4">
        <f t="shared" si="67"/>
        <v>581.29000000000008</v>
      </c>
      <c r="Y2144" s="1" t="s">
        <v>1609</v>
      </c>
      <c r="BM2144" s="1" t="s">
        <v>1610</v>
      </c>
      <c r="BN2144" s="1" t="s">
        <v>1666</v>
      </c>
      <c r="BR2144" s="1" t="s">
        <v>1613</v>
      </c>
      <c r="BU2144" s="1" t="s">
        <v>1616</v>
      </c>
      <c r="BY2144" s="1" t="s">
        <v>1713</v>
      </c>
      <c r="CC2144" s="2">
        <v>4</v>
      </c>
      <c r="CN2144" s="1" t="s">
        <v>1665</v>
      </c>
    </row>
    <row r="2145" spans="1:103" ht="15" customHeight="1">
      <c r="A2145" s="2">
        <v>360</v>
      </c>
      <c r="B2145" s="1" t="s">
        <v>19</v>
      </c>
      <c r="C2145" s="1" t="s">
        <v>20</v>
      </c>
      <c r="D2145" s="2">
        <v>64</v>
      </c>
      <c r="E2145" s="1" t="s">
        <v>718</v>
      </c>
      <c r="F2145" s="1" t="s">
        <v>22</v>
      </c>
      <c r="G2145" s="2">
        <v>6</v>
      </c>
      <c r="H2145" s="1" t="s">
        <v>20</v>
      </c>
      <c r="I2145" s="3">
        <v>93.5</v>
      </c>
      <c r="J2145" s="3">
        <v>93.5</v>
      </c>
      <c r="K2145" s="7">
        <v>582.98500000000001</v>
      </c>
      <c r="L2145" s="7">
        <v>582.98500000000001</v>
      </c>
      <c r="M2145" s="4">
        <f>LOOKUP(D2145,Sheet1!C$2:C$91,Sheet1!F$2:F$91)</f>
        <v>-1.56</v>
      </c>
      <c r="N2145" s="4">
        <f t="shared" si="66"/>
        <v>581.42500000000007</v>
      </c>
      <c r="O2145" s="4">
        <f t="shared" si="67"/>
        <v>581.42500000000007</v>
      </c>
      <c r="Y2145" s="1" t="s">
        <v>206</v>
      </c>
      <c r="BC2145" s="1" t="s">
        <v>76</v>
      </c>
      <c r="BE2145" s="2">
        <v>5</v>
      </c>
      <c r="BG2145" s="2">
        <v>70</v>
      </c>
      <c r="BH2145" s="2">
        <v>30</v>
      </c>
      <c r="BK2145" s="2">
        <v>100</v>
      </c>
      <c r="BL2145" s="1" t="s">
        <v>208</v>
      </c>
      <c r="BN2145" s="1" t="s">
        <v>1689</v>
      </c>
      <c r="BO2145" s="3">
        <v>0.3</v>
      </c>
      <c r="BQ2145" s="1" t="s">
        <v>1644</v>
      </c>
      <c r="BR2145" s="1" t="s">
        <v>1613</v>
      </c>
      <c r="BS2145" s="1" t="s">
        <v>1625</v>
      </c>
      <c r="BT2145" s="1" t="s">
        <v>1620</v>
      </c>
      <c r="BU2145" s="1" t="s">
        <v>1621</v>
      </c>
      <c r="CN2145" s="1" t="s">
        <v>1730</v>
      </c>
      <c r="CO2145" s="2">
        <v>90</v>
      </c>
      <c r="CP2145" s="1" t="s">
        <v>1627</v>
      </c>
      <c r="CQ2145" s="1" t="s">
        <v>1627</v>
      </c>
      <c r="CR2145" s="1" t="s">
        <v>1627</v>
      </c>
      <c r="CW2145" s="1" t="s">
        <v>1948</v>
      </c>
    </row>
    <row r="2146" spans="1:103" ht="15" customHeight="1">
      <c r="A2146" s="2">
        <v>360</v>
      </c>
      <c r="B2146" s="1" t="s">
        <v>19</v>
      </c>
      <c r="C2146" s="1" t="s">
        <v>20</v>
      </c>
      <c r="D2146" s="2">
        <v>64</v>
      </c>
      <c r="E2146" s="1" t="s">
        <v>718</v>
      </c>
      <c r="F2146" s="1" t="s">
        <v>22</v>
      </c>
      <c r="G2146" s="2">
        <v>6</v>
      </c>
      <c r="H2146" s="1" t="s">
        <v>20</v>
      </c>
      <c r="I2146" s="3">
        <v>111.5</v>
      </c>
      <c r="J2146" s="3">
        <v>111.5</v>
      </c>
      <c r="K2146" s="7">
        <v>583.16499999999996</v>
      </c>
      <c r="L2146" s="7">
        <v>583.16499999999996</v>
      </c>
      <c r="M2146" s="4">
        <f>LOOKUP(D2146,Sheet1!C$2:C$91,Sheet1!F$2:F$91)</f>
        <v>-1.56</v>
      </c>
      <c r="N2146" s="4">
        <f t="shared" si="66"/>
        <v>581.60500000000002</v>
      </c>
      <c r="O2146" s="4">
        <f t="shared" si="67"/>
        <v>581.60500000000002</v>
      </c>
      <c r="Y2146" s="1" t="s">
        <v>206</v>
      </c>
      <c r="AL2146" s="2">
        <v>360</v>
      </c>
      <c r="AM2146" s="2">
        <v>10</v>
      </c>
      <c r="AP2146" s="2">
        <v>360</v>
      </c>
      <c r="AQ2146" s="2">
        <v>10</v>
      </c>
      <c r="BC2146" s="1" t="s">
        <v>76</v>
      </c>
      <c r="BE2146" s="2">
        <v>2</v>
      </c>
      <c r="BG2146" s="2">
        <v>70</v>
      </c>
      <c r="BH2146" s="2">
        <v>30</v>
      </c>
      <c r="BK2146" s="2">
        <v>100</v>
      </c>
      <c r="BL2146" s="1" t="s">
        <v>208</v>
      </c>
      <c r="BN2146" s="1" t="s">
        <v>1689</v>
      </c>
      <c r="BO2146" s="3">
        <v>0.8</v>
      </c>
      <c r="BQ2146" s="1" t="s">
        <v>1644</v>
      </c>
      <c r="BR2146" s="1" t="s">
        <v>1613</v>
      </c>
      <c r="BS2146" s="1" t="s">
        <v>1625</v>
      </c>
      <c r="BT2146" s="1" t="s">
        <v>1620</v>
      </c>
      <c r="BU2146" s="1" t="s">
        <v>1621</v>
      </c>
      <c r="CN2146" s="1" t="s">
        <v>1730</v>
      </c>
      <c r="CO2146" s="2">
        <v>90</v>
      </c>
      <c r="CP2146" s="1" t="s">
        <v>1627</v>
      </c>
      <c r="CQ2146" s="1" t="s">
        <v>1627</v>
      </c>
      <c r="CS2146" s="1" t="s">
        <v>1627</v>
      </c>
      <c r="CT2146" s="1" t="s">
        <v>1627</v>
      </c>
      <c r="CX2146" s="3">
        <v>0.5</v>
      </c>
      <c r="CY2146" s="2">
        <v>30</v>
      </c>
    </row>
    <row r="2147" spans="1:103" ht="15" customHeight="1">
      <c r="A2147" s="2">
        <v>360</v>
      </c>
      <c r="B2147" s="1" t="s">
        <v>19</v>
      </c>
      <c r="C2147" s="1" t="s">
        <v>20</v>
      </c>
      <c r="D2147" s="2">
        <v>64</v>
      </c>
      <c r="E2147" s="1" t="s">
        <v>720</v>
      </c>
      <c r="F2147" s="1" t="s">
        <v>22</v>
      </c>
      <c r="G2147" s="2">
        <v>7</v>
      </c>
      <c r="H2147" s="1" t="s">
        <v>20</v>
      </c>
      <c r="I2147" s="3">
        <v>10.5</v>
      </c>
      <c r="J2147" s="3">
        <v>10.5</v>
      </c>
      <c r="K2147" s="7">
        <v>583.28499999999997</v>
      </c>
      <c r="L2147" s="7">
        <v>583.28499999999997</v>
      </c>
      <c r="M2147" s="4">
        <f>LOOKUP(D2147,Sheet1!C$2:C$91,Sheet1!F$2:F$91)</f>
        <v>-1.56</v>
      </c>
      <c r="N2147" s="4">
        <f t="shared" si="66"/>
        <v>581.72500000000002</v>
      </c>
      <c r="O2147" s="4">
        <f t="shared" si="67"/>
        <v>581.72500000000002</v>
      </c>
      <c r="Y2147" s="1" t="s">
        <v>1609</v>
      </c>
      <c r="BM2147" s="1" t="s">
        <v>1610</v>
      </c>
      <c r="BN2147" s="1" t="s">
        <v>1641</v>
      </c>
      <c r="BO2147" s="4">
        <v>0.05</v>
      </c>
      <c r="BQ2147" s="1" t="s">
        <v>1624</v>
      </c>
      <c r="BR2147" s="1" t="s">
        <v>1619</v>
      </c>
      <c r="BS2147" s="1" t="s">
        <v>1614</v>
      </c>
      <c r="BT2147" s="1" t="s">
        <v>1620</v>
      </c>
      <c r="BU2147" s="1" t="s">
        <v>1616</v>
      </c>
      <c r="CI2147" s="2">
        <v>2</v>
      </c>
      <c r="CJ2147" s="2">
        <v>3</v>
      </c>
      <c r="CN2147" s="1" t="s">
        <v>1665</v>
      </c>
    </row>
    <row r="2148" spans="1:103" ht="15" customHeight="1">
      <c r="A2148" s="2">
        <v>360</v>
      </c>
      <c r="B2148" s="1" t="s">
        <v>19</v>
      </c>
      <c r="C2148" s="1" t="s">
        <v>20</v>
      </c>
      <c r="D2148" s="2">
        <v>64</v>
      </c>
      <c r="E2148" s="1" t="s">
        <v>722</v>
      </c>
      <c r="F2148" s="1" t="s">
        <v>22</v>
      </c>
      <c r="G2148" s="2">
        <v>8</v>
      </c>
      <c r="H2148" s="1" t="s">
        <v>20</v>
      </c>
      <c r="I2148" s="3">
        <v>24.5</v>
      </c>
      <c r="J2148" s="3">
        <v>24.5</v>
      </c>
      <c r="K2148" s="7">
        <v>584.505</v>
      </c>
      <c r="L2148" s="7">
        <v>584.505</v>
      </c>
      <c r="M2148" s="4">
        <f>LOOKUP(D2148,Sheet1!C$2:C$91,Sheet1!F$2:F$91)</f>
        <v>-1.56</v>
      </c>
      <c r="N2148" s="4">
        <f t="shared" si="66"/>
        <v>582.94500000000005</v>
      </c>
      <c r="O2148" s="4">
        <f t="shared" si="67"/>
        <v>582.94500000000005</v>
      </c>
      <c r="Y2148" s="1" t="s">
        <v>1609</v>
      </c>
      <c r="BM2148" s="1" t="s">
        <v>1809</v>
      </c>
      <c r="BN2148" s="1" t="s">
        <v>1689</v>
      </c>
      <c r="BQ2148" s="1" t="s">
        <v>1644</v>
      </c>
      <c r="BR2148" s="1" t="s">
        <v>1613</v>
      </c>
      <c r="BS2148" s="1" t="s">
        <v>1614</v>
      </c>
      <c r="BT2148" s="1" t="s">
        <v>1620</v>
      </c>
      <c r="BU2148" s="1" t="s">
        <v>1616</v>
      </c>
      <c r="CC2148" s="2">
        <v>4</v>
      </c>
      <c r="CN2148" s="1" t="s">
        <v>1696</v>
      </c>
    </row>
    <row r="2149" spans="1:103" ht="15" customHeight="1">
      <c r="A2149" s="2">
        <v>360</v>
      </c>
      <c r="B2149" s="1" t="s">
        <v>19</v>
      </c>
      <c r="C2149" s="1" t="s">
        <v>20</v>
      </c>
      <c r="D2149" s="2">
        <v>64</v>
      </c>
      <c r="E2149" s="1" t="s">
        <v>722</v>
      </c>
      <c r="F2149" s="1" t="s">
        <v>22</v>
      </c>
      <c r="G2149" s="2">
        <v>8</v>
      </c>
      <c r="H2149" s="1" t="s">
        <v>20</v>
      </c>
      <c r="I2149" s="3">
        <v>26.5</v>
      </c>
      <c r="J2149" s="3">
        <v>26.5</v>
      </c>
      <c r="K2149" s="7">
        <v>584.52499999999998</v>
      </c>
      <c r="L2149" s="7">
        <v>584.52499999999998</v>
      </c>
      <c r="M2149" s="4">
        <f>LOOKUP(D2149,Sheet1!C$2:C$91,Sheet1!F$2:F$91)</f>
        <v>-1.56</v>
      </c>
      <c r="N2149" s="4">
        <f t="shared" si="66"/>
        <v>582.96500000000003</v>
      </c>
      <c r="O2149" s="4">
        <f t="shared" si="67"/>
        <v>582.96500000000003</v>
      </c>
      <c r="Y2149" s="1" t="s">
        <v>1609</v>
      </c>
      <c r="BM2149" s="1" t="s">
        <v>1862</v>
      </c>
      <c r="BN2149" s="1" t="s">
        <v>1689</v>
      </c>
      <c r="BQ2149" s="1" t="s">
        <v>1644</v>
      </c>
      <c r="BR2149" s="1" t="s">
        <v>1613</v>
      </c>
      <c r="BS2149" s="1" t="s">
        <v>1614</v>
      </c>
      <c r="BT2149" s="1" t="s">
        <v>1620</v>
      </c>
      <c r="BU2149" s="1" t="s">
        <v>1616</v>
      </c>
      <c r="CC2149" s="2">
        <v>4</v>
      </c>
      <c r="CN2149" s="1" t="s">
        <v>1696</v>
      </c>
    </row>
    <row r="2150" spans="1:103" ht="15" customHeight="1">
      <c r="A2150" s="2">
        <v>360</v>
      </c>
      <c r="B2150" s="1" t="s">
        <v>19</v>
      </c>
      <c r="C2150" s="1" t="s">
        <v>20</v>
      </c>
      <c r="D2150" s="2">
        <v>64</v>
      </c>
      <c r="E2150" s="1" t="s">
        <v>722</v>
      </c>
      <c r="F2150" s="1" t="s">
        <v>22</v>
      </c>
      <c r="G2150" s="2">
        <v>8</v>
      </c>
      <c r="H2150" s="1" t="s">
        <v>20</v>
      </c>
      <c r="I2150" s="2">
        <v>45</v>
      </c>
      <c r="J2150" s="2">
        <v>45</v>
      </c>
      <c r="K2150" s="4">
        <v>584.71</v>
      </c>
      <c r="L2150" s="4">
        <v>584.71</v>
      </c>
      <c r="M2150" s="4">
        <f>LOOKUP(D2150,Sheet1!C$2:C$91,Sheet1!F$2:F$91)</f>
        <v>-1.56</v>
      </c>
      <c r="N2150" s="4">
        <f t="shared" si="66"/>
        <v>583.15000000000009</v>
      </c>
      <c r="O2150" s="4">
        <f t="shared" si="67"/>
        <v>583.15000000000009</v>
      </c>
      <c r="Y2150" s="1" t="s">
        <v>1609</v>
      </c>
      <c r="BM2150" s="1" t="s">
        <v>1809</v>
      </c>
      <c r="BN2150" s="1" t="s">
        <v>1689</v>
      </c>
      <c r="BQ2150" s="1" t="s">
        <v>1644</v>
      </c>
      <c r="BR2150" s="1" t="s">
        <v>1613</v>
      </c>
      <c r="BS2150" s="1" t="s">
        <v>1614</v>
      </c>
      <c r="BT2150" s="1" t="s">
        <v>1620</v>
      </c>
      <c r="BU2150" s="1" t="s">
        <v>1616</v>
      </c>
      <c r="CC2150" s="2">
        <v>4</v>
      </c>
      <c r="CN2150" s="1" t="s">
        <v>1696</v>
      </c>
    </row>
    <row r="2151" spans="1:103" ht="15" customHeight="1">
      <c r="A2151" s="2">
        <v>360</v>
      </c>
      <c r="B2151" s="1" t="s">
        <v>19</v>
      </c>
      <c r="C2151" s="1" t="s">
        <v>20</v>
      </c>
      <c r="D2151" s="2">
        <v>64</v>
      </c>
      <c r="E2151" s="1" t="s">
        <v>722</v>
      </c>
      <c r="F2151" s="1" t="s">
        <v>22</v>
      </c>
      <c r="G2151" s="2">
        <v>8</v>
      </c>
      <c r="H2151" s="1" t="s">
        <v>20</v>
      </c>
      <c r="I2151" s="2">
        <v>146</v>
      </c>
      <c r="J2151" s="2">
        <v>146</v>
      </c>
      <c r="K2151" s="4">
        <v>585.72</v>
      </c>
      <c r="L2151" s="4">
        <v>585.72</v>
      </c>
      <c r="M2151" s="4">
        <f>LOOKUP(D2151,Sheet1!C$2:C$91,Sheet1!F$2:F$91)</f>
        <v>-1.56</v>
      </c>
      <c r="N2151" s="4">
        <f t="shared" si="66"/>
        <v>584.16000000000008</v>
      </c>
      <c r="O2151" s="4">
        <f t="shared" si="67"/>
        <v>584.16000000000008</v>
      </c>
      <c r="Y2151" s="1" t="s">
        <v>1609</v>
      </c>
      <c r="BM2151" s="1" t="s">
        <v>1809</v>
      </c>
      <c r="BN2151" s="1" t="s">
        <v>1689</v>
      </c>
      <c r="BQ2151" s="1" t="s">
        <v>1644</v>
      </c>
      <c r="BR2151" s="1" t="s">
        <v>1613</v>
      </c>
      <c r="BS2151" s="1" t="s">
        <v>1614</v>
      </c>
      <c r="BT2151" s="1" t="s">
        <v>1620</v>
      </c>
      <c r="BU2151" s="1" t="s">
        <v>1616</v>
      </c>
      <c r="CC2151" s="2">
        <v>4</v>
      </c>
      <c r="CN2151" s="1" t="s">
        <v>1696</v>
      </c>
    </row>
    <row r="2152" spans="1:103" ht="15" customHeight="1">
      <c r="A2152" s="2">
        <v>360</v>
      </c>
      <c r="B2152" s="1" t="s">
        <v>19</v>
      </c>
      <c r="C2152" s="1" t="s">
        <v>20</v>
      </c>
      <c r="D2152" s="2">
        <v>64</v>
      </c>
      <c r="E2152" s="1" t="s">
        <v>724</v>
      </c>
      <c r="F2152" s="1" t="s">
        <v>22</v>
      </c>
      <c r="G2152" s="2">
        <v>9</v>
      </c>
      <c r="H2152" s="1" t="s">
        <v>20</v>
      </c>
      <c r="I2152" s="2">
        <v>46</v>
      </c>
      <c r="J2152" s="2">
        <v>46</v>
      </c>
      <c r="K2152" s="4">
        <v>586.22</v>
      </c>
      <c r="L2152" s="4">
        <v>586.22</v>
      </c>
      <c r="M2152" s="4">
        <f>LOOKUP(D2152,Sheet1!C$2:C$91,Sheet1!F$2:F$91)</f>
        <v>-1.56</v>
      </c>
      <c r="N2152" s="4">
        <f t="shared" si="66"/>
        <v>584.66000000000008</v>
      </c>
      <c r="O2152" s="4">
        <f t="shared" si="67"/>
        <v>584.66000000000008</v>
      </c>
      <c r="Y2152" s="1" t="s">
        <v>1609</v>
      </c>
      <c r="BM2152" s="1" t="s">
        <v>1610</v>
      </c>
      <c r="BN2152" s="1" t="s">
        <v>1666</v>
      </c>
      <c r="BR2152" s="1" t="s">
        <v>1613</v>
      </c>
      <c r="BU2152" s="1" t="s">
        <v>1616</v>
      </c>
      <c r="BY2152" s="1" t="s">
        <v>1787</v>
      </c>
      <c r="CC2152" s="2">
        <v>4</v>
      </c>
      <c r="CN2152" s="1" t="s">
        <v>1665</v>
      </c>
      <c r="CW2152" s="1" t="s">
        <v>1982</v>
      </c>
    </row>
    <row r="2153" spans="1:103" ht="15" customHeight="1">
      <c r="A2153" s="2">
        <v>360</v>
      </c>
      <c r="B2153" s="1" t="s">
        <v>19</v>
      </c>
      <c r="C2153" s="1" t="s">
        <v>20</v>
      </c>
      <c r="D2153" s="2">
        <v>65</v>
      </c>
      <c r="E2153" s="1" t="s">
        <v>729</v>
      </c>
      <c r="F2153" s="1" t="s">
        <v>22</v>
      </c>
      <c r="G2153" s="2">
        <v>2</v>
      </c>
      <c r="H2153" s="1" t="s">
        <v>20</v>
      </c>
      <c r="I2153" s="2">
        <v>85</v>
      </c>
      <c r="J2153" s="2">
        <v>86</v>
      </c>
      <c r="K2153" s="4">
        <v>589.47</v>
      </c>
      <c r="L2153" s="4">
        <v>589.48</v>
      </c>
      <c r="M2153" s="4">
        <f>LOOKUP(D2153,Sheet1!C$2:C$91,Sheet1!F$2:F$91)</f>
        <v>-1.5</v>
      </c>
      <c r="N2153" s="4">
        <f t="shared" si="66"/>
        <v>587.97</v>
      </c>
      <c r="O2153" s="4">
        <f t="shared" si="67"/>
        <v>587.98</v>
      </c>
      <c r="Y2153" s="1" t="s">
        <v>206</v>
      </c>
      <c r="AL2153" s="2">
        <v>270</v>
      </c>
      <c r="AM2153" s="2">
        <v>70</v>
      </c>
      <c r="AP2153" s="2">
        <v>270</v>
      </c>
      <c r="AQ2153" s="2">
        <v>70</v>
      </c>
      <c r="BC2153" s="1" t="s">
        <v>76</v>
      </c>
      <c r="BE2153" s="2">
        <v>3</v>
      </c>
      <c r="BG2153" s="2">
        <v>60</v>
      </c>
      <c r="BH2153" s="2">
        <v>35</v>
      </c>
      <c r="BI2153" s="2">
        <v>5</v>
      </c>
      <c r="BK2153" s="2">
        <v>100</v>
      </c>
      <c r="BL2153" s="1" t="s">
        <v>208</v>
      </c>
      <c r="BN2153" s="1" t="s">
        <v>1641</v>
      </c>
      <c r="BO2153" s="2">
        <v>2</v>
      </c>
      <c r="BQ2153" s="1" t="s">
        <v>1624</v>
      </c>
      <c r="BR2153" s="1" t="s">
        <v>1613</v>
      </c>
      <c r="BS2153" s="1" t="s">
        <v>1625</v>
      </c>
      <c r="BT2153" s="1" t="s">
        <v>1620</v>
      </c>
      <c r="BU2153" s="1" t="s">
        <v>1621</v>
      </c>
      <c r="CN2153" s="1" t="s">
        <v>1983</v>
      </c>
      <c r="CO2153" s="2">
        <v>80</v>
      </c>
      <c r="CP2153" s="1" t="s">
        <v>1627</v>
      </c>
      <c r="CQ2153" s="1" t="s">
        <v>1627</v>
      </c>
      <c r="CR2153" s="1" t="s">
        <v>1627</v>
      </c>
      <c r="CS2153" s="1" t="s">
        <v>1627</v>
      </c>
      <c r="CU2153" s="1" t="s">
        <v>1627</v>
      </c>
      <c r="CW2153" s="1" t="s">
        <v>1984</v>
      </c>
      <c r="CX2153" s="2">
        <v>1</v>
      </c>
      <c r="CY2153" s="2">
        <v>50</v>
      </c>
    </row>
    <row r="2154" spans="1:103" ht="15" customHeight="1">
      <c r="A2154" s="2">
        <v>360</v>
      </c>
      <c r="B2154" s="1" t="s">
        <v>19</v>
      </c>
      <c r="C2154" s="1" t="s">
        <v>20</v>
      </c>
      <c r="D2154" s="2">
        <v>65</v>
      </c>
      <c r="E2154" s="1" t="s">
        <v>729</v>
      </c>
      <c r="F2154" s="1" t="s">
        <v>22</v>
      </c>
      <c r="G2154" s="2">
        <v>2</v>
      </c>
      <c r="H2154" s="1" t="s">
        <v>20</v>
      </c>
      <c r="I2154" s="3">
        <v>121.5</v>
      </c>
      <c r="J2154" s="3">
        <v>121.5</v>
      </c>
      <c r="K2154" s="7">
        <v>589.83500000000004</v>
      </c>
      <c r="L2154" s="7">
        <v>589.83500000000004</v>
      </c>
      <c r="M2154" s="4">
        <f>LOOKUP(D2154,Sheet1!C$2:C$91,Sheet1!F$2:F$91)</f>
        <v>-1.5</v>
      </c>
      <c r="N2154" s="4">
        <f t="shared" si="66"/>
        <v>588.33500000000004</v>
      </c>
      <c r="O2154" s="4">
        <f t="shared" si="67"/>
        <v>588.33500000000004</v>
      </c>
      <c r="Y2154" s="1" t="s">
        <v>1609</v>
      </c>
      <c r="AL2154" s="2">
        <v>110</v>
      </c>
      <c r="AM2154" s="2">
        <v>40</v>
      </c>
      <c r="AP2154" s="2">
        <v>110</v>
      </c>
      <c r="AQ2154" s="2">
        <v>40</v>
      </c>
      <c r="BM2154" s="1" t="s">
        <v>1610</v>
      </c>
      <c r="BN2154" s="1" t="s">
        <v>1618</v>
      </c>
      <c r="BU2154" s="1" t="s">
        <v>1616</v>
      </c>
      <c r="BY2154" s="1" t="s">
        <v>1787</v>
      </c>
      <c r="CC2154" s="2">
        <v>2</v>
      </c>
      <c r="CI2154" s="2">
        <v>3</v>
      </c>
      <c r="CN2154" s="1" t="s">
        <v>1665</v>
      </c>
      <c r="CW2154" s="1" t="s">
        <v>1985</v>
      </c>
    </row>
    <row r="2155" spans="1:103" ht="15" customHeight="1">
      <c r="A2155" s="2">
        <v>360</v>
      </c>
      <c r="B2155" s="1" t="s">
        <v>19</v>
      </c>
      <c r="C2155" s="1" t="s">
        <v>20</v>
      </c>
      <c r="D2155" s="2">
        <v>65</v>
      </c>
      <c r="E2155" s="1" t="s">
        <v>731</v>
      </c>
      <c r="F2155" s="1" t="s">
        <v>22</v>
      </c>
      <c r="G2155" s="2">
        <v>3</v>
      </c>
      <c r="H2155" s="1" t="s">
        <v>20</v>
      </c>
      <c r="I2155" s="2">
        <v>3</v>
      </c>
      <c r="J2155" s="2">
        <v>3</v>
      </c>
      <c r="K2155" s="4">
        <v>590.04</v>
      </c>
      <c r="L2155" s="4">
        <v>590.04</v>
      </c>
      <c r="M2155" s="4">
        <f>LOOKUP(D2155,Sheet1!C$2:C$91,Sheet1!F$2:F$91)</f>
        <v>-1.5</v>
      </c>
      <c r="N2155" s="4">
        <f t="shared" si="66"/>
        <v>588.54</v>
      </c>
      <c r="O2155" s="4">
        <f t="shared" si="67"/>
        <v>588.54</v>
      </c>
      <c r="Y2155" s="1" t="s">
        <v>1609</v>
      </c>
      <c r="AL2155" s="2">
        <v>257</v>
      </c>
      <c r="AM2155" s="2">
        <v>37</v>
      </c>
      <c r="AP2155" s="2">
        <v>257</v>
      </c>
      <c r="AQ2155" s="2">
        <v>37</v>
      </c>
      <c r="BM2155" s="1" t="s">
        <v>1610</v>
      </c>
      <c r="BN2155" s="1" t="s">
        <v>1618</v>
      </c>
      <c r="BU2155" s="1" t="s">
        <v>1616</v>
      </c>
      <c r="BY2155" s="1" t="s">
        <v>1787</v>
      </c>
      <c r="CD2155" s="2">
        <v>4</v>
      </c>
      <c r="CN2155" s="1" t="s">
        <v>1665</v>
      </c>
    </row>
    <row r="2156" spans="1:103" ht="15" customHeight="1">
      <c r="A2156" s="2">
        <v>360</v>
      </c>
      <c r="B2156" s="1" t="s">
        <v>19</v>
      </c>
      <c r="C2156" s="1" t="s">
        <v>20</v>
      </c>
      <c r="D2156" s="2">
        <v>65</v>
      </c>
      <c r="E2156" s="1" t="s">
        <v>733</v>
      </c>
      <c r="F2156" s="1" t="s">
        <v>22</v>
      </c>
      <c r="G2156" s="2">
        <v>4</v>
      </c>
      <c r="H2156" s="1" t="s">
        <v>20</v>
      </c>
      <c r="I2156" s="2">
        <v>91</v>
      </c>
      <c r="J2156" s="2">
        <v>91</v>
      </c>
      <c r="K2156" s="4">
        <v>592.41999999999996</v>
      </c>
      <c r="L2156" s="4">
        <v>592.41999999999996</v>
      </c>
      <c r="M2156" s="4">
        <f>LOOKUP(D2156,Sheet1!C$2:C$91,Sheet1!F$2:F$91)</f>
        <v>-1.5</v>
      </c>
      <c r="N2156" s="4">
        <f t="shared" si="66"/>
        <v>590.91999999999996</v>
      </c>
      <c r="O2156" s="4">
        <f t="shared" si="67"/>
        <v>590.91999999999996</v>
      </c>
      <c r="Y2156" s="1" t="s">
        <v>1609</v>
      </c>
      <c r="AL2156" s="2">
        <v>259</v>
      </c>
      <c r="AM2156" s="2">
        <v>50</v>
      </c>
      <c r="AP2156" s="2">
        <v>259</v>
      </c>
      <c r="AQ2156" s="2">
        <v>50</v>
      </c>
      <c r="BM2156" s="1" t="s">
        <v>1610</v>
      </c>
      <c r="BN2156" s="1" t="s">
        <v>1618</v>
      </c>
      <c r="BU2156" s="1" t="s">
        <v>1616</v>
      </c>
      <c r="BY2156" s="1" t="s">
        <v>1787</v>
      </c>
      <c r="CC2156" s="2">
        <v>2</v>
      </c>
      <c r="CI2156" s="2">
        <v>3</v>
      </c>
      <c r="CN2156" s="1" t="s">
        <v>1665</v>
      </c>
      <c r="CW2156" s="1" t="s">
        <v>1985</v>
      </c>
    </row>
    <row r="2157" spans="1:103" ht="15" customHeight="1">
      <c r="A2157" s="2">
        <v>360</v>
      </c>
      <c r="B2157" s="1" t="s">
        <v>19</v>
      </c>
      <c r="C2157" s="1" t="s">
        <v>20</v>
      </c>
      <c r="D2157" s="2">
        <v>65</v>
      </c>
      <c r="E2157" s="1" t="s">
        <v>735</v>
      </c>
      <c r="F2157" s="1" t="s">
        <v>22</v>
      </c>
      <c r="G2157" s="2">
        <v>5</v>
      </c>
      <c r="H2157" s="1" t="s">
        <v>20</v>
      </c>
      <c r="I2157" s="2">
        <v>87</v>
      </c>
      <c r="J2157" s="2">
        <v>87</v>
      </c>
      <c r="K2157" s="4">
        <v>593.88</v>
      </c>
      <c r="L2157" s="4">
        <v>593.88</v>
      </c>
      <c r="M2157" s="4">
        <f>LOOKUP(D2157,Sheet1!C$2:C$91,Sheet1!F$2:F$91)</f>
        <v>-1.5</v>
      </c>
      <c r="N2157" s="4">
        <f t="shared" si="66"/>
        <v>592.38</v>
      </c>
      <c r="O2157" s="4">
        <f t="shared" si="67"/>
        <v>592.38</v>
      </c>
      <c r="Y2157" s="1" t="s">
        <v>1609</v>
      </c>
      <c r="BM2157" s="1" t="s">
        <v>1809</v>
      </c>
      <c r="BN2157" s="1" t="s">
        <v>1689</v>
      </c>
      <c r="BO2157" s="4">
        <v>0.05</v>
      </c>
      <c r="BQ2157" s="1" t="s">
        <v>1644</v>
      </c>
      <c r="BR2157" s="1" t="s">
        <v>1613</v>
      </c>
      <c r="BS2157" s="1" t="s">
        <v>1614</v>
      </c>
      <c r="BT2157" s="1" t="s">
        <v>1620</v>
      </c>
      <c r="BU2157" s="1" t="s">
        <v>1616</v>
      </c>
      <c r="CC2157" s="2">
        <v>4</v>
      </c>
      <c r="CN2157" s="1" t="s">
        <v>1696</v>
      </c>
    </row>
    <row r="2158" spans="1:103" ht="15" customHeight="1">
      <c r="A2158" s="2">
        <v>360</v>
      </c>
      <c r="B2158" s="1" t="s">
        <v>19</v>
      </c>
      <c r="C2158" s="1" t="s">
        <v>20</v>
      </c>
      <c r="D2158" s="2">
        <v>65</v>
      </c>
      <c r="E2158" s="1" t="s">
        <v>735</v>
      </c>
      <c r="F2158" s="1" t="s">
        <v>22</v>
      </c>
      <c r="G2158" s="2">
        <v>5</v>
      </c>
      <c r="H2158" s="1" t="s">
        <v>20</v>
      </c>
      <c r="I2158" s="3">
        <v>92.5</v>
      </c>
      <c r="J2158" s="3">
        <v>92.5</v>
      </c>
      <c r="K2158" s="7">
        <v>593.93499999999995</v>
      </c>
      <c r="L2158" s="7">
        <v>593.93499999999995</v>
      </c>
      <c r="M2158" s="4">
        <f>LOOKUP(D2158,Sheet1!C$2:C$91,Sheet1!F$2:F$91)</f>
        <v>-1.5</v>
      </c>
      <c r="N2158" s="4">
        <f t="shared" si="66"/>
        <v>592.43499999999995</v>
      </c>
      <c r="O2158" s="4">
        <f t="shared" si="67"/>
        <v>592.43499999999995</v>
      </c>
      <c r="Y2158" s="1" t="s">
        <v>1609</v>
      </c>
      <c r="BM2158" s="1" t="s">
        <v>1862</v>
      </c>
      <c r="BN2158" s="1" t="s">
        <v>1689</v>
      </c>
      <c r="BO2158" s="4">
        <v>0.05</v>
      </c>
      <c r="BQ2158" s="1" t="s">
        <v>1644</v>
      </c>
      <c r="BR2158" s="1" t="s">
        <v>1613</v>
      </c>
      <c r="BS2158" s="1" t="s">
        <v>1614</v>
      </c>
      <c r="BT2158" s="1" t="s">
        <v>1620</v>
      </c>
      <c r="BU2158" s="1" t="s">
        <v>1616</v>
      </c>
      <c r="CC2158" s="2">
        <v>4</v>
      </c>
      <c r="CN2158" s="1" t="s">
        <v>1696</v>
      </c>
    </row>
    <row r="2159" spans="1:103" ht="15" customHeight="1">
      <c r="A2159" s="2">
        <v>360</v>
      </c>
      <c r="B2159" s="1" t="s">
        <v>19</v>
      </c>
      <c r="C2159" s="1" t="s">
        <v>20</v>
      </c>
      <c r="D2159" s="2">
        <v>65</v>
      </c>
      <c r="E2159" s="1" t="s">
        <v>735</v>
      </c>
      <c r="F2159" s="1" t="s">
        <v>22</v>
      </c>
      <c r="G2159" s="2">
        <v>5</v>
      </c>
      <c r="H2159" s="1" t="s">
        <v>20</v>
      </c>
      <c r="I2159" s="2">
        <v>98</v>
      </c>
      <c r="J2159" s="2">
        <v>98</v>
      </c>
      <c r="K2159" s="4">
        <v>593.99</v>
      </c>
      <c r="L2159" s="4">
        <v>593.99</v>
      </c>
      <c r="M2159" s="4">
        <f>LOOKUP(D2159,Sheet1!C$2:C$91,Sheet1!F$2:F$91)</f>
        <v>-1.5</v>
      </c>
      <c r="N2159" s="4">
        <f t="shared" si="66"/>
        <v>592.49</v>
      </c>
      <c r="O2159" s="4">
        <f t="shared" si="67"/>
        <v>592.49</v>
      </c>
      <c r="Y2159" s="1" t="s">
        <v>1609</v>
      </c>
      <c r="BM2159" s="1" t="s">
        <v>1733</v>
      </c>
      <c r="BN2159" s="1" t="s">
        <v>1689</v>
      </c>
      <c r="BO2159" s="4">
        <v>0.05</v>
      </c>
      <c r="BQ2159" s="1" t="s">
        <v>1644</v>
      </c>
      <c r="BR2159" s="1" t="s">
        <v>1613</v>
      </c>
      <c r="BS2159" s="1" t="s">
        <v>1614</v>
      </c>
      <c r="BT2159" s="1" t="s">
        <v>1620</v>
      </c>
      <c r="BU2159" s="1" t="s">
        <v>1616</v>
      </c>
      <c r="CC2159" s="2">
        <v>4</v>
      </c>
      <c r="CN2159" s="1" t="s">
        <v>1696</v>
      </c>
    </row>
    <row r="2160" spans="1:103" ht="15" customHeight="1">
      <c r="A2160" s="2">
        <v>360</v>
      </c>
      <c r="B2160" s="1" t="s">
        <v>19</v>
      </c>
      <c r="C2160" s="1" t="s">
        <v>20</v>
      </c>
      <c r="D2160" s="2">
        <v>65</v>
      </c>
      <c r="E2160" s="1" t="s">
        <v>742</v>
      </c>
      <c r="F2160" s="1" t="s">
        <v>22</v>
      </c>
      <c r="G2160" s="2">
        <v>6</v>
      </c>
      <c r="H2160" s="1" t="s">
        <v>20</v>
      </c>
      <c r="I2160" s="2">
        <v>96</v>
      </c>
      <c r="J2160" s="2">
        <v>96</v>
      </c>
      <c r="K2160" s="4">
        <v>595.32000000000005</v>
      </c>
      <c r="L2160" s="4">
        <v>595.32000000000005</v>
      </c>
      <c r="M2160" s="4">
        <f>LOOKUP(D2160,Sheet1!C$2:C$91,Sheet1!F$2:F$91)</f>
        <v>-1.5</v>
      </c>
      <c r="N2160" s="4">
        <f t="shared" si="66"/>
        <v>593.82000000000005</v>
      </c>
      <c r="O2160" s="4">
        <f t="shared" si="67"/>
        <v>593.82000000000005</v>
      </c>
      <c r="Y2160" s="1" t="s">
        <v>1609</v>
      </c>
      <c r="BM2160" s="1" t="s">
        <v>1809</v>
      </c>
      <c r="BN2160" s="1" t="s">
        <v>1689</v>
      </c>
      <c r="BO2160" s="4">
        <v>0.05</v>
      </c>
      <c r="BQ2160" s="1" t="s">
        <v>1644</v>
      </c>
      <c r="BR2160" s="1" t="s">
        <v>1613</v>
      </c>
      <c r="BS2160" s="1" t="s">
        <v>1614</v>
      </c>
      <c r="BT2160" s="1" t="s">
        <v>1620</v>
      </c>
      <c r="BU2160" s="1" t="s">
        <v>1616</v>
      </c>
      <c r="CC2160" s="2">
        <v>4</v>
      </c>
      <c r="CN2160" s="1" t="s">
        <v>1696</v>
      </c>
    </row>
    <row r="2161" spans="1:103" ht="15" customHeight="1">
      <c r="A2161" s="2">
        <v>360</v>
      </c>
      <c r="B2161" s="1" t="s">
        <v>19</v>
      </c>
      <c r="C2161" s="1" t="s">
        <v>20</v>
      </c>
      <c r="D2161" s="2">
        <v>65</v>
      </c>
      <c r="E2161" s="1" t="s">
        <v>742</v>
      </c>
      <c r="F2161" s="1" t="s">
        <v>22</v>
      </c>
      <c r="G2161" s="2">
        <v>6</v>
      </c>
      <c r="H2161" s="1" t="s">
        <v>20</v>
      </c>
      <c r="I2161" s="2">
        <v>102</v>
      </c>
      <c r="J2161" s="2">
        <v>102</v>
      </c>
      <c r="K2161" s="4">
        <v>595.38</v>
      </c>
      <c r="L2161" s="4">
        <v>595.38</v>
      </c>
      <c r="M2161" s="4">
        <f>LOOKUP(D2161,Sheet1!C$2:C$91,Sheet1!F$2:F$91)</f>
        <v>-1.5</v>
      </c>
      <c r="N2161" s="4">
        <f t="shared" si="66"/>
        <v>593.88</v>
      </c>
      <c r="O2161" s="4">
        <f t="shared" si="67"/>
        <v>593.88</v>
      </c>
      <c r="Y2161" s="1" t="s">
        <v>1609</v>
      </c>
      <c r="BM2161" s="1" t="s">
        <v>1862</v>
      </c>
      <c r="BN2161" s="1" t="s">
        <v>1689</v>
      </c>
      <c r="BO2161" s="4">
        <v>0.05</v>
      </c>
      <c r="BQ2161" s="1" t="s">
        <v>1644</v>
      </c>
      <c r="BR2161" s="1" t="s">
        <v>1613</v>
      </c>
      <c r="BS2161" s="1" t="s">
        <v>1614</v>
      </c>
      <c r="BT2161" s="1" t="s">
        <v>1620</v>
      </c>
      <c r="BU2161" s="1" t="s">
        <v>1616</v>
      </c>
      <c r="CC2161" s="2">
        <v>4</v>
      </c>
      <c r="CN2161" s="1" t="s">
        <v>1696</v>
      </c>
    </row>
    <row r="2162" spans="1:103" ht="15" customHeight="1">
      <c r="A2162" s="2">
        <v>360</v>
      </c>
      <c r="B2162" s="1" t="s">
        <v>19</v>
      </c>
      <c r="C2162" s="1" t="s">
        <v>20</v>
      </c>
      <c r="D2162" s="2">
        <v>66</v>
      </c>
      <c r="E2162" s="1" t="s">
        <v>751</v>
      </c>
      <c r="F2162" s="1" t="s">
        <v>22</v>
      </c>
      <c r="G2162" s="2">
        <v>1</v>
      </c>
      <c r="H2162" s="1" t="s">
        <v>20</v>
      </c>
      <c r="I2162" s="2">
        <v>22</v>
      </c>
      <c r="J2162" s="2">
        <v>23</v>
      </c>
      <c r="K2162" s="4">
        <v>597.12</v>
      </c>
      <c r="L2162" s="4">
        <v>597.13</v>
      </c>
      <c r="M2162" s="4">
        <f>LOOKUP(D2162,Sheet1!C$2:C$91,Sheet1!F$2:F$91)</f>
        <v>-1.43</v>
      </c>
      <c r="N2162" s="4">
        <f t="shared" si="66"/>
        <v>595.69000000000005</v>
      </c>
      <c r="O2162" s="4">
        <f t="shared" si="67"/>
        <v>595.70000000000005</v>
      </c>
      <c r="Y2162" s="1" t="s">
        <v>206</v>
      </c>
      <c r="AL2162" s="2">
        <v>90</v>
      </c>
      <c r="AM2162" s="2">
        <v>51</v>
      </c>
      <c r="AP2162" s="2">
        <v>90</v>
      </c>
      <c r="AQ2162" s="2">
        <v>51</v>
      </c>
      <c r="BC2162" s="1" t="s">
        <v>1970</v>
      </c>
      <c r="BD2162" s="1" t="s">
        <v>1835</v>
      </c>
      <c r="BE2162" s="2">
        <v>1</v>
      </c>
      <c r="BG2162" s="2">
        <v>80</v>
      </c>
      <c r="BJ2162" s="2">
        <v>20</v>
      </c>
      <c r="BK2162" s="2">
        <v>100</v>
      </c>
      <c r="BL2162" s="1" t="s">
        <v>312</v>
      </c>
      <c r="BN2162" s="1" t="s">
        <v>1618</v>
      </c>
      <c r="BO2162" s="3">
        <v>1.3</v>
      </c>
      <c r="BQ2162" s="1" t="s">
        <v>1660</v>
      </c>
      <c r="BR2162" s="1" t="s">
        <v>1613</v>
      </c>
      <c r="BS2162" s="1" t="s">
        <v>1625</v>
      </c>
      <c r="BT2162" s="1" t="s">
        <v>1620</v>
      </c>
      <c r="BU2162" s="1" t="s">
        <v>1616</v>
      </c>
      <c r="CN2162" s="1" t="s">
        <v>1696</v>
      </c>
      <c r="CO2162" s="2">
        <v>90</v>
      </c>
      <c r="CP2162" s="1" t="s">
        <v>1627</v>
      </c>
      <c r="CQ2162" s="1" t="s">
        <v>1627</v>
      </c>
      <c r="CR2162" s="1" t="s">
        <v>1627</v>
      </c>
      <c r="CU2162" s="1" t="s">
        <v>1627</v>
      </c>
      <c r="CX2162" s="3">
        <v>0.3</v>
      </c>
      <c r="CY2162" s="2">
        <v>20</v>
      </c>
    </row>
    <row r="2163" spans="1:103" ht="15" customHeight="1">
      <c r="A2163" s="2">
        <v>360</v>
      </c>
      <c r="B2163" s="1" t="s">
        <v>19</v>
      </c>
      <c r="C2163" s="1" t="s">
        <v>20</v>
      </c>
      <c r="D2163" s="2">
        <v>66</v>
      </c>
      <c r="E2163" s="1" t="s">
        <v>754</v>
      </c>
      <c r="F2163" s="1" t="s">
        <v>22</v>
      </c>
      <c r="G2163" s="2">
        <v>2</v>
      </c>
      <c r="H2163" s="1" t="s">
        <v>20</v>
      </c>
      <c r="I2163" s="2">
        <v>25</v>
      </c>
      <c r="J2163" s="3">
        <v>28.5</v>
      </c>
      <c r="K2163" s="4">
        <v>598.65</v>
      </c>
      <c r="L2163" s="7">
        <v>598.68499999999995</v>
      </c>
      <c r="M2163" s="4">
        <f>LOOKUP(D2163,Sheet1!C$2:C$91,Sheet1!F$2:F$91)</f>
        <v>-1.43</v>
      </c>
      <c r="N2163" s="4">
        <f t="shared" si="66"/>
        <v>597.22</v>
      </c>
      <c r="O2163" s="4">
        <f t="shared" si="67"/>
        <v>597.255</v>
      </c>
      <c r="Y2163" s="1" t="s">
        <v>206</v>
      </c>
      <c r="AL2163" s="2">
        <v>90</v>
      </c>
      <c r="AM2163" s="2">
        <v>42</v>
      </c>
      <c r="AP2163" s="2">
        <v>90</v>
      </c>
      <c r="AQ2163" s="2">
        <v>42</v>
      </c>
      <c r="BC2163" s="1" t="s">
        <v>1970</v>
      </c>
      <c r="BD2163" s="1" t="s">
        <v>1835</v>
      </c>
      <c r="BE2163" s="2">
        <v>3</v>
      </c>
      <c r="BF2163" s="1" t="s">
        <v>1917</v>
      </c>
      <c r="BG2163" s="2">
        <v>80</v>
      </c>
      <c r="BJ2163" s="2">
        <v>20</v>
      </c>
      <c r="BK2163" s="2">
        <v>100</v>
      </c>
      <c r="BL2163" s="1" t="s">
        <v>312</v>
      </c>
      <c r="BN2163" s="1" t="s">
        <v>1618</v>
      </c>
      <c r="BO2163" s="2">
        <v>2</v>
      </c>
      <c r="BQ2163" s="1" t="s">
        <v>1644</v>
      </c>
      <c r="BR2163" s="1" t="s">
        <v>1613</v>
      </c>
      <c r="BS2163" s="1" t="s">
        <v>1625</v>
      </c>
      <c r="BT2163" s="1" t="s">
        <v>1620</v>
      </c>
      <c r="BU2163" s="1" t="s">
        <v>1616</v>
      </c>
      <c r="CN2163" s="1" t="s">
        <v>1696</v>
      </c>
      <c r="CO2163" s="2">
        <v>80</v>
      </c>
      <c r="CP2163" s="1" t="s">
        <v>1627</v>
      </c>
      <c r="CQ2163" s="1" t="s">
        <v>1627</v>
      </c>
      <c r="CR2163" s="1" t="s">
        <v>1627</v>
      </c>
      <c r="CU2163" s="1" t="s">
        <v>1627</v>
      </c>
      <c r="CX2163" s="3">
        <v>0.3</v>
      </c>
      <c r="CY2163" s="2">
        <v>20</v>
      </c>
    </row>
    <row r="2164" spans="1:103" ht="15" customHeight="1">
      <c r="A2164" s="2">
        <v>360</v>
      </c>
      <c r="B2164" s="1" t="s">
        <v>19</v>
      </c>
      <c r="C2164" s="1" t="s">
        <v>20</v>
      </c>
      <c r="D2164" s="2">
        <v>66</v>
      </c>
      <c r="E2164" s="1" t="s">
        <v>754</v>
      </c>
      <c r="F2164" s="1" t="s">
        <v>22</v>
      </c>
      <c r="G2164" s="2">
        <v>2</v>
      </c>
      <c r="H2164" s="1" t="s">
        <v>20</v>
      </c>
      <c r="I2164" s="2">
        <v>59</v>
      </c>
      <c r="J2164" s="3">
        <v>61.5</v>
      </c>
      <c r="K2164" s="4">
        <v>598.99</v>
      </c>
      <c r="L2164" s="7">
        <v>599.01499999999999</v>
      </c>
      <c r="M2164" s="4">
        <f>LOOKUP(D2164,Sheet1!C$2:C$91,Sheet1!F$2:F$91)</f>
        <v>-1.43</v>
      </c>
      <c r="N2164" s="4">
        <f t="shared" si="66"/>
        <v>597.56000000000006</v>
      </c>
      <c r="O2164" s="4">
        <f t="shared" si="67"/>
        <v>597.58500000000004</v>
      </c>
      <c r="Y2164" s="1" t="s">
        <v>206</v>
      </c>
      <c r="AL2164" s="2">
        <v>90</v>
      </c>
      <c r="AM2164" s="2">
        <v>11</v>
      </c>
      <c r="AP2164" s="2">
        <v>90</v>
      </c>
      <c r="AQ2164" s="2">
        <v>11</v>
      </c>
      <c r="BC2164" s="1" t="s">
        <v>1970</v>
      </c>
      <c r="BD2164" s="1" t="s">
        <v>1835</v>
      </c>
      <c r="BE2164" s="2">
        <v>3</v>
      </c>
      <c r="BF2164" s="1" t="s">
        <v>1917</v>
      </c>
      <c r="BG2164" s="2">
        <v>80</v>
      </c>
      <c r="BJ2164" s="2">
        <v>20</v>
      </c>
      <c r="BK2164" s="2">
        <v>100</v>
      </c>
      <c r="BL2164" s="1" t="s">
        <v>312</v>
      </c>
      <c r="BN2164" s="1" t="s">
        <v>1689</v>
      </c>
      <c r="BO2164" s="3">
        <v>1.5</v>
      </c>
      <c r="BQ2164" s="1" t="s">
        <v>1624</v>
      </c>
      <c r="BR2164" s="1" t="s">
        <v>1613</v>
      </c>
      <c r="BS2164" s="1" t="s">
        <v>1625</v>
      </c>
      <c r="BT2164" s="1" t="s">
        <v>1620</v>
      </c>
      <c r="BU2164" s="1" t="s">
        <v>1616</v>
      </c>
      <c r="CN2164" s="1" t="s">
        <v>1696</v>
      </c>
      <c r="CO2164" s="2">
        <v>80</v>
      </c>
      <c r="CP2164" s="1" t="s">
        <v>1627</v>
      </c>
      <c r="CQ2164" s="1" t="s">
        <v>1627</v>
      </c>
      <c r="CR2164" s="1" t="s">
        <v>1627</v>
      </c>
      <c r="CU2164" s="1" t="s">
        <v>1627</v>
      </c>
    </row>
    <row r="2165" spans="1:103" ht="15" customHeight="1">
      <c r="A2165" s="2">
        <v>360</v>
      </c>
      <c r="B2165" s="1" t="s">
        <v>19</v>
      </c>
      <c r="C2165" s="1" t="s">
        <v>20</v>
      </c>
      <c r="D2165" s="2">
        <v>66</v>
      </c>
      <c r="E2165" s="1" t="s">
        <v>754</v>
      </c>
      <c r="F2165" s="1" t="s">
        <v>22</v>
      </c>
      <c r="G2165" s="2">
        <v>2</v>
      </c>
      <c r="H2165" s="1" t="s">
        <v>20</v>
      </c>
      <c r="I2165" s="3">
        <v>78.5</v>
      </c>
      <c r="J2165" s="2">
        <v>80</v>
      </c>
      <c r="K2165" s="7">
        <v>599.18499999999995</v>
      </c>
      <c r="L2165" s="3">
        <v>599.20000000000005</v>
      </c>
      <c r="M2165" s="4">
        <f>LOOKUP(D2165,Sheet1!C$2:C$91,Sheet1!F$2:F$91)</f>
        <v>-1.43</v>
      </c>
      <c r="N2165" s="4">
        <f t="shared" si="66"/>
        <v>597.755</v>
      </c>
      <c r="O2165" s="4">
        <f t="shared" si="67"/>
        <v>597.7700000000001</v>
      </c>
      <c r="Y2165" s="1" t="s">
        <v>206</v>
      </c>
      <c r="AL2165" s="2">
        <v>90</v>
      </c>
      <c r="AM2165" s="2">
        <v>42</v>
      </c>
      <c r="AP2165" s="2">
        <v>90</v>
      </c>
      <c r="AQ2165" s="2">
        <v>42</v>
      </c>
      <c r="BC2165" s="1" t="s">
        <v>1970</v>
      </c>
      <c r="BD2165" s="1" t="s">
        <v>1835</v>
      </c>
      <c r="BE2165" s="2">
        <v>3</v>
      </c>
      <c r="BG2165" s="2">
        <v>80</v>
      </c>
      <c r="BJ2165" s="2">
        <v>20</v>
      </c>
      <c r="BK2165" s="2">
        <v>100</v>
      </c>
      <c r="BL2165" s="1" t="s">
        <v>312</v>
      </c>
      <c r="BN2165" s="1" t="s">
        <v>1618</v>
      </c>
      <c r="BO2165" s="3">
        <v>0.8</v>
      </c>
      <c r="BQ2165" s="1" t="s">
        <v>1624</v>
      </c>
      <c r="BR2165" s="1" t="s">
        <v>1619</v>
      </c>
      <c r="BS2165" s="1" t="s">
        <v>1625</v>
      </c>
      <c r="BT2165" s="1" t="s">
        <v>1620</v>
      </c>
      <c r="BU2165" s="1" t="s">
        <v>1616</v>
      </c>
      <c r="CN2165" s="1" t="s">
        <v>1696</v>
      </c>
      <c r="CO2165" s="2">
        <v>90</v>
      </c>
      <c r="CP2165" s="1" t="s">
        <v>1627</v>
      </c>
      <c r="CQ2165" s="1" t="s">
        <v>1627</v>
      </c>
      <c r="CR2165" s="1" t="s">
        <v>1627</v>
      </c>
      <c r="CU2165" s="1" t="s">
        <v>1627</v>
      </c>
      <c r="CX2165" s="3">
        <v>0.3</v>
      </c>
      <c r="CY2165" s="2">
        <v>20</v>
      </c>
    </row>
    <row r="2166" spans="1:103" ht="15" customHeight="1">
      <c r="A2166" s="2">
        <v>360</v>
      </c>
      <c r="B2166" s="1" t="s">
        <v>19</v>
      </c>
      <c r="C2166" s="1" t="s">
        <v>20</v>
      </c>
      <c r="D2166" s="2">
        <v>66</v>
      </c>
      <c r="E2166" s="1" t="s">
        <v>754</v>
      </c>
      <c r="F2166" s="1" t="s">
        <v>22</v>
      </c>
      <c r="G2166" s="2">
        <v>2</v>
      </c>
      <c r="H2166" s="1" t="s">
        <v>20</v>
      </c>
      <c r="I2166" s="2">
        <v>86</v>
      </c>
      <c r="J2166" s="2">
        <v>86</v>
      </c>
      <c r="K2166" s="4">
        <v>599.26</v>
      </c>
      <c r="L2166" s="4">
        <v>599.26</v>
      </c>
      <c r="M2166" s="4">
        <f>LOOKUP(D2166,Sheet1!C$2:C$91,Sheet1!F$2:F$91)</f>
        <v>-1.43</v>
      </c>
      <c r="N2166" s="4">
        <f t="shared" si="66"/>
        <v>597.83000000000004</v>
      </c>
      <c r="O2166" s="4">
        <f t="shared" si="67"/>
        <v>597.83000000000004</v>
      </c>
      <c r="Y2166" s="1" t="s">
        <v>206</v>
      </c>
      <c r="AL2166" s="2">
        <v>270</v>
      </c>
      <c r="AM2166" s="2">
        <v>9</v>
      </c>
      <c r="AP2166" s="2">
        <v>270</v>
      </c>
      <c r="AQ2166" s="2">
        <v>9</v>
      </c>
      <c r="BL2166" s="1" t="s">
        <v>1801</v>
      </c>
      <c r="BN2166" s="1" t="s">
        <v>1689</v>
      </c>
      <c r="BO2166" s="3">
        <v>0.1</v>
      </c>
      <c r="BQ2166" s="1" t="s">
        <v>1624</v>
      </c>
      <c r="BR2166" s="1" t="s">
        <v>1613</v>
      </c>
      <c r="BS2166" s="1" t="s">
        <v>1625</v>
      </c>
      <c r="BT2166" s="1" t="s">
        <v>1620</v>
      </c>
      <c r="BU2166" s="1" t="s">
        <v>1616</v>
      </c>
      <c r="CW2166" s="1" t="s">
        <v>1803</v>
      </c>
    </row>
    <row r="2167" spans="1:103" ht="15" customHeight="1">
      <c r="A2167" s="2">
        <v>360</v>
      </c>
      <c r="B2167" s="1" t="s">
        <v>19</v>
      </c>
      <c r="C2167" s="1" t="s">
        <v>20</v>
      </c>
      <c r="D2167" s="2">
        <v>66</v>
      </c>
      <c r="E2167" s="1" t="s">
        <v>754</v>
      </c>
      <c r="F2167" s="1" t="s">
        <v>22</v>
      </c>
      <c r="G2167" s="2">
        <v>2</v>
      </c>
      <c r="H2167" s="1" t="s">
        <v>20</v>
      </c>
      <c r="I2167" s="3">
        <v>117.5</v>
      </c>
      <c r="J2167" s="4">
        <v>117.75</v>
      </c>
      <c r="K2167" s="7">
        <v>599.57500000000005</v>
      </c>
      <c r="L2167" s="7">
        <v>599.57799999999997</v>
      </c>
      <c r="M2167" s="4">
        <f>LOOKUP(D2167,Sheet1!C$2:C$91,Sheet1!F$2:F$91)</f>
        <v>-1.43</v>
      </c>
      <c r="N2167" s="4">
        <f t="shared" si="66"/>
        <v>598.1450000000001</v>
      </c>
      <c r="O2167" s="4">
        <f t="shared" si="67"/>
        <v>598.14800000000002</v>
      </c>
      <c r="Y2167" s="1" t="s">
        <v>206</v>
      </c>
      <c r="AL2167" s="2">
        <v>270</v>
      </c>
      <c r="AM2167" s="2">
        <v>8</v>
      </c>
      <c r="AP2167" s="2">
        <v>270</v>
      </c>
      <c r="AQ2167" s="2">
        <v>8</v>
      </c>
      <c r="BC2167" s="1" t="s">
        <v>76</v>
      </c>
      <c r="BE2167" s="2">
        <v>2</v>
      </c>
      <c r="BG2167" s="2">
        <v>80</v>
      </c>
      <c r="BH2167" s="2">
        <v>20</v>
      </c>
      <c r="BK2167" s="2">
        <v>100</v>
      </c>
      <c r="BL2167" s="1" t="s">
        <v>1791</v>
      </c>
      <c r="BN2167" s="1" t="s">
        <v>1689</v>
      </c>
      <c r="BO2167" s="3">
        <v>0.2</v>
      </c>
      <c r="BQ2167" s="1" t="s">
        <v>1624</v>
      </c>
      <c r="BR2167" s="1" t="s">
        <v>1613</v>
      </c>
      <c r="BS2167" s="1" t="s">
        <v>1625</v>
      </c>
      <c r="BT2167" s="1" t="s">
        <v>1620</v>
      </c>
      <c r="BU2167" s="1" t="s">
        <v>1616</v>
      </c>
      <c r="CN2167" s="1" t="s">
        <v>1983</v>
      </c>
      <c r="CO2167" s="2">
        <v>90</v>
      </c>
      <c r="CP2167" s="1" t="s">
        <v>1627</v>
      </c>
      <c r="CQ2167" s="1" t="s">
        <v>1627</v>
      </c>
      <c r="CR2167" s="1" t="s">
        <v>1627</v>
      </c>
      <c r="CU2167" s="1" t="s">
        <v>1627</v>
      </c>
      <c r="CX2167" s="3">
        <v>0.3</v>
      </c>
      <c r="CY2167" s="2">
        <v>20</v>
      </c>
    </row>
    <row r="2168" spans="1:103" ht="15" customHeight="1">
      <c r="A2168" s="2">
        <v>360</v>
      </c>
      <c r="B2168" s="1" t="s">
        <v>19</v>
      </c>
      <c r="C2168" s="1" t="s">
        <v>20</v>
      </c>
      <c r="D2168" s="2">
        <v>66</v>
      </c>
      <c r="E2168" s="1" t="s">
        <v>754</v>
      </c>
      <c r="F2168" s="1" t="s">
        <v>22</v>
      </c>
      <c r="G2168" s="2">
        <v>2</v>
      </c>
      <c r="H2168" s="1" t="s">
        <v>20</v>
      </c>
      <c r="I2168" s="2">
        <v>139</v>
      </c>
      <c r="J2168" s="2">
        <v>140</v>
      </c>
      <c r="K2168" s="4">
        <v>599.79</v>
      </c>
      <c r="L2168" s="3">
        <v>599.79999999999995</v>
      </c>
      <c r="M2168" s="4">
        <f>LOOKUP(D2168,Sheet1!C$2:C$91,Sheet1!F$2:F$91)</f>
        <v>-1.43</v>
      </c>
      <c r="N2168" s="4">
        <f t="shared" si="66"/>
        <v>598.36</v>
      </c>
      <c r="O2168" s="4">
        <f t="shared" si="67"/>
        <v>598.37</v>
      </c>
      <c r="Y2168" s="1" t="s">
        <v>206</v>
      </c>
      <c r="AL2168" s="2">
        <v>90</v>
      </c>
      <c r="AM2168" s="2">
        <v>37</v>
      </c>
      <c r="AP2168" s="2">
        <v>90</v>
      </c>
      <c r="AQ2168" s="2">
        <v>37</v>
      </c>
      <c r="BC2168" s="1" t="s">
        <v>76</v>
      </c>
      <c r="BE2168" s="2">
        <v>2</v>
      </c>
      <c r="BG2168" s="2">
        <v>80</v>
      </c>
      <c r="BH2168" s="2">
        <v>20</v>
      </c>
      <c r="BK2168" s="2">
        <v>100</v>
      </c>
      <c r="BL2168" s="1" t="s">
        <v>1791</v>
      </c>
      <c r="BN2168" s="1" t="s">
        <v>1618</v>
      </c>
      <c r="BO2168" s="3">
        <v>0.6</v>
      </c>
      <c r="BQ2168" s="1" t="s">
        <v>1624</v>
      </c>
      <c r="BR2168" s="1" t="s">
        <v>1619</v>
      </c>
      <c r="BS2168" s="1" t="s">
        <v>1625</v>
      </c>
      <c r="BT2168" s="1" t="s">
        <v>1620</v>
      </c>
      <c r="BU2168" s="1" t="s">
        <v>1616</v>
      </c>
      <c r="CN2168" s="1" t="s">
        <v>1983</v>
      </c>
      <c r="CO2168" s="2">
        <v>90</v>
      </c>
      <c r="CP2168" s="1" t="s">
        <v>1627</v>
      </c>
      <c r="CQ2168" s="1" t="s">
        <v>1627</v>
      </c>
      <c r="CR2168" s="1" t="s">
        <v>1627</v>
      </c>
      <c r="CU2168" s="1" t="s">
        <v>1627</v>
      </c>
      <c r="CX2168" s="3">
        <v>0.3</v>
      </c>
      <c r="CY2168" s="2">
        <v>20</v>
      </c>
    </row>
    <row r="2169" spans="1:103" ht="15" customHeight="1">
      <c r="A2169" s="2">
        <v>360</v>
      </c>
      <c r="B2169" s="1" t="s">
        <v>19</v>
      </c>
      <c r="C2169" s="1" t="s">
        <v>20</v>
      </c>
      <c r="D2169" s="2">
        <v>66</v>
      </c>
      <c r="E2169" s="1" t="s">
        <v>756</v>
      </c>
      <c r="F2169" s="1" t="s">
        <v>22</v>
      </c>
      <c r="G2169" s="2">
        <v>3</v>
      </c>
      <c r="H2169" s="1" t="s">
        <v>20</v>
      </c>
      <c r="I2169" s="2">
        <v>79</v>
      </c>
      <c r="J2169" s="2">
        <v>81</v>
      </c>
      <c r="K2169" s="4">
        <v>600.65</v>
      </c>
      <c r="L2169" s="4">
        <v>600.66999999999996</v>
      </c>
      <c r="M2169" s="4">
        <f>LOOKUP(D2169,Sheet1!C$2:C$91,Sheet1!F$2:F$91)</f>
        <v>-1.43</v>
      </c>
      <c r="N2169" s="4">
        <f t="shared" si="66"/>
        <v>599.22</v>
      </c>
      <c r="O2169" s="4">
        <f t="shared" si="67"/>
        <v>599.24</v>
      </c>
      <c r="Y2169" s="1" t="s">
        <v>206</v>
      </c>
      <c r="AL2169" s="2">
        <v>90</v>
      </c>
      <c r="AM2169" s="2">
        <v>89</v>
      </c>
      <c r="AP2169" s="2">
        <v>90</v>
      </c>
      <c r="AQ2169" s="2">
        <v>89</v>
      </c>
      <c r="BC2169" s="1" t="s">
        <v>1970</v>
      </c>
      <c r="BD2169" s="1" t="s">
        <v>1835</v>
      </c>
      <c r="BE2169" s="2">
        <v>2</v>
      </c>
      <c r="BG2169" s="2">
        <v>85</v>
      </c>
      <c r="BH2169" s="2">
        <v>5</v>
      </c>
      <c r="BJ2169" s="2">
        <v>10</v>
      </c>
      <c r="BK2169" s="2">
        <v>100</v>
      </c>
      <c r="BL2169" s="1" t="s">
        <v>1830</v>
      </c>
      <c r="BN2169" s="1" t="s">
        <v>1666</v>
      </c>
      <c r="BO2169" s="3">
        <v>0.2</v>
      </c>
      <c r="BQ2169" s="1" t="s">
        <v>1624</v>
      </c>
      <c r="BR2169" s="1" t="s">
        <v>1652</v>
      </c>
      <c r="BS2169" s="1" t="s">
        <v>1625</v>
      </c>
      <c r="BT2169" s="1" t="s">
        <v>1620</v>
      </c>
      <c r="BU2169" s="1" t="s">
        <v>1616</v>
      </c>
      <c r="BY2169" s="1" t="s">
        <v>1986</v>
      </c>
      <c r="CN2169" s="1" t="s">
        <v>1696</v>
      </c>
      <c r="CO2169" s="2">
        <v>80</v>
      </c>
      <c r="CP2169" s="1" t="s">
        <v>1627</v>
      </c>
      <c r="CQ2169" s="1" t="s">
        <v>1627</v>
      </c>
      <c r="CR2169" s="1" t="s">
        <v>1627</v>
      </c>
      <c r="CU2169" s="1" t="s">
        <v>1627</v>
      </c>
      <c r="CX2169" s="3">
        <v>0.3</v>
      </c>
      <c r="CY2169" s="2">
        <v>30</v>
      </c>
    </row>
    <row r="2170" spans="1:103" ht="15" customHeight="1">
      <c r="A2170" s="2">
        <v>360</v>
      </c>
      <c r="B2170" s="1" t="s">
        <v>19</v>
      </c>
      <c r="C2170" s="1" t="s">
        <v>20</v>
      </c>
      <c r="D2170" s="2">
        <v>66</v>
      </c>
      <c r="E2170" s="1" t="s">
        <v>756</v>
      </c>
      <c r="F2170" s="1" t="s">
        <v>22</v>
      </c>
      <c r="G2170" s="2">
        <v>3</v>
      </c>
      <c r="H2170" s="1" t="s">
        <v>20</v>
      </c>
      <c r="I2170" s="3">
        <v>128.5</v>
      </c>
      <c r="J2170" s="2">
        <v>129</v>
      </c>
      <c r="K2170" s="7">
        <v>601.14499999999998</v>
      </c>
      <c r="L2170" s="4">
        <v>601.15</v>
      </c>
      <c r="M2170" s="4">
        <f>LOOKUP(D2170,Sheet1!C$2:C$91,Sheet1!F$2:F$91)</f>
        <v>-1.43</v>
      </c>
      <c r="N2170" s="4">
        <f t="shared" si="66"/>
        <v>599.71500000000003</v>
      </c>
      <c r="O2170" s="4">
        <f t="shared" si="67"/>
        <v>599.72</v>
      </c>
      <c r="Y2170" s="1" t="s">
        <v>206</v>
      </c>
      <c r="AL2170" s="2">
        <v>270</v>
      </c>
      <c r="AM2170" s="2">
        <v>76</v>
      </c>
      <c r="AP2170" s="2">
        <v>270</v>
      </c>
      <c r="AQ2170" s="2">
        <v>76</v>
      </c>
      <c r="BC2170" s="1" t="s">
        <v>1970</v>
      </c>
      <c r="BD2170" s="1" t="s">
        <v>1835</v>
      </c>
      <c r="BE2170" s="2">
        <v>2</v>
      </c>
      <c r="BG2170" s="2">
        <v>85</v>
      </c>
      <c r="BH2170" s="2">
        <v>5</v>
      </c>
      <c r="BJ2170" s="2">
        <v>10</v>
      </c>
      <c r="BK2170" s="2">
        <v>100</v>
      </c>
      <c r="BL2170" s="1" t="s">
        <v>1830</v>
      </c>
      <c r="BN2170" s="1" t="s">
        <v>1641</v>
      </c>
      <c r="BO2170" s="3">
        <v>0.2</v>
      </c>
      <c r="BQ2170" s="1" t="s">
        <v>1624</v>
      </c>
      <c r="BR2170" s="1" t="s">
        <v>1613</v>
      </c>
      <c r="BS2170" s="1" t="s">
        <v>1625</v>
      </c>
      <c r="BT2170" s="1" t="s">
        <v>1620</v>
      </c>
      <c r="BU2170" s="1" t="s">
        <v>1616</v>
      </c>
      <c r="CN2170" s="1" t="s">
        <v>1696</v>
      </c>
      <c r="CO2170" s="2">
        <v>80</v>
      </c>
      <c r="CP2170" s="1" t="s">
        <v>1627</v>
      </c>
      <c r="CQ2170" s="1" t="s">
        <v>1627</v>
      </c>
      <c r="CR2170" s="1" t="s">
        <v>1627</v>
      </c>
      <c r="CU2170" s="1" t="s">
        <v>1627</v>
      </c>
      <c r="CX2170" s="3">
        <v>0.3</v>
      </c>
      <c r="CY2170" s="2">
        <v>30</v>
      </c>
    </row>
    <row r="2171" spans="1:103" ht="15" customHeight="1">
      <c r="A2171" s="2">
        <v>360</v>
      </c>
      <c r="B2171" s="1" t="s">
        <v>19</v>
      </c>
      <c r="C2171" s="1" t="s">
        <v>20</v>
      </c>
      <c r="D2171" s="2">
        <v>66</v>
      </c>
      <c r="E2171" s="1" t="s">
        <v>756</v>
      </c>
      <c r="F2171" s="1" t="s">
        <v>22</v>
      </c>
      <c r="G2171" s="2">
        <v>3</v>
      </c>
      <c r="H2171" s="1" t="s">
        <v>20</v>
      </c>
      <c r="I2171" s="2">
        <v>140</v>
      </c>
      <c r="J2171" s="2">
        <v>140</v>
      </c>
      <c r="K2171" s="4">
        <v>601.26</v>
      </c>
      <c r="L2171" s="4">
        <v>601.26</v>
      </c>
      <c r="M2171" s="4">
        <f>LOOKUP(D2171,Sheet1!C$2:C$91,Sheet1!F$2:F$91)</f>
        <v>-1.43</v>
      </c>
      <c r="N2171" s="4">
        <f t="shared" si="66"/>
        <v>599.83000000000004</v>
      </c>
      <c r="O2171" s="4">
        <f t="shared" si="67"/>
        <v>599.83000000000004</v>
      </c>
      <c r="Y2171" s="1" t="s">
        <v>206</v>
      </c>
      <c r="AM2171" s="2">
        <v>85</v>
      </c>
      <c r="AQ2171" s="2">
        <v>85</v>
      </c>
      <c r="BC2171" s="1" t="s">
        <v>76</v>
      </c>
      <c r="BE2171" s="2">
        <v>2</v>
      </c>
      <c r="BG2171" s="2">
        <v>70</v>
      </c>
      <c r="BH2171" s="2">
        <v>30</v>
      </c>
      <c r="BK2171" s="2">
        <v>100</v>
      </c>
      <c r="BL2171" s="1" t="s">
        <v>208</v>
      </c>
      <c r="BN2171" s="1" t="s">
        <v>1666</v>
      </c>
      <c r="BO2171" s="2">
        <v>2</v>
      </c>
      <c r="BQ2171" s="1" t="s">
        <v>1644</v>
      </c>
      <c r="BR2171" s="1" t="s">
        <v>1613</v>
      </c>
      <c r="BS2171" s="1" t="s">
        <v>1625</v>
      </c>
      <c r="BT2171" s="1" t="s">
        <v>1620</v>
      </c>
      <c r="BU2171" s="1" t="s">
        <v>1616</v>
      </c>
      <c r="CN2171" s="1" t="s">
        <v>1631</v>
      </c>
      <c r="CO2171" s="2">
        <v>80</v>
      </c>
      <c r="CP2171" s="1" t="s">
        <v>1627</v>
      </c>
      <c r="CQ2171" s="1" t="s">
        <v>1627</v>
      </c>
      <c r="CR2171" s="1" t="s">
        <v>1627</v>
      </c>
      <c r="CS2171" s="1" t="s">
        <v>1627</v>
      </c>
      <c r="CU2171" s="1" t="s">
        <v>1627</v>
      </c>
      <c r="CX2171" s="3">
        <v>0.5</v>
      </c>
      <c r="CY2171" s="2">
        <v>50</v>
      </c>
    </row>
    <row r="2172" spans="1:103" ht="15" customHeight="1">
      <c r="A2172" s="2">
        <v>360</v>
      </c>
      <c r="B2172" s="1" t="s">
        <v>19</v>
      </c>
      <c r="C2172" s="1" t="s">
        <v>20</v>
      </c>
      <c r="D2172" s="2">
        <v>66</v>
      </c>
      <c r="E2172" s="1" t="s">
        <v>756</v>
      </c>
      <c r="F2172" s="1" t="s">
        <v>22</v>
      </c>
      <c r="G2172" s="2">
        <v>3</v>
      </c>
      <c r="H2172" s="1" t="s">
        <v>20</v>
      </c>
      <c r="I2172" s="2">
        <v>146</v>
      </c>
      <c r="J2172" s="2">
        <v>146</v>
      </c>
      <c r="K2172" s="4">
        <v>601.32000000000005</v>
      </c>
      <c r="L2172" s="4">
        <v>601.32000000000005</v>
      </c>
      <c r="M2172" s="4">
        <f>LOOKUP(D2172,Sheet1!C$2:C$91,Sheet1!F$2:F$91)</f>
        <v>-1.43</v>
      </c>
      <c r="N2172" s="4">
        <f t="shared" si="66"/>
        <v>599.8900000000001</v>
      </c>
      <c r="O2172" s="4">
        <f t="shared" si="67"/>
        <v>599.8900000000001</v>
      </c>
      <c r="Y2172" s="1" t="s">
        <v>206</v>
      </c>
      <c r="BC2172" s="1" t="s">
        <v>76</v>
      </c>
      <c r="BE2172" s="2">
        <v>2</v>
      </c>
      <c r="BG2172" s="2">
        <v>70</v>
      </c>
      <c r="BH2172" s="2">
        <v>30</v>
      </c>
      <c r="BK2172" s="2">
        <v>100</v>
      </c>
      <c r="BL2172" s="1" t="s">
        <v>208</v>
      </c>
      <c r="BO2172" s="3">
        <v>0.7</v>
      </c>
      <c r="BQ2172" s="1" t="s">
        <v>1624</v>
      </c>
      <c r="BR2172" s="1" t="s">
        <v>1613</v>
      </c>
      <c r="BS2172" s="1" t="s">
        <v>1625</v>
      </c>
      <c r="BT2172" s="1" t="s">
        <v>1620</v>
      </c>
      <c r="BU2172" s="1" t="s">
        <v>1616</v>
      </c>
      <c r="BY2172" s="1" t="s">
        <v>1935</v>
      </c>
      <c r="CN2172" s="1" t="s">
        <v>1631</v>
      </c>
      <c r="CO2172" s="2">
        <v>80</v>
      </c>
      <c r="CP2172" s="1" t="s">
        <v>1627</v>
      </c>
      <c r="CQ2172" s="1" t="s">
        <v>1627</v>
      </c>
      <c r="CR2172" s="1" t="s">
        <v>1627</v>
      </c>
      <c r="CS2172" s="1" t="s">
        <v>1627</v>
      </c>
      <c r="CU2172" s="1" t="s">
        <v>1627</v>
      </c>
      <c r="CX2172" s="3">
        <v>0.3</v>
      </c>
      <c r="CY2172" s="2">
        <v>30</v>
      </c>
    </row>
    <row r="2173" spans="1:103" ht="15" customHeight="1">
      <c r="A2173" s="2">
        <v>360</v>
      </c>
      <c r="B2173" s="1" t="s">
        <v>19</v>
      </c>
      <c r="C2173" s="1" t="s">
        <v>20</v>
      </c>
      <c r="D2173" s="2">
        <v>66</v>
      </c>
      <c r="E2173" s="1" t="s">
        <v>758</v>
      </c>
      <c r="F2173" s="1" t="s">
        <v>22</v>
      </c>
      <c r="G2173" s="2">
        <v>4</v>
      </c>
      <c r="H2173" s="1" t="s">
        <v>20</v>
      </c>
      <c r="I2173" s="2">
        <v>2</v>
      </c>
      <c r="J2173" s="2">
        <v>2</v>
      </c>
      <c r="K2173" s="4">
        <v>601.38</v>
      </c>
      <c r="L2173" s="4">
        <v>601.38</v>
      </c>
      <c r="M2173" s="4">
        <f>LOOKUP(D2173,Sheet1!C$2:C$91,Sheet1!F$2:F$91)</f>
        <v>-1.43</v>
      </c>
      <c r="N2173" s="4">
        <f t="shared" si="66"/>
        <v>599.95000000000005</v>
      </c>
      <c r="O2173" s="4">
        <f t="shared" si="67"/>
        <v>599.95000000000005</v>
      </c>
      <c r="Y2173" s="1" t="s">
        <v>206</v>
      </c>
      <c r="AL2173" s="2">
        <v>270</v>
      </c>
      <c r="AM2173" s="2">
        <v>46</v>
      </c>
      <c r="AP2173" s="2">
        <v>270</v>
      </c>
      <c r="AQ2173" s="2">
        <v>46</v>
      </c>
      <c r="BC2173" s="1" t="s">
        <v>76</v>
      </c>
      <c r="BE2173" s="2">
        <v>2</v>
      </c>
      <c r="BG2173" s="2">
        <v>60</v>
      </c>
      <c r="BH2173" s="2">
        <v>40</v>
      </c>
      <c r="BK2173" s="2">
        <v>100</v>
      </c>
      <c r="BL2173" s="1" t="s">
        <v>208</v>
      </c>
      <c r="BN2173" s="1" t="s">
        <v>1618</v>
      </c>
      <c r="BO2173" s="3">
        <v>0.2</v>
      </c>
      <c r="BQ2173" s="1" t="s">
        <v>1624</v>
      </c>
      <c r="BR2173" s="1" t="s">
        <v>1613</v>
      </c>
      <c r="BS2173" s="1" t="s">
        <v>1625</v>
      </c>
      <c r="BT2173" s="1" t="s">
        <v>1620</v>
      </c>
      <c r="BU2173" s="1" t="s">
        <v>1616</v>
      </c>
      <c r="CN2173" s="1" t="s">
        <v>1983</v>
      </c>
      <c r="CO2173" s="2">
        <v>90</v>
      </c>
      <c r="CP2173" s="1" t="s">
        <v>1627</v>
      </c>
      <c r="CQ2173" s="1" t="s">
        <v>1627</v>
      </c>
      <c r="CR2173" s="1" t="s">
        <v>1627</v>
      </c>
      <c r="CU2173" s="1" t="s">
        <v>1627</v>
      </c>
      <c r="CW2173" s="1" t="s">
        <v>1987</v>
      </c>
      <c r="CX2173" s="3">
        <v>0.3</v>
      </c>
      <c r="CY2173" s="2">
        <v>30</v>
      </c>
    </row>
    <row r="2174" spans="1:103" ht="15" customHeight="1">
      <c r="A2174" s="2">
        <v>360</v>
      </c>
      <c r="B2174" s="1" t="s">
        <v>19</v>
      </c>
      <c r="C2174" s="1" t="s">
        <v>20</v>
      </c>
      <c r="D2174" s="2">
        <v>66</v>
      </c>
      <c r="E2174" s="1" t="s">
        <v>758</v>
      </c>
      <c r="F2174" s="1" t="s">
        <v>22</v>
      </c>
      <c r="G2174" s="2">
        <v>4</v>
      </c>
      <c r="H2174" s="1" t="s">
        <v>20</v>
      </c>
      <c r="I2174" s="3">
        <v>2.5</v>
      </c>
      <c r="J2174" s="3">
        <v>2.5</v>
      </c>
      <c r="K2174" s="7">
        <v>601.38499999999999</v>
      </c>
      <c r="L2174" s="7">
        <v>601.38499999999999</v>
      </c>
      <c r="M2174" s="4">
        <f>LOOKUP(D2174,Sheet1!C$2:C$91,Sheet1!F$2:F$91)</f>
        <v>-1.43</v>
      </c>
      <c r="N2174" s="4">
        <f t="shared" si="66"/>
        <v>599.95500000000004</v>
      </c>
      <c r="O2174" s="4">
        <f t="shared" si="67"/>
        <v>599.95500000000004</v>
      </c>
      <c r="Y2174" s="1" t="s">
        <v>1609</v>
      </c>
      <c r="AL2174" s="2">
        <v>266</v>
      </c>
      <c r="AM2174" s="2">
        <v>40</v>
      </c>
      <c r="AP2174" s="2">
        <v>266</v>
      </c>
      <c r="AQ2174" s="2">
        <v>40</v>
      </c>
      <c r="BM2174" s="1" t="s">
        <v>1610</v>
      </c>
      <c r="BN2174" s="1" t="s">
        <v>1618</v>
      </c>
      <c r="BU2174" s="1" t="s">
        <v>1616</v>
      </c>
      <c r="BY2174" s="1" t="s">
        <v>1787</v>
      </c>
      <c r="CN2174" s="1" t="s">
        <v>1665</v>
      </c>
      <c r="CW2174" s="1" t="s">
        <v>1988</v>
      </c>
    </row>
    <row r="2175" spans="1:103" ht="15" customHeight="1">
      <c r="A2175" s="2">
        <v>360</v>
      </c>
      <c r="B2175" s="1" t="s">
        <v>19</v>
      </c>
      <c r="C2175" s="1" t="s">
        <v>20</v>
      </c>
      <c r="D2175" s="2">
        <v>66</v>
      </c>
      <c r="E2175" s="1" t="s">
        <v>758</v>
      </c>
      <c r="F2175" s="1" t="s">
        <v>22</v>
      </c>
      <c r="G2175" s="2">
        <v>4</v>
      </c>
      <c r="H2175" s="1" t="s">
        <v>20</v>
      </c>
      <c r="I2175" s="2">
        <v>5</v>
      </c>
      <c r="J2175" s="2">
        <v>6</v>
      </c>
      <c r="K2175" s="4">
        <v>601.41</v>
      </c>
      <c r="L2175" s="4">
        <v>601.41999999999996</v>
      </c>
      <c r="M2175" s="4">
        <f>LOOKUP(D2175,Sheet1!C$2:C$91,Sheet1!F$2:F$91)</f>
        <v>-1.43</v>
      </c>
      <c r="N2175" s="4">
        <f t="shared" si="66"/>
        <v>599.98</v>
      </c>
      <c r="O2175" s="4">
        <f t="shared" si="67"/>
        <v>599.99</v>
      </c>
      <c r="Y2175" s="1" t="s">
        <v>206</v>
      </c>
      <c r="AL2175" s="2">
        <v>290</v>
      </c>
      <c r="AM2175" s="2">
        <v>90</v>
      </c>
      <c r="AP2175" s="2">
        <v>290</v>
      </c>
      <c r="AQ2175" s="2">
        <v>90</v>
      </c>
      <c r="BC2175" s="1" t="s">
        <v>76</v>
      </c>
      <c r="BE2175" s="2">
        <v>2</v>
      </c>
      <c r="BG2175" s="2">
        <v>60</v>
      </c>
      <c r="BH2175" s="2">
        <v>40</v>
      </c>
      <c r="BK2175" s="2">
        <v>100</v>
      </c>
      <c r="BL2175" s="1" t="s">
        <v>208</v>
      </c>
      <c r="BN2175" s="1" t="s">
        <v>1666</v>
      </c>
      <c r="BO2175" s="3">
        <v>0.4</v>
      </c>
      <c r="BQ2175" s="1" t="s">
        <v>1644</v>
      </c>
      <c r="BR2175" s="1" t="s">
        <v>1613</v>
      </c>
      <c r="BS2175" s="1" t="s">
        <v>1625</v>
      </c>
      <c r="BT2175" s="1" t="s">
        <v>1620</v>
      </c>
      <c r="BU2175" s="1" t="s">
        <v>1621</v>
      </c>
      <c r="CN2175" s="1" t="s">
        <v>1983</v>
      </c>
      <c r="CO2175" s="2">
        <v>90</v>
      </c>
      <c r="CP2175" s="1" t="s">
        <v>1627</v>
      </c>
      <c r="CQ2175" s="1" t="s">
        <v>1627</v>
      </c>
      <c r="CR2175" s="1" t="s">
        <v>1627</v>
      </c>
      <c r="CU2175" s="1" t="s">
        <v>1627</v>
      </c>
      <c r="CX2175" s="3">
        <v>0.3</v>
      </c>
      <c r="CY2175" s="2">
        <v>30</v>
      </c>
    </row>
    <row r="2176" spans="1:103" ht="15" customHeight="1">
      <c r="A2176" s="2">
        <v>360</v>
      </c>
      <c r="B2176" s="1" t="s">
        <v>19</v>
      </c>
      <c r="C2176" s="1" t="s">
        <v>20</v>
      </c>
      <c r="D2176" s="2">
        <v>66</v>
      </c>
      <c r="E2176" s="1" t="s">
        <v>758</v>
      </c>
      <c r="F2176" s="1" t="s">
        <v>22</v>
      </c>
      <c r="G2176" s="2">
        <v>4</v>
      </c>
      <c r="H2176" s="1" t="s">
        <v>20</v>
      </c>
      <c r="I2176" s="2">
        <v>21</v>
      </c>
      <c r="J2176" s="3">
        <v>21.5</v>
      </c>
      <c r="K2176" s="4">
        <v>601.57000000000005</v>
      </c>
      <c r="L2176" s="7">
        <v>601.57500000000005</v>
      </c>
      <c r="M2176" s="4">
        <f>LOOKUP(D2176,Sheet1!C$2:C$91,Sheet1!F$2:F$91)</f>
        <v>-1.43</v>
      </c>
      <c r="N2176" s="4">
        <f t="shared" si="66"/>
        <v>600.1400000000001</v>
      </c>
      <c r="O2176" s="4">
        <f t="shared" si="67"/>
        <v>600.1450000000001</v>
      </c>
      <c r="Y2176" s="1" t="s">
        <v>206</v>
      </c>
      <c r="AL2176" s="2">
        <v>135</v>
      </c>
      <c r="AM2176" s="2">
        <v>75</v>
      </c>
      <c r="AP2176" s="2">
        <v>135</v>
      </c>
      <c r="AQ2176" s="2">
        <v>75</v>
      </c>
      <c r="BL2176" s="1" t="s">
        <v>1801</v>
      </c>
      <c r="BN2176" s="1" t="s">
        <v>1641</v>
      </c>
      <c r="BO2176" s="3">
        <v>0.5</v>
      </c>
      <c r="BQ2176" s="1" t="s">
        <v>1612</v>
      </c>
      <c r="BR2176" s="1" t="s">
        <v>1613</v>
      </c>
      <c r="BS2176" s="1" t="s">
        <v>1625</v>
      </c>
      <c r="BT2176" s="1" t="s">
        <v>1620</v>
      </c>
      <c r="BU2176" s="1" t="s">
        <v>1621</v>
      </c>
      <c r="CW2176" s="1" t="s">
        <v>1803</v>
      </c>
    </row>
    <row r="2177" spans="1:103" ht="15" customHeight="1">
      <c r="A2177" s="2">
        <v>360</v>
      </c>
      <c r="B2177" s="1" t="s">
        <v>19</v>
      </c>
      <c r="C2177" s="1" t="s">
        <v>20</v>
      </c>
      <c r="D2177" s="2">
        <v>66</v>
      </c>
      <c r="E2177" s="1" t="s">
        <v>758</v>
      </c>
      <c r="F2177" s="1" t="s">
        <v>22</v>
      </c>
      <c r="G2177" s="2">
        <v>4</v>
      </c>
      <c r="H2177" s="1" t="s">
        <v>20</v>
      </c>
      <c r="I2177" s="2">
        <v>49</v>
      </c>
      <c r="J2177" s="2">
        <v>49</v>
      </c>
      <c r="K2177" s="4">
        <v>601.85</v>
      </c>
      <c r="L2177" s="4">
        <v>601.85</v>
      </c>
      <c r="M2177" s="4">
        <f>LOOKUP(D2177,Sheet1!C$2:C$91,Sheet1!F$2:F$91)</f>
        <v>-1.43</v>
      </c>
      <c r="N2177" s="4">
        <f t="shared" si="66"/>
        <v>600.42000000000007</v>
      </c>
      <c r="O2177" s="4">
        <f t="shared" si="67"/>
        <v>600.42000000000007</v>
      </c>
      <c r="Y2177" s="1" t="s">
        <v>206</v>
      </c>
      <c r="AL2177" s="2">
        <v>174</v>
      </c>
      <c r="AM2177" s="2">
        <v>73</v>
      </c>
      <c r="AP2177" s="2">
        <v>174</v>
      </c>
      <c r="AQ2177" s="2">
        <v>73</v>
      </c>
      <c r="BN2177" s="1" t="s">
        <v>1618</v>
      </c>
      <c r="BO2177" s="3">
        <v>0.4</v>
      </c>
      <c r="BQ2177" s="1" t="s">
        <v>1624</v>
      </c>
      <c r="BR2177" s="1" t="s">
        <v>1613</v>
      </c>
      <c r="BS2177" s="1" t="s">
        <v>1625</v>
      </c>
      <c r="BT2177" s="1" t="s">
        <v>1620</v>
      </c>
      <c r="BU2177" s="1" t="s">
        <v>1616</v>
      </c>
      <c r="BV2177" s="1" t="s">
        <v>1989</v>
      </c>
    </row>
    <row r="2178" spans="1:103" ht="15" customHeight="1">
      <c r="A2178" s="2">
        <v>360</v>
      </c>
      <c r="B2178" s="1" t="s">
        <v>19</v>
      </c>
      <c r="C2178" s="1" t="s">
        <v>20</v>
      </c>
      <c r="D2178" s="2">
        <v>66</v>
      </c>
      <c r="E2178" s="1" t="s">
        <v>758</v>
      </c>
      <c r="F2178" s="1" t="s">
        <v>22</v>
      </c>
      <c r="G2178" s="2">
        <v>4</v>
      </c>
      <c r="H2178" s="1" t="s">
        <v>20</v>
      </c>
      <c r="I2178" s="2">
        <v>50</v>
      </c>
      <c r="J2178" s="2">
        <v>52</v>
      </c>
      <c r="K2178" s="4">
        <v>601.86</v>
      </c>
      <c r="L2178" s="4">
        <v>601.88</v>
      </c>
      <c r="M2178" s="4">
        <f>LOOKUP(D2178,Sheet1!C$2:C$91,Sheet1!F$2:F$91)</f>
        <v>-1.43</v>
      </c>
      <c r="N2178" s="4">
        <f t="shared" si="66"/>
        <v>600.43000000000006</v>
      </c>
      <c r="O2178" s="4">
        <f t="shared" si="67"/>
        <v>600.45000000000005</v>
      </c>
      <c r="Y2178" s="1" t="s">
        <v>206</v>
      </c>
      <c r="AL2178" s="2">
        <v>115</v>
      </c>
      <c r="AM2178" s="2">
        <v>60</v>
      </c>
      <c r="AP2178" s="2">
        <v>115</v>
      </c>
      <c r="AQ2178" s="2">
        <v>60</v>
      </c>
      <c r="BC2178" s="1" t="s">
        <v>76</v>
      </c>
      <c r="BE2178" s="2">
        <v>2</v>
      </c>
      <c r="BG2178" s="2">
        <v>60</v>
      </c>
      <c r="BH2178" s="2">
        <v>30</v>
      </c>
      <c r="BJ2178" s="2">
        <v>10</v>
      </c>
      <c r="BK2178" s="2">
        <v>100</v>
      </c>
      <c r="BL2178" s="1" t="s">
        <v>1830</v>
      </c>
      <c r="BN2178" s="1" t="s">
        <v>1618</v>
      </c>
      <c r="BO2178" s="3">
        <v>1.8</v>
      </c>
      <c r="BQ2178" s="1" t="s">
        <v>1624</v>
      </c>
      <c r="BR2178" s="1" t="s">
        <v>1613</v>
      </c>
      <c r="BS2178" s="1" t="s">
        <v>1625</v>
      </c>
      <c r="BT2178" s="1" t="s">
        <v>1620</v>
      </c>
      <c r="BU2178" s="1" t="s">
        <v>1616</v>
      </c>
      <c r="BX2178" s="1" t="s">
        <v>1989</v>
      </c>
      <c r="CN2178" s="1" t="s">
        <v>1631</v>
      </c>
      <c r="CO2178" s="2">
        <v>80</v>
      </c>
      <c r="CP2178" s="1" t="s">
        <v>1627</v>
      </c>
      <c r="CQ2178" s="1" t="s">
        <v>1627</v>
      </c>
      <c r="CR2178" s="1" t="s">
        <v>1627</v>
      </c>
      <c r="CU2178" s="1" t="s">
        <v>1627</v>
      </c>
      <c r="CX2178" s="2">
        <v>1</v>
      </c>
      <c r="CY2178" s="2">
        <v>50</v>
      </c>
    </row>
    <row r="2179" spans="1:103" ht="15" customHeight="1">
      <c r="A2179" s="2">
        <v>360</v>
      </c>
      <c r="B2179" s="1" t="s">
        <v>19</v>
      </c>
      <c r="C2179" s="1" t="s">
        <v>20</v>
      </c>
      <c r="D2179" s="2">
        <v>66</v>
      </c>
      <c r="E2179" s="1" t="s">
        <v>758</v>
      </c>
      <c r="F2179" s="1" t="s">
        <v>22</v>
      </c>
      <c r="G2179" s="2">
        <v>4</v>
      </c>
      <c r="H2179" s="1" t="s">
        <v>20</v>
      </c>
      <c r="I2179" s="2">
        <v>70</v>
      </c>
      <c r="J2179" s="2">
        <v>74</v>
      </c>
      <c r="K2179" s="4">
        <v>602.05999999999995</v>
      </c>
      <c r="L2179" s="3">
        <v>602.1</v>
      </c>
      <c r="M2179" s="4">
        <f>LOOKUP(D2179,Sheet1!C$2:C$91,Sheet1!F$2:F$91)</f>
        <v>-1.43</v>
      </c>
      <c r="N2179" s="4">
        <f t="shared" ref="N2179:N2242" si="68">K2179+$M2179</f>
        <v>600.63</v>
      </c>
      <c r="O2179" s="4">
        <f t="shared" ref="O2179:O2242" si="69">L2179+$M2179</f>
        <v>600.67000000000007</v>
      </c>
      <c r="Y2179" s="1" t="s">
        <v>206</v>
      </c>
      <c r="AF2179" s="2">
        <v>270</v>
      </c>
      <c r="AG2179" s="2">
        <v>38</v>
      </c>
      <c r="AH2179" s="2">
        <v>360</v>
      </c>
      <c r="AI2179" s="2">
        <v>35</v>
      </c>
      <c r="AN2179" s="2">
        <v>312</v>
      </c>
      <c r="AO2179" s="2">
        <v>46</v>
      </c>
      <c r="AP2179" s="2">
        <v>312</v>
      </c>
      <c r="AQ2179" s="2">
        <v>46</v>
      </c>
      <c r="BC2179" s="1" t="s">
        <v>1970</v>
      </c>
      <c r="BD2179" s="1" t="s">
        <v>1835</v>
      </c>
      <c r="BE2179" s="2">
        <v>3</v>
      </c>
      <c r="BG2179" s="2">
        <v>80</v>
      </c>
      <c r="BH2179" s="2">
        <v>10</v>
      </c>
      <c r="BJ2179" s="2">
        <v>10</v>
      </c>
      <c r="BK2179" s="2">
        <v>100</v>
      </c>
      <c r="BL2179" s="1" t="s">
        <v>1830</v>
      </c>
      <c r="BN2179" s="1" t="s">
        <v>1618</v>
      </c>
      <c r="BO2179" s="2">
        <v>3</v>
      </c>
      <c r="BQ2179" s="1" t="s">
        <v>1624</v>
      </c>
      <c r="BR2179" s="1" t="s">
        <v>1619</v>
      </c>
      <c r="BS2179" s="1" t="s">
        <v>1625</v>
      </c>
      <c r="BT2179" s="1" t="s">
        <v>1620</v>
      </c>
      <c r="BU2179" s="1" t="s">
        <v>1616</v>
      </c>
      <c r="CN2179" s="1" t="s">
        <v>1631</v>
      </c>
      <c r="CO2179" s="2">
        <v>80</v>
      </c>
      <c r="CP2179" s="1" t="s">
        <v>1627</v>
      </c>
      <c r="CQ2179" s="1" t="s">
        <v>1627</v>
      </c>
      <c r="CR2179" s="1" t="s">
        <v>1627</v>
      </c>
      <c r="CS2179" s="1" t="s">
        <v>1627</v>
      </c>
      <c r="CU2179" s="1" t="s">
        <v>1627</v>
      </c>
      <c r="CX2179" s="2">
        <v>1</v>
      </c>
      <c r="CY2179" s="2">
        <v>50</v>
      </c>
    </row>
    <row r="2180" spans="1:103" ht="15" customHeight="1">
      <c r="A2180" s="2">
        <v>360</v>
      </c>
      <c r="B2180" s="1" t="s">
        <v>19</v>
      </c>
      <c r="C2180" s="1" t="s">
        <v>20</v>
      </c>
      <c r="D2180" s="2">
        <v>66</v>
      </c>
      <c r="E2180" s="1" t="s">
        <v>758</v>
      </c>
      <c r="F2180" s="1" t="s">
        <v>22</v>
      </c>
      <c r="G2180" s="2">
        <v>4</v>
      </c>
      <c r="H2180" s="1" t="s">
        <v>20</v>
      </c>
      <c r="I2180" s="3">
        <v>77.5</v>
      </c>
      <c r="J2180" s="3">
        <v>77.5</v>
      </c>
      <c r="K2180" s="7">
        <v>602.13499999999999</v>
      </c>
      <c r="L2180" s="7">
        <v>602.13499999999999</v>
      </c>
      <c r="M2180" s="4">
        <f>LOOKUP(D2180,Sheet1!C$2:C$91,Sheet1!F$2:F$91)</f>
        <v>-1.43</v>
      </c>
      <c r="N2180" s="4">
        <f t="shared" si="68"/>
        <v>600.70500000000004</v>
      </c>
      <c r="O2180" s="4">
        <f t="shared" si="69"/>
        <v>600.70500000000004</v>
      </c>
      <c r="Y2180" s="1" t="s">
        <v>206</v>
      </c>
      <c r="AF2180" s="2">
        <v>270</v>
      </c>
      <c r="AG2180" s="2">
        <v>57</v>
      </c>
      <c r="AH2180" s="2">
        <v>360</v>
      </c>
      <c r="AI2180" s="2">
        <v>63</v>
      </c>
      <c r="AN2180" s="2">
        <v>322</v>
      </c>
      <c r="AO2180" s="2">
        <v>68</v>
      </c>
      <c r="AP2180" s="2">
        <v>322</v>
      </c>
      <c r="AQ2180" s="2">
        <v>68</v>
      </c>
      <c r="BL2180" s="1" t="s">
        <v>1801</v>
      </c>
      <c r="BN2180" s="1" t="s">
        <v>1618</v>
      </c>
      <c r="BO2180" s="3">
        <v>0.2</v>
      </c>
      <c r="BQ2180" s="1" t="s">
        <v>1624</v>
      </c>
      <c r="BR2180" s="1" t="s">
        <v>1613</v>
      </c>
      <c r="BS2180" s="1" t="s">
        <v>1625</v>
      </c>
      <c r="BT2180" s="1" t="s">
        <v>1620</v>
      </c>
      <c r="BU2180" s="1" t="s">
        <v>1616</v>
      </c>
      <c r="CW2180" s="1" t="s">
        <v>1803</v>
      </c>
    </row>
    <row r="2181" spans="1:103" ht="15" customHeight="1">
      <c r="A2181" s="2">
        <v>360</v>
      </c>
      <c r="B2181" s="1" t="s">
        <v>19</v>
      </c>
      <c r="C2181" s="1" t="s">
        <v>20</v>
      </c>
      <c r="D2181" s="2">
        <v>66</v>
      </c>
      <c r="E2181" s="1" t="s">
        <v>758</v>
      </c>
      <c r="F2181" s="1" t="s">
        <v>22</v>
      </c>
      <c r="G2181" s="2">
        <v>4</v>
      </c>
      <c r="H2181" s="1" t="s">
        <v>20</v>
      </c>
      <c r="I2181" s="2">
        <v>99</v>
      </c>
      <c r="J2181" s="2">
        <v>102</v>
      </c>
      <c r="K2181" s="4">
        <v>602.35</v>
      </c>
      <c r="L2181" s="4">
        <v>602.38</v>
      </c>
      <c r="M2181" s="4">
        <f>LOOKUP(D2181,Sheet1!C$2:C$91,Sheet1!F$2:F$91)</f>
        <v>-1.43</v>
      </c>
      <c r="N2181" s="4">
        <f t="shared" si="68"/>
        <v>600.92000000000007</v>
      </c>
      <c r="O2181" s="4">
        <f t="shared" si="69"/>
        <v>600.95000000000005</v>
      </c>
      <c r="Y2181" s="1" t="s">
        <v>206</v>
      </c>
      <c r="AL2181" s="2">
        <v>180</v>
      </c>
      <c r="AM2181" s="2">
        <v>75</v>
      </c>
      <c r="AP2181" s="2">
        <v>180</v>
      </c>
      <c r="AQ2181" s="2">
        <v>75</v>
      </c>
      <c r="BC2181" s="1" t="s">
        <v>1970</v>
      </c>
      <c r="BD2181" s="1" t="s">
        <v>1835</v>
      </c>
      <c r="BE2181" s="2">
        <v>3</v>
      </c>
      <c r="BG2181" s="2">
        <v>60</v>
      </c>
      <c r="BH2181" s="2">
        <v>30</v>
      </c>
      <c r="BJ2181" s="2">
        <v>10</v>
      </c>
      <c r="BK2181" s="2">
        <v>100</v>
      </c>
      <c r="BL2181" s="1" t="s">
        <v>1830</v>
      </c>
      <c r="BN2181" s="1" t="s">
        <v>1641</v>
      </c>
      <c r="BO2181" s="3">
        <v>1.2</v>
      </c>
      <c r="BQ2181" s="1" t="s">
        <v>1822</v>
      </c>
      <c r="BR2181" s="1" t="s">
        <v>1652</v>
      </c>
      <c r="BS2181" s="1" t="s">
        <v>1625</v>
      </c>
      <c r="BT2181" s="1" t="s">
        <v>1620</v>
      </c>
      <c r="BU2181" s="1" t="s">
        <v>1621</v>
      </c>
      <c r="BX2181" s="1" t="s">
        <v>1990</v>
      </c>
      <c r="CN2181" s="1" t="s">
        <v>1631</v>
      </c>
      <c r="CO2181" s="2">
        <v>80</v>
      </c>
      <c r="CP2181" s="1" t="s">
        <v>1627</v>
      </c>
      <c r="CQ2181" s="1" t="s">
        <v>1627</v>
      </c>
      <c r="CR2181" s="1" t="s">
        <v>1627</v>
      </c>
      <c r="CS2181" s="1" t="s">
        <v>1627</v>
      </c>
      <c r="CU2181" s="1" t="s">
        <v>1627</v>
      </c>
      <c r="CX2181" s="3">
        <v>0.3</v>
      </c>
      <c r="CY2181" s="2">
        <v>20</v>
      </c>
    </row>
    <row r="2182" spans="1:103" ht="15" customHeight="1">
      <c r="A2182" s="2">
        <v>360</v>
      </c>
      <c r="B2182" s="1" t="s">
        <v>19</v>
      </c>
      <c r="C2182" s="1" t="s">
        <v>20</v>
      </c>
      <c r="D2182" s="2">
        <v>66</v>
      </c>
      <c r="E2182" s="1" t="s">
        <v>758</v>
      </c>
      <c r="F2182" s="1" t="s">
        <v>22</v>
      </c>
      <c r="G2182" s="2">
        <v>4</v>
      </c>
      <c r="H2182" s="1" t="s">
        <v>20</v>
      </c>
      <c r="I2182" s="2">
        <v>131</v>
      </c>
      <c r="J2182" s="2">
        <v>138</v>
      </c>
      <c r="K2182" s="4">
        <v>602.66999999999996</v>
      </c>
      <c r="L2182" s="4">
        <v>602.74</v>
      </c>
      <c r="M2182" s="4">
        <f>LOOKUP(D2182,Sheet1!C$2:C$91,Sheet1!F$2:F$91)</f>
        <v>-1.43</v>
      </c>
      <c r="N2182" s="4">
        <f t="shared" si="68"/>
        <v>601.24</v>
      </c>
      <c r="O2182" s="4">
        <f t="shared" si="69"/>
        <v>601.31000000000006</v>
      </c>
      <c r="Y2182" s="1" t="s">
        <v>206</v>
      </c>
      <c r="AL2182" s="2">
        <v>90</v>
      </c>
      <c r="AM2182" s="2">
        <v>68</v>
      </c>
      <c r="AP2182" s="2">
        <v>90</v>
      </c>
      <c r="AQ2182" s="2">
        <v>68</v>
      </c>
      <c r="BC2182" s="1" t="s">
        <v>1970</v>
      </c>
      <c r="BD2182" s="1" t="s">
        <v>1835</v>
      </c>
      <c r="BE2182" s="2">
        <v>3</v>
      </c>
      <c r="BG2182" s="2">
        <v>60</v>
      </c>
      <c r="BH2182" s="2">
        <v>30</v>
      </c>
      <c r="BJ2182" s="2">
        <v>10</v>
      </c>
      <c r="BK2182" s="2">
        <v>100</v>
      </c>
      <c r="BL2182" s="1" t="s">
        <v>1830</v>
      </c>
      <c r="BN2182" s="1" t="s">
        <v>1618</v>
      </c>
      <c r="BO2182" s="2">
        <v>5</v>
      </c>
      <c r="BQ2182" s="1" t="s">
        <v>1644</v>
      </c>
      <c r="BR2182" s="1" t="s">
        <v>1652</v>
      </c>
      <c r="BS2182" s="1" t="s">
        <v>1625</v>
      </c>
      <c r="BT2182" s="1" t="s">
        <v>1620</v>
      </c>
      <c r="BU2182" s="1" t="s">
        <v>1621</v>
      </c>
      <c r="CN2182" s="1" t="s">
        <v>1631</v>
      </c>
      <c r="CO2182" s="2">
        <v>80</v>
      </c>
      <c r="CP2182" s="1" t="s">
        <v>1627</v>
      </c>
      <c r="CQ2182" s="1" t="s">
        <v>1627</v>
      </c>
      <c r="CR2182" s="1" t="s">
        <v>1627</v>
      </c>
      <c r="CS2182" s="1" t="s">
        <v>1627</v>
      </c>
      <c r="CU2182" s="1" t="s">
        <v>1627</v>
      </c>
      <c r="CW2182" s="1" t="s">
        <v>1991</v>
      </c>
      <c r="CX2182" s="3">
        <v>0.3</v>
      </c>
      <c r="CY2182" s="2">
        <v>20</v>
      </c>
    </row>
    <row r="2183" spans="1:103" ht="15" customHeight="1">
      <c r="A2183" s="2">
        <v>360</v>
      </c>
      <c r="B2183" s="1" t="s">
        <v>19</v>
      </c>
      <c r="C2183" s="1" t="s">
        <v>20</v>
      </c>
      <c r="D2183" s="2">
        <v>66</v>
      </c>
      <c r="E2183" s="1" t="s">
        <v>758</v>
      </c>
      <c r="F2183" s="1" t="s">
        <v>22</v>
      </c>
      <c r="G2183" s="2">
        <v>4</v>
      </c>
      <c r="H2183" s="1" t="s">
        <v>20</v>
      </c>
      <c r="I2183" s="2">
        <v>143</v>
      </c>
      <c r="J2183" s="2">
        <v>144</v>
      </c>
      <c r="K2183" s="4">
        <v>602.79</v>
      </c>
      <c r="L2183" s="3">
        <v>602.79999999999995</v>
      </c>
      <c r="M2183" s="4">
        <f>LOOKUP(D2183,Sheet1!C$2:C$91,Sheet1!F$2:F$91)</f>
        <v>-1.43</v>
      </c>
      <c r="N2183" s="4">
        <f t="shared" si="68"/>
        <v>601.36</v>
      </c>
      <c r="O2183" s="4">
        <f t="shared" si="69"/>
        <v>601.37</v>
      </c>
      <c r="Y2183" s="1" t="s">
        <v>206</v>
      </c>
      <c r="AL2183" s="2">
        <v>252</v>
      </c>
      <c r="AM2183" s="2">
        <v>70</v>
      </c>
      <c r="AP2183" s="2">
        <v>252</v>
      </c>
      <c r="AQ2183" s="2">
        <v>70</v>
      </c>
      <c r="BD2183" s="1" t="s">
        <v>1801</v>
      </c>
      <c r="BL2183" s="1" t="s">
        <v>1791</v>
      </c>
      <c r="BN2183" s="1" t="s">
        <v>1629</v>
      </c>
      <c r="BO2183" s="3">
        <v>0.5</v>
      </c>
      <c r="BQ2183" s="1" t="s">
        <v>1644</v>
      </c>
      <c r="BR2183" s="1" t="s">
        <v>1652</v>
      </c>
      <c r="BS2183" s="1" t="s">
        <v>1625</v>
      </c>
      <c r="BT2183" s="1" t="s">
        <v>1620</v>
      </c>
      <c r="BU2183" s="1" t="s">
        <v>1621</v>
      </c>
      <c r="CW2183" s="1" t="s">
        <v>1803</v>
      </c>
    </row>
    <row r="2184" spans="1:103" ht="15" customHeight="1">
      <c r="A2184" s="2">
        <v>360</v>
      </c>
      <c r="B2184" s="1" t="s">
        <v>19</v>
      </c>
      <c r="C2184" s="1" t="s">
        <v>20</v>
      </c>
      <c r="D2184" s="2">
        <v>66</v>
      </c>
      <c r="E2184" s="1" t="s">
        <v>760</v>
      </c>
      <c r="F2184" s="1" t="s">
        <v>22</v>
      </c>
      <c r="G2184" s="2">
        <v>5</v>
      </c>
      <c r="H2184" s="1" t="s">
        <v>20</v>
      </c>
      <c r="I2184" s="2">
        <v>0</v>
      </c>
      <c r="J2184" s="2">
        <v>1</v>
      </c>
      <c r="K2184" s="4">
        <v>602.82000000000005</v>
      </c>
      <c r="L2184" s="4">
        <v>602.83000000000004</v>
      </c>
      <c r="M2184" s="4">
        <f>LOOKUP(D2184,Sheet1!C$2:C$91,Sheet1!F$2:F$91)</f>
        <v>-1.43</v>
      </c>
      <c r="N2184" s="4">
        <f t="shared" si="68"/>
        <v>601.3900000000001</v>
      </c>
      <c r="O2184" s="4">
        <f t="shared" si="69"/>
        <v>601.40000000000009</v>
      </c>
      <c r="Y2184" s="1" t="s">
        <v>206</v>
      </c>
      <c r="AL2184" s="2">
        <v>210</v>
      </c>
      <c r="AM2184" s="2">
        <v>80</v>
      </c>
      <c r="AP2184" s="2">
        <v>210</v>
      </c>
      <c r="AQ2184" s="2">
        <v>80</v>
      </c>
      <c r="BC2184" s="1" t="s">
        <v>76</v>
      </c>
      <c r="BE2184" s="2">
        <v>1</v>
      </c>
      <c r="BG2184" s="2">
        <v>90</v>
      </c>
      <c r="BH2184" s="2">
        <v>10</v>
      </c>
      <c r="BK2184" s="2">
        <v>100</v>
      </c>
      <c r="BL2184" s="1" t="s">
        <v>1791</v>
      </c>
      <c r="BN2184" s="1" t="s">
        <v>1641</v>
      </c>
      <c r="BO2184" s="3">
        <v>0.4</v>
      </c>
      <c r="BQ2184" s="1" t="s">
        <v>1624</v>
      </c>
      <c r="BR2184" s="1" t="s">
        <v>1720</v>
      </c>
      <c r="BS2184" s="1" t="s">
        <v>1625</v>
      </c>
      <c r="BT2184" s="1" t="s">
        <v>1620</v>
      </c>
      <c r="BU2184" s="1" t="s">
        <v>1616</v>
      </c>
      <c r="CN2184" s="1" t="s">
        <v>1705</v>
      </c>
      <c r="CO2184" s="2">
        <v>100</v>
      </c>
      <c r="CP2184" s="1" t="s">
        <v>1627</v>
      </c>
      <c r="CQ2184" s="1" t="s">
        <v>1627</v>
      </c>
      <c r="CR2184" s="1" t="s">
        <v>1627</v>
      </c>
      <c r="CU2184" s="1" t="s">
        <v>1627</v>
      </c>
      <c r="CX2184" s="3">
        <v>0.3</v>
      </c>
      <c r="CY2184" s="2">
        <v>20</v>
      </c>
    </row>
    <row r="2185" spans="1:103" ht="15" customHeight="1">
      <c r="A2185" s="2">
        <v>360</v>
      </c>
      <c r="B2185" s="1" t="s">
        <v>19</v>
      </c>
      <c r="C2185" s="1" t="s">
        <v>20</v>
      </c>
      <c r="D2185" s="2">
        <v>66</v>
      </c>
      <c r="E2185" s="1" t="s">
        <v>760</v>
      </c>
      <c r="F2185" s="1" t="s">
        <v>22</v>
      </c>
      <c r="G2185" s="2">
        <v>5</v>
      </c>
      <c r="H2185" s="1" t="s">
        <v>20</v>
      </c>
      <c r="I2185" s="2">
        <v>38</v>
      </c>
      <c r="J2185" s="2">
        <v>39</v>
      </c>
      <c r="K2185" s="3">
        <v>603.20000000000005</v>
      </c>
      <c r="L2185" s="4">
        <v>603.21</v>
      </c>
      <c r="M2185" s="4">
        <f>LOOKUP(D2185,Sheet1!C$2:C$91,Sheet1!F$2:F$91)</f>
        <v>-1.43</v>
      </c>
      <c r="N2185" s="4">
        <f t="shared" si="68"/>
        <v>601.7700000000001</v>
      </c>
      <c r="O2185" s="4">
        <f t="shared" si="69"/>
        <v>601.78000000000009</v>
      </c>
      <c r="Y2185" s="1" t="s">
        <v>206</v>
      </c>
      <c r="AL2185" s="2">
        <v>147</v>
      </c>
      <c r="AM2185" s="2">
        <v>70</v>
      </c>
      <c r="AP2185" s="2">
        <v>147</v>
      </c>
      <c r="AQ2185" s="2">
        <v>70</v>
      </c>
      <c r="BC2185" s="1" t="s">
        <v>76</v>
      </c>
      <c r="BE2185" s="2">
        <v>3</v>
      </c>
      <c r="BG2185" s="2">
        <v>75</v>
      </c>
      <c r="BH2185" s="2">
        <v>20</v>
      </c>
      <c r="BJ2185" s="2">
        <v>5</v>
      </c>
      <c r="BK2185" s="2">
        <v>100</v>
      </c>
      <c r="BL2185" s="1" t="s">
        <v>1830</v>
      </c>
      <c r="BN2185" s="1" t="s">
        <v>1618</v>
      </c>
      <c r="BO2185" s="3">
        <v>0.4</v>
      </c>
      <c r="BQ2185" s="1" t="s">
        <v>1624</v>
      </c>
      <c r="BR2185" s="1" t="s">
        <v>1619</v>
      </c>
      <c r="BS2185" s="1" t="s">
        <v>1625</v>
      </c>
      <c r="BT2185" s="1" t="s">
        <v>1620</v>
      </c>
      <c r="BU2185" s="1" t="s">
        <v>1621</v>
      </c>
      <c r="CN2185" s="1" t="s">
        <v>1631</v>
      </c>
      <c r="CO2185" s="2">
        <v>80</v>
      </c>
      <c r="CP2185" s="1" t="s">
        <v>1627</v>
      </c>
      <c r="CQ2185" s="1" t="s">
        <v>1627</v>
      </c>
      <c r="CR2185" s="1" t="s">
        <v>1627</v>
      </c>
      <c r="CU2185" s="1" t="s">
        <v>1627</v>
      </c>
      <c r="CX2185" s="2">
        <v>1</v>
      </c>
      <c r="CY2185" s="2">
        <v>50</v>
      </c>
    </row>
    <row r="2186" spans="1:103" ht="15" customHeight="1">
      <c r="A2186" s="2">
        <v>360</v>
      </c>
      <c r="B2186" s="1" t="s">
        <v>19</v>
      </c>
      <c r="C2186" s="1" t="s">
        <v>20</v>
      </c>
      <c r="D2186" s="2">
        <v>66</v>
      </c>
      <c r="E2186" s="1" t="s">
        <v>760</v>
      </c>
      <c r="F2186" s="1" t="s">
        <v>22</v>
      </c>
      <c r="G2186" s="2">
        <v>5</v>
      </c>
      <c r="H2186" s="1" t="s">
        <v>20</v>
      </c>
      <c r="I2186" s="2">
        <v>46</v>
      </c>
      <c r="J2186" s="2">
        <v>46</v>
      </c>
      <c r="K2186" s="4">
        <v>603.28</v>
      </c>
      <c r="L2186" s="4">
        <v>603.28</v>
      </c>
      <c r="M2186" s="4">
        <f>LOOKUP(D2186,Sheet1!C$2:C$91,Sheet1!F$2:F$91)</f>
        <v>-1.43</v>
      </c>
      <c r="N2186" s="4">
        <f t="shared" si="68"/>
        <v>601.85</v>
      </c>
      <c r="O2186" s="4">
        <f t="shared" si="69"/>
        <v>601.85</v>
      </c>
      <c r="Y2186" s="1" t="s">
        <v>206</v>
      </c>
      <c r="AL2186" s="2">
        <v>159</v>
      </c>
      <c r="AM2186" s="2">
        <v>89</v>
      </c>
      <c r="AP2186" s="2">
        <v>159</v>
      </c>
      <c r="AQ2186" s="2">
        <v>89</v>
      </c>
      <c r="BC2186" s="1" t="s">
        <v>76</v>
      </c>
      <c r="BE2186" s="2">
        <v>3</v>
      </c>
      <c r="BG2186" s="2">
        <v>75</v>
      </c>
      <c r="BH2186" s="2">
        <v>20</v>
      </c>
      <c r="BJ2186" s="2">
        <v>5</v>
      </c>
      <c r="BK2186" s="2">
        <v>100</v>
      </c>
      <c r="BL2186" s="1" t="s">
        <v>1830</v>
      </c>
      <c r="BN2186" s="1" t="s">
        <v>1629</v>
      </c>
      <c r="BO2186" s="3">
        <v>0.3</v>
      </c>
      <c r="BQ2186" s="1" t="s">
        <v>1624</v>
      </c>
      <c r="BR2186" s="1" t="s">
        <v>1613</v>
      </c>
      <c r="BS2186" s="1" t="s">
        <v>1625</v>
      </c>
      <c r="BT2186" s="1" t="s">
        <v>1620</v>
      </c>
      <c r="BU2186" s="1" t="s">
        <v>1616</v>
      </c>
      <c r="CN2186" s="1" t="s">
        <v>1631</v>
      </c>
      <c r="CO2186" s="2">
        <v>80</v>
      </c>
      <c r="CP2186" s="1" t="s">
        <v>1627</v>
      </c>
      <c r="CQ2186" s="1" t="s">
        <v>1627</v>
      </c>
      <c r="CR2186" s="1" t="s">
        <v>1627</v>
      </c>
      <c r="CU2186" s="1" t="s">
        <v>1627</v>
      </c>
    </row>
    <row r="2187" spans="1:103" ht="15" customHeight="1">
      <c r="A2187" s="2">
        <v>360</v>
      </c>
      <c r="B2187" s="1" t="s">
        <v>19</v>
      </c>
      <c r="C2187" s="1" t="s">
        <v>20</v>
      </c>
      <c r="D2187" s="2">
        <v>66</v>
      </c>
      <c r="E2187" s="1" t="s">
        <v>760</v>
      </c>
      <c r="F2187" s="1" t="s">
        <v>22</v>
      </c>
      <c r="G2187" s="2">
        <v>5</v>
      </c>
      <c r="H2187" s="1" t="s">
        <v>20</v>
      </c>
      <c r="I2187" s="2">
        <v>62</v>
      </c>
      <c r="J2187" s="2">
        <v>64</v>
      </c>
      <c r="K2187" s="4">
        <v>603.44000000000005</v>
      </c>
      <c r="L2187" s="4">
        <v>603.46</v>
      </c>
      <c r="M2187" s="4">
        <f>LOOKUP(D2187,Sheet1!C$2:C$91,Sheet1!F$2:F$91)</f>
        <v>-1.43</v>
      </c>
      <c r="N2187" s="4">
        <f t="shared" si="68"/>
        <v>602.0100000000001</v>
      </c>
      <c r="O2187" s="4">
        <f t="shared" si="69"/>
        <v>602.03000000000009</v>
      </c>
      <c r="Y2187" s="1" t="s">
        <v>206</v>
      </c>
      <c r="AL2187" s="2">
        <v>130</v>
      </c>
      <c r="AM2187" s="2">
        <v>74</v>
      </c>
      <c r="AP2187" s="2">
        <v>130</v>
      </c>
      <c r="AQ2187" s="2">
        <v>74</v>
      </c>
      <c r="BC2187" s="1" t="s">
        <v>1970</v>
      </c>
      <c r="BD2187" s="1" t="s">
        <v>1835</v>
      </c>
      <c r="BE2187" s="2">
        <v>1</v>
      </c>
      <c r="BG2187" s="2">
        <v>85</v>
      </c>
      <c r="BH2187" s="2">
        <v>10</v>
      </c>
      <c r="BJ2187" s="2">
        <v>5</v>
      </c>
      <c r="BK2187" s="2">
        <v>100</v>
      </c>
      <c r="BL2187" s="1" t="s">
        <v>1830</v>
      </c>
      <c r="BN2187" s="1" t="s">
        <v>1641</v>
      </c>
      <c r="BO2187" s="3">
        <v>1.2</v>
      </c>
      <c r="BQ2187" s="1" t="s">
        <v>1624</v>
      </c>
      <c r="BR2187" s="1" t="s">
        <v>1619</v>
      </c>
      <c r="BS2187" s="1" t="s">
        <v>1625</v>
      </c>
      <c r="BT2187" s="1" t="s">
        <v>1615</v>
      </c>
      <c r="BU2187" s="1" t="s">
        <v>1616</v>
      </c>
      <c r="CN2187" s="1" t="s">
        <v>1631</v>
      </c>
      <c r="CO2187" s="2">
        <v>80</v>
      </c>
      <c r="CP2187" s="1" t="s">
        <v>1627</v>
      </c>
      <c r="CQ2187" s="1" t="s">
        <v>1627</v>
      </c>
      <c r="CR2187" s="1" t="s">
        <v>1627</v>
      </c>
      <c r="CS2187" s="1" t="s">
        <v>1627</v>
      </c>
      <c r="CU2187" s="1" t="s">
        <v>1627</v>
      </c>
      <c r="CW2187" s="1" t="s">
        <v>1992</v>
      </c>
      <c r="CX2187" s="2">
        <v>1</v>
      </c>
      <c r="CY2187" s="2">
        <v>30</v>
      </c>
    </row>
    <row r="2188" spans="1:103" ht="15" customHeight="1">
      <c r="A2188" s="2">
        <v>360</v>
      </c>
      <c r="B2188" s="1" t="s">
        <v>19</v>
      </c>
      <c r="C2188" s="1" t="s">
        <v>20</v>
      </c>
      <c r="D2188" s="2">
        <v>66</v>
      </c>
      <c r="E2188" s="1" t="s">
        <v>760</v>
      </c>
      <c r="F2188" s="1" t="s">
        <v>22</v>
      </c>
      <c r="G2188" s="2">
        <v>5</v>
      </c>
      <c r="H2188" s="1" t="s">
        <v>20</v>
      </c>
      <c r="I2188" s="2">
        <v>92</v>
      </c>
      <c r="J2188" s="2">
        <v>92</v>
      </c>
      <c r="K2188" s="4">
        <v>603.74</v>
      </c>
      <c r="L2188" s="4">
        <v>603.74</v>
      </c>
      <c r="M2188" s="4">
        <f>LOOKUP(D2188,Sheet1!C$2:C$91,Sheet1!F$2:F$91)</f>
        <v>-1.43</v>
      </c>
      <c r="N2188" s="4">
        <f t="shared" si="68"/>
        <v>602.31000000000006</v>
      </c>
      <c r="O2188" s="4">
        <f t="shared" si="69"/>
        <v>602.31000000000006</v>
      </c>
      <c r="Y2188" s="1" t="s">
        <v>206</v>
      </c>
      <c r="AL2188" s="2">
        <v>171</v>
      </c>
      <c r="AM2188" s="2">
        <v>80</v>
      </c>
      <c r="AP2188" s="2">
        <v>171</v>
      </c>
      <c r="AQ2188" s="2">
        <v>80</v>
      </c>
      <c r="BL2188" s="1" t="s">
        <v>1801</v>
      </c>
      <c r="BN2188" s="1" t="s">
        <v>1641</v>
      </c>
      <c r="BO2188" s="3">
        <v>0.2</v>
      </c>
      <c r="BQ2188" s="1" t="s">
        <v>1660</v>
      </c>
      <c r="BR2188" s="1" t="s">
        <v>1613</v>
      </c>
      <c r="BS2188" s="1" t="s">
        <v>1625</v>
      </c>
      <c r="BT2188" s="1" t="s">
        <v>1620</v>
      </c>
      <c r="BU2188" s="1" t="s">
        <v>1616</v>
      </c>
      <c r="CN2188" s="1" t="s">
        <v>1665</v>
      </c>
      <c r="CW2188" s="1" t="s">
        <v>1803</v>
      </c>
    </row>
    <row r="2189" spans="1:103" ht="15" customHeight="1">
      <c r="A2189" s="2">
        <v>360</v>
      </c>
      <c r="B2189" s="1" t="s">
        <v>19</v>
      </c>
      <c r="C2189" s="1" t="s">
        <v>20</v>
      </c>
      <c r="D2189" s="2">
        <v>66</v>
      </c>
      <c r="E2189" s="1" t="s">
        <v>760</v>
      </c>
      <c r="F2189" s="1" t="s">
        <v>22</v>
      </c>
      <c r="G2189" s="2">
        <v>5</v>
      </c>
      <c r="H2189" s="1" t="s">
        <v>20</v>
      </c>
      <c r="I2189" s="2">
        <v>115</v>
      </c>
      <c r="J2189" s="2">
        <v>115</v>
      </c>
      <c r="K2189" s="4">
        <v>603.97</v>
      </c>
      <c r="L2189" s="4">
        <v>603.97</v>
      </c>
      <c r="M2189" s="4">
        <f>LOOKUP(D2189,Sheet1!C$2:C$91,Sheet1!F$2:F$91)</f>
        <v>-1.43</v>
      </c>
      <c r="N2189" s="4">
        <f t="shared" si="68"/>
        <v>602.54000000000008</v>
      </c>
      <c r="O2189" s="4">
        <f t="shared" si="69"/>
        <v>602.54000000000008</v>
      </c>
      <c r="Y2189" s="1" t="s">
        <v>206</v>
      </c>
      <c r="AL2189" s="2">
        <v>270</v>
      </c>
      <c r="AM2189" s="2">
        <v>71</v>
      </c>
      <c r="AP2189" s="2">
        <v>270</v>
      </c>
      <c r="AQ2189" s="2">
        <v>71</v>
      </c>
      <c r="BL2189" s="1" t="s">
        <v>1801</v>
      </c>
      <c r="BN2189" s="1" t="s">
        <v>1641</v>
      </c>
      <c r="BO2189" s="3">
        <v>0.2</v>
      </c>
      <c r="BQ2189" s="1" t="s">
        <v>1624</v>
      </c>
      <c r="BR2189" s="1" t="s">
        <v>1613</v>
      </c>
      <c r="BS2189" s="1" t="s">
        <v>1625</v>
      </c>
      <c r="BT2189" s="1" t="s">
        <v>1620</v>
      </c>
      <c r="BU2189" s="1" t="s">
        <v>1616</v>
      </c>
      <c r="CN2189" s="1" t="s">
        <v>1665</v>
      </c>
      <c r="CW2189" s="1" t="s">
        <v>1803</v>
      </c>
    </row>
    <row r="2190" spans="1:103" ht="15" customHeight="1">
      <c r="A2190" s="2">
        <v>360</v>
      </c>
      <c r="B2190" s="1" t="s">
        <v>19</v>
      </c>
      <c r="C2190" s="1" t="s">
        <v>20</v>
      </c>
      <c r="D2190" s="2">
        <v>66</v>
      </c>
      <c r="E2190" s="1" t="s">
        <v>762</v>
      </c>
      <c r="F2190" s="1" t="s">
        <v>22</v>
      </c>
      <c r="G2190" s="2">
        <v>6</v>
      </c>
      <c r="H2190" s="1" t="s">
        <v>20</v>
      </c>
      <c r="I2190" s="2">
        <v>73</v>
      </c>
      <c r="J2190" s="2">
        <v>75</v>
      </c>
      <c r="K2190" s="4">
        <v>604.77</v>
      </c>
      <c r="L2190" s="4">
        <v>604.79</v>
      </c>
      <c r="M2190" s="4">
        <f>LOOKUP(D2190,Sheet1!C$2:C$91,Sheet1!F$2:F$91)</f>
        <v>-1.43</v>
      </c>
      <c r="N2190" s="4">
        <f t="shared" si="68"/>
        <v>603.34</v>
      </c>
      <c r="O2190" s="4">
        <f t="shared" si="69"/>
        <v>603.36</v>
      </c>
      <c r="Y2190" s="1" t="s">
        <v>206</v>
      </c>
      <c r="AF2190" s="2">
        <v>90</v>
      </c>
      <c r="AG2190" s="2">
        <v>27</v>
      </c>
      <c r="AH2190" s="2">
        <v>360</v>
      </c>
      <c r="AI2190" s="2">
        <v>10</v>
      </c>
      <c r="AN2190" s="2">
        <v>71</v>
      </c>
      <c r="AO2190" s="2">
        <v>28</v>
      </c>
      <c r="AP2190" s="2">
        <v>71</v>
      </c>
      <c r="AQ2190" s="2">
        <v>28</v>
      </c>
      <c r="BC2190" s="1" t="s">
        <v>76</v>
      </c>
      <c r="BE2190" s="2">
        <v>2</v>
      </c>
      <c r="BG2190" s="2">
        <v>50</v>
      </c>
      <c r="BH2190" s="2">
        <v>50</v>
      </c>
      <c r="BK2190" s="2">
        <v>100</v>
      </c>
      <c r="BL2190" s="1" t="s">
        <v>208</v>
      </c>
      <c r="BN2190" s="1" t="s">
        <v>1618</v>
      </c>
      <c r="BO2190" s="3">
        <v>0.4</v>
      </c>
      <c r="BQ2190" s="1" t="s">
        <v>1624</v>
      </c>
      <c r="BR2190" s="1" t="s">
        <v>1613</v>
      </c>
      <c r="BS2190" s="1" t="s">
        <v>1625</v>
      </c>
      <c r="BT2190" s="1" t="s">
        <v>1620</v>
      </c>
      <c r="BU2190" s="1" t="s">
        <v>1621</v>
      </c>
      <c r="CN2190" s="1" t="s">
        <v>1631</v>
      </c>
      <c r="CO2190" s="2">
        <v>80</v>
      </c>
      <c r="CP2190" s="1" t="s">
        <v>1627</v>
      </c>
      <c r="CQ2190" s="1" t="s">
        <v>1627</v>
      </c>
      <c r="CR2190" s="1" t="s">
        <v>1627</v>
      </c>
      <c r="CS2190" s="1" t="s">
        <v>1627</v>
      </c>
      <c r="CU2190" s="1" t="s">
        <v>1627</v>
      </c>
      <c r="CX2190" s="3">
        <v>0.3</v>
      </c>
      <c r="CY2190" s="2">
        <v>30</v>
      </c>
    </row>
    <row r="2191" spans="1:103" ht="15" customHeight="1">
      <c r="A2191" s="2">
        <v>360</v>
      </c>
      <c r="B2191" s="1" t="s">
        <v>19</v>
      </c>
      <c r="C2191" s="1" t="s">
        <v>20</v>
      </c>
      <c r="D2191" s="2">
        <v>66</v>
      </c>
      <c r="E2191" s="1" t="s">
        <v>762</v>
      </c>
      <c r="F2191" s="1" t="s">
        <v>22</v>
      </c>
      <c r="G2191" s="2">
        <v>6</v>
      </c>
      <c r="H2191" s="1" t="s">
        <v>20</v>
      </c>
      <c r="I2191" s="2">
        <v>102</v>
      </c>
      <c r="J2191" s="2">
        <v>102</v>
      </c>
      <c r="K2191" s="4">
        <v>605.05999999999995</v>
      </c>
      <c r="L2191" s="4">
        <v>605.05999999999995</v>
      </c>
      <c r="M2191" s="4">
        <f>LOOKUP(D2191,Sheet1!C$2:C$91,Sheet1!F$2:F$91)</f>
        <v>-1.43</v>
      </c>
      <c r="N2191" s="4">
        <f t="shared" si="68"/>
        <v>603.63</v>
      </c>
      <c r="O2191" s="4">
        <f t="shared" si="69"/>
        <v>603.63</v>
      </c>
      <c r="Y2191" s="1" t="s">
        <v>1609</v>
      </c>
      <c r="AF2191" s="2">
        <v>90</v>
      </c>
      <c r="AG2191" s="2">
        <v>59</v>
      </c>
      <c r="AH2191" s="2">
        <v>0</v>
      </c>
      <c r="AI2191" s="2">
        <v>10</v>
      </c>
      <c r="AN2191" s="2">
        <v>84</v>
      </c>
      <c r="AO2191" s="2">
        <v>59</v>
      </c>
      <c r="AP2191" s="2">
        <v>84</v>
      </c>
      <c r="AQ2191" s="2">
        <v>59</v>
      </c>
      <c r="BM2191" s="1" t="s">
        <v>1610</v>
      </c>
      <c r="BN2191" s="1" t="s">
        <v>1641</v>
      </c>
      <c r="BQ2191" s="1" t="s">
        <v>1624</v>
      </c>
      <c r="BR2191" s="1" t="s">
        <v>1613</v>
      </c>
      <c r="BS2191" s="1" t="s">
        <v>1663</v>
      </c>
      <c r="BT2191" s="1" t="s">
        <v>1620</v>
      </c>
      <c r="BU2191" s="1" t="s">
        <v>1616</v>
      </c>
      <c r="CC2191" s="2">
        <v>2</v>
      </c>
      <c r="CI2191" s="2">
        <v>3</v>
      </c>
      <c r="CN2191" s="1" t="s">
        <v>1665</v>
      </c>
    </row>
    <row r="2192" spans="1:103" ht="15" customHeight="1">
      <c r="A2192" s="2">
        <v>360</v>
      </c>
      <c r="B2192" s="1" t="s">
        <v>19</v>
      </c>
      <c r="C2192" s="1" t="s">
        <v>20</v>
      </c>
      <c r="D2192" s="2">
        <v>66</v>
      </c>
      <c r="E2192" s="1" t="s">
        <v>762</v>
      </c>
      <c r="F2192" s="1" t="s">
        <v>22</v>
      </c>
      <c r="G2192" s="2">
        <v>6</v>
      </c>
      <c r="H2192" s="1" t="s">
        <v>20</v>
      </c>
      <c r="I2192" s="2">
        <v>119</v>
      </c>
      <c r="J2192" s="2">
        <v>119</v>
      </c>
      <c r="K2192" s="4">
        <v>605.23</v>
      </c>
      <c r="L2192" s="4">
        <v>605.23</v>
      </c>
      <c r="M2192" s="4">
        <f>LOOKUP(D2192,Sheet1!C$2:C$91,Sheet1!F$2:F$91)</f>
        <v>-1.43</v>
      </c>
      <c r="N2192" s="4">
        <f t="shared" si="68"/>
        <v>603.80000000000007</v>
      </c>
      <c r="O2192" s="4">
        <f t="shared" si="69"/>
        <v>603.80000000000007</v>
      </c>
      <c r="Y2192" s="1" t="s">
        <v>206</v>
      </c>
      <c r="AF2192" s="2">
        <v>270</v>
      </c>
      <c r="AG2192" s="2">
        <v>47</v>
      </c>
      <c r="AH2192" s="2">
        <v>187</v>
      </c>
      <c r="AI2192" s="2">
        <v>0</v>
      </c>
      <c r="AN2192" s="2">
        <v>277</v>
      </c>
      <c r="AO2192" s="2">
        <v>47</v>
      </c>
      <c r="AP2192" s="2">
        <v>277</v>
      </c>
      <c r="AQ2192" s="2">
        <v>47</v>
      </c>
      <c r="BL2192" s="1" t="s">
        <v>1801</v>
      </c>
      <c r="BN2192" s="1" t="s">
        <v>1618</v>
      </c>
      <c r="BO2192" s="3">
        <v>0.1</v>
      </c>
      <c r="BQ2192" s="1" t="s">
        <v>1624</v>
      </c>
      <c r="BR2192" s="1" t="s">
        <v>1613</v>
      </c>
      <c r="BS2192" s="1" t="s">
        <v>1625</v>
      </c>
      <c r="BT2192" s="1" t="s">
        <v>1620</v>
      </c>
      <c r="BU2192" s="1" t="s">
        <v>1616</v>
      </c>
      <c r="CW2192" s="1" t="s">
        <v>1803</v>
      </c>
    </row>
    <row r="2193" spans="1:103" ht="15" customHeight="1">
      <c r="A2193" s="2">
        <v>360</v>
      </c>
      <c r="B2193" s="1" t="s">
        <v>19</v>
      </c>
      <c r="C2193" s="1" t="s">
        <v>20</v>
      </c>
      <c r="D2193" s="2">
        <v>66</v>
      </c>
      <c r="E2193" s="1" t="s">
        <v>762</v>
      </c>
      <c r="F2193" s="1" t="s">
        <v>22</v>
      </c>
      <c r="G2193" s="2">
        <v>6</v>
      </c>
      <c r="H2193" s="1" t="s">
        <v>20</v>
      </c>
      <c r="I2193" s="3">
        <v>126.5</v>
      </c>
      <c r="J2193" s="2">
        <v>127</v>
      </c>
      <c r="K2193" s="7">
        <v>605.30499999999995</v>
      </c>
      <c r="L2193" s="4">
        <v>605.30999999999995</v>
      </c>
      <c r="M2193" s="4">
        <f>LOOKUP(D2193,Sheet1!C$2:C$91,Sheet1!F$2:F$91)</f>
        <v>-1.43</v>
      </c>
      <c r="N2193" s="4">
        <f t="shared" si="68"/>
        <v>603.875</v>
      </c>
      <c r="O2193" s="4">
        <f t="shared" si="69"/>
        <v>603.88</v>
      </c>
      <c r="Y2193" s="1" t="s">
        <v>206</v>
      </c>
      <c r="AF2193" s="2">
        <v>270</v>
      </c>
      <c r="AG2193" s="2">
        <v>30</v>
      </c>
      <c r="AH2193" s="2">
        <v>180</v>
      </c>
      <c r="AI2193" s="2">
        <v>15</v>
      </c>
      <c r="AN2193" s="2">
        <v>245</v>
      </c>
      <c r="AO2193" s="2">
        <v>32</v>
      </c>
      <c r="AP2193" s="2">
        <v>245</v>
      </c>
      <c r="AQ2193" s="2">
        <v>32</v>
      </c>
      <c r="BC2193" s="1" t="s">
        <v>76</v>
      </c>
      <c r="BE2193" s="2">
        <v>2</v>
      </c>
      <c r="BG2193" s="2">
        <v>40</v>
      </c>
      <c r="BH2193" s="2">
        <v>60</v>
      </c>
      <c r="BK2193" s="2">
        <v>100</v>
      </c>
      <c r="BL2193" s="1" t="s">
        <v>208</v>
      </c>
      <c r="BN2193" s="1" t="s">
        <v>1618</v>
      </c>
      <c r="BO2193" s="4">
        <v>0.35</v>
      </c>
      <c r="BQ2193" s="1" t="s">
        <v>1624</v>
      </c>
      <c r="BR2193" s="1" t="s">
        <v>1613</v>
      </c>
      <c r="BS2193" s="1" t="s">
        <v>1625</v>
      </c>
      <c r="BT2193" s="1" t="s">
        <v>1615</v>
      </c>
      <c r="BU2193" s="1" t="s">
        <v>1616</v>
      </c>
      <c r="CN2193" s="1" t="s">
        <v>1665</v>
      </c>
      <c r="CO2193" s="2">
        <v>80</v>
      </c>
      <c r="CP2193" s="1" t="s">
        <v>1627</v>
      </c>
      <c r="CQ2193" s="1" t="s">
        <v>1627</v>
      </c>
      <c r="CR2193" s="1" t="s">
        <v>1627</v>
      </c>
      <c r="CU2193" s="1" t="s">
        <v>1627</v>
      </c>
      <c r="CX2193" s="3">
        <v>0.3</v>
      </c>
      <c r="CY2193" s="2">
        <v>30</v>
      </c>
    </row>
    <row r="2194" spans="1:103" ht="15" customHeight="1">
      <c r="A2194" s="2">
        <v>360</v>
      </c>
      <c r="B2194" s="1" t="s">
        <v>19</v>
      </c>
      <c r="C2194" s="1" t="s">
        <v>20</v>
      </c>
      <c r="D2194" s="2">
        <v>67</v>
      </c>
      <c r="E2194" s="1" t="s">
        <v>767</v>
      </c>
      <c r="F2194" s="1" t="s">
        <v>22</v>
      </c>
      <c r="G2194" s="2">
        <v>1</v>
      </c>
      <c r="H2194" s="1" t="s">
        <v>20</v>
      </c>
      <c r="I2194" s="2">
        <v>24</v>
      </c>
      <c r="J2194" s="2">
        <v>24</v>
      </c>
      <c r="K2194" s="4">
        <v>606.84</v>
      </c>
      <c r="L2194" s="4">
        <v>606.84</v>
      </c>
      <c r="M2194" s="4">
        <f>LOOKUP(D2194,Sheet1!C$2:C$91,Sheet1!F$2:F$91)</f>
        <v>-2.0699999999999998</v>
      </c>
      <c r="N2194" s="4">
        <f t="shared" si="68"/>
        <v>604.77</v>
      </c>
      <c r="O2194" s="4">
        <f t="shared" si="69"/>
        <v>604.77</v>
      </c>
      <c r="Y2194" s="1" t="s">
        <v>206</v>
      </c>
      <c r="AL2194" s="2">
        <v>90</v>
      </c>
      <c r="AM2194" s="2">
        <v>89</v>
      </c>
      <c r="AP2194" s="2">
        <v>90</v>
      </c>
      <c r="AQ2194" s="2">
        <v>89</v>
      </c>
      <c r="BL2194" s="1" t="s">
        <v>1801</v>
      </c>
      <c r="BN2194" s="1" t="s">
        <v>1629</v>
      </c>
      <c r="BO2194" s="4">
        <v>0.05</v>
      </c>
      <c r="BQ2194" s="1" t="s">
        <v>1624</v>
      </c>
      <c r="BR2194" s="1" t="s">
        <v>1613</v>
      </c>
      <c r="BS2194" s="1" t="s">
        <v>1625</v>
      </c>
      <c r="BT2194" s="1" t="s">
        <v>1620</v>
      </c>
      <c r="BU2194" s="1" t="s">
        <v>1616</v>
      </c>
      <c r="CW2194" s="1" t="s">
        <v>1803</v>
      </c>
    </row>
    <row r="2195" spans="1:103" ht="15" customHeight="1">
      <c r="A2195" s="2">
        <v>360</v>
      </c>
      <c r="B2195" s="1" t="s">
        <v>19</v>
      </c>
      <c r="C2195" s="1" t="s">
        <v>20</v>
      </c>
      <c r="D2195" s="2">
        <v>67</v>
      </c>
      <c r="E2195" s="1" t="s">
        <v>767</v>
      </c>
      <c r="F2195" s="1" t="s">
        <v>22</v>
      </c>
      <c r="G2195" s="2">
        <v>1</v>
      </c>
      <c r="H2195" s="1" t="s">
        <v>20</v>
      </c>
      <c r="I2195" s="2">
        <v>33</v>
      </c>
      <c r="J2195" s="2">
        <v>33</v>
      </c>
      <c r="K2195" s="4">
        <v>606.92999999999995</v>
      </c>
      <c r="L2195" s="4">
        <v>606.92999999999995</v>
      </c>
      <c r="M2195" s="4">
        <f>LOOKUP(D2195,Sheet1!C$2:C$91,Sheet1!F$2:F$91)</f>
        <v>-2.0699999999999998</v>
      </c>
      <c r="N2195" s="4">
        <f t="shared" si="68"/>
        <v>604.8599999999999</v>
      </c>
      <c r="O2195" s="4">
        <f t="shared" si="69"/>
        <v>604.8599999999999</v>
      </c>
      <c r="Y2195" s="1" t="s">
        <v>206</v>
      </c>
      <c r="BL2195" s="1" t="s">
        <v>1801</v>
      </c>
      <c r="BO2195" s="3">
        <v>0.3</v>
      </c>
      <c r="BQ2195" s="1" t="s">
        <v>1624</v>
      </c>
      <c r="BR2195" s="1" t="s">
        <v>1613</v>
      </c>
      <c r="BS2195" s="1" t="s">
        <v>1625</v>
      </c>
      <c r="BT2195" s="1" t="s">
        <v>1620</v>
      </c>
      <c r="BU2195" s="1" t="s">
        <v>1621</v>
      </c>
      <c r="BY2195" s="1" t="s">
        <v>1993</v>
      </c>
      <c r="CW2195" s="1" t="s">
        <v>1803</v>
      </c>
    </row>
    <row r="2196" spans="1:103" ht="15" customHeight="1">
      <c r="A2196" s="2">
        <v>360</v>
      </c>
      <c r="B2196" s="1" t="s">
        <v>19</v>
      </c>
      <c r="C2196" s="1" t="s">
        <v>20</v>
      </c>
      <c r="D2196" s="2">
        <v>67</v>
      </c>
      <c r="E2196" s="1" t="s">
        <v>767</v>
      </c>
      <c r="F2196" s="1" t="s">
        <v>22</v>
      </c>
      <c r="G2196" s="2">
        <v>1</v>
      </c>
      <c r="H2196" s="1" t="s">
        <v>20</v>
      </c>
      <c r="I2196" s="2">
        <v>37</v>
      </c>
      <c r="J2196" s="2">
        <v>37</v>
      </c>
      <c r="K2196" s="4">
        <v>606.97</v>
      </c>
      <c r="L2196" s="4">
        <v>606.97</v>
      </c>
      <c r="M2196" s="4">
        <f>LOOKUP(D2196,Sheet1!C$2:C$91,Sheet1!F$2:F$91)</f>
        <v>-2.0699999999999998</v>
      </c>
      <c r="N2196" s="4">
        <f t="shared" si="68"/>
        <v>604.9</v>
      </c>
      <c r="O2196" s="4">
        <f t="shared" si="69"/>
        <v>604.9</v>
      </c>
      <c r="Y2196" s="1" t="s">
        <v>206</v>
      </c>
      <c r="AF2196" s="2">
        <v>180</v>
      </c>
      <c r="AG2196" s="2">
        <v>82</v>
      </c>
      <c r="AH2196" s="2">
        <v>90</v>
      </c>
      <c r="AI2196" s="2">
        <v>59</v>
      </c>
      <c r="AN2196" s="2">
        <v>167</v>
      </c>
      <c r="AO2196" s="2">
        <v>82</v>
      </c>
      <c r="AP2196" s="2">
        <v>167</v>
      </c>
      <c r="AQ2196" s="2">
        <v>82</v>
      </c>
      <c r="BL2196" s="1" t="s">
        <v>1801</v>
      </c>
      <c r="BN2196" s="1" t="s">
        <v>1641</v>
      </c>
      <c r="BO2196" s="3">
        <v>0.1</v>
      </c>
      <c r="BQ2196" s="1" t="s">
        <v>1624</v>
      </c>
      <c r="BR2196" s="1" t="s">
        <v>1613</v>
      </c>
      <c r="BS2196" s="1" t="s">
        <v>1625</v>
      </c>
      <c r="BT2196" s="1" t="s">
        <v>1620</v>
      </c>
      <c r="BU2196" s="1" t="s">
        <v>1616</v>
      </c>
      <c r="CW2196" s="1" t="s">
        <v>1803</v>
      </c>
    </row>
    <row r="2197" spans="1:103" ht="15" customHeight="1">
      <c r="A2197" s="2">
        <v>360</v>
      </c>
      <c r="B2197" s="1" t="s">
        <v>19</v>
      </c>
      <c r="C2197" s="1" t="s">
        <v>20</v>
      </c>
      <c r="D2197" s="2">
        <v>67</v>
      </c>
      <c r="E2197" s="1" t="s">
        <v>767</v>
      </c>
      <c r="F2197" s="1" t="s">
        <v>22</v>
      </c>
      <c r="G2197" s="2">
        <v>1</v>
      </c>
      <c r="H2197" s="1" t="s">
        <v>20</v>
      </c>
      <c r="I2197" s="2">
        <v>46</v>
      </c>
      <c r="J2197" s="2">
        <v>46</v>
      </c>
      <c r="K2197" s="4">
        <v>607.05999999999995</v>
      </c>
      <c r="L2197" s="4">
        <v>607.05999999999995</v>
      </c>
      <c r="M2197" s="4">
        <f>LOOKUP(D2197,Sheet1!C$2:C$91,Sheet1!F$2:F$91)</f>
        <v>-2.0699999999999998</v>
      </c>
      <c r="N2197" s="4">
        <f t="shared" si="68"/>
        <v>604.9899999999999</v>
      </c>
      <c r="O2197" s="4">
        <f t="shared" si="69"/>
        <v>604.9899999999999</v>
      </c>
      <c r="Y2197" s="1" t="s">
        <v>206</v>
      </c>
      <c r="AL2197" s="2">
        <v>90</v>
      </c>
      <c r="AM2197" s="2">
        <v>62</v>
      </c>
      <c r="AP2197" s="2">
        <v>90</v>
      </c>
      <c r="AQ2197" s="2">
        <v>62</v>
      </c>
      <c r="BL2197" s="1" t="s">
        <v>1801</v>
      </c>
      <c r="BN2197" s="1" t="s">
        <v>1618</v>
      </c>
      <c r="BO2197" s="4">
        <v>0.05</v>
      </c>
      <c r="BQ2197" s="1" t="s">
        <v>1644</v>
      </c>
      <c r="BR2197" s="1" t="s">
        <v>1619</v>
      </c>
      <c r="BS2197" s="1" t="s">
        <v>1625</v>
      </c>
      <c r="BT2197" s="1" t="s">
        <v>1620</v>
      </c>
      <c r="BU2197" s="1" t="s">
        <v>1621</v>
      </c>
      <c r="CW2197" s="1" t="s">
        <v>1803</v>
      </c>
    </row>
    <row r="2198" spans="1:103" ht="15" customHeight="1">
      <c r="A2198" s="2">
        <v>360</v>
      </c>
      <c r="B2198" s="1" t="s">
        <v>19</v>
      </c>
      <c r="C2198" s="1" t="s">
        <v>20</v>
      </c>
      <c r="D2198" s="2">
        <v>67</v>
      </c>
      <c r="E2198" s="1" t="s">
        <v>769</v>
      </c>
      <c r="F2198" s="1" t="s">
        <v>22</v>
      </c>
      <c r="G2198" s="2">
        <v>2</v>
      </c>
      <c r="H2198" s="1" t="s">
        <v>20</v>
      </c>
      <c r="I2198" s="2">
        <v>106</v>
      </c>
      <c r="J2198" s="2">
        <v>107</v>
      </c>
      <c r="K2198" s="4">
        <v>609.13</v>
      </c>
      <c r="L2198" s="4">
        <v>609.14</v>
      </c>
      <c r="M2198" s="4">
        <f>LOOKUP(D2198,Sheet1!C$2:C$91,Sheet1!F$2:F$91)</f>
        <v>-2.0699999999999998</v>
      </c>
      <c r="N2198" s="4">
        <f t="shared" si="68"/>
        <v>607.05999999999995</v>
      </c>
      <c r="O2198" s="4">
        <f t="shared" si="69"/>
        <v>607.06999999999994</v>
      </c>
      <c r="Y2198" s="1" t="s">
        <v>206</v>
      </c>
      <c r="AF2198" s="2">
        <v>90</v>
      </c>
      <c r="AG2198" s="2">
        <v>23</v>
      </c>
      <c r="AH2198" s="2">
        <v>180</v>
      </c>
      <c r="AI2198" s="2">
        <v>53</v>
      </c>
      <c r="AN2198" s="2">
        <v>162</v>
      </c>
      <c r="AO2198" s="2">
        <v>54</v>
      </c>
      <c r="AP2198" s="2">
        <v>162</v>
      </c>
      <c r="AQ2198" s="2">
        <v>54</v>
      </c>
      <c r="BC2198" s="1" t="s">
        <v>76</v>
      </c>
      <c r="BE2198" s="2">
        <v>1</v>
      </c>
      <c r="BG2198" s="2">
        <v>79</v>
      </c>
      <c r="BH2198" s="2">
        <v>30</v>
      </c>
      <c r="BK2198" s="2">
        <v>109</v>
      </c>
      <c r="BL2198" s="1" t="s">
        <v>1791</v>
      </c>
      <c r="BN2198" s="1" t="s">
        <v>1618</v>
      </c>
      <c r="BO2198" s="3">
        <v>0.4</v>
      </c>
      <c r="BQ2198" s="1" t="s">
        <v>1644</v>
      </c>
      <c r="BR2198" s="1" t="s">
        <v>1613</v>
      </c>
      <c r="BS2198" s="1" t="s">
        <v>1625</v>
      </c>
      <c r="BT2198" s="1" t="s">
        <v>1615</v>
      </c>
      <c r="BU2198" s="1" t="s">
        <v>1621</v>
      </c>
      <c r="CN2198" s="1" t="s">
        <v>1705</v>
      </c>
      <c r="CO2198" s="2">
        <v>90</v>
      </c>
      <c r="CP2198" s="1" t="s">
        <v>1627</v>
      </c>
      <c r="CQ2198" s="1" t="s">
        <v>1627</v>
      </c>
      <c r="CR2198" s="1" t="s">
        <v>1627</v>
      </c>
      <c r="CU2198" s="1" t="s">
        <v>1627</v>
      </c>
      <c r="CX2198" s="3">
        <v>0.3</v>
      </c>
      <c r="CY2198" s="2">
        <v>20</v>
      </c>
    </row>
    <row r="2199" spans="1:103" ht="15" customHeight="1">
      <c r="A2199" s="2">
        <v>360</v>
      </c>
      <c r="B2199" s="1" t="s">
        <v>19</v>
      </c>
      <c r="C2199" s="1" t="s">
        <v>20</v>
      </c>
      <c r="D2199" s="2">
        <v>67</v>
      </c>
      <c r="E2199" s="1" t="s">
        <v>771</v>
      </c>
      <c r="F2199" s="1" t="s">
        <v>22</v>
      </c>
      <c r="G2199" s="2">
        <v>3</v>
      </c>
      <c r="H2199" s="1" t="s">
        <v>20</v>
      </c>
      <c r="I2199" s="3">
        <v>28.5</v>
      </c>
      <c r="J2199" s="3">
        <v>28.5</v>
      </c>
      <c r="K2199" s="7">
        <v>609.52499999999998</v>
      </c>
      <c r="L2199" s="7">
        <v>609.52499999999998</v>
      </c>
      <c r="M2199" s="4">
        <f>LOOKUP(D2199,Sheet1!C$2:C$91,Sheet1!F$2:F$91)</f>
        <v>-2.0699999999999998</v>
      </c>
      <c r="N2199" s="4">
        <f t="shared" si="68"/>
        <v>607.45499999999993</v>
      </c>
      <c r="O2199" s="4">
        <f t="shared" si="69"/>
        <v>607.45499999999993</v>
      </c>
      <c r="Y2199" s="1" t="s">
        <v>1609</v>
      </c>
      <c r="AF2199" s="2">
        <v>270</v>
      </c>
      <c r="AG2199" s="2">
        <v>52</v>
      </c>
      <c r="AH2199" s="2">
        <v>180</v>
      </c>
      <c r="AI2199" s="2">
        <v>0</v>
      </c>
      <c r="AN2199" s="2">
        <v>270</v>
      </c>
      <c r="AO2199" s="2">
        <v>52</v>
      </c>
      <c r="AP2199" s="2">
        <v>270</v>
      </c>
      <c r="AQ2199" s="2">
        <v>52</v>
      </c>
      <c r="BM2199" s="1" t="s">
        <v>1610</v>
      </c>
      <c r="BN2199" s="1" t="s">
        <v>1641</v>
      </c>
      <c r="BO2199" s="4">
        <v>0.05</v>
      </c>
      <c r="BQ2199" s="1" t="s">
        <v>1624</v>
      </c>
      <c r="BR2199" s="1" t="s">
        <v>1613</v>
      </c>
      <c r="BS2199" s="1" t="s">
        <v>1614</v>
      </c>
      <c r="BT2199" s="1" t="s">
        <v>1620</v>
      </c>
      <c r="BU2199" s="1" t="s">
        <v>1616</v>
      </c>
      <c r="CI2199" s="2">
        <v>2</v>
      </c>
      <c r="CJ2199" s="2">
        <v>3</v>
      </c>
      <c r="CN2199" s="1" t="s">
        <v>1665</v>
      </c>
    </row>
    <row r="2200" spans="1:103" ht="15" customHeight="1">
      <c r="A2200" s="2">
        <v>360</v>
      </c>
      <c r="B2200" s="1" t="s">
        <v>19</v>
      </c>
      <c r="C2200" s="1" t="s">
        <v>20</v>
      </c>
      <c r="D2200" s="2">
        <v>67</v>
      </c>
      <c r="E2200" s="1" t="s">
        <v>771</v>
      </c>
      <c r="F2200" s="1" t="s">
        <v>22</v>
      </c>
      <c r="G2200" s="2">
        <v>3</v>
      </c>
      <c r="H2200" s="1" t="s">
        <v>20</v>
      </c>
      <c r="I2200" s="3">
        <v>101.5</v>
      </c>
      <c r="J2200" s="3">
        <v>101.5</v>
      </c>
      <c r="K2200" s="7">
        <v>610.255</v>
      </c>
      <c r="L2200" s="7">
        <v>610.255</v>
      </c>
      <c r="M2200" s="4">
        <f>LOOKUP(D2200,Sheet1!C$2:C$91,Sheet1!F$2:F$91)</f>
        <v>-2.0699999999999998</v>
      </c>
      <c r="N2200" s="4">
        <f t="shared" si="68"/>
        <v>608.18499999999995</v>
      </c>
      <c r="O2200" s="4">
        <f t="shared" si="69"/>
        <v>608.18499999999995</v>
      </c>
      <c r="Y2200" s="1" t="s">
        <v>1609</v>
      </c>
      <c r="BM2200" s="1" t="s">
        <v>1610</v>
      </c>
      <c r="BO2200" s="4">
        <v>0.05</v>
      </c>
      <c r="BQ2200" s="1" t="s">
        <v>1624</v>
      </c>
      <c r="BR2200" s="1" t="s">
        <v>1613</v>
      </c>
      <c r="BS2200" s="1" t="s">
        <v>1614</v>
      </c>
      <c r="BT2200" s="1" t="s">
        <v>1620</v>
      </c>
      <c r="BU2200" s="1" t="s">
        <v>1616</v>
      </c>
      <c r="CC2200" s="2">
        <v>2</v>
      </c>
      <c r="CD2200" s="2">
        <v>3</v>
      </c>
      <c r="CN2200" s="1" t="s">
        <v>1665</v>
      </c>
    </row>
    <row r="2201" spans="1:103" ht="15" customHeight="1">
      <c r="A2201" s="2">
        <v>360</v>
      </c>
      <c r="B2201" s="1" t="s">
        <v>19</v>
      </c>
      <c r="C2201" s="1" t="s">
        <v>20</v>
      </c>
      <c r="D2201" s="2">
        <v>67</v>
      </c>
      <c r="E2201" s="1" t="s">
        <v>773</v>
      </c>
      <c r="F2201" s="1" t="s">
        <v>22</v>
      </c>
      <c r="G2201" s="2">
        <v>4</v>
      </c>
      <c r="H2201" s="1" t="s">
        <v>20</v>
      </c>
      <c r="I2201" s="2">
        <v>54</v>
      </c>
      <c r="J2201" s="2">
        <v>54</v>
      </c>
      <c r="K2201" s="4">
        <v>611.28</v>
      </c>
      <c r="L2201" s="4">
        <v>611.28</v>
      </c>
      <c r="M2201" s="4">
        <f>LOOKUP(D2201,Sheet1!C$2:C$91,Sheet1!F$2:F$91)</f>
        <v>-2.0699999999999998</v>
      </c>
      <c r="N2201" s="4">
        <f t="shared" si="68"/>
        <v>609.20999999999992</v>
      </c>
      <c r="O2201" s="4">
        <f t="shared" si="69"/>
        <v>609.20999999999992</v>
      </c>
      <c r="Y2201" s="1" t="s">
        <v>206</v>
      </c>
      <c r="AL2201" s="2">
        <v>180</v>
      </c>
      <c r="AM2201" s="2">
        <v>80</v>
      </c>
      <c r="AP2201" s="2">
        <v>180</v>
      </c>
      <c r="AQ2201" s="2">
        <v>80</v>
      </c>
      <c r="BL2201" s="1" t="s">
        <v>1801</v>
      </c>
      <c r="BN2201" s="1" t="s">
        <v>1666</v>
      </c>
      <c r="BO2201" s="4">
        <v>0.05</v>
      </c>
      <c r="BQ2201" s="1" t="s">
        <v>1612</v>
      </c>
      <c r="BR2201" s="1" t="s">
        <v>1613</v>
      </c>
      <c r="BS2201" s="1" t="s">
        <v>1614</v>
      </c>
      <c r="BT2201" s="1" t="s">
        <v>1620</v>
      </c>
      <c r="BU2201" s="1" t="s">
        <v>1616</v>
      </c>
      <c r="CW2201" s="1" t="s">
        <v>1803</v>
      </c>
    </row>
    <row r="2202" spans="1:103" ht="15" customHeight="1">
      <c r="A2202" s="2">
        <v>360</v>
      </c>
      <c r="B2202" s="1" t="s">
        <v>19</v>
      </c>
      <c r="C2202" s="1" t="s">
        <v>20</v>
      </c>
      <c r="D2202" s="2">
        <v>67</v>
      </c>
      <c r="E2202" s="1" t="s">
        <v>773</v>
      </c>
      <c r="F2202" s="1" t="s">
        <v>22</v>
      </c>
      <c r="G2202" s="2">
        <v>4</v>
      </c>
      <c r="H2202" s="1" t="s">
        <v>20</v>
      </c>
      <c r="I2202" s="2">
        <v>71</v>
      </c>
      <c r="J2202" s="2">
        <v>72</v>
      </c>
      <c r="K2202" s="4">
        <v>611.45000000000005</v>
      </c>
      <c r="L2202" s="4">
        <v>611.46</v>
      </c>
      <c r="M2202" s="4">
        <f>LOOKUP(D2202,Sheet1!C$2:C$91,Sheet1!F$2:F$91)</f>
        <v>-2.0699999999999998</v>
      </c>
      <c r="N2202" s="4">
        <f t="shared" si="68"/>
        <v>609.38</v>
      </c>
      <c r="O2202" s="4">
        <f t="shared" si="69"/>
        <v>609.39</v>
      </c>
      <c r="Y2202" s="1" t="s">
        <v>206</v>
      </c>
      <c r="BC2202" s="1" t="s">
        <v>1970</v>
      </c>
      <c r="BE2202" s="2">
        <v>3</v>
      </c>
      <c r="BG2202" s="2">
        <v>55</v>
      </c>
      <c r="BH2202" s="2">
        <v>30</v>
      </c>
      <c r="BJ2202" s="2">
        <v>15</v>
      </c>
      <c r="BK2202" s="2">
        <v>100</v>
      </c>
      <c r="BL2202" s="1" t="s">
        <v>1830</v>
      </c>
      <c r="BO2202" s="4">
        <v>0.02</v>
      </c>
      <c r="BQ2202" s="1" t="s">
        <v>1612</v>
      </c>
      <c r="BR2202" s="1" t="s">
        <v>1652</v>
      </c>
      <c r="BS2202" s="1" t="s">
        <v>104</v>
      </c>
      <c r="BT2202" s="1" t="s">
        <v>1620</v>
      </c>
      <c r="BU2202" s="1" t="s">
        <v>1616</v>
      </c>
      <c r="BY2202" s="1" t="s">
        <v>1994</v>
      </c>
      <c r="CN2202" s="1" t="s">
        <v>1631</v>
      </c>
      <c r="CO2202" s="2">
        <v>70</v>
      </c>
      <c r="CP2202" s="1" t="s">
        <v>1627</v>
      </c>
      <c r="CQ2202" s="1" t="s">
        <v>1627</v>
      </c>
      <c r="CR2202" s="1" t="s">
        <v>1627</v>
      </c>
      <c r="CU2202" s="1" t="s">
        <v>1627</v>
      </c>
      <c r="CX2202" s="3">
        <v>0.3</v>
      </c>
      <c r="CY2202" s="2">
        <v>20</v>
      </c>
    </row>
    <row r="2203" spans="1:103" ht="15" customHeight="1">
      <c r="A2203" s="2">
        <v>360</v>
      </c>
      <c r="B2203" s="1" t="s">
        <v>19</v>
      </c>
      <c r="C2203" s="1" t="s">
        <v>20</v>
      </c>
      <c r="D2203" s="2">
        <v>67</v>
      </c>
      <c r="E2203" s="1" t="s">
        <v>773</v>
      </c>
      <c r="F2203" s="1" t="s">
        <v>22</v>
      </c>
      <c r="G2203" s="2">
        <v>4</v>
      </c>
      <c r="H2203" s="1" t="s">
        <v>20</v>
      </c>
      <c r="I2203" s="2">
        <v>73</v>
      </c>
      <c r="J2203" s="2">
        <v>73</v>
      </c>
      <c r="K2203" s="4">
        <v>611.47</v>
      </c>
      <c r="L2203" s="4">
        <v>611.47</v>
      </c>
      <c r="M2203" s="4">
        <f>LOOKUP(D2203,Sheet1!C$2:C$91,Sheet1!F$2:F$91)</f>
        <v>-2.0699999999999998</v>
      </c>
      <c r="N2203" s="4">
        <f t="shared" si="68"/>
        <v>609.4</v>
      </c>
      <c r="O2203" s="4">
        <f t="shared" si="69"/>
        <v>609.4</v>
      </c>
      <c r="Y2203" s="1" t="s">
        <v>206</v>
      </c>
      <c r="BC2203" s="1" t="s">
        <v>1970</v>
      </c>
      <c r="BE2203" s="2">
        <v>3</v>
      </c>
      <c r="BG2203" s="2">
        <v>55</v>
      </c>
      <c r="BH2203" s="2">
        <v>30</v>
      </c>
      <c r="BJ2203" s="2">
        <v>15</v>
      </c>
      <c r="BK2203" s="2">
        <v>100</v>
      </c>
      <c r="BL2203" s="1" t="s">
        <v>1830</v>
      </c>
      <c r="BO2203" s="2">
        <v>8</v>
      </c>
      <c r="BQ2203" s="1" t="s">
        <v>1612</v>
      </c>
      <c r="BR2203" s="1" t="s">
        <v>1613</v>
      </c>
      <c r="BS2203" s="1" t="s">
        <v>1625</v>
      </c>
      <c r="BT2203" s="1" t="s">
        <v>1620</v>
      </c>
      <c r="BU2203" s="1" t="s">
        <v>1621</v>
      </c>
      <c r="BY2203" s="1" t="s">
        <v>1995</v>
      </c>
      <c r="CN2203" s="1" t="s">
        <v>1631</v>
      </c>
      <c r="CO2203" s="2">
        <v>70</v>
      </c>
      <c r="CP2203" s="1" t="s">
        <v>1627</v>
      </c>
      <c r="CQ2203" s="1" t="s">
        <v>1627</v>
      </c>
      <c r="CR2203" s="1" t="s">
        <v>1627</v>
      </c>
      <c r="CU2203" s="1" t="s">
        <v>1627</v>
      </c>
      <c r="CX2203" s="3">
        <v>0.3</v>
      </c>
      <c r="CY2203" s="2">
        <v>20</v>
      </c>
    </row>
    <row r="2204" spans="1:103" ht="15" customHeight="1">
      <c r="A2204" s="2">
        <v>360</v>
      </c>
      <c r="B2204" s="1" t="s">
        <v>19</v>
      </c>
      <c r="C2204" s="1" t="s">
        <v>20</v>
      </c>
      <c r="D2204" s="2">
        <v>67</v>
      </c>
      <c r="E2204" s="1" t="s">
        <v>773</v>
      </c>
      <c r="F2204" s="1" t="s">
        <v>22</v>
      </c>
      <c r="G2204" s="2">
        <v>4</v>
      </c>
      <c r="H2204" s="1" t="s">
        <v>20</v>
      </c>
      <c r="I2204" s="2">
        <v>78</v>
      </c>
      <c r="J2204" s="2">
        <v>79</v>
      </c>
      <c r="K2204" s="4">
        <v>611.52</v>
      </c>
      <c r="L2204" s="4">
        <v>611.53</v>
      </c>
      <c r="M2204" s="4">
        <f>LOOKUP(D2204,Sheet1!C$2:C$91,Sheet1!F$2:F$91)</f>
        <v>-2.0699999999999998</v>
      </c>
      <c r="N2204" s="4">
        <f t="shared" si="68"/>
        <v>609.44999999999993</v>
      </c>
      <c r="O2204" s="4">
        <f t="shared" si="69"/>
        <v>609.45999999999992</v>
      </c>
      <c r="Y2204" s="1" t="s">
        <v>206</v>
      </c>
      <c r="AL2204" s="2">
        <v>90</v>
      </c>
      <c r="AM2204" s="2">
        <v>45</v>
      </c>
      <c r="AP2204" s="2">
        <v>90</v>
      </c>
      <c r="AQ2204" s="2">
        <v>45</v>
      </c>
      <c r="BC2204" s="1" t="s">
        <v>1970</v>
      </c>
      <c r="BD2204" s="1" t="s">
        <v>1835</v>
      </c>
      <c r="BE2204" s="2">
        <v>5</v>
      </c>
      <c r="BF2204" s="1" t="s">
        <v>1917</v>
      </c>
      <c r="BG2204" s="2">
        <v>70</v>
      </c>
      <c r="BJ2204" s="2">
        <v>30</v>
      </c>
      <c r="BK2204" s="2">
        <v>100</v>
      </c>
      <c r="BL2204" s="1" t="s">
        <v>312</v>
      </c>
      <c r="BN2204" s="1" t="s">
        <v>1618</v>
      </c>
      <c r="BO2204" s="2">
        <v>1</v>
      </c>
      <c r="BQ2204" s="1" t="s">
        <v>1644</v>
      </c>
      <c r="BR2204" s="1" t="s">
        <v>1613</v>
      </c>
      <c r="BS2204" s="1" t="s">
        <v>1625</v>
      </c>
      <c r="BT2204" s="1" t="s">
        <v>1620</v>
      </c>
      <c r="BU2204" s="1" t="s">
        <v>1616</v>
      </c>
      <c r="CN2204" s="1" t="s">
        <v>1696</v>
      </c>
      <c r="CO2204" s="2">
        <v>60</v>
      </c>
      <c r="CP2204" s="1" t="s">
        <v>1627</v>
      </c>
      <c r="CR2204" s="1" t="s">
        <v>1627</v>
      </c>
      <c r="CU2204" s="1" t="s">
        <v>1627</v>
      </c>
      <c r="CW2204" s="1" t="s">
        <v>1996</v>
      </c>
    </row>
    <row r="2205" spans="1:103" ht="15" customHeight="1">
      <c r="A2205" s="2">
        <v>360</v>
      </c>
      <c r="B2205" s="1" t="s">
        <v>19</v>
      </c>
      <c r="C2205" s="1" t="s">
        <v>20</v>
      </c>
      <c r="D2205" s="2">
        <v>67</v>
      </c>
      <c r="E2205" s="1" t="s">
        <v>773</v>
      </c>
      <c r="F2205" s="1" t="s">
        <v>22</v>
      </c>
      <c r="G2205" s="2">
        <v>4</v>
      </c>
      <c r="H2205" s="1" t="s">
        <v>20</v>
      </c>
      <c r="I2205" s="2">
        <v>86</v>
      </c>
      <c r="J2205" s="2">
        <v>95</v>
      </c>
      <c r="K2205" s="3">
        <v>611.6</v>
      </c>
      <c r="L2205" s="4">
        <v>611.69000000000005</v>
      </c>
      <c r="M2205" s="4">
        <f>LOOKUP(D2205,Sheet1!C$2:C$91,Sheet1!F$2:F$91)</f>
        <v>-2.0699999999999998</v>
      </c>
      <c r="N2205" s="4">
        <f t="shared" si="68"/>
        <v>609.53</v>
      </c>
      <c r="O2205" s="4">
        <f t="shared" si="69"/>
        <v>609.62</v>
      </c>
      <c r="Y2205" s="1" t="s">
        <v>206</v>
      </c>
      <c r="BC2205" s="1" t="s">
        <v>1970</v>
      </c>
      <c r="BE2205" s="2">
        <v>3</v>
      </c>
      <c r="BG2205" s="2">
        <v>55</v>
      </c>
      <c r="BH2205" s="2">
        <v>30</v>
      </c>
      <c r="BJ2205" s="2">
        <v>15</v>
      </c>
      <c r="BK2205" s="2">
        <v>100</v>
      </c>
      <c r="BL2205" s="1" t="s">
        <v>1830</v>
      </c>
      <c r="BO2205" s="2">
        <v>1</v>
      </c>
      <c r="BQ2205" s="1" t="s">
        <v>1644</v>
      </c>
      <c r="BR2205" s="1" t="s">
        <v>1652</v>
      </c>
      <c r="BS2205" s="1" t="s">
        <v>104</v>
      </c>
      <c r="BT2205" s="1" t="s">
        <v>1620</v>
      </c>
      <c r="BU2205" s="1" t="s">
        <v>1616</v>
      </c>
      <c r="BY2205" s="1" t="s">
        <v>1997</v>
      </c>
      <c r="CN2205" s="1" t="s">
        <v>1631</v>
      </c>
      <c r="CO2205" s="2">
        <v>70</v>
      </c>
      <c r="CP2205" s="1" t="s">
        <v>1627</v>
      </c>
      <c r="CQ2205" s="1" t="s">
        <v>1627</v>
      </c>
      <c r="CR2205" s="1" t="s">
        <v>1627</v>
      </c>
      <c r="CU2205" s="1" t="s">
        <v>1627</v>
      </c>
      <c r="CW2205" s="1" t="s">
        <v>1948</v>
      </c>
    </row>
    <row r="2206" spans="1:103" ht="15" customHeight="1">
      <c r="A2206" s="2">
        <v>360</v>
      </c>
      <c r="B2206" s="1" t="s">
        <v>19</v>
      </c>
      <c r="C2206" s="1" t="s">
        <v>20</v>
      </c>
      <c r="D2206" s="2">
        <v>67</v>
      </c>
      <c r="E2206" s="1" t="s">
        <v>776</v>
      </c>
      <c r="F2206" s="1" t="s">
        <v>22</v>
      </c>
      <c r="G2206" s="2">
        <v>5</v>
      </c>
      <c r="H2206" s="1" t="s">
        <v>20</v>
      </c>
      <c r="I2206" s="2">
        <v>67</v>
      </c>
      <c r="J2206" s="3">
        <v>67.5</v>
      </c>
      <c r="K2206" s="4">
        <v>612.54999999999995</v>
      </c>
      <c r="L2206" s="7">
        <v>612.55499999999995</v>
      </c>
      <c r="M2206" s="4">
        <f>LOOKUP(D2206,Sheet1!C$2:C$91,Sheet1!F$2:F$91)</f>
        <v>-2.0699999999999998</v>
      </c>
      <c r="N2206" s="4">
        <f t="shared" si="68"/>
        <v>610.4799999999999</v>
      </c>
      <c r="O2206" s="4">
        <f t="shared" si="69"/>
        <v>610.4849999999999</v>
      </c>
      <c r="Y2206" s="1" t="s">
        <v>206</v>
      </c>
      <c r="AL2206" s="2">
        <v>90</v>
      </c>
      <c r="AM2206" s="2">
        <v>55</v>
      </c>
      <c r="AP2206" s="2">
        <v>90</v>
      </c>
      <c r="AQ2206" s="2">
        <v>55</v>
      </c>
      <c r="BL2206" s="1" t="s">
        <v>1801</v>
      </c>
      <c r="BN2206" s="1" t="s">
        <v>1618</v>
      </c>
      <c r="BO2206" s="3">
        <v>0.4</v>
      </c>
      <c r="BQ2206" s="1" t="s">
        <v>1644</v>
      </c>
      <c r="BR2206" s="1" t="s">
        <v>1613</v>
      </c>
      <c r="BS2206" s="1" t="s">
        <v>1625</v>
      </c>
      <c r="BT2206" s="1" t="s">
        <v>1620</v>
      </c>
      <c r="BU2206" s="1" t="s">
        <v>1616</v>
      </c>
      <c r="CW2206" s="1" t="s">
        <v>1803</v>
      </c>
    </row>
    <row r="2207" spans="1:103" ht="15" customHeight="1">
      <c r="A2207" s="2">
        <v>360</v>
      </c>
      <c r="B2207" s="1" t="s">
        <v>19</v>
      </c>
      <c r="C2207" s="1" t="s">
        <v>20</v>
      </c>
      <c r="D2207" s="2">
        <v>67</v>
      </c>
      <c r="E2207" s="1" t="s">
        <v>776</v>
      </c>
      <c r="F2207" s="1" t="s">
        <v>22</v>
      </c>
      <c r="G2207" s="2">
        <v>5</v>
      </c>
      <c r="H2207" s="1" t="s">
        <v>20</v>
      </c>
      <c r="I2207" s="2">
        <v>79</v>
      </c>
      <c r="J2207" s="2">
        <v>81</v>
      </c>
      <c r="K2207" s="4">
        <v>612.66999999999996</v>
      </c>
      <c r="L2207" s="4">
        <v>612.69000000000005</v>
      </c>
      <c r="M2207" s="4">
        <f>LOOKUP(D2207,Sheet1!C$2:C$91,Sheet1!F$2:F$91)</f>
        <v>-2.0699999999999998</v>
      </c>
      <c r="N2207" s="4">
        <f t="shared" si="68"/>
        <v>610.59999999999991</v>
      </c>
      <c r="O2207" s="4">
        <f t="shared" si="69"/>
        <v>610.62</v>
      </c>
      <c r="Y2207" s="1" t="s">
        <v>206</v>
      </c>
      <c r="AL2207" s="2">
        <v>90</v>
      </c>
      <c r="AM2207" s="2">
        <v>63</v>
      </c>
      <c r="AP2207" s="2">
        <v>90</v>
      </c>
      <c r="AQ2207" s="2">
        <v>63</v>
      </c>
      <c r="BC2207" s="1" t="s">
        <v>1970</v>
      </c>
      <c r="BD2207" s="1" t="s">
        <v>1835</v>
      </c>
      <c r="BE2207" s="2">
        <v>2</v>
      </c>
      <c r="BF2207" s="1" t="s">
        <v>1917</v>
      </c>
      <c r="BG2207" s="2">
        <v>80</v>
      </c>
      <c r="BH2207" s="2">
        <v>20</v>
      </c>
      <c r="BK2207" s="2">
        <v>100</v>
      </c>
      <c r="BL2207" s="1" t="s">
        <v>1791</v>
      </c>
      <c r="BN2207" s="1" t="s">
        <v>1618</v>
      </c>
      <c r="BO2207" s="3">
        <v>0.5</v>
      </c>
      <c r="BQ2207" s="1" t="s">
        <v>1644</v>
      </c>
      <c r="BR2207" s="1" t="s">
        <v>1613</v>
      </c>
      <c r="BS2207" s="1" t="s">
        <v>1625</v>
      </c>
      <c r="BT2207" s="1" t="s">
        <v>1620</v>
      </c>
      <c r="BU2207" s="1" t="s">
        <v>1616</v>
      </c>
      <c r="CN2207" s="1" t="s">
        <v>1665</v>
      </c>
      <c r="CO2207" s="2">
        <v>90</v>
      </c>
      <c r="CP2207" s="1" t="s">
        <v>1627</v>
      </c>
      <c r="CQ2207" s="1" t="s">
        <v>1627</v>
      </c>
      <c r="CR2207" s="1" t="s">
        <v>1627</v>
      </c>
      <c r="CU2207" s="1" t="s">
        <v>1627</v>
      </c>
      <c r="CX2207" s="3">
        <v>0.5</v>
      </c>
      <c r="CY2207" s="2">
        <v>20</v>
      </c>
    </row>
    <row r="2208" spans="1:103" ht="15" customHeight="1">
      <c r="A2208" s="2">
        <v>360</v>
      </c>
      <c r="B2208" s="1" t="s">
        <v>19</v>
      </c>
      <c r="C2208" s="1" t="s">
        <v>20</v>
      </c>
      <c r="D2208" s="2">
        <v>67</v>
      </c>
      <c r="E2208" s="1" t="s">
        <v>776</v>
      </c>
      <c r="F2208" s="1" t="s">
        <v>22</v>
      </c>
      <c r="G2208" s="2">
        <v>5</v>
      </c>
      <c r="H2208" s="1" t="s">
        <v>20</v>
      </c>
      <c r="I2208" s="3">
        <v>116.5</v>
      </c>
      <c r="J2208" s="2">
        <v>117</v>
      </c>
      <c r="K2208" s="7">
        <v>613.04499999999996</v>
      </c>
      <c r="L2208" s="4">
        <v>613.04999999999995</v>
      </c>
      <c r="M2208" s="4">
        <f>LOOKUP(D2208,Sheet1!C$2:C$91,Sheet1!F$2:F$91)</f>
        <v>-2.0699999999999998</v>
      </c>
      <c r="N2208" s="4">
        <f t="shared" si="68"/>
        <v>610.97499999999991</v>
      </c>
      <c r="O2208" s="4">
        <f t="shared" si="69"/>
        <v>610.9799999999999</v>
      </c>
      <c r="Y2208" s="1" t="s">
        <v>206</v>
      </c>
      <c r="AL2208" s="2">
        <v>90</v>
      </c>
      <c r="AM2208" s="2">
        <v>14</v>
      </c>
      <c r="AP2208" s="2">
        <v>90</v>
      </c>
      <c r="AQ2208" s="2">
        <v>14</v>
      </c>
      <c r="BC2208" s="1" t="s">
        <v>1970</v>
      </c>
      <c r="BD2208" s="1" t="s">
        <v>1835</v>
      </c>
      <c r="BE2208" s="2">
        <v>5</v>
      </c>
      <c r="BG2208" s="2">
        <v>90</v>
      </c>
      <c r="BH2208" s="2">
        <v>5</v>
      </c>
      <c r="BJ2208" s="2">
        <v>5</v>
      </c>
      <c r="BK2208" s="2">
        <v>100</v>
      </c>
      <c r="BL2208" s="1" t="s">
        <v>1830</v>
      </c>
      <c r="BN2208" s="1" t="s">
        <v>1689</v>
      </c>
      <c r="BO2208" s="3">
        <v>0.9</v>
      </c>
      <c r="BQ2208" s="1" t="s">
        <v>1624</v>
      </c>
      <c r="BR2208" s="1" t="s">
        <v>1613</v>
      </c>
      <c r="BS2208" s="1" t="s">
        <v>1625</v>
      </c>
      <c r="BT2208" s="1" t="s">
        <v>1615</v>
      </c>
      <c r="BU2208" s="1" t="s">
        <v>1616</v>
      </c>
      <c r="CN2208" s="1" t="s">
        <v>1631</v>
      </c>
      <c r="CO2208" s="2">
        <v>80</v>
      </c>
      <c r="CP2208" s="1" t="s">
        <v>1627</v>
      </c>
      <c r="CQ2208" s="1" t="s">
        <v>1627</v>
      </c>
      <c r="CR2208" s="1" t="s">
        <v>1627</v>
      </c>
      <c r="CU2208" s="1" t="s">
        <v>1627</v>
      </c>
      <c r="CX2208" s="3">
        <v>0.3</v>
      </c>
      <c r="CY2208" s="2">
        <v>20</v>
      </c>
    </row>
    <row r="2209" spans="1:103" ht="15" customHeight="1">
      <c r="A2209" s="2">
        <v>360</v>
      </c>
      <c r="B2209" s="1" t="s">
        <v>19</v>
      </c>
      <c r="C2209" s="1" t="s">
        <v>20</v>
      </c>
      <c r="D2209" s="2">
        <v>67</v>
      </c>
      <c r="E2209" s="1" t="s">
        <v>776</v>
      </c>
      <c r="F2209" s="1" t="s">
        <v>22</v>
      </c>
      <c r="G2209" s="2">
        <v>5</v>
      </c>
      <c r="H2209" s="1" t="s">
        <v>20</v>
      </c>
      <c r="I2209" s="2">
        <v>118</v>
      </c>
      <c r="J2209" s="2">
        <v>120</v>
      </c>
      <c r="K2209" s="4">
        <v>613.05999999999995</v>
      </c>
      <c r="L2209" s="4">
        <v>613.08000000000004</v>
      </c>
      <c r="M2209" s="4">
        <f>LOOKUP(D2209,Sheet1!C$2:C$91,Sheet1!F$2:F$91)</f>
        <v>-2.0699999999999998</v>
      </c>
      <c r="N2209" s="4">
        <f t="shared" si="68"/>
        <v>610.9899999999999</v>
      </c>
      <c r="O2209" s="4">
        <f t="shared" si="69"/>
        <v>611.01</v>
      </c>
      <c r="Y2209" s="1" t="s">
        <v>206</v>
      </c>
      <c r="AL2209" s="2">
        <v>180</v>
      </c>
      <c r="AM2209" s="2">
        <v>79</v>
      </c>
      <c r="AP2209" s="2">
        <v>180</v>
      </c>
      <c r="AQ2209" s="2">
        <v>79</v>
      </c>
      <c r="BC2209" s="1" t="s">
        <v>1970</v>
      </c>
      <c r="BD2209" s="1" t="s">
        <v>1835</v>
      </c>
      <c r="BE2209" s="2">
        <v>5</v>
      </c>
      <c r="BG2209" s="2">
        <v>70</v>
      </c>
      <c r="BH2209" s="2">
        <v>30</v>
      </c>
      <c r="BK2209" s="2">
        <v>100</v>
      </c>
      <c r="BL2209" s="1" t="s">
        <v>208</v>
      </c>
      <c r="BN2209" s="1" t="s">
        <v>1641</v>
      </c>
      <c r="BO2209" s="3">
        <v>0.5</v>
      </c>
      <c r="BQ2209" s="1" t="s">
        <v>1624</v>
      </c>
      <c r="BR2209" s="1" t="s">
        <v>1613</v>
      </c>
      <c r="BS2209" s="1" t="s">
        <v>1625</v>
      </c>
      <c r="BT2209" s="1" t="s">
        <v>1615</v>
      </c>
      <c r="BU2209" s="1" t="s">
        <v>1616</v>
      </c>
      <c r="CN2209" s="1" t="s">
        <v>1665</v>
      </c>
      <c r="CO2209" s="2">
        <v>90</v>
      </c>
      <c r="CP2209" s="1" t="s">
        <v>1627</v>
      </c>
      <c r="CQ2209" s="1" t="s">
        <v>1627</v>
      </c>
      <c r="CR2209" s="1" t="s">
        <v>1627</v>
      </c>
      <c r="CU2209" s="1" t="s">
        <v>1627</v>
      </c>
      <c r="CX2209" s="3">
        <v>0.3</v>
      </c>
      <c r="CY2209" s="2">
        <v>20</v>
      </c>
    </row>
    <row r="2210" spans="1:103" ht="15" customHeight="1">
      <c r="A2210" s="2">
        <v>360</v>
      </c>
      <c r="B2210" s="1" t="s">
        <v>19</v>
      </c>
      <c r="C2210" s="1" t="s">
        <v>20</v>
      </c>
      <c r="D2210" s="2">
        <v>67</v>
      </c>
      <c r="E2210" s="1" t="s">
        <v>776</v>
      </c>
      <c r="F2210" s="1" t="s">
        <v>22</v>
      </c>
      <c r="G2210" s="2">
        <v>5</v>
      </c>
      <c r="H2210" s="1" t="s">
        <v>20</v>
      </c>
      <c r="I2210" s="3">
        <v>134.5</v>
      </c>
      <c r="J2210" s="3">
        <v>135.5</v>
      </c>
      <c r="K2210" s="7">
        <v>613.22500000000002</v>
      </c>
      <c r="L2210" s="7">
        <v>613.23500000000001</v>
      </c>
      <c r="M2210" s="4">
        <f>LOOKUP(D2210,Sheet1!C$2:C$91,Sheet1!F$2:F$91)</f>
        <v>-2.0699999999999998</v>
      </c>
      <c r="N2210" s="4">
        <f t="shared" si="68"/>
        <v>611.15499999999997</v>
      </c>
      <c r="O2210" s="4">
        <f t="shared" si="69"/>
        <v>611.16499999999996</v>
      </c>
      <c r="Y2210" s="1" t="s">
        <v>206</v>
      </c>
      <c r="AL2210" s="2">
        <v>90</v>
      </c>
      <c r="AM2210" s="2">
        <v>21</v>
      </c>
      <c r="AP2210" s="2">
        <v>90</v>
      </c>
      <c r="AQ2210" s="2">
        <v>21</v>
      </c>
      <c r="BC2210" s="1" t="s">
        <v>1970</v>
      </c>
      <c r="BD2210" s="1" t="s">
        <v>1835</v>
      </c>
      <c r="BE2210" s="2">
        <v>5</v>
      </c>
      <c r="BG2210" s="2">
        <v>80</v>
      </c>
      <c r="BH2210" s="2">
        <v>20</v>
      </c>
      <c r="BK2210" s="2">
        <v>100</v>
      </c>
      <c r="BL2210" s="1" t="s">
        <v>1791</v>
      </c>
      <c r="BN2210" s="1" t="s">
        <v>1618</v>
      </c>
      <c r="BO2210" s="2">
        <v>1</v>
      </c>
      <c r="BQ2210" s="1" t="s">
        <v>1624</v>
      </c>
      <c r="BR2210" s="1" t="s">
        <v>1613</v>
      </c>
      <c r="BS2210" s="1" t="s">
        <v>1625</v>
      </c>
      <c r="BT2210" s="1" t="s">
        <v>1615</v>
      </c>
      <c r="BU2210" s="1" t="s">
        <v>1616</v>
      </c>
      <c r="CN2210" s="1" t="s">
        <v>1696</v>
      </c>
      <c r="CO2210" s="2">
        <v>80</v>
      </c>
      <c r="CP2210" s="1" t="s">
        <v>1627</v>
      </c>
      <c r="CQ2210" s="1" t="s">
        <v>1627</v>
      </c>
      <c r="CR2210" s="1" t="s">
        <v>1627</v>
      </c>
      <c r="CU2210" s="1" t="s">
        <v>1627</v>
      </c>
      <c r="CX2210" s="3">
        <v>0.3</v>
      </c>
      <c r="CY2210" s="2">
        <v>20</v>
      </c>
    </row>
    <row r="2211" spans="1:103" ht="15" customHeight="1">
      <c r="A2211" s="2">
        <v>360</v>
      </c>
      <c r="B2211" s="1" t="s">
        <v>19</v>
      </c>
      <c r="C2211" s="1" t="s">
        <v>20</v>
      </c>
      <c r="D2211" s="2">
        <v>67</v>
      </c>
      <c r="E2211" s="1" t="s">
        <v>778</v>
      </c>
      <c r="F2211" s="1" t="s">
        <v>22</v>
      </c>
      <c r="G2211" s="2">
        <v>6</v>
      </c>
      <c r="H2211" s="1" t="s">
        <v>20</v>
      </c>
      <c r="I2211" s="2">
        <v>41</v>
      </c>
      <c r="J2211" s="2">
        <v>41</v>
      </c>
      <c r="K2211" s="4">
        <v>613.79</v>
      </c>
      <c r="L2211" s="4">
        <v>613.79</v>
      </c>
      <c r="M2211" s="4">
        <f>LOOKUP(D2211,Sheet1!C$2:C$91,Sheet1!F$2:F$91)</f>
        <v>-2.0699999999999998</v>
      </c>
      <c r="N2211" s="4">
        <f t="shared" si="68"/>
        <v>611.71999999999991</v>
      </c>
      <c r="O2211" s="4">
        <f t="shared" si="69"/>
        <v>611.71999999999991</v>
      </c>
      <c r="Y2211" s="1" t="s">
        <v>1609</v>
      </c>
      <c r="AF2211" s="2">
        <v>90</v>
      </c>
      <c r="AG2211" s="2">
        <v>65</v>
      </c>
      <c r="AH2211" s="2">
        <v>180</v>
      </c>
      <c r="AI2211" s="2">
        <v>0</v>
      </c>
      <c r="AN2211" s="2">
        <v>90</v>
      </c>
      <c r="AO2211" s="2">
        <v>65</v>
      </c>
      <c r="AP2211" s="2">
        <v>90</v>
      </c>
      <c r="AQ2211" s="2">
        <v>65</v>
      </c>
      <c r="BM2211" s="1" t="s">
        <v>1610</v>
      </c>
      <c r="BO2211" s="4">
        <v>0.05</v>
      </c>
      <c r="BQ2211" s="1" t="s">
        <v>1624</v>
      </c>
      <c r="BR2211" s="1" t="s">
        <v>1613</v>
      </c>
      <c r="BS2211" s="1" t="s">
        <v>1614</v>
      </c>
      <c r="BT2211" s="1" t="s">
        <v>1620</v>
      </c>
      <c r="BU2211" s="1" t="s">
        <v>1616</v>
      </c>
      <c r="CI2211" s="2">
        <v>2</v>
      </c>
      <c r="CJ2211" s="2">
        <v>3</v>
      </c>
      <c r="CN2211" s="1" t="s">
        <v>1665</v>
      </c>
    </row>
    <row r="2212" spans="1:103" ht="15" customHeight="1">
      <c r="A2212" s="2">
        <v>360</v>
      </c>
      <c r="B2212" s="1" t="s">
        <v>19</v>
      </c>
      <c r="C2212" s="1" t="s">
        <v>20</v>
      </c>
      <c r="D2212" s="2">
        <v>67</v>
      </c>
      <c r="E2212" s="1" t="s">
        <v>778</v>
      </c>
      <c r="F2212" s="1" t="s">
        <v>22</v>
      </c>
      <c r="G2212" s="2">
        <v>6</v>
      </c>
      <c r="H2212" s="1" t="s">
        <v>20</v>
      </c>
      <c r="I2212" s="2">
        <v>61</v>
      </c>
      <c r="J2212" s="3">
        <v>62.5</v>
      </c>
      <c r="K2212" s="4">
        <v>613.99</v>
      </c>
      <c r="L2212" s="7">
        <v>614.005</v>
      </c>
      <c r="M2212" s="4">
        <f>LOOKUP(D2212,Sheet1!C$2:C$91,Sheet1!F$2:F$91)</f>
        <v>-2.0699999999999998</v>
      </c>
      <c r="N2212" s="4">
        <f t="shared" si="68"/>
        <v>611.91999999999996</v>
      </c>
      <c r="O2212" s="4">
        <f t="shared" si="69"/>
        <v>611.93499999999995</v>
      </c>
      <c r="Y2212" s="1" t="s">
        <v>206</v>
      </c>
      <c r="AF2212" s="2">
        <v>90</v>
      </c>
      <c r="AG2212" s="2">
        <v>67</v>
      </c>
      <c r="AH2212" s="2">
        <v>360</v>
      </c>
      <c r="AI2212" s="2">
        <v>23</v>
      </c>
      <c r="AN2212" s="2">
        <v>80</v>
      </c>
      <c r="AO2212" s="2">
        <v>67</v>
      </c>
      <c r="AP2212" s="2">
        <v>80</v>
      </c>
      <c r="AQ2212" s="2">
        <v>67</v>
      </c>
      <c r="BC2212" s="1" t="s">
        <v>1970</v>
      </c>
      <c r="BE2212" s="2">
        <v>3</v>
      </c>
      <c r="BG2212" s="2">
        <v>70</v>
      </c>
      <c r="BH2212" s="2">
        <v>30</v>
      </c>
      <c r="BK2212" s="2">
        <v>100</v>
      </c>
      <c r="BL2212" s="1" t="s">
        <v>208</v>
      </c>
      <c r="BN2212" s="1" t="s">
        <v>1618</v>
      </c>
      <c r="BO2212" s="3">
        <v>1.2</v>
      </c>
      <c r="BQ2212" s="1" t="s">
        <v>1624</v>
      </c>
      <c r="BR2212" s="1" t="s">
        <v>1613</v>
      </c>
      <c r="BS2212" s="1" t="s">
        <v>1625</v>
      </c>
      <c r="BT2212" s="1" t="s">
        <v>1615</v>
      </c>
      <c r="BU2212" s="1" t="s">
        <v>1621</v>
      </c>
      <c r="CN2212" s="1" t="s">
        <v>1983</v>
      </c>
      <c r="CO2212" s="2">
        <v>90</v>
      </c>
      <c r="CP2212" s="1" t="s">
        <v>1627</v>
      </c>
      <c r="CQ2212" s="1" t="s">
        <v>1627</v>
      </c>
      <c r="CR2212" s="1" t="s">
        <v>1627</v>
      </c>
      <c r="CS2212" s="1" t="s">
        <v>1627</v>
      </c>
      <c r="CT2212" s="1" t="s">
        <v>1627</v>
      </c>
      <c r="CU2212" s="1" t="s">
        <v>1627</v>
      </c>
      <c r="CX2212" s="3">
        <v>0.5</v>
      </c>
      <c r="CY2212" s="2">
        <v>30</v>
      </c>
    </row>
    <row r="2213" spans="1:103" ht="15" customHeight="1">
      <c r="A2213" s="2">
        <v>360</v>
      </c>
      <c r="B2213" s="1" t="s">
        <v>19</v>
      </c>
      <c r="C2213" s="1" t="s">
        <v>20</v>
      </c>
      <c r="D2213" s="2">
        <v>67</v>
      </c>
      <c r="E2213" s="1" t="s">
        <v>778</v>
      </c>
      <c r="F2213" s="1" t="s">
        <v>22</v>
      </c>
      <c r="G2213" s="2">
        <v>6</v>
      </c>
      <c r="H2213" s="1" t="s">
        <v>20</v>
      </c>
      <c r="I2213" s="3">
        <v>78.5</v>
      </c>
      <c r="J2213" s="3">
        <v>79.5</v>
      </c>
      <c r="K2213" s="7">
        <v>614.16499999999996</v>
      </c>
      <c r="L2213" s="7">
        <v>614.17499999999995</v>
      </c>
      <c r="M2213" s="4">
        <f>LOOKUP(D2213,Sheet1!C$2:C$91,Sheet1!F$2:F$91)</f>
        <v>-2.0699999999999998</v>
      </c>
      <c r="N2213" s="4">
        <f t="shared" si="68"/>
        <v>612.09499999999991</v>
      </c>
      <c r="O2213" s="4">
        <f t="shared" si="69"/>
        <v>612.1049999999999</v>
      </c>
      <c r="Y2213" s="1" t="s">
        <v>206</v>
      </c>
      <c r="AL2213" s="2">
        <v>30</v>
      </c>
      <c r="AM2213" s="2">
        <v>80</v>
      </c>
      <c r="AP2213" s="2">
        <v>30</v>
      </c>
      <c r="AQ2213" s="2">
        <v>80</v>
      </c>
      <c r="BC2213" s="1" t="s">
        <v>1970</v>
      </c>
      <c r="BE2213" s="2">
        <v>3</v>
      </c>
      <c r="BG2213" s="2">
        <v>70</v>
      </c>
      <c r="BH2213" s="2">
        <v>30</v>
      </c>
      <c r="BK2213" s="2">
        <v>100</v>
      </c>
      <c r="BL2213" s="1" t="s">
        <v>208</v>
      </c>
      <c r="BN2213" s="1" t="s">
        <v>1641</v>
      </c>
      <c r="BO2213" s="3">
        <v>0.4</v>
      </c>
      <c r="BQ2213" s="1" t="s">
        <v>1644</v>
      </c>
      <c r="BR2213" s="1" t="s">
        <v>1613</v>
      </c>
      <c r="BS2213" s="1" t="s">
        <v>1625</v>
      </c>
      <c r="BT2213" s="1" t="s">
        <v>1615</v>
      </c>
      <c r="BU2213" s="1" t="s">
        <v>1621</v>
      </c>
      <c r="CN2213" s="1" t="s">
        <v>1983</v>
      </c>
      <c r="CO2213" s="2">
        <v>90</v>
      </c>
      <c r="CP2213" s="1" t="s">
        <v>1627</v>
      </c>
      <c r="CQ2213" s="1" t="s">
        <v>1627</v>
      </c>
      <c r="CR2213" s="1" t="s">
        <v>1627</v>
      </c>
      <c r="CS2213" s="1" t="s">
        <v>1627</v>
      </c>
      <c r="CT2213" s="1" t="s">
        <v>1627</v>
      </c>
      <c r="CU2213" s="1" t="s">
        <v>1627</v>
      </c>
      <c r="CX2213" s="3">
        <v>0.5</v>
      </c>
      <c r="CY2213" s="2">
        <v>30</v>
      </c>
    </row>
    <row r="2214" spans="1:103" ht="15" customHeight="1">
      <c r="A2214" s="2">
        <v>360</v>
      </c>
      <c r="B2214" s="1" t="s">
        <v>19</v>
      </c>
      <c r="C2214" s="1" t="s">
        <v>20</v>
      </c>
      <c r="D2214" s="2">
        <v>67</v>
      </c>
      <c r="E2214" s="1" t="s">
        <v>778</v>
      </c>
      <c r="F2214" s="1" t="s">
        <v>22</v>
      </c>
      <c r="G2214" s="2">
        <v>6</v>
      </c>
      <c r="H2214" s="1" t="s">
        <v>20</v>
      </c>
      <c r="I2214" s="2">
        <v>89</v>
      </c>
      <c r="J2214" s="2">
        <v>89</v>
      </c>
      <c r="K2214" s="4">
        <v>614.27</v>
      </c>
      <c r="L2214" s="4">
        <v>614.27</v>
      </c>
      <c r="M2214" s="4">
        <f>LOOKUP(D2214,Sheet1!C$2:C$91,Sheet1!F$2:F$91)</f>
        <v>-2.0699999999999998</v>
      </c>
      <c r="N2214" s="4">
        <f t="shared" si="68"/>
        <v>612.19999999999993</v>
      </c>
      <c r="O2214" s="4">
        <f t="shared" si="69"/>
        <v>612.19999999999993</v>
      </c>
      <c r="Y2214" s="1" t="s">
        <v>206</v>
      </c>
      <c r="AL2214" s="2">
        <v>90</v>
      </c>
      <c r="AM2214" s="2">
        <v>44</v>
      </c>
      <c r="AP2214" s="2">
        <v>90</v>
      </c>
      <c r="AQ2214" s="2">
        <v>44</v>
      </c>
      <c r="BL2214" s="1" t="s">
        <v>1801</v>
      </c>
      <c r="BN2214" s="1" t="s">
        <v>1618</v>
      </c>
      <c r="BO2214" s="3">
        <v>0.1</v>
      </c>
      <c r="BQ2214" s="1" t="s">
        <v>1644</v>
      </c>
      <c r="BR2214" s="1" t="s">
        <v>1613</v>
      </c>
      <c r="BS2214" s="1" t="s">
        <v>1625</v>
      </c>
      <c r="BT2214" s="1" t="s">
        <v>1615</v>
      </c>
      <c r="BU2214" s="1" t="s">
        <v>1621</v>
      </c>
      <c r="CN2214" s="1" t="s">
        <v>1665</v>
      </c>
      <c r="CW2214" s="1" t="s">
        <v>1803</v>
      </c>
    </row>
    <row r="2215" spans="1:103" ht="15" customHeight="1">
      <c r="A2215" s="2">
        <v>360</v>
      </c>
      <c r="B2215" s="1" t="s">
        <v>19</v>
      </c>
      <c r="C2215" s="1" t="s">
        <v>20</v>
      </c>
      <c r="D2215" s="2">
        <v>67</v>
      </c>
      <c r="E2215" s="1" t="s">
        <v>779</v>
      </c>
      <c r="F2215" s="1" t="s">
        <v>22</v>
      </c>
      <c r="G2215" s="2">
        <v>7</v>
      </c>
      <c r="H2215" s="1" t="s">
        <v>20</v>
      </c>
      <c r="I2215" s="2">
        <v>110</v>
      </c>
      <c r="J2215" s="2">
        <v>113</v>
      </c>
      <c r="K2215" s="4">
        <v>615.91</v>
      </c>
      <c r="L2215" s="4">
        <v>615.94000000000005</v>
      </c>
      <c r="M2215" s="4">
        <f>LOOKUP(D2215,Sheet1!C$2:C$91,Sheet1!F$2:F$91)</f>
        <v>-2.0699999999999998</v>
      </c>
      <c r="N2215" s="4">
        <f t="shared" si="68"/>
        <v>613.83999999999992</v>
      </c>
      <c r="O2215" s="4">
        <f t="shared" si="69"/>
        <v>613.87</v>
      </c>
      <c r="Y2215" s="1" t="s">
        <v>206</v>
      </c>
      <c r="BO2215" s="3">
        <v>0.5</v>
      </c>
      <c r="BQ2215" s="1" t="s">
        <v>1644</v>
      </c>
      <c r="BR2215" s="1" t="s">
        <v>1613</v>
      </c>
      <c r="BS2215" s="1" t="s">
        <v>1625</v>
      </c>
      <c r="BT2215" s="1" t="s">
        <v>1620</v>
      </c>
      <c r="BU2215" s="1" t="s">
        <v>1621</v>
      </c>
      <c r="BY2215" s="1" t="s">
        <v>1998</v>
      </c>
    </row>
    <row r="2216" spans="1:103" ht="15" customHeight="1">
      <c r="A2216" s="2">
        <v>360</v>
      </c>
      <c r="B2216" s="1" t="s">
        <v>19</v>
      </c>
      <c r="C2216" s="1" t="s">
        <v>20</v>
      </c>
      <c r="D2216" s="2">
        <v>67</v>
      </c>
      <c r="E2216" s="1" t="s">
        <v>784</v>
      </c>
      <c r="F2216" s="1" t="s">
        <v>22</v>
      </c>
      <c r="G2216" s="2">
        <v>8</v>
      </c>
      <c r="H2216" s="1" t="s">
        <v>20</v>
      </c>
      <c r="I2216" s="3">
        <v>28.5</v>
      </c>
      <c r="J2216" s="3">
        <v>28.5</v>
      </c>
      <c r="K2216" s="7">
        <v>616.36500000000001</v>
      </c>
      <c r="L2216" s="7">
        <v>616.36500000000001</v>
      </c>
      <c r="M2216" s="4">
        <f>LOOKUP(D2216,Sheet1!C$2:C$91,Sheet1!F$2:F$91)</f>
        <v>-2.0699999999999998</v>
      </c>
      <c r="N2216" s="4">
        <f t="shared" si="68"/>
        <v>614.29499999999996</v>
      </c>
      <c r="O2216" s="4">
        <f t="shared" si="69"/>
        <v>614.29499999999996</v>
      </c>
      <c r="Y2216" s="1" t="s">
        <v>206</v>
      </c>
      <c r="AF2216" s="2">
        <v>270</v>
      </c>
      <c r="AG2216" s="2">
        <v>10</v>
      </c>
      <c r="AH2216" s="2">
        <v>180</v>
      </c>
      <c r="AI2216" s="2">
        <v>32</v>
      </c>
      <c r="AN2216" s="2">
        <v>196</v>
      </c>
      <c r="AO2216" s="2">
        <v>33</v>
      </c>
      <c r="AP2216" s="2">
        <v>196</v>
      </c>
      <c r="AQ2216" s="2">
        <v>33</v>
      </c>
      <c r="BC2216" s="1" t="s">
        <v>1970</v>
      </c>
      <c r="BE2216" s="2">
        <v>3</v>
      </c>
      <c r="BG2216" s="2">
        <v>70</v>
      </c>
      <c r="BH2216" s="2">
        <v>30</v>
      </c>
      <c r="BK2216" s="2">
        <v>100</v>
      </c>
      <c r="BL2216" s="1" t="s">
        <v>208</v>
      </c>
      <c r="BN2216" s="1" t="s">
        <v>1618</v>
      </c>
      <c r="BO2216" s="3">
        <v>0.2</v>
      </c>
      <c r="BQ2216" s="1" t="s">
        <v>1644</v>
      </c>
      <c r="BR2216" s="1" t="s">
        <v>1613</v>
      </c>
      <c r="BS2216" s="1" t="s">
        <v>1614</v>
      </c>
      <c r="BT2216" s="1" t="s">
        <v>1620</v>
      </c>
      <c r="BU2216" s="1" t="s">
        <v>1616</v>
      </c>
      <c r="CN2216" s="1" t="s">
        <v>1983</v>
      </c>
      <c r="CO2216" s="2">
        <v>90</v>
      </c>
      <c r="CP2216" s="1" t="s">
        <v>1627</v>
      </c>
      <c r="CQ2216" s="1" t="s">
        <v>1627</v>
      </c>
      <c r="CR2216" s="1" t="s">
        <v>1627</v>
      </c>
      <c r="CS2216" s="1" t="s">
        <v>1627</v>
      </c>
      <c r="CT2216" s="1" t="s">
        <v>1627</v>
      </c>
      <c r="CU2216" s="1" t="s">
        <v>1627</v>
      </c>
      <c r="CX2216" s="3">
        <v>0.5</v>
      </c>
      <c r="CY2216" s="2">
        <v>30</v>
      </c>
    </row>
    <row r="2217" spans="1:103" ht="15" customHeight="1">
      <c r="A2217" s="2">
        <v>360</v>
      </c>
      <c r="B2217" s="1" t="s">
        <v>19</v>
      </c>
      <c r="C2217" s="1" t="s">
        <v>20</v>
      </c>
      <c r="D2217" s="2">
        <v>68</v>
      </c>
      <c r="E2217" s="1" t="s">
        <v>786</v>
      </c>
      <c r="F2217" s="1" t="s">
        <v>22</v>
      </c>
      <c r="G2217" s="2">
        <v>1</v>
      </c>
      <c r="H2217" s="1" t="s">
        <v>20</v>
      </c>
      <c r="I2217" s="2">
        <v>8</v>
      </c>
      <c r="J2217" s="2">
        <v>8</v>
      </c>
      <c r="K2217" s="4">
        <v>616.38</v>
      </c>
      <c r="L2217" s="4">
        <v>616.38</v>
      </c>
      <c r="M2217" s="4">
        <f>LOOKUP(D2217,Sheet1!C$2:C$91,Sheet1!F$2:F$91)</f>
        <v>-1.45</v>
      </c>
      <c r="N2217" s="4">
        <f t="shared" si="68"/>
        <v>614.92999999999995</v>
      </c>
      <c r="O2217" s="4">
        <f t="shared" si="69"/>
        <v>614.92999999999995</v>
      </c>
      <c r="Y2217" s="1" t="s">
        <v>1609</v>
      </c>
      <c r="BM2217" s="1" t="s">
        <v>1610</v>
      </c>
      <c r="BN2217" s="1" t="s">
        <v>1618</v>
      </c>
      <c r="BR2217" s="1" t="s">
        <v>1613</v>
      </c>
      <c r="BU2217" s="1" t="s">
        <v>1616</v>
      </c>
      <c r="BX2217" s="1" t="s">
        <v>1787</v>
      </c>
      <c r="CH2217" s="2">
        <v>4</v>
      </c>
      <c r="CL2217" s="1" t="s">
        <v>1696</v>
      </c>
    </row>
    <row r="2218" spans="1:103" ht="15" customHeight="1">
      <c r="A2218" s="2">
        <v>360</v>
      </c>
      <c r="B2218" s="1" t="s">
        <v>19</v>
      </c>
      <c r="C2218" s="1" t="s">
        <v>20</v>
      </c>
      <c r="D2218" s="2">
        <v>68</v>
      </c>
      <c r="E2218" s="1" t="s">
        <v>786</v>
      </c>
      <c r="F2218" s="1" t="s">
        <v>22</v>
      </c>
      <c r="G2218" s="2">
        <v>1</v>
      </c>
      <c r="H2218" s="1" t="s">
        <v>20</v>
      </c>
      <c r="I2218" s="2">
        <v>33</v>
      </c>
      <c r="J2218" s="2">
        <v>35</v>
      </c>
      <c r="K2218" s="4">
        <v>616.63</v>
      </c>
      <c r="L2218" s="4">
        <v>616.65</v>
      </c>
      <c r="M2218" s="4">
        <f>LOOKUP(D2218,Sheet1!C$2:C$91,Sheet1!F$2:F$91)</f>
        <v>-1.45</v>
      </c>
      <c r="N2218" s="4">
        <f t="shared" si="68"/>
        <v>615.17999999999995</v>
      </c>
      <c r="O2218" s="4">
        <f t="shared" si="69"/>
        <v>615.19999999999993</v>
      </c>
      <c r="Y2218" s="1" t="s">
        <v>206</v>
      </c>
      <c r="AL2218" s="2">
        <v>360</v>
      </c>
      <c r="AM2218" s="2">
        <v>7</v>
      </c>
      <c r="AP2218" s="2">
        <v>360</v>
      </c>
      <c r="AQ2218" s="2">
        <v>7</v>
      </c>
      <c r="BC2218" s="1" t="s">
        <v>76</v>
      </c>
      <c r="BD2218" s="1" t="s">
        <v>1835</v>
      </c>
      <c r="BE2218" s="2">
        <v>1</v>
      </c>
      <c r="BG2218" s="2">
        <v>85</v>
      </c>
      <c r="BH2218" s="2">
        <v>10</v>
      </c>
      <c r="BJ2218" s="2">
        <v>5</v>
      </c>
      <c r="BK2218" s="2">
        <v>100</v>
      </c>
      <c r="BL2218" s="1" t="s">
        <v>1830</v>
      </c>
      <c r="BN2218" s="1" t="s">
        <v>1689</v>
      </c>
      <c r="BO2218" s="2">
        <v>1</v>
      </c>
      <c r="BQ2218" s="1" t="s">
        <v>1624</v>
      </c>
      <c r="BR2218" s="1" t="s">
        <v>1613</v>
      </c>
      <c r="BS2218" s="1" t="s">
        <v>1625</v>
      </c>
      <c r="BT2218" s="1" t="s">
        <v>1620</v>
      </c>
      <c r="BU2218" s="1" t="s">
        <v>1616</v>
      </c>
      <c r="CN2218" s="1" t="s">
        <v>1631</v>
      </c>
      <c r="CO2218" s="2">
        <v>60</v>
      </c>
      <c r="CP2218" s="1" t="s">
        <v>1627</v>
      </c>
      <c r="CQ2218" s="1" t="s">
        <v>1627</v>
      </c>
      <c r="CR2218" s="1" t="s">
        <v>1627</v>
      </c>
    </row>
    <row r="2219" spans="1:103" ht="15" customHeight="1">
      <c r="A2219" s="2">
        <v>360</v>
      </c>
      <c r="B2219" s="1" t="s">
        <v>19</v>
      </c>
      <c r="C2219" s="1" t="s">
        <v>20</v>
      </c>
      <c r="D2219" s="2">
        <v>68</v>
      </c>
      <c r="E2219" s="1" t="s">
        <v>786</v>
      </c>
      <c r="F2219" s="1" t="s">
        <v>22</v>
      </c>
      <c r="G2219" s="2">
        <v>1</v>
      </c>
      <c r="H2219" s="1" t="s">
        <v>20</v>
      </c>
      <c r="I2219" s="2">
        <v>56</v>
      </c>
      <c r="J2219" s="2">
        <v>56</v>
      </c>
      <c r="K2219" s="4">
        <v>616.86</v>
      </c>
      <c r="L2219" s="4">
        <v>616.86</v>
      </c>
      <c r="M2219" s="4">
        <f>LOOKUP(D2219,Sheet1!C$2:C$91,Sheet1!F$2:F$91)</f>
        <v>-1.45</v>
      </c>
      <c r="N2219" s="4">
        <f t="shared" si="68"/>
        <v>615.41</v>
      </c>
      <c r="O2219" s="4">
        <f t="shared" si="69"/>
        <v>615.41</v>
      </c>
      <c r="Y2219" s="1" t="s">
        <v>206</v>
      </c>
      <c r="AL2219" s="2">
        <v>100</v>
      </c>
      <c r="AM2219" s="2">
        <v>84</v>
      </c>
      <c r="AP2219" s="2">
        <v>100</v>
      </c>
      <c r="AQ2219" s="2">
        <v>84</v>
      </c>
      <c r="BC2219" s="1" t="s">
        <v>76</v>
      </c>
      <c r="BE2219" s="2">
        <v>2</v>
      </c>
      <c r="BG2219" s="2">
        <v>80</v>
      </c>
      <c r="BH2219" s="2">
        <v>20</v>
      </c>
      <c r="BK2219" s="2">
        <v>100</v>
      </c>
      <c r="BL2219" s="1" t="s">
        <v>1791</v>
      </c>
      <c r="BN2219" s="1" t="s">
        <v>1641</v>
      </c>
      <c r="BO2219" s="3">
        <v>0.2</v>
      </c>
      <c r="BQ2219" s="1" t="s">
        <v>1624</v>
      </c>
      <c r="BR2219" s="1" t="s">
        <v>1613</v>
      </c>
      <c r="BS2219" s="1" t="s">
        <v>1625</v>
      </c>
      <c r="BT2219" s="1" t="s">
        <v>1620</v>
      </c>
      <c r="BU2219" s="1" t="s">
        <v>1616</v>
      </c>
      <c r="CN2219" s="1" t="s">
        <v>1983</v>
      </c>
      <c r="CO2219" s="2">
        <v>70</v>
      </c>
      <c r="CP2219" s="1" t="s">
        <v>1627</v>
      </c>
      <c r="CQ2219" s="1" t="s">
        <v>1627</v>
      </c>
      <c r="CR2219" s="1" t="s">
        <v>1627</v>
      </c>
      <c r="CX2219" s="3">
        <v>0.3</v>
      </c>
      <c r="CY2219" s="2">
        <v>50</v>
      </c>
    </row>
    <row r="2220" spans="1:103" ht="15" customHeight="1">
      <c r="A2220" s="2">
        <v>360</v>
      </c>
      <c r="B2220" s="1" t="s">
        <v>19</v>
      </c>
      <c r="C2220" s="1" t="s">
        <v>20</v>
      </c>
      <c r="D2220" s="2">
        <v>68</v>
      </c>
      <c r="E2220" s="1" t="s">
        <v>786</v>
      </c>
      <c r="F2220" s="1" t="s">
        <v>22</v>
      </c>
      <c r="G2220" s="2">
        <v>1</v>
      </c>
      <c r="H2220" s="1" t="s">
        <v>20</v>
      </c>
      <c r="I2220" s="3">
        <v>114.5</v>
      </c>
      <c r="J2220" s="3">
        <v>114.5</v>
      </c>
      <c r="K2220" s="7">
        <v>617.44500000000005</v>
      </c>
      <c r="L2220" s="7">
        <v>617.44500000000005</v>
      </c>
      <c r="M2220" s="4">
        <f>LOOKUP(D2220,Sheet1!C$2:C$91,Sheet1!F$2:F$91)</f>
        <v>-1.45</v>
      </c>
      <c r="N2220" s="4">
        <f t="shared" si="68"/>
        <v>615.995</v>
      </c>
      <c r="O2220" s="4">
        <f t="shared" si="69"/>
        <v>615.995</v>
      </c>
      <c r="Y2220" s="1" t="s">
        <v>206</v>
      </c>
      <c r="AL2220" s="2">
        <v>90</v>
      </c>
      <c r="AM2220" s="2">
        <v>50</v>
      </c>
      <c r="AP2220" s="2">
        <v>90</v>
      </c>
      <c r="AQ2220" s="2">
        <v>50</v>
      </c>
      <c r="BC2220" s="1" t="s">
        <v>76</v>
      </c>
      <c r="BE2220" s="2">
        <v>2</v>
      </c>
      <c r="BG2220" s="2">
        <v>80</v>
      </c>
      <c r="BH2220" s="2">
        <v>20</v>
      </c>
      <c r="BK2220" s="2">
        <v>100</v>
      </c>
      <c r="BL2220" s="1" t="s">
        <v>1791</v>
      </c>
      <c r="BN2220" s="1" t="s">
        <v>1618</v>
      </c>
      <c r="BO2220" s="3">
        <v>0.1</v>
      </c>
      <c r="BQ2220" s="1" t="s">
        <v>1624</v>
      </c>
      <c r="BR2220" s="1" t="s">
        <v>1613</v>
      </c>
      <c r="BS2220" s="1" t="s">
        <v>1614</v>
      </c>
      <c r="BT2220" s="1" t="s">
        <v>1620</v>
      </c>
      <c r="BU2220" s="1" t="s">
        <v>1616</v>
      </c>
      <c r="CN2220" s="1" t="s">
        <v>1983</v>
      </c>
      <c r="CO2220" s="2">
        <v>70</v>
      </c>
      <c r="CP2220" s="1" t="s">
        <v>1627</v>
      </c>
      <c r="CQ2220" s="1" t="s">
        <v>1627</v>
      </c>
      <c r="CR2220" s="1" t="s">
        <v>1627</v>
      </c>
      <c r="CX2220" s="3">
        <v>0.3</v>
      </c>
      <c r="CY2220" s="2">
        <v>50</v>
      </c>
    </row>
    <row r="2221" spans="1:103" ht="15" customHeight="1">
      <c r="A2221" s="2">
        <v>360</v>
      </c>
      <c r="B2221" s="1" t="s">
        <v>19</v>
      </c>
      <c r="C2221" s="1" t="s">
        <v>20</v>
      </c>
      <c r="D2221" s="2">
        <v>68</v>
      </c>
      <c r="E2221" s="1" t="s">
        <v>788</v>
      </c>
      <c r="F2221" s="1" t="s">
        <v>22</v>
      </c>
      <c r="G2221" s="2">
        <v>2</v>
      </c>
      <c r="H2221" s="1" t="s">
        <v>20</v>
      </c>
      <c r="I2221" s="3">
        <v>24.5</v>
      </c>
      <c r="J2221" s="2">
        <v>25</v>
      </c>
      <c r="K2221" s="7">
        <v>617.875</v>
      </c>
      <c r="L2221" s="4">
        <v>617.88</v>
      </c>
      <c r="M2221" s="4">
        <f>LOOKUP(D2221,Sheet1!C$2:C$91,Sheet1!F$2:F$91)</f>
        <v>-1.45</v>
      </c>
      <c r="N2221" s="4">
        <f t="shared" si="68"/>
        <v>616.42499999999995</v>
      </c>
      <c r="O2221" s="4">
        <f t="shared" si="69"/>
        <v>616.42999999999995</v>
      </c>
      <c r="Y2221" s="1" t="s">
        <v>206</v>
      </c>
      <c r="AL2221" s="2">
        <v>90</v>
      </c>
      <c r="AM2221" s="2">
        <v>38</v>
      </c>
      <c r="AP2221" s="2">
        <v>90</v>
      </c>
      <c r="AQ2221" s="2">
        <v>38</v>
      </c>
      <c r="BC2221" s="1" t="s">
        <v>1930</v>
      </c>
      <c r="BE2221" s="2">
        <v>1</v>
      </c>
      <c r="BG2221" s="2">
        <v>80</v>
      </c>
      <c r="BJ2221" s="2">
        <v>20</v>
      </c>
      <c r="BK2221" s="2">
        <v>100</v>
      </c>
      <c r="BL2221" s="1" t="s">
        <v>1897</v>
      </c>
      <c r="BN2221" s="1" t="s">
        <v>1618</v>
      </c>
      <c r="BO2221" s="3">
        <v>0.4</v>
      </c>
      <c r="BQ2221" s="1" t="s">
        <v>1624</v>
      </c>
      <c r="BR2221" s="1" t="s">
        <v>1613</v>
      </c>
      <c r="BS2221" s="1" t="s">
        <v>1614</v>
      </c>
      <c r="BT2221" s="1" t="s">
        <v>1615</v>
      </c>
      <c r="BU2221" s="1" t="s">
        <v>1616</v>
      </c>
      <c r="CN2221" s="1" t="s">
        <v>1696</v>
      </c>
      <c r="CO2221" s="2">
        <v>80</v>
      </c>
      <c r="CP2221" s="1" t="s">
        <v>1627</v>
      </c>
      <c r="CQ2221" s="1" t="s">
        <v>1627</v>
      </c>
      <c r="CR2221" s="1" t="s">
        <v>1627</v>
      </c>
      <c r="CU2221" s="1" t="s">
        <v>1627</v>
      </c>
      <c r="CX2221" s="3">
        <v>0.3</v>
      </c>
      <c r="CY2221" s="2">
        <v>20</v>
      </c>
    </row>
    <row r="2222" spans="1:103" ht="15" customHeight="1">
      <c r="A2222" s="2">
        <v>360</v>
      </c>
      <c r="B2222" s="1" t="s">
        <v>19</v>
      </c>
      <c r="C2222" s="1" t="s">
        <v>20</v>
      </c>
      <c r="D2222" s="2">
        <v>68</v>
      </c>
      <c r="E2222" s="1" t="s">
        <v>788</v>
      </c>
      <c r="F2222" s="1" t="s">
        <v>22</v>
      </c>
      <c r="G2222" s="2">
        <v>2</v>
      </c>
      <c r="H2222" s="1" t="s">
        <v>20</v>
      </c>
      <c r="I2222" s="3">
        <v>59.5</v>
      </c>
      <c r="J2222" s="3">
        <v>59.5</v>
      </c>
      <c r="K2222" s="7">
        <v>618.22500000000002</v>
      </c>
      <c r="L2222" s="7">
        <v>618.22500000000002</v>
      </c>
      <c r="M2222" s="4">
        <f>LOOKUP(D2222,Sheet1!C$2:C$91,Sheet1!F$2:F$91)</f>
        <v>-1.45</v>
      </c>
      <c r="N2222" s="4">
        <f t="shared" si="68"/>
        <v>616.77499999999998</v>
      </c>
      <c r="O2222" s="4">
        <f t="shared" si="69"/>
        <v>616.77499999999998</v>
      </c>
      <c r="Y2222" s="1" t="s">
        <v>1609</v>
      </c>
      <c r="AF2222" s="2">
        <v>270</v>
      </c>
      <c r="AG2222" s="2">
        <v>11</v>
      </c>
      <c r="AH2222" s="2">
        <v>180</v>
      </c>
      <c r="AI2222" s="2">
        <v>37</v>
      </c>
      <c r="AN2222" s="2">
        <v>194</v>
      </c>
      <c r="AO2222" s="2">
        <v>38</v>
      </c>
      <c r="AP2222" s="2">
        <v>194</v>
      </c>
      <c r="AQ2222" s="2">
        <v>38</v>
      </c>
      <c r="BM2222" s="1" t="s">
        <v>1610</v>
      </c>
      <c r="BN2222" s="1" t="s">
        <v>1689</v>
      </c>
      <c r="BO2222" s="4">
        <v>0.05</v>
      </c>
      <c r="BQ2222" s="1" t="s">
        <v>1624</v>
      </c>
      <c r="BR2222" s="1" t="s">
        <v>1613</v>
      </c>
      <c r="BS2222" s="1" t="s">
        <v>1614</v>
      </c>
      <c r="BT2222" s="1" t="s">
        <v>1620</v>
      </c>
      <c r="BU2222" s="1" t="s">
        <v>1616</v>
      </c>
      <c r="CJ2222" s="2">
        <v>4</v>
      </c>
      <c r="CL2222" s="1" t="s">
        <v>1617</v>
      </c>
    </row>
    <row r="2223" spans="1:103" ht="15" customHeight="1">
      <c r="A2223" s="2">
        <v>360</v>
      </c>
      <c r="B2223" s="1" t="s">
        <v>19</v>
      </c>
      <c r="C2223" s="1" t="s">
        <v>20</v>
      </c>
      <c r="D2223" s="2">
        <v>68</v>
      </c>
      <c r="E2223" s="1" t="s">
        <v>788</v>
      </c>
      <c r="F2223" s="1" t="s">
        <v>22</v>
      </c>
      <c r="G2223" s="2">
        <v>2</v>
      </c>
      <c r="H2223" s="1" t="s">
        <v>20</v>
      </c>
      <c r="I2223" s="2">
        <v>97</v>
      </c>
      <c r="J2223" s="2">
        <v>99</v>
      </c>
      <c r="K2223" s="3">
        <v>618.6</v>
      </c>
      <c r="L2223" s="4">
        <v>618.62</v>
      </c>
      <c r="M2223" s="4">
        <f>LOOKUP(D2223,Sheet1!C$2:C$91,Sheet1!F$2:F$91)</f>
        <v>-1.45</v>
      </c>
      <c r="N2223" s="4">
        <f t="shared" si="68"/>
        <v>617.15</v>
      </c>
      <c r="O2223" s="4">
        <f t="shared" si="69"/>
        <v>617.16999999999996</v>
      </c>
      <c r="Y2223" s="1" t="s">
        <v>206</v>
      </c>
      <c r="AL2223" s="2">
        <v>270</v>
      </c>
      <c r="AM2223" s="2">
        <v>17</v>
      </c>
      <c r="AP2223" s="2">
        <v>270</v>
      </c>
      <c r="AQ2223" s="2">
        <v>17</v>
      </c>
      <c r="BC2223" s="1" t="s">
        <v>76</v>
      </c>
      <c r="BE2223" s="2">
        <v>2</v>
      </c>
      <c r="BG2223" s="2">
        <v>90</v>
      </c>
      <c r="BH2223" s="2">
        <v>10</v>
      </c>
      <c r="BK2223" s="2">
        <v>100</v>
      </c>
      <c r="BL2223" s="1" t="s">
        <v>1791</v>
      </c>
      <c r="BN2223" s="1" t="s">
        <v>1618</v>
      </c>
      <c r="BO2223" s="3">
        <v>1.5</v>
      </c>
      <c r="BQ2223" s="1" t="s">
        <v>1644</v>
      </c>
      <c r="BR2223" s="1" t="s">
        <v>1613</v>
      </c>
      <c r="BS2223" s="1" t="s">
        <v>1625</v>
      </c>
      <c r="BT2223" s="1" t="s">
        <v>1620</v>
      </c>
      <c r="BU2223" s="1" t="s">
        <v>1616</v>
      </c>
      <c r="CN2223" s="1" t="s">
        <v>1696</v>
      </c>
      <c r="CO2223" s="2">
        <v>80</v>
      </c>
      <c r="CP2223" s="1" t="s">
        <v>1627</v>
      </c>
      <c r="CQ2223" s="1" t="s">
        <v>1627</v>
      </c>
      <c r="CR2223" s="1" t="s">
        <v>1627</v>
      </c>
      <c r="CX2223" s="3">
        <v>0.3</v>
      </c>
      <c r="CY2223" s="2">
        <v>20</v>
      </c>
    </row>
    <row r="2224" spans="1:103" ht="15" customHeight="1">
      <c r="A2224" s="2">
        <v>360</v>
      </c>
      <c r="B2224" s="1" t="s">
        <v>19</v>
      </c>
      <c r="C2224" s="1" t="s">
        <v>20</v>
      </c>
      <c r="D2224" s="2">
        <v>68</v>
      </c>
      <c r="E2224" s="1" t="s">
        <v>790</v>
      </c>
      <c r="F2224" s="1" t="s">
        <v>22</v>
      </c>
      <c r="G2224" s="2">
        <v>3</v>
      </c>
      <c r="H2224" s="1" t="s">
        <v>20</v>
      </c>
      <c r="I2224" s="3">
        <v>83.5</v>
      </c>
      <c r="J2224" s="2">
        <v>141</v>
      </c>
      <c r="K2224" s="7">
        <v>619.94500000000005</v>
      </c>
      <c r="L2224" s="4">
        <v>620.52</v>
      </c>
      <c r="M2224" s="4">
        <f>LOOKUP(D2224,Sheet1!C$2:C$91,Sheet1!F$2:F$91)</f>
        <v>-1.45</v>
      </c>
      <c r="N2224" s="4">
        <f t="shared" si="68"/>
        <v>618.495</v>
      </c>
      <c r="O2224" s="4">
        <f t="shared" si="69"/>
        <v>619.06999999999994</v>
      </c>
      <c r="Y2224" s="1" t="s">
        <v>1609</v>
      </c>
      <c r="AF2224" s="2">
        <v>90</v>
      </c>
      <c r="AG2224" s="2">
        <v>55</v>
      </c>
      <c r="AH2224" s="2">
        <v>180</v>
      </c>
      <c r="AI2224" s="2">
        <v>39</v>
      </c>
      <c r="AN2224" s="2">
        <v>120</v>
      </c>
      <c r="AO2224" s="2">
        <v>59</v>
      </c>
      <c r="AP2224" s="2">
        <v>120</v>
      </c>
      <c r="AQ2224" s="2">
        <v>59</v>
      </c>
      <c r="BM2224" s="1" t="s">
        <v>1610</v>
      </c>
      <c r="BN2224" s="1" t="s">
        <v>1641</v>
      </c>
      <c r="BO2224" s="3">
        <v>0.1</v>
      </c>
      <c r="BQ2224" s="1" t="s">
        <v>1624</v>
      </c>
      <c r="BR2224" s="1" t="s">
        <v>1613</v>
      </c>
      <c r="BS2224" s="1" t="s">
        <v>1614</v>
      </c>
      <c r="BT2224" s="1" t="s">
        <v>1620</v>
      </c>
      <c r="BU2224" s="1" t="s">
        <v>1616</v>
      </c>
      <c r="CI2224" s="2">
        <v>3</v>
      </c>
      <c r="CJ2224" s="2">
        <v>2</v>
      </c>
      <c r="CL2224" s="1" t="s">
        <v>1665</v>
      </c>
    </row>
    <row r="2225" spans="1:103" ht="15" customHeight="1">
      <c r="A2225" s="2">
        <v>360</v>
      </c>
      <c r="B2225" s="1" t="s">
        <v>19</v>
      </c>
      <c r="C2225" s="1" t="s">
        <v>20</v>
      </c>
      <c r="D2225" s="2">
        <v>68</v>
      </c>
      <c r="E2225" s="1" t="s">
        <v>793</v>
      </c>
      <c r="F2225" s="1" t="s">
        <v>22</v>
      </c>
      <c r="G2225" s="2">
        <v>4</v>
      </c>
      <c r="H2225" s="1" t="s">
        <v>20</v>
      </c>
      <c r="I2225" s="2">
        <v>3</v>
      </c>
      <c r="J2225" s="2">
        <v>4</v>
      </c>
      <c r="K2225" s="4">
        <v>620.54999999999995</v>
      </c>
      <c r="L2225" s="4">
        <v>620.55999999999995</v>
      </c>
      <c r="M2225" s="4">
        <f>LOOKUP(D2225,Sheet1!C$2:C$91,Sheet1!F$2:F$91)</f>
        <v>-1.45</v>
      </c>
      <c r="N2225" s="4">
        <f t="shared" si="68"/>
        <v>619.09999999999991</v>
      </c>
      <c r="O2225" s="4">
        <f t="shared" si="69"/>
        <v>619.1099999999999</v>
      </c>
      <c r="Y2225" s="1" t="s">
        <v>206</v>
      </c>
      <c r="AL2225" s="2">
        <v>360</v>
      </c>
      <c r="AM2225" s="3">
        <v>22.5</v>
      </c>
      <c r="AP2225" s="2">
        <v>360</v>
      </c>
      <c r="AQ2225" s="3">
        <v>22.5</v>
      </c>
      <c r="BL2225" s="1" t="s">
        <v>1801</v>
      </c>
      <c r="BO2225" s="3">
        <v>0.5</v>
      </c>
      <c r="BQ2225" s="1" t="s">
        <v>1624</v>
      </c>
      <c r="BR2225" s="1" t="s">
        <v>1613</v>
      </c>
      <c r="BS2225" s="1" t="s">
        <v>1625</v>
      </c>
      <c r="BT2225" s="1" t="s">
        <v>1620</v>
      </c>
      <c r="BU2225" s="1" t="s">
        <v>1621</v>
      </c>
      <c r="BY2225" s="1" t="s">
        <v>1831</v>
      </c>
      <c r="CW2225" s="1" t="s">
        <v>1803</v>
      </c>
    </row>
    <row r="2226" spans="1:103" ht="15" customHeight="1">
      <c r="A2226" s="2">
        <v>360</v>
      </c>
      <c r="B2226" s="1" t="s">
        <v>19</v>
      </c>
      <c r="C2226" s="1" t="s">
        <v>20</v>
      </c>
      <c r="D2226" s="2">
        <v>68</v>
      </c>
      <c r="E2226" s="1" t="s">
        <v>793</v>
      </c>
      <c r="F2226" s="1" t="s">
        <v>22</v>
      </c>
      <c r="G2226" s="2">
        <v>4</v>
      </c>
      <c r="H2226" s="1" t="s">
        <v>20</v>
      </c>
      <c r="I2226" s="2">
        <v>20</v>
      </c>
      <c r="J2226" s="2">
        <v>21</v>
      </c>
      <c r="K2226" s="4">
        <v>620.72</v>
      </c>
      <c r="L2226" s="4">
        <v>620.73</v>
      </c>
      <c r="M2226" s="4">
        <f>LOOKUP(D2226,Sheet1!C$2:C$91,Sheet1!F$2:F$91)</f>
        <v>-1.45</v>
      </c>
      <c r="N2226" s="4">
        <f t="shared" si="68"/>
        <v>619.27</v>
      </c>
      <c r="O2226" s="4">
        <f t="shared" si="69"/>
        <v>619.28</v>
      </c>
      <c r="Y2226" s="1" t="s">
        <v>206</v>
      </c>
      <c r="AF2226" s="2">
        <v>90</v>
      </c>
      <c r="AG2226" s="2">
        <v>52</v>
      </c>
      <c r="AH2226" s="2">
        <v>180</v>
      </c>
      <c r="AI2226" s="2">
        <v>36</v>
      </c>
      <c r="AN2226" s="2">
        <v>120</v>
      </c>
      <c r="AO2226" s="2">
        <v>56</v>
      </c>
      <c r="AP2226" s="2">
        <v>120</v>
      </c>
      <c r="AQ2226" s="2">
        <v>56</v>
      </c>
      <c r="BC2226" s="1" t="s">
        <v>76</v>
      </c>
      <c r="BD2226" s="1" t="s">
        <v>1835</v>
      </c>
      <c r="BE2226" s="2">
        <v>2</v>
      </c>
      <c r="BG2226" s="2">
        <v>80</v>
      </c>
      <c r="BJ2226" s="2">
        <v>20</v>
      </c>
      <c r="BK2226" s="2">
        <v>100</v>
      </c>
      <c r="BL2226" s="1" t="s">
        <v>312</v>
      </c>
      <c r="BN2226" s="1" t="s">
        <v>1618</v>
      </c>
      <c r="BO2226" s="2">
        <v>1</v>
      </c>
      <c r="BQ2226" s="1" t="s">
        <v>1624</v>
      </c>
      <c r="BR2226" s="1" t="s">
        <v>1613</v>
      </c>
      <c r="BS2226" s="1" t="s">
        <v>1625</v>
      </c>
      <c r="BT2226" s="1" t="s">
        <v>1620</v>
      </c>
      <c r="BU2226" s="1" t="s">
        <v>1621</v>
      </c>
      <c r="CN2226" s="1" t="s">
        <v>1696</v>
      </c>
      <c r="CO2226" s="2">
        <v>80</v>
      </c>
      <c r="CP2226" s="1" t="s">
        <v>1627</v>
      </c>
      <c r="CQ2226" s="1" t="s">
        <v>1627</v>
      </c>
      <c r="CR2226" s="1" t="s">
        <v>1627</v>
      </c>
      <c r="CS2226" s="1" t="s">
        <v>1627</v>
      </c>
      <c r="CU2226" s="1" t="s">
        <v>1627</v>
      </c>
      <c r="CX2226" s="3">
        <v>0.3</v>
      </c>
      <c r="CY2226" s="2">
        <v>20</v>
      </c>
    </row>
    <row r="2227" spans="1:103" ht="15" customHeight="1">
      <c r="A2227" s="2">
        <v>360</v>
      </c>
      <c r="B2227" s="1" t="s">
        <v>19</v>
      </c>
      <c r="C2227" s="1" t="s">
        <v>20</v>
      </c>
      <c r="D2227" s="2">
        <v>68</v>
      </c>
      <c r="E2227" s="1" t="s">
        <v>793</v>
      </c>
      <c r="F2227" s="1" t="s">
        <v>22</v>
      </c>
      <c r="G2227" s="2">
        <v>4</v>
      </c>
      <c r="H2227" s="1" t="s">
        <v>20</v>
      </c>
      <c r="I2227" s="2">
        <v>50</v>
      </c>
      <c r="J2227" s="2">
        <v>52</v>
      </c>
      <c r="K2227" s="4">
        <v>621.02</v>
      </c>
      <c r="L2227" s="4">
        <v>621.04</v>
      </c>
      <c r="M2227" s="4">
        <f>LOOKUP(D2227,Sheet1!C$2:C$91,Sheet1!F$2:F$91)</f>
        <v>-1.45</v>
      </c>
      <c r="N2227" s="4">
        <f t="shared" si="68"/>
        <v>619.56999999999994</v>
      </c>
      <c r="O2227" s="4">
        <f t="shared" si="69"/>
        <v>619.58999999999992</v>
      </c>
      <c r="Y2227" s="1" t="s">
        <v>206</v>
      </c>
      <c r="AL2227" s="2">
        <v>170</v>
      </c>
      <c r="AM2227" s="2">
        <v>88</v>
      </c>
      <c r="AP2227" s="2">
        <v>170</v>
      </c>
      <c r="AQ2227" s="2">
        <v>88</v>
      </c>
      <c r="BC2227" s="1" t="s">
        <v>1970</v>
      </c>
      <c r="BD2227" s="1" t="s">
        <v>1835</v>
      </c>
      <c r="BE2227" s="2">
        <v>2</v>
      </c>
      <c r="BF2227" s="1" t="s">
        <v>1917</v>
      </c>
      <c r="BG2227" s="2">
        <v>75</v>
      </c>
      <c r="BH2227" s="2">
        <v>5</v>
      </c>
      <c r="BJ2227" s="2">
        <v>20</v>
      </c>
      <c r="BK2227" s="2">
        <v>100</v>
      </c>
      <c r="BL2227" s="1" t="s">
        <v>312</v>
      </c>
      <c r="BN2227" s="1" t="s">
        <v>1666</v>
      </c>
      <c r="BO2227" s="2">
        <v>2</v>
      </c>
      <c r="BQ2227" s="1" t="s">
        <v>1624</v>
      </c>
      <c r="BR2227" s="1" t="s">
        <v>1652</v>
      </c>
      <c r="BS2227" s="1" t="s">
        <v>1625</v>
      </c>
      <c r="BT2227" s="1" t="s">
        <v>1620</v>
      </c>
      <c r="BU2227" s="1" t="s">
        <v>1621</v>
      </c>
      <c r="CN2227" s="1" t="s">
        <v>1696</v>
      </c>
      <c r="CO2227" s="2">
        <v>70</v>
      </c>
      <c r="CP2227" s="1" t="s">
        <v>1627</v>
      </c>
      <c r="CQ2227" s="1" t="s">
        <v>1627</v>
      </c>
      <c r="CR2227" s="1" t="s">
        <v>1627</v>
      </c>
      <c r="CX2227" s="3">
        <v>0.3</v>
      </c>
      <c r="CY2227" s="2">
        <v>20</v>
      </c>
    </row>
    <row r="2228" spans="1:103" ht="15" customHeight="1">
      <c r="A2228" s="2">
        <v>360</v>
      </c>
      <c r="B2228" s="1" t="s">
        <v>19</v>
      </c>
      <c r="C2228" s="1" t="s">
        <v>20</v>
      </c>
      <c r="D2228" s="2">
        <v>68</v>
      </c>
      <c r="E2228" s="1" t="s">
        <v>793</v>
      </c>
      <c r="F2228" s="1" t="s">
        <v>22</v>
      </c>
      <c r="G2228" s="2">
        <v>4</v>
      </c>
      <c r="H2228" s="1" t="s">
        <v>20</v>
      </c>
      <c r="I2228" s="2">
        <v>71</v>
      </c>
      <c r="J2228" s="2">
        <v>100</v>
      </c>
      <c r="K2228" s="4">
        <v>621.23</v>
      </c>
      <c r="L2228" s="4">
        <v>621.52</v>
      </c>
      <c r="M2228" s="4">
        <f>LOOKUP(D2228,Sheet1!C$2:C$91,Sheet1!F$2:F$91)</f>
        <v>-1.45</v>
      </c>
      <c r="N2228" s="4">
        <f t="shared" si="68"/>
        <v>619.78</v>
      </c>
      <c r="O2228" s="4">
        <f t="shared" si="69"/>
        <v>620.06999999999994</v>
      </c>
      <c r="Y2228" s="1" t="s">
        <v>206</v>
      </c>
      <c r="BC2228" s="1" t="s">
        <v>1970</v>
      </c>
      <c r="BD2228" s="1" t="s">
        <v>1835</v>
      </c>
      <c r="BE2228" s="2">
        <v>1</v>
      </c>
      <c r="BF2228" s="1" t="s">
        <v>1917</v>
      </c>
      <c r="BG2228" s="2">
        <v>80</v>
      </c>
      <c r="BJ2228" s="2">
        <v>20</v>
      </c>
      <c r="BK2228" s="2">
        <v>100</v>
      </c>
      <c r="BL2228" s="1" t="s">
        <v>312</v>
      </c>
      <c r="BO2228" s="2">
        <v>4</v>
      </c>
      <c r="BQ2228" s="1" t="s">
        <v>1644</v>
      </c>
      <c r="BR2228" s="1" t="s">
        <v>1652</v>
      </c>
      <c r="BS2228" s="1" t="s">
        <v>104</v>
      </c>
      <c r="BT2228" s="1" t="s">
        <v>1620</v>
      </c>
      <c r="BU2228" s="1" t="s">
        <v>1621</v>
      </c>
      <c r="BY2228" s="1" t="s">
        <v>1999</v>
      </c>
      <c r="CN2228" s="1" t="s">
        <v>1696</v>
      </c>
      <c r="CO2228" s="2">
        <v>80</v>
      </c>
      <c r="CP2228" s="1" t="s">
        <v>1627</v>
      </c>
      <c r="CQ2228" s="1" t="s">
        <v>1627</v>
      </c>
      <c r="CR2228" s="1" t="s">
        <v>1627</v>
      </c>
      <c r="CU2228" s="1" t="s">
        <v>1627</v>
      </c>
      <c r="CX2228" s="3">
        <v>0.3</v>
      </c>
      <c r="CY2228" s="2">
        <v>20</v>
      </c>
    </row>
    <row r="2229" spans="1:103" ht="15" customHeight="1">
      <c r="A2229" s="2">
        <v>360</v>
      </c>
      <c r="B2229" s="1" t="s">
        <v>19</v>
      </c>
      <c r="C2229" s="1" t="s">
        <v>20</v>
      </c>
      <c r="D2229" s="2">
        <v>68</v>
      </c>
      <c r="E2229" s="1" t="s">
        <v>793</v>
      </c>
      <c r="F2229" s="1" t="s">
        <v>22</v>
      </c>
      <c r="G2229" s="2">
        <v>4</v>
      </c>
      <c r="H2229" s="1" t="s">
        <v>20</v>
      </c>
      <c r="I2229" s="2">
        <v>108</v>
      </c>
      <c r="J2229" s="2">
        <v>116</v>
      </c>
      <c r="K2229" s="3">
        <v>621.6</v>
      </c>
      <c r="L2229" s="4">
        <v>621.67999999999995</v>
      </c>
      <c r="M2229" s="4">
        <f>LOOKUP(D2229,Sheet1!C$2:C$91,Sheet1!F$2:F$91)</f>
        <v>-1.45</v>
      </c>
      <c r="N2229" s="4">
        <f t="shared" si="68"/>
        <v>620.15</v>
      </c>
      <c r="O2229" s="4">
        <f t="shared" si="69"/>
        <v>620.2299999999999</v>
      </c>
      <c r="Y2229" s="1" t="s">
        <v>206</v>
      </c>
      <c r="AL2229" s="2">
        <v>90</v>
      </c>
      <c r="AM2229" s="2">
        <v>50</v>
      </c>
      <c r="AP2229" s="2">
        <v>90</v>
      </c>
      <c r="AQ2229" s="2">
        <v>50</v>
      </c>
      <c r="BC2229" s="1" t="s">
        <v>76</v>
      </c>
      <c r="BE2229" s="2">
        <v>1</v>
      </c>
      <c r="BG2229" s="2">
        <v>80</v>
      </c>
      <c r="BJ2229" s="2">
        <v>20</v>
      </c>
      <c r="BK2229" s="2">
        <v>100</v>
      </c>
      <c r="BL2229" s="1" t="s">
        <v>312</v>
      </c>
      <c r="BN2229" s="1" t="s">
        <v>1618</v>
      </c>
      <c r="BO2229" s="2">
        <v>6</v>
      </c>
      <c r="BQ2229" s="1" t="s">
        <v>1624</v>
      </c>
      <c r="BR2229" s="1" t="s">
        <v>1613</v>
      </c>
      <c r="BS2229" s="1" t="s">
        <v>1625</v>
      </c>
      <c r="BT2229" s="1" t="s">
        <v>1620</v>
      </c>
      <c r="BU2229" s="1" t="s">
        <v>1621</v>
      </c>
      <c r="CN2229" s="1" t="s">
        <v>1696</v>
      </c>
      <c r="CO2229" s="2">
        <v>80</v>
      </c>
      <c r="CP2229" s="1" t="s">
        <v>1627</v>
      </c>
      <c r="CQ2229" s="1" t="s">
        <v>1627</v>
      </c>
      <c r="CR2229" s="1" t="s">
        <v>1627</v>
      </c>
      <c r="CS2229" s="1" t="s">
        <v>1627</v>
      </c>
      <c r="CU2229" s="1" t="s">
        <v>1627</v>
      </c>
      <c r="CW2229" s="1" t="s">
        <v>2000</v>
      </c>
      <c r="CX2229" s="3">
        <v>0.5</v>
      </c>
      <c r="CY2229" s="2">
        <v>20</v>
      </c>
    </row>
    <row r="2230" spans="1:103" ht="15" customHeight="1">
      <c r="A2230" s="2">
        <v>360</v>
      </c>
      <c r="B2230" s="1" t="s">
        <v>19</v>
      </c>
      <c r="C2230" s="1" t="s">
        <v>20</v>
      </c>
      <c r="D2230" s="2">
        <v>68</v>
      </c>
      <c r="E2230" s="1" t="s">
        <v>793</v>
      </c>
      <c r="F2230" s="1" t="s">
        <v>22</v>
      </c>
      <c r="G2230" s="2">
        <v>4</v>
      </c>
      <c r="H2230" s="1" t="s">
        <v>20</v>
      </c>
      <c r="I2230" s="2">
        <v>120</v>
      </c>
      <c r="J2230" s="2">
        <v>120</v>
      </c>
      <c r="K2230" s="4">
        <v>621.72</v>
      </c>
      <c r="L2230" s="4">
        <v>621.72</v>
      </c>
      <c r="M2230" s="4">
        <f>LOOKUP(D2230,Sheet1!C$2:C$91,Sheet1!F$2:F$91)</f>
        <v>-1.45</v>
      </c>
      <c r="N2230" s="4">
        <f t="shared" si="68"/>
        <v>620.27</v>
      </c>
      <c r="O2230" s="4">
        <f t="shared" si="69"/>
        <v>620.27</v>
      </c>
      <c r="Y2230" s="1" t="s">
        <v>206</v>
      </c>
      <c r="AL2230" s="2">
        <v>90</v>
      </c>
      <c r="AM2230" s="2">
        <v>51</v>
      </c>
      <c r="AP2230" s="2">
        <v>90</v>
      </c>
      <c r="AQ2230" s="2">
        <v>51</v>
      </c>
      <c r="BL2230" s="1" t="s">
        <v>1801</v>
      </c>
      <c r="BN2230" s="1" t="s">
        <v>1618</v>
      </c>
      <c r="BO2230" s="3">
        <v>0.1</v>
      </c>
      <c r="BQ2230" s="1" t="s">
        <v>1660</v>
      </c>
      <c r="BR2230" s="1" t="s">
        <v>1613</v>
      </c>
      <c r="BS2230" s="1" t="s">
        <v>1614</v>
      </c>
      <c r="BT2230" s="1" t="s">
        <v>1620</v>
      </c>
      <c r="BU2230" s="1" t="s">
        <v>1621</v>
      </c>
      <c r="CW2230" s="1" t="s">
        <v>1803</v>
      </c>
    </row>
    <row r="2231" spans="1:103" ht="15" customHeight="1">
      <c r="A2231" s="2">
        <v>360</v>
      </c>
      <c r="B2231" s="1" t="s">
        <v>19</v>
      </c>
      <c r="C2231" s="1" t="s">
        <v>20</v>
      </c>
      <c r="D2231" s="2">
        <v>68</v>
      </c>
      <c r="E2231" s="1" t="s">
        <v>793</v>
      </c>
      <c r="F2231" s="1" t="s">
        <v>22</v>
      </c>
      <c r="G2231" s="2">
        <v>4</v>
      </c>
      <c r="H2231" s="1" t="s">
        <v>20</v>
      </c>
      <c r="I2231" s="2">
        <v>137</v>
      </c>
      <c r="J2231" s="2">
        <v>138</v>
      </c>
      <c r="K2231" s="4">
        <v>621.89</v>
      </c>
      <c r="L2231" s="3">
        <v>621.9</v>
      </c>
      <c r="M2231" s="4">
        <f>LOOKUP(D2231,Sheet1!C$2:C$91,Sheet1!F$2:F$91)</f>
        <v>-1.45</v>
      </c>
      <c r="N2231" s="4">
        <f t="shared" si="68"/>
        <v>620.43999999999994</v>
      </c>
      <c r="O2231" s="4">
        <f t="shared" si="69"/>
        <v>620.44999999999993</v>
      </c>
      <c r="Y2231" s="1" t="s">
        <v>206</v>
      </c>
      <c r="AL2231" s="2">
        <v>270</v>
      </c>
      <c r="AM2231" s="2">
        <v>62</v>
      </c>
      <c r="AP2231" s="2">
        <v>270</v>
      </c>
      <c r="AQ2231" s="2">
        <v>62</v>
      </c>
      <c r="BC2231" s="1" t="s">
        <v>76</v>
      </c>
      <c r="BE2231" s="2">
        <v>2</v>
      </c>
      <c r="BG2231" s="2">
        <v>80</v>
      </c>
      <c r="BJ2231" s="2">
        <v>20</v>
      </c>
      <c r="BK2231" s="2">
        <v>100</v>
      </c>
      <c r="BL2231" s="1" t="s">
        <v>312</v>
      </c>
      <c r="BN2231" s="1" t="s">
        <v>1618</v>
      </c>
      <c r="BO2231" s="2">
        <v>3</v>
      </c>
      <c r="BQ2231" s="1" t="s">
        <v>1644</v>
      </c>
      <c r="BR2231" s="1" t="s">
        <v>1619</v>
      </c>
      <c r="BS2231" s="1" t="s">
        <v>1625</v>
      </c>
      <c r="BT2231" s="1" t="s">
        <v>1615</v>
      </c>
      <c r="BU2231" s="1" t="s">
        <v>1621</v>
      </c>
      <c r="CN2231" s="1" t="s">
        <v>1696</v>
      </c>
      <c r="CO2231" s="2">
        <v>80</v>
      </c>
      <c r="CP2231" s="1" t="s">
        <v>1627</v>
      </c>
      <c r="CQ2231" s="1" t="s">
        <v>1627</v>
      </c>
      <c r="CR2231" s="1" t="s">
        <v>1627</v>
      </c>
      <c r="CU2231" s="1" t="s">
        <v>1627</v>
      </c>
      <c r="CW2231" s="1" t="s">
        <v>2001</v>
      </c>
      <c r="CX2231" s="3">
        <v>0.5</v>
      </c>
      <c r="CY2231" s="2">
        <v>50</v>
      </c>
    </row>
    <row r="2232" spans="1:103" ht="15" customHeight="1">
      <c r="A2232" s="2">
        <v>360</v>
      </c>
      <c r="B2232" s="1" t="s">
        <v>19</v>
      </c>
      <c r="C2232" s="1" t="s">
        <v>20</v>
      </c>
      <c r="D2232" s="2">
        <v>68</v>
      </c>
      <c r="E2232" s="1" t="s">
        <v>794</v>
      </c>
      <c r="F2232" s="1" t="s">
        <v>22</v>
      </c>
      <c r="G2232" s="2">
        <v>5</v>
      </c>
      <c r="H2232" s="1" t="s">
        <v>20</v>
      </c>
      <c r="I2232" s="2">
        <v>0</v>
      </c>
      <c r="J2232" s="2">
        <v>32</v>
      </c>
      <c r="K2232" s="4">
        <v>621.95000000000005</v>
      </c>
      <c r="L2232" s="4">
        <v>622.27</v>
      </c>
      <c r="M2232" s="4">
        <f>LOOKUP(D2232,Sheet1!C$2:C$91,Sheet1!F$2:F$91)</f>
        <v>-1.45</v>
      </c>
      <c r="N2232" s="4">
        <f t="shared" si="68"/>
        <v>620.5</v>
      </c>
      <c r="O2232" s="4">
        <f t="shared" si="69"/>
        <v>620.81999999999994</v>
      </c>
      <c r="Y2232" s="1" t="s">
        <v>206</v>
      </c>
      <c r="BC2232" s="1" t="s">
        <v>1970</v>
      </c>
      <c r="BD2232" s="1" t="s">
        <v>1835</v>
      </c>
      <c r="BE2232" s="2">
        <v>1</v>
      </c>
      <c r="BF2232" s="1" t="s">
        <v>1917</v>
      </c>
      <c r="BG2232" s="2">
        <v>75</v>
      </c>
      <c r="BH2232" s="2">
        <v>5</v>
      </c>
      <c r="BJ2232" s="2">
        <v>20</v>
      </c>
      <c r="BK2232" s="2">
        <v>100</v>
      </c>
      <c r="BL2232" s="1" t="s">
        <v>312</v>
      </c>
      <c r="BO2232" s="2">
        <v>5</v>
      </c>
      <c r="BQ2232" s="1" t="s">
        <v>1644</v>
      </c>
      <c r="BR2232" s="1" t="s">
        <v>1652</v>
      </c>
      <c r="BS2232" s="1" t="s">
        <v>104</v>
      </c>
      <c r="BT2232" s="1" t="s">
        <v>1615</v>
      </c>
      <c r="BU2232" s="1" t="s">
        <v>1621</v>
      </c>
      <c r="BY2232" s="1" t="s">
        <v>1999</v>
      </c>
      <c r="CN2232" s="1" t="s">
        <v>1696</v>
      </c>
      <c r="CO2232" s="2">
        <v>90</v>
      </c>
      <c r="CP2232" s="1" t="s">
        <v>1627</v>
      </c>
      <c r="CQ2232" s="1" t="s">
        <v>1627</v>
      </c>
      <c r="CR2232" s="1" t="s">
        <v>1627</v>
      </c>
      <c r="CS2232" s="1" t="s">
        <v>1627</v>
      </c>
      <c r="CU2232" s="1" t="s">
        <v>1627</v>
      </c>
      <c r="CW2232" s="1" t="s">
        <v>2002</v>
      </c>
      <c r="CX2232" s="3">
        <v>0.5</v>
      </c>
      <c r="CY2232" s="2">
        <v>50</v>
      </c>
    </row>
    <row r="2233" spans="1:103" ht="15" customHeight="1">
      <c r="A2233" s="2">
        <v>360</v>
      </c>
      <c r="B2233" s="1" t="s">
        <v>19</v>
      </c>
      <c r="C2233" s="1" t="s">
        <v>20</v>
      </c>
      <c r="D2233" s="2">
        <v>68</v>
      </c>
      <c r="E2233" s="1" t="s">
        <v>800</v>
      </c>
      <c r="F2233" s="1" t="s">
        <v>22</v>
      </c>
      <c r="G2233" s="2">
        <v>7</v>
      </c>
      <c r="H2233" s="1" t="s">
        <v>20</v>
      </c>
      <c r="I2233" s="2">
        <v>34</v>
      </c>
      <c r="J2233" s="2">
        <v>34</v>
      </c>
      <c r="K2233" s="4">
        <v>624.98</v>
      </c>
      <c r="L2233" s="4">
        <v>624.98</v>
      </c>
      <c r="M2233" s="4">
        <f>LOOKUP(D2233,Sheet1!C$2:C$91,Sheet1!F$2:F$91)</f>
        <v>-1.45</v>
      </c>
      <c r="N2233" s="4">
        <f t="shared" si="68"/>
        <v>623.53</v>
      </c>
      <c r="O2233" s="4">
        <f t="shared" si="69"/>
        <v>623.53</v>
      </c>
      <c r="Y2233" s="1" t="s">
        <v>206</v>
      </c>
      <c r="AL2233" s="2">
        <v>360</v>
      </c>
      <c r="AM2233" s="2">
        <v>0</v>
      </c>
      <c r="AP2233" s="2">
        <v>360</v>
      </c>
      <c r="AQ2233" s="2">
        <v>0</v>
      </c>
      <c r="BL2233" s="1" t="s">
        <v>1801</v>
      </c>
      <c r="BN2233" s="1" t="s">
        <v>1611</v>
      </c>
      <c r="BO2233" s="3">
        <v>0.1</v>
      </c>
      <c r="BQ2233" s="1" t="s">
        <v>1624</v>
      </c>
      <c r="BR2233" s="1" t="s">
        <v>1613</v>
      </c>
      <c r="BS2233" s="1" t="s">
        <v>1614</v>
      </c>
      <c r="BT2233" s="1" t="s">
        <v>1620</v>
      </c>
      <c r="BU2233" s="1" t="s">
        <v>1621</v>
      </c>
      <c r="CW2233" s="1" t="s">
        <v>1803</v>
      </c>
    </row>
    <row r="2234" spans="1:103" ht="15" customHeight="1">
      <c r="A2234" s="2">
        <v>360</v>
      </c>
      <c r="B2234" s="1" t="s">
        <v>19</v>
      </c>
      <c r="C2234" s="1" t="s">
        <v>20</v>
      </c>
      <c r="D2234" s="2">
        <v>68</v>
      </c>
      <c r="E2234" s="1" t="s">
        <v>800</v>
      </c>
      <c r="F2234" s="1" t="s">
        <v>22</v>
      </c>
      <c r="G2234" s="2">
        <v>7</v>
      </c>
      <c r="H2234" s="1" t="s">
        <v>20</v>
      </c>
      <c r="I2234" s="2">
        <v>55</v>
      </c>
      <c r="J2234" s="2">
        <v>86</v>
      </c>
      <c r="K2234" s="4">
        <v>625.19000000000005</v>
      </c>
      <c r="L2234" s="3">
        <v>625.5</v>
      </c>
      <c r="M2234" s="4">
        <f>LOOKUP(D2234,Sheet1!C$2:C$91,Sheet1!F$2:F$91)</f>
        <v>-1.45</v>
      </c>
      <c r="N2234" s="4">
        <f t="shared" si="68"/>
        <v>623.74</v>
      </c>
      <c r="O2234" s="4">
        <f t="shared" si="69"/>
        <v>624.04999999999995</v>
      </c>
      <c r="Y2234" s="1" t="s">
        <v>206</v>
      </c>
      <c r="BC2234" s="1" t="s">
        <v>76</v>
      </c>
      <c r="BD2234" s="1" t="s">
        <v>1835</v>
      </c>
      <c r="BE2234" s="2">
        <v>2</v>
      </c>
      <c r="BG2234" s="2">
        <v>75</v>
      </c>
      <c r="BH2234" s="2">
        <v>5</v>
      </c>
      <c r="BJ2234" s="2">
        <v>20</v>
      </c>
      <c r="BK2234" s="2">
        <v>100</v>
      </c>
      <c r="BL2234" s="1" t="s">
        <v>312</v>
      </c>
      <c r="BO2234" s="3">
        <v>5.5</v>
      </c>
      <c r="BQ2234" s="1" t="s">
        <v>1644</v>
      </c>
      <c r="BR2234" s="1" t="s">
        <v>1652</v>
      </c>
      <c r="BS2234" s="1" t="s">
        <v>1625</v>
      </c>
      <c r="BT2234" s="1" t="s">
        <v>1620</v>
      </c>
      <c r="BU2234" s="1" t="s">
        <v>1621</v>
      </c>
      <c r="CN2234" s="1" t="s">
        <v>1983</v>
      </c>
      <c r="CO2234" s="2">
        <v>90</v>
      </c>
      <c r="CP2234" s="1" t="s">
        <v>1627</v>
      </c>
      <c r="CQ2234" s="1" t="s">
        <v>1627</v>
      </c>
      <c r="CR2234" s="1" t="s">
        <v>1627</v>
      </c>
      <c r="CS2234" s="1" t="s">
        <v>1627</v>
      </c>
      <c r="CT2234" s="1" t="s">
        <v>1627</v>
      </c>
      <c r="CU2234" s="1" t="s">
        <v>1627</v>
      </c>
      <c r="CW2234" s="1" t="s">
        <v>2003</v>
      </c>
      <c r="CX2234" s="3">
        <v>0.5</v>
      </c>
      <c r="CY2234" s="2">
        <v>50</v>
      </c>
    </row>
    <row r="2235" spans="1:103" ht="15" customHeight="1">
      <c r="A2235" s="2">
        <v>360</v>
      </c>
      <c r="B2235" s="1" t="s">
        <v>19</v>
      </c>
      <c r="C2235" s="1" t="s">
        <v>20</v>
      </c>
      <c r="D2235" s="2">
        <v>68</v>
      </c>
      <c r="E2235" s="1" t="s">
        <v>800</v>
      </c>
      <c r="F2235" s="1" t="s">
        <v>22</v>
      </c>
      <c r="G2235" s="2">
        <v>7</v>
      </c>
      <c r="H2235" s="1" t="s">
        <v>20</v>
      </c>
      <c r="I2235" s="2">
        <v>108</v>
      </c>
      <c r="J2235" s="2">
        <v>110</v>
      </c>
      <c r="K2235" s="4">
        <v>625.72</v>
      </c>
      <c r="L2235" s="4">
        <v>625.74</v>
      </c>
      <c r="M2235" s="4">
        <f>LOOKUP(D2235,Sheet1!C$2:C$91,Sheet1!F$2:F$91)</f>
        <v>-1.45</v>
      </c>
      <c r="N2235" s="4">
        <f t="shared" si="68"/>
        <v>624.27</v>
      </c>
      <c r="O2235" s="4">
        <f t="shared" si="69"/>
        <v>624.29</v>
      </c>
      <c r="Y2235" s="1" t="s">
        <v>206</v>
      </c>
      <c r="AL2235" s="2">
        <v>270</v>
      </c>
      <c r="AM2235" s="2">
        <v>20</v>
      </c>
      <c r="AP2235" s="2">
        <v>270</v>
      </c>
      <c r="AQ2235" s="2">
        <v>20</v>
      </c>
      <c r="BC2235" s="1" t="s">
        <v>76</v>
      </c>
      <c r="BD2235" s="1" t="s">
        <v>1835</v>
      </c>
      <c r="BE2235" s="2">
        <v>2</v>
      </c>
      <c r="BG2235" s="2">
        <v>75</v>
      </c>
      <c r="BH2235" s="2">
        <v>5</v>
      </c>
      <c r="BJ2235" s="2">
        <v>20</v>
      </c>
      <c r="BK2235" s="2">
        <v>100</v>
      </c>
      <c r="BL2235" s="1" t="s">
        <v>312</v>
      </c>
      <c r="BN2235" s="1" t="s">
        <v>1618</v>
      </c>
      <c r="BO2235" s="3">
        <v>0.5</v>
      </c>
      <c r="BQ2235" s="1" t="s">
        <v>1660</v>
      </c>
      <c r="BR2235" s="1" t="s">
        <v>1613</v>
      </c>
      <c r="BS2235" s="1" t="s">
        <v>1625</v>
      </c>
      <c r="BT2235" s="1" t="s">
        <v>1620</v>
      </c>
      <c r="BU2235" s="1" t="s">
        <v>1621</v>
      </c>
      <c r="CN2235" s="1" t="s">
        <v>1983</v>
      </c>
      <c r="CO2235" s="2">
        <v>90</v>
      </c>
      <c r="CP2235" s="1" t="s">
        <v>1627</v>
      </c>
      <c r="CQ2235" s="1" t="s">
        <v>1627</v>
      </c>
      <c r="CR2235" s="1" t="s">
        <v>1627</v>
      </c>
      <c r="CS2235" s="1" t="s">
        <v>1627</v>
      </c>
      <c r="CT2235" s="1" t="s">
        <v>1627</v>
      </c>
      <c r="CU2235" s="1" t="s">
        <v>1627</v>
      </c>
      <c r="CW2235" s="1" t="s">
        <v>2003</v>
      </c>
      <c r="CX2235" s="2">
        <v>1</v>
      </c>
      <c r="CY2235" s="2">
        <v>50</v>
      </c>
    </row>
    <row r="2236" spans="1:103" ht="15" customHeight="1">
      <c r="A2236" s="2">
        <v>360</v>
      </c>
      <c r="B2236" s="1" t="s">
        <v>19</v>
      </c>
      <c r="C2236" s="1" t="s">
        <v>20</v>
      </c>
      <c r="D2236" s="2">
        <v>69</v>
      </c>
      <c r="E2236" s="1" t="s">
        <v>805</v>
      </c>
      <c r="F2236" s="1" t="s">
        <v>22</v>
      </c>
      <c r="G2236" s="2">
        <v>1</v>
      </c>
      <c r="H2236" s="1" t="s">
        <v>20</v>
      </c>
      <c r="I2236" s="2">
        <v>39</v>
      </c>
      <c r="J2236" s="2">
        <v>39</v>
      </c>
      <c r="K2236" s="4">
        <v>626.39</v>
      </c>
      <c r="L2236" s="4">
        <v>626.39</v>
      </c>
      <c r="M2236" s="4">
        <f>LOOKUP(D2236,Sheet1!C$2:C$91,Sheet1!F$2:F$91)</f>
        <v>-1.48</v>
      </c>
      <c r="N2236" s="4">
        <f t="shared" si="68"/>
        <v>624.91</v>
      </c>
      <c r="O2236" s="4">
        <f t="shared" si="69"/>
        <v>624.91</v>
      </c>
      <c r="Y2236" s="1" t="s">
        <v>206</v>
      </c>
      <c r="BC2236" s="1" t="s">
        <v>76</v>
      </c>
      <c r="BE2236" s="2">
        <v>2</v>
      </c>
      <c r="BG2236" s="2">
        <v>60</v>
      </c>
      <c r="BH2236" s="2">
        <v>40</v>
      </c>
      <c r="BK2236" s="2">
        <v>100</v>
      </c>
      <c r="BL2236" s="1" t="s">
        <v>208</v>
      </c>
      <c r="BN2236" s="1" t="s">
        <v>1641</v>
      </c>
      <c r="BO2236" s="3">
        <v>0.5</v>
      </c>
      <c r="BQ2236" s="1" t="s">
        <v>1644</v>
      </c>
      <c r="BR2236" s="1" t="s">
        <v>1613</v>
      </c>
      <c r="BS2236" s="1" t="s">
        <v>1625</v>
      </c>
      <c r="BT2236" s="1" t="s">
        <v>1615</v>
      </c>
      <c r="BU2236" s="1" t="s">
        <v>1621</v>
      </c>
      <c r="BY2236" s="1" t="s">
        <v>2004</v>
      </c>
      <c r="CN2236" s="1" t="s">
        <v>1665</v>
      </c>
      <c r="CO2236" s="2">
        <v>100</v>
      </c>
      <c r="CP2236" s="1" t="s">
        <v>1627</v>
      </c>
      <c r="CQ2236" s="1" t="s">
        <v>1627</v>
      </c>
      <c r="CR2236" s="1" t="s">
        <v>1627</v>
      </c>
      <c r="CU2236" s="1" t="s">
        <v>1627</v>
      </c>
      <c r="CX2236" s="2">
        <v>1</v>
      </c>
      <c r="CY2236" s="2">
        <v>50</v>
      </c>
    </row>
    <row r="2237" spans="1:103" ht="15" customHeight="1">
      <c r="A2237" s="2">
        <v>360</v>
      </c>
      <c r="B2237" s="1" t="s">
        <v>19</v>
      </c>
      <c r="C2237" s="1" t="s">
        <v>20</v>
      </c>
      <c r="D2237" s="2">
        <v>69</v>
      </c>
      <c r="E2237" s="1" t="s">
        <v>809</v>
      </c>
      <c r="F2237" s="1" t="s">
        <v>22</v>
      </c>
      <c r="G2237" s="2">
        <v>2</v>
      </c>
      <c r="H2237" s="1" t="s">
        <v>20</v>
      </c>
      <c r="I2237" s="2">
        <v>64</v>
      </c>
      <c r="J2237" s="2">
        <v>64</v>
      </c>
      <c r="K2237" s="4">
        <v>627.85</v>
      </c>
      <c r="L2237" s="4">
        <v>627.85</v>
      </c>
      <c r="M2237" s="4">
        <f>LOOKUP(D2237,Sheet1!C$2:C$91,Sheet1!F$2:F$91)</f>
        <v>-1.48</v>
      </c>
      <c r="N2237" s="4">
        <f t="shared" si="68"/>
        <v>626.37</v>
      </c>
      <c r="O2237" s="4">
        <f t="shared" si="69"/>
        <v>626.37</v>
      </c>
      <c r="Y2237" s="1" t="s">
        <v>206</v>
      </c>
      <c r="AF2237" s="2">
        <v>90</v>
      </c>
      <c r="AG2237" s="2">
        <v>57</v>
      </c>
      <c r="AH2237" s="2">
        <v>195</v>
      </c>
      <c r="AI2237" s="2">
        <v>0</v>
      </c>
      <c r="AN2237" s="2">
        <v>105</v>
      </c>
      <c r="AO2237" s="2">
        <v>58</v>
      </c>
      <c r="AP2237" s="2">
        <v>105</v>
      </c>
      <c r="AQ2237" s="2">
        <v>58</v>
      </c>
      <c r="BC2237" s="1" t="s">
        <v>76</v>
      </c>
      <c r="BE2237" s="3">
        <v>0.5</v>
      </c>
      <c r="BG2237" s="2">
        <v>70</v>
      </c>
      <c r="BH2237" s="2">
        <v>30</v>
      </c>
      <c r="BK2237" s="2">
        <v>100</v>
      </c>
      <c r="BL2237" s="1" t="s">
        <v>1791</v>
      </c>
      <c r="BN2237" s="1" t="s">
        <v>1618</v>
      </c>
      <c r="BO2237" s="3">
        <v>0.9</v>
      </c>
      <c r="BQ2237" s="1" t="s">
        <v>1624</v>
      </c>
      <c r="BR2237" s="1" t="s">
        <v>1613</v>
      </c>
      <c r="BS2237" s="1" t="s">
        <v>1625</v>
      </c>
      <c r="BT2237" s="1" t="s">
        <v>1620</v>
      </c>
      <c r="BU2237" s="1" t="s">
        <v>1621</v>
      </c>
      <c r="CN2237" s="1" t="s">
        <v>1983</v>
      </c>
      <c r="CO2237" s="2">
        <v>80</v>
      </c>
      <c r="CP2237" s="1" t="s">
        <v>1627</v>
      </c>
      <c r="CQ2237" s="1" t="s">
        <v>1627</v>
      </c>
      <c r="CR2237" s="1" t="s">
        <v>1627</v>
      </c>
      <c r="CU2237" s="1" t="s">
        <v>1627</v>
      </c>
      <c r="CX2237" s="3">
        <v>0.3</v>
      </c>
      <c r="CY2237" s="2">
        <v>20</v>
      </c>
    </row>
    <row r="2238" spans="1:103" ht="15" customHeight="1">
      <c r="A2238" s="2">
        <v>360</v>
      </c>
      <c r="B2238" s="1" t="s">
        <v>19</v>
      </c>
      <c r="C2238" s="1" t="s">
        <v>20</v>
      </c>
      <c r="D2238" s="2">
        <v>69</v>
      </c>
      <c r="E2238" s="1" t="s">
        <v>809</v>
      </c>
      <c r="F2238" s="1" t="s">
        <v>22</v>
      </c>
      <c r="G2238" s="2">
        <v>2</v>
      </c>
      <c r="H2238" s="1" t="s">
        <v>20</v>
      </c>
      <c r="I2238" s="2">
        <v>72</v>
      </c>
      <c r="J2238" s="2">
        <v>72</v>
      </c>
      <c r="K2238" s="4">
        <v>627.92999999999995</v>
      </c>
      <c r="L2238" s="4">
        <v>627.92999999999995</v>
      </c>
      <c r="M2238" s="4">
        <f>LOOKUP(D2238,Sheet1!C$2:C$91,Sheet1!F$2:F$91)</f>
        <v>-1.48</v>
      </c>
      <c r="N2238" s="4">
        <f t="shared" si="68"/>
        <v>626.44999999999993</v>
      </c>
      <c r="O2238" s="4">
        <f t="shared" si="69"/>
        <v>626.44999999999993</v>
      </c>
      <c r="Y2238" s="1" t="s">
        <v>1609</v>
      </c>
      <c r="BM2238" s="1" t="s">
        <v>1809</v>
      </c>
      <c r="BN2238" s="1" t="s">
        <v>1689</v>
      </c>
      <c r="BO2238" s="4">
        <v>0.05</v>
      </c>
      <c r="BQ2238" s="1" t="s">
        <v>1644</v>
      </c>
      <c r="BR2238" s="1" t="s">
        <v>1613</v>
      </c>
      <c r="BS2238" s="1" t="s">
        <v>1614</v>
      </c>
      <c r="BT2238" s="1" t="s">
        <v>1620</v>
      </c>
      <c r="BU2238" s="1" t="s">
        <v>1616</v>
      </c>
      <c r="CC2238" s="2">
        <v>4</v>
      </c>
      <c r="CN2238" s="1" t="s">
        <v>1696</v>
      </c>
    </row>
    <row r="2239" spans="1:103" ht="15" customHeight="1">
      <c r="A2239" s="2">
        <v>360</v>
      </c>
      <c r="B2239" s="1" t="s">
        <v>19</v>
      </c>
      <c r="C2239" s="1" t="s">
        <v>20</v>
      </c>
      <c r="D2239" s="2">
        <v>69</v>
      </c>
      <c r="E2239" s="1" t="s">
        <v>809</v>
      </c>
      <c r="F2239" s="1" t="s">
        <v>22</v>
      </c>
      <c r="G2239" s="2">
        <v>2</v>
      </c>
      <c r="H2239" s="1" t="s">
        <v>20</v>
      </c>
      <c r="I2239" s="2">
        <v>80</v>
      </c>
      <c r="J2239" s="2">
        <v>80</v>
      </c>
      <c r="K2239" s="4">
        <v>628.01</v>
      </c>
      <c r="L2239" s="4">
        <v>628.01</v>
      </c>
      <c r="M2239" s="4">
        <f>LOOKUP(D2239,Sheet1!C$2:C$91,Sheet1!F$2:F$91)</f>
        <v>-1.48</v>
      </c>
      <c r="N2239" s="4">
        <f t="shared" si="68"/>
        <v>626.53</v>
      </c>
      <c r="O2239" s="4">
        <f t="shared" si="69"/>
        <v>626.53</v>
      </c>
      <c r="Y2239" s="1" t="s">
        <v>1609</v>
      </c>
      <c r="BM2239" s="1" t="s">
        <v>1862</v>
      </c>
      <c r="BN2239" s="1" t="s">
        <v>1689</v>
      </c>
      <c r="BO2239" s="4">
        <v>0.05</v>
      </c>
      <c r="BQ2239" s="1" t="s">
        <v>1644</v>
      </c>
      <c r="BR2239" s="1" t="s">
        <v>1613</v>
      </c>
      <c r="BS2239" s="1" t="s">
        <v>1614</v>
      </c>
      <c r="BT2239" s="1" t="s">
        <v>1620</v>
      </c>
      <c r="BU2239" s="1" t="s">
        <v>1616</v>
      </c>
      <c r="CC2239" s="2">
        <v>4</v>
      </c>
      <c r="CN2239" s="1" t="s">
        <v>1696</v>
      </c>
    </row>
    <row r="2240" spans="1:103" ht="15" customHeight="1">
      <c r="A2240" s="2">
        <v>360</v>
      </c>
      <c r="B2240" s="1" t="s">
        <v>19</v>
      </c>
      <c r="C2240" s="1" t="s">
        <v>20</v>
      </c>
      <c r="D2240" s="2">
        <v>69</v>
      </c>
      <c r="E2240" s="1" t="s">
        <v>811</v>
      </c>
      <c r="F2240" s="1" t="s">
        <v>22</v>
      </c>
      <c r="G2240" s="2">
        <v>3</v>
      </c>
      <c r="H2240" s="1" t="s">
        <v>20</v>
      </c>
      <c r="I2240" s="2">
        <v>60</v>
      </c>
      <c r="J2240" s="2">
        <v>60</v>
      </c>
      <c r="K2240" s="4">
        <v>629.17999999999995</v>
      </c>
      <c r="L2240" s="4">
        <v>629.17999999999995</v>
      </c>
      <c r="M2240" s="4">
        <f>LOOKUP(D2240,Sheet1!C$2:C$91,Sheet1!F$2:F$91)</f>
        <v>-1.48</v>
      </c>
      <c r="N2240" s="4">
        <f t="shared" si="68"/>
        <v>627.69999999999993</v>
      </c>
      <c r="O2240" s="4">
        <f t="shared" si="69"/>
        <v>627.69999999999993</v>
      </c>
      <c r="Y2240" s="1" t="s">
        <v>1609</v>
      </c>
      <c r="BM2240" s="1" t="s">
        <v>1809</v>
      </c>
      <c r="BN2240" s="1" t="s">
        <v>1689</v>
      </c>
      <c r="BO2240" s="4">
        <v>0.05</v>
      </c>
      <c r="BQ2240" s="1" t="s">
        <v>1644</v>
      </c>
      <c r="BR2240" s="1" t="s">
        <v>1613</v>
      </c>
      <c r="BS2240" s="1" t="s">
        <v>1614</v>
      </c>
      <c r="BT2240" s="1" t="s">
        <v>1620</v>
      </c>
      <c r="BU2240" s="1" t="s">
        <v>1616</v>
      </c>
      <c r="CC2240" s="2">
        <v>4</v>
      </c>
      <c r="CN2240" s="1" t="s">
        <v>1696</v>
      </c>
    </row>
    <row r="2241" spans="1:92" ht="15" customHeight="1">
      <c r="A2241" s="2">
        <v>360</v>
      </c>
      <c r="B2241" s="1" t="s">
        <v>19</v>
      </c>
      <c r="C2241" s="1" t="s">
        <v>20</v>
      </c>
      <c r="D2241" s="2">
        <v>69</v>
      </c>
      <c r="E2241" s="1" t="s">
        <v>811</v>
      </c>
      <c r="F2241" s="1" t="s">
        <v>22</v>
      </c>
      <c r="G2241" s="2">
        <v>3</v>
      </c>
      <c r="H2241" s="1" t="s">
        <v>20</v>
      </c>
      <c r="I2241" s="2">
        <v>65</v>
      </c>
      <c r="J2241" s="2">
        <v>65</v>
      </c>
      <c r="K2241" s="4">
        <v>629.23</v>
      </c>
      <c r="L2241" s="4">
        <v>629.23</v>
      </c>
      <c r="M2241" s="4">
        <f>LOOKUP(D2241,Sheet1!C$2:C$91,Sheet1!F$2:F$91)</f>
        <v>-1.48</v>
      </c>
      <c r="N2241" s="4">
        <f t="shared" si="68"/>
        <v>627.75</v>
      </c>
      <c r="O2241" s="4">
        <f t="shared" si="69"/>
        <v>627.75</v>
      </c>
      <c r="Y2241" s="1" t="s">
        <v>1609</v>
      </c>
      <c r="BM2241" s="1" t="s">
        <v>1862</v>
      </c>
      <c r="BN2241" s="1" t="s">
        <v>1689</v>
      </c>
      <c r="BO2241" s="4">
        <v>0.05</v>
      </c>
      <c r="BQ2241" s="1" t="s">
        <v>1644</v>
      </c>
      <c r="BR2241" s="1" t="s">
        <v>1613</v>
      </c>
      <c r="BS2241" s="1" t="s">
        <v>1614</v>
      </c>
      <c r="BT2241" s="1" t="s">
        <v>1620</v>
      </c>
      <c r="BU2241" s="1" t="s">
        <v>1616</v>
      </c>
      <c r="CC2241" s="2">
        <v>4</v>
      </c>
      <c r="CN2241" s="1" t="s">
        <v>1696</v>
      </c>
    </row>
    <row r="2242" spans="1:92" ht="15" customHeight="1">
      <c r="A2242" s="2">
        <v>360</v>
      </c>
      <c r="B2242" s="1" t="s">
        <v>19</v>
      </c>
      <c r="C2242" s="1" t="s">
        <v>20</v>
      </c>
      <c r="D2242" s="2">
        <v>69</v>
      </c>
      <c r="E2242" s="1" t="s">
        <v>811</v>
      </c>
      <c r="F2242" s="1" t="s">
        <v>22</v>
      </c>
      <c r="G2242" s="2">
        <v>3</v>
      </c>
      <c r="H2242" s="1" t="s">
        <v>20</v>
      </c>
      <c r="I2242" s="2">
        <v>69</v>
      </c>
      <c r="J2242" s="2">
        <v>69</v>
      </c>
      <c r="K2242" s="4">
        <v>629.27</v>
      </c>
      <c r="L2242" s="4">
        <v>629.27</v>
      </c>
      <c r="M2242" s="4">
        <f>LOOKUP(D2242,Sheet1!C$2:C$91,Sheet1!F$2:F$91)</f>
        <v>-1.48</v>
      </c>
      <c r="N2242" s="4">
        <f t="shared" si="68"/>
        <v>627.79</v>
      </c>
      <c r="O2242" s="4">
        <f t="shared" si="69"/>
        <v>627.79</v>
      </c>
      <c r="Y2242" s="1" t="s">
        <v>1609</v>
      </c>
      <c r="BM2242" s="1" t="s">
        <v>1733</v>
      </c>
      <c r="BN2242" s="1" t="s">
        <v>1689</v>
      </c>
      <c r="BO2242" s="4">
        <v>0.05</v>
      </c>
      <c r="BQ2242" s="1" t="s">
        <v>1644</v>
      </c>
      <c r="BR2242" s="1" t="s">
        <v>1613</v>
      </c>
      <c r="BS2242" s="1" t="s">
        <v>1614</v>
      </c>
      <c r="BT2242" s="1" t="s">
        <v>1620</v>
      </c>
      <c r="BU2242" s="1" t="s">
        <v>1616</v>
      </c>
      <c r="CC2242" s="2">
        <v>4</v>
      </c>
      <c r="CN2242" s="1" t="s">
        <v>1696</v>
      </c>
    </row>
    <row r="2243" spans="1:92" ht="15" customHeight="1">
      <c r="A2243" s="2">
        <v>360</v>
      </c>
      <c r="B2243" s="1" t="s">
        <v>19</v>
      </c>
      <c r="C2243" s="1" t="s">
        <v>20</v>
      </c>
      <c r="D2243" s="2">
        <v>69</v>
      </c>
      <c r="E2243" s="1" t="s">
        <v>811</v>
      </c>
      <c r="F2243" s="1" t="s">
        <v>22</v>
      </c>
      <c r="G2243" s="2">
        <v>3</v>
      </c>
      <c r="H2243" s="1" t="s">
        <v>20</v>
      </c>
      <c r="I2243" s="2">
        <v>74</v>
      </c>
      <c r="J2243" s="2">
        <v>74</v>
      </c>
      <c r="K2243" s="4">
        <v>629.32000000000005</v>
      </c>
      <c r="L2243" s="4">
        <v>629.32000000000005</v>
      </c>
      <c r="M2243" s="4">
        <f>LOOKUP(D2243,Sheet1!C$2:C$91,Sheet1!F$2:F$91)</f>
        <v>-1.48</v>
      </c>
      <c r="N2243" s="4">
        <f t="shared" ref="N2243:N2306" si="70">K2243+$M2243</f>
        <v>627.84</v>
      </c>
      <c r="O2243" s="4">
        <f t="shared" ref="O2243:O2306" si="71">L2243+$M2243</f>
        <v>627.84</v>
      </c>
      <c r="Y2243" s="1" t="s">
        <v>1609</v>
      </c>
      <c r="BM2243" s="1" t="s">
        <v>1863</v>
      </c>
      <c r="BN2243" s="1" t="s">
        <v>1689</v>
      </c>
      <c r="BO2243" s="4">
        <v>0.05</v>
      </c>
      <c r="BQ2243" s="1" t="s">
        <v>1644</v>
      </c>
      <c r="BR2243" s="1" t="s">
        <v>1613</v>
      </c>
      <c r="BS2243" s="1" t="s">
        <v>1614</v>
      </c>
      <c r="BT2243" s="1" t="s">
        <v>1620</v>
      </c>
      <c r="BU2243" s="1" t="s">
        <v>1616</v>
      </c>
      <c r="CC2243" s="2">
        <v>4</v>
      </c>
      <c r="CN2243" s="1" t="s">
        <v>1696</v>
      </c>
    </row>
    <row r="2244" spans="1:92" ht="15" customHeight="1">
      <c r="A2244" s="2">
        <v>360</v>
      </c>
      <c r="B2244" s="1" t="s">
        <v>19</v>
      </c>
      <c r="C2244" s="1" t="s">
        <v>20</v>
      </c>
      <c r="D2244" s="2">
        <v>69</v>
      </c>
      <c r="E2244" s="1" t="s">
        <v>811</v>
      </c>
      <c r="F2244" s="1" t="s">
        <v>22</v>
      </c>
      <c r="G2244" s="2">
        <v>3</v>
      </c>
      <c r="H2244" s="1" t="s">
        <v>20</v>
      </c>
      <c r="I2244" s="3">
        <v>83.5</v>
      </c>
      <c r="J2244" s="3">
        <v>83.5</v>
      </c>
      <c r="K2244" s="7">
        <v>629.41499999999996</v>
      </c>
      <c r="L2244" s="7">
        <v>629.41499999999996</v>
      </c>
      <c r="M2244" s="4">
        <f>LOOKUP(D2244,Sheet1!C$2:C$91,Sheet1!F$2:F$91)</f>
        <v>-1.48</v>
      </c>
      <c r="N2244" s="4">
        <f t="shared" si="70"/>
        <v>627.93499999999995</v>
      </c>
      <c r="O2244" s="4">
        <f t="shared" si="71"/>
        <v>627.93499999999995</v>
      </c>
      <c r="Y2244" s="1" t="s">
        <v>1609</v>
      </c>
      <c r="BM2244" s="1" t="s">
        <v>1962</v>
      </c>
      <c r="BN2244" s="1" t="s">
        <v>1689</v>
      </c>
      <c r="BO2244" s="4">
        <v>0.05</v>
      </c>
      <c r="BQ2244" s="1" t="s">
        <v>1644</v>
      </c>
      <c r="BR2244" s="1" t="s">
        <v>1613</v>
      </c>
      <c r="BS2244" s="1" t="s">
        <v>1614</v>
      </c>
      <c r="BT2244" s="1" t="s">
        <v>1620</v>
      </c>
      <c r="BU2244" s="1" t="s">
        <v>1616</v>
      </c>
      <c r="CC2244" s="2">
        <v>4</v>
      </c>
      <c r="CN2244" s="1" t="s">
        <v>1696</v>
      </c>
    </row>
    <row r="2245" spans="1:92" ht="15" customHeight="1">
      <c r="A2245" s="2">
        <v>360</v>
      </c>
      <c r="B2245" s="1" t="s">
        <v>19</v>
      </c>
      <c r="C2245" s="1" t="s">
        <v>20</v>
      </c>
      <c r="D2245" s="2">
        <v>69</v>
      </c>
      <c r="E2245" s="1" t="s">
        <v>811</v>
      </c>
      <c r="F2245" s="1" t="s">
        <v>22</v>
      </c>
      <c r="G2245" s="2">
        <v>3</v>
      </c>
      <c r="H2245" s="1" t="s">
        <v>20</v>
      </c>
      <c r="I2245" s="2">
        <v>95</v>
      </c>
      <c r="J2245" s="2">
        <v>95</v>
      </c>
      <c r="K2245" s="4">
        <v>629.53</v>
      </c>
      <c r="L2245" s="4">
        <v>629.53</v>
      </c>
      <c r="M2245" s="4">
        <f>LOOKUP(D2245,Sheet1!C$2:C$91,Sheet1!F$2:F$91)</f>
        <v>-1.48</v>
      </c>
      <c r="N2245" s="4">
        <f t="shared" si="70"/>
        <v>628.04999999999995</v>
      </c>
      <c r="O2245" s="4">
        <f t="shared" si="71"/>
        <v>628.04999999999995</v>
      </c>
      <c r="Y2245" s="1" t="s">
        <v>1609</v>
      </c>
      <c r="BM2245" s="1" t="s">
        <v>1968</v>
      </c>
      <c r="BN2245" s="1" t="s">
        <v>1689</v>
      </c>
      <c r="BO2245" s="4">
        <v>0.05</v>
      </c>
      <c r="BQ2245" s="1" t="s">
        <v>1644</v>
      </c>
      <c r="BR2245" s="1" t="s">
        <v>1613</v>
      </c>
      <c r="BS2245" s="1" t="s">
        <v>1614</v>
      </c>
      <c r="BT2245" s="1" t="s">
        <v>1620</v>
      </c>
      <c r="BU2245" s="1" t="s">
        <v>1616</v>
      </c>
      <c r="CC2245" s="2">
        <v>4</v>
      </c>
      <c r="CN2245" s="1" t="s">
        <v>1696</v>
      </c>
    </row>
    <row r="2246" spans="1:92" ht="15" customHeight="1">
      <c r="A2246" s="2">
        <v>360</v>
      </c>
      <c r="B2246" s="1" t="s">
        <v>19</v>
      </c>
      <c r="C2246" s="1" t="s">
        <v>20</v>
      </c>
      <c r="D2246" s="2">
        <v>69</v>
      </c>
      <c r="E2246" s="1" t="s">
        <v>811</v>
      </c>
      <c r="F2246" s="1" t="s">
        <v>22</v>
      </c>
      <c r="G2246" s="2">
        <v>3</v>
      </c>
      <c r="H2246" s="1" t="s">
        <v>20</v>
      </c>
      <c r="I2246" s="2">
        <v>109</v>
      </c>
      <c r="J2246" s="2">
        <v>109</v>
      </c>
      <c r="K2246" s="4">
        <v>629.66999999999996</v>
      </c>
      <c r="L2246" s="4">
        <v>629.66999999999996</v>
      </c>
      <c r="M2246" s="4">
        <f>LOOKUP(D2246,Sheet1!C$2:C$91,Sheet1!F$2:F$91)</f>
        <v>-1.48</v>
      </c>
      <c r="N2246" s="4">
        <f t="shared" si="70"/>
        <v>628.18999999999994</v>
      </c>
      <c r="O2246" s="4">
        <f t="shared" si="71"/>
        <v>628.18999999999994</v>
      </c>
      <c r="Y2246" s="1" t="s">
        <v>1609</v>
      </c>
      <c r="BM2246" s="1" t="s">
        <v>1969</v>
      </c>
      <c r="BN2246" s="1" t="s">
        <v>1689</v>
      </c>
      <c r="BO2246" s="4">
        <v>0.05</v>
      </c>
      <c r="BQ2246" s="1" t="s">
        <v>1644</v>
      </c>
      <c r="BR2246" s="1" t="s">
        <v>1613</v>
      </c>
      <c r="BS2246" s="1" t="s">
        <v>1614</v>
      </c>
      <c r="BT2246" s="1" t="s">
        <v>1620</v>
      </c>
      <c r="BU2246" s="1" t="s">
        <v>1616</v>
      </c>
      <c r="CC2246" s="2">
        <v>4</v>
      </c>
      <c r="CN2246" s="1" t="s">
        <v>1696</v>
      </c>
    </row>
    <row r="2247" spans="1:92" ht="15" customHeight="1">
      <c r="A2247" s="2">
        <v>360</v>
      </c>
      <c r="B2247" s="1" t="s">
        <v>19</v>
      </c>
      <c r="C2247" s="1" t="s">
        <v>20</v>
      </c>
      <c r="D2247" s="2">
        <v>69</v>
      </c>
      <c r="E2247" s="1" t="s">
        <v>811</v>
      </c>
      <c r="F2247" s="1" t="s">
        <v>22</v>
      </c>
      <c r="G2247" s="2">
        <v>3</v>
      </c>
      <c r="H2247" s="1" t="s">
        <v>20</v>
      </c>
      <c r="I2247" s="2">
        <v>118</v>
      </c>
      <c r="J2247" s="2">
        <v>118</v>
      </c>
      <c r="K2247" s="4">
        <v>629.76</v>
      </c>
      <c r="L2247" s="4">
        <v>629.76</v>
      </c>
      <c r="M2247" s="4">
        <f>LOOKUP(D2247,Sheet1!C$2:C$91,Sheet1!F$2:F$91)</f>
        <v>-1.48</v>
      </c>
      <c r="N2247" s="4">
        <f t="shared" si="70"/>
        <v>628.28</v>
      </c>
      <c r="O2247" s="4">
        <f t="shared" si="71"/>
        <v>628.28</v>
      </c>
      <c r="Y2247" s="1" t="s">
        <v>1609</v>
      </c>
      <c r="BM2247" s="1" t="s">
        <v>2005</v>
      </c>
      <c r="BN2247" s="1" t="s">
        <v>1689</v>
      </c>
      <c r="BO2247" s="4">
        <v>0.05</v>
      </c>
      <c r="BQ2247" s="1" t="s">
        <v>1644</v>
      </c>
      <c r="BR2247" s="1" t="s">
        <v>1613</v>
      </c>
      <c r="BS2247" s="1" t="s">
        <v>1614</v>
      </c>
      <c r="BT2247" s="1" t="s">
        <v>1620</v>
      </c>
      <c r="BU2247" s="1" t="s">
        <v>1616</v>
      </c>
      <c r="CC2247" s="2">
        <v>4</v>
      </c>
      <c r="CN2247" s="1" t="s">
        <v>1696</v>
      </c>
    </row>
    <row r="2248" spans="1:92" ht="15" customHeight="1">
      <c r="A2248" s="2">
        <v>360</v>
      </c>
      <c r="B2248" s="1" t="s">
        <v>19</v>
      </c>
      <c r="C2248" s="1" t="s">
        <v>20</v>
      </c>
      <c r="D2248" s="2">
        <v>69</v>
      </c>
      <c r="E2248" s="1" t="s">
        <v>813</v>
      </c>
      <c r="F2248" s="1" t="s">
        <v>22</v>
      </c>
      <c r="G2248" s="2">
        <v>4</v>
      </c>
      <c r="H2248" s="1" t="s">
        <v>20</v>
      </c>
      <c r="I2248" s="3">
        <v>13.5</v>
      </c>
      <c r="J2248" s="3">
        <v>13.5</v>
      </c>
      <c r="K2248" s="7">
        <v>629.97500000000002</v>
      </c>
      <c r="L2248" s="7">
        <v>629.97500000000002</v>
      </c>
      <c r="M2248" s="4">
        <f>LOOKUP(D2248,Sheet1!C$2:C$91,Sheet1!F$2:F$91)</f>
        <v>-1.48</v>
      </c>
      <c r="N2248" s="4">
        <f t="shared" si="70"/>
        <v>628.495</v>
      </c>
      <c r="O2248" s="4">
        <f t="shared" si="71"/>
        <v>628.495</v>
      </c>
      <c r="Y2248" s="1" t="s">
        <v>1609</v>
      </c>
      <c r="BM2248" s="1" t="s">
        <v>1809</v>
      </c>
      <c r="BN2248" s="1" t="s">
        <v>1689</v>
      </c>
      <c r="BO2248" s="4">
        <v>0.05</v>
      </c>
      <c r="BQ2248" s="1" t="s">
        <v>1644</v>
      </c>
      <c r="BR2248" s="1" t="s">
        <v>1613</v>
      </c>
      <c r="BS2248" s="1" t="s">
        <v>1614</v>
      </c>
      <c r="BT2248" s="1" t="s">
        <v>1620</v>
      </c>
      <c r="BU2248" s="1" t="s">
        <v>1616</v>
      </c>
      <c r="CC2248" s="2">
        <v>4</v>
      </c>
      <c r="CN2248" s="1" t="s">
        <v>1696</v>
      </c>
    </row>
    <row r="2249" spans="1:92" ht="15" customHeight="1">
      <c r="A2249" s="2">
        <v>360</v>
      </c>
      <c r="B2249" s="1" t="s">
        <v>19</v>
      </c>
      <c r="C2249" s="1" t="s">
        <v>20</v>
      </c>
      <c r="D2249" s="2">
        <v>69</v>
      </c>
      <c r="E2249" s="1" t="s">
        <v>813</v>
      </c>
      <c r="F2249" s="1" t="s">
        <v>22</v>
      </c>
      <c r="G2249" s="2">
        <v>4</v>
      </c>
      <c r="H2249" s="1" t="s">
        <v>20</v>
      </c>
      <c r="I2249" s="3">
        <v>19.5</v>
      </c>
      <c r="J2249" s="3">
        <v>19.5</v>
      </c>
      <c r="K2249" s="7">
        <v>630.03499999999997</v>
      </c>
      <c r="L2249" s="7">
        <v>630.03499999999997</v>
      </c>
      <c r="M2249" s="4">
        <f>LOOKUP(D2249,Sheet1!C$2:C$91,Sheet1!F$2:F$91)</f>
        <v>-1.48</v>
      </c>
      <c r="N2249" s="4">
        <f t="shared" si="70"/>
        <v>628.55499999999995</v>
      </c>
      <c r="O2249" s="4">
        <f t="shared" si="71"/>
        <v>628.55499999999995</v>
      </c>
      <c r="Y2249" s="1" t="s">
        <v>1609</v>
      </c>
      <c r="BM2249" s="1" t="s">
        <v>1862</v>
      </c>
      <c r="BN2249" s="1" t="s">
        <v>1689</v>
      </c>
      <c r="BO2249" s="4">
        <v>0.05</v>
      </c>
      <c r="BQ2249" s="1" t="s">
        <v>1644</v>
      </c>
      <c r="BR2249" s="1" t="s">
        <v>1613</v>
      </c>
      <c r="BS2249" s="1" t="s">
        <v>1614</v>
      </c>
      <c r="BT2249" s="1" t="s">
        <v>1620</v>
      </c>
      <c r="BU2249" s="1" t="s">
        <v>1616</v>
      </c>
      <c r="CC2249" s="2">
        <v>4</v>
      </c>
      <c r="CN2249" s="1" t="s">
        <v>1696</v>
      </c>
    </row>
    <row r="2250" spans="1:92" ht="15" customHeight="1">
      <c r="A2250" s="2">
        <v>360</v>
      </c>
      <c r="B2250" s="1" t="s">
        <v>19</v>
      </c>
      <c r="C2250" s="1" t="s">
        <v>20</v>
      </c>
      <c r="D2250" s="2">
        <v>69</v>
      </c>
      <c r="E2250" s="1" t="s">
        <v>813</v>
      </c>
      <c r="F2250" s="1" t="s">
        <v>22</v>
      </c>
      <c r="G2250" s="2">
        <v>4</v>
      </c>
      <c r="H2250" s="1" t="s">
        <v>20</v>
      </c>
      <c r="I2250" s="3">
        <v>27.5</v>
      </c>
      <c r="J2250" s="3">
        <v>27.5</v>
      </c>
      <c r="K2250" s="7">
        <v>630.11500000000001</v>
      </c>
      <c r="L2250" s="7">
        <v>630.11500000000001</v>
      </c>
      <c r="M2250" s="4">
        <f>LOOKUP(D2250,Sheet1!C$2:C$91,Sheet1!F$2:F$91)</f>
        <v>-1.48</v>
      </c>
      <c r="N2250" s="4">
        <f t="shared" si="70"/>
        <v>628.63499999999999</v>
      </c>
      <c r="O2250" s="4">
        <f t="shared" si="71"/>
        <v>628.63499999999999</v>
      </c>
      <c r="Y2250" s="1" t="s">
        <v>1609</v>
      </c>
      <c r="BM2250" s="1" t="s">
        <v>1733</v>
      </c>
      <c r="BN2250" s="1" t="s">
        <v>1689</v>
      </c>
      <c r="BO2250" s="4">
        <v>0.05</v>
      </c>
      <c r="BQ2250" s="1" t="s">
        <v>1644</v>
      </c>
      <c r="BR2250" s="1" t="s">
        <v>1613</v>
      </c>
      <c r="BS2250" s="1" t="s">
        <v>1614</v>
      </c>
      <c r="BT2250" s="1" t="s">
        <v>1620</v>
      </c>
      <c r="BU2250" s="1" t="s">
        <v>1616</v>
      </c>
      <c r="CC2250" s="2">
        <v>4</v>
      </c>
      <c r="CN2250" s="1" t="s">
        <v>1696</v>
      </c>
    </row>
    <row r="2251" spans="1:92" ht="15" customHeight="1">
      <c r="A2251" s="2">
        <v>360</v>
      </c>
      <c r="B2251" s="1" t="s">
        <v>19</v>
      </c>
      <c r="C2251" s="1" t="s">
        <v>20</v>
      </c>
      <c r="D2251" s="2">
        <v>69</v>
      </c>
      <c r="E2251" s="1" t="s">
        <v>813</v>
      </c>
      <c r="F2251" s="1" t="s">
        <v>22</v>
      </c>
      <c r="G2251" s="2">
        <v>4</v>
      </c>
      <c r="H2251" s="1" t="s">
        <v>20</v>
      </c>
      <c r="I2251" s="2">
        <v>31</v>
      </c>
      <c r="J2251" s="2">
        <v>31</v>
      </c>
      <c r="K2251" s="4">
        <v>630.15</v>
      </c>
      <c r="L2251" s="4">
        <v>630.15</v>
      </c>
      <c r="M2251" s="4">
        <f>LOOKUP(D2251,Sheet1!C$2:C$91,Sheet1!F$2:F$91)</f>
        <v>-1.48</v>
      </c>
      <c r="N2251" s="4">
        <f t="shared" si="70"/>
        <v>628.66999999999996</v>
      </c>
      <c r="O2251" s="4">
        <f t="shared" si="71"/>
        <v>628.66999999999996</v>
      </c>
      <c r="Y2251" s="1" t="s">
        <v>1609</v>
      </c>
      <c r="BM2251" s="1" t="s">
        <v>1863</v>
      </c>
      <c r="BN2251" s="1" t="s">
        <v>1689</v>
      </c>
      <c r="BO2251" s="4">
        <v>0.05</v>
      </c>
      <c r="BQ2251" s="1" t="s">
        <v>1644</v>
      </c>
      <c r="BR2251" s="1" t="s">
        <v>1613</v>
      </c>
      <c r="BS2251" s="1" t="s">
        <v>1614</v>
      </c>
      <c r="BT2251" s="1" t="s">
        <v>1620</v>
      </c>
      <c r="BU2251" s="1" t="s">
        <v>1616</v>
      </c>
      <c r="CC2251" s="2">
        <v>4</v>
      </c>
      <c r="CN2251" s="1" t="s">
        <v>1696</v>
      </c>
    </row>
    <row r="2252" spans="1:92" ht="15" customHeight="1">
      <c r="A2252" s="2">
        <v>360</v>
      </c>
      <c r="B2252" s="1" t="s">
        <v>19</v>
      </c>
      <c r="C2252" s="1" t="s">
        <v>20</v>
      </c>
      <c r="D2252" s="2">
        <v>69</v>
      </c>
      <c r="E2252" s="1" t="s">
        <v>813</v>
      </c>
      <c r="F2252" s="1" t="s">
        <v>22</v>
      </c>
      <c r="G2252" s="2">
        <v>4</v>
      </c>
      <c r="H2252" s="1" t="s">
        <v>20</v>
      </c>
      <c r="I2252" s="2">
        <v>59</v>
      </c>
      <c r="J2252" s="2">
        <v>59</v>
      </c>
      <c r="K2252" s="4">
        <v>630.42999999999995</v>
      </c>
      <c r="L2252" s="4">
        <v>630.42999999999995</v>
      </c>
      <c r="M2252" s="4">
        <f>LOOKUP(D2252,Sheet1!C$2:C$91,Sheet1!F$2:F$91)</f>
        <v>-1.48</v>
      </c>
      <c r="N2252" s="4">
        <f t="shared" si="70"/>
        <v>628.94999999999993</v>
      </c>
      <c r="O2252" s="4">
        <f t="shared" si="71"/>
        <v>628.94999999999993</v>
      </c>
      <c r="Y2252" s="1" t="s">
        <v>1609</v>
      </c>
      <c r="BM2252" s="1" t="s">
        <v>1962</v>
      </c>
      <c r="BN2252" s="1" t="s">
        <v>1689</v>
      </c>
      <c r="BO2252" s="4">
        <v>0.05</v>
      </c>
      <c r="BQ2252" s="1" t="s">
        <v>1644</v>
      </c>
      <c r="BR2252" s="1" t="s">
        <v>1613</v>
      </c>
      <c r="BS2252" s="1" t="s">
        <v>1614</v>
      </c>
      <c r="BT2252" s="1" t="s">
        <v>1620</v>
      </c>
      <c r="BU2252" s="1" t="s">
        <v>1616</v>
      </c>
      <c r="CC2252" s="2">
        <v>4</v>
      </c>
      <c r="CN2252" s="1" t="s">
        <v>1696</v>
      </c>
    </row>
    <row r="2253" spans="1:92" ht="15" customHeight="1">
      <c r="A2253" s="2">
        <v>360</v>
      </c>
      <c r="B2253" s="1" t="s">
        <v>19</v>
      </c>
      <c r="C2253" s="1" t="s">
        <v>20</v>
      </c>
      <c r="D2253" s="2">
        <v>69</v>
      </c>
      <c r="E2253" s="1" t="s">
        <v>813</v>
      </c>
      <c r="F2253" s="1" t="s">
        <v>22</v>
      </c>
      <c r="G2253" s="2">
        <v>4</v>
      </c>
      <c r="H2253" s="1" t="s">
        <v>20</v>
      </c>
      <c r="I2253" s="2">
        <v>73</v>
      </c>
      <c r="J2253" s="2">
        <v>73</v>
      </c>
      <c r="K2253" s="4">
        <v>630.57000000000005</v>
      </c>
      <c r="L2253" s="4">
        <v>630.57000000000005</v>
      </c>
      <c r="M2253" s="4">
        <f>LOOKUP(D2253,Sheet1!C$2:C$91,Sheet1!F$2:F$91)</f>
        <v>-1.48</v>
      </c>
      <c r="N2253" s="4">
        <f t="shared" si="70"/>
        <v>629.09</v>
      </c>
      <c r="O2253" s="4">
        <f t="shared" si="71"/>
        <v>629.09</v>
      </c>
      <c r="Y2253" s="1" t="s">
        <v>1609</v>
      </c>
      <c r="BM2253" s="1" t="s">
        <v>1968</v>
      </c>
      <c r="BN2253" s="1" t="s">
        <v>1689</v>
      </c>
      <c r="BO2253" s="4">
        <v>0.05</v>
      </c>
      <c r="BQ2253" s="1" t="s">
        <v>1644</v>
      </c>
      <c r="BR2253" s="1" t="s">
        <v>1613</v>
      </c>
      <c r="BS2253" s="1" t="s">
        <v>1614</v>
      </c>
      <c r="BT2253" s="1" t="s">
        <v>1620</v>
      </c>
      <c r="BU2253" s="1" t="s">
        <v>1616</v>
      </c>
      <c r="CC2253" s="2">
        <v>4</v>
      </c>
      <c r="CN2253" s="1" t="s">
        <v>1696</v>
      </c>
    </row>
    <row r="2254" spans="1:92" ht="15" customHeight="1">
      <c r="A2254" s="2">
        <v>360</v>
      </c>
      <c r="B2254" s="1" t="s">
        <v>19</v>
      </c>
      <c r="C2254" s="1" t="s">
        <v>20</v>
      </c>
      <c r="D2254" s="2">
        <v>69</v>
      </c>
      <c r="E2254" s="1" t="s">
        <v>813</v>
      </c>
      <c r="F2254" s="1" t="s">
        <v>22</v>
      </c>
      <c r="G2254" s="2">
        <v>4</v>
      </c>
      <c r="H2254" s="1" t="s">
        <v>20</v>
      </c>
      <c r="I2254" s="3">
        <v>76.5</v>
      </c>
      <c r="J2254" s="3">
        <v>76.5</v>
      </c>
      <c r="K2254" s="7">
        <v>630.60500000000002</v>
      </c>
      <c r="L2254" s="7">
        <v>630.60500000000002</v>
      </c>
      <c r="M2254" s="4">
        <f>LOOKUP(D2254,Sheet1!C$2:C$91,Sheet1!F$2:F$91)</f>
        <v>-1.48</v>
      </c>
      <c r="N2254" s="4">
        <f t="shared" si="70"/>
        <v>629.125</v>
      </c>
      <c r="O2254" s="4">
        <f t="shared" si="71"/>
        <v>629.125</v>
      </c>
      <c r="Y2254" s="1" t="s">
        <v>1609</v>
      </c>
      <c r="BM2254" s="1" t="s">
        <v>1969</v>
      </c>
      <c r="BN2254" s="1" t="s">
        <v>1689</v>
      </c>
      <c r="BO2254" s="4">
        <v>0.05</v>
      </c>
      <c r="BQ2254" s="1" t="s">
        <v>1644</v>
      </c>
      <c r="BR2254" s="1" t="s">
        <v>1613</v>
      </c>
      <c r="BS2254" s="1" t="s">
        <v>1614</v>
      </c>
      <c r="BT2254" s="1" t="s">
        <v>1620</v>
      </c>
      <c r="BU2254" s="1" t="s">
        <v>1616</v>
      </c>
      <c r="CC2254" s="2">
        <v>4</v>
      </c>
      <c r="CN2254" s="1" t="s">
        <v>1696</v>
      </c>
    </row>
    <row r="2255" spans="1:92" ht="15" customHeight="1">
      <c r="A2255" s="2">
        <v>360</v>
      </c>
      <c r="B2255" s="1" t="s">
        <v>19</v>
      </c>
      <c r="C2255" s="1" t="s">
        <v>20</v>
      </c>
      <c r="D2255" s="2">
        <v>69</v>
      </c>
      <c r="E2255" s="1" t="s">
        <v>813</v>
      </c>
      <c r="F2255" s="1" t="s">
        <v>22</v>
      </c>
      <c r="G2255" s="2">
        <v>4</v>
      </c>
      <c r="H2255" s="1" t="s">
        <v>20</v>
      </c>
      <c r="I2255" s="2">
        <v>112</v>
      </c>
      <c r="J2255" s="2">
        <v>112</v>
      </c>
      <c r="K2255" s="4">
        <v>630.96</v>
      </c>
      <c r="L2255" s="4">
        <v>630.96</v>
      </c>
      <c r="M2255" s="4">
        <f>LOOKUP(D2255,Sheet1!C$2:C$91,Sheet1!F$2:F$91)</f>
        <v>-1.48</v>
      </c>
      <c r="N2255" s="4">
        <f t="shared" si="70"/>
        <v>629.48</v>
      </c>
      <c r="O2255" s="4">
        <f t="shared" si="71"/>
        <v>629.48</v>
      </c>
      <c r="Y2255" s="1" t="s">
        <v>1609</v>
      </c>
      <c r="BM2255" s="1" t="s">
        <v>2005</v>
      </c>
      <c r="BN2255" s="1" t="s">
        <v>1689</v>
      </c>
      <c r="BO2255" s="4">
        <v>0.05</v>
      </c>
      <c r="BQ2255" s="1" t="s">
        <v>1644</v>
      </c>
      <c r="BR2255" s="1" t="s">
        <v>1613</v>
      </c>
      <c r="BS2255" s="1" t="s">
        <v>1614</v>
      </c>
      <c r="BT2255" s="1" t="s">
        <v>1620</v>
      </c>
      <c r="BU2255" s="1" t="s">
        <v>1616</v>
      </c>
      <c r="CC2255" s="2">
        <v>4</v>
      </c>
      <c r="CN2255" s="1" t="s">
        <v>1696</v>
      </c>
    </row>
    <row r="2256" spans="1:92" ht="15" customHeight="1">
      <c r="A2256" s="2">
        <v>360</v>
      </c>
      <c r="B2256" s="1" t="s">
        <v>19</v>
      </c>
      <c r="C2256" s="1" t="s">
        <v>20</v>
      </c>
      <c r="D2256" s="2">
        <v>69</v>
      </c>
      <c r="E2256" s="1" t="s">
        <v>813</v>
      </c>
      <c r="F2256" s="1" t="s">
        <v>22</v>
      </c>
      <c r="G2256" s="2">
        <v>4</v>
      </c>
      <c r="H2256" s="1" t="s">
        <v>20</v>
      </c>
      <c r="I2256" s="3">
        <v>134.5</v>
      </c>
      <c r="J2256" s="3">
        <v>134.5</v>
      </c>
      <c r="K2256" s="7">
        <v>631.18499999999995</v>
      </c>
      <c r="L2256" s="7">
        <v>631.18499999999995</v>
      </c>
      <c r="M2256" s="4">
        <f>LOOKUP(D2256,Sheet1!C$2:C$91,Sheet1!F$2:F$91)</f>
        <v>-1.48</v>
      </c>
      <c r="N2256" s="4">
        <f t="shared" si="70"/>
        <v>629.70499999999993</v>
      </c>
      <c r="O2256" s="4">
        <f t="shared" si="71"/>
        <v>629.70499999999993</v>
      </c>
      <c r="Y2256" s="1" t="s">
        <v>1609</v>
      </c>
      <c r="BM2256" s="1" t="s">
        <v>2006</v>
      </c>
      <c r="BN2256" s="1" t="s">
        <v>1689</v>
      </c>
      <c r="BO2256" s="4">
        <v>0.05</v>
      </c>
      <c r="BQ2256" s="1" t="s">
        <v>1644</v>
      </c>
      <c r="BR2256" s="1" t="s">
        <v>1613</v>
      </c>
      <c r="BS2256" s="1" t="s">
        <v>1614</v>
      </c>
      <c r="BT2256" s="1" t="s">
        <v>1620</v>
      </c>
      <c r="BU2256" s="1" t="s">
        <v>1616</v>
      </c>
      <c r="CC2256" s="2">
        <v>4</v>
      </c>
      <c r="CN2256" s="1" t="s">
        <v>1696</v>
      </c>
    </row>
    <row r="2257" spans="1:92" ht="15" customHeight="1">
      <c r="A2257" s="2">
        <v>360</v>
      </c>
      <c r="B2257" s="1" t="s">
        <v>19</v>
      </c>
      <c r="C2257" s="1" t="s">
        <v>20</v>
      </c>
      <c r="D2257" s="2">
        <v>69</v>
      </c>
      <c r="E2257" s="1" t="s">
        <v>813</v>
      </c>
      <c r="F2257" s="1" t="s">
        <v>22</v>
      </c>
      <c r="G2257" s="2">
        <v>4</v>
      </c>
      <c r="H2257" s="1" t="s">
        <v>20</v>
      </c>
      <c r="I2257" s="2">
        <v>139</v>
      </c>
      <c r="J2257" s="2">
        <v>139</v>
      </c>
      <c r="K2257" s="4">
        <v>631.23</v>
      </c>
      <c r="L2257" s="4">
        <v>631.23</v>
      </c>
      <c r="M2257" s="4">
        <f>LOOKUP(D2257,Sheet1!C$2:C$91,Sheet1!F$2:F$91)</f>
        <v>-1.48</v>
      </c>
      <c r="N2257" s="4">
        <f t="shared" si="70"/>
        <v>629.75</v>
      </c>
      <c r="O2257" s="4">
        <f t="shared" si="71"/>
        <v>629.75</v>
      </c>
      <c r="Y2257" s="1" t="s">
        <v>1609</v>
      </c>
      <c r="BM2257" s="1" t="s">
        <v>2007</v>
      </c>
      <c r="BN2257" s="1" t="s">
        <v>1689</v>
      </c>
      <c r="BO2257" s="4">
        <v>0.05</v>
      </c>
      <c r="BQ2257" s="1" t="s">
        <v>1644</v>
      </c>
      <c r="BR2257" s="1" t="s">
        <v>1613</v>
      </c>
      <c r="BS2257" s="1" t="s">
        <v>1614</v>
      </c>
      <c r="BT2257" s="1" t="s">
        <v>1620</v>
      </c>
      <c r="BU2257" s="1" t="s">
        <v>1616</v>
      </c>
      <c r="CC2257" s="2">
        <v>4</v>
      </c>
      <c r="CN2257" s="1" t="s">
        <v>1696</v>
      </c>
    </row>
    <row r="2258" spans="1:92" ht="15" customHeight="1">
      <c r="A2258" s="2">
        <v>360</v>
      </c>
      <c r="B2258" s="1" t="s">
        <v>19</v>
      </c>
      <c r="C2258" s="1" t="s">
        <v>20</v>
      </c>
      <c r="D2258" s="2">
        <v>69</v>
      </c>
      <c r="E2258" s="1" t="s">
        <v>813</v>
      </c>
      <c r="F2258" s="1" t="s">
        <v>22</v>
      </c>
      <c r="G2258" s="2">
        <v>4</v>
      </c>
      <c r="H2258" s="1" t="s">
        <v>20</v>
      </c>
      <c r="I2258" s="2">
        <v>146</v>
      </c>
      <c r="J2258" s="2">
        <v>146</v>
      </c>
      <c r="K2258" s="3">
        <v>631.29999999999995</v>
      </c>
      <c r="L2258" s="3">
        <v>631.29999999999995</v>
      </c>
      <c r="M2258" s="4">
        <f>LOOKUP(D2258,Sheet1!C$2:C$91,Sheet1!F$2:F$91)</f>
        <v>-1.48</v>
      </c>
      <c r="N2258" s="4">
        <f t="shared" si="70"/>
        <v>629.81999999999994</v>
      </c>
      <c r="O2258" s="4">
        <f t="shared" si="71"/>
        <v>629.81999999999994</v>
      </c>
      <c r="Y2258" s="1" t="s">
        <v>1609</v>
      </c>
      <c r="BM2258" s="1" t="s">
        <v>2008</v>
      </c>
      <c r="BN2258" s="1" t="s">
        <v>1689</v>
      </c>
      <c r="BO2258" s="4">
        <v>0.05</v>
      </c>
      <c r="BQ2258" s="1" t="s">
        <v>1644</v>
      </c>
      <c r="BR2258" s="1" t="s">
        <v>1613</v>
      </c>
      <c r="BS2258" s="1" t="s">
        <v>1614</v>
      </c>
      <c r="BT2258" s="1" t="s">
        <v>1620</v>
      </c>
      <c r="BU2258" s="1" t="s">
        <v>1616</v>
      </c>
      <c r="CC2258" s="2">
        <v>4</v>
      </c>
      <c r="CN2258" s="1" t="s">
        <v>1696</v>
      </c>
    </row>
    <row r="2259" spans="1:92" ht="15" customHeight="1">
      <c r="A2259" s="2">
        <v>360</v>
      </c>
      <c r="B2259" s="1" t="s">
        <v>19</v>
      </c>
      <c r="C2259" s="1" t="s">
        <v>20</v>
      </c>
      <c r="D2259" s="2">
        <v>69</v>
      </c>
      <c r="E2259" s="1" t="s">
        <v>815</v>
      </c>
      <c r="F2259" s="1" t="s">
        <v>22</v>
      </c>
      <c r="G2259" s="2">
        <v>5</v>
      </c>
      <c r="H2259" s="1" t="s">
        <v>20</v>
      </c>
      <c r="I2259" s="3">
        <v>12.5</v>
      </c>
      <c r="J2259" s="3">
        <v>12.5</v>
      </c>
      <c r="K2259" s="7">
        <v>631.46500000000003</v>
      </c>
      <c r="L2259" s="7">
        <v>631.46500000000003</v>
      </c>
      <c r="M2259" s="4">
        <f>LOOKUP(D2259,Sheet1!C$2:C$91,Sheet1!F$2:F$91)</f>
        <v>-1.48</v>
      </c>
      <c r="N2259" s="4">
        <f t="shared" si="70"/>
        <v>629.98500000000001</v>
      </c>
      <c r="O2259" s="4">
        <f t="shared" si="71"/>
        <v>629.98500000000001</v>
      </c>
      <c r="Y2259" s="1" t="s">
        <v>1609</v>
      </c>
      <c r="BM2259" s="1" t="s">
        <v>1809</v>
      </c>
      <c r="BN2259" s="1" t="s">
        <v>1689</v>
      </c>
      <c r="BO2259" s="4">
        <v>0.05</v>
      </c>
      <c r="BQ2259" s="1" t="s">
        <v>1644</v>
      </c>
      <c r="BR2259" s="1" t="s">
        <v>1613</v>
      </c>
      <c r="BS2259" s="1" t="s">
        <v>1614</v>
      </c>
      <c r="BT2259" s="1" t="s">
        <v>1620</v>
      </c>
      <c r="BU2259" s="1" t="s">
        <v>1616</v>
      </c>
      <c r="CC2259" s="2">
        <v>4</v>
      </c>
      <c r="CN2259" s="1" t="s">
        <v>1696</v>
      </c>
    </row>
    <row r="2260" spans="1:92" ht="15" customHeight="1">
      <c r="A2260" s="2">
        <v>360</v>
      </c>
      <c r="B2260" s="1" t="s">
        <v>19</v>
      </c>
      <c r="C2260" s="1" t="s">
        <v>20</v>
      </c>
      <c r="D2260" s="2">
        <v>69</v>
      </c>
      <c r="E2260" s="1" t="s">
        <v>815</v>
      </c>
      <c r="F2260" s="1" t="s">
        <v>22</v>
      </c>
      <c r="G2260" s="2">
        <v>5</v>
      </c>
      <c r="H2260" s="1" t="s">
        <v>20</v>
      </c>
      <c r="I2260" s="3">
        <v>20.5</v>
      </c>
      <c r="J2260" s="3">
        <v>20.5</v>
      </c>
      <c r="K2260" s="7">
        <v>631.54499999999996</v>
      </c>
      <c r="L2260" s="7">
        <v>631.54499999999996</v>
      </c>
      <c r="M2260" s="4">
        <f>LOOKUP(D2260,Sheet1!C$2:C$91,Sheet1!F$2:F$91)</f>
        <v>-1.48</v>
      </c>
      <c r="N2260" s="4">
        <f t="shared" si="70"/>
        <v>630.06499999999994</v>
      </c>
      <c r="O2260" s="4">
        <f t="shared" si="71"/>
        <v>630.06499999999994</v>
      </c>
      <c r="Y2260" s="1" t="s">
        <v>1609</v>
      </c>
      <c r="BM2260" s="1" t="s">
        <v>1862</v>
      </c>
      <c r="BN2260" s="1" t="s">
        <v>1689</v>
      </c>
      <c r="BO2260" s="4">
        <v>0.05</v>
      </c>
      <c r="BQ2260" s="1" t="s">
        <v>1644</v>
      </c>
      <c r="BR2260" s="1" t="s">
        <v>1613</v>
      </c>
      <c r="BS2260" s="1" t="s">
        <v>1614</v>
      </c>
      <c r="BT2260" s="1" t="s">
        <v>1620</v>
      </c>
      <c r="BU2260" s="1" t="s">
        <v>1616</v>
      </c>
      <c r="CC2260" s="2">
        <v>4</v>
      </c>
      <c r="CN2260" s="1" t="s">
        <v>1696</v>
      </c>
    </row>
    <row r="2261" spans="1:92" ht="15" customHeight="1">
      <c r="A2261" s="2">
        <v>360</v>
      </c>
      <c r="B2261" s="1" t="s">
        <v>19</v>
      </c>
      <c r="C2261" s="1" t="s">
        <v>20</v>
      </c>
      <c r="D2261" s="2">
        <v>69</v>
      </c>
      <c r="E2261" s="1" t="s">
        <v>815</v>
      </c>
      <c r="F2261" s="1" t="s">
        <v>22</v>
      </c>
      <c r="G2261" s="2">
        <v>5</v>
      </c>
      <c r="H2261" s="1" t="s">
        <v>20</v>
      </c>
      <c r="I2261" s="3">
        <v>26.5</v>
      </c>
      <c r="J2261" s="3">
        <v>26.5</v>
      </c>
      <c r="K2261" s="7">
        <v>631.60500000000002</v>
      </c>
      <c r="L2261" s="7">
        <v>631.60500000000002</v>
      </c>
      <c r="M2261" s="4">
        <f>LOOKUP(D2261,Sheet1!C$2:C$91,Sheet1!F$2:F$91)</f>
        <v>-1.48</v>
      </c>
      <c r="N2261" s="4">
        <f t="shared" si="70"/>
        <v>630.125</v>
      </c>
      <c r="O2261" s="4">
        <f t="shared" si="71"/>
        <v>630.125</v>
      </c>
      <c r="Y2261" s="1" t="s">
        <v>1609</v>
      </c>
      <c r="BM2261" s="1" t="s">
        <v>1733</v>
      </c>
      <c r="BN2261" s="1" t="s">
        <v>1689</v>
      </c>
      <c r="BO2261" s="4">
        <v>0.05</v>
      </c>
      <c r="BQ2261" s="1" t="s">
        <v>1644</v>
      </c>
      <c r="BR2261" s="1" t="s">
        <v>1613</v>
      </c>
      <c r="BS2261" s="1" t="s">
        <v>1614</v>
      </c>
      <c r="BT2261" s="1" t="s">
        <v>1620</v>
      </c>
      <c r="BU2261" s="1" t="s">
        <v>1616</v>
      </c>
      <c r="CC2261" s="2">
        <v>4</v>
      </c>
      <c r="CN2261" s="1" t="s">
        <v>1696</v>
      </c>
    </row>
    <row r="2262" spans="1:92" ht="15" customHeight="1">
      <c r="A2262" s="2">
        <v>360</v>
      </c>
      <c r="B2262" s="1" t="s">
        <v>19</v>
      </c>
      <c r="C2262" s="1" t="s">
        <v>20</v>
      </c>
      <c r="D2262" s="2">
        <v>69</v>
      </c>
      <c r="E2262" s="1" t="s">
        <v>815</v>
      </c>
      <c r="F2262" s="1" t="s">
        <v>22</v>
      </c>
      <c r="G2262" s="2">
        <v>5</v>
      </c>
      <c r="H2262" s="1" t="s">
        <v>20</v>
      </c>
      <c r="I2262" s="2">
        <v>69</v>
      </c>
      <c r="J2262" s="2">
        <v>69</v>
      </c>
      <c r="K2262" s="4">
        <v>632.03</v>
      </c>
      <c r="L2262" s="4">
        <v>632.03</v>
      </c>
      <c r="M2262" s="4">
        <f>LOOKUP(D2262,Sheet1!C$2:C$91,Sheet1!F$2:F$91)</f>
        <v>-1.48</v>
      </c>
      <c r="N2262" s="4">
        <f t="shared" si="70"/>
        <v>630.54999999999995</v>
      </c>
      <c r="O2262" s="4">
        <f t="shared" si="71"/>
        <v>630.54999999999995</v>
      </c>
      <c r="Y2262" s="1" t="s">
        <v>1609</v>
      </c>
      <c r="BM2262" s="1" t="s">
        <v>1863</v>
      </c>
      <c r="BN2262" s="1" t="s">
        <v>1689</v>
      </c>
      <c r="BO2262" s="4">
        <v>0.05</v>
      </c>
      <c r="BQ2262" s="1" t="s">
        <v>1644</v>
      </c>
      <c r="BR2262" s="1" t="s">
        <v>1613</v>
      </c>
      <c r="BS2262" s="1" t="s">
        <v>1614</v>
      </c>
      <c r="BT2262" s="1" t="s">
        <v>1620</v>
      </c>
      <c r="BU2262" s="1" t="s">
        <v>1616</v>
      </c>
      <c r="CC2262" s="2">
        <v>4</v>
      </c>
      <c r="CN2262" s="1" t="s">
        <v>1696</v>
      </c>
    </row>
    <row r="2263" spans="1:92" ht="15" customHeight="1">
      <c r="A2263" s="2">
        <v>360</v>
      </c>
      <c r="B2263" s="1" t="s">
        <v>19</v>
      </c>
      <c r="C2263" s="1" t="s">
        <v>20</v>
      </c>
      <c r="D2263" s="2">
        <v>69</v>
      </c>
      <c r="E2263" s="1" t="s">
        <v>815</v>
      </c>
      <c r="F2263" s="1" t="s">
        <v>22</v>
      </c>
      <c r="G2263" s="2">
        <v>5</v>
      </c>
      <c r="H2263" s="1" t="s">
        <v>20</v>
      </c>
      <c r="I2263" s="3">
        <v>70.5</v>
      </c>
      <c r="J2263" s="3">
        <v>70.5</v>
      </c>
      <c r="K2263" s="7">
        <v>632.04499999999996</v>
      </c>
      <c r="L2263" s="7">
        <v>632.04499999999996</v>
      </c>
      <c r="M2263" s="4">
        <f>LOOKUP(D2263,Sheet1!C$2:C$91,Sheet1!F$2:F$91)</f>
        <v>-1.48</v>
      </c>
      <c r="N2263" s="4">
        <f t="shared" si="70"/>
        <v>630.56499999999994</v>
      </c>
      <c r="O2263" s="4">
        <f t="shared" si="71"/>
        <v>630.56499999999994</v>
      </c>
      <c r="Y2263" s="1" t="s">
        <v>1609</v>
      </c>
      <c r="BM2263" s="1" t="s">
        <v>1962</v>
      </c>
      <c r="BN2263" s="1" t="s">
        <v>1689</v>
      </c>
      <c r="BO2263" s="4">
        <v>0.05</v>
      </c>
      <c r="BQ2263" s="1" t="s">
        <v>1644</v>
      </c>
      <c r="BR2263" s="1" t="s">
        <v>1613</v>
      </c>
      <c r="BS2263" s="1" t="s">
        <v>1614</v>
      </c>
      <c r="BT2263" s="1" t="s">
        <v>1620</v>
      </c>
      <c r="BU2263" s="1" t="s">
        <v>1616</v>
      </c>
      <c r="CC2263" s="2">
        <v>4</v>
      </c>
      <c r="CN2263" s="1" t="s">
        <v>1696</v>
      </c>
    </row>
    <row r="2264" spans="1:92" ht="15" customHeight="1">
      <c r="A2264" s="2">
        <v>360</v>
      </c>
      <c r="B2264" s="1" t="s">
        <v>19</v>
      </c>
      <c r="C2264" s="1" t="s">
        <v>20</v>
      </c>
      <c r="D2264" s="2">
        <v>69</v>
      </c>
      <c r="E2264" s="1" t="s">
        <v>819</v>
      </c>
      <c r="F2264" s="1" t="s">
        <v>22</v>
      </c>
      <c r="G2264" s="2">
        <v>6</v>
      </c>
      <c r="H2264" s="1" t="s">
        <v>20</v>
      </c>
      <c r="I2264" s="3">
        <v>8.5</v>
      </c>
      <c r="J2264" s="3">
        <v>8.5</v>
      </c>
      <c r="K2264" s="7">
        <v>632.71500000000003</v>
      </c>
      <c r="L2264" s="7">
        <v>632.71500000000003</v>
      </c>
      <c r="M2264" s="4">
        <f>LOOKUP(D2264,Sheet1!C$2:C$91,Sheet1!F$2:F$91)</f>
        <v>-1.48</v>
      </c>
      <c r="N2264" s="4">
        <f t="shared" si="70"/>
        <v>631.23500000000001</v>
      </c>
      <c r="O2264" s="4">
        <f t="shared" si="71"/>
        <v>631.23500000000001</v>
      </c>
      <c r="Y2264" s="1" t="s">
        <v>1609</v>
      </c>
      <c r="BM2264" s="1" t="s">
        <v>1809</v>
      </c>
      <c r="BN2264" s="1" t="s">
        <v>1689</v>
      </c>
      <c r="BO2264" s="4">
        <v>0.05</v>
      </c>
      <c r="BQ2264" s="1" t="s">
        <v>1644</v>
      </c>
      <c r="BR2264" s="1" t="s">
        <v>1613</v>
      </c>
      <c r="BS2264" s="1" t="s">
        <v>1614</v>
      </c>
      <c r="BT2264" s="1" t="s">
        <v>1620</v>
      </c>
      <c r="BU2264" s="1" t="s">
        <v>1616</v>
      </c>
      <c r="CC2264" s="2">
        <v>4</v>
      </c>
      <c r="CN2264" s="1" t="s">
        <v>1696</v>
      </c>
    </row>
    <row r="2265" spans="1:92" ht="15" customHeight="1">
      <c r="A2265" s="2">
        <v>360</v>
      </c>
      <c r="B2265" s="1" t="s">
        <v>19</v>
      </c>
      <c r="C2265" s="1" t="s">
        <v>20</v>
      </c>
      <c r="D2265" s="2">
        <v>69</v>
      </c>
      <c r="E2265" s="1" t="s">
        <v>819</v>
      </c>
      <c r="F2265" s="1" t="s">
        <v>22</v>
      </c>
      <c r="G2265" s="2">
        <v>6</v>
      </c>
      <c r="H2265" s="1" t="s">
        <v>20</v>
      </c>
      <c r="I2265" s="2">
        <v>11</v>
      </c>
      <c r="J2265" s="2">
        <v>11</v>
      </c>
      <c r="K2265" s="4">
        <v>632.74</v>
      </c>
      <c r="L2265" s="4">
        <v>632.74</v>
      </c>
      <c r="M2265" s="4">
        <f>LOOKUP(D2265,Sheet1!C$2:C$91,Sheet1!F$2:F$91)</f>
        <v>-1.48</v>
      </c>
      <c r="N2265" s="4">
        <f t="shared" si="70"/>
        <v>631.26</v>
      </c>
      <c r="O2265" s="4">
        <f t="shared" si="71"/>
        <v>631.26</v>
      </c>
      <c r="Y2265" s="1" t="s">
        <v>1609</v>
      </c>
      <c r="BM2265" s="1" t="s">
        <v>1862</v>
      </c>
      <c r="BN2265" s="1" t="s">
        <v>1689</v>
      </c>
      <c r="BO2265" s="4">
        <v>0.05</v>
      </c>
      <c r="BQ2265" s="1" t="s">
        <v>1644</v>
      </c>
      <c r="BR2265" s="1" t="s">
        <v>1613</v>
      </c>
      <c r="BS2265" s="1" t="s">
        <v>1614</v>
      </c>
      <c r="BT2265" s="1" t="s">
        <v>1620</v>
      </c>
      <c r="BU2265" s="1" t="s">
        <v>1616</v>
      </c>
      <c r="CC2265" s="2">
        <v>4</v>
      </c>
      <c r="CN2265" s="1" t="s">
        <v>1696</v>
      </c>
    </row>
    <row r="2266" spans="1:92" ht="15" customHeight="1">
      <c r="A2266" s="2">
        <v>360</v>
      </c>
      <c r="B2266" s="1" t="s">
        <v>19</v>
      </c>
      <c r="C2266" s="1" t="s">
        <v>20</v>
      </c>
      <c r="D2266" s="2">
        <v>69</v>
      </c>
      <c r="E2266" s="1" t="s">
        <v>819</v>
      </c>
      <c r="F2266" s="1" t="s">
        <v>22</v>
      </c>
      <c r="G2266" s="2">
        <v>6</v>
      </c>
      <c r="H2266" s="1" t="s">
        <v>20</v>
      </c>
      <c r="I2266" s="3">
        <v>20.5</v>
      </c>
      <c r="J2266" s="3">
        <v>20.5</v>
      </c>
      <c r="K2266" s="7">
        <v>632.83500000000004</v>
      </c>
      <c r="L2266" s="7">
        <v>632.83500000000004</v>
      </c>
      <c r="M2266" s="4">
        <f>LOOKUP(D2266,Sheet1!C$2:C$91,Sheet1!F$2:F$91)</f>
        <v>-1.48</v>
      </c>
      <c r="N2266" s="4">
        <f t="shared" si="70"/>
        <v>631.35500000000002</v>
      </c>
      <c r="O2266" s="4">
        <f t="shared" si="71"/>
        <v>631.35500000000002</v>
      </c>
      <c r="Y2266" s="1" t="s">
        <v>1609</v>
      </c>
      <c r="BM2266" s="1" t="s">
        <v>1733</v>
      </c>
      <c r="BN2266" s="1" t="s">
        <v>1689</v>
      </c>
      <c r="BO2266" s="4">
        <v>0.05</v>
      </c>
      <c r="BQ2266" s="1" t="s">
        <v>1644</v>
      </c>
      <c r="BR2266" s="1" t="s">
        <v>1613</v>
      </c>
      <c r="BS2266" s="1" t="s">
        <v>1614</v>
      </c>
      <c r="BT2266" s="1" t="s">
        <v>1620</v>
      </c>
      <c r="BU2266" s="1" t="s">
        <v>1616</v>
      </c>
      <c r="CC2266" s="2">
        <v>4</v>
      </c>
      <c r="CN2266" s="1" t="s">
        <v>1696</v>
      </c>
    </row>
    <row r="2267" spans="1:92" ht="15" customHeight="1">
      <c r="A2267" s="2">
        <v>360</v>
      </c>
      <c r="B2267" s="1" t="s">
        <v>19</v>
      </c>
      <c r="C2267" s="1" t="s">
        <v>20</v>
      </c>
      <c r="D2267" s="2">
        <v>69</v>
      </c>
      <c r="E2267" s="1" t="s">
        <v>819</v>
      </c>
      <c r="F2267" s="1" t="s">
        <v>22</v>
      </c>
      <c r="G2267" s="2">
        <v>6</v>
      </c>
      <c r="H2267" s="1" t="s">
        <v>20</v>
      </c>
      <c r="I2267" s="2">
        <v>31</v>
      </c>
      <c r="J2267" s="2">
        <v>31</v>
      </c>
      <c r="K2267" s="4">
        <v>632.94000000000005</v>
      </c>
      <c r="L2267" s="4">
        <v>632.94000000000005</v>
      </c>
      <c r="M2267" s="4">
        <f>LOOKUP(D2267,Sheet1!C$2:C$91,Sheet1!F$2:F$91)</f>
        <v>-1.48</v>
      </c>
      <c r="N2267" s="4">
        <f t="shared" si="70"/>
        <v>631.46</v>
      </c>
      <c r="O2267" s="4">
        <f t="shared" si="71"/>
        <v>631.46</v>
      </c>
      <c r="Y2267" s="1" t="s">
        <v>1609</v>
      </c>
      <c r="BM2267" s="1" t="s">
        <v>1809</v>
      </c>
      <c r="BN2267" s="1" t="s">
        <v>1689</v>
      </c>
      <c r="BO2267" s="4">
        <v>0.05</v>
      </c>
      <c r="BQ2267" s="1" t="s">
        <v>1644</v>
      </c>
      <c r="BR2267" s="1" t="s">
        <v>1613</v>
      </c>
      <c r="BS2267" s="1" t="s">
        <v>1614</v>
      </c>
      <c r="BT2267" s="1" t="s">
        <v>1620</v>
      </c>
      <c r="BU2267" s="1" t="s">
        <v>1616</v>
      </c>
      <c r="CC2267" s="2">
        <v>4</v>
      </c>
      <c r="CN2267" s="1" t="s">
        <v>1696</v>
      </c>
    </row>
    <row r="2268" spans="1:92" ht="15" customHeight="1">
      <c r="A2268" s="2">
        <v>360</v>
      </c>
      <c r="B2268" s="1" t="s">
        <v>19</v>
      </c>
      <c r="C2268" s="1" t="s">
        <v>20</v>
      </c>
      <c r="D2268" s="2">
        <v>69</v>
      </c>
      <c r="E2268" s="1" t="s">
        <v>819</v>
      </c>
      <c r="F2268" s="1" t="s">
        <v>22</v>
      </c>
      <c r="G2268" s="2">
        <v>6</v>
      </c>
      <c r="H2268" s="1" t="s">
        <v>20</v>
      </c>
      <c r="I2268" s="2">
        <v>40</v>
      </c>
      <c r="J2268" s="2">
        <v>40</v>
      </c>
      <c r="K2268" s="4">
        <v>633.03</v>
      </c>
      <c r="L2268" s="4">
        <v>633.03</v>
      </c>
      <c r="M2268" s="4">
        <f>LOOKUP(D2268,Sheet1!C$2:C$91,Sheet1!F$2:F$91)</f>
        <v>-1.48</v>
      </c>
      <c r="N2268" s="4">
        <f t="shared" si="70"/>
        <v>631.54999999999995</v>
      </c>
      <c r="O2268" s="4">
        <f t="shared" si="71"/>
        <v>631.54999999999995</v>
      </c>
      <c r="Y2268" s="1" t="s">
        <v>1609</v>
      </c>
      <c r="BM2268" s="1" t="s">
        <v>1862</v>
      </c>
      <c r="BN2268" s="1" t="s">
        <v>1689</v>
      </c>
      <c r="BO2268" s="4">
        <v>0.05</v>
      </c>
      <c r="BQ2268" s="1" t="s">
        <v>1644</v>
      </c>
      <c r="BR2268" s="1" t="s">
        <v>1613</v>
      </c>
      <c r="BS2268" s="1" t="s">
        <v>1614</v>
      </c>
      <c r="BT2268" s="1" t="s">
        <v>1620</v>
      </c>
      <c r="BU2268" s="1" t="s">
        <v>1616</v>
      </c>
      <c r="CC2268" s="2">
        <v>4</v>
      </c>
      <c r="CN2268" s="1" t="s">
        <v>1696</v>
      </c>
    </row>
    <row r="2269" spans="1:92" ht="15" customHeight="1">
      <c r="A2269" s="2">
        <v>360</v>
      </c>
      <c r="B2269" s="1" t="s">
        <v>19</v>
      </c>
      <c r="C2269" s="1" t="s">
        <v>20</v>
      </c>
      <c r="D2269" s="2">
        <v>69</v>
      </c>
      <c r="E2269" s="1" t="s">
        <v>819</v>
      </c>
      <c r="F2269" s="1" t="s">
        <v>22</v>
      </c>
      <c r="G2269" s="2">
        <v>6</v>
      </c>
      <c r="H2269" s="1" t="s">
        <v>20</v>
      </c>
      <c r="I2269" s="2">
        <v>50</v>
      </c>
      <c r="J2269" s="2">
        <v>50</v>
      </c>
      <c r="K2269" s="4">
        <v>633.13</v>
      </c>
      <c r="L2269" s="4">
        <v>633.13</v>
      </c>
      <c r="M2269" s="4">
        <f>LOOKUP(D2269,Sheet1!C$2:C$91,Sheet1!F$2:F$91)</f>
        <v>-1.48</v>
      </c>
      <c r="N2269" s="4">
        <f t="shared" si="70"/>
        <v>631.65</v>
      </c>
      <c r="O2269" s="4">
        <f t="shared" si="71"/>
        <v>631.65</v>
      </c>
      <c r="Y2269" s="1" t="s">
        <v>1609</v>
      </c>
      <c r="BM2269" s="1" t="s">
        <v>1733</v>
      </c>
      <c r="BN2269" s="1" t="s">
        <v>1689</v>
      </c>
      <c r="BO2269" s="4">
        <v>0.05</v>
      </c>
      <c r="BQ2269" s="1" t="s">
        <v>1644</v>
      </c>
      <c r="BR2269" s="1" t="s">
        <v>1613</v>
      </c>
      <c r="BS2269" s="1" t="s">
        <v>1614</v>
      </c>
      <c r="BT2269" s="1" t="s">
        <v>1620</v>
      </c>
      <c r="BU2269" s="1" t="s">
        <v>1616</v>
      </c>
      <c r="CC2269" s="2">
        <v>4</v>
      </c>
      <c r="CN2269" s="1" t="s">
        <v>1696</v>
      </c>
    </row>
    <row r="2270" spans="1:92" ht="15" customHeight="1">
      <c r="A2270" s="2">
        <v>360</v>
      </c>
      <c r="B2270" s="1" t="s">
        <v>19</v>
      </c>
      <c r="C2270" s="1" t="s">
        <v>20</v>
      </c>
      <c r="D2270" s="2">
        <v>69</v>
      </c>
      <c r="E2270" s="1" t="s">
        <v>819</v>
      </c>
      <c r="F2270" s="1" t="s">
        <v>22</v>
      </c>
      <c r="G2270" s="2">
        <v>6</v>
      </c>
      <c r="H2270" s="1" t="s">
        <v>20</v>
      </c>
      <c r="I2270" s="2">
        <v>53</v>
      </c>
      <c r="J2270" s="2">
        <v>53</v>
      </c>
      <c r="K2270" s="4">
        <v>633.16</v>
      </c>
      <c r="L2270" s="4">
        <v>633.16</v>
      </c>
      <c r="M2270" s="4">
        <f>LOOKUP(D2270,Sheet1!C$2:C$91,Sheet1!F$2:F$91)</f>
        <v>-1.48</v>
      </c>
      <c r="N2270" s="4">
        <f t="shared" si="70"/>
        <v>631.67999999999995</v>
      </c>
      <c r="O2270" s="4">
        <f t="shared" si="71"/>
        <v>631.67999999999995</v>
      </c>
      <c r="Y2270" s="1" t="s">
        <v>1609</v>
      </c>
      <c r="BM2270" s="1" t="s">
        <v>1863</v>
      </c>
      <c r="BN2270" s="1" t="s">
        <v>1689</v>
      </c>
      <c r="BO2270" s="4">
        <v>0.05</v>
      </c>
      <c r="BQ2270" s="1" t="s">
        <v>1644</v>
      </c>
      <c r="BR2270" s="1" t="s">
        <v>1613</v>
      </c>
      <c r="BS2270" s="1" t="s">
        <v>1614</v>
      </c>
      <c r="BT2270" s="1" t="s">
        <v>1620</v>
      </c>
      <c r="BU2270" s="1" t="s">
        <v>1616</v>
      </c>
      <c r="CC2270" s="2">
        <v>4</v>
      </c>
      <c r="CN2270" s="1" t="s">
        <v>1696</v>
      </c>
    </row>
    <row r="2271" spans="1:92" ht="15" customHeight="1">
      <c r="A2271" s="2">
        <v>360</v>
      </c>
      <c r="B2271" s="1" t="s">
        <v>19</v>
      </c>
      <c r="C2271" s="1" t="s">
        <v>20</v>
      </c>
      <c r="D2271" s="2">
        <v>69</v>
      </c>
      <c r="E2271" s="1" t="s">
        <v>819</v>
      </c>
      <c r="F2271" s="1" t="s">
        <v>22</v>
      </c>
      <c r="G2271" s="2">
        <v>6</v>
      </c>
      <c r="H2271" s="1" t="s">
        <v>20</v>
      </c>
      <c r="I2271" s="2">
        <v>61</v>
      </c>
      <c r="J2271" s="2">
        <v>61</v>
      </c>
      <c r="K2271" s="4">
        <v>633.24</v>
      </c>
      <c r="L2271" s="4">
        <v>633.24</v>
      </c>
      <c r="M2271" s="4">
        <f>LOOKUP(D2271,Sheet1!C$2:C$91,Sheet1!F$2:F$91)</f>
        <v>-1.48</v>
      </c>
      <c r="N2271" s="4">
        <f t="shared" si="70"/>
        <v>631.76</v>
      </c>
      <c r="O2271" s="4">
        <f t="shared" si="71"/>
        <v>631.76</v>
      </c>
      <c r="Y2271" s="1" t="s">
        <v>1609</v>
      </c>
      <c r="BM2271" s="1" t="s">
        <v>1809</v>
      </c>
      <c r="BN2271" s="1" t="s">
        <v>1689</v>
      </c>
      <c r="BO2271" s="4">
        <v>0.05</v>
      </c>
      <c r="BQ2271" s="1" t="s">
        <v>1644</v>
      </c>
      <c r="BR2271" s="1" t="s">
        <v>1613</v>
      </c>
      <c r="BS2271" s="1" t="s">
        <v>1614</v>
      </c>
      <c r="BT2271" s="1" t="s">
        <v>1620</v>
      </c>
      <c r="BU2271" s="1" t="s">
        <v>1616</v>
      </c>
      <c r="CC2271" s="2">
        <v>4</v>
      </c>
      <c r="CN2271" s="1" t="s">
        <v>1696</v>
      </c>
    </row>
    <row r="2272" spans="1:92" ht="15" customHeight="1">
      <c r="A2272" s="2">
        <v>360</v>
      </c>
      <c r="B2272" s="1" t="s">
        <v>19</v>
      </c>
      <c r="C2272" s="1" t="s">
        <v>20</v>
      </c>
      <c r="D2272" s="2">
        <v>69</v>
      </c>
      <c r="E2272" s="1" t="s">
        <v>819</v>
      </c>
      <c r="F2272" s="1" t="s">
        <v>22</v>
      </c>
      <c r="G2272" s="2">
        <v>6</v>
      </c>
      <c r="H2272" s="1" t="s">
        <v>20</v>
      </c>
      <c r="I2272" s="2">
        <v>63</v>
      </c>
      <c r="J2272" s="2">
        <v>63</v>
      </c>
      <c r="K2272" s="4">
        <v>633.26</v>
      </c>
      <c r="L2272" s="4">
        <v>633.26</v>
      </c>
      <c r="M2272" s="4">
        <f>LOOKUP(D2272,Sheet1!C$2:C$91,Sheet1!F$2:F$91)</f>
        <v>-1.48</v>
      </c>
      <c r="N2272" s="4">
        <f t="shared" si="70"/>
        <v>631.78</v>
      </c>
      <c r="O2272" s="4">
        <f t="shared" si="71"/>
        <v>631.78</v>
      </c>
      <c r="Y2272" s="1" t="s">
        <v>1609</v>
      </c>
      <c r="BM2272" s="1" t="s">
        <v>1862</v>
      </c>
      <c r="BN2272" s="1" t="s">
        <v>1689</v>
      </c>
      <c r="BO2272" s="4">
        <v>0.05</v>
      </c>
      <c r="BQ2272" s="1" t="s">
        <v>1644</v>
      </c>
      <c r="BR2272" s="1" t="s">
        <v>1613</v>
      </c>
      <c r="BS2272" s="1" t="s">
        <v>1614</v>
      </c>
      <c r="BT2272" s="1" t="s">
        <v>1620</v>
      </c>
      <c r="BU2272" s="1" t="s">
        <v>1616</v>
      </c>
      <c r="CC2272" s="2">
        <v>4</v>
      </c>
      <c r="CN2272" s="1" t="s">
        <v>1696</v>
      </c>
    </row>
    <row r="2273" spans="1:92" ht="15" customHeight="1">
      <c r="A2273" s="2">
        <v>360</v>
      </c>
      <c r="B2273" s="1" t="s">
        <v>19</v>
      </c>
      <c r="C2273" s="1" t="s">
        <v>20</v>
      </c>
      <c r="D2273" s="2">
        <v>69</v>
      </c>
      <c r="E2273" s="1" t="s">
        <v>819</v>
      </c>
      <c r="F2273" s="1" t="s">
        <v>22</v>
      </c>
      <c r="G2273" s="2">
        <v>6</v>
      </c>
      <c r="H2273" s="1" t="s">
        <v>20</v>
      </c>
      <c r="I2273" s="2">
        <v>71</v>
      </c>
      <c r="J2273" s="2">
        <v>71</v>
      </c>
      <c r="K2273" s="4">
        <v>633.34</v>
      </c>
      <c r="L2273" s="4">
        <v>633.34</v>
      </c>
      <c r="M2273" s="4">
        <f>LOOKUP(D2273,Sheet1!C$2:C$91,Sheet1!F$2:F$91)</f>
        <v>-1.48</v>
      </c>
      <c r="N2273" s="4">
        <f t="shared" si="70"/>
        <v>631.86</v>
      </c>
      <c r="O2273" s="4">
        <f t="shared" si="71"/>
        <v>631.86</v>
      </c>
      <c r="Y2273" s="1" t="s">
        <v>1609</v>
      </c>
      <c r="BM2273" s="1" t="s">
        <v>1733</v>
      </c>
      <c r="BN2273" s="1" t="s">
        <v>1689</v>
      </c>
      <c r="BO2273" s="4">
        <v>0.05</v>
      </c>
      <c r="BQ2273" s="1" t="s">
        <v>1644</v>
      </c>
      <c r="BR2273" s="1" t="s">
        <v>1613</v>
      </c>
      <c r="BS2273" s="1" t="s">
        <v>1614</v>
      </c>
      <c r="BT2273" s="1" t="s">
        <v>1620</v>
      </c>
      <c r="BU2273" s="1" t="s">
        <v>1616</v>
      </c>
      <c r="CC2273" s="2">
        <v>4</v>
      </c>
      <c r="CN2273" s="1" t="s">
        <v>1696</v>
      </c>
    </row>
    <row r="2274" spans="1:92" ht="15" customHeight="1">
      <c r="A2274" s="2">
        <v>360</v>
      </c>
      <c r="B2274" s="1" t="s">
        <v>19</v>
      </c>
      <c r="C2274" s="1" t="s">
        <v>20</v>
      </c>
      <c r="D2274" s="2">
        <v>69</v>
      </c>
      <c r="E2274" s="1" t="s">
        <v>819</v>
      </c>
      <c r="F2274" s="1" t="s">
        <v>22</v>
      </c>
      <c r="G2274" s="2">
        <v>6</v>
      </c>
      <c r="H2274" s="1" t="s">
        <v>20</v>
      </c>
      <c r="I2274" s="3">
        <v>75.5</v>
      </c>
      <c r="J2274" s="3">
        <v>75.5</v>
      </c>
      <c r="K2274" s="7">
        <v>633.38499999999999</v>
      </c>
      <c r="L2274" s="7">
        <v>633.38499999999999</v>
      </c>
      <c r="M2274" s="4">
        <f>LOOKUP(D2274,Sheet1!C$2:C$91,Sheet1!F$2:F$91)</f>
        <v>-1.48</v>
      </c>
      <c r="N2274" s="4">
        <f t="shared" si="70"/>
        <v>631.90499999999997</v>
      </c>
      <c r="O2274" s="4">
        <f t="shared" si="71"/>
        <v>631.90499999999997</v>
      </c>
      <c r="Y2274" s="1" t="s">
        <v>1609</v>
      </c>
      <c r="BM2274" s="1" t="s">
        <v>1863</v>
      </c>
      <c r="BN2274" s="1" t="s">
        <v>1689</v>
      </c>
      <c r="BO2274" s="4">
        <v>0.05</v>
      </c>
      <c r="BQ2274" s="1" t="s">
        <v>1644</v>
      </c>
      <c r="BR2274" s="1" t="s">
        <v>1613</v>
      </c>
      <c r="BS2274" s="1" t="s">
        <v>1614</v>
      </c>
      <c r="BT2274" s="1" t="s">
        <v>1620</v>
      </c>
      <c r="BU2274" s="1" t="s">
        <v>1616</v>
      </c>
      <c r="CC2274" s="2">
        <v>4</v>
      </c>
      <c r="CN2274" s="1" t="s">
        <v>1696</v>
      </c>
    </row>
    <row r="2275" spans="1:92" ht="15" customHeight="1">
      <c r="A2275" s="2">
        <v>360</v>
      </c>
      <c r="B2275" s="1" t="s">
        <v>19</v>
      </c>
      <c r="C2275" s="1" t="s">
        <v>20</v>
      </c>
      <c r="D2275" s="2">
        <v>69</v>
      </c>
      <c r="E2275" s="1" t="s">
        <v>819</v>
      </c>
      <c r="F2275" s="1" t="s">
        <v>22</v>
      </c>
      <c r="G2275" s="2">
        <v>6</v>
      </c>
      <c r="H2275" s="1" t="s">
        <v>20</v>
      </c>
      <c r="I2275" s="2">
        <v>80</v>
      </c>
      <c r="J2275" s="2">
        <v>80</v>
      </c>
      <c r="K2275" s="4">
        <v>633.42999999999995</v>
      </c>
      <c r="L2275" s="4">
        <v>633.42999999999995</v>
      </c>
      <c r="M2275" s="4">
        <f>LOOKUP(D2275,Sheet1!C$2:C$91,Sheet1!F$2:F$91)</f>
        <v>-1.48</v>
      </c>
      <c r="N2275" s="4">
        <f t="shared" si="70"/>
        <v>631.94999999999993</v>
      </c>
      <c r="O2275" s="4">
        <f t="shared" si="71"/>
        <v>631.94999999999993</v>
      </c>
      <c r="Y2275" s="1" t="s">
        <v>1609</v>
      </c>
      <c r="BM2275" s="1" t="s">
        <v>1962</v>
      </c>
      <c r="BN2275" s="1" t="s">
        <v>1689</v>
      </c>
      <c r="BO2275" s="4">
        <v>0.05</v>
      </c>
      <c r="BQ2275" s="1" t="s">
        <v>1644</v>
      </c>
      <c r="BR2275" s="1" t="s">
        <v>1613</v>
      </c>
      <c r="BS2275" s="1" t="s">
        <v>1614</v>
      </c>
      <c r="BT2275" s="1" t="s">
        <v>1620</v>
      </c>
      <c r="BU2275" s="1" t="s">
        <v>1616</v>
      </c>
      <c r="CC2275" s="2">
        <v>4</v>
      </c>
      <c r="CN2275" s="1" t="s">
        <v>1696</v>
      </c>
    </row>
    <row r="2276" spans="1:92" ht="15" customHeight="1">
      <c r="A2276" s="2">
        <v>360</v>
      </c>
      <c r="B2276" s="1" t="s">
        <v>19</v>
      </c>
      <c r="C2276" s="1" t="s">
        <v>20</v>
      </c>
      <c r="D2276" s="2">
        <v>69</v>
      </c>
      <c r="E2276" s="1" t="s">
        <v>819</v>
      </c>
      <c r="F2276" s="1" t="s">
        <v>22</v>
      </c>
      <c r="G2276" s="2">
        <v>6</v>
      </c>
      <c r="H2276" s="1" t="s">
        <v>20</v>
      </c>
      <c r="I2276" s="3">
        <v>87.5</v>
      </c>
      <c r="J2276" s="3">
        <v>87.5</v>
      </c>
      <c r="K2276" s="7">
        <v>633.505</v>
      </c>
      <c r="L2276" s="7">
        <v>633.505</v>
      </c>
      <c r="M2276" s="4">
        <f>LOOKUP(D2276,Sheet1!C$2:C$91,Sheet1!F$2:F$91)</f>
        <v>-1.48</v>
      </c>
      <c r="N2276" s="4">
        <f t="shared" si="70"/>
        <v>632.02499999999998</v>
      </c>
      <c r="O2276" s="4">
        <f t="shared" si="71"/>
        <v>632.02499999999998</v>
      </c>
      <c r="Y2276" s="1" t="s">
        <v>1609</v>
      </c>
      <c r="BM2276" s="1" t="s">
        <v>1968</v>
      </c>
      <c r="BN2276" s="1" t="s">
        <v>1689</v>
      </c>
      <c r="BO2276" s="4">
        <v>0.05</v>
      </c>
      <c r="BQ2276" s="1" t="s">
        <v>1644</v>
      </c>
      <c r="BR2276" s="1" t="s">
        <v>1613</v>
      </c>
      <c r="BS2276" s="1" t="s">
        <v>1614</v>
      </c>
      <c r="BT2276" s="1" t="s">
        <v>1620</v>
      </c>
      <c r="BU2276" s="1" t="s">
        <v>1616</v>
      </c>
      <c r="CC2276" s="2">
        <v>4</v>
      </c>
      <c r="CN2276" s="1" t="s">
        <v>1696</v>
      </c>
    </row>
    <row r="2277" spans="1:92" ht="15" customHeight="1">
      <c r="A2277" s="2">
        <v>360</v>
      </c>
      <c r="B2277" s="1" t="s">
        <v>19</v>
      </c>
      <c r="C2277" s="1" t="s">
        <v>20</v>
      </c>
      <c r="D2277" s="2">
        <v>69</v>
      </c>
      <c r="E2277" s="1" t="s">
        <v>819</v>
      </c>
      <c r="F2277" s="1" t="s">
        <v>22</v>
      </c>
      <c r="G2277" s="2">
        <v>6</v>
      </c>
      <c r="H2277" s="1" t="s">
        <v>20</v>
      </c>
      <c r="I2277" s="2">
        <v>95</v>
      </c>
      <c r="J2277" s="2">
        <v>95</v>
      </c>
      <c r="K2277" s="4">
        <v>633.58000000000004</v>
      </c>
      <c r="L2277" s="4">
        <v>633.58000000000004</v>
      </c>
      <c r="M2277" s="4">
        <f>LOOKUP(D2277,Sheet1!C$2:C$91,Sheet1!F$2:F$91)</f>
        <v>-1.48</v>
      </c>
      <c r="N2277" s="4">
        <f t="shared" si="70"/>
        <v>632.1</v>
      </c>
      <c r="O2277" s="4">
        <f t="shared" si="71"/>
        <v>632.1</v>
      </c>
      <c r="Y2277" s="1" t="s">
        <v>1609</v>
      </c>
      <c r="BM2277" s="1" t="s">
        <v>1969</v>
      </c>
      <c r="BN2277" s="1" t="s">
        <v>1689</v>
      </c>
      <c r="BO2277" s="4">
        <v>0.05</v>
      </c>
      <c r="BQ2277" s="1" t="s">
        <v>1644</v>
      </c>
      <c r="BR2277" s="1" t="s">
        <v>1613</v>
      </c>
      <c r="BS2277" s="1" t="s">
        <v>1614</v>
      </c>
      <c r="BT2277" s="1" t="s">
        <v>1620</v>
      </c>
      <c r="BU2277" s="1" t="s">
        <v>1616</v>
      </c>
      <c r="CC2277" s="2">
        <v>4</v>
      </c>
      <c r="CN2277" s="1" t="s">
        <v>1696</v>
      </c>
    </row>
    <row r="2278" spans="1:92" ht="15" customHeight="1">
      <c r="A2278" s="2">
        <v>360</v>
      </c>
      <c r="B2278" s="1" t="s">
        <v>19</v>
      </c>
      <c r="C2278" s="1" t="s">
        <v>20</v>
      </c>
      <c r="D2278" s="2">
        <v>69</v>
      </c>
      <c r="E2278" s="1" t="s">
        <v>819</v>
      </c>
      <c r="F2278" s="1" t="s">
        <v>22</v>
      </c>
      <c r="G2278" s="2">
        <v>6</v>
      </c>
      <c r="H2278" s="1" t="s">
        <v>20</v>
      </c>
      <c r="I2278" s="2">
        <v>106</v>
      </c>
      <c r="J2278" s="2">
        <v>106</v>
      </c>
      <c r="K2278" s="4">
        <v>633.69000000000005</v>
      </c>
      <c r="L2278" s="4">
        <v>633.69000000000005</v>
      </c>
      <c r="M2278" s="4">
        <f>LOOKUP(D2278,Sheet1!C$2:C$91,Sheet1!F$2:F$91)</f>
        <v>-1.48</v>
      </c>
      <c r="N2278" s="4">
        <f t="shared" si="70"/>
        <v>632.21</v>
      </c>
      <c r="O2278" s="4">
        <f t="shared" si="71"/>
        <v>632.21</v>
      </c>
      <c r="Y2278" s="1" t="s">
        <v>1609</v>
      </c>
      <c r="BM2278" s="1" t="s">
        <v>2005</v>
      </c>
      <c r="BN2278" s="1" t="s">
        <v>1689</v>
      </c>
      <c r="BO2278" s="4">
        <v>0.05</v>
      </c>
      <c r="BQ2278" s="1" t="s">
        <v>1644</v>
      </c>
      <c r="BR2278" s="1" t="s">
        <v>1613</v>
      </c>
      <c r="BS2278" s="1" t="s">
        <v>1614</v>
      </c>
      <c r="BT2278" s="1" t="s">
        <v>1620</v>
      </c>
      <c r="BU2278" s="1" t="s">
        <v>1616</v>
      </c>
      <c r="CC2278" s="2">
        <v>4</v>
      </c>
      <c r="CN2278" s="1" t="s">
        <v>1696</v>
      </c>
    </row>
    <row r="2279" spans="1:92" ht="15" customHeight="1">
      <c r="A2279" s="2">
        <v>360</v>
      </c>
      <c r="B2279" s="1" t="s">
        <v>19</v>
      </c>
      <c r="C2279" s="1" t="s">
        <v>20</v>
      </c>
      <c r="D2279" s="2">
        <v>69</v>
      </c>
      <c r="E2279" s="1" t="s">
        <v>819</v>
      </c>
      <c r="F2279" s="1" t="s">
        <v>22</v>
      </c>
      <c r="G2279" s="2">
        <v>6</v>
      </c>
      <c r="H2279" s="1" t="s">
        <v>20</v>
      </c>
      <c r="I2279" s="2">
        <v>118</v>
      </c>
      <c r="J2279" s="2">
        <v>118</v>
      </c>
      <c r="K2279" s="4">
        <v>633.80999999999995</v>
      </c>
      <c r="L2279" s="4">
        <v>633.80999999999995</v>
      </c>
      <c r="M2279" s="4">
        <f>LOOKUP(D2279,Sheet1!C$2:C$91,Sheet1!F$2:F$91)</f>
        <v>-1.48</v>
      </c>
      <c r="N2279" s="4">
        <f t="shared" si="70"/>
        <v>632.32999999999993</v>
      </c>
      <c r="O2279" s="4">
        <f t="shared" si="71"/>
        <v>632.32999999999993</v>
      </c>
      <c r="Y2279" s="1" t="s">
        <v>1609</v>
      </c>
      <c r="BM2279" s="1" t="s">
        <v>1809</v>
      </c>
      <c r="BN2279" s="1" t="s">
        <v>1689</v>
      </c>
      <c r="BO2279" s="4">
        <v>0.05</v>
      </c>
      <c r="BQ2279" s="1" t="s">
        <v>1644</v>
      </c>
      <c r="BR2279" s="1" t="s">
        <v>1613</v>
      </c>
      <c r="BS2279" s="1" t="s">
        <v>1614</v>
      </c>
      <c r="BT2279" s="1" t="s">
        <v>1620</v>
      </c>
      <c r="BU2279" s="1" t="s">
        <v>1616</v>
      </c>
      <c r="CC2279" s="2">
        <v>4</v>
      </c>
      <c r="CN2279" s="1" t="s">
        <v>1696</v>
      </c>
    </row>
    <row r="2280" spans="1:92" ht="15" customHeight="1">
      <c r="A2280" s="2">
        <v>360</v>
      </c>
      <c r="B2280" s="1" t="s">
        <v>19</v>
      </c>
      <c r="C2280" s="1" t="s">
        <v>20</v>
      </c>
      <c r="D2280" s="2">
        <v>69</v>
      </c>
      <c r="E2280" s="1" t="s">
        <v>819</v>
      </c>
      <c r="F2280" s="1" t="s">
        <v>22</v>
      </c>
      <c r="G2280" s="2">
        <v>6</v>
      </c>
      <c r="H2280" s="1" t="s">
        <v>20</v>
      </c>
      <c r="I2280" s="3">
        <v>121.5</v>
      </c>
      <c r="J2280" s="3">
        <v>121.5</v>
      </c>
      <c r="K2280" s="7">
        <v>633.84500000000003</v>
      </c>
      <c r="L2280" s="7">
        <v>633.84500000000003</v>
      </c>
      <c r="M2280" s="4">
        <f>LOOKUP(D2280,Sheet1!C$2:C$91,Sheet1!F$2:F$91)</f>
        <v>-1.48</v>
      </c>
      <c r="N2280" s="4">
        <f t="shared" si="70"/>
        <v>632.36500000000001</v>
      </c>
      <c r="O2280" s="4">
        <f t="shared" si="71"/>
        <v>632.36500000000001</v>
      </c>
      <c r="Y2280" s="1" t="s">
        <v>1609</v>
      </c>
      <c r="BM2280" s="1" t="s">
        <v>1862</v>
      </c>
      <c r="BN2280" s="1" t="s">
        <v>1689</v>
      </c>
      <c r="BO2280" s="4">
        <v>0.05</v>
      </c>
      <c r="BQ2280" s="1" t="s">
        <v>1644</v>
      </c>
      <c r="BR2280" s="1" t="s">
        <v>1613</v>
      </c>
      <c r="BS2280" s="1" t="s">
        <v>1614</v>
      </c>
      <c r="BT2280" s="1" t="s">
        <v>1620</v>
      </c>
      <c r="BU2280" s="1" t="s">
        <v>1616</v>
      </c>
      <c r="CC2280" s="2">
        <v>4</v>
      </c>
      <c r="CN2280" s="1" t="s">
        <v>1696</v>
      </c>
    </row>
    <row r="2281" spans="1:92" ht="15" customHeight="1">
      <c r="A2281" s="2">
        <v>360</v>
      </c>
      <c r="B2281" s="1" t="s">
        <v>19</v>
      </c>
      <c r="C2281" s="1" t="s">
        <v>20</v>
      </c>
      <c r="D2281" s="2">
        <v>69</v>
      </c>
      <c r="E2281" s="1" t="s">
        <v>819</v>
      </c>
      <c r="F2281" s="1" t="s">
        <v>22</v>
      </c>
      <c r="G2281" s="2">
        <v>6</v>
      </c>
      <c r="H2281" s="1" t="s">
        <v>20</v>
      </c>
      <c r="I2281" s="3">
        <v>125.5</v>
      </c>
      <c r="J2281" s="3">
        <v>125.5</v>
      </c>
      <c r="K2281" s="7">
        <v>633.88499999999999</v>
      </c>
      <c r="L2281" s="7">
        <v>633.88499999999999</v>
      </c>
      <c r="M2281" s="4">
        <f>LOOKUP(D2281,Sheet1!C$2:C$91,Sheet1!F$2:F$91)</f>
        <v>-1.48</v>
      </c>
      <c r="N2281" s="4">
        <f t="shared" si="70"/>
        <v>632.40499999999997</v>
      </c>
      <c r="O2281" s="4">
        <f t="shared" si="71"/>
        <v>632.40499999999997</v>
      </c>
      <c r="Y2281" s="1" t="s">
        <v>1609</v>
      </c>
      <c r="BM2281" s="1" t="s">
        <v>1733</v>
      </c>
      <c r="BN2281" s="1" t="s">
        <v>1689</v>
      </c>
      <c r="BO2281" s="4">
        <v>0.05</v>
      </c>
      <c r="BQ2281" s="1" t="s">
        <v>1644</v>
      </c>
      <c r="BR2281" s="1" t="s">
        <v>1613</v>
      </c>
      <c r="BS2281" s="1" t="s">
        <v>1614</v>
      </c>
      <c r="BT2281" s="1" t="s">
        <v>1620</v>
      </c>
      <c r="BU2281" s="1" t="s">
        <v>1616</v>
      </c>
      <c r="CC2281" s="2">
        <v>4</v>
      </c>
      <c r="CN2281" s="1" t="s">
        <v>1696</v>
      </c>
    </row>
    <row r="2282" spans="1:92" ht="15" customHeight="1">
      <c r="A2282" s="2">
        <v>360</v>
      </c>
      <c r="B2282" s="1" t="s">
        <v>19</v>
      </c>
      <c r="C2282" s="1" t="s">
        <v>20</v>
      </c>
      <c r="D2282" s="2">
        <v>69</v>
      </c>
      <c r="E2282" s="1" t="s">
        <v>819</v>
      </c>
      <c r="F2282" s="1" t="s">
        <v>22</v>
      </c>
      <c r="G2282" s="2">
        <v>6</v>
      </c>
      <c r="H2282" s="1" t="s">
        <v>20</v>
      </c>
      <c r="I2282" s="2">
        <v>131</v>
      </c>
      <c r="J2282" s="2">
        <v>131</v>
      </c>
      <c r="K2282" s="4">
        <v>633.94000000000005</v>
      </c>
      <c r="L2282" s="4">
        <v>633.94000000000005</v>
      </c>
      <c r="M2282" s="4">
        <f>LOOKUP(D2282,Sheet1!C$2:C$91,Sheet1!F$2:F$91)</f>
        <v>-1.48</v>
      </c>
      <c r="N2282" s="4">
        <f t="shared" si="70"/>
        <v>632.46</v>
      </c>
      <c r="O2282" s="4">
        <f t="shared" si="71"/>
        <v>632.46</v>
      </c>
      <c r="Y2282" s="1" t="s">
        <v>1609</v>
      </c>
      <c r="BM2282" s="1" t="s">
        <v>1863</v>
      </c>
      <c r="BN2282" s="1" t="s">
        <v>1689</v>
      </c>
      <c r="BO2282" s="4">
        <v>0.05</v>
      </c>
      <c r="BQ2282" s="1" t="s">
        <v>1644</v>
      </c>
      <c r="BR2282" s="1" t="s">
        <v>1613</v>
      </c>
      <c r="BS2282" s="1" t="s">
        <v>1614</v>
      </c>
      <c r="BT2282" s="1" t="s">
        <v>1620</v>
      </c>
      <c r="BU2282" s="1" t="s">
        <v>1616</v>
      </c>
      <c r="CC2282" s="2">
        <v>4</v>
      </c>
      <c r="CN2282" s="1" t="s">
        <v>1696</v>
      </c>
    </row>
    <row r="2283" spans="1:92" ht="15" customHeight="1">
      <c r="A2283" s="2">
        <v>360</v>
      </c>
      <c r="B2283" s="1" t="s">
        <v>19</v>
      </c>
      <c r="C2283" s="1" t="s">
        <v>20</v>
      </c>
      <c r="D2283" s="2">
        <v>69</v>
      </c>
      <c r="E2283" s="1" t="s">
        <v>819</v>
      </c>
      <c r="F2283" s="1" t="s">
        <v>22</v>
      </c>
      <c r="G2283" s="2">
        <v>6</v>
      </c>
      <c r="H2283" s="1" t="s">
        <v>20</v>
      </c>
      <c r="I2283" s="2">
        <v>135</v>
      </c>
      <c r="J2283" s="2">
        <v>135</v>
      </c>
      <c r="K2283" s="4">
        <v>633.98</v>
      </c>
      <c r="L2283" s="4">
        <v>633.98</v>
      </c>
      <c r="M2283" s="4">
        <f>LOOKUP(D2283,Sheet1!C$2:C$91,Sheet1!F$2:F$91)</f>
        <v>-1.48</v>
      </c>
      <c r="N2283" s="4">
        <f t="shared" si="70"/>
        <v>632.5</v>
      </c>
      <c r="O2283" s="4">
        <f t="shared" si="71"/>
        <v>632.5</v>
      </c>
      <c r="Y2283" s="1" t="s">
        <v>1609</v>
      </c>
      <c r="BM2283" s="1" t="s">
        <v>1962</v>
      </c>
      <c r="BN2283" s="1" t="s">
        <v>1689</v>
      </c>
      <c r="BO2283" s="4">
        <v>0.05</v>
      </c>
      <c r="BQ2283" s="1" t="s">
        <v>1644</v>
      </c>
      <c r="BR2283" s="1" t="s">
        <v>1613</v>
      </c>
      <c r="BS2283" s="1" t="s">
        <v>1614</v>
      </c>
      <c r="BT2283" s="1" t="s">
        <v>1620</v>
      </c>
      <c r="BU2283" s="1" t="s">
        <v>1616</v>
      </c>
      <c r="CC2283" s="2">
        <v>4</v>
      </c>
      <c r="CN2283" s="1" t="s">
        <v>1696</v>
      </c>
    </row>
    <row r="2284" spans="1:92" ht="15" customHeight="1">
      <c r="A2284" s="2">
        <v>360</v>
      </c>
      <c r="B2284" s="1" t="s">
        <v>19</v>
      </c>
      <c r="C2284" s="1" t="s">
        <v>20</v>
      </c>
      <c r="D2284" s="2">
        <v>69</v>
      </c>
      <c r="E2284" s="1" t="s">
        <v>821</v>
      </c>
      <c r="F2284" s="1" t="s">
        <v>22</v>
      </c>
      <c r="G2284" s="2">
        <v>7</v>
      </c>
      <c r="H2284" s="1" t="s">
        <v>20</v>
      </c>
      <c r="I2284" s="2">
        <v>11</v>
      </c>
      <c r="J2284" s="2">
        <v>11</v>
      </c>
      <c r="K2284" s="4">
        <v>634.13</v>
      </c>
      <c r="L2284" s="4">
        <v>634.13</v>
      </c>
      <c r="M2284" s="4">
        <f>LOOKUP(D2284,Sheet1!C$2:C$91,Sheet1!F$2:F$91)</f>
        <v>-1.48</v>
      </c>
      <c r="N2284" s="4">
        <f t="shared" si="70"/>
        <v>632.65</v>
      </c>
      <c r="O2284" s="4">
        <f t="shared" si="71"/>
        <v>632.65</v>
      </c>
      <c r="Y2284" s="1" t="s">
        <v>1609</v>
      </c>
      <c r="BM2284" s="1" t="s">
        <v>1809</v>
      </c>
      <c r="BN2284" s="1" t="s">
        <v>1689</v>
      </c>
      <c r="BO2284" s="4">
        <v>0.05</v>
      </c>
      <c r="BQ2284" s="1" t="s">
        <v>1644</v>
      </c>
      <c r="BR2284" s="1" t="s">
        <v>1613</v>
      </c>
      <c r="BS2284" s="1" t="s">
        <v>1614</v>
      </c>
      <c r="BT2284" s="1" t="s">
        <v>1620</v>
      </c>
      <c r="BU2284" s="1" t="s">
        <v>1616</v>
      </c>
      <c r="CC2284" s="2">
        <v>4</v>
      </c>
      <c r="CN2284" s="1" t="s">
        <v>1696</v>
      </c>
    </row>
    <row r="2285" spans="1:92" ht="15" customHeight="1">
      <c r="A2285" s="2">
        <v>360</v>
      </c>
      <c r="B2285" s="1" t="s">
        <v>19</v>
      </c>
      <c r="C2285" s="1" t="s">
        <v>20</v>
      </c>
      <c r="D2285" s="2">
        <v>69</v>
      </c>
      <c r="E2285" s="1" t="s">
        <v>821</v>
      </c>
      <c r="F2285" s="1" t="s">
        <v>22</v>
      </c>
      <c r="G2285" s="2">
        <v>7</v>
      </c>
      <c r="H2285" s="1" t="s">
        <v>20</v>
      </c>
      <c r="I2285" s="3">
        <v>14.5</v>
      </c>
      <c r="J2285" s="3">
        <v>14.5</v>
      </c>
      <c r="K2285" s="7">
        <v>634.16499999999996</v>
      </c>
      <c r="L2285" s="7">
        <v>634.16499999999996</v>
      </c>
      <c r="M2285" s="4">
        <f>LOOKUP(D2285,Sheet1!C$2:C$91,Sheet1!F$2:F$91)</f>
        <v>-1.48</v>
      </c>
      <c r="N2285" s="4">
        <f t="shared" si="70"/>
        <v>632.68499999999995</v>
      </c>
      <c r="O2285" s="4">
        <f t="shared" si="71"/>
        <v>632.68499999999995</v>
      </c>
      <c r="Y2285" s="1" t="s">
        <v>1609</v>
      </c>
      <c r="BM2285" s="1" t="s">
        <v>1862</v>
      </c>
      <c r="BN2285" s="1" t="s">
        <v>1689</v>
      </c>
      <c r="BO2285" s="4">
        <v>0.05</v>
      </c>
      <c r="BQ2285" s="1" t="s">
        <v>1644</v>
      </c>
      <c r="BR2285" s="1" t="s">
        <v>1613</v>
      </c>
      <c r="BS2285" s="1" t="s">
        <v>1614</v>
      </c>
      <c r="BT2285" s="1" t="s">
        <v>1620</v>
      </c>
      <c r="BU2285" s="1" t="s">
        <v>1616</v>
      </c>
      <c r="CC2285" s="2">
        <v>4</v>
      </c>
      <c r="CN2285" s="1" t="s">
        <v>1696</v>
      </c>
    </row>
    <row r="2286" spans="1:92" ht="15" customHeight="1">
      <c r="A2286" s="2">
        <v>360</v>
      </c>
      <c r="B2286" s="1" t="s">
        <v>19</v>
      </c>
      <c r="C2286" s="1" t="s">
        <v>20</v>
      </c>
      <c r="D2286" s="2">
        <v>69</v>
      </c>
      <c r="E2286" s="1" t="s">
        <v>821</v>
      </c>
      <c r="F2286" s="1" t="s">
        <v>22</v>
      </c>
      <c r="G2286" s="2">
        <v>7</v>
      </c>
      <c r="H2286" s="1" t="s">
        <v>20</v>
      </c>
      <c r="I2286" s="3">
        <v>17.5</v>
      </c>
      <c r="J2286" s="3">
        <v>17.5</v>
      </c>
      <c r="K2286" s="7">
        <v>634.19500000000005</v>
      </c>
      <c r="L2286" s="7">
        <v>634.19500000000005</v>
      </c>
      <c r="M2286" s="4">
        <f>LOOKUP(D2286,Sheet1!C$2:C$91,Sheet1!F$2:F$91)</f>
        <v>-1.48</v>
      </c>
      <c r="N2286" s="4">
        <f t="shared" si="70"/>
        <v>632.71500000000003</v>
      </c>
      <c r="O2286" s="4">
        <f t="shared" si="71"/>
        <v>632.71500000000003</v>
      </c>
      <c r="Y2286" s="1" t="s">
        <v>1609</v>
      </c>
      <c r="BM2286" s="1" t="s">
        <v>1733</v>
      </c>
      <c r="BN2286" s="1" t="s">
        <v>1689</v>
      </c>
      <c r="BO2286" s="4">
        <v>0.05</v>
      </c>
      <c r="BQ2286" s="1" t="s">
        <v>1644</v>
      </c>
      <c r="BR2286" s="1" t="s">
        <v>1613</v>
      </c>
      <c r="BS2286" s="1" t="s">
        <v>1614</v>
      </c>
      <c r="BT2286" s="1" t="s">
        <v>1620</v>
      </c>
      <c r="BU2286" s="1" t="s">
        <v>1616</v>
      </c>
      <c r="CC2286" s="2">
        <v>4</v>
      </c>
      <c r="CN2286" s="1" t="s">
        <v>1696</v>
      </c>
    </row>
    <row r="2287" spans="1:92" ht="15" customHeight="1">
      <c r="A2287" s="2">
        <v>360</v>
      </c>
      <c r="B2287" s="1" t="s">
        <v>19</v>
      </c>
      <c r="C2287" s="1" t="s">
        <v>20</v>
      </c>
      <c r="D2287" s="2">
        <v>69</v>
      </c>
      <c r="E2287" s="1" t="s">
        <v>821</v>
      </c>
      <c r="F2287" s="1" t="s">
        <v>22</v>
      </c>
      <c r="G2287" s="2">
        <v>7</v>
      </c>
      <c r="H2287" s="1" t="s">
        <v>20</v>
      </c>
      <c r="I2287" s="2">
        <v>21</v>
      </c>
      <c r="J2287" s="2">
        <v>21</v>
      </c>
      <c r="K2287" s="4">
        <v>634.23</v>
      </c>
      <c r="L2287" s="4">
        <v>634.23</v>
      </c>
      <c r="M2287" s="4">
        <f>LOOKUP(D2287,Sheet1!C$2:C$91,Sheet1!F$2:F$91)</f>
        <v>-1.48</v>
      </c>
      <c r="N2287" s="4">
        <f t="shared" si="70"/>
        <v>632.75</v>
      </c>
      <c r="O2287" s="4">
        <f t="shared" si="71"/>
        <v>632.75</v>
      </c>
      <c r="Y2287" s="1" t="s">
        <v>1609</v>
      </c>
      <c r="BM2287" s="1" t="s">
        <v>1863</v>
      </c>
      <c r="BN2287" s="1" t="s">
        <v>1689</v>
      </c>
      <c r="BO2287" s="4">
        <v>0.05</v>
      </c>
      <c r="BQ2287" s="1" t="s">
        <v>1644</v>
      </c>
      <c r="BR2287" s="1" t="s">
        <v>1613</v>
      </c>
      <c r="BS2287" s="1" t="s">
        <v>1614</v>
      </c>
      <c r="BT2287" s="1" t="s">
        <v>1620</v>
      </c>
      <c r="BU2287" s="1" t="s">
        <v>1616</v>
      </c>
      <c r="CC2287" s="2">
        <v>4</v>
      </c>
      <c r="CN2287" s="1" t="s">
        <v>1696</v>
      </c>
    </row>
    <row r="2288" spans="1:92" ht="15" customHeight="1">
      <c r="A2288" s="2">
        <v>360</v>
      </c>
      <c r="B2288" s="1" t="s">
        <v>19</v>
      </c>
      <c r="C2288" s="1" t="s">
        <v>20</v>
      </c>
      <c r="D2288" s="2">
        <v>69</v>
      </c>
      <c r="E2288" s="1" t="s">
        <v>821</v>
      </c>
      <c r="F2288" s="1" t="s">
        <v>22</v>
      </c>
      <c r="G2288" s="2">
        <v>7</v>
      </c>
      <c r="H2288" s="1" t="s">
        <v>20</v>
      </c>
      <c r="I2288" s="2">
        <v>31</v>
      </c>
      <c r="J2288" s="2">
        <v>31</v>
      </c>
      <c r="K2288" s="4">
        <v>634.33000000000004</v>
      </c>
      <c r="L2288" s="4">
        <v>634.33000000000004</v>
      </c>
      <c r="M2288" s="4">
        <f>LOOKUP(D2288,Sheet1!C$2:C$91,Sheet1!F$2:F$91)</f>
        <v>-1.48</v>
      </c>
      <c r="N2288" s="4">
        <f t="shared" si="70"/>
        <v>632.85</v>
      </c>
      <c r="O2288" s="4">
        <f t="shared" si="71"/>
        <v>632.85</v>
      </c>
      <c r="Y2288" s="1" t="s">
        <v>1609</v>
      </c>
      <c r="BM2288" s="1" t="s">
        <v>1809</v>
      </c>
      <c r="BN2288" s="1" t="s">
        <v>1689</v>
      </c>
      <c r="BO2288" s="4">
        <v>0.05</v>
      </c>
      <c r="BQ2288" s="1" t="s">
        <v>1644</v>
      </c>
      <c r="BR2288" s="1" t="s">
        <v>1613</v>
      </c>
      <c r="BS2288" s="1" t="s">
        <v>1614</v>
      </c>
      <c r="BT2288" s="1" t="s">
        <v>1620</v>
      </c>
      <c r="BU2288" s="1" t="s">
        <v>1616</v>
      </c>
      <c r="CC2288" s="2">
        <v>4</v>
      </c>
      <c r="CN2288" s="1" t="s">
        <v>1696</v>
      </c>
    </row>
    <row r="2289" spans="1:92" ht="15" customHeight="1">
      <c r="A2289" s="2">
        <v>360</v>
      </c>
      <c r="B2289" s="1" t="s">
        <v>19</v>
      </c>
      <c r="C2289" s="1" t="s">
        <v>20</v>
      </c>
      <c r="D2289" s="2">
        <v>69</v>
      </c>
      <c r="E2289" s="1" t="s">
        <v>821</v>
      </c>
      <c r="F2289" s="1" t="s">
        <v>22</v>
      </c>
      <c r="G2289" s="2">
        <v>7</v>
      </c>
      <c r="H2289" s="1" t="s">
        <v>20</v>
      </c>
      <c r="I2289" s="3">
        <v>46.5</v>
      </c>
      <c r="J2289" s="3">
        <v>46.5</v>
      </c>
      <c r="K2289" s="7">
        <v>634.48500000000001</v>
      </c>
      <c r="L2289" s="7">
        <v>634.48500000000001</v>
      </c>
      <c r="M2289" s="4">
        <f>LOOKUP(D2289,Sheet1!C$2:C$91,Sheet1!F$2:F$91)</f>
        <v>-1.48</v>
      </c>
      <c r="N2289" s="4">
        <f t="shared" si="70"/>
        <v>633.005</v>
      </c>
      <c r="O2289" s="4">
        <f t="shared" si="71"/>
        <v>633.005</v>
      </c>
      <c r="Y2289" s="1" t="s">
        <v>1609</v>
      </c>
      <c r="BM2289" s="1" t="s">
        <v>1862</v>
      </c>
      <c r="BN2289" s="1" t="s">
        <v>1689</v>
      </c>
      <c r="BO2289" s="4">
        <v>0.05</v>
      </c>
      <c r="BQ2289" s="1" t="s">
        <v>1644</v>
      </c>
      <c r="BR2289" s="1" t="s">
        <v>1613</v>
      </c>
      <c r="BS2289" s="1" t="s">
        <v>1614</v>
      </c>
      <c r="BT2289" s="1" t="s">
        <v>1620</v>
      </c>
      <c r="BU2289" s="1" t="s">
        <v>1616</v>
      </c>
      <c r="CC2289" s="2">
        <v>4</v>
      </c>
      <c r="CN2289" s="1" t="s">
        <v>1696</v>
      </c>
    </row>
    <row r="2290" spans="1:92" ht="15" customHeight="1">
      <c r="A2290" s="2">
        <v>360</v>
      </c>
      <c r="B2290" s="1" t="s">
        <v>19</v>
      </c>
      <c r="C2290" s="1" t="s">
        <v>20</v>
      </c>
      <c r="D2290" s="2">
        <v>69</v>
      </c>
      <c r="E2290" s="1" t="s">
        <v>821</v>
      </c>
      <c r="F2290" s="1" t="s">
        <v>22</v>
      </c>
      <c r="G2290" s="2">
        <v>7</v>
      </c>
      <c r="H2290" s="1" t="s">
        <v>20</v>
      </c>
      <c r="I2290" s="2">
        <v>49</v>
      </c>
      <c r="J2290" s="2">
        <v>49</v>
      </c>
      <c r="K2290" s="4">
        <v>634.51</v>
      </c>
      <c r="L2290" s="4">
        <v>634.51</v>
      </c>
      <c r="M2290" s="4">
        <f>LOOKUP(D2290,Sheet1!C$2:C$91,Sheet1!F$2:F$91)</f>
        <v>-1.48</v>
      </c>
      <c r="N2290" s="4">
        <f t="shared" si="70"/>
        <v>633.03</v>
      </c>
      <c r="O2290" s="4">
        <f t="shared" si="71"/>
        <v>633.03</v>
      </c>
      <c r="Y2290" s="1" t="s">
        <v>1609</v>
      </c>
      <c r="BM2290" s="1" t="s">
        <v>1733</v>
      </c>
      <c r="BN2290" s="1" t="s">
        <v>1689</v>
      </c>
      <c r="BO2290" s="4">
        <v>0.05</v>
      </c>
      <c r="BQ2290" s="1" t="s">
        <v>1644</v>
      </c>
      <c r="BR2290" s="1" t="s">
        <v>1613</v>
      </c>
      <c r="BS2290" s="1" t="s">
        <v>1614</v>
      </c>
      <c r="BT2290" s="1" t="s">
        <v>1620</v>
      </c>
      <c r="BU2290" s="1" t="s">
        <v>1616</v>
      </c>
      <c r="CC2290" s="2">
        <v>4</v>
      </c>
      <c r="CN2290" s="1" t="s">
        <v>1696</v>
      </c>
    </row>
    <row r="2291" spans="1:92" ht="15" customHeight="1">
      <c r="A2291" s="2">
        <v>360</v>
      </c>
      <c r="B2291" s="1" t="s">
        <v>19</v>
      </c>
      <c r="C2291" s="1" t="s">
        <v>20</v>
      </c>
      <c r="D2291" s="2">
        <v>69</v>
      </c>
      <c r="E2291" s="1" t="s">
        <v>821</v>
      </c>
      <c r="F2291" s="1" t="s">
        <v>22</v>
      </c>
      <c r="G2291" s="2">
        <v>7</v>
      </c>
      <c r="H2291" s="1" t="s">
        <v>20</v>
      </c>
      <c r="I2291" s="2">
        <v>60</v>
      </c>
      <c r="J2291" s="2">
        <v>60</v>
      </c>
      <c r="K2291" s="4">
        <v>634.62</v>
      </c>
      <c r="L2291" s="4">
        <v>634.62</v>
      </c>
      <c r="M2291" s="4">
        <f>LOOKUP(D2291,Sheet1!C$2:C$91,Sheet1!F$2:F$91)</f>
        <v>-1.48</v>
      </c>
      <c r="N2291" s="4">
        <f t="shared" si="70"/>
        <v>633.14</v>
      </c>
      <c r="O2291" s="4">
        <f t="shared" si="71"/>
        <v>633.14</v>
      </c>
      <c r="Y2291" s="1" t="s">
        <v>1609</v>
      </c>
      <c r="BM2291" s="1" t="s">
        <v>1863</v>
      </c>
      <c r="BN2291" s="1" t="s">
        <v>1689</v>
      </c>
      <c r="BO2291" s="4">
        <v>0.05</v>
      </c>
      <c r="BQ2291" s="1" t="s">
        <v>1644</v>
      </c>
      <c r="BR2291" s="1" t="s">
        <v>1613</v>
      </c>
      <c r="BS2291" s="1" t="s">
        <v>1614</v>
      </c>
      <c r="BT2291" s="1" t="s">
        <v>1620</v>
      </c>
      <c r="BU2291" s="1" t="s">
        <v>1616</v>
      </c>
      <c r="CC2291" s="2">
        <v>4</v>
      </c>
      <c r="CN2291" s="1" t="s">
        <v>1696</v>
      </c>
    </row>
    <row r="2292" spans="1:92" ht="15" customHeight="1">
      <c r="A2292" s="2">
        <v>360</v>
      </c>
      <c r="B2292" s="1" t="s">
        <v>19</v>
      </c>
      <c r="C2292" s="1" t="s">
        <v>20</v>
      </c>
      <c r="D2292" s="2">
        <v>69</v>
      </c>
      <c r="E2292" s="1" t="s">
        <v>821</v>
      </c>
      <c r="F2292" s="1" t="s">
        <v>22</v>
      </c>
      <c r="G2292" s="2">
        <v>7</v>
      </c>
      <c r="H2292" s="1" t="s">
        <v>20</v>
      </c>
      <c r="I2292" s="3">
        <v>74.5</v>
      </c>
      <c r="J2292" s="3">
        <v>74.5</v>
      </c>
      <c r="K2292" s="7">
        <v>634.76499999999999</v>
      </c>
      <c r="L2292" s="7">
        <v>634.76499999999999</v>
      </c>
      <c r="M2292" s="4">
        <f>LOOKUP(D2292,Sheet1!C$2:C$91,Sheet1!F$2:F$91)</f>
        <v>-1.48</v>
      </c>
      <c r="N2292" s="4">
        <f t="shared" si="70"/>
        <v>633.28499999999997</v>
      </c>
      <c r="O2292" s="4">
        <f t="shared" si="71"/>
        <v>633.28499999999997</v>
      </c>
      <c r="Y2292" s="1" t="s">
        <v>1609</v>
      </c>
      <c r="BM2292" s="1" t="s">
        <v>1962</v>
      </c>
      <c r="BN2292" s="1" t="s">
        <v>1689</v>
      </c>
      <c r="BO2292" s="4">
        <v>0.05</v>
      </c>
      <c r="BQ2292" s="1" t="s">
        <v>1644</v>
      </c>
      <c r="BR2292" s="1" t="s">
        <v>1613</v>
      </c>
      <c r="BS2292" s="1" t="s">
        <v>1614</v>
      </c>
      <c r="BT2292" s="1" t="s">
        <v>1620</v>
      </c>
      <c r="BU2292" s="1" t="s">
        <v>1616</v>
      </c>
      <c r="CC2292" s="2">
        <v>4</v>
      </c>
      <c r="CN2292" s="1" t="s">
        <v>1696</v>
      </c>
    </row>
    <row r="2293" spans="1:92" ht="15" customHeight="1">
      <c r="A2293" s="2">
        <v>360</v>
      </c>
      <c r="B2293" s="1" t="s">
        <v>19</v>
      </c>
      <c r="C2293" s="1" t="s">
        <v>20</v>
      </c>
      <c r="D2293" s="2">
        <v>69</v>
      </c>
      <c r="E2293" s="1" t="s">
        <v>821</v>
      </c>
      <c r="F2293" s="1" t="s">
        <v>22</v>
      </c>
      <c r="G2293" s="2">
        <v>7</v>
      </c>
      <c r="H2293" s="1" t="s">
        <v>20</v>
      </c>
      <c r="I2293" s="3">
        <v>85.5</v>
      </c>
      <c r="J2293" s="3">
        <v>85.5</v>
      </c>
      <c r="K2293" s="7">
        <v>634.875</v>
      </c>
      <c r="L2293" s="7">
        <v>634.875</v>
      </c>
      <c r="M2293" s="4">
        <f>LOOKUP(D2293,Sheet1!C$2:C$91,Sheet1!F$2:F$91)</f>
        <v>-1.48</v>
      </c>
      <c r="N2293" s="4">
        <f t="shared" si="70"/>
        <v>633.39499999999998</v>
      </c>
      <c r="O2293" s="4">
        <f t="shared" si="71"/>
        <v>633.39499999999998</v>
      </c>
      <c r="Y2293" s="1" t="s">
        <v>1609</v>
      </c>
      <c r="BM2293" s="1" t="s">
        <v>1809</v>
      </c>
      <c r="BN2293" s="1" t="s">
        <v>1689</v>
      </c>
      <c r="BO2293" s="4">
        <v>0.05</v>
      </c>
      <c r="BQ2293" s="1" t="s">
        <v>1644</v>
      </c>
      <c r="BR2293" s="1" t="s">
        <v>1613</v>
      </c>
      <c r="BS2293" s="1" t="s">
        <v>1614</v>
      </c>
      <c r="BT2293" s="1" t="s">
        <v>1620</v>
      </c>
      <c r="BU2293" s="1" t="s">
        <v>1616</v>
      </c>
      <c r="CC2293" s="2">
        <v>4</v>
      </c>
      <c r="CN2293" s="1" t="s">
        <v>1696</v>
      </c>
    </row>
    <row r="2294" spans="1:92" ht="15" customHeight="1">
      <c r="A2294" s="2">
        <v>360</v>
      </c>
      <c r="B2294" s="1" t="s">
        <v>19</v>
      </c>
      <c r="C2294" s="1" t="s">
        <v>20</v>
      </c>
      <c r="D2294" s="2">
        <v>69</v>
      </c>
      <c r="E2294" s="1" t="s">
        <v>821</v>
      </c>
      <c r="F2294" s="1" t="s">
        <v>22</v>
      </c>
      <c r="G2294" s="2">
        <v>7</v>
      </c>
      <c r="H2294" s="1" t="s">
        <v>20</v>
      </c>
      <c r="I2294" s="2">
        <v>97</v>
      </c>
      <c r="J2294" s="2">
        <v>97</v>
      </c>
      <c r="K2294" s="4">
        <v>634.99</v>
      </c>
      <c r="L2294" s="4">
        <v>634.99</v>
      </c>
      <c r="M2294" s="4">
        <f>LOOKUP(D2294,Sheet1!C$2:C$91,Sheet1!F$2:F$91)</f>
        <v>-1.48</v>
      </c>
      <c r="N2294" s="4">
        <f t="shared" si="70"/>
        <v>633.51</v>
      </c>
      <c r="O2294" s="4">
        <f t="shared" si="71"/>
        <v>633.51</v>
      </c>
      <c r="Y2294" s="1" t="s">
        <v>1609</v>
      </c>
      <c r="BM2294" s="1" t="s">
        <v>1862</v>
      </c>
      <c r="BN2294" s="1" t="s">
        <v>1689</v>
      </c>
      <c r="BO2294" s="4">
        <v>0.05</v>
      </c>
      <c r="BQ2294" s="1" t="s">
        <v>1644</v>
      </c>
      <c r="BR2294" s="1" t="s">
        <v>1613</v>
      </c>
      <c r="BS2294" s="1" t="s">
        <v>1614</v>
      </c>
      <c r="BT2294" s="1" t="s">
        <v>1620</v>
      </c>
      <c r="BU2294" s="1" t="s">
        <v>1616</v>
      </c>
      <c r="CC2294" s="2">
        <v>4</v>
      </c>
      <c r="CN2294" s="1" t="s">
        <v>1696</v>
      </c>
    </row>
    <row r="2295" spans="1:92" ht="15" customHeight="1">
      <c r="A2295" s="2">
        <v>360</v>
      </c>
      <c r="B2295" s="1" t="s">
        <v>19</v>
      </c>
      <c r="C2295" s="1" t="s">
        <v>20</v>
      </c>
      <c r="D2295" s="2">
        <v>69</v>
      </c>
      <c r="E2295" s="1" t="s">
        <v>821</v>
      </c>
      <c r="F2295" s="1" t="s">
        <v>22</v>
      </c>
      <c r="G2295" s="2">
        <v>7</v>
      </c>
      <c r="H2295" s="1" t="s">
        <v>20</v>
      </c>
      <c r="I2295" s="3">
        <v>99.5</v>
      </c>
      <c r="J2295" s="3">
        <v>99.5</v>
      </c>
      <c r="K2295" s="7">
        <v>635.01499999999999</v>
      </c>
      <c r="L2295" s="7">
        <v>635.01499999999999</v>
      </c>
      <c r="M2295" s="4">
        <f>LOOKUP(D2295,Sheet1!C$2:C$91,Sheet1!F$2:F$91)</f>
        <v>-1.48</v>
      </c>
      <c r="N2295" s="4">
        <f t="shared" si="70"/>
        <v>633.53499999999997</v>
      </c>
      <c r="O2295" s="4">
        <f t="shared" si="71"/>
        <v>633.53499999999997</v>
      </c>
      <c r="Y2295" s="1" t="s">
        <v>1609</v>
      </c>
      <c r="BM2295" s="1" t="s">
        <v>1733</v>
      </c>
      <c r="BN2295" s="1" t="s">
        <v>1689</v>
      </c>
      <c r="BO2295" s="4">
        <v>0.05</v>
      </c>
      <c r="BQ2295" s="1" t="s">
        <v>1644</v>
      </c>
      <c r="BR2295" s="1" t="s">
        <v>1613</v>
      </c>
      <c r="BS2295" s="1" t="s">
        <v>1614</v>
      </c>
      <c r="BT2295" s="1" t="s">
        <v>1620</v>
      </c>
      <c r="BU2295" s="1" t="s">
        <v>1616</v>
      </c>
      <c r="CC2295" s="2">
        <v>4</v>
      </c>
      <c r="CN2295" s="1" t="s">
        <v>1696</v>
      </c>
    </row>
    <row r="2296" spans="1:92" ht="15" customHeight="1">
      <c r="A2296" s="2">
        <v>360</v>
      </c>
      <c r="B2296" s="1" t="s">
        <v>19</v>
      </c>
      <c r="C2296" s="1" t="s">
        <v>20</v>
      </c>
      <c r="D2296" s="2">
        <v>69</v>
      </c>
      <c r="E2296" s="1" t="s">
        <v>821</v>
      </c>
      <c r="F2296" s="1" t="s">
        <v>22</v>
      </c>
      <c r="G2296" s="2">
        <v>7</v>
      </c>
      <c r="H2296" s="1" t="s">
        <v>20</v>
      </c>
      <c r="I2296" s="2">
        <v>112</v>
      </c>
      <c r="J2296" s="2">
        <v>112</v>
      </c>
      <c r="K2296" s="4">
        <v>635.14</v>
      </c>
      <c r="L2296" s="4">
        <v>635.14</v>
      </c>
      <c r="M2296" s="4">
        <f>LOOKUP(D2296,Sheet1!C$2:C$91,Sheet1!F$2:F$91)</f>
        <v>-1.48</v>
      </c>
      <c r="N2296" s="4">
        <f t="shared" si="70"/>
        <v>633.66</v>
      </c>
      <c r="O2296" s="4">
        <f t="shared" si="71"/>
        <v>633.66</v>
      </c>
      <c r="Y2296" s="1" t="s">
        <v>1609</v>
      </c>
      <c r="BM2296" s="1" t="s">
        <v>1809</v>
      </c>
      <c r="BN2296" s="1" t="s">
        <v>1689</v>
      </c>
      <c r="BO2296" s="4">
        <v>0.05</v>
      </c>
      <c r="BQ2296" s="1" t="s">
        <v>1644</v>
      </c>
      <c r="BR2296" s="1" t="s">
        <v>1613</v>
      </c>
      <c r="BS2296" s="1" t="s">
        <v>1614</v>
      </c>
      <c r="BT2296" s="1" t="s">
        <v>1620</v>
      </c>
      <c r="BU2296" s="1" t="s">
        <v>1616</v>
      </c>
      <c r="CC2296" s="2">
        <v>4</v>
      </c>
      <c r="CN2296" s="1" t="s">
        <v>1696</v>
      </c>
    </row>
    <row r="2297" spans="1:92" ht="15" customHeight="1">
      <c r="A2297" s="2">
        <v>360</v>
      </c>
      <c r="B2297" s="1" t="s">
        <v>19</v>
      </c>
      <c r="C2297" s="1" t="s">
        <v>20</v>
      </c>
      <c r="D2297" s="2">
        <v>69</v>
      </c>
      <c r="E2297" s="1" t="s">
        <v>821</v>
      </c>
      <c r="F2297" s="1" t="s">
        <v>22</v>
      </c>
      <c r="G2297" s="2">
        <v>7</v>
      </c>
      <c r="H2297" s="1" t="s">
        <v>20</v>
      </c>
      <c r="I2297" s="3">
        <v>114.5</v>
      </c>
      <c r="J2297" s="3">
        <v>114.5</v>
      </c>
      <c r="K2297" s="7">
        <v>635.16499999999996</v>
      </c>
      <c r="L2297" s="7">
        <v>635.16499999999996</v>
      </c>
      <c r="M2297" s="4">
        <f>LOOKUP(D2297,Sheet1!C$2:C$91,Sheet1!F$2:F$91)</f>
        <v>-1.48</v>
      </c>
      <c r="N2297" s="4">
        <f t="shared" si="70"/>
        <v>633.68499999999995</v>
      </c>
      <c r="O2297" s="4">
        <f t="shared" si="71"/>
        <v>633.68499999999995</v>
      </c>
      <c r="Y2297" s="1" t="s">
        <v>1609</v>
      </c>
      <c r="BM2297" s="1" t="s">
        <v>1862</v>
      </c>
      <c r="BN2297" s="1" t="s">
        <v>1689</v>
      </c>
      <c r="BO2297" s="4">
        <v>0.05</v>
      </c>
      <c r="BQ2297" s="1" t="s">
        <v>1644</v>
      </c>
      <c r="BR2297" s="1" t="s">
        <v>1613</v>
      </c>
      <c r="BS2297" s="1" t="s">
        <v>1614</v>
      </c>
      <c r="BT2297" s="1" t="s">
        <v>1620</v>
      </c>
      <c r="BU2297" s="1" t="s">
        <v>1616</v>
      </c>
      <c r="CC2297" s="2">
        <v>4</v>
      </c>
      <c r="CN2297" s="1" t="s">
        <v>1696</v>
      </c>
    </row>
    <row r="2298" spans="1:92" ht="15" customHeight="1">
      <c r="A2298" s="2">
        <v>360</v>
      </c>
      <c r="B2298" s="1" t="s">
        <v>19</v>
      </c>
      <c r="C2298" s="1" t="s">
        <v>20</v>
      </c>
      <c r="D2298" s="2">
        <v>69</v>
      </c>
      <c r="E2298" s="1" t="s">
        <v>821</v>
      </c>
      <c r="F2298" s="1" t="s">
        <v>22</v>
      </c>
      <c r="G2298" s="2">
        <v>7</v>
      </c>
      <c r="H2298" s="1" t="s">
        <v>20</v>
      </c>
      <c r="I2298" s="2">
        <v>119</v>
      </c>
      <c r="J2298" s="2">
        <v>119</v>
      </c>
      <c r="K2298" s="4">
        <v>635.21</v>
      </c>
      <c r="L2298" s="4">
        <v>635.21</v>
      </c>
      <c r="M2298" s="4">
        <f>LOOKUP(D2298,Sheet1!C$2:C$91,Sheet1!F$2:F$91)</f>
        <v>-1.48</v>
      </c>
      <c r="N2298" s="4">
        <f t="shared" si="70"/>
        <v>633.73</v>
      </c>
      <c r="O2298" s="4">
        <f t="shared" si="71"/>
        <v>633.73</v>
      </c>
      <c r="Y2298" s="1" t="s">
        <v>1609</v>
      </c>
      <c r="BM2298" s="1" t="s">
        <v>1733</v>
      </c>
      <c r="BN2298" s="1" t="s">
        <v>1689</v>
      </c>
      <c r="BO2298" s="4">
        <v>0.05</v>
      </c>
      <c r="BQ2298" s="1" t="s">
        <v>1644</v>
      </c>
      <c r="BR2298" s="1" t="s">
        <v>1613</v>
      </c>
      <c r="BS2298" s="1" t="s">
        <v>1614</v>
      </c>
      <c r="BT2298" s="1" t="s">
        <v>1620</v>
      </c>
      <c r="BU2298" s="1" t="s">
        <v>1616</v>
      </c>
      <c r="CC2298" s="2">
        <v>4</v>
      </c>
      <c r="CN2298" s="1" t="s">
        <v>1696</v>
      </c>
    </row>
    <row r="2299" spans="1:92" ht="15" customHeight="1">
      <c r="A2299" s="2">
        <v>360</v>
      </c>
      <c r="B2299" s="1" t="s">
        <v>19</v>
      </c>
      <c r="C2299" s="1" t="s">
        <v>20</v>
      </c>
      <c r="D2299" s="2">
        <v>69</v>
      </c>
      <c r="E2299" s="1" t="s">
        <v>821</v>
      </c>
      <c r="F2299" s="1" t="s">
        <v>22</v>
      </c>
      <c r="G2299" s="2">
        <v>7</v>
      </c>
      <c r="H2299" s="1" t="s">
        <v>20</v>
      </c>
      <c r="I2299" s="2">
        <v>124</v>
      </c>
      <c r="J2299" s="2">
        <v>124</v>
      </c>
      <c r="K2299" s="4">
        <v>635.26</v>
      </c>
      <c r="L2299" s="4">
        <v>635.26</v>
      </c>
      <c r="M2299" s="4">
        <f>LOOKUP(D2299,Sheet1!C$2:C$91,Sheet1!F$2:F$91)</f>
        <v>-1.48</v>
      </c>
      <c r="N2299" s="4">
        <f t="shared" si="70"/>
        <v>633.78</v>
      </c>
      <c r="O2299" s="4">
        <f t="shared" si="71"/>
        <v>633.78</v>
      </c>
      <c r="Y2299" s="1" t="s">
        <v>1609</v>
      </c>
      <c r="BM2299" s="1" t="s">
        <v>1863</v>
      </c>
      <c r="BN2299" s="1" t="s">
        <v>1689</v>
      </c>
      <c r="BO2299" s="4">
        <v>0.05</v>
      </c>
      <c r="BQ2299" s="1" t="s">
        <v>1644</v>
      </c>
      <c r="BR2299" s="1" t="s">
        <v>1613</v>
      </c>
      <c r="BS2299" s="1" t="s">
        <v>1614</v>
      </c>
      <c r="BT2299" s="1" t="s">
        <v>1620</v>
      </c>
      <c r="BU2299" s="1" t="s">
        <v>1616</v>
      </c>
      <c r="CC2299" s="2">
        <v>4</v>
      </c>
      <c r="CN2299" s="1" t="s">
        <v>1696</v>
      </c>
    </row>
    <row r="2300" spans="1:92" ht="15" customHeight="1">
      <c r="A2300" s="2">
        <v>360</v>
      </c>
      <c r="B2300" s="1" t="s">
        <v>19</v>
      </c>
      <c r="C2300" s="1" t="s">
        <v>20</v>
      </c>
      <c r="D2300" s="2">
        <v>69</v>
      </c>
      <c r="E2300" s="1" t="s">
        <v>821</v>
      </c>
      <c r="F2300" s="1" t="s">
        <v>22</v>
      </c>
      <c r="G2300" s="2">
        <v>7</v>
      </c>
      <c r="H2300" s="1" t="s">
        <v>20</v>
      </c>
      <c r="I2300" s="2">
        <v>129</v>
      </c>
      <c r="J2300" s="2">
        <v>129</v>
      </c>
      <c r="K2300" s="4">
        <v>635.30999999999995</v>
      </c>
      <c r="L2300" s="4">
        <v>635.30999999999995</v>
      </c>
      <c r="M2300" s="4">
        <f>LOOKUP(D2300,Sheet1!C$2:C$91,Sheet1!F$2:F$91)</f>
        <v>-1.48</v>
      </c>
      <c r="N2300" s="4">
        <f t="shared" si="70"/>
        <v>633.82999999999993</v>
      </c>
      <c r="O2300" s="4">
        <f t="shared" si="71"/>
        <v>633.82999999999993</v>
      </c>
      <c r="Y2300" s="1" t="s">
        <v>1609</v>
      </c>
      <c r="BM2300" s="1" t="s">
        <v>1962</v>
      </c>
      <c r="BN2300" s="1" t="s">
        <v>1689</v>
      </c>
      <c r="BO2300" s="4">
        <v>0.05</v>
      </c>
      <c r="BQ2300" s="1" t="s">
        <v>1644</v>
      </c>
      <c r="BR2300" s="1" t="s">
        <v>1613</v>
      </c>
      <c r="BS2300" s="1" t="s">
        <v>1614</v>
      </c>
      <c r="BT2300" s="1" t="s">
        <v>1620</v>
      </c>
      <c r="BU2300" s="1" t="s">
        <v>1616</v>
      </c>
      <c r="CC2300" s="2">
        <v>4</v>
      </c>
      <c r="CN2300" s="1" t="s">
        <v>1696</v>
      </c>
    </row>
    <row r="2301" spans="1:92" ht="15" customHeight="1">
      <c r="A2301" s="2">
        <v>360</v>
      </c>
      <c r="B2301" s="1" t="s">
        <v>19</v>
      </c>
      <c r="C2301" s="1" t="s">
        <v>20</v>
      </c>
      <c r="D2301" s="2">
        <v>69</v>
      </c>
      <c r="E2301" s="1" t="s">
        <v>821</v>
      </c>
      <c r="F2301" s="1" t="s">
        <v>22</v>
      </c>
      <c r="G2301" s="2">
        <v>7</v>
      </c>
      <c r="H2301" s="1" t="s">
        <v>20</v>
      </c>
      <c r="I2301" s="3">
        <v>134.5</v>
      </c>
      <c r="J2301" s="3">
        <v>134.5</v>
      </c>
      <c r="K2301" s="7">
        <v>635.36500000000001</v>
      </c>
      <c r="L2301" s="7">
        <v>635.36500000000001</v>
      </c>
      <c r="M2301" s="4">
        <f>LOOKUP(D2301,Sheet1!C$2:C$91,Sheet1!F$2:F$91)</f>
        <v>-1.48</v>
      </c>
      <c r="N2301" s="4">
        <f t="shared" si="70"/>
        <v>633.88499999999999</v>
      </c>
      <c r="O2301" s="4">
        <f t="shared" si="71"/>
        <v>633.88499999999999</v>
      </c>
      <c r="Y2301" s="1" t="s">
        <v>1609</v>
      </c>
      <c r="BM2301" s="1" t="s">
        <v>1968</v>
      </c>
      <c r="BN2301" s="1" t="s">
        <v>1689</v>
      </c>
      <c r="BO2301" s="4">
        <v>0.05</v>
      </c>
      <c r="BQ2301" s="1" t="s">
        <v>1644</v>
      </c>
      <c r="BR2301" s="1" t="s">
        <v>1613</v>
      </c>
      <c r="BS2301" s="1" t="s">
        <v>1614</v>
      </c>
      <c r="BT2301" s="1" t="s">
        <v>1620</v>
      </c>
      <c r="BU2301" s="1" t="s">
        <v>1616</v>
      </c>
      <c r="CC2301" s="2">
        <v>4</v>
      </c>
      <c r="CN2301" s="1" t="s">
        <v>1696</v>
      </c>
    </row>
    <row r="2302" spans="1:92" ht="15" customHeight="1">
      <c r="A2302" s="2">
        <v>360</v>
      </c>
      <c r="B2302" s="1" t="s">
        <v>19</v>
      </c>
      <c r="C2302" s="1" t="s">
        <v>20</v>
      </c>
      <c r="D2302" s="2">
        <v>69</v>
      </c>
      <c r="E2302" s="1" t="s">
        <v>823</v>
      </c>
      <c r="F2302" s="1" t="s">
        <v>22</v>
      </c>
      <c r="G2302" s="2">
        <v>8</v>
      </c>
      <c r="H2302" s="1" t="s">
        <v>20</v>
      </c>
      <c r="I2302" s="2">
        <v>6</v>
      </c>
      <c r="J2302" s="2">
        <v>6</v>
      </c>
      <c r="K2302" s="4">
        <v>635.49</v>
      </c>
      <c r="L2302" s="4">
        <v>635.49</v>
      </c>
      <c r="M2302" s="4">
        <f>LOOKUP(D2302,Sheet1!C$2:C$91,Sheet1!F$2:F$91)</f>
        <v>-1.48</v>
      </c>
      <c r="N2302" s="4">
        <f t="shared" si="70"/>
        <v>634.01</v>
      </c>
      <c r="O2302" s="4">
        <f t="shared" si="71"/>
        <v>634.01</v>
      </c>
      <c r="Y2302" s="1" t="s">
        <v>1609</v>
      </c>
      <c r="BM2302" s="1" t="s">
        <v>1809</v>
      </c>
      <c r="BN2302" s="1" t="s">
        <v>1689</v>
      </c>
      <c r="BO2302" s="4">
        <v>0.05</v>
      </c>
      <c r="BQ2302" s="1" t="s">
        <v>1644</v>
      </c>
      <c r="BR2302" s="1" t="s">
        <v>1613</v>
      </c>
      <c r="BS2302" s="1" t="s">
        <v>1614</v>
      </c>
      <c r="BT2302" s="1" t="s">
        <v>1620</v>
      </c>
      <c r="BU2302" s="1" t="s">
        <v>1616</v>
      </c>
      <c r="CC2302" s="2">
        <v>4</v>
      </c>
      <c r="CN2302" s="1" t="s">
        <v>1696</v>
      </c>
    </row>
    <row r="2303" spans="1:92" ht="15" customHeight="1">
      <c r="A2303" s="2">
        <v>360</v>
      </c>
      <c r="B2303" s="1" t="s">
        <v>19</v>
      </c>
      <c r="C2303" s="1" t="s">
        <v>20</v>
      </c>
      <c r="D2303" s="2">
        <v>69</v>
      </c>
      <c r="E2303" s="1" t="s">
        <v>823</v>
      </c>
      <c r="F2303" s="1" t="s">
        <v>22</v>
      </c>
      <c r="G2303" s="2">
        <v>8</v>
      </c>
      <c r="H2303" s="1" t="s">
        <v>20</v>
      </c>
      <c r="I2303" s="3">
        <v>10.5</v>
      </c>
      <c r="J2303" s="3">
        <v>10.5</v>
      </c>
      <c r="K2303" s="7">
        <v>635.53499999999997</v>
      </c>
      <c r="L2303" s="7">
        <v>635.53499999999997</v>
      </c>
      <c r="M2303" s="4">
        <f>LOOKUP(D2303,Sheet1!C$2:C$91,Sheet1!F$2:F$91)</f>
        <v>-1.48</v>
      </c>
      <c r="N2303" s="4">
        <f t="shared" si="70"/>
        <v>634.05499999999995</v>
      </c>
      <c r="O2303" s="4">
        <f t="shared" si="71"/>
        <v>634.05499999999995</v>
      </c>
      <c r="Y2303" s="1" t="s">
        <v>1609</v>
      </c>
      <c r="BM2303" s="1" t="s">
        <v>1862</v>
      </c>
      <c r="BN2303" s="1" t="s">
        <v>1689</v>
      </c>
      <c r="BO2303" s="4">
        <v>0.05</v>
      </c>
      <c r="BQ2303" s="1" t="s">
        <v>1644</v>
      </c>
      <c r="BR2303" s="1" t="s">
        <v>1613</v>
      </c>
      <c r="BS2303" s="1" t="s">
        <v>1614</v>
      </c>
      <c r="BT2303" s="1" t="s">
        <v>1620</v>
      </c>
      <c r="BU2303" s="1" t="s">
        <v>1616</v>
      </c>
      <c r="CC2303" s="2">
        <v>4</v>
      </c>
      <c r="CN2303" s="1" t="s">
        <v>1696</v>
      </c>
    </row>
    <row r="2304" spans="1:92" ht="15" customHeight="1">
      <c r="A2304" s="2">
        <v>360</v>
      </c>
      <c r="B2304" s="1" t="s">
        <v>19</v>
      </c>
      <c r="C2304" s="1" t="s">
        <v>20</v>
      </c>
      <c r="D2304" s="2">
        <v>69</v>
      </c>
      <c r="E2304" s="1" t="s">
        <v>823</v>
      </c>
      <c r="F2304" s="1" t="s">
        <v>22</v>
      </c>
      <c r="G2304" s="2">
        <v>8</v>
      </c>
      <c r="H2304" s="1" t="s">
        <v>20</v>
      </c>
      <c r="I2304" s="3">
        <v>17.5</v>
      </c>
      <c r="J2304" s="3">
        <v>17.5</v>
      </c>
      <c r="K2304" s="7">
        <v>635.60500000000002</v>
      </c>
      <c r="L2304" s="7">
        <v>635.60500000000002</v>
      </c>
      <c r="M2304" s="4">
        <f>LOOKUP(D2304,Sheet1!C$2:C$91,Sheet1!F$2:F$91)</f>
        <v>-1.48</v>
      </c>
      <c r="N2304" s="4">
        <f t="shared" si="70"/>
        <v>634.125</v>
      </c>
      <c r="O2304" s="4">
        <f t="shared" si="71"/>
        <v>634.125</v>
      </c>
      <c r="Y2304" s="1" t="s">
        <v>1609</v>
      </c>
      <c r="BM2304" s="1" t="s">
        <v>1733</v>
      </c>
      <c r="BN2304" s="1" t="s">
        <v>1689</v>
      </c>
      <c r="BO2304" s="4">
        <v>0.05</v>
      </c>
      <c r="BQ2304" s="1" t="s">
        <v>1644</v>
      </c>
      <c r="BR2304" s="1" t="s">
        <v>1613</v>
      </c>
      <c r="BS2304" s="1" t="s">
        <v>1614</v>
      </c>
      <c r="BT2304" s="1" t="s">
        <v>1620</v>
      </c>
      <c r="BU2304" s="1" t="s">
        <v>1616</v>
      </c>
      <c r="CC2304" s="2">
        <v>4</v>
      </c>
      <c r="CN2304" s="1" t="s">
        <v>1696</v>
      </c>
    </row>
    <row r="2305" spans="1:103" ht="15" customHeight="1">
      <c r="A2305" s="2">
        <v>360</v>
      </c>
      <c r="B2305" s="1" t="s">
        <v>19</v>
      </c>
      <c r="C2305" s="1" t="s">
        <v>20</v>
      </c>
      <c r="D2305" s="2">
        <v>69</v>
      </c>
      <c r="E2305" s="1" t="s">
        <v>823</v>
      </c>
      <c r="F2305" s="1" t="s">
        <v>22</v>
      </c>
      <c r="G2305" s="2">
        <v>8</v>
      </c>
      <c r="H2305" s="1" t="s">
        <v>20</v>
      </c>
      <c r="I2305" s="2">
        <v>27</v>
      </c>
      <c r="J2305" s="2">
        <v>27</v>
      </c>
      <c r="K2305" s="3">
        <v>635.70000000000005</v>
      </c>
      <c r="L2305" s="3">
        <v>635.70000000000005</v>
      </c>
      <c r="M2305" s="4">
        <f>LOOKUP(D2305,Sheet1!C$2:C$91,Sheet1!F$2:F$91)</f>
        <v>-1.48</v>
      </c>
      <c r="N2305" s="4">
        <f t="shared" si="70"/>
        <v>634.22</v>
      </c>
      <c r="O2305" s="4">
        <f t="shared" si="71"/>
        <v>634.22</v>
      </c>
      <c r="Y2305" s="1" t="s">
        <v>1609</v>
      </c>
      <c r="BM2305" s="1" t="s">
        <v>1863</v>
      </c>
      <c r="BN2305" s="1" t="s">
        <v>1689</v>
      </c>
      <c r="BO2305" s="4">
        <v>0.05</v>
      </c>
      <c r="BQ2305" s="1" t="s">
        <v>1644</v>
      </c>
      <c r="BR2305" s="1" t="s">
        <v>1613</v>
      </c>
      <c r="BS2305" s="1" t="s">
        <v>1614</v>
      </c>
      <c r="BT2305" s="1" t="s">
        <v>1620</v>
      </c>
      <c r="BU2305" s="1" t="s">
        <v>1616</v>
      </c>
      <c r="CC2305" s="2">
        <v>4</v>
      </c>
      <c r="CN2305" s="1" t="s">
        <v>1696</v>
      </c>
    </row>
    <row r="2306" spans="1:103" ht="15" customHeight="1">
      <c r="A2306" s="2">
        <v>360</v>
      </c>
      <c r="B2306" s="1" t="s">
        <v>19</v>
      </c>
      <c r="C2306" s="1" t="s">
        <v>20</v>
      </c>
      <c r="D2306" s="2">
        <v>69</v>
      </c>
      <c r="E2306" s="1" t="s">
        <v>823</v>
      </c>
      <c r="F2306" s="1" t="s">
        <v>22</v>
      </c>
      <c r="G2306" s="2">
        <v>8</v>
      </c>
      <c r="H2306" s="1" t="s">
        <v>20</v>
      </c>
      <c r="I2306" s="3">
        <v>33.5</v>
      </c>
      <c r="J2306" s="3">
        <v>33.5</v>
      </c>
      <c r="K2306" s="7">
        <v>635.76499999999999</v>
      </c>
      <c r="L2306" s="7">
        <v>635.76499999999999</v>
      </c>
      <c r="M2306" s="4">
        <f>LOOKUP(D2306,Sheet1!C$2:C$91,Sheet1!F$2:F$91)</f>
        <v>-1.48</v>
      </c>
      <c r="N2306" s="4">
        <f t="shared" si="70"/>
        <v>634.28499999999997</v>
      </c>
      <c r="O2306" s="4">
        <f t="shared" si="71"/>
        <v>634.28499999999997</v>
      </c>
      <c r="Y2306" s="1" t="s">
        <v>1609</v>
      </c>
      <c r="BM2306" s="1" t="s">
        <v>1962</v>
      </c>
      <c r="BN2306" s="1" t="s">
        <v>1689</v>
      </c>
      <c r="BO2306" s="4">
        <v>0.05</v>
      </c>
      <c r="BQ2306" s="1" t="s">
        <v>1644</v>
      </c>
      <c r="BR2306" s="1" t="s">
        <v>1613</v>
      </c>
      <c r="BS2306" s="1" t="s">
        <v>1614</v>
      </c>
      <c r="BT2306" s="1" t="s">
        <v>1620</v>
      </c>
      <c r="BU2306" s="1" t="s">
        <v>1616</v>
      </c>
      <c r="CC2306" s="2">
        <v>4</v>
      </c>
      <c r="CN2306" s="1" t="s">
        <v>1696</v>
      </c>
    </row>
    <row r="2307" spans="1:103" ht="15" customHeight="1">
      <c r="A2307" s="2">
        <v>360</v>
      </c>
      <c r="B2307" s="1" t="s">
        <v>19</v>
      </c>
      <c r="C2307" s="1" t="s">
        <v>20</v>
      </c>
      <c r="D2307" s="2">
        <v>69</v>
      </c>
      <c r="E2307" s="1" t="s">
        <v>823</v>
      </c>
      <c r="F2307" s="1" t="s">
        <v>22</v>
      </c>
      <c r="G2307" s="2">
        <v>8</v>
      </c>
      <c r="H2307" s="1" t="s">
        <v>20</v>
      </c>
      <c r="I2307" s="3">
        <v>36.5</v>
      </c>
      <c r="J2307" s="3">
        <v>36.5</v>
      </c>
      <c r="K2307" s="7">
        <v>635.79499999999996</v>
      </c>
      <c r="L2307" s="7">
        <v>635.79499999999996</v>
      </c>
      <c r="M2307" s="4">
        <f>LOOKUP(D2307,Sheet1!C$2:C$91,Sheet1!F$2:F$91)</f>
        <v>-1.48</v>
      </c>
      <c r="N2307" s="4">
        <f t="shared" ref="N2307:N2370" si="72">K2307+$M2307</f>
        <v>634.31499999999994</v>
      </c>
      <c r="O2307" s="4">
        <f t="shared" ref="O2307:O2370" si="73">L2307+$M2307</f>
        <v>634.31499999999994</v>
      </c>
      <c r="Y2307" s="1" t="s">
        <v>1609</v>
      </c>
      <c r="BM2307" s="1" t="s">
        <v>1968</v>
      </c>
      <c r="BN2307" s="1" t="s">
        <v>1689</v>
      </c>
      <c r="BO2307" s="4">
        <v>0.05</v>
      </c>
      <c r="BQ2307" s="1" t="s">
        <v>1644</v>
      </c>
      <c r="BR2307" s="1" t="s">
        <v>1613</v>
      </c>
      <c r="BS2307" s="1" t="s">
        <v>1614</v>
      </c>
      <c r="BT2307" s="1" t="s">
        <v>1620</v>
      </c>
      <c r="BU2307" s="1" t="s">
        <v>1616</v>
      </c>
      <c r="CC2307" s="2">
        <v>4</v>
      </c>
      <c r="CN2307" s="1" t="s">
        <v>1696</v>
      </c>
    </row>
    <row r="2308" spans="1:103" ht="15" customHeight="1">
      <c r="A2308" s="2">
        <v>360</v>
      </c>
      <c r="B2308" s="1" t="s">
        <v>19</v>
      </c>
      <c r="C2308" s="1" t="s">
        <v>20</v>
      </c>
      <c r="D2308" s="2">
        <v>69</v>
      </c>
      <c r="E2308" s="1" t="s">
        <v>823</v>
      </c>
      <c r="F2308" s="1" t="s">
        <v>22</v>
      </c>
      <c r="G2308" s="2">
        <v>8</v>
      </c>
      <c r="H2308" s="1" t="s">
        <v>20</v>
      </c>
      <c r="I2308" s="3">
        <v>67.5</v>
      </c>
      <c r="J2308" s="3">
        <v>67.5</v>
      </c>
      <c r="K2308" s="7">
        <v>636.10500000000002</v>
      </c>
      <c r="L2308" s="7">
        <v>636.10500000000002</v>
      </c>
      <c r="M2308" s="4">
        <f>LOOKUP(D2308,Sheet1!C$2:C$91,Sheet1!F$2:F$91)</f>
        <v>-1.48</v>
      </c>
      <c r="N2308" s="4">
        <f t="shared" si="72"/>
        <v>634.625</v>
      </c>
      <c r="O2308" s="4">
        <f t="shared" si="73"/>
        <v>634.625</v>
      </c>
      <c r="Y2308" s="1" t="s">
        <v>1609</v>
      </c>
      <c r="BM2308" s="1" t="s">
        <v>1809</v>
      </c>
      <c r="BN2308" s="1" t="s">
        <v>1689</v>
      </c>
      <c r="BO2308" s="4">
        <v>0.05</v>
      </c>
      <c r="BQ2308" s="1" t="s">
        <v>1644</v>
      </c>
      <c r="BR2308" s="1" t="s">
        <v>1613</v>
      </c>
      <c r="BS2308" s="1" t="s">
        <v>1614</v>
      </c>
      <c r="BT2308" s="1" t="s">
        <v>1620</v>
      </c>
      <c r="BU2308" s="1" t="s">
        <v>1616</v>
      </c>
      <c r="CC2308" s="2">
        <v>4</v>
      </c>
      <c r="CN2308" s="1" t="s">
        <v>1696</v>
      </c>
    </row>
    <row r="2309" spans="1:103" ht="15" customHeight="1">
      <c r="A2309" s="2">
        <v>360</v>
      </c>
      <c r="B2309" s="1" t="s">
        <v>19</v>
      </c>
      <c r="C2309" s="1" t="s">
        <v>20</v>
      </c>
      <c r="D2309" s="2">
        <v>69</v>
      </c>
      <c r="E2309" s="1" t="s">
        <v>823</v>
      </c>
      <c r="F2309" s="1" t="s">
        <v>22</v>
      </c>
      <c r="G2309" s="2">
        <v>8</v>
      </c>
      <c r="H2309" s="1" t="s">
        <v>20</v>
      </c>
      <c r="I2309" s="3">
        <v>69.5</v>
      </c>
      <c r="J2309" s="3">
        <v>69.5</v>
      </c>
      <c r="K2309" s="7">
        <v>636.125</v>
      </c>
      <c r="L2309" s="7">
        <v>636.125</v>
      </c>
      <c r="M2309" s="4">
        <f>LOOKUP(D2309,Sheet1!C$2:C$91,Sheet1!F$2:F$91)</f>
        <v>-1.48</v>
      </c>
      <c r="N2309" s="4">
        <f t="shared" si="72"/>
        <v>634.64499999999998</v>
      </c>
      <c r="O2309" s="4">
        <f t="shared" si="73"/>
        <v>634.64499999999998</v>
      </c>
      <c r="Y2309" s="1" t="s">
        <v>1609</v>
      </c>
      <c r="BM2309" s="1" t="s">
        <v>1862</v>
      </c>
      <c r="BN2309" s="1" t="s">
        <v>1689</v>
      </c>
      <c r="BO2309" s="4">
        <v>0.05</v>
      </c>
      <c r="BQ2309" s="1" t="s">
        <v>1644</v>
      </c>
      <c r="BR2309" s="1" t="s">
        <v>1613</v>
      </c>
      <c r="BS2309" s="1" t="s">
        <v>1614</v>
      </c>
      <c r="BT2309" s="1" t="s">
        <v>1620</v>
      </c>
      <c r="BU2309" s="1" t="s">
        <v>1616</v>
      </c>
      <c r="CC2309" s="2">
        <v>4</v>
      </c>
      <c r="CN2309" s="1" t="s">
        <v>1696</v>
      </c>
    </row>
    <row r="2310" spans="1:103" ht="15" customHeight="1">
      <c r="A2310" s="2">
        <v>360</v>
      </c>
      <c r="B2310" s="1" t="s">
        <v>19</v>
      </c>
      <c r="C2310" s="1" t="s">
        <v>20</v>
      </c>
      <c r="D2310" s="2">
        <v>69</v>
      </c>
      <c r="E2310" s="1" t="s">
        <v>823</v>
      </c>
      <c r="F2310" s="1" t="s">
        <v>22</v>
      </c>
      <c r="G2310" s="2">
        <v>8</v>
      </c>
      <c r="H2310" s="1" t="s">
        <v>20</v>
      </c>
      <c r="I2310" s="2">
        <v>74</v>
      </c>
      <c r="J2310" s="2">
        <v>74</v>
      </c>
      <c r="K2310" s="4">
        <v>636.16999999999996</v>
      </c>
      <c r="L2310" s="4">
        <v>636.16999999999996</v>
      </c>
      <c r="M2310" s="4">
        <f>LOOKUP(D2310,Sheet1!C$2:C$91,Sheet1!F$2:F$91)</f>
        <v>-1.48</v>
      </c>
      <c r="N2310" s="4">
        <f t="shared" si="72"/>
        <v>634.68999999999994</v>
      </c>
      <c r="O2310" s="4">
        <f t="shared" si="73"/>
        <v>634.68999999999994</v>
      </c>
      <c r="Y2310" s="1" t="s">
        <v>1609</v>
      </c>
      <c r="BM2310" s="1" t="s">
        <v>1733</v>
      </c>
      <c r="BN2310" s="1" t="s">
        <v>1689</v>
      </c>
      <c r="BO2310" s="4">
        <v>0.05</v>
      </c>
      <c r="BQ2310" s="1" t="s">
        <v>1644</v>
      </c>
      <c r="BR2310" s="1" t="s">
        <v>1613</v>
      </c>
      <c r="BS2310" s="1" t="s">
        <v>1614</v>
      </c>
      <c r="BT2310" s="1" t="s">
        <v>1620</v>
      </c>
      <c r="BU2310" s="1" t="s">
        <v>1616</v>
      </c>
      <c r="CC2310" s="2">
        <v>4</v>
      </c>
      <c r="CN2310" s="1" t="s">
        <v>1696</v>
      </c>
    </row>
    <row r="2311" spans="1:103" ht="15" customHeight="1">
      <c r="A2311" s="2">
        <v>360</v>
      </c>
      <c r="B2311" s="1" t="s">
        <v>19</v>
      </c>
      <c r="C2311" s="1" t="s">
        <v>20</v>
      </c>
      <c r="D2311" s="2">
        <v>70</v>
      </c>
      <c r="E2311" s="1" t="s">
        <v>827</v>
      </c>
      <c r="F2311" s="1" t="s">
        <v>22</v>
      </c>
      <c r="G2311" s="2">
        <v>2</v>
      </c>
      <c r="H2311" s="1" t="s">
        <v>20</v>
      </c>
      <c r="I2311" s="3">
        <v>42.5</v>
      </c>
      <c r="J2311" s="3">
        <v>42.5</v>
      </c>
      <c r="K2311" s="7">
        <v>637.64499999999998</v>
      </c>
      <c r="L2311" s="7">
        <v>637.64499999999998</v>
      </c>
      <c r="M2311" s="4">
        <f>LOOKUP(D2311,Sheet1!C$2:C$91,Sheet1!F$2:F$91)</f>
        <v>-0.92</v>
      </c>
      <c r="N2311" s="4">
        <f t="shared" si="72"/>
        <v>636.72500000000002</v>
      </c>
      <c r="O2311" s="4">
        <f t="shared" si="73"/>
        <v>636.72500000000002</v>
      </c>
      <c r="Y2311" s="1" t="s">
        <v>1609</v>
      </c>
      <c r="AL2311" s="2">
        <v>90</v>
      </c>
      <c r="AM2311" s="2">
        <v>46</v>
      </c>
      <c r="AP2311" s="2">
        <v>90</v>
      </c>
      <c r="AQ2311" s="2">
        <v>46</v>
      </c>
      <c r="BM2311" s="1" t="s">
        <v>1610</v>
      </c>
      <c r="BN2311" s="1" t="s">
        <v>1641</v>
      </c>
      <c r="BO2311" s="4">
        <v>0.05</v>
      </c>
      <c r="BQ2311" s="1" t="s">
        <v>1960</v>
      </c>
      <c r="BR2311" s="1" t="s">
        <v>1613</v>
      </c>
      <c r="BS2311" s="1" t="s">
        <v>1614</v>
      </c>
      <c r="BT2311" s="1" t="s">
        <v>1620</v>
      </c>
      <c r="BU2311" s="1" t="s">
        <v>1616</v>
      </c>
      <c r="CI2311" s="2">
        <v>2</v>
      </c>
      <c r="CJ2311" s="2">
        <v>3</v>
      </c>
      <c r="CL2311" s="1" t="s">
        <v>1665</v>
      </c>
    </row>
    <row r="2312" spans="1:103" ht="15" customHeight="1">
      <c r="A2312" s="2">
        <v>360</v>
      </c>
      <c r="B2312" s="1" t="s">
        <v>19</v>
      </c>
      <c r="C2312" s="1" t="s">
        <v>20</v>
      </c>
      <c r="D2312" s="2">
        <v>70</v>
      </c>
      <c r="E2312" s="1" t="s">
        <v>827</v>
      </c>
      <c r="F2312" s="1" t="s">
        <v>22</v>
      </c>
      <c r="G2312" s="2">
        <v>2</v>
      </c>
      <c r="H2312" s="1" t="s">
        <v>20</v>
      </c>
      <c r="I2312" s="2">
        <v>48</v>
      </c>
      <c r="J2312" s="2">
        <v>48</v>
      </c>
      <c r="K2312" s="3">
        <v>637.70000000000005</v>
      </c>
      <c r="L2312" s="3">
        <v>637.70000000000005</v>
      </c>
      <c r="M2312" s="4">
        <f>LOOKUP(D2312,Sheet1!C$2:C$91,Sheet1!F$2:F$91)</f>
        <v>-0.92</v>
      </c>
      <c r="N2312" s="4">
        <f t="shared" si="72"/>
        <v>636.78000000000009</v>
      </c>
      <c r="O2312" s="4">
        <f t="shared" si="73"/>
        <v>636.78000000000009</v>
      </c>
      <c r="Y2312" s="1" t="s">
        <v>1609</v>
      </c>
      <c r="AL2312" s="2">
        <v>90</v>
      </c>
      <c r="AM2312" s="2">
        <v>57</v>
      </c>
      <c r="AP2312" s="2">
        <v>90</v>
      </c>
      <c r="AQ2312" s="2">
        <v>57</v>
      </c>
      <c r="BM2312" s="1" t="s">
        <v>1639</v>
      </c>
      <c r="BN2312" s="1" t="s">
        <v>1641</v>
      </c>
      <c r="BO2312" s="4">
        <v>0.05</v>
      </c>
      <c r="BQ2312" s="1" t="s">
        <v>1960</v>
      </c>
      <c r="BR2312" s="1" t="s">
        <v>1613</v>
      </c>
      <c r="BS2312" s="1" t="s">
        <v>1614</v>
      </c>
      <c r="BT2312" s="1" t="s">
        <v>1620</v>
      </c>
      <c r="BU2312" s="1" t="s">
        <v>1616</v>
      </c>
      <c r="CI2312" s="2">
        <v>2</v>
      </c>
      <c r="CJ2312" s="2">
        <v>3</v>
      </c>
      <c r="CL2312" s="1" t="s">
        <v>1665</v>
      </c>
    </row>
    <row r="2313" spans="1:103" ht="15" customHeight="1">
      <c r="A2313" s="2">
        <v>360</v>
      </c>
      <c r="B2313" s="1" t="s">
        <v>19</v>
      </c>
      <c r="C2313" s="1" t="s">
        <v>20</v>
      </c>
      <c r="D2313" s="2">
        <v>70</v>
      </c>
      <c r="E2313" s="1" t="s">
        <v>827</v>
      </c>
      <c r="F2313" s="1" t="s">
        <v>22</v>
      </c>
      <c r="G2313" s="2">
        <v>2</v>
      </c>
      <c r="H2313" s="1" t="s">
        <v>20</v>
      </c>
      <c r="I2313" s="3">
        <v>119.5</v>
      </c>
      <c r="J2313" s="3">
        <v>119.5</v>
      </c>
      <c r="K2313" s="7">
        <v>638.41499999999996</v>
      </c>
      <c r="L2313" s="7">
        <v>638.41499999999996</v>
      </c>
      <c r="M2313" s="4">
        <f>LOOKUP(D2313,Sheet1!C$2:C$91,Sheet1!F$2:F$91)</f>
        <v>-0.92</v>
      </c>
      <c r="N2313" s="4">
        <f t="shared" si="72"/>
        <v>637.495</v>
      </c>
      <c r="O2313" s="4">
        <f t="shared" si="73"/>
        <v>637.495</v>
      </c>
      <c r="Y2313" s="1" t="s">
        <v>1609</v>
      </c>
      <c r="AL2313" s="2">
        <v>90</v>
      </c>
      <c r="AM2313" s="2">
        <v>64</v>
      </c>
      <c r="AP2313" s="2">
        <v>90</v>
      </c>
      <c r="AQ2313" s="2">
        <v>64</v>
      </c>
      <c r="BM2313" s="1" t="s">
        <v>1610</v>
      </c>
      <c r="BN2313" s="1" t="s">
        <v>1641</v>
      </c>
      <c r="BO2313" s="4">
        <v>0.05</v>
      </c>
      <c r="BQ2313" s="1" t="s">
        <v>1960</v>
      </c>
      <c r="BR2313" s="1" t="s">
        <v>1613</v>
      </c>
      <c r="BS2313" s="1" t="s">
        <v>1614</v>
      </c>
      <c r="BT2313" s="1" t="s">
        <v>1620</v>
      </c>
      <c r="BU2313" s="1" t="s">
        <v>1616</v>
      </c>
      <c r="CI2313" s="2">
        <v>2</v>
      </c>
      <c r="CJ2313" s="2">
        <v>3</v>
      </c>
      <c r="CL2313" s="1" t="s">
        <v>1665</v>
      </c>
    </row>
    <row r="2314" spans="1:103" ht="15" customHeight="1">
      <c r="A2314" s="2">
        <v>360</v>
      </c>
      <c r="B2314" s="1" t="s">
        <v>19</v>
      </c>
      <c r="C2314" s="1" t="s">
        <v>20</v>
      </c>
      <c r="D2314" s="2">
        <v>70</v>
      </c>
      <c r="E2314" s="1" t="s">
        <v>827</v>
      </c>
      <c r="F2314" s="1" t="s">
        <v>22</v>
      </c>
      <c r="G2314" s="2">
        <v>2</v>
      </c>
      <c r="H2314" s="1" t="s">
        <v>20</v>
      </c>
      <c r="I2314" s="2">
        <v>124</v>
      </c>
      <c r="J2314" s="2">
        <v>124</v>
      </c>
      <c r="K2314" s="4">
        <v>638.46</v>
      </c>
      <c r="L2314" s="4">
        <v>638.46</v>
      </c>
      <c r="M2314" s="4">
        <f>LOOKUP(D2314,Sheet1!C$2:C$91,Sheet1!F$2:F$91)</f>
        <v>-0.92</v>
      </c>
      <c r="N2314" s="4">
        <f t="shared" si="72"/>
        <v>637.54000000000008</v>
      </c>
      <c r="O2314" s="4">
        <f t="shared" si="73"/>
        <v>637.54000000000008</v>
      </c>
      <c r="Y2314" s="1" t="s">
        <v>1609</v>
      </c>
      <c r="AL2314" s="2">
        <v>90</v>
      </c>
      <c r="AM2314" s="2">
        <v>54</v>
      </c>
      <c r="AP2314" s="2">
        <v>90</v>
      </c>
      <c r="AQ2314" s="2">
        <v>54</v>
      </c>
      <c r="BM2314" s="1" t="s">
        <v>1639</v>
      </c>
      <c r="BN2314" s="1" t="s">
        <v>1641</v>
      </c>
      <c r="BO2314" s="4">
        <v>0.05</v>
      </c>
      <c r="BQ2314" s="1" t="s">
        <v>1960</v>
      </c>
      <c r="BR2314" s="1" t="s">
        <v>1613</v>
      </c>
      <c r="BS2314" s="1" t="s">
        <v>1614</v>
      </c>
      <c r="BT2314" s="1" t="s">
        <v>1620</v>
      </c>
      <c r="BU2314" s="1" t="s">
        <v>1616</v>
      </c>
      <c r="CI2314" s="2">
        <v>2</v>
      </c>
      <c r="CJ2314" s="2">
        <v>3</v>
      </c>
      <c r="CL2314" s="1" t="s">
        <v>1665</v>
      </c>
    </row>
    <row r="2315" spans="1:103" ht="15" customHeight="1">
      <c r="A2315" s="2">
        <v>360</v>
      </c>
      <c r="B2315" s="1" t="s">
        <v>19</v>
      </c>
      <c r="C2315" s="1" t="s">
        <v>20</v>
      </c>
      <c r="D2315" s="2">
        <v>70</v>
      </c>
      <c r="E2315" s="1" t="s">
        <v>830</v>
      </c>
      <c r="F2315" s="1" t="s">
        <v>22</v>
      </c>
      <c r="G2315" s="2">
        <v>3</v>
      </c>
      <c r="H2315" s="1" t="s">
        <v>20</v>
      </c>
      <c r="I2315" s="2">
        <v>21</v>
      </c>
      <c r="J2315" s="2">
        <v>21</v>
      </c>
      <c r="K2315" s="4">
        <v>638.77</v>
      </c>
      <c r="L2315" s="4">
        <v>638.77</v>
      </c>
      <c r="M2315" s="4">
        <f>LOOKUP(D2315,Sheet1!C$2:C$91,Sheet1!F$2:F$91)</f>
        <v>-0.92</v>
      </c>
      <c r="N2315" s="4">
        <f t="shared" si="72"/>
        <v>637.85</v>
      </c>
      <c r="O2315" s="4">
        <f t="shared" si="73"/>
        <v>637.85</v>
      </c>
      <c r="Y2315" s="1" t="s">
        <v>1609</v>
      </c>
      <c r="AL2315" s="2">
        <v>90</v>
      </c>
      <c r="AM2315" s="2">
        <v>44</v>
      </c>
      <c r="AP2315" s="2">
        <v>90</v>
      </c>
      <c r="AQ2315" s="2">
        <v>44</v>
      </c>
      <c r="BM2315" s="1" t="s">
        <v>1610</v>
      </c>
      <c r="BN2315" s="1" t="s">
        <v>1641</v>
      </c>
      <c r="BO2315" s="4">
        <v>0.05</v>
      </c>
      <c r="BQ2315" s="1" t="s">
        <v>1960</v>
      </c>
      <c r="BR2315" s="1" t="s">
        <v>1613</v>
      </c>
      <c r="BS2315" s="1" t="s">
        <v>1614</v>
      </c>
      <c r="BT2315" s="1" t="s">
        <v>1620</v>
      </c>
      <c r="BU2315" s="1" t="s">
        <v>1616</v>
      </c>
      <c r="CI2315" s="2">
        <v>3</v>
      </c>
      <c r="CJ2315" s="2">
        <v>2</v>
      </c>
      <c r="CL2315" s="1" t="s">
        <v>1665</v>
      </c>
    </row>
    <row r="2316" spans="1:103" ht="15" customHeight="1">
      <c r="A2316" s="2">
        <v>360</v>
      </c>
      <c r="B2316" s="1" t="s">
        <v>19</v>
      </c>
      <c r="C2316" s="1" t="s">
        <v>20</v>
      </c>
      <c r="D2316" s="2">
        <v>70</v>
      </c>
      <c r="E2316" s="1" t="s">
        <v>830</v>
      </c>
      <c r="F2316" s="1" t="s">
        <v>22</v>
      </c>
      <c r="G2316" s="2">
        <v>3</v>
      </c>
      <c r="H2316" s="1" t="s">
        <v>20</v>
      </c>
      <c r="I2316" s="2">
        <v>31</v>
      </c>
      <c r="J2316" s="2">
        <v>32</v>
      </c>
      <c r="K2316" s="4">
        <v>638.87</v>
      </c>
      <c r="L2316" s="4">
        <v>638.88</v>
      </c>
      <c r="M2316" s="4">
        <f>LOOKUP(D2316,Sheet1!C$2:C$91,Sheet1!F$2:F$91)</f>
        <v>-0.92</v>
      </c>
      <c r="N2316" s="4">
        <f t="shared" si="72"/>
        <v>637.95000000000005</v>
      </c>
      <c r="O2316" s="4">
        <f t="shared" si="73"/>
        <v>637.96</v>
      </c>
      <c r="Y2316" s="1" t="s">
        <v>206</v>
      </c>
      <c r="AL2316" s="2">
        <v>90</v>
      </c>
      <c r="AM2316" s="2">
        <v>88</v>
      </c>
      <c r="AP2316" s="2">
        <v>90</v>
      </c>
      <c r="AQ2316" s="2">
        <v>88</v>
      </c>
      <c r="BC2316" s="1" t="s">
        <v>76</v>
      </c>
      <c r="BE2316" s="2">
        <v>3</v>
      </c>
      <c r="BG2316" s="2">
        <v>60</v>
      </c>
      <c r="BH2316" s="2">
        <v>40</v>
      </c>
      <c r="BK2316" s="2">
        <v>100</v>
      </c>
      <c r="BL2316" s="1" t="s">
        <v>208</v>
      </c>
      <c r="BN2316" s="1" t="s">
        <v>1666</v>
      </c>
      <c r="BO2316" s="3">
        <v>0.2</v>
      </c>
      <c r="BQ2316" s="1" t="s">
        <v>1612</v>
      </c>
      <c r="BR2316" s="1" t="s">
        <v>1613</v>
      </c>
      <c r="BS2316" s="1" t="s">
        <v>1625</v>
      </c>
      <c r="BT2316" s="1" t="s">
        <v>1620</v>
      </c>
      <c r="BU2316" s="1" t="s">
        <v>1621</v>
      </c>
      <c r="CN2316" s="1" t="s">
        <v>1983</v>
      </c>
      <c r="CO2316" s="2">
        <v>90</v>
      </c>
      <c r="CP2316" s="1" t="s">
        <v>1627</v>
      </c>
      <c r="CQ2316" s="1" t="s">
        <v>1627</v>
      </c>
      <c r="CR2316" s="1" t="s">
        <v>1627</v>
      </c>
      <c r="CU2316" s="1" t="s">
        <v>1627</v>
      </c>
      <c r="CX2316" s="3">
        <v>0.3</v>
      </c>
      <c r="CY2316" s="2">
        <v>50</v>
      </c>
    </row>
    <row r="2317" spans="1:103" ht="15" customHeight="1">
      <c r="A2317" s="2">
        <v>360</v>
      </c>
      <c r="B2317" s="1" t="s">
        <v>19</v>
      </c>
      <c r="C2317" s="1" t="s">
        <v>20</v>
      </c>
      <c r="D2317" s="2">
        <v>70</v>
      </c>
      <c r="E2317" s="1" t="s">
        <v>830</v>
      </c>
      <c r="F2317" s="1" t="s">
        <v>22</v>
      </c>
      <c r="G2317" s="2">
        <v>3</v>
      </c>
      <c r="H2317" s="1" t="s">
        <v>20</v>
      </c>
      <c r="I2317" s="2">
        <v>65</v>
      </c>
      <c r="J2317" s="2">
        <v>72</v>
      </c>
      <c r="K2317" s="4">
        <v>639.21</v>
      </c>
      <c r="L2317" s="4">
        <v>639.28</v>
      </c>
      <c r="M2317" s="4">
        <f>LOOKUP(D2317,Sheet1!C$2:C$91,Sheet1!F$2:F$91)</f>
        <v>-0.92</v>
      </c>
      <c r="N2317" s="4">
        <f t="shared" si="72"/>
        <v>638.29000000000008</v>
      </c>
      <c r="O2317" s="4">
        <f t="shared" si="73"/>
        <v>638.36</v>
      </c>
      <c r="Y2317" s="1" t="s">
        <v>206</v>
      </c>
      <c r="AL2317" s="2">
        <v>90</v>
      </c>
      <c r="AM2317" s="2">
        <v>55</v>
      </c>
      <c r="AP2317" s="2">
        <v>90</v>
      </c>
      <c r="AQ2317" s="2">
        <v>55</v>
      </c>
      <c r="BC2317" s="1" t="s">
        <v>76</v>
      </c>
      <c r="BD2317" s="1" t="s">
        <v>1835</v>
      </c>
      <c r="BE2317" s="2">
        <v>2</v>
      </c>
      <c r="BG2317" s="2">
        <v>70</v>
      </c>
      <c r="BH2317" s="2">
        <v>30</v>
      </c>
      <c r="BK2317" s="2">
        <v>100</v>
      </c>
      <c r="BL2317" s="1" t="s">
        <v>208</v>
      </c>
      <c r="BN2317" s="1" t="s">
        <v>1618</v>
      </c>
      <c r="BO2317" s="3">
        <v>2.2999999999999998</v>
      </c>
      <c r="BQ2317" s="1" t="s">
        <v>1624</v>
      </c>
      <c r="BR2317" s="1" t="s">
        <v>1613</v>
      </c>
      <c r="BS2317" s="1" t="s">
        <v>1625</v>
      </c>
      <c r="BT2317" s="1" t="s">
        <v>1620</v>
      </c>
      <c r="BU2317" s="1" t="s">
        <v>1621</v>
      </c>
      <c r="CN2317" s="1" t="s">
        <v>1983</v>
      </c>
      <c r="CO2317" s="2">
        <v>80</v>
      </c>
      <c r="CP2317" s="1" t="s">
        <v>1627</v>
      </c>
      <c r="CQ2317" s="1" t="s">
        <v>1627</v>
      </c>
      <c r="CR2317" s="1" t="s">
        <v>1627</v>
      </c>
      <c r="CU2317" s="1" t="s">
        <v>1627</v>
      </c>
      <c r="CW2317" s="1" t="s">
        <v>2009</v>
      </c>
      <c r="CX2317" s="2">
        <v>1</v>
      </c>
      <c r="CY2317" s="2">
        <v>70</v>
      </c>
    </row>
    <row r="2318" spans="1:103" ht="15" customHeight="1">
      <c r="A2318" s="2">
        <v>360</v>
      </c>
      <c r="B2318" s="1" t="s">
        <v>19</v>
      </c>
      <c r="C2318" s="1" t="s">
        <v>20</v>
      </c>
      <c r="D2318" s="2">
        <v>70</v>
      </c>
      <c r="E2318" s="1" t="s">
        <v>833</v>
      </c>
      <c r="F2318" s="1" t="s">
        <v>22</v>
      </c>
      <c r="G2318" s="2">
        <v>4</v>
      </c>
      <c r="H2318" s="1" t="s">
        <v>20</v>
      </c>
      <c r="I2318" s="3">
        <v>49.5</v>
      </c>
      <c r="J2318" s="3">
        <v>49.5</v>
      </c>
      <c r="K2318" s="7">
        <v>640.01499999999999</v>
      </c>
      <c r="L2318" s="7">
        <v>640.01499999999999</v>
      </c>
      <c r="M2318" s="4">
        <f>LOOKUP(D2318,Sheet1!C$2:C$91,Sheet1!F$2:F$91)</f>
        <v>-0.92</v>
      </c>
      <c r="N2318" s="4">
        <f t="shared" si="72"/>
        <v>639.09500000000003</v>
      </c>
      <c r="O2318" s="4">
        <f t="shared" si="73"/>
        <v>639.09500000000003</v>
      </c>
      <c r="Y2318" s="1" t="s">
        <v>1609</v>
      </c>
      <c r="BM2318" s="1" t="s">
        <v>1610</v>
      </c>
      <c r="BN2318" s="1" t="s">
        <v>1641</v>
      </c>
      <c r="BO2318" s="4">
        <v>0.05</v>
      </c>
      <c r="BQ2318" s="1" t="s">
        <v>1644</v>
      </c>
      <c r="BR2318" s="1" t="s">
        <v>1613</v>
      </c>
      <c r="BS2318" s="1" t="s">
        <v>1663</v>
      </c>
      <c r="BT2318" s="1" t="s">
        <v>1620</v>
      </c>
      <c r="BU2318" s="1" t="s">
        <v>1616</v>
      </c>
      <c r="CI2318" s="2">
        <v>3</v>
      </c>
      <c r="CJ2318" s="2">
        <v>2</v>
      </c>
      <c r="CL2318" s="1" t="s">
        <v>1665</v>
      </c>
    </row>
    <row r="2319" spans="1:103" ht="15" customHeight="1">
      <c r="A2319" s="2">
        <v>360</v>
      </c>
      <c r="B2319" s="1" t="s">
        <v>19</v>
      </c>
      <c r="C2319" s="1" t="s">
        <v>20</v>
      </c>
      <c r="D2319" s="2">
        <v>70</v>
      </c>
      <c r="E2319" s="1" t="s">
        <v>833</v>
      </c>
      <c r="F2319" s="1" t="s">
        <v>22</v>
      </c>
      <c r="G2319" s="2">
        <v>4</v>
      </c>
      <c r="H2319" s="1" t="s">
        <v>20</v>
      </c>
      <c r="I2319" s="3">
        <v>60.5</v>
      </c>
      <c r="J2319" s="3">
        <v>60.5</v>
      </c>
      <c r="K2319" s="7">
        <v>640.125</v>
      </c>
      <c r="L2319" s="7">
        <v>640.125</v>
      </c>
      <c r="M2319" s="4">
        <f>LOOKUP(D2319,Sheet1!C$2:C$91,Sheet1!F$2:F$91)</f>
        <v>-0.92</v>
      </c>
      <c r="N2319" s="4">
        <f t="shared" si="72"/>
        <v>639.20500000000004</v>
      </c>
      <c r="O2319" s="4">
        <f t="shared" si="73"/>
        <v>639.20500000000004</v>
      </c>
      <c r="Y2319" s="1" t="s">
        <v>1609</v>
      </c>
      <c r="AF2319" s="2">
        <v>90</v>
      </c>
      <c r="AG2319" s="2">
        <v>38</v>
      </c>
      <c r="AH2319" s="2">
        <v>180</v>
      </c>
      <c r="AI2319" s="2">
        <v>31</v>
      </c>
      <c r="AN2319" s="2">
        <v>128</v>
      </c>
      <c r="AO2319" s="2">
        <v>45</v>
      </c>
      <c r="AP2319" s="2">
        <v>128</v>
      </c>
      <c r="AQ2319" s="2">
        <v>45</v>
      </c>
      <c r="BM2319" s="1" t="s">
        <v>1610</v>
      </c>
      <c r="BN2319" s="1" t="s">
        <v>1618</v>
      </c>
      <c r="BO2319" s="4">
        <v>0.05</v>
      </c>
      <c r="BQ2319" s="1" t="s">
        <v>1624</v>
      </c>
      <c r="BR2319" s="1" t="s">
        <v>1613</v>
      </c>
      <c r="BS2319" s="1" t="s">
        <v>1614</v>
      </c>
      <c r="BT2319" s="1" t="s">
        <v>1718</v>
      </c>
      <c r="BU2319" s="1" t="s">
        <v>1616</v>
      </c>
      <c r="CI2319" s="2">
        <v>3</v>
      </c>
      <c r="CJ2319" s="2">
        <v>2</v>
      </c>
      <c r="CL2319" s="1" t="s">
        <v>1665</v>
      </c>
    </row>
    <row r="2320" spans="1:103" ht="15" customHeight="1">
      <c r="A2320" s="2">
        <v>360</v>
      </c>
      <c r="B2320" s="1" t="s">
        <v>19</v>
      </c>
      <c r="C2320" s="1" t="s">
        <v>20</v>
      </c>
      <c r="D2320" s="2">
        <v>70</v>
      </c>
      <c r="E2320" s="1" t="s">
        <v>833</v>
      </c>
      <c r="F2320" s="1" t="s">
        <v>22</v>
      </c>
      <c r="G2320" s="2">
        <v>4</v>
      </c>
      <c r="H2320" s="1" t="s">
        <v>20</v>
      </c>
      <c r="I2320" s="2">
        <v>78</v>
      </c>
      <c r="J2320" s="2">
        <v>78</v>
      </c>
      <c r="K2320" s="3">
        <v>640.29999999999995</v>
      </c>
      <c r="L2320" s="3">
        <v>640.29999999999995</v>
      </c>
      <c r="M2320" s="4">
        <f>LOOKUP(D2320,Sheet1!C$2:C$91,Sheet1!F$2:F$91)</f>
        <v>-0.92</v>
      </c>
      <c r="N2320" s="4">
        <f t="shared" si="72"/>
        <v>639.38</v>
      </c>
      <c r="O2320" s="4">
        <f t="shared" si="73"/>
        <v>639.38</v>
      </c>
      <c r="Y2320" s="1" t="s">
        <v>1609</v>
      </c>
      <c r="BM2320" s="1" t="s">
        <v>1610</v>
      </c>
      <c r="BO2320" s="3">
        <v>0.1</v>
      </c>
      <c r="BQ2320" s="1" t="s">
        <v>1624</v>
      </c>
      <c r="BR2320" s="1" t="s">
        <v>1613</v>
      </c>
      <c r="BS2320" s="1" t="s">
        <v>1614</v>
      </c>
      <c r="BT2320" s="1" t="s">
        <v>1620</v>
      </c>
      <c r="BU2320" s="1" t="s">
        <v>1621</v>
      </c>
      <c r="CJ2320" s="2">
        <v>4</v>
      </c>
      <c r="CL2320" s="1" t="s">
        <v>1617</v>
      </c>
    </row>
    <row r="2321" spans="1:103" ht="15" customHeight="1">
      <c r="A2321" s="2">
        <v>360</v>
      </c>
      <c r="B2321" s="1" t="s">
        <v>19</v>
      </c>
      <c r="C2321" s="1" t="s">
        <v>20</v>
      </c>
      <c r="D2321" s="2">
        <v>70</v>
      </c>
      <c r="E2321" s="1" t="s">
        <v>833</v>
      </c>
      <c r="F2321" s="1" t="s">
        <v>22</v>
      </c>
      <c r="G2321" s="2">
        <v>4</v>
      </c>
      <c r="H2321" s="1" t="s">
        <v>20</v>
      </c>
      <c r="I2321" s="2">
        <v>91</v>
      </c>
      <c r="J2321" s="2">
        <v>91</v>
      </c>
      <c r="K2321" s="4">
        <v>640.42999999999995</v>
      </c>
      <c r="L2321" s="4">
        <v>640.42999999999995</v>
      </c>
      <c r="M2321" s="4">
        <f>LOOKUP(D2321,Sheet1!C$2:C$91,Sheet1!F$2:F$91)</f>
        <v>-0.92</v>
      </c>
      <c r="N2321" s="4">
        <f t="shared" si="72"/>
        <v>639.51</v>
      </c>
      <c r="O2321" s="4">
        <f t="shared" si="73"/>
        <v>639.51</v>
      </c>
      <c r="Y2321" s="1" t="s">
        <v>1609</v>
      </c>
      <c r="BM2321" s="1" t="s">
        <v>1610</v>
      </c>
      <c r="BN2321" s="1" t="s">
        <v>1641</v>
      </c>
      <c r="BO2321" s="4">
        <v>0.05</v>
      </c>
      <c r="BQ2321" s="1" t="s">
        <v>1960</v>
      </c>
      <c r="BR2321" s="1" t="s">
        <v>1613</v>
      </c>
      <c r="BS2321" s="1" t="s">
        <v>1614</v>
      </c>
      <c r="BT2321" s="1" t="s">
        <v>1620</v>
      </c>
      <c r="BU2321" s="1" t="s">
        <v>1616</v>
      </c>
      <c r="CI2321" s="2">
        <v>3</v>
      </c>
      <c r="CJ2321" s="2">
        <v>2</v>
      </c>
      <c r="CL2321" s="1" t="s">
        <v>1665</v>
      </c>
    </row>
    <row r="2322" spans="1:103" ht="15" customHeight="1">
      <c r="A2322" s="2">
        <v>360</v>
      </c>
      <c r="B2322" s="1" t="s">
        <v>19</v>
      </c>
      <c r="C2322" s="1" t="s">
        <v>20</v>
      </c>
      <c r="D2322" s="2">
        <v>70</v>
      </c>
      <c r="E2322" s="1" t="s">
        <v>833</v>
      </c>
      <c r="F2322" s="1" t="s">
        <v>22</v>
      </c>
      <c r="G2322" s="2">
        <v>4</v>
      </c>
      <c r="H2322" s="1" t="s">
        <v>20</v>
      </c>
      <c r="I2322" s="2">
        <v>99</v>
      </c>
      <c r="J2322" s="2">
        <v>99</v>
      </c>
      <c r="K2322" s="4">
        <v>640.51</v>
      </c>
      <c r="L2322" s="4">
        <v>640.51</v>
      </c>
      <c r="M2322" s="4">
        <f>LOOKUP(D2322,Sheet1!C$2:C$91,Sheet1!F$2:F$91)</f>
        <v>-0.92</v>
      </c>
      <c r="N2322" s="4">
        <f t="shared" si="72"/>
        <v>639.59</v>
      </c>
      <c r="O2322" s="4">
        <f t="shared" si="73"/>
        <v>639.59</v>
      </c>
      <c r="Y2322" s="1" t="s">
        <v>1609</v>
      </c>
      <c r="BM2322" s="1" t="s">
        <v>1639</v>
      </c>
      <c r="BN2322" s="1" t="s">
        <v>1641</v>
      </c>
      <c r="BO2322" s="3">
        <v>0.1</v>
      </c>
      <c r="BQ2322" s="1" t="s">
        <v>1624</v>
      </c>
      <c r="BR2322" s="1" t="s">
        <v>1613</v>
      </c>
      <c r="BS2322" s="1" t="s">
        <v>1614</v>
      </c>
      <c r="BT2322" s="1" t="s">
        <v>1620</v>
      </c>
      <c r="BU2322" s="1" t="s">
        <v>1616</v>
      </c>
      <c r="CJ2322" s="2">
        <v>4</v>
      </c>
      <c r="CL2322" s="1" t="s">
        <v>1617</v>
      </c>
    </row>
    <row r="2323" spans="1:103" ht="15" customHeight="1">
      <c r="A2323" s="2">
        <v>360</v>
      </c>
      <c r="B2323" s="1" t="s">
        <v>19</v>
      </c>
      <c r="C2323" s="1" t="s">
        <v>20</v>
      </c>
      <c r="D2323" s="2">
        <v>70</v>
      </c>
      <c r="E2323" s="1" t="s">
        <v>833</v>
      </c>
      <c r="F2323" s="1" t="s">
        <v>22</v>
      </c>
      <c r="G2323" s="2">
        <v>4</v>
      </c>
      <c r="H2323" s="1" t="s">
        <v>20</v>
      </c>
      <c r="I2323" s="2">
        <v>103</v>
      </c>
      <c r="J2323" s="2">
        <v>118</v>
      </c>
      <c r="K2323" s="4">
        <v>640.54999999999995</v>
      </c>
      <c r="L2323" s="3">
        <v>640.70000000000005</v>
      </c>
      <c r="M2323" s="4">
        <f>LOOKUP(D2323,Sheet1!C$2:C$91,Sheet1!F$2:F$91)</f>
        <v>-0.92</v>
      </c>
      <c r="N2323" s="4">
        <f t="shared" si="72"/>
        <v>639.63</v>
      </c>
      <c r="O2323" s="4">
        <f t="shared" si="73"/>
        <v>639.78000000000009</v>
      </c>
      <c r="Y2323" s="1" t="s">
        <v>206</v>
      </c>
      <c r="AL2323" s="2">
        <v>90</v>
      </c>
      <c r="AM2323" s="2">
        <v>23</v>
      </c>
      <c r="AP2323" s="2">
        <v>90</v>
      </c>
      <c r="AQ2323" s="2">
        <v>23</v>
      </c>
      <c r="BC2323" s="1" t="s">
        <v>76</v>
      </c>
      <c r="BD2323" s="1" t="s">
        <v>1835</v>
      </c>
      <c r="BE2323" s="3">
        <v>0.5</v>
      </c>
      <c r="BG2323" s="2">
        <v>80</v>
      </c>
      <c r="BH2323" s="2">
        <v>20</v>
      </c>
      <c r="BK2323" s="2">
        <v>100</v>
      </c>
      <c r="BL2323" s="1" t="s">
        <v>1791</v>
      </c>
      <c r="BN2323" s="1" t="s">
        <v>1618</v>
      </c>
      <c r="BO2323" s="2">
        <v>1</v>
      </c>
      <c r="BQ2323" s="1" t="s">
        <v>1644</v>
      </c>
      <c r="BR2323" s="1" t="s">
        <v>1652</v>
      </c>
      <c r="BS2323" s="1" t="s">
        <v>1625</v>
      </c>
      <c r="BT2323" s="1" t="s">
        <v>1620</v>
      </c>
      <c r="BU2323" s="1" t="s">
        <v>1616</v>
      </c>
      <c r="CN2323" s="1" t="s">
        <v>1665</v>
      </c>
      <c r="CO2323" s="2">
        <v>100</v>
      </c>
      <c r="CP2323" s="1" t="s">
        <v>1627</v>
      </c>
      <c r="CQ2323" s="1" t="s">
        <v>1627</v>
      </c>
      <c r="CR2323" s="1" t="s">
        <v>1627</v>
      </c>
      <c r="CU2323" s="1" t="s">
        <v>1627</v>
      </c>
      <c r="CX2323" s="2">
        <v>1</v>
      </c>
      <c r="CY2323" s="2">
        <v>80</v>
      </c>
    </row>
    <row r="2324" spans="1:103" ht="15" customHeight="1">
      <c r="A2324" s="2">
        <v>360</v>
      </c>
      <c r="B2324" s="1" t="s">
        <v>19</v>
      </c>
      <c r="C2324" s="1" t="s">
        <v>20</v>
      </c>
      <c r="D2324" s="2">
        <v>70</v>
      </c>
      <c r="E2324" s="1" t="s">
        <v>833</v>
      </c>
      <c r="F2324" s="1" t="s">
        <v>22</v>
      </c>
      <c r="G2324" s="2">
        <v>4</v>
      </c>
      <c r="H2324" s="1" t="s">
        <v>20</v>
      </c>
      <c r="I2324" s="2">
        <v>104</v>
      </c>
      <c r="J2324" s="2">
        <v>114</v>
      </c>
      <c r="K2324" s="4">
        <v>640.55999999999995</v>
      </c>
      <c r="L2324" s="4">
        <v>640.66</v>
      </c>
      <c r="M2324" s="4">
        <f>LOOKUP(D2324,Sheet1!C$2:C$91,Sheet1!F$2:F$91)</f>
        <v>-0.92</v>
      </c>
      <c r="N2324" s="4">
        <f t="shared" si="72"/>
        <v>639.64</v>
      </c>
      <c r="O2324" s="4">
        <f t="shared" si="73"/>
        <v>639.74</v>
      </c>
      <c r="Y2324" s="1" t="s">
        <v>1609</v>
      </c>
      <c r="BM2324" s="1" t="s">
        <v>1610</v>
      </c>
      <c r="BN2324" s="1" t="s">
        <v>1641</v>
      </c>
      <c r="BO2324" s="4">
        <v>0.05</v>
      </c>
      <c r="BQ2324" s="1" t="s">
        <v>1624</v>
      </c>
      <c r="BR2324" s="1" t="s">
        <v>1637</v>
      </c>
      <c r="BS2324" s="1" t="s">
        <v>1614</v>
      </c>
      <c r="BT2324" s="1" t="s">
        <v>1620</v>
      </c>
      <c r="BU2324" s="1" t="s">
        <v>1616</v>
      </c>
      <c r="BY2324" s="1" t="s">
        <v>2010</v>
      </c>
      <c r="CJ2324" s="2">
        <v>4</v>
      </c>
      <c r="CL2324" s="1" t="s">
        <v>1617</v>
      </c>
    </row>
    <row r="2325" spans="1:103" ht="15" customHeight="1">
      <c r="A2325" s="2">
        <v>360</v>
      </c>
      <c r="B2325" s="1" t="s">
        <v>19</v>
      </c>
      <c r="C2325" s="1" t="s">
        <v>20</v>
      </c>
      <c r="D2325" s="2">
        <v>70</v>
      </c>
      <c r="E2325" s="1" t="s">
        <v>837</v>
      </c>
      <c r="F2325" s="1" t="s">
        <v>22</v>
      </c>
      <c r="G2325" s="2">
        <v>7</v>
      </c>
      <c r="H2325" s="1" t="s">
        <v>20</v>
      </c>
      <c r="I2325" s="3">
        <v>52.5</v>
      </c>
      <c r="J2325" s="3">
        <v>52.5</v>
      </c>
      <c r="K2325" s="7">
        <v>643.72500000000002</v>
      </c>
      <c r="L2325" s="7">
        <v>643.72500000000002</v>
      </c>
      <c r="M2325" s="4">
        <f>LOOKUP(D2325,Sheet1!C$2:C$91,Sheet1!F$2:F$91)</f>
        <v>-0.92</v>
      </c>
      <c r="N2325" s="4">
        <f t="shared" si="72"/>
        <v>642.80500000000006</v>
      </c>
      <c r="O2325" s="4">
        <f t="shared" si="73"/>
        <v>642.80500000000006</v>
      </c>
      <c r="Y2325" s="1" t="s">
        <v>1609</v>
      </c>
      <c r="AF2325" s="2">
        <v>270</v>
      </c>
      <c r="AG2325" s="2">
        <v>39</v>
      </c>
      <c r="AH2325" s="2">
        <v>180</v>
      </c>
      <c r="AI2325" s="2">
        <v>59</v>
      </c>
      <c r="AN2325" s="2">
        <v>206</v>
      </c>
      <c r="AO2325" s="2">
        <v>62</v>
      </c>
      <c r="AP2325" s="2">
        <v>206</v>
      </c>
      <c r="AQ2325" s="2">
        <v>62</v>
      </c>
      <c r="BM2325" s="1" t="s">
        <v>1610</v>
      </c>
      <c r="BN2325" s="1" t="s">
        <v>1618</v>
      </c>
      <c r="BO2325" s="3">
        <v>0.1</v>
      </c>
      <c r="BQ2325" s="1" t="s">
        <v>1624</v>
      </c>
      <c r="BR2325" s="1" t="s">
        <v>1613</v>
      </c>
      <c r="BS2325" s="1" t="s">
        <v>1614</v>
      </c>
      <c r="BT2325" s="1" t="s">
        <v>1620</v>
      </c>
      <c r="BU2325" s="1" t="s">
        <v>1616</v>
      </c>
      <c r="CJ2325" s="2">
        <v>4</v>
      </c>
      <c r="CL2325" s="1" t="s">
        <v>1617</v>
      </c>
    </row>
    <row r="2326" spans="1:103" ht="15" customHeight="1">
      <c r="A2326" s="2">
        <v>360</v>
      </c>
      <c r="B2326" s="1" t="s">
        <v>19</v>
      </c>
      <c r="C2326" s="1" t="s">
        <v>20</v>
      </c>
      <c r="D2326" s="2">
        <v>70</v>
      </c>
      <c r="E2326" s="1" t="s">
        <v>837</v>
      </c>
      <c r="F2326" s="1" t="s">
        <v>22</v>
      </c>
      <c r="G2326" s="2">
        <v>7</v>
      </c>
      <c r="H2326" s="1" t="s">
        <v>20</v>
      </c>
      <c r="I2326" s="2">
        <v>71</v>
      </c>
      <c r="J2326" s="2">
        <v>71</v>
      </c>
      <c r="K2326" s="4">
        <v>643.91</v>
      </c>
      <c r="L2326" s="4">
        <v>643.91</v>
      </c>
      <c r="M2326" s="4">
        <f>LOOKUP(D2326,Sheet1!C$2:C$91,Sheet1!F$2:F$91)</f>
        <v>-0.92</v>
      </c>
      <c r="N2326" s="4">
        <f t="shared" si="72"/>
        <v>642.99</v>
      </c>
      <c r="O2326" s="4">
        <f t="shared" si="73"/>
        <v>642.99</v>
      </c>
      <c r="Y2326" s="1" t="s">
        <v>1609</v>
      </c>
      <c r="BM2326" s="1" t="s">
        <v>1862</v>
      </c>
      <c r="BN2326" s="1" t="s">
        <v>1689</v>
      </c>
      <c r="BO2326" s="4">
        <v>0.05</v>
      </c>
      <c r="BQ2326" s="1" t="s">
        <v>1644</v>
      </c>
      <c r="BR2326" s="1" t="s">
        <v>1613</v>
      </c>
      <c r="BS2326" s="1" t="s">
        <v>1614</v>
      </c>
      <c r="BT2326" s="1" t="s">
        <v>1620</v>
      </c>
      <c r="BU2326" s="1" t="s">
        <v>1616</v>
      </c>
      <c r="CC2326" s="2">
        <v>4</v>
      </c>
      <c r="CL2326" s="1" t="s">
        <v>1696</v>
      </c>
    </row>
    <row r="2327" spans="1:103" ht="15" customHeight="1">
      <c r="A2327" s="2">
        <v>360</v>
      </c>
      <c r="B2327" s="1" t="s">
        <v>19</v>
      </c>
      <c r="C2327" s="1" t="s">
        <v>20</v>
      </c>
      <c r="D2327" s="2">
        <v>72</v>
      </c>
      <c r="E2327" s="1" t="s">
        <v>848</v>
      </c>
      <c r="F2327" s="1" t="s">
        <v>22</v>
      </c>
      <c r="G2327" s="2">
        <v>2</v>
      </c>
      <c r="H2327" s="1" t="s">
        <v>20</v>
      </c>
      <c r="I2327" s="3">
        <v>122.5</v>
      </c>
      <c r="J2327" s="3">
        <v>122.5</v>
      </c>
      <c r="K2327" s="7">
        <v>650.88499999999999</v>
      </c>
      <c r="L2327" s="7">
        <v>650.88499999999999</v>
      </c>
      <c r="M2327" s="4">
        <f>LOOKUP(D2327,Sheet1!C$2:C$91,Sheet1!F$2:F$91)</f>
        <v>-0.77</v>
      </c>
      <c r="N2327" s="4">
        <f t="shared" si="72"/>
        <v>650.11500000000001</v>
      </c>
      <c r="O2327" s="4">
        <f t="shared" si="73"/>
        <v>650.11500000000001</v>
      </c>
      <c r="Y2327" s="1" t="s">
        <v>1609</v>
      </c>
      <c r="AF2327" s="2">
        <v>270</v>
      </c>
      <c r="AG2327" s="2">
        <v>21</v>
      </c>
      <c r="AH2327" s="2">
        <v>0</v>
      </c>
      <c r="AI2327" s="2">
        <v>61</v>
      </c>
      <c r="AN2327" s="2">
        <v>348</v>
      </c>
      <c r="AO2327" s="2">
        <v>62</v>
      </c>
      <c r="AP2327" s="2">
        <v>348</v>
      </c>
      <c r="AQ2327" s="2">
        <v>62</v>
      </c>
      <c r="BM2327" s="1" t="s">
        <v>1610</v>
      </c>
      <c r="BN2327" s="1" t="s">
        <v>1618</v>
      </c>
      <c r="BO2327" s="4">
        <v>0.06</v>
      </c>
      <c r="BQ2327" s="1" t="s">
        <v>1624</v>
      </c>
      <c r="BR2327" s="1" t="s">
        <v>1613</v>
      </c>
      <c r="BS2327" s="1" t="s">
        <v>1614</v>
      </c>
      <c r="BT2327" s="1" t="s">
        <v>1620</v>
      </c>
      <c r="BU2327" s="1" t="s">
        <v>1616</v>
      </c>
      <c r="CJ2327" s="2">
        <v>4</v>
      </c>
      <c r="CN2327" s="1" t="s">
        <v>1617</v>
      </c>
    </row>
    <row r="2328" spans="1:103" ht="15" customHeight="1">
      <c r="A2328" s="2">
        <v>360</v>
      </c>
      <c r="B2328" s="1" t="s">
        <v>19</v>
      </c>
      <c r="C2328" s="1" t="s">
        <v>20</v>
      </c>
      <c r="D2328" s="2">
        <v>73</v>
      </c>
      <c r="E2328" s="1" t="s">
        <v>856</v>
      </c>
      <c r="F2328" s="1" t="s">
        <v>22</v>
      </c>
      <c r="G2328" s="2">
        <v>2</v>
      </c>
      <c r="H2328" s="1" t="s">
        <v>20</v>
      </c>
      <c r="I2328" s="3">
        <v>78.5</v>
      </c>
      <c r="J2328" s="3">
        <v>78.8</v>
      </c>
      <c r="K2328" s="7">
        <v>653.72500000000002</v>
      </c>
      <c r="L2328" s="7">
        <v>653.72799999999995</v>
      </c>
      <c r="M2328" s="4">
        <f>LOOKUP(D2328,Sheet1!C$2:C$91,Sheet1!F$2:F$91)</f>
        <v>-0.56000000000000005</v>
      </c>
      <c r="N2328" s="4">
        <f t="shared" si="72"/>
        <v>653.16500000000008</v>
      </c>
      <c r="O2328" s="4">
        <f t="shared" si="73"/>
        <v>653.16800000000001</v>
      </c>
      <c r="Y2328" s="1" t="s">
        <v>206</v>
      </c>
      <c r="AL2328" s="2">
        <v>90</v>
      </c>
      <c r="AM2328" s="3">
        <v>67.5</v>
      </c>
      <c r="AP2328" s="2">
        <v>90</v>
      </c>
      <c r="AQ2328" s="3">
        <v>67.5</v>
      </c>
      <c r="BC2328" s="1" t="s">
        <v>76</v>
      </c>
      <c r="BE2328" s="2">
        <v>1</v>
      </c>
      <c r="BG2328" s="2">
        <v>80</v>
      </c>
      <c r="BJ2328" s="2">
        <v>20</v>
      </c>
      <c r="BK2328" s="2">
        <v>100</v>
      </c>
      <c r="BL2328" s="1" t="s">
        <v>312</v>
      </c>
      <c r="BN2328" s="1" t="s">
        <v>1618</v>
      </c>
      <c r="BO2328" s="3">
        <v>0.1</v>
      </c>
      <c r="BQ2328" s="1" t="s">
        <v>1624</v>
      </c>
      <c r="BR2328" s="1" t="s">
        <v>1613</v>
      </c>
      <c r="BS2328" s="1" t="s">
        <v>1614</v>
      </c>
      <c r="BT2328" s="1" t="s">
        <v>1620</v>
      </c>
      <c r="BU2328" s="1" t="s">
        <v>1616</v>
      </c>
      <c r="CN2328" s="1" t="s">
        <v>1696</v>
      </c>
      <c r="CO2328" s="2">
        <v>50</v>
      </c>
      <c r="CP2328" s="1" t="s">
        <v>1627</v>
      </c>
      <c r="CQ2328" s="1" t="s">
        <v>1627</v>
      </c>
      <c r="CR2328" s="1" t="s">
        <v>1627</v>
      </c>
      <c r="CX2328" s="3">
        <v>0.3</v>
      </c>
      <c r="CY2328" s="2">
        <v>20</v>
      </c>
    </row>
    <row r="2329" spans="1:103" ht="15" customHeight="1">
      <c r="A2329" s="2">
        <v>360</v>
      </c>
      <c r="B2329" s="1" t="s">
        <v>19</v>
      </c>
      <c r="C2329" s="1" t="s">
        <v>20</v>
      </c>
      <c r="D2329" s="2">
        <v>74</v>
      </c>
      <c r="E2329" s="1" t="s">
        <v>867</v>
      </c>
      <c r="F2329" s="1" t="s">
        <v>22</v>
      </c>
      <c r="G2329" s="2">
        <v>5</v>
      </c>
      <c r="H2329" s="1" t="s">
        <v>20</v>
      </c>
      <c r="I2329" s="3">
        <v>146.5</v>
      </c>
      <c r="J2329" s="3">
        <v>147.5</v>
      </c>
      <c r="K2329" s="7">
        <v>660.81500000000005</v>
      </c>
      <c r="L2329" s="7">
        <v>660.82500000000005</v>
      </c>
      <c r="M2329" s="4">
        <f>LOOKUP(D2329,Sheet1!C$2:C$91,Sheet1!F$2:F$91)</f>
        <v>-1.23</v>
      </c>
      <c r="N2329" s="4">
        <f t="shared" si="72"/>
        <v>659.58500000000004</v>
      </c>
      <c r="O2329" s="4">
        <f t="shared" si="73"/>
        <v>659.59500000000003</v>
      </c>
      <c r="Y2329" s="1" t="s">
        <v>206</v>
      </c>
      <c r="AL2329" s="2">
        <v>90</v>
      </c>
      <c r="AM2329" s="2">
        <v>35</v>
      </c>
      <c r="AN2329" s="2">
        <v>90</v>
      </c>
      <c r="AO2329" s="2">
        <v>35</v>
      </c>
      <c r="AP2329" s="2">
        <v>90</v>
      </c>
      <c r="AQ2329" s="2">
        <v>35</v>
      </c>
      <c r="BC2329" s="1" t="s">
        <v>76</v>
      </c>
      <c r="BE2329" s="2">
        <v>1</v>
      </c>
      <c r="BG2329" s="2">
        <v>80</v>
      </c>
      <c r="BJ2329" s="2">
        <v>20</v>
      </c>
      <c r="BK2329" s="2">
        <v>100</v>
      </c>
      <c r="BL2329" s="1" t="s">
        <v>312</v>
      </c>
      <c r="BN2329" s="1" t="s">
        <v>1618</v>
      </c>
      <c r="BO2329" s="2">
        <v>1</v>
      </c>
      <c r="BQ2329" s="1" t="s">
        <v>1624</v>
      </c>
      <c r="BR2329" s="1" t="s">
        <v>1613</v>
      </c>
      <c r="BS2329" s="1" t="s">
        <v>1625</v>
      </c>
      <c r="BT2329" s="1" t="s">
        <v>1620</v>
      </c>
      <c r="BU2329" s="1" t="s">
        <v>1621</v>
      </c>
      <c r="CN2329" s="1" t="s">
        <v>1696</v>
      </c>
      <c r="CO2329" s="2">
        <v>80</v>
      </c>
      <c r="CP2329" s="1" t="s">
        <v>1627</v>
      </c>
      <c r="CQ2329" s="1" t="s">
        <v>1627</v>
      </c>
      <c r="CR2329" s="1" t="s">
        <v>1627</v>
      </c>
      <c r="CU2329" s="1" t="s">
        <v>1627</v>
      </c>
      <c r="CX2329" s="3">
        <v>0.3</v>
      </c>
      <c r="CY2329" s="2">
        <v>20</v>
      </c>
    </row>
    <row r="2330" spans="1:103" ht="15" customHeight="1">
      <c r="A2330" s="2">
        <v>360</v>
      </c>
      <c r="B2330" s="1" t="s">
        <v>19</v>
      </c>
      <c r="C2330" s="1" t="s">
        <v>20</v>
      </c>
      <c r="D2330" s="2">
        <v>74</v>
      </c>
      <c r="E2330" s="1" t="s">
        <v>869</v>
      </c>
      <c r="F2330" s="1" t="s">
        <v>22</v>
      </c>
      <c r="G2330" s="2">
        <v>6</v>
      </c>
      <c r="H2330" s="1" t="s">
        <v>20</v>
      </c>
      <c r="I2330" s="3">
        <v>2.5</v>
      </c>
      <c r="J2330" s="3">
        <v>2.5</v>
      </c>
      <c r="K2330" s="7">
        <v>660.875</v>
      </c>
      <c r="L2330" s="7">
        <v>660.875</v>
      </c>
      <c r="M2330" s="4">
        <f>LOOKUP(D2330,Sheet1!C$2:C$91,Sheet1!F$2:F$91)</f>
        <v>-1.23</v>
      </c>
      <c r="N2330" s="4">
        <f t="shared" si="72"/>
        <v>659.64499999999998</v>
      </c>
      <c r="O2330" s="4">
        <f t="shared" si="73"/>
        <v>659.64499999999998</v>
      </c>
      <c r="Y2330" s="1" t="s">
        <v>206</v>
      </c>
      <c r="AL2330" s="2">
        <v>90</v>
      </c>
      <c r="AM2330" s="2">
        <v>43</v>
      </c>
      <c r="AN2330" s="2">
        <v>90</v>
      </c>
      <c r="AO2330" s="2">
        <v>43</v>
      </c>
      <c r="AP2330" s="2">
        <v>90</v>
      </c>
      <c r="AQ2330" s="2">
        <v>43</v>
      </c>
      <c r="BC2330" s="1" t="s">
        <v>1970</v>
      </c>
      <c r="BE2330" s="3">
        <v>0.5</v>
      </c>
      <c r="BG2330" s="2">
        <v>80</v>
      </c>
      <c r="BJ2330" s="2">
        <v>20</v>
      </c>
      <c r="BK2330" s="2">
        <v>100</v>
      </c>
      <c r="BL2330" s="1" t="s">
        <v>312</v>
      </c>
      <c r="BN2330" s="1" t="s">
        <v>1618</v>
      </c>
      <c r="BO2330" s="2">
        <v>1</v>
      </c>
      <c r="BQ2330" s="1" t="s">
        <v>1624</v>
      </c>
      <c r="BR2330" s="1" t="s">
        <v>1613</v>
      </c>
      <c r="BS2330" s="1" t="s">
        <v>1625</v>
      </c>
      <c r="BT2330" s="1" t="s">
        <v>1620</v>
      </c>
      <c r="BU2330" s="1" t="s">
        <v>1616</v>
      </c>
      <c r="CN2330" s="1" t="s">
        <v>1696</v>
      </c>
      <c r="CO2330" s="2">
        <v>90</v>
      </c>
      <c r="CP2330" s="1" t="s">
        <v>1627</v>
      </c>
      <c r="CQ2330" s="1" t="s">
        <v>1627</v>
      </c>
      <c r="CR2330" s="1" t="s">
        <v>1627</v>
      </c>
      <c r="CS2330" s="1" t="s">
        <v>1627</v>
      </c>
      <c r="CX2330" s="3">
        <v>0.3</v>
      </c>
      <c r="CY2330" s="2">
        <v>20</v>
      </c>
    </row>
    <row r="2331" spans="1:103" ht="15" customHeight="1">
      <c r="A2331" s="2">
        <v>360</v>
      </c>
      <c r="B2331" s="1" t="s">
        <v>19</v>
      </c>
      <c r="C2331" s="1" t="s">
        <v>20</v>
      </c>
      <c r="D2331" s="2">
        <v>74</v>
      </c>
      <c r="E2331" s="1" t="s">
        <v>869</v>
      </c>
      <c r="F2331" s="1" t="s">
        <v>22</v>
      </c>
      <c r="G2331" s="2">
        <v>6</v>
      </c>
      <c r="H2331" s="1" t="s">
        <v>20</v>
      </c>
      <c r="I2331" s="2">
        <v>10</v>
      </c>
      <c r="J2331" s="2">
        <v>10</v>
      </c>
      <c r="K2331" s="4">
        <v>660.95</v>
      </c>
      <c r="L2331" s="4">
        <v>660.95</v>
      </c>
      <c r="M2331" s="4">
        <f>LOOKUP(D2331,Sheet1!C$2:C$91,Sheet1!F$2:F$91)</f>
        <v>-1.23</v>
      </c>
      <c r="N2331" s="4">
        <f t="shared" si="72"/>
        <v>659.72</v>
      </c>
      <c r="O2331" s="4">
        <f t="shared" si="73"/>
        <v>659.72</v>
      </c>
      <c r="Y2331" s="1" t="s">
        <v>206</v>
      </c>
      <c r="AL2331" s="2">
        <v>90</v>
      </c>
      <c r="AM2331" s="2">
        <v>33</v>
      </c>
      <c r="AN2331" s="2">
        <v>90</v>
      </c>
      <c r="AO2331" s="2">
        <v>33</v>
      </c>
      <c r="AP2331" s="2">
        <v>90</v>
      </c>
      <c r="AQ2331" s="2">
        <v>33</v>
      </c>
      <c r="BL2331" s="1" t="s">
        <v>1801</v>
      </c>
      <c r="BN2331" s="1" t="s">
        <v>1618</v>
      </c>
      <c r="BO2331" s="3">
        <v>0.1</v>
      </c>
      <c r="BQ2331" s="1" t="s">
        <v>1644</v>
      </c>
      <c r="BR2331" s="1" t="s">
        <v>1619</v>
      </c>
      <c r="BS2331" s="1" t="s">
        <v>1625</v>
      </c>
      <c r="BT2331" s="1" t="s">
        <v>1620</v>
      </c>
      <c r="BU2331" s="1" t="s">
        <v>1616</v>
      </c>
      <c r="CW2331" s="1" t="s">
        <v>1803</v>
      </c>
    </row>
    <row r="2332" spans="1:103" ht="15" customHeight="1">
      <c r="A2332" s="2">
        <v>360</v>
      </c>
      <c r="B2332" s="1" t="s">
        <v>19</v>
      </c>
      <c r="C2332" s="1" t="s">
        <v>20</v>
      </c>
      <c r="D2332" s="2">
        <v>74</v>
      </c>
      <c r="E2332" s="1" t="s">
        <v>869</v>
      </c>
      <c r="F2332" s="1" t="s">
        <v>22</v>
      </c>
      <c r="G2332" s="2">
        <v>6</v>
      </c>
      <c r="H2332" s="1" t="s">
        <v>20</v>
      </c>
      <c r="I2332" s="2">
        <v>15</v>
      </c>
      <c r="J2332" s="2">
        <v>15</v>
      </c>
      <c r="K2332" s="2">
        <v>661</v>
      </c>
      <c r="L2332" s="2">
        <v>661</v>
      </c>
      <c r="M2332" s="4">
        <f>LOOKUP(D2332,Sheet1!C$2:C$91,Sheet1!F$2:F$91)</f>
        <v>-1.23</v>
      </c>
      <c r="N2332" s="4">
        <f t="shared" si="72"/>
        <v>659.77</v>
      </c>
      <c r="O2332" s="4">
        <f t="shared" si="73"/>
        <v>659.77</v>
      </c>
      <c r="Y2332" s="1" t="s">
        <v>206</v>
      </c>
      <c r="AL2332" s="2">
        <v>90</v>
      </c>
      <c r="AM2332" s="2">
        <v>67</v>
      </c>
      <c r="AN2332" s="2">
        <v>90</v>
      </c>
      <c r="AO2332" s="2">
        <v>67</v>
      </c>
      <c r="AP2332" s="2">
        <v>90</v>
      </c>
      <c r="AQ2332" s="2">
        <v>67</v>
      </c>
      <c r="BL2332" s="1" t="s">
        <v>1801</v>
      </c>
      <c r="BN2332" s="1" t="s">
        <v>1618</v>
      </c>
      <c r="BO2332" s="3">
        <v>0.2</v>
      </c>
      <c r="BQ2332" s="1" t="s">
        <v>1644</v>
      </c>
      <c r="BR2332" s="1" t="s">
        <v>1619</v>
      </c>
      <c r="BS2332" s="1" t="s">
        <v>1625</v>
      </c>
      <c r="BT2332" s="1" t="s">
        <v>1620</v>
      </c>
      <c r="BU2332" s="1" t="s">
        <v>1616</v>
      </c>
      <c r="CW2332" s="1" t="s">
        <v>1803</v>
      </c>
    </row>
    <row r="2333" spans="1:103" ht="15" customHeight="1">
      <c r="A2333" s="2">
        <v>360</v>
      </c>
      <c r="B2333" s="1" t="s">
        <v>19</v>
      </c>
      <c r="C2333" s="1" t="s">
        <v>20</v>
      </c>
      <c r="D2333" s="2">
        <v>74</v>
      </c>
      <c r="E2333" s="1" t="s">
        <v>869</v>
      </c>
      <c r="F2333" s="1" t="s">
        <v>22</v>
      </c>
      <c r="G2333" s="2">
        <v>6</v>
      </c>
      <c r="H2333" s="1" t="s">
        <v>20</v>
      </c>
      <c r="I2333" s="4">
        <v>91.25</v>
      </c>
      <c r="J2333" s="3">
        <v>91.5</v>
      </c>
      <c r="K2333" s="7">
        <v>661.76300000000003</v>
      </c>
      <c r="L2333" s="7">
        <v>661.76499999999999</v>
      </c>
      <c r="M2333" s="4">
        <f>LOOKUP(D2333,Sheet1!C$2:C$91,Sheet1!F$2:F$91)</f>
        <v>-1.23</v>
      </c>
      <c r="N2333" s="4">
        <f t="shared" si="72"/>
        <v>660.53300000000002</v>
      </c>
      <c r="O2333" s="4">
        <f t="shared" si="73"/>
        <v>660.53499999999997</v>
      </c>
      <c r="Y2333" s="1" t="s">
        <v>206</v>
      </c>
      <c r="AL2333" s="2">
        <v>90</v>
      </c>
      <c r="AM2333" s="2">
        <v>22</v>
      </c>
      <c r="AN2333" s="2">
        <v>90</v>
      </c>
      <c r="AO2333" s="2">
        <v>22</v>
      </c>
      <c r="AP2333" s="2">
        <v>90</v>
      </c>
      <c r="AQ2333" s="2">
        <v>22</v>
      </c>
      <c r="BC2333" s="1" t="s">
        <v>1970</v>
      </c>
      <c r="BE2333" s="3">
        <v>0.5</v>
      </c>
      <c r="BG2333" s="2">
        <v>70</v>
      </c>
      <c r="BJ2333" s="2">
        <v>30</v>
      </c>
      <c r="BK2333" s="2">
        <v>100</v>
      </c>
      <c r="BL2333" s="1" t="s">
        <v>312</v>
      </c>
      <c r="BN2333" s="1" t="s">
        <v>1618</v>
      </c>
      <c r="BO2333" s="3">
        <v>0.3</v>
      </c>
      <c r="BQ2333" s="1" t="s">
        <v>1624</v>
      </c>
      <c r="BR2333" s="1" t="s">
        <v>1613</v>
      </c>
      <c r="BS2333" s="1" t="s">
        <v>1625</v>
      </c>
      <c r="BT2333" s="1" t="s">
        <v>1615</v>
      </c>
      <c r="BU2333" s="1" t="s">
        <v>1621</v>
      </c>
      <c r="CN2333" s="1" t="s">
        <v>1696</v>
      </c>
      <c r="CO2333" s="2">
        <v>70</v>
      </c>
      <c r="CP2333" s="1" t="s">
        <v>1627</v>
      </c>
      <c r="CQ2333" s="1" t="s">
        <v>1627</v>
      </c>
      <c r="CR2333" s="1" t="s">
        <v>1627</v>
      </c>
      <c r="CS2333" s="1" t="s">
        <v>1627</v>
      </c>
      <c r="CX2333" s="3">
        <v>0.5</v>
      </c>
      <c r="CY2333" s="2">
        <v>20</v>
      </c>
    </row>
    <row r="2334" spans="1:103" ht="15" customHeight="1">
      <c r="A2334" s="2">
        <v>360</v>
      </c>
      <c r="B2334" s="1" t="s">
        <v>19</v>
      </c>
      <c r="C2334" s="1" t="s">
        <v>20</v>
      </c>
      <c r="D2334" s="2">
        <v>74</v>
      </c>
      <c r="E2334" s="1" t="s">
        <v>869</v>
      </c>
      <c r="F2334" s="1" t="s">
        <v>22</v>
      </c>
      <c r="G2334" s="2">
        <v>6</v>
      </c>
      <c r="H2334" s="1" t="s">
        <v>20</v>
      </c>
      <c r="I2334" s="3">
        <v>100.5</v>
      </c>
      <c r="J2334" s="3">
        <v>100.8</v>
      </c>
      <c r="K2334" s="7">
        <v>661.85500000000002</v>
      </c>
      <c r="L2334" s="7">
        <v>661.85799999999995</v>
      </c>
      <c r="M2334" s="4">
        <f>LOOKUP(D2334,Sheet1!C$2:C$91,Sheet1!F$2:F$91)</f>
        <v>-1.23</v>
      </c>
      <c r="N2334" s="4">
        <f t="shared" si="72"/>
        <v>660.625</v>
      </c>
      <c r="O2334" s="4">
        <f t="shared" si="73"/>
        <v>660.62799999999993</v>
      </c>
      <c r="Y2334" s="1" t="s">
        <v>206</v>
      </c>
      <c r="AL2334" s="2">
        <v>360</v>
      </c>
      <c r="AM2334" s="2">
        <v>12</v>
      </c>
      <c r="AN2334" s="2">
        <v>360</v>
      </c>
      <c r="AO2334" s="2">
        <v>12</v>
      </c>
      <c r="AP2334" s="2">
        <v>360</v>
      </c>
      <c r="AQ2334" s="2">
        <v>12</v>
      </c>
      <c r="BC2334" s="1" t="s">
        <v>1970</v>
      </c>
      <c r="BE2334" s="3">
        <v>0.5</v>
      </c>
      <c r="BG2334" s="2">
        <v>70</v>
      </c>
      <c r="BJ2334" s="2">
        <v>30</v>
      </c>
      <c r="BK2334" s="2">
        <v>100</v>
      </c>
      <c r="BL2334" s="1" t="s">
        <v>312</v>
      </c>
      <c r="BN2334" s="1" t="s">
        <v>1689</v>
      </c>
      <c r="BO2334" s="3">
        <v>0.3</v>
      </c>
      <c r="BQ2334" s="1" t="s">
        <v>1624</v>
      </c>
      <c r="BR2334" s="1" t="s">
        <v>1613</v>
      </c>
      <c r="BS2334" s="1" t="s">
        <v>1625</v>
      </c>
      <c r="BT2334" s="1" t="s">
        <v>1620</v>
      </c>
      <c r="BU2334" s="1" t="s">
        <v>1621</v>
      </c>
      <c r="CN2334" s="1" t="s">
        <v>1696</v>
      </c>
      <c r="CO2334" s="2">
        <v>70</v>
      </c>
      <c r="CP2334" s="1" t="s">
        <v>1627</v>
      </c>
      <c r="CQ2334" s="1" t="s">
        <v>1627</v>
      </c>
      <c r="CR2334" s="1" t="s">
        <v>1627</v>
      </c>
      <c r="CS2334" s="1" t="s">
        <v>1627</v>
      </c>
      <c r="CX2334" s="3">
        <v>0.3</v>
      </c>
      <c r="CY2334" s="2">
        <v>20</v>
      </c>
    </row>
    <row r="2335" spans="1:103" ht="15" customHeight="1">
      <c r="A2335" s="2">
        <v>360</v>
      </c>
      <c r="B2335" s="1" t="s">
        <v>19</v>
      </c>
      <c r="C2335" s="1" t="s">
        <v>20</v>
      </c>
      <c r="D2335" s="2">
        <v>74</v>
      </c>
      <c r="E2335" s="1" t="s">
        <v>873</v>
      </c>
      <c r="F2335" s="1" t="s">
        <v>22</v>
      </c>
      <c r="G2335" s="2">
        <v>7</v>
      </c>
      <c r="H2335" s="1" t="s">
        <v>20</v>
      </c>
      <c r="I2335" s="3">
        <v>0.5</v>
      </c>
      <c r="J2335" s="3">
        <v>0.7</v>
      </c>
      <c r="K2335" s="7">
        <v>661.94500000000005</v>
      </c>
      <c r="L2335" s="7">
        <v>661.947</v>
      </c>
      <c r="M2335" s="4">
        <f>LOOKUP(D2335,Sheet1!C$2:C$91,Sheet1!F$2:F$91)</f>
        <v>-1.23</v>
      </c>
      <c r="N2335" s="4">
        <f t="shared" si="72"/>
        <v>660.71500000000003</v>
      </c>
      <c r="O2335" s="4">
        <f t="shared" si="73"/>
        <v>660.71699999999998</v>
      </c>
      <c r="Y2335" s="1" t="s">
        <v>206</v>
      </c>
      <c r="AL2335" s="2">
        <v>270</v>
      </c>
      <c r="AM2335" s="2">
        <v>11</v>
      </c>
      <c r="AN2335" s="2">
        <v>270</v>
      </c>
      <c r="AO2335" s="2">
        <v>11</v>
      </c>
      <c r="AP2335" s="2">
        <v>270</v>
      </c>
      <c r="AQ2335" s="2">
        <v>11</v>
      </c>
      <c r="BL2335" s="1" t="s">
        <v>1801</v>
      </c>
      <c r="BN2335" s="1" t="s">
        <v>1689</v>
      </c>
      <c r="BO2335" s="3">
        <v>0.2</v>
      </c>
      <c r="BQ2335" s="1" t="s">
        <v>1624</v>
      </c>
      <c r="BR2335" s="1" t="s">
        <v>1613</v>
      </c>
      <c r="BS2335" s="1" t="s">
        <v>1625</v>
      </c>
      <c r="BT2335" s="1" t="s">
        <v>1620</v>
      </c>
      <c r="BU2335" s="1" t="s">
        <v>1616</v>
      </c>
      <c r="CW2335" s="1" t="s">
        <v>1803</v>
      </c>
    </row>
    <row r="2336" spans="1:103" ht="15" customHeight="1">
      <c r="A2336" s="2">
        <v>360</v>
      </c>
      <c r="B2336" s="1" t="s">
        <v>19</v>
      </c>
      <c r="C2336" s="1" t="s">
        <v>20</v>
      </c>
      <c r="D2336" s="2">
        <v>74</v>
      </c>
      <c r="E2336" s="1" t="s">
        <v>873</v>
      </c>
      <c r="F2336" s="1" t="s">
        <v>22</v>
      </c>
      <c r="G2336" s="2">
        <v>7</v>
      </c>
      <c r="H2336" s="1" t="s">
        <v>20</v>
      </c>
      <c r="I2336" s="4">
        <v>30.25</v>
      </c>
      <c r="J2336" s="4">
        <v>30.75</v>
      </c>
      <c r="K2336" s="7">
        <v>662.24300000000005</v>
      </c>
      <c r="L2336" s="7">
        <v>662.24800000000005</v>
      </c>
      <c r="M2336" s="4">
        <f>LOOKUP(D2336,Sheet1!C$2:C$91,Sheet1!F$2:F$91)</f>
        <v>-1.23</v>
      </c>
      <c r="N2336" s="4">
        <f t="shared" si="72"/>
        <v>661.01300000000003</v>
      </c>
      <c r="O2336" s="4">
        <f t="shared" si="73"/>
        <v>661.01800000000003</v>
      </c>
      <c r="Y2336" s="1" t="s">
        <v>206</v>
      </c>
      <c r="AL2336" s="2">
        <v>270</v>
      </c>
      <c r="AM2336" s="2">
        <v>7</v>
      </c>
      <c r="AN2336" s="2">
        <v>270</v>
      </c>
      <c r="AO2336" s="2">
        <v>7</v>
      </c>
      <c r="AP2336" s="2">
        <v>270</v>
      </c>
      <c r="AQ2336" s="2">
        <v>7</v>
      </c>
      <c r="BL2336" s="1" t="s">
        <v>1801</v>
      </c>
      <c r="BN2336" s="1" t="s">
        <v>1689</v>
      </c>
      <c r="BO2336" s="3">
        <v>0.1</v>
      </c>
      <c r="BQ2336" s="1" t="s">
        <v>1624</v>
      </c>
      <c r="BR2336" s="1" t="s">
        <v>1613</v>
      </c>
      <c r="BS2336" s="1" t="s">
        <v>1625</v>
      </c>
      <c r="BT2336" s="1" t="s">
        <v>1620</v>
      </c>
      <c r="BU2336" s="1" t="s">
        <v>1621</v>
      </c>
      <c r="CW2336" s="1" t="s">
        <v>1803</v>
      </c>
    </row>
    <row r="2337" spans="1:103" ht="15" customHeight="1">
      <c r="A2337" s="2">
        <v>360</v>
      </c>
      <c r="B2337" s="1" t="s">
        <v>19</v>
      </c>
      <c r="C2337" s="1" t="s">
        <v>20</v>
      </c>
      <c r="D2337" s="2">
        <v>74</v>
      </c>
      <c r="E2337" s="1" t="s">
        <v>873</v>
      </c>
      <c r="F2337" s="1" t="s">
        <v>22</v>
      </c>
      <c r="G2337" s="2">
        <v>7</v>
      </c>
      <c r="H2337" s="1" t="s">
        <v>20</v>
      </c>
      <c r="I2337" s="2">
        <v>65</v>
      </c>
      <c r="J2337" s="2">
        <v>65</v>
      </c>
      <c r="K2337" s="4">
        <v>662.59</v>
      </c>
      <c r="L2337" s="4">
        <v>662.59</v>
      </c>
      <c r="M2337" s="4">
        <f>LOOKUP(D2337,Sheet1!C$2:C$91,Sheet1!F$2:F$91)</f>
        <v>-1.23</v>
      </c>
      <c r="N2337" s="4">
        <f t="shared" si="72"/>
        <v>661.36</v>
      </c>
      <c r="O2337" s="4">
        <f t="shared" si="73"/>
        <v>661.36</v>
      </c>
      <c r="Y2337" s="1" t="s">
        <v>206</v>
      </c>
      <c r="AL2337" s="2">
        <v>90</v>
      </c>
      <c r="AM2337" s="2">
        <v>23</v>
      </c>
      <c r="AN2337" s="2">
        <v>90</v>
      </c>
      <c r="AO2337" s="2">
        <v>23</v>
      </c>
      <c r="AP2337" s="2">
        <v>90</v>
      </c>
      <c r="AQ2337" s="2">
        <v>23</v>
      </c>
      <c r="BC2337" s="1" t="s">
        <v>76</v>
      </c>
      <c r="BE2337" s="2">
        <v>1</v>
      </c>
      <c r="BG2337" s="2">
        <v>50</v>
      </c>
      <c r="BJ2337" s="2">
        <v>50</v>
      </c>
      <c r="BK2337" s="2">
        <v>100</v>
      </c>
      <c r="BL2337" s="1" t="s">
        <v>312</v>
      </c>
      <c r="BN2337" s="1" t="s">
        <v>1618</v>
      </c>
      <c r="BO2337" s="2">
        <v>1</v>
      </c>
      <c r="BQ2337" s="1" t="s">
        <v>1624</v>
      </c>
      <c r="BR2337" s="1" t="s">
        <v>1613</v>
      </c>
      <c r="BS2337" s="1" t="s">
        <v>1625</v>
      </c>
      <c r="BT2337" s="1" t="s">
        <v>1620</v>
      </c>
      <c r="BU2337" s="1" t="s">
        <v>1621</v>
      </c>
      <c r="CN2337" s="1" t="s">
        <v>1696</v>
      </c>
      <c r="CO2337" s="2">
        <v>50</v>
      </c>
      <c r="CP2337" s="1" t="s">
        <v>1627</v>
      </c>
      <c r="CQ2337" s="1" t="s">
        <v>1627</v>
      </c>
      <c r="CX2337" s="3">
        <v>0.3</v>
      </c>
      <c r="CY2337" s="2">
        <v>20</v>
      </c>
    </row>
    <row r="2338" spans="1:103" ht="15" customHeight="1">
      <c r="A2338" s="2">
        <v>360</v>
      </c>
      <c r="B2338" s="1" t="s">
        <v>19</v>
      </c>
      <c r="C2338" s="1" t="s">
        <v>20</v>
      </c>
      <c r="D2338" s="2">
        <v>74</v>
      </c>
      <c r="E2338" s="1" t="s">
        <v>875</v>
      </c>
      <c r="F2338" s="1" t="s">
        <v>22</v>
      </c>
      <c r="G2338" s="2">
        <v>8</v>
      </c>
      <c r="H2338" s="1" t="s">
        <v>20</v>
      </c>
      <c r="I2338" s="2">
        <v>134</v>
      </c>
      <c r="J2338" s="2">
        <v>139</v>
      </c>
      <c r="K2338" s="4">
        <v>664.55</v>
      </c>
      <c r="L2338" s="3">
        <v>664.6</v>
      </c>
      <c r="M2338" s="4">
        <f>LOOKUP(D2338,Sheet1!C$2:C$91,Sheet1!F$2:F$91)</f>
        <v>-1.23</v>
      </c>
      <c r="N2338" s="4">
        <f t="shared" si="72"/>
        <v>663.31999999999994</v>
      </c>
      <c r="O2338" s="4">
        <f t="shared" si="73"/>
        <v>663.37</v>
      </c>
      <c r="Y2338" s="1" t="s">
        <v>206</v>
      </c>
      <c r="AF2338" s="2">
        <v>90</v>
      </c>
      <c r="AG2338" s="2">
        <v>41</v>
      </c>
      <c r="AH2338" s="2">
        <v>180</v>
      </c>
      <c r="AI2338" s="2">
        <v>36</v>
      </c>
      <c r="AN2338" s="2">
        <v>130</v>
      </c>
      <c r="AO2338" s="2">
        <v>49</v>
      </c>
      <c r="AP2338" s="2">
        <v>130</v>
      </c>
      <c r="AQ2338" s="2">
        <v>49</v>
      </c>
      <c r="BC2338" s="1" t="s">
        <v>76</v>
      </c>
      <c r="BD2338" s="1" t="s">
        <v>1835</v>
      </c>
      <c r="BE2338" s="2">
        <v>2</v>
      </c>
      <c r="BG2338" s="2">
        <v>60</v>
      </c>
      <c r="BJ2338" s="2">
        <v>40</v>
      </c>
      <c r="BK2338" s="2">
        <v>100</v>
      </c>
      <c r="BL2338" s="1" t="s">
        <v>312</v>
      </c>
      <c r="BN2338" s="1" t="s">
        <v>1618</v>
      </c>
      <c r="BO2338" s="2">
        <v>1</v>
      </c>
      <c r="BQ2338" s="1" t="s">
        <v>1624</v>
      </c>
      <c r="BR2338" s="1" t="s">
        <v>1613</v>
      </c>
      <c r="BS2338" s="1" t="s">
        <v>1625</v>
      </c>
      <c r="BT2338" s="1" t="s">
        <v>1620</v>
      </c>
      <c r="BU2338" s="1" t="s">
        <v>1621</v>
      </c>
      <c r="CN2338" s="1" t="s">
        <v>1696</v>
      </c>
      <c r="CO2338" s="2">
        <v>90</v>
      </c>
      <c r="CP2338" s="1" t="s">
        <v>1627</v>
      </c>
      <c r="CQ2338" s="1" t="s">
        <v>1627</v>
      </c>
      <c r="CR2338" s="1" t="s">
        <v>1627</v>
      </c>
      <c r="CS2338" s="1" t="s">
        <v>1627</v>
      </c>
      <c r="CT2338" s="1" t="s">
        <v>1627</v>
      </c>
      <c r="CU2338" s="1" t="s">
        <v>1627</v>
      </c>
    </row>
    <row r="2339" spans="1:103" ht="15" customHeight="1">
      <c r="A2339" s="2">
        <v>360</v>
      </c>
      <c r="B2339" s="1" t="s">
        <v>19</v>
      </c>
      <c r="C2339" s="1" t="s">
        <v>20</v>
      </c>
      <c r="D2339" s="2">
        <v>74</v>
      </c>
      <c r="E2339" s="1" t="s">
        <v>877</v>
      </c>
      <c r="F2339" s="1" t="s">
        <v>22</v>
      </c>
      <c r="G2339" s="2">
        <v>9</v>
      </c>
      <c r="H2339" s="1" t="s">
        <v>20</v>
      </c>
      <c r="I2339" s="2">
        <v>2</v>
      </c>
      <c r="J2339" s="2">
        <v>2</v>
      </c>
      <c r="K2339" s="4">
        <v>664.73</v>
      </c>
      <c r="L2339" s="4">
        <v>664.73</v>
      </c>
      <c r="M2339" s="4">
        <f>LOOKUP(D2339,Sheet1!C$2:C$91,Sheet1!F$2:F$91)</f>
        <v>-1.23</v>
      </c>
      <c r="N2339" s="4">
        <f t="shared" si="72"/>
        <v>663.5</v>
      </c>
      <c r="O2339" s="4">
        <f t="shared" si="73"/>
        <v>663.5</v>
      </c>
      <c r="Y2339" s="1" t="s">
        <v>206</v>
      </c>
      <c r="AF2339" s="2">
        <v>90</v>
      </c>
      <c r="AG2339" s="2">
        <v>41</v>
      </c>
      <c r="AH2339" s="2">
        <v>180</v>
      </c>
      <c r="AI2339" s="2">
        <v>36</v>
      </c>
      <c r="AN2339" s="2">
        <v>130</v>
      </c>
      <c r="AO2339" s="2">
        <v>49</v>
      </c>
      <c r="AP2339" s="2">
        <v>130</v>
      </c>
      <c r="AQ2339" s="2">
        <v>49</v>
      </c>
      <c r="BC2339" s="1" t="s">
        <v>76</v>
      </c>
      <c r="BE2339" s="2">
        <v>2</v>
      </c>
      <c r="BG2339" s="2">
        <v>80</v>
      </c>
      <c r="BJ2339" s="2">
        <v>20</v>
      </c>
      <c r="BK2339" s="2">
        <v>100</v>
      </c>
      <c r="BL2339" s="1" t="s">
        <v>312</v>
      </c>
      <c r="BN2339" s="1" t="s">
        <v>1618</v>
      </c>
      <c r="BO2339" s="2">
        <v>2</v>
      </c>
      <c r="BQ2339" s="1" t="s">
        <v>1624</v>
      </c>
      <c r="BR2339" s="1" t="s">
        <v>1613</v>
      </c>
      <c r="BS2339" s="1" t="s">
        <v>1625</v>
      </c>
      <c r="BT2339" s="1" t="s">
        <v>1620</v>
      </c>
      <c r="BU2339" s="1" t="s">
        <v>1621</v>
      </c>
      <c r="CN2339" s="1" t="s">
        <v>1696</v>
      </c>
      <c r="CO2339" s="2">
        <v>50</v>
      </c>
      <c r="CP2339" s="1" t="s">
        <v>1627</v>
      </c>
      <c r="CQ2339" s="1" t="s">
        <v>1627</v>
      </c>
      <c r="CX2339" s="3">
        <v>0.3</v>
      </c>
      <c r="CY2339" s="2">
        <v>20</v>
      </c>
    </row>
    <row r="2340" spans="1:103" ht="15" customHeight="1">
      <c r="A2340" s="2">
        <v>360</v>
      </c>
      <c r="B2340" s="1" t="s">
        <v>19</v>
      </c>
      <c r="C2340" s="1" t="s">
        <v>20</v>
      </c>
      <c r="D2340" s="2">
        <v>75</v>
      </c>
      <c r="E2340" s="1" t="s">
        <v>878</v>
      </c>
      <c r="F2340" s="1" t="s">
        <v>22</v>
      </c>
      <c r="G2340" s="2">
        <v>1</v>
      </c>
      <c r="H2340" s="1" t="s">
        <v>20</v>
      </c>
      <c r="I2340" s="2">
        <v>54</v>
      </c>
      <c r="J2340" s="2">
        <v>54</v>
      </c>
      <c r="K2340" s="4">
        <v>664.84</v>
      </c>
      <c r="L2340" s="4">
        <v>664.84</v>
      </c>
      <c r="M2340" s="4">
        <f>LOOKUP(D2340,Sheet1!C$2:C$91,Sheet1!F$2:F$91)</f>
        <v>-0.57999999999999996</v>
      </c>
      <c r="N2340" s="4">
        <f t="shared" si="72"/>
        <v>664.26</v>
      </c>
      <c r="O2340" s="4">
        <f t="shared" si="73"/>
        <v>664.26</v>
      </c>
      <c r="Y2340" s="1" t="s">
        <v>206</v>
      </c>
      <c r="AF2340" s="2">
        <v>90</v>
      </c>
      <c r="AG2340" s="2">
        <v>19</v>
      </c>
      <c r="AH2340" s="2">
        <v>180</v>
      </c>
      <c r="AI2340" s="2">
        <v>10</v>
      </c>
      <c r="AN2340" s="2">
        <v>117</v>
      </c>
      <c r="AO2340" s="2">
        <v>21</v>
      </c>
      <c r="AP2340" s="2">
        <v>117</v>
      </c>
      <c r="AQ2340" s="2">
        <v>21</v>
      </c>
      <c r="BL2340" s="1" t="s">
        <v>1801</v>
      </c>
      <c r="BN2340" s="1" t="s">
        <v>1618</v>
      </c>
      <c r="BO2340" s="3">
        <v>0.2</v>
      </c>
      <c r="BQ2340" s="1" t="s">
        <v>1644</v>
      </c>
      <c r="BR2340" s="1" t="s">
        <v>1613</v>
      </c>
      <c r="BS2340" s="1" t="s">
        <v>1625</v>
      </c>
      <c r="BT2340" s="1" t="s">
        <v>1620</v>
      </c>
      <c r="BU2340" s="1" t="s">
        <v>1621</v>
      </c>
      <c r="CW2340" s="1" t="s">
        <v>1803</v>
      </c>
    </row>
    <row r="2341" spans="1:103" ht="15" customHeight="1">
      <c r="A2341" s="2">
        <v>360</v>
      </c>
      <c r="B2341" s="1" t="s">
        <v>19</v>
      </c>
      <c r="C2341" s="1" t="s">
        <v>20</v>
      </c>
      <c r="D2341" s="2">
        <v>75</v>
      </c>
      <c r="E2341" s="1" t="s">
        <v>882</v>
      </c>
      <c r="F2341" s="1" t="s">
        <v>22</v>
      </c>
      <c r="G2341" s="2">
        <v>3</v>
      </c>
      <c r="H2341" s="1" t="s">
        <v>20</v>
      </c>
      <c r="I2341" s="2">
        <v>1</v>
      </c>
      <c r="J2341" s="2">
        <v>1</v>
      </c>
      <c r="K2341" s="4">
        <v>666.19</v>
      </c>
      <c r="L2341" s="4">
        <v>666.19</v>
      </c>
      <c r="M2341" s="4">
        <f>LOOKUP(D2341,Sheet1!C$2:C$91,Sheet1!F$2:F$91)</f>
        <v>-0.57999999999999996</v>
      </c>
      <c r="N2341" s="4">
        <f t="shared" si="72"/>
        <v>665.61</v>
      </c>
      <c r="O2341" s="4">
        <f t="shared" si="73"/>
        <v>665.61</v>
      </c>
      <c r="Y2341" s="1" t="s">
        <v>206</v>
      </c>
      <c r="AL2341" s="2">
        <v>220</v>
      </c>
      <c r="AM2341" s="2">
        <v>30</v>
      </c>
      <c r="AN2341" s="2">
        <v>220</v>
      </c>
      <c r="AO2341" s="2">
        <v>30</v>
      </c>
      <c r="AP2341" s="2">
        <v>220</v>
      </c>
      <c r="AQ2341" s="2">
        <v>30</v>
      </c>
      <c r="BC2341" s="1" t="s">
        <v>76</v>
      </c>
      <c r="BE2341" s="3">
        <v>0.5</v>
      </c>
      <c r="BG2341" s="2">
        <v>80</v>
      </c>
      <c r="BJ2341" s="2">
        <v>20</v>
      </c>
      <c r="BK2341" s="2">
        <v>100</v>
      </c>
      <c r="BL2341" s="1" t="s">
        <v>312</v>
      </c>
      <c r="BN2341" s="1" t="s">
        <v>1618</v>
      </c>
      <c r="BO2341" s="3">
        <v>0.1</v>
      </c>
      <c r="BQ2341" s="1" t="s">
        <v>1624</v>
      </c>
      <c r="BR2341" s="1" t="s">
        <v>1613</v>
      </c>
      <c r="BS2341" s="1" t="s">
        <v>1625</v>
      </c>
      <c r="BT2341" s="1" t="s">
        <v>1620</v>
      </c>
      <c r="BU2341" s="1" t="s">
        <v>1621</v>
      </c>
      <c r="CN2341" s="1" t="s">
        <v>1696</v>
      </c>
      <c r="CO2341" s="2">
        <v>80</v>
      </c>
      <c r="CP2341" s="1" t="s">
        <v>1627</v>
      </c>
      <c r="CQ2341" s="1" t="s">
        <v>1627</v>
      </c>
      <c r="CR2341" s="1" t="s">
        <v>1627</v>
      </c>
      <c r="CS2341" s="1" t="s">
        <v>1627</v>
      </c>
      <c r="CT2341" s="1" t="s">
        <v>1627</v>
      </c>
    </row>
    <row r="2342" spans="1:103" ht="15" customHeight="1">
      <c r="A2342" s="2">
        <v>360</v>
      </c>
      <c r="B2342" s="1" t="s">
        <v>19</v>
      </c>
      <c r="C2342" s="1" t="s">
        <v>20</v>
      </c>
      <c r="D2342" s="2">
        <v>75</v>
      </c>
      <c r="E2342" s="1" t="s">
        <v>882</v>
      </c>
      <c r="F2342" s="1" t="s">
        <v>22</v>
      </c>
      <c r="G2342" s="2">
        <v>3</v>
      </c>
      <c r="H2342" s="1" t="s">
        <v>20</v>
      </c>
      <c r="I2342" s="2">
        <v>54</v>
      </c>
      <c r="J2342" s="2">
        <v>54</v>
      </c>
      <c r="K2342" s="4">
        <v>666.72</v>
      </c>
      <c r="L2342" s="4">
        <v>666.72</v>
      </c>
      <c r="M2342" s="4">
        <f>LOOKUP(D2342,Sheet1!C$2:C$91,Sheet1!F$2:F$91)</f>
        <v>-0.57999999999999996</v>
      </c>
      <c r="N2342" s="4">
        <f t="shared" si="72"/>
        <v>666.14</v>
      </c>
      <c r="O2342" s="4">
        <f t="shared" si="73"/>
        <v>666.14</v>
      </c>
      <c r="Y2342" s="1" t="s">
        <v>206</v>
      </c>
      <c r="AF2342" s="2">
        <v>270</v>
      </c>
      <c r="AG2342" s="2">
        <v>44</v>
      </c>
      <c r="AH2342" s="2">
        <v>360</v>
      </c>
      <c r="AI2342" s="2">
        <v>32</v>
      </c>
      <c r="AN2342" s="2">
        <v>303</v>
      </c>
      <c r="AO2342" s="2">
        <v>49</v>
      </c>
      <c r="AP2342" s="2">
        <v>303</v>
      </c>
      <c r="AQ2342" s="2">
        <v>49</v>
      </c>
      <c r="BC2342" s="1" t="s">
        <v>1970</v>
      </c>
      <c r="BE2342" s="2">
        <v>1</v>
      </c>
      <c r="BG2342" s="2">
        <v>70</v>
      </c>
      <c r="BH2342" s="2">
        <v>10</v>
      </c>
      <c r="BJ2342" s="2">
        <v>20</v>
      </c>
      <c r="BK2342" s="2">
        <v>100</v>
      </c>
      <c r="BL2342" s="1" t="s">
        <v>312</v>
      </c>
      <c r="BN2342" s="1" t="s">
        <v>1618</v>
      </c>
      <c r="BO2342" s="3">
        <v>0.4</v>
      </c>
      <c r="BQ2342" s="1" t="s">
        <v>1624</v>
      </c>
      <c r="BR2342" s="1" t="s">
        <v>1613</v>
      </c>
      <c r="BS2342" s="1" t="s">
        <v>1625</v>
      </c>
      <c r="BT2342" s="1" t="s">
        <v>1615</v>
      </c>
      <c r="BU2342" s="1" t="s">
        <v>1616</v>
      </c>
      <c r="CN2342" s="1" t="s">
        <v>1696</v>
      </c>
      <c r="CO2342" s="2">
        <v>60</v>
      </c>
      <c r="CP2342" s="1" t="s">
        <v>1627</v>
      </c>
      <c r="CQ2342" s="1" t="s">
        <v>1627</v>
      </c>
      <c r="CR2342" s="1" t="s">
        <v>1627</v>
      </c>
    </row>
    <row r="2343" spans="1:103" ht="15" customHeight="1">
      <c r="A2343" s="2">
        <v>360</v>
      </c>
      <c r="B2343" s="1" t="s">
        <v>19</v>
      </c>
      <c r="C2343" s="1" t="s">
        <v>20</v>
      </c>
      <c r="D2343" s="2">
        <v>75</v>
      </c>
      <c r="E2343" s="1" t="s">
        <v>884</v>
      </c>
      <c r="F2343" s="1" t="s">
        <v>22</v>
      </c>
      <c r="G2343" s="2">
        <v>4</v>
      </c>
      <c r="H2343" s="1" t="s">
        <v>20</v>
      </c>
      <c r="I2343" s="2">
        <v>108</v>
      </c>
      <c r="J2343" s="2">
        <v>108</v>
      </c>
      <c r="K2343" s="3">
        <v>668.8</v>
      </c>
      <c r="L2343" s="3">
        <v>668.8</v>
      </c>
      <c r="M2343" s="4">
        <f>LOOKUP(D2343,Sheet1!C$2:C$91,Sheet1!F$2:F$91)</f>
        <v>-0.57999999999999996</v>
      </c>
      <c r="N2343" s="4">
        <f t="shared" si="72"/>
        <v>668.21999999999991</v>
      </c>
      <c r="O2343" s="4">
        <f t="shared" si="73"/>
        <v>668.21999999999991</v>
      </c>
      <c r="Y2343" s="1" t="s">
        <v>1609</v>
      </c>
      <c r="AL2343" s="2">
        <v>187</v>
      </c>
      <c r="AM2343" s="2">
        <v>67</v>
      </c>
      <c r="AP2343" s="2">
        <v>187</v>
      </c>
      <c r="AQ2343" s="2">
        <v>67</v>
      </c>
      <c r="BM2343" s="1" t="s">
        <v>1610</v>
      </c>
      <c r="BQ2343" s="1" t="s">
        <v>1624</v>
      </c>
      <c r="BR2343" s="1" t="s">
        <v>1613</v>
      </c>
      <c r="BU2343" s="1" t="s">
        <v>1616</v>
      </c>
      <c r="BX2343" s="1" t="s">
        <v>1787</v>
      </c>
      <c r="CI2343" s="2">
        <v>4</v>
      </c>
      <c r="CN2343" s="1" t="s">
        <v>1665</v>
      </c>
    </row>
    <row r="2344" spans="1:103" ht="15" customHeight="1">
      <c r="A2344" s="2">
        <v>360</v>
      </c>
      <c r="B2344" s="1" t="s">
        <v>19</v>
      </c>
      <c r="C2344" s="1" t="s">
        <v>20</v>
      </c>
      <c r="D2344" s="2">
        <v>75</v>
      </c>
      <c r="E2344" s="1" t="s">
        <v>884</v>
      </c>
      <c r="F2344" s="1" t="s">
        <v>22</v>
      </c>
      <c r="G2344" s="2">
        <v>4</v>
      </c>
      <c r="H2344" s="1" t="s">
        <v>20</v>
      </c>
      <c r="I2344" s="2">
        <v>110</v>
      </c>
      <c r="J2344" s="2">
        <v>110</v>
      </c>
      <c r="K2344" s="4">
        <v>668.82</v>
      </c>
      <c r="L2344" s="4">
        <v>668.82</v>
      </c>
      <c r="M2344" s="4">
        <f>LOOKUP(D2344,Sheet1!C$2:C$91,Sheet1!F$2:F$91)</f>
        <v>-0.57999999999999996</v>
      </c>
      <c r="N2344" s="4">
        <f t="shared" si="72"/>
        <v>668.24</v>
      </c>
      <c r="O2344" s="4">
        <f t="shared" si="73"/>
        <v>668.24</v>
      </c>
      <c r="Y2344" s="1" t="s">
        <v>1609</v>
      </c>
      <c r="BM2344" s="1" t="s">
        <v>1639</v>
      </c>
      <c r="BN2344" s="1" t="s">
        <v>1641</v>
      </c>
      <c r="BO2344" s="4">
        <v>0.05</v>
      </c>
      <c r="BQ2344" s="1" t="s">
        <v>1644</v>
      </c>
      <c r="BR2344" s="1" t="s">
        <v>1613</v>
      </c>
      <c r="BT2344" s="1" t="s">
        <v>1718</v>
      </c>
      <c r="BU2344" s="1" t="s">
        <v>1616</v>
      </c>
      <c r="CI2344" s="2">
        <v>2</v>
      </c>
      <c r="CJ2344" s="2">
        <v>3</v>
      </c>
      <c r="CN2344" s="1" t="s">
        <v>1665</v>
      </c>
    </row>
    <row r="2345" spans="1:103" ht="15" customHeight="1">
      <c r="A2345" s="2">
        <v>360</v>
      </c>
      <c r="B2345" s="1" t="s">
        <v>19</v>
      </c>
      <c r="C2345" s="1" t="s">
        <v>20</v>
      </c>
      <c r="D2345" s="2">
        <v>75</v>
      </c>
      <c r="E2345" s="1" t="s">
        <v>887</v>
      </c>
      <c r="F2345" s="1" t="s">
        <v>22</v>
      </c>
      <c r="G2345" s="2">
        <v>5</v>
      </c>
      <c r="H2345" s="1" t="s">
        <v>20</v>
      </c>
      <c r="I2345" s="2">
        <v>78</v>
      </c>
      <c r="J2345" s="4">
        <v>78.25</v>
      </c>
      <c r="K2345" s="4">
        <v>669.87</v>
      </c>
      <c r="L2345" s="7">
        <v>669.87300000000005</v>
      </c>
      <c r="M2345" s="4">
        <f>LOOKUP(D2345,Sheet1!C$2:C$91,Sheet1!F$2:F$91)</f>
        <v>-0.57999999999999996</v>
      </c>
      <c r="N2345" s="4">
        <f t="shared" si="72"/>
        <v>669.29</v>
      </c>
      <c r="O2345" s="4">
        <f t="shared" si="73"/>
        <v>669.29300000000001</v>
      </c>
      <c r="Y2345" s="1" t="s">
        <v>206</v>
      </c>
      <c r="AF2345" s="2">
        <v>90</v>
      </c>
      <c r="AG2345" s="2">
        <v>36</v>
      </c>
      <c r="AH2345" s="2">
        <v>180</v>
      </c>
      <c r="AI2345" s="2">
        <v>59</v>
      </c>
      <c r="AN2345" s="2">
        <v>156</v>
      </c>
      <c r="AO2345" s="2">
        <v>61</v>
      </c>
      <c r="AP2345" s="2">
        <v>156</v>
      </c>
      <c r="AQ2345" s="2">
        <v>61</v>
      </c>
      <c r="BL2345" s="1" t="s">
        <v>1801</v>
      </c>
      <c r="BN2345" s="1" t="s">
        <v>1618</v>
      </c>
      <c r="BO2345" s="3">
        <v>0.4</v>
      </c>
      <c r="BQ2345" s="1" t="s">
        <v>1624</v>
      </c>
      <c r="BR2345" s="1" t="s">
        <v>1613</v>
      </c>
      <c r="BS2345" s="1" t="s">
        <v>1625</v>
      </c>
      <c r="BT2345" s="1" t="s">
        <v>1620</v>
      </c>
      <c r="BU2345" s="1" t="s">
        <v>1621</v>
      </c>
      <c r="CW2345" s="1" t="s">
        <v>1803</v>
      </c>
    </row>
    <row r="2346" spans="1:103" ht="15" customHeight="1">
      <c r="A2346" s="2">
        <v>360</v>
      </c>
      <c r="B2346" s="1" t="s">
        <v>19</v>
      </c>
      <c r="C2346" s="1" t="s">
        <v>20</v>
      </c>
      <c r="D2346" s="2">
        <v>76</v>
      </c>
      <c r="E2346" s="1" t="s">
        <v>895</v>
      </c>
      <c r="F2346" s="1" t="s">
        <v>22</v>
      </c>
      <c r="G2346" s="2">
        <v>1</v>
      </c>
      <c r="H2346" s="1" t="s">
        <v>20</v>
      </c>
      <c r="I2346" s="2">
        <v>1</v>
      </c>
      <c r="J2346" s="2">
        <v>1</v>
      </c>
      <c r="K2346" s="4">
        <v>674.01</v>
      </c>
      <c r="L2346" s="4">
        <v>674.01</v>
      </c>
      <c r="M2346" s="4">
        <f>LOOKUP(D2346,Sheet1!C$2:C$91,Sheet1!F$2:F$91)</f>
        <v>0</v>
      </c>
      <c r="N2346" s="4">
        <f t="shared" si="72"/>
        <v>674.01</v>
      </c>
      <c r="O2346" s="4">
        <f t="shared" si="73"/>
        <v>674.01</v>
      </c>
      <c r="Y2346" s="1" t="s">
        <v>206</v>
      </c>
      <c r="BC2346" s="1" t="s">
        <v>76</v>
      </c>
      <c r="BE2346" s="2">
        <v>5</v>
      </c>
      <c r="BG2346" s="2">
        <v>50</v>
      </c>
      <c r="BH2346" s="2">
        <v>50</v>
      </c>
      <c r="BK2346" s="2">
        <v>100</v>
      </c>
      <c r="BL2346" s="1" t="s">
        <v>208</v>
      </c>
      <c r="CN2346" s="1" t="s">
        <v>1631</v>
      </c>
      <c r="CO2346" s="2">
        <v>60</v>
      </c>
      <c r="CP2346" s="1" t="s">
        <v>1627</v>
      </c>
      <c r="CQ2346" s="1" t="s">
        <v>1627</v>
      </c>
      <c r="CR2346" s="1" t="s">
        <v>1627</v>
      </c>
    </row>
    <row r="2347" spans="1:103" ht="15" customHeight="1">
      <c r="A2347" s="2">
        <v>360</v>
      </c>
      <c r="B2347" s="1" t="s">
        <v>19</v>
      </c>
      <c r="C2347" s="1" t="s">
        <v>20</v>
      </c>
      <c r="D2347" s="2">
        <v>76</v>
      </c>
      <c r="E2347" s="1" t="s">
        <v>895</v>
      </c>
      <c r="F2347" s="1" t="s">
        <v>22</v>
      </c>
      <c r="G2347" s="2">
        <v>1</v>
      </c>
      <c r="H2347" s="1" t="s">
        <v>20</v>
      </c>
      <c r="I2347" s="2">
        <v>78</v>
      </c>
      <c r="J2347" s="2">
        <v>78</v>
      </c>
      <c r="K2347" s="4">
        <v>674.78</v>
      </c>
      <c r="L2347" s="4">
        <v>674.78</v>
      </c>
      <c r="M2347" s="4">
        <f>LOOKUP(D2347,Sheet1!C$2:C$91,Sheet1!F$2:F$91)</f>
        <v>0</v>
      </c>
      <c r="N2347" s="4">
        <f t="shared" si="72"/>
        <v>674.78</v>
      </c>
      <c r="O2347" s="4">
        <f t="shared" si="73"/>
        <v>674.78</v>
      </c>
      <c r="Y2347" s="1" t="s">
        <v>206</v>
      </c>
      <c r="AL2347" s="2">
        <v>90</v>
      </c>
      <c r="AM2347" s="2">
        <v>18</v>
      </c>
      <c r="AN2347" s="2">
        <v>90</v>
      </c>
      <c r="AO2347" s="2">
        <v>18</v>
      </c>
      <c r="AP2347" s="2">
        <v>90</v>
      </c>
      <c r="AQ2347" s="2">
        <v>18</v>
      </c>
      <c r="BL2347" s="1" t="s">
        <v>1801</v>
      </c>
      <c r="BN2347" s="1" t="s">
        <v>1618</v>
      </c>
      <c r="BO2347" s="2">
        <v>1</v>
      </c>
      <c r="BQ2347" s="1" t="s">
        <v>1624</v>
      </c>
      <c r="BR2347" s="1" t="s">
        <v>1613</v>
      </c>
      <c r="BS2347" s="1" t="s">
        <v>189</v>
      </c>
      <c r="BT2347" s="1" t="s">
        <v>1620</v>
      </c>
      <c r="BU2347" s="1" t="s">
        <v>1621</v>
      </c>
      <c r="CW2347" s="1" t="s">
        <v>1803</v>
      </c>
    </row>
    <row r="2348" spans="1:103" ht="15" customHeight="1">
      <c r="A2348" s="2">
        <v>360</v>
      </c>
      <c r="B2348" s="1" t="s">
        <v>19</v>
      </c>
      <c r="C2348" s="1" t="s">
        <v>20</v>
      </c>
      <c r="D2348" s="2">
        <v>76</v>
      </c>
      <c r="E2348" s="1" t="s">
        <v>895</v>
      </c>
      <c r="F2348" s="1" t="s">
        <v>22</v>
      </c>
      <c r="G2348" s="2">
        <v>1</v>
      </c>
      <c r="H2348" s="1" t="s">
        <v>20</v>
      </c>
      <c r="I2348" s="2">
        <v>127</v>
      </c>
      <c r="J2348" s="2">
        <v>132</v>
      </c>
      <c r="K2348" s="4">
        <v>675.27</v>
      </c>
      <c r="L2348" s="4">
        <v>675.32</v>
      </c>
      <c r="M2348" s="4">
        <f>LOOKUP(D2348,Sheet1!C$2:C$91,Sheet1!F$2:F$91)</f>
        <v>0</v>
      </c>
      <c r="N2348" s="4">
        <f t="shared" si="72"/>
        <v>675.27</v>
      </c>
      <c r="O2348" s="4">
        <f t="shared" si="73"/>
        <v>675.32</v>
      </c>
      <c r="Y2348" s="1" t="s">
        <v>206</v>
      </c>
      <c r="AL2348" s="2">
        <v>90</v>
      </c>
      <c r="AM2348" s="2">
        <v>35</v>
      </c>
      <c r="AN2348" s="2">
        <v>90</v>
      </c>
      <c r="AO2348" s="2">
        <v>35</v>
      </c>
      <c r="AP2348" s="2">
        <v>90</v>
      </c>
      <c r="AQ2348" s="2">
        <v>35</v>
      </c>
      <c r="BC2348" s="1" t="s">
        <v>76</v>
      </c>
      <c r="BE2348" s="2">
        <v>5</v>
      </c>
      <c r="BG2348" s="2">
        <v>60</v>
      </c>
      <c r="BH2348" s="2">
        <v>10</v>
      </c>
      <c r="BJ2348" s="2">
        <v>30</v>
      </c>
      <c r="BK2348" s="2">
        <v>100</v>
      </c>
      <c r="BL2348" s="1" t="s">
        <v>1897</v>
      </c>
      <c r="BN2348" s="1" t="s">
        <v>1618</v>
      </c>
      <c r="BO2348" s="2">
        <v>2</v>
      </c>
      <c r="BQ2348" s="1" t="s">
        <v>1644</v>
      </c>
      <c r="BR2348" s="1" t="s">
        <v>1645</v>
      </c>
      <c r="BS2348" s="1" t="s">
        <v>1625</v>
      </c>
      <c r="BT2348" s="1" t="s">
        <v>1620</v>
      </c>
      <c r="BU2348" s="1" t="s">
        <v>1621</v>
      </c>
      <c r="CN2348" s="1" t="s">
        <v>1631</v>
      </c>
      <c r="CO2348" s="2">
        <v>50</v>
      </c>
      <c r="CP2348" s="1" t="s">
        <v>1627</v>
      </c>
      <c r="CQ2348" s="1" t="s">
        <v>1627</v>
      </c>
      <c r="CR2348" s="1" t="s">
        <v>1627</v>
      </c>
      <c r="CS2348" s="1" t="s">
        <v>1627</v>
      </c>
      <c r="CW2348" s="1" t="s">
        <v>2011</v>
      </c>
      <c r="CX2348" s="3">
        <v>0.5</v>
      </c>
      <c r="CY2348" s="2">
        <v>30</v>
      </c>
    </row>
    <row r="2349" spans="1:103" ht="15" customHeight="1">
      <c r="A2349" s="2">
        <v>360</v>
      </c>
      <c r="B2349" s="1" t="s">
        <v>19</v>
      </c>
      <c r="C2349" s="1" t="s">
        <v>20</v>
      </c>
      <c r="D2349" s="2">
        <v>76</v>
      </c>
      <c r="E2349" s="1" t="s">
        <v>897</v>
      </c>
      <c r="F2349" s="1" t="s">
        <v>22</v>
      </c>
      <c r="G2349" s="2">
        <v>2</v>
      </c>
      <c r="H2349" s="1" t="s">
        <v>20</v>
      </c>
      <c r="I2349" s="2">
        <v>0</v>
      </c>
      <c r="J2349" s="2">
        <v>1</v>
      </c>
      <c r="K2349" s="4">
        <v>675.35</v>
      </c>
      <c r="L2349" s="4">
        <v>675.36</v>
      </c>
      <c r="M2349" s="4">
        <f>LOOKUP(D2349,Sheet1!C$2:C$91,Sheet1!F$2:F$91)</f>
        <v>0</v>
      </c>
      <c r="N2349" s="4">
        <f t="shared" si="72"/>
        <v>675.35</v>
      </c>
      <c r="O2349" s="4">
        <f t="shared" si="73"/>
        <v>675.36</v>
      </c>
      <c r="Y2349" s="1" t="s">
        <v>206</v>
      </c>
      <c r="AL2349" s="2">
        <v>270</v>
      </c>
      <c r="AM2349" s="2">
        <v>30</v>
      </c>
      <c r="AN2349" s="2">
        <v>270</v>
      </c>
      <c r="AO2349" s="2">
        <v>30</v>
      </c>
      <c r="AP2349" s="2">
        <v>270</v>
      </c>
      <c r="AQ2349" s="2">
        <v>30</v>
      </c>
      <c r="BC2349" s="1" t="s">
        <v>76</v>
      </c>
      <c r="BE2349" s="2">
        <v>5</v>
      </c>
      <c r="BG2349" s="2">
        <v>60</v>
      </c>
      <c r="BH2349" s="2">
        <v>10</v>
      </c>
      <c r="BJ2349" s="2">
        <v>30</v>
      </c>
      <c r="BK2349" s="2">
        <v>100</v>
      </c>
      <c r="BL2349" s="1" t="s">
        <v>1897</v>
      </c>
      <c r="BN2349" s="1" t="s">
        <v>1618</v>
      </c>
      <c r="BO2349" s="2">
        <v>1</v>
      </c>
      <c r="BQ2349" s="1" t="s">
        <v>1644</v>
      </c>
      <c r="BR2349" s="1" t="s">
        <v>1645</v>
      </c>
      <c r="BS2349" s="1" t="s">
        <v>1625</v>
      </c>
      <c r="BT2349" s="1" t="s">
        <v>1620</v>
      </c>
      <c r="BU2349" s="1" t="s">
        <v>1621</v>
      </c>
      <c r="CN2349" s="1" t="s">
        <v>1631</v>
      </c>
      <c r="CO2349" s="2">
        <v>50</v>
      </c>
      <c r="CP2349" s="1" t="s">
        <v>1627</v>
      </c>
      <c r="CQ2349" s="1" t="s">
        <v>1627</v>
      </c>
      <c r="CR2349" s="1" t="s">
        <v>1627</v>
      </c>
      <c r="CS2349" s="1" t="s">
        <v>1627</v>
      </c>
      <c r="CX2349" s="3">
        <v>0.3</v>
      </c>
      <c r="CY2349" s="2">
        <v>20</v>
      </c>
    </row>
    <row r="2350" spans="1:103" ht="15" customHeight="1">
      <c r="A2350" s="2">
        <v>360</v>
      </c>
      <c r="B2350" s="1" t="s">
        <v>19</v>
      </c>
      <c r="C2350" s="1" t="s">
        <v>20</v>
      </c>
      <c r="D2350" s="2">
        <v>76</v>
      </c>
      <c r="E2350" s="1" t="s">
        <v>897</v>
      </c>
      <c r="F2350" s="1" t="s">
        <v>22</v>
      </c>
      <c r="G2350" s="2">
        <v>2</v>
      </c>
      <c r="H2350" s="1" t="s">
        <v>20</v>
      </c>
      <c r="I2350" s="2">
        <v>41</v>
      </c>
      <c r="J2350" s="2">
        <v>41</v>
      </c>
      <c r="K2350" s="4">
        <v>675.76</v>
      </c>
      <c r="L2350" s="4">
        <v>675.76</v>
      </c>
      <c r="M2350" s="4">
        <f>LOOKUP(D2350,Sheet1!C$2:C$91,Sheet1!F$2:F$91)</f>
        <v>0</v>
      </c>
      <c r="N2350" s="4">
        <f t="shared" si="72"/>
        <v>675.76</v>
      </c>
      <c r="O2350" s="4">
        <f t="shared" si="73"/>
        <v>675.76</v>
      </c>
      <c r="Y2350" s="1" t="s">
        <v>1609</v>
      </c>
      <c r="BM2350" s="1" t="s">
        <v>1610</v>
      </c>
      <c r="BN2350" s="1" t="s">
        <v>1618</v>
      </c>
      <c r="BQ2350" s="1" t="s">
        <v>1644</v>
      </c>
      <c r="BR2350" s="1" t="s">
        <v>1613</v>
      </c>
      <c r="BU2350" s="1" t="s">
        <v>1616</v>
      </c>
      <c r="BX2350" s="1" t="s">
        <v>1787</v>
      </c>
      <c r="CI2350" s="2">
        <v>4</v>
      </c>
      <c r="CN2350" s="1" t="s">
        <v>1665</v>
      </c>
    </row>
    <row r="2351" spans="1:103" ht="15" customHeight="1">
      <c r="A2351" s="2">
        <v>360</v>
      </c>
      <c r="B2351" s="1" t="s">
        <v>19</v>
      </c>
      <c r="C2351" s="1" t="s">
        <v>20</v>
      </c>
      <c r="D2351" s="2">
        <v>76</v>
      </c>
      <c r="E2351" s="1" t="s">
        <v>897</v>
      </c>
      <c r="F2351" s="1" t="s">
        <v>22</v>
      </c>
      <c r="G2351" s="2">
        <v>2</v>
      </c>
      <c r="H2351" s="1" t="s">
        <v>20</v>
      </c>
      <c r="I2351" s="2">
        <v>81</v>
      </c>
      <c r="J2351" s="2">
        <v>81</v>
      </c>
      <c r="K2351" s="4">
        <v>676.16</v>
      </c>
      <c r="L2351" s="4">
        <v>676.16</v>
      </c>
      <c r="M2351" s="4">
        <f>LOOKUP(D2351,Sheet1!C$2:C$91,Sheet1!F$2:F$91)</f>
        <v>0</v>
      </c>
      <c r="N2351" s="4">
        <f t="shared" si="72"/>
        <v>676.16</v>
      </c>
      <c r="O2351" s="4">
        <f t="shared" si="73"/>
        <v>676.16</v>
      </c>
      <c r="Y2351" s="1" t="s">
        <v>1609</v>
      </c>
      <c r="AF2351" s="2">
        <v>270</v>
      </c>
      <c r="AG2351" s="2">
        <v>17</v>
      </c>
      <c r="AH2351" s="2">
        <v>180</v>
      </c>
      <c r="AI2351" s="2">
        <v>15</v>
      </c>
      <c r="AN2351" s="2">
        <v>229</v>
      </c>
      <c r="AO2351" s="2">
        <v>22</v>
      </c>
      <c r="AP2351" s="2">
        <v>229</v>
      </c>
      <c r="AQ2351" s="2">
        <v>22</v>
      </c>
      <c r="BM2351" s="1" t="s">
        <v>1610</v>
      </c>
      <c r="BN2351" s="1" t="s">
        <v>1618</v>
      </c>
      <c r="BQ2351" s="1" t="s">
        <v>1624</v>
      </c>
      <c r="BR2351" s="1" t="s">
        <v>1613</v>
      </c>
      <c r="BU2351" s="1" t="s">
        <v>1616</v>
      </c>
      <c r="CI2351" s="2">
        <v>4</v>
      </c>
      <c r="CN2351" s="1" t="s">
        <v>1665</v>
      </c>
    </row>
    <row r="2352" spans="1:103" ht="15" customHeight="1">
      <c r="A2352" s="2">
        <v>360</v>
      </c>
      <c r="B2352" s="1" t="s">
        <v>19</v>
      </c>
      <c r="C2352" s="1" t="s">
        <v>20</v>
      </c>
      <c r="D2352" s="2">
        <v>76</v>
      </c>
      <c r="E2352" s="1" t="s">
        <v>897</v>
      </c>
      <c r="F2352" s="1" t="s">
        <v>22</v>
      </c>
      <c r="G2352" s="2">
        <v>2</v>
      </c>
      <c r="H2352" s="1" t="s">
        <v>20</v>
      </c>
      <c r="I2352" s="3">
        <v>84.5</v>
      </c>
      <c r="J2352" s="3">
        <v>84.5</v>
      </c>
      <c r="K2352" s="7">
        <v>676.19500000000005</v>
      </c>
      <c r="L2352" s="7">
        <v>676.19500000000005</v>
      </c>
      <c r="M2352" s="4">
        <f>LOOKUP(D2352,Sheet1!C$2:C$91,Sheet1!F$2:F$91)</f>
        <v>0</v>
      </c>
      <c r="N2352" s="4">
        <f t="shared" si="72"/>
        <v>676.19500000000005</v>
      </c>
      <c r="O2352" s="4">
        <f t="shared" si="73"/>
        <v>676.19500000000005</v>
      </c>
      <c r="Y2352" s="1" t="s">
        <v>1609</v>
      </c>
      <c r="BM2352" s="1" t="s">
        <v>1639</v>
      </c>
      <c r="BN2352" s="1" t="s">
        <v>1618</v>
      </c>
      <c r="BO2352" s="4">
        <v>0.05</v>
      </c>
      <c r="BQ2352" s="1" t="s">
        <v>1644</v>
      </c>
      <c r="BR2352" s="1" t="s">
        <v>1613</v>
      </c>
      <c r="BS2352" s="1" t="s">
        <v>1614</v>
      </c>
      <c r="BT2352" s="1" t="s">
        <v>1620</v>
      </c>
      <c r="BU2352" s="1" t="s">
        <v>1616</v>
      </c>
      <c r="CC2352" s="2">
        <v>4</v>
      </c>
      <c r="CN2352" s="1" t="s">
        <v>1696</v>
      </c>
    </row>
    <row r="2353" spans="1:103" ht="15" customHeight="1">
      <c r="A2353" s="2">
        <v>360</v>
      </c>
      <c r="B2353" s="1" t="s">
        <v>19</v>
      </c>
      <c r="C2353" s="1" t="s">
        <v>20</v>
      </c>
      <c r="D2353" s="2">
        <v>76</v>
      </c>
      <c r="E2353" s="1" t="s">
        <v>899</v>
      </c>
      <c r="F2353" s="1" t="s">
        <v>22</v>
      </c>
      <c r="G2353" s="2">
        <v>3</v>
      </c>
      <c r="H2353" s="1" t="s">
        <v>20</v>
      </c>
      <c r="I2353" s="2">
        <v>34</v>
      </c>
      <c r="J2353" s="2">
        <v>34</v>
      </c>
      <c r="K2353" s="4">
        <v>676.72</v>
      </c>
      <c r="L2353" s="4">
        <v>676.72</v>
      </c>
      <c r="M2353" s="4">
        <f>LOOKUP(D2353,Sheet1!C$2:C$91,Sheet1!F$2:F$91)</f>
        <v>0</v>
      </c>
      <c r="N2353" s="4">
        <f t="shared" si="72"/>
        <v>676.72</v>
      </c>
      <c r="O2353" s="4">
        <f t="shared" si="73"/>
        <v>676.72</v>
      </c>
      <c r="Y2353" s="1" t="s">
        <v>1609</v>
      </c>
      <c r="BM2353" s="1" t="s">
        <v>1809</v>
      </c>
      <c r="BN2353" s="1" t="s">
        <v>1689</v>
      </c>
      <c r="BO2353" s="4">
        <v>0.05</v>
      </c>
      <c r="BQ2353" s="1" t="s">
        <v>1644</v>
      </c>
      <c r="BR2353" s="1" t="s">
        <v>1613</v>
      </c>
      <c r="BS2353" s="1" t="s">
        <v>1614</v>
      </c>
      <c r="BT2353" s="1" t="s">
        <v>1620</v>
      </c>
      <c r="BU2353" s="1" t="s">
        <v>1616</v>
      </c>
      <c r="CC2353" s="2">
        <v>4</v>
      </c>
      <c r="CN2353" s="1" t="s">
        <v>1696</v>
      </c>
    </row>
    <row r="2354" spans="1:103" ht="15" customHeight="1">
      <c r="A2354" s="2">
        <v>360</v>
      </c>
      <c r="B2354" s="1" t="s">
        <v>19</v>
      </c>
      <c r="C2354" s="1" t="s">
        <v>20</v>
      </c>
      <c r="D2354" s="2">
        <v>76</v>
      </c>
      <c r="E2354" s="1" t="s">
        <v>899</v>
      </c>
      <c r="F2354" s="1" t="s">
        <v>22</v>
      </c>
      <c r="G2354" s="2">
        <v>3</v>
      </c>
      <c r="H2354" s="1" t="s">
        <v>20</v>
      </c>
      <c r="I2354" s="2">
        <v>101</v>
      </c>
      <c r="J2354" s="2">
        <v>107</v>
      </c>
      <c r="K2354" s="4">
        <v>677.39</v>
      </c>
      <c r="L2354" s="4">
        <v>677.45</v>
      </c>
      <c r="M2354" s="4">
        <f>LOOKUP(D2354,Sheet1!C$2:C$91,Sheet1!F$2:F$91)</f>
        <v>0</v>
      </c>
      <c r="N2354" s="4">
        <f t="shared" si="72"/>
        <v>677.39</v>
      </c>
      <c r="O2354" s="4">
        <f t="shared" si="73"/>
        <v>677.45</v>
      </c>
      <c r="Y2354" s="1" t="s">
        <v>206</v>
      </c>
      <c r="AL2354" s="2">
        <v>270</v>
      </c>
      <c r="AM2354" s="2">
        <v>65</v>
      </c>
      <c r="AN2354" s="2">
        <v>270</v>
      </c>
      <c r="AO2354" s="2">
        <v>65</v>
      </c>
      <c r="AP2354" s="2">
        <v>270</v>
      </c>
      <c r="AQ2354" s="2">
        <v>65</v>
      </c>
      <c r="BC2354" s="1" t="s">
        <v>76</v>
      </c>
      <c r="BD2354" s="1" t="s">
        <v>1835</v>
      </c>
      <c r="BE2354" s="2">
        <v>5</v>
      </c>
      <c r="BG2354" s="2">
        <v>60</v>
      </c>
      <c r="BH2354" s="2">
        <v>20</v>
      </c>
      <c r="BJ2354" s="2">
        <v>20</v>
      </c>
      <c r="BK2354" s="2">
        <v>100</v>
      </c>
      <c r="BL2354" s="1" t="s">
        <v>1897</v>
      </c>
      <c r="BN2354" s="1" t="s">
        <v>1618</v>
      </c>
      <c r="BO2354" s="2">
        <v>6</v>
      </c>
      <c r="BQ2354" s="1" t="s">
        <v>1644</v>
      </c>
      <c r="BR2354" s="1" t="s">
        <v>1613</v>
      </c>
      <c r="BS2354" s="1" t="s">
        <v>1625</v>
      </c>
      <c r="BT2354" s="1" t="s">
        <v>1620</v>
      </c>
      <c r="BU2354" s="1" t="s">
        <v>1621</v>
      </c>
      <c r="CN2354" s="1" t="s">
        <v>1631</v>
      </c>
      <c r="CO2354" s="2">
        <v>40</v>
      </c>
      <c r="CP2354" s="1" t="s">
        <v>1627</v>
      </c>
      <c r="CQ2354" s="1" t="s">
        <v>1627</v>
      </c>
      <c r="CR2354" s="1" t="s">
        <v>1627</v>
      </c>
      <c r="CS2354" s="1" t="s">
        <v>1627</v>
      </c>
    </row>
    <row r="2355" spans="1:103" ht="15" customHeight="1">
      <c r="A2355" s="2">
        <v>360</v>
      </c>
      <c r="B2355" s="1" t="s">
        <v>19</v>
      </c>
      <c r="C2355" s="1" t="s">
        <v>20</v>
      </c>
      <c r="D2355" s="2">
        <v>76</v>
      </c>
      <c r="E2355" s="1" t="s">
        <v>902</v>
      </c>
      <c r="F2355" s="1" t="s">
        <v>22</v>
      </c>
      <c r="G2355" s="2">
        <v>4</v>
      </c>
      <c r="H2355" s="1" t="s">
        <v>20</v>
      </c>
      <c r="I2355" s="3">
        <v>9.5</v>
      </c>
      <c r="J2355" s="3">
        <v>9.5</v>
      </c>
      <c r="K2355" s="7">
        <v>677.64499999999998</v>
      </c>
      <c r="L2355" s="7">
        <v>677.64499999999998</v>
      </c>
      <c r="M2355" s="4">
        <f>LOOKUP(D2355,Sheet1!C$2:C$91,Sheet1!F$2:F$91)</f>
        <v>0</v>
      </c>
      <c r="N2355" s="4">
        <f t="shared" si="72"/>
        <v>677.64499999999998</v>
      </c>
      <c r="O2355" s="4">
        <f t="shared" si="73"/>
        <v>677.64499999999998</v>
      </c>
      <c r="Y2355" s="1" t="s">
        <v>1609</v>
      </c>
      <c r="AF2355" s="2">
        <v>270</v>
      </c>
      <c r="AG2355" s="2">
        <v>51</v>
      </c>
      <c r="AH2355" s="2">
        <v>180</v>
      </c>
      <c r="AI2355" s="2">
        <v>31</v>
      </c>
      <c r="AN2355" s="2">
        <v>244</v>
      </c>
      <c r="AO2355" s="2">
        <v>54</v>
      </c>
      <c r="AP2355" s="2">
        <v>244</v>
      </c>
      <c r="AQ2355" s="2">
        <v>54</v>
      </c>
      <c r="BM2355" s="1" t="s">
        <v>1610</v>
      </c>
      <c r="BN2355" s="1" t="s">
        <v>1618</v>
      </c>
      <c r="BQ2355" s="1" t="s">
        <v>1960</v>
      </c>
      <c r="BR2355" s="1" t="s">
        <v>1613</v>
      </c>
      <c r="BS2355" s="1" t="s">
        <v>1614</v>
      </c>
      <c r="BT2355" s="1" t="s">
        <v>1620</v>
      </c>
      <c r="BU2355" s="1" t="s">
        <v>1616</v>
      </c>
      <c r="CJ2355" s="2">
        <v>4</v>
      </c>
      <c r="CN2355" s="1" t="s">
        <v>1665</v>
      </c>
    </row>
    <row r="2356" spans="1:103" ht="15" customHeight="1">
      <c r="A2356" s="2">
        <v>360</v>
      </c>
      <c r="B2356" s="1" t="s">
        <v>19</v>
      </c>
      <c r="C2356" s="1" t="s">
        <v>20</v>
      </c>
      <c r="D2356" s="2">
        <v>77</v>
      </c>
      <c r="E2356" s="1" t="s">
        <v>904</v>
      </c>
      <c r="F2356" s="1" t="s">
        <v>22</v>
      </c>
      <c r="G2356" s="2">
        <v>1</v>
      </c>
      <c r="H2356" s="1" t="s">
        <v>20</v>
      </c>
      <c r="I2356" s="2">
        <v>109</v>
      </c>
      <c r="J2356" s="2">
        <v>109</v>
      </c>
      <c r="K2356" s="4">
        <v>681.79</v>
      </c>
      <c r="L2356" s="4">
        <v>681.79</v>
      </c>
      <c r="M2356" s="4">
        <f>LOOKUP(D2356,Sheet1!C$2:C$91,Sheet1!F$2:F$91)</f>
        <v>-1.39</v>
      </c>
      <c r="N2356" s="4">
        <f t="shared" si="72"/>
        <v>680.4</v>
      </c>
      <c r="O2356" s="4">
        <f t="shared" si="73"/>
        <v>680.4</v>
      </c>
      <c r="Y2356" s="1" t="s">
        <v>1609</v>
      </c>
      <c r="AF2356" s="2">
        <v>270</v>
      </c>
      <c r="AG2356" s="2">
        <v>65</v>
      </c>
      <c r="AH2356" s="2">
        <v>0</v>
      </c>
      <c r="AI2356" s="2">
        <v>9</v>
      </c>
      <c r="AN2356" s="2">
        <v>274</v>
      </c>
      <c r="AO2356" s="2">
        <v>65</v>
      </c>
      <c r="AP2356" s="2">
        <v>274</v>
      </c>
      <c r="AQ2356" s="2">
        <v>65</v>
      </c>
      <c r="BM2356" s="1" t="s">
        <v>1610</v>
      </c>
      <c r="BN2356" s="1" t="s">
        <v>1641</v>
      </c>
      <c r="BO2356" s="3">
        <v>0.1</v>
      </c>
      <c r="BQ2356" s="1" t="s">
        <v>1960</v>
      </c>
      <c r="BR2356" s="1" t="s">
        <v>1613</v>
      </c>
      <c r="BS2356" s="1" t="s">
        <v>1614</v>
      </c>
      <c r="BT2356" s="1" t="s">
        <v>1620</v>
      </c>
      <c r="BU2356" s="1" t="s">
        <v>1616</v>
      </c>
      <c r="CJ2356" s="2">
        <v>4</v>
      </c>
      <c r="CN2356" s="1" t="s">
        <v>1665</v>
      </c>
    </row>
    <row r="2357" spans="1:103" ht="15" customHeight="1">
      <c r="A2357" s="2">
        <v>360</v>
      </c>
      <c r="B2357" s="1" t="s">
        <v>19</v>
      </c>
      <c r="C2357" s="1" t="s">
        <v>20</v>
      </c>
      <c r="D2357" s="2">
        <v>77</v>
      </c>
      <c r="E2357" s="1" t="s">
        <v>904</v>
      </c>
      <c r="F2357" s="1" t="s">
        <v>22</v>
      </c>
      <c r="G2357" s="2">
        <v>1</v>
      </c>
      <c r="H2357" s="1" t="s">
        <v>20</v>
      </c>
      <c r="I2357" s="3">
        <v>112.5</v>
      </c>
      <c r="J2357" s="3">
        <v>112.5</v>
      </c>
      <c r="K2357" s="7">
        <v>681.82500000000005</v>
      </c>
      <c r="L2357" s="7">
        <v>681.82500000000005</v>
      </c>
      <c r="M2357" s="4">
        <f>LOOKUP(D2357,Sheet1!C$2:C$91,Sheet1!F$2:F$91)</f>
        <v>-1.39</v>
      </c>
      <c r="N2357" s="4">
        <f t="shared" si="72"/>
        <v>680.43500000000006</v>
      </c>
      <c r="O2357" s="4">
        <f t="shared" si="73"/>
        <v>680.43500000000006</v>
      </c>
      <c r="Y2357" s="1" t="s">
        <v>1609</v>
      </c>
      <c r="BM2357" s="1" t="s">
        <v>1610</v>
      </c>
      <c r="BN2357" s="1" t="s">
        <v>1689</v>
      </c>
      <c r="BO2357" s="4">
        <v>0.05</v>
      </c>
      <c r="BQ2357" s="1" t="s">
        <v>1644</v>
      </c>
      <c r="BR2357" s="1" t="s">
        <v>1613</v>
      </c>
      <c r="BS2357" s="1" t="s">
        <v>1663</v>
      </c>
      <c r="BT2357" s="1" t="s">
        <v>1620</v>
      </c>
      <c r="BU2357" s="1" t="s">
        <v>1616</v>
      </c>
      <c r="CC2357" s="2">
        <v>4</v>
      </c>
      <c r="CN2357" s="1" t="s">
        <v>1696</v>
      </c>
    </row>
    <row r="2358" spans="1:103" ht="15" customHeight="1">
      <c r="A2358" s="2">
        <v>360</v>
      </c>
      <c r="B2358" s="1" t="s">
        <v>19</v>
      </c>
      <c r="C2358" s="1" t="s">
        <v>20</v>
      </c>
      <c r="D2358" s="2">
        <v>78</v>
      </c>
      <c r="E2358" s="1" t="s">
        <v>911</v>
      </c>
      <c r="F2358" s="1" t="s">
        <v>22</v>
      </c>
      <c r="G2358" s="2">
        <v>2</v>
      </c>
      <c r="H2358" s="1" t="s">
        <v>20</v>
      </c>
      <c r="I2358" s="2">
        <v>80</v>
      </c>
      <c r="J2358" s="2">
        <v>80</v>
      </c>
      <c r="K2358" s="4">
        <v>685.99</v>
      </c>
      <c r="L2358" s="4">
        <v>685.99</v>
      </c>
      <c r="M2358" s="4">
        <f>LOOKUP(D2358,Sheet1!C$2:C$91,Sheet1!F$2:F$91)</f>
        <v>-1.97</v>
      </c>
      <c r="N2358" s="4">
        <f t="shared" si="72"/>
        <v>684.02</v>
      </c>
      <c r="O2358" s="4">
        <f t="shared" si="73"/>
        <v>684.02</v>
      </c>
      <c r="Y2358" s="1" t="s">
        <v>1609</v>
      </c>
      <c r="BM2358" s="1" t="s">
        <v>1610</v>
      </c>
      <c r="BN2358" s="1" t="s">
        <v>1641</v>
      </c>
      <c r="BO2358" s="4">
        <v>0.05</v>
      </c>
      <c r="BQ2358" s="1" t="s">
        <v>1624</v>
      </c>
      <c r="BR2358" s="1" t="s">
        <v>1613</v>
      </c>
      <c r="BS2358" s="1" t="s">
        <v>189</v>
      </c>
      <c r="BT2358" s="1" t="s">
        <v>1620</v>
      </c>
      <c r="BU2358" s="1" t="s">
        <v>1616</v>
      </c>
      <c r="CJ2358" s="2">
        <v>4</v>
      </c>
      <c r="CN2358" s="1" t="s">
        <v>1665</v>
      </c>
    </row>
    <row r="2359" spans="1:103" ht="15" customHeight="1">
      <c r="A2359" s="2">
        <v>360</v>
      </c>
      <c r="B2359" s="1" t="s">
        <v>19</v>
      </c>
      <c r="C2359" s="1" t="s">
        <v>20</v>
      </c>
      <c r="D2359" s="2">
        <v>78</v>
      </c>
      <c r="E2359" s="1" t="s">
        <v>917</v>
      </c>
      <c r="F2359" s="1" t="s">
        <v>22</v>
      </c>
      <c r="G2359" s="2">
        <v>5</v>
      </c>
      <c r="H2359" s="1" t="s">
        <v>20</v>
      </c>
      <c r="I2359" s="3">
        <v>73.5</v>
      </c>
      <c r="J2359" s="3">
        <v>73.5</v>
      </c>
      <c r="K2359" s="7">
        <v>689.58500000000004</v>
      </c>
      <c r="L2359" s="7">
        <v>689.58500000000004</v>
      </c>
      <c r="M2359" s="4">
        <f>LOOKUP(D2359,Sheet1!C$2:C$91,Sheet1!F$2:F$91)</f>
        <v>-1.97</v>
      </c>
      <c r="N2359" s="4">
        <f t="shared" si="72"/>
        <v>687.61500000000001</v>
      </c>
      <c r="O2359" s="4">
        <f t="shared" si="73"/>
        <v>687.61500000000001</v>
      </c>
      <c r="Y2359" s="1" t="s">
        <v>1712</v>
      </c>
      <c r="BM2359" s="1" t="s">
        <v>1610</v>
      </c>
      <c r="BN2359" s="1" t="s">
        <v>1641</v>
      </c>
      <c r="BO2359" s="4">
        <v>0.05</v>
      </c>
      <c r="BQ2359" s="1" t="s">
        <v>1624</v>
      </c>
      <c r="BR2359" s="1" t="s">
        <v>1613</v>
      </c>
      <c r="BS2359" s="1" t="s">
        <v>1625</v>
      </c>
      <c r="BT2359" s="1" t="s">
        <v>1615</v>
      </c>
      <c r="BU2359" s="1" t="s">
        <v>1621</v>
      </c>
      <c r="CJ2359" s="2">
        <v>4</v>
      </c>
      <c r="CN2359" s="1" t="s">
        <v>1665</v>
      </c>
      <c r="CX2359" s="3">
        <v>0.3</v>
      </c>
      <c r="CY2359" s="2">
        <v>20</v>
      </c>
    </row>
    <row r="2360" spans="1:103" ht="15" customHeight="1">
      <c r="A2360" s="2">
        <v>360</v>
      </c>
      <c r="B2360" s="1" t="s">
        <v>19</v>
      </c>
      <c r="C2360" s="1" t="s">
        <v>20</v>
      </c>
      <c r="D2360" s="2">
        <v>78</v>
      </c>
      <c r="E2360" s="1" t="s">
        <v>919</v>
      </c>
      <c r="F2360" s="1" t="s">
        <v>22</v>
      </c>
      <c r="G2360" s="2">
        <v>6</v>
      </c>
      <c r="H2360" s="1" t="s">
        <v>20</v>
      </c>
      <c r="I2360" s="2">
        <v>5</v>
      </c>
      <c r="J2360" s="2">
        <v>5</v>
      </c>
      <c r="K2360" s="4">
        <v>690.21</v>
      </c>
      <c r="L2360" s="4">
        <v>690.21</v>
      </c>
      <c r="M2360" s="4">
        <f>LOOKUP(D2360,Sheet1!C$2:C$91,Sheet1!F$2:F$91)</f>
        <v>-1.97</v>
      </c>
      <c r="N2360" s="4">
        <f t="shared" si="72"/>
        <v>688.24</v>
      </c>
      <c r="O2360" s="4">
        <f t="shared" si="73"/>
        <v>688.24</v>
      </c>
      <c r="Y2360" s="1" t="s">
        <v>1609</v>
      </c>
      <c r="BM2360" s="1" t="s">
        <v>1610</v>
      </c>
      <c r="BN2360" s="1" t="s">
        <v>1641</v>
      </c>
      <c r="BO2360" s="4">
        <v>0.05</v>
      </c>
      <c r="BQ2360" s="1" t="s">
        <v>1624</v>
      </c>
      <c r="BR2360" s="1" t="s">
        <v>1613</v>
      </c>
      <c r="BS2360" s="1" t="s">
        <v>1625</v>
      </c>
      <c r="BT2360" s="1" t="s">
        <v>1615</v>
      </c>
      <c r="BU2360" s="1" t="s">
        <v>1621</v>
      </c>
      <c r="CJ2360" s="2">
        <v>4</v>
      </c>
      <c r="CN2360" s="1" t="s">
        <v>1665</v>
      </c>
    </row>
    <row r="2361" spans="1:103" ht="15" customHeight="1">
      <c r="A2361" s="2">
        <v>360</v>
      </c>
      <c r="B2361" s="1" t="s">
        <v>19</v>
      </c>
      <c r="C2361" s="1" t="s">
        <v>20</v>
      </c>
      <c r="D2361" s="2">
        <v>78</v>
      </c>
      <c r="E2361" s="1" t="s">
        <v>919</v>
      </c>
      <c r="F2361" s="1" t="s">
        <v>22</v>
      </c>
      <c r="G2361" s="2">
        <v>6</v>
      </c>
      <c r="H2361" s="1" t="s">
        <v>20</v>
      </c>
      <c r="I2361" s="2">
        <v>45</v>
      </c>
      <c r="J2361" s="2">
        <v>45</v>
      </c>
      <c r="K2361" s="4">
        <v>690.61</v>
      </c>
      <c r="L2361" s="4">
        <v>690.61</v>
      </c>
      <c r="M2361" s="4">
        <f>LOOKUP(D2361,Sheet1!C$2:C$91,Sheet1!F$2:F$91)</f>
        <v>-1.97</v>
      </c>
      <c r="N2361" s="4">
        <f t="shared" si="72"/>
        <v>688.64</v>
      </c>
      <c r="O2361" s="4">
        <f t="shared" si="73"/>
        <v>688.64</v>
      </c>
      <c r="Y2361" s="1" t="s">
        <v>1609</v>
      </c>
      <c r="AF2361" s="2">
        <v>90</v>
      </c>
      <c r="AG2361" s="2">
        <v>41</v>
      </c>
      <c r="AH2361" s="2">
        <v>180</v>
      </c>
      <c r="AI2361" s="2">
        <v>3</v>
      </c>
      <c r="AN2361" s="2">
        <v>93</v>
      </c>
      <c r="AO2361" s="2">
        <v>41</v>
      </c>
      <c r="AP2361" s="2">
        <v>93</v>
      </c>
      <c r="AQ2361" s="2">
        <v>41</v>
      </c>
      <c r="BM2361" s="1" t="s">
        <v>1610</v>
      </c>
      <c r="BN2361" s="1" t="s">
        <v>1641</v>
      </c>
      <c r="BO2361" s="7">
        <v>7.4999999999999997E-2</v>
      </c>
      <c r="BQ2361" s="1" t="s">
        <v>1624</v>
      </c>
      <c r="BR2361" s="1" t="s">
        <v>1613</v>
      </c>
      <c r="BS2361" s="1" t="s">
        <v>1614</v>
      </c>
      <c r="BT2361" s="1" t="s">
        <v>1620</v>
      </c>
      <c r="BU2361" s="1" t="s">
        <v>1616</v>
      </c>
      <c r="CJ2361" s="2">
        <v>4</v>
      </c>
      <c r="CN2361" s="1" t="s">
        <v>1665</v>
      </c>
    </row>
    <row r="2362" spans="1:103" ht="15" customHeight="1">
      <c r="A2362" s="2">
        <v>360</v>
      </c>
      <c r="B2362" s="1" t="s">
        <v>19</v>
      </c>
      <c r="C2362" s="1" t="s">
        <v>20</v>
      </c>
      <c r="D2362" s="2">
        <v>78</v>
      </c>
      <c r="E2362" s="1" t="s">
        <v>919</v>
      </c>
      <c r="F2362" s="1" t="s">
        <v>22</v>
      </c>
      <c r="G2362" s="2">
        <v>6</v>
      </c>
      <c r="H2362" s="1" t="s">
        <v>20</v>
      </c>
      <c r="I2362" s="3">
        <v>47.5</v>
      </c>
      <c r="J2362" s="3">
        <v>47.5</v>
      </c>
      <c r="K2362" s="7">
        <v>690.63499999999999</v>
      </c>
      <c r="L2362" s="7">
        <v>690.63499999999999</v>
      </c>
      <c r="M2362" s="4">
        <f>LOOKUP(D2362,Sheet1!C$2:C$91,Sheet1!F$2:F$91)</f>
        <v>-1.97</v>
      </c>
      <c r="N2362" s="4">
        <f t="shared" si="72"/>
        <v>688.66499999999996</v>
      </c>
      <c r="O2362" s="4">
        <f t="shared" si="73"/>
        <v>688.66499999999996</v>
      </c>
      <c r="Y2362" s="1" t="s">
        <v>1609</v>
      </c>
      <c r="AF2362" s="2">
        <v>90</v>
      </c>
      <c r="AG2362" s="2">
        <v>37</v>
      </c>
      <c r="AH2362" s="2">
        <v>180</v>
      </c>
      <c r="AI2362" s="2">
        <v>14</v>
      </c>
      <c r="AN2362" s="2">
        <v>108</v>
      </c>
      <c r="AO2362" s="2">
        <v>38</v>
      </c>
      <c r="AP2362" s="2">
        <v>108</v>
      </c>
      <c r="AQ2362" s="2">
        <v>38</v>
      </c>
      <c r="BM2362" s="1" t="s">
        <v>1639</v>
      </c>
      <c r="BN2362" s="1" t="s">
        <v>1641</v>
      </c>
      <c r="BO2362" s="7">
        <v>7.4999999999999997E-2</v>
      </c>
      <c r="BQ2362" s="1" t="s">
        <v>1624</v>
      </c>
      <c r="BR2362" s="1" t="s">
        <v>1613</v>
      </c>
      <c r="BS2362" s="1" t="s">
        <v>1614</v>
      </c>
      <c r="BT2362" s="1" t="s">
        <v>1620</v>
      </c>
      <c r="BU2362" s="1" t="s">
        <v>1616</v>
      </c>
      <c r="CJ2362" s="2">
        <v>4</v>
      </c>
      <c r="CN2362" s="1" t="s">
        <v>1665</v>
      </c>
    </row>
    <row r="2363" spans="1:103" ht="15" customHeight="1">
      <c r="A2363" s="2">
        <v>360</v>
      </c>
      <c r="B2363" s="1" t="s">
        <v>19</v>
      </c>
      <c r="C2363" s="1" t="s">
        <v>20</v>
      </c>
      <c r="D2363" s="2">
        <v>78</v>
      </c>
      <c r="E2363" s="1" t="s">
        <v>919</v>
      </c>
      <c r="F2363" s="1" t="s">
        <v>22</v>
      </c>
      <c r="G2363" s="2">
        <v>6</v>
      </c>
      <c r="H2363" s="1" t="s">
        <v>20</v>
      </c>
      <c r="I2363" s="2">
        <v>70</v>
      </c>
      <c r="J2363" s="2">
        <v>70</v>
      </c>
      <c r="K2363" s="4">
        <v>690.86</v>
      </c>
      <c r="L2363" s="4">
        <v>690.86</v>
      </c>
      <c r="M2363" s="4">
        <f>LOOKUP(D2363,Sheet1!C$2:C$91,Sheet1!F$2:F$91)</f>
        <v>-1.97</v>
      </c>
      <c r="N2363" s="4">
        <f t="shared" si="72"/>
        <v>688.89</v>
      </c>
      <c r="O2363" s="4">
        <f t="shared" si="73"/>
        <v>688.89</v>
      </c>
      <c r="Y2363" s="1" t="s">
        <v>1609</v>
      </c>
      <c r="AF2363" s="2">
        <v>270</v>
      </c>
      <c r="AG2363" s="2">
        <v>61</v>
      </c>
      <c r="AH2363" s="2">
        <v>209</v>
      </c>
      <c r="AI2363" s="2">
        <v>0</v>
      </c>
      <c r="AN2363" s="2">
        <v>299</v>
      </c>
      <c r="AO2363" s="2">
        <v>64</v>
      </c>
      <c r="AP2363" s="2">
        <v>299</v>
      </c>
      <c r="AQ2363" s="2">
        <v>64</v>
      </c>
      <c r="BM2363" s="1" t="s">
        <v>1610</v>
      </c>
      <c r="BN2363" s="1" t="s">
        <v>1641</v>
      </c>
      <c r="BO2363" s="7">
        <v>7.4999999999999997E-2</v>
      </c>
      <c r="BQ2363" s="1" t="s">
        <v>1624</v>
      </c>
      <c r="BR2363" s="1" t="s">
        <v>1613</v>
      </c>
      <c r="BS2363" s="1" t="s">
        <v>1614</v>
      </c>
      <c r="BT2363" s="1" t="s">
        <v>1620</v>
      </c>
      <c r="BU2363" s="1" t="s">
        <v>1616</v>
      </c>
      <c r="CJ2363" s="2">
        <v>4</v>
      </c>
      <c r="CN2363" s="1" t="s">
        <v>1665</v>
      </c>
    </row>
    <row r="2364" spans="1:103" ht="15" customHeight="1">
      <c r="A2364" s="2">
        <v>360</v>
      </c>
      <c r="B2364" s="1" t="s">
        <v>19</v>
      </c>
      <c r="C2364" s="1" t="s">
        <v>20</v>
      </c>
      <c r="D2364" s="2">
        <v>78</v>
      </c>
      <c r="E2364" s="1" t="s">
        <v>919</v>
      </c>
      <c r="F2364" s="1" t="s">
        <v>22</v>
      </c>
      <c r="G2364" s="2">
        <v>6</v>
      </c>
      <c r="H2364" s="1" t="s">
        <v>20</v>
      </c>
      <c r="I2364" s="4">
        <v>74.75</v>
      </c>
      <c r="J2364" s="2">
        <v>75</v>
      </c>
      <c r="K2364" s="7">
        <v>690.90800000000002</v>
      </c>
      <c r="L2364" s="4">
        <v>690.91</v>
      </c>
      <c r="M2364" s="4">
        <f>LOOKUP(D2364,Sheet1!C$2:C$91,Sheet1!F$2:F$91)</f>
        <v>-1.97</v>
      </c>
      <c r="N2364" s="4">
        <f t="shared" si="72"/>
        <v>688.93799999999999</v>
      </c>
      <c r="O2364" s="4">
        <f t="shared" si="73"/>
        <v>688.93999999999994</v>
      </c>
      <c r="Y2364" s="1" t="s">
        <v>206</v>
      </c>
      <c r="AL2364" s="2">
        <v>270</v>
      </c>
      <c r="AM2364" s="2">
        <v>47</v>
      </c>
      <c r="AP2364" s="2">
        <v>270</v>
      </c>
      <c r="AQ2364" s="2">
        <v>47</v>
      </c>
      <c r="BC2364" s="1" t="s">
        <v>76</v>
      </c>
      <c r="BD2364" s="1" t="s">
        <v>1835</v>
      </c>
      <c r="BE2364" s="2">
        <v>1</v>
      </c>
      <c r="BG2364" s="2">
        <v>80</v>
      </c>
      <c r="BJ2364" s="2">
        <v>20</v>
      </c>
      <c r="BK2364" s="2">
        <v>100</v>
      </c>
      <c r="BL2364" s="1" t="s">
        <v>312</v>
      </c>
      <c r="BN2364" s="1" t="s">
        <v>1618</v>
      </c>
      <c r="BO2364" s="3">
        <v>0.4</v>
      </c>
      <c r="BQ2364" s="1" t="s">
        <v>1624</v>
      </c>
      <c r="BR2364" s="1" t="s">
        <v>1613</v>
      </c>
      <c r="BS2364" s="1" t="s">
        <v>1625</v>
      </c>
      <c r="BT2364" s="1" t="s">
        <v>1620</v>
      </c>
      <c r="BU2364" s="1" t="s">
        <v>1616</v>
      </c>
      <c r="CN2364" s="1" t="s">
        <v>1696</v>
      </c>
      <c r="CO2364" s="2">
        <v>60</v>
      </c>
      <c r="CP2364" s="1" t="s">
        <v>1627</v>
      </c>
      <c r="CQ2364" s="1" t="s">
        <v>1627</v>
      </c>
      <c r="CR2364" s="1" t="s">
        <v>1627</v>
      </c>
    </row>
    <row r="2365" spans="1:103" ht="15" customHeight="1">
      <c r="A2365" s="2">
        <v>360</v>
      </c>
      <c r="B2365" s="1" t="s">
        <v>19</v>
      </c>
      <c r="C2365" s="1" t="s">
        <v>20</v>
      </c>
      <c r="D2365" s="2">
        <v>78</v>
      </c>
      <c r="E2365" s="1" t="s">
        <v>919</v>
      </c>
      <c r="F2365" s="1" t="s">
        <v>22</v>
      </c>
      <c r="G2365" s="2">
        <v>6</v>
      </c>
      <c r="H2365" s="1" t="s">
        <v>20</v>
      </c>
      <c r="I2365" s="2">
        <v>102</v>
      </c>
      <c r="J2365" s="2">
        <v>102</v>
      </c>
      <c r="K2365" s="4">
        <v>691.18</v>
      </c>
      <c r="L2365" s="4">
        <v>691.18</v>
      </c>
      <c r="M2365" s="4">
        <f>LOOKUP(D2365,Sheet1!C$2:C$91,Sheet1!F$2:F$91)</f>
        <v>-1.97</v>
      </c>
      <c r="N2365" s="4">
        <f t="shared" si="72"/>
        <v>689.20999999999992</v>
      </c>
      <c r="O2365" s="4">
        <f t="shared" si="73"/>
        <v>689.20999999999992</v>
      </c>
      <c r="Y2365" s="1" t="s">
        <v>1609</v>
      </c>
      <c r="AF2365" s="2">
        <v>90</v>
      </c>
      <c r="AG2365" s="2">
        <v>46</v>
      </c>
      <c r="AH2365" s="2">
        <v>180</v>
      </c>
      <c r="AI2365" s="2">
        <v>24</v>
      </c>
      <c r="AN2365" s="2">
        <v>113</v>
      </c>
      <c r="AO2365" s="2">
        <v>48</v>
      </c>
      <c r="AP2365" s="2">
        <v>113</v>
      </c>
      <c r="AQ2365" s="2">
        <v>48</v>
      </c>
      <c r="BM2365" s="1" t="s">
        <v>1610</v>
      </c>
      <c r="BN2365" s="1" t="s">
        <v>1641</v>
      </c>
      <c r="BO2365" s="3">
        <v>0.2</v>
      </c>
      <c r="BQ2365" s="1" t="s">
        <v>1624</v>
      </c>
      <c r="BR2365" s="1" t="s">
        <v>1613</v>
      </c>
      <c r="BS2365" s="1" t="s">
        <v>1625</v>
      </c>
      <c r="BT2365" s="1" t="s">
        <v>1620</v>
      </c>
      <c r="BU2365" s="1" t="s">
        <v>1621</v>
      </c>
      <c r="CJ2365" s="2">
        <v>4</v>
      </c>
      <c r="CN2365" s="1" t="s">
        <v>1665</v>
      </c>
    </row>
    <row r="2366" spans="1:103" ht="15" customHeight="1">
      <c r="A2366" s="2">
        <v>360</v>
      </c>
      <c r="B2366" s="1" t="s">
        <v>19</v>
      </c>
      <c r="C2366" s="1" t="s">
        <v>20</v>
      </c>
      <c r="D2366" s="2">
        <v>78</v>
      </c>
      <c r="E2366" s="1" t="s">
        <v>919</v>
      </c>
      <c r="F2366" s="1" t="s">
        <v>22</v>
      </c>
      <c r="G2366" s="2">
        <v>6</v>
      </c>
      <c r="H2366" s="1" t="s">
        <v>20</v>
      </c>
      <c r="I2366" s="2">
        <v>103</v>
      </c>
      <c r="J2366" s="2">
        <v>103</v>
      </c>
      <c r="K2366" s="4">
        <v>691.19</v>
      </c>
      <c r="L2366" s="4">
        <v>691.19</v>
      </c>
      <c r="M2366" s="4">
        <f>LOOKUP(D2366,Sheet1!C$2:C$91,Sheet1!F$2:F$91)</f>
        <v>-1.97</v>
      </c>
      <c r="N2366" s="4">
        <f t="shared" si="72"/>
        <v>689.22</v>
      </c>
      <c r="O2366" s="4">
        <f t="shared" si="73"/>
        <v>689.22</v>
      </c>
      <c r="Y2366" s="1" t="s">
        <v>206</v>
      </c>
      <c r="AL2366" s="2">
        <v>90</v>
      </c>
      <c r="AM2366" s="2">
        <v>49</v>
      </c>
      <c r="AP2366" s="2">
        <v>90</v>
      </c>
      <c r="AQ2366" s="2">
        <v>49</v>
      </c>
      <c r="BD2366" s="1" t="s">
        <v>1801</v>
      </c>
      <c r="BN2366" s="1" t="s">
        <v>1618</v>
      </c>
      <c r="BO2366" s="3">
        <v>0.1</v>
      </c>
      <c r="BQ2366" s="1" t="s">
        <v>1624</v>
      </c>
      <c r="BR2366" s="1" t="s">
        <v>1613</v>
      </c>
      <c r="BS2366" s="1" t="s">
        <v>1625</v>
      </c>
      <c r="BT2366" s="1" t="s">
        <v>1620</v>
      </c>
      <c r="BU2366" s="1" t="s">
        <v>1616</v>
      </c>
      <c r="BY2366" s="1" t="s">
        <v>2012</v>
      </c>
      <c r="CN2366" s="1" t="s">
        <v>1665</v>
      </c>
      <c r="CO2366" s="2">
        <v>100</v>
      </c>
      <c r="CP2366" s="1" t="s">
        <v>1627</v>
      </c>
      <c r="CQ2366" s="1" t="s">
        <v>1627</v>
      </c>
      <c r="CR2366" s="1" t="s">
        <v>1627</v>
      </c>
      <c r="CX2366" s="3">
        <v>0.3</v>
      </c>
      <c r="CY2366" s="2">
        <v>20</v>
      </c>
    </row>
    <row r="2367" spans="1:103" ht="15" customHeight="1">
      <c r="A2367" s="2">
        <v>360</v>
      </c>
      <c r="B2367" s="1" t="s">
        <v>19</v>
      </c>
      <c r="C2367" s="1" t="s">
        <v>20</v>
      </c>
      <c r="D2367" s="2">
        <v>78</v>
      </c>
      <c r="E2367" s="1" t="s">
        <v>919</v>
      </c>
      <c r="F2367" s="1" t="s">
        <v>22</v>
      </c>
      <c r="G2367" s="2">
        <v>6</v>
      </c>
      <c r="H2367" s="1" t="s">
        <v>20</v>
      </c>
      <c r="I2367" s="2">
        <v>114</v>
      </c>
      <c r="J2367" s="2">
        <v>114</v>
      </c>
      <c r="K2367" s="3">
        <v>691.3</v>
      </c>
      <c r="L2367" s="3">
        <v>691.3</v>
      </c>
      <c r="M2367" s="4">
        <f>LOOKUP(D2367,Sheet1!C$2:C$91,Sheet1!F$2:F$91)</f>
        <v>-1.97</v>
      </c>
      <c r="N2367" s="4">
        <f t="shared" si="72"/>
        <v>689.32999999999993</v>
      </c>
      <c r="O2367" s="4">
        <f t="shared" si="73"/>
        <v>689.32999999999993</v>
      </c>
      <c r="Y2367" s="1" t="s">
        <v>1609</v>
      </c>
      <c r="AF2367" s="2">
        <v>90</v>
      </c>
      <c r="AG2367" s="2">
        <v>54</v>
      </c>
      <c r="AH2367" s="2">
        <v>180</v>
      </c>
      <c r="AI2367" s="2">
        <v>8</v>
      </c>
      <c r="AN2367" s="2">
        <v>96</v>
      </c>
      <c r="AO2367" s="2">
        <v>54</v>
      </c>
      <c r="AP2367" s="2">
        <v>96</v>
      </c>
      <c r="AQ2367" s="2">
        <v>54</v>
      </c>
      <c r="BM2367" s="1" t="s">
        <v>1639</v>
      </c>
      <c r="BN2367" s="1" t="s">
        <v>1641</v>
      </c>
      <c r="BO2367" s="7">
        <v>7.4999999999999997E-2</v>
      </c>
      <c r="BQ2367" s="1" t="s">
        <v>1624</v>
      </c>
      <c r="BR2367" s="1" t="s">
        <v>1613</v>
      </c>
      <c r="BS2367" s="1" t="s">
        <v>1614</v>
      </c>
      <c r="BT2367" s="1" t="s">
        <v>1620</v>
      </c>
      <c r="BU2367" s="1" t="s">
        <v>1616</v>
      </c>
      <c r="CJ2367" s="2">
        <v>4</v>
      </c>
      <c r="CN2367" s="1" t="s">
        <v>1665</v>
      </c>
    </row>
    <row r="2368" spans="1:103" ht="15" customHeight="1">
      <c r="A2368" s="2">
        <v>360</v>
      </c>
      <c r="B2368" s="1" t="s">
        <v>19</v>
      </c>
      <c r="C2368" s="1" t="s">
        <v>20</v>
      </c>
      <c r="D2368" s="2">
        <v>78</v>
      </c>
      <c r="E2368" s="1" t="s">
        <v>919</v>
      </c>
      <c r="F2368" s="1" t="s">
        <v>22</v>
      </c>
      <c r="G2368" s="2">
        <v>6</v>
      </c>
      <c r="H2368" s="1" t="s">
        <v>20</v>
      </c>
      <c r="I2368" s="3">
        <v>129.5</v>
      </c>
      <c r="J2368" s="3">
        <v>129.5</v>
      </c>
      <c r="K2368" s="7">
        <v>691.45500000000004</v>
      </c>
      <c r="L2368" s="7">
        <v>691.45500000000004</v>
      </c>
      <c r="M2368" s="4">
        <f>LOOKUP(D2368,Sheet1!C$2:C$91,Sheet1!F$2:F$91)</f>
        <v>-1.97</v>
      </c>
      <c r="N2368" s="4">
        <f t="shared" si="72"/>
        <v>689.48500000000001</v>
      </c>
      <c r="O2368" s="4">
        <f t="shared" si="73"/>
        <v>689.48500000000001</v>
      </c>
      <c r="Y2368" s="1" t="s">
        <v>1609</v>
      </c>
      <c r="AF2368" s="2">
        <v>90</v>
      </c>
      <c r="AG2368" s="2">
        <v>10</v>
      </c>
      <c r="AH2368" s="2">
        <v>180</v>
      </c>
      <c r="AI2368" s="2">
        <v>8</v>
      </c>
      <c r="AN2368" s="2">
        <v>129</v>
      </c>
      <c r="AO2368" s="2">
        <v>13</v>
      </c>
      <c r="AP2368" s="2">
        <v>129</v>
      </c>
      <c r="AQ2368" s="2">
        <v>13</v>
      </c>
      <c r="BM2368" s="1" t="s">
        <v>1610</v>
      </c>
      <c r="BN2368" s="1" t="s">
        <v>1641</v>
      </c>
      <c r="BO2368" s="4">
        <v>0.05</v>
      </c>
      <c r="BQ2368" s="1" t="s">
        <v>1624</v>
      </c>
      <c r="BR2368" s="1" t="s">
        <v>1613</v>
      </c>
      <c r="BS2368" s="1" t="s">
        <v>1614</v>
      </c>
      <c r="BT2368" s="1" t="s">
        <v>1620</v>
      </c>
      <c r="BU2368" s="1" t="s">
        <v>1621</v>
      </c>
      <c r="CJ2368" s="2">
        <v>4</v>
      </c>
      <c r="CN2368" s="1" t="s">
        <v>1665</v>
      </c>
    </row>
    <row r="2369" spans="1:103" ht="15" customHeight="1">
      <c r="A2369" s="2">
        <v>360</v>
      </c>
      <c r="B2369" s="1" t="s">
        <v>19</v>
      </c>
      <c r="C2369" s="1" t="s">
        <v>20</v>
      </c>
      <c r="D2369" s="2">
        <v>78</v>
      </c>
      <c r="E2369" s="1" t="s">
        <v>921</v>
      </c>
      <c r="F2369" s="1" t="s">
        <v>22</v>
      </c>
      <c r="G2369" s="2">
        <v>7</v>
      </c>
      <c r="H2369" s="1" t="s">
        <v>20</v>
      </c>
      <c r="I2369" s="3">
        <v>25.5</v>
      </c>
      <c r="J2369" s="3">
        <v>25.5</v>
      </c>
      <c r="K2369" s="7">
        <v>691.91499999999996</v>
      </c>
      <c r="L2369" s="7">
        <v>691.91499999999996</v>
      </c>
      <c r="M2369" s="4">
        <f>LOOKUP(D2369,Sheet1!C$2:C$91,Sheet1!F$2:F$91)</f>
        <v>-1.97</v>
      </c>
      <c r="N2369" s="4">
        <f t="shared" si="72"/>
        <v>689.94499999999994</v>
      </c>
      <c r="O2369" s="4">
        <f t="shared" si="73"/>
        <v>689.94499999999994</v>
      </c>
      <c r="Y2369" s="1" t="s">
        <v>206</v>
      </c>
      <c r="AL2369" s="2">
        <v>360</v>
      </c>
      <c r="AM2369" s="2">
        <v>3</v>
      </c>
      <c r="AP2369" s="2">
        <v>360</v>
      </c>
      <c r="AQ2369" s="2">
        <v>3</v>
      </c>
      <c r="BC2369" s="1" t="s">
        <v>76</v>
      </c>
      <c r="BE2369" s="3">
        <v>0.5</v>
      </c>
      <c r="BG2369" s="2">
        <v>70</v>
      </c>
      <c r="BH2369" s="2">
        <v>10</v>
      </c>
      <c r="BJ2369" s="2">
        <v>20</v>
      </c>
      <c r="BK2369" s="2">
        <v>100</v>
      </c>
      <c r="BL2369" s="1" t="s">
        <v>312</v>
      </c>
      <c r="BN2369" s="1" t="s">
        <v>1611</v>
      </c>
      <c r="BO2369" s="3">
        <v>0.2</v>
      </c>
      <c r="BQ2369" s="1" t="s">
        <v>1624</v>
      </c>
      <c r="BR2369" s="1" t="s">
        <v>1613</v>
      </c>
      <c r="BS2369" s="1" t="s">
        <v>1625</v>
      </c>
      <c r="BT2369" s="1" t="s">
        <v>1620</v>
      </c>
      <c r="BU2369" s="1" t="s">
        <v>1616</v>
      </c>
      <c r="CN2369" s="1" t="s">
        <v>1696</v>
      </c>
      <c r="CO2369" s="2">
        <v>60</v>
      </c>
      <c r="CP2369" s="1" t="s">
        <v>1627</v>
      </c>
      <c r="CQ2369" s="1" t="s">
        <v>1627</v>
      </c>
      <c r="CR2369" s="1" t="s">
        <v>1627</v>
      </c>
      <c r="CX2369" s="3">
        <v>0.5</v>
      </c>
      <c r="CY2369" s="2">
        <v>40</v>
      </c>
    </row>
    <row r="2370" spans="1:103" ht="15" customHeight="1">
      <c r="A2370" s="2">
        <v>360</v>
      </c>
      <c r="B2370" s="1" t="s">
        <v>19</v>
      </c>
      <c r="C2370" s="1" t="s">
        <v>20</v>
      </c>
      <c r="D2370" s="2">
        <v>78</v>
      </c>
      <c r="E2370" s="1" t="s">
        <v>921</v>
      </c>
      <c r="F2370" s="1" t="s">
        <v>22</v>
      </c>
      <c r="G2370" s="2">
        <v>7</v>
      </c>
      <c r="H2370" s="1" t="s">
        <v>20</v>
      </c>
      <c r="I2370" s="2">
        <v>130</v>
      </c>
      <c r="J2370" s="4">
        <v>130.75</v>
      </c>
      <c r="K2370" s="4">
        <v>692.96</v>
      </c>
      <c r="L2370" s="7">
        <v>692.96799999999996</v>
      </c>
      <c r="M2370" s="4">
        <f>LOOKUP(D2370,Sheet1!C$2:C$91,Sheet1!F$2:F$91)</f>
        <v>-1.97</v>
      </c>
      <c r="N2370" s="4">
        <f t="shared" si="72"/>
        <v>690.99</v>
      </c>
      <c r="O2370" s="4">
        <f t="shared" si="73"/>
        <v>690.99799999999993</v>
      </c>
      <c r="Y2370" s="1" t="s">
        <v>206</v>
      </c>
      <c r="AL2370" s="2">
        <v>270</v>
      </c>
      <c r="AM2370" s="2">
        <v>51</v>
      </c>
      <c r="AP2370" s="2">
        <v>270</v>
      </c>
      <c r="AQ2370" s="2">
        <v>51</v>
      </c>
      <c r="BD2370" s="1" t="s">
        <v>1801</v>
      </c>
      <c r="BL2370" s="1" t="s">
        <v>312</v>
      </c>
      <c r="BN2370" s="1" t="s">
        <v>1618</v>
      </c>
      <c r="BO2370" s="3">
        <v>0.6</v>
      </c>
      <c r="BQ2370" s="1" t="s">
        <v>1624</v>
      </c>
      <c r="BR2370" s="1" t="s">
        <v>1613</v>
      </c>
      <c r="BS2370" s="1" t="s">
        <v>1625</v>
      </c>
      <c r="BT2370" s="1" t="s">
        <v>1620</v>
      </c>
      <c r="BU2370" s="1" t="s">
        <v>1616</v>
      </c>
      <c r="CN2370" s="1" t="s">
        <v>1631</v>
      </c>
      <c r="CO2370" s="2">
        <v>100</v>
      </c>
      <c r="CP2370" s="1" t="s">
        <v>1627</v>
      </c>
      <c r="CQ2370" s="1" t="s">
        <v>1627</v>
      </c>
      <c r="CR2370" s="1" t="s">
        <v>1627</v>
      </c>
      <c r="CX2370" s="3">
        <v>0.5</v>
      </c>
      <c r="CY2370" s="2">
        <v>40</v>
      </c>
    </row>
    <row r="2371" spans="1:103" ht="15" customHeight="1">
      <c r="A2371" s="2">
        <v>360</v>
      </c>
      <c r="B2371" s="1" t="s">
        <v>19</v>
      </c>
      <c r="C2371" s="1" t="s">
        <v>20</v>
      </c>
      <c r="D2371" s="2">
        <v>79</v>
      </c>
      <c r="E2371" s="1" t="s">
        <v>931</v>
      </c>
      <c r="F2371" s="1" t="s">
        <v>22</v>
      </c>
      <c r="G2371" s="2">
        <v>4</v>
      </c>
      <c r="H2371" s="1" t="s">
        <v>20</v>
      </c>
      <c r="I2371" s="3">
        <v>59.5</v>
      </c>
      <c r="J2371" s="3">
        <v>59.5</v>
      </c>
      <c r="K2371" s="7">
        <v>697.94500000000005</v>
      </c>
      <c r="L2371" s="7">
        <v>697.94500000000005</v>
      </c>
      <c r="M2371" s="4">
        <f>LOOKUP(D2371,Sheet1!C$2:C$91,Sheet1!F$2:F$91)</f>
        <v>-1.1100000000000001</v>
      </c>
      <c r="N2371" s="4">
        <f t="shared" ref="N2371:N2434" si="74">K2371+$M2371</f>
        <v>696.83500000000004</v>
      </c>
      <c r="O2371" s="4">
        <f t="shared" ref="O2371:O2434" si="75">L2371+$M2371</f>
        <v>696.83500000000004</v>
      </c>
      <c r="Y2371" s="1" t="s">
        <v>206</v>
      </c>
      <c r="AL2371" s="2">
        <v>90</v>
      </c>
      <c r="AM2371" s="2">
        <v>60</v>
      </c>
      <c r="AP2371" s="2">
        <v>90</v>
      </c>
      <c r="AQ2371" s="2">
        <v>60</v>
      </c>
      <c r="BD2371" s="1" t="s">
        <v>1801</v>
      </c>
      <c r="BL2371" s="1" t="s">
        <v>1801</v>
      </c>
      <c r="BN2371" s="1" t="s">
        <v>1618</v>
      </c>
      <c r="BO2371" s="3">
        <v>0.4</v>
      </c>
      <c r="BQ2371" s="1" t="s">
        <v>1644</v>
      </c>
      <c r="BR2371" s="1" t="s">
        <v>1688</v>
      </c>
      <c r="BS2371" s="1" t="s">
        <v>189</v>
      </c>
      <c r="BT2371" s="1" t="s">
        <v>1620</v>
      </c>
      <c r="BU2371" s="1" t="s">
        <v>1621</v>
      </c>
      <c r="CN2371" s="1" t="s">
        <v>1705</v>
      </c>
      <c r="CO2371" s="2">
        <v>100</v>
      </c>
      <c r="CP2371" s="1" t="s">
        <v>1627</v>
      </c>
      <c r="CQ2371" s="1" t="s">
        <v>1627</v>
      </c>
      <c r="CR2371" s="1" t="s">
        <v>1627</v>
      </c>
      <c r="CS2371" s="1" t="s">
        <v>1627</v>
      </c>
      <c r="CU2371" s="1" t="s">
        <v>1627</v>
      </c>
      <c r="CX2371" s="3">
        <v>0.3</v>
      </c>
      <c r="CY2371" s="2">
        <v>30</v>
      </c>
    </row>
    <row r="2372" spans="1:103" ht="15" customHeight="1">
      <c r="A2372" s="2">
        <v>360</v>
      </c>
      <c r="B2372" s="1" t="s">
        <v>19</v>
      </c>
      <c r="C2372" s="1" t="s">
        <v>20</v>
      </c>
      <c r="D2372" s="2">
        <v>79</v>
      </c>
      <c r="E2372" s="1" t="s">
        <v>931</v>
      </c>
      <c r="F2372" s="1" t="s">
        <v>22</v>
      </c>
      <c r="G2372" s="2">
        <v>4</v>
      </c>
      <c r="H2372" s="1" t="s">
        <v>20</v>
      </c>
      <c r="I2372" s="2">
        <v>75</v>
      </c>
      <c r="J2372" s="2">
        <v>77</v>
      </c>
      <c r="K2372" s="3">
        <v>698.1</v>
      </c>
      <c r="L2372" s="4">
        <v>698.12</v>
      </c>
      <c r="M2372" s="4">
        <f>LOOKUP(D2372,Sheet1!C$2:C$91,Sheet1!F$2:F$91)</f>
        <v>-1.1100000000000001</v>
      </c>
      <c r="N2372" s="4">
        <f t="shared" si="74"/>
        <v>696.99</v>
      </c>
      <c r="O2372" s="4">
        <f t="shared" si="75"/>
        <v>697.01</v>
      </c>
      <c r="Y2372" s="1" t="s">
        <v>206</v>
      </c>
      <c r="AL2372" s="2">
        <v>90</v>
      </c>
      <c r="AM2372" s="2">
        <v>31</v>
      </c>
      <c r="AP2372" s="2">
        <v>90</v>
      </c>
      <c r="AQ2372" s="2">
        <v>31</v>
      </c>
      <c r="BC2372" s="1" t="s">
        <v>1970</v>
      </c>
      <c r="BD2372" s="1" t="s">
        <v>1835</v>
      </c>
      <c r="BE2372" s="2">
        <v>2</v>
      </c>
      <c r="BF2372" s="1" t="s">
        <v>1917</v>
      </c>
      <c r="BG2372" s="2">
        <v>75</v>
      </c>
      <c r="BH2372" s="2">
        <v>5</v>
      </c>
      <c r="BJ2372" s="2">
        <v>20</v>
      </c>
      <c r="BK2372" s="2">
        <v>100</v>
      </c>
      <c r="BL2372" s="1" t="s">
        <v>312</v>
      </c>
      <c r="BN2372" s="1" t="s">
        <v>1618</v>
      </c>
      <c r="BO2372" s="2">
        <v>1</v>
      </c>
      <c r="BQ2372" s="1" t="s">
        <v>1624</v>
      </c>
      <c r="BR2372" s="1" t="s">
        <v>1613</v>
      </c>
      <c r="BS2372" s="1" t="s">
        <v>1625</v>
      </c>
      <c r="BT2372" s="1" t="s">
        <v>1620</v>
      </c>
      <c r="BU2372" s="1" t="s">
        <v>1621</v>
      </c>
      <c r="CN2372" s="1" t="s">
        <v>1696</v>
      </c>
      <c r="CO2372" s="2">
        <v>60</v>
      </c>
      <c r="CP2372" s="1" t="s">
        <v>1627</v>
      </c>
      <c r="CQ2372" s="1" t="s">
        <v>1627</v>
      </c>
      <c r="CR2372" s="1" t="s">
        <v>1627</v>
      </c>
      <c r="CS2372" s="1" t="s">
        <v>1627</v>
      </c>
      <c r="CU2372" s="1" t="s">
        <v>1627</v>
      </c>
      <c r="CX2372" s="3">
        <v>0.3</v>
      </c>
      <c r="CY2372" s="2">
        <v>30</v>
      </c>
    </row>
    <row r="2373" spans="1:103" ht="15" customHeight="1">
      <c r="A2373" s="2">
        <v>360</v>
      </c>
      <c r="B2373" s="1" t="s">
        <v>19</v>
      </c>
      <c r="C2373" s="1" t="s">
        <v>20</v>
      </c>
      <c r="D2373" s="2">
        <v>80</v>
      </c>
      <c r="E2373" s="1" t="s">
        <v>943</v>
      </c>
      <c r="F2373" s="1" t="s">
        <v>22</v>
      </c>
      <c r="G2373" s="2">
        <v>3</v>
      </c>
      <c r="H2373" s="1" t="s">
        <v>20</v>
      </c>
      <c r="I2373" s="2">
        <v>9</v>
      </c>
      <c r="J2373" s="2">
        <v>10</v>
      </c>
      <c r="K2373" s="4">
        <v>705.58</v>
      </c>
      <c r="L2373" s="4">
        <v>705.59</v>
      </c>
      <c r="M2373" s="4">
        <f>LOOKUP(D2373,Sheet1!C$2:C$91,Sheet1!F$2:F$91)</f>
        <v>-1.27</v>
      </c>
      <c r="N2373" s="4">
        <f t="shared" si="74"/>
        <v>704.31000000000006</v>
      </c>
      <c r="O2373" s="4">
        <f t="shared" si="75"/>
        <v>704.32</v>
      </c>
      <c r="Y2373" s="1" t="s">
        <v>206</v>
      </c>
      <c r="AL2373" s="2">
        <v>90</v>
      </c>
      <c r="AM2373" s="2">
        <v>61</v>
      </c>
      <c r="AP2373" s="2">
        <v>90</v>
      </c>
      <c r="AQ2373" s="2">
        <v>61</v>
      </c>
      <c r="BC2373" s="1" t="s">
        <v>76</v>
      </c>
      <c r="BE2373" s="2">
        <v>2</v>
      </c>
      <c r="BG2373" s="2">
        <v>75</v>
      </c>
      <c r="BH2373" s="2">
        <v>5</v>
      </c>
      <c r="BJ2373" s="2">
        <v>20</v>
      </c>
      <c r="BK2373" s="2">
        <v>100</v>
      </c>
      <c r="BL2373" s="1" t="s">
        <v>312</v>
      </c>
      <c r="BN2373" s="1" t="s">
        <v>1618</v>
      </c>
      <c r="BO2373" s="3">
        <v>0.1</v>
      </c>
      <c r="BQ2373" s="1" t="s">
        <v>1822</v>
      </c>
      <c r="BR2373" s="1" t="s">
        <v>1613</v>
      </c>
      <c r="BS2373" s="1" t="s">
        <v>1625</v>
      </c>
      <c r="BT2373" s="1" t="s">
        <v>1620</v>
      </c>
      <c r="BU2373" s="1" t="s">
        <v>1621</v>
      </c>
      <c r="CN2373" s="1" t="s">
        <v>1696</v>
      </c>
      <c r="CO2373" s="2">
        <v>70</v>
      </c>
      <c r="CP2373" s="1" t="s">
        <v>1627</v>
      </c>
      <c r="CQ2373" s="1" t="s">
        <v>1627</v>
      </c>
      <c r="CR2373" s="1" t="s">
        <v>1627</v>
      </c>
      <c r="CS2373" s="1" t="s">
        <v>1627</v>
      </c>
      <c r="CU2373" s="1" t="s">
        <v>1627</v>
      </c>
      <c r="CX2373" s="3">
        <v>0.3</v>
      </c>
      <c r="CY2373" s="2">
        <v>30</v>
      </c>
    </row>
    <row r="2374" spans="1:103" ht="15" customHeight="1">
      <c r="A2374" s="2">
        <v>360</v>
      </c>
      <c r="B2374" s="1" t="s">
        <v>19</v>
      </c>
      <c r="C2374" s="1" t="s">
        <v>20</v>
      </c>
      <c r="D2374" s="2">
        <v>80</v>
      </c>
      <c r="E2374" s="1" t="s">
        <v>944</v>
      </c>
      <c r="F2374" s="1" t="s">
        <v>22</v>
      </c>
      <c r="G2374" s="2">
        <v>4</v>
      </c>
      <c r="H2374" s="1" t="s">
        <v>20</v>
      </c>
      <c r="I2374" s="2">
        <v>28</v>
      </c>
      <c r="J2374" s="2">
        <v>28</v>
      </c>
      <c r="K2374" s="4">
        <v>706.96</v>
      </c>
      <c r="L2374" s="4">
        <v>706.96</v>
      </c>
      <c r="M2374" s="4">
        <f>LOOKUP(D2374,Sheet1!C$2:C$91,Sheet1!F$2:F$91)</f>
        <v>-1.27</v>
      </c>
      <c r="N2374" s="4">
        <f t="shared" si="74"/>
        <v>705.69</v>
      </c>
      <c r="O2374" s="4">
        <f t="shared" si="75"/>
        <v>705.69</v>
      </c>
      <c r="Y2374" s="1" t="s">
        <v>206</v>
      </c>
      <c r="AF2374" s="2">
        <v>90</v>
      </c>
      <c r="AG2374" s="2">
        <v>41</v>
      </c>
      <c r="AH2374" s="2">
        <v>191</v>
      </c>
      <c r="AI2374" s="2">
        <v>0</v>
      </c>
      <c r="AN2374" s="2">
        <v>101</v>
      </c>
      <c r="AO2374" s="2">
        <v>42</v>
      </c>
      <c r="AP2374" s="2">
        <v>101</v>
      </c>
      <c r="AQ2374" s="2">
        <v>42</v>
      </c>
      <c r="BD2374" s="1" t="s">
        <v>1801</v>
      </c>
      <c r="BL2374" s="1" t="s">
        <v>1801</v>
      </c>
      <c r="BN2374" s="1" t="s">
        <v>1618</v>
      </c>
      <c r="BO2374" s="3">
        <v>0.1</v>
      </c>
      <c r="BQ2374" s="1" t="s">
        <v>1624</v>
      </c>
      <c r="BR2374" s="1" t="s">
        <v>1613</v>
      </c>
      <c r="BS2374" s="1" t="s">
        <v>1625</v>
      </c>
      <c r="BT2374" s="1" t="s">
        <v>1620</v>
      </c>
      <c r="BU2374" s="1" t="s">
        <v>1616</v>
      </c>
      <c r="CN2374" s="1" t="s">
        <v>1705</v>
      </c>
      <c r="CO2374" s="2">
        <v>100</v>
      </c>
      <c r="CP2374" s="1" t="s">
        <v>1627</v>
      </c>
      <c r="CQ2374" s="1" t="s">
        <v>1627</v>
      </c>
      <c r="CR2374" s="1" t="s">
        <v>1627</v>
      </c>
      <c r="CS2374" s="1" t="s">
        <v>1627</v>
      </c>
    </row>
    <row r="2375" spans="1:103" ht="15" customHeight="1">
      <c r="A2375" s="2">
        <v>360</v>
      </c>
      <c r="B2375" s="1" t="s">
        <v>19</v>
      </c>
      <c r="C2375" s="1" t="s">
        <v>20</v>
      </c>
      <c r="D2375" s="2">
        <v>80</v>
      </c>
      <c r="E2375" s="1" t="s">
        <v>944</v>
      </c>
      <c r="F2375" s="1" t="s">
        <v>22</v>
      </c>
      <c r="G2375" s="2">
        <v>4</v>
      </c>
      <c r="H2375" s="1" t="s">
        <v>20</v>
      </c>
      <c r="I2375" s="3">
        <v>76.5</v>
      </c>
      <c r="J2375" s="3">
        <v>76.5</v>
      </c>
      <c r="K2375" s="7">
        <v>707.44500000000005</v>
      </c>
      <c r="L2375" s="7">
        <v>707.44500000000005</v>
      </c>
      <c r="M2375" s="4">
        <f>LOOKUP(D2375,Sheet1!C$2:C$91,Sheet1!F$2:F$91)</f>
        <v>-1.27</v>
      </c>
      <c r="N2375" s="4">
        <f t="shared" si="74"/>
        <v>706.17500000000007</v>
      </c>
      <c r="O2375" s="4">
        <f t="shared" si="75"/>
        <v>706.17500000000007</v>
      </c>
      <c r="Y2375" s="1" t="s">
        <v>206</v>
      </c>
      <c r="AL2375" s="2">
        <v>90</v>
      </c>
      <c r="AM2375" s="2">
        <v>56</v>
      </c>
      <c r="AP2375" s="2">
        <v>90</v>
      </c>
      <c r="AQ2375" s="2">
        <v>56</v>
      </c>
      <c r="BD2375" s="1" t="s">
        <v>1801</v>
      </c>
      <c r="BL2375" s="1" t="s">
        <v>1801</v>
      </c>
      <c r="BN2375" s="1" t="s">
        <v>1618</v>
      </c>
      <c r="BO2375" s="4">
        <v>0.05</v>
      </c>
      <c r="BQ2375" s="1" t="s">
        <v>1624</v>
      </c>
      <c r="BR2375" s="1" t="s">
        <v>1613</v>
      </c>
      <c r="BS2375" s="1" t="s">
        <v>1625</v>
      </c>
      <c r="BT2375" s="1" t="s">
        <v>1620</v>
      </c>
      <c r="BU2375" s="1" t="s">
        <v>1616</v>
      </c>
      <c r="BY2375" s="1" t="s">
        <v>2013</v>
      </c>
      <c r="CN2375" s="1" t="s">
        <v>1705</v>
      </c>
      <c r="CO2375" s="2">
        <v>100</v>
      </c>
      <c r="CP2375" s="1" t="s">
        <v>1627</v>
      </c>
      <c r="CQ2375" s="1" t="s">
        <v>1627</v>
      </c>
      <c r="CR2375" s="1" t="s">
        <v>1627</v>
      </c>
      <c r="CS2375" s="1" t="s">
        <v>1627</v>
      </c>
    </row>
    <row r="2376" spans="1:103" ht="15" customHeight="1">
      <c r="A2376" s="2">
        <v>360</v>
      </c>
      <c r="B2376" s="1" t="s">
        <v>19</v>
      </c>
      <c r="C2376" s="1" t="s">
        <v>20</v>
      </c>
      <c r="D2376" s="2">
        <v>80</v>
      </c>
      <c r="E2376" s="1" t="s">
        <v>944</v>
      </c>
      <c r="F2376" s="1" t="s">
        <v>22</v>
      </c>
      <c r="G2376" s="2">
        <v>4</v>
      </c>
      <c r="H2376" s="1" t="s">
        <v>20</v>
      </c>
      <c r="I2376" s="2">
        <v>94</v>
      </c>
      <c r="J2376" s="2">
        <v>94</v>
      </c>
      <c r="K2376" s="4">
        <v>707.62</v>
      </c>
      <c r="L2376" s="4">
        <v>707.62</v>
      </c>
      <c r="M2376" s="4">
        <f>LOOKUP(D2376,Sheet1!C$2:C$91,Sheet1!F$2:F$91)</f>
        <v>-1.27</v>
      </c>
      <c r="N2376" s="4">
        <f t="shared" si="74"/>
        <v>706.35</v>
      </c>
      <c r="O2376" s="4">
        <f t="shared" si="75"/>
        <v>706.35</v>
      </c>
      <c r="Y2376" s="1" t="s">
        <v>206</v>
      </c>
      <c r="AL2376" s="2">
        <v>90</v>
      </c>
      <c r="AM2376" s="2">
        <v>85</v>
      </c>
      <c r="AP2376" s="2">
        <v>90</v>
      </c>
      <c r="AQ2376" s="2">
        <v>85</v>
      </c>
      <c r="BC2376" s="1" t="s">
        <v>76</v>
      </c>
      <c r="BE2376" s="2">
        <v>1</v>
      </c>
      <c r="BG2376" s="2">
        <v>70</v>
      </c>
      <c r="BH2376" s="2">
        <v>10</v>
      </c>
      <c r="BJ2376" s="2">
        <v>20</v>
      </c>
      <c r="BK2376" s="2">
        <v>100</v>
      </c>
      <c r="BL2376" s="1" t="s">
        <v>312</v>
      </c>
      <c r="BN2376" s="1" t="s">
        <v>1666</v>
      </c>
      <c r="BO2376" s="3">
        <v>0.1</v>
      </c>
      <c r="BQ2376" s="1" t="s">
        <v>1624</v>
      </c>
      <c r="BR2376" s="1" t="s">
        <v>1720</v>
      </c>
      <c r="BS2376" s="1" t="s">
        <v>1625</v>
      </c>
      <c r="BT2376" s="1" t="s">
        <v>1620</v>
      </c>
      <c r="BU2376" s="1" t="s">
        <v>1616</v>
      </c>
      <c r="CN2376" s="1" t="s">
        <v>1696</v>
      </c>
      <c r="CO2376" s="2">
        <v>60</v>
      </c>
      <c r="CP2376" s="1" t="s">
        <v>1627</v>
      </c>
      <c r="CQ2376" s="1" t="s">
        <v>1627</v>
      </c>
      <c r="CR2376" s="1" t="s">
        <v>1627</v>
      </c>
      <c r="CS2376" s="1" t="s">
        <v>1627</v>
      </c>
      <c r="CX2376" s="3">
        <v>0.3</v>
      </c>
      <c r="CY2376" s="2">
        <v>30</v>
      </c>
    </row>
    <row r="2377" spans="1:103" ht="15" customHeight="1">
      <c r="A2377" s="2">
        <v>360</v>
      </c>
      <c r="B2377" s="1" t="s">
        <v>19</v>
      </c>
      <c r="C2377" s="1" t="s">
        <v>20</v>
      </c>
      <c r="D2377" s="2">
        <v>80</v>
      </c>
      <c r="E2377" s="1" t="s">
        <v>944</v>
      </c>
      <c r="F2377" s="1" t="s">
        <v>22</v>
      </c>
      <c r="G2377" s="2">
        <v>4</v>
      </c>
      <c r="H2377" s="1" t="s">
        <v>20</v>
      </c>
      <c r="I2377" s="2">
        <v>121</v>
      </c>
      <c r="J2377" s="3">
        <v>121.5</v>
      </c>
      <c r="K2377" s="4">
        <v>707.89</v>
      </c>
      <c r="L2377" s="7">
        <v>707.89499999999998</v>
      </c>
      <c r="M2377" s="4">
        <f>LOOKUP(D2377,Sheet1!C$2:C$91,Sheet1!F$2:F$91)</f>
        <v>-1.27</v>
      </c>
      <c r="N2377" s="4">
        <f t="shared" si="74"/>
        <v>706.62</v>
      </c>
      <c r="O2377" s="4">
        <f t="shared" si="75"/>
        <v>706.625</v>
      </c>
      <c r="Y2377" s="1" t="s">
        <v>206</v>
      </c>
      <c r="AL2377" s="2">
        <v>90</v>
      </c>
      <c r="AM2377" s="2">
        <v>43</v>
      </c>
      <c r="AP2377" s="2">
        <v>90</v>
      </c>
      <c r="AQ2377" s="2">
        <v>43</v>
      </c>
      <c r="BC2377" s="1" t="s">
        <v>76</v>
      </c>
      <c r="BE2377" s="2">
        <v>2</v>
      </c>
      <c r="BG2377" s="2">
        <v>70</v>
      </c>
      <c r="BH2377" s="2">
        <v>10</v>
      </c>
      <c r="BJ2377" s="2">
        <v>20</v>
      </c>
      <c r="BK2377" s="2">
        <v>100</v>
      </c>
      <c r="BL2377" s="1" t="s">
        <v>312</v>
      </c>
      <c r="BN2377" s="1" t="s">
        <v>1618</v>
      </c>
      <c r="BO2377" s="3">
        <v>0.3</v>
      </c>
      <c r="BQ2377" s="1" t="s">
        <v>1624</v>
      </c>
      <c r="BR2377" s="1" t="s">
        <v>1613</v>
      </c>
      <c r="BS2377" s="1" t="s">
        <v>1625</v>
      </c>
      <c r="BT2377" s="1" t="s">
        <v>1620</v>
      </c>
      <c r="BU2377" s="1" t="s">
        <v>1616</v>
      </c>
      <c r="CN2377" s="1" t="s">
        <v>1696</v>
      </c>
      <c r="CO2377" s="2">
        <v>70</v>
      </c>
      <c r="CP2377" s="1" t="s">
        <v>1627</v>
      </c>
      <c r="CQ2377" s="1" t="s">
        <v>1627</v>
      </c>
      <c r="CR2377" s="1" t="s">
        <v>1627</v>
      </c>
      <c r="CS2377" s="1" t="s">
        <v>1627</v>
      </c>
      <c r="CU2377" s="1" t="s">
        <v>1627</v>
      </c>
      <c r="CX2377" s="3">
        <v>0.3</v>
      </c>
      <c r="CY2377" s="2">
        <v>30</v>
      </c>
    </row>
    <row r="2378" spans="1:103" ht="15" customHeight="1">
      <c r="A2378" s="2">
        <v>360</v>
      </c>
      <c r="B2378" s="1" t="s">
        <v>19</v>
      </c>
      <c r="C2378" s="1" t="s">
        <v>20</v>
      </c>
      <c r="D2378" s="2">
        <v>80</v>
      </c>
      <c r="E2378" s="1" t="s">
        <v>946</v>
      </c>
      <c r="F2378" s="1" t="s">
        <v>22</v>
      </c>
      <c r="G2378" s="2">
        <v>5</v>
      </c>
      <c r="H2378" s="1" t="s">
        <v>20</v>
      </c>
      <c r="I2378" s="3">
        <v>72.5</v>
      </c>
      <c r="J2378" s="3">
        <v>72.5</v>
      </c>
      <c r="K2378" s="7">
        <v>708.90499999999997</v>
      </c>
      <c r="L2378" s="7">
        <v>708.90499999999997</v>
      </c>
      <c r="M2378" s="4">
        <f>LOOKUP(D2378,Sheet1!C$2:C$91,Sheet1!F$2:F$91)</f>
        <v>-1.27</v>
      </c>
      <c r="N2378" s="4">
        <f t="shared" si="74"/>
        <v>707.63499999999999</v>
      </c>
      <c r="O2378" s="4">
        <f t="shared" si="75"/>
        <v>707.63499999999999</v>
      </c>
      <c r="Y2378" s="1" t="s">
        <v>1609</v>
      </c>
      <c r="BM2378" s="1" t="s">
        <v>1610</v>
      </c>
      <c r="BN2378" s="1" t="s">
        <v>1641</v>
      </c>
      <c r="BO2378" s="4">
        <v>0.05</v>
      </c>
      <c r="BQ2378" s="1" t="s">
        <v>1612</v>
      </c>
      <c r="BR2378" s="1" t="s">
        <v>1613</v>
      </c>
      <c r="BS2378" s="1" t="s">
        <v>1614</v>
      </c>
      <c r="BT2378" s="1" t="s">
        <v>1620</v>
      </c>
      <c r="BU2378" s="1" t="s">
        <v>1616</v>
      </c>
      <c r="CJ2378" s="2">
        <v>4</v>
      </c>
      <c r="CL2378" s="1" t="s">
        <v>1665</v>
      </c>
    </row>
    <row r="2379" spans="1:103" ht="15" customHeight="1">
      <c r="A2379" s="2">
        <v>360</v>
      </c>
      <c r="B2379" s="1" t="s">
        <v>19</v>
      </c>
      <c r="C2379" s="1" t="s">
        <v>20</v>
      </c>
      <c r="D2379" s="2">
        <v>80</v>
      </c>
      <c r="E2379" s="1" t="s">
        <v>946</v>
      </c>
      <c r="F2379" s="1" t="s">
        <v>22</v>
      </c>
      <c r="G2379" s="2">
        <v>5</v>
      </c>
      <c r="H2379" s="1" t="s">
        <v>20</v>
      </c>
      <c r="I2379" s="2">
        <v>81</v>
      </c>
      <c r="J2379" s="2">
        <v>81</v>
      </c>
      <c r="K2379" s="4">
        <v>708.99</v>
      </c>
      <c r="L2379" s="4">
        <v>708.99</v>
      </c>
      <c r="M2379" s="4">
        <f>LOOKUP(D2379,Sheet1!C$2:C$91,Sheet1!F$2:F$91)</f>
        <v>-1.27</v>
      </c>
      <c r="N2379" s="4">
        <f t="shared" si="74"/>
        <v>707.72</v>
      </c>
      <c r="O2379" s="4">
        <f t="shared" si="75"/>
        <v>707.72</v>
      </c>
      <c r="Y2379" s="1" t="s">
        <v>1609</v>
      </c>
      <c r="BM2379" s="1" t="s">
        <v>1639</v>
      </c>
      <c r="BN2379" s="1" t="s">
        <v>1618</v>
      </c>
      <c r="BO2379" s="3">
        <v>0.1</v>
      </c>
      <c r="BQ2379" s="1" t="s">
        <v>1612</v>
      </c>
      <c r="BR2379" s="1" t="s">
        <v>1688</v>
      </c>
      <c r="BS2379" s="1" t="s">
        <v>1614</v>
      </c>
      <c r="BT2379" s="1" t="s">
        <v>1620</v>
      </c>
      <c r="BU2379" s="1" t="s">
        <v>1616</v>
      </c>
      <c r="CJ2379" s="2">
        <v>4</v>
      </c>
      <c r="CL2379" s="1" t="s">
        <v>1665</v>
      </c>
    </row>
    <row r="2380" spans="1:103" ht="15" customHeight="1">
      <c r="A2380" s="2">
        <v>360</v>
      </c>
      <c r="B2380" s="1" t="s">
        <v>19</v>
      </c>
      <c r="C2380" s="1" t="s">
        <v>20</v>
      </c>
      <c r="D2380" s="2">
        <v>80</v>
      </c>
      <c r="E2380" s="1" t="s">
        <v>946</v>
      </c>
      <c r="F2380" s="1" t="s">
        <v>22</v>
      </c>
      <c r="G2380" s="2">
        <v>5</v>
      </c>
      <c r="H2380" s="1" t="s">
        <v>20</v>
      </c>
      <c r="I2380" s="2">
        <v>99</v>
      </c>
      <c r="J2380" s="2">
        <v>100</v>
      </c>
      <c r="K2380" s="4">
        <v>709.17</v>
      </c>
      <c r="L2380" s="4">
        <v>709.18</v>
      </c>
      <c r="M2380" s="4">
        <f>LOOKUP(D2380,Sheet1!C$2:C$91,Sheet1!F$2:F$91)</f>
        <v>-1.27</v>
      </c>
      <c r="N2380" s="4">
        <f t="shared" si="74"/>
        <v>707.9</v>
      </c>
      <c r="O2380" s="4">
        <f t="shared" si="75"/>
        <v>707.91</v>
      </c>
      <c r="Y2380" s="1" t="s">
        <v>206</v>
      </c>
      <c r="AL2380" s="2">
        <v>90</v>
      </c>
      <c r="AM2380" s="2">
        <v>50</v>
      </c>
      <c r="AP2380" s="2">
        <v>90</v>
      </c>
      <c r="AQ2380" s="2">
        <v>50</v>
      </c>
      <c r="BC2380" s="1" t="s">
        <v>76</v>
      </c>
      <c r="BD2380" s="1" t="s">
        <v>1835</v>
      </c>
      <c r="BE2380" s="2">
        <v>1</v>
      </c>
      <c r="BF2380" s="1" t="s">
        <v>1917</v>
      </c>
      <c r="BG2380" s="2">
        <v>65</v>
      </c>
      <c r="BH2380" s="2">
        <v>5</v>
      </c>
      <c r="BJ2380" s="2">
        <v>30</v>
      </c>
      <c r="BK2380" s="2">
        <v>100</v>
      </c>
      <c r="BL2380" s="1" t="s">
        <v>312</v>
      </c>
      <c r="BN2380" s="1" t="s">
        <v>1618</v>
      </c>
      <c r="BO2380" s="2">
        <v>2</v>
      </c>
      <c r="BQ2380" s="1" t="s">
        <v>1624</v>
      </c>
      <c r="BR2380" s="1" t="s">
        <v>1613</v>
      </c>
      <c r="BS2380" s="1" t="s">
        <v>1625</v>
      </c>
      <c r="BT2380" s="1" t="s">
        <v>1620</v>
      </c>
      <c r="BU2380" s="1" t="s">
        <v>1621</v>
      </c>
      <c r="BY2380" s="1" t="s">
        <v>2014</v>
      </c>
      <c r="CN2380" s="1" t="s">
        <v>1696</v>
      </c>
      <c r="CO2380" s="2">
        <v>80</v>
      </c>
      <c r="CP2380" s="1" t="s">
        <v>1627</v>
      </c>
      <c r="CQ2380" s="1" t="s">
        <v>1627</v>
      </c>
      <c r="CR2380" s="1" t="s">
        <v>1627</v>
      </c>
      <c r="CS2380" s="1" t="s">
        <v>1627</v>
      </c>
      <c r="CU2380" s="1" t="s">
        <v>1627</v>
      </c>
      <c r="CX2380" s="2">
        <v>1</v>
      </c>
      <c r="CY2380" s="2">
        <v>60</v>
      </c>
    </row>
    <row r="2381" spans="1:103" ht="15" customHeight="1">
      <c r="A2381" s="2">
        <v>360</v>
      </c>
      <c r="B2381" s="1" t="s">
        <v>19</v>
      </c>
      <c r="C2381" s="1" t="s">
        <v>20</v>
      </c>
      <c r="D2381" s="2">
        <v>80</v>
      </c>
      <c r="E2381" s="1" t="s">
        <v>947</v>
      </c>
      <c r="F2381" s="1" t="s">
        <v>22</v>
      </c>
      <c r="G2381" s="2">
        <v>6</v>
      </c>
      <c r="H2381" s="1" t="s">
        <v>20</v>
      </c>
      <c r="I2381" s="2">
        <v>0</v>
      </c>
      <c r="J2381" s="2">
        <v>2</v>
      </c>
      <c r="K2381" s="4">
        <v>709.22</v>
      </c>
      <c r="L2381" s="4">
        <v>709.24</v>
      </c>
      <c r="M2381" s="4">
        <f>LOOKUP(D2381,Sheet1!C$2:C$91,Sheet1!F$2:F$91)</f>
        <v>-1.27</v>
      </c>
      <c r="N2381" s="4">
        <f t="shared" si="74"/>
        <v>707.95</v>
      </c>
      <c r="O2381" s="4">
        <f t="shared" si="75"/>
        <v>707.97</v>
      </c>
      <c r="Y2381" s="1" t="s">
        <v>206</v>
      </c>
      <c r="AL2381" s="2">
        <v>180</v>
      </c>
      <c r="AM2381" s="2">
        <v>33</v>
      </c>
      <c r="AP2381" s="2">
        <v>180</v>
      </c>
      <c r="AQ2381" s="2">
        <v>33</v>
      </c>
      <c r="BC2381" s="1" t="s">
        <v>1970</v>
      </c>
      <c r="BD2381" s="1" t="s">
        <v>1835</v>
      </c>
      <c r="BE2381" s="2">
        <v>2</v>
      </c>
      <c r="BF2381" s="1" t="s">
        <v>1917</v>
      </c>
      <c r="BG2381" s="2">
        <v>65</v>
      </c>
      <c r="BI2381" s="2">
        <v>5</v>
      </c>
      <c r="BJ2381" s="2">
        <v>30</v>
      </c>
      <c r="BK2381" s="2">
        <v>100</v>
      </c>
      <c r="BL2381" s="1" t="s">
        <v>312</v>
      </c>
      <c r="BN2381" s="1" t="s">
        <v>1618</v>
      </c>
      <c r="BO2381" s="3">
        <v>1.8</v>
      </c>
      <c r="BQ2381" s="1" t="s">
        <v>1624</v>
      </c>
      <c r="BR2381" s="1" t="s">
        <v>1613</v>
      </c>
      <c r="BS2381" s="1" t="s">
        <v>1625</v>
      </c>
      <c r="BT2381" s="1" t="s">
        <v>1620</v>
      </c>
      <c r="BU2381" s="1" t="s">
        <v>1621</v>
      </c>
      <c r="CN2381" s="1" t="s">
        <v>1696</v>
      </c>
      <c r="CO2381" s="2">
        <v>60</v>
      </c>
      <c r="CP2381" s="1" t="s">
        <v>1627</v>
      </c>
      <c r="CQ2381" s="1" t="s">
        <v>1627</v>
      </c>
      <c r="CR2381" s="1" t="s">
        <v>1627</v>
      </c>
      <c r="CS2381" s="1" t="s">
        <v>1627</v>
      </c>
      <c r="CU2381" s="1" t="s">
        <v>1627</v>
      </c>
      <c r="CW2381" s="1" t="s">
        <v>2015</v>
      </c>
      <c r="CX2381" s="2">
        <v>2</v>
      </c>
      <c r="CY2381" s="2">
        <v>50</v>
      </c>
    </row>
    <row r="2382" spans="1:103" ht="15" customHeight="1">
      <c r="A2382" s="2">
        <v>360</v>
      </c>
      <c r="B2382" s="1" t="s">
        <v>19</v>
      </c>
      <c r="C2382" s="1" t="s">
        <v>20</v>
      </c>
      <c r="D2382" s="2">
        <v>80</v>
      </c>
      <c r="E2382" s="1" t="s">
        <v>947</v>
      </c>
      <c r="F2382" s="1" t="s">
        <v>22</v>
      </c>
      <c r="G2382" s="2">
        <v>6</v>
      </c>
      <c r="H2382" s="1" t="s">
        <v>20</v>
      </c>
      <c r="I2382" s="2">
        <v>37</v>
      </c>
      <c r="J2382" s="3">
        <v>37.5</v>
      </c>
      <c r="K2382" s="4">
        <v>709.59</v>
      </c>
      <c r="L2382" s="7">
        <v>709.59500000000003</v>
      </c>
      <c r="M2382" s="4">
        <f>LOOKUP(D2382,Sheet1!C$2:C$91,Sheet1!F$2:F$91)</f>
        <v>-1.27</v>
      </c>
      <c r="N2382" s="4">
        <f t="shared" si="74"/>
        <v>708.32</v>
      </c>
      <c r="O2382" s="4">
        <f t="shared" si="75"/>
        <v>708.32500000000005</v>
      </c>
      <c r="Y2382" s="1" t="s">
        <v>206</v>
      </c>
      <c r="AL2382" s="2">
        <v>90</v>
      </c>
      <c r="AM2382" s="2">
        <v>48</v>
      </c>
      <c r="AP2382" s="2">
        <v>90</v>
      </c>
      <c r="AQ2382" s="2">
        <v>48</v>
      </c>
      <c r="BC2382" s="1" t="s">
        <v>1970</v>
      </c>
      <c r="BD2382" s="1" t="s">
        <v>1835</v>
      </c>
      <c r="BE2382" s="2">
        <v>2</v>
      </c>
      <c r="BF2382" s="1" t="s">
        <v>1917</v>
      </c>
      <c r="BG2382" s="2">
        <v>65</v>
      </c>
      <c r="BI2382" s="2">
        <v>5</v>
      </c>
      <c r="BJ2382" s="2">
        <v>30</v>
      </c>
      <c r="BK2382" s="2">
        <v>100</v>
      </c>
      <c r="BL2382" s="1" t="s">
        <v>312</v>
      </c>
      <c r="BN2382" s="1" t="s">
        <v>1618</v>
      </c>
      <c r="BO2382" s="2">
        <v>1</v>
      </c>
      <c r="BQ2382" s="1" t="s">
        <v>1822</v>
      </c>
      <c r="BR2382" s="1" t="s">
        <v>1613</v>
      </c>
      <c r="BS2382" s="1" t="s">
        <v>1625</v>
      </c>
      <c r="BT2382" s="1" t="s">
        <v>1620</v>
      </c>
      <c r="BU2382" s="1" t="s">
        <v>1621</v>
      </c>
      <c r="CN2382" s="1" t="s">
        <v>1696</v>
      </c>
      <c r="CO2382" s="2">
        <v>60</v>
      </c>
      <c r="CP2382" s="1" t="s">
        <v>1627</v>
      </c>
      <c r="CQ2382" s="1" t="s">
        <v>1627</v>
      </c>
      <c r="CR2382" s="1" t="s">
        <v>1627</v>
      </c>
      <c r="CS2382" s="1" t="s">
        <v>1627</v>
      </c>
      <c r="CU2382" s="1" t="s">
        <v>1627</v>
      </c>
      <c r="CW2382" s="1" t="s">
        <v>2016</v>
      </c>
      <c r="CX2382" s="2">
        <v>1</v>
      </c>
      <c r="CY2382" s="2">
        <v>50</v>
      </c>
    </row>
    <row r="2383" spans="1:103" ht="15" customHeight="1">
      <c r="A2383" s="2">
        <v>360</v>
      </c>
      <c r="B2383" s="1" t="s">
        <v>19</v>
      </c>
      <c r="C2383" s="1" t="s">
        <v>20</v>
      </c>
      <c r="D2383" s="2">
        <v>80</v>
      </c>
      <c r="E2383" s="1" t="s">
        <v>947</v>
      </c>
      <c r="F2383" s="1" t="s">
        <v>22</v>
      </c>
      <c r="G2383" s="2">
        <v>6</v>
      </c>
      <c r="H2383" s="1" t="s">
        <v>20</v>
      </c>
      <c r="I2383" s="2">
        <v>38</v>
      </c>
      <c r="J2383" s="2">
        <v>38</v>
      </c>
      <c r="K2383" s="3">
        <v>709.6</v>
      </c>
      <c r="L2383" s="3">
        <v>709.6</v>
      </c>
      <c r="M2383" s="4">
        <f>LOOKUP(D2383,Sheet1!C$2:C$91,Sheet1!F$2:F$91)</f>
        <v>-1.27</v>
      </c>
      <c r="N2383" s="4">
        <f t="shared" si="74"/>
        <v>708.33</v>
      </c>
      <c r="O2383" s="4">
        <f t="shared" si="75"/>
        <v>708.33</v>
      </c>
      <c r="Y2383" s="1" t="s">
        <v>1712</v>
      </c>
      <c r="AF2383" s="2">
        <v>90</v>
      </c>
      <c r="AG2383" s="2">
        <v>50</v>
      </c>
      <c r="AH2383" s="2">
        <v>0</v>
      </c>
      <c r="AI2383" s="2">
        <v>20</v>
      </c>
      <c r="AN2383" s="2">
        <v>73</v>
      </c>
      <c r="AO2383" s="2">
        <v>51</v>
      </c>
      <c r="AP2383" s="2">
        <v>73</v>
      </c>
      <c r="AQ2383" s="2">
        <v>51</v>
      </c>
      <c r="BM2383" s="1" t="s">
        <v>1610</v>
      </c>
      <c r="BN2383" s="1" t="s">
        <v>1641</v>
      </c>
      <c r="BO2383" s="3">
        <v>0.1</v>
      </c>
      <c r="BQ2383" s="1" t="s">
        <v>1644</v>
      </c>
      <c r="BR2383" s="1" t="s">
        <v>1619</v>
      </c>
      <c r="BS2383" s="1" t="s">
        <v>1614</v>
      </c>
      <c r="BT2383" s="1" t="s">
        <v>1620</v>
      </c>
      <c r="BU2383" s="1" t="s">
        <v>1616</v>
      </c>
      <c r="CJ2383" s="2">
        <v>4</v>
      </c>
      <c r="CL2383" s="1" t="s">
        <v>1665</v>
      </c>
      <c r="CX2383" s="2">
        <v>2</v>
      </c>
      <c r="CY2383" s="2">
        <v>50</v>
      </c>
    </row>
    <row r="2384" spans="1:103" ht="15" customHeight="1">
      <c r="A2384" s="2">
        <v>360</v>
      </c>
      <c r="B2384" s="1" t="s">
        <v>19</v>
      </c>
      <c r="C2384" s="1" t="s">
        <v>20</v>
      </c>
      <c r="D2384" s="2">
        <v>80</v>
      </c>
      <c r="E2384" s="1" t="s">
        <v>948</v>
      </c>
      <c r="F2384" s="1" t="s">
        <v>22</v>
      </c>
      <c r="G2384" s="2">
        <v>7</v>
      </c>
      <c r="H2384" s="1" t="s">
        <v>20</v>
      </c>
      <c r="I2384" s="2">
        <v>27</v>
      </c>
      <c r="J2384" s="2">
        <v>28</v>
      </c>
      <c r="K2384" s="4">
        <v>710.34</v>
      </c>
      <c r="L2384" s="4">
        <v>710.35</v>
      </c>
      <c r="M2384" s="4">
        <f>LOOKUP(D2384,Sheet1!C$2:C$91,Sheet1!F$2:F$91)</f>
        <v>-1.27</v>
      </c>
      <c r="N2384" s="4">
        <f t="shared" si="74"/>
        <v>709.07</v>
      </c>
      <c r="O2384" s="4">
        <f t="shared" si="75"/>
        <v>709.08</v>
      </c>
      <c r="Y2384" s="1" t="s">
        <v>206</v>
      </c>
      <c r="AF2384" s="2">
        <v>90</v>
      </c>
      <c r="AG2384" s="2">
        <v>60</v>
      </c>
      <c r="AH2384" s="2">
        <v>195</v>
      </c>
      <c r="AI2384" s="2">
        <v>0</v>
      </c>
      <c r="AN2384" s="2">
        <v>105</v>
      </c>
      <c r="AO2384" s="2">
        <v>61</v>
      </c>
      <c r="AP2384" s="2">
        <v>105</v>
      </c>
      <c r="AQ2384" s="2">
        <v>61</v>
      </c>
      <c r="BC2384" s="1" t="s">
        <v>1970</v>
      </c>
      <c r="BD2384" s="1" t="s">
        <v>1835</v>
      </c>
      <c r="BE2384" s="2">
        <v>2</v>
      </c>
      <c r="BG2384" s="2">
        <v>70</v>
      </c>
      <c r="BJ2384" s="2">
        <v>30</v>
      </c>
      <c r="BK2384" s="2">
        <v>100</v>
      </c>
      <c r="BL2384" s="1" t="s">
        <v>312</v>
      </c>
      <c r="BN2384" s="1" t="s">
        <v>1618</v>
      </c>
      <c r="BO2384" s="3">
        <v>0.7</v>
      </c>
      <c r="BQ2384" s="1" t="s">
        <v>1624</v>
      </c>
      <c r="BR2384" s="1" t="s">
        <v>1613</v>
      </c>
      <c r="BS2384" s="1" t="s">
        <v>1625</v>
      </c>
      <c r="BT2384" s="1" t="s">
        <v>1615</v>
      </c>
      <c r="BU2384" s="1" t="s">
        <v>1616</v>
      </c>
      <c r="CN2384" s="1" t="s">
        <v>1696</v>
      </c>
      <c r="CO2384" s="2">
        <v>60</v>
      </c>
      <c r="CP2384" s="1" t="s">
        <v>1627</v>
      </c>
      <c r="CQ2384" s="1" t="s">
        <v>1627</v>
      </c>
      <c r="CR2384" s="1" t="s">
        <v>1627</v>
      </c>
      <c r="CX2384" s="3">
        <v>0.3</v>
      </c>
      <c r="CY2384" s="2">
        <v>20</v>
      </c>
    </row>
    <row r="2385" spans="1:103" ht="15" customHeight="1">
      <c r="A2385" s="2">
        <v>360</v>
      </c>
      <c r="B2385" s="1" t="s">
        <v>19</v>
      </c>
      <c r="C2385" s="1" t="s">
        <v>20</v>
      </c>
      <c r="D2385" s="2">
        <v>80</v>
      </c>
      <c r="E2385" s="1" t="s">
        <v>948</v>
      </c>
      <c r="F2385" s="1" t="s">
        <v>22</v>
      </c>
      <c r="G2385" s="2">
        <v>7</v>
      </c>
      <c r="H2385" s="1" t="s">
        <v>20</v>
      </c>
      <c r="I2385" s="3">
        <v>48.2</v>
      </c>
      <c r="J2385" s="3">
        <v>49.2</v>
      </c>
      <c r="K2385" s="7">
        <v>710.55200000000002</v>
      </c>
      <c r="L2385" s="7">
        <v>710.56200000000001</v>
      </c>
      <c r="M2385" s="4">
        <f>LOOKUP(D2385,Sheet1!C$2:C$91,Sheet1!F$2:F$91)</f>
        <v>-1.27</v>
      </c>
      <c r="N2385" s="4">
        <f t="shared" si="74"/>
        <v>709.28200000000004</v>
      </c>
      <c r="O2385" s="4">
        <f t="shared" si="75"/>
        <v>709.29200000000003</v>
      </c>
      <c r="Y2385" s="1" t="s">
        <v>206</v>
      </c>
      <c r="AL2385" s="2">
        <v>90</v>
      </c>
      <c r="AM2385" s="2">
        <v>61</v>
      </c>
      <c r="AP2385" s="2">
        <v>90</v>
      </c>
      <c r="AQ2385" s="2">
        <v>61</v>
      </c>
      <c r="BC2385" s="1" t="s">
        <v>1970</v>
      </c>
      <c r="BD2385" s="1" t="s">
        <v>1835</v>
      </c>
      <c r="BE2385" s="2">
        <v>2</v>
      </c>
      <c r="BG2385" s="2">
        <v>70</v>
      </c>
      <c r="BJ2385" s="2">
        <v>30</v>
      </c>
      <c r="BK2385" s="2">
        <v>100</v>
      </c>
      <c r="BL2385" s="1" t="s">
        <v>312</v>
      </c>
      <c r="BN2385" s="1" t="s">
        <v>1618</v>
      </c>
      <c r="BO2385" s="3">
        <v>0.5</v>
      </c>
      <c r="BQ2385" s="1" t="s">
        <v>1624</v>
      </c>
      <c r="BR2385" s="1" t="s">
        <v>1613</v>
      </c>
      <c r="BS2385" s="1" t="s">
        <v>1625</v>
      </c>
      <c r="BT2385" s="1" t="s">
        <v>1615</v>
      </c>
      <c r="BU2385" s="1" t="s">
        <v>1621</v>
      </c>
      <c r="CN2385" s="1" t="s">
        <v>1696</v>
      </c>
      <c r="CO2385" s="2">
        <v>60</v>
      </c>
      <c r="CP2385" s="1" t="s">
        <v>1627</v>
      </c>
      <c r="CQ2385" s="1" t="s">
        <v>1627</v>
      </c>
      <c r="CR2385" s="1" t="s">
        <v>1627</v>
      </c>
      <c r="CX2385" s="3">
        <v>0.3</v>
      </c>
      <c r="CY2385" s="2">
        <v>20</v>
      </c>
    </row>
    <row r="2386" spans="1:103" ht="15" customHeight="1">
      <c r="A2386" s="2">
        <v>360</v>
      </c>
      <c r="B2386" s="1" t="s">
        <v>19</v>
      </c>
      <c r="C2386" s="1" t="s">
        <v>20</v>
      </c>
      <c r="D2386" s="2">
        <v>80</v>
      </c>
      <c r="E2386" s="1" t="s">
        <v>951</v>
      </c>
      <c r="F2386" s="1" t="s">
        <v>22</v>
      </c>
      <c r="G2386" s="2">
        <v>8</v>
      </c>
      <c r="H2386" s="1" t="s">
        <v>20</v>
      </c>
      <c r="I2386" s="2">
        <v>12</v>
      </c>
      <c r="J2386" s="2">
        <v>12</v>
      </c>
      <c r="K2386" s="4">
        <v>711.61</v>
      </c>
      <c r="L2386" s="4">
        <v>711.61</v>
      </c>
      <c r="M2386" s="4">
        <f>LOOKUP(D2386,Sheet1!C$2:C$91,Sheet1!F$2:F$91)</f>
        <v>-1.27</v>
      </c>
      <c r="N2386" s="4">
        <f t="shared" si="74"/>
        <v>710.34</v>
      </c>
      <c r="O2386" s="4">
        <f t="shared" si="75"/>
        <v>710.34</v>
      </c>
      <c r="Y2386" s="1" t="s">
        <v>1609</v>
      </c>
      <c r="BM2386" s="1" t="s">
        <v>1610</v>
      </c>
      <c r="BO2386" s="3">
        <v>0.1</v>
      </c>
      <c r="BQ2386" s="1" t="s">
        <v>1624</v>
      </c>
      <c r="BR2386" s="1" t="s">
        <v>1613</v>
      </c>
      <c r="BS2386" s="1" t="s">
        <v>1614</v>
      </c>
      <c r="BT2386" s="1" t="s">
        <v>1620</v>
      </c>
      <c r="BU2386" s="1" t="s">
        <v>1616</v>
      </c>
      <c r="CJ2386" s="2">
        <v>4</v>
      </c>
      <c r="CL2386" s="1" t="s">
        <v>1665</v>
      </c>
    </row>
    <row r="2387" spans="1:103" ht="15" customHeight="1">
      <c r="A2387" s="2">
        <v>360</v>
      </c>
      <c r="B2387" s="1" t="s">
        <v>19</v>
      </c>
      <c r="C2387" s="1" t="s">
        <v>20</v>
      </c>
      <c r="D2387" s="2">
        <v>80</v>
      </c>
      <c r="E2387" s="1" t="s">
        <v>951</v>
      </c>
      <c r="F2387" s="1" t="s">
        <v>22</v>
      </c>
      <c r="G2387" s="2">
        <v>8</v>
      </c>
      <c r="H2387" s="1" t="s">
        <v>20</v>
      </c>
      <c r="I2387" s="3">
        <v>48.5</v>
      </c>
      <c r="J2387" s="3">
        <v>48.5</v>
      </c>
      <c r="K2387" s="7">
        <v>711.97500000000002</v>
      </c>
      <c r="L2387" s="7">
        <v>711.97500000000002</v>
      </c>
      <c r="M2387" s="4">
        <f>LOOKUP(D2387,Sheet1!C$2:C$91,Sheet1!F$2:F$91)</f>
        <v>-1.27</v>
      </c>
      <c r="N2387" s="4">
        <f t="shared" si="74"/>
        <v>710.70500000000004</v>
      </c>
      <c r="O2387" s="4">
        <f t="shared" si="75"/>
        <v>710.70500000000004</v>
      </c>
      <c r="Y2387" s="1" t="s">
        <v>1609</v>
      </c>
      <c r="BM2387" s="1" t="s">
        <v>1610</v>
      </c>
      <c r="BO2387" s="4">
        <v>0.05</v>
      </c>
      <c r="BQ2387" s="1" t="s">
        <v>1624</v>
      </c>
      <c r="BR2387" s="1" t="s">
        <v>1613</v>
      </c>
      <c r="BS2387" s="1" t="s">
        <v>1853</v>
      </c>
      <c r="BU2387" s="1" t="s">
        <v>1616</v>
      </c>
      <c r="CJ2387" s="2">
        <v>4</v>
      </c>
      <c r="CL2387" s="1" t="s">
        <v>1665</v>
      </c>
    </row>
    <row r="2388" spans="1:103" ht="15" customHeight="1">
      <c r="A2388" s="2">
        <v>360</v>
      </c>
      <c r="B2388" s="1" t="s">
        <v>19</v>
      </c>
      <c r="C2388" s="1" t="s">
        <v>20</v>
      </c>
      <c r="D2388" s="2">
        <v>80</v>
      </c>
      <c r="E2388" s="1" t="s">
        <v>951</v>
      </c>
      <c r="F2388" s="1" t="s">
        <v>22</v>
      </c>
      <c r="G2388" s="2">
        <v>8</v>
      </c>
      <c r="H2388" s="1" t="s">
        <v>20</v>
      </c>
      <c r="I2388" s="2">
        <v>110</v>
      </c>
      <c r="J2388" s="2">
        <v>110</v>
      </c>
      <c r="K2388" s="4">
        <v>712.59</v>
      </c>
      <c r="L2388" s="4">
        <v>712.59</v>
      </c>
      <c r="M2388" s="4">
        <f>LOOKUP(D2388,Sheet1!C$2:C$91,Sheet1!F$2:F$91)</f>
        <v>-1.27</v>
      </c>
      <c r="N2388" s="4">
        <f t="shared" si="74"/>
        <v>711.32</v>
      </c>
      <c r="O2388" s="4">
        <f t="shared" si="75"/>
        <v>711.32</v>
      </c>
      <c r="Y2388" s="1" t="s">
        <v>206</v>
      </c>
      <c r="AL2388" s="2">
        <v>90</v>
      </c>
      <c r="AM2388" s="2">
        <v>60</v>
      </c>
      <c r="AP2388" s="2">
        <v>90</v>
      </c>
      <c r="AQ2388" s="2">
        <v>60</v>
      </c>
      <c r="BC2388" s="1" t="s">
        <v>1970</v>
      </c>
      <c r="BD2388" s="1" t="s">
        <v>1835</v>
      </c>
      <c r="BE2388" s="2">
        <v>2</v>
      </c>
      <c r="BG2388" s="2">
        <v>65</v>
      </c>
      <c r="BH2388" s="2">
        <v>5</v>
      </c>
      <c r="BJ2388" s="2">
        <v>30</v>
      </c>
      <c r="BK2388" s="2">
        <v>100</v>
      </c>
      <c r="BL2388" s="1" t="s">
        <v>312</v>
      </c>
      <c r="BN2388" s="1" t="s">
        <v>1618</v>
      </c>
      <c r="BO2388" s="3">
        <v>0.6</v>
      </c>
      <c r="BQ2388" s="1" t="s">
        <v>1624</v>
      </c>
      <c r="BR2388" s="1" t="s">
        <v>1613</v>
      </c>
      <c r="BS2388" s="1" t="s">
        <v>1625</v>
      </c>
      <c r="BT2388" s="1" t="s">
        <v>1615</v>
      </c>
      <c r="BU2388" s="1" t="s">
        <v>1621</v>
      </c>
      <c r="CN2388" s="1" t="s">
        <v>1696</v>
      </c>
      <c r="CO2388" s="2">
        <v>70</v>
      </c>
      <c r="CP2388" s="1" t="s">
        <v>1627</v>
      </c>
      <c r="CQ2388" s="1" t="s">
        <v>1627</v>
      </c>
      <c r="CR2388" s="1" t="s">
        <v>1627</v>
      </c>
      <c r="CX2388" s="3">
        <v>0.3</v>
      </c>
      <c r="CY2388" s="2">
        <v>20</v>
      </c>
    </row>
    <row r="2389" spans="1:103" ht="15" customHeight="1">
      <c r="A2389" s="2">
        <v>360</v>
      </c>
      <c r="B2389" s="1" t="s">
        <v>19</v>
      </c>
      <c r="C2389" s="1" t="s">
        <v>20</v>
      </c>
      <c r="D2389" s="2">
        <v>80</v>
      </c>
      <c r="E2389" s="1" t="s">
        <v>954</v>
      </c>
      <c r="F2389" s="1" t="s">
        <v>22</v>
      </c>
      <c r="G2389" s="2">
        <v>9</v>
      </c>
      <c r="H2389" s="1" t="s">
        <v>20</v>
      </c>
      <c r="I2389" s="2">
        <v>4</v>
      </c>
      <c r="J2389" s="2">
        <v>4</v>
      </c>
      <c r="K2389" s="4">
        <v>712.75</v>
      </c>
      <c r="L2389" s="4">
        <v>712.75</v>
      </c>
      <c r="M2389" s="4">
        <f>LOOKUP(D2389,Sheet1!C$2:C$91,Sheet1!F$2:F$91)</f>
        <v>-1.27</v>
      </c>
      <c r="N2389" s="4">
        <f t="shared" si="74"/>
        <v>711.48</v>
      </c>
      <c r="O2389" s="4">
        <f t="shared" si="75"/>
        <v>711.48</v>
      </c>
      <c r="Y2389" s="1" t="s">
        <v>206</v>
      </c>
      <c r="AL2389" s="2">
        <v>90</v>
      </c>
      <c r="AM2389" s="2">
        <v>45</v>
      </c>
      <c r="AP2389" s="2">
        <v>90</v>
      </c>
      <c r="AQ2389" s="2">
        <v>45</v>
      </c>
      <c r="BC2389" s="1" t="s">
        <v>1970</v>
      </c>
      <c r="BD2389" s="1" t="s">
        <v>1835</v>
      </c>
      <c r="BE2389" s="2">
        <v>1</v>
      </c>
      <c r="BF2389" s="1" t="s">
        <v>1917</v>
      </c>
      <c r="BG2389" s="2">
        <v>65</v>
      </c>
      <c r="BH2389" s="2">
        <v>5</v>
      </c>
      <c r="BJ2389" s="2">
        <v>30</v>
      </c>
      <c r="BK2389" s="2">
        <v>100</v>
      </c>
      <c r="BL2389" s="1" t="s">
        <v>312</v>
      </c>
      <c r="BN2389" s="1" t="s">
        <v>1618</v>
      </c>
      <c r="BO2389" s="3">
        <v>0.1</v>
      </c>
      <c r="BQ2389" s="1" t="s">
        <v>1660</v>
      </c>
      <c r="BR2389" s="1" t="s">
        <v>1613</v>
      </c>
      <c r="BS2389" s="1" t="s">
        <v>1614</v>
      </c>
      <c r="BT2389" s="1" t="s">
        <v>1620</v>
      </c>
      <c r="BU2389" s="1" t="s">
        <v>1621</v>
      </c>
      <c r="CN2389" s="1" t="s">
        <v>1696</v>
      </c>
      <c r="CO2389" s="2">
        <v>70</v>
      </c>
      <c r="CP2389" s="1" t="s">
        <v>1627</v>
      </c>
      <c r="CQ2389" s="1" t="s">
        <v>1627</v>
      </c>
      <c r="CR2389" s="1" t="s">
        <v>1627</v>
      </c>
      <c r="CS2389" s="1" t="s">
        <v>1627</v>
      </c>
      <c r="CU2389" s="1" t="s">
        <v>1627</v>
      </c>
    </row>
    <row r="2390" spans="1:103" ht="15" customHeight="1">
      <c r="A2390" s="2">
        <v>360</v>
      </c>
      <c r="B2390" s="1" t="s">
        <v>19</v>
      </c>
      <c r="C2390" s="1" t="s">
        <v>20</v>
      </c>
      <c r="D2390" s="2">
        <v>80</v>
      </c>
      <c r="E2390" s="1" t="s">
        <v>954</v>
      </c>
      <c r="F2390" s="1" t="s">
        <v>22</v>
      </c>
      <c r="G2390" s="2">
        <v>9</v>
      </c>
      <c r="H2390" s="1" t="s">
        <v>20</v>
      </c>
      <c r="I2390" s="2">
        <v>6</v>
      </c>
      <c r="J2390" s="2">
        <v>6</v>
      </c>
      <c r="K2390" s="4">
        <v>712.77</v>
      </c>
      <c r="L2390" s="4">
        <v>712.77</v>
      </c>
      <c r="M2390" s="4">
        <f>LOOKUP(D2390,Sheet1!C$2:C$91,Sheet1!F$2:F$91)</f>
        <v>-1.27</v>
      </c>
      <c r="N2390" s="4">
        <f t="shared" si="74"/>
        <v>711.5</v>
      </c>
      <c r="O2390" s="4">
        <f t="shared" si="75"/>
        <v>711.5</v>
      </c>
      <c r="Y2390" s="1" t="s">
        <v>206</v>
      </c>
      <c r="AL2390" s="2">
        <v>90</v>
      </c>
      <c r="AM2390" s="2">
        <v>29</v>
      </c>
      <c r="AP2390" s="2">
        <v>90</v>
      </c>
      <c r="AQ2390" s="2">
        <v>29</v>
      </c>
      <c r="BC2390" s="1" t="s">
        <v>1970</v>
      </c>
      <c r="BD2390" s="1" t="s">
        <v>1835</v>
      </c>
      <c r="BE2390" s="2">
        <v>1</v>
      </c>
      <c r="BF2390" s="1" t="s">
        <v>1917</v>
      </c>
      <c r="BG2390" s="2">
        <v>65</v>
      </c>
      <c r="BH2390" s="2">
        <v>5</v>
      </c>
      <c r="BJ2390" s="2">
        <v>30</v>
      </c>
      <c r="BK2390" s="2">
        <v>100</v>
      </c>
      <c r="BL2390" s="1" t="s">
        <v>312</v>
      </c>
      <c r="BN2390" s="1" t="s">
        <v>1618</v>
      </c>
      <c r="BO2390" s="3">
        <v>0.2</v>
      </c>
      <c r="BQ2390" s="1" t="s">
        <v>1624</v>
      </c>
      <c r="BR2390" s="1" t="s">
        <v>1613</v>
      </c>
      <c r="BS2390" s="1" t="s">
        <v>1853</v>
      </c>
      <c r="BT2390" s="1" t="s">
        <v>1620</v>
      </c>
      <c r="BU2390" s="1" t="s">
        <v>1621</v>
      </c>
      <c r="CN2390" s="1" t="s">
        <v>1696</v>
      </c>
      <c r="CO2390" s="2">
        <v>70</v>
      </c>
      <c r="CP2390" s="1" t="s">
        <v>1627</v>
      </c>
      <c r="CQ2390" s="1" t="s">
        <v>1627</v>
      </c>
      <c r="CR2390" s="1" t="s">
        <v>1627</v>
      </c>
      <c r="CS2390" s="1" t="s">
        <v>1627</v>
      </c>
      <c r="CU2390" s="1" t="s">
        <v>1627</v>
      </c>
    </row>
    <row r="2391" spans="1:103" ht="15" customHeight="1">
      <c r="A2391" s="2">
        <v>360</v>
      </c>
      <c r="B2391" s="1" t="s">
        <v>19</v>
      </c>
      <c r="C2391" s="1" t="s">
        <v>20</v>
      </c>
      <c r="D2391" s="2">
        <v>80</v>
      </c>
      <c r="E2391" s="1" t="s">
        <v>954</v>
      </c>
      <c r="F2391" s="1" t="s">
        <v>22</v>
      </c>
      <c r="G2391" s="2">
        <v>9</v>
      </c>
      <c r="H2391" s="1" t="s">
        <v>20</v>
      </c>
      <c r="I2391" s="2">
        <v>12</v>
      </c>
      <c r="J2391" s="2">
        <v>13</v>
      </c>
      <c r="K2391" s="4">
        <v>712.83</v>
      </c>
      <c r="L2391" s="4">
        <v>712.84</v>
      </c>
      <c r="M2391" s="4">
        <f>LOOKUP(D2391,Sheet1!C$2:C$91,Sheet1!F$2:F$91)</f>
        <v>-1.27</v>
      </c>
      <c r="N2391" s="4">
        <f t="shared" si="74"/>
        <v>711.56000000000006</v>
      </c>
      <c r="O2391" s="4">
        <f t="shared" si="75"/>
        <v>711.57</v>
      </c>
      <c r="Y2391" s="1" t="s">
        <v>206</v>
      </c>
      <c r="AL2391" s="2">
        <v>90</v>
      </c>
      <c r="AM2391" s="2">
        <v>49</v>
      </c>
      <c r="AP2391" s="2">
        <v>90</v>
      </c>
      <c r="AQ2391" s="2">
        <v>49</v>
      </c>
      <c r="BC2391" s="1" t="s">
        <v>1970</v>
      </c>
      <c r="BD2391" s="1" t="s">
        <v>1835</v>
      </c>
      <c r="BE2391" s="2">
        <v>1</v>
      </c>
      <c r="BF2391" s="1" t="s">
        <v>1917</v>
      </c>
      <c r="BG2391" s="2">
        <v>65</v>
      </c>
      <c r="BH2391" s="2">
        <v>5</v>
      </c>
      <c r="BJ2391" s="2">
        <v>30</v>
      </c>
      <c r="BK2391" s="2">
        <v>100</v>
      </c>
      <c r="BL2391" s="1" t="s">
        <v>312</v>
      </c>
      <c r="BN2391" s="1" t="s">
        <v>1618</v>
      </c>
      <c r="BO2391" s="3">
        <v>0.8</v>
      </c>
      <c r="BQ2391" s="1" t="s">
        <v>1624</v>
      </c>
      <c r="BR2391" s="1" t="s">
        <v>1613</v>
      </c>
      <c r="BS2391" s="1" t="s">
        <v>1625</v>
      </c>
      <c r="BT2391" s="1" t="s">
        <v>1620</v>
      </c>
      <c r="BU2391" s="1" t="s">
        <v>1621</v>
      </c>
      <c r="CN2391" s="1" t="s">
        <v>1696</v>
      </c>
      <c r="CO2391" s="2">
        <v>70</v>
      </c>
      <c r="CP2391" s="1" t="s">
        <v>1627</v>
      </c>
      <c r="CQ2391" s="1" t="s">
        <v>1627</v>
      </c>
      <c r="CR2391" s="1" t="s">
        <v>1627</v>
      </c>
      <c r="CS2391" s="1" t="s">
        <v>1627</v>
      </c>
      <c r="CU2391" s="1" t="s">
        <v>1627</v>
      </c>
      <c r="CX2391" s="3">
        <v>0.5</v>
      </c>
      <c r="CY2391" s="2">
        <v>20</v>
      </c>
    </row>
    <row r="2392" spans="1:103" ht="15" customHeight="1">
      <c r="A2392" s="2">
        <v>360</v>
      </c>
      <c r="B2392" s="1" t="s">
        <v>19</v>
      </c>
      <c r="C2392" s="1" t="s">
        <v>20</v>
      </c>
      <c r="D2392" s="2">
        <v>80</v>
      </c>
      <c r="E2392" s="1" t="s">
        <v>954</v>
      </c>
      <c r="F2392" s="1" t="s">
        <v>22</v>
      </c>
      <c r="G2392" s="2">
        <v>9</v>
      </c>
      <c r="H2392" s="1" t="s">
        <v>20</v>
      </c>
      <c r="I2392" s="3">
        <v>38.5</v>
      </c>
      <c r="J2392" s="2">
        <v>39</v>
      </c>
      <c r="K2392" s="7">
        <v>713.09500000000003</v>
      </c>
      <c r="L2392" s="3">
        <v>713.1</v>
      </c>
      <c r="M2392" s="4">
        <f>LOOKUP(D2392,Sheet1!C$2:C$91,Sheet1!F$2:F$91)</f>
        <v>-1.27</v>
      </c>
      <c r="N2392" s="4">
        <f t="shared" si="74"/>
        <v>711.82500000000005</v>
      </c>
      <c r="O2392" s="4">
        <f t="shared" si="75"/>
        <v>711.83</v>
      </c>
      <c r="Y2392" s="1" t="s">
        <v>206</v>
      </c>
      <c r="AL2392" s="2">
        <v>90</v>
      </c>
      <c r="AM2392" s="2">
        <v>45</v>
      </c>
      <c r="AP2392" s="2">
        <v>90</v>
      </c>
      <c r="AQ2392" s="2">
        <v>45</v>
      </c>
      <c r="BD2392" s="1" t="s">
        <v>1801</v>
      </c>
      <c r="BL2392" s="1" t="s">
        <v>1791</v>
      </c>
      <c r="BN2392" s="1" t="s">
        <v>1618</v>
      </c>
      <c r="BO2392" s="3">
        <v>0.1</v>
      </c>
      <c r="BQ2392" s="1" t="s">
        <v>1644</v>
      </c>
      <c r="BR2392" s="1" t="s">
        <v>1613</v>
      </c>
      <c r="BS2392" s="1" t="s">
        <v>1614</v>
      </c>
      <c r="BT2392" s="1" t="s">
        <v>1620</v>
      </c>
      <c r="BU2392" s="1" t="s">
        <v>1621</v>
      </c>
      <c r="CN2392" s="1" t="s">
        <v>1705</v>
      </c>
      <c r="CO2392" s="2">
        <v>100</v>
      </c>
      <c r="CP2392" s="1" t="s">
        <v>1627</v>
      </c>
      <c r="CQ2392" s="1" t="s">
        <v>1627</v>
      </c>
      <c r="CR2392" s="1" t="s">
        <v>1627</v>
      </c>
      <c r="CX2392" s="3">
        <v>0.3</v>
      </c>
      <c r="CY2392" s="2">
        <v>30</v>
      </c>
    </row>
    <row r="2393" spans="1:103" ht="15" customHeight="1">
      <c r="A2393" s="2">
        <v>360</v>
      </c>
      <c r="B2393" s="1" t="s">
        <v>19</v>
      </c>
      <c r="C2393" s="1" t="s">
        <v>20</v>
      </c>
      <c r="D2393" s="2">
        <v>80</v>
      </c>
      <c r="E2393" s="1" t="s">
        <v>954</v>
      </c>
      <c r="F2393" s="1" t="s">
        <v>22</v>
      </c>
      <c r="G2393" s="2">
        <v>9</v>
      </c>
      <c r="H2393" s="1" t="s">
        <v>20</v>
      </c>
      <c r="I2393" s="3">
        <v>60.5</v>
      </c>
      <c r="J2393" s="2">
        <v>61</v>
      </c>
      <c r="K2393" s="7">
        <v>713.31500000000005</v>
      </c>
      <c r="L2393" s="4">
        <v>713.32</v>
      </c>
      <c r="M2393" s="4">
        <f>LOOKUP(D2393,Sheet1!C$2:C$91,Sheet1!F$2:F$91)</f>
        <v>-1.27</v>
      </c>
      <c r="N2393" s="4">
        <f t="shared" si="74"/>
        <v>712.04500000000007</v>
      </c>
      <c r="O2393" s="4">
        <f t="shared" si="75"/>
        <v>712.05000000000007</v>
      </c>
      <c r="Y2393" s="1" t="s">
        <v>206</v>
      </c>
      <c r="AL2393" s="2">
        <v>90</v>
      </c>
      <c r="AM2393" s="2">
        <v>56</v>
      </c>
      <c r="AP2393" s="2">
        <v>90</v>
      </c>
      <c r="AQ2393" s="2">
        <v>56</v>
      </c>
      <c r="BC2393" s="1" t="s">
        <v>1970</v>
      </c>
      <c r="BD2393" s="1" t="s">
        <v>1835</v>
      </c>
      <c r="BE2393" s="2">
        <v>1</v>
      </c>
      <c r="BG2393" s="2">
        <v>60</v>
      </c>
      <c r="BH2393" s="2">
        <v>10</v>
      </c>
      <c r="BJ2393" s="2">
        <v>30</v>
      </c>
      <c r="BK2393" s="2">
        <v>100</v>
      </c>
      <c r="BL2393" s="1" t="s">
        <v>312</v>
      </c>
      <c r="BN2393" s="1" t="s">
        <v>1618</v>
      </c>
      <c r="BO2393" s="3">
        <v>0.3</v>
      </c>
      <c r="BQ2393" s="1" t="s">
        <v>1624</v>
      </c>
      <c r="BR2393" s="1" t="s">
        <v>1613</v>
      </c>
      <c r="BS2393" s="1" t="s">
        <v>1625</v>
      </c>
      <c r="BT2393" s="1" t="s">
        <v>1615</v>
      </c>
      <c r="BU2393" s="1" t="s">
        <v>1616</v>
      </c>
      <c r="CN2393" s="1" t="s">
        <v>1665</v>
      </c>
      <c r="CO2393" s="2">
        <v>60</v>
      </c>
      <c r="CP2393" s="1" t="s">
        <v>1627</v>
      </c>
      <c r="CQ2393" s="1" t="s">
        <v>1627</v>
      </c>
      <c r="CR2393" s="1" t="s">
        <v>1627</v>
      </c>
      <c r="CU2393" s="1" t="s">
        <v>1627</v>
      </c>
      <c r="CX2393" s="3">
        <v>0.5</v>
      </c>
      <c r="CY2393" s="2">
        <v>20</v>
      </c>
    </row>
    <row r="2394" spans="1:103" ht="15" customHeight="1">
      <c r="A2394" s="2">
        <v>360</v>
      </c>
      <c r="B2394" s="1" t="s">
        <v>19</v>
      </c>
      <c r="C2394" s="1" t="s">
        <v>20</v>
      </c>
      <c r="D2394" s="2">
        <v>81</v>
      </c>
      <c r="E2394" s="1" t="s">
        <v>955</v>
      </c>
      <c r="F2394" s="1" t="s">
        <v>22</v>
      </c>
      <c r="G2394" s="2">
        <v>1</v>
      </c>
      <c r="H2394" s="1" t="s">
        <v>20</v>
      </c>
      <c r="I2394" s="3">
        <v>23.5</v>
      </c>
      <c r="J2394" s="3">
        <v>23.5</v>
      </c>
      <c r="K2394" s="7">
        <v>713.03499999999997</v>
      </c>
      <c r="L2394" s="7">
        <v>713.03499999999997</v>
      </c>
      <c r="M2394" s="4">
        <f>LOOKUP(D2394,Sheet1!C$2:C$91,Sheet1!F$2:F$91)</f>
        <v>-0.71</v>
      </c>
      <c r="N2394" s="4">
        <f t="shared" si="74"/>
        <v>712.32499999999993</v>
      </c>
      <c r="O2394" s="4">
        <f t="shared" si="75"/>
        <v>712.32499999999993</v>
      </c>
      <c r="Y2394" s="1" t="s">
        <v>206</v>
      </c>
      <c r="AL2394" s="2">
        <v>90</v>
      </c>
      <c r="AM2394" s="2">
        <v>16</v>
      </c>
      <c r="AP2394" s="2">
        <v>90</v>
      </c>
      <c r="AQ2394" s="2">
        <v>16</v>
      </c>
      <c r="BC2394" s="1" t="s">
        <v>1970</v>
      </c>
      <c r="BD2394" s="1" t="s">
        <v>1835</v>
      </c>
      <c r="BE2394" s="2">
        <v>2</v>
      </c>
      <c r="BG2394" s="2">
        <v>80</v>
      </c>
      <c r="BJ2394" s="2">
        <v>20</v>
      </c>
      <c r="BK2394" s="2">
        <v>100</v>
      </c>
      <c r="BL2394" s="1" t="s">
        <v>312</v>
      </c>
      <c r="BN2394" s="1" t="s">
        <v>1689</v>
      </c>
      <c r="BO2394" s="3">
        <v>0.2</v>
      </c>
      <c r="BQ2394" s="1" t="s">
        <v>1624</v>
      </c>
      <c r="BR2394" s="1" t="s">
        <v>1613</v>
      </c>
      <c r="BS2394" s="1" t="s">
        <v>1625</v>
      </c>
      <c r="BT2394" s="1" t="s">
        <v>1615</v>
      </c>
      <c r="BU2394" s="1" t="s">
        <v>1616</v>
      </c>
      <c r="CN2394" s="1" t="s">
        <v>1696</v>
      </c>
      <c r="CO2394" s="2">
        <v>50</v>
      </c>
      <c r="CP2394" s="1" t="s">
        <v>1627</v>
      </c>
      <c r="CQ2394" s="1" t="s">
        <v>1627</v>
      </c>
      <c r="CR2394" s="1" t="s">
        <v>1627</v>
      </c>
      <c r="CX2394" s="3">
        <v>0.3</v>
      </c>
      <c r="CY2394" s="2">
        <v>20</v>
      </c>
    </row>
    <row r="2395" spans="1:103" ht="15" customHeight="1">
      <c r="A2395" s="2">
        <v>360</v>
      </c>
      <c r="B2395" s="1" t="s">
        <v>19</v>
      </c>
      <c r="C2395" s="1" t="s">
        <v>20</v>
      </c>
      <c r="D2395" s="2">
        <v>81</v>
      </c>
      <c r="E2395" s="1" t="s">
        <v>955</v>
      </c>
      <c r="F2395" s="1" t="s">
        <v>22</v>
      </c>
      <c r="G2395" s="2">
        <v>1</v>
      </c>
      <c r="H2395" s="1" t="s">
        <v>20</v>
      </c>
      <c r="I2395" s="3">
        <v>41.5</v>
      </c>
      <c r="J2395" s="3">
        <v>41.5</v>
      </c>
      <c r="K2395" s="7">
        <v>713.21500000000003</v>
      </c>
      <c r="L2395" s="7">
        <v>713.21500000000003</v>
      </c>
      <c r="M2395" s="4">
        <f>LOOKUP(D2395,Sheet1!C$2:C$91,Sheet1!F$2:F$91)</f>
        <v>-0.71</v>
      </c>
      <c r="N2395" s="4">
        <f t="shared" si="74"/>
        <v>712.505</v>
      </c>
      <c r="O2395" s="4">
        <f t="shared" si="75"/>
        <v>712.505</v>
      </c>
      <c r="Y2395" s="1" t="s">
        <v>206</v>
      </c>
      <c r="AL2395" s="2">
        <v>90</v>
      </c>
      <c r="AM2395" s="2">
        <v>39</v>
      </c>
      <c r="AP2395" s="2">
        <v>90</v>
      </c>
      <c r="AQ2395" s="2">
        <v>39</v>
      </c>
      <c r="BD2395" s="1" t="s">
        <v>1801</v>
      </c>
      <c r="BL2395" s="1" t="s">
        <v>312</v>
      </c>
      <c r="BN2395" s="1" t="s">
        <v>1618</v>
      </c>
      <c r="BO2395" s="3">
        <v>0.1</v>
      </c>
      <c r="BQ2395" s="1" t="s">
        <v>1624</v>
      </c>
      <c r="BR2395" s="1" t="s">
        <v>1613</v>
      </c>
      <c r="BS2395" s="1" t="s">
        <v>1625</v>
      </c>
      <c r="BT2395" s="1" t="s">
        <v>1620</v>
      </c>
      <c r="BU2395" s="1" t="s">
        <v>1616</v>
      </c>
      <c r="CN2395" s="1" t="s">
        <v>1696</v>
      </c>
      <c r="CO2395" s="2">
        <v>50</v>
      </c>
      <c r="CP2395" s="1" t="s">
        <v>1627</v>
      </c>
      <c r="CQ2395" s="1" t="s">
        <v>1627</v>
      </c>
      <c r="CR2395" s="1" t="s">
        <v>1627</v>
      </c>
      <c r="CS2395" s="1" t="s">
        <v>1627</v>
      </c>
      <c r="CX2395" s="3">
        <v>0.3</v>
      </c>
      <c r="CY2395" s="2">
        <v>20</v>
      </c>
    </row>
    <row r="2396" spans="1:103" ht="15" customHeight="1">
      <c r="A2396" s="2">
        <v>360</v>
      </c>
      <c r="B2396" s="1" t="s">
        <v>19</v>
      </c>
      <c r="C2396" s="1" t="s">
        <v>20</v>
      </c>
      <c r="D2396" s="2">
        <v>81</v>
      </c>
      <c r="E2396" s="1" t="s">
        <v>955</v>
      </c>
      <c r="F2396" s="1" t="s">
        <v>22</v>
      </c>
      <c r="G2396" s="2">
        <v>1</v>
      </c>
      <c r="H2396" s="1" t="s">
        <v>20</v>
      </c>
      <c r="I2396" s="3">
        <v>49.5</v>
      </c>
      <c r="J2396" s="2">
        <v>50</v>
      </c>
      <c r="K2396" s="7">
        <v>713.29499999999996</v>
      </c>
      <c r="L2396" s="3">
        <v>713.3</v>
      </c>
      <c r="M2396" s="4">
        <f>LOOKUP(D2396,Sheet1!C$2:C$91,Sheet1!F$2:F$91)</f>
        <v>-0.71</v>
      </c>
      <c r="N2396" s="4">
        <f t="shared" si="74"/>
        <v>712.58499999999992</v>
      </c>
      <c r="O2396" s="4">
        <f t="shared" si="75"/>
        <v>712.58999999999992</v>
      </c>
      <c r="Y2396" s="1" t="s">
        <v>206</v>
      </c>
      <c r="AL2396" s="2">
        <v>90</v>
      </c>
      <c r="AM2396" s="2">
        <v>33</v>
      </c>
      <c r="AP2396" s="2">
        <v>90</v>
      </c>
      <c r="AQ2396" s="2">
        <v>33</v>
      </c>
      <c r="BC2396" s="1" t="s">
        <v>76</v>
      </c>
      <c r="BE2396" s="2">
        <v>1</v>
      </c>
      <c r="BG2396" s="2">
        <v>80</v>
      </c>
      <c r="BJ2396" s="2">
        <v>20</v>
      </c>
      <c r="BK2396" s="2">
        <v>100</v>
      </c>
      <c r="BL2396" s="1" t="s">
        <v>312</v>
      </c>
      <c r="BN2396" s="1" t="s">
        <v>1618</v>
      </c>
      <c r="BO2396" s="3">
        <v>0.4</v>
      </c>
      <c r="BQ2396" s="1" t="s">
        <v>1624</v>
      </c>
      <c r="BR2396" s="1" t="s">
        <v>1613</v>
      </c>
      <c r="BS2396" s="1" t="s">
        <v>1625</v>
      </c>
      <c r="BT2396" s="1" t="s">
        <v>1615</v>
      </c>
      <c r="BU2396" s="1" t="s">
        <v>1621</v>
      </c>
      <c r="CN2396" s="1" t="s">
        <v>1696</v>
      </c>
      <c r="CO2396" s="2">
        <v>50</v>
      </c>
      <c r="CP2396" s="1" t="s">
        <v>1627</v>
      </c>
      <c r="CQ2396" s="1" t="s">
        <v>1627</v>
      </c>
      <c r="CR2396" s="1" t="s">
        <v>1627</v>
      </c>
      <c r="CU2396" s="1" t="s">
        <v>1627</v>
      </c>
      <c r="CX2396" s="3">
        <v>0.5</v>
      </c>
      <c r="CY2396" s="2">
        <v>40</v>
      </c>
    </row>
    <row r="2397" spans="1:103" ht="15" customHeight="1">
      <c r="A2397" s="2">
        <v>360</v>
      </c>
      <c r="B2397" s="1" t="s">
        <v>19</v>
      </c>
      <c r="C2397" s="1" t="s">
        <v>20</v>
      </c>
      <c r="D2397" s="2">
        <v>81</v>
      </c>
      <c r="E2397" s="1" t="s">
        <v>955</v>
      </c>
      <c r="F2397" s="1" t="s">
        <v>22</v>
      </c>
      <c r="G2397" s="2">
        <v>1</v>
      </c>
      <c r="H2397" s="1" t="s">
        <v>20</v>
      </c>
      <c r="I2397" s="3">
        <v>60.5</v>
      </c>
      <c r="J2397" s="3">
        <v>60.5</v>
      </c>
      <c r="K2397" s="7">
        <v>713.40499999999997</v>
      </c>
      <c r="L2397" s="7">
        <v>713.40499999999997</v>
      </c>
      <c r="M2397" s="4">
        <f>LOOKUP(D2397,Sheet1!C$2:C$91,Sheet1!F$2:F$91)</f>
        <v>-0.71</v>
      </c>
      <c r="N2397" s="4">
        <f t="shared" si="74"/>
        <v>712.69499999999994</v>
      </c>
      <c r="O2397" s="4">
        <f t="shared" si="75"/>
        <v>712.69499999999994</v>
      </c>
      <c r="Y2397" s="1" t="s">
        <v>206</v>
      </c>
      <c r="AL2397" s="2">
        <v>90</v>
      </c>
      <c r="AM2397" s="2">
        <v>21</v>
      </c>
      <c r="AP2397" s="2">
        <v>90</v>
      </c>
      <c r="AQ2397" s="2">
        <v>21</v>
      </c>
      <c r="BC2397" s="1" t="s">
        <v>76</v>
      </c>
      <c r="BE2397" s="2">
        <v>1</v>
      </c>
      <c r="BG2397" s="2">
        <v>80</v>
      </c>
      <c r="BJ2397" s="2">
        <v>20</v>
      </c>
      <c r="BK2397" s="2">
        <v>100</v>
      </c>
      <c r="BL2397" s="1" t="s">
        <v>312</v>
      </c>
      <c r="BN2397" s="1" t="s">
        <v>1618</v>
      </c>
      <c r="BO2397" s="3">
        <v>0.3</v>
      </c>
      <c r="BQ2397" s="1" t="s">
        <v>1624</v>
      </c>
      <c r="BR2397" s="1" t="s">
        <v>1613</v>
      </c>
      <c r="BS2397" s="1" t="s">
        <v>1625</v>
      </c>
      <c r="BT2397" s="1" t="s">
        <v>1620</v>
      </c>
      <c r="BU2397" s="1" t="s">
        <v>1621</v>
      </c>
      <c r="CN2397" s="1" t="s">
        <v>1696</v>
      </c>
      <c r="CO2397" s="2">
        <v>50</v>
      </c>
      <c r="CP2397" s="1" t="s">
        <v>1627</v>
      </c>
      <c r="CQ2397" s="1" t="s">
        <v>1627</v>
      </c>
      <c r="CR2397" s="1" t="s">
        <v>1627</v>
      </c>
      <c r="CU2397" s="1" t="s">
        <v>1627</v>
      </c>
    </row>
    <row r="2398" spans="1:103" ht="15" customHeight="1">
      <c r="A2398" s="2">
        <v>360</v>
      </c>
      <c r="B2398" s="1" t="s">
        <v>19</v>
      </c>
      <c r="C2398" s="1" t="s">
        <v>20</v>
      </c>
      <c r="D2398" s="2">
        <v>81</v>
      </c>
      <c r="E2398" s="1" t="s">
        <v>955</v>
      </c>
      <c r="F2398" s="1" t="s">
        <v>22</v>
      </c>
      <c r="G2398" s="2">
        <v>1</v>
      </c>
      <c r="H2398" s="1" t="s">
        <v>20</v>
      </c>
      <c r="I2398" s="4">
        <v>63.25</v>
      </c>
      <c r="J2398" s="3">
        <v>63.5</v>
      </c>
      <c r="K2398" s="7">
        <v>713.43299999999999</v>
      </c>
      <c r="L2398" s="7">
        <v>713.43499999999995</v>
      </c>
      <c r="M2398" s="4">
        <f>LOOKUP(D2398,Sheet1!C$2:C$91,Sheet1!F$2:F$91)</f>
        <v>-0.71</v>
      </c>
      <c r="N2398" s="4">
        <f t="shared" si="74"/>
        <v>712.72299999999996</v>
      </c>
      <c r="O2398" s="4">
        <f t="shared" si="75"/>
        <v>712.72499999999991</v>
      </c>
      <c r="Y2398" s="1" t="s">
        <v>206</v>
      </c>
      <c r="AL2398" s="2">
        <v>360</v>
      </c>
      <c r="AM2398" s="2">
        <v>2</v>
      </c>
      <c r="AP2398" s="2">
        <v>360</v>
      </c>
      <c r="AQ2398" s="2">
        <v>2</v>
      </c>
      <c r="BC2398" s="1" t="s">
        <v>76</v>
      </c>
      <c r="BE2398" s="2">
        <v>1</v>
      </c>
      <c r="BG2398" s="2">
        <v>80</v>
      </c>
      <c r="BJ2398" s="2">
        <v>20</v>
      </c>
      <c r="BK2398" s="2">
        <v>100</v>
      </c>
      <c r="BL2398" s="1" t="s">
        <v>312</v>
      </c>
      <c r="BN2398" s="1" t="s">
        <v>1611</v>
      </c>
      <c r="BO2398" s="3">
        <v>0.2</v>
      </c>
      <c r="BQ2398" s="1" t="s">
        <v>1624</v>
      </c>
      <c r="BR2398" s="1" t="s">
        <v>1613</v>
      </c>
      <c r="BS2398" s="1" t="s">
        <v>1625</v>
      </c>
      <c r="BT2398" s="1" t="s">
        <v>1620</v>
      </c>
      <c r="BU2398" s="1" t="s">
        <v>1621</v>
      </c>
      <c r="CN2398" s="1" t="s">
        <v>1696</v>
      </c>
      <c r="CO2398" s="2">
        <v>50</v>
      </c>
      <c r="CP2398" s="1" t="s">
        <v>1627</v>
      </c>
      <c r="CQ2398" s="1" t="s">
        <v>1627</v>
      </c>
      <c r="CR2398" s="1" t="s">
        <v>1627</v>
      </c>
      <c r="CU2398" s="1" t="s">
        <v>1627</v>
      </c>
      <c r="CX2398" s="3">
        <v>0.3</v>
      </c>
      <c r="CY2398" s="2">
        <v>20</v>
      </c>
    </row>
    <row r="2399" spans="1:103" ht="15" customHeight="1">
      <c r="A2399" s="2">
        <v>360</v>
      </c>
      <c r="B2399" s="1" t="s">
        <v>19</v>
      </c>
      <c r="C2399" s="1" t="s">
        <v>20</v>
      </c>
      <c r="D2399" s="2">
        <v>81</v>
      </c>
      <c r="E2399" s="1" t="s">
        <v>955</v>
      </c>
      <c r="F2399" s="1" t="s">
        <v>22</v>
      </c>
      <c r="G2399" s="2">
        <v>1</v>
      </c>
      <c r="H2399" s="1" t="s">
        <v>20</v>
      </c>
      <c r="I2399" s="2">
        <v>99</v>
      </c>
      <c r="J2399" s="3">
        <v>99.8</v>
      </c>
      <c r="K2399" s="4">
        <v>713.79</v>
      </c>
      <c r="L2399" s="7">
        <v>713.798</v>
      </c>
      <c r="M2399" s="4">
        <f>LOOKUP(D2399,Sheet1!C$2:C$91,Sheet1!F$2:F$91)</f>
        <v>-0.71</v>
      </c>
      <c r="N2399" s="4">
        <f t="shared" si="74"/>
        <v>713.07999999999993</v>
      </c>
      <c r="O2399" s="4">
        <f t="shared" si="75"/>
        <v>713.08799999999997</v>
      </c>
      <c r="Y2399" s="1" t="s">
        <v>206</v>
      </c>
      <c r="AL2399" s="2">
        <v>90</v>
      </c>
      <c r="AM2399" s="2">
        <v>40</v>
      </c>
      <c r="AP2399" s="2">
        <v>90</v>
      </c>
      <c r="AQ2399" s="2">
        <v>40</v>
      </c>
      <c r="BC2399" s="1" t="s">
        <v>76</v>
      </c>
      <c r="BE2399" s="2">
        <v>2</v>
      </c>
      <c r="BG2399" s="2">
        <v>70</v>
      </c>
      <c r="BJ2399" s="2">
        <v>30</v>
      </c>
      <c r="BK2399" s="2">
        <v>100</v>
      </c>
      <c r="BL2399" s="1" t="s">
        <v>312</v>
      </c>
      <c r="BN2399" s="1" t="s">
        <v>1618</v>
      </c>
      <c r="BO2399" s="3">
        <v>0.8</v>
      </c>
      <c r="BQ2399" s="1" t="s">
        <v>1624</v>
      </c>
      <c r="BR2399" s="1" t="s">
        <v>1613</v>
      </c>
      <c r="BS2399" s="1" t="s">
        <v>1625</v>
      </c>
      <c r="BT2399" s="1" t="s">
        <v>1615</v>
      </c>
      <c r="BU2399" s="1" t="s">
        <v>1621</v>
      </c>
      <c r="CN2399" s="1" t="s">
        <v>1696</v>
      </c>
      <c r="CO2399" s="2">
        <v>70</v>
      </c>
      <c r="CP2399" s="1" t="s">
        <v>1627</v>
      </c>
      <c r="CQ2399" s="1" t="s">
        <v>1627</v>
      </c>
      <c r="CR2399" s="1" t="s">
        <v>1627</v>
      </c>
      <c r="CS2399" s="1" t="s">
        <v>1627</v>
      </c>
      <c r="CT2399" s="1" t="s">
        <v>1627</v>
      </c>
      <c r="CU2399" s="1" t="s">
        <v>1627</v>
      </c>
      <c r="CX2399" s="3">
        <v>0.5</v>
      </c>
      <c r="CY2399" s="2">
        <v>50</v>
      </c>
    </row>
    <row r="2400" spans="1:103" ht="15" customHeight="1">
      <c r="A2400" s="2">
        <v>360</v>
      </c>
      <c r="B2400" s="1" t="s">
        <v>19</v>
      </c>
      <c r="C2400" s="1" t="s">
        <v>20</v>
      </c>
      <c r="D2400" s="2">
        <v>81</v>
      </c>
      <c r="E2400" s="1" t="s">
        <v>960</v>
      </c>
      <c r="F2400" s="1" t="s">
        <v>22</v>
      </c>
      <c r="G2400" s="2">
        <v>3</v>
      </c>
      <c r="H2400" s="1" t="s">
        <v>20</v>
      </c>
      <c r="I2400" s="2">
        <v>0</v>
      </c>
      <c r="J2400" s="2">
        <v>18</v>
      </c>
      <c r="K2400" s="4">
        <v>715.74</v>
      </c>
      <c r="L2400" s="4">
        <v>715.92</v>
      </c>
      <c r="M2400" s="4">
        <f>LOOKUP(D2400,Sheet1!C$2:C$91,Sheet1!F$2:F$91)</f>
        <v>-0.71</v>
      </c>
      <c r="N2400" s="4">
        <f t="shared" si="74"/>
        <v>715.03</v>
      </c>
      <c r="O2400" s="4">
        <f t="shared" si="75"/>
        <v>715.20999999999992</v>
      </c>
      <c r="Y2400" s="1" t="s">
        <v>206</v>
      </c>
      <c r="AL2400" s="2">
        <v>90</v>
      </c>
      <c r="AM2400" s="2">
        <v>67</v>
      </c>
      <c r="AP2400" s="2">
        <v>90</v>
      </c>
      <c r="AQ2400" s="2">
        <v>67</v>
      </c>
      <c r="BC2400" s="1" t="s">
        <v>76</v>
      </c>
      <c r="BE2400" s="2">
        <v>2</v>
      </c>
      <c r="BF2400" s="1" t="s">
        <v>2017</v>
      </c>
      <c r="BG2400" s="2">
        <v>60</v>
      </c>
      <c r="BJ2400" s="2">
        <v>40</v>
      </c>
      <c r="BK2400" s="2">
        <v>100</v>
      </c>
      <c r="BL2400" s="1" t="s">
        <v>312</v>
      </c>
      <c r="BN2400" s="1" t="s">
        <v>1618</v>
      </c>
      <c r="BO2400" s="2">
        <v>7</v>
      </c>
      <c r="BQ2400" s="1" t="s">
        <v>1624</v>
      </c>
      <c r="BR2400" s="1" t="s">
        <v>1613</v>
      </c>
      <c r="BS2400" s="1" t="s">
        <v>1625</v>
      </c>
      <c r="BT2400" s="1" t="s">
        <v>1620</v>
      </c>
      <c r="BU2400" s="1" t="s">
        <v>1621</v>
      </c>
      <c r="BY2400" s="1" t="s">
        <v>2018</v>
      </c>
      <c r="CN2400" s="1" t="s">
        <v>1696</v>
      </c>
      <c r="CO2400" s="2">
        <v>60</v>
      </c>
      <c r="CP2400" s="1" t="s">
        <v>1627</v>
      </c>
      <c r="CQ2400" s="1" t="s">
        <v>1627</v>
      </c>
      <c r="CR2400" s="1" t="s">
        <v>1627</v>
      </c>
      <c r="CS2400" s="1" t="s">
        <v>1627</v>
      </c>
      <c r="CX2400" s="2">
        <v>2</v>
      </c>
      <c r="CY2400" s="2">
        <v>50</v>
      </c>
    </row>
    <row r="2401" spans="1:103" ht="15" customHeight="1">
      <c r="A2401" s="2">
        <v>360</v>
      </c>
      <c r="B2401" s="1" t="s">
        <v>19</v>
      </c>
      <c r="C2401" s="1" t="s">
        <v>20</v>
      </c>
      <c r="D2401" s="2">
        <v>81</v>
      </c>
      <c r="E2401" s="1" t="s">
        <v>963</v>
      </c>
      <c r="F2401" s="1" t="s">
        <v>22</v>
      </c>
      <c r="G2401" s="2">
        <v>4</v>
      </c>
      <c r="H2401" s="1" t="s">
        <v>20</v>
      </c>
      <c r="I2401" s="2">
        <v>131</v>
      </c>
      <c r="J2401" s="2">
        <v>137</v>
      </c>
      <c r="K2401" s="4">
        <v>718.55</v>
      </c>
      <c r="L2401" s="4">
        <v>718.61</v>
      </c>
      <c r="M2401" s="4">
        <f>LOOKUP(D2401,Sheet1!C$2:C$91,Sheet1!F$2:F$91)</f>
        <v>-0.71</v>
      </c>
      <c r="N2401" s="4">
        <f t="shared" si="74"/>
        <v>717.83999999999992</v>
      </c>
      <c r="O2401" s="4">
        <f t="shared" si="75"/>
        <v>717.9</v>
      </c>
      <c r="Y2401" s="1" t="s">
        <v>206</v>
      </c>
      <c r="AL2401" s="2">
        <v>262</v>
      </c>
      <c r="AM2401" s="2">
        <v>89</v>
      </c>
      <c r="AP2401" s="2">
        <v>262</v>
      </c>
      <c r="AQ2401" s="2">
        <v>89</v>
      </c>
      <c r="BD2401" s="1" t="s">
        <v>1801</v>
      </c>
      <c r="BL2401" s="1" t="s">
        <v>312</v>
      </c>
      <c r="BN2401" s="1" t="s">
        <v>1629</v>
      </c>
      <c r="BO2401" s="3">
        <v>0.5</v>
      </c>
      <c r="BQ2401" s="1" t="s">
        <v>1624</v>
      </c>
      <c r="BR2401" s="1" t="s">
        <v>1613</v>
      </c>
      <c r="BS2401" s="1" t="s">
        <v>1625</v>
      </c>
      <c r="BT2401" s="1" t="s">
        <v>1615</v>
      </c>
      <c r="BU2401" s="1" t="s">
        <v>1621</v>
      </c>
      <c r="BY2401" s="1" t="s">
        <v>2019</v>
      </c>
      <c r="CN2401" s="1" t="s">
        <v>1696</v>
      </c>
      <c r="CO2401" s="2">
        <v>60</v>
      </c>
      <c r="CP2401" s="1" t="s">
        <v>1627</v>
      </c>
      <c r="CQ2401" s="1" t="s">
        <v>1627</v>
      </c>
      <c r="CR2401" s="1" t="s">
        <v>1627</v>
      </c>
      <c r="CX2401" s="3">
        <v>0.3</v>
      </c>
      <c r="CY2401" s="2">
        <v>40</v>
      </c>
    </row>
    <row r="2402" spans="1:103" ht="15" customHeight="1">
      <c r="A2402" s="2">
        <v>360</v>
      </c>
      <c r="B2402" s="1" t="s">
        <v>19</v>
      </c>
      <c r="C2402" s="1" t="s">
        <v>20</v>
      </c>
      <c r="D2402" s="2">
        <v>81</v>
      </c>
      <c r="E2402" s="1" t="s">
        <v>965</v>
      </c>
      <c r="F2402" s="1" t="s">
        <v>22</v>
      </c>
      <c r="G2402" s="2">
        <v>5</v>
      </c>
      <c r="H2402" s="1" t="s">
        <v>20</v>
      </c>
      <c r="I2402" s="2">
        <v>6</v>
      </c>
      <c r="J2402" s="2">
        <v>8</v>
      </c>
      <c r="K2402" s="4">
        <v>718.76</v>
      </c>
      <c r="L2402" s="4">
        <v>718.78</v>
      </c>
      <c r="M2402" s="4">
        <f>LOOKUP(D2402,Sheet1!C$2:C$91,Sheet1!F$2:F$91)</f>
        <v>-0.71</v>
      </c>
      <c r="N2402" s="4">
        <f t="shared" si="74"/>
        <v>718.05</v>
      </c>
      <c r="O2402" s="4">
        <f t="shared" si="75"/>
        <v>718.06999999999994</v>
      </c>
      <c r="Y2402" s="1" t="s">
        <v>206</v>
      </c>
      <c r="AL2402" s="2">
        <v>260</v>
      </c>
      <c r="AM2402" s="2">
        <v>89</v>
      </c>
      <c r="AP2402" s="2">
        <v>260</v>
      </c>
      <c r="AQ2402" s="2">
        <v>89</v>
      </c>
      <c r="BD2402" s="1" t="s">
        <v>1801</v>
      </c>
      <c r="BL2402" s="1" t="s">
        <v>312</v>
      </c>
      <c r="BN2402" s="1" t="s">
        <v>1629</v>
      </c>
      <c r="BO2402" s="3">
        <v>0.5</v>
      </c>
      <c r="BQ2402" s="1" t="s">
        <v>1624</v>
      </c>
      <c r="BR2402" s="1" t="s">
        <v>1613</v>
      </c>
      <c r="BS2402" s="1" t="s">
        <v>1625</v>
      </c>
      <c r="BT2402" s="1" t="s">
        <v>1615</v>
      </c>
      <c r="BU2402" s="1" t="s">
        <v>1621</v>
      </c>
      <c r="BY2402" s="1" t="s">
        <v>2020</v>
      </c>
      <c r="CN2402" s="1" t="s">
        <v>1696</v>
      </c>
      <c r="CO2402" s="2">
        <v>70</v>
      </c>
      <c r="CP2402" s="1" t="s">
        <v>1627</v>
      </c>
      <c r="CQ2402" s="1" t="s">
        <v>1627</v>
      </c>
      <c r="CR2402" s="1" t="s">
        <v>1627</v>
      </c>
      <c r="CX2402" s="3">
        <v>0.3</v>
      </c>
      <c r="CY2402" s="2">
        <v>20</v>
      </c>
    </row>
    <row r="2403" spans="1:103" ht="15" customHeight="1">
      <c r="A2403" s="2">
        <v>360</v>
      </c>
      <c r="B2403" s="1" t="s">
        <v>19</v>
      </c>
      <c r="C2403" s="1" t="s">
        <v>20</v>
      </c>
      <c r="D2403" s="2">
        <v>84</v>
      </c>
      <c r="E2403" s="1" t="s">
        <v>1002</v>
      </c>
      <c r="F2403" s="1" t="s">
        <v>22</v>
      </c>
      <c r="G2403" s="2">
        <v>1</v>
      </c>
      <c r="H2403" s="1" t="s">
        <v>20</v>
      </c>
      <c r="I2403" s="2">
        <v>51</v>
      </c>
      <c r="J2403" s="3">
        <v>51.5</v>
      </c>
      <c r="K2403" s="4">
        <v>741.21</v>
      </c>
      <c r="L2403" s="7">
        <v>741.21500000000003</v>
      </c>
      <c r="M2403" s="4">
        <f>LOOKUP(D2403,Sheet1!C$2:C$91,Sheet1!F$2:F$91)</f>
        <v>-0.05</v>
      </c>
      <c r="N2403" s="4">
        <f t="shared" si="74"/>
        <v>741.16000000000008</v>
      </c>
      <c r="O2403" s="4">
        <f t="shared" si="75"/>
        <v>741.16500000000008</v>
      </c>
      <c r="Y2403" s="1" t="s">
        <v>206</v>
      </c>
      <c r="AL2403" s="2">
        <v>90</v>
      </c>
      <c r="AM2403" s="2">
        <v>46</v>
      </c>
      <c r="AP2403" s="2">
        <v>90</v>
      </c>
      <c r="AQ2403" s="2">
        <v>46</v>
      </c>
      <c r="BC2403" s="1" t="s">
        <v>76</v>
      </c>
      <c r="BE2403" s="2">
        <v>2</v>
      </c>
      <c r="BG2403" s="2">
        <v>80</v>
      </c>
      <c r="BJ2403" s="2">
        <v>20</v>
      </c>
      <c r="BK2403" s="2">
        <v>100</v>
      </c>
      <c r="BL2403" s="1" t="s">
        <v>312</v>
      </c>
      <c r="BN2403" s="1" t="s">
        <v>1618</v>
      </c>
      <c r="BO2403" s="3">
        <v>0.3</v>
      </c>
      <c r="BQ2403" s="1" t="s">
        <v>1624</v>
      </c>
      <c r="BR2403" s="1" t="s">
        <v>1613</v>
      </c>
      <c r="BS2403" s="1" t="s">
        <v>1625</v>
      </c>
      <c r="BT2403" s="1" t="s">
        <v>1620</v>
      </c>
      <c r="BU2403" s="1" t="s">
        <v>1621</v>
      </c>
      <c r="CN2403" s="1" t="s">
        <v>1696</v>
      </c>
      <c r="CO2403" s="2">
        <v>60</v>
      </c>
      <c r="CP2403" s="1" t="s">
        <v>1627</v>
      </c>
      <c r="CQ2403" s="1" t="s">
        <v>1627</v>
      </c>
      <c r="CR2403" s="1" t="s">
        <v>1627</v>
      </c>
    </row>
    <row r="2404" spans="1:103" ht="15" customHeight="1">
      <c r="A2404" s="2">
        <v>360</v>
      </c>
      <c r="B2404" s="1" t="s">
        <v>19</v>
      </c>
      <c r="C2404" s="1" t="s">
        <v>20</v>
      </c>
      <c r="D2404" s="2">
        <v>84</v>
      </c>
      <c r="E2404" s="1" t="s">
        <v>1002</v>
      </c>
      <c r="F2404" s="1" t="s">
        <v>22</v>
      </c>
      <c r="G2404" s="2">
        <v>1</v>
      </c>
      <c r="H2404" s="1" t="s">
        <v>20</v>
      </c>
      <c r="I2404" s="3">
        <v>125.5</v>
      </c>
      <c r="J2404" s="3">
        <v>125.5</v>
      </c>
      <c r="K2404" s="7">
        <v>741.95500000000004</v>
      </c>
      <c r="L2404" s="7">
        <v>741.95500000000004</v>
      </c>
      <c r="M2404" s="4">
        <f>LOOKUP(D2404,Sheet1!C$2:C$91,Sheet1!F$2:F$91)</f>
        <v>-0.05</v>
      </c>
      <c r="N2404" s="4">
        <f t="shared" si="74"/>
        <v>741.90500000000009</v>
      </c>
      <c r="O2404" s="4">
        <f t="shared" si="75"/>
        <v>741.90500000000009</v>
      </c>
      <c r="Y2404" s="1" t="s">
        <v>1609</v>
      </c>
      <c r="AF2404" s="2">
        <v>90</v>
      </c>
      <c r="AG2404" s="2">
        <v>40</v>
      </c>
      <c r="AH2404" s="2">
        <v>180</v>
      </c>
      <c r="AI2404" s="2">
        <v>11</v>
      </c>
      <c r="AN2404" s="2">
        <v>103</v>
      </c>
      <c r="AO2404" s="2">
        <v>41</v>
      </c>
      <c r="AP2404" s="2">
        <v>103</v>
      </c>
      <c r="AQ2404" s="2">
        <v>41</v>
      </c>
      <c r="BM2404" s="1" t="s">
        <v>1610</v>
      </c>
      <c r="BN2404" s="1" t="s">
        <v>1618</v>
      </c>
      <c r="BO2404" s="4">
        <v>0.05</v>
      </c>
      <c r="BQ2404" s="1" t="s">
        <v>1624</v>
      </c>
      <c r="BR2404" s="1" t="s">
        <v>1613</v>
      </c>
      <c r="BS2404" s="1" t="s">
        <v>1614</v>
      </c>
      <c r="BT2404" s="1" t="s">
        <v>1620</v>
      </c>
      <c r="BU2404" s="1" t="s">
        <v>1616</v>
      </c>
      <c r="CI2404" s="2">
        <v>2</v>
      </c>
      <c r="CJ2404" s="2">
        <v>3</v>
      </c>
      <c r="CN2404" s="1" t="s">
        <v>1665</v>
      </c>
    </row>
    <row r="2405" spans="1:103" ht="15" customHeight="1">
      <c r="A2405" s="2">
        <v>360</v>
      </c>
      <c r="B2405" s="1" t="s">
        <v>19</v>
      </c>
      <c r="C2405" s="1" t="s">
        <v>20</v>
      </c>
      <c r="D2405" s="2">
        <v>84</v>
      </c>
      <c r="E2405" s="1" t="s">
        <v>1006</v>
      </c>
      <c r="F2405" s="1" t="s">
        <v>22</v>
      </c>
      <c r="G2405" s="2">
        <v>4</v>
      </c>
      <c r="H2405" s="1" t="s">
        <v>20</v>
      </c>
      <c r="I2405" s="3">
        <v>100.5</v>
      </c>
      <c r="J2405" s="3">
        <v>100.5</v>
      </c>
      <c r="K2405" s="7">
        <v>745.89499999999998</v>
      </c>
      <c r="L2405" s="7">
        <v>745.89499999999998</v>
      </c>
      <c r="M2405" s="4">
        <f>LOOKUP(D2405,Sheet1!C$2:C$91,Sheet1!F$2:F$91)</f>
        <v>-0.05</v>
      </c>
      <c r="N2405" s="4">
        <f t="shared" si="74"/>
        <v>745.84500000000003</v>
      </c>
      <c r="O2405" s="4">
        <f t="shared" si="75"/>
        <v>745.84500000000003</v>
      </c>
      <c r="Y2405" s="1" t="s">
        <v>206</v>
      </c>
      <c r="AL2405" s="2">
        <v>90</v>
      </c>
      <c r="AM2405" s="2">
        <v>51</v>
      </c>
      <c r="AP2405" s="2">
        <v>90</v>
      </c>
      <c r="AQ2405" s="2">
        <v>51</v>
      </c>
      <c r="BL2405" s="1" t="s">
        <v>1801</v>
      </c>
      <c r="BN2405" s="1" t="s">
        <v>1618</v>
      </c>
      <c r="BO2405" s="3">
        <v>0.1</v>
      </c>
      <c r="BQ2405" s="1" t="s">
        <v>1624</v>
      </c>
      <c r="BR2405" s="1" t="s">
        <v>1613</v>
      </c>
      <c r="BS2405" s="1" t="s">
        <v>1625</v>
      </c>
      <c r="BT2405" s="1" t="s">
        <v>1620</v>
      </c>
      <c r="BU2405" s="1" t="s">
        <v>1616</v>
      </c>
      <c r="CN2405" s="1" t="s">
        <v>1665</v>
      </c>
      <c r="CW2405" s="1" t="s">
        <v>1803</v>
      </c>
    </row>
    <row r="2406" spans="1:103" ht="15" customHeight="1">
      <c r="A2406" s="2">
        <v>360</v>
      </c>
      <c r="B2406" s="1" t="s">
        <v>19</v>
      </c>
      <c r="C2406" s="1" t="s">
        <v>20</v>
      </c>
      <c r="D2406" s="2">
        <v>84</v>
      </c>
      <c r="E2406" s="1" t="s">
        <v>1007</v>
      </c>
      <c r="F2406" s="1" t="s">
        <v>22</v>
      </c>
      <c r="G2406" s="2">
        <v>5</v>
      </c>
      <c r="H2406" s="1" t="s">
        <v>20</v>
      </c>
      <c r="I2406" s="4">
        <v>15.75</v>
      </c>
      <c r="J2406" s="2">
        <v>16</v>
      </c>
      <c r="K2406" s="7">
        <v>746.41800000000001</v>
      </c>
      <c r="L2406" s="4">
        <v>746.42</v>
      </c>
      <c r="M2406" s="4">
        <f>LOOKUP(D2406,Sheet1!C$2:C$91,Sheet1!F$2:F$91)</f>
        <v>-0.05</v>
      </c>
      <c r="N2406" s="4">
        <f t="shared" si="74"/>
        <v>746.36800000000005</v>
      </c>
      <c r="O2406" s="4">
        <f t="shared" si="75"/>
        <v>746.37</v>
      </c>
      <c r="Y2406" s="1" t="s">
        <v>206</v>
      </c>
      <c r="AL2406" s="2">
        <v>90</v>
      </c>
      <c r="AM2406" s="2">
        <v>60</v>
      </c>
      <c r="AP2406" s="2">
        <v>90</v>
      </c>
      <c r="AQ2406" s="2">
        <v>60</v>
      </c>
      <c r="BC2406" s="1" t="s">
        <v>76</v>
      </c>
      <c r="BE2406" s="2">
        <v>2</v>
      </c>
      <c r="BG2406" s="2">
        <v>70</v>
      </c>
      <c r="BH2406" s="2">
        <v>10</v>
      </c>
      <c r="BJ2406" s="2">
        <v>20</v>
      </c>
      <c r="BK2406" s="2">
        <v>100</v>
      </c>
      <c r="BL2406" s="1" t="s">
        <v>312</v>
      </c>
      <c r="BN2406" s="1" t="s">
        <v>1618</v>
      </c>
      <c r="BO2406" s="3">
        <v>0.2</v>
      </c>
      <c r="BQ2406" s="1" t="s">
        <v>1624</v>
      </c>
      <c r="BR2406" s="1" t="s">
        <v>1613</v>
      </c>
      <c r="BS2406" s="1" t="s">
        <v>1625</v>
      </c>
      <c r="BT2406" s="1" t="s">
        <v>1620</v>
      </c>
      <c r="BU2406" s="1" t="s">
        <v>1616</v>
      </c>
      <c r="CN2406" s="1" t="s">
        <v>1696</v>
      </c>
      <c r="CO2406" s="2">
        <v>80</v>
      </c>
      <c r="CP2406" s="1" t="s">
        <v>1627</v>
      </c>
      <c r="CQ2406" s="1" t="s">
        <v>1627</v>
      </c>
      <c r="CR2406" s="1" t="s">
        <v>1627</v>
      </c>
    </row>
    <row r="2407" spans="1:103" ht="15" customHeight="1">
      <c r="A2407" s="2">
        <v>360</v>
      </c>
      <c r="B2407" s="1" t="s">
        <v>19</v>
      </c>
      <c r="C2407" s="1" t="s">
        <v>20</v>
      </c>
      <c r="D2407" s="2">
        <v>84</v>
      </c>
      <c r="E2407" s="1" t="s">
        <v>1007</v>
      </c>
      <c r="F2407" s="1" t="s">
        <v>22</v>
      </c>
      <c r="G2407" s="2">
        <v>5</v>
      </c>
      <c r="H2407" s="1" t="s">
        <v>20</v>
      </c>
      <c r="I2407" s="2">
        <v>56</v>
      </c>
      <c r="J2407" s="2">
        <v>56</v>
      </c>
      <c r="K2407" s="4">
        <v>746.82</v>
      </c>
      <c r="L2407" s="4">
        <v>746.82</v>
      </c>
      <c r="M2407" s="4">
        <f>LOOKUP(D2407,Sheet1!C$2:C$91,Sheet1!F$2:F$91)</f>
        <v>-0.05</v>
      </c>
      <c r="N2407" s="4">
        <f t="shared" si="74"/>
        <v>746.7700000000001</v>
      </c>
      <c r="O2407" s="4">
        <f t="shared" si="75"/>
        <v>746.7700000000001</v>
      </c>
      <c r="Y2407" s="1" t="s">
        <v>206</v>
      </c>
      <c r="AL2407" s="2">
        <v>90</v>
      </c>
      <c r="AM2407" s="2">
        <v>74</v>
      </c>
      <c r="AP2407" s="2">
        <v>90</v>
      </c>
      <c r="AQ2407" s="2">
        <v>74</v>
      </c>
      <c r="BL2407" s="1" t="s">
        <v>1801</v>
      </c>
      <c r="BN2407" s="1" t="s">
        <v>1618</v>
      </c>
      <c r="BO2407" s="3">
        <v>0.1</v>
      </c>
      <c r="BQ2407" s="1" t="s">
        <v>1644</v>
      </c>
      <c r="BR2407" s="1" t="s">
        <v>1613</v>
      </c>
      <c r="BS2407" s="1" t="s">
        <v>1625</v>
      </c>
      <c r="BT2407" s="1" t="s">
        <v>1620</v>
      </c>
      <c r="BU2407" s="1" t="s">
        <v>1616</v>
      </c>
      <c r="CN2407" s="1" t="s">
        <v>1665</v>
      </c>
      <c r="CW2407" s="1" t="s">
        <v>1803</v>
      </c>
    </row>
    <row r="2408" spans="1:103" ht="15" customHeight="1">
      <c r="A2408" s="2">
        <v>360</v>
      </c>
      <c r="B2408" s="1" t="s">
        <v>19</v>
      </c>
      <c r="C2408" s="1" t="s">
        <v>20</v>
      </c>
      <c r="D2408" s="2">
        <v>84</v>
      </c>
      <c r="E2408" s="1" t="s">
        <v>1007</v>
      </c>
      <c r="F2408" s="1" t="s">
        <v>22</v>
      </c>
      <c r="G2408" s="2">
        <v>5</v>
      </c>
      <c r="H2408" s="1" t="s">
        <v>20</v>
      </c>
      <c r="I2408" s="3">
        <v>68.5</v>
      </c>
      <c r="J2408" s="2">
        <v>69</v>
      </c>
      <c r="K2408" s="7">
        <v>746.94500000000005</v>
      </c>
      <c r="L2408" s="4">
        <v>746.95</v>
      </c>
      <c r="M2408" s="4">
        <f>LOOKUP(D2408,Sheet1!C$2:C$91,Sheet1!F$2:F$91)</f>
        <v>-0.05</v>
      </c>
      <c r="N2408" s="4">
        <f t="shared" si="74"/>
        <v>746.8950000000001</v>
      </c>
      <c r="O2408" s="4">
        <f t="shared" si="75"/>
        <v>746.90000000000009</v>
      </c>
      <c r="Y2408" s="1" t="s">
        <v>206</v>
      </c>
      <c r="AL2408" s="2">
        <v>90</v>
      </c>
      <c r="AM2408" s="2">
        <v>9</v>
      </c>
      <c r="AP2408" s="2">
        <v>90</v>
      </c>
      <c r="AQ2408" s="2">
        <v>9</v>
      </c>
      <c r="BC2408" s="1" t="s">
        <v>76</v>
      </c>
      <c r="BE2408" s="2">
        <v>2</v>
      </c>
      <c r="BG2408" s="2">
        <v>70</v>
      </c>
      <c r="BH2408" s="2">
        <v>10</v>
      </c>
      <c r="BJ2408" s="2">
        <v>20</v>
      </c>
      <c r="BK2408" s="2">
        <v>100</v>
      </c>
      <c r="BL2408" s="1" t="s">
        <v>312</v>
      </c>
      <c r="BN2408" s="1" t="s">
        <v>1689</v>
      </c>
      <c r="BO2408" s="3">
        <v>0.8</v>
      </c>
      <c r="BQ2408" s="1" t="s">
        <v>1624</v>
      </c>
      <c r="BR2408" s="1" t="s">
        <v>1613</v>
      </c>
      <c r="BS2408" s="1" t="s">
        <v>1625</v>
      </c>
      <c r="BT2408" s="1" t="s">
        <v>1620</v>
      </c>
      <c r="BU2408" s="1" t="s">
        <v>1621</v>
      </c>
      <c r="CN2408" s="1" t="s">
        <v>1696</v>
      </c>
      <c r="CO2408" s="2">
        <v>80</v>
      </c>
      <c r="CP2408" s="1" t="s">
        <v>1627</v>
      </c>
      <c r="CQ2408" s="1" t="s">
        <v>1627</v>
      </c>
      <c r="CR2408" s="1" t="s">
        <v>1627</v>
      </c>
      <c r="CU2408" s="1" t="s">
        <v>1627</v>
      </c>
      <c r="CX2408" s="3">
        <v>0.3</v>
      </c>
      <c r="CY2408" s="2">
        <v>20</v>
      </c>
    </row>
    <row r="2409" spans="1:103" ht="15" customHeight="1">
      <c r="A2409" s="2">
        <v>360</v>
      </c>
      <c r="B2409" s="1" t="s">
        <v>19</v>
      </c>
      <c r="C2409" s="1" t="s">
        <v>20</v>
      </c>
      <c r="D2409" s="2">
        <v>84</v>
      </c>
      <c r="E2409" s="1" t="s">
        <v>1007</v>
      </c>
      <c r="F2409" s="1" t="s">
        <v>22</v>
      </c>
      <c r="G2409" s="2">
        <v>5</v>
      </c>
      <c r="H2409" s="1" t="s">
        <v>20</v>
      </c>
      <c r="I2409" s="2">
        <v>84</v>
      </c>
      <c r="J2409" s="2">
        <v>84</v>
      </c>
      <c r="K2409" s="3">
        <v>747.1</v>
      </c>
      <c r="L2409" s="3">
        <v>747.1</v>
      </c>
      <c r="M2409" s="4">
        <f>LOOKUP(D2409,Sheet1!C$2:C$91,Sheet1!F$2:F$91)</f>
        <v>-0.05</v>
      </c>
      <c r="N2409" s="4">
        <f t="shared" si="74"/>
        <v>747.05000000000007</v>
      </c>
      <c r="O2409" s="4">
        <f t="shared" si="75"/>
        <v>747.05000000000007</v>
      </c>
      <c r="Y2409" s="1" t="s">
        <v>206</v>
      </c>
      <c r="AL2409" s="2">
        <v>270</v>
      </c>
      <c r="AM2409" s="2">
        <v>9</v>
      </c>
      <c r="AP2409" s="2">
        <v>270</v>
      </c>
      <c r="AQ2409" s="2">
        <v>9</v>
      </c>
      <c r="BL2409" s="1" t="s">
        <v>1801</v>
      </c>
      <c r="BN2409" s="1" t="s">
        <v>1689</v>
      </c>
      <c r="BO2409" s="3">
        <v>0.3</v>
      </c>
      <c r="BQ2409" s="1" t="s">
        <v>1644</v>
      </c>
      <c r="BR2409" s="1" t="s">
        <v>1613</v>
      </c>
      <c r="BS2409" s="1" t="s">
        <v>1625</v>
      </c>
      <c r="BT2409" s="1" t="s">
        <v>1620</v>
      </c>
      <c r="BU2409" s="1" t="s">
        <v>1621</v>
      </c>
      <c r="CN2409" s="1" t="s">
        <v>1665</v>
      </c>
      <c r="CW2409" s="1" t="s">
        <v>1803</v>
      </c>
    </row>
    <row r="2410" spans="1:103" ht="15" customHeight="1">
      <c r="A2410" s="2">
        <v>360</v>
      </c>
      <c r="B2410" s="1" t="s">
        <v>19</v>
      </c>
      <c r="C2410" s="1" t="s">
        <v>20</v>
      </c>
      <c r="D2410" s="2">
        <v>84</v>
      </c>
      <c r="E2410" s="1" t="s">
        <v>1007</v>
      </c>
      <c r="F2410" s="1" t="s">
        <v>22</v>
      </c>
      <c r="G2410" s="2">
        <v>5</v>
      </c>
      <c r="H2410" s="1" t="s">
        <v>20</v>
      </c>
      <c r="I2410" s="2">
        <v>95</v>
      </c>
      <c r="J2410" s="2">
        <v>95</v>
      </c>
      <c r="K2410" s="4">
        <v>747.21</v>
      </c>
      <c r="L2410" s="4">
        <v>747.21</v>
      </c>
      <c r="M2410" s="4">
        <f>LOOKUP(D2410,Sheet1!C$2:C$91,Sheet1!F$2:F$91)</f>
        <v>-0.05</v>
      </c>
      <c r="N2410" s="4">
        <f t="shared" si="74"/>
        <v>747.16000000000008</v>
      </c>
      <c r="O2410" s="4">
        <f t="shared" si="75"/>
        <v>747.16000000000008</v>
      </c>
      <c r="Y2410" s="1" t="s">
        <v>1609</v>
      </c>
      <c r="AF2410" s="2">
        <v>90</v>
      </c>
      <c r="AG2410" s="2">
        <v>41</v>
      </c>
      <c r="AH2410" s="2">
        <v>180</v>
      </c>
      <c r="AI2410" s="2">
        <v>7</v>
      </c>
      <c r="AN2410" s="2">
        <v>98</v>
      </c>
      <c r="AO2410" s="2">
        <v>41</v>
      </c>
      <c r="AP2410" s="2">
        <v>98</v>
      </c>
      <c r="AQ2410" s="2">
        <v>41</v>
      </c>
      <c r="BM2410" s="1" t="s">
        <v>1610</v>
      </c>
      <c r="BN2410" s="1" t="s">
        <v>1641</v>
      </c>
      <c r="BO2410" s="4">
        <v>0.02</v>
      </c>
      <c r="BQ2410" s="1" t="s">
        <v>1624</v>
      </c>
      <c r="BR2410" s="1" t="s">
        <v>1613</v>
      </c>
      <c r="BS2410" s="1" t="s">
        <v>1614</v>
      </c>
      <c r="BT2410" s="1" t="s">
        <v>1620</v>
      </c>
      <c r="BU2410" s="1" t="s">
        <v>1616</v>
      </c>
      <c r="CI2410" s="2">
        <v>2</v>
      </c>
      <c r="CJ2410" s="2">
        <v>3</v>
      </c>
      <c r="CN2410" s="1" t="s">
        <v>1665</v>
      </c>
    </row>
    <row r="2411" spans="1:103" ht="15" customHeight="1">
      <c r="A2411" s="2">
        <v>360</v>
      </c>
      <c r="B2411" s="1" t="s">
        <v>19</v>
      </c>
      <c r="C2411" s="1" t="s">
        <v>20</v>
      </c>
      <c r="D2411" s="2">
        <v>84</v>
      </c>
      <c r="E2411" s="1" t="s">
        <v>1007</v>
      </c>
      <c r="F2411" s="1" t="s">
        <v>22</v>
      </c>
      <c r="G2411" s="2">
        <v>5</v>
      </c>
      <c r="H2411" s="1" t="s">
        <v>20</v>
      </c>
      <c r="I2411" s="2">
        <v>96</v>
      </c>
      <c r="J2411" s="2">
        <v>96</v>
      </c>
      <c r="K2411" s="4">
        <v>747.22</v>
      </c>
      <c r="L2411" s="4">
        <v>747.22</v>
      </c>
      <c r="M2411" s="4">
        <f>LOOKUP(D2411,Sheet1!C$2:C$91,Sheet1!F$2:F$91)</f>
        <v>-0.05</v>
      </c>
      <c r="N2411" s="4">
        <f t="shared" si="74"/>
        <v>747.17000000000007</v>
      </c>
      <c r="O2411" s="4">
        <f t="shared" si="75"/>
        <v>747.17000000000007</v>
      </c>
      <c r="Y2411" s="1" t="s">
        <v>1609</v>
      </c>
      <c r="AF2411" s="2">
        <v>90</v>
      </c>
      <c r="AG2411" s="2">
        <v>41</v>
      </c>
      <c r="AH2411" s="2">
        <v>180</v>
      </c>
      <c r="AI2411" s="2">
        <v>7</v>
      </c>
      <c r="AN2411" s="2">
        <v>98</v>
      </c>
      <c r="AO2411" s="2">
        <v>41</v>
      </c>
      <c r="AP2411" s="2">
        <v>98</v>
      </c>
      <c r="AQ2411" s="2">
        <v>41</v>
      </c>
      <c r="BM2411" s="1" t="s">
        <v>1639</v>
      </c>
      <c r="BN2411" s="1" t="s">
        <v>1641</v>
      </c>
      <c r="BO2411" s="4">
        <v>0.05</v>
      </c>
      <c r="BQ2411" s="1" t="s">
        <v>1624</v>
      </c>
      <c r="BR2411" s="1" t="s">
        <v>1613</v>
      </c>
      <c r="BS2411" s="1" t="s">
        <v>1614</v>
      </c>
      <c r="BT2411" s="1" t="s">
        <v>1620</v>
      </c>
      <c r="BU2411" s="1" t="s">
        <v>1616</v>
      </c>
      <c r="CI2411" s="2">
        <v>2</v>
      </c>
      <c r="CJ2411" s="2">
        <v>3</v>
      </c>
      <c r="CN2411" s="1" t="s">
        <v>1665</v>
      </c>
    </row>
    <row r="2412" spans="1:103" ht="15" customHeight="1">
      <c r="A2412" s="2">
        <v>360</v>
      </c>
      <c r="B2412" s="1" t="s">
        <v>19</v>
      </c>
      <c r="C2412" s="1" t="s">
        <v>20</v>
      </c>
      <c r="D2412" s="2">
        <v>84</v>
      </c>
      <c r="E2412" s="1" t="s">
        <v>1007</v>
      </c>
      <c r="F2412" s="1" t="s">
        <v>22</v>
      </c>
      <c r="G2412" s="2">
        <v>5</v>
      </c>
      <c r="H2412" s="1" t="s">
        <v>20</v>
      </c>
      <c r="I2412" s="2">
        <v>131</v>
      </c>
      <c r="J2412" s="2">
        <v>131</v>
      </c>
      <c r="K2412" s="4">
        <v>747.57</v>
      </c>
      <c r="L2412" s="4">
        <v>747.57</v>
      </c>
      <c r="M2412" s="4">
        <f>LOOKUP(D2412,Sheet1!C$2:C$91,Sheet1!F$2:F$91)</f>
        <v>-0.05</v>
      </c>
      <c r="N2412" s="4">
        <f t="shared" si="74"/>
        <v>747.5200000000001</v>
      </c>
      <c r="O2412" s="4">
        <f t="shared" si="75"/>
        <v>747.5200000000001</v>
      </c>
      <c r="Y2412" s="1" t="s">
        <v>1609</v>
      </c>
      <c r="BM2412" s="1" t="s">
        <v>1610</v>
      </c>
      <c r="BN2412" s="1" t="s">
        <v>1641</v>
      </c>
      <c r="BR2412" s="1" t="s">
        <v>1613</v>
      </c>
      <c r="BU2412" s="1" t="s">
        <v>1616</v>
      </c>
      <c r="BY2412" s="1" t="s">
        <v>1787</v>
      </c>
      <c r="CL2412" s="1" t="s">
        <v>1829</v>
      </c>
      <c r="CN2412" s="1" t="s">
        <v>1696</v>
      </c>
      <c r="CW2412" s="1" t="s">
        <v>2021</v>
      </c>
    </row>
    <row r="2413" spans="1:103" ht="15" customHeight="1">
      <c r="A2413" s="2">
        <v>360</v>
      </c>
      <c r="B2413" s="1" t="s">
        <v>19</v>
      </c>
      <c r="C2413" s="1" t="s">
        <v>20</v>
      </c>
      <c r="D2413" s="2">
        <v>84</v>
      </c>
      <c r="E2413" s="1" t="s">
        <v>1007</v>
      </c>
      <c r="F2413" s="1" t="s">
        <v>22</v>
      </c>
      <c r="G2413" s="2">
        <v>5</v>
      </c>
      <c r="H2413" s="1" t="s">
        <v>20</v>
      </c>
      <c r="I2413" s="3">
        <v>134.5</v>
      </c>
      <c r="J2413" s="3">
        <v>134.5</v>
      </c>
      <c r="K2413" s="7">
        <v>747.60500000000002</v>
      </c>
      <c r="L2413" s="7">
        <v>747.60500000000002</v>
      </c>
      <c r="M2413" s="4">
        <f>LOOKUP(D2413,Sheet1!C$2:C$91,Sheet1!F$2:F$91)</f>
        <v>-0.05</v>
      </c>
      <c r="N2413" s="4">
        <f t="shared" si="74"/>
        <v>747.55500000000006</v>
      </c>
      <c r="O2413" s="4">
        <f t="shared" si="75"/>
        <v>747.55500000000006</v>
      </c>
      <c r="Y2413" s="1" t="s">
        <v>1609</v>
      </c>
      <c r="AF2413" s="2">
        <v>90</v>
      </c>
      <c r="AG2413" s="2">
        <v>53</v>
      </c>
      <c r="AH2413" s="2">
        <v>180</v>
      </c>
      <c r="AI2413" s="2">
        <v>34</v>
      </c>
      <c r="AN2413" s="2">
        <v>117</v>
      </c>
      <c r="AO2413" s="2">
        <v>56</v>
      </c>
      <c r="AP2413" s="2">
        <v>117</v>
      </c>
      <c r="AQ2413" s="2">
        <v>56</v>
      </c>
      <c r="BM2413" s="1" t="s">
        <v>1639</v>
      </c>
      <c r="BN2413" s="1" t="s">
        <v>1641</v>
      </c>
      <c r="BO2413" s="3">
        <v>0.1</v>
      </c>
      <c r="BQ2413" s="1" t="s">
        <v>1624</v>
      </c>
      <c r="BR2413" s="1" t="s">
        <v>1720</v>
      </c>
      <c r="BS2413" s="1" t="s">
        <v>1614</v>
      </c>
      <c r="BT2413" s="1" t="s">
        <v>1620</v>
      </c>
      <c r="BU2413" s="1" t="s">
        <v>1616</v>
      </c>
      <c r="CJ2413" s="2">
        <v>3</v>
      </c>
      <c r="CL2413" s="1" t="s">
        <v>1829</v>
      </c>
      <c r="CN2413" s="1" t="s">
        <v>1920</v>
      </c>
    </row>
    <row r="2414" spans="1:103" ht="15" customHeight="1">
      <c r="A2414" s="2">
        <v>360</v>
      </c>
      <c r="B2414" s="1" t="s">
        <v>19</v>
      </c>
      <c r="C2414" s="1" t="s">
        <v>20</v>
      </c>
      <c r="D2414" s="2">
        <v>84</v>
      </c>
      <c r="E2414" s="1" t="s">
        <v>1008</v>
      </c>
      <c r="F2414" s="1" t="s">
        <v>22</v>
      </c>
      <c r="G2414" s="2">
        <v>6</v>
      </c>
      <c r="H2414" s="1" t="s">
        <v>20</v>
      </c>
      <c r="I2414" s="2">
        <v>23</v>
      </c>
      <c r="J2414" s="2">
        <v>23</v>
      </c>
      <c r="K2414" s="4">
        <v>747.97</v>
      </c>
      <c r="L2414" s="4">
        <v>747.97</v>
      </c>
      <c r="M2414" s="4">
        <f>LOOKUP(D2414,Sheet1!C$2:C$91,Sheet1!F$2:F$91)</f>
        <v>-0.05</v>
      </c>
      <c r="N2414" s="4">
        <f t="shared" si="74"/>
        <v>747.92000000000007</v>
      </c>
      <c r="O2414" s="4">
        <f t="shared" si="75"/>
        <v>747.92000000000007</v>
      </c>
      <c r="Y2414" s="1" t="s">
        <v>1609</v>
      </c>
      <c r="AF2414" s="2">
        <v>90</v>
      </c>
      <c r="AG2414" s="2">
        <v>85</v>
      </c>
      <c r="AH2414" s="2">
        <v>168</v>
      </c>
      <c r="AI2414" s="2">
        <v>0</v>
      </c>
      <c r="AN2414" s="2">
        <v>78</v>
      </c>
      <c r="AO2414" s="2">
        <v>85</v>
      </c>
      <c r="AP2414" s="2">
        <v>78</v>
      </c>
      <c r="AQ2414" s="2">
        <v>85</v>
      </c>
      <c r="BM2414" s="1" t="s">
        <v>1610</v>
      </c>
      <c r="BN2414" s="1" t="s">
        <v>1666</v>
      </c>
      <c r="BO2414" s="3">
        <v>0.1</v>
      </c>
      <c r="BQ2414" s="1" t="s">
        <v>1644</v>
      </c>
      <c r="BR2414" s="1" t="s">
        <v>1613</v>
      </c>
      <c r="BS2414" s="1" t="s">
        <v>189</v>
      </c>
      <c r="BT2414" s="1" t="s">
        <v>1718</v>
      </c>
      <c r="BU2414" s="1" t="s">
        <v>1616</v>
      </c>
      <c r="CI2414" s="2">
        <v>4</v>
      </c>
      <c r="CN2414" s="1" t="s">
        <v>1665</v>
      </c>
    </row>
    <row r="2415" spans="1:103" ht="15" customHeight="1">
      <c r="A2415" s="2">
        <v>360</v>
      </c>
      <c r="B2415" s="1" t="s">
        <v>19</v>
      </c>
      <c r="C2415" s="1" t="s">
        <v>20</v>
      </c>
      <c r="D2415" s="2">
        <v>84</v>
      </c>
      <c r="E2415" s="1" t="s">
        <v>1008</v>
      </c>
      <c r="F2415" s="1" t="s">
        <v>22</v>
      </c>
      <c r="G2415" s="2">
        <v>6</v>
      </c>
      <c r="H2415" s="1" t="s">
        <v>20</v>
      </c>
      <c r="I2415" s="3">
        <v>31.5</v>
      </c>
      <c r="J2415" s="3">
        <v>31.5</v>
      </c>
      <c r="K2415" s="7">
        <v>748.05499999999995</v>
      </c>
      <c r="L2415" s="7">
        <v>748.05499999999995</v>
      </c>
      <c r="M2415" s="4">
        <f>LOOKUP(D2415,Sheet1!C$2:C$91,Sheet1!F$2:F$91)</f>
        <v>-0.05</v>
      </c>
      <c r="N2415" s="4">
        <f t="shared" si="74"/>
        <v>748.005</v>
      </c>
      <c r="O2415" s="4">
        <f t="shared" si="75"/>
        <v>748.005</v>
      </c>
      <c r="Y2415" s="1" t="s">
        <v>1609</v>
      </c>
      <c r="BM2415" s="1" t="s">
        <v>1657</v>
      </c>
      <c r="BN2415" s="1" t="s">
        <v>1618</v>
      </c>
      <c r="BR2415" s="1" t="s">
        <v>1613</v>
      </c>
      <c r="BU2415" s="1" t="s">
        <v>1616</v>
      </c>
      <c r="BY2415" s="1" t="s">
        <v>1787</v>
      </c>
      <c r="CH2415" s="2">
        <v>4</v>
      </c>
      <c r="CN2415" s="1" t="s">
        <v>1730</v>
      </c>
      <c r="CW2415" s="1" t="s">
        <v>2021</v>
      </c>
    </row>
    <row r="2416" spans="1:103" ht="15" customHeight="1">
      <c r="A2416" s="2">
        <v>360</v>
      </c>
      <c r="B2416" s="1" t="s">
        <v>19</v>
      </c>
      <c r="C2416" s="1" t="s">
        <v>20</v>
      </c>
      <c r="D2416" s="2">
        <v>84</v>
      </c>
      <c r="E2416" s="1" t="s">
        <v>1008</v>
      </c>
      <c r="F2416" s="1" t="s">
        <v>22</v>
      </c>
      <c r="G2416" s="2">
        <v>6</v>
      </c>
      <c r="H2416" s="1" t="s">
        <v>20</v>
      </c>
      <c r="I2416" s="2">
        <v>44</v>
      </c>
      <c r="J2416" s="2">
        <v>44</v>
      </c>
      <c r="K2416" s="4">
        <v>748.18</v>
      </c>
      <c r="L2416" s="4">
        <v>748.18</v>
      </c>
      <c r="M2416" s="4">
        <f>LOOKUP(D2416,Sheet1!C$2:C$91,Sheet1!F$2:F$91)</f>
        <v>-0.05</v>
      </c>
      <c r="N2416" s="4">
        <f t="shared" si="74"/>
        <v>748.13</v>
      </c>
      <c r="O2416" s="4">
        <f t="shared" si="75"/>
        <v>748.13</v>
      </c>
      <c r="Y2416" s="1" t="s">
        <v>1609</v>
      </c>
      <c r="BM2416" s="1" t="s">
        <v>1639</v>
      </c>
      <c r="BN2416" s="1" t="s">
        <v>1666</v>
      </c>
      <c r="BO2416" s="3">
        <v>0.3</v>
      </c>
      <c r="BQ2416" s="1" t="s">
        <v>1612</v>
      </c>
      <c r="BR2416" s="1" t="s">
        <v>1613</v>
      </c>
      <c r="BS2416" s="1" t="s">
        <v>189</v>
      </c>
      <c r="BU2416" s="1" t="s">
        <v>1616</v>
      </c>
      <c r="CI2416" s="2">
        <v>4</v>
      </c>
      <c r="CN2416" s="1" t="s">
        <v>1665</v>
      </c>
    </row>
    <row r="2417" spans="1:103" ht="15" customHeight="1">
      <c r="A2417" s="2">
        <v>360</v>
      </c>
      <c r="B2417" s="1" t="s">
        <v>19</v>
      </c>
      <c r="C2417" s="1" t="s">
        <v>20</v>
      </c>
      <c r="D2417" s="2">
        <v>84</v>
      </c>
      <c r="E2417" s="1" t="s">
        <v>1008</v>
      </c>
      <c r="F2417" s="1" t="s">
        <v>22</v>
      </c>
      <c r="G2417" s="2">
        <v>6</v>
      </c>
      <c r="H2417" s="1" t="s">
        <v>20</v>
      </c>
      <c r="I2417" s="2">
        <v>53</v>
      </c>
      <c r="J2417" s="2">
        <v>53</v>
      </c>
      <c r="K2417" s="4">
        <v>748.27</v>
      </c>
      <c r="L2417" s="4">
        <v>748.27</v>
      </c>
      <c r="M2417" s="4">
        <f>LOOKUP(D2417,Sheet1!C$2:C$91,Sheet1!F$2:F$91)</f>
        <v>-0.05</v>
      </c>
      <c r="N2417" s="4">
        <f t="shared" si="74"/>
        <v>748.22</v>
      </c>
      <c r="O2417" s="4">
        <f t="shared" si="75"/>
        <v>748.22</v>
      </c>
      <c r="Y2417" s="1" t="s">
        <v>1609</v>
      </c>
      <c r="BM2417" s="1" t="s">
        <v>1687</v>
      </c>
      <c r="BN2417" s="1" t="s">
        <v>1641</v>
      </c>
      <c r="BO2417" s="4">
        <v>0.05</v>
      </c>
      <c r="BQ2417" s="1" t="s">
        <v>1624</v>
      </c>
      <c r="BR2417" s="1" t="s">
        <v>1613</v>
      </c>
      <c r="BS2417" s="1" t="s">
        <v>1614</v>
      </c>
      <c r="BT2417" s="1" t="s">
        <v>1620</v>
      </c>
      <c r="BU2417" s="1" t="s">
        <v>1616</v>
      </c>
      <c r="BY2417" s="1" t="s">
        <v>2022</v>
      </c>
      <c r="CI2417" s="2">
        <v>4</v>
      </c>
      <c r="CN2417" s="1" t="s">
        <v>1665</v>
      </c>
    </row>
    <row r="2418" spans="1:103" ht="15" customHeight="1">
      <c r="A2418" s="2">
        <v>360</v>
      </c>
      <c r="B2418" s="1" t="s">
        <v>19</v>
      </c>
      <c r="C2418" s="1" t="s">
        <v>20</v>
      </c>
      <c r="D2418" s="2">
        <v>84</v>
      </c>
      <c r="E2418" s="1" t="s">
        <v>1008</v>
      </c>
      <c r="F2418" s="1" t="s">
        <v>22</v>
      </c>
      <c r="G2418" s="2">
        <v>6</v>
      </c>
      <c r="H2418" s="1" t="s">
        <v>20</v>
      </c>
      <c r="I2418" s="2">
        <v>67</v>
      </c>
      <c r="J2418" s="2">
        <v>93</v>
      </c>
      <c r="K2418" s="4">
        <v>748.41</v>
      </c>
      <c r="L2418" s="4">
        <v>748.67</v>
      </c>
      <c r="M2418" s="4">
        <f>LOOKUP(D2418,Sheet1!C$2:C$91,Sheet1!F$2:F$91)</f>
        <v>-0.05</v>
      </c>
      <c r="N2418" s="4">
        <f t="shared" si="74"/>
        <v>748.36</v>
      </c>
      <c r="O2418" s="4">
        <f t="shared" si="75"/>
        <v>748.62</v>
      </c>
      <c r="Y2418" s="1" t="s">
        <v>1609</v>
      </c>
      <c r="AF2418" s="2">
        <v>90</v>
      </c>
      <c r="AG2418" s="2">
        <v>85</v>
      </c>
      <c r="AH2418" s="2">
        <v>206</v>
      </c>
      <c r="AI2418" s="2">
        <v>0</v>
      </c>
      <c r="AN2418" s="2">
        <v>116</v>
      </c>
      <c r="AO2418" s="2">
        <v>86</v>
      </c>
      <c r="AP2418" s="2">
        <v>116</v>
      </c>
      <c r="AQ2418" s="2">
        <v>86</v>
      </c>
      <c r="BM2418" s="1" t="s">
        <v>1610</v>
      </c>
      <c r="BN2418" s="1" t="s">
        <v>1666</v>
      </c>
      <c r="BO2418" s="3">
        <v>0.2</v>
      </c>
      <c r="BQ2418" s="1" t="s">
        <v>1624</v>
      </c>
      <c r="BR2418" s="1" t="s">
        <v>1652</v>
      </c>
      <c r="BS2418" s="1" t="s">
        <v>189</v>
      </c>
      <c r="BU2418" s="1" t="s">
        <v>1616</v>
      </c>
      <c r="BY2418" s="1" t="s">
        <v>2023</v>
      </c>
      <c r="CI2418" s="2">
        <v>3</v>
      </c>
      <c r="CJ2418" s="2">
        <v>2</v>
      </c>
      <c r="CN2418" s="1" t="s">
        <v>1665</v>
      </c>
    </row>
    <row r="2419" spans="1:103" ht="15" customHeight="1">
      <c r="A2419" s="2">
        <v>360</v>
      </c>
      <c r="B2419" s="1" t="s">
        <v>19</v>
      </c>
      <c r="C2419" s="1" t="s">
        <v>20</v>
      </c>
      <c r="D2419" s="2">
        <v>84</v>
      </c>
      <c r="E2419" s="1" t="s">
        <v>1008</v>
      </c>
      <c r="F2419" s="1" t="s">
        <v>22</v>
      </c>
      <c r="G2419" s="2">
        <v>6</v>
      </c>
      <c r="H2419" s="1" t="s">
        <v>20</v>
      </c>
      <c r="I2419" s="2">
        <v>101</v>
      </c>
      <c r="J2419" s="2">
        <v>101</v>
      </c>
      <c r="K2419" s="4">
        <v>748.75</v>
      </c>
      <c r="L2419" s="4">
        <v>748.75</v>
      </c>
      <c r="M2419" s="4">
        <f>LOOKUP(D2419,Sheet1!C$2:C$91,Sheet1!F$2:F$91)</f>
        <v>-0.05</v>
      </c>
      <c r="N2419" s="4">
        <f t="shared" si="74"/>
        <v>748.7</v>
      </c>
      <c r="O2419" s="4">
        <f t="shared" si="75"/>
        <v>748.7</v>
      </c>
      <c r="Y2419" s="1" t="s">
        <v>1609</v>
      </c>
      <c r="AF2419" s="2">
        <v>270</v>
      </c>
      <c r="AG2419" s="2">
        <v>85</v>
      </c>
      <c r="AH2419" s="2">
        <v>182</v>
      </c>
      <c r="AI2419" s="2">
        <v>0</v>
      </c>
      <c r="AN2419" s="2">
        <v>272</v>
      </c>
      <c r="AO2419" s="2">
        <v>85</v>
      </c>
      <c r="AP2419" s="2">
        <v>272</v>
      </c>
      <c r="AQ2419" s="2">
        <v>85</v>
      </c>
      <c r="BM2419" s="1" t="s">
        <v>1610</v>
      </c>
      <c r="BN2419" s="1" t="s">
        <v>1666</v>
      </c>
      <c r="BO2419" s="3">
        <v>0.1</v>
      </c>
      <c r="BQ2419" s="1" t="s">
        <v>1644</v>
      </c>
      <c r="BR2419" s="1" t="s">
        <v>1619</v>
      </c>
      <c r="BS2419" s="1" t="s">
        <v>189</v>
      </c>
      <c r="BT2419" s="1" t="s">
        <v>1620</v>
      </c>
      <c r="BU2419" s="1" t="s">
        <v>1616</v>
      </c>
      <c r="CI2419" s="2">
        <v>3</v>
      </c>
      <c r="CJ2419" s="2">
        <v>2</v>
      </c>
      <c r="CN2419" s="1" t="s">
        <v>1665</v>
      </c>
    </row>
    <row r="2420" spans="1:103" ht="15" customHeight="1">
      <c r="A2420" s="2">
        <v>360</v>
      </c>
      <c r="B2420" s="1" t="s">
        <v>19</v>
      </c>
      <c r="C2420" s="1" t="s">
        <v>20</v>
      </c>
      <c r="D2420" s="2">
        <v>84</v>
      </c>
      <c r="E2420" s="1" t="s">
        <v>1008</v>
      </c>
      <c r="F2420" s="1" t="s">
        <v>22</v>
      </c>
      <c r="G2420" s="2">
        <v>6</v>
      </c>
      <c r="H2420" s="1" t="s">
        <v>20</v>
      </c>
      <c r="I2420" s="2">
        <v>115</v>
      </c>
      <c r="J2420" s="2">
        <v>115</v>
      </c>
      <c r="K2420" s="4">
        <v>748.89</v>
      </c>
      <c r="L2420" s="4">
        <v>748.89</v>
      </c>
      <c r="M2420" s="4">
        <f>LOOKUP(D2420,Sheet1!C$2:C$91,Sheet1!F$2:F$91)</f>
        <v>-0.05</v>
      </c>
      <c r="N2420" s="4">
        <f t="shared" si="74"/>
        <v>748.84</v>
      </c>
      <c r="O2420" s="4">
        <f t="shared" si="75"/>
        <v>748.84</v>
      </c>
      <c r="Y2420" s="1" t="s">
        <v>1609</v>
      </c>
      <c r="BM2420" s="1" t="s">
        <v>1610</v>
      </c>
      <c r="BN2420" s="1" t="s">
        <v>1666</v>
      </c>
      <c r="BO2420" s="3">
        <v>0.7</v>
      </c>
      <c r="BQ2420" s="1" t="s">
        <v>1644</v>
      </c>
      <c r="BR2420" s="1" t="s">
        <v>1613</v>
      </c>
      <c r="BS2420" s="1" t="s">
        <v>1663</v>
      </c>
      <c r="BT2420" s="1" t="s">
        <v>1620</v>
      </c>
      <c r="BU2420" s="1" t="s">
        <v>1616</v>
      </c>
      <c r="CI2420" s="2">
        <v>4</v>
      </c>
      <c r="CN2420" s="1" t="s">
        <v>1665</v>
      </c>
    </row>
    <row r="2421" spans="1:103" ht="15" customHeight="1">
      <c r="A2421" s="2">
        <v>360</v>
      </c>
      <c r="B2421" s="1" t="s">
        <v>19</v>
      </c>
      <c r="C2421" s="1" t="s">
        <v>20</v>
      </c>
      <c r="D2421" s="2">
        <v>84</v>
      </c>
      <c r="E2421" s="1" t="s">
        <v>1008</v>
      </c>
      <c r="F2421" s="1" t="s">
        <v>22</v>
      </c>
      <c r="G2421" s="2">
        <v>6</v>
      </c>
      <c r="H2421" s="1" t="s">
        <v>20</v>
      </c>
      <c r="I2421" s="2">
        <v>119</v>
      </c>
      <c r="J2421" s="2">
        <v>119</v>
      </c>
      <c r="K2421" s="4">
        <v>748.93</v>
      </c>
      <c r="L2421" s="4">
        <v>748.93</v>
      </c>
      <c r="M2421" s="4">
        <f>LOOKUP(D2421,Sheet1!C$2:C$91,Sheet1!F$2:F$91)</f>
        <v>-0.05</v>
      </c>
      <c r="N2421" s="4">
        <f t="shared" si="74"/>
        <v>748.88</v>
      </c>
      <c r="O2421" s="4">
        <f t="shared" si="75"/>
        <v>748.88</v>
      </c>
      <c r="Y2421" s="1" t="s">
        <v>1609</v>
      </c>
      <c r="AF2421" s="2">
        <v>90</v>
      </c>
      <c r="AG2421" s="2">
        <v>69</v>
      </c>
      <c r="AH2421" s="2">
        <v>180</v>
      </c>
      <c r="AI2421" s="2">
        <v>57</v>
      </c>
      <c r="AN2421" s="2">
        <v>272</v>
      </c>
      <c r="AO2421" s="2">
        <v>85</v>
      </c>
      <c r="AP2421" s="2">
        <v>272</v>
      </c>
      <c r="AQ2421" s="2">
        <v>85</v>
      </c>
      <c r="BM2421" s="1" t="s">
        <v>1639</v>
      </c>
      <c r="BN2421" s="1" t="s">
        <v>1666</v>
      </c>
      <c r="BO2421" s="3">
        <v>0.7</v>
      </c>
      <c r="BQ2421" s="1" t="s">
        <v>1644</v>
      </c>
      <c r="BR2421" s="1" t="s">
        <v>1613</v>
      </c>
      <c r="BS2421" s="1" t="s">
        <v>1663</v>
      </c>
      <c r="BT2421" s="1" t="s">
        <v>1620</v>
      </c>
      <c r="BU2421" s="1" t="s">
        <v>1616</v>
      </c>
      <c r="CI2421" s="2">
        <v>4</v>
      </c>
      <c r="CN2421" s="1" t="s">
        <v>1665</v>
      </c>
    </row>
    <row r="2422" spans="1:103" ht="15" customHeight="1">
      <c r="A2422" s="2">
        <v>360</v>
      </c>
      <c r="B2422" s="1" t="s">
        <v>19</v>
      </c>
      <c r="C2422" s="1" t="s">
        <v>20</v>
      </c>
      <c r="D2422" s="2">
        <v>84</v>
      </c>
      <c r="E2422" s="1" t="s">
        <v>1008</v>
      </c>
      <c r="F2422" s="1" t="s">
        <v>22</v>
      </c>
      <c r="G2422" s="2">
        <v>6</v>
      </c>
      <c r="H2422" s="1" t="s">
        <v>20</v>
      </c>
      <c r="I2422" s="3">
        <v>125.5</v>
      </c>
      <c r="J2422" s="3">
        <v>125.5</v>
      </c>
      <c r="K2422" s="7">
        <v>748.995</v>
      </c>
      <c r="L2422" s="7">
        <v>748.995</v>
      </c>
      <c r="M2422" s="4">
        <f>LOOKUP(D2422,Sheet1!C$2:C$91,Sheet1!F$2:F$91)</f>
        <v>-0.05</v>
      </c>
      <c r="N2422" s="4">
        <f t="shared" si="74"/>
        <v>748.94500000000005</v>
      </c>
      <c r="O2422" s="4">
        <f t="shared" si="75"/>
        <v>748.94500000000005</v>
      </c>
      <c r="Y2422" s="1" t="s">
        <v>1609</v>
      </c>
      <c r="BM2422" s="1" t="s">
        <v>1610</v>
      </c>
      <c r="BR2422" s="1" t="s">
        <v>1613</v>
      </c>
      <c r="BU2422" s="1" t="s">
        <v>1616</v>
      </c>
      <c r="BY2422" s="1" t="s">
        <v>1787</v>
      </c>
      <c r="CL2422" s="1" t="s">
        <v>1829</v>
      </c>
      <c r="CN2422" s="1" t="s">
        <v>1696</v>
      </c>
    </row>
    <row r="2423" spans="1:103" ht="15" customHeight="1">
      <c r="A2423" s="2">
        <v>360</v>
      </c>
      <c r="B2423" s="1" t="s">
        <v>19</v>
      </c>
      <c r="C2423" s="1" t="s">
        <v>20</v>
      </c>
      <c r="D2423" s="2">
        <v>84</v>
      </c>
      <c r="E2423" s="1" t="s">
        <v>1010</v>
      </c>
      <c r="F2423" s="1" t="s">
        <v>22</v>
      </c>
      <c r="G2423" s="2">
        <v>7</v>
      </c>
      <c r="H2423" s="1" t="s">
        <v>20</v>
      </c>
      <c r="I2423" s="3">
        <v>2.5</v>
      </c>
      <c r="J2423" s="3">
        <v>2.5</v>
      </c>
      <c r="K2423" s="7">
        <v>749.06500000000005</v>
      </c>
      <c r="L2423" s="7">
        <v>749.06500000000005</v>
      </c>
      <c r="M2423" s="4">
        <f>LOOKUP(D2423,Sheet1!C$2:C$91,Sheet1!F$2:F$91)</f>
        <v>-0.05</v>
      </c>
      <c r="N2423" s="4">
        <f t="shared" si="74"/>
        <v>749.0150000000001</v>
      </c>
      <c r="O2423" s="4">
        <f t="shared" si="75"/>
        <v>749.0150000000001</v>
      </c>
      <c r="Y2423" s="1" t="s">
        <v>1609</v>
      </c>
      <c r="BM2423" s="1" t="s">
        <v>1610</v>
      </c>
      <c r="BN2423" s="1" t="s">
        <v>1641</v>
      </c>
      <c r="BR2423" s="1" t="s">
        <v>1613</v>
      </c>
      <c r="BU2423" s="1" t="s">
        <v>1616</v>
      </c>
      <c r="BY2423" s="1" t="s">
        <v>1787</v>
      </c>
      <c r="CL2423" s="1" t="s">
        <v>1829</v>
      </c>
      <c r="CN2423" s="1" t="s">
        <v>1696</v>
      </c>
    </row>
    <row r="2424" spans="1:103" ht="15" customHeight="1">
      <c r="A2424" s="2">
        <v>360</v>
      </c>
      <c r="B2424" s="1" t="s">
        <v>19</v>
      </c>
      <c r="C2424" s="1" t="s">
        <v>20</v>
      </c>
      <c r="D2424" s="2">
        <v>84</v>
      </c>
      <c r="E2424" s="1" t="s">
        <v>1010</v>
      </c>
      <c r="F2424" s="1" t="s">
        <v>22</v>
      </c>
      <c r="G2424" s="2">
        <v>7</v>
      </c>
      <c r="H2424" s="1" t="s">
        <v>20</v>
      </c>
      <c r="I2424" s="2">
        <v>6</v>
      </c>
      <c r="J2424" s="2">
        <v>6</v>
      </c>
      <c r="K2424" s="3">
        <v>749.1</v>
      </c>
      <c r="L2424" s="3">
        <v>749.1</v>
      </c>
      <c r="M2424" s="4">
        <f>LOOKUP(D2424,Sheet1!C$2:C$91,Sheet1!F$2:F$91)</f>
        <v>-0.05</v>
      </c>
      <c r="N2424" s="4">
        <f t="shared" si="74"/>
        <v>749.05000000000007</v>
      </c>
      <c r="O2424" s="4">
        <f t="shared" si="75"/>
        <v>749.05000000000007</v>
      </c>
      <c r="Y2424" s="1" t="s">
        <v>1609</v>
      </c>
      <c r="BM2424" s="1" t="s">
        <v>1610</v>
      </c>
      <c r="BN2424" s="1" t="s">
        <v>1641</v>
      </c>
      <c r="BO2424" s="4">
        <v>0.05</v>
      </c>
      <c r="BQ2424" s="1" t="s">
        <v>1960</v>
      </c>
      <c r="BR2424" s="1" t="s">
        <v>1613</v>
      </c>
      <c r="BS2424" s="1" t="s">
        <v>1614</v>
      </c>
      <c r="BT2424" s="1" t="s">
        <v>1620</v>
      </c>
      <c r="BU2424" s="1" t="s">
        <v>1616</v>
      </c>
      <c r="CI2424" s="2">
        <v>2</v>
      </c>
      <c r="CJ2424" s="2">
        <v>3</v>
      </c>
      <c r="CN2424" s="1" t="s">
        <v>1665</v>
      </c>
    </row>
    <row r="2425" spans="1:103" ht="15" customHeight="1">
      <c r="A2425" s="2">
        <v>360</v>
      </c>
      <c r="B2425" s="1" t="s">
        <v>19</v>
      </c>
      <c r="C2425" s="1" t="s">
        <v>20</v>
      </c>
      <c r="D2425" s="2">
        <v>84</v>
      </c>
      <c r="E2425" s="1" t="s">
        <v>1010</v>
      </c>
      <c r="F2425" s="1" t="s">
        <v>22</v>
      </c>
      <c r="G2425" s="2">
        <v>7</v>
      </c>
      <c r="H2425" s="1" t="s">
        <v>20</v>
      </c>
      <c r="I2425" s="2">
        <v>21</v>
      </c>
      <c r="J2425" s="2">
        <v>21</v>
      </c>
      <c r="K2425" s="4">
        <v>749.25</v>
      </c>
      <c r="L2425" s="4">
        <v>749.25</v>
      </c>
      <c r="M2425" s="4">
        <f>LOOKUP(D2425,Sheet1!C$2:C$91,Sheet1!F$2:F$91)</f>
        <v>-0.05</v>
      </c>
      <c r="N2425" s="4">
        <f t="shared" si="74"/>
        <v>749.2</v>
      </c>
      <c r="O2425" s="4">
        <f t="shared" si="75"/>
        <v>749.2</v>
      </c>
      <c r="Y2425" s="1" t="s">
        <v>1609</v>
      </c>
      <c r="AF2425" s="2">
        <v>90</v>
      </c>
      <c r="AG2425" s="2">
        <v>60</v>
      </c>
      <c r="AH2425" s="2">
        <v>175</v>
      </c>
      <c r="AI2425" s="2">
        <v>0</v>
      </c>
      <c r="AN2425" s="2">
        <v>85</v>
      </c>
      <c r="AO2425" s="2">
        <v>60</v>
      </c>
      <c r="AP2425" s="2">
        <v>85</v>
      </c>
      <c r="AQ2425" s="2">
        <v>60</v>
      </c>
      <c r="BM2425" s="1" t="s">
        <v>1610</v>
      </c>
      <c r="BN2425" s="1" t="s">
        <v>1641</v>
      </c>
      <c r="BO2425" s="4">
        <v>0.05</v>
      </c>
      <c r="BQ2425" s="1" t="s">
        <v>1960</v>
      </c>
      <c r="BR2425" s="1" t="s">
        <v>1613</v>
      </c>
      <c r="BS2425" s="1" t="s">
        <v>1614</v>
      </c>
      <c r="BT2425" s="1" t="s">
        <v>1620</v>
      </c>
      <c r="BU2425" s="1" t="s">
        <v>1616</v>
      </c>
      <c r="CI2425" s="2">
        <v>2</v>
      </c>
      <c r="CJ2425" s="2">
        <v>3</v>
      </c>
      <c r="CN2425" s="1" t="s">
        <v>1665</v>
      </c>
    </row>
    <row r="2426" spans="1:103" ht="15" customHeight="1">
      <c r="A2426" s="2">
        <v>360</v>
      </c>
      <c r="B2426" s="1" t="s">
        <v>19</v>
      </c>
      <c r="C2426" s="1" t="s">
        <v>20</v>
      </c>
      <c r="D2426" s="2">
        <v>84</v>
      </c>
      <c r="E2426" s="1" t="s">
        <v>1010</v>
      </c>
      <c r="F2426" s="1" t="s">
        <v>22</v>
      </c>
      <c r="G2426" s="2">
        <v>7</v>
      </c>
      <c r="H2426" s="1" t="s">
        <v>20</v>
      </c>
      <c r="I2426" s="2">
        <v>43</v>
      </c>
      <c r="J2426" s="2">
        <v>43</v>
      </c>
      <c r="K2426" s="4">
        <v>749.47</v>
      </c>
      <c r="L2426" s="4">
        <v>749.47</v>
      </c>
      <c r="M2426" s="4">
        <f>LOOKUP(D2426,Sheet1!C$2:C$91,Sheet1!F$2:F$91)</f>
        <v>-0.05</v>
      </c>
      <c r="N2426" s="4">
        <f t="shared" si="74"/>
        <v>749.42000000000007</v>
      </c>
      <c r="O2426" s="4">
        <f t="shared" si="75"/>
        <v>749.42000000000007</v>
      </c>
      <c r="Y2426" s="1" t="s">
        <v>1609</v>
      </c>
      <c r="BM2426" s="1" t="s">
        <v>1610</v>
      </c>
      <c r="BN2426" s="1" t="s">
        <v>1641</v>
      </c>
      <c r="BO2426" s="4">
        <v>0.05</v>
      </c>
      <c r="BQ2426" s="1" t="s">
        <v>1960</v>
      </c>
      <c r="BR2426" s="1" t="s">
        <v>1613</v>
      </c>
      <c r="BS2426" s="1" t="s">
        <v>1614</v>
      </c>
      <c r="BT2426" s="1" t="s">
        <v>1620</v>
      </c>
      <c r="BU2426" s="1" t="s">
        <v>1616</v>
      </c>
      <c r="BY2426" s="1" t="s">
        <v>2022</v>
      </c>
      <c r="CI2426" s="2">
        <v>2</v>
      </c>
      <c r="CJ2426" s="2">
        <v>3</v>
      </c>
      <c r="CN2426" s="1" t="s">
        <v>1665</v>
      </c>
    </row>
    <row r="2427" spans="1:103" ht="15" customHeight="1">
      <c r="A2427" s="2">
        <v>360</v>
      </c>
      <c r="B2427" s="1" t="s">
        <v>19</v>
      </c>
      <c r="C2427" s="1" t="s">
        <v>20</v>
      </c>
      <c r="D2427" s="2">
        <v>85</v>
      </c>
      <c r="E2427" s="1" t="s">
        <v>1014</v>
      </c>
      <c r="F2427" s="1" t="s">
        <v>22</v>
      </c>
      <c r="G2427" s="2">
        <v>1</v>
      </c>
      <c r="H2427" s="1" t="s">
        <v>20</v>
      </c>
      <c r="I2427" s="2">
        <v>116</v>
      </c>
      <c r="J2427" s="2">
        <v>117</v>
      </c>
      <c r="K2427" s="4">
        <v>751.56</v>
      </c>
      <c r="L2427" s="4">
        <v>751.57</v>
      </c>
      <c r="M2427" s="4">
        <f>LOOKUP(D2427,Sheet1!C$2:C$91,Sheet1!F$2:F$91)</f>
        <v>0</v>
      </c>
      <c r="N2427" s="4">
        <f t="shared" si="74"/>
        <v>751.56</v>
      </c>
      <c r="O2427" s="4">
        <f t="shared" si="75"/>
        <v>751.57</v>
      </c>
      <c r="Y2427" s="1" t="s">
        <v>206</v>
      </c>
      <c r="AL2427" s="2">
        <v>360</v>
      </c>
      <c r="AM2427" s="2">
        <v>0</v>
      </c>
      <c r="AP2427" s="2">
        <v>360</v>
      </c>
      <c r="AQ2427" s="2">
        <v>0</v>
      </c>
      <c r="BC2427" s="1" t="s">
        <v>76</v>
      </c>
      <c r="BE2427" s="2">
        <v>2</v>
      </c>
      <c r="BG2427" s="2">
        <v>70</v>
      </c>
      <c r="BJ2427" s="2">
        <v>30</v>
      </c>
      <c r="BK2427" s="2">
        <v>100</v>
      </c>
      <c r="BL2427" s="1" t="s">
        <v>312</v>
      </c>
      <c r="BN2427" s="1" t="s">
        <v>1611</v>
      </c>
      <c r="BO2427" s="3">
        <v>0.5</v>
      </c>
      <c r="BQ2427" s="1" t="s">
        <v>1624</v>
      </c>
      <c r="BR2427" s="1" t="s">
        <v>1613</v>
      </c>
      <c r="BS2427" s="1" t="s">
        <v>1625</v>
      </c>
      <c r="BT2427" s="1" t="s">
        <v>1620</v>
      </c>
      <c r="BU2427" s="1" t="s">
        <v>1621</v>
      </c>
      <c r="BY2427" s="1" t="s">
        <v>2024</v>
      </c>
      <c r="CN2427" s="1" t="s">
        <v>1696</v>
      </c>
      <c r="CO2427" s="2">
        <v>60</v>
      </c>
      <c r="CP2427" s="1" t="s">
        <v>1627</v>
      </c>
      <c r="CQ2427" s="1" t="s">
        <v>1627</v>
      </c>
      <c r="CR2427" s="1" t="s">
        <v>1627</v>
      </c>
      <c r="CU2427" s="1" t="s">
        <v>1627</v>
      </c>
      <c r="CX2427" s="3">
        <v>0.3</v>
      </c>
      <c r="CY2427" s="2">
        <v>30</v>
      </c>
    </row>
    <row r="2428" spans="1:103" ht="15" customHeight="1">
      <c r="A2428" s="2">
        <v>360</v>
      </c>
      <c r="B2428" s="1" t="s">
        <v>19</v>
      </c>
      <c r="C2428" s="1" t="s">
        <v>20</v>
      </c>
      <c r="D2428" s="2">
        <v>85</v>
      </c>
      <c r="E2428" s="1" t="s">
        <v>1018</v>
      </c>
      <c r="F2428" s="1" t="s">
        <v>22</v>
      </c>
      <c r="G2428" s="2">
        <v>3</v>
      </c>
      <c r="H2428" s="1" t="s">
        <v>20</v>
      </c>
      <c r="I2428" s="3">
        <v>133.5</v>
      </c>
      <c r="J2428" s="3">
        <v>133.5</v>
      </c>
      <c r="K2428" s="7">
        <v>754.58500000000004</v>
      </c>
      <c r="L2428" s="7">
        <v>754.58500000000004</v>
      </c>
      <c r="M2428" s="4">
        <f>LOOKUP(D2428,Sheet1!C$2:C$91,Sheet1!F$2:F$91)</f>
        <v>0</v>
      </c>
      <c r="N2428" s="4">
        <f t="shared" si="74"/>
        <v>754.58500000000004</v>
      </c>
      <c r="O2428" s="4">
        <f t="shared" si="75"/>
        <v>754.58500000000004</v>
      </c>
      <c r="Y2428" s="1" t="s">
        <v>1609</v>
      </c>
      <c r="BM2428" s="1" t="s">
        <v>1610</v>
      </c>
      <c r="BO2428" s="4">
        <v>0.05</v>
      </c>
      <c r="BQ2428" s="1" t="s">
        <v>1624</v>
      </c>
      <c r="BR2428" s="1" t="s">
        <v>1613</v>
      </c>
      <c r="BS2428" s="1" t="s">
        <v>1663</v>
      </c>
      <c r="BT2428" s="1" t="s">
        <v>1620</v>
      </c>
      <c r="BU2428" s="1" t="s">
        <v>1616</v>
      </c>
      <c r="CJ2428" s="2">
        <v>4</v>
      </c>
      <c r="CN2428" s="1" t="s">
        <v>1665</v>
      </c>
    </row>
    <row r="2429" spans="1:103" ht="15" customHeight="1">
      <c r="A2429" s="2">
        <v>360</v>
      </c>
      <c r="B2429" s="1" t="s">
        <v>19</v>
      </c>
      <c r="C2429" s="1" t="s">
        <v>20</v>
      </c>
      <c r="D2429" s="2">
        <v>85</v>
      </c>
      <c r="E2429" s="1" t="s">
        <v>1020</v>
      </c>
      <c r="F2429" s="1" t="s">
        <v>22</v>
      </c>
      <c r="G2429" s="2">
        <v>4</v>
      </c>
      <c r="H2429" s="1" t="s">
        <v>20</v>
      </c>
      <c r="I2429" s="2">
        <v>62</v>
      </c>
      <c r="J2429" s="2">
        <v>62</v>
      </c>
      <c r="K2429" s="4">
        <v>755.31</v>
      </c>
      <c r="L2429" s="4">
        <v>755.31</v>
      </c>
      <c r="M2429" s="4">
        <f>LOOKUP(D2429,Sheet1!C$2:C$91,Sheet1!F$2:F$91)</f>
        <v>0</v>
      </c>
      <c r="N2429" s="4">
        <f t="shared" si="74"/>
        <v>755.31</v>
      </c>
      <c r="O2429" s="4">
        <f t="shared" si="75"/>
        <v>755.31</v>
      </c>
      <c r="Y2429" s="1" t="s">
        <v>206</v>
      </c>
      <c r="AL2429" s="2">
        <v>90</v>
      </c>
      <c r="AM2429" s="2">
        <v>17</v>
      </c>
      <c r="AP2429" s="2">
        <v>90</v>
      </c>
      <c r="AQ2429" s="2">
        <v>17</v>
      </c>
      <c r="BL2429" s="1" t="s">
        <v>1801</v>
      </c>
      <c r="BN2429" s="1" t="s">
        <v>1618</v>
      </c>
      <c r="BO2429" s="3">
        <v>0.1</v>
      </c>
      <c r="BQ2429" s="1" t="s">
        <v>1822</v>
      </c>
      <c r="BR2429" s="1" t="s">
        <v>1613</v>
      </c>
      <c r="BS2429" s="1" t="s">
        <v>1625</v>
      </c>
      <c r="BT2429" s="1" t="s">
        <v>1620</v>
      </c>
      <c r="BU2429" s="1" t="s">
        <v>1616</v>
      </c>
      <c r="CN2429" s="1" t="s">
        <v>1696</v>
      </c>
      <c r="CW2429" s="1" t="s">
        <v>1803</v>
      </c>
    </row>
    <row r="2430" spans="1:103" ht="15" customHeight="1">
      <c r="A2430" s="2">
        <v>360</v>
      </c>
      <c r="B2430" s="1" t="s">
        <v>19</v>
      </c>
      <c r="C2430" s="1" t="s">
        <v>20</v>
      </c>
      <c r="D2430" s="2">
        <v>85</v>
      </c>
      <c r="E2430" s="1" t="s">
        <v>1020</v>
      </c>
      <c r="F2430" s="1" t="s">
        <v>22</v>
      </c>
      <c r="G2430" s="2">
        <v>4</v>
      </c>
      <c r="H2430" s="1" t="s">
        <v>20</v>
      </c>
      <c r="I2430" s="3">
        <v>67.5</v>
      </c>
      <c r="J2430" s="3">
        <v>67.5</v>
      </c>
      <c r="K2430" s="7">
        <v>755.36500000000001</v>
      </c>
      <c r="L2430" s="7">
        <v>755.36500000000001</v>
      </c>
      <c r="M2430" s="4">
        <f>LOOKUP(D2430,Sheet1!C$2:C$91,Sheet1!F$2:F$91)</f>
        <v>0</v>
      </c>
      <c r="N2430" s="4">
        <f t="shared" si="74"/>
        <v>755.36500000000001</v>
      </c>
      <c r="O2430" s="4">
        <f t="shared" si="75"/>
        <v>755.36500000000001</v>
      </c>
      <c r="Y2430" s="1" t="s">
        <v>1609</v>
      </c>
      <c r="AF2430" s="2">
        <v>90</v>
      </c>
      <c r="AG2430" s="2">
        <v>40</v>
      </c>
      <c r="AH2430" s="2">
        <v>180</v>
      </c>
      <c r="AI2430" s="2">
        <v>22</v>
      </c>
      <c r="AN2430" s="2">
        <v>116</v>
      </c>
      <c r="AO2430" s="2">
        <v>43</v>
      </c>
      <c r="AP2430" s="2">
        <v>116</v>
      </c>
      <c r="AQ2430" s="2">
        <v>43</v>
      </c>
      <c r="BM2430" s="1" t="s">
        <v>1610</v>
      </c>
      <c r="BO2430" s="4">
        <v>0.04</v>
      </c>
      <c r="BQ2430" s="1" t="s">
        <v>1624</v>
      </c>
      <c r="BR2430" s="1" t="s">
        <v>1613</v>
      </c>
      <c r="BS2430" s="1" t="s">
        <v>1614</v>
      </c>
      <c r="BT2430" s="1" t="s">
        <v>1620</v>
      </c>
      <c r="BU2430" s="1" t="s">
        <v>1616</v>
      </c>
      <c r="CI2430" s="2">
        <v>4</v>
      </c>
      <c r="CN2430" s="1" t="s">
        <v>1665</v>
      </c>
    </row>
    <row r="2431" spans="1:103" ht="15" customHeight="1">
      <c r="A2431" s="2">
        <v>360</v>
      </c>
      <c r="B2431" s="1" t="s">
        <v>19</v>
      </c>
      <c r="C2431" s="1" t="s">
        <v>20</v>
      </c>
      <c r="D2431" s="2">
        <v>85</v>
      </c>
      <c r="E2431" s="1" t="s">
        <v>1020</v>
      </c>
      <c r="F2431" s="1" t="s">
        <v>22</v>
      </c>
      <c r="G2431" s="2">
        <v>4</v>
      </c>
      <c r="H2431" s="1" t="s">
        <v>20</v>
      </c>
      <c r="I2431" s="2">
        <v>76</v>
      </c>
      <c r="J2431" s="2">
        <v>76</v>
      </c>
      <c r="K2431" s="4">
        <v>755.45</v>
      </c>
      <c r="L2431" s="4">
        <v>755.45</v>
      </c>
      <c r="M2431" s="4">
        <f>LOOKUP(D2431,Sheet1!C$2:C$91,Sheet1!F$2:F$91)</f>
        <v>0</v>
      </c>
      <c r="N2431" s="4">
        <f t="shared" si="74"/>
        <v>755.45</v>
      </c>
      <c r="O2431" s="4">
        <f t="shared" si="75"/>
        <v>755.45</v>
      </c>
      <c r="Y2431" s="1" t="s">
        <v>206</v>
      </c>
      <c r="AL2431" s="2">
        <v>90</v>
      </c>
      <c r="AM2431" s="2">
        <v>37</v>
      </c>
      <c r="AP2431" s="2">
        <v>90</v>
      </c>
      <c r="AQ2431" s="2">
        <v>37</v>
      </c>
      <c r="BC2431" s="1" t="s">
        <v>76</v>
      </c>
      <c r="BE2431" s="2">
        <v>3</v>
      </c>
      <c r="BG2431" s="2">
        <v>65</v>
      </c>
      <c r="BH2431" s="2">
        <v>30</v>
      </c>
      <c r="BJ2431" s="2">
        <v>5</v>
      </c>
      <c r="BK2431" s="2">
        <v>100</v>
      </c>
      <c r="BL2431" s="1" t="s">
        <v>1830</v>
      </c>
      <c r="BN2431" s="1" t="s">
        <v>1618</v>
      </c>
      <c r="BO2431" s="4">
        <v>0.05</v>
      </c>
      <c r="BQ2431" s="1" t="s">
        <v>1822</v>
      </c>
      <c r="BR2431" s="1" t="s">
        <v>1613</v>
      </c>
      <c r="BS2431" s="1" t="s">
        <v>1625</v>
      </c>
      <c r="BT2431" s="1" t="s">
        <v>1620</v>
      </c>
      <c r="BU2431" s="1" t="s">
        <v>1616</v>
      </c>
      <c r="CN2431" s="1" t="s">
        <v>1696</v>
      </c>
      <c r="CO2431" s="2">
        <v>60</v>
      </c>
      <c r="CP2431" s="1" t="s">
        <v>1627</v>
      </c>
      <c r="CQ2431" s="1" t="s">
        <v>1627</v>
      </c>
      <c r="CR2431" s="1" t="s">
        <v>1627</v>
      </c>
    </row>
    <row r="2432" spans="1:103" ht="15" customHeight="1">
      <c r="A2432" s="2">
        <v>360</v>
      </c>
      <c r="B2432" s="1" t="s">
        <v>19</v>
      </c>
      <c r="C2432" s="1" t="s">
        <v>20</v>
      </c>
      <c r="D2432" s="2">
        <v>86</v>
      </c>
      <c r="E2432" s="1" t="s">
        <v>1021</v>
      </c>
      <c r="F2432" s="1" t="s">
        <v>22</v>
      </c>
      <c r="G2432" s="2">
        <v>1</v>
      </c>
      <c r="H2432" s="1" t="s">
        <v>20</v>
      </c>
      <c r="I2432" s="3">
        <v>39.5</v>
      </c>
      <c r="J2432" s="3">
        <v>39.5</v>
      </c>
      <c r="K2432" s="7">
        <v>756.495</v>
      </c>
      <c r="L2432" s="7">
        <v>756.495</v>
      </c>
      <c r="M2432" s="4">
        <f>LOOKUP(D2432,Sheet1!C$2:C$91,Sheet1!F$2:F$91)</f>
        <v>0</v>
      </c>
      <c r="N2432" s="4">
        <f t="shared" si="74"/>
        <v>756.495</v>
      </c>
      <c r="O2432" s="4">
        <f t="shared" si="75"/>
        <v>756.495</v>
      </c>
      <c r="Y2432" s="1" t="s">
        <v>1609</v>
      </c>
      <c r="BM2432" s="1" t="s">
        <v>1610</v>
      </c>
      <c r="BN2432" s="1" t="s">
        <v>1641</v>
      </c>
      <c r="BO2432" s="4">
        <v>0.05</v>
      </c>
      <c r="BQ2432" s="1" t="s">
        <v>1612</v>
      </c>
      <c r="BR2432" s="1" t="s">
        <v>1688</v>
      </c>
      <c r="BS2432" s="1" t="s">
        <v>1614</v>
      </c>
      <c r="BT2432" s="1" t="s">
        <v>1620</v>
      </c>
      <c r="BU2432" s="1" t="s">
        <v>1616</v>
      </c>
      <c r="CI2432" s="2">
        <v>3</v>
      </c>
      <c r="CJ2432" s="2">
        <v>2</v>
      </c>
      <c r="CN2432" s="1" t="s">
        <v>1665</v>
      </c>
    </row>
    <row r="2433" spans="1:103" ht="15" customHeight="1">
      <c r="A2433" s="2">
        <v>360</v>
      </c>
      <c r="B2433" s="1" t="s">
        <v>19</v>
      </c>
      <c r="C2433" s="1" t="s">
        <v>20</v>
      </c>
      <c r="D2433" s="2">
        <v>86</v>
      </c>
      <c r="E2433" s="1" t="s">
        <v>1021</v>
      </c>
      <c r="F2433" s="1" t="s">
        <v>22</v>
      </c>
      <c r="G2433" s="2">
        <v>1</v>
      </c>
      <c r="H2433" s="1" t="s">
        <v>20</v>
      </c>
      <c r="I2433" s="3">
        <v>43.5</v>
      </c>
      <c r="J2433" s="2">
        <v>45</v>
      </c>
      <c r="K2433" s="7">
        <v>756.53499999999997</v>
      </c>
      <c r="L2433" s="4">
        <v>756.55</v>
      </c>
      <c r="M2433" s="4">
        <f>LOOKUP(D2433,Sheet1!C$2:C$91,Sheet1!F$2:F$91)</f>
        <v>0</v>
      </c>
      <c r="N2433" s="4">
        <f t="shared" si="74"/>
        <v>756.53499999999997</v>
      </c>
      <c r="O2433" s="4">
        <f t="shared" si="75"/>
        <v>756.55</v>
      </c>
      <c r="Y2433" s="1" t="s">
        <v>206</v>
      </c>
      <c r="AL2433" s="2">
        <v>90</v>
      </c>
      <c r="AM2433" s="2">
        <v>23</v>
      </c>
      <c r="AP2433" s="2">
        <v>90</v>
      </c>
      <c r="AQ2433" s="2">
        <v>23</v>
      </c>
      <c r="BC2433" s="1" t="s">
        <v>76</v>
      </c>
      <c r="BD2433" s="1" t="s">
        <v>1835</v>
      </c>
      <c r="BE2433" s="2">
        <v>3</v>
      </c>
      <c r="BG2433" s="2">
        <v>75</v>
      </c>
      <c r="BH2433" s="2">
        <v>5</v>
      </c>
      <c r="BJ2433" s="2">
        <v>20</v>
      </c>
      <c r="BK2433" s="2">
        <v>100</v>
      </c>
      <c r="BL2433" s="1" t="s">
        <v>312</v>
      </c>
      <c r="BN2433" s="1" t="s">
        <v>1618</v>
      </c>
      <c r="BO2433" s="3">
        <v>1.5</v>
      </c>
      <c r="BQ2433" s="1" t="s">
        <v>1624</v>
      </c>
      <c r="BR2433" s="1" t="s">
        <v>1613</v>
      </c>
      <c r="BS2433" s="1" t="s">
        <v>1625</v>
      </c>
      <c r="BT2433" s="1" t="s">
        <v>1620</v>
      </c>
      <c r="BU2433" s="1" t="s">
        <v>1621</v>
      </c>
      <c r="CN2433" s="1" t="s">
        <v>1665</v>
      </c>
      <c r="CO2433" s="2">
        <v>80</v>
      </c>
      <c r="CP2433" s="1" t="s">
        <v>1627</v>
      </c>
      <c r="CQ2433" s="1" t="s">
        <v>1627</v>
      </c>
      <c r="CR2433" s="1" t="s">
        <v>1627</v>
      </c>
      <c r="CS2433" s="1" t="s">
        <v>1627</v>
      </c>
      <c r="CU2433" s="1" t="s">
        <v>1627</v>
      </c>
      <c r="CX2433" s="3">
        <v>0.3</v>
      </c>
      <c r="CY2433" s="2">
        <v>40</v>
      </c>
    </row>
    <row r="2434" spans="1:103" ht="15" customHeight="1">
      <c r="A2434" s="2">
        <v>360</v>
      </c>
      <c r="B2434" s="1" t="s">
        <v>19</v>
      </c>
      <c r="C2434" s="1" t="s">
        <v>20</v>
      </c>
      <c r="D2434" s="2">
        <v>86</v>
      </c>
      <c r="E2434" s="1" t="s">
        <v>1024</v>
      </c>
      <c r="F2434" s="1" t="s">
        <v>22</v>
      </c>
      <c r="G2434" s="2">
        <v>3</v>
      </c>
      <c r="H2434" s="1" t="s">
        <v>20</v>
      </c>
      <c r="I2434" s="3">
        <v>59.5</v>
      </c>
      <c r="J2434" s="2">
        <v>60</v>
      </c>
      <c r="K2434" s="7">
        <v>758.625</v>
      </c>
      <c r="L2434" s="4">
        <v>758.63</v>
      </c>
      <c r="M2434" s="4">
        <f>LOOKUP(D2434,Sheet1!C$2:C$91,Sheet1!F$2:F$91)</f>
        <v>0</v>
      </c>
      <c r="N2434" s="4">
        <f t="shared" si="74"/>
        <v>758.625</v>
      </c>
      <c r="O2434" s="4">
        <f t="shared" si="75"/>
        <v>758.63</v>
      </c>
      <c r="Y2434" s="1" t="s">
        <v>206</v>
      </c>
      <c r="AL2434" s="2">
        <v>90</v>
      </c>
      <c r="AM2434" s="2">
        <v>37</v>
      </c>
      <c r="AP2434" s="2">
        <v>90</v>
      </c>
      <c r="AQ2434" s="2">
        <v>37</v>
      </c>
      <c r="BC2434" s="1" t="s">
        <v>1970</v>
      </c>
      <c r="BD2434" s="1" t="s">
        <v>1835</v>
      </c>
      <c r="BE2434" s="2">
        <v>2</v>
      </c>
      <c r="BG2434" s="2">
        <v>70</v>
      </c>
      <c r="BH2434" s="2">
        <v>10</v>
      </c>
      <c r="BJ2434" s="2">
        <v>20</v>
      </c>
      <c r="BK2434" s="2">
        <v>100</v>
      </c>
      <c r="BL2434" s="1" t="s">
        <v>312</v>
      </c>
      <c r="BN2434" s="1" t="s">
        <v>1618</v>
      </c>
      <c r="BO2434" s="3">
        <v>0.4</v>
      </c>
      <c r="BQ2434" s="1" t="s">
        <v>1624</v>
      </c>
      <c r="BR2434" s="1" t="s">
        <v>1613</v>
      </c>
      <c r="BS2434" s="1" t="s">
        <v>1625</v>
      </c>
      <c r="BT2434" s="1" t="s">
        <v>1620</v>
      </c>
      <c r="BU2434" s="1" t="s">
        <v>1616</v>
      </c>
      <c r="CN2434" s="1" t="s">
        <v>1696</v>
      </c>
      <c r="CO2434" s="2">
        <v>80</v>
      </c>
      <c r="CP2434" s="1" t="s">
        <v>1627</v>
      </c>
      <c r="CQ2434" s="1" t="s">
        <v>1627</v>
      </c>
      <c r="CR2434" s="1" t="s">
        <v>1627</v>
      </c>
    </row>
    <row r="2435" spans="1:103" ht="15" customHeight="1">
      <c r="A2435" s="2">
        <v>360</v>
      </c>
      <c r="B2435" s="1" t="s">
        <v>19</v>
      </c>
      <c r="C2435" s="1" t="s">
        <v>20</v>
      </c>
      <c r="D2435" s="2">
        <v>86</v>
      </c>
      <c r="E2435" s="1" t="s">
        <v>1024</v>
      </c>
      <c r="F2435" s="1" t="s">
        <v>22</v>
      </c>
      <c r="G2435" s="2">
        <v>3</v>
      </c>
      <c r="H2435" s="1" t="s">
        <v>20</v>
      </c>
      <c r="I2435" s="2">
        <v>125</v>
      </c>
      <c r="J2435" s="2">
        <v>125</v>
      </c>
      <c r="K2435" s="4">
        <v>759.28</v>
      </c>
      <c r="L2435" s="4">
        <v>759.28</v>
      </c>
      <c r="M2435" s="4">
        <f>LOOKUP(D2435,Sheet1!C$2:C$91,Sheet1!F$2:F$91)</f>
        <v>0</v>
      </c>
      <c r="N2435" s="4">
        <f t="shared" ref="N2435:N2448" si="76">K2435+$M2435</f>
        <v>759.28</v>
      </c>
      <c r="O2435" s="4">
        <f t="shared" ref="O2435:O2448" si="77">L2435+$M2435</f>
        <v>759.28</v>
      </c>
      <c r="Y2435" s="1" t="s">
        <v>206</v>
      </c>
      <c r="AL2435" s="2">
        <v>90</v>
      </c>
      <c r="AM2435" s="2">
        <v>24</v>
      </c>
      <c r="AP2435" s="2">
        <v>90</v>
      </c>
      <c r="AQ2435" s="2">
        <v>24</v>
      </c>
      <c r="BL2435" s="1" t="s">
        <v>1801</v>
      </c>
      <c r="BN2435" s="1" t="s">
        <v>1618</v>
      </c>
      <c r="BO2435" s="3">
        <v>0.1</v>
      </c>
      <c r="BQ2435" s="1" t="s">
        <v>1624</v>
      </c>
      <c r="BR2435" s="1" t="s">
        <v>1613</v>
      </c>
      <c r="BS2435" s="1" t="s">
        <v>1625</v>
      </c>
      <c r="BT2435" s="1" t="s">
        <v>1620</v>
      </c>
      <c r="BU2435" s="1" t="s">
        <v>1616</v>
      </c>
      <c r="CN2435" s="1" t="s">
        <v>1696</v>
      </c>
      <c r="CW2435" s="1" t="s">
        <v>1803</v>
      </c>
    </row>
    <row r="2436" spans="1:103" ht="15" customHeight="1">
      <c r="A2436" s="2">
        <v>360</v>
      </c>
      <c r="B2436" s="1" t="s">
        <v>19</v>
      </c>
      <c r="C2436" s="1" t="s">
        <v>20</v>
      </c>
      <c r="D2436" s="2">
        <v>87</v>
      </c>
      <c r="E2436" s="1" t="s">
        <v>1027</v>
      </c>
      <c r="F2436" s="1" t="s">
        <v>22</v>
      </c>
      <c r="G2436" s="2">
        <v>2</v>
      </c>
      <c r="H2436" s="1" t="s">
        <v>20</v>
      </c>
      <c r="I2436" s="2">
        <v>40</v>
      </c>
      <c r="J2436" s="2">
        <v>40</v>
      </c>
      <c r="K2436" s="4">
        <v>761.66</v>
      </c>
      <c r="L2436" s="4">
        <v>761.66</v>
      </c>
      <c r="M2436" s="4">
        <f>LOOKUP(D2436,Sheet1!C$2:C$91,Sheet1!F$2:F$91)</f>
        <v>-0.56000000000000005</v>
      </c>
      <c r="N2436" s="4">
        <f t="shared" si="76"/>
        <v>761.1</v>
      </c>
      <c r="O2436" s="4">
        <f t="shared" si="77"/>
        <v>761.1</v>
      </c>
      <c r="Y2436" s="1" t="s">
        <v>206</v>
      </c>
      <c r="AL2436" s="2">
        <v>270</v>
      </c>
      <c r="AM2436" s="2">
        <v>60</v>
      </c>
      <c r="AP2436" s="2">
        <v>270</v>
      </c>
      <c r="AQ2436" s="2">
        <v>60</v>
      </c>
      <c r="BL2436" s="1" t="s">
        <v>1801</v>
      </c>
      <c r="BN2436" s="1" t="s">
        <v>1618</v>
      </c>
      <c r="BO2436" s="3">
        <v>0.1</v>
      </c>
      <c r="BQ2436" s="1" t="s">
        <v>1624</v>
      </c>
      <c r="BR2436" s="1" t="s">
        <v>1613</v>
      </c>
      <c r="BS2436" s="1" t="s">
        <v>1625</v>
      </c>
      <c r="BT2436" s="1" t="s">
        <v>1620</v>
      </c>
      <c r="BU2436" s="1" t="s">
        <v>1616</v>
      </c>
      <c r="CN2436" s="1" t="s">
        <v>1696</v>
      </c>
      <c r="CW2436" s="1" t="s">
        <v>1803</v>
      </c>
    </row>
    <row r="2437" spans="1:103" ht="15" customHeight="1">
      <c r="A2437" s="2">
        <v>360</v>
      </c>
      <c r="B2437" s="1" t="s">
        <v>19</v>
      </c>
      <c r="C2437" s="1" t="s">
        <v>20</v>
      </c>
      <c r="D2437" s="2">
        <v>87</v>
      </c>
      <c r="E2437" s="1" t="s">
        <v>1031</v>
      </c>
      <c r="F2437" s="1" t="s">
        <v>22</v>
      </c>
      <c r="G2437" s="2">
        <v>5</v>
      </c>
      <c r="H2437" s="1" t="s">
        <v>20</v>
      </c>
      <c r="I2437" s="2">
        <v>33</v>
      </c>
      <c r="J2437" s="3">
        <v>33.700000000000003</v>
      </c>
      <c r="K2437" s="4">
        <v>764.91</v>
      </c>
      <c r="L2437" s="7">
        <v>764.91700000000003</v>
      </c>
      <c r="M2437" s="4">
        <f>LOOKUP(D2437,Sheet1!C$2:C$91,Sheet1!F$2:F$91)</f>
        <v>-0.56000000000000005</v>
      </c>
      <c r="N2437" s="4">
        <f t="shared" si="76"/>
        <v>764.35</v>
      </c>
      <c r="O2437" s="4">
        <f t="shared" si="77"/>
        <v>764.35700000000008</v>
      </c>
      <c r="Y2437" s="1" t="s">
        <v>206</v>
      </c>
      <c r="AL2437" s="2">
        <v>90</v>
      </c>
      <c r="AM2437" s="2">
        <v>21</v>
      </c>
      <c r="AP2437" s="2">
        <v>90</v>
      </c>
      <c r="AQ2437" s="2">
        <v>21</v>
      </c>
      <c r="BC2437" s="1" t="s">
        <v>1970</v>
      </c>
      <c r="BD2437" s="1" t="s">
        <v>1835</v>
      </c>
      <c r="BE2437" s="3">
        <v>0.5</v>
      </c>
      <c r="BG2437" s="2">
        <v>75</v>
      </c>
      <c r="BH2437" s="2">
        <v>5</v>
      </c>
      <c r="BJ2437" s="2">
        <v>20</v>
      </c>
      <c r="BK2437" s="2">
        <v>100</v>
      </c>
      <c r="BL2437" s="1" t="s">
        <v>312</v>
      </c>
      <c r="BN2437" s="1" t="s">
        <v>1618</v>
      </c>
      <c r="BO2437" s="3">
        <v>0.3</v>
      </c>
      <c r="BQ2437" s="1" t="s">
        <v>1624</v>
      </c>
      <c r="BR2437" s="1" t="s">
        <v>1619</v>
      </c>
      <c r="BS2437" s="1" t="s">
        <v>1625</v>
      </c>
      <c r="BT2437" s="1" t="s">
        <v>1615</v>
      </c>
      <c r="BU2437" s="1" t="s">
        <v>1616</v>
      </c>
      <c r="CN2437" s="1" t="s">
        <v>1696</v>
      </c>
      <c r="CO2437" s="2">
        <v>60</v>
      </c>
      <c r="CP2437" s="1" t="s">
        <v>1627</v>
      </c>
      <c r="CQ2437" s="1" t="s">
        <v>1627</v>
      </c>
      <c r="CS2437" s="1" t="s">
        <v>1627</v>
      </c>
      <c r="CX2437" s="3">
        <v>0.3</v>
      </c>
      <c r="CY2437" s="2">
        <v>20</v>
      </c>
    </row>
    <row r="2438" spans="1:103" ht="15" customHeight="1">
      <c r="A2438" s="2">
        <v>360</v>
      </c>
      <c r="B2438" s="1" t="s">
        <v>19</v>
      </c>
      <c r="C2438" s="1" t="s">
        <v>20</v>
      </c>
      <c r="D2438" s="2">
        <v>87</v>
      </c>
      <c r="E2438" s="1" t="s">
        <v>1037</v>
      </c>
      <c r="F2438" s="1" t="s">
        <v>22</v>
      </c>
      <c r="G2438" s="2">
        <v>8</v>
      </c>
      <c r="H2438" s="1" t="s">
        <v>20</v>
      </c>
      <c r="I2438" s="2">
        <v>30</v>
      </c>
      <c r="J2438" s="3">
        <v>30.5</v>
      </c>
      <c r="K2438" s="3">
        <v>768.4</v>
      </c>
      <c r="L2438" s="7">
        <v>768.40499999999997</v>
      </c>
      <c r="M2438" s="4">
        <f>LOOKUP(D2438,Sheet1!C$2:C$91,Sheet1!F$2:F$91)</f>
        <v>-0.56000000000000005</v>
      </c>
      <c r="N2438" s="4">
        <f t="shared" si="76"/>
        <v>767.84</v>
      </c>
      <c r="O2438" s="4">
        <f t="shared" si="77"/>
        <v>767.84500000000003</v>
      </c>
      <c r="Y2438" s="1" t="s">
        <v>206</v>
      </c>
      <c r="AF2438" s="2">
        <v>90</v>
      </c>
      <c r="AG2438" s="2">
        <v>48</v>
      </c>
      <c r="AH2438" s="2">
        <v>191</v>
      </c>
      <c r="AI2438" s="2">
        <v>0</v>
      </c>
      <c r="AN2438" s="2">
        <v>101</v>
      </c>
      <c r="AO2438" s="2">
        <v>49</v>
      </c>
      <c r="AP2438" s="2">
        <v>101</v>
      </c>
      <c r="AQ2438" s="2">
        <v>49</v>
      </c>
      <c r="BC2438" s="1" t="s">
        <v>76</v>
      </c>
      <c r="BD2438" s="1" t="s">
        <v>1835</v>
      </c>
      <c r="BE2438" s="3">
        <v>0.5</v>
      </c>
      <c r="BG2438" s="2">
        <v>80</v>
      </c>
      <c r="BJ2438" s="2">
        <v>20</v>
      </c>
      <c r="BK2438" s="2">
        <v>100</v>
      </c>
      <c r="BL2438" s="1" t="s">
        <v>312</v>
      </c>
      <c r="BN2438" s="1" t="s">
        <v>1618</v>
      </c>
      <c r="BO2438" s="2">
        <v>2</v>
      </c>
      <c r="BQ2438" s="1" t="s">
        <v>1624</v>
      </c>
      <c r="BR2438" s="1" t="s">
        <v>1613</v>
      </c>
      <c r="BS2438" s="1" t="s">
        <v>1625</v>
      </c>
      <c r="BT2438" s="1" t="s">
        <v>1620</v>
      </c>
      <c r="BU2438" s="1" t="s">
        <v>1621</v>
      </c>
      <c r="CN2438" s="1" t="s">
        <v>1696</v>
      </c>
      <c r="CO2438" s="2">
        <v>60</v>
      </c>
      <c r="CP2438" s="1" t="s">
        <v>1627</v>
      </c>
      <c r="CQ2438" s="1" t="s">
        <v>1627</v>
      </c>
      <c r="CS2438" s="1" t="s">
        <v>1627</v>
      </c>
      <c r="CT2438" s="1" t="s">
        <v>1627</v>
      </c>
      <c r="CX2438" s="3">
        <v>0.3</v>
      </c>
      <c r="CY2438" s="2">
        <v>20</v>
      </c>
    </row>
    <row r="2439" spans="1:103" ht="15" customHeight="1">
      <c r="A2439" s="2">
        <v>360</v>
      </c>
      <c r="B2439" s="1" t="s">
        <v>19</v>
      </c>
      <c r="C2439" s="1" t="s">
        <v>20</v>
      </c>
      <c r="D2439" s="2">
        <v>88</v>
      </c>
      <c r="E2439" s="1" t="s">
        <v>1045</v>
      </c>
      <c r="F2439" s="1" t="s">
        <v>22</v>
      </c>
      <c r="G2439" s="2">
        <v>3</v>
      </c>
      <c r="H2439" s="1" t="s">
        <v>20</v>
      </c>
      <c r="I2439" s="2">
        <v>21</v>
      </c>
      <c r="J2439" s="3">
        <v>21.5</v>
      </c>
      <c r="K2439" s="4">
        <v>772.18</v>
      </c>
      <c r="L2439" s="7">
        <v>772.18499999999995</v>
      </c>
      <c r="M2439" s="4">
        <f>LOOKUP(D2439,Sheet1!C$2:C$91,Sheet1!F$2:F$91)</f>
        <v>-0.38</v>
      </c>
      <c r="N2439" s="4">
        <f t="shared" si="76"/>
        <v>771.8</v>
      </c>
      <c r="O2439" s="4">
        <f t="shared" si="77"/>
        <v>771.80499999999995</v>
      </c>
      <c r="Y2439" s="1" t="s">
        <v>206</v>
      </c>
      <c r="AL2439" s="2">
        <v>90</v>
      </c>
      <c r="AM2439" s="2">
        <v>44</v>
      </c>
      <c r="AP2439" s="2">
        <v>90</v>
      </c>
      <c r="AQ2439" s="2">
        <v>44</v>
      </c>
      <c r="BC2439" s="1" t="s">
        <v>1970</v>
      </c>
      <c r="BD2439" s="1" t="s">
        <v>1835</v>
      </c>
      <c r="BE2439" s="2">
        <v>1</v>
      </c>
      <c r="BG2439" s="2">
        <v>80</v>
      </c>
      <c r="BJ2439" s="2">
        <v>20</v>
      </c>
      <c r="BK2439" s="2">
        <v>100</v>
      </c>
      <c r="BL2439" s="1" t="s">
        <v>312</v>
      </c>
      <c r="BN2439" s="1" t="s">
        <v>1618</v>
      </c>
      <c r="BO2439" s="3">
        <v>0.5</v>
      </c>
      <c r="BQ2439" s="1" t="s">
        <v>1660</v>
      </c>
      <c r="BR2439" s="1" t="s">
        <v>1613</v>
      </c>
      <c r="BS2439" s="1" t="s">
        <v>1625</v>
      </c>
      <c r="BT2439" s="1" t="s">
        <v>1620</v>
      </c>
      <c r="BU2439" s="1" t="s">
        <v>1621</v>
      </c>
      <c r="CN2439" s="1" t="s">
        <v>1696</v>
      </c>
      <c r="CO2439" s="2">
        <v>60</v>
      </c>
      <c r="CP2439" s="1" t="s">
        <v>1627</v>
      </c>
      <c r="CQ2439" s="1" t="s">
        <v>1627</v>
      </c>
      <c r="CS2439" s="1" t="s">
        <v>1627</v>
      </c>
      <c r="CX2439" s="3">
        <v>0.5</v>
      </c>
      <c r="CY2439" s="2">
        <v>30</v>
      </c>
    </row>
    <row r="2440" spans="1:103" ht="15" customHeight="1">
      <c r="A2440" s="2">
        <v>360</v>
      </c>
      <c r="B2440" s="1" t="s">
        <v>19</v>
      </c>
      <c r="C2440" s="1" t="s">
        <v>20</v>
      </c>
      <c r="D2440" s="2">
        <v>88</v>
      </c>
      <c r="E2440" s="1" t="s">
        <v>1045</v>
      </c>
      <c r="F2440" s="1" t="s">
        <v>22</v>
      </c>
      <c r="G2440" s="2">
        <v>3</v>
      </c>
      <c r="H2440" s="1" t="s">
        <v>20</v>
      </c>
      <c r="I2440" s="2">
        <v>25</v>
      </c>
      <c r="J2440" s="2">
        <v>26</v>
      </c>
      <c r="K2440" s="4">
        <v>772.22</v>
      </c>
      <c r="L2440" s="4">
        <v>772.23</v>
      </c>
      <c r="M2440" s="4">
        <f>LOOKUP(D2440,Sheet1!C$2:C$91,Sheet1!F$2:F$91)</f>
        <v>-0.38</v>
      </c>
      <c r="N2440" s="4">
        <f t="shared" si="76"/>
        <v>771.84</v>
      </c>
      <c r="O2440" s="4">
        <f t="shared" si="77"/>
        <v>771.85</v>
      </c>
      <c r="Y2440" s="1" t="s">
        <v>206</v>
      </c>
      <c r="AL2440" s="2">
        <v>90</v>
      </c>
      <c r="AM2440" s="2">
        <v>40</v>
      </c>
      <c r="AP2440" s="2">
        <v>90</v>
      </c>
      <c r="AQ2440" s="2">
        <v>40</v>
      </c>
      <c r="BC2440" s="1" t="s">
        <v>1970</v>
      </c>
      <c r="BD2440" s="1" t="s">
        <v>1835</v>
      </c>
      <c r="BE2440" s="2">
        <v>1</v>
      </c>
      <c r="BG2440" s="2">
        <v>80</v>
      </c>
      <c r="BJ2440" s="2">
        <v>20</v>
      </c>
      <c r="BK2440" s="2">
        <v>100</v>
      </c>
      <c r="BL2440" s="1" t="s">
        <v>312</v>
      </c>
      <c r="BN2440" s="1" t="s">
        <v>1618</v>
      </c>
      <c r="BO2440" s="2">
        <v>1</v>
      </c>
      <c r="BQ2440" s="1" t="s">
        <v>1660</v>
      </c>
      <c r="BR2440" s="1" t="s">
        <v>1613</v>
      </c>
      <c r="BS2440" s="1" t="s">
        <v>1625</v>
      </c>
      <c r="BT2440" s="1" t="s">
        <v>1620</v>
      </c>
      <c r="BU2440" s="1" t="s">
        <v>1621</v>
      </c>
      <c r="CN2440" s="1" t="s">
        <v>1696</v>
      </c>
      <c r="CO2440" s="2">
        <v>60</v>
      </c>
      <c r="CP2440" s="1" t="s">
        <v>1627</v>
      </c>
      <c r="CQ2440" s="1" t="s">
        <v>1627</v>
      </c>
      <c r="CS2440" s="1" t="s">
        <v>1627</v>
      </c>
      <c r="CX2440" s="3">
        <v>0.5</v>
      </c>
      <c r="CY2440" s="2">
        <v>30</v>
      </c>
    </row>
    <row r="2441" spans="1:103" ht="15" customHeight="1">
      <c r="A2441" s="2">
        <v>360</v>
      </c>
      <c r="B2441" s="1" t="s">
        <v>19</v>
      </c>
      <c r="C2441" s="1" t="s">
        <v>20</v>
      </c>
      <c r="D2441" s="2">
        <v>88</v>
      </c>
      <c r="E2441" s="1" t="s">
        <v>1051</v>
      </c>
      <c r="F2441" s="1" t="s">
        <v>22</v>
      </c>
      <c r="G2441" s="2">
        <v>5</v>
      </c>
      <c r="H2441" s="1" t="s">
        <v>20</v>
      </c>
      <c r="I2441" s="3">
        <v>21.5</v>
      </c>
      <c r="J2441" s="3">
        <v>21.5</v>
      </c>
      <c r="K2441" s="7">
        <v>774.33500000000004</v>
      </c>
      <c r="L2441" s="7">
        <v>774.33500000000004</v>
      </c>
      <c r="M2441" s="4">
        <f>LOOKUP(D2441,Sheet1!C$2:C$91,Sheet1!F$2:F$91)</f>
        <v>-0.38</v>
      </c>
      <c r="N2441" s="4">
        <f t="shared" si="76"/>
        <v>773.95500000000004</v>
      </c>
      <c r="O2441" s="4">
        <f t="shared" si="77"/>
        <v>773.95500000000004</v>
      </c>
      <c r="Y2441" s="1" t="s">
        <v>1609</v>
      </c>
      <c r="AF2441" s="2">
        <v>90</v>
      </c>
      <c r="AG2441" s="2">
        <v>59</v>
      </c>
      <c r="AH2441" s="2">
        <v>0</v>
      </c>
      <c r="AI2441" s="2">
        <v>10</v>
      </c>
      <c r="AN2441" s="2">
        <v>84</v>
      </c>
      <c r="AO2441" s="2">
        <v>59</v>
      </c>
      <c r="AP2441" s="2">
        <v>84</v>
      </c>
      <c r="AQ2441" s="2">
        <v>59</v>
      </c>
      <c r="BM2441" s="1" t="s">
        <v>1610</v>
      </c>
      <c r="BN2441" s="1" t="s">
        <v>1641</v>
      </c>
      <c r="BO2441" s="3">
        <v>0.1</v>
      </c>
      <c r="BQ2441" s="1" t="s">
        <v>1624</v>
      </c>
      <c r="BR2441" s="1" t="s">
        <v>1613</v>
      </c>
      <c r="BS2441" s="1" t="s">
        <v>189</v>
      </c>
      <c r="BT2441" s="1" t="s">
        <v>1620</v>
      </c>
      <c r="BU2441" s="1" t="s">
        <v>1616</v>
      </c>
      <c r="CJ2441" s="2">
        <v>4</v>
      </c>
      <c r="CN2441" s="1" t="s">
        <v>1665</v>
      </c>
    </row>
    <row r="2442" spans="1:103" ht="15" customHeight="1">
      <c r="A2442" s="2">
        <v>360</v>
      </c>
      <c r="B2442" s="1" t="s">
        <v>19</v>
      </c>
      <c r="C2442" s="1" t="s">
        <v>20</v>
      </c>
      <c r="D2442" s="2">
        <v>88</v>
      </c>
      <c r="E2442" s="1" t="s">
        <v>1054</v>
      </c>
      <c r="F2442" s="1" t="s">
        <v>22</v>
      </c>
      <c r="G2442" s="2">
        <v>7</v>
      </c>
      <c r="H2442" s="1" t="s">
        <v>20</v>
      </c>
      <c r="I2442" s="3">
        <v>37.5</v>
      </c>
      <c r="J2442" s="2">
        <v>38</v>
      </c>
      <c r="K2442" s="7">
        <v>777.30499999999995</v>
      </c>
      <c r="L2442" s="4">
        <v>777.31</v>
      </c>
      <c r="M2442" s="4">
        <f>LOOKUP(D2442,Sheet1!C$2:C$91,Sheet1!F$2:F$91)</f>
        <v>-0.38</v>
      </c>
      <c r="N2442" s="4">
        <f t="shared" si="76"/>
        <v>776.92499999999995</v>
      </c>
      <c r="O2442" s="4">
        <f t="shared" si="77"/>
        <v>776.93</v>
      </c>
      <c r="Y2442" s="1" t="s">
        <v>206</v>
      </c>
      <c r="AL2442" s="2">
        <v>360</v>
      </c>
      <c r="AM2442" s="2">
        <v>0</v>
      </c>
      <c r="AP2442" s="2">
        <v>360</v>
      </c>
      <c r="AQ2442" s="2">
        <v>0</v>
      </c>
      <c r="BC2442" s="1" t="s">
        <v>76</v>
      </c>
      <c r="BD2442" s="1" t="s">
        <v>1835</v>
      </c>
      <c r="BE2442" s="2">
        <v>1</v>
      </c>
      <c r="BG2442" s="2">
        <v>80</v>
      </c>
      <c r="BJ2442" s="2">
        <v>20</v>
      </c>
      <c r="BK2442" s="2">
        <v>100</v>
      </c>
      <c r="BL2442" s="1" t="s">
        <v>312</v>
      </c>
      <c r="BN2442" s="1" t="s">
        <v>1611</v>
      </c>
      <c r="BO2442" s="3">
        <v>0.5</v>
      </c>
      <c r="BQ2442" s="1" t="s">
        <v>1644</v>
      </c>
      <c r="BR2442" s="1" t="s">
        <v>1613</v>
      </c>
      <c r="BS2442" s="1" t="s">
        <v>1625</v>
      </c>
      <c r="BT2442" s="1" t="s">
        <v>1620</v>
      </c>
      <c r="BU2442" s="1" t="s">
        <v>1621</v>
      </c>
      <c r="CN2442" s="1" t="s">
        <v>1696</v>
      </c>
      <c r="CO2442" s="2">
        <v>80</v>
      </c>
      <c r="CP2442" s="1" t="s">
        <v>1627</v>
      </c>
      <c r="CQ2442" s="1" t="s">
        <v>1627</v>
      </c>
      <c r="CR2442" s="1" t="s">
        <v>1627</v>
      </c>
      <c r="CS2442" s="1" t="s">
        <v>1627</v>
      </c>
      <c r="CU2442" s="1" t="s">
        <v>1627</v>
      </c>
      <c r="CV2442" s="1" t="s">
        <v>2025</v>
      </c>
      <c r="CW2442" s="1" t="s">
        <v>2026</v>
      </c>
      <c r="CX2442" s="3">
        <v>0.3</v>
      </c>
      <c r="CY2442" s="2">
        <v>20</v>
      </c>
    </row>
    <row r="2443" spans="1:103" ht="15" customHeight="1">
      <c r="A2443" s="2">
        <v>360</v>
      </c>
      <c r="B2443" s="1" t="s">
        <v>19</v>
      </c>
      <c r="C2443" s="1" t="s">
        <v>20</v>
      </c>
      <c r="D2443" s="2">
        <v>89</v>
      </c>
      <c r="E2443" s="1" t="s">
        <v>1056</v>
      </c>
      <c r="F2443" s="1" t="s">
        <v>22</v>
      </c>
      <c r="G2443" s="2">
        <v>1</v>
      </c>
      <c r="H2443" s="1" t="s">
        <v>20</v>
      </c>
      <c r="I2443" s="2">
        <v>80</v>
      </c>
      <c r="J2443" s="2">
        <v>81</v>
      </c>
      <c r="K2443" s="3">
        <v>780.3</v>
      </c>
      <c r="L2443" s="4">
        <v>780.31</v>
      </c>
      <c r="M2443" s="4">
        <f>LOOKUP(D2443,Sheet1!C$2:C$91,Sheet1!F$2:F$91)</f>
        <v>-0.36</v>
      </c>
      <c r="N2443" s="4">
        <f t="shared" si="76"/>
        <v>779.93999999999994</v>
      </c>
      <c r="O2443" s="4">
        <f t="shared" si="77"/>
        <v>779.94999999999993</v>
      </c>
      <c r="Y2443" s="1" t="s">
        <v>206</v>
      </c>
      <c r="AL2443" s="2">
        <v>90</v>
      </c>
      <c r="AM2443" s="2">
        <v>39</v>
      </c>
      <c r="AP2443" s="2">
        <v>90</v>
      </c>
      <c r="AQ2443" s="2">
        <v>39</v>
      </c>
      <c r="BC2443" s="1" t="s">
        <v>1970</v>
      </c>
      <c r="BD2443" s="1" t="s">
        <v>1835</v>
      </c>
      <c r="BE2443" s="2">
        <v>1</v>
      </c>
      <c r="BG2443" s="2">
        <v>70</v>
      </c>
      <c r="BJ2443" s="2">
        <v>30</v>
      </c>
      <c r="BK2443" s="2">
        <v>100</v>
      </c>
      <c r="BL2443" s="1" t="s">
        <v>312</v>
      </c>
      <c r="BN2443" s="1" t="s">
        <v>1618</v>
      </c>
      <c r="BO2443" s="3">
        <v>0.7</v>
      </c>
      <c r="BQ2443" s="1" t="s">
        <v>1624</v>
      </c>
      <c r="BR2443" s="1" t="s">
        <v>1613</v>
      </c>
      <c r="BS2443" s="1" t="s">
        <v>1625</v>
      </c>
      <c r="BT2443" s="1" t="s">
        <v>1615</v>
      </c>
      <c r="BU2443" s="1" t="s">
        <v>1616</v>
      </c>
      <c r="CN2443" s="1" t="s">
        <v>1696</v>
      </c>
      <c r="CO2443" s="2">
        <v>70</v>
      </c>
      <c r="CP2443" s="1" t="s">
        <v>1627</v>
      </c>
      <c r="CQ2443" s="1" t="s">
        <v>1627</v>
      </c>
      <c r="CR2443" s="1" t="s">
        <v>1627</v>
      </c>
      <c r="CS2443" s="1" t="s">
        <v>1627</v>
      </c>
      <c r="CU2443" s="1" t="s">
        <v>1627</v>
      </c>
      <c r="CX2443" s="3">
        <v>0.3</v>
      </c>
      <c r="CY2443" s="2">
        <v>20</v>
      </c>
    </row>
    <row r="2444" spans="1:103" ht="15" customHeight="1">
      <c r="A2444" s="2">
        <v>360</v>
      </c>
      <c r="B2444" s="1" t="s">
        <v>19</v>
      </c>
      <c r="C2444" s="1" t="s">
        <v>20</v>
      </c>
      <c r="D2444" s="2">
        <v>89</v>
      </c>
      <c r="E2444" s="1" t="s">
        <v>1057</v>
      </c>
      <c r="F2444" s="1" t="s">
        <v>22</v>
      </c>
      <c r="G2444" s="2">
        <v>2</v>
      </c>
      <c r="H2444" s="1" t="s">
        <v>20</v>
      </c>
      <c r="I2444" s="2">
        <v>106</v>
      </c>
      <c r="J2444" s="3">
        <v>106.5</v>
      </c>
      <c r="K2444" s="4">
        <v>781.92</v>
      </c>
      <c r="L2444" s="7">
        <v>781.92499999999995</v>
      </c>
      <c r="M2444" s="4">
        <f>LOOKUP(D2444,Sheet1!C$2:C$91,Sheet1!F$2:F$91)</f>
        <v>-0.36</v>
      </c>
      <c r="N2444" s="4">
        <f t="shared" si="76"/>
        <v>781.56</v>
      </c>
      <c r="O2444" s="4">
        <f t="shared" si="77"/>
        <v>781.56499999999994</v>
      </c>
      <c r="Y2444" s="1" t="s">
        <v>206</v>
      </c>
      <c r="AL2444" s="2">
        <v>90</v>
      </c>
      <c r="AM2444" s="2">
        <v>58</v>
      </c>
      <c r="AP2444" s="2">
        <v>90</v>
      </c>
      <c r="AQ2444" s="2">
        <v>58</v>
      </c>
      <c r="BC2444" s="1" t="s">
        <v>76</v>
      </c>
      <c r="BD2444" s="1" t="s">
        <v>1835</v>
      </c>
      <c r="BE2444" s="2">
        <v>2</v>
      </c>
      <c r="BG2444" s="2">
        <v>80</v>
      </c>
      <c r="BH2444" s="2">
        <v>10</v>
      </c>
      <c r="BJ2444" s="2">
        <v>10</v>
      </c>
      <c r="BK2444" s="2">
        <v>100</v>
      </c>
      <c r="BL2444" s="1" t="s">
        <v>1791</v>
      </c>
      <c r="BN2444" s="1" t="s">
        <v>1618</v>
      </c>
      <c r="BO2444" s="3">
        <v>0.9</v>
      </c>
      <c r="BQ2444" s="1" t="s">
        <v>1624</v>
      </c>
      <c r="BR2444" s="1" t="s">
        <v>1613</v>
      </c>
      <c r="BS2444" s="1" t="s">
        <v>1625</v>
      </c>
      <c r="BT2444" s="1" t="s">
        <v>1615</v>
      </c>
      <c r="BU2444" s="1" t="s">
        <v>1616</v>
      </c>
      <c r="CN2444" s="1" t="s">
        <v>1696</v>
      </c>
      <c r="CO2444" s="2">
        <v>70</v>
      </c>
      <c r="CP2444" s="1" t="s">
        <v>1627</v>
      </c>
      <c r="CQ2444" s="1" t="s">
        <v>1627</v>
      </c>
      <c r="CS2444" s="1" t="s">
        <v>1627</v>
      </c>
      <c r="CU2444" s="1" t="s">
        <v>1627</v>
      </c>
      <c r="CX2444" s="3">
        <v>0.3</v>
      </c>
      <c r="CY2444" s="2">
        <v>20</v>
      </c>
    </row>
    <row r="2445" spans="1:103" ht="15" customHeight="1">
      <c r="A2445" s="2">
        <v>360</v>
      </c>
      <c r="B2445" s="1" t="s">
        <v>19</v>
      </c>
      <c r="C2445" s="1" t="s">
        <v>20</v>
      </c>
      <c r="D2445" s="2">
        <v>89</v>
      </c>
      <c r="E2445" s="1" t="s">
        <v>1059</v>
      </c>
      <c r="F2445" s="1" t="s">
        <v>22</v>
      </c>
      <c r="G2445" s="2">
        <v>3</v>
      </c>
      <c r="H2445" s="1" t="s">
        <v>20</v>
      </c>
      <c r="I2445" s="3">
        <v>113.5</v>
      </c>
      <c r="J2445" s="2">
        <v>116</v>
      </c>
      <c r="K2445" s="7">
        <v>783.43499999999995</v>
      </c>
      <c r="L2445" s="4">
        <v>783.46</v>
      </c>
      <c r="M2445" s="4">
        <f>LOOKUP(D2445,Sheet1!C$2:C$91,Sheet1!F$2:F$91)</f>
        <v>-0.36</v>
      </c>
      <c r="N2445" s="4">
        <f t="shared" si="76"/>
        <v>783.07499999999993</v>
      </c>
      <c r="O2445" s="4">
        <f t="shared" si="77"/>
        <v>783.1</v>
      </c>
      <c r="Y2445" s="1" t="s">
        <v>206</v>
      </c>
      <c r="AL2445" s="2">
        <v>90</v>
      </c>
      <c r="AM2445" s="2">
        <v>60</v>
      </c>
      <c r="AP2445" s="2">
        <v>90</v>
      </c>
      <c r="AQ2445" s="2">
        <v>60</v>
      </c>
      <c r="BC2445" s="1" t="s">
        <v>76</v>
      </c>
      <c r="BE2445" s="2">
        <v>3</v>
      </c>
      <c r="BG2445" s="2">
        <v>65</v>
      </c>
      <c r="BI2445" s="2">
        <v>5</v>
      </c>
      <c r="BJ2445" s="2">
        <v>30</v>
      </c>
      <c r="BK2445" s="2">
        <v>100</v>
      </c>
      <c r="BL2445" s="1" t="s">
        <v>312</v>
      </c>
      <c r="BN2445" s="1" t="s">
        <v>1618</v>
      </c>
      <c r="BO2445" s="3">
        <v>3.5</v>
      </c>
      <c r="BQ2445" s="1" t="s">
        <v>1624</v>
      </c>
      <c r="BR2445" s="1" t="s">
        <v>1613</v>
      </c>
      <c r="BS2445" s="1" t="s">
        <v>1625</v>
      </c>
      <c r="BT2445" s="1" t="s">
        <v>1620</v>
      </c>
      <c r="BU2445" s="1" t="s">
        <v>1621</v>
      </c>
      <c r="CN2445" s="1" t="s">
        <v>1696</v>
      </c>
      <c r="CO2445" s="2">
        <v>60</v>
      </c>
      <c r="CP2445" s="1" t="s">
        <v>1627</v>
      </c>
      <c r="CQ2445" s="1" t="s">
        <v>1627</v>
      </c>
      <c r="CR2445" s="1" t="s">
        <v>1627</v>
      </c>
      <c r="CS2445" s="1" t="s">
        <v>1627</v>
      </c>
      <c r="CU2445" s="1" t="s">
        <v>1627</v>
      </c>
      <c r="CW2445" s="1" t="s">
        <v>2027</v>
      </c>
      <c r="CX2445" s="2">
        <v>1</v>
      </c>
      <c r="CY2445" s="2">
        <v>50</v>
      </c>
    </row>
    <row r="2446" spans="1:103" ht="15" customHeight="1">
      <c r="A2446" s="2">
        <v>360</v>
      </c>
      <c r="B2446" s="1" t="s">
        <v>19</v>
      </c>
      <c r="C2446" s="1" t="s">
        <v>20</v>
      </c>
      <c r="D2446" s="2">
        <v>89</v>
      </c>
      <c r="E2446" s="1" t="s">
        <v>1060</v>
      </c>
      <c r="F2446" s="1" t="s">
        <v>22</v>
      </c>
      <c r="G2446" s="2">
        <v>4</v>
      </c>
      <c r="H2446" s="1" t="s">
        <v>20</v>
      </c>
      <c r="I2446" s="2">
        <v>0</v>
      </c>
      <c r="J2446" s="2">
        <v>2</v>
      </c>
      <c r="K2446" s="4">
        <v>783.52</v>
      </c>
      <c r="L2446" s="4">
        <v>783.54</v>
      </c>
      <c r="M2446" s="4">
        <f>LOOKUP(D2446,Sheet1!C$2:C$91,Sheet1!F$2:F$91)</f>
        <v>-0.36</v>
      </c>
      <c r="N2446" s="4">
        <f t="shared" si="76"/>
        <v>783.16</v>
      </c>
      <c r="O2446" s="4">
        <f t="shared" si="77"/>
        <v>783.18</v>
      </c>
      <c r="Y2446" s="1" t="s">
        <v>206</v>
      </c>
      <c r="AL2446" s="2">
        <v>90</v>
      </c>
      <c r="AM2446" s="2">
        <v>60</v>
      </c>
      <c r="AP2446" s="2">
        <v>90</v>
      </c>
      <c r="AQ2446" s="2">
        <v>60</v>
      </c>
      <c r="BC2446" s="1" t="s">
        <v>76</v>
      </c>
      <c r="BE2446" s="2">
        <v>2</v>
      </c>
      <c r="BG2446" s="2">
        <v>80</v>
      </c>
      <c r="BJ2446" s="2">
        <v>20</v>
      </c>
      <c r="BK2446" s="2">
        <v>100</v>
      </c>
      <c r="BL2446" s="1" t="s">
        <v>312</v>
      </c>
      <c r="BN2446" s="1" t="s">
        <v>1618</v>
      </c>
      <c r="BO2446" s="3">
        <v>0.5</v>
      </c>
      <c r="BQ2446" s="1" t="s">
        <v>1624</v>
      </c>
      <c r="BR2446" s="1" t="s">
        <v>1613</v>
      </c>
      <c r="BS2446" s="1" t="s">
        <v>1625</v>
      </c>
      <c r="BT2446" s="1" t="s">
        <v>1620</v>
      </c>
      <c r="BU2446" s="1" t="s">
        <v>1621</v>
      </c>
      <c r="CN2446" s="1" t="s">
        <v>1696</v>
      </c>
      <c r="CO2446" s="2">
        <v>70</v>
      </c>
      <c r="CP2446" s="1" t="s">
        <v>1627</v>
      </c>
      <c r="CQ2446" s="1" t="s">
        <v>1627</v>
      </c>
      <c r="CR2446" s="1" t="s">
        <v>1627</v>
      </c>
      <c r="CS2446" s="1" t="s">
        <v>1627</v>
      </c>
      <c r="CX2446" s="3">
        <v>0.5</v>
      </c>
      <c r="CY2446" s="2">
        <v>50</v>
      </c>
    </row>
    <row r="2447" spans="1:103" ht="15" customHeight="1">
      <c r="A2447" s="2">
        <v>360</v>
      </c>
      <c r="B2447" s="1" t="s">
        <v>19</v>
      </c>
      <c r="C2447" s="1" t="s">
        <v>20</v>
      </c>
      <c r="D2447" s="2">
        <v>89</v>
      </c>
      <c r="E2447" s="1" t="s">
        <v>1062</v>
      </c>
      <c r="F2447" s="1" t="s">
        <v>22</v>
      </c>
      <c r="G2447" s="2">
        <v>5</v>
      </c>
      <c r="H2447" s="1" t="s">
        <v>20</v>
      </c>
      <c r="I2447" s="2">
        <v>7</v>
      </c>
      <c r="J2447" s="2">
        <v>13</v>
      </c>
      <c r="K2447" s="4">
        <v>785.09</v>
      </c>
      <c r="L2447" s="4">
        <v>785.15</v>
      </c>
      <c r="M2447" s="4">
        <f>LOOKUP(D2447,Sheet1!C$2:C$91,Sheet1!F$2:F$91)</f>
        <v>-0.36</v>
      </c>
      <c r="N2447" s="4">
        <f t="shared" si="76"/>
        <v>784.73</v>
      </c>
      <c r="O2447" s="4">
        <f t="shared" si="77"/>
        <v>784.79</v>
      </c>
      <c r="Y2447" s="1" t="s">
        <v>206</v>
      </c>
      <c r="AL2447" s="2">
        <v>90</v>
      </c>
      <c r="AM2447" s="2">
        <v>30</v>
      </c>
      <c r="AP2447" s="2">
        <v>90</v>
      </c>
      <c r="AQ2447" s="2">
        <v>30</v>
      </c>
      <c r="BL2447" s="1" t="s">
        <v>1801</v>
      </c>
      <c r="BN2447" s="1" t="s">
        <v>1618</v>
      </c>
      <c r="BO2447" s="2">
        <v>3</v>
      </c>
      <c r="BQ2447" s="1" t="s">
        <v>1644</v>
      </c>
      <c r="BS2447" s="1" t="s">
        <v>104</v>
      </c>
      <c r="BU2447" s="1" t="s">
        <v>1616</v>
      </c>
      <c r="BY2447" s="1" t="s">
        <v>1722</v>
      </c>
      <c r="CN2447" s="1" t="s">
        <v>1696</v>
      </c>
      <c r="CW2447" s="1" t="s">
        <v>1803</v>
      </c>
    </row>
    <row r="2448" spans="1:103" ht="15" customHeight="1">
      <c r="A2448" s="2">
        <v>360</v>
      </c>
      <c r="B2448" s="1" t="s">
        <v>19</v>
      </c>
      <c r="C2448" s="1" t="s">
        <v>20</v>
      </c>
      <c r="D2448" s="2">
        <v>89</v>
      </c>
      <c r="E2448" s="1" t="s">
        <v>1063</v>
      </c>
      <c r="F2448" s="1" t="s">
        <v>22</v>
      </c>
      <c r="G2448" s="2">
        <v>6</v>
      </c>
      <c r="H2448" s="1" t="s">
        <v>20</v>
      </c>
      <c r="I2448" s="2">
        <v>60</v>
      </c>
      <c r="J2448" s="2">
        <v>60</v>
      </c>
      <c r="K2448" s="4">
        <v>786.82</v>
      </c>
      <c r="L2448" s="4">
        <v>786.82</v>
      </c>
      <c r="M2448" s="4">
        <f>LOOKUP(D2448,Sheet1!C$2:C$91,Sheet1!F$2:F$91)</f>
        <v>-0.36</v>
      </c>
      <c r="N2448" s="4">
        <f t="shared" si="76"/>
        <v>786.46</v>
      </c>
      <c r="O2448" s="4">
        <f t="shared" si="77"/>
        <v>786.46</v>
      </c>
      <c r="Y2448" s="1" t="s">
        <v>1609</v>
      </c>
      <c r="AF2448" s="2">
        <v>90</v>
      </c>
      <c r="AG2448" s="2">
        <v>63</v>
      </c>
      <c r="AH2448" s="2">
        <v>0</v>
      </c>
      <c r="AI2448" s="2">
        <v>22</v>
      </c>
      <c r="AN2448" s="2">
        <v>78</v>
      </c>
      <c r="AO2448" s="2">
        <v>63</v>
      </c>
      <c r="AP2448" s="2">
        <v>78</v>
      </c>
      <c r="AQ2448" s="2">
        <v>63</v>
      </c>
      <c r="BM2448" s="1" t="s">
        <v>1610</v>
      </c>
      <c r="BN2448" s="1" t="s">
        <v>1641</v>
      </c>
      <c r="BO2448" s="4">
        <v>0.05</v>
      </c>
      <c r="BQ2448" s="1" t="s">
        <v>1624</v>
      </c>
      <c r="BR2448" s="1" t="s">
        <v>1720</v>
      </c>
      <c r="BS2448" s="1" t="s">
        <v>1614</v>
      </c>
      <c r="BT2448" s="1" t="s">
        <v>1620</v>
      </c>
      <c r="BU2448" s="1" t="s">
        <v>1616</v>
      </c>
      <c r="CJ2448" s="2">
        <v>4</v>
      </c>
      <c r="CN2448" s="1" t="s">
        <v>1617</v>
      </c>
    </row>
  </sheetData>
  <printOptions headings="1" gridLines="1"/>
  <pageMargins left="0" right="0" top="0" bottom="0" header="0" footer="0"/>
  <pageSetup paperSize="0" blackAndWhite="1" useFirstPageNumber="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597"/>
  <sheetViews>
    <sheetView workbookViewId="0">
      <pane ySplit="1" topLeftCell="A372" activePane="bottomLeft" state="frozen"/>
      <selection activeCell="A2" sqref="A2"/>
      <selection pane="bottomLeft" activeCell="O2" sqref="O2:O597"/>
    </sheetView>
  </sheetViews>
  <sheetFormatPr baseColWidth="10" defaultColWidth="10" defaultRowHeight="15" customHeight="1" x14ac:dyDescent="0"/>
  <cols>
    <col min="1" max="1" width="29.19921875" customWidth="1"/>
    <col min="2" max="8" width="10" customWidth="1"/>
    <col min="9" max="10" width="7.19921875" customWidth="1"/>
    <col min="11" max="13" width="11.19921875" customWidth="1"/>
    <col min="14" max="14" width="15.3984375" customWidth="1"/>
    <col min="15" max="15" width="16.3984375" customWidth="1"/>
    <col min="16" max="16" width="15.796875" customWidth="1"/>
    <col min="17" max="17" width="8.3984375" customWidth="1"/>
    <col min="18" max="18" width="12.3984375" customWidth="1"/>
    <col min="19" max="19" width="8.3984375" customWidth="1"/>
    <col min="20" max="20" width="13" customWidth="1"/>
    <col min="21" max="22" width="13.3984375" customWidth="1"/>
    <col min="23" max="23" width="5.3984375" customWidth="1"/>
    <col min="24" max="24" width="13.3984375" customWidth="1"/>
    <col min="25" max="25" width="5.3984375" customWidth="1"/>
    <col min="26" max="26" width="13.3984375" customWidth="1"/>
    <col min="27" max="27" width="37.3984375" customWidth="1"/>
    <col min="28" max="33" width="13.3984375" customWidth="1"/>
    <col min="34" max="34" width="18.19921875" customWidth="1"/>
    <col min="35" max="35" width="39.3984375" customWidth="1"/>
    <col min="36" max="48" width="13.3984375" customWidth="1"/>
    <col min="49" max="49" width="12.3984375" customWidth="1"/>
    <col min="50" max="552" width="10" customWidth="1"/>
  </cols>
  <sheetData>
    <row r="1" spans="1:51" s="13" customFormat="1" ht="15" customHeight="1">
      <c r="A1" s="12" t="s">
        <v>0</v>
      </c>
      <c r="B1" s="12" t="s">
        <v>1</v>
      </c>
      <c r="C1" s="12" t="s">
        <v>2</v>
      </c>
      <c r="D1" s="12" t="s">
        <v>3</v>
      </c>
      <c r="E1" s="12" t="s">
        <v>5</v>
      </c>
      <c r="F1" s="12" t="s">
        <v>4</v>
      </c>
      <c r="G1" s="12" t="s">
        <v>6</v>
      </c>
      <c r="H1" s="12" t="s">
        <v>7</v>
      </c>
      <c r="I1" s="12" t="s">
        <v>8</v>
      </c>
      <c r="J1" s="12" t="s">
        <v>9</v>
      </c>
      <c r="K1" s="12" t="s">
        <v>10</v>
      </c>
      <c r="L1" s="12" t="s">
        <v>11</v>
      </c>
      <c r="M1" s="9" t="s">
        <v>2090</v>
      </c>
      <c r="N1" s="9" t="s">
        <v>2091</v>
      </c>
      <c r="O1" s="9" t="s">
        <v>2092</v>
      </c>
      <c r="P1" s="12" t="s">
        <v>2029</v>
      </c>
      <c r="Q1" s="12" t="s">
        <v>25</v>
      </c>
      <c r="R1" s="12" t="s">
        <v>26</v>
      </c>
      <c r="S1" s="12" t="s">
        <v>27</v>
      </c>
      <c r="T1" s="12" t="s">
        <v>2030</v>
      </c>
      <c r="U1" s="12" t="s">
        <v>2031</v>
      </c>
      <c r="V1" s="12" t="s">
        <v>2032</v>
      </c>
      <c r="W1" s="12" t="s">
        <v>2033</v>
      </c>
      <c r="X1" s="12" t="s">
        <v>2034</v>
      </c>
      <c r="Y1" s="12" t="s">
        <v>2035</v>
      </c>
      <c r="Z1" s="12" t="s">
        <v>2036</v>
      </c>
      <c r="AA1" s="12" t="s">
        <v>2037</v>
      </c>
      <c r="AB1" s="12" t="s">
        <v>2038</v>
      </c>
      <c r="AC1" s="12" t="s">
        <v>2039</v>
      </c>
      <c r="AD1" s="12" t="s">
        <v>2040</v>
      </c>
      <c r="AE1" s="12" t="s">
        <v>2041</v>
      </c>
      <c r="AF1" s="12" t="s">
        <v>2042</v>
      </c>
      <c r="AG1" s="12" t="s">
        <v>2043</v>
      </c>
      <c r="AH1" s="12" t="s">
        <v>2044</v>
      </c>
      <c r="AI1" s="12" t="s">
        <v>2045</v>
      </c>
      <c r="AJ1" s="12" t="s">
        <v>1545</v>
      </c>
      <c r="AK1" s="12" t="s">
        <v>2046</v>
      </c>
      <c r="AL1" s="12" t="s">
        <v>1547</v>
      </c>
      <c r="AM1" s="12" t="s">
        <v>2047</v>
      </c>
      <c r="AN1" s="12" t="s">
        <v>37</v>
      </c>
      <c r="AO1" s="12" t="s">
        <v>38</v>
      </c>
      <c r="AP1" s="12" t="s">
        <v>1549</v>
      </c>
      <c r="AQ1" s="12" t="s">
        <v>1550</v>
      </c>
      <c r="AR1" s="12" t="s">
        <v>1551</v>
      </c>
      <c r="AS1" s="12" t="s">
        <v>1552</v>
      </c>
      <c r="AT1" s="12" t="s">
        <v>1555</v>
      </c>
      <c r="AU1" s="12" t="s">
        <v>1556</v>
      </c>
      <c r="AV1" s="12" t="s">
        <v>1557</v>
      </c>
      <c r="AW1" s="12" t="s">
        <v>16</v>
      </c>
      <c r="AX1" s="12" t="s">
        <v>17</v>
      </c>
      <c r="AY1" s="12" t="s">
        <v>18</v>
      </c>
    </row>
    <row r="2" spans="1:51" ht="15" customHeight="1">
      <c r="A2" s="14">
        <v>360</v>
      </c>
      <c r="B2" t="s">
        <v>19</v>
      </c>
      <c r="C2" t="s">
        <v>20</v>
      </c>
      <c r="D2" t="s">
        <v>70</v>
      </c>
      <c r="E2" t="s">
        <v>71</v>
      </c>
      <c r="I2" s="14">
        <v>0</v>
      </c>
      <c r="J2" s="14">
        <v>41020</v>
      </c>
      <c r="K2" s="14">
        <v>0</v>
      </c>
      <c r="L2" s="15">
        <v>410.2</v>
      </c>
      <c r="M2" s="16" t="e">
        <v>#N/A</v>
      </c>
      <c r="N2" s="16" t="e">
        <f>K2+$M2</f>
        <v>#N/A</v>
      </c>
      <c r="O2" s="16" t="e">
        <f>L2+$M2</f>
        <v>#N/A</v>
      </c>
      <c r="P2" t="str">
        <f>""</f>
        <v/>
      </c>
      <c r="V2" t="s">
        <v>2093</v>
      </c>
      <c r="W2" s="14">
        <v>0</v>
      </c>
      <c r="AC2" t="s">
        <v>2094</v>
      </c>
      <c r="AD2" s="14">
        <v>0</v>
      </c>
      <c r="AE2" t="s">
        <v>2095</v>
      </c>
      <c r="AF2" s="14">
        <v>2</v>
      </c>
    </row>
    <row r="3" spans="1:51" ht="15" customHeight="1">
      <c r="A3" s="14">
        <v>360</v>
      </c>
      <c r="B3" t="s">
        <v>19</v>
      </c>
      <c r="C3" t="s">
        <v>20</v>
      </c>
      <c r="D3" t="s">
        <v>89</v>
      </c>
      <c r="E3" t="s">
        <v>90</v>
      </c>
      <c r="I3" s="14">
        <v>0</v>
      </c>
      <c r="J3" s="14">
        <v>41020</v>
      </c>
      <c r="K3" s="14">
        <v>0</v>
      </c>
      <c r="L3" s="15">
        <v>410.2</v>
      </c>
      <c r="M3" s="16" t="e">
        <v>#N/A</v>
      </c>
      <c r="N3" s="16" t="e">
        <f t="shared" ref="N3:O66" si="0">K3+$M3</f>
        <v>#N/A</v>
      </c>
      <c r="O3" s="16" t="e">
        <f t="shared" si="0"/>
        <v>#N/A</v>
      </c>
      <c r="P3" t="str">
        <f>""</f>
        <v/>
      </c>
      <c r="V3" t="s">
        <v>2093</v>
      </c>
      <c r="W3" s="14">
        <v>0</v>
      </c>
      <c r="AC3" t="s">
        <v>2094</v>
      </c>
      <c r="AD3" s="14">
        <v>0</v>
      </c>
      <c r="AE3" t="s">
        <v>2095</v>
      </c>
      <c r="AF3" s="14">
        <v>2</v>
      </c>
    </row>
    <row r="4" spans="1:51" ht="15" customHeight="1">
      <c r="A4" s="14">
        <v>360</v>
      </c>
      <c r="B4" t="s">
        <v>19</v>
      </c>
      <c r="C4" t="s">
        <v>20</v>
      </c>
      <c r="D4" t="s">
        <v>93</v>
      </c>
      <c r="E4" t="s">
        <v>90</v>
      </c>
      <c r="I4" s="14">
        <v>0</v>
      </c>
      <c r="J4" s="14">
        <v>46960</v>
      </c>
      <c r="K4" s="14">
        <v>0</v>
      </c>
      <c r="L4" s="15">
        <v>469.6</v>
      </c>
      <c r="M4" s="16" t="e">
        <v>#N/A</v>
      </c>
      <c r="N4" s="16" t="e">
        <f t="shared" si="0"/>
        <v>#N/A</v>
      </c>
      <c r="O4" s="16" t="e">
        <f t="shared" si="0"/>
        <v>#N/A</v>
      </c>
      <c r="P4" t="str">
        <f>""</f>
        <v/>
      </c>
      <c r="V4" t="s">
        <v>2093</v>
      </c>
      <c r="W4" s="14">
        <v>0</v>
      </c>
      <c r="AC4" t="s">
        <v>2094</v>
      </c>
      <c r="AD4" s="14">
        <v>0</v>
      </c>
      <c r="AE4" t="s">
        <v>2095</v>
      </c>
      <c r="AF4" s="14">
        <v>2</v>
      </c>
    </row>
    <row r="5" spans="1:51" ht="15" customHeight="1">
      <c r="A5" s="14">
        <v>360</v>
      </c>
      <c r="B5" t="s">
        <v>19</v>
      </c>
      <c r="C5" t="s">
        <v>20</v>
      </c>
      <c r="D5" t="s">
        <v>95</v>
      </c>
      <c r="E5" t="s">
        <v>90</v>
      </c>
      <c r="I5" s="14">
        <v>0</v>
      </c>
      <c r="J5" s="14">
        <v>46960</v>
      </c>
      <c r="K5" s="14">
        <v>0</v>
      </c>
      <c r="L5" s="15">
        <v>469.6</v>
      </c>
      <c r="M5" s="16" t="e">
        <v>#N/A</v>
      </c>
      <c r="N5" s="16" t="e">
        <f t="shared" si="0"/>
        <v>#N/A</v>
      </c>
      <c r="O5" s="16" t="e">
        <f t="shared" si="0"/>
        <v>#N/A</v>
      </c>
      <c r="P5" t="str">
        <f>""</f>
        <v/>
      </c>
      <c r="V5" t="s">
        <v>2093</v>
      </c>
      <c r="W5" s="14">
        <v>0</v>
      </c>
      <c r="AC5" t="s">
        <v>2094</v>
      </c>
      <c r="AD5" s="14">
        <v>0</v>
      </c>
      <c r="AE5" t="s">
        <v>2095</v>
      </c>
      <c r="AF5" s="14">
        <v>2</v>
      </c>
    </row>
    <row r="6" spans="1:51" ht="15" customHeight="1">
      <c r="A6" s="14">
        <v>360</v>
      </c>
      <c r="B6" t="s">
        <v>19</v>
      </c>
      <c r="C6" t="s">
        <v>20</v>
      </c>
      <c r="D6" t="s">
        <v>102</v>
      </c>
      <c r="E6" t="s">
        <v>71</v>
      </c>
      <c r="I6" s="14">
        <v>0</v>
      </c>
      <c r="J6" s="14">
        <v>46949</v>
      </c>
      <c r="K6" s="14">
        <v>0</v>
      </c>
      <c r="L6" s="16">
        <v>469.49</v>
      </c>
      <c r="M6" s="16" t="e">
        <v>#N/A</v>
      </c>
      <c r="N6" s="16" t="e">
        <f t="shared" si="0"/>
        <v>#N/A</v>
      </c>
      <c r="O6" s="16" t="e">
        <f t="shared" si="0"/>
        <v>#N/A</v>
      </c>
      <c r="P6" t="str">
        <f>""</f>
        <v/>
      </c>
      <c r="V6" t="s">
        <v>2093</v>
      </c>
      <c r="W6" s="14">
        <v>0</v>
      </c>
      <c r="AC6" t="s">
        <v>2094</v>
      </c>
      <c r="AD6" s="14">
        <v>0</v>
      </c>
      <c r="AE6" t="s">
        <v>2095</v>
      </c>
      <c r="AF6" s="14">
        <v>2</v>
      </c>
    </row>
    <row r="7" spans="1:51" ht="15" customHeight="1">
      <c r="A7" s="14">
        <v>360</v>
      </c>
      <c r="B7" t="s">
        <v>19</v>
      </c>
      <c r="C7" t="s">
        <v>20</v>
      </c>
      <c r="D7" s="14">
        <v>2</v>
      </c>
      <c r="E7" t="s">
        <v>22</v>
      </c>
      <c r="F7" t="s">
        <v>105</v>
      </c>
      <c r="G7" s="14">
        <v>1</v>
      </c>
      <c r="H7" t="s">
        <v>20</v>
      </c>
      <c r="I7" s="14">
        <v>0</v>
      </c>
      <c r="J7" s="14">
        <v>137</v>
      </c>
      <c r="K7" s="15">
        <v>9.5</v>
      </c>
      <c r="L7" s="16">
        <v>10.87</v>
      </c>
      <c r="M7" s="16">
        <v>0</v>
      </c>
      <c r="N7" s="16">
        <f t="shared" si="0"/>
        <v>9.5</v>
      </c>
      <c r="O7" s="16">
        <f t="shared" si="0"/>
        <v>10.87</v>
      </c>
      <c r="P7" t="s">
        <v>1279</v>
      </c>
      <c r="V7" t="s">
        <v>2093</v>
      </c>
      <c r="W7" s="14">
        <v>0</v>
      </c>
      <c r="AC7" t="s">
        <v>2094</v>
      </c>
      <c r="AD7" s="14">
        <v>0</v>
      </c>
      <c r="AE7" t="s">
        <v>2095</v>
      </c>
      <c r="AF7" s="14">
        <v>2</v>
      </c>
    </row>
    <row r="8" spans="1:51" ht="15" customHeight="1">
      <c r="A8" s="14">
        <v>360</v>
      </c>
      <c r="B8" t="s">
        <v>19</v>
      </c>
      <c r="C8" t="s">
        <v>20</v>
      </c>
      <c r="D8" s="14">
        <v>2</v>
      </c>
      <c r="E8" t="s">
        <v>22</v>
      </c>
      <c r="F8" t="s">
        <v>111</v>
      </c>
      <c r="G8" s="14">
        <v>2</v>
      </c>
      <c r="H8" t="s">
        <v>20</v>
      </c>
      <c r="I8" s="14">
        <v>0</v>
      </c>
      <c r="J8" s="14">
        <v>108</v>
      </c>
      <c r="K8" s="16">
        <v>10.87</v>
      </c>
      <c r="L8" s="16">
        <v>11.95</v>
      </c>
      <c r="M8" s="16">
        <v>0</v>
      </c>
      <c r="N8" s="16">
        <f t="shared" si="0"/>
        <v>10.87</v>
      </c>
      <c r="O8" s="16">
        <f t="shared" si="0"/>
        <v>11.95</v>
      </c>
      <c r="P8" t="s">
        <v>1166</v>
      </c>
      <c r="V8" t="s">
        <v>2093</v>
      </c>
      <c r="W8" s="14">
        <v>0</v>
      </c>
      <c r="AC8" t="s">
        <v>2094</v>
      </c>
      <c r="AD8" s="14">
        <v>0</v>
      </c>
      <c r="AE8" t="s">
        <v>2095</v>
      </c>
      <c r="AF8" s="14">
        <v>2</v>
      </c>
    </row>
    <row r="9" spans="1:51" ht="15" customHeight="1">
      <c r="A9" s="14">
        <v>360</v>
      </c>
      <c r="B9" t="s">
        <v>19</v>
      </c>
      <c r="C9" t="s">
        <v>20</v>
      </c>
      <c r="D9" s="14">
        <v>3</v>
      </c>
      <c r="E9" t="s">
        <v>22</v>
      </c>
      <c r="F9" t="s">
        <v>113</v>
      </c>
      <c r="G9" s="14">
        <v>1</v>
      </c>
      <c r="H9" t="s">
        <v>20</v>
      </c>
      <c r="I9" s="14">
        <v>0</v>
      </c>
      <c r="J9" s="14">
        <v>135</v>
      </c>
      <c r="K9" s="15">
        <v>12.8</v>
      </c>
      <c r="L9" s="16">
        <v>14.15</v>
      </c>
      <c r="M9" s="16">
        <v>0</v>
      </c>
      <c r="N9" s="16">
        <f t="shared" si="0"/>
        <v>12.8</v>
      </c>
      <c r="O9" s="16">
        <f t="shared" si="0"/>
        <v>14.15</v>
      </c>
      <c r="P9" t="s">
        <v>1199</v>
      </c>
      <c r="V9" t="s">
        <v>2093</v>
      </c>
      <c r="W9" s="14">
        <v>0</v>
      </c>
      <c r="AA9" t="s">
        <v>2096</v>
      </c>
      <c r="AC9" t="s">
        <v>2094</v>
      </c>
      <c r="AD9" s="14">
        <v>0</v>
      </c>
      <c r="AE9" t="s">
        <v>2095</v>
      </c>
      <c r="AF9" s="14">
        <v>2</v>
      </c>
      <c r="AI9" t="s">
        <v>2097</v>
      </c>
    </row>
    <row r="10" spans="1:51" ht="15" customHeight="1">
      <c r="A10" s="14">
        <v>360</v>
      </c>
      <c r="B10" t="s">
        <v>19</v>
      </c>
      <c r="C10" t="s">
        <v>20</v>
      </c>
      <c r="D10" s="14">
        <v>3</v>
      </c>
      <c r="E10" t="s">
        <v>22</v>
      </c>
      <c r="F10" t="s">
        <v>120</v>
      </c>
      <c r="G10" s="14">
        <v>2</v>
      </c>
      <c r="H10" t="s">
        <v>20</v>
      </c>
      <c r="I10" s="14">
        <v>0</v>
      </c>
      <c r="J10" s="14">
        <v>140</v>
      </c>
      <c r="K10" s="16">
        <v>14.15</v>
      </c>
      <c r="L10" s="16">
        <v>15.55</v>
      </c>
      <c r="M10" s="16">
        <v>0</v>
      </c>
      <c r="N10" s="16">
        <f t="shared" si="0"/>
        <v>14.15</v>
      </c>
      <c r="O10" s="16">
        <f t="shared" si="0"/>
        <v>15.55</v>
      </c>
      <c r="P10" t="s">
        <v>1181</v>
      </c>
      <c r="V10" t="s">
        <v>2093</v>
      </c>
      <c r="W10" s="14">
        <v>0</v>
      </c>
      <c r="AC10" t="s">
        <v>2094</v>
      </c>
      <c r="AD10" s="14">
        <v>0</v>
      </c>
      <c r="AE10" t="s">
        <v>2095</v>
      </c>
      <c r="AF10" s="14">
        <v>2</v>
      </c>
    </row>
    <row r="11" spans="1:51" ht="15" customHeight="1">
      <c r="A11" s="14">
        <v>360</v>
      </c>
      <c r="B11" t="s">
        <v>19</v>
      </c>
      <c r="C11" t="s">
        <v>20</v>
      </c>
      <c r="D11" s="14">
        <v>3</v>
      </c>
      <c r="E11" t="s">
        <v>22</v>
      </c>
      <c r="F11" t="s">
        <v>121</v>
      </c>
      <c r="G11" s="14">
        <v>3</v>
      </c>
      <c r="H11" t="s">
        <v>20</v>
      </c>
      <c r="I11" s="14">
        <v>0</v>
      </c>
      <c r="J11" s="15">
        <v>11.5</v>
      </c>
      <c r="K11" s="16">
        <v>15.55</v>
      </c>
      <c r="L11" s="17">
        <v>15.664999999999999</v>
      </c>
      <c r="M11" s="16">
        <v>0</v>
      </c>
      <c r="N11" s="16">
        <f t="shared" si="0"/>
        <v>15.55</v>
      </c>
      <c r="O11" s="16">
        <f t="shared" si="0"/>
        <v>15.664999999999999</v>
      </c>
      <c r="P11" t="s">
        <v>1213</v>
      </c>
      <c r="V11" t="s">
        <v>2093</v>
      </c>
      <c r="W11" s="14">
        <v>0</v>
      </c>
      <c r="AC11" t="s">
        <v>2094</v>
      </c>
      <c r="AD11" s="14">
        <v>0</v>
      </c>
      <c r="AE11" t="s">
        <v>2095</v>
      </c>
      <c r="AF11" s="14">
        <v>2</v>
      </c>
    </row>
    <row r="12" spans="1:51" ht="15" customHeight="1">
      <c r="A12" s="14">
        <v>360</v>
      </c>
      <c r="B12" t="s">
        <v>19</v>
      </c>
      <c r="C12" t="s">
        <v>20</v>
      </c>
      <c r="D12" s="14">
        <v>3</v>
      </c>
      <c r="E12" t="s">
        <v>22</v>
      </c>
      <c r="F12" t="s">
        <v>121</v>
      </c>
      <c r="G12" s="14">
        <v>3</v>
      </c>
      <c r="H12" t="s">
        <v>20</v>
      </c>
      <c r="I12" s="15">
        <v>11.5</v>
      </c>
      <c r="J12" s="15">
        <v>17.5</v>
      </c>
      <c r="K12" s="17">
        <v>15.664999999999999</v>
      </c>
      <c r="L12" s="17">
        <v>15.725</v>
      </c>
      <c r="M12" s="16">
        <v>0</v>
      </c>
      <c r="N12" s="16">
        <f t="shared" si="0"/>
        <v>15.664999999999999</v>
      </c>
      <c r="O12" s="16">
        <f t="shared" si="0"/>
        <v>15.725</v>
      </c>
      <c r="P12" t="s">
        <v>1433</v>
      </c>
      <c r="V12" t="s">
        <v>2093</v>
      </c>
      <c r="W12" s="14">
        <v>0</v>
      </c>
      <c r="AB12" t="s">
        <v>1624</v>
      </c>
      <c r="AC12" t="s">
        <v>2098</v>
      </c>
      <c r="AD12" s="14">
        <v>1</v>
      </c>
      <c r="AE12" t="s">
        <v>2099</v>
      </c>
      <c r="AF12" s="14">
        <v>1</v>
      </c>
      <c r="AH12" t="s">
        <v>2100</v>
      </c>
      <c r="AI12" t="s">
        <v>2101</v>
      </c>
    </row>
    <row r="13" spans="1:51" ht="15" customHeight="1">
      <c r="A13" s="14">
        <v>360</v>
      </c>
      <c r="B13" t="s">
        <v>19</v>
      </c>
      <c r="C13" t="s">
        <v>20</v>
      </c>
      <c r="D13" s="14">
        <v>3</v>
      </c>
      <c r="E13" t="s">
        <v>22</v>
      </c>
      <c r="F13" t="s">
        <v>121</v>
      </c>
      <c r="G13" s="14">
        <v>3</v>
      </c>
      <c r="H13" t="s">
        <v>20</v>
      </c>
      <c r="I13" s="15">
        <v>17.5</v>
      </c>
      <c r="J13" s="15">
        <v>147.5</v>
      </c>
      <c r="K13" s="17">
        <v>15.725</v>
      </c>
      <c r="L13" s="17">
        <v>17.024999999999999</v>
      </c>
      <c r="M13" s="16">
        <v>0</v>
      </c>
      <c r="N13" s="16">
        <f t="shared" si="0"/>
        <v>15.725</v>
      </c>
      <c r="O13" s="16">
        <f t="shared" si="0"/>
        <v>17.024999999999999</v>
      </c>
      <c r="P13" t="s">
        <v>2102</v>
      </c>
      <c r="V13" t="s">
        <v>2093</v>
      </c>
      <c r="W13" s="14">
        <v>0</v>
      </c>
      <c r="AC13" t="s">
        <v>2094</v>
      </c>
      <c r="AD13" s="14">
        <v>0</v>
      </c>
      <c r="AE13" t="s">
        <v>2095</v>
      </c>
      <c r="AF13" s="14">
        <v>2</v>
      </c>
    </row>
    <row r="14" spans="1:51" ht="15" customHeight="1">
      <c r="A14" s="14">
        <v>360</v>
      </c>
      <c r="B14" t="s">
        <v>19</v>
      </c>
      <c r="C14" t="s">
        <v>20</v>
      </c>
      <c r="D14" s="14">
        <v>3</v>
      </c>
      <c r="E14" t="s">
        <v>22</v>
      </c>
      <c r="F14" t="s">
        <v>123</v>
      </c>
      <c r="G14" s="14">
        <v>4</v>
      </c>
      <c r="H14" t="s">
        <v>20</v>
      </c>
      <c r="I14" s="14">
        <v>0</v>
      </c>
      <c r="J14" s="15">
        <v>14.5</v>
      </c>
      <c r="K14" s="16">
        <v>17.03</v>
      </c>
      <c r="L14" s="17">
        <v>17.175000000000001</v>
      </c>
      <c r="M14" s="16">
        <v>0</v>
      </c>
      <c r="N14" s="16">
        <f t="shared" si="0"/>
        <v>17.03</v>
      </c>
      <c r="O14" s="16">
        <f t="shared" si="0"/>
        <v>17.175000000000001</v>
      </c>
      <c r="P14" t="s">
        <v>1213</v>
      </c>
      <c r="V14" t="s">
        <v>2093</v>
      </c>
      <c r="W14" s="14">
        <v>0</v>
      </c>
      <c r="AC14" t="s">
        <v>2094</v>
      </c>
      <c r="AD14" s="14">
        <v>0</v>
      </c>
      <c r="AE14" t="s">
        <v>2095</v>
      </c>
      <c r="AF14" s="14">
        <v>2</v>
      </c>
    </row>
    <row r="15" spans="1:51" ht="15" customHeight="1">
      <c r="A15" s="14">
        <v>360</v>
      </c>
      <c r="B15" t="s">
        <v>19</v>
      </c>
      <c r="C15" t="s">
        <v>20</v>
      </c>
      <c r="D15" s="14">
        <v>3</v>
      </c>
      <c r="E15" t="s">
        <v>22</v>
      </c>
      <c r="F15" t="s">
        <v>123</v>
      </c>
      <c r="G15" s="14">
        <v>4</v>
      </c>
      <c r="H15" t="s">
        <v>20</v>
      </c>
      <c r="I15" s="15">
        <v>14.5</v>
      </c>
      <c r="J15" s="15">
        <v>21.5</v>
      </c>
      <c r="K15" s="17">
        <v>17.175000000000001</v>
      </c>
      <c r="L15" s="17">
        <v>17.245000000000001</v>
      </c>
      <c r="M15" s="16">
        <v>0</v>
      </c>
      <c r="N15" s="16">
        <f t="shared" si="0"/>
        <v>17.175000000000001</v>
      </c>
      <c r="O15" s="16">
        <f t="shared" si="0"/>
        <v>17.245000000000001</v>
      </c>
      <c r="P15" t="s">
        <v>1433</v>
      </c>
      <c r="V15" t="s">
        <v>2093</v>
      </c>
      <c r="W15" s="14">
        <v>0</v>
      </c>
      <c r="AB15" t="s">
        <v>1624</v>
      </c>
      <c r="AC15" t="s">
        <v>2098</v>
      </c>
      <c r="AD15" s="14">
        <v>1</v>
      </c>
      <c r="AE15" t="s">
        <v>2099</v>
      </c>
      <c r="AF15" s="14">
        <v>1</v>
      </c>
      <c r="AH15" t="s">
        <v>2103</v>
      </c>
      <c r="AI15" t="s">
        <v>2104</v>
      </c>
      <c r="AN15" s="14">
        <v>90</v>
      </c>
      <c r="AO15" s="14">
        <v>40</v>
      </c>
    </row>
    <row r="16" spans="1:51" ht="15" customHeight="1">
      <c r="A16" s="14">
        <v>360</v>
      </c>
      <c r="B16" t="s">
        <v>19</v>
      </c>
      <c r="C16" t="s">
        <v>20</v>
      </c>
      <c r="D16" s="14">
        <v>3</v>
      </c>
      <c r="E16" t="s">
        <v>22</v>
      </c>
      <c r="F16" t="s">
        <v>123</v>
      </c>
      <c r="G16" s="14">
        <v>4</v>
      </c>
      <c r="H16" t="s">
        <v>20</v>
      </c>
      <c r="I16" s="15">
        <v>21.5</v>
      </c>
      <c r="J16" s="14">
        <v>70</v>
      </c>
      <c r="K16" s="17">
        <v>17.245000000000001</v>
      </c>
      <c r="L16" s="16">
        <v>17.73</v>
      </c>
      <c r="M16" s="16">
        <v>0</v>
      </c>
      <c r="N16" s="16">
        <f t="shared" si="0"/>
        <v>17.245000000000001</v>
      </c>
      <c r="O16" s="16">
        <f t="shared" si="0"/>
        <v>17.73</v>
      </c>
      <c r="P16" t="s">
        <v>1175</v>
      </c>
      <c r="V16" t="s">
        <v>2093</v>
      </c>
      <c r="W16" s="14">
        <v>0</v>
      </c>
      <c r="AC16" t="s">
        <v>2094</v>
      </c>
      <c r="AD16" s="14">
        <v>0</v>
      </c>
      <c r="AE16" t="s">
        <v>2095</v>
      </c>
      <c r="AF16" s="14">
        <v>2</v>
      </c>
    </row>
    <row r="17" spans="1:41" ht="15" customHeight="1">
      <c r="A17" s="14">
        <v>360</v>
      </c>
      <c r="B17" t="s">
        <v>19</v>
      </c>
      <c r="C17" t="s">
        <v>20</v>
      </c>
      <c r="D17" s="14">
        <v>3</v>
      </c>
      <c r="E17" t="s">
        <v>22</v>
      </c>
      <c r="F17" t="s">
        <v>123</v>
      </c>
      <c r="G17" s="14">
        <v>4</v>
      </c>
      <c r="H17" t="s">
        <v>20</v>
      </c>
      <c r="I17" s="14">
        <v>70</v>
      </c>
      <c r="J17" s="15">
        <v>77.5</v>
      </c>
      <c r="K17" s="16">
        <v>17.73</v>
      </c>
      <c r="L17" s="17">
        <v>17.805</v>
      </c>
      <c r="M17" s="16">
        <v>0</v>
      </c>
      <c r="N17" s="16">
        <f t="shared" si="0"/>
        <v>17.73</v>
      </c>
      <c r="O17" s="16">
        <f t="shared" si="0"/>
        <v>17.805</v>
      </c>
      <c r="P17" t="s">
        <v>1178</v>
      </c>
      <c r="V17" t="s">
        <v>2093</v>
      </c>
      <c r="W17" s="14">
        <v>0</v>
      </c>
      <c r="AB17" t="s">
        <v>1624</v>
      </c>
      <c r="AC17" t="s">
        <v>2098</v>
      </c>
      <c r="AD17" s="14">
        <v>1</v>
      </c>
      <c r="AE17" t="s">
        <v>2105</v>
      </c>
      <c r="AF17" s="14">
        <v>0</v>
      </c>
      <c r="AH17" t="s">
        <v>2100</v>
      </c>
    </row>
    <row r="18" spans="1:41" ht="15" customHeight="1">
      <c r="A18" s="14">
        <v>360</v>
      </c>
      <c r="B18" t="s">
        <v>19</v>
      </c>
      <c r="C18" t="s">
        <v>20</v>
      </c>
      <c r="D18" s="14">
        <v>3</v>
      </c>
      <c r="E18" t="s">
        <v>22</v>
      </c>
      <c r="F18" t="s">
        <v>123</v>
      </c>
      <c r="G18" s="14">
        <v>4</v>
      </c>
      <c r="H18" t="s">
        <v>20</v>
      </c>
      <c r="I18" s="15">
        <v>77.5</v>
      </c>
      <c r="J18" s="14">
        <v>87</v>
      </c>
      <c r="K18" s="17">
        <v>17.805</v>
      </c>
      <c r="L18" s="15">
        <v>17.899999999999999</v>
      </c>
      <c r="M18" s="16">
        <v>0</v>
      </c>
      <c r="N18" s="16">
        <f t="shared" si="0"/>
        <v>17.805</v>
      </c>
      <c r="O18" s="16">
        <f t="shared" si="0"/>
        <v>17.899999999999999</v>
      </c>
      <c r="P18" t="s">
        <v>1496</v>
      </c>
      <c r="V18" t="s">
        <v>2093</v>
      </c>
      <c r="W18" s="14">
        <v>0</v>
      </c>
      <c r="AC18" t="s">
        <v>2094</v>
      </c>
      <c r="AD18" s="14">
        <v>0</v>
      </c>
      <c r="AE18" t="s">
        <v>2095</v>
      </c>
      <c r="AF18" s="14">
        <v>2</v>
      </c>
    </row>
    <row r="19" spans="1:41" ht="15" customHeight="1">
      <c r="A19" s="14">
        <v>360</v>
      </c>
      <c r="B19" t="s">
        <v>19</v>
      </c>
      <c r="C19" t="s">
        <v>20</v>
      </c>
      <c r="D19" s="14">
        <v>4</v>
      </c>
      <c r="E19" t="s">
        <v>22</v>
      </c>
      <c r="F19" t="s">
        <v>124</v>
      </c>
      <c r="G19" s="14">
        <v>1</v>
      </c>
      <c r="H19" t="s">
        <v>20</v>
      </c>
      <c r="I19" s="14">
        <v>0</v>
      </c>
      <c r="J19" s="14">
        <v>61</v>
      </c>
      <c r="K19" s="15">
        <v>22.4</v>
      </c>
      <c r="L19" s="16">
        <v>23.01</v>
      </c>
      <c r="M19" s="16">
        <v>0</v>
      </c>
      <c r="N19" s="16">
        <f t="shared" si="0"/>
        <v>22.4</v>
      </c>
      <c r="O19" s="16">
        <f t="shared" si="0"/>
        <v>23.01</v>
      </c>
      <c r="P19" t="s">
        <v>1234</v>
      </c>
      <c r="V19" t="s">
        <v>2093</v>
      </c>
      <c r="W19" s="14">
        <v>0</v>
      </c>
      <c r="AC19" t="s">
        <v>2094</v>
      </c>
      <c r="AD19" s="14">
        <v>0</v>
      </c>
      <c r="AE19" t="s">
        <v>2095</v>
      </c>
      <c r="AF19" s="14">
        <v>2</v>
      </c>
    </row>
    <row r="20" spans="1:41" ht="15" customHeight="1">
      <c r="A20" s="14">
        <v>360</v>
      </c>
      <c r="B20" t="s">
        <v>19</v>
      </c>
      <c r="C20" t="s">
        <v>20</v>
      </c>
      <c r="D20" s="14">
        <v>4</v>
      </c>
      <c r="E20" t="s">
        <v>22</v>
      </c>
      <c r="F20" t="s">
        <v>124</v>
      </c>
      <c r="G20" s="14">
        <v>1</v>
      </c>
      <c r="H20" t="s">
        <v>20</v>
      </c>
      <c r="I20" s="14">
        <v>61</v>
      </c>
      <c r="J20" s="15">
        <v>77.5</v>
      </c>
      <c r="K20" s="16">
        <v>23.01</v>
      </c>
      <c r="L20" s="17">
        <v>23.175000000000001</v>
      </c>
      <c r="M20" s="16">
        <v>0</v>
      </c>
      <c r="N20" s="16">
        <f t="shared" si="0"/>
        <v>23.01</v>
      </c>
      <c r="O20" s="16">
        <f t="shared" si="0"/>
        <v>23.175000000000001</v>
      </c>
      <c r="P20" t="s">
        <v>2106</v>
      </c>
      <c r="V20" t="s">
        <v>2093</v>
      </c>
      <c r="W20" s="14">
        <v>0</v>
      </c>
      <c r="AB20" t="s">
        <v>1624</v>
      </c>
      <c r="AC20" t="s">
        <v>2098</v>
      </c>
      <c r="AD20" s="14">
        <v>1</v>
      </c>
      <c r="AE20" t="s">
        <v>2099</v>
      </c>
      <c r="AF20" s="14">
        <v>1</v>
      </c>
      <c r="AN20" s="14">
        <v>90</v>
      </c>
      <c r="AO20" s="14">
        <v>41</v>
      </c>
    </row>
    <row r="21" spans="1:41" ht="15" customHeight="1">
      <c r="A21" s="14">
        <v>360</v>
      </c>
      <c r="B21" t="s">
        <v>19</v>
      </c>
      <c r="C21" t="s">
        <v>20</v>
      </c>
      <c r="D21" s="14">
        <v>4</v>
      </c>
      <c r="E21" t="s">
        <v>22</v>
      </c>
      <c r="F21" t="s">
        <v>124</v>
      </c>
      <c r="G21" s="14">
        <v>1</v>
      </c>
      <c r="H21" t="s">
        <v>20</v>
      </c>
      <c r="I21" s="14">
        <v>78</v>
      </c>
      <c r="J21" s="14">
        <v>149</v>
      </c>
      <c r="K21" s="16">
        <v>23.18</v>
      </c>
      <c r="L21" s="16">
        <v>23.89</v>
      </c>
      <c r="M21" s="16">
        <v>0</v>
      </c>
      <c r="N21" s="16">
        <f t="shared" si="0"/>
        <v>23.18</v>
      </c>
      <c r="O21" s="16">
        <f t="shared" si="0"/>
        <v>23.89</v>
      </c>
      <c r="P21" t="s">
        <v>1368</v>
      </c>
      <c r="V21" t="s">
        <v>2093</v>
      </c>
      <c r="W21" s="14">
        <v>0</v>
      </c>
      <c r="AC21" t="s">
        <v>2094</v>
      </c>
      <c r="AD21" s="14">
        <v>0</v>
      </c>
      <c r="AE21" t="s">
        <v>2095</v>
      </c>
      <c r="AF21" s="14">
        <v>2</v>
      </c>
    </row>
    <row r="22" spans="1:41" ht="15" customHeight="1">
      <c r="A22" s="14">
        <v>360</v>
      </c>
      <c r="B22" t="s">
        <v>19</v>
      </c>
      <c r="C22" t="s">
        <v>20</v>
      </c>
      <c r="D22" s="14">
        <v>4</v>
      </c>
      <c r="E22" t="s">
        <v>22</v>
      </c>
      <c r="F22" t="s">
        <v>126</v>
      </c>
      <c r="G22" s="14">
        <v>2</v>
      </c>
      <c r="H22" t="s">
        <v>20</v>
      </c>
      <c r="I22" s="14">
        <v>0</v>
      </c>
      <c r="J22" s="15">
        <v>42.5</v>
      </c>
      <c r="K22" s="15">
        <v>23.9</v>
      </c>
      <c r="L22" s="17">
        <v>24.324999999999999</v>
      </c>
      <c r="M22" s="16">
        <v>0</v>
      </c>
      <c r="N22" s="16">
        <f t="shared" si="0"/>
        <v>23.9</v>
      </c>
      <c r="O22" s="16">
        <f t="shared" si="0"/>
        <v>24.324999999999999</v>
      </c>
      <c r="P22" t="s">
        <v>1221</v>
      </c>
      <c r="V22" t="s">
        <v>2093</v>
      </c>
      <c r="W22" s="14">
        <v>0</v>
      </c>
      <c r="AC22" t="s">
        <v>2094</v>
      </c>
      <c r="AD22" s="14">
        <v>0</v>
      </c>
      <c r="AE22" t="s">
        <v>2095</v>
      </c>
      <c r="AF22" s="14">
        <v>2</v>
      </c>
    </row>
    <row r="23" spans="1:41" ht="15" customHeight="1">
      <c r="A23" s="14">
        <v>360</v>
      </c>
      <c r="B23" t="s">
        <v>19</v>
      </c>
      <c r="C23" t="s">
        <v>20</v>
      </c>
      <c r="D23" s="14">
        <v>4</v>
      </c>
      <c r="E23" t="s">
        <v>22</v>
      </c>
      <c r="F23" t="s">
        <v>126</v>
      </c>
      <c r="G23" s="14">
        <v>2</v>
      </c>
      <c r="H23" t="s">
        <v>20</v>
      </c>
      <c r="I23" s="15">
        <v>42.5</v>
      </c>
      <c r="J23" s="14">
        <v>47</v>
      </c>
      <c r="K23" s="17">
        <v>24.324999999999999</v>
      </c>
      <c r="L23" s="16">
        <v>24.37</v>
      </c>
      <c r="M23" s="16">
        <v>0</v>
      </c>
      <c r="N23" s="16">
        <f t="shared" si="0"/>
        <v>24.324999999999999</v>
      </c>
      <c r="O23" s="16">
        <f t="shared" si="0"/>
        <v>24.37</v>
      </c>
      <c r="P23" t="s">
        <v>1448</v>
      </c>
      <c r="U23" t="s">
        <v>1644</v>
      </c>
      <c r="V23" t="s">
        <v>2098</v>
      </c>
      <c r="W23" s="14">
        <v>1</v>
      </c>
      <c r="X23" t="s">
        <v>2095</v>
      </c>
      <c r="Y23" s="14">
        <v>2</v>
      </c>
      <c r="AA23" t="s">
        <v>2107</v>
      </c>
      <c r="AB23" t="s">
        <v>1624</v>
      </c>
      <c r="AC23" t="s">
        <v>2098</v>
      </c>
      <c r="AD23" s="14">
        <v>1</v>
      </c>
      <c r="AE23" t="s">
        <v>2095</v>
      </c>
      <c r="AF23" s="14">
        <v>2</v>
      </c>
      <c r="AH23" t="s">
        <v>2103</v>
      </c>
      <c r="AI23" t="s">
        <v>2108</v>
      </c>
      <c r="AN23" s="14">
        <v>90</v>
      </c>
      <c r="AO23" s="14">
        <v>27</v>
      </c>
    </row>
    <row r="24" spans="1:41" ht="15" customHeight="1">
      <c r="A24" s="14">
        <v>360</v>
      </c>
      <c r="B24" t="s">
        <v>19</v>
      </c>
      <c r="C24" t="s">
        <v>20</v>
      </c>
      <c r="D24" s="14">
        <v>4</v>
      </c>
      <c r="E24" t="s">
        <v>22</v>
      </c>
      <c r="F24" t="s">
        <v>126</v>
      </c>
      <c r="G24" s="14">
        <v>2</v>
      </c>
      <c r="H24" t="s">
        <v>20</v>
      </c>
      <c r="I24" s="14">
        <v>47</v>
      </c>
      <c r="J24" s="14">
        <v>73</v>
      </c>
      <c r="K24" s="16">
        <v>24.37</v>
      </c>
      <c r="L24" s="16">
        <v>24.63</v>
      </c>
      <c r="M24" s="16">
        <v>0</v>
      </c>
      <c r="N24" s="16">
        <f t="shared" si="0"/>
        <v>24.37</v>
      </c>
      <c r="O24" s="16">
        <f t="shared" si="0"/>
        <v>24.63</v>
      </c>
      <c r="P24" t="s">
        <v>1530</v>
      </c>
      <c r="V24" t="s">
        <v>2093</v>
      </c>
      <c r="W24" s="14">
        <v>0</v>
      </c>
      <c r="AC24" t="s">
        <v>2094</v>
      </c>
      <c r="AD24" s="14">
        <v>0</v>
      </c>
      <c r="AE24" t="s">
        <v>2095</v>
      </c>
      <c r="AF24" s="14">
        <v>2</v>
      </c>
    </row>
    <row r="25" spans="1:41" ht="15" customHeight="1">
      <c r="A25" s="14">
        <v>360</v>
      </c>
      <c r="B25" t="s">
        <v>19</v>
      </c>
      <c r="C25" t="s">
        <v>20</v>
      </c>
      <c r="D25" s="14">
        <v>4</v>
      </c>
      <c r="E25" t="s">
        <v>22</v>
      </c>
      <c r="F25" t="s">
        <v>126</v>
      </c>
      <c r="G25" s="14">
        <v>2</v>
      </c>
      <c r="H25" t="s">
        <v>20</v>
      </c>
      <c r="I25" s="14">
        <v>73</v>
      </c>
      <c r="J25" s="14">
        <v>105</v>
      </c>
      <c r="K25" s="16">
        <v>24.63</v>
      </c>
      <c r="L25" s="16">
        <v>24.95</v>
      </c>
      <c r="M25" s="16">
        <v>0</v>
      </c>
      <c r="N25" s="16">
        <f t="shared" si="0"/>
        <v>24.63</v>
      </c>
      <c r="O25" s="16">
        <f t="shared" si="0"/>
        <v>24.95</v>
      </c>
      <c r="P25" t="s">
        <v>1210</v>
      </c>
      <c r="U25" t="s">
        <v>2109</v>
      </c>
      <c r="V25" t="s">
        <v>2098</v>
      </c>
      <c r="W25" s="14">
        <v>1</v>
      </c>
      <c r="X25" t="s">
        <v>2095</v>
      </c>
      <c r="Y25" s="14">
        <v>2</v>
      </c>
      <c r="AC25" t="s">
        <v>2094</v>
      </c>
      <c r="AD25" s="14">
        <v>0</v>
      </c>
      <c r="AE25" t="s">
        <v>2095</v>
      </c>
      <c r="AF25" s="14">
        <v>2</v>
      </c>
      <c r="AI25" t="s">
        <v>2110</v>
      </c>
      <c r="AN25" s="14">
        <v>90</v>
      </c>
      <c r="AO25" s="14">
        <v>30</v>
      </c>
    </row>
    <row r="26" spans="1:41" ht="15" customHeight="1">
      <c r="A26" s="14">
        <v>360</v>
      </c>
      <c r="B26" t="s">
        <v>19</v>
      </c>
      <c r="C26" t="s">
        <v>20</v>
      </c>
      <c r="D26" s="14">
        <v>4</v>
      </c>
      <c r="E26" t="s">
        <v>22</v>
      </c>
      <c r="F26" t="s">
        <v>126</v>
      </c>
      <c r="G26" s="14">
        <v>2</v>
      </c>
      <c r="H26" t="s">
        <v>20</v>
      </c>
      <c r="I26" s="14">
        <v>105</v>
      </c>
      <c r="J26" s="14">
        <v>151</v>
      </c>
      <c r="K26" s="16">
        <v>24.95</v>
      </c>
      <c r="L26" s="16">
        <v>25.41</v>
      </c>
      <c r="M26" s="16">
        <v>0</v>
      </c>
      <c r="N26" s="16">
        <f t="shared" si="0"/>
        <v>24.95</v>
      </c>
      <c r="O26" s="16">
        <f t="shared" si="0"/>
        <v>25.41</v>
      </c>
      <c r="P26" t="s">
        <v>2111</v>
      </c>
      <c r="V26" t="s">
        <v>2093</v>
      </c>
      <c r="W26" s="14">
        <v>0</v>
      </c>
      <c r="AC26" t="s">
        <v>2094</v>
      </c>
      <c r="AD26" s="14">
        <v>0</v>
      </c>
      <c r="AE26" t="s">
        <v>2095</v>
      </c>
      <c r="AF26" s="14">
        <v>2</v>
      </c>
    </row>
    <row r="27" spans="1:41" ht="15" customHeight="1">
      <c r="A27" s="14">
        <v>360</v>
      </c>
      <c r="B27" t="s">
        <v>19</v>
      </c>
      <c r="C27" t="s">
        <v>20</v>
      </c>
      <c r="D27" s="14">
        <v>4</v>
      </c>
      <c r="E27" t="s">
        <v>22</v>
      </c>
      <c r="F27" t="s">
        <v>128</v>
      </c>
      <c r="G27" s="14">
        <v>3</v>
      </c>
      <c r="H27" t="s">
        <v>20</v>
      </c>
      <c r="I27" s="14">
        <v>0</v>
      </c>
      <c r="J27" s="14">
        <v>46</v>
      </c>
      <c r="K27" s="16">
        <v>25.41</v>
      </c>
      <c r="L27" s="16">
        <v>25.87</v>
      </c>
      <c r="M27" s="16">
        <v>0</v>
      </c>
      <c r="N27" s="16">
        <f t="shared" si="0"/>
        <v>25.41</v>
      </c>
      <c r="O27" s="16">
        <f t="shared" si="0"/>
        <v>25.87</v>
      </c>
      <c r="P27" t="s">
        <v>1177</v>
      </c>
      <c r="V27" t="s">
        <v>2093</v>
      </c>
      <c r="W27" s="14">
        <v>0</v>
      </c>
      <c r="AC27" t="s">
        <v>2094</v>
      </c>
      <c r="AD27" s="14">
        <v>0</v>
      </c>
      <c r="AE27" t="s">
        <v>2095</v>
      </c>
      <c r="AF27" s="14">
        <v>2</v>
      </c>
    </row>
    <row r="28" spans="1:41" ht="15" customHeight="1">
      <c r="A28" s="14">
        <v>360</v>
      </c>
      <c r="B28" t="s">
        <v>19</v>
      </c>
      <c r="C28" t="s">
        <v>20</v>
      </c>
      <c r="D28" s="14">
        <v>4</v>
      </c>
      <c r="E28" t="s">
        <v>22</v>
      </c>
      <c r="F28" t="s">
        <v>128</v>
      </c>
      <c r="G28" s="14">
        <v>3</v>
      </c>
      <c r="H28" t="s">
        <v>20</v>
      </c>
      <c r="I28" s="14">
        <v>46</v>
      </c>
      <c r="J28" s="14">
        <v>72</v>
      </c>
      <c r="K28" s="16">
        <v>25.87</v>
      </c>
      <c r="L28" s="16">
        <v>26.13</v>
      </c>
      <c r="M28" s="16">
        <v>0</v>
      </c>
      <c r="N28" s="16">
        <f t="shared" si="0"/>
        <v>25.87</v>
      </c>
      <c r="O28" s="16">
        <f t="shared" si="0"/>
        <v>26.13</v>
      </c>
      <c r="P28" t="s">
        <v>1210</v>
      </c>
      <c r="V28" t="s">
        <v>2093</v>
      </c>
      <c r="W28" s="14">
        <v>0</v>
      </c>
      <c r="AB28" t="s">
        <v>1624</v>
      </c>
      <c r="AC28" t="s">
        <v>2112</v>
      </c>
      <c r="AD28" s="14">
        <v>2</v>
      </c>
      <c r="AE28" t="s">
        <v>2099</v>
      </c>
      <c r="AF28" s="14">
        <v>1</v>
      </c>
      <c r="AI28" t="s">
        <v>2113</v>
      </c>
      <c r="AJ28" s="14">
        <v>90</v>
      </c>
      <c r="AK28" s="14">
        <v>10</v>
      </c>
      <c r="AL28" s="14">
        <v>0</v>
      </c>
      <c r="AM28" s="14">
        <v>11</v>
      </c>
    </row>
    <row r="29" spans="1:41" ht="15" customHeight="1">
      <c r="A29" s="14">
        <v>360</v>
      </c>
      <c r="B29" t="s">
        <v>19</v>
      </c>
      <c r="C29" t="s">
        <v>20</v>
      </c>
      <c r="D29" s="14">
        <v>4</v>
      </c>
      <c r="E29" t="s">
        <v>22</v>
      </c>
      <c r="F29" t="s">
        <v>128</v>
      </c>
      <c r="G29" s="14">
        <v>3</v>
      </c>
      <c r="H29" t="s">
        <v>20</v>
      </c>
      <c r="I29" s="14">
        <v>72</v>
      </c>
      <c r="J29" s="14">
        <v>89</v>
      </c>
      <c r="K29" s="16">
        <v>26.13</v>
      </c>
      <c r="L29" s="15">
        <v>26.3</v>
      </c>
      <c r="M29" s="16">
        <v>0</v>
      </c>
      <c r="N29" s="16">
        <f t="shared" si="0"/>
        <v>26.13</v>
      </c>
      <c r="O29" s="16">
        <f t="shared" si="0"/>
        <v>26.3</v>
      </c>
      <c r="P29" t="s">
        <v>1264</v>
      </c>
      <c r="V29" t="s">
        <v>2093</v>
      </c>
      <c r="W29" s="14">
        <v>0</v>
      </c>
      <c r="AB29" t="s">
        <v>1624</v>
      </c>
      <c r="AC29" t="s">
        <v>2112</v>
      </c>
      <c r="AD29" s="14">
        <v>2</v>
      </c>
      <c r="AE29" t="s">
        <v>2099</v>
      </c>
      <c r="AF29" s="14">
        <v>1</v>
      </c>
      <c r="AH29" t="s">
        <v>2114</v>
      </c>
      <c r="AN29" s="14">
        <v>270</v>
      </c>
      <c r="AO29" s="14">
        <v>23</v>
      </c>
    </row>
    <row r="30" spans="1:41" ht="15" customHeight="1">
      <c r="A30" s="14">
        <v>360</v>
      </c>
      <c r="B30" t="s">
        <v>19</v>
      </c>
      <c r="C30" t="s">
        <v>20</v>
      </c>
      <c r="D30" s="14">
        <v>4</v>
      </c>
      <c r="E30" t="s">
        <v>22</v>
      </c>
      <c r="F30" t="s">
        <v>128</v>
      </c>
      <c r="G30" s="14">
        <v>3</v>
      </c>
      <c r="H30" t="s">
        <v>20</v>
      </c>
      <c r="I30" s="14">
        <v>89</v>
      </c>
      <c r="J30" s="15">
        <v>149.5</v>
      </c>
      <c r="K30" s="15">
        <v>26.3</v>
      </c>
      <c r="L30" s="17">
        <v>26.905000000000001</v>
      </c>
      <c r="M30" s="16">
        <v>0</v>
      </c>
      <c r="N30" s="16">
        <f t="shared" si="0"/>
        <v>26.3</v>
      </c>
      <c r="O30" s="16">
        <f t="shared" si="0"/>
        <v>26.905000000000001</v>
      </c>
      <c r="P30" t="s">
        <v>2115</v>
      </c>
      <c r="V30" t="s">
        <v>2093</v>
      </c>
      <c r="W30" s="14">
        <v>0</v>
      </c>
      <c r="AC30" t="s">
        <v>2094</v>
      </c>
      <c r="AD30" s="14">
        <v>0</v>
      </c>
      <c r="AE30" t="s">
        <v>2095</v>
      </c>
      <c r="AF30" s="14">
        <v>2</v>
      </c>
    </row>
    <row r="31" spans="1:41" ht="15" customHeight="1">
      <c r="A31" s="14">
        <v>360</v>
      </c>
      <c r="B31" t="s">
        <v>19</v>
      </c>
      <c r="C31" t="s">
        <v>20</v>
      </c>
      <c r="D31" s="14">
        <v>4</v>
      </c>
      <c r="E31" t="s">
        <v>22</v>
      </c>
      <c r="F31" t="s">
        <v>136</v>
      </c>
      <c r="G31" s="14">
        <v>4</v>
      </c>
      <c r="H31" t="s">
        <v>20</v>
      </c>
      <c r="I31" s="14">
        <v>0</v>
      </c>
      <c r="J31" s="14">
        <v>60</v>
      </c>
      <c r="K31" s="16">
        <v>26.91</v>
      </c>
      <c r="L31" s="16">
        <v>27.51</v>
      </c>
      <c r="M31" s="16">
        <v>0</v>
      </c>
      <c r="N31" s="16">
        <f t="shared" si="0"/>
        <v>26.91</v>
      </c>
      <c r="O31" s="16">
        <f t="shared" si="0"/>
        <v>27.51</v>
      </c>
      <c r="P31" t="s">
        <v>1161</v>
      </c>
      <c r="V31" t="s">
        <v>2093</v>
      </c>
      <c r="W31" s="14">
        <v>0</v>
      </c>
      <c r="AA31" t="s">
        <v>2116</v>
      </c>
      <c r="AC31" t="s">
        <v>2094</v>
      </c>
      <c r="AD31" s="14">
        <v>0</v>
      </c>
      <c r="AE31" t="s">
        <v>2095</v>
      </c>
      <c r="AF31" s="14">
        <v>2</v>
      </c>
    </row>
    <row r="32" spans="1:41" ht="15" customHeight="1">
      <c r="A32" s="14">
        <v>360</v>
      </c>
      <c r="B32" t="s">
        <v>19</v>
      </c>
      <c r="C32" t="s">
        <v>20</v>
      </c>
      <c r="D32" s="14">
        <v>4</v>
      </c>
      <c r="E32" t="s">
        <v>22</v>
      </c>
      <c r="F32" t="s">
        <v>136</v>
      </c>
      <c r="G32" s="14">
        <v>4</v>
      </c>
      <c r="H32" t="s">
        <v>20</v>
      </c>
      <c r="I32" s="14">
        <v>60</v>
      </c>
      <c r="J32" s="14">
        <v>97</v>
      </c>
      <c r="K32" s="16">
        <v>27.51</v>
      </c>
      <c r="L32" s="16">
        <v>27.88</v>
      </c>
      <c r="M32" s="16">
        <v>0</v>
      </c>
      <c r="N32" s="16">
        <f t="shared" si="0"/>
        <v>27.51</v>
      </c>
      <c r="O32" s="16">
        <f t="shared" si="0"/>
        <v>27.88</v>
      </c>
      <c r="P32" t="s">
        <v>1163</v>
      </c>
      <c r="V32" t="s">
        <v>2093</v>
      </c>
      <c r="W32" s="14">
        <v>0</v>
      </c>
      <c r="AC32" t="s">
        <v>2094</v>
      </c>
      <c r="AD32" s="14">
        <v>0</v>
      </c>
      <c r="AE32" t="s">
        <v>2095</v>
      </c>
      <c r="AF32" s="14">
        <v>2</v>
      </c>
      <c r="AI32" t="s">
        <v>2117</v>
      </c>
    </row>
    <row r="33" spans="1:41" ht="15" customHeight="1">
      <c r="A33" s="14">
        <v>360</v>
      </c>
      <c r="B33" t="s">
        <v>19</v>
      </c>
      <c r="C33" t="s">
        <v>20</v>
      </c>
      <c r="D33" s="14">
        <v>4</v>
      </c>
      <c r="E33" t="s">
        <v>22</v>
      </c>
      <c r="F33" t="s">
        <v>136</v>
      </c>
      <c r="G33" s="14">
        <v>4</v>
      </c>
      <c r="H33" t="s">
        <v>20</v>
      </c>
      <c r="I33" s="14">
        <v>97</v>
      </c>
      <c r="J33" s="14">
        <v>123</v>
      </c>
      <c r="K33" s="16">
        <v>27.88</v>
      </c>
      <c r="L33" s="16">
        <v>28.14</v>
      </c>
      <c r="M33" s="16">
        <v>0</v>
      </c>
      <c r="N33" s="16">
        <f t="shared" si="0"/>
        <v>27.88</v>
      </c>
      <c r="O33" s="16">
        <f t="shared" si="0"/>
        <v>28.14</v>
      </c>
      <c r="P33" t="s">
        <v>1351</v>
      </c>
      <c r="V33" t="s">
        <v>2093</v>
      </c>
      <c r="W33" s="14">
        <v>0</v>
      </c>
      <c r="AB33" t="s">
        <v>1624</v>
      </c>
      <c r="AC33" t="s">
        <v>2098</v>
      </c>
      <c r="AD33" s="14">
        <v>1</v>
      </c>
      <c r="AE33" t="s">
        <v>2099</v>
      </c>
      <c r="AF33" s="14">
        <v>1</v>
      </c>
      <c r="AI33" t="s">
        <v>2118</v>
      </c>
    </row>
    <row r="34" spans="1:41" ht="15" customHeight="1">
      <c r="A34" s="14">
        <v>360</v>
      </c>
      <c r="B34" t="s">
        <v>19</v>
      </c>
      <c r="C34" t="s">
        <v>20</v>
      </c>
      <c r="D34" s="14">
        <v>4</v>
      </c>
      <c r="E34" t="s">
        <v>22</v>
      </c>
      <c r="F34" t="s">
        <v>136</v>
      </c>
      <c r="G34" s="14">
        <v>4</v>
      </c>
      <c r="H34" t="s">
        <v>20</v>
      </c>
      <c r="I34" s="14">
        <v>123</v>
      </c>
      <c r="J34" s="14">
        <v>141</v>
      </c>
      <c r="K34" s="16">
        <v>28.14</v>
      </c>
      <c r="L34" s="16">
        <v>28.32</v>
      </c>
      <c r="M34" s="16">
        <v>0</v>
      </c>
      <c r="N34" s="16">
        <f t="shared" si="0"/>
        <v>28.14</v>
      </c>
      <c r="O34" s="16">
        <f t="shared" si="0"/>
        <v>28.32</v>
      </c>
      <c r="P34" t="s">
        <v>2119</v>
      </c>
      <c r="V34" t="s">
        <v>2093</v>
      </c>
      <c r="W34" s="14">
        <v>0</v>
      </c>
      <c r="AC34" t="s">
        <v>2094</v>
      </c>
      <c r="AD34" s="14">
        <v>0</v>
      </c>
      <c r="AE34" t="s">
        <v>2095</v>
      </c>
      <c r="AF34" s="14">
        <v>2</v>
      </c>
    </row>
    <row r="35" spans="1:41" ht="15" customHeight="1">
      <c r="A35" s="14">
        <v>360</v>
      </c>
      <c r="B35" t="s">
        <v>19</v>
      </c>
      <c r="C35" t="s">
        <v>20</v>
      </c>
      <c r="D35" s="14">
        <v>4</v>
      </c>
      <c r="E35" t="s">
        <v>22</v>
      </c>
      <c r="F35" t="s">
        <v>138</v>
      </c>
      <c r="G35" s="14">
        <v>5</v>
      </c>
      <c r="H35" t="s">
        <v>20</v>
      </c>
      <c r="I35" s="14">
        <v>0</v>
      </c>
      <c r="J35" s="14">
        <v>29</v>
      </c>
      <c r="K35" s="16">
        <v>28.32</v>
      </c>
      <c r="L35" s="16">
        <v>28.61</v>
      </c>
      <c r="M35" s="16">
        <v>0</v>
      </c>
      <c r="N35" s="16">
        <f t="shared" si="0"/>
        <v>28.32</v>
      </c>
      <c r="O35" s="16">
        <f t="shared" si="0"/>
        <v>28.61</v>
      </c>
      <c r="P35" t="s">
        <v>1249</v>
      </c>
      <c r="V35" t="s">
        <v>2093</v>
      </c>
      <c r="W35" s="14">
        <v>0</v>
      </c>
      <c r="AC35" t="s">
        <v>2094</v>
      </c>
      <c r="AD35" s="14">
        <v>0</v>
      </c>
      <c r="AE35" t="s">
        <v>2095</v>
      </c>
      <c r="AF35" s="14">
        <v>2</v>
      </c>
    </row>
    <row r="36" spans="1:41" ht="15" customHeight="1">
      <c r="A36" s="14">
        <v>360</v>
      </c>
      <c r="B36" t="s">
        <v>19</v>
      </c>
      <c r="C36" t="s">
        <v>20</v>
      </c>
      <c r="D36" s="14">
        <v>4</v>
      </c>
      <c r="E36" t="s">
        <v>22</v>
      </c>
      <c r="F36" t="s">
        <v>138</v>
      </c>
      <c r="G36" s="14">
        <v>5</v>
      </c>
      <c r="H36" t="s">
        <v>20</v>
      </c>
      <c r="I36" s="14">
        <v>29</v>
      </c>
      <c r="J36" s="14">
        <v>34</v>
      </c>
      <c r="K36" s="16">
        <v>28.61</v>
      </c>
      <c r="L36" s="16">
        <v>28.66</v>
      </c>
      <c r="M36" s="16">
        <v>0</v>
      </c>
      <c r="N36" s="16">
        <f t="shared" si="0"/>
        <v>28.61</v>
      </c>
      <c r="O36" s="16">
        <f t="shared" si="0"/>
        <v>28.66</v>
      </c>
      <c r="P36" t="s">
        <v>1448</v>
      </c>
      <c r="V36" t="s">
        <v>2093</v>
      </c>
      <c r="W36" s="14">
        <v>0</v>
      </c>
      <c r="AB36" t="s">
        <v>1624</v>
      </c>
      <c r="AC36" t="s">
        <v>2112</v>
      </c>
      <c r="AD36" s="14">
        <v>2</v>
      </c>
      <c r="AE36" t="s">
        <v>2095</v>
      </c>
      <c r="AF36" s="14">
        <v>2</v>
      </c>
      <c r="AH36" t="s">
        <v>2103</v>
      </c>
      <c r="AI36" t="s">
        <v>2120</v>
      </c>
    </row>
    <row r="37" spans="1:41" ht="15" customHeight="1">
      <c r="A37" s="14">
        <v>360</v>
      </c>
      <c r="B37" t="s">
        <v>19</v>
      </c>
      <c r="C37" t="s">
        <v>20</v>
      </c>
      <c r="D37" s="14">
        <v>4</v>
      </c>
      <c r="E37" t="s">
        <v>22</v>
      </c>
      <c r="F37" t="s">
        <v>138</v>
      </c>
      <c r="G37" s="14">
        <v>5</v>
      </c>
      <c r="H37" t="s">
        <v>20</v>
      </c>
      <c r="I37" s="14">
        <v>34</v>
      </c>
      <c r="J37" s="14">
        <v>142</v>
      </c>
      <c r="K37" s="16">
        <v>28.66</v>
      </c>
      <c r="L37" s="16">
        <v>29.74</v>
      </c>
      <c r="M37" s="16">
        <v>0</v>
      </c>
      <c r="N37" s="16">
        <f t="shared" si="0"/>
        <v>28.66</v>
      </c>
      <c r="O37" s="16">
        <f t="shared" si="0"/>
        <v>29.74</v>
      </c>
      <c r="P37" t="s">
        <v>2121</v>
      </c>
      <c r="V37" t="s">
        <v>2093</v>
      </c>
      <c r="W37" s="14">
        <v>0</v>
      </c>
      <c r="AC37" t="s">
        <v>2094</v>
      </c>
      <c r="AD37" s="14">
        <v>0</v>
      </c>
      <c r="AE37" t="s">
        <v>2095</v>
      </c>
      <c r="AF37" s="14">
        <v>2</v>
      </c>
    </row>
    <row r="38" spans="1:41" ht="15" customHeight="1">
      <c r="A38" s="14">
        <v>360</v>
      </c>
      <c r="B38" t="s">
        <v>19</v>
      </c>
      <c r="C38" t="s">
        <v>20</v>
      </c>
      <c r="D38" s="14">
        <v>4</v>
      </c>
      <c r="E38" t="s">
        <v>22</v>
      </c>
      <c r="F38" t="s">
        <v>139</v>
      </c>
      <c r="G38" s="14">
        <v>6</v>
      </c>
      <c r="H38" t="s">
        <v>20</v>
      </c>
      <c r="I38" s="14">
        <v>0</v>
      </c>
      <c r="J38" s="14">
        <v>65</v>
      </c>
      <c r="K38" s="16">
        <v>29.74</v>
      </c>
      <c r="L38" s="16">
        <v>30.39</v>
      </c>
      <c r="M38" s="16">
        <v>0</v>
      </c>
      <c r="N38" s="16">
        <f t="shared" si="0"/>
        <v>29.74</v>
      </c>
      <c r="O38" s="16">
        <f t="shared" si="0"/>
        <v>30.39</v>
      </c>
      <c r="P38" t="s">
        <v>1181</v>
      </c>
      <c r="V38" t="s">
        <v>2093</v>
      </c>
      <c r="W38" s="14">
        <v>0</v>
      </c>
      <c r="AC38" t="s">
        <v>2094</v>
      </c>
      <c r="AD38" s="14">
        <v>0</v>
      </c>
      <c r="AE38" t="s">
        <v>2095</v>
      </c>
      <c r="AF38" s="14">
        <v>2</v>
      </c>
    </row>
    <row r="39" spans="1:41" ht="15" customHeight="1">
      <c r="A39" s="14">
        <v>360</v>
      </c>
      <c r="B39" t="s">
        <v>19</v>
      </c>
      <c r="C39" t="s">
        <v>20</v>
      </c>
      <c r="D39" s="14">
        <v>4</v>
      </c>
      <c r="E39" t="s">
        <v>22</v>
      </c>
      <c r="F39" t="s">
        <v>139</v>
      </c>
      <c r="G39" s="14">
        <v>6</v>
      </c>
      <c r="H39" t="s">
        <v>20</v>
      </c>
      <c r="I39" s="14">
        <v>65</v>
      </c>
      <c r="J39" s="14">
        <v>76</v>
      </c>
      <c r="K39" s="16">
        <v>30.39</v>
      </c>
      <c r="L39" s="15">
        <v>30.5</v>
      </c>
      <c r="M39" s="16">
        <v>0</v>
      </c>
      <c r="N39" s="16">
        <f t="shared" si="0"/>
        <v>30.39</v>
      </c>
      <c r="O39" s="16">
        <f t="shared" si="0"/>
        <v>30.5</v>
      </c>
      <c r="P39" t="s">
        <v>1418</v>
      </c>
      <c r="V39" t="s">
        <v>2093</v>
      </c>
      <c r="W39" s="14">
        <v>0</v>
      </c>
      <c r="AB39" t="s">
        <v>1624</v>
      </c>
      <c r="AC39" t="s">
        <v>2098</v>
      </c>
      <c r="AD39" s="14">
        <v>1</v>
      </c>
      <c r="AE39" t="s">
        <v>2099</v>
      </c>
      <c r="AF39" s="14">
        <v>1</v>
      </c>
      <c r="AH39" t="s">
        <v>2100</v>
      </c>
      <c r="AI39" t="s">
        <v>2122</v>
      </c>
    </row>
    <row r="40" spans="1:41" ht="15" customHeight="1">
      <c r="A40" s="14">
        <v>360</v>
      </c>
      <c r="B40" t="s">
        <v>19</v>
      </c>
      <c r="C40" t="s">
        <v>20</v>
      </c>
      <c r="D40" s="14">
        <v>4</v>
      </c>
      <c r="E40" t="s">
        <v>22</v>
      </c>
      <c r="F40" t="s">
        <v>139</v>
      </c>
      <c r="G40" s="14">
        <v>6</v>
      </c>
      <c r="H40" t="s">
        <v>20</v>
      </c>
      <c r="I40" s="14">
        <v>76</v>
      </c>
      <c r="J40" s="14">
        <v>107</v>
      </c>
      <c r="K40" s="15">
        <v>30.5</v>
      </c>
      <c r="L40" s="16">
        <v>30.81</v>
      </c>
      <c r="M40" s="16">
        <v>0</v>
      </c>
      <c r="N40" s="16">
        <f t="shared" si="0"/>
        <v>30.5</v>
      </c>
      <c r="O40" s="16">
        <f t="shared" si="0"/>
        <v>30.81</v>
      </c>
      <c r="P40" t="s">
        <v>2123</v>
      </c>
      <c r="V40" t="s">
        <v>2093</v>
      </c>
      <c r="W40" s="14">
        <v>0</v>
      </c>
      <c r="AC40" t="s">
        <v>2094</v>
      </c>
      <c r="AD40" s="14">
        <v>0</v>
      </c>
      <c r="AE40" t="s">
        <v>2095</v>
      </c>
      <c r="AF40" s="14">
        <v>2</v>
      </c>
    </row>
    <row r="41" spans="1:41" ht="15" customHeight="1">
      <c r="A41" s="14">
        <v>360</v>
      </c>
      <c r="B41" t="s">
        <v>19</v>
      </c>
      <c r="C41" t="s">
        <v>20</v>
      </c>
      <c r="D41" s="14">
        <v>5</v>
      </c>
      <c r="E41" t="s">
        <v>22</v>
      </c>
      <c r="F41" t="s">
        <v>140</v>
      </c>
      <c r="G41" s="14">
        <v>1</v>
      </c>
      <c r="H41" t="s">
        <v>20</v>
      </c>
      <c r="I41" s="14">
        <v>0</v>
      </c>
      <c r="J41" s="14">
        <v>149</v>
      </c>
      <c r="K41" s="14">
        <v>32</v>
      </c>
      <c r="L41" s="16">
        <v>33.49</v>
      </c>
      <c r="M41" s="16">
        <v>0</v>
      </c>
      <c r="N41" s="16">
        <f t="shared" si="0"/>
        <v>32</v>
      </c>
      <c r="O41" s="16">
        <f t="shared" si="0"/>
        <v>33.49</v>
      </c>
      <c r="P41" t="s">
        <v>1197</v>
      </c>
      <c r="V41" t="s">
        <v>2093</v>
      </c>
      <c r="W41" s="14">
        <v>0</v>
      </c>
      <c r="AC41" t="s">
        <v>2094</v>
      </c>
      <c r="AD41" s="14">
        <v>0</v>
      </c>
      <c r="AE41" t="s">
        <v>2095</v>
      </c>
      <c r="AF41" s="14">
        <v>2</v>
      </c>
    </row>
    <row r="42" spans="1:41" ht="15" customHeight="1">
      <c r="A42" s="14">
        <v>360</v>
      </c>
      <c r="B42" t="s">
        <v>19</v>
      </c>
      <c r="C42" t="s">
        <v>20</v>
      </c>
      <c r="D42" s="14">
        <v>5</v>
      </c>
      <c r="E42" t="s">
        <v>22</v>
      </c>
      <c r="F42" t="s">
        <v>142</v>
      </c>
      <c r="G42" s="14">
        <v>2</v>
      </c>
      <c r="H42" t="s">
        <v>20</v>
      </c>
      <c r="I42" s="14">
        <v>0</v>
      </c>
      <c r="J42" s="14">
        <v>56</v>
      </c>
      <c r="K42" s="16">
        <v>33.49</v>
      </c>
      <c r="L42" s="16">
        <v>34.049999999999997</v>
      </c>
      <c r="M42" s="16">
        <v>0</v>
      </c>
      <c r="N42" s="16">
        <f t="shared" si="0"/>
        <v>33.49</v>
      </c>
      <c r="O42" s="16">
        <f t="shared" si="0"/>
        <v>34.049999999999997</v>
      </c>
      <c r="P42" t="s">
        <v>1199</v>
      </c>
      <c r="V42" t="s">
        <v>2093</v>
      </c>
      <c r="W42" s="14">
        <v>0</v>
      </c>
      <c r="AC42" t="s">
        <v>2094</v>
      </c>
      <c r="AD42" s="14">
        <v>0</v>
      </c>
      <c r="AE42" t="s">
        <v>2095</v>
      </c>
      <c r="AF42" s="14">
        <v>2</v>
      </c>
    </row>
    <row r="43" spans="1:41" ht="15" customHeight="1">
      <c r="A43" s="14">
        <v>360</v>
      </c>
      <c r="B43" t="s">
        <v>19</v>
      </c>
      <c r="C43" t="s">
        <v>20</v>
      </c>
      <c r="D43" s="14">
        <v>6</v>
      </c>
      <c r="E43" t="s">
        <v>22</v>
      </c>
      <c r="F43" t="s">
        <v>143</v>
      </c>
      <c r="G43" s="14">
        <v>1</v>
      </c>
      <c r="H43" t="s">
        <v>20</v>
      </c>
      <c r="I43" s="14">
        <v>0</v>
      </c>
      <c r="J43" s="14">
        <v>150</v>
      </c>
      <c r="K43" s="15">
        <v>41.6</v>
      </c>
      <c r="L43" s="15">
        <v>43.1</v>
      </c>
      <c r="M43" s="16">
        <v>0</v>
      </c>
      <c r="N43" s="16">
        <f t="shared" si="0"/>
        <v>41.6</v>
      </c>
      <c r="O43" s="16">
        <f t="shared" si="0"/>
        <v>43.1</v>
      </c>
      <c r="P43" t="s">
        <v>1201</v>
      </c>
      <c r="V43" t="s">
        <v>2093</v>
      </c>
      <c r="W43" s="14">
        <v>0</v>
      </c>
      <c r="AC43" t="s">
        <v>2094</v>
      </c>
      <c r="AD43" s="14">
        <v>0</v>
      </c>
      <c r="AE43" t="s">
        <v>2095</v>
      </c>
      <c r="AF43" s="14">
        <v>2</v>
      </c>
    </row>
    <row r="44" spans="1:41" ht="15" customHeight="1">
      <c r="A44" s="14">
        <v>360</v>
      </c>
      <c r="B44" t="s">
        <v>19</v>
      </c>
      <c r="C44" t="s">
        <v>20</v>
      </c>
      <c r="D44" s="14">
        <v>6</v>
      </c>
      <c r="E44" t="s">
        <v>22</v>
      </c>
      <c r="F44" t="s">
        <v>145</v>
      </c>
      <c r="G44" s="14">
        <v>2</v>
      </c>
      <c r="H44" t="s">
        <v>20</v>
      </c>
      <c r="I44" s="14">
        <v>0</v>
      </c>
      <c r="J44" s="14">
        <v>102</v>
      </c>
      <c r="K44" s="15">
        <v>43.1</v>
      </c>
      <c r="L44" s="16">
        <v>44.12</v>
      </c>
      <c r="M44" s="16">
        <v>0</v>
      </c>
      <c r="N44" s="16">
        <f t="shared" si="0"/>
        <v>43.1</v>
      </c>
      <c r="O44" s="16">
        <f t="shared" si="0"/>
        <v>44.12</v>
      </c>
      <c r="P44" t="s">
        <v>1182</v>
      </c>
      <c r="V44" t="s">
        <v>2093</v>
      </c>
      <c r="W44" s="14">
        <v>0</v>
      </c>
      <c r="AC44" t="s">
        <v>2094</v>
      </c>
      <c r="AD44" s="14">
        <v>0</v>
      </c>
      <c r="AE44" t="s">
        <v>2095</v>
      </c>
      <c r="AF44" s="14">
        <v>2</v>
      </c>
    </row>
    <row r="45" spans="1:41" ht="15" customHeight="1">
      <c r="A45" s="14">
        <v>360</v>
      </c>
      <c r="B45" t="s">
        <v>19</v>
      </c>
      <c r="C45" t="s">
        <v>20</v>
      </c>
      <c r="D45" s="14">
        <v>6</v>
      </c>
      <c r="E45" t="s">
        <v>22</v>
      </c>
      <c r="F45" t="s">
        <v>147</v>
      </c>
      <c r="G45" s="14">
        <v>3</v>
      </c>
      <c r="H45" t="s">
        <v>20</v>
      </c>
      <c r="I45" s="14">
        <v>0</v>
      </c>
      <c r="J45" s="14">
        <v>19</v>
      </c>
      <c r="K45" s="15">
        <v>44.6</v>
      </c>
      <c r="L45" s="16">
        <v>44.79</v>
      </c>
      <c r="M45" s="16">
        <v>0</v>
      </c>
      <c r="N45" s="16">
        <f t="shared" si="0"/>
        <v>44.6</v>
      </c>
      <c r="O45" s="16">
        <f t="shared" si="0"/>
        <v>44.79</v>
      </c>
      <c r="P45" t="s">
        <v>1166</v>
      </c>
      <c r="V45" t="s">
        <v>2093</v>
      </c>
      <c r="W45" s="14">
        <v>0</v>
      </c>
      <c r="AC45" t="s">
        <v>2094</v>
      </c>
      <c r="AD45" s="14">
        <v>0</v>
      </c>
      <c r="AE45" t="s">
        <v>2095</v>
      </c>
      <c r="AF45" s="14">
        <v>2</v>
      </c>
    </row>
    <row r="46" spans="1:41" ht="15" customHeight="1">
      <c r="A46" s="14">
        <v>360</v>
      </c>
      <c r="B46" t="s">
        <v>19</v>
      </c>
      <c r="C46" t="s">
        <v>20</v>
      </c>
      <c r="D46" s="14">
        <v>7</v>
      </c>
      <c r="E46" t="s">
        <v>22</v>
      </c>
      <c r="F46" t="s">
        <v>157</v>
      </c>
      <c r="G46" s="14">
        <v>1</v>
      </c>
      <c r="H46" t="s">
        <v>20</v>
      </c>
      <c r="I46" s="14">
        <v>0</v>
      </c>
      <c r="J46" s="14">
        <v>146</v>
      </c>
      <c r="K46" s="15">
        <v>51.3</v>
      </c>
      <c r="L46" s="16">
        <v>52.76</v>
      </c>
      <c r="M46" s="16">
        <v>0</v>
      </c>
      <c r="N46" s="16">
        <f t="shared" si="0"/>
        <v>51.3</v>
      </c>
      <c r="O46" s="16">
        <f t="shared" si="0"/>
        <v>52.76</v>
      </c>
      <c r="P46" t="s">
        <v>1316</v>
      </c>
      <c r="V46" t="s">
        <v>2093</v>
      </c>
      <c r="W46" s="14">
        <v>0</v>
      </c>
      <c r="AC46" t="s">
        <v>2094</v>
      </c>
      <c r="AD46" s="14">
        <v>0</v>
      </c>
      <c r="AE46" t="s">
        <v>2095</v>
      </c>
      <c r="AF46" s="14">
        <v>2</v>
      </c>
    </row>
    <row r="47" spans="1:41" ht="15" customHeight="1">
      <c r="A47" s="14">
        <v>360</v>
      </c>
      <c r="B47" t="s">
        <v>19</v>
      </c>
      <c r="C47" t="s">
        <v>20</v>
      </c>
      <c r="D47" s="14">
        <v>7</v>
      </c>
      <c r="E47" t="s">
        <v>22</v>
      </c>
      <c r="F47" t="s">
        <v>158</v>
      </c>
      <c r="G47" s="14">
        <v>2</v>
      </c>
      <c r="H47" t="s">
        <v>20</v>
      </c>
      <c r="I47" s="14">
        <v>0</v>
      </c>
      <c r="J47" s="14">
        <v>69</v>
      </c>
      <c r="K47" s="16">
        <v>52.76</v>
      </c>
      <c r="L47" s="16">
        <v>53.45</v>
      </c>
      <c r="M47" s="16">
        <v>0</v>
      </c>
      <c r="N47" s="16">
        <f t="shared" si="0"/>
        <v>52.76</v>
      </c>
      <c r="O47" s="16">
        <f t="shared" si="0"/>
        <v>53.45</v>
      </c>
      <c r="P47" t="s">
        <v>1161</v>
      </c>
      <c r="V47" t="s">
        <v>2093</v>
      </c>
      <c r="W47" s="14">
        <v>0</v>
      </c>
      <c r="AC47" t="s">
        <v>2094</v>
      </c>
      <c r="AD47" s="14">
        <v>0</v>
      </c>
      <c r="AE47" t="s">
        <v>2095</v>
      </c>
      <c r="AF47" s="14">
        <v>2</v>
      </c>
    </row>
    <row r="48" spans="1:41" ht="15" customHeight="1">
      <c r="A48" s="14">
        <v>360</v>
      </c>
      <c r="B48" t="s">
        <v>19</v>
      </c>
      <c r="C48" t="s">
        <v>20</v>
      </c>
      <c r="D48" s="14">
        <v>7</v>
      </c>
      <c r="E48" t="s">
        <v>22</v>
      </c>
      <c r="F48" t="s">
        <v>158</v>
      </c>
      <c r="G48" s="14">
        <v>2</v>
      </c>
      <c r="H48" t="s">
        <v>20</v>
      </c>
      <c r="I48" s="14">
        <v>69</v>
      </c>
      <c r="J48" s="14">
        <v>81</v>
      </c>
      <c r="K48" s="16">
        <v>53.45</v>
      </c>
      <c r="L48" s="16">
        <v>53.57</v>
      </c>
      <c r="M48" s="16">
        <v>0</v>
      </c>
      <c r="N48" s="16">
        <f t="shared" si="0"/>
        <v>53.45</v>
      </c>
      <c r="O48" s="16">
        <f t="shared" si="0"/>
        <v>53.57</v>
      </c>
      <c r="P48" t="s">
        <v>1332</v>
      </c>
      <c r="V48" t="s">
        <v>2093</v>
      </c>
      <c r="W48" s="14">
        <v>0</v>
      </c>
      <c r="AB48" t="s">
        <v>1624</v>
      </c>
      <c r="AC48" t="s">
        <v>2098</v>
      </c>
      <c r="AD48" s="14">
        <v>1</v>
      </c>
      <c r="AE48" t="s">
        <v>2095</v>
      </c>
      <c r="AF48" s="14">
        <v>2</v>
      </c>
      <c r="AN48" s="14">
        <v>90</v>
      </c>
      <c r="AO48" s="14">
        <v>27</v>
      </c>
    </row>
    <row r="49" spans="1:41" ht="15" customHeight="1">
      <c r="A49" s="14">
        <v>360</v>
      </c>
      <c r="B49" t="s">
        <v>19</v>
      </c>
      <c r="C49" t="s">
        <v>20</v>
      </c>
      <c r="D49" s="14">
        <v>8</v>
      </c>
      <c r="E49" t="s">
        <v>22</v>
      </c>
      <c r="F49" t="s">
        <v>160</v>
      </c>
      <c r="G49" s="14">
        <v>1</v>
      </c>
      <c r="H49" t="s">
        <v>20</v>
      </c>
      <c r="I49" s="14">
        <v>0</v>
      </c>
      <c r="J49" s="15">
        <v>15.5</v>
      </c>
      <c r="K49" s="14">
        <v>61</v>
      </c>
      <c r="L49" s="17">
        <v>61.155000000000001</v>
      </c>
      <c r="M49" s="16">
        <v>0</v>
      </c>
      <c r="N49" s="16">
        <f t="shared" si="0"/>
        <v>61</v>
      </c>
      <c r="O49" s="16">
        <f t="shared" si="0"/>
        <v>61.155000000000001</v>
      </c>
      <c r="P49" t="s">
        <v>1213</v>
      </c>
      <c r="V49" t="s">
        <v>2093</v>
      </c>
      <c r="W49" s="14">
        <v>0</v>
      </c>
      <c r="AC49" t="s">
        <v>2094</v>
      </c>
      <c r="AD49" s="14">
        <v>0</v>
      </c>
      <c r="AE49" t="s">
        <v>2095</v>
      </c>
      <c r="AF49" s="14">
        <v>2</v>
      </c>
    </row>
    <row r="50" spans="1:41" ht="15" customHeight="1">
      <c r="A50" s="14">
        <v>360</v>
      </c>
      <c r="B50" t="s">
        <v>19</v>
      </c>
      <c r="C50" t="s">
        <v>20</v>
      </c>
      <c r="D50" s="14">
        <v>8</v>
      </c>
      <c r="E50" t="s">
        <v>22</v>
      </c>
      <c r="F50" t="s">
        <v>160</v>
      </c>
      <c r="G50" s="14">
        <v>1</v>
      </c>
      <c r="H50" t="s">
        <v>20</v>
      </c>
      <c r="I50" s="15">
        <v>15.5</v>
      </c>
      <c r="J50" s="15">
        <v>50.5</v>
      </c>
      <c r="K50" s="17">
        <v>61.155000000000001</v>
      </c>
      <c r="L50" s="17">
        <v>61.505000000000003</v>
      </c>
      <c r="M50" s="16">
        <v>0</v>
      </c>
      <c r="N50" s="16">
        <f t="shared" si="0"/>
        <v>61.155000000000001</v>
      </c>
      <c r="O50" s="16">
        <f t="shared" si="0"/>
        <v>61.505000000000003</v>
      </c>
      <c r="P50" t="s">
        <v>1229</v>
      </c>
      <c r="V50" t="s">
        <v>2093</v>
      </c>
      <c r="W50" s="14">
        <v>0</v>
      </c>
      <c r="AB50" t="s">
        <v>1624</v>
      </c>
      <c r="AC50" t="s">
        <v>2098</v>
      </c>
      <c r="AD50" s="14">
        <v>1</v>
      </c>
      <c r="AE50" t="s">
        <v>2099</v>
      </c>
      <c r="AF50" s="14">
        <v>1</v>
      </c>
      <c r="AI50" t="s">
        <v>2124</v>
      </c>
      <c r="AN50" s="14">
        <v>90</v>
      </c>
      <c r="AO50" s="14">
        <v>40</v>
      </c>
    </row>
    <row r="51" spans="1:41" ht="15" customHeight="1">
      <c r="A51" s="14">
        <v>360</v>
      </c>
      <c r="B51" t="s">
        <v>19</v>
      </c>
      <c r="C51" t="s">
        <v>20</v>
      </c>
      <c r="D51" s="14">
        <v>8</v>
      </c>
      <c r="E51" t="s">
        <v>22</v>
      </c>
      <c r="F51" t="s">
        <v>160</v>
      </c>
      <c r="G51" s="14">
        <v>1</v>
      </c>
      <c r="H51" t="s">
        <v>20</v>
      </c>
      <c r="I51" s="15">
        <v>50.5</v>
      </c>
      <c r="J51" s="14">
        <v>87</v>
      </c>
      <c r="K51" s="17">
        <v>61.505000000000003</v>
      </c>
      <c r="L51" s="16">
        <v>61.87</v>
      </c>
      <c r="M51" s="16">
        <v>0</v>
      </c>
      <c r="N51" s="16">
        <f t="shared" si="0"/>
        <v>61.505000000000003</v>
      </c>
      <c r="O51" s="16">
        <f t="shared" si="0"/>
        <v>61.87</v>
      </c>
      <c r="P51" t="s">
        <v>1274</v>
      </c>
      <c r="V51" t="s">
        <v>2093</v>
      </c>
      <c r="W51" s="14">
        <v>0</v>
      </c>
      <c r="AC51" t="s">
        <v>2094</v>
      </c>
      <c r="AD51" s="14">
        <v>0</v>
      </c>
      <c r="AE51" t="s">
        <v>2095</v>
      </c>
      <c r="AF51" s="14">
        <v>2</v>
      </c>
    </row>
    <row r="52" spans="1:41" ht="15" customHeight="1">
      <c r="A52" s="14">
        <v>360</v>
      </c>
      <c r="B52" t="s">
        <v>19</v>
      </c>
      <c r="C52" t="s">
        <v>20</v>
      </c>
      <c r="D52" s="14">
        <v>8</v>
      </c>
      <c r="E52" t="s">
        <v>22</v>
      </c>
      <c r="F52" t="s">
        <v>160</v>
      </c>
      <c r="G52" s="14">
        <v>1</v>
      </c>
      <c r="H52" t="s">
        <v>20</v>
      </c>
      <c r="I52" s="14">
        <v>87</v>
      </c>
      <c r="J52" s="14">
        <v>135</v>
      </c>
      <c r="K52" s="16">
        <v>61.87</v>
      </c>
      <c r="L52" s="16">
        <v>62.35</v>
      </c>
      <c r="M52" s="16">
        <v>0</v>
      </c>
      <c r="N52" s="16">
        <f t="shared" si="0"/>
        <v>61.87</v>
      </c>
      <c r="O52" s="16">
        <f t="shared" si="0"/>
        <v>62.35</v>
      </c>
      <c r="P52" t="s">
        <v>2125</v>
      </c>
      <c r="T52" t="s">
        <v>2126</v>
      </c>
      <c r="U52" t="s">
        <v>1644</v>
      </c>
      <c r="V52" t="s">
        <v>2098</v>
      </c>
      <c r="W52" s="14">
        <v>1</v>
      </c>
      <c r="X52" t="s">
        <v>2095</v>
      </c>
      <c r="Y52" s="14">
        <v>2</v>
      </c>
      <c r="AA52" t="s">
        <v>2127</v>
      </c>
      <c r="AB52" t="s">
        <v>1624</v>
      </c>
      <c r="AC52" t="s">
        <v>2098</v>
      </c>
      <c r="AD52" s="14">
        <v>1</v>
      </c>
      <c r="AE52" t="s">
        <v>2095</v>
      </c>
      <c r="AF52" s="14">
        <v>2</v>
      </c>
      <c r="AJ52" s="14">
        <v>90</v>
      </c>
      <c r="AK52" s="14">
        <v>25</v>
      </c>
      <c r="AL52" s="14">
        <v>180</v>
      </c>
      <c r="AM52" s="14">
        <v>20</v>
      </c>
    </row>
    <row r="53" spans="1:41" ht="15" customHeight="1">
      <c r="A53" s="14">
        <v>360</v>
      </c>
      <c r="B53" t="s">
        <v>19</v>
      </c>
      <c r="C53" t="s">
        <v>20</v>
      </c>
      <c r="D53" s="14">
        <v>8</v>
      </c>
      <c r="E53" t="s">
        <v>22</v>
      </c>
      <c r="F53" t="s">
        <v>166</v>
      </c>
      <c r="G53" s="14">
        <v>2</v>
      </c>
      <c r="H53" t="s">
        <v>20</v>
      </c>
      <c r="I53" s="14">
        <v>0</v>
      </c>
      <c r="J53" s="14">
        <v>149</v>
      </c>
      <c r="K53" s="16">
        <v>62.35</v>
      </c>
      <c r="L53" s="16">
        <v>63.84</v>
      </c>
      <c r="M53" s="16">
        <v>0</v>
      </c>
      <c r="N53" s="16">
        <f t="shared" si="0"/>
        <v>62.35</v>
      </c>
      <c r="O53" s="16">
        <f t="shared" si="0"/>
        <v>63.84</v>
      </c>
      <c r="P53" t="s">
        <v>1295</v>
      </c>
      <c r="V53" t="s">
        <v>2093</v>
      </c>
      <c r="W53" s="14">
        <v>0</v>
      </c>
      <c r="AC53" t="s">
        <v>2094</v>
      </c>
      <c r="AD53" s="14">
        <v>0</v>
      </c>
      <c r="AE53" t="s">
        <v>2095</v>
      </c>
      <c r="AF53" s="14">
        <v>2</v>
      </c>
    </row>
    <row r="54" spans="1:41" ht="15" customHeight="1">
      <c r="A54" s="14">
        <v>360</v>
      </c>
      <c r="B54" t="s">
        <v>19</v>
      </c>
      <c r="C54" t="s">
        <v>20</v>
      </c>
      <c r="D54" s="14">
        <v>8</v>
      </c>
      <c r="E54" t="s">
        <v>22</v>
      </c>
      <c r="F54" t="s">
        <v>169</v>
      </c>
      <c r="G54" s="14">
        <v>3</v>
      </c>
      <c r="H54" t="s">
        <v>20</v>
      </c>
      <c r="I54" s="14">
        <v>0</v>
      </c>
      <c r="J54" s="14">
        <v>149</v>
      </c>
      <c r="K54" s="16">
        <v>63.84</v>
      </c>
      <c r="L54" s="16">
        <v>65.33</v>
      </c>
      <c r="M54" s="16">
        <v>0</v>
      </c>
      <c r="N54" s="16">
        <f t="shared" si="0"/>
        <v>63.84</v>
      </c>
      <c r="O54" s="16">
        <f t="shared" si="0"/>
        <v>65.33</v>
      </c>
      <c r="P54" t="s">
        <v>1473</v>
      </c>
      <c r="V54" t="s">
        <v>2093</v>
      </c>
      <c r="W54" s="14">
        <v>0</v>
      </c>
      <c r="AC54" t="s">
        <v>2094</v>
      </c>
      <c r="AD54" s="14">
        <v>0</v>
      </c>
      <c r="AE54" t="s">
        <v>2095</v>
      </c>
      <c r="AF54" s="14">
        <v>2</v>
      </c>
    </row>
    <row r="55" spans="1:41" ht="15" customHeight="1">
      <c r="A55" s="14">
        <v>360</v>
      </c>
      <c r="B55" t="s">
        <v>19</v>
      </c>
      <c r="C55" t="s">
        <v>20</v>
      </c>
      <c r="D55" s="14">
        <v>8</v>
      </c>
      <c r="E55" t="s">
        <v>22</v>
      </c>
      <c r="F55" t="s">
        <v>171</v>
      </c>
      <c r="G55" s="14">
        <v>4</v>
      </c>
      <c r="H55" t="s">
        <v>20</v>
      </c>
      <c r="I55" s="14">
        <v>0</v>
      </c>
      <c r="J55" s="14">
        <v>149</v>
      </c>
      <c r="K55" s="16">
        <v>65.33</v>
      </c>
      <c r="L55" s="16">
        <v>66.819999999999993</v>
      </c>
      <c r="M55" s="16">
        <v>0</v>
      </c>
      <c r="N55" s="16">
        <f t="shared" si="0"/>
        <v>65.33</v>
      </c>
      <c r="O55" s="16">
        <f t="shared" si="0"/>
        <v>66.819999999999993</v>
      </c>
      <c r="P55" t="s">
        <v>1191</v>
      </c>
      <c r="V55" t="s">
        <v>2093</v>
      </c>
      <c r="W55" s="14">
        <v>0</v>
      </c>
      <c r="AC55" t="s">
        <v>2094</v>
      </c>
      <c r="AD55" s="14">
        <v>0</v>
      </c>
      <c r="AE55" t="s">
        <v>2095</v>
      </c>
      <c r="AF55" s="14">
        <v>2</v>
      </c>
    </row>
    <row r="56" spans="1:41" ht="15" customHeight="1">
      <c r="A56" s="14">
        <v>360</v>
      </c>
      <c r="B56" t="s">
        <v>19</v>
      </c>
      <c r="C56" t="s">
        <v>20</v>
      </c>
      <c r="D56" s="14">
        <v>9</v>
      </c>
      <c r="E56" t="s">
        <v>22</v>
      </c>
      <c r="F56" t="s">
        <v>173</v>
      </c>
      <c r="G56" s="14">
        <v>1</v>
      </c>
      <c r="H56" t="s">
        <v>20</v>
      </c>
      <c r="I56" s="14">
        <v>0</v>
      </c>
      <c r="J56" s="14">
        <v>143</v>
      </c>
      <c r="K56" s="15">
        <v>70.7</v>
      </c>
      <c r="L56" s="16">
        <v>72.13</v>
      </c>
      <c r="M56" s="16">
        <v>0</v>
      </c>
      <c r="N56" s="16">
        <f t="shared" si="0"/>
        <v>70.7</v>
      </c>
      <c r="O56" s="16">
        <f t="shared" si="0"/>
        <v>72.13</v>
      </c>
      <c r="P56" t="s">
        <v>1181</v>
      </c>
      <c r="V56" t="s">
        <v>2093</v>
      </c>
      <c r="W56" s="14">
        <v>0</v>
      </c>
      <c r="AC56" t="s">
        <v>2094</v>
      </c>
      <c r="AD56" s="14">
        <v>0</v>
      </c>
      <c r="AE56" t="s">
        <v>2095</v>
      </c>
      <c r="AF56" s="14">
        <v>2</v>
      </c>
    </row>
    <row r="57" spans="1:41" ht="15" customHeight="1">
      <c r="A57" s="14">
        <v>360</v>
      </c>
      <c r="B57" t="s">
        <v>19</v>
      </c>
      <c r="C57" t="s">
        <v>20</v>
      </c>
      <c r="D57" s="14">
        <v>9</v>
      </c>
      <c r="E57" t="s">
        <v>22</v>
      </c>
      <c r="F57" t="s">
        <v>176</v>
      </c>
      <c r="G57" s="14">
        <v>2</v>
      </c>
      <c r="H57" t="s">
        <v>20</v>
      </c>
      <c r="I57" s="14">
        <v>0</v>
      </c>
      <c r="J57" s="14">
        <v>150</v>
      </c>
      <c r="K57" s="16">
        <v>72.13</v>
      </c>
      <c r="L57" s="16">
        <v>73.63</v>
      </c>
      <c r="M57" s="16">
        <v>0</v>
      </c>
      <c r="N57" s="16">
        <f t="shared" si="0"/>
        <v>72.13</v>
      </c>
      <c r="O57" s="16">
        <f t="shared" si="0"/>
        <v>73.63</v>
      </c>
      <c r="P57" t="s">
        <v>1182</v>
      </c>
      <c r="V57" t="s">
        <v>2093</v>
      </c>
      <c r="W57" s="14">
        <v>0</v>
      </c>
      <c r="AC57" t="s">
        <v>2094</v>
      </c>
      <c r="AD57" s="14">
        <v>0</v>
      </c>
      <c r="AE57" t="s">
        <v>2095</v>
      </c>
      <c r="AF57" s="14">
        <v>2</v>
      </c>
    </row>
    <row r="58" spans="1:41" ht="15" customHeight="1">
      <c r="A58" s="14">
        <v>360</v>
      </c>
      <c r="B58" t="s">
        <v>19</v>
      </c>
      <c r="C58" t="s">
        <v>20</v>
      </c>
      <c r="D58" s="14">
        <v>9</v>
      </c>
      <c r="E58" t="s">
        <v>22</v>
      </c>
      <c r="F58" t="s">
        <v>179</v>
      </c>
      <c r="G58" s="14">
        <v>3</v>
      </c>
      <c r="H58" t="s">
        <v>20</v>
      </c>
      <c r="I58" s="14">
        <v>0</v>
      </c>
      <c r="J58" s="14">
        <v>149</v>
      </c>
      <c r="K58" s="16">
        <v>73.63</v>
      </c>
      <c r="L58" s="16">
        <v>75.12</v>
      </c>
      <c r="M58" s="16">
        <v>0</v>
      </c>
      <c r="N58" s="16">
        <f t="shared" si="0"/>
        <v>73.63</v>
      </c>
      <c r="O58" s="16">
        <f t="shared" si="0"/>
        <v>75.12</v>
      </c>
      <c r="P58" t="s">
        <v>1265</v>
      </c>
      <c r="V58" t="s">
        <v>2093</v>
      </c>
      <c r="W58" s="14">
        <v>0</v>
      </c>
      <c r="AC58" t="s">
        <v>2094</v>
      </c>
      <c r="AD58" s="14">
        <v>0</v>
      </c>
      <c r="AE58" t="s">
        <v>2095</v>
      </c>
      <c r="AF58" s="14">
        <v>2</v>
      </c>
    </row>
    <row r="59" spans="1:41" ht="15" customHeight="1">
      <c r="A59" s="14">
        <v>360</v>
      </c>
      <c r="B59" t="s">
        <v>19</v>
      </c>
      <c r="C59" t="s">
        <v>20</v>
      </c>
      <c r="D59" s="14">
        <v>9</v>
      </c>
      <c r="E59" t="s">
        <v>22</v>
      </c>
      <c r="F59" t="s">
        <v>181</v>
      </c>
      <c r="G59" s="14">
        <v>4</v>
      </c>
      <c r="H59" t="s">
        <v>20</v>
      </c>
      <c r="I59" s="14">
        <v>0</v>
      </c>
      <c r="J59" s="14">
        <v>144</v>
      </c>
      <c r="K59" s="16">
        <v>75.12</v>
      </c>
      <c r="L59" s="16">
        <v>76.56</v>
      </c>
      <c r="M59" s="16">
        <v>0</v>
      </c>
      <c r="N59" s="16">
        <f t="shared" si="0"/>
        <v>75.12</v>
      </c>
      <c r="O59" s="16">
        <f t="shared" si="0"/>
        <v>76.56</v>
      </c>
      <c r="P59" t="s">
        <v>1238</v>
      </c>
      <c r="V59" t="s">
        <v>2093</v>
      </c>
      <c r="W59" s="14">
        <v>0</v>
      </c>
      <c r="AC59" t="s">
        <v>2094</v>
      </c>
      <c r="AD59" s="14">
        <v>0</v>
      </c>
      <c r="AE59" t="s">
        <v>2095</v>
      </c>
      <c r="AF59" s="14">
        <v>2</v>
      </c>
    </row>
    <row r="60" spans="1:41" ht="15" customHeight="1">
      <c r="A60" s="14">
        <v>360</v>
      </c>
      <c r="B60" t="s">
        <v>19</v>
      </c>
      <c r="C60" t="s">
        <v>20</v>
      </c>
      <c r="D60" s="14">
        <v>9</v>
      </c>
      <c r="E60" t="s">
        <v>22</v>
      </c>
      <c r="F60" t="s">
        <v>183</v>
      </c>
      <c r="G60" s="14">
        <v>5</v>
      </c>
      <c r="H60" t="s">
        <v>20</v>
      </c>
      <c r="I60" s="14">
        <v>0</v>
      </c>
      <c r="J60" s="14">
        <v>128</v>
      </c>
      <c r="K60" s="16">
        <v>76.56</v>
      </c>
      <c r="L60" s="16">
        <v>77.84</v>
      </c>
      <c r="M60" s="16">
        <v>0</v>
      </c>
      <c r="N60" s="16">
        <f t="shared" si="0"/>
        <v>76.56</v>
      </c>
      <c r="O60" s="16">
        <f t="shared" si="0"/>
        <v>77.84</v>
      </c>
      <c r="P60" t="s">
        <v>1265</v>
      </c>
      <c r="V60" t="s">
        <v>2093</v>
      </c>
      <c r="W60" s="14">
        <v>0</v>
      </c>
      <c r="AC60" t="s">
        <v>2094</v>
      </c>
      <c r="AD60" s="14">
        <v>0</v>
      </c>
      <c r="AE60" t="s">
        <v>2095</v>
      </c>
      <c r="AF60" s="14">
        <v>2</v>
      </c>
      <c r="AI60" t="s">
        <v>2128</v>
      </c>
    </row>
    <row r="61" spans="1:41" ht="15" customHeight="1">
      <c r="A61" s="14">
        <v>360</v>
      </c>
      <c r="B61" t="s">
        <v>19</v>
      </c>
      <c r="C61" t="s">
        <v>20</v>
      </c>
      <c r="D61" s="14">
        <v>10</v>
      </c>
      <c r="E61" t="s">
        <v>22</v>
      </c>
      <c r="F61" t="s">
        <v>185</v>
      </c>
      <c r="G61" s="14">
        <v>1</v>
      </c>
      <c r="H61" t="s">
        <v>20</v>
      </c>
      <c r="I61" s="14">
        <v>0</v>
      </c>
      <c r="J61" s="14">
        <v>138</v>
      </c>
      <c r="K61" s="15">
        <v>80.400000000000006</v>
      </c>
      <c r="L61" s="16">
        <v>81.78</v>
      </c>
      <c r="M61" s="16">
        <v>0</v>
      </c>
      <c r="N61" s="16">
        <f t="shared" si="0"/>
        <v>80.400000000000006</v>
      </c>
      <c r="O61" s="16">
        <f t="shared" si="0"/>
        <v>81.78</v>
      </c>
      <c r="P61" t="s">
        <v>1249</v>
      </c>
      <c r="V61" t="s">
        <v>2093</v>
      </c>
      <c r="W61" s="14">
        <v>0</v>
      </c>
      <c r="AC61" t="s">
        <v>2094</v>
      </c>
      <c r="AD61" s="14">
        <v>0</v>
      </c>
      <c r="AE61" t="s">
        <v>2095</v>
      </c>
      <c r="AF61" s="14">
        <v>2</v>
      </c>
    </row>
    <row r="62" spans="1:41" ht="15" customHeight="1">
      <c r="A62" s="14">
        <v>360</v>
      </c>
      <c r="B62" t="s">
        <v>19</v>
      </c>
      <c r="C62" t="s">
        <v>20</v>
      </c>
      <c r="D62" s="14">
        <v>10</v>
      </c>
      <c r="E62" t="s">
        <v>22</v>
      </c>
      <c r="F62" t="s">
        <v>191</v>
      </c>
      <c r="G62" s="14">
        <v>2</v>
      </c>
      <c r="H62" t="s">
        <v>20</v>
      </c>
      <c r="I62" s="14">
        <v>0</v>
      </c>
      <c r="J62" s="14">
        <v>109</v>
      </c>
      <c r="K62" s="16">
        <v>81.78</v>
      </c>
      <c r="L62" s="16">
        <v>82.87</v>
      </c>
      <c r="M62" s="16">
        <v>0</v>
      </c>
      <c r="N62" s="16">
        <f t="shared" si="0"/>
        <v>81.78</v>
      </c>
      <c r="O62" s="16">
        <f t="shared" si="0"/>
        <v>82.87</v>
      </c>
      <c r="P62" t="s">
        <v>1265</v>
      </c>
      <c r="V62" t="s">
        <v>2093</v>
      </c>
      <c r="W62" s="14">
        <v>0</v>
      </c>
      <c r="AC62" t="s">
        <v>2094</v>
      </c>
      <c r="AD62" s="14">
        <v>0</v>
      </c>
      <c r="AE62" t="s">
        <v>2095</v>
      </c>
      <c r="AF62" s="14">
        <v>2</v>
      </c>
    </row>
    <row r="63" spans="1:41" ht="15" customHeight="1">
      <c r="A63" s="14">
        <v>360</v>
      </c>
      <c r="B63" t="s">
        <v>19</v>
      </c>
      <c r="C63" t="s">
        <v>20</v>
      </c>
      <c r="D63" s="14">
        <v>10</v>
      </c>
      <c r="E63" t="s">
        <v>22</v>
      </c>
      <c r="F63" t="s">
        <v>196</v>
      </c>
      <c r="G63" s="14">
        <v>3</v>
      </c>
      <c r="H63" t="s">
        <v>20</v>
      </c>
      <c r="I63" s="14">
        <v>0</v>
      </c>
      <c r="J63" s="14">
        <v>96</v>
      </c>
      <c r="K63" s="16">
        <v>82.87</v>
      </c>
      <c r="L63" s="16">
        <v>83.83</v>
      </c>
      <c r="M63" s="16">
        <v>0</v>
      </c>
      <c r="N63" s="16">
        <f t="shared" si="0"/>
        <v>82.87</v>
      </c>
      <c r="O63" s="16">
        <f t="shared" si="0"/>
        <v>83.83</v>
      </c>
      <c r="P63" t="s">
        <v>1161</v>
      </c>
      <c r="V63" t="s">
        <v>2093</v>
      </c>
      <c r="W63" s="14">
        <v>0</v>
      </c>
      <c r="AC63" t="s">
        <v>2094</v>
      </c>
      <c r="AD63" s="14">
        <v>0</v>
      </c>
      <c r="AE63" t="s">
        <v>2095</v>
      </c>
      <c r="AF63" s="14">
        <v>2</v>
      </c>
    </row>
    <row r="64" spans="1:41" ht="15" customHeight="1">
      <c r="A64" s="14">
        <v>360</v>
      </c>
      <c r="B64" t="s">
        <v>19</v>
      </c>
      <c r="C64" t="s">
        <v>20</v>
      </c>
      <c r="D64" s="14">
        <v>11</v>
      </c>
      <c r="E64" t="s">
        <v>22</v>
      </c>
      <c r="F64" t="s">
        <v>197</v>
      </c>
      <c r="G64" s="14">
        <v>1</v>
      </c>
      <c r="H64" t="s">
        <v>20</v>
      </c>
      <c r="I64" s="14">
        <v>0</v>
      </c>
      <c r="J64" s="14">
        <v>149</v>
      </c>
      <c r="K64" s="15">
        <v>90.1</v>
      </c>
      <c r="L64" s="16">
        <v>91.59</v>
      </c>
      <c r="M64" s="16">
        <v>0</v>
      </c>
      <c r="N64" s="16">
        <f t="shared" si="0"/>
        <v>90.1</v>
      </c>
      <c r="O64" s="16">
        <f t="shared" si="0"/>
        <v>91.59</v>
      </c>
      <c r="P64" t="s">
        <v>1234</v>
      </c>
      <c r="V64" t="s">
        <v>2093</v>
      </c>
      <c r="W64" s="14">
        <v>0</v>
      </c>
      <c r="AC64" t="s">
        <v>2094</v>
      </c>
      <c r="AD64" s="14">
        <v>0</v>
      </c>
      <c r="AE64" t="s">
        <v>2095</v>
      </c>
      <c r="AF64" s="14">
        <v>2</v>
      </c>
    </row>
    <row r="65" spans="1:41" ht="15" customHeight="1">
      <c r="A65" s="14">
        <v>360</v>
      </c>
      <c r="B65" t="s">
        <v>19</v>
      </c>
      <c r="C65" t="s">
        <v>20</v>
      </c>
      <c r="D65" s="14">
        <v>11</v>
      </c>
      <c r="E65" t="s">
        <v>22</v>
      </c>
      <c r="F65" t="s">
        <v>201</v>
      </c>
      <c r="G65" s="14">
        <v>2</v>
      </c>
      <c r="H65" t="s">
        <v>20</v>
      </c>
      <c r="I65" s="14">
        <v>0</v>
      </c>
      <c r="J65" s="14">
        <v>145</v>
      </c>
      <c r="K65" s="16">
        <v>91.59</v>
      </c>
      <c r="L65" s="16">
        <v>93.04</v>
      </c>
      <c r="M65" s="16">
        <v>0</v>
      </c>
      <c r="N65" s="16">
        <f t="shared" si="0"/>
        <v>91.59</v>
      </c>
      <c r="O65" s="16">
        <f t="shared" si="0"/>
        <v>93.04</v>
      </c>
      <c r="P65" t="s">
        <v>1249</v>
      </c>
      <c r="V65" t="s">
        <v>2093</v>
      </c>
      <c r="W65" s="14">
        <v>0</v>
      </c>
      <c r="AC65" t="s">
        <v>2094</v>
      </c>
      <c r="AD65" s="14">
        <v>0</v>
      </c>
      <c r="AE65" t="s">
        <v>2095</v>
      </c>
      <c r="AF65" s="14">
        <v>2</v>
      </c>
    </row>
    <row r="66" spans="1:41" ht="15" customHeight="1">
      <c r="A66" s="14">
        <v>360</v>
      </c>
      <c r="B66" t="s">
        <v>19</v>
      </c>
      <c r="C66" t="s">
        <v>20</v>
      </c>
      <c r="D66" s="14">
        <v>11</v>
      </c>
      <c r="E66" t="s">
        <v>22</v>
      </c>
      <c r="F66" t="s">
        <v>205</v>
      </c>
      <c r="G66" s="14">
        <v>3</v>
      </c>
      <c r="H66" t="s">
        <v>20</v>
      </c>
      <c r="I66" s="14">
        <v>0</v>
      </c>
      <c r="J66" s="14">
        <v>150</v>
      </c>
      <c r="K66" s="16">
        <v>93.04</v>
      </c>
      <c r="L66" s="16">
        <v>94.54</v>
      </c>
      <c r="M66" s="16">
        <v>0</v>
      </c>
      <c r="N66" s="16">
        <f t="shared" si="0"/>
        <v>93.04</v>
      </c>
      <c r="O66" s="16">
        <f t="shared" si="0"/>
        <v>94.54</v>
      </c>
      <c r="P66" t="s">
        <v>1199</v>
      </c>
      <c r="V66" t="s">
        <v>2093</v>
      </c>
      <c r="W66" s="14">
        <v>0</v>
      </c>
      <c r="AC66" t="s">
        <v>2094</v>
      </c>
      <c r="AD66" s="14">
        <v>0</v>
      </c>
      <c r="AE66" t="s">
        <v>2095</v>
      </c>
      <c r="AF66" s="14">
        <v>2</v>
      </c>
    </row>
    <row r="67" spans="1:41" ht="15" customHeight="1">
      <c r="A67" s="14">
        <v>360</v>
      </c>
      <c r="B67" t="s">
        <v>19</v>
      </c>
      <c r="C67" t="s">
        <v>20</v>
      </c>
      <c r="D67" s="14">
        <v>11</v>
      </c>
      <c r="E67" t="s">
        <v>22</v>
      </c>
      <c r="F67" t="s">
        <v>211</v>
      </c>
      <c r="G67" s="14">
        <v>4</v>
      </c>
      <c r="H67" t="s">
        <v>20</v>
      </c>
      <c r="I67" s="14">
        <v>0</v>
      </c>
      <c r="J67" s="14">
        <v>149</v>
      </c>
      <c r="K67" s="16">
        <v>94.54</v>
      </c>
      <c r="L67" s="16">
        <v>96.03</v>
      </c>
      <c r="M67" s="16">
        <v>0</v>
      </c>
      <c r="N67" s="16">
        <f t="shared" ref="N67:O130" si="1">K67+$M67</f>
        <v>94.54</v>
      </c>
      <c r="O67" s="16">
        <f t="shared" si="1"/>
        <v>96.03</v>
      </c>
      <c r="P67" t="s">
        <v>1182</v>
      </c>
      <c r="V67" t="s">
        <v>2093</v>
      </c>
      <c r="W67" s="14">
        <v>0</v>
      </c>
      <c r="AC67" t="s">
        <v>2094</v>
      </c>
      <c r="AD67" s="14">
        <v>0</v>
      </c>
      <c r="AE67" t="s">
        <v>2095</v>
      </c>
      <c r="AF67" s="14">
        <v>2</v>
      </c>
    </row>
    <row r="68" spans="1:41" ht="15" customHeight="1">
      <c r="A68" s="14">
        <v>360</v>
      </c>
      <c r="B68" t="s">
        <v>19</v>
      </c>
      <c r="C68" t="s">
        <v>20</v>
      </c>
      <c r="D68" s="14">
        <v>11</v>
      </c>
      <c r="E68" t="s">
        <v>22</v>
      </c>
      <c r="F68" t="s">
        <v>214</v>
      </c>
      <c r="G68" s="14">
        <v>5</v>
      </c>
      <c r="H68" t="s">
        <v>20</v>
      </c>
      <c r="I68" s="14">
        <v>0</v>
      </c>
      <c r="J68" s="14">
        <v>108</v>
      </c>
      <c r="K68" s="16">
        <v>96.03</v>
      </c>
      <c r="L68" s="16">
        <v>97.11</v>
      </c>
      <c r="M68" s="16">
        <v>0</v>
      </c>
      <c r="N68" s="16">
        <f t="shared" si="1"/>
        <v>96.03</v>
      </c>
      <c r="O68" s="16">
        <f t="shared" si="1"/>
        <v>97.11</v>
      </c>
      <c r="P68" t="s">
        <v>1315</v>
      </c>
      <c r="V68" t="s">
        <v>2093</v>
      </c>
      <c r="W68" s="14">
        <v>0</v>
      </c>
      <c r="AC68" t="s">
        <v>2094</v>
      </c>
      <c r="AD68" s="14">
        <v>0</v>
      </c>
      <c r="AE68" t="s">
        <v>2095</v>
      </c>
      <c r="AF68" s="14">
        <v>2</v>
      </c>
    </row>
    <row r="69" spans="1:41" ht="15" customHeight="1">
      <c r="A69" s="14">
        <v>360</v>
      </c>
      <c r="B69" t="s">
        <v>19</v>
      </c>
      <c r="C69" t="s">
        <v>20</v>
      </c>
      <c r="D69" s="14">
        <v>12</v>
      </c>
      <c r="E69" t="s">
        <v>22</v>
      </c>
      <c r="F69" t="s">
        <v>216</v>
      </c>
      <c r="G69" s="14">
        <v>1</v>
      </c>
      <c r="H69" t="s">
        <v>20</v>
      </c>
      <c r="I69" s="14">
        <v>0</v>
      </c>
      <c r="J69" s="14">
        <v>147</v>
      </c>
      <c r="K69" s="15">
        <v>99.8</v>
      </c>
      <c r="L69" s="16">
        <v>101.27</v>
      </c>
      <c r="M69" s="16">
        <v>0</v>
      </c>
      <c r="N69" s="16">
        <f t="shared" si="1"/>
        <v>99.8</v>
      </c>
      <c r="O69" s="16">
        <f t="shared" si="1"/>
        <v>101.27</v>
      </c>
      <c r="P69" t="s">
        <v>1295</v>
      </c>
      <c r="V69" t="s">
        <v>2093</v>
      </c>
      <c r="W69" s="14">
        <v>0</v>
      </c>
      <c r="AC69" t="s">
        <v>2094</v>
      </c>
      <c r="AD69" s="14">
        <v>0</v>
      </c>
      <c r="AE69" t="s">
        <v>2095</v>
      </c>
      <c r="AF69" s="14">
        <v>2</v>
      </c>
    </row>
    <row r="70" spans="1:41" ht="15" customHeight="1">
      <c r="A70" s="14">
        <v>360</v>
      </c>
      <c r="B70" t="s">
        <v>19</v>
      </c>
      <c r="C70" t="s">
        <v>20</v>
      </c>
      <c r="D70" s="14">
        <v>12</v>
      </c>
      <c r="E70" t="s">
        <v>22</v>
      </c>
      <c r="F70" t="s">
        <v>220</v>
      </c>
      <c r="G70" s="14">
        <v>2</v>
      </c>
      <c r="H70" t="s">
        <v>20</v>
      </c>
      <c r="I70" s="14">
        <v>0</v>
      </c>
      <c r="J70" s="14">
        <v>145</v>
      </c>
      <c r="K70" s="16">
        <v>101.27</v>
      </c>
      <c r="L70" s="16">
        <v>102.72</v>
      </c>
      <c r="M70" s="16">
        <v>0</v>
      </c>
      <c r="N70" s="16">
        <f t="shared" si="1"/>
        <v>101.27</v>
      </c>
      <c r="O70" s="16">
        <f t="shared" si="1"/>
        <v>102.72</v>
      </c>
      <c r="P70" t="s">
        <v>1197</v>
      </c>
      <c r="V70" t="s">
        <v>2093</v>
      </c>
      <c r="W70" s="14">
        <v>0</v>
      </c>
      <c r="AC70" t="s">
        <v>2094</v>
      </c>
      <c r="AD70" s="14">
        <v>0</v>
      </c>
      <c r="AE70" t="s">
        <v>2095</v>
      </c>
      <c r="AF70" s="14">
        <v>2</v>
      </c>
    </row>
    <row r="71" spans="1:41" ht="15" customHeight="1">
      <c r="A71" s="14">
        <v>360</v>
      </c>
      <c r="B71" t="s">
        <v>19</v>
      </c>
      <c r="C71" t="s">
        <v>20</v>
      </c>
      <c r="D71" s="14">
        <v>12</v>
      </c>
      <c r="E71" t="s">
        <v>22</v>
      </c>
      <c r="F71" t="s">
        <v>222</v>
      </c>
      <c r="G71" s="14">
        <v>3</v>
      </c>
      <c r="H71" t="s">
        <v>20</v>
      </c>
      <c r="I71" s="14">
        <v>0</v>
      </c>
      <c r="J71" s="14">
        <v>150</v>
      </c>
      <c r="K71" s="16">
        <v>102.72</v>
      </c>
      <c r="L71" s="16">
        <v>104.22</v>
      </c>
      <c r="M71" s="16">
        <v>0</v>
      </c>
      <c r="N71" s="16">
        <f t="shared" si="1"/>
        <v>102.72</v>
      </c>
      <c r="O71" s="16">
        <f t="shared" si="1"/>
        <v>104.22</v>
      </c>
      <c r="P71" t="s">
        <v>1419</v>
      </c>
      <c r="V71" t="s">
        <v>2093</v>
      </c>
      <c r="W71" s="14">
        <v>0</v>
      </c>
      <c r="AC71" t="s">
        <v>2094</v>
      </c>
      <c r="AD71" s="14">
        <v>0</v>
      </c>
      <c r="AE71" t="s">
        <v>2095</v>
      </c>
      <c r="AF71" s="14">
        <v>2</v>
      </c>
    </row>
    <row r="72" spans="1:41" ht="15" customHeight="1">
      <c r="A72" s="14">
        <v>360</v>
      </c>
      <c r="B72" t="s">
        <v>19</v>
      </c>
      <c r="C72" t="s">
        <v>20</v>
      </c>
      <c r="D72" s="14">
        <v>12</v>
      </c>
      <c r="E72" t="s">
        <v>22</v>
      </c>
      <c r="F72" t="s">
        <v>223</v>
      </c>
      <c r="G72" s="14">
        <v>4</v>
      </c>
      <c r="H72" t="s">
        <v>20</v>
      </c>
      <c r="I72" s="14">
        <v>0</v>
      </c>
      <c r="J72" s="14">
        <v>41</v>
      </c>
      <c r="K72" s="16">
        <v>104.22</v>
      </c>
      <c r="L72" s="16">
        <v>104.63</v>
      </c>
      <c r="M72" s="16">
        <v>0</v>
      </c>
      <c r="N72" s="16">
        <f t="shared" si="1"/>
        <v>104.22</v>
      </c>
      <c r="O72" s="16">
        <f t="shared" si="1"/>
        <v>104.63</v>
      </c>
      <c r="P72" t="s">
        <v>1249</v>
      </c>
      <c r="V72" t="s">
        <v>2093</v>
      </c>
      <c r="W72" s="14">
        <v>0</v>
      </c>
      <c r="AC72" t="s">
        <v>2094</v>
      </c>
      <c r="AD72" s="14">
        <v>0</v>
      </c>
      <c r="AE72" t="s">
        <v>2095</v>
      </c>
      <c r="AF72" s="14">
        <v>2</v>
      </c>
    </row>
    <row r="73" spans="1:41" ht="15" customHeight="1">
      <c r="A73" s="14">
        <v>360</v>
      </c>
      <c r="B73" t="s">
        <v>19</v>
      </c>
      <c r="C73" t="s">
        <v>20</v>
      </c>
      <c r="D73" s="14">
        <v>12</v>
      </c>
      <c r="E73" t="s">
        <v>22</v>
      </c>
      <c r="F73" t="s">
        <v>223</v>
      </c>
      <c r="G73" s="14">
        <v>4</v>
      </c>
      <c r="H73" t="s">
        <v>20</v>
      </c>
      <c r="I73" s="14">
        <v>41</v>
      </c>
      <c r="J73" s="14">
        <v>75</v>
      </c>
      <c r="K73" s="16">
        <v>104.63</v>
      </c>
      <c r="L73" s="16">
        <v>104.97</v>
      </c>
      <c r="M73" s="16">
        <v>0</v>
      </c>
      <c r="N73" s="16">
        <f t="shared" si="1"/>
        <v>104.63</v>
      </c>
      <c r="O73" s="16">
        <f t="shared" si="1"/>
        <v>104.97</v>
      </c>
      <c r="P73" t="s">
        <v>1216</v>
      </c>
      <c r="T73" t="s">
        <v>2126</v>
      </c>
      <c r="U73" t="s">
        <v>1644</v>
      </c>
      <c r="V73" t="s">
        <v>2098</v>
      </c>
      <c r="W73" s="14">
        <v>1</v>
      </c>
      <c r="X73" t="s">
        <v>2095</v>
      </c>
      <c r="Y73" s="14">
        <v>2</v>
      </c>
      <c r="AA73" t="s">
        <v>2127</v>
      </c>
      <c r="AB73" t="s">
        <v>1624</v>
      </c>
      <c r="AC73" t="s">
        <v>2098</v>
      </c>
      <c r="AD73" s="14">
        <v>1</v>
      </c>
      <c r="AE73" t="s">
        <v>2099</v>
      </c>
      <c r="AF73" s="14">
        <v>1</v>
      </c>
    </row>
    <row r="74" spans="1:41" ht="15" customHeight="1">
      <c r="A74" s="14">
        <v>360</v>
      </c>
      <c r="B74" t="s">
        <v>19</v>
      </c>
      <c r="C74" t="s">
        <v>20</v>
      </c>
      <c r="D74" s="14">
        <v>12</v>
      </c>
      <c r="E74" t="s">
        <v>22</v>
      </c>
      <c r="F74" t="s">
        <v>223</v>
      </c>
      <c r="G74" s="14">
        <v>4</v>
      </c>
      <c r="H74" t="s">
        <v>20</v>
      </c>
      <c r="I74" s="14">
        <v>75</v>
      </c>
      <c r="J74" s="14">
        <v>149</v>
      </c>
      <c r="K74" s="16">
        <v>104.97</v>
      </c>
      <c r="L74" s="16">
        <v>105.71</v>
      </c>
      <c r="M74" s="16">
        <v>0</v>
      </c>
      <c r="N74" s="16">
        <f t="shared" si="1"/>
        <v>104.97</v>
      </c>
      <c r="O74" s="16">
        <f t="shared" si="1"/>
        <v>105.71</v>
      </c>
      <c r="P74" t="s">
        <v>2129</v>
      </c>
      <c r="V74" t="s">
        <v>2093</v>
      </c>
      <c r="W74" s="14">
        <v>0</v>
      </c>
      <c r="AC74" t="s">
        <v>2094</v>
      </c>
      <c r="AD74" s="14">
        <v>0</v>
      </c>
      <c r="AE74" t="s">
        <v>2095</v>
      </c>
      <c r="AF74" s="14">
        <v>2</v>
      </c>
    </row>
    <row r="75" spans="1:41" ht="15" customHeight="1">
      <c r="A75" s="14">
        <v>360</v>
      </c>
      <c r="B75" t="s">
        <v>19</v>
      </c>
      <c r="C75" t="s">
        <v>20</v>
      </c>
      <c r="D75" s="14">
        <v>12</v>
      </c>
      <c r="E75" t="s">
        <v>22</v>
      </c>
      <c r="F75" t="s">
        <v>226</v>
      </c>
      <c r="G75" s="14">
        <v>5</v>
      </c>
      <c r="H75" t="s">
        <v>20</v>
      </c>
      <c r="I75" s="14">
        <v>0</v>
      </c>
      <c r="J75" s="14">
        <v>77</v>
      </c>
      <c r="K75" s="16">
        <v>105.71</v>
      </c>
      <c r="L75" s="16">
        <v>106.48</v>
      </c>
      <c r="M75" s="16">
        <v>0</v>
      </c>
      <c r="N75" s="16">
        <f t="shared" si="1"/>
        <v>105.71</v>
      </c>
      <c r="O75" s="16">
        <f t="shared" si="1"/>
        <v>106.48</v>
      </c>
      <c r="P75" t="s">
        <v>1199</v>
      </c>
      <c r="V75" t="s">
        <v>2093</v>
      </c>
      <c r="W75" s="14">
        <v>0</v>
      </c>
      <c r="AC75" t="s">
        <v>2094</v>
      </c>
      <c r="AD75" s="14">
        <v>0</v>
      </c>
      <c r="AE75" t="s">
        <v>2095</v>
      </c>
      <c r="AF75" s="14">
        <v>2</v>
      </c>
    </row>
    <row r="76" spans="1:41" ht="15" customHeight="1">
      <c r="A76" s="14">
        <v>360</v>
      </c>
      <c r="B76" t="s">
        <v>19</v>
      </c>
      <c r="C76" t="s">
        <v>20</v>
      </c>
      <c r="D76" s="14">
        <v>13</v>
      </c>
      <c r="E76" t="s">
        <v>22</v>
      </c>
      <c r="F76" t="s">
        <v>228</v>
      </c>
      <c r="G76" s="14">
        <v>1</v>
      </c>
      <c r="H76" t="s">
        <v>20</v>
      </c>
      <c r="I76" s="14">
        <v>0</v>
      </c>
      <c r="J76" s="14">
        <v>131</v>
      </c>
      <c r="K76" s="15">
        <v>109.5</v>
      </c>
      <c r="L76" s="16">
        <v>110.81</v>
      </c>
      <c r="M76" s="16">
        <v>0</v>
      </c>
      <c r="N76" s="16">
        <f t="shared" si="1"/>
        <v>109.5</v>
      </c>
      <c r="O76" s="16">
        <f t="shared" si="1"/>
        <v>110.81</v>
      </c>
      <c r="P76" t="s">
        <v>1174</v>
      </c>
      <c r="T76" t="s">
        <v>2126</v>
      </c>
      <c r="U76" t="s">
        <v>2109</v>
      </c>
      <c r="V76" t="s">
        <v>2112</v>
      </c>
      <c r="W76" s="14">
        <v>2</v>
      </c>
      <c r="X76" t="s">
        <v>2095</v>
      </c>
      <c r="Y76" s="14">
        <v>2</v>
      </c>
      <c r="Z76" s="14">
        <v>12</v>
      </c>
      <c r="AA76" t="s">
        <v>2130</v>
      </c>
      <c r="AO76" s="14">
        <v>10</v>
      </c>
    </row>
    <row r="77" spans="1:41" ht="15" customHeight="1">
      <c r="A77" s="14">
        <v>360</v>
      </c>
      <c r="B77" t="s">
        <v>19</v>
      </c>
      <c r="C77" t="s">
        <v>20</v>
      </c>
      <c r="D77" s="14">
        <v>13</v>
      </c>
      <c r="E77" t="s">
        <v>22</v>
      </c>
      <c r="F77" t="s">
        <v>228</v>
      </c>
      <c r="G77" s="14">
        <v>1</v>
      </c>
      <c r="H77" t="s">
        <v>20</v>
      </c>
      <c r="I77" s="14">
        <v>0</v>
      </c>
      <c r="J77" s="14">
        <v>131</v>
      </c>
      <c r="K77" s="15">
        <v>109.5</v>
      </c>
      <c r="L77" s="16">
        <v>110.81</v>
      </c>
      <c r="M77" s="16">
        <v>0</v>
      </c>
      <c r="N77" s="16">
        <f t="shared" si="1"/>
        <v>109.5</v>
      </c>
      <c r="O77" s="16">
        <f t="shared" si="1"/>
        <v>110.81</v>
      </c>
      <c r="P77" t="s">
        <v>1174</v>
      </c>
      <c r="AB77" t="s">
        <v>1624</v>
      </c>
      <c r="AC77" t="s">
        <v>2098</v>
      </c>
      <c r="AD77" s="14">
        <v>1</v>
      </c>
      <c r="AE77" t="s">
        <v>2095</v>
      </c>
      <c r="AF77" s="14">
        <v>2</v>
      </c>
      <c r="AH77" t="s">
        <v>2131</v>
      </c>
      <c r="AN77" s="14">
        <v>90</v>
      </c>
      <c r="AO77" s="14">
        <v>30</v>
      </c>
    </row>
    <row r="78" spans="1:41" ht="15" customHeight="1">
      <c r="A78" s="14">
        <v>360</v>
      </c>
      <c r="B78" t="s">
        <v>19</v>
      </c>
      <c r="C78" t="s">
        <v>20</v>
      </c>
      <c r="D78" s="14">
        <v>13</v>
      </c>
      <c r="E78" t="s">
        <v>22</v>
      </c>
      <c r="F78" t="s">
        <v>233</v>
      </c>
      <c r="G78" s="14">
        <v>2</v>
      </c>
      <c r="H78" t="s">
        <v>20</v>
      </c>
      <c r="I78" s="14">
        <v>0</v>
      </c>
      <c r="J78" s="14">
        <v>52</v>
      </c>
      <c r="K78" s="16">
        <v>110.81</v>
      </c>
      <c r="L78" s="16">
        <v>111.33</v>
      </c>
      <c r="M78" s="16">
        <v>0</v>
      </c>
      <c r="N78" s="16">
        <f t="shared" si="1"/>
        <v>110.81</v>
      </c>
      <c r="O78" s="16">
        <f t="shared" si="1"/>
        <v>111.33</v>
      </c>
      <c r="P78" t="s">
        <v>1174</v>
      </c>
      <c r="V78" t="s">
        <v>2093</v>
      </c>
      <c r="W78" s="14">
        <v>0</v>
      </c>
      <c r="AB78" t="s">
        <v>1624</v>
      </c>
      <c r="AC78" t="s">
        <v>2098</v>
      </c>
      <c r="AD78" s="14">
        <v>1</v>
      </c>
      <c r="AE78" t="s">
        <v>2095</v>
      </c>
      <c r="AF78" s="14">
        <v>2</v>
      </c>
      <c r="AH78" t="s">
        <v>2131</v>
      </c>
      <c r="AN78" s="14">
        <v>90</v>
      </c>
      <c r="AO78" s="14">
        <v>20</v>
      </c>
    </row>
    <row r="79" spans="1:41" ht="15" customHeight="1">
      <c r="A79" s="14">
        <v>360</v>
      </c>
      <c r="B79" t="s">
        <v>19</v>
      </c>
      <c r="C79" t="s">
        <v>20</v>
      </c>
      <c r="D79" s="14">
        <v>13</v>
      </c>
      <c r="E79" t="s">
        <v>22</v>
      </c>
      <c r="F79" t="s">
        <v>233</v>
      </c>
      <c r="G79" s="14">
        <v>2</v>
      </c>
      <c r="H79" t="s">
        <v>20</v>
      </c>
      <c r="I79" s="14">
        <v>52</v>
      </c>
      <c r="J79" s="14">
        <v>137</v>
      </c>
      <c r="K79" s="16">
        <v>111.33</v>
      </c>
      <c r="L79" s="16">
        <v>112.18</v>
      </c>
      <c r="M79" s="16">
        <v>0</v>
      </c>
      <c r="N79" s="16">
        <f t="shared" si="1"/>
        <v>111.33</v>
      </c>
      <c r="O79" s="16">
        <f t="shared" si="1"/>
        <v>112.18</v>
      </c>
      <c r="P79" t="s">
        <v>1234</v>
      </c>
      <c r="V79" t="s">
        <v>2093</v>
      </c>
      <c r="W79" s="14">
        <v>0</v>
      </c>
      <c r="AC79" t="s">
        <v>2094</v>
      </c>
      <c r="AD79" s="14">
        <v>0</v>
      </c>
      <c r="AE79" t="s">
        <v>2095</v>
      </c>
      <c r="AF79" s="14">
        <v>2</v>
      </c>
    </row>
    <row r="80" spans="1:41" ht="15" customHeight="1">
      <c r="A80" s="14">
        <v>360</v>
      </c>
      <c r="B80" t="s">
        <v>19</v>
      </c>
      <c r="C80" t="s">
        <v>20</v>
      </c>
      <c r="D80" s="14">
        <v>13</v>
      </c>
      <c r="E80" t="s">
        <v>22</v>
      </c>
      <c r="F80" t="s">
        <v>235</v>
      </c>
      <c r="G80" s="14">
        <v>3</v>
      </c>
      <c r="H80" t="s">
        <v>20</v>
      </c>
      <c r="I80" s="14">
        <v>0</v>
      </c>
      <c r="J80" s="14">
        <v>113</v>
      </c>
      <c r="K80" s="16">
        <v>112.18</v>
      </c>
      <c r="L80" s="16">
        <v>113.31</v>
      </c>
      <c r="M80" s="16">
        <v>0</v>
      </c>
      <c r="N80" s="16">
        <f t="shared" si="1"/>
        <v>112.18</v>
      </c>
      <c r="O80" s="16">
        <f t="shared" si="1"/>
        <v>113.31</v>
      </c>
      <c r="P80" t="s">
        <v>1167</v>
      </c>
      <c r="V80" t="s">
        <v>2093</v>
      </c>
      <c r="W80" s="14">
        <v>0</v>
      </c>
      <c r="AC80" t="s">
        <v>2094</v>
      </c>
      <c r="AD80" s="14">
        <v>0</v>
      </c>
      <c r="AE80" t="s">
        <v>2095</v>
      </c>
      <c r="AF80" s="14">
        <v>2</v>
      </c>
    </row>
    <row r="81" spans="1:41" ht="15" customHeight="1">
      <c r="A81" s="14">
        <v>360</v>
      </c>
      <c r="B81" t="s">
        <v>19</v>
      </c>
      <c r="C81" t="s">
        <v>20</v>
      </c>
      <c r="D81" s="14">
        <v>13</v>
      </c>
      <c r="E81" t="s">
        <v>22</v>
      </c>
      <c r="F81" t="s">
        <v>236</v>
      </c>
      <c r="G81" s="14">
        <v>4</v>
      </c>
      <c r="H81" t="s">
        <v>20</v>
      </c>
      <c r="I81" s="14">
        <v>0</v>
      </c>
      <c r="J81" s="14">
        <v>150</v>
      </c>
      <c r="K81" s="16">
        <v>113.31</v>
      </c>
      <c r="L81" s="16">
        <v>114.81</v>
      </c>
      <c r="M81" s="16">
        <v>0</v>
      </c>
      <c r="N81" s="16">
        <f t="shared" si="1"/>
        <v>113.31</v>
      </c>
      <c r="O81" s="16">
        <f t="shared" si="1"/>
        <v>114.81</v>
      </c>
      <c r="P81" t="s">
        <v>1279</v>
      </c>
      <c r="V81" t="s">
        <v>2093</v>
      </c>
      <c r="W81" s="14">
        <v>0</v>
      </c>
      <c r="AC81" t="s">
        <v>2094</v>
      </c>
      <c r="AD81" s="14">
        <v>0</v>
      </c>
      <c r="AE81" t="s">
        <v>2095</v>
      </c>
      <c r="AF81" s="14">
        <v>2</v>
      </c>
    </row>
    <row r="82" spans="1:41" ht="15" customHeight="1">
      <c r="A82" s="14">
        <v>360</v>
      </c>
      <c r="B82" t="s">
        <v>19</v>
      </c>
      <c r="C82" t="s">
        <v>20</v>
      </c>
      <c r="D82" s="14">
        <v>13</v>
      </c>
      <c r="E82" t="s">
        <v>22</v>
      </c>
      <c r="F82" t="s">
        <v>237</v>
      </c>
      <c r="G82" s="14">
        <v>5</v>
      </c>
      <c r="H82" t="s">
        <v>20</v>
      </c>
      <c r="I82" s="14">
        <v>0</v>
      </c>
      <c r="J82" s="14">
        <v>54</v>
      </c>
      <c r="K82" s="16">
        <v>114.81</v>
      </c>
      <c r="L82" s="16">
        <v>115.35</v>
      </c>
      <c r="M82" s="16">
        <v>0</v>
      </c>
      <c r="N82" s="16">
        <f t="shared" si="1"/>
        <v>114.81</v>
      </c>
      <c r="O82" s="16">
        <f t="shared" si="1"/>
        <v>115.35</v>
      </c>
      <c r="P82" t="s">
        <v>1221</v>
      </c>
      <c r="V82" t="s">
        <v>2093</v>
      </c>
      <c r="W82" s="14">
        <v>0</v>
      </c>
      <c r="AC82" t="s">
        <v>2094</v>
      </c>
      <c r="AD82" s="14">
        <v>0</v>
      </c>
      <c r="AE82" t="s">
        <v>2095</v>
      </c>
      <c r="AF82" s="14">
        <v>2</v>
      </c>
    </row>
    <row r="83" spans="1:41" ht="15" customHeight="1">
      <c r="A83" s="14">
        <v>360</v>
      </c>
      <c r="B83" t="s">
        <v>19</v>
      </c>
      <c r="C83" t="s">
        <v>20</v>
      </c>
      <c r="D83" s="14">
        <v>14</v>
      </c>
      <c r="E83" t="s">
        <v>22</v>
      </c>
      <c r="F83" t="s">
        <v>238</v>
      </c>
      <c r="G83" s="14">
        <v>1</v>
      </c>
      <c r="H83" t="s">
        <v>20</v>
      </c>
      <c r="I83" s="14">
        <v>0</v>
      </c>
      <c r="J83" s="14">
        <v>69</v>
      </c>
      <c r="K83" s="15">
        <v>119.2</v>
      </c>
      <c r="L83" s="16">
        <v>119.89</v>
      </c>
      <c r="M83" s="16">
        <v>0</v>
      </c>
      <c r="N83" s="16">
        <f t="shared" si="1"/>
        <v>119.2</v>
      </c>
      <c r="O83" s="16">
        <f t="shared" si="1"/>
        <v>119.89</v>
      </c>
      <c r="P83" t="s">
        <v>1221</v>
      </c>
      <c r="V83" t="s">
        <v>2093</v>
      </c>
      <c r="W83" s="14">
        <v>0</v>
      </c>
      <c r="AC83" t="s">
        <v>2094</v>
      </c>
      <c r="AD83" s="14">
        <v>0</v>
      </c>
      <c r="AE83" t="s">
        <v>2095</v>
      </c>
      <c r="AF83" s="14">
        <v>2</v>
      </c>
    </row>
    <row r="84" spans="1:41" ht="15" customHeight="1">
      <c r="A84" s="14">
        <v>360</v>
      </c>
      <c r="B84" t="s">
        <v>19</v>
      </c>
      <c r="C84" t="s">
        <v>20</v>
      </c>
      <c r="D84" s="14">
        <v>14</v>
      </c>
      <c r="E84" t="s">
        <v>22</v>
      </c>
      <c r="F84" t="s">
        <v>238</v>
      </c>
      <c r="G84" s="14">
        <v>1</v>
      </c>
      <c r="H84" t="s">
        <v>20</v>
      </c>
      <c r="I84" s="14">
        <v>69</v>
      </c>
      <c r="J84" s="14">
        <v>150</v>
      </c>
      <c r="K84" s="16">
        <v>119.89</v>
      </c>
      <c r="L84" s="15">
        <v>120.7</v>
      </c>
      <c r="M84" s="16">
        <v>0</v>
      </c>
      <c r="N84" s="16">
        <f t="shared" si="1"/>
        <v>119.89</v>
      </c>
      <c r="O84" s="16">
        <f t="shared" si="1"/>
        <v>120.7</v>
      </c>
      <c r="P84" t="s">
        <v>1172</v>
      </c>
      <c r="V84" t="s">
        <v>2093</v>
      </c>
      <c r="W84" s="14">
        <v>0</v>
      </c>
      <c r="AB84" t="s">
        <v>1624</v>
      </c>
      <c r="AC84" t="s">
        <v>2112</v>
      </c>
      <c r="AD84" s="14">
        <v>2</v>
      </c>
      <c r="AE84" t="s">
        <v>2099</v>
      </c>
      <c r="AF84" s="14">
        <v>1</v>
      </c>
      <c r="AH84" t="s">
        <v>2131</v>
      </c>
      <c r="AI84" t="s">
        <v>2132</v>
      </c>
      <c r="AN84" s="14">
        <v>90</v>
      </c>
      <c r="AO84" s="14">
        <v>40</v>
      </c>
    </row>
    <row r="85" spans="1:41" ht="15" customHeight="1">
      <c r="A85" s="14">
        <v>360</v>
      </c>
      <c r="B85" t="s">
        <v>19</v>
      </c>
      <c r="C85" t="s">
        <v>20</v>
      </c>
      <c r="D85" s="14">
        <v>14</v>
      </c>
      <c r="E85" t="s">
        <v>22</v>
      </c>
      <c r="F85" t="s">
        <v>240</v>
      </c>
      <c r="G85" s="14">
        <v>2</v>
      </c>
      <c r="H85" t="s">
        <v>20</v>
      </c>
      <c r="I85" s="14">
        <v>0</v>
      </c>
      <c r="J85" s="14">
        <v>145</v>
      </c>
      <c r="K85" s="15">
        <v>120.7</v>
      </c>
      <c r="L85" s="16">
        <v>122.15</v>
      </c>
      <c r="M85" s="16">
        <v>0</v>
      </c>
      <c r="N85" s="16">
        <f t="shared" si="1"/>
        <v>120.7</v>
      </c>
      <c r="O85" s="16">
        <f t="shared" si="1"/>
        <v>122.15</v>
      </c>
      <c r="P85" t="s">
        <v>1295</v>
      </c>
      <c r="V85" t="s">
        <v>2093</v>
      </c>
      <c r="W85" s="14">
        <v>0</v>
      </c>
      <c r="AC85" t="s">
        <v>2094</v>
      </c>
      <c r="AD85" s="14">
        <v>0</v>
      </c>
      <c r="AE85" t="s">
        <v>2095</v>
      </c>
      <c r="AF85" s="14">
        <v>2</v>
      </c>
    </row>
    <row r="86" spans="1:41" ht="15" customHeight="1">
      <c r="A86" s="14">
        <v>360</v>
      </c>
      <c r="B86" t="s">
        <v>19</v>
      </c>
      <c r="C86" t="s">
        <v>20</v>
      </c>
      <c r="D86" s="14">
        <v>14</v>
      </c>
      <c r="E86" t="s">
        <v>22</v>
      </c>
      <c r="F86" t="s">
        <v>243</v>
      </c>
      <c r="G86" s="14">
        <v>3</v>
      </c>
      <c r="H86" t="s">
        <v>20</v>
      </c>
      <c r="I86" s="14">
        <v>0</v>
      </c>
      <c r="J86" s="14">
        <v>138</v>
      </c>
      <c r="K86" s="16">
        <v>122.15</v>
      </c>
      <c r="L86" s="16">
        <v>123.53</v>
      </c>
      <c r="M86" s="16">
        <v>0</v>
      </c>
      <c r="N86" s="16">
        <f t="shared" si="1"/>
        <v>122.15</v>
      </c>
      <c r="O86" s="16">
        <f t="shared" si="1"/>
        <v>123.53</v>
      </c>
      <c r="P86" t="s">
        <v>1234</v>
      </c>
      <c r="T86" t="s">
        <v>2126</v>
      </c>
      <c r="U86" t="s">
        <v>1644</v>
      </c>
      <c r="V86" t="s">
        <v>2098</v>
      </c>
      <c r="W86" s="14">
        <v>1</v>
      </c>
      <c r="X86" t="s">
        <v>2099</v>
      </c>
      <c r="Y86" s="14">
        <v>1</v>
      </c>
      <c r="AA86" t="s">
        <v>2133</v>
      </c>
      <c r="AC86" t="s">
        <v>2094</v>
      </c>
      <c r="AD86" s="14">
        <v>0</v>
      </c>
      <c r="AE86" t="s">
        <v>2095</v>
      </c>
      <c r="AF86" s="14">
        <v>2</v>
      </c>
    </row>
    <row r="87" spans="1:41" ht="15" customHeight="1">
      <c r="A87" s="14">
        <v>360</v>
      </c>
      <c r="B87" t="s">
        <v>19</v>
      </c>
      <c r="C87" t="s">
        <v>20</v>
      </c>
      <c r="D87" s="14">
        <v>14</v>
      </c>
      <c r="E87" t="s">
        <v>22</v>
      </c>
      <c r="F87" t="s">
        <v>245</v>
      </c>
      <c r="G87" s="14">
        <v>4</v>
      </c>
      <c r="H87" t="s">
        <v>20</v>
      </c>
      <c r="I87" s="14">
        <v>0</v>
      </c>
      <c r="J87" s="14">
        <v>150</v>
      </c>
      <c r="K87" s="16">
        <v>123.53</v>
      </c>
      <c r="L87" s="16">
        <v>125.03</v>
      </c>
      <c r="M87" s="16">
        <v>0</v>
      </c>
      <c r="N87" s="16">
        <f t="shared" si="1"/>
        <v>123.53</v>
      </c>
      <c r="O87" s="16">
        <f t="shared" si="1"/>
        <v>125.03</v>
      </c>
      <c r="P87" t="s">
        <v>1182</v>
      </c>
      <c r="V87" t="s">
        <v>2093</v>
      </c>
      <c r="W87" s="14">
        <v>0</v>
      </c>
      <c r="AC87" t="s">
        <v>2094</v>
      </c>
      <c r="AD87" s="14">
        <v>0</v>
      </c>
      <c r="AE87" t="s">
        <v>2095</v>
      </c>
      <c r="AF87" s="14">
        <v>2</v>
      </c>
    </row>
    <row r="88" spans="1:41" ht="15" customHeight="1">
      <c r="A88" s="14">
        <v>360</v>
      </c>
      <c r="B88" t="s">
        <v>19</v>
      </c>
      <c r="C88" t="s">
        <v>20</v>
      </c>
      <c r="D88" s="14">
        <v>14</v>
      </c>
      <c r="E88" t="s">
        <v>22</v>
      </c>
      <c r="F88" t="s">
        <v>247</v>
      </c>
      <c r="G88" s="14">
        <v>5</v>
      </c>
      <c r="H88" t="s">
        <v>20</v>
      </c>
      <c r="I88" s="14">
        <v>0</v>
      </c>
      <c r="J88" s="14">
        <v>133</v>
      </c>
      <c r="K88" s="16">
        <v>125.03</v>
      </c>
      <c r="L88" s="16">
        <v>126.36</v>
      </c>
      <c r="M88" s="16">
        <v>0</v>
      </c>
      <c r="N88" s="16">
        <f t="shared" si="1"/>
        <v>125.03</v>
      </c>
      <c r="O88" s="16">
        <f t="shared" si="1"/>
        <v>126.36</v>
      </c>
      <c r="P88" t="s">
        <v>1295</v>
      </c>
      <c r="V88" t="s">
        <v>2093</v>
      </c>
      <c r="W88" s="14">
        <v>0</v>
      </c>
      <c r="AC88" t="s">
        <v>2094</v>
      </c>
      <c r="AD88" s="14">
        <v>0</v>
      </c>
      <c r="AE88" t="s">
        <v>2095</v>
      </c>
      <c r="AF88" s="14">
        <v>2</v>
      </c>
    </row>
    <row r="89" spans="1:41" ht="15" customHeight="1">
      <c r="A89" s="14">
        <v>360</v>
      </c>
      <c r="B89" t="s">
        <v>19</v>
      </c>
      <c r="C89" t="s">
        <v>20</v>
      </c>
      <c r="D89" s="14">
        <v>15</v>
      </c>
      <c r="E89" t="s">
        <v>22</v>
      </c>
      <c r="F89" t="s">
        <v>249</v>
      </c>
      <c r="G89" s="14">
        <v>1</v>
      </c>
      <c r="H89" t="s">
        <v>20</v>
      </c>
      <c r="I89" s="14">
        <v>0</v>
      </c>
      <c r="J89" s="14">
        <v>150</v>
      </c>
      <c r="K89" s="15">
        <v>128.9</v>
      </c>
      <c r="L89" s="15">
        <v>130.4</v>
      </c>
      <c r="M89" s="16">
        <v>0</v>
      </c>
      <c r="N89" s="16">
        <f t="shared" si="1"/>
        <v>128.9</v>
      </c>
      <c r="O89" s="16">
        <f t="shared" si="1"/>
        <v>130.4</v>
      </c>
      <c r="P89" t="s">
        <v>1295</v>
      </c>
      <c r="V89" t="s">
        <v>2093</v>
      </c>
      <c r="W89" s="14">
        <v>0</v>
      </c>
      <c r="AC89" t="s">
        <v>2094</v>
      </c>
      <c r="AD89" s="14">
        <v>0</v>
      </c>
      <c r="AE89" t="s">
        <v>2095</v>
      </c>
      <c r="AF89" s="14">
        <v>2</v>
      </c>
    </row>
    <row r="90" spans="1:41" ht="15" customHeight="1">
      <c r="A90" s="14">
        <v>360</v>
      </c>
      <c r="B90" t="s">
        <v>19</v>
      </c>
      <c r="C90" t="s">
        <v>20</v>
      </c>
      <c r="D90" s="14">
        <v>15</v>
      </c>
      <c r="E90" t="s">
        <v>22</v>
      </c>
      <c r="F90" t="s">
        <v>250</v>
      </c>
      <c r="G90" s="14">
        <v>2</v>
      </c>
      <c r="H90" t="s">
        <v>20</v>
      </c>
      <c r="I90" s="14">
        <v>0</v>
      </c>
      <c r="J90" s="14">
        <v>120</v>
      </c>
      <c r="K90" s="15">
        <v>130.4</v>
      </c>
      <c r="L90" s="15">
        <v>131.6</v>
      </c>
      <c r="M90" s="16">
        <v>0</v>
      </c>
      <c r="N90" s="16">
        <f t="shared" si="1"/>
        <v>130.4</v>
      </c>
      <c r="O90" s="16">
        <f t="shared" si="1"/>
        <v>131.6</v>
      </c>
      <c r="P90" t="s">
        <v>1265</v>
      </c>
      <c r="V90" t="s">
        <v>2093</v>
      </c>
      <c r="W90" s="14">
        <v>0</v>
      </c>
      <c r="AC90" t="s">
        <v>2094</v>
      </c>
      <c r="AD90" s="14">
        <v>0</v>
      </c>
      <c r="AE90" t="s">
        <v>2095</v>
      </c>
      <c r="AF90" s="14">
        <v>2</v>
      </c>
    </row>
    <row r="91" spans="1:41" ht="15" customHeight="1">
      <c r="A91" s="14">
        <v>360</v>
      </c>
      <c r="B91" t="s">
        <v>19</v>
      </c>
      <c r="C91" t="s">
        <v>20</v>
      </c>
      <c r="D91" s="14">
        <v>15</v>
      </c>
      <c r="E91" t="s">
        <v>22</v>
      </c>
      <c r="F91" t="s">
        <v>250</v>
      </c>
      <c r="G91" s="14">
        <v>2</v>
      </c>
      <c r="H91" t="s">
        <v>20</v>
      </c>
      <c r="I91" s="14">
        <v>60</v>
      </c>
      <c r="J91" s="14">
        <v>120</v>
      </c>
      <c r="K91" s="14">
        <v>131</v>
      </c>
      <c r="L91" s="15">
        <v>131.6</v>
      </c>
      <c r="M91" s="16">
        <v>0</v>
      </c>
      <c r="N91" s="16">
        <f t="shared" si="1"/>
        <v>131</v>
      </c>
      <c r="O91" s="16">
        <f t="shared" si="1"/>
        <v>131.6</v>
      </c>
      <c r="P91" t="s">
        <v>1441</v>
      </c>
      <c r="T91" t="s">
        <v>2126</v>
      </c>
      <c r="U91" t="s">
        <v>1644</v>
      </c>
      <c r="V91" t="s">
        <v>2112</v>
      </c>
      <c r="W91" s="14">
        <v>2</v>
      </c>
      <c r="X91" t="s">
        <v>2099</v>
      </c>
      <c r="Y91" s="14">
        <v>1</v>
      </c>
      <c r="Z91" s="14">
        <v>5</v>
      </c>
      <c r="AA91" t="s">
        <v>2134</v>
      </c>
      <c r="AN91" s="14">
        <v>90</v>
      </c>
      <c r="AO91" s="14">
        <v>25</v>
      </c>
    </row>
    <row r="92" spans="1:41" ht="15" customHeight="1">
      <c r="A92" s="14">
        <v>360</v>
      </c>
      <c r="B92" t="s">
        <v>19</v>
      </c>
      <c r="C92" t="s">
        <v>20</v>
      </c>
      <c r="D92" s="14">
        <v>15</v>
      </c>
      <c r="E92" t="s">
        <v>22</v>
      </c>
      <c r="F92" t="s">
        <v>253</v>
      </c>
      <c r="G92" s="14">
        <v>3</v>
      </c>
      <c r="H92" t="s">
        <v>20</v>
      </c>
      <c r="I92" s="14">
        <v>0</v>
      </c>
      <c r="J92" s="14">
        <v>129</v>
      </c>
      <c r="K92" s="15">
        <v>131.6</v>
      </c>
      <c r="L92" s="16">
        <v>132.88999999999999</v>
      </c>
      <c r="M92" s="16">
        <v>0</v>
      </c>
      <c r="N92" s="16">
        <f t="shared" si="1"/>
        <v>131.6</v>
      </c>
      <c r="O92" s="16">
        <f t="shared" si="1"/>
        <v>132.88999999999999</v>
      </c>
      <c r="P92" t="s">
        <v>1234</v>
      </c>
      <c r="V92" t="s">
        <v>2093</v>
      </c>
      <c r="W92" s="14">
        <v>0</v>
      </c>
      <c r="AC92" t="s">
        <v>2094</v>
      </c>
      <c r="AD92" s="14">
        <v>0</v>
      </c>
      <c r="AE92" t="s">
        <v>2095</v>
      </c>
      <c r="AF92" s="14">
        <v>2</v>
      </c>
    </row>
    <row r="93" spans="1:41" ht="15" customHeight="1">
      <c r="A93" s="14">
        <v>360</v>
      </c>
      <c r="B93" t="s">
        <v>19</v>
      </c>
      <c r="C93" t="s">
        <v>20</v>
      </c>
      <c r="D93" s="14">
        <v>15</v>
      </c>
      <c r="E93" t="s">
        <v>22</v>
      </c>
      <c r="F93" t="s">
        <v>255</v>
      </c>
      <c r="G93" s="14">
        <v>4</v>
      </c>
      <c r="H93" t="s">
        <v>20</v>
      </c>
      <c r="I93" s="14">
        <v>0</v>
      </c>
      <c r="J93" s="14">
        <v>150</v>
      </c>
      <c r="K93" s="16">
        <v>132.88999999999999</v>
      </c>
      <c r="L93" s="16">
        <v>134.38999999999999</v>
      </c>
      <c r="M93" s="16">
        <v>0</v>
      </c>
      <c r="N93" s="16">
        <f t="shared" si="1"/>
        <v>132.88999999999999</v>
      </c>
      <c r="O93" s="16">
        <f t="shared" si="1"/>
        <v>134.38999999999999</v>
      </c>
      <c r="P93" t="s">
        <v>1265</v>
      </c>
      <c r="AC93" t="s">
        <v>2094</v>
      </c>
      <c r="AD93" s="14">
        <v>0</v>
      </c>
      <c r="AE93" t="s">
        <v>2095</v>
      </c>
      <c r="AF93" s="14">
        <v>2</v>
      </c>
    </row>
    <row r="94" spans="1:41" ht="15" customHeight="1">
      <c r="A94" s="14">
        <v>360</v>
      </c>
      <c r="B94" t="s">
        <v>19</v>
      </c>
      <c r="C94" t="s">
        <v>20</v>
      </c>
      <c r="D94" s="14">
        <v>15</v>
      </c>
      <c r="E94" t="s">
        <v>22</v>
      </c>
      <c r="F94" t="s">
        <v>255</v>
      </c>
      <c r="G94" s="14">
        <v>4</v>
      </c>
      <c r="H94" t="s">
        <v>20</v>
      </c>
      <c r="I94" s="14">
        <v>30</v>
      </c>
      <c r="J94" s="14">
        <v>56</v>
      </c>
      <c r="K94" s="16">
        <v>133.19</v>
      </c>
      <c r="L94" s="16">
        <v>133.44999999999999</v>
      </c>
      <c r="M94" s="16">
        <v>0</v>
      </c>
      <c r="N94" s="16">
        <f t="shared" si="1"/>
        <v>133.19</v>
      </c>
      <c r="O94" s="16">
        <f t="shared" si="1"/>
        <v>133.44999999999999</v>
      </c>
      <c r="P94" t="s">
        <v>1278</v>
      </c>
      <c r="T94" t="s">
        <v>2126</v>
      </c>
      <c r="U94" t="s">
        <v>2109</v>
      </c>
      <c r="V94" t="s">
        <v>2098</v>
      </c>
      <c r="W94" s="14">
        <v>1</v>
      </c>
      <c r="X94" t="s">
        <v>2099</v>
      </c>
      <c r="Y94" s="14">
        <v>1</v>
      </c>
      <c r="Z94" s="14">
        <v>4</v>
      </c>
      <c r="AA94" t="s">
        <v>2135</v>
      </c>
      <c r="AN94" s="14">
        <v>90</v>
      </c>
      <c r="AO94" s="14">
        <v>30</v>
      </c>
    </row>
    <row r="95" spans="1:41" ht="15" customHeight="1">
      <c r="A95" s="14">
        <v>360</v>
      </c>
      <c r="B95" t="s">
        <v>19</v>
      </c>
      <c r="C95" t="s">
        <v>20</v>
      </c>
      <c r="D95" s="14">
        <v>15</v>
      </c>
      <c r="E95" t="s">
        <v>22</v>
      </c>
      <c r="F95" t="s">
        <v>257</v>
      </c>
      <c r="G95" s="14">
        <v>5</v>
      </c>
      <c r="H95" t="s">
        <v>20</v>
      </c>
      <c r="I95" s="14">
        <v>0</v>
      </c>
      <c r="J95" s="14">
        <v>147</v>
      </c>
      <c r="K95" s="16">
        <v>134.38999999999999</v>
      </c>
      <c r="L95" s="16">
        <v>135.86000000000001</v>
      </c>
      <c r="M95" s="16">
        <v>0</v>
      </c>
      <c r="N95" s="16">
        <f t="shared" si="1"/>
        <v>134.38999999999999</v>
      </c>
      <c r="O95" s="16">
        <f t="shared" si="1"/>
        <v>135.86000000000001</v>
      </c>
      <c r="P95" t="s">
        <v>1315</v>
      </c>
      <c r="V95" t="s">
        <v>2093</v>
      </c>
      <c r="W95" s="14">
        <v>0</v>
      </c>
      <c r="AC95" t="s">
        <v>2094</v>
      </c>
      <c r="AD95" s="14">
        <v>0</v>
      </c>
      <c r="AE95" t="s">
        <v>2095</v>
      </c>
      <c r="AF95" s="14">
        <v>2</v>
      </c>
    </row>
    <row r="96" spans="1:41" ht="15" customHeight="1">
      <c r="A96" s="14">
        <v>360</v>
      </c>
      <c r="B96" t="s">
        <v>19</v>
      </c>
      <c r="C96" t="s">
        <v>20</v>
      </c>
      <c r="D96" s="14">
        <v>15</v>
      </c>
      <c r="E96" t="s">
        <v>22</v>
      </c>
      <c r="F96" t="s">
        <v>259</v>
      </c>
      <c r="G96" s="14">
        <v>6</v>
      </c>
      <c r="H96" t="s">
        <v>20</v>
      </c>
      <c r="I96" s="14">
        <v>0</v>
      </c>
      <c r="J96" s="14">
        <v>150</v>
      </c>
      <c r="K96" s="16">
        <v>135.86000000000001</v>
      </c>
      <c r="L96" s="16">
        <v>137.36000000000001</v>
      </c>
      <c r="M96" s="16">
        <v>0</v>
      </c>
      <c r="N96" s="16">
        <f t="shared" si="1"/>
        <v>135.86000000000001</v>
      </c>
      <c r="O96" s="16">
        <f t="shared" si="1"/>
        <v>137.36000000000001</v>
      </c>
      <c r="P96" t="s">
        <v>1191</v>
      </c>
      <c r="T96" t="s">
        <v>2126</v>
      </c>
      <c r="U96" t="s">
        <v>1644</v>
      </c>
      <c r="V96" t="s">
        <v>2098</v>
      </c>
      <c r="W96" s="14">
        <v>1</v>
      </c>
      <c r="X96" t="s">
        <v>2099</v>
      </c>
      <c r="Y96" s="14">
        <v>1</v>
      </c>
      <c r="AA96" t="s">
        <v>2133</v>
      </c>
      <c r="AC96" t="s">
        <v>2094</v>
      </c>
      <c r="AD96" s="14">
        <v>0</v>
      </c>
      <c r="AE96" t="s">
        <v>2095</v>
      </c>
      <c r="AF96" s="14">
        <v>2</v>
      </c>
    </row>
    <row r="97" spans="1:41" ht="15" customHeight="1">
      <c r="A97" s="14">
        <v>360</v>
      </c>
      <c r="B97" t="s">
        <v>19</v>
      </c>
      <c r="C97" t="s">
        <v>20</v>
      </c>
      <c r="D97" s="14">
        <v>15</v>
      </c>
      <c r="E97" t="s">
        <v>22</v>
      </c>
      <c r="F97" t="s">
        <v>261</v>
      </c>
      <c r="G97" s="14">
        <v>7</v>
      </c>
      <c r="H97" t="s">
        <v>20</v>
      </c>
      <c r="I97" s="14">
        <v>0</v>
      </c>
      <c r="J97" s="14">
        <v>24</v>
      </c>
      <c r="K97" s="16">
        <v>137.36000000000001</v>
      </c>
      <c r="L97" s="15">
        <v>137.6</v>
      </c>
      <c r="M97" s="16">
        <v>0</v>
      </c>
      <c r="N97" s="16">
        <f t="shared" si="1"/>
        <v>137.36000000000001</v>
      </c>
      <c r="O97" s="16">
        <f t="shared" si="1"/>
        <v>137.6</v>
      </c>
      <c r="P97" t="s">
        <v>1213</v>
      </c>
      <c r="V97" t="s">
        <v>2093</v>
      </c>
      <c r="W97" s="14">
        <v>0</v>
      </c>
      <c r="AC97" t="s">
        <v>2094</v>
      </c>
      <c r="AD97" s="14">
        <v>0</v>
      </c>
      <c r="AE97" t="s">
        <v>2095</v>
      </c>
      <c r="AF97" s="14">
        <v>2</v>
      </c>
    </row>
    <row r="98" spans="1:41" ht="15" customHeight="1">
      <c r="A98" s="14">
        <v>360</v>
      </c>
      <c r="B98" t="s">
        <v>19</v>
      </c>
      <c r="C98" t="s">
        <v>20</v>
      </c>
      <c r="D98" s="14">
        <v>16</v>
      </c>
      <c r="E98" t="s">
        <v>22</v>
      </c>
      <c r="F98" t="s">
        <v>262</v>
      </c>
      <c r="G98" s="14">
        <v>1</v>
      </c>
      <c r="H98" t="s">
        <v>20</v>
      </c>
      <c r="I98" s="14">
        <v>0</v>
      </c>
      <c r="J98" s="14">
        <v>88</v>
      </c>
      <c r="K98" s="15">
        <v>138.6</v>
      </c>
      <c r="L98" s="16">
        <v>139.47999999999999</v>
      </c>
      <c r="M98" s="16">
        <v>0</v>
      </c>
      <c r="N98" s="16">
        <f t="shared" si="1"/>
        <v>138.6</v>
      </c>
      <c r="O98" s="16">
        <f t="shared" si="1"/>
        <v>139.47999999999999</v>
      </c>
      <c r="P98" t="s">
        <v>1161</v>
      </c>
      <c r="V98" t="s">
        <v>2093</v>
      </c>
      <c r="W98" s="14">
        <v>0</v>
      </c>
      <c r="AC98" t="s">
        <v>2094</v>
      </c>
      <c r="AD98" s="14">
        <v>0</v>
      </c>
      <c r="AE98" t="s">
        <v>2095</v>
      </c>
      <c r="AF98" s="14">
        <v>2</v>
      </c>
    </row>
    <row r="99" spans="1:41" ht="15" customHeight="1">
      <c r="A99" s="14">
        <v>360</v>
      </c>
      <c r="B99" t="s">
        <v>19</v>
      </c>
      <c r="C99" t="s">
        <v>20</v>
      </c>
      <c r="D99" s="14">
        <v>16</v>
      </c>
      <c r="E99" t="s">
        <v>22</v>
      </c>
      <c r="F99" t="s">
        <v>262</v>
      </c>
      <c r="G99" s="14">
        <v>1</v>
      </c>
      <c r="H99" t="s">
        <v>20</v>
      </c>
      <c r="I99" s="15">
        <v>62.5</v>
      </c>
      <c r="J99" s="14">
        <v>150</v>
      </c>
      <c r="K99" s="17">
        <v>139.22499999999999</v>
      </c>
      <c r="L99" s="15">
        <v>140.1</v>
      </c>
      <c r="M99" s="16">
        <v>0</v>
      </c>
      <c r="N99" s="16">
        <f t="shared" si="1"/>
        <v>139.22499999999999</v>
      </c>
      <c r="O99" s="16">
        <f t="shared" si="1"/>
        <v>140.1</v>
      </c>
      <c r="P99" t="s">
        <v>1436</v>
      </c>
      <c r="T99" t="s">
        <v>2126</v>
      </c>
      <c r="U99" t="s">
        <v>1644</v>
      </c>
      <c r="V99" t="s">
        <v>2112</v>
      </c>
      <c r="W99" s="14">
        <v>2</v>
      </c>
      <c r="X99" t="s">
        <v>2099</v>
      </c>
      <c r="Y99" s="14">
        <v>1</v>
      </c>
      <c r="Z99" s="14">
        <v>4</v>
      </c>
    </row>
    <row r="100" spans="1:41" ht="15" customHeight="1">
      <c r="A100" s="14">
        <v>360</v>
      </c>
      <c r="B100" t="s">
        <v>19</v>
      </c>
      <c r="C100" t="s">
        <v>20</v>
      </c>
      <c r="D100" s="14">
        <v>16</v>
      </c>
      <c r="E100" t="s">
        <v>22</v>
      </c>
      <c r="F100" t="s">
        <v>262</v>
      </c>
      <c r="G100" s="14">
        <v>1</v>
      </c>
      <c r="H100" t="s">
        <v>20</v>
      </c>
      <c r="I100" s="14">
        <v>88</v>
      </c>
      <c r="J100" s="14">
        <v>150</v>
      </c>
      <c r="K100" s="16">
        <v>139.47999999999999</v>
      </c>
      <c r="L100" s="15">
        <v>140.1</v>
      </c>
      <c r="M100" s="16">
        <v>0</v>
      </c>
      <c r="N100" s="16">
        <f t="shared" si="1"/>
        <v>139.47999999999999</v>
      </c>
      <c r="O100" s="16">
        <f t="shared" si="1"/>
        <v>140.1</v>
      </c>
      <c r="P100" t="s">
        <v>1230</v>
      </c>
      <c r="AB100" t="s">
        <v>1624</v>
      </c>
      <c r="AC100" t="s">
        <v>2098</v>
      </c>
      <c r="AD100" s="14">
        <v>1</v>
      </c>
      <c r="AE100" t="s">
        <v>2099</v>
      </c>
      <c r="AF100" s="14">
        <v>1</v>
      </c>
      <c r="AN100" s="14">
        <v>90</v>
      </c>
      <c r="AO100" s="14">
        <v>25</v>
      </c>
    </row>
    <row r="101" spans="1:41" ht="15" customHeight="1">
      <c r="A101" s="14">
        <v>360</v>
      </c>
      <c r="B101" t="s">
        <v>19</v>
      </c>
      <c r="C101" t="s">
        <v>20</v>
      </c>
      <c r="D101" s="14">
        <v>16</v>
      </c>
      <c r="E101" t="s">
        <v>22</v>
      </c>
      <c r="F101" t="s">
        <v>266</v>
      </c>
      <c r="G101" s="14">
        <v>2</v>
      </c>
      <c r="H101" t="s">
        <v>20</v>
      </c>
      <c r="I101" s="14">
        <v>0</v>
      </c>
      <c r="J101" s="14">
        <v>34</v>
      </c>
      <c r="K101" s="15">
        <v>140.1</v>
      </c>
      <c r="L101" s="16">
        <v>140.44</v>
      </c>
      <c r="M101" s="16">
        <v>0</v>
      </c>
      <c r="N101" s="16">
        <f t="shared" si="1"/>
        <v>140.1</v>
      </c>
      <c r="O101" s="16">
        <f t="shared" si="1"/>
        <v>140.44</v>
      </c>
      <c r="P101" t="s">
        <v>1213</v>
      </c>
      <c r="V101" t="s">
        <v>2093</v>
      </c>
      <c r="W101" s="14">
        <v>0</v>
      </c>
      <c r="AB101" t="s">
        <v>1624</v>
      </c>
      <c r="AC101" t="s">
        <v>2098</v>
      </c>
      <c r="AD101" s="14">
        <v>1</v>
      </c>
      <c r="AE101" t="s">
        <v>2095</v>
      </c>
      <c r="AF101" s="14">
        <v>2</v>
      </c>
      <c r="AN101" s="14">
        <v>90</v>
      </c>
      <c r="AO101" s="14">
        <v>26</v>
      </c>
    </row>
    <row r="102" spans="1:41" ht="15" customHeight="1">
      <c r="A102" s="14">
        <v>360</v>
      </c>
      <c r="B102" t="s">
        <v>19</v>
      </c>
      <c r="C102" t="s">
        <v>20</v>
      </c>
      <c r="D102" s="14">
        <v>16</v>
      </c>
      <c r="E102" t="s">
        <v>22</v>
      </c>
      <c r="F102" t="s">
        <v>266</v>
      </c>
      <c r="G102" s="14">
        <v>2</v>
      </c>
      <c r="H102" t="s">
        <v>20</v>
      </c>
      <c r="I102" s="14">
        <v>34</v>
      </c>
      <c r="J102" s="14">
        <v>146</v>
      </c>
      <c r="K102" s="16">
        <v>140.44</v>
      </c>
      <c r="L102" s="16">
        <v>141.56</v>
      </c>
      <c r="M102" s="16">
        <v>0</v>
      </c>
      <c r="N102" s="16">
        <f t="shared" si="1"/>
        <v>140.44</v>
      </c>
      <c r="O102" s="16">
        <f t="shared" si="1"/>
        <v>141.56</v>
      </c>
      <c r="P102" t="s">
        <v>1436</v>
      </c>
      <c r="T102" t="s">
        <v>2126</v>
      </c>
      <c r="U102" t="s">
        <v>1644</v>
      </c>
      <c r="V102" t="s">
        <v>2112</v>
      </c>
      <c r="W102" s="14">
        <v>2</v>
      </c>
      <c r="X102" t="s">
        <v>2099</v>
      </c>
      <c r="Y102" s="14">
        <v>1</v>
      </c>
      <c r="AA102" t="s">
        <v>2136</v>
      </c>
      <c r="AC102" t="s">
        <v>2094</v>
      </c>
      <c r="AD102" s="14">
        <v>0</v>
      </c>
      <c r="AE102" t="s">
        <v>2095</v>
      </c>
      <c r="AF102" s="14">
        <v>2</v>
      </c>
      <c r="AN102" s="14">
        <v>90</v>
      </c>
      <c r="AO102" s="14">
        <v>10</v>
      </c>
    </row>
    <row r="103" spans="1:41" ht="15" customHeight="1">
      <c r="A103" s="14">
        <v>360</v>
      </c>
      <c r="B103" t="s">
        <v>19</v>
      </c>
      <c r="C103" t="s">
        <v>20</v>
      </c>
      <c r="D103" s="14">
        <v>16</v>
      </c>
      <c r="E103" t="s">
        <v>22</v>
      </c>
      <c r="F103" t="s">
        <v>268</v>
      </c>
      <c r="G103" s="14">
        <v>3</v>
      </c>
      <c r="H103" t="s">
        <v>20</v>
      </c>
      <c r="I103" s="14">
        <v>0</v>
      </c>
      <c r="J103" s="14">
        <v>150</v>
      </c>
      <c r="K103" s="16">
        <v>141.56</v>
      </c>
      <c r="L103" s="16">
        <v>143.06</v>
      </c>
      <c r="M103" s="16">
        <v>0</v>
      </c>
      <c r="N103" s="16">
        <f t="shared" si="1"/>
        <v>141.56</v>
      </c>
      <c r="O103" s="16">
        <f t="shared" si="1"/>
        <v>143.06</v>
      </c>
      <c r="P103" t="s">
        <v>1199</v>
      </c>
      <c r="T103" t="s">
        <v>2126</v>
      </c>
      <c r="U103" t="s">
        <v>1624</v>
      </c>
      <c r="V103" t="s">
        <v>2112</v>
      </c>
      <c r="W103" s="14">
        <v>2</v>
      </c>
      <c r="X103" t="s">
        <v>2095</v>
      </c>
      <c r="Y103" s="14">
        <v>2</v>
      </c>
      <c r="Z103" s="14">
        <v>15</v>
      </c>
      <c r="AA103" t="s">
        <v>2137</v>
      </c>
      <c r="AC103" t="s">
        <v>2094</v>
      </c>
      <c r="AD103" s="14">
        <v>0</v>
      </c>
      <c r="AE103" t="s">
        <v>2095</v>
      </c>
      <c r="AF103" s="14">
        <v>2</v>
      </c>
      <c r="AN103" s="14">
        <v>90</v>
      </c>
      <c r="AO103" s="14">
        <v>23</v>
      </c>
    </row>
    <row r="104" spans="1:41" ht="15" customHeight="1">
      <c r="A104" s="14">
        <v>360</v>
      </c>
      <c r="B104" t="s">
        <v>19</v>
      </c>
      <c r="C104" t="s">
        <v>20</v>
      </c>
      <c r="D104" s="14">
        <v>16</v>
      </c>
      <c r="E104" t="s">
        <v>22</v>
      </c>
      <c r="F104" t="s">
        <v>272</v>
      </c>
      <c r="G104" s="14">
        <v>4</v>
      </c>
      <c r="H104" t="s">
        <v>20</v>
      </c>
      <c r="I104" s="14">
        <v>0</v>
      </c>
      <c r="J104" s="15">
        <v>16.5</v>
      </c>
      <c r="K104" s="16">
        <v>143.06</v>
      </c>
      <c r="L104" s="17">
        <v>143.22499999999999</v>
      </c>
      <c r="M104" s="16">
        <v>0</v>
      </c>
      <c r="N104" s="16">
        <f t="shared" si="1"/>
        <v>143.06</v>
      </c>
      <c r="O104" s="16">
        <f t="shared" si="1"/>
        <v>143.22499999999999</v>
      </c>
      <c r="P104" t="s">
        <v>1167</v>
      </c>
      <c r="V104" t="s">
        <v>2093</v>
      </c>
      <c r="W104" s="14">
        <v>0</v>
      </c>
      <c r="AC104" t="s">
        <v>2094</v>
      </c>
      <c r="AD104" s="14">
        <v>0</v>
      </c>
      <c r="AE104" t="s">
        <v>2095</v>
      </c>
      <c r="AF104" s="14">
        <v>2</v>
      </c>
    </row>
    <row r="105" spans="1:41" ht="15" customHeight="1">
      <c r="A105" s="14">
        <v>360</v>
      </c>
      <c r="B105" t="s">
        <v>19</v>
      </c>
      <c r="C105" t="s">
        <v>20</v>
      </c>
      <c r="D105" s="14">
        <v>16</v>
      </c>
      <c r="E105" t="s">
        <v>22</v>
      </c>
      <c r="F105" t="s">
        <v>272</v>
      </c>
      <c r="G105" s="14">
        <v>4</v>
      </c>
      <c r="H105" t="s">
        <v>20</v>
      </c>
      <c r="I105" s="15">
        <v>16.5</v>
      </c>
      <c r="J105" s="14">
        <v>33</v>
      </c>
      <c r="K105" s="17">
        <v>143.22499999999999</v>
      </c>
      <c r="L105" s="16">
        <v>143.38999999999999</v>
      </c>
      <c r="M105" s="16">
        <v>0</v>
      </c>
      <c r="N105" s="16">
        <f t="shared" si="1"/>
        <v>143.22499999999999</v>
      </c>
      <c r="O105" s="16">
        <f t="shared" si="1"/>
        <v>143.38999999999999</v>
      </c>
      <c r="P105" t="s">
        <v>1404</v>
      </c>
      <c r="V105" t="s">
        <v>2093</v>
      </c>
      <c r="W105" s="14">
        <v>0</v>
      </c>
      <c r="AB105" t="s">
        <v>1624</v>
      </c>
      <c r="AC105" t="s">
        <v>2098</v>
      </c>
      <c r="AD105" s="14">
        <v>1</v>
      </c>
      <c r="AE105" t="s">
        <v>2095</v>
      </c>
      <c r="AF105" s="14">
        <v>2</v>
      </c>
      <c r="AN105" s="14">
        <v>90</v>
      </c>
      <c r="AO105" s="14">
        <v>32</v>
      </c>
    </row>
    <row r="106" spans="1:41" ht="15" customHeight="1">
      <c r="A106" s="14">
        <v>360</v>
      </c>
      <c r="B106" t="s">
        <v>19</v>
      </c>
      <c r="C106" t="s">
        <v>20</v>
      </c>
      <c r="D106" s="14">
        <v>16</v>
      </c>
      <c r="E106" t="s">
        <v>22</v>
      </c>
      <c r="F106" t="s">
        <v>272</v>
      </c>
      <c r="G106" s="14">
        <v>4</v>
      </c>
      <c r="H106" t="s">
        <v>20</v>
      </c>
      <c r="I106" s="14">
        <v>33</v>
      </c>
      <c r="J106" s="14">
        <v>145</v>
      </c>
      <c r="K106" s="16">
        <v>143.38999999999999</v>
      </c>
      <c r="L106" s="16">
        <v>144.51</v>
      </c>
      <c r="M106" s="16">
        <v>0</v>
      </c>
      <c r="N106" s="16">
        <f t="shared" si="1"/>
        <v>143.38999999999999</v>
      </c>
      <c r="O106" s="16">
        <f t="shared" si="1"/>
        <v>144.51</v>
      </c>
      <c r="P106" t="s">
        <v>1175</v>
      </c>
      <c r="T106" t="s">
        <v>2126</v>
      </c>
      <c r="U106" t="s">
        <v>1612</v>
      </c>
      <c r="V106" t="s">
        <v>2112</v>
      </c>
      <c r="W106" s="14">
        <v>2</v>
      </c>
      <c r="X106" t="s">
        <v>2099</v>
      </c>
      <c r="Y106" s="14">
        <v>1</v>
      </c>
      <c r="AA106" t="s">
        <v>2137</v>
      </c>
      <c r="AC106" t="s">
        <v>2094</v>
      </c>
      <c r="AD106" s="14">
        <v>0</v>
      </c>
      <c r="AE106" t="s">
        <v>2095</v>
      </c>
      <c r="AF106" s="14">
        <v>2</v>
      </c>
      <c r="AN106" s="14">
        <v>90</v>
      </c>
      <c r="AO106" s="14">
        <v>32</v>
      </c>
    </row>
    <row r="107" spans="1:41" ht="15" customHeight="1">
      <c r="A107" s="14">
        <v>360</v>
      </c>
      <c r="B107" t="s">
        <v>19</v>
      </c>
      <c r="C107" t="s">
        <v>20</v>
      </c>
      <c r="D107" s="14">
        <v>16</v>
      </c>
      <c r="E107" t="s">
        <v>22</v>
      </c>
      <c r="F107" t="s">
        <v>274</v>
      </c>
      <c r="G107" s="14">
        <v>5</v>
      </c>
      <c r="H107" t="s">
        <v>20</v>
      </c>
      <c r="I107" s="14">
        <v>0</v>
      </c>
      <c r="J107" s="14">
        <v>142</v>
      </c>
      <c r="K107" s="16">
        <v>144.51</v>
      </c>
      <c r="L107" s="16">
        <v>145.93</v>
      </c>
      <c r="M107" s="16">
        <v>0</v>
      </c>
      <c r="N107" s="16">
        <f t="shared" si="1"/>
        <v>144.51</v>
      </c>
      <c r="O107" s="16">
        <f t="shared" si="1"/>
        <v>145.93</v>
      </c>
      <c r="P107" t="s">
        <v>1238</v>
      </c>
      <c r="T107" t="s">
        <v>2126</v>
      </c>
      <c r="U107" t="s">
        <v>1612</v>
      </c>
      <c r="V107" t="s">
        <v>2112</v>
      </c>
      <c r="W107" s="14">
        <v>2</v>
      </c>
      <c r="X107" t="s">
        <v>2099</v>
      </c>
      <c r="Y107" s="14">
        <v>1</v>
      </c>
      <c r="AA107" t="s">
        <v>2133</v>
      </c>
      <c r="AC107" t="s">
        <v>2094</v>
      </c>
      <c r="AD107" s="14">
        <v>0</v>
      </c>
      <c r="AE107" t="s">
        <v>2095</v>
      </c>
      <c r="AF107" s="14">
        <v>2</v>
      </c>
    </row>
    <row r="108" spans="1:41" ht="15" customHeight="1">
      <c r="A108" s="14">
        <v>360</v>
      </c>
      <c r="B108" t="s">
        <v>19</v>
      </c>
      <c r="C108" t="s">
        <v>20</v>
      </c>
      <c r="D108" s="14">
        <v>16</v>
      </c>
      <c r="E108" t="s">
        <v>22</v>
      </c>
      <c r="F108" t="s">
        <v>276</v>
      </c>
      <c r="G108" s="14">
        <v>6</v>
      </c>
      <c r="H108" t="s">
        <v>20</v>
      </c>
      <c r="I108" s="14">
        <v>0</v>
      </c>
      <c r="J108" s="14">
        <v>130</v>
      </c>
      <c r="K108" s="16">
        <v>145.93</v>
      </c>
      <c r="L108" s="16">
        <v>147.22999999999999</v>
      </c>
      <c r="M108" s="16">
        <v>0</v>
      </c>
      <c r="N108" s="16">
        <f t="shared" si="1"/>
        <v>145.93</v>
      </c>
      <c r="O108" s="16">
        <f t="shared" si="1"/>
        <v>147.22999999999999</v>
      </c>
      <c r="P108" t="s">
        <v>1238</v>
      </c>
      <c r="V108" t="s">
        <v>2093</v>
      </c>
      <c r="W108" s="14">
        <v>0</v>
      </c>
      <c r="AC108" t="s">
        <v>2094</v>
      </c>
      <c r="AD108" s="14">
        <v>0</v>
      </c>
      <c r="AE108" t="s">
        <v>2095</v>
      </c>
      <c r="AF108" s="14">
        <v>2</v>
      </c>
    </row>
    <row r="109" spans="1:41" ht="15" customHeight="1">
      <c r="A109" s="14">
        <v>360</v>
      </c>
      <c r="B109" t="s">
        <v>19</v>
      </c>
      <c r="C109" t="s">
        <v>20</v>
      </c>
      <c r="D109" s="14">
        <v>16</v>
      </c>
      <c r="E109" t="s">
        <v>22</v>
      </c>
      <c r="F109" t="s">
        <v>276</v>
      </c>
      <c r="G109" s="14">
        <v>6</v>
      </c>
      <c r="H109" t="s">
        <v>20</v>
      </c>
      <c r="I109" s="14">
        <v>130</v>
      </c>
      <c r="J109" s="14">
        <v>135</v>
      </c>
      <c r="K109" s="16">
        <v>147.22999999999999</v>
      </c>
      <c r="L109" s="16">
        <v>147.28</v>
      </c>
      <c r="M109" s="16">
        <v>0</v>
      </c>
      <c r="N109" s="16">
        <f t="shared" si="1"/>
        <v>147.22999999999999</v>
      </c>
      <c r="O109" s="16">
        <f t="shared" si="1"/>
        <v>147.28</v>
      </c>
      <c r="P109" t="s">
        <v>2138</v>
      </c>
      <c r="V109" t="s">
        <v>2093</v>
      </c>
      <c r="W109" s="14">
        <v>0</v>
      </c>
      <c r="AB109" t="s">
        <v>1624</v>
      </c>
      <c r="AC109" t="s">
        <v>2098</v>
      </c>
      <c r="AD109" s="14">
        <v>1</v>
      </c>
      <c r="AE109" t="s">
        <v>2099</v>
      </c>
      <c r="AF109" s="14">
        <v>1</v>
      </c>
      <c r="AI109" t="s">
        <v>2139</v>
      </c>
      <c r="AN109" s="14">
        <v>90</v>
      </c>
      <c r="AO109" s="14">
        <v>45</v>
      </c>
    </row>
    <row r="110" spans="1:41" ht="15" customHeight="1">
      <c r="A110" s="14">
        <v>360</v>
      </c>
      <c r="B110" t="s">
        <v>19</v>
      </c>
      <c r="C110" t="s">
        <v>20</v>
      </c>
      <c r="D110" s="14">
        <v>16</v>
      </c>
      <c r="E110" t="s">
        <v>22</v>
      </c>
      <c r="F110" t="s">
        <v>276</v>
      </c>
      <c r="G110" s="14">
        <v>6</v>
      </c>
      <c r="H110" t="s">
        <v>20</v>
      </c>
      <c r="I110" s="14">
        <v>135</v>
      </c>
      <c r="J110" s="14">
        <v>150</v>
      </c>
      <c r="K110" s="16">
        <v>147.28</v>
      </c>
      <c r="L110" s="16">
        <v>147.43</v>
      </c>
      <c r="M110" s="16">
        <v>0</v>
      </c>
      <c r="N110" s="16">
        <f t="shared" si="1"/>
        <v>147.28</v>
      </c>
      <c r="O110" s="16">
        <f t="shared" si="1"/>
        <v>147.43</v>
      </c>
      <c r="P110" t="s">
        <v>2140</v>
      </c>
      <c r="V110" t="s">
        <v>2093</v>
      </c>
      <c r="W110" s="14">
        <v>0</v>
      </c>
      <c r="AC110" t="s">
        <v>2094</v>
      </c>
      <c r="AD110" s="14">
        <v>0</v>
      </c>
      <c r="AE110" t="s">
        <v>2095</v>
      </c>
      <c r="AF110" s="14">
        <v>2</v>
      </c>
    </row>
    <row r="111" spans="1:41" ht="15" customHeight="1">
      <c r="A111" s="14">
        <v>360</v>
      </c>
      <c r="B111" t="s">
        <v>19</v>
      </c>
      <c r="C111" t="s">
        <v>20</v>
      </c>
      <c r="D111" s="14">
        <v>17</v>
      </c>
      <c r="E111" t="s">
        <v>22</v>
      </c>
      <c r="F111" t="s">
        <v>279</v>
      </c>
      <c r="G111" s="14">
        <v>1</v>
      </c>
      <c r="H111" t="s">
        <v>20</v>
      </c>
      <c r="I111" s="14">
        <v>0</v>
      </c>
      <c r="J111" s="14">
        <v>146</v>
      </c>
      <c r="K111" s="15">
        <v>148.30000000000001</v>
      </c>
      <c r="L111" s="16">
        <v>149.76</v>
      </c>
      <c r="M111" s="16">
        <v>0</v>
      </c>
      <c r="N111" s="16">
        <f t="shared" si="1"/>
        <v>148.30000000000001</v>
      </c>
      <c r="O111" s="16">
        <f t="shared" si="1"/>
        <v>149.76</v>
      </c>
      <c r="P111" t="s">
        <v>1181</v>
      </c>
      <c r="T111" t="s">
        <v>2126</v>
      </c>
      <c r="U111" t="s">
        <v>1644</v>
      </c>
      <c r="V111" t="s">
        <v>2098</v>
      </c>
      <c r="W111" s="14">
        <v>1</v>
      </c>
      <c r="X111" t="s">
        <v>2099</v>
      </c>
      <c r="Y111" s="14">
        <v>1</v>
      </c>
      <c r="AA111" t="s">
        <v>2133</v>
      </c>
      <c r="AC111" t="s">
        <v>2094</v>
      </c>
      <c r="AD111" s="14">
        <v>0</v>
      </c>
      <c r="AE111" t="s">
        <v>2095</v>
      </c>
      <c r="AF111" s="14">
        <v>2</v>
      </c>
    </row>
    <row r="112" spans="1:41" ht="15" customHeight="1">
      <c r="A112" s="14">
        <v>360</v>
      </c>
      <c r="B112" t="s">
        <v>19</v>
      </c>
      <c r="C112" t="s">
        <v>20</v>
      </c>
      <c r="D112" s="14">
        <v>17</v>
      </c>
      <c r="E112" t="s">
        <v>22</v>
      </c>
      <c r="F112" t="s">
        <v>282</v>
      </c>
      <c r="G112" s="14">
        <v>2</v>
      </c>
      <c r="H112" t="s">
        <v>20</v>
      </c>
      <c r="I112" s="14">
        <v>0</v>
      </c>
      <c r="J112" s="14">
        <v>145</v>
      </c>
      <c r="K112" s="16">
        <v>149.76</v>
      </c>
      <c r="L112" s="16">
        <v>151.21</v>
      </c>
      <c r="M112" s="16">
        <v>0</v>
      </c>
      <c r="N112" s="16">
        <f t="shared" si="1"/>
        <v>149.76</v>
      </c>
      <c r="O112" s="16">
        <f t="shared" si="1"/>
        <v>151.21</v>
      </c>
      <c r="P112" t="s">
        <v>1473</v>
      </c>
      <c r="T112" t="s">
        <v>2126</v>
      </c>
      <c r="U112" t="s">
        <v>1644</v>
      </c>
      <c r="V112" t="s">
        <v>2098</v>
      </c>
      <c r="W112" s="14">
        <v>1</v>
      </c>
      <c r="X112" t="s">
        <v>2099</v>
      </c>
      <c r="Y112" s="14">
        <v>1</v>
      </c>
      <c r="AA112" t="s">
        <v>2133</v>
      </c>
      <c r="AC112" t="s">
        <v>2094</v>
      </c>
      <c r="AD112" s="14">
        <v>0</v>
      </c>
      <c r="AE112" t="s">
        <v>2095</v>
      </c>
      <c r="AF112" s="14">
        <v>2</v>
      </c>
    </row>
    <row r="113" spans="1:41" ht="15" customHeight="1">
      <c r="A113" s="14">
        <v>360</v>
      </c>
      <c r="B113" t="s">
        <v>19</v>
      </c>
      <c r="C113" t="s">
        <v>20</v>
      </c>
      <c r="D113" s="14">
        <v>17</v>
      </c>
      <c r="E113" t="s">
        <v>22</v>
      </c>
      <c r="F113" t="s">
        <v>284</v>
      </c>
      <c r="G113" s="14">
        <v>3</v>
      </c>
      <c r="H113" t="s">
        <v>20</v>
      </c>
      <c r="I113" s="14">
        <v>0</v>
      </c>
      <c r="J113" s="14">
        <v>136</v>
      </c>
      <c r="K113" s="16">
        <v>151.21</v>
      </c>
      <c r="L113" s="16">
        <v>152.57</v>
      </c>
      <c r="M113" s="16">
        <v>0</v>
      </c>
      <c r="N113" s="16">
        <f t="shared" si="1"/>
        <v>151.21</v>
      </c>
      <c r="O113" s="16">
        <f t="shared" si="1"/>
        <v>152.57</v>
      </c>
      <c r="P113" t="s">
        <v>1473</v>
      </c>
      <c r="T113" t="s">
        <v>2126</v>
      </c>
      <c r="U113" t="s">
        <v>1644</v>
      </c>
      <c r="V113" t="s">
        <v>2112</v>
      </c>
      <c r="W113" s="14">
        <v>2</v>
      </c>
      <c r="X113" t="s">
        <v>2099</v>
      </c>
      <c r="Y113" s="14">
        <v>1</v>
      </c>
      <c r="AA113" t="s">
        <v>2141</v>
      </c>
      <c r="AC113" t="s">
        <v>2094</v>
      </c>
      <c r="AD113" s="14">
        <v>0</v>
      </c>
      <c r="AE113" t="s">
        <v>2095</v>
      </c>
      <c r="AF113" s="14">
        <v>2</v>
      </c>
      <c r="AN113" s="14">
        <v>90</v>
      </c>
      <c r="AO113" s="14">
        <v>35</v>
      </c>
    </row>
    <row r="114" spans="1:41" ht="15" customHeight="1">
      <c r="A114" s="14">
        <v>360</v>
      </c>
      <c r="B114" t="s">
        <v>19</v>
      </c>
      <c r="C114" t="s">
        <v>20</v>
      </c>
      <c r="D114" s="14">
        <v>17</v>
      </c>
      <c r="E114" t="s">
        <v>22</v>
      </c>
      <c r="F114" t="s">
        <v>286</v>
      </c>
      <c r="G114" s="14">
        <v>4</v>
      </c>
      <c r="H114" t="s">
        <v>20</v>
      </c>
      <c r="I114" s="14">
        <v>0</v>
      </c>
      <c r="J114" s="14">
        <v>147</v>
      </c>
      <c r="K114" s="16">
        <v>152.57</v>
      </c>
      <c r="L114" s="16">
        <v>154.04</v>
      </c>
      <c r="M114" s="16">
        <v>0</v>
      </c>
      <c r="N114" s="16">
        <f t="shared" si="1"/>
        <v>152.57</v>
      </c>
      <c r="O114" s="16">
        <f t="shared" si="1"/>
        <v>154.04</v>
      </c>
      <c r="P114" t="s">
        <v>1238</v>
      </c>
      <c r="T114" t="s">
        <v>2126</v>
      </c>
      <c r="U114" t="s">
        <v>1624</v>
      </c>
      <c r="V114" t="s">
        <v>2098</v>
      </c>
      <c r="W114" s="14">
        <v>1</v>
      </c>
      <c r="X114" t="s">
        <v>2095</v>
      </c>
      <c r="Y114" s="14">
        <v>2</v>
      </c>
      <c r="AA114" t="s">
        <v>2137</v>
      </c>
      <c r="AC114" t="s">
        <v>2094</v>
      </c>
      <c r="AD114" s="14">
        <v>0</v>
      </c>
      <c r="AE114" t="s">
        <v>2095</v>
      </c>
      <c r="AF114" s="14">
        <v>2</v>
      </c>
      <c r="AN114" s="14">
        <v>90</v>
      </c>
      <c r="AO114" s="14">
        <v>26</v>
      </c>
    </row>
    <row r="115" spans="1:41" ht="15" customHeight="1">
      <c r="A115" s="14">
        <v>360</v>
      </c>
      <c r="B115" t="s">
        <v>19</v>
      </c>
      <c r="C115" t="s">
        <v>20</v>
      </c>
      <c r="D115" s="14">
        <v>17</v>
      </c>
      <c r="E115" t="s">
        <v>22</v>
      </c>
      <c r="F115" t="s">
        <v>288</v>
      </c>
      <c r="G115" s="14">
        <v>5</v>
      </c>
      <c r="H115" t="s">
        <v>20</v>
      </c>
      <c r="I115" s="14">
        <v>0</v>
      </c>
      <c r="J115" s="14">
        <v>132</v>
      </c>
      <c r="K115" s="16">
        <v>154.04</v>
      </c>
      <c r="L115" s="16">
        <v>155.36000000000001</v>
      </c>
      <c r="M115" s="16">
        <v>0</v>
      </c>
      <c r="N115" s="16">
        <f t="shared" si="1"/>
        <v>154.04</v>
      </c>
      <c r="O115" s="16">
        <f t="shared" si="1"/>
        <v>155.36000000000001</v>
      </c>
      <c r="P115" t="s">
        <v>1238</v>
      </c>
      <c r="T115" t="s">
        <v>2126</v>
      </c>
      <c r="U115" t="s">
        <v>1624</v>
      </c>
      <c r="V115" t="s">
        <v>2112</v>
      </c>
      <c r="W115" s="14">
        <v>2</v>
      </c>
      <c r="X115" t="s">
        <v>2095</v>
      </c>
      <c r="Y115" s="14">
        <v>2</v>
      </c>
      <c r="Z115" s="14">
        <v>6</v>
      </c>
      <c r="AC115" t="s">
        <v>2094</v>
      </c>
      <c r="AD115" s="14">
        <v>0</v>
      </c>
      <c r="AE115" t="s">
        <v>2095</v>
      </c>
      <c r="AF115" s="14">
        <v>2</v>
      </c>
      <c r="AN115" s="14">
        <v>90</v>
      </c>
      <c r="AO115" s="14">
        <v>30</v>
      </c>
    </row>
    <row r="116" spans="1:41" ht="15" customHeight="1">
      <c r="A116" s="14">
        <v>360</v>
      </c>
      <c r="B116" t="s">
        <v>19</v>
      </c>
      <c r="C116" t="s">
        <v>20</v>
      </c>
      <c r="D116" s="14">
        <v>18</v>
      </c>
      <c r="E116" t="s">
        <v>22</v>
      </c>
      <c r="F116" t="s">
        <v>290</v>
      </c>
      <c r="G116" s="14">
        <v>1</v>
      </c>
      <c r="H116" t="s">
        <v>20</v>
      </c>
      <c r="I116" s="14">
        <v>0</v>
      </c>
      <c r="J116" s="14">
        <v>134</v>
      </c>
      <c r="K116" s="14">
        <v>158</v>
      </c>
      <c r="L116" s="16">
        <v>159.34</v>
      </c>
      <c r="M116" s="16">
        <v>0</v>
      </c>
      <c r="N116" s="16">
        <f t="shared" si="1"/>
        <v>158</v>
      </c>
      <c r="O116" s="16">
        <f t="shared" si="1"/>
        <v>159.34</v>
      </c>
      <c r="P116" t="s">
        <v>1295</v>
      </c>
      <c r="T116" t="s">
        <v>2126</v>
      </c>
      <c r="U116" t="s">
        <v>1624</v>
      </c>
      <c r="V116" t="s">
        <v>2112</v>
      </c>
      <c r="W116" s="14">
        <v>2</v>
      </c>
      <c r="X116" t="s">
        <v>2095</v>
      </c>
      <c r="Y116" s="14">
        <v>2</v>
      </c>
      <c r="AA116" t="s">
        <v>2137</v>
      </c>
      <c r="AC116" t="s">
        <v>2094</v>
      </c>
      <c r="AD116" s="14">
        <v>0</v>
      </c>
      <c r="AE116" t="s">
        <v>2095</v>
      </c>
      <c r="AF116" s="14">
        <v>2</v>
      </c>
      <c r="AJ116" s="14">
        <v>90</v>
      </c>
      <c r="AK116" s="14">
        <v>8</v>
      </c>
      <c r="AL116" s="14">
        <v>0</v>
      </c>
      <c r="AM116" s="14">
        <v>10</v>
      </c>
    </row>
    <row r="117" spans="1:41" ht="15" customHeight="1">
      <c r="A117" s="14">
        <v>360</v>
      </c>
      <c r="B117" t="s">
        <v>19</v>
      </c>
      <c r="C117" t="s">
        <v>20</v>
      </c>
      <c r="D117" s="14">
        <v>18</v>
      </c>
      <c r="E117" t="s">
        <v>22</v>
      </c>
      <c r="F117" t="s">
        <v>290</v>
      </c>
      <c r="G117" s="14">
        <v>1</v>
      </c>
      <c r="H117" t="s">
        <v>20</v>
      </c>
      <c r="I117" s="14">
        <v>106</v>
      </c>
      <c r="J117" s="14">
        <v>108</v>
      </c>
      <c r="K117" s="16">
        <v>159.06</v>
      </c>
      <c r="L117" s="16">
        <v>159.08000000000001</v>
      </c>
      <c r="M117" s="16">
        <v>0</v>
      </c>
      <c r="N117" s="16">
        <f t="shared" si="1"/>
        <v>159.06</v>
      </c>
      <c r="O117" s="16">
        <f t="shared" si="1"/>
        <v>159.08000000000001</v>
      </c>
      <c r="P117" t="s">
        <v>2142</v>
      </c>
      <c r="T117" t="s">
        <v>2126</v>
      </c>
      <c r="U117" t="s">
        <v>1644</v>
      </c>
      <c r="V117" t="s">
        <v>2112</v>
      </c>
      <c r="W117" s="14">
        <v>2</v>
      </c>
      <c r="X117" t="s">
        <v>2095</v>
      </c>
      <c r="Y117" s="14">
        <v>2</v>
      </c>
      <c r="AA117" t="s">
        <v>2143</v>
      </c>
    </row>
    <row r="118" spans="1:41" ht="15" customHeight="1">
      <c r="A118" s="14">
        <v>360</v>
      </c>
      <c r="B118" t="s">
        <v>19</v>
      </c>
      <c r="C118" t="s">
        <v>20</v>
      </c>
      <c r="D118" s="14">
        <v>18</v>
      </c>
      <c r="E118" t="s">
        <v>22</v>
      </c>
      <c r="F118" t="s">
        <v>294</v>
      </c>
      <c r="G118" s="14">
        <v>2</v>
      </c>
      <c r="H118" t="s">
        <v>20</v>
      </c>
      <c r="I118" s="14">
        <v>0</v>
      </c>
      <c r="J118" s="14">
        <v>134</v>
      </c>
      <c r="K118" s="16">
        <v>159.34</v>
      </c>
      <c r="L118" s="16">
        <v>160.68</v>
      </c>
      <c r="M118" s="16">
        <v>0</v>
      </c>
      <c r="N118" s="16">
        <f t="shared" si="1"/>
        <v>159.34</v>
      </c>
      <c r="O118" s="16">
        <f t="shared" si="1"/>
        <v>160.68</v>
      </c>
      <c r="P118" t="s">
        <v>1234</v>
      </c>
      <c r="T118" t="s">
        <v>2144</v>
      </c>
      <c r="U118" t="s">
        <v>1624</v>
      </c>
      <c r="V118" t="s">
        <v>2098</v>
      </c>
      <c r="W118" s="14">
        <v>1</v>
      </c>
      <c r="X118" t="s">
        <v>2095</v>
      </c>
      <c r="Y118" s="14">
        <v>2</v>
      </c>
      <c r="AC118" t="s">
        <v>2094</v>
      </c>
      <c r="AD118" s="14">
        <v>0</v>
      </c>
      <c r="AE118" t="s">
        <v>2095</v>
      </c>
      <c r="AF118" s="14">
        <v>2</v>
      </c>
      <c r="AN118" s="14">
        <v>90</v>
      </c>
      <c r="AO118" s="14">
        <v>50</v>
      </c>
    </row>
    <row r="119" spans="1:41" ht="15" customHeight="1">
      <c r="A119" s="14">
        <v>360</v>
      </c>
      <c r="B119" t="s">
        <v>19</v>
      </c>
      <c r="C119" t="s">
        <v>20</v>
      </c>
      <c r="D119" s="14">
        <v>18</v>
      </c>
      <c r="E119" t="s">
        <v>22</v>
      </c>
      <c r="F119" t="s">
        <v>296</v>
      </c>
      <c r="G119" s="14">
        <v>3</v>
      </c>
      <c r="H119" t="s">
        <v>20</v>
      </c>
      <c r="I119" s="14">
        <v>0</v>
      </c>
      <c r="J119" s="14">
        <v>150</v>
      </c>
      <c r="K119" s="16">
        <v>160.68</v>
      </c>
      <c r="L119" s="16">
        <v>162.18</v>
      </c>
      <c r="M119" s="16">
        <v>0</v>
      </c>
      <c r="N119" s="16">
        <f t="shared" si="1"/>
        <v>160.68</v>
      </c>
      <c r="O119" s="16">
        <f t="shared" si="1"/>
        <v>162.18</v>
      </c>
      <c r="P119" t="s">
        <v>1238</v>
      </c>
      <c r="V119" t="s">
        <v>2093</v>
      </c>
      <c r="W119" s="14">
        <v>0</v>
      </c>
      <c r="AC119" t="s">
        <v>2094</v>
      </c>
      <c r="AD119" s="14">
        <v>0</v>
      </c>
      <c r="AE119" t="s">
        <v>2095</v>
      </c>
      <c r="AF119" s="14">
        <v>2</v>
      </c>
    </row>
    <row r="120" spans="1:41" ht="15" customHeight="1">
      <c r="A120" s="14">
        <v>360</v>
      </c>
      <c r="B120" t="s">
        <v>19</v>
      </c>
      <c r="C120" t="s">
        <v>20</v>
      </c>
      <c r="D120" s="14">
        <v>18</v>
      </c>
      <c r="E120" t="s">
        <v>22</v>
      </c>
      <c r="F120" t="s">
        <v>298</v>
      </c>
      <c r="G120" s="14">
        <v>4</v>
      </c>
      <c r="H120" t="s">
        <v>20</v>
      </c>
      <c r="I120" s="14">
        <v>0</v>
      </c>
      <c r="J120" s="14">
        <v>130</v>
      </c>
      <c r="K120" s="16">
        <v>162.18</v>
      </c>
      <c r="L120" s="16">
        <v>163.47999999999999</v>
      </c>
      <c r="M120" s="16">
        <v>0</v>
      </c>
      <c r="N120" s="16">
        <f t="shared" si="1"/>
        <v>162.18</v>
      </c>
      <c r="O120" s="16">
        <f t="shared" si="1"/>
        <v>163.47999999999999</v>
      </c>
      <c r="P120" t="s">
        <v>1315</v>
      </c>
      <c r="T120" t="s">
        <v>2126</v>
      </c>
      <c r="U120" t="s">
        <v>1644</v>
      </c>
      <c r="V120" t="s">
        <v>2112</v>
      </c>
      <c r="W120" s="14">
        <v>2</v>
      </c>
      <c r="X120" t="s">
        <v>2095</v>
      </c>
      <c r="Y120" s="14">
        <v>2</v>
      </c>
      <c r="AA120" t="s">
        <v>2137</v>
      </c>
      <c r="AC120" t="s">
        <v>2094</v>
      </c>
      <c r="AD120" s="14">
        <v>0</v>
      </c>
      <c r="AE120" t="s">
        <v>2095</v>
      </c>
      <c r="AF120" s="14">
        <v>2</v>
      </c>
      <c r="AN120" s="14">
        <v>90</v>
      </c>
      <c r="AO120" s="14">
        <v>7</v>
      </c>
    </row>
    <row r="121" spans="1:41" ht="15" customHeight="1">
      <c r="A121" s="14">
        <v>360</v>
      </c>
      <c r="B121" t="s">
        <v>19</v>
      </c>
      <c r="C121" t="s">
        <v>20</v>
      </c>
      <c r="D121" s="14">
        <v>19</v>
      </c>
      <c r="E121" t="s">
        <v>22</v>
      </c>
      <c r="F121" t="s">
        <v>301</v>
      </c>
      <c r="G121" s="14">
        <v>1</v>
      </c>
      <c r="H121" t="s">
        <v>20</v>
      </c>
      <c r="I121" s="14">
        <v>0</v>
      </c>
      <c r="J121" s="14">
        <v>151</v>
      </c>
      <c r="K121" s="15">
        <v>167.7</v>
      </c>
      <c r="L121" s="16">
        <v>169.21</v>
      </c>
      <c r="M121" s="16">
        <v>0</v>
      </c>
      <c r="N121" s="16">
        <f t="shared" si="1"/>
        <v>167.7</v>
      </c>
      <c r="O121" s="16">
        <f t="shared" si="1"/>
        <v>169.21</v>
      </c>
      <c r="P121" t="s">
        <v>1316</v>
      </c>
      <c r="V121" t="s">
        <v>2093</v>
      </c>
      <c r="W121" s="14">
        <v>0</v>
      </c>
      <c r="AC121" t="s">
        <v>2094</v>
      </c>
      <c r="AD121" s="14">
        <v>0</v>
      </c>
      <c r="AE121" t="s">
        <v>2095</v>
      </c>
      <c r="AF121" s="14">
        <v>2</v>
      </c>
    </row>
    <row r="122" spans="1:41" ht="15" customHeight="1">
      <c r="A122" s="14">
        <v>360</v>
      </c>
      <c r="B122" t="s">
        <v>19</v>
      </c>
      <c r="C122" t="s">
        <v>20</v>
      </c>
      <c r="D122" s="14">
        <v>19</v>
      </c>
      <c r="E122" t="s">
        <v>22</v>
      </c>
      <c r="F122" t="s">
        <v>303</v>
      </c>
      <c r="G122" s="14">
        <v>2</v>
      </c>
      <c r="H122" t="s">
        <v>20</v>
      </c>
      <c r="I122" s="14">
        <v>0</v>
      </c>
      <c r="J122" s="14">
        <v>150</v>
      </c>
      <c r="K122" s="16">
        <v>169.21</v>
      </c>
      <c r="L122" s="16">
        <v>170.71</v>
      </c>
      <c r="M122" s="16">
        <v>0</v>
      </c>
      <c r="N122" s="16">
        <f t="shared" si="1"/>
        <v>169.21</v>
      </c>
      <c r="O122" s="16">
        <f t="shared" si="1"/>
        <v>170.71</v>
      </c>
      <c r="P122" t="s">
        <v>1197</v>
      </c>
      <c r="V122" t="s">
        <v>2093</v>
      </c>
      <c r="W122" s="14">
        <v>0</v>
      </c>
      <c r="AC122" t="s">
        <v>2094</v>
      </c>
      <c r="AD122" s="14">
        <v>0</v>
      </c>
      <c r="AE122" t="s">
        <v>2095</v>
      </c>
      <c r="AF122" s="14">
        <v>2</v>
      </c>
    </row>
    <row r="123" spans="1:41" ht="15" customHeight="1">
      <c r="A123" s="14">
        <v>360</v>
      </c>
      <c r="B123" t="s">
        <v>19</v>
      </c>
      <c r="C123" t="s">
        <v>20</v>
      </c>
      <c r="D123" s="14">
        <v>20</v>
      </c>
      <c r="E123" t="s">
        <v>22</v>
      </c>
      <c r="F123" t="s">
        <v>305</v>
      </c>
      <c r="G123" s="14">
        <v>1</v>
      </c>
      <c r="H123" t="s">
        <v>20</v>
      </c>
      <c r="I123" s="14">
        <v>0</v>
      </c>
      <c r="J123" s="14">
        <v>146</v>
      </c>
      <c r="K123" s="15">
        <v>177.4</v>
      </c>
      <c r="L123" s="16">
        <v>178.86</v>
      </c>
      <c r="M123" s="16">
        <v>0</v>
      </c>
      <c r="N123" s="16">
        <f t="shared" si="1"/>
        <v>177.4</v>
      </c>
      <c r="O123" s="16">
        <f t="shared" si="1"/>
        <v>178.86</v>
      </c>
      <c r="P123" t="s">
        <v>1265</v>
      </c>
      <c r="V123" t="s">
        <v>2093</v>
      </c>
      <c r="W123" s="14">
        <v>0</v>
      </c>
      <c r="AC123" t="s">
        <v>2094</v>
      </c>
      <c r="AD123" s="14">
        <v>0</v>
      </c>
      <c r="AE123" t="s">
        <v>2095</v>
      </c>
      <c r="AF123" s="14">
        <v>2</v>
      </c>
    </row>
    <row r="124" spans="1:41" ht="15" customHeight="1">
      <c r="A124" s="14">
        <v>360</v>
      </c>
      <c r="B124" t="s">
        <v>19</v>
      </c>
      <c r="C124" t="s">
        <v>20</v>
      </c>
      <c r="D124" s="14">
        <v>20</v>
      </c>
      <c r="E124" t="s">
        <v>22</v>
      </c>
      <c r="F124" t="s">
        <v>309</v>
      </c>
      <c r="G124" s="14">
        <v>2</v>
      </c>
      <c r="H124" t="s">
        <v>20</v>
      </c>
      <c r="I124" s="14">
        <v>0</v>
      </c>
      <c r="J124" s="14">
        <v>98</v>
      </c>
      <c r="K124" s="16">
        <v>178.86</v>
      </c>
      <c r="L124" s="16">
        <v>179.84</v>
      </c>
      <c r="M124" s="16">
        <v>0</v>
      </c>
      <c r="N124" s="16">
        <f t="shared" si="1"/>
        <v>178.86</v>
      </c>
      <c r="O124" s="16">
        <f t="shared" si="1"/>
        <v>179.84</v>
      </c>
      <c r="P124" t="s">
        <v>1199</v>
      </c>
      <c r="V124" t="s">
        <v>2093</v>
      </c>
      <c r="W124" s="14">
        <v>0</v>
      </c>
      <c r="AC124" t="s">
        <v>2094</v>
      </c>
      <c r="AD124" s="14">
        <v>0</v>
      </c>
      <c r="AE124" t="s">
        <v>2095</v>
      </c>
      <c r="AF124" s="14">
        <v>2</v>
      </c>
    </row>
    <row r="125" spans="1:41" ht="15" customHeight="1">
      <c r="A125" s="14">
        <v>360</v>
      </c>
      <c r="B125" t="s">
        <v>19</v>
      </c>
      <c r="C125" t="s">
        <v>20</v>
      </c>
      <c r="D125" s="14">
        <v>21</v>
      </c>
      <c r="E125" t="s">
        <v>22</v>
      </c>
      <c r="F125" t="s">
        <v>314</v>
      </c>
      <c r="G125" s="14">
        <v>1</v>
      </c>
      <c r="H125" t="s">
        <v>20</v>
      </c>
      <c r="I125" s="14">
        <v>0</v>
      </c>
      <c r="J125" s="14">
        <v>138</v>
      </c>
      <c r="K125" s="15">
        <v>180.1</v>
      </c>
      <c r="L125" s="16">
        <v>181.48</v>
      </c>
      <c r="M125" s="16">
        <v>0</v>
      </c>
      <c r="N125" s="16">
        <f t="shared" si="1"/>
        <v>180.1</v>
      </c>
      <c r="O125" s="16">
        <f t="shared" si="1"/>
        <v>181.48</v>
      </c>
      <c r="P125" t="s">
        <v>1177</v>
      </c>
      <c r="V125" t="s">
        <v>2093</v>
      </c>
      <c r="W125" s="14">
        <v>0</v>
      </c>
      <c r="AC125" t="s">
        <v>2094</v>
      </c>
      <c r="AD125" s="14">
        <v>0</v>
      </c>
      <c r="AE125" t="s">
        <v>2095</v>
      </c>
      <c r="AF125" s="14">
        <v>2</v>
      </c>
    </row>
    <row r="126" spans="1:41" ht="15" customHeight="1">
      <c r="A126" s="14">
        <v>360</v>
      </c>
      <c r="B126" t="s">
        <v>19</v>
      </c>
      <c r="C126" t="s">
        <v>20</v>
      </c>
      <c r="D126" s="14">
        <v>21</v>
      </c>
      <c r="E126" t="s">
        <v>22</v>
      </c>
      <c r="F126" t="s">
        <v>317</v>
      </c>
      <c r="G126" s="14">
        <v>2</v>
      </c>
      <c r="H126" t="s">
        <v>20</v>
      </c>
      <c r="I126" s="14">
        <v>0</v>
      </c>
      <c r="J126" s="14">
        <v>129</v>
      </c>
      <c r="K126" s="16">
        <v>181.48</v>
      </c>
      <c r="L126" s="16">
        <v>182.77</v>
      </c>
      <c r="M126" s="16">
        <v>0</v>
      </c>
      <c r="N126" s="16">
        <f t="shared" si="1"/>
        <v>181.48</v>
      </c>
      <c r="O126" s="16">
        <f t="shared" si="1"/>
        <v>182.77</v>
      </c>
      <c r="P126" t="s">
        <v>1182</v>
      </c>
      <c r="V126" t="s">
        <v>2093</v>
      </c>
      <c r="W126" s="14">
        <v>0</v>
      </c>
      <c r="AC126" t="s">
        <v>2094</v>
      </c>
      <c r="AD126" s="14">
        <v>0</v>
      </c>
      <c r="AE126" t="s">
        <v>2095</v>
      </c>
      <c r="AF126" s="14">
        <v>2</v>
      </c>
    </row>
    <row r="127" spans="1:41" ht="15" customHeight="1">
      <c r="A127" s="14">
        <v>360</v>
      </c>
      <c r="B127" t="s">
        <v>19</v>
      </c>
      <c r="C127" t="s">
        <v>20</v>
      </c>
      <c r="D127" s="14">
        <v>21</v>
      </c>
      <c r="E127" t="s">
        <v>22</v>
      </c>
      <c r="F127" t="s">
        <v>318</v>
      </c>
      <c r="G127" s="14">
        <v>3</v>
      </c>
      <c r="H127" t="s">
        <v>20</v>
      </c>
      <c r="I127" s="14">
        <v>0</v>
      </c>
      <c r="J127" s="14">
        <v>150</v>
      </c>
      <c r="K127" s="16">
        <v>182.77</v>
      </c>
      <c r="L127" s="16">
        <v>184.27</v>
      </c>
      <c r="M127" s="16">
        <v>0</v>
      </c>
      <c r="N127" s="16">
        <f t="shared" si="1"/>
        <v>182.77</v>
      </c>
      <c r="O127" s="16">
        <f t="shared" si="1"/>
        <v>184.27</v>
      </c>
      <c r="P127" t="s">
        <v>1238</v>
      </c>
      <c r="V127" t="s">
        <v>2093</v>
      </c>
      <c r="W127" s="14">
        <v>0</v>
      </c>
      <c r="AC127" t="s">
        <v>2094</v>
      </c>
      <c r="AD127" s="14">
        <v>0</v>
      </c>
      <c r="AE127" t="s">
        <v>2095</v>
      </c>
      <c r="AF127" s="14">
        <v>2</v>
      </c>
    </row>
    <row r="128" spans="1:41" ht="15" customHeight="1">
      <c r="A128" s="14">
        <v>360</v>
      </c>
      <c r="B128" t="s">
        <v>19</v>
      </c>
      <c r="C128" t="s">
        <v>20</v>
      </c>
      <c r="D128" s="14">
        <v>21</v>
      </c>
      <c r="E128" t="s">
        <v>22</v>
      </c>
      <c r="F128" t="s">
        <v>320</v>
      </c>
      <c r="G128" s="14">
        <v>4</v>
      </c>
      <c r="H128" t="s">
        <v>20</v>
      </c>
      <c r="I128" s="14">
        <v>0</v>
      </c>
      <c r="J128" s="14">
        <v>43</v>
      </c>
      <c r="K128" s="16">
        <v>184.27</v>
      </c>
      <c r="L128" s="15">
        <v>184.7</v>
      </c>
      <c r="M128" s="16">
        <v>0</v>
      </c>
      <c r="N128" s="16">
        <f t="shared" si="1"/>
        <v>184.27</v>
      </c>
      <c r="O128" s="16">
        <f t="shared" si="1"/>
        <v>184.7</v>
      </c>
      <c r="P128" t="s">
        <v>1166</v>
      </c>
      <c r="V128" t="s">
        <v>2093</v>
      </c>
      <c r="W128" s="14">
        <v>0</v>
      </c>
      <c r="AC128" t="s">
        <v>2094</v>
      </c>
      <c r="AD128" s="14">
        <v>0</v>
      </c>
      <c r="AE128" t="s">
        <v>2095</v>
      </c>
      <c r="AF128" s="14">
        <v>2</v>
      </c>
    </row>
    <row r="129" spans="1:32" ht="15" customHeight="1">
      <c r="A129" s="14">
        <v>360</v>
      </c>
      <c r="B129" t="s">
        <v>19</v>
      </c>
      <c r="C129" t="s">
        <v>20</v>
      </c>
      <c r="D129" s="14">
        <v>22</v>
      </c>
      <c r="E129" t="s">
        <v>22</v>
      </c>
      <c r="F129" t="s">
        <v>322</v>
      </c>
      <c r="G129" s="14">
        <v>1</v>
      </c>
      <c r="H129" t="s">
        <v>20</v>
      </c>
      <c r="I129" s="14">
        <v>0</v>
      </c>
      <c r="J129" s="14">
        <v>143</v>
      </c>
      <c r="K129" s="15">
        <v>187.1</v>
      </c>
      <c r="L129" s="16">
        <v>188.53</v>
      </c>
      <c r="M129" s="16">
        <v>0</v>
      </c>
      <c r="N129" s="16">
        <f t="shared" si="1"/>
        <v>187.1</v>
      </c>
      <c r="O129" s="16">
        <f t="shared" si="1"/>
        <v>188.53</v>
      </c>
      <c r="P129" t="s">
        <v>2145</v>
      </c>
      <c r="V129" t="s">
        <v>2093</v>
      </c>
      <c r="W129" s="14">
        <v>0</v>
      </c>
      <c r="AC129" t="s">
        <v>2094</v>
      </c>
      <c r="AD129" s="14">
        <v>0</v>
      </c>
      <c r="AE129" t="s">
        <v>2095</v>
      </c>
      <c r="AF129" s="14">
        <v>2</v>
      </c>
    </row>
    <row r="130" spans="1:32" ht="15" customHeight="1">
      <c r="A130" s="14">
        <v>360</v>
      </c>
      <c r="B130" t="s">
        <v>19</v>
      </c>
      <c r="C130" t="s">
        <v>20</v>
      </c>
      <c r="D130" s="14">
        <v>22</v>
      </c>
      <c r="E130" t="s">
        <v>22</v>
      </c>
      <c r="F130" t="s">
        <v>324</v>
      </c>
      <c r="G130" s="14">
        <v>2</v>
      </c>
      <c r="H130" t="s">
        <v>20</v>
      </c>
      <c r="I130" s="14">
        <v>0</v>
      </c>
      <c r="J130" s="14">
        <v>52</v>
      </c>
      <c r="K130" s="16">
        <v>188.53</v>
      </c>
      <c r="L130" s="16">
        <v>189.05</v>
      </c>
      <c r="M130" s="16">
        <v>0</v>
      </c>
      <c r="N130" s="16">
        <f t="shared" si="1"/>
        <v>188.53</v>
      </c>
      <c r="O130" s="16">
        <f t="shared" si="1"/>
        <v>189.05</v>
      </c>
      <c r="P130" t="s">
        <v>1221</v>
      </c>
      <c r="V130" t="s">
        <v>2093</v>
      </c>
      <c r="W130" s="14">
        <v>0</v>
      </c>
      <c r="AC130" t="s">
        <v>2094</v>
      </c>
      <c r="AD130" s="14">
        <v>0</v>
      </c>
      <c r="AE130" t="s">
        <v>2095</v>
      </c>
      <c r="AF130" s="14">
        <v>2</v>
      </c>
    </row>
    <row r="131" spans="1:32" ht="15" customHeight="1">
      <c r="A131" s="14">
        <v>360</v>
      </c>
      <c r="B131" t="s">
        <v>19</v>
      </c>
      <c r="C131" t="s">
        <v>20</v>
      </c>
      <c r="D131" s="14">
        <v>23</v>
      </c>
      <c r="E131" t="s">
        <v>22</v>
      </c>
      <c r="F131" t="s">
        <v>325</v>
      </c>
      <c r="G131" s="14">
        <v>1</v>
      </c>
      <c r="H131" t="s">
        <v>20</v>
      </c>
      <c r="I131" s="14">
        <v>0</v>
      </c>
      <c r="J131" s="14">
        <v>150</v>
      </c>
      <c r="K131" s="15">
        <v>196.8</v>
      </c>
      <c r="L131" s="15">
        <v>198.3</v>
      </c>
      <c r="M131" s="16">
        <v>0</v>
      </c>
      <c r="N131" s="16">
        <f t="shared" ref="N131:O194" si="2">K131+$M131</f>
        <v>196.8</v>
      </c>
      <c r="O131" s="16">
        <f t="shared" si="2"/>
        <v>198.3</v>
      </c>
      <c r="P131" t="s">
        <v>1197</v>
      </c>
      <c r="V131" t="s">
        <v>2093</v>
      </c>
      <c r="W131" s="14">
        <v>0</v>
      </c>
      <c r="AC131" t="s">
        <v>2094</v>
      </c>
      <c r="AD131" s="14">
        <v>0</v>
      </c>
      <c r="AE131" t="s">
        <v>2095</v>
      </c>
      <c r="AF131" s="14">
        <v>2</v>
      </c>
    </row>
    <row r="132" spans="1:32" ht="15" customHeight="1">
      <c r="A132" s="14">
        <v>360</v>
      </c>
      <c r="B132" t="s">
        <v>19</v>
      </c>
      <c r="C132" t="s">
        <v>20</v>
      </c>
      <c r="D132" s="14">
        <v>23</v>
      </c>
      <c r="E132" t="s">
        <v>22</v>
      </c>
      <c r="F132" t="s">
        <v>328</v>
      </c>
      <c r="G132" s="14">
        <v>2</v>
      </c>
      <c r="H132" t="s">
        <v>20</v>
      </c>
      <c r="I132" s="14">
        <v>0</v>
      </c>
      <c r="J132" s="14">
        <v>147</v>
      </c>
      <c r="K132" s="15">
        <v>198.3</v>
      </c>
      <c r="L132" s="16">
        <v>199.77</v>
      </c>
      <c r="M132" s="16">
        <v>0</v>
      </c>
      <c r="N132" s="16">
        <f t="shared" si="2"/>
        <v>198.3</v>
      </c>
      <c r="O132" s="16">
        <f t="shared" si="2"/>
        <v>199.77</v>
      </c>
      <c r="P132" t="s">
        <v>1461</v>
      </c>
      <c r="V132" t="s">
        <v>2093</v>
      </c>
      <c r="W132" s="14">
        <v>0</v>
      </c>
      <c r="AC132" t="s">
        <v>2094</v>
      </c>
      <c r="AD132" s="14">
        <v>0</v>
      </c>
      <c r="AE132" t="s">
        <v>2095</v>
      </c>
      <c r="AF132" s="14">
        <v>2</v>
      </c>
    </row>
    <row r="133" spans="1:32" ht="15" customHeight="1">
      <c r="A133" s="14">
        <v>360</v>
      </c>
      <c r="B133" t="s">
        <v>19</v>
      </c>
      <c r="C133" t="s">
        <v>20</v>
      </c>
      <c r="D133" s="14">
        <v>23</v>
      </c>
      <c r="E133" t="s">
        <v>22</v>
      </c>
      <c r="F133" t="s">
        <v>333</v>
      </c>
      <c r="G133" s="14">
        <v>3</v>
      </c>
      <c r="H133" t="s">
        <v>20</v>
      </c>
      <c r="I133" s="14">
        <v>0</v>
      </c>
      <c r="J133" s="14">
        <v>150</v>
      </c>
      <c r="K133" s="16">
        <v>199.77</v>
      </c>
      <c r="L133" s="16">
        <v>201.27</v>
      </c>
      <c r="M133" s="16">
        <v>0</v>
      </c>
      <c r="N133" s="16">
        <f t="shared" si="2"/>
        <v>199.77</v>
      </c>
      <c r="O133" s="16">
        <f t="shared" si="2"/>
        <v>201.27</v>
      </c>
      <c r="P133" t="s">
        <v>1295</v>
      </c>
      <c r="V133" t="s">
        <v>2093</v>
      </c>
      <c r="W133" s="14">
        <v>0</v>
      </c>
      <c r="AC133" t="s">
        <v>2094</v>
      </c>
      <c r="AD133" s="14">
        <v>0</v>
      </c>
      <c r="AE133" t="s">
        <v>2095</v>
      </c>
      <c r="AF133" s="14">
        <v>2</v>
      </c>
    </row>
    <row r="134" spans="1:32" ht="15" customHeight="1">
      <c r="A134" s="14">
        <v>360</v>
      </c>
      <c r="B134" t="s">
        <v>19</v>
      </c>
      <c r="C134" t="s">
        <v>20</v>
      </c>
      <c r="D134" s="14">
        <v>23</v>
      </c>
      <c r="E134" t="s">
        <v>22</v>
      </c>
      <c r="F134" t="s">
        <v>335</v>
      </c>
      <c r="G134" s="14">
        <v>4</v>
      </c>
      <c r="H134" t="s">
        <v>20</v>
      </c>
      <c r="I134" s="14">
        <v>0</v>
      </c>
      <c r="J134" s="14">
        <v>122</v>
      </c>
      <c r="K134" s="16">
        <v>201.27</v>
      </c>
      <c r="L134" s="16">
        <v>202.49</v>
      </c>
      <c r="M134" s="16">
        <v>0</v>
      </c>
      <c r="N134" s="16">
        <f t="shared" si="2"/>
        <v>201.27</v>
      </c>
      <c r="O134" s="16">
        <f t="shared" si="2"/>
        <v>202.49</v>
      </c>
      <c r="P134" t="s">
        <v>1473</v>
      </c>
      <c r="V134" t="s">
        <v>2093</v>
      </c>
      <c r="W134" s="14">
        <v>0</v>
      </c>
      <c r="AC134" t="s">
        <v>2094</v>
      </c>
      <c r="AD134" s="14">
        <v>0</v>
      </c>
      <c r="AE134" t="s">
        <v>2095</v>
      </c>
      <c r="AF134" s="14">
        <v>2</v>
      </c>
    </row>
    <row r="135" spans="1:32" ht="15" customHeight="1">
      <c r="A135" s="14">
        <v>360</v>
      </c>
      <c r="B135" t="s">
        <v>19</v>
      </c>
      <c r="C135" t="s">
        <v>20</v>
      </c>
      <c r="D135" s="14">
        <v>24</v>
      </c>
      <c r="E135" t="s">
        <v>22</v>
      </c>
      <c r="F135" t="s">
        <v>337</v>
      </c>
      <c r="G135" s="14">
        <v>1</v>
      </c>
      <c r="H135" t="s">
        <v>20</v>
      </c>
      <c r="I135" s="14">
        <v>0</v>
      </c>
      <c r="J135" s="14">
        <v>150</v>
      </c>
      <c r="K135" s="15">
        <v>206.5</v>
      </c>
      <c r="L135" s="14">
        <v>208</v>
      </c>
      <c r="M135" s="16">
        <v>0</v>
      </c>
      <c r="N135" s="16">
        <f t="shared" si="2"/>
        <v>206.5</v>
      </c>
      <c r="O135" s="16">
        <f t="shared" si="2"/>
        <v>208</v>
      </c>
      <c r="P135" t="s">
        <v>1201</v>
      </c>
      <c r="V135" t="s">
        <v>2093</v>
      </c>
      <c r="W135" s="14">
        <v>0</v>
      </c>
      <c r="AC135" t="s">
        <v>2094</v>
      </c>
      <c r="AD135" s="14">
        <v>0</v>
      </c>
      <c r="AE135" t="s">
        <v>2095</v>
      </c>
      <c r="AF135" s="14">
        <v>2</v>
      </c>
    </row>
    <row r="136" spans="1:32" ht="15" customHeight="1">
      <c r="A136" s="14">
        <v>360</v>
      </c>
      <c r="B136" t="s">
        <v>19</v>
      </c>
      <c r="C136" t="s">
        <v>20</v>
      </c>
      <c r="D136" s="14">
        <v>24</v>
      </c>
      <c r="E136" t="s">
        <v>22</v>
      </c>
      <c r="F136" t="s">
        <v>339</v>
      </c>
      <c r="G136" s="14">
        <v>2</v>
      </c>
      <c r="H136" t="s">
        <v>20</v>
      </c>
      <c r="I136" s="14">
        <v>0</v>
      </c>
      <c r="J136" s="14">
        <v>139</v>
      </c>
      <c r="K136" s="14">
        <v>208</v>
      </c>
      <c r="L136" s="16">
        <v>209.39</v>
      </c>
      <c r="M136" s="16">
        <v>0</v>
      </c>
      <c r="N136" s="16">
        <f t="shared" si="2"/>
        <v>208</v>
      </c>
      <c r="O136" s="16">
        <f t="shared" si="2"/>
        <v>209.39</v>
      </c>
      <c r="P136" t="s">
        <v>1419</v>
      </c>
      <c r="V136" t="s">
        <v>2093</v>
      </c>
      <c r="W136" s="14">
        <v>0</v>
      </c>
      <c r="AC136" t="s">
        <v>2094</v>
      </c>
      <c r="AD136" s="14">
        <v>0</v>
      </c>
      <c r="AE136" t="s">
        <v>2095</v>
      </c>
      <c r="AF136" s="14">
        <v>2</v>
      </c>
    </row>
    <row r="137" spans="1:32" ht="15" customHeight="1">
      <c r="A137" s="14">
        <v>360</v>
      </c>
      <c r="B137" t="s">
        <v>19</v>
      </c>
      <c r="C137" t="s">
        <v>20</v>
      </c>
      <c r="D137" s="14">
        <v>24</v>
      </c>
      <c r="E137" t="s">
        <v>22</v>
      </c>
      <c r="F137" t="s">
        <v>341</v>
      </c>
      <c r="G137" s="14">
        <v>3</v>
      </c>
      <c r="H137" t="s">
        <v>20</v>
      </c>
      <c r="I137" s="14">
        <v>0</v>
      </c>
      <c r="J137" s="14">
        <v>150</v>
      </c>
      <c r="K137" s="16">
        <v>209.39</v>
      </c>
      <c r="L137" s="16">
        <v>210.89</v>
      </c>
      <c r="M137" s="16">
        <v>0</v>
      </c>
      <c r="N137" s="16">
        <f t="shared" si="2"/>
        <v>209.39</v>
      </c>
      <c r="O137" s="16">
        <f t="shared" si="2"/>
        <v>210.89</v>
      </c>
      <c r="P137" t="s">
        <v>1238</v>
      </c>
      <c r="V137" t="s">
        <v>2093</v>
      </c>
      <c r="W137" s="14">
        <v>0</v>
      </c>
      <c r="AC137" t="s">
        <v>2094</v>
      </c>
      <c r="AD137" s="14">
        <v>0</v>
      </c>
      <c r="AE137" t="s">
        <v>2095</v>
      </c>
      <c r="AF137" s="14">
        <v>2</v>
      </c>
    </row>
    <row r="138" spans="1:32" ht="15" customHeight="1">
      <c r="A138" s="14">
        <v>360</v>
      </c>
      <c r="B138" t="s">
        <v>19</v>
      </c>
      <c r="C138" t="s">
        <v>20</v>
      </c>
      <c r="D138" s="14">
        <v>24</v>
      </c>
      <c r="E138" t="s">
        <v>22</v>
      </c>
      <c r="F138" t="s">
        <v>343</v>
      </c>
      <c r="G138" s="14">
        <v>4</v>
      </c>
      <c r="H138" t="s">
        <v>20</v>
      </c>
      <c r="I138" s="14">
        <v>0</v>
      </c>
      <c r="J138" s="14">
        <v>44</v>
      </c>
      <c r="K138" s="16">
        <v>210.89</v>
      </c>
      <c r="L138" s="16">
        <v>211.33</v>
      </c>
      <c r="M138" s="16">
        <v>0</v>
      </c>
      <c r="N138" s="16">
        <f t="shared" si="2"/>
        <v>210.89</v>
      </c>
      <c r="O138" s="16">
        <f t="shared" si="2"/>
        <v>211.33</v>
      </c>
      <c r="P138" t="s">
        <v>1166</v>
      </c>
      <c r="V138" t="s">
        <v>2093</v>
      </c>
      <c r="W138" s="14">
        <v>0</v>
      </c>
      <c r="AC138" t="s">
        <v>2094</v>
      </c>
      <c r="AD138" s="14">
        <v>0</v>
      </c>
      <c r="AE138" t="s">
        <v>2095</v>
      </c>
      <c r="AF138" s="14">
        <v>2</v>
      </c>
    </row>
    <row r="139" spans="1:32" ht="15" customHeight="1">
      <c r="A139" s="14">
        <v>360</v>
      </c>
      <c r="B139" t="s">
        <v>19</v>
      </c>
      <c r="C139" t="s">
        <v>20</v>
      </c>
      <c r="D139" s="14">
        <v>25</v>
      </c>
      <c r="E139" t="s">
        <v>22</v>
      </c>
      <c r="F139" t="s">
        <v>345</v>
      </c>
      <c r="G139" s="14">
        <v>1</v>
      </c>
      <c r="H139" t="s">
        <v>20</v>
      </c>
      <c r="I139" s="14">
        <v>0</v>
      </c>
      <c r="J139" s="14">
        <v>150</v>
      </c>
      <c r="K139" s="15">
        <v>216.2</v>
      </c>
      <c r="L139" s="15">
        <v>217.7</v>
      </c>
      <c r="M139" s="16">
        <v>0</v>
      </c>
      <c r="N139" s="16">
        <f t="shared" si="2"/>
        <v>216.2</v>
      </c>
      <c r="O139" s="16">
        <f t="shared" si="2"/>
        <v>217.7</v>
      </c>
      <c r="P139" t="s">
        <v>1182</v>
      </c>
      <c r="V139" t="s">
        <v>2093</v>
      </c>
      <c r="W139" s="14">
        <v>0</v>
      </c>
      <c r="AC139" t="s">
        <v>2094</v>
      </c>
      <c r="AD139" s="14">
        <v>0</v>
      </c>
      <c r="AE139" t="s">
        <v>2095</v>
      </c>
      <c r="AF139" s="14">
        <v>2</v>
      </c>
    </row>
    <row r="140" spans="1:32" ht="15" customHeight="1">
      <c r="A140" s="14">
        <v>360</v>
      </c>
      <c r="B140" t="s">
        <v>19</v>
      </c>
      <c r="C140" t="s">
        <v>20</v>
      </c>
      <c r="D140" s="14">
        <v>25</v>
      </c>
      <c r="E140" t="s">
        <v>22</v>
      </c>
      <c r="F140" t="s">
        <v>348</v>
      </c>
      <c r="G140" s="14">
        <v>2</v>
      </c>
      <c r="H140" t="s">
        <v>20</v>
      </c>
      <c r="I140" s="14">
        <v>0</v>
      </c>
      <c r="J140" s="14">
        <v>150</v>
      </c>
      <c r="K140" s="15">
        <v>217.7</v>
      </c>
      <c r="L140" s="15">
        <v>219.2</v>
      </c>
      <c r="M140" s="16">
        <v>0</v>
      </c>
      <c r="N140" s="16">
        <f t="shared" si="2"/>
        <v>217.7</v>
      </c>
      <c r="O140" s="16">
        <f t="shared" si="2"/>
        <v>219.2</v>
      </c>
      <c r="P140" t="s">
        <v>1295</v>
      </c>
      <c r="V140" t="s">
        <v>2093</v>
      </c>
      <c r="W140" s="14">
        <v>0</v>
      </c>
      <c r="AC140" t="s">
        <v>2094</v>
      </c>
      <c r="AD140" s="14">
        <v>0</v>
      </c>
      <c r="AE140" t="s">
        <v>2095</v>
      </c>
      <c r="AF140" s="14">
        <v>2</v>
      </c>
    </row>
    <row r="141" spans="1:32" ht="15" customHeight="1">
      <c r="A141" s="14">
        <v>360</v>
      </c>
      <c r="B141" t="s">
        <v>19</v>
      </c>
      <c r="C141" t="s">
        <v>20</v>
      </c>
      <c r="D141" s="14">
        <v>25</v>
      </c>
      <c r="E141" t="s">
        <v>22</v>
      </c>
      <c r="F141" t="s">
        <v>352</v>
      </c>
      <c r="G141" s="14">
        <v>3</v>
      </c>
      <c r="H141" t="s">
        <v>20</v>
      </c>
      <c r="I141" s="14">
        <v>0</v>
      </c>
      <c r="J141" s="14">
        <v>33</v>
      </c>
      <c r="K141" s="15">
        <v>219.2</v>
      </c>
      <c r="L141" s="16">
        <v>219.53</v>
      </c>
      <c r="M141" s="16">
        <v>0</v>
      </c>
      <c r="N141" s="16">
        <f t="shared" si="2"/>
        <v>219.2</v>
      </c>
      <c r="O141" s="16">
        <f t="shared" si="2"/>
        <v>219.53</v>
      </c>
      <c r="P141" t="s">
        <v>1249</v>
      </c>
      <c r="V141" t="s">
        <v>2093</v>
      </c>
      <c r="W141" s="14">
        <v>0</v>
      </c>
      <c r="AC141" t="s">
        <v>2094</v>
      </c>
      <c r="AD141" s="14">
        <v>0</v>
      </c>
      <c r="AE141" t="s">
        <v>2095</v>
      </c>
      <c r="AF141" s="14">
        <v>2</v>
      </c>
    </row>
    <row r="142" spans="1:32" ht="15" customHeight="1">
      <c r="A142" s="14">
        <v>360</v>
      </c>
      <c r="B142" t="s">
        <v>19</v>
      </c>
      <c r="C142" t="s">
        <v>20</v>
      </c>
      <c r="D142" s="14">
        <v>26</v>
      </c>
      <c r="E142" t="s">
        <v>22</v>
      </c>
      <c r="F142" t="s">
        <v>354</v>
      </c>
      <c r="G142" s="14">
        <v>1</v>
      </c>
      <c r="H142" t="s">
        <v>20</v>
      </c>
      <c r="I142" s="14">
        <v>0</v>
      </c>
      <c r="J142" s="14">
        <v>149</v>
      </c>
      <c r="K142" s="15">
        <v>225.9</v>
      </c>
      <c r="L142" s="16">
        <v>227.39</v>
      </c>
      <c r="M142" s="16">
        <v>0</v>
      </c>
      <c r="N142" s="16">
        <f t="shared" si="2"/>
        <v>225.9</v>
      </c>
      <c r="O142" s="16">
        <f t="shared" si="2"/>
        <v>227.39</v>
      </c>
      <c r="P142" t="s">
        <v>2146</v>
      </c>
      <c r="V142" t="s">
        <v>2093</v>
      </c>
      <c r="W142" s="14">
        <v>0</v>
      </c>
      <c r="AC142" t="s">
        <v>2094</v>
      </c>
      <c r="AD142" s="14">
        <v>0</v>
      </c>
      <c r="AE142" t="s">
        <v>2095</v>
      </c>
      <c r="AF142" s="14">
        <v>2</v>
      </c>
    </row>
    <row r="143" spans="1:32" ht="15" customHeight="1">
      <c r="A143" s="14">
        <v>360</v>
      </c>
      <c r="B143" t="s">
        <v>19</v>
      </c>
      <c r="C143" t="s">
        <v>20</v>
      </c>
      <c r="D143" s="14">
        <v>26</v>
      </c>
      <c r="E143" t="s">
        <v>22</v>
      </c>
      <c r="F143" t="s">
        <v>358</v>
      </c>
      <c r="G143" s="14">
        <v>2</v>
      </c>
      <c r="H143" t="s">
        <v>20</v>
      </c>
      <c r="I143" s="14">
        <v>0</v>
      </c>
      <c r="J143" s="14">
        <v>150</v>
      </c>
      <c r="K143" s="16">
        <v>227.39</v>
      </c>
      <c r="L143" s="16">
        <v>228.89</v>
      </c>
      <c r="M143" s="16">
        <v>0</v>
      </c>
      <c r="N143" s="16">
        <f t="shared" si="2"/>
        <v>227.39</v>
      </c>
      <c r="O143" s="16">
        <f t="shared" si="2"/>
        <v>228.89</v>
      </c>
      <c r="P143" t="s">
        <v>1238</v>
      </c>
      <c r="V143" t="s">
        <v>2093</v>
      </c>
      <c r="W143" s="14">
        <v>0</v>
      </c>
      <c r="AC143" t="s">
        <v>2094</v>
      </c>
      <c r="AD143" s="14">
        <v>0</v>
      </c>
      <c r="AE143" t="s">
        <v>2095</v>
      </c>
      <c r="AF143" s="14">
        <v>2</v>
      </c>
    </row>
    <row r="144" spans="1:32" ht="15" customHeight="1">
      <c r="A144" s="14">
        <v>360</v>
      </c>
      <c r="B144" t="s">
        <v>19</v>
      </c>
      <c r="C144" t="s">
        <v>20</v>
      </c>
      <c r="D144" s="14">
        <v>26</v>
      </c>
      <c r="E144" t="s">
        <v>22</v>
      </c>
      <c r="F144" t="s">
        <v>361</v>
      </c>
      <c r="G144" s="14">
        <v>3</v>
      </c>
      <c r="H144" t="s">
        <v>20</v>
      </c>
      <c r="I144" s="14">
        <v>0</v>
      </c>
      <c r="J144" s="14">
        <v>25</v>
      </c>
      <c r="K144" s="16">
        <v>228.89</v>
      </c>
      <c r="L144" s="16">
        <v>229.14</v>
      </c>
      <c r="M144" s="16">
        <v>0</v>
      </c>
      <c r="N144" s="16">
        <f t="shared" si="2"/>
        <v>228.89</v>
      </c>
      <c r="O144" s="16">
        <f t="shared" si="2"/>
        <v>229.14</v>
      </c>
      <c r="P144" t="s">
        <v>1166</v>
      </c>
      <c r="V144" t="s">
        <v>2093</v>
      </c>
      <c r="W144" s="14">
        <v>0</v>
      </c>
      <c r="AC144" t="s">
        <v>2094</v>
      </c>
      <c r="AD144" s="14">
        <v>0</v>
      </c>
      <c r="AE144" t="s">
        <v>2095</v>
      </c>
      <c r="AF144" s="14">
        <v>2</v>
      </c>
    </row>
    <row r="145" spans="1:41" ht="15" customHeight="1">
      <c r="A145" s="14">
        <v>360</v>
      </c>
      <c r="B145" t="s">
        <v>19</v>
      </c>
      <c r="C145" t="s">
        <v>20</v>
      </c>
      <c r="D145" s="14">
        <v>26</v>
      </c>
      <c r="E145" t="s">
        <v>22</v>
      </c>
      <c r="F145" t="s">
        <v>361</v>
      </c>
      <c r="G145" s="14">
        <v>3</v>
      </c>
      <c r="H145" t="s">
        <v>20</v>
      </c>
      <c r="I145" s="14">
        <v>25</v>
      </c>
      <c r="J145" s="14">
        <v>63</v>
      </c>
      <c r="K145" s="16">
        <v>229.14</v>
      </c>
      <c r="L145" s="16">
        <v>229.52</v>
      </c>
      <c r="M145" s="16">
        <v>0</v>
      </c>
      <c r="N145" s="16">
        <f t="shared" si="2"/>
        <v>229.14</v>
      </c>
      <c r="O145" s="16">
        <f t="shared" si="2"/>
        <v>229.52</v>
      </c>
      <c r="P145" t="s">
        <v>1330</v>
      </c>
      <c r="V145" t="s">
        <v>2093</v>
      </c>
      <c r="W145" s="14">
        <v>0</v>
      </c>
      <c r="AB145" t="s">
        <v>1624</v>
      </c>
      <c r="AC145" t="s">
        <v>2098</v>
      </c>
      <c r="AD145" s="14">
        <v>1</v>
      </c>
      <c r="AE145" t="s">
        <v>2099</v>
      </c>
      <c r="AF145" s="14">
        <v>1</v>
      </c>
      <c r="AN145" s="14">
        <v>90</v>
      </c>
      <c r="AO145" s="14">
        <v>31</v>
      </c>
    </row>
    <row r="146" spans="1:41" ht="15" customHeight="1">
      <c r="A146" s="14">
        <v>360</v>
      </c>
      <c r="B146" t="s">
        <v>19</v>
      </c>
      <c r="C146" t="s">
        <v>20</v>
      </c>
      <c r="D146" s="14">
        <v>26</v>
      </c>
      <c r="E146" t="s">
        <v>22</v>
      </c>
      <c r="F146" t="s">
        <v>361</v>
      </c>
      <c r="G146" s="14">
        <v>3</v>
      </c>
      <c r="H146" t="s">
        <v>20</v>
      </c>
      <c r="I146" s="14">
        <v>63</v>
      </c>
      <c r="J146" s="14">
        <v>125</v>
      </c>
      <c r="K146" s="16">
        <v>229.52</v>
      </c>
      <c r="L146" s="16">
        <v>230.14</v>
      </c>
      <c r="M146" s="16">
        <v>0</v>
      </c>
      <c r="N146" s="16">
        <f t="shared" si="2"/>
        <v>229.52</v>
      </c>
      <c r="O146" s="16">
        <f t="shared" si="2"/>
        <v>230.14</v>
      </c>
      <c r="P146" t="s">
        <v>1441</v>
      </c>
      <c r="V146" t="s">
        <v>2093</v>
      </c>
      <c r="W146" s="14">
        <v>0</v>
      </c>
      <c r="AC146" t="s">
        <v>2094</v>
      </c>
      <c r="AD146" s="14">
        <v>0</v>
      </c>
      <c r="AE146" t="s">
        <v>2095</v>
      </c>
      <c r="AF146" s="14">
        <v>2</v>
      </c>
    </row>
    <row r="147" spans="1:41" ht="15" customHeight="1">
      <c r="A147" s="14">
        <v>360</v>
      </c>
      <c r="B147" t="s">
        <v>19</v>
      </c>
      <c r="C147" t="s">
        <v>20</v>
      </c>
      <c r="D147" s="14">
        <v>27</v>
      </c>
      <c r="E147" t="s">
        <v>22</v>
      </c>
      <c r="F147" t="s">
        <v>363</v>
      </c>
      <c r="G147" s="14">
        <v>1</v>
      </c>
      <c r="H147" t="s">
        <v>20</v>
      </c>
      <c r="I147" s="14">
        <v>0</v>
      </c>
      <c r="J147" s="14">
        <v>52</v>
      </c>
      <c r="K147" s="15">
        <v>235.6</v>
      </c>
      <c r="L147" s="16">
        <v>236.12</v>
      </c>
      <c r="M147" s="16">
        <v>0</v>
      </c>
      <c r="N147" s="16">
        <f t="shared" si="2"/>
        <v>235.6</v>
      </c>
      <c r="O147" s="16">
        <f t="shared" si="2"/>
        <v>236.12</v>
      </c>
      <c r="P147" t="s">
        <v>1166</v>
      </c>
      <c r="V147" t="s">
        <v>2093</v>
      </c>
      <c r="W147" s="14">
        <v>0</v>
      </c>
      <c r="AB147" t="s">
        <v>1624</v>
      </c>
      <c r="AC147" t="s">
        <v>2098</v>
      </c>
      <c r="AD147" s="14">
        <v>1</v>
      </c>
      <c r="AE147" t="s">
        <v>2099</v>
      </c>
      <c r="AF147" s="14">
        <v>1</v>
      </c>
      <c r="AN147" s="14">
        <v>90</v>
      </c>
      <c r="AO147" s="14">
        <v>36</v>
      </c>
    </row>
    <row r="148" spans="1:41" ht="15" customHeight="1">
      <c r="A148" s="14">
        <v>360</v>
      </c>
      <c r="B148" t="s">
        <v>19</v>
      </c>
      <c r="C148" t="s">
        <v>20</v>
      </c>
      <c r="D148" s="14">
        <v>27</v>
      </c>
      <c r="E148" t="s">
        <v>22</v>
      </c>
      <c r="F148" t="s">
        <v>363</v>
      </c>
      <c r="G148" s="14">
        <v>1</v>
      </c>
      <c r="H148" t="s">
        <v>20</v>
      </c>
      <c r="I148" s="14">
        <v>52</v>
      </c>
      <c r="J148" s="14">
        <v>120</v>
      </c>
      <c r="K148" s="16">
        <v>236.12</v>
      </c>
      <c r="L148" s="15">
        <v>236.8</v>
      </c>
      <c r="M148" s="16">
        <v>0</v>
      </c>
      <c r="N148" s="16">
        <f t="shared" si="2"/>
        <v>236.12</v>
      </c>
      <c r="O148" s="16">
        <f t="shared" si="2"/>
        <v>236.8</v>
      </c>
      <c r="P148" t="s">
        <v>1202</v>
      </c>
      <c r="V148" t="s">
        <v>2093</v>
      </c>
      <c r="W148" s="14">
        <v>0</v>
      </c>
      <c r="AC148" t="s">
        <v>2094</v>
      </c>
      <c r="AD148" s="14">
        <v>0</v>
      </c>
      <c r="AE148" t="s">
        <v>2095</v>
      </c>
      <c r="AF148" s="14">
        <v>2</v>
      </c>
    </row>
    <row r="149" spans="1:41" ht="15" customHeight="1">
      <c r="A149" s="14">
        <v>360</v>
      </c>
      <c r="B149" t="s">
        <v>19</v>
      </c>
      <c r="C149" t="s">
        <v>20</v>
      </c>
      <c r="D149" s="14">
        <v>27</v>
      </c>
      <c r="E149" t="s">
        <v>22</v>
      </c>
      <c r="F149" t="s">
        <v>365</v>
      </c>
      <c r="G149" s="14">
        <v>2</v>
      </c>
      <c r="H149" t="s">
        <v>20</v>
      </c>
      <c r="I149" s="14">
        <v>0</v>
      </c>
      <c r="J149" s="14">
        <v>140</v>
      </c>
      <c r="K149" s="15">
        <v>236.8</v>
      </c>
      <c r="L149" s="15">
        <v>238.2</v>
      </c>
      <c r="M149" s="16">
        <v>0</v>
      </c>
      <c r="N149" s="16">
        <f t="shared" si="2"/>
        <v>236.8</v>
      </c>
      <c r="O149" s="16">
        <f t="shared" si="2"/>
        <v>238.2</v>
      </c>
      <c r="P149" t="s">
        <v>1166</v>
      </c>
      <c r="V149" t="s">
        <v>2093</v>
      </c>
      <c r="W149" s="14">
        <v>0</v>
      </c>
      <c r="AB149" t="s">
        <v>1624</v>
      </c>
      <c r="AC149" t="s">
        <v>2098</v>
      </c>
      <c r="AD149" s="14">
        <v>1</v>
      </c>
      <c r="AE149" t="s">
        <v>2099</v>
      </c>
      <c r="AF149" s="14">
        <v>1</v>
      </c>
      <c r="AN149" s="14">
        <v>90</v>
      </c>
      <c r="AO149" s="14">
        <v>34</v>
      </c>
    </row>
    <row r="150" spans="1:41" ht="15" customHeight="1">
      <c r="A150" s="14">
        <v>360</v>
      </c>
      <c r="B150" t="s">
        <v>19</v>
      </c>
      <c r="C150" t="s">
        <v>20</v>
      </c>
      <c r="D150" s="14">
        <v>27</v>
      </c>
      <c r="E150" t="s">
        <v>22</v>
      </c>
      <c r="F150" t="s">
        <v>367</v>
      </c>
      <c r="G150" s="14">
        <v>3</v>
      </c>
      <c r="H150" t="s">
        <v>20</v>
      </c>
      <c r="I150" s="14">
        <v>0</v>
      </c>
      <c r="J150" s="15">
        <v>42.5</v>
      </c>
      <c r="K150" s="15">
        <v>238.2</v>
      </c>
      <c r="L150" s="17">
        <v>238.625</v>
      </c>
      <c r="M150" s="16">
        <v>0</v>
      </c>
      <c r="N150" s="16">
        <f t="shared" si="2"/>
        <v>238.2</v>
      </c>
      <c r="O150" s="16">
        <f t="shared" si="2"/>
        <v>238.625</v>
      </c>
      <c r="P150" t="s">
        <v>1213</v>
      </c>
      <c r="V150" t="s">
        <v>2093</v>
      </c>
      <c r="W150" s="14">
        <v>0</v>
      </c>
      <c r="AB150" t="s">
        <v>1624</v>
      </c>
      <c r="AC150" t="s">
        <v>2098</v>
      </c>
      <c r="AD150" s="14">
        <v>1</v>
      </c>
      <c r="AE150" t="s">
        <v>2099</v>
      </c>
      <c r="AF150" s="14">
        <v>1</v>
      </c>
      <c r="AH150" t="s">
        <v>2131</v>
      </c>
      <c r="AN150" s="14">
        <v>90</v>
      </c>
      <c r="AO150" s="14">
        <v>33</v>
      </c>
    </row>
    <row r="151" spans="1:41" ht="15" customHeight="1">
      <c r="A151" s="14">
        <v>360</v>
      </c>
      <c r="B151" t="s">
        <v>19</v>
      </c>
      <c r="C151" t="s">
        <v>20</v>
      </c>
      <c r="D151" s="14">
        <v>27</v>
      </c>
      <c r="E151" t="s">
        <v>22</v>
      </c>
      <c r="F151" t="s">
        <v>367</v>
      </c>
      <c r="G151" s="14">
        <v>3</v>
      </c>
      <c r="H151" t="s">
        <v>20</v>
      </c>
      <c r="I151" s="15">
        <v>42.5</v>
      </c>
      <c r="J151" s="14">
        <v>129</v>
      </c>
      <c r="K151" s="17">
        <v>238.625</v>
      </c>
      <c r="L151" s="16">
        <v>239.49</v>
      </c>
      <c r="M151" s="16">
        <v>0</v>
      </c>
      <c r="N151" s="16">
        <f t="shared" si="2"/>
        <v>238.625</v>
      </c>
      <c r="O151" s="16">
        <f t="shared" si="2"/>
        <v>239.49</v>
      </c>
      <c r="P151" t="s">
        <v>1487</v>
      </c>
      <c r="U151" t="s">
        <v>1624</v>
      </c>
      <c r="V151" t="s">
        <v>2098</v>
      </c>
      <c r="W151" s="14">
        <v>1</v>
      </c>
      <c r="X151" t="s">
        <v>2099</v>
      </c>
      <c r="Y151" s="14">
        <v>1</v>
      </c>
      <c r="Z151" s="14">
        <v>4</v>
      </c>
      <c r="AA151" t="s">
        <v>2137</v>
      </c>
      <c r="AB151" t="s">
        <v>1624</v>
      </c>
      <c r="AC151" t="s">
        <v>2098</v>
      </c>
      <c r="AD151" s="14">
        <v>1</v>
      </c>
      <c r="AE151" t="s">
        <v>2099</v>
      </c>
      <c r="AF151" s="14">
        <v>1</v>
      </c>
      <c r="AI151" t="s">
        <v>2147</v>
      </c>
      <c r="AN151" s="14">
        <v>90</v>
      </c>
      <c r="AO151" s="14">
        <v>22</v>
      </c>
    </row>
    <row r="152" spans="1:41" ht="15" customHeight="1">
      <c r="A152" s="14">
        <v>360</v>
      </c>
      <c r="B152" t="s">
        <v>19</v>
      </c>
      <c r="C152" t="s">
        <v>20</v>
      </c>
      <c r="D152" s="14">
        <v>27</v>
      </c>
      <c r="E152" t="s">
        <v>22</v>
      </c>
      <c r="F152" t="s">
        <v>367</v>
      </c>
      <c r="G152" s="14">
        <v>3</v>
      </c>
      <c r="H152" t="s">
        <v>20</v>
      </c>
      <c r="I152" s="14">
        <v>129</v>
      </c>
      <c r="J152" s="14">
        <v>150</v>
      </c>
      <c r="K152" s="16">
        <v>239.49</v>
      </c>
      <c r="L152" s="15">
        <v>239.7</v>
      </c>
      <c r="M152" s="16">
        <v>0</v>
      </c>
      <c r="N152" s="16">
        <f t="shared" si="2"/>
        <v>239.49</v>
      </c>
      <c r="O152" s="16">
        <f t="shared" si="2"/>
        <v>239.7</v>
      </c>
      <c r="P152" t="s">
        <v>1348</v>
      </c>
      <c r="V152" t="s">
        <v>2093</v>
      </c>
      <c r="W152" s="14">
        <v>0</v>
      </c>
      <c r="AC152" t="s">
        <v>2094</v>
      </c>
      <c r="AD152" s="14">
        <v>0</v>
      </c>
      <c r="AE152" t="s">
        <v>2099</v>
      </c>
      <c r="AF152" s="14">
        <v>1</v>
      </c>
    </row>
    <row r="153" spans="1:41" ht="15" customHeight="1">
      <c r="A153" s="14">
        <v>360</v>
      </c>
      <c r="B153" t="s">
        <v>19</v>
      </c>
      <c r="C153" t="s">
        <v>20</v>
      </c>
      <c r="D153" s="14">
        <v>27</v>
      </c>
      <c r="E153" t="s">
        <v>22</v>
      </c>
      <c r="F153" t="s">
        <v>368</v>
      </c>
      <c r="G153" s="14">
        <v>4</v>
      </c>
      <c r="H153" t="s">
        <v>20</v>
      </c>
      <c r="I153" s="14">
        <v>0</v>
      </c>
      <c r="J153" s="14">
        <v>139</v>
      </c>
      <c r="K153" s="15">
        <v>239.7</v>
      </c>
      <c r="L153" s="16">
        <v>241.09</v>
      </c>
      <c r="M153" s="16">
        <v>0</v>
      </c>
      <c r="N153" s="16">
        <f t="shared" si="2"/>
        <v>239.7</v>
      </c>
      <c r="O153" s="16">
        <f t="shared" si="2"/>
        <v>241.09</v>
      </c>
      <c r="P153" t="s">
        <v>1265</v>
      </c>
      <c r="V153" t="s">
        <v>2093</v>
      </c>
      <c r="W153" s="14">
        <v>0</v>
      </c>
      <c r="AC153" t="s">
        <v>2094</v>
      </c>
      <c r="AD153" s="14">
        <v>0</v>
      </c>
      <c r="AE153" t="s">
        <v>2095</v>
      </c>
      <c r="AF153" s="14">
        <v>2</v>
      </c>
    </row>
    <row r="154" spans="1:41" ht="15" customHeight="1">
      <c r="A154" s="14">
        <v>360</v>
      </c>
      <c r="B154" t="s">
        <v>19</v>
      </c>
      <c r="C154" t="s">
        <v>20</v>
      </c>
      <c r="D154" s="14">
        <v>27</v>
      </c>
      <c r="E154" t="s">
        <v>22</v>
      </c>
      <c r="F154" t="s">
        <v>370</v>
      </c>
      <c r="G154" s="14">
        <v>5</v>
      </c>
      <c r="H154" t="s">
        <v>20</v>
      </c>
      <c r="I154" s="14">
        <v>0</v>
      </c>
      <c r="J154" s="14">
        <v>140</v>
      </c>
      <c r="K154" s="16">
        <v>241.09</v>
      </c>
      <c r="L154" s="16">
        <v>242.49</v>
      </c>
      <c r="M154" s="16">
        <v>0</v>
      </c>
      <c r="N154" s="16">
        <f t="shared" si="2"/>
        <v>241.09</v>
      </c>
      <c r="O154" s="16">
        <f t="shared" si="2"/>
        <v>242.49</v>
      </c>
      <c r="P154" t="s">
        <v>1181</v>
      </c>
      <c r="V154" t="s">
        <v>2093</v>
      </c>
      <c r="W154" s="14">
        <v>0</v>
      </c>
      <c r="AB154" t="s">
        <v>1624</v>
      </c>
      <c r="AC154" t="s">
        <v>2098</v>
      </c>
      <c r="AD154" s="14">
        <v>1</v>
      </c>
      <c r="AE154" t="s">
        <v>2099</v>
      </c>
      <c r="AF154" s="14">
        <v>1</v>
      </c>
      <c r="AN154" s="14">
        <v>90</v>
      </c>
      <c r="AO154" s="14">
        <v>35</v>
      </c>
    </row>
    <row r="155" spans="1:41" ht="15" customHeight="1">
      <c r="A155" s="14">
        <v>360</v>
      </c>
      <c r="B155" t="s">
        <v>19</v>
      </c>
      <c r="C155" t="s">
        <v>20</v>
      </c>
      <c r="D155" s="14">
        <v>27</v>
      </c>
      <c r="E155" t="s">
        <v>22</v>
      </c>
      <c r="F155" t="s">
        <v>371</v>
      </c>
      <c r="G155" s="14">
        <v>6</v>
      </c>
      <c r="H155" t="s">
        <v>20</v>
      </c>
      <c r="I155" s="14">
        <v>0</v>
      </c>
      <c r="J155" s="14">
        <v>134</v>
      </c>
      <c r="K155" s="16">
        <v>242.49</v>
      </c>
      <c r="L155" s="16">
        <v>243.83</v>
      </c>
      <c r="M155" s="16">
        <v>0</v>
      </c>
      <c r="N155" s="16">
        <f t="shared" si="2"/>
        <v>242.49</v>
      </c>
      <c r="O155" s="16">
        <f t="shared" si="2"/>
        <v>243.83</v>
      </c>
      <c r="P155" t="s">
        <v>1295</v>
      </c>
      <c r="V155" t="s">
        <v>2093</v>
      </c>
      <c r="W155" s="14">
        <v>0</v>
      </c>
      <c r="AC155" t="s">
        <v>2094</v>
      </c>
      <c r="AD155" s="14">
        <v>0</v>
      </c>
      <c r="AE155" t="s">
        <v>2095</v>
      </c>
      <c r="AF155" s="14">
        <v>2</v>
      </c>
    </row>
    <row r="156" spans="1:41" ht="15" customHeight="1">
      <c r="A156" s="14">
        <v>360</v>
      </c>
      <c r="B156" t="s">
        <v>19</v>
      </c>
      <c r="C156" t="s">
        <v>20</v>
      </c>
      <c r="D156" s="14">
        <v>28</v>
      </c>
      <c r="E156" t="s">
        <v>22</v>
      </c>
      <c r="F156" t="s">
        <v>372</v>
      </c>
      <c r="G156" s="14">
        <v>1</v>
      </c>
      <c r="H156" t="s">
        <v>20</v>
      </c>
      <c r="I156" s="14">
        <v>0</v>
      </c>
      <c r="J156" s="14">
        <v>144</v>
      </c>
      <c r="K156" s="15">
        <v>245.3</v>
      </c>
      <c r="L156" s="16">
        <v>246.74</v>
      </c>
      <c r="M156" s="16">
        <v>0</v>
      </c>
      <c r="N156" s="16">
        <f t="shared" si="2"/>
        <v>245.3</v>
      </c>
      <c r="O156" s="16">
        <f t="shared" si="2"/>
        <v>246.74</v>
      </c>
      <c r="P156" t="s">
        <v>1181</v>
      </c>
      <c r="V156" t="s">
        <v>2093</v>
      </c>
      <c r="W156" s="14">
        <v>0</v>
      </c>
      <c r="AC156" t="s">
        <v>2094</v>
      </c>
      <c r="AD156" s="14">
        <v>0</v>
      </c>
      <c r="AE156" t="s">
        <v>2095</v>
      </c>
      <c r="AF156" s="14">
        <v>2</v>
      </c>
    </row>
    <row r="157" spans="1:41" ht="15" customHeight="1">
      <c r="A157" s="14">
        <v>360</v>
      </c>
      <c r="B157" t="s">
        <v>19</v>
      </c>
      <c r="C157" t="s">
        <v>20</v>
      </c>
      <c r="D157" s="14">
        <v>28</v>
      </c>
      <c r="E157" t="s">
        <v>22</v>
      </c>
      <c r="F157" t="s">
        <v>373</v>
      </c>
      <c r="G157" s="14">
        <v>2</v>
      </c>
      <c r="H157" t="s">
        <v>20</v>
      </c>
      <c r="I157" s="14">
        <v>0</v>
      </c>
      <c r="J157" s="14">
        <v>150</v>
      </c>
      <c r="K157" s="16">
        <v>246.74</v>
      </c>
      <c r="L157" s="16">
        <v>248.24</v>
      </c>
      <c r="M157" s="16">
        <v>0</v>
      </c>
      <c r="N157" s="16">
        <f t="shared" si="2"/>
        <v>246.74</v>
      </c>
      <c r="O157" s="16">
        <f t="shared" si="2"/>
        <v>248.24</v>
      </c>
      <c r="P157" t="s">
        <v>1199</v>
      </c>
      <c r="V157" t="s">
        <v>2093</v>
      </c>
      <c r="W157" s="14">
        <v>0</v>
      </c>
      <c r="AC157" t="s">
        <v>2094</v>
      </c>
      <c r="AD157" s="14">
        <v>0</v>
      </c>
      <c r="AE157" t="s">
        <v>2095</v>
      </c>
      <c r="AF157" s="14">
        <v>2</v>
      </c>
    </row>
    <row r="158" spans="1:41" ht="15" customHeight="1">
      <c r="A158" s="14">
        <v>360</v>
      </c>
      <c r="B158" t="s">
        <v>19</v>
      </c>
      <c r="C158" t="s">
        <v>20</v>
      </c>
      <c r="D158" s="14">
        <v>28</v>
      </c>
      <c r="E158" t="s">
        <v>22</v>
      </c>
      <c r="F158" t="s">
        <v>375</v>
      </c>
      <c r="G158" s="14">
        <v>3</v>
      </c>
      <c r="H158" t="s">
        <v>20</v>
      </c>
      <c r="I158" s="14">
        <v>0</v>
      </c>
      <c r="J158" s="14">
        <v>26</v>
      </c>
      <c r="K158" s="16">
        <v>248.24</v>
      </c>
      <c r="L158" s="15">
        <v>248.5</v>
      </c>
      <c r="M158" s="16">
        <v>0</v>
      </c>
      <c r="N158" s="16">
        <f t="shared" si="2"/>
        <v>248.24</v>
      </c>
      <c r="O158" s="16">
        <f t="shared" si="2"/>
        <v>248.5</v>
      </c>
      <c r="P158" t="s">
        <v>1167</v>
      </c>
      <c r="V158" t="s">
        <v>2093</v>
      </c>
      <c r="W158" s="14">
        <v>0</v>
      </c>
      <c r="AB158" t="s">
        <v>1624</v>
      </c>
      <c r="AC158" t="s">
        <v>2098</v>
      </c>
      <c r="AD158" s="14">
        <v>1</v>
      </c>
      <c r="AE158" t="s">
        <v>2099</v>
      </c>
      <c r="AF158" s="14">
        <v>1</v>
      </c>
      <c r="AN158" s="14">
        <v>90</v>
      </c>
      <c r="AO158" s="14">
        <v>35</v>
      </c>
    </row>
    <row r="159" spans="1:41" ht="15" customHeight="1">
      <c r="A159" s="14">
        <v>360</v>
      </c>
      <c r="B159" t="s">
        <v>19</v>
      </c>
      <c r="C159" t="s">
        <v>20</v>
      </c>
      <c r="D159" s="14">
        <v>28</v>
      </c>
      <c r="E159" t="s">
        <v>22</v>
      </c>
      <c r="F159" t="s">
        <v>375</v>
      </c>
      <c r="G159" s="14">
        <v>3</v>
      </c>
      <c r="H159" t="s">
        <v>20</v>
      </c>
      <c r="I159" s="14">
        <v>26</v>
      </c>
      <c r="J159" s="14">
        <v>143</v>
      </c>
      <c r="K159" s="15">
        <v>248.5</v>
      </c>
      <c r="L159" s="16">
        <v>249.67</v>
      </c>
      <c r="M159" s="16">
        <v>0</v>
      </c>
      <c r="N159" s="16">
        <f t="shared" si="2"/>
        <v>248.5</v>
      </c>
      <c r="O159" s="16">
        <f t="shared" si="2"/>
        <v>249.67</v>
      </c>
      <c r="P159" t="s">
        <v>2148</v>
      </c>
      <c r="V159" t="s">
        <v>2093</v>
      </c>
      <c r="W159" s="14">
        <v>0</v>
      </c>
      <c r="AC159" t="s">
        <v>2094</v>
      </c>
      <c r="AD159" s="14">
        <v>0</v>
      </c>
      <c r="AE159" t="s">
        <v>2095</v>
      </c>
      <c r="AF159" s="14">
        <v>2</v>
      </c>
    </row>
    <row r="160" spans="1:41" ht="15" customHeight="1">
      <c r="A160" s="14">
        <v>360</v>
      </c>
      <c r="B160" t="s">
        <v>19</v>
      </c>
      <c r="C160" t="s">
        <v>20</v>
      </c>
      <c r="D160" s="14">
        <v>28</v>
      </c>
      <c r="E160" t="s">
        <v>22</v>
      </c>
      <c r="F160" t="s">
        <v>376</v>
      </c>
      <c r="G160" s="14">
        <v>4</v>
      </c>
      <c r="H160" t="s">
        <v>20</v>
      </c>
      <c r="I160" s="14">
        <v>0</v>
      </c>
      <c r="J160" s="14">
        <v>75</v>
      </c>
      <c r="K160" s="16">
        <v>249.67</v>
      </c>
      <c r="L160" s="16">
        <v>250.42</v>
      </c>
      <c r="M160" s="16">
        <v>0</v>
      </c>
      <c r="N160" s="16">
        <f t="shared" si="2"/>
        <v>249.67</v>
      </c>
      <c r="O160" s="16">
        <f t="shared" si="2"/>
        <v>250.42</v>
      </c>
      <c r="P160" t="s">
        <v>1221</v>
      </c>
      <c r="V160" t="s">
        <v>2093</v>
      </c>
      <c r="W160" s="14">
        <v>0</v>
      </c>
      <c r="AB160" t="s">
        <v>1624</v>
      </c>
      <c r="AC160" t="s">
        <v>2098</v>
      </c>
      <c r="AD160" s="14">
        <v>1</v>
      </c>
      <c r="AE160" t="s">
        <v>2099</v>
      </c>
      <c r="AF160" s="14">
        <v>1</v>
      </c>
      <c r="AN160" s="14">
        <v>90</v>
      </c>
      <c r="AO160" s="14">
        <v>28</v>
      </c>
    </row>
    <row r="161" spans="1:41" ht="15" customHeight="1">
      <c r="A161" s="14">
        <v>360</v>
      </c>
      <c r="B161" t="s">
        <v>19</v>
      </c>
      <c r="C161" t="s">
        <v>20</v>
      </c>
      <c r="D161" s="14">
        <v>28</v>
      </c>
      <c r="E161" t="s">
        <v>22</v>
      </c>
      <c r="F161" t="s">
        <v>376</v>
      </c>
      <c r="G161" s="14">
        <v>4</v>
      </c>
      <c r="H161" t="s">
        <v>20</v>
      </c>
      <c r="I161" s="14">
        <v>75</v>
      </c>
      <c r="J161" s="14">
        <v>148</v>
      </c>
      <c r="K161" s="16">
        <v>250.42</v>
      </c>
      <c r="L161" s="16">
        <v>251.15</v>
      </c>
      <c r="M161" s="16">
        <v>0</v>
      </c>
      <c r="N161" s="16">
        <f t="shared" si="2"/>
        <v>250.42</v>
      </c>
      <c r="O161" s="16">
        <f t="shared" si="2"/>
        <v>251.15</v>
      </c>
      <c r="P161" t="s">
        <v>1420</v>
      </c>
      <c r="V161" t="s">
        <v>2093</v>
      </c>
      <c r="W161" s="14">
        <v>0</v>
      </c>
      <c r="AC161" t="s">
        <v>2094</v>
      </c>
      <c r="AD161" s="14">
        <v>0</v>
      </c>
      <c r="AE161" t="s">
        <v>2095</v>
      </c>
      <c r="AF161" s="14">
        <v>2</v>
      </c>
    </row>
    <row r="162" spans="1:41" ht="15" customHeight="1">
      <c r="A162" s="14">
        <v>360</v>
      </c>
      <c r="B162" t="s">
        <v>19</v>
      </c>
      <c r="C162" t="s">
        <v>20</v>
      </c>
      <c r="D162" s="14">
        <v>28</v>
      </c>
      <c r="E162" t="s">
        <v>22</v>
      </c>
      <c r="F162" t="s">
        <v>377</v>
      </c>
      <c r="G162" s="14">
        <v>5</v>
      </c>
      <c r="H162" t="s">
        <v>20</v>
      </c>
      <c r="I162" s="14">
        <v>0</v>
      </c>
      <c r="J162" s="14">
        <v>33</v>
      </c>
      <c r="K162" s="16">
        <v>251.15</v>
      </c>
      <c r="L162" s="16">
        <v>251.48</v>
      </c>
      <c r="M162" s="16">
        <v>0</v>
      </c>
      <c r="N162" s="16">
        <f t="shared" si="2"/>
        <v>251.15</v>
      </c>
      <c r="O162" s="16">
        <f t="shared" si="2"/>
        <v>251.48</v>
      </c>
      <c r="P162" t="s">
        <v>1167</v>
      </c>
      <c r="V162" t="s">
        <v>2093</v>
      </c>
      <c r="W162" s="14">
        <v>0</v>
      </c>
      <c r="AB162" t="s">
        <v>1624</v>
      </c>
      <c r="AC162" t="s">
        <v>2098</v>
      </c>
      <c r="AD162" s="14">
        <v>1</v>
      </c>
      <c r="AE162" t="s">
        <v>2095</v>
      </c>
      <c r="AF162" s="14">
        <v>2</v>
      </c>
      <c r="AN162" s="14">
        <v>90</v>
      </c>
      <c r="AO162" s="14">
        <v>30</v>
      </c>
    </row>
    <row r="163" spans="1:41" ht="15" customHeight="1">
      <c r="A163" s="14">
        <v>360</v>
      </c>
      <c r="B163" t="s">
        <v>19</v>
      </c>
      <c r="C163" t="s">
        <v>20</v>
      </c>
      <c r="D163" s="14">
        <v>28</v>
      </c>
      <c r="E163" t="s">
        <v>22</v>
      </c>
      <c r="F163" t="s">
        <v>377</v>
      </c>
      <c r="G163" s="14">
        <v>5</v>
      </c>
      <c r="H163" t="s">
        <v>20</v>
      </c>
      <c r="I163" s="14">
        <v>33</v>
      </c>
      <c r="J163" s="14">
        <v>45</v>
      </c>
      <c r="K163" s="16">
        <v>251.48</v>
      </c>
      <c r="L163" s="15">
        <v>251.6</v>
      </c>
      <c r="M163" s="16">
        <v>0</v>
      </c>
      <c r="N163" s="16">
        <f t="shared" si="2"/>
        <v>251.48</v>
      </c>
      <c r="O163" s="16">
        <f t="shared" si="2"/>
        <v>251.6</v>
      </c>
      <c r="P163" t="s">
        <v>1487</v>
      </c>
      <c r="V163" t="s">
        <v>2093</v>
      </c>
      <c r="W163" s="14">
        <v>0</v>
      </c>
      <c r="AC163" t="s">
        <v>2094</v>
      </c>
      <c r="AD163" s="14">
        <v>0</v>
      </c>
      <c r="AE163" t="s">
        <v>2095</v>
      </c>
      <c r="AF163" s="14">
        <v>2</v>
      </c>
    </row>
    <row r="164" spans="1:41" ht="15" customHeight="1">
      <c r="A164" s="14">
        <v>360</v>
      </c>
      <c r="B164" t="s">
        <v>19</v>
      </c>
      <c r="C164" t="s">
        <v>20</v>
      </c>
      <c r="D164" s="14">
        <v>28</v>
      </c>
      <c r="E164" t="s">
        <v>22</v>
      </c>
      <c r="F164" t="s">
        <v>377</v>
      </c>
      <c r="G164" s="14">
        <v>5</v>
      </c>
      <c r="H164" t="s">
        <v>20</v>
      </c>
      <c r="I164" s="14">
        <v>45</v>
      </c>
      <c r="J164" s="14">
        <v>129</v>
      </c>
      <c r="K164" s="15">
        <v>251.6</v>
      </c>
      <c r="L164" s="16">
        <v>252.44</v>
      </c>
      <c r="M164" s="16">
        <v>0</v>
      </c>
      <c r="N164" s="16">
        <f t="shared" si="2"/>
        <v>251.6</v>
      </c>
      <c r="O164" s="16">
        <f t="shared" si="2"/>
        <v>252.44</v>
      </c>
      <c r="P164" t="s">
        <v>2149</v>
      </c>
      <c r="V164" t="s">
        <v>2093</v>
      </c>
      <c r="W164" s="14">
        <v>0</v>
      </c>
      <c r="AB164" t="s">
        <v>1624</v>
      </c>
      <c r="AC164" t="s">
        <v>2098</v>
      </c>
      <c r="AD164" s="14">
        <v>1</v>
      </c>
      <c r="AE164" t="s">
        <v>2095</v>
      </c>
      <c r="AF164" s="14">
        <v>2</v>
      </c>
      <c r="AN164" s="14">
        <v>90</v>
      </c>
      <c r="AO164" s="14">
        <v>29</v>
      </c>
    </row>
    <row r="165" spans="1:41" ht="15" customHeight="1">
      <c r="A165" s="14">
        <v>360</v>
      </c>
      <c r="B165" t="s">
        <v>19</v>
      </c>
      <c r="C165" t="s">
        <v>20</v>
      </c>
      <c r="D165" s="14">
        <v>28</v>
      </c>
      <c r="E165" t="s">
        <v>22</v>
      </c>
      <c r="F165" t="s">
        <v>377</v>
      </c>
      <c r="G165" s="14">
        <v>5</v>
      </c>
      <c r="H165" t="s">
        <v>20</v>
      </c>
      <c r="I165" s="14">
        <v>129</v>
      </c>
      <c r="J165" s="14">
        <v>150</v>
      </c>
      <c r="K165" s="16">
        <v>252.44</v>
      </c>
      <c r="L165" s="16">
        <v>252.65</v>
      </c>
      <c r="M165" s="16">
        <v>0</v>
      </c>
      <c r="N165" s="16">
        <f t="shared" si="2"/>
        <v>252.44</v>
      </c>
      <c r="O165" s="16">
        <f t="shared" si="2"/>
        <v>252.65</v>
      </c>
      <c r="P165" t="s">
        <v>1179</v>
      </c>
      <c r="V165" t="s">
        <v>2093</v>
      </c>
      <c r="W165" s="14">
        <v>0</v>
      </c>
      <c r="AC165" t="s">
        <v>2094</v>
      </c>
      <c r="AD165" s="14">
        <v>0</v>
      </c>
      <c r="AE165" t="s">
        <v>2095</v>
      </c>
      <c r="AF165" s="14">
        <v>2</v>
      </c>
    </row>
    <row r="166" spans="1:41" ht="15" customHeight="1">
      <c r="A166" s="14">
        <v>360</v>
      </c>
      <c r="B166" t="s">
        <v>19</v>
      </c>
      <c r="C166" t="s">
        <v>20</v>
      </c>
      <c r="D166" s="14">
        <v>29</v>
      </c>
      <c r="E166" t="s">
        <v>22</v>
      </c>
      <c r="F166" t="s">
        <v>378</v>
      </c>
      <c r="G166" s="14">
        <v>1</v>
      </c>
      <c r="H166" t="s">
        <v>20</v>
      </c>
      <c r="I166" s="14">
        <v>0</v>
      </c>
      <c r="J166" s="14">
        <v>150</v>
      </c>
      <c r="K166" s="14">
        <v>255</v>
      </c>
      <c r="L166" s="15">
        <v>256.5</v>
      </c>
      <c r="M166" s="16">
        <v>0</v>
      </c>
      <c r="N166" s="16">
        <f t="shared" si="2"/>
        <v>255</v>
      </c>
      <c r="O166" s="16">
        <f t="shared" si="2"/>
        <v>256.5</v>
      </c>
      <c r="P166" t="s">
        <v>1161</v>
      </c>
      <c r="V166" t="s">
        <v>2093</v>
      </c>
      <c r="W166" s="14">
        <v>0</v>
      </c>
      <c r="AC166" t="s">
        <v>2094</v>
      </c>
      <c r="AD166" s="14">
        <v>0</v>
      </c>
      <c r="AE166" t="s">
        <v>2095</v>
      </c>
      <c r="AF166" s="14">
        <v>2</v>
      </c>
    </row>
    <row r="167" spans="1:41" ht="15" customHeight="1">
      <c r="A167" s="14">
        <v>360</v>
      </c>
      <c r="B167" t="s">
        <v>19</v>
      </c>
      <c r="C167" t="s">
        <v>20</v>
      </c>
      <c r="D167" s="14">
        <v>29</v>
      </c>
      <c r="E167" t="s">
        <v>22</v>
      </c>
      <c r="F167" t="s">
        <v>380</v>
      </c>
      <c r="G167" s="14">
        <v>2</v>
      </c>
      <c r="H167" t="s">
        <v>20</v>
      </c>
      <c r="I167" s="14">
        <v>0</v>
      </c>
      <c r="J167" s="14">
        <v>141</v>
      </c>
      <c r="K167" s="15">
        <v>256.5</v>
      </c>
      <c r="L167" s="16">
        <v>257.91000000000003</v>
      </c>
      <c r="M167" s="16">
        <v>0</v>
      </c>
      <c r="N167" s="16">
        <f t="shared" si="2"/>
        <v>256.5</v>
      </c>
      <c r="O167" s="16">
        <f t="shared" si="2"/>
        <v>257.91000000000003</v>
      </c>
      <c r="P167" t="s">
        <v>1181</v>
      </c>
      <c r="V167" t="s">
        <v>2093</v>
      </c>
      <c r="W167" s="14">
        <v>0</v>
      </c>
      <c r="AC167" t="s">
        <v>2094</v>
      </c>
      <c r="AD167" s="14">
        <v>0</v>
      </c>
      <c r="AE167" t="s">
        <v>2095</v>
      </c>
      <c r="AF167" s="14">
        <v>2</v>
      </c>
    </row>
    <row r="168" spans="1:41" ht="15" customHeight="1">
      <c r="A168" s="14">
        <v>360</v>
      </c>
      <c r="B168" t="s">
        <v>19</v>
      </c>
      <c r="C168" t="s">
        <v>20</v>
      </c>
      <c r="D168" s="14">
        <v>29</v>
      </c>
      <c r="E168" t="s">
        <v>22</v>
      </c>
      <c r="F168" t="s">
        <v>382</v>
      </c>
      <c r="G168" s="14">
        <v>3</v>
      </c>
      <c r="H168" t="s">
        <v>20</v>
      </c>
      <c r="I168" s="14">
        <v>0</v>
      </c>
      <c r="J168" s="14">
        <v>143</v>
      </c>
      <c r="K168" s="16">
        <v>257.91000000000003</v>
      </c>
      <c r="L168" s="16">
        <v>259.33999999999997</v>
      </c>
      <c r="M168" s="16">
        <v>0</v>
      </c>
      <c r="N168" s="16">
        <f t="shared" si="2"/>
        <v>257.91000000000003</v>
      </c>
      <c r="O168" s="16">
        <f t="shared" si="2"/>
        <v>259.33999999999997</v>
      </c>
      <c r="P168" t="s">
        <v>1199</v>
      </c>
      <c r="V168" t="s">
        <v>2093</v>
      </c>
      <c r="W168" s="14">
        <v>0</v>
      </c>
      <c r="AC168" t="s">
        <v>2094</v>
      </c>
      <c r="AD168" s="14">
        <v>0</v>
      </c>
      <c r="AE168" t="s">
        <v>2095</v>
      </c>
      <c r="AF168" s="14">
        <v>2</v>
      </c>
    </row>
    <row r="169" spans="1:41" ht="15" customHeight="1">
      <c r="A169" s="14">
        <v>360</v>
      </c>
      <c r="B169" t="s">
        <v>19</v>
      </c>
      <c r="C169" t="s">
        <v>20</v>
      </c>
      <c r="D169" s="14">
        <v>29</v>
      </c>
      <c r="E169" t="s">
        <v>22</v>
      </c>
      <c r="F169" t="s">
        <v>383</v>
      </c>
      <c r="G169" s="14">
        <v>4</v>
      </c>
      <c r="H169" t="s">
        <v>20</v>
      </c>
      <c r="I169" s="14">
        <v>0</v>
      </c>
      <c r="J169" s="14">
        <v>54</v>
      </c>
      <c r="K169" s="16">
        <v>259.33999999999997</v>
      </c>
      <c r="L169" s="16">
        <v>259.88</v>
      </c>
      <c r="M169" s="16">
        <v>0</v>
      </c>
      <c r="N169" s="16">
        <f t="shared" si="2"/>
        <v>259.33999999999997</v>
      </c>
      <c r="O169" s="16">
        <f t="shared" si="2"/>
        <v>259.88</v>
      </c>
      <c r="P169" t="s">
        <v>1213</v>
      </c>
      <c r="V169" t="s">
        <v>2093</v>
      </c>
      <c r="W169" s="14">
        <v>0</v>
      </c>
      <c r="AC169" t="s">
        <v>2094</v>
      </c>
      <c r="AD169" s="14">
        <v>0</v>
      </c>
      <c r="AE169" t="s">
        <v>2095</v>
      </c>
      <c r="AF169" s="14">
        <v>2</v>
      </c>
    </row>
    <row r="170" spans="1:41" ht="15" customHeight="1">
      <c r="A170" s="14">
        <v>360</v>
      </c>
      <c r="B170" t="s">
        <v>19</v>
      </c>
      <c r="C170" t="s">
        <v>20</v>
      </c>
      <c r="D170" s="14">
        <v>29</v>
      </c>
      <c r="E170" t="s">
        <v>22</v>
      </c>
      <c r="F170" t="s">
        <v>383</v>
      </c>
      <c r="G170" s="14">
        <v>4</v>
      </c>
      <c r="H170" t="s">
        <v>20</v>
      </c>
      <c r="I170" s="14">
        <v>54</v>
      </c>
      <c r="J170" s="14">
        <v>67</v>
      </c>
      <c r="K170" s="16">
        <v>259.88</v>
      </c>
      <c r="L170" s="16">
        <v>260.01</v>
      </c>
      <c r="M170" s="16">
        <v>0</v>
      </c>
      <c r="N170" s="16">
        <f t="shared" si="2"/>
        <v>259.88</v>
      </c>
      <c r="O170" s="16">
        <f t="shared" si="2"/>
        <v>260.01</v>
      </c>
      <c r="P170" t="s">
        <v>1348</v>
      </c>
      <c r="V170" t="s">
        <v>2093</v>
      </c>
      <c r="W170" s="14">
        <v>0</v>
      </c>
      <c r="AB170" t="s">
        <v>1624</v>
      </c>
      <c r="AC170" t="s">
        <v>2098</v>
      </c>
      <c r="AD170" s="14">
        <v>1</v>
      </c>
      <c r="AE170" t="s">
        <v>2099</v>
      </c>
      <c r="AF170" s="14">
        <v>1</v>
      </c>
    </row>
    <row r="171" spans="1:41" ht="15" customHeight="1">
      <c r="A171" s="14">
        <v>360</v>
      </c>
      <c r="B171" t="s">
        <v>19</v>
      </c>
      <c r="C171" t="s">
        <v>20</v>
      </c>
      <c r="D171" s="14">
        <v>29</v>
      </c>
      <c r="E171" t="s">
        <v>22</v>
      </c>
      <c r="F171" t="s">
        <v>383</v>
      </c>
      <c r="G171" s="14">
        <v>4</v>
      </c>
      <c r="H171" t="s">
        <v>20</v>
      </c>
      <c r="I171" s="14">
        <v>67</v>
      </c>
      <c r="J171" s="14">
        <v>150</v>
      </c>
      <c r="K171" s="16">
        <v>260.01</v>
      </c>
      <c r="L171" s="16">
        <v>260.83999999999997</v>
      </c>
      <c r="M171" s="16">
        <v>0</v>
      </c>
      <c r="N171" s="16">
        <f t="shared" si="2"/>
        <v>260.01</v>
      </c>
      <c r="O171" s="16">
        <f t="shared" si="2"/>
        <v>260.83999999999997</v>
      </c>
      <c r="P171" t="s">
        <v>1285</v>
      </c>
      <c r="V171" t="s">
        <v>2093</v>
      </c>
      <c r="W171" s="14">
        <v>0</v>
      </c>
      <c r="AC171" t="s">
        <v>2094</v>
      </c>
      <c r="AD171" s="14">
        <v>0</v>
      </c>
      <c r="AE171" t="s">
        <v>2095</v>
      </c>
      <c r="AF171" s="14">
        <v>2</v>
      </c>
    </row>
    <row r="172" spans="1:41" ht="15" customHeight="1">
      <c r="A172" s="14">
        <v>360</v>
      </c>
      <c r="B172" t="s">
        <v>19</v>
      </c>
      <c r="C172" t="s">
        <v>20</v>
      </c>
      <c r="D172" s="14">
        <v>29</v>
      </c>
      <c r="E172" t="s">
        <v>22</v>
      </c>
      <c r="F172" t="s">
        <v>384</v>
      </c>
      <c r="G172" s="14">
        <v>5</v>
      </c>
      <c r="H172" t="s">
        <v>20</v>
      </c>
      <c r="I172" s="14">
        <v>0</v>
      </c>
      <c r="J172" s="14">
        <v>54</v>
      </c>
      <c r="K172" s="16">
        <v>260.83999999999997</v>
      </c>
      <c r="L172" s="16">
        <v>261.38</v>
      </c>
      <c r="M172" s="16">
        <v>0</v>
      </c>
      <c r="N172" s="16">
        <f t="shared" si="2"/>
        <v>260.83999999999997</v>
      </c>
      <c r="O172" s="16">
        <f t="shared" si="2"/>
        <v>261.38</v>
      </c>
      <c r="P172" t="s">
        <v>1213</v>
      </c>
      <c r="V172" t="s">
        <v>2093</v>
      </c>
      <c r="W172" s="14">
        <v>0</v>
      </c>
      <c r="AC172" t="s">
        <v>2094</v>
      </c>
      <c r="AD172" s="14">
        <v>0</v>
      </c>
      <c r="AE172" t="s">
        <v>2095</v>
      </c>
      <c r="AF172" s="14">
        <v>2</v>
      </c>
    </row>
    <row r="173" spans="1:41" ht="15" customHeight="1">
      <c r="A173" s="14">
        <v>360</v>
      </c>
      <c r="B173" t="s">
        <v>19</v>
      </c>
      <c r="C173" t="s">
        <v>20</v>
      </c>
      <c r="D173" s="14">
        <v>29</v>
      </c>
      <c r="E173" t="s">
        <v>22</v>
      </c>
      <c r="F173" t="s">
        <v>384</v>
      </c>
      <c r="G173" s="14">
        <v>5</v>
      </c>
      <c r="H173" t="s">
        <v>20</v>
      </c>
      <c r="I173" s="14">
        <v>54</v>
      </c>
      <c r="J173" s="14">
        <v>82</v>
      </c>
      <c r="K173" s="16">
        <v>261.38</v>
      </c>
      <c r="L173" s="16">
        <v>261.66000000000003</v>
      </c>
      <c r="M173" s="16">
        <v>0</v>
      </c>
      <c r="N173" s="16">
        <f t="shared" si="2"/>
        <v>261.38</v>
      </c>
      <c r="O173" s="16">
        <f t="shared" si="2"/>
        <v>261.66000000000003</v>
      </c>
      <c r="P173" t="s">
        <v>1348</v>
      </c>
      <c r="V173" t="s">
        <v>2093</v>
      </c>
      <c r="W173" s="14">
        <v>0</v>
      </c>
      <c r="AB173" t="s">
        <v>1624</v>
      </c>
      <c r="AC173" t="s">
        <v>2098</v>
      </c>
      <c r="AD173" s="14">
        <v>1</v>
      </c>
      <c r="AE173" t="s">
        <v>2099</v>
      </c>
      <c r="AF173" s="14">
        <v>1</v>
      </c>
    </row>
    <row r="174" spans="1:41" ht="15" customHeight="1">
      <c r="A174" s="14">
        <v>360</v>
      </c>
      <c r="B174" t="s">
        <v>19</v>
      </c>
      <c r="C174" t="s">
        <v>20</v>
      </c>
      <c r="D174" s="14">
        <v>29</v>
      </c>
      <c r="E174" t="s">
        <v>22</v>
      </c>
      <c r="F174" t="s">
        <v>384</v>
      </c>
      <c r="G174" s="14">
        <v>5</v>
      </c>
      <c r="H174" t="s">
        <v>20</v>
      </c>
      <c r="I174" s="14">
        <v>82</v>
      </c>
      <c r="J174" s="14">
        <v>150</v>
      </c>
      <c r="K174" s="16">
        <v>261.66000000000003</v>
      </c>
      <c r="L174" s="16">
        <v>262.33999999999997</v>
      </c>
      <c r="M174" s="16">
        <v>0</v>
      </c>
      <c r="N174" s="16">
        <f t="shared" si="2"/>
        <v>261.66000000000003</v>
      </c>
      <c r="O174" s="16">
        <f t="shared" si="2"/>
        <v>262.33999999999997</v>
      </c>
      <c r="P174" t="s">
        <v>1465</v>
      </c>
      <c r="V174" t="s">
        <v>2093</v>
      </c>
      <c r="W174" s="14">
        <v>0</v>
      </c>
      <c r="AC174" t="s">
        <v>2094</v>
      </c>
      <c r="AD174" s="14">
        <v>0</v>
      </c>
      <c r="AE174" t="s">
        <v>2095</v>
      </c>
      <c r="AF174" s="14">
        <v>2</v>
      </c>
    </row>
    <row r="175" spans="1:41" ht="15" customHeight="1">
      <c r="A175" s="14">
        <v>360</v>
      </c>
      <c r="B175" t="s">
        <v>19</v>
      </c>
      <c r="C175" t="s">
        <v>20</v>
      </c>
      <c r="D175" s="14">
        <v>30</v>
      </c>
      <c r="E175" t="s">
        <v>22</v>
      </c>
      <c r="F175" t="s">
        <v>386</v>
      </c>
      <c r="G175" s="14">
        <v>1</v>
      </c>
      <c r="H175" t="s">
        <v>20</v>
      </c>
      <c r="I175" s="14">
        <v>0</v>
      </c>
      <c r="J175" s="14">
        <v>150</v>
      </c>
      <c r="K175" s="15">
        <v>264.7</v>
      </c>
      <c r="L175" s="15">
        <v>266.2</v>
      </c>
      <c r="M175" s="16">
        <v>0</v>
      </c>
      <c r="N175" s="16">
        <f t="shared" si="2"/>
        <v>264.7</v>
      </c>
      <c r="O175" s="16">
        <f t="shared" si="2"/>
        <v>266.2</v>
      </c>
      <c r="P175" t="s">
        <v>1161</v>
      </c>
      <c r="V175" t="s">
        <v>2093</v>
      </c>
      <c r="W175" s="14">
        <v>0</v>
      </c>
      <c r="AC175" t="s">
        <v>2094</v>
      </c>
      <c r="AD175" s="14">
        <v>0</v>
      </c>
      <c r="AE175" t="s">
        <v>2095</v>
      </c>
      <c r="AF175" s="14">
        <v>2</v>
      </c>
    </row>
    <row r="176" spans="1:41" ht="15" customHeight="1">
      <c r="A176" s="14">
        <v>360</v>
      </c>
      <c r="B176" t="s">
        <v>19</v>
      </c>
      <c r="C176" t="s">
        <v>20</v>
      </c>
      <c r="D176" s="14">
        <v>30</v>
      </c>
      <c r="E176" t="s">
        <v>22</v>
      </c>
      <c r="F176" t="s">
        <v>387</v>
      </c>
      <c r="G176" s="14">
        <v>2</v>
      </c>
      <c r="H176" t="s">
        <v>20</v>
      </c>
      <c r="I176" s="14">
        <v>0</v>
      </c>
      <c r="J176" s="14">
        <v>96</v>
      </c>
      <c r="K176" s="15">
        <v>266.2</v>
      </c>
      <c r="L176" s="16">
        <v>267.16000000000003</v>
      </c>
      <c r="M176" s="16">
        <v>0</v>
      </c>
      <c r="N176" s="16">
        <f t="shared" si="2"/>
        <v>266.2</v>
      </c>
      <c r="O176" s="16">
        <f t="shared" si="2"/>
        <v>267.16000000000003</v>
      </c>
      <c r="P176" t="s">
        <v>1167</v>
      </c>
      <c r="V176" t="s">
        <v>2093</v>
      </c>
      <c r="W176" s="14">
        <v>0</v>
      </c>
      <c r="AC176" t="s">
        <v>2094</v>
      </c>
      <c r="AD176" s="14">
        <v>0</v>
      </c>
      <c r="AE176" t="s">
        <v>2095</v>
      </c>
      <c r="AF176" s="14">
        <v>2</v>
      </c>
    </row>
    <row r="177" spans="1:41" ht="15" customHeight="1">
      <c r="A177" s="14">
        <v>360</v>
      </c>
      <c r="B177" t="s">
        <v>19</v>
      </c>
      <c r="C177" t="s">
        <v>20</v>
      </c>
      <c r="D177" s="14">
        <v>30</v>
      </c>
      <c r="E177" t="s">
        <v>22</v>
      </c>
      <c r="F177" t="s">
        <v>387</v>
      </c>
      <c r="G177" s="14">
        <v>2</v>
      </c>
      <c r="H177" t="s">
        <v>20</v>
      </c>
      <c r="I177" s="14">
        <v>96</v>
      </c>
      <c r="J177" s="14">
        <v>115</v>
      </c>
      <c r="K177" s="16">
        <v>267.16000000000003</v>
      </c>
      <c r="L177" s="16">
        <v>267.35000000000002</v>
      </c>
      <c r="M177" s="16">
        <v>0</v>
      </c>
      <c r="N177" s="16">
        <f t="shared" si="2"/>
        <v>267.16000000000003</v>
      </c>
      <c r="O177" s="16">
        <f t="shared" si="2"/>
        <v>267.35000000000002</v>
      </c>
      <c r="P177" t="s">
        <v>1278</v>
      </c>
      <c r="U177" t="s">
        <v>1644</v>
      </c>
      <c r="V177" t="s">
        <v>2112</v>
      </c>
      <c r="W177" s="14">
        <v>2</v>
      </c>
      <c r="X177" t="s">
        <v>2095</v>
      </c>
      <c r="Y177" s="14">
        <v>2</v>
      </c>
      <c r="Z177" s="15">
        <v>3.5</v>
      </c>
      <c r="AA177" t="s">
        <v>2150</v>
      </c>
      <c r="AC177" t="s">
        <v>2094</v>
      </c>
      <c r="AD177" s="14">
        <v>0</v>
      </c>
      <c r="AE177" t="s">
        <v>2095</v>
      </c>
      <c r="AF177" s="14">
        <v>2</v>
      </c>
    </row>
    <row r="178" spans="1:41" ht="15" customHeight="1">
      <c r="A178" s="14">
        <v>360</v>
      </c>
      <c r="B178" t="s">
        <v>19</v>
      </c>
      <c r="C178" t="s">
        <v>20</v>
      </c>
      <c r="D178" s="14">
        <v>30</v>
      </c>
      <c r="E178" t="s">
        <v>22</v>
      </c>
      <c r="F178" t="s">
        <v>387</v>
      </c>
      <c r="G178" s="14">
        <v>2</v>
      </c>
      <c r="H178" t="s">
        <v>20</v>
      </c>
      <c r="I178" s="14">
        <v>115</v>
      </c>
      <c r="J178" s="14">
        <v>135</v>
      </c>
      <c r="K178" s="16">
        <v>267.35000000000002</v>
      </c>
      <c r="L178" s="16">
        <v>267.55</v>
      </c>
      <c r="M178" s="16">
        <v>0</v>
      </c>
      <c r="N178" s="16">
        <f t="shared" si="2"/>
        <v>267.35000000000002</v>
      </c>
      <c r="O178" s="16">
        <f t="shared" si="2"/>
        <v>267.55</v>
      </c>
      <c r="P178" t="s">
        <v>1278</v>
      </c>
      <c r="V178" t="s">
        <v>2093</v>
      </c>
      <c r="W178" s="14">
        <v>0</v>
      </c>
      <c r="AC178" t="s">
        <v>2094</v>
      </c>
      <c r="AD178" s="14">
        <v>0</v>
      </c>
      <c r="AE178" t="s">
        <v>2095</v>
      </c>
      <c r="AF178" s="14">
        <v>2</v>
      </c>
    </row>
    <row r="179" spans="1:41" ht="15" customHeight="1">
      <c r="A179" s="14">
        <v>360</v>
      </c>
      <c r="B179" t="s">
        <v>19</v>
      </c>
      <c r="C179" t="s">
        <v>20</v>
      </c>
      <c r="D179" s="14">
        <v>30</v>
      </c>
      <c r="E179" t="s">
        <v>22</v>
      </c>
      <c r="F179" t="s">
        <v>392</v>
      </c>
      <c r="G179" s="14">
        <v>3</v>
      </c>
      <c r="H179" t="s">
        <v>20</v>
      </c>
      <c r="I179" s="14">
        <v>0</v>
      </c>
      <c r="J179" s="14">
        <v>150</v>
      </c>
      <c r="K179" s="16">
        <v>267.55</v>
      </c>
      <c r="L179" s="16">
        <v>269.05</v>
      </c>
      <c r="M179" s="16">
        <v>0</v>
      </c>
      <c r="N179" s="16">
        <f t="shared" si="2"/>
        <v>267.55</v>
      </c>
      <c r="O179" s="16">
        <f t="shared" si="2"/>
        <v>269.05</v>
      </c>
      <c r="P179" t="s">
        <v>1161</v>
      </c>
      <c r="V179" t="s">
        <v>2093</v>
      </c>
      <c r="W179" s="14">
        <v>0</v>
      </c>
      <c r="AC179" t="s">
        <v>2094</v>
      </c>
      <c r="AD179" s="14">
        <v>0</v>
      </c>
      <c r="AE179" t="s">
        <v>2095</v>
      </c>
      <c r="AF179" s="14">
        <v>2</v>
      </c>
    </row>
    <row r="180" spans="1:41" ht="15" customHeight="1">
      <c r="A180" s="14">
        <v>360</v>
      </c>
      <c r="B180" t="s">
        <v>19</v>
      </c>
      <c r="C180" t="s">
        <v>20</v>
      </c>
      <c r="D180" s="14">
        <v>30</v>
      </c>
      <c r="E180" t="s">
        <v>22</v>
      </c>
      <c r="F180" t="s">
        <v>393</v>
      </c>
      <c r="G180" s="14">
        <v>4</v>
      </c>
      <c r="H180" t="s">
        <v>20</v>
      </c>
      <c r="I180" s="14">
        <v>0</v>
      </c>
      <c r="J180" s="14">
        <v>64</v>
      </c>
      <c r="K180" s="16">
        <v>269.05</v>
      </c>
      <c r="L180" s="16">
        <v>269.69</v>
      </c>
      <c r="M180" s="16">
        <v>0</v>
      </c>
      <c r="N180" s="16">
        <f t="shared" si="2"/>
        <v>269.05</v>
      </c>
      <c r="O180" s="16">
        <f t="shared" si="2"/>
        <v>269.69</v>
      </c>
      <c r="P180" t="s">
        <v>1167</v>
      </c>
      <c r="V180" t="s">
        <v>2093</v>
      </c>
      <c r="W180" s="14">
        <v>0</v>
      </c>
      <c r="AB180" t="s">
        <v>1624</v>
      </c>
      <c r="AC180" t="s">
        <v>2098</v>
      </c>
      <c r="AD180" s="14">
        <v>1</v>
      </c>
      <c r="AE180" t="s">
        <v>2099</v>
      </c>
      <c r="AF180" s="14">
        <v>1</v>
      </c>
      <c r="AN180" s="14">
        <v>90</v>
      </c>
      <c r="AO180" s="14">
        <v>25</v>
      </c>
    </row>
    <row r="181" spans="1:41" ht="15" customHeight="1">
      <c r="A181" s="14">
        <v>360</v>
      </c>
      <c r="B181" t="s">
        <v>19</v>
      </c>
      <c r="C181" t="s">
        <v>20</v>
      </c>
      <c r="D181" s="14">
        <v>30</v>
      </c>
      <c r="E181" t="s">
        <v>22</v>
      </c>
      <c r="F181" t="s">
        <v>393</v>
      </c>
      <c r="G181" s="14">
        <v>4</v>
      </c>
      <c r="H181" t="s">
        <v>20</v>
      </c>
      <c r="I181" s="14">
        <v>64</v>
      </c>
      <c r="J181" s="14">
        <v>150</v>
      </c>
      <c r="K181" s="16">
        <v>269.69</v>
      </c>
      <c r="L181" s="16">
        <v>270.55</v>
      </c>
      <c r="M181" s="16">
        <v>0</v>
      </c>
      <c r="N181" s="16">
        <f t="shared" si="2"/>
        <v>269.69</v>
      </c>
      <c r="O181" s="16">
        <f t="shared" si="2"/>
        <v>270.55</v>
      </c>
      <c r="P181" t="s">
        <v>1209</v>
      </c>
      <c r="V181" t="s">
        <v>2093</v>
      </c>
      <c r="W181" s="14">
        <v>0</v>
      </c>
      <c r="AC181" t="s">
        <v>2094</v>
      </c>
      <c r="AD181" s="14">
        <v>0</v>
      </c>
      <c r="AE181" t="s">
        <v>2095</v>
      </c>
      <c r="AF181" s="14">
        <v>2</v>
      </c>
    </row>
    <row r="182" spans="1:41" ht="15" customHeight="1">
      <c r="A182" s="14">
        <v>360</v>
      </c>
      <c r="B182" t="s">
        <v>19</v>
      </c>
      <c r="C182" t="s">
        <v>20</v>
      </c>
      <c r="D182" s="14">
        <v>30</v>
      </c>
      <c r="E182" t="s">
        <v>22</v>
      </c>
      <c r="F182" t="s">
        <v>395</v>
      </c>
      <c r="G182" s="14">
        <v>5</v>
      </c>
      <c r="H182" t="s">
        <v>20</v>
      </c>
      <c r="I182" s="14">
        <v>0</v>
      </c>
      <c r="J182" s="14">
        <v>79</v>
      </c>
      <c r="K182" s="16">
        <v>270.55</v>
      </c>
      <c r="L182" s="16">
        <v>271.33999999999997</v>
      </c>
      <c r="M182" s="16">
        <v>0</v>
      </c>
      <c r="N182" s="16">
        <f t="shared" si="2"/>
        <v>270.55</v>
      </c>
      <c r="O182" s="16">
        <f t="shared" si="2"/>
        <v>271.33999999999997</v>
      </c>
      <c r="P182" t="s">
        <v>1249</v>
      </c>
      <c r="V182" t="s">
        <v>2093</v>
      </c>
      <c r="W182" s="14">
        <v>0</v>
      </c>
      <c r="AC182" t="s">
        <v>2094</v>
      </c>
      <c r="AD182" s="14">
        <v>0</v>
      </c>
      <c r="AE182" t="s">
        <v>2095</v>
      </c>
      <c r="AF182" s="14">
        <v>2</v>
      </c>
    </row>
    <row r="183" spans="1:41" ht="15" customHeight="1">
      <c r="A183" s="14">
        <v>360</v>
      </c>
      <c r="B183" t="s">
        <v>19</v>
      </c>
      <c r="C183" t="s">
        <v>20</v>
      </c>
      <c r="D183" s="14">
        <v>31</v>
      </c>
      <c r="E183" t="s">
        <v>22</v>
      </c>
      <c r="F183" t="s">
        <v>396</v>
      </c>
      <c r="G183" s="14">
        <v>1</v>
      </c>
      <c r="H183" t="s">
        <v>20</v>
      </c>
      <c r="I183" s="14">
        <v>0</v>
      </c>
      <c r="J183" s="14">
        <v>150</v>
      </c>
      <c r="K183" s="15">
        <v>274.39999999999998</v>
      </c>
      <c r="L183" s="15">
        <v>275.89999999999998</v>
      </c>
      <c r="M183" s="16">
        <v>0</v>
      </c>
      <c r="N183" s="16">
        <f t="shared" si="2"/>
        <v>274.39999999999998</v>
      </c>
      <c r="O183" s="16">
        <f t="shared" si="2"/>
        <v>275.89999999999998</v>
      </c>
      <c r="P183" t="s">
        <v>1191</v>
      </c>
      <c r="V183" t="s">
        <v>2093</v>
      </c>
      <c r="W183" s="14">
        <v>0</v>
      </c>
      <c r="AC183" t="s">
        <v>2094</v>
      </c>
      <c r="AD183" s="14">
        <v>0</v>
      </c>
      <c r="AE183" t="s">
        <v>2095</v>
      </c>
      <c r="AF183" s="14">
        <v>2</v>
      </c>
    </row>
    <row r="184" spans="1:41" ht="15" customHeight="1">
      <c r="A184" s="14">
        <v>360</v>
      </c>
      <c r="B184" t="s">
        <v>19</v>
      </c>
      <c r="C184" t="s">
        <v>20</v>
      </c>
      <c r="D184" s="14">
        <v>31</v>
      </c>
      <c r="E184" t="s">
        <v>22</v>
      </c>
      <c r="F184" t="s">
        <v>398</v>
      </c>
      <c r="G184" s="14">
        <v>2</v>
      </c>
      <c r="H184" t="s">
        <v>20</v>
      </c>
      <c r="I184" s="14">
        <v>0</v>
      </c>
      <c r="J184" s="14">
        <v>150</v>
      </c>
      <c r="K184" s="15">
        <v>275.89999999999998</v>
      </c>
      <c r="L184" s="15">
        <v>277.39999999999998</v>
      </c>
      <c r="M184" s="16">
        <v>0</v>
      </c>
      <c r="N184" s="16">
        <f t="shared" si="2"/>
        <v>275.89999999999998</v>
      </c>
      <c r="O184" s="16">
        <f t="shared" si="2"/>
        <v>277.39999999999998</v>
      </c>
      <c r="P184" t="s">
        <v>1191</v>
      </c>
      <c r="V184" t="s">
        <v>2093</v>
      </c>
      <c r="W184" s="14">
        <v>0</v>
      </c>
      <c r="AC184" t="s">
        <v>2094</v>
      </c>
      <c r="AD184" s="14">
        <v>0</v>
      </c>
      <c r="AE184" t="s">
        <v>2095</v>
      </c>
      <c r="AF184" s="14">
        <v>2</v>
      </c>
    </row>
    <row r="185" spans="1:41" ht="15" customHeight="1">
      <c r="A185" s="14">
        <v>360</v>
      </c>
      <c r="B185" t="s">
        <v>19</v>
      </c>
      <c r="C185" t="s">
        <v>20</v>
      </c>
      <c r="D185" s="14">
        <v>31</v>
      </c>
      <c r="E185" t="s">
        <v>22</v>
      </c>
      <c r="F185" t="s">
        <v>400</v>
      </c>
      <c r="G185" s="14">
        <v>3</v>
      </c>
      <c r="H185" t="s">
        <v>20</v>
      </c>
      <c r="I185" s="14">
        <v>0</v>
      </c>
      <c r="J185" s="14">
        <v>65</v>
      </c>
      <c r="K185" s="15">
        <v>277.39999999999998</v>
      </c>
      <c r="L185" s="16">
        <v>278.05</v>
      </c>
      <c r="M185" s="16">
        <v>0</v>
      </c>
      <c r="N185" s="16">
        <f t="shared" si="2"/>
        <v>277.39999999999998</v>
      </c>
      <c r="O185" s="16">
        <f t="shared" si="2"/>
        <v>278.05</v>
      </c>
      <c r="P185" t="s">
        <v>1234</v>
      </c>
      <c r="V185" t="s">
        <v>2093</v>
      </c>
      <c r="W185" s="14">
        <v>0</v>
      </c>
      <c r="AC185" t="s">
        <v>2094</v>
      </c>
      <c r="AD185" s="14">
        <v>0</v>
      </c>
      <c r="AE185" t="s">
        <v>2095</v>
      </c>
      <c r="AF185" s="14">
        <v>2</v>
      </c>
    </row>
    <row r="186" spans="1:41" ht="15" customHeight="1">
      <c r="A186" s="14">
        <v>360</v>
      </c>
      <c r="B186" t="s">
        <v>19</v>
      </c>
      <c r="C186" t="s">
        <v>20</v>
      </c>
      <c r="D186" s="14">
        <v>32</v>
      </c>
      <c r="E186" t="s">
        <v>22</v>
      </c>
      <c r="F186" t="s">
        <v>401</v>
      </c>
      <c r="G186" s="14">
        <v>1</v>
      </c>
      <c r="H186" t="s">
        <v>20</v>
      </c>
      <c r="I186" s="14">
        <v>0</v>
      </c>
      <c r="J186" s="14">
        <v>127</v>
      </c>
      <c r="K186" s="15">
        <v>284.10000000000002</v>
      </c>
      <c r="L186" s="16">
        <v>285.37</v>
      </c>
      <c r="M186" s="16">
        <v>0</v>
      </c>
      <c r="N186" s="16">
        <f t="shared" si="2"/>
        <v>284.10000000000002</v>
      </c>
      <c r="O186" s="16">
        <f t="shared" si="2"/>
        <v>285.37</v>
      </c>
      <c r="P186" t="s">
        <v>1315</v>
      </c>
      <c r="V186" t="s">
        <v>2093</v>
      </c>
      <c r="W186" s="14">
        <v>0</v>
      </c>
      <c r="AC186" t="s">
        <v>2094</v>
      </c>
      <c r="AD186" s="14">
        <v>0</v>
      </c>
      <c r="AE186" t="s">
        <v>2095</v>
      </c>
      <c r="AF186" s="14">
        <v>2</v>
      </c>
    </row>
    <row r="187" spans="1:41" ht="15" customHeight="1">
      <c r="A187" s="14">
        <v>360</v>
      </c>
      <c r="B187" t="s">
        <v>19</v>
      </c>
      <c r="C187" t="s">
        <v>20</v>
      </c>
      <c r="D187" s="14">
        <v>32</v>
      </c>
      <c r="E187" t="s">
        <v>22</v>
      </c>
      <c r="F187" t="s">
        <v>404</v>
      </c>
      <c r="G187" s="14">
        <v>2</v>
      </c>
      <c r="H187" t="s">
        <v>20</v>
      </c>
      <c r="I187" s="14">
        <v>0</v>
      </c>
      <c r="J187" s="14">
        <v>150</v>
      </c>
      <c r="K187" s="16">
        <v>285.37</v>
      </c>
      <c r="L187" s="16">
        <v>286.87</v>
      </c>
      <c r="M187" s="16">
        <v>0</v>
      </c>
      <c r="N187" s="16">
        <f t="shared" si="2"/>
        <v>285.37</v>
      </c>
      <c r="O187" s="16">
        <f t="shared" si="2"/>
        <v>286.87</v>
      </c>
      <c r="P187" t="s">
        <v>1249</v>
      </c>
      <c r="V187" t="s">
        <v>2093</v>
      </c>
      <c r="W187" s="14">
        <v>0</v>
      </c>
      <c r="AC187" t="s">
        <v>2094</v>
      </c>
      <c r="AD187" s="14">
        <v>0</v>
      </c>
      <c r="AE187" t="s">
        <v>2095</v>
      </c>
      <c r="AF187" s="14">
        <v>2</v>
      </c>
    </row>
    <row r="188" spans="1:41" ht="15" customHeight="1">
      <c r="A188" s="14">
        <v>360</v>
      </c>
      <c r="B188" t="s">
        <v>19</v>
      </c>
      <c r="C188" t="s">
        <v>20</v>
      </c>
      <c r="D188" s="14">
        <v>32</v>
      </c>
      <c r="E188" t="s">
        <v>22</v>
      </c>
      <c r="F188" t="s">
        <v>406</v>
      </c>
      <c r="G188" s="14">
        <v>3</v>
      </c>
      <c r="H188" t="s">
        <v>20</v>
      </c>
      <c r="I188" s="14">
        <v>0</v>
      </c>
      <c r="J188" s="14">
        <v>145</v>
      </c>
      <c r="K188" s="16">
        <v>286.87</v>
      </c>
      <c r="L188" s="16">
        <v>288.32</v>
      </c>
      <c r="M188" s="16">
        <v>0</v>
      </c>
      <c r="N188" s="16">
        <f t="shared" si="2"/>
        <v>286.87</v>
      </c>
      <c r="O188" s="16">
        <f t="shared" si="2"/>
        <v>288.32</v>
      </c>
      <c r="P188" t="s">
        <v>1279</v>
      </c>
      <c r="V188" t="s">
        <v>2093</v>
      </c>
      <c r="W188" s="14">
        <v>0</v>
      </c>
      <c r="AC188" t="s">
        <v>2094</v>
      </c>
      <c r="AD188" s="14">
        <v>0</v>
      </c>
      <c r="AE188" t="s">
        <v>2095</v>
      </c>
      <c r="AF188" s="14">
        <v>2</v>
      </c>
    </row>
    <row r="189" spans="1:41" ht="15" customHeight="1">
      <c r="A189" s="14">
        <v>360</v>
      </c>
      <c r="B189" t="s">
        <v>19</v>
      </c>
      <c r="C189" t="s">
        <v>20</v>
      </c>
      <c r="D189" s="14">
        <v>32</v>
      </c>
      <c r="E189" t="s">
        <v>22</v>
      </c>
      <c r="F189" t="s">
        <v>412</v>
      </c>
      <c r="G189" s="14">
        <v>4</v>
      </c>
      <c r="H189" t="s">
        <v>20</v>
      </c>
      <c r="I189" s="14">
        <v>0</v>
      </c>
      <c r="J189" s="14">
        <v>150</v>
      </c>
      <c r="K189" s="16">
        <v>288.32</v>
      </c>
      <c r="L189" s="16">
        <v>289.82</v>
      </c>
      <c r="M189" s="16">
        <v>0</v>
      </c>
      <c r="N189" s="16">
        <f t="shared" si="2"/>
        <v>288.32</v>
      </c>
      <c r="O189" s="16">
        <f t="shared" si="2"/>
        <v>289.82</v>
      </c>
      <c r="P189" t="s">
        <v>1234</v>
      </c>
      <c r="V189" t="s">
        <v>2093</v>
      </c>
      <c r="W189" s="14">
        <v>0</v>
      </c>
      <c r="AC189" t="s">
        <v>2094</v>
      </c>
      <c r="AD189" s="14">
        <v>0</v>
      </c>
      <c r="AE189" t="s">
        <v>2095</v>
      </c>
      <c r="AF189" s="14">
        <v>2</v>
      </c>
    </row>
    <row r="190" spans="1:41" ht="15" customHeight="1">
      <c r="A190" s="14">
        <v>360</v>
      </c>
      <c r="B190" t="s">
        <v>19</v>
      </c>
      <c r="C190" t="s">
        <v>20</v>
      </c>
      <c r="D190" s="14">
        <v>32</v>
      </c>
      <c r="E190" t="s">
        <v>22</v>
      </c>
      <c r="F190" t="s">
        <v>416</v>
      </c>
      <c r="G190" s="14">
        <v>5</v>
      </c>
      <c r="H190" t="s">
        <v>20</v>
      </c>
      <c r="I190" s="14">
        <v>0</v>
      </c>
      <c r="J190" s="14">
        <v>150</v>
      </c>
      <c r="K190" s="16">
        <v>289.82</v>
      </c>
      <c r="L190" s="16">
        <v>291.32</v>
      </c>
      <c r="M190" s="16">
        <v>0</v>
      </c>
      <c r="N190" s="16">
        <f t="shared" si="2"/>
        <v>289.82</v>
      </c>
      <c r="O190" s="16">
        <f t="shared" si="2"/>
        <v>291.32</v>
      </c>
      <c r="P190" t="s">
        <v>1279</v>
      </c>
      <c r="V190" t="s">
        <v>2093</v>
      </c>
      <c r="W190" s="14">
        <v>0</v>
      </c>
      <c r="AC190" t="s">
        <v>2094</v>
      </c>
      <c r="AD190" s="14">
        <v>0</v>
      </c>
      <c r="AE190" t="s">
        <v>2095</v>
      </c>
      <c r="AF190" s="14">
        <v>2</v>
      </c>
    </row>
    <row r="191" spans="1:41" ht="15" customHeight="1">
      <c r="A191" s="14">
        <v>360</v>
      </c>
      <c r="B191" t="s">
        <v>19</v>
      </c>
      <c r="C191" t="s">
        <v>20</v>
      </c>
      <c r="D191" s="14">
        <v>32</v>
      </c>
      <c r="E191" t="s">
        <v>22</v>
      </c>
      <c r="F191" t="s">
        <v>418</v>
      </c>
      <c r="G191" s="14">
        <v>6</v>
      </c>
      <c r="H191" t="s">
        <v>20</v>
      </c>
      <c r="I191" s="14">
        <v>0</v>
      </c>
      <c r="J191" s="14">
        <v>150</v>
      </c>
      <c r="K191" s="16">
        <v>291.32</v>
      </c>
      <c r="L191" s="16">
        <v>292.82</v>
      </c>
      <c r="M191" s="16">
        <v>0</v>
      </c>
      <c r="N191" s="16">
        <f t="shared" si="2"/>
        <v>291.32</v>
      </c>
      <c r="O191" s="16">
        <f t="shared" si="2"/>
        <v>292.82</v>
      </c>
      <c r="P191" t="s">
        <v>1279</v>
      </c>
      <c r="V191" t="s">
        <v>2093</v>
      </c>
      <c r="W191" s="14">
        <v>0</v>
      </c>
      <c r="AC191" t="s">
        <v>2094</v>
      </c>
      <c r="AD191" s="14">
        <v>0</v>
      </c>
      <c r="AE191" t="s">
        <v>2095</v>
      </c>
      <c r="AF191" s="14">
        <v>2</v>
      </c>
    </row>
    <row r="192" spans="1:41" ht="15" customHeight="1">
      <c r="A192" s="14">
        <v>360</v>
      </c>
      <c r="B192" t="s">
        <v>19</v>
      </c>
      <c r="C192" t="s">
        <v>20</v>
      </c>
      <c r="D192" s="14">
        <v>33</v>
      </c>
      <c r="E192" t="s">
        <v>22</v>
      </c>
      <c r="F192" t="s">
        <v>426</v>
      </c>
      <c r="G192" s="14">
        <v>1</v>
      </c>
      <c r="H192" t="s">
        <v>20</v>
      </c>
      <c r="I192" s="14">
        <v>0</v>
      </c>
      <c r="J192" s="14">
        <v>26</v>
      </c>
      <c r="K192" s="15">
        <v>293.8</v>
      </c>
      <c r="L192" s="16">
        <v>294.06</v>
      </c>
      <c r="M192" s="16">
        <v>0</v>
      </c>
      <c r="N192" s="16">
        <f t="shared" si="2"/>
        <v>293.8</v>
      </c>
      <c r="O192" s="16">
        <f t="shared" si="2"/>
        <v>294.06</v>
      </c>
      <c r="P192" t="s">
        <v>1174</v>
      </c>
      <c r="V192" t="s">
        <v>2093</v>
      </c>
      <c r="W192" s="14">
        <v>0</v>
      </c>
      <c r="AC192" t="s">
        <v>2094</v>
      </c>
      <c r="AD192" s="14">
        <v>0</v>
      </c>
      <c r="AE192" t="s">
        <v>2095</v>
      </c>
      <c r="AF192" s="14">
        <v>2</v>
      </c>
    </row>
    <row r="193" spans="1:41" ht="15" customHeight="1">
      <c r="A193" s="14">
        <v>360</v>
      </c>
      <c r="B193" t="s">
        <v>19</v>
      </c>
      <c r="C193" t="s">
        <v>20</v>
      </c>
      <c r="D193" s="14">
        <v>33</v>
      </c>
      <c r="E193" t="s">
        <v>22</v>
      </c>
      <c r="F193" t="s">
        <v>426</v>
      </c>
      <c r="G193" s="14">
        <v>1</v>
      </c>
      <c r="H193" t="s">
        <v>20</v>
      </c>
      <c r="I193" s="14">
        <v>26</v>
      </c>
      <c r="J193" s="14">
        <v>130</v>
      </c>
      <c r="K193" s="16">
        <v>294.06</v>
      </c>
      <c r="L193" s="15">
        <v>295.10000000000002</v>
      </c>
      <c r="M193" s="16">
        <v>0</v>
      </c>
      <c r="N193" s="16">
        <f t="shared" si="2"/>
        <v>294.06</v>
      </c>
      <c r="O193" s="16">
        <f t="shared" si="2"/>
        <v>295.10000000000002</v>
      </c>
      <c r="P193" t="s">
        <v>2151</v>
      </c>
      <c r="V193" t="s">
        <v>2093</v>
      </c>
      <c r="W193" s="14">
        <v>0</v>
      </c>
      <c r="AB193" t="s">
        <v>1624</v>
      </c>
      <c r="AC193" t="s">
        <v>2098</v>
      </c>
      <c r="AD193" s="14">
        <v>1</v>
      </c>
      <c r="AE193" t="s">
        <v>2099</v>
      </c>
      <c r="AF193" s="14">
        <v>1</v>
      </c>
      <c r="AH193" t="s">
        <v>2100</v>
      </c>
      <c r="AN193" s="14">
        <v>90</v>
      </c>
      <c r="AO193" s="14">
        <v>42</v>
      </c>
    </row>
    <row r="194" spans="1:41" ht="15" customHeight="1">
      <c r="A194" s="14">
        <v>360</v>
      </c>
      <c r="B194" t="s">
        <v>19</v>
      </c>
      <c r="C194" t="s">
        <v>20</v>
      </c>
      <c r="D194" s="14">
        <v>33</v>
      </c>
      <c r="E194" t="s">
        <v>22</v>
      </c>
      <c r="F194" t="s">
        <v>429</v>
      </c>
      <c r="G194" s="14">
        <v>2</v>
      </c>
      <c r="H194" t="s">
        <v>20</v>
      </c>
      <c r="I194" s="14">
        <v>0</v>
      </c>
      <c r="J194" s="14">
        <v>132</v>
      </c>
      <c r="K194" s="15">
        <v>295.10000000000002</v>
      </c>
      <c r="L194" s="16">
        <v>296.42</v>
      </c>
      <c r="M194" s="16">
        <v>0</v>
      </c>
      <c r="N194" s="16">
        <f t="shared" si="2"/>
        <v>295.10000000000002</v>
      </c>
      <c r="O194" s="16">
        <f t="shared" si="2"/>
        <v>296.42</v>
      </c>
      <c r="P194" t="s">
        <v>1161</v>
      </c>
      <c r="V194" t="s">
        <v>2093</v>
      </c>
      <c r="W194" s="14">
        <v>0</v>
      </c>
      <c r="AC194" t="s">
        <v>2094</v>
      </c>
      <c r="AD194" s="14">
        <v>0</v>
      </c>
      <c r="AE194" t="s">
        <v>2095</v>
      </c>
      <c r="AF194" s="14">
        <v>2</v>
      </c>
    </row>
    <row r="195" spans="1:41" ht="15" customHeight="1">
      <c r="A195" s="14">
        <v>360</v>
      </c>
      <c r="B195" t="s">
        <v>19</v>
      </c>
      <c r="C195" t="s">
        <v>20</v>
      </c>
      <c r="D195" s="14">
        <v>33</v>
      </c>
      <c r="E195" t="s">
        <v>22</v>
      </c>
      <c r="F195" t="s">
        <v>432</v>
      </c>
      <c r="G195" s="14">
        <v>3</v>
      </c>
      <c r="H195" t="s">
        <v>20</v>
      </c>
      <c r="I195" s="14">
        <v>0</v>
      </c>
      <c r="J195" s="14">
        <v>114</v>
      </c>
      <c r="K195" s="16">
        <v>296.42</v>
      </c>
      <c r="L195" s="16">
        <v>297.56</v>
      </c>
      <c r="M195" s="16">
        <v>0</v>
      </c>
      <c r="N195" s="16">
        <f t="shared" ref="N195:O258" si="3">K195+$M195</f>
        <v>296.42</v>
      </c>
      <c r="O195" s="16">
        <f t="shared" si="3"/>
        <v>297.56</v>
      </c>
      <c r="P195" t="s">
        <v>1249</v>
      </c>
      <c r="V195" t="s">
        <v>2093</v>
      </c>
      <c r="W195" s="14">
        <v>0</v>
      </c>
      <c r="AC195" t="s">
        <v>2094</v>
      </c>
      <c r="AD195" s="14">
        <v>0</v>
      </c>
      <c r="AE195" t="s">
        <v>2095</v>
      </c>
      <c r="AF195" s="14">
        <v>2</v>
      </c>
    </row>
    <row r="196" spans="1:41" ht="15" customHeight="1">
      <c r="A196" s="14">
        <v>360</v>
      </c>
      <c r="B196" t="s">
        <v>19</v>
      </c>
      <c r="C196" t="s">
        <v>20</v>
      </c>
      <c r="D196" s="14">
        <v>33</v>
      </c>
      <c r="E196" t="s">
        <v>22</v>
      </c>
      <c r="F196" t="s">
        <v>433</v>
      </c>
      <c r="G196" s="14">
        <v>4</v>
      </c>
      <c r="H196" t="s">
        <v>20</v>
      </c>
      <c r="I196" s="14">
        <v>0</v>
      </c>
      <c r="J196" s="14">
        <v>139</v>
      </c>
      <c r="K196" s="16">
        <v>297.56</v>
      </c>
      <c r="L196" s="16">
        <v>298.95</v>
      </c>
      <c r="M196" s="16">
        <v>0</v>
      </c>
      <c r="N196" s="16">
        <f t="shared" si="3"/>
        <v>297.56</v>
      </c>
      <c r="O196" s="16">
        <f t="shared" si="3"/>
        <v>298.95</v>
      </c>
      <c r="P196" t="s">
        <v>1249</v>
      </c>
      <c r="V196" t="s">
        <v>2093</v>
      </c>
      <c r="W196" s="14">
        <v>0</v>
      </c>
      <c r="AC196" t="s">
        <v>2094</v>
      </c>
      <c r="AD196" s="14">
        <v>0</v>
      </c>
      <c r="AE196" t="s">
        <v>2095</v>
      </c>
      <c r="AF196" s="14">
        <v>2</v>
      </c>
    </row>
    <row r="197" spans="1:41" ht="15" customHeight="1">
      <c r="A197" s="14">
        <v>360</v>
      </c>
      <c r="B197" t="s">
        <v>19</v>
      </c>
      <c r="C197" t="s">
        <v>20</v>
      </c>
      <c r="D197" s="14">
        <v>33</v>
      </c>
      <c r="E197" t="s">
        <v>22</v>
      </c>
      <c r="F197" t="s">
        <v>434</v>
      </c>
      <c r="G197" s="14">
        <v>5</v>
      </c>
      <c r="H197" t="s">
        <v>20</v>
      </c>
      <c r="I197" s="14">
        <v>0</v>
      </c>
      <c r="J197" s="14">
        <v>150</v>
      </c>
      <c r="K197" s="16">
        <v>298.95</v>
      </c>
      <c r="L197" s="16">
        <v>300.45</v>
      </c>
      <c r="M197" s="16">
        <v>0</v>
      </c>
      <c r="N197" s="16">
        <f t="shared" si="3"/>
        <v>298.95</v>
      </c>
      <c r="O197" s="16">
        <f t="shared" si="3"/>
        <v>300.45</v>
      </c>
      <c r="P197" t="s">
        <v>1315</v>
      </c>
      <c r="V197" t="s">
        <v>2093</v>
      </c>
      <c r="W197" s="14">
        <v>0</v>
      </c>
      <c r="AC197" t="s">
        <v>2094</v>
      </c>
      <c r="AD197" s="14">
        <v>0</v>
      </c>
      <c r="AE197" t="s">
        <v>2095</v>
      </c>
      <c r="AF197" s="14">
        <v>2</v>
      </c>
    </row>
    <row r="198" spans="1:41" ht="15" customHeight="1">
      <c r="A198" s="14">
        <v>360</v>
      </c>
      <c r="B198" t="s">
        <v>19</v>
      </c>
      <c r="C198" t="s">
        <v>20</v>
      </c>
      <c r="D198" s="14">
        <v>34</v>
      </c>
      <c r="E198" t="s">
        <v>22</v>
      </c>
      <c r="F198" t="s">
        <v>436</v>
      </c>
      <c r="G198" s="14">
        <v>1</v>
      </c>
      <c r="H198" t="s">
        <v>20</v>
      </c>
      <c r="I198" s="14">
        <v>0</v>
      </c>
      <c r="J198" s="14">
        <v>97</v>
      </c>
      <c r="K198" s="15">
        <v>303.5</v>
      </c>
      <c r="L198" s="16">
        <v>304.47000000000003</v>
      </c>
      <c r="M198" s="16">
        <v>0</v>
      </c>
      <c r="N198" s="16">
        <f t="shared" si="3"/>
        <v>303.5</v>
      </c>
      <c r="O198" s="16">
        <f t="shared" si="3"/>
        <v>304.47000000000003</v>
      </c>
      <c r="P198" t="s">
        <v>1166</v>
      </c>
      <c r="V198" t="s">
        <v>2093</v>
      </c>
      <c r="W198" s="14">
        <v>0</v>
      </c>
      <c r="AC198" t="s">
        <v>2094</v>
      </c>
      <c r="AD198" s="14">
        <v>0</v>
      </c>
      <c r="AE198" t="s">
        <v>2095</v>
      </c>
      <c r="AF198" s="14">
        <v>2</v>
      </c>
    </row>
    <row r="199" spans="1:41" ht="15" customHeight="1">
      <c r="A199" s="14">
        <v>360</v>
      </c>
      <c r="B199" t="s">
        <v>19</v>
      </c>
      <c r="C199" t="s">
        <v>20</v>
      </c>
      <c r="D199" s="14">
        <v>34</v>
      </c>
      <c r="E199" t="s">
        <v>22</v>
      </c>
      <c r="F199" t="s">
        <v>439</v>
      </c>
      <c r="G199" s="14">
        <v>2</v>
      </c>
      <c r="H199" t="s">
        <v>20</v>
      </c>
      <c r="I199" s="14">
        <v>0</v>
      </c>
      <c r="J199" s="14">
        <v>36</v>
      </c>
      <c r="K199" s="16">
        <v>304.47000000000003</v>
      </c>
      <c r="L199" s="16">
        <v>304.83</v>
      </c>
      <c r="M199" s="16">
        <v>0</v>
      </c>
      <c r="N199" s="16">
        <f t="shared" si="3"/>
        <v>304.47000000000003</v>
      </c>
      <c r="O199" s="16">
        <f t="shared" si="3"/>
        <v>304.83</v>
      </c>
      <c r="P199" t="s">
        <v>1174</v>
      </c>
      <c r="V199" t="s">
        <v>2093</v>
      </c>
      <c r="W199" s="14">
        <v>0</v>
      </c>
      <c r="AB199" t="s">
        <v>1624</v>
      </c>
      <c r="AC199" t="s">
        <v>2098</v>
      </c>
      <c r="AD199" s="14">
        <v>1</v>
      </c>
      <c r="AE199" t="s">
        <v>2099</v>
      </c>
      <c r="AF199" s="14">
        <v>1</v>
      </c>
      <c r="AH199" t="s">
        <v>2152</v>
      </c>
      <c r="AN199" s="14">
        <v>90</v>
      </c>
      <c r="AO199" s="14">
        <v>25</v>
      </c>
    </row>
    <row r="200" spans="1:41" ht="15" customHeight="1">
      <c r="A200" s="14">
        <v>360</v>
      </c>
      <c r="B200" t="s">
        <v>19</v>
      </c>
      <c r="C200" t="s">
        <v>20</v>
      </c>
      <c r="D200" s="14">
        <v>34</v>
      </c>
      <c r="E200" t="s">
        <v>22</v>
      </c>
      <c r="F200" t="s">
        <v>439</v>
      </c>
      <c r="G200" s="14">
        <v>2</v>
      </c>
      <c r="H200" t="s">
        <v>20</v>
      </c>
      <c r="I200" s="14">
        <v>36</v>
      </c>
      <c r="J200" s="14">
        <v>108</v>
      </c>
      <c r="K200" s="16">
        <v>304.83</v>
      </c>
      <c r="L200" s="16">
        <v>305.55</v>
      </c>
      <c r="M200" s="16">
        <v>0</v>
      </c>
      <c r="N200" s="16">
        <f t="shared" si="3"/>
        <v>304.83</v>
      </c>
      <c r="O200" s="16">
        <f t="shared" si="3"/>
        <v>305.55</v>
      </c>
      <c r="P200" t="s">
        <v>1174</v>
      </c>
      <c r="V200" t="s">
        <v>2093</v>
      </c>
      <c r="W200" s="14">
        <v>0</v>
      </c>
      <c r="AC200" t="s">
        <v>2094</v>
      </c>
      <c r="AD200" s="14">
        <v>0</v>
      </c>
      <c r="AE200" t="s">
        <v>2095</v>
      </c>
      <c r="AF200" s="14">
        <v>2</v>
      </c>
    </row>
    <row r="201" spans="1:41" ht="15" customHeight="1">
      <c r="A201" s="14">
        <v>360</v>
      </c>
      <c r="B201" t="s">
        <v>19</v>
      </c>
      <c r="C201" t="s">
        <v>20</v>
      </c>
      <c r="D201" s="14">
        <v>34</v>
      </c>
      <c r="E201" t="s">
        <v>22</v>
      </c>
      <c r="F201" t="s">
        <v>443</v>
      </c>
      <c r="G201" s="14">
        <v>3</v>
      </c>
      <c r="H201" t="s">
        <v>20</v>
      </c>
      <c r="I201" s="14">
        <v>0</v>
      </c>
      <c r="J201" s="14">
        <v>121</v>
      </c>
      <c r="K201" s="16">
        <v>305.55</v>
      </c>
      <c r="L201" s="16">
        <v>306.76</v>
      </c>
      <c r="M201" s="16">
        <v>0</v>
      </c>
      <c r="N201" s="16">
        <f t="shared" si="3"/>
        <v>305.55</v>
      </c>
      <c r="O201" s="16">
        <f t="shared" si="3"/>
        <v>306.76</v>
      </c>
      <c r="P201" t="s">
        <v>1167</v>
      </c>
      <c r="V201" t="s">
        <v>2093</v>
      </c>
      <c r="W201" s="14">
        <v>0</v>
      </c>
      <c r="AC201" t="s">
        <v>2094</v>
      </c>
      <c r="AD201" s="14">
        <v>0</v>
      </c>
      <c r="AE201" t="s">
        <v>2095</v>
      </c>
      <c r="AF201" s="14">
        <v>2</v>
      </c>
    </row>
    <row r="202" spans="1:41" ht="15" customHeight="1">
      <c r="A202" s="14">
        <v>360</v>
      </c>
      <c r="B202" t="s">
        <v>19</v>
      </c>
      <c r="C202" t="s">
        <v>20</v>
      </c>
      <c r="D202" s="14">
        <v>34</v>
      </c>
      <c r="E202" t="s">
        <v>22</v>
      </c>
      <c r="F202" t="s">
        <v>444</v>
      </c>
      <c r="G202" s="14">
        <v>4</v>
      </c>
      <c r="H202" t="s">
        <v>20</v>
      </c>
      <c r="I202" s="14">
        <v>0</v>
      </c>
      <c r="J202" s="14">
        <v>142</v>
      </c>
      <c r="K202" s="16">
        <v>306.76</v>
      </c>
      <c r="L202" s="16">
        <v>308.18</v>
      </c>
      <c r="M202" s="16">
        <v>0</v>
      </c>
      <c r="N202" s="16">
        <f t="shared" si="3"/>
        <v>306.76</v>
      </c>
      <c r="O202" s="16">
        <f t="shared" si="3"/>
        <v>308.18</v>
      </c>
      <c r="P202" t="s">
        <v>1221</v>
      </c>
      <c r="V202" t="s">
        <v>2093</v>
      </c>
      <c r="W202" s="14">
        <v>0</v>
      </c>
      <c r="AC202" t="s">
        <v>2094</v>
      </c>
      <c r="AD202" s="14">
        <v>0</v>
      </c>
      <c r="AE202" t="s">
        <v>2095</v>
      </c>
      <c r="AF202" s="14">
        <v>2</v>
      </c>
    </row>
    <row r="203" spans="1:41" ht="15" customHeight="1">
      <c r="A203" s="14">
        <v>360</v>
      </c>
      <c r="B203" t="s">
        <v>19</v>
      </c>
      <c r="C203" t="s">
        <v>20</v>
      </c>
      <c r="D203" s="14">
        <v>34</v>
      </c>
      <c r="E203" t="s">
        <v>22</v>
      </c>
      <c r="F203" t="s">
        <v>446</v>
      </c>
      <c r="G203" s="14">
        <v>5</v>
      </c>
      <c r="H203" t="s">
        <v>20</v>
      </c>
      <c r="I203" s="14">
        <v>0</v>
      </c>
      <c r="J203" s="14">
        <v>150</v>
      </c>
      <c r="K203" s="16">
        <v>308.18</v>
      </c>
      <c r="L203" s="16">
        <v>309.68</v>
      </c>
      <c r="M203" s="16">
        <v>0</v>
      </c>
      <c r="N203" s="16">
        <f t="shared" si="3"/>
        <v>308.18</v>
      </c>
      <c r="O203" s="16">
        <f t="shared" si="3"/>
        <v>309.68</v>
      </c>
      <c r="P203" t="s">
        <v>1279</v>
      </c>
      <c r="V203" t="s">
        <v>2093</v>
      </c>
      <c r="W203" s="14">
        <v>0</v>
      </c>
      <c r="AC203" t="s">
        <v>2094</v>
      </c>
      <c r="AD203" s="14">
        <v>0</v>
      </c>
      <c r="AE203" t="s">
        <v>2095</v>
      </c>
      <c r="AF203" s="14">
        <v>2</v>
      </c>
    </row>
    <row r="204" spans="1:41" ht="15" customHeight="1">
      <c r="A204" s="14">
        <v>360</v>
      </c>
      <c r="B204" t="s">
        <v>19</v>
      </c>
      <c r="C204" t="s">
        <v>20</v>
      </c>
      <c r="D204" s="14">
        <v>34</v>
      </c>
      <c r="E204" t="s">
        <v>22</v>
      </c>
      <c r="F204" t="s">
        <v>448</v>
      </c>
      <c r="G204" s="14">
        <v>6</v>
      </c>
      <c r="H204" t="s">
        <v>20</v>
      </c>
      <c r="I204" s="14">
        <v>0</v>
      </c>
      <c r="J204" s="14">
        <v>135</v>
      </c>
      <c r="K204" s="16">
        <v>309.68</v>
      </c>
      <c r="L204" s="16">
        <v>311.02999999999997</v>
      </c>
      <c r="M204" s="16">
        <v>0</v>
      </c>
      <c r="N204" s="16">
        <f t="shared" si="3"/>
        <v>309.68</v>
      </c>
      <c r="O204" s="16">
        <f t="shared" si="3"/>
        <v>311.02999999999997</v>
      </c>
      <c r="P204" t="s">
        <v>1419</v>
      </c>
      <c r="V204" t="s">
        <v>2093</v>
      </c>
      <c r="W204" s="14">
        <v>0</v>
      </c>
      <c r="AC204" t="s">
        <v>2094</v>
      </c>
      <c r="AD204" s="14">
        <v>0</v>
      </c>
      <c r="AE204" t="s">
        <v>2095</v>
      </c>
      <c r="AF204" s="14">
        <v>2</v>
      </c>
    </row>
    <row r="205" spans="1:41" ht="15" customHeight="1">
      <c r="A205" s="14">
        <v>360</v>
      </c>
      <c r="B205" t="s">
        <v>19</v>
      </c>
      <c r="C205" t="s">
        <v>20</v>
      </c>
      <c r="D205" s="14">
        <v>35</v>
      </c>
      <c r="E205" t="s">
        <v>22</v>
      </c>
      <c r="F205" t="s">
        <v>452</v>
      </c>
      <c r="G205" s="14">
        <v>1</v>
      </c>
      <c r="H205" t="s">
        <v>20</v>
      </c>
      <c r="I205" s="14">
        <v>0</v>
      </c>
      <c r="J205" s="14">
        <v>150</v>
      </c>
      <c r="K205" s="15">
        <v>313.2</v>
      </c>
      <c r="L205" s="15">
        <v>314.7</v>
      </c>
      <c r="M205" s="16">
        <v>0</v>
      </c>
      <c r="N205" s="16">
        <f t="shared" si="3"/>
        <v>313.2</v>
      </c>
      <c r="O205" s="16">
        <f t="shared" si="3"/>
        <v>314.7</v>
      </c>
      <c r="P205" t="s">
        <v>1279</v>
      </c>
      <c r="V205" t="s">
        <v>2093</v>
      </c>
      <c r="W205" s="14">
        <v>0</v>
      </c>
      <c r="AC205" t="s">
        <v>2094</v>
      </c>
      <c r="AD205" s="14">
        <v>0</v>
      </c>
      <c r="AE205" t="s">
        <v>2095</v>
      </c>
      <c r="AF205" s="14">
        <v>2</v>
      </c>
    </row>
    <row r="206" spans="1:41" ht="15" customHeight="1">
      <c r="A206" s="14">
        <v>360</v>
      </c>
      <c r="B206" t="s">
        <v>19</v>
      </c>
      <c r="C206" t="s">
        <v>20</v>
      </c>
      <c r="D206" s="14">
        <v>35</v>
      </c>
      <c r="E206" t="s">
        <v>22</v>
      </c>
      <c r="F206" t="s">
        <v>459</v>
      </c>
      <c r="G206" s="14">
        <v>2</v>
      </c>
      <c r="H206" t="s">
        <v>20</v>
      </c>
      <c r="I206" s="14">
        <v>0</v>
      </c>
      <c r="J206" s="14">
        <v>139</v>
      </c>
      <c r="K206" s="15">
        <v>314.7</v>
      </c>
      <c r="L206" s="16">
        <v>316.08999999999997</v>
      </c>
      <c r="M206" s="16">
        <v>0</v>
      </c>
      <c r="N206" s="16">
        <f t="shared" si="3"/>
        <v>314.7</v>
      </c>
      <c r="O206" s="16">
        <f t="shared" si="3"/>
        <v>316.08999999999997</v>
      </c>
      <c r="P206" t="s">
        <v>1315</v>
      </c>
      <c r="V206" t="s">
        <v>2093</v>
      </c>
      <c r="W206" s="14">
        <v>0</v>
      </c>
      <c r="AC206" t="s">
        <v>2094</v>
      </c>
      <c r="AD206" s="14">
        <v>0</v>
      </c>
      <c r="AE206" t="s">
        <v>2095</v>
      </c>
      <c r="AF206" s="14">
        <v>2</v>
      </c>
    </row>
    <row r="207" spans="1:41" ht="15" customHeight="1">
      <c r="A207" s="14">
        <v>360</v>
      </c>
      <c r="B207" t="s">
        <v>19</v>
      </c>
      <c r="C207" t="s">
        <v>20</v>
      </c>
      <c r="D207" s="14">
        <v>36</v>
      </c>
      <c r="E207" t="s">
        <v>22</v>
      </c>
      <c r="F207" t="s">
        <v>461</v>
      </c>
      <c r="G207" s="14">
        <v>1</v>
      </c>
      <c r="H207" t="s">
        <v>20</v>
      </c>
      <c r="I207" s="14">
        <v>0</v>
      </c>
      <c r="J207" s="14">
        <v>141</v>
      </c>
      <c r="K207" s="15">
        <v>322.89999999999998</v>
      </c>
      <c r="L207" s="16">
        <v>324.31</v>
      </c>
      <c r="M207" s="16">
        <v>0</v>
      </c>
      <c r="N207" s="16">
        <f t="shared" si="3"/>
        <v>322.89999999999998</v>
      </c>
      <c r="O207" s="16">
        <f t="shared" si="3"/>
        <v>324.31</v>
      </c>
      <c r="P207" t="s">
        <v>1177</v>
      </c>
      <c r="V207" t="s">
        <v>2093</v>
      </c>
      <c r="W207" s="14">
        <v>0</v>
      </c>
      <c r="AC207" t="s">
        <v>2094</v>
      </c>
      <c r="AD207" s="14">
        <v>0</v>
      </c>
      <c r="AE207" t="s">
        <v>2095</v>
      </c>
      <c r="AF207" s="14">
        <v>2</v>
      </c>
    </row>
    <row r="208" spans="1:41" ht="15" customHeight="1">
      <c r="A208" s="14">
        <v>360</v>
      </c>
      <c r="B208" t="s">
        <v>19</v>
      </c>
      <c r="C208" t="s">
        <v>20</v>
      </c>
      <c r="D208" s="14">
        <v>36</v>
      </c>
      <c r="E208" t="s">
        <v>22</v>
      </c>
      <c r="F208" t="s">
        <v>463</v>
      </c>
      <c r="G208" s="14">
        <v>2</v>
      </c>
      <c r="H208" t="s">
        <v>20</v>
      </c>
      <c r="I208" s="14">
        <v>0</v>
      </c>
      <c r="J208" s="14">
        <v>150</v>
      </c>
      <c r="K208" s="16">
        <v>324.31</v>
      </c>
      <c r="L208" s="16">
        <v>325.81</v>
      </c>
      <c r="M208" s="16">
        <v>0</v>
      </c>
      <c r="N208" s="16">
        <f t="shared" si="3"/>
        <v>324.31</v>
      </c>
      <c r="O208" s="16">
        <f t="shared" si="3"/>
        <v>325.81</v>
      </c>
      <c r="P208" t="s">
        <v>1279</v>
      </c>
      <c r="V208" t="s">
        <v>2093</v>
      </c>
      <c r="W208" s="14">
        <v>0</v>
      </c>
      <c r="AC208" t="s">
        <v>2094</v>
      </c>
      <c r="AD208" s="14">
        <v>0</v>
      </c>
      <c r="AE208" t="s">
        <v>2095</v>
      </c>
      <c r="AF208" s="14">
        <v>2</v>
      </c>
    </row>
    <row r="209" spans="1:41" ht="15" customHeight="1">
      <c r="A209" s="14">
        <v>360</v>
      </c>
      <c r="B209" t="s">
        <v>19</v>
      </c>
      <c r="C209" t="s">
        <v>20</v>
      </c>
      <c r="D209" s="14">
        <v>36</v>
      </c>
      <c r="E209" t="s">
        <v>22</v>
      </c>
      <c r="F209" t="s">
        <v>467</v>
      </c>
      <c r="G209" s="14">
        <v>3</v>
      </c>
      <c r="H209" t="s">
        <v>20</v>
      </c>
      <c r="I209" s="14">
        <v>0</v>
      </c>
      <c r="J209" s="14">
        <v>101</v>
      </c>
      <c r="K209" s="16">
        <v>325.81</v>
      </c>
      <c r="L209" s="16">
        <v>326.82</v>
      </c>
      <c r="M209" s="16">
        <v>0</v>
      </c>
      <c r="N209" s="16">
        <f t="shared" si="3"/>
        <v>325.81</v>
      </c>
      <c r="O209" s="16">
        <f t="shared" si="3"/>
        <v>326.82</v>
      </c>
      <c r="P209" t="s">
        <v>1161</v>
      </c>
      <c r="V209" t="s">
        <v>2093</v>
      </c>
      <c r="W209" s="14">
        <v>0</v>
      </c>
      <c r="AC209" t="s">
        <v>2094</v>
      </c>
      <c r="AD209" s="14">
        <v>0</v>
      </c>
      <c r="AE209" t="s">
        <v>2095</v>
      </c>
      <c r="AF209" s="14">
        <v>2</v>
      </c>
    </row>
    <row r="210" spans="1:41" ht="15" customHeight="1">
      <c r="A210" s="14">
        <v>360</v>
      </c>
      <c r="B210" t="s">
        <v>19</v>
      </c>
      <c r="C210" t="s">
        <v>20</v>
      </c>
      <c r="D210" s="14">
        <v>37</v>
      </c>
      <c r="E210" t="s">
        <v>22</v>
      </c>
      <c r="F210" t="s">
        <v>469</v>
      </c>
      <c r="G210" s="14">
        <v>1</v>
      </c>
      <c r="H210" t="s">
        <v>20</v>
      </c>
      <c r="I210" s="14">
        <v>0</v>
      </c>
      <c r="J210" s="14">
        <v>150</v>
      </c>
      <c r="K210" s="15">
        <v>332.6</v>
      </c>
      <c r="L210" s="15">
        <v>334.1</v>
      </c>
      <c r="M210" s="16">
        <v>0</v>
      </c>
      <c r="N210" s="16">
        <f t="shared" si="3"/>
        <v>332.6</v>
      </c>
      <c r="O210" s="16">
        <f t="shared" si="3"/>
        <v>334.1</v>
      </c>
      <c r="P210" t="s">
        <v>1295</v>
      </c>
      <c r="V210" t="s">
        <v>2093</v>
      </c>
      <c r="W210" s="14">
        <v>0</v>
      </c>
      <c r="AC210" t="s">
        <v>2094</v>
      </c>
      <c r="AD210" s="14">
        <v>0</v>
      </c>
      <c r="AE210" t="s">
        <v>2095</v>
      </c>
      <c r="AF210" s="14">
        <v>2</v>
      </c>
    </row>
    <row r="211" spans="1:41" ht="15" customHeight="1">
      <c r="A211" s="14">
        <v>360</v>
      </c>
      <c r="B211" t="s">
        <v>19</v>
      </c>
      <c r="C211" t="s">
        <v>20</v>
      </c>
      <c r="D211" s="14">
        <v>37</v>
      </c>
      <c r="E211" t="s">
        <v>22</v>
      </c>
      <c r="F211" t="s">
        <v>471</v>
      </c>
      <c r="G211" s="14">
        <v>2</v>
      </c>
      <c r="H211" t="s">
        <v>20</v>
      </c>
      <c r="I211" s="14">
        <v>0</v>
      </c>
      <c r="J211" s="14">
        <v>150</v>
      </c>
      <c r="K211" s="15">
        <v>334.1</v>
      </c>
      <c r="L211" s="15">
        <v>335.6</v>
      </c>
      <c r="M211" s="16">
        <v>0</v>
      </c>
      <c r="N211" s="16">
        <f t="shared" si="3"/>
        <v>334.1</v>
      </c>
      <c r="O211" s="16">
        <f t="shared" si="3"/>
        <v>335.6</v>
      </c>
      <c r="P211" t="s">
        <v>1234</v>
      </c>
      <c r="V211" t="s">
        <v>2093</v>
      </c>
      <c r="W211" s="14">
        <v>0</v>
      </c>
      <c r="AC211" t="s">
        <v>2094</v>
      </c>
      <c r="AD211" s="14">
        <v>0</v>
      </c>
      <c r="AE211" t="s">
        <v>2095</v>
      </c>
      <c r="AF211" s="14">
        <v>2</v>
      </c>
    </row>
    <row r="212" spans="1:41" ht="15" customHeight="1">
      <c r="A212" s="14">
        <v>360</v>
      </c>
      <c r="B212" t="s">
        <v>19</v>
      </c>
      <c r="C212" t="s">
        <v>20</v>
      </c>
      <c r="D212" s="14">
        <v>37</v>
      </c>
      <c r="E212" t="s">
        <v>22</v>
      </c>
      <c r="F212" t="s">
        <v>473</v>
      </c>
      <c r="G212" s="14">
        <v>3</v>
      </c>
      <c r="H212" t="s">
        <v>20</v>
      </c>
      <c r="I212" s="14">
        <v>0</v>
      </c>
      <c r="J212" s="14">
        <v>140</v>
      </c>
      <c r="K212" s="15">
        <v>335.6</v>
      </c>
      <c r="L212" s="14">
        <v>337</v>
      </c>
      <c r="M212" s="16">
        <v>0</v>
      </c>
      <c r="N212" s="16">
        <f t="shared" si="3"/>
        <v>335.6</v>
      </c>
      <c r="O212" s="16">
        <f t="shared" si="3"/>
        <v>337</v>
      </c>
      <c r="P212" t="s">
        <v>1419</v>
      </c>
      <c r="V212" t="s">
        <v>2093</v>
      </c>
      <c r="W212" s="14">
        <v>0</v>
      </c>
      <c r="AC212" t="s">
        <v>2094</v>
      </c>
      <c r="AD212" s="14">
        <v>0</v>
      </c>
      <c r="AE212" t="s">
        <v>2095</v>
      </c>
      <c r="AF212" s="14">
        <v>2</v>
      </c>
    </row>
    <row r="213" spans="1:41" ht="15" customHeight="1">
      <c r="A213" s="14">
        <v>360</v>
      </c>
      <c r="B213" t="s">
        <v>19</v>
      </c>
      <c r="C213" t="s">
        <v>20</v>
      </c>
      <c r="D213" s="14">
        <v>37</v>
      </c>
      <c r="E213" t="s">
        <v>22</v>
      </c>
      <c r="F213" t="s">
        <v>475</v>
      </c>
      <c r="G213" s="14">
        <v>4</v>
      </c>
      <c r="H213" t="s">
        <v>20</v>
      </c>
      <c r="I213" s="14">
        <v>0</v>
      </c>
      <c r="J213" s="14">
        <v>150</v>
      </c>
      <c r="K213" s="14">
        <v>337</v>
      </c>
      <c r="L213" s="15">
        <v>338.5</v>
      </c>
      <c r="M213" s="16">
        <v>0</v>
      </c>
      <c r="N213" s="16">
        <f t="shared" si="3"/>
        <v>337</v>
      </c>
      <c r="O213" s="16">
        <f t="shared" si="3"/>
        <v>338.5</v>
      </c>
      <c r="P213" t="s">
        <v>1419</v>
      </c>
      <c r="V213" t="s">
        <v>2093</v>
      </c>
      <c r="W213" s="14">
        <v>0</v>
      </c>
      <c r="AC213" t="s">
        <v>2094</v>
      </c>
      <c r="AD213" s="14">
        <v>0</v>
      </c>
      <c r="AE213" t="s">
        <v>2095</v>
      </c>
      <c r="AF213" s="14">
        <v>2</v>
      </c>
    </row>
    <row r="214" spans="1:41" ht="15" customHeight="1">
      <c r="A214" s="14">
        <v>360</v>
      </c>
      <c r="B214" t="s">
        <v>19</v>
      </c>
      <c r="C214" t="s">
        <v>20</v>
      </c>
      <c r="D214" s="14">
        <v>38</v>
      </c>
      <c r="E214" t="s">
        <v>22</v>
      </c>
      <c r="F214" t="s">
        <v>477</v>
      </c>
      <c r="G214" s="14">
        <v>1</v>
      </c>
      <c r="H214" t="s">
        <v>20</v>
      </c>
      <c r="I214" s="14">
        <v>0</v>
      </c>
      <c r="J214" s="14">
        <v>103</v>
      </c>
      <c r="K214" s="15">
        <v>342.3</v>
      </c>
      <c r="L214" s="16">
        <v>343.33</v>
      </c>
      <c r="M214" s="16">
        <v>0</v>
      </c>
      <c r="N214" s="16">
        <f t="shared" si="3"/>
        <v>342.3</v>
      </c>
      <c r="O214" s="16">
        <f t="shared" si="3"/>
        <v>343.33</v>
      </c>
      <c r="P214" t="s">
        <v>1182</v>
      </c>
      <c r="V214" t="s">
        <v>2093</v>
      </c>
      <c r="W214" s="14">
        <v>0</v>
      </c>
      <c r="AC214" t="s">
        <v>2094</v>
      </c>
      <c r="AD214" s="14">
        <v>0</v>
      </c>
      <c r="AE214" t="s">
        <v>2095</v>
      </c>
      <c r="AF214" s="14">
        <v>2</v>
      </c>
    </row>
    <row r="215" spans="1:41" ht="15" customHeight="1">
      <c r="A215" s="14">
        <v>360</v>
      </c>
      <c r="B215" t="s">
        <v>19</v>
      </c>
      <c r="C215" t="s">
        <v>20</v>
      </c>
      <c r="D215" s="14">
        <v>38</v>
      </c>
      <c r="E215" t="s">
        <v>22</v>
      </c>
      <c r="F215" t="s">
        <v>479</v>
      </c>
      <c r="G215" s="14">
        <v>2</v>
      </c>
      <c r="H215" t="s">
        <v>20</v>
      </c>
      <c r="I215" s="14">
        <v>0</v>
      </c>
      <c r="J215" s="14">
        <v>136</v>
      </c>
      <c r="K215" s="16">
        <v>343.33</v>
      </c>
      <c r="L215" s="16">
        <v>344.69</v>
      </c>
      <c r="M215" s="16">
        <v>0</v>
      </c>
      <c r="N215" s="16">
        <f t="shared" si="3"/>
        <v>343.33</v>
      </c>
      <c r="O215" s="16">
        <f t="shared" si="3"/>
        <v>344.69</v>
      </c>
      <c r="P215" t="s">
        <v>1199</v>
      </c>
      <c r="V215" t="s">
        <v>2093</v>
      </c>
      <c r="W215" s="14">
        <v>0</v>
      </c>
      <c r="AC215" t="s">
        <v>2094</v>
      </c>
      <c r="AD215" s="14">
        <v>0</v>
      </c>
      <c r="AE215" t="s">
        <v>2095</v>
      </c>
      <c r="AF215" s="14">
        <v>2</v>
      </c>
    </row>
    <row r="216" spans="1:41" ht="15" customHeight="1">
      <c r="A216" s="14">
        <v>360</v>
      </c>
      <c r="B216" t="s">
        <v>19</v>
      </c>
      <c r="C216" t="s">
        <v>20</v>
      </c>
      <c r="D216" s="14">
        <v>38</v>
      </c>
      <c r="E216" t="s">
        <v>22</v>
      </c>
      <c r="F216" t="s">
        <v>481</v>
      </c>
      <c r="G216" s="14">
        <v>3</v>
      </c>
      <c r="H216" t="s">
        <v>20</v>
      </c>
      <c r="I216" s="14">
        <v>0</v>
      </c>
      <c r="J216" s="14">
        <v>26</v>
      </c>
      <c r="K216" s="16">
        <v>344.69</v>
      </c>
      <c r="L216" s="16">
        <v>344.95</v>
      </c>
      <c r="M216" s="16">
        <v>0</v>
      </c>
      <c r="N216" s="16">
        <f t="shared" si="3"/>
        <v>344.69</v>
      </c>
      <c r="O216" s="16">
        <f t="shared" si="3"/>
        <v>344.95</v>
      </c>
      <c r="P216" t="s">
        <v>1174</v>
      </c>
      <c r="V216" t="s">
        <v>2093</v>
      </c>
      <c r="W216" s="14">
        <v>0</v>
      </c>
      <c r="AB216" t="s">
        <v>1624</v>
      </c>
      <c r="AC216" t="s">
        <v>2098</v>
      </c>
      <c r="AD216" s="14">
        <v>1</v>
      </c>
      <c r="AE216" t="s">
        <v>2099</v>
      </c>
      <c r="AF216" s="14">
        <v>1</v>
      </c>
      <c r="AH216" t="s">
        <v>2152</v>
      </c>
      <c r="AN216" s="14">
        <v>90</v>
      </c>
      <c r="AO216" s="14">
        <v>45</v>
      </c>
    </row>
    <row r="217" spans="1:41" ht="15" customHeight="1">
      <c r="A217" s="14">
        <v>360</v>
      </c>
      <c r="B217" t="s">
        <v>19</v>
      </c>
      <c r="C217" t="s">
        <v>20</v>
      </c>
      <c r="D217" s="14">
        <v>38</v>
      </c>
      <c r="E217" t="s">
        <v>22</v>
      </c>
      <c r="F217" t="s">
        <v>481</v>
      </c>
      <c r="G217" s="14">
        <v>3</v>
      </c>
      <c r="H217" t="s">
        <v>20</v>
      </c>
      <c r="I217" s="14">
        <v>26</v>
      </c>
      <c r="J217" s="14">
        <v>129</v>
      </c>
      <c r="K217" s="16">
        <v>344.95</v>
      </c>
      <c r="L217" s="16">
        <v>345.98</v>
      </c>
      <c r="M217" s="16">
        <v>0</v>
      </c>
      <c r="N217" s="16">
        <f t="shared" si="3"/>
        <v>344.95</v>
      </c>
      <c r="O217" s="16">
        <f t="shared" si="3"/>
        <v>345.98</v>
      </c>
      <c r="P217" t="s">
        <v>1357</v>
      </c>
      <c r="V217" t="s">
        <v>2093</v>
      </c>
      <c r="W217" s="14">
        <v>0</v>
      </c>
      <c r="AC217" t="s">
        <v>2094</v>
      </c>
      <c r="AD217" s="14">
        <v>0</v>
      </c>
      <c r="AE217" t="s">
        <v>2095</v>
      </c>
      <c r="AF217" s="14">
        <v>2</v>
      </c>
    </row>
    <row r="218" spans="1:41" ht="15" customHeight="1">
      <c r="A218" s="14">
        <v>360</v>
      </c>
      <c r="B218" t="s">
        <v>19</v>
      </c>
      <c r="C218" t="s">
        <v>20</v>
      </c>
      <c r="D218" s="14">
        <v>38</v>
      </c>
      <c r="E218" t="s">
        <v>22</v>
      </c>
      <c r="F218" t="s">
        <v>481</v>
      </c>
      <c r="G218" s="14">
        <v>3</v>
      </c>
      <c r="H218" t="s">
        <v>20</v>
      </c>
      <c r="I218" s="14">
        <v>129</v>
      </c>
      <c r="J218" s="14">
        <v>141</v>
      </c>
      <c r="K218" s="16">
        <v>345.98</v>
      </c>
      <c r="L218" s="15">
        <v>346.1</v>
      </c>
      <c r="M218" s="16">
        <v>0</v>
      </c>
      <c r="N218" s="16">
        <f t="shared" si="3"/>
        <v>345.98</v>
      </c>
      <c r="O218" s="16">
        <f t="shared" si="3"/>
        <v>346.1</v>
      </c>
      <c r="P218" t="s">
        <v>1388</v>
      </c>
      <c r="V218" t="s">
        <v>2093</v>
      </c>
      <c r="W218" s="14">
        <v>0</v>
      </c>
      <c r="AB218" t="s">
        <v>1624</v>
      </c>
      <c r="AC218" t="s">
        <v>2098</v>
      </c>
      <c r="AD218" s="14">
        <v>1</v>
      </c>
      <c r="AE218" t="s">
        <v>2099</v>
      </c>
      <c r="AF218" s="14">
        <v>1</v>
      </c>
      <c r="AH218" t="s">
        <v>2152</v>
      </c>
      <c r="AN218" s="14">
        <v>90</v>
      </c>
      <c r="AO218" s="14">
        <v>50</v>
      </c>
    </row>
    <row r="219" spans="1:41" ht="15" customHeight="1">
      <c r="A219" s="14">
        <v>360</v>
      </c>
      <c r="B219" t="s">
        <v>19</v>
      </c>
      <c r="C219" t="s">
        <v>20</v>
      </c>
      <c r="D219" s="14">
        <v>38</v>
      </c>
      <c r="E219" t="s">
        <v>22</v>
      </c>
      <c r="F219" t="s">
        <v>483</v>
      </c>
      <c r="G219" s="14">
        <v>4</v>
      </c>
      <c r="H219" t="s">
        <v>20</v>
      </c>
      <c r="I219" s="14">
        <v>0</v>
      </c>
      <c r="J219" s="14">
        <v>126</v>
      </c>
      <c r="K219" s="15">
        <v>346.1</v>
      </c>
      <c r="L219" s="16">
        <v>347.36</v>
      </c>
      <c r="M219" s="16">
        <v>0</v>
      </c>
      <c r="N219" s="16">
        <f t="shared" si="3"/>
        <v>346.1</v>
      </c>
      <c r="O219" s="16">
        <f t="shared" si="3"/>
        <v>347.36</v>
      </c>
      <c r="P219" t="s">
        <v>1199</v>
      </c>
      <c r="V219" t="s">
        <v>2093</v>
      </c>
      <c r="W219" s="14">
        <v>0</v>
      </c>
      <c r="AC219" t="s">
        <v>2094</v>
      </c>
      <c r="AD219" s="14">
        <v>0</v>
      </c>
      <c r="AE219" t="s">
        <v>2095</v>
      </c>
      <c r="AF219" s="14">
        <v>2</v>
      </c>
    </row>
    <row r="220" spans="1:41" ht="15" customHeight="1">
      <c r="A220" s="14">
        <v>360</v>
      </c>
      <c r="B220" t="s">
        <v>19</v>
      </c>
      <c r="C220" t="s">
        <v>20</v>
      </c>
      <c r="D220" s="14">
        <v>39</v>
      </c>
      <c r="E220" t="s">
        <v>22</v>
      </c>
      <c r="F220" t="s">
        <v>487</v>
      </c>
      <c r="G220" s="14">
        <v>1</v>
      </c>
      <c r="H220" t="s">
        <v>20</v>
      </c>
      <c r="I220" s="14">
        <v>0</v>
      </c>
      <c r="J220" s="14">
        <v>59</v>
      </c>
      <c r="K220" s="14">
        <v>352</v>
      </c>
      <c r="L220" s="16">
        <v>352.59</v>
      </c>
      <c r="M220" s="16">
        <v>0</v>
      </c>
      <c r="N220" s="16">
        <f t="shared" si="3"/>
        <v>352</v>
      </c>
      <c r="O220" s="16">
        <f t="shared" si="3"/>
        <v>352.59</v>
      </c>
      <c r="P220" t="s">
        <v>1221</v>
      </c>
      <c r="V220" t="s">
        <v>2093</v>
      </c>
      <c r="W220" s="14">
        <v>0</v>
      </c>
      <c r="AC220" t="s">
        <v>2094</v>
      </c>
      <c r="AD220" s="14">
        <v>0</v>
      </c>
      <c r="AE220" t="s">
        <v>2095</v>
      </c>
      <c r="AF220" s="14">
        <v>2</v>
      </c>
    </row>
    <row r="221" spans="1:41" ht="15" customHeight="1">
      <c r="A221" s="14">
        <v>360</v>
      </c>
      <c r="B221" t="s">
        <v>19</v>
      </c>
      <c r="C221" t="s">
        <v>20</v>
      </c>
      <c r="D221" s="14">
        <v>39</v>
      </c>
      <c r="E221" t="s">
        <v>22</v>
      </c>
      <c r="F221" t="s">
        <v>487</v>
      </c>
      <c r="G221" s="14">
        <v>1</v>
      </c>
      <c r="H221" t="s">
        <v>20</v>
      </c>
      <c r="I221" s="14">
        <v>59</v>
      </c>
      <c r="J221" s="14">
        <v>108</v>
      </c>
      <c r="K221" s="16">
        <v>352.59</v>
      </c>
      <c r="L221" s="16">
        <v>353.08</v>
      </c>
      <c r="M221" s="16">
        <v>0</v>
      </c>
      <c r="N221" s="16">
        <f t="shared" si="3"/>
        <v>352.59</v>
      </c>
      <c r="O221" s="16">
        <f t="shared" si="3"/>
        <v>353.08</v>
      </c>
      <c r="P221" t="s">
        <v>1216</v>
      </c>
      <c r="V221" t="s">
        <v>2093</v>
      </c>
      <c r="W221" s="14">
        <v>0</v>
      </c>
      <c r="AB221" t="s">
        <v>1624</v>
      </c>
      <c r="AC221" t="s">
        <v>2112</v>
      </c>
      <c r="AD221" s="14">
        <v>2</v>
      </c>
      <c r="AE221" t="s">
        <v>2099</v>
      </c>
      <c r="AF221" s="14">
        <v>1</v>
      </c>
      <c r="AH221" t="s">
        <v>2100</v>
      </c>
      <c r="AI221" t="s">
        <v>2124</v>
      </c>
      <c r="AJ221" s="14">
        <v>90</v>
      </c>
      <c r="AK221" s="14">
        <v>41</v>
      </c>
      <c r="AL221" s="14">
        <v>180</v>
      </c>
      <c r="AM221" s="14">
        <v>35</v>
      </c>
    </row>
    <row r="222" spans="1:41" ht="15" customHeight="1">
      <c r="A222" s="14">
        <v>360</v>
      </c>
      <c r="B222" t="s">
        <v>19</v>
      </c>
      <c r="C222" t="s">
        <v>20</v>
      </c>
      <c r="D222" s="14">
        <v>39</v>
      </c>
      <c r="E222" t="s">
        <v>22</v>
      </c>
      <c r="F222" t="s">
        <v>489</v>
      </c>
      <c r="G222" s="14">
        <v>2</v>
      </c>
      <c r="H222" t="s">
        <v>20</v>
      </c>
      <c r="I222" s="14">
        <v>0</v>
      </c>
      <c r="J222" s="14">
        <v>83</v>
      </c>
      <c r="K222" s="16">
        <v>353.08</v>
      </c>
      <c r="L222" s="16">
        <v>353.91</v>
      </c>
      <c r="M222" s="16">
        <v>0</v>
      </c>
      <c r="N222" s="16">
        <f t="shared" si="3"/>
        <v>353.08</v>
      </c>
      <c r="O222" s="16">
        <f t="shared" si="3"/>
        <v>353.91</v>
      </c>
      <c r="P222" t="s">
        <v>1174</v>
      </c>
      <c r="V222" t="s">
        <v>2093</v>
      </c>
      <c r="W222" s="14">
        <v>0</v>
      </c>
      <c r="AB222" t="s">
        <v>1624</v>
      </c>
      <c r="AC222" t="s">
        <v>2112</v>
      </c>
      <c r="AD222" s="14">
        <v>2</v>
      </c>
      <c r="AE222" t="s">
        <v>2099</v>
      </c>
      <c r="AF222" s="14">
        <v>1</v>
      </c>
      <c r="AH222" t="s">
        <v>2100</v>
      </c>
      <c r="AI222" t="s">
        <v>2124</v>
      </c>
      <c r="AN222" s="14">
        <v>270</v>
      </c>
      <c r="AO222" s="14">
        <v>40</v>
      </c>
    </row>
    <row r="223" spans="1:41" ht="15" customHeight="1">
      <c r="A223" s="14">
        <v>360</v>
      </c>
      <c r="B223" t="s">
        <v>19</v>
      </c>
      <c r="C223" t="s">
        <v>20</v>
      </c>
      <c r="D223" s="14">
        <v>39</v>
      </c>
      <c r="E223" t="s">
        <v>22</v>
      </c>
      <c r="F223" t="s">
        <v>489</v>
      </c>
      <c r="G223" s="14">
        <v>2</v>
      </c>
      <c r="H223" t="s">
        <v>20</v>
      </c>
      <c r="I223" s="14">
        <v>83</v>
      </c>
      <c r="J223" s="14">
        <v>150</v>
      </c>
      <c r="K223" s="16">
        <v>353.91</v>
      </c>
      <c r="L223" s="16">
        <v>354.58</v>
      </c>
      <c r="M223" s="16">
        <v>0</v>
      </c>
      <c r="N223" s="16">
        <f t="shared" si="3"/>
        <v>353.91</v>
      </c>
      <c r="O223" s="16">
        <f t="shared" si="3"/>
        <v>354.58</v>
      </c>
      <c r="P223" t="s">
        <v>1244</v>
      </c>
      <c r="V223" t="s">
        <v>2093</v>
      </c>
      <c r="W223" s="14">
        <v>0</v>
      </c>
      <c r="AB223" t="s">
        <v>1624</v>
      </c>
      <c r="AC223" t="s">
        <v>2098</v>
      </c>
      <c r="AD223" s="14">
        <v>1</v>
      </c>
      <c r="AE223" t="s">
        <v>2099</v>
      </c>
      <c r="AF223" s="14">
        <v>1</v>
      </c>
      <c r="AH223" t="s">
        <v>2103</v>
      </c>
      <c r="AI223" t="s">
        <v>2124</v>
      </c>
      <c r="AN223" s="14">
        <v>90</v>
      </c>
      <c r="AO223" s="14">
        <v>41</v>
      </c>
    </row>
    <row r="224" spans="1:41" ht="15" customHeight="1">
      <c r="A224" s="14">
        <v>360</v>
      </c>
      <c r="B224" t="s">
        <v>19</v>
      </c>
      <c r="C224" t="s">
        <v>20</v>
      </c>
      <c r="D224" s="14">
        <v>39</v>
      </c>
      <c r="E224" t="s">
        <v>22</v>
      </c>
      <c r="F224" t="s">
        <v>492</v>
      </c>
      <c r="G224" s="14">
        <v>3</v>
      </c>
      <c r="H224" t="s">
        <v>20</v>
      </c>
      <c r="I224" s="14">
        <v>0</v>
      </c>
      <c r="J224" s="15">
        <v>36.5</v>
      </c>
      <c r="K224" s="16">
        <v>354.58</v>
      </c>
      <c r="L224" s="17">
        <v>354.94499999999999</v>
      </c>
      <c r="M224" s="16">
        <v>0</v>
      </c>
      <c r="N224" s="16">
        <f t="shared" si="3"/>
        <v>354.58</v>
      </c>
      <c r="O224" s="16">
        <f t="shared" si="3"/>
        <v>354.94499999999999</v>
      </c>
      <c r="P224" t="s">
        <v>1213</v>
      </c>
      <c r="V224" t="s">
        <v>2093</v>
      </c>
      <c r="W224" s="14">
        <v>0</v>
      </c>
      <c r="AC224" t="s">
        <v>2094</v>
      </c>
      <c r="AD224" s="14">
        <v>0</v>
      </c>
      <c r="AE224" t="s">
        <v>2095</v>
      </c>
      <c r="AF224" s="14">
        <v>2</v>
      </c>
    </row>
    <row r="225" spans="1:41" ht="15" customHeight="1">
      <c r="A225" s="14">
        <v>360</v>
      </c>
      <c r="B225" t="s">
        <v>19</v>
      </c>
      <c r="C225" t="s">
        <v>20</v>
      </c>
      <c r="D225" s="14">
        <v>39</v>
      </c>
      <c r="E225" t="s">
        <v>22</v>
      </c>
      <c r="F225" t="s">
        <v>492</v>
      </c>
      <c r="G225" s="14">
        <v>3</v>
      </c>
      <c r="H225" t="s">
        <v>20</v>
      </c>
      <c r="I225" s="15">
        <v>36.5</v>
      </c>
      <c r="J225" s="15">
        <v>91.5</v>
      </c>
      <c r="K225" s="17">
        <v>354.94499999999999</v>
      </c>
      <c r="L225" s="17">
        <v>355.495</v>
      </c>
      <c r="M225" s="16">
        <v>0</v>
      </c>
      <c r="N225" s="16">
        <f t="shared" si="3"/>
        <v>354.94499999999999</v>
      </c>
      <c r="O225" s="16">
        <f t="shared" si="3"/>
        <v>355.495</v>
      </c>
      <c r="P225" t="s">
        <v>1487</v>
      </c>
      <c r="V225" t="s">
        <v>2093</v>
      </c>
      <c r="W225" s="14">
        <v>0</v>
      </c>
      <c r="AB225" t="s">
        <v>1624</v>
      </c>
      <c r="AC225" t="s">
        <v>2098</v>
      </c>
      <c r="AD225" s="14">
        <v>1</v>
      </c>
      <c r="AE225" t="s">
        <v>2099</v>
      </c>
      <c r="AF225" s="14">
        <v>1</v>
      </c>
      <c r="AH225" t="s">
        <v>2103</v>
      </c>
      <c r="AI225" t="s">
        <v>2124</v>
      </c>
      <c r="AN225" s="14">
        <v>90</v>
      </c>
      <c r="AO225" s="14">
        <v>33</v>
      </c>
    </row>
    <row r="226" spans="1:41" ht="15" customHeight="1">
      <c r="A226" s="14">
        <v>360</v>
      </c>
      <c r="B226" t="s">
        <v>19</v>
      </c>
      <c r="C226" t="s">
        <v>20</v>
      </c>
      <c r="D226" s="14">
        <v>39</v>
      </c>
      <c r="E226" t="s">
        <v>22</v>
      </c>
      <c r="F226" t="s">
        <v>492</v>
      </c>
      <c r="G226" s="14">
        <v>3</v>
      </c>
      <c r="H226" t="s">
        <v>20</v>
      </c>
      <c r="I226" s="15">
        <v>91.5</v>
      </c>
      <c r="J226" s="14">
        <v>137</v>
      </c>
      <c r="K226" s="17">
        <v>355.495</v>
      </c>
      <c r="L226" s="16">
        <v>355.95</v>
      </c>
      <c r="M226" s="16">
        <v>0</v>
      </c>
      <c r="N226" s="16">
        <f t="shared" si="3"/>
        <v>355.495</v>
      </c>
      <c r="O226" s="16">
        <f t="shared" si="3"/>
        <v>355.95</v>
      </c>
      <c r="P226" t="s">
        <v>1246</v>
      </c>
      <c r="V226" t="s">
        <v>2093</v>
      </c>
      <c r="W226" s="14">
        <v>0</v>
      </c>
      <c r="AC226" t="s">
        <v>2094</v>
      </c>
      <c r="AD226" s="14">
        <v>0</v>
      </c>
      <c r="AE226" t="s">
        <v>2095</v>
      </c>
      <c r="AF226" s="14">
        <v>2</v>
      </c>
    </row>
    <row r="227" spans="1:41" ht="15" customHeight="1">
      <c r="A227" s="14">
        <v>360</v>
      </c>
      <c r="B227" t="s">
        <v>19</v>
      </c>
      <c r="C227" t="s">
        <v>20</v>
      </c>
      <c r="D227" s="14">
        <v>39</v>
      </c>
      <c r="E227" t="s">
        <v>22</v>
      </c>
      <c r="F227" t="s">
        <v>494</v>
      </c>
      <c r="G227" s="14">
        <v>4</v>
      </c>
      <c r="H227" t="s">
        <v>20</v>
      </c>
      <c r="I227" s="14">
        <v>0</v>
      </c>
      <c r="J227" s="15">
        <v>116.5</v>
      </c>
      <c r="K227" s="16">
        <v>355.95</v>
      </c>
      <c r="L227" s="17">
        <v>357.11500000000001</v>
      </c>
      <c r="M227" s="16">
        <v>0</v>
      </c>
      <c r="N227" s="16">
        <f t="shared" si="3"/>
        <v>355.95</v>
      </c>
      <c r="O227" s="16">
        <f t="shared" si="3"/>
        <v>357.11500000000001</v>
      </c>
      <c r="P227" t="s">
        <v>1221</v>
      </c>
      <c r="V227" t="s">
        <v>2093</v>
      </c>
      <c r="W227" s="14">
        <v>0</v>
      </c>
      <c r="AC227" t="s">
        <v>2094</v>
      </c>
      <c r="AD227" s="14">
        <v>0</v>
      </c>
      <c r="AE227" t="s">
        <v>2095</v>
      </c>
      <c r="AF227" s="14">
        <v>2</v>
      </c>
    </row>
    <row r="228" spans="1:41" ht="15" customHeight="1">
      <c r="A228" s="14">
        <v>360</v>
      </c>
      <c r="B228" t="s">
        <v>19</v>
      </c>
      <c r="C228" t="s">
        <v>20</v>
      </c>
      <c r="D228" s="14">
        <v>39</v>
      </c>
      <c r="E228" t="s">
        <v>22</v>
      </c>
      <c r="F228" t="s">
        <v>494</v>
      </c>
      <c r="G228" s="14">
        <v>4</v>
      </c>
      <c r="H228" t="s">
        <v>20</v>
      </c>
      <c r="I228" s="15">
        <v>116.5</v>
      </c>
      <c r="J228" s="14">
        <v>142</v>
      </c>
      <c r="K228" s="17">
        <v>357.11500000000001</v>
      </c>
      <c r="L228" s="16">
        <v>357.37</v>
      </c>
      <c r="M228" s="16">
        <v>0</v>
      </c>
      <c r="N228" s="16">
        <f t="shared" si="3"/>
        <v>357.11500000000001</v>
      </c>
      <c r="O228" s="16">
        <f t="shared" si="3"/>
        <v>357.37</v>
      </c>
      <c r="P228" t="s">
        <v>1424</v>
      </c>
      <c r="V228" t="s">
        <v>2093</v>
      </c>
      <c r="W228" s="14">
        <v>0</v>
      </c>
      <c r="AB228" t="s">
        <v>1624</v>
      </c>
      <c r="AC228" t="s">
        <v>2098</v>
      </c>
      <c r="AD228" s="14">
        <v>1</v>
      </c>
      <c r="AE228" t="s">
        <v>2099</v>
      </c>
      <c r="AF228" s="14">
        <v>1</v>
      </c>
      <c r="AH228" t="s">
        <v>2103</v>
      </c>
      <c r="AN228" s="14">
        <v>90</v>
      </c>
      <c r="AO228" s="14">
        <v>42</v>
      </c>
    </row>
    <row r="229" spans="1:41" ht="15" customHeight="1">
      <c r="A229" s="14">
        <v>360</v>
      </c>
      <c r="B229" t="s">
        <v>19</v>
      </c>
      <c r="C229" t="s">
        <v>20</v>
      </c>
      <c r="D229" s="14">
        <v>39</v>
      </c>
      <c r="E229" t="s">
        <v>22</v>
      </c>
      <c r="F229" t="s">
        <v>499</v>
      </c>
      <c r="G229" s="14">
        <v>5</v>
      </c>
      <c r="H229" t="s">
        <v>20</v>
      </c>
      <c r="I229" s="14">
        <v>0</v>
      </c>
      <c r="J229" s="14">
        <v>150</v>
      </c>
      <c r="K229" s="16">
        <v>357.37</v>
      </c>
      <c r="L229" s="16">
        <v>358.87</v>
      </c>
      <c r="M229" s="16">
        <v>0</v>
      </c>
      <c r="N229" s="16">
        <f t="shared" si="3"/>
        <v>357.37</v>
      </c>
      <c r="O229" s="16">
        <f t="shared" si="3"/>
        <v>358.87</v>
      </c>
      <c r="P229" t="s">
        <v>1279</v>
      </c>
      <c r="V229" t="s">
        <v>2093</v>
      </c>
      <c r="W229" s="14">
        <v>0</v>
      </c>
      <c r="AC229" t="s">
        <v>2094</v>
      </c>
      <c r="AD229" s="14">
        <v>0</v>
      </c>
      <c r="AE229" t="s">
        <v>2095</v>
      </c>
      <c r="AF229" s="14">
        <v>2</v>
      </c>
    </row>
    <row r="230" spans="1:41" ht="15" customHeight="1">
      <c r="A230" s="14">
        <v>360</v>
      </c>
      <c r="B230" t="s">
        <v>19</v>
      </c>
      <c r="C230" t="s">
        <v>20</v>
      </c>
      <c r="D230" s="14">
        <v>39</v>
      </c>
      <c r="E230" t="s">
        <v>22</v>
      </c>
      <c r="F230" t="s">
        <v>505</v>
      </c>
      <c r="G230" s="14">
        <v>6</v>
      </c>
      <c r="H230" t="s">
        <v>20</v>
      </c>
      <c r="I230" s="14">
        <v>0</v>
      </c>
      <c r="J230" s="14">
        <v>16</v>
      </c>
      <c r="K230" s="16">
        <v>358.87</v>
      </c>
      <c r="L230" s="16">
        <v>359.03</v>
      </c>
      <c r="M230" s="16">
        <v>0</v>
      </c>
      <c r="N230" s="16">
        <f t="shared" si="3"/>
        <v>358.87</v>
      </c>
      <c r="O230" s="16">
        <f t="shared" si="3"/>
        <v>359.03</v>
      </c>
      <c r="P230" t="s">
        <v>1174</v>
      </c>
      <c r="V230" t="s">
        <v>2093</v>
      </c>
      <c r="W230" s="14">
        <v>0</v>
      </c>
      <c r="AB230" t="s">
        <v>1624</v>
      </c>
      <c r="AC230" t="s">
        <v>2112</v>
      </c>
      <c r="AD230" s="14">
        <v>2</v>
      </c>
      <c r="AE230" t="s">
        <v>2099</v>
      </c>
      <c r="AF230" s="14">
        <v>1</v>
      </c>
      <c r="AH230" t="s">
        <v>2100</v>
      </c>
      <c r="AN230" s="14">
        <v>90</v>
      </c>
      <c r="AO230" s="14">
        <v>35</v>
      </c>
    </row>
    <row r="231" spans="1:41" ht="15" customHeight="1">
      <c r="A231" s="14">
        <v>360</v>
      </c>
      <c r="B231" t="s">
        <v>19</v>
      </c>
      <c r="C231" t="s">
        <v>20</v>
      </c>
      <c r="D231" s="14">
        <v>39</v>
      </c>
      <c r="E231" t="s">
        <v>22</v>
      </c>
      <c r="F231" t="s">
        <v>505</v>
      </c>
      <c r="G231" s="14">
        <v>6</v>
      </c>
      <c r="H231" t="s">
        <v>20</v>
      </c>
      <c r="I231" s="14">
        <v>16</v>
      </c>
      <c r="J231" s="14">
        <v>53</v>
      </c>
      <c r="K231" s="16">
        <v>359.03</v>
      </c>
      <c r="L231" s="15">
        <v>359.4</v>
      </c>
      <c r="M231" s="16">
        <v>0</v>
      </c>
      <c r="N231" s="16">
        <f t="shared" si="3"/>
        <v>359.03</v>
      </c>
      <c r="O231" s="16">
        <f t="shared" si="3"/>
        <v>359.4</v>
      </c>
      <c r="P231" t="s">
        <v>1213</v>
      </c>
      <c r="V231" t="s">
        <v>2093</v>
      </c>
      <c r="W231" s="14">
        <v>0</v>
      </c>
      <c r="AB231" t="s">
        <v>1624</v>
      </c>
      <c r="AC231" t="s">
        <v>2098</v>
      </c>
      <c r="AD231" s="14">
        <v>1</v>
      </c>
      <c r="AE231" t="s">
        <v>2099</v>
      </c>
      <c r="AF231" s="14">
        <v>1</v>
      </c>
      <c r="AH231" t="s">
        <v>2100</v>
      </c>
      <c r="AN231" s="14">
        <v>90</v>
      </c>
      <c r="AO231" s="14">
        <v>45</v>
      </c>
    </row>
    <row r="232" spans="1:41" ht="15" customHeight="1">
      <c r="A232" s="14">
        <v>360</v>
      </c>
      <c r="B232" t="s">
        <v>19</v>
      </c>
      <c r="C232" t="s">
        <v>20</v>
      </c>
      <c r="D232" s="14">
        <v>39</v>
      </c>
      <c r="E232" t="s">
        <v>22</v>
      </c>
      <c r="F232" t="s">
        <v>505</v>
      </c>
      <c r="G232" s="14">
        <v>6</v>
      </c>
      <c r="H232" t="s">
        <v>20</v>
      </c>
      <c r="I232" s="14">
        <v>53</v>
      </c>
      <c r="J232" s="14">
        <v>150</v>
      </c>
      <c r="K232" s="15">
        <v>359.4</v>
      </c>
      <c r="L232" s="16">
        <v>360.37</v>
      </c>
      <c r="M232" s="16">
        <v>0</v>
      </c>
      <c r="N232" s="16">
        <f t="shared" si="3"/>
        <v>359.4</v>
      </c>
      <c r="O232" s="16">
        <f t="shared" si="3"/>
        <v>360.37</v>
      </c>
      <c r="P232" t="s">
        <v>2153</v>
      </c>
      <c r="V232" t="s">
        <v>2093</v>
      </c>
      <c r="W232" s="14">
        <v>0</v>
      </c>
      <c r="AC232" t="s">
        <v>2094</v>
      </c>
      <c r="AD232" s="14">
        <v>0</v>
      </c>
      <c r="AE232" t="s">
        <v>2095</v>
      </c>
      <c r="AF232" s="14">
        <v>2</v>
      </c>
    </row>
    <row r="233" spans="1:41" ht="15" customHeight="1">
      <c r="A233" s="14">
        <v>360</v>
      </c>
      <c r="B233" t="s">
        <v>19</v>
      </c>
      <c r="C233" t="s">
        <v>20</v>
      </c>
      <c r="D233" s="14">
        <v>40</v>
      </c>
      <c r="E233" t="s">
        <v>22</v>
      </c>
      <c r="F233" t="s">
        <v>507</v>
      </c>
      <c r="G233" s="14">
        <v>1</v>
      </c>
      <c r="H233" t="s">
        <v>20</v>
      </c>
      <c r="I233" s="14">
        <v>0</v>
      </c>
      <c r="J233" s="14">
        <v>136</v>
      </c>
      <c r="K233" s="15">
        <v>361.7</v>
      </c>
      <c r="L233" s="16">
        <v>363.06</v>
      </c>
      <c r="M233" s="16">
        <v>0</v>
      </c>
      <c r="N233" s="16">
        <f t="shared" si="3"/>
        <v>361.7</v>
      </c>
      <c r="O233" s="16">
        <f t="shared" si="3"/>
        <v>363.06</v>
      </c>
      <c r="P233" t="s">
        <v>1438</v>
      </c>
      <c r="V233" t="s">
        <v>2093</v>
      </c>
      <c r="W233" s="14">
        <v>0</v>
      </c>
      <c r="AC233" t="s">
        <v>2094</v>
      </c>
      <c r="AD233" s="14">
        <v>0</v>
      </c>
      <c r="AE233" t="s">
        <v>2095</v>
      </c>
      <c r="AF233" s="14">
        <v>2</v>
      </c>
    </row>
    <row r="234" spans="1:41" ht="15" customHeight="1">
      <c r="A234" s="14">
        <v>360</v>
      </c>
      <c r="B234" t="s">
        <v>19</v>
      </c>
      <c r="C234" t="s">
        <v>20</v>
      </c>
      <c r="D234" s="14">
        <v>40</v>
      </c>
      <c r="E234" t="s">
        <v>22</v>
      </c>
      <c r="F234" t="s">
        <v>509</v>
      </c>
      <c r="G234" s="14">
        <v>2</v>
      </c>
      <c r="H234" t="s">
        <v>20</v>
      </c>
      <c r="I234" s="14">
        <v>0</v>
      </c>
      <c r="J234" s="14">
        <v>99</v>
      </c>
      <c r="K234" s="16">
        <v>363.06</v>
      </c>
      <c r="L234" s="16">
        <v>364.05</v>
      </c>
      <c r="M234" s="16">
        <v>0</v>
      </c>
      <c r="N234" s="16">
        <f t="shared" si="3"/>
        <v>363.06</v>
      </c>
      <c r="O234" s="16">
        <f t="shared" si="3"/>
        <v>364.05</v>
      </c>
      <c r="P234" t="s">
        <v>1177</v>
      </c>
      <c r="V234" t="s">
        <v>2093</v>
      </c>
      <c r="W234" s="14">
        <v>0</v>
      </c>
      <c r="AC234" t="s">
        <v>2094</v>
      </c>
      <c r="AD234" s="14">
        <v>0</v>
      </c>
      <c r="AE234" t="s">
        <v>2095</v>
      </c>
      <c r="AF234" s="14">
        <v>2</v>
      </c>
    </row>
    <row r="235" spans="1:41" ht="15" customHeight="1">
      <c r="A235" s="14">
        <v>360</v>
      </c>
      <c r="B235" t="s">
        <v>19</v>
      </c>
      <c r="C235" t="s">
        <v>20</v>
      </c>
      <c r="D235" s="14">
        <v>40</v>
      </c>
      <c r="E235" t="s">
        <v>22</v>
      </c>
      <c r="F235" t="s">
        <v>509</v>
      </c>
      <c r="G235" s="14">
        <v>2</v>
      </c>
      <c r="H235" t="s">
        <v>20</v>
      </c>
      <c r="I235" s="14">
        <v>99</v>
      </c>
      <c r="J235" s="14">
        <v>105</v>
      </c>
      <c r="K235" s="16">
        <v>364.05</v>
      </c>
      <c r="L235" s="16">
        <v>364.11</v>
      </c>
      <c r="M235" s="16">
        <v>0</v>
      </c>
      <c r="N235" s="16">
        <f t="shared" si="3"/>
        <v>364.05</v>
      </c>
      <c r="O235" s="16">
        <f t="shared" si="3"/>
        <v>364.11</v>
      </c>
      <c r="P235" t="s">
        <v>1388</v>
      </c>
      <c r="V235" t="s">
        <v>2093</v>
      </c>
      <c r="W235" s="14">
        <v>0</v>
      </c>
      <c r="AB235" t="s">
        <v>1624</v>
      </c>
      <c r="AC235" t="s">
        <v>2098</v>
      </c>
      <c r="AD235" s="14">
        <v>1</v>
      </c>
      <c r="AE235" t="s">
        <v>2099</v>
      </c>
      <c r="AF235" s="14">
        <v>1</v>
      </c>
      <c r="AH235" t="s">
        <v>2100</v>
      </c>
    </row>
    <row r="236" spans="1:41" ht="15" customHeight="1">
      <c r="A236" s="14">
        <v>360</v>
      </c>
      <c r="B236" t="s">
        <v>19</v>
      </c>
      <c r="C236" t="s">
        <v>20</v>
      </c>
      <c r="D236" s="14">
        <v>41</v>
      </c>
      <c r="E236" t="s">
        <v>22</v>
      </c>
      <c r="F236" t="s">
        <v>511</v>
      </c>
      <c r="G236" s="14">
        <v>1</v>
      </c>
      <c r="H236" t="s">
        <v>20</v>
      </c>
      <c r="I236" s="14">
        <v>0</v>
      </c>
      <c r="J236" s="14">
        <v>145</v>
      </c>
      <c r="K236" s="15">
        <v>371.4</v>
      </c>
      <c r="L236" s="16">
        <v>372.85</v>
      </c>
      <c r="M236" s="16">
        <v>0</v>
      </c>
      <c r="N236" s="16">
        <f t="shared" si="3"/>
        <v>371.4</v>
      </c>
      <c r="O236" s="16">
        <f t="shared" si="3"/>
        <v>372.85</v>
      </c>
      <c r="P236" t="s">
        <v>1166</v>
      </c>
      <c r="V236" t="s">
        <v>2093</v>
      </c>
      <c r="W236" s="14">
        <v>0</v>
      </c>
      <c r="AC236" t="s">
        <v>2094</v>
      </c>
      <c r="AD236" s="14">
        <v>0</v>
      </c>
      <c r="AE236" t="s">
        <v>2095</v>
      </c>
      <c r="AF236" s="14">
        <v>2</v>
      </c>
    </row>
    <row r="237" spans="1:41" ht="15" customHeight="1">
      <c r="A237" s="14">
        <v>360</v>
      </c>
      <c r="B237" t="s">
        <v>19</v>
      </c>
      <c r="C237" t="s">
        <v>20</v>
      </c>
      <c r="D237" s="14">
        <v>41</v>
      </c>
      <c r="E237" t="s">
        <v>22</v>
      </c>
      <c r="F237" t="s">
        <v>513</v>
      </c>
      <c r="G237" s="14">
        <v>2</v>
      </c>
      <c r="H237" t="s">
        <v>20</v>
      </c>
      <c r="I237" s="14">
        <v>0</v>
      </c>
      <c r="J237" s="14">
        <v>26</v>
      </c>
      <c r="K237" s="16">
        <v>372.85</v>
      </c>
      <c r="L237" s="16">
        <v>373.11</v>
      </c>
      <c r="M237" s="16">
        <v>0</v>
      </c>
      <c r="N237" s="16">
        <f t="shared" si="3"/>
        <v>372.85</v>
      </c>
      <c r="O237" s="16">
        <f t="shared" si="3"/>
        <v>373.11</v>
      </c>
      <c r="P237" t="s">
        <v>1174</v>
      </c>
      <c r="V237" t="s">
        <v>2093</v>
      </c>
      <c r="W237" s="14">
        <v>0</v>
      </c>
      <c r="AB237" t="s">
        <v>1624</v>
      </c>
      <c r="AC237" t="s">
        <v>2098</v>
      </c>
      <c r="AD237" s="14">
        <v>1</v>
      </c>
      <c r="AE237" t="s">
        <v>2095</v>
      </c>
      <c r="AF237" s="14">
        <v>2</v>
      </c>
      <c r="AH237" t="s">
        <v>2103</v>
      </c>
      <c r="AN237" s="14">
        <v>90</v>
      </c>
      <c r="AO237" s="14">
        <v>38</v>
      </c>
    </row>
    <row r="238" spans="1:41" ht="15" customHeight="1">
      <c r="A238" s="14">
        <v>360</v>
      </c>
      <c r="B238" t="s">
        <v>19</v>
      </c>
      <c r="C238" t="s">
        <v>20</v>
      </c>
      <c r="D238" s="14">
        <v>41</v>
      </c>
      <c r="E238" t="s">
        <v>22</v>
      </c>
      <c r="F238" t="s">
        <v>513</v>
      </c>
      <c r="G238" s="14">
        <v>2</v>
      </c>
      <c r="H238" t="s">
        <v>20</v>
      </c>
      <c r="I238" s="14">
        <v>26</v>
      </c>
      <c r="J238" s="14">
        <v>142</v>
      </c>
      <c r="K238" s="16">
        <v>373.11</v>
      </c>
      <c r="L238" s="16">
        <v>374.27</v>
      </c>
      <c r="M238" s="16">
        <v>0</v>
      </c>
      <c r="N238" s="16">
        <f t="shared" si="3"/>
        <v>373.11</v>
      </c>
      <c r="O238" s="16">
        <f t="shared" si="3"/>
        <v>374.27</v>
      </c>
      <c r="P238" t="s">
        <v>1161</v>
      </c>
      <c r="V238" t="s">
        <v>2093</v>
      </c>
      <c r="W238" s="14">
        <v>0</v>
      </c>
      <c r="AC238" t="s">
        <v>2094</v>
      </c>
      <c r="AD238" s="14">
        <v>0</v>
      </c>
      <c r="AE238" t="s">
        <v>2095</v>
      </c>
      <c r="AF238" s="14">
        <v>2</v>
      </c>
    </row>
    <row r="239" spans="1:41" ht="15" customHeight="1">
      <c r="A239" s="14">
        <v>360</v>
      </c>
      <c r="B239" t="s">
        <v>19</v>
      </c>
      <c r="C239" t="s">
        <v>20</v>
      </c>
      <c r="D239" s="14">
        <v>41</v>
      </c>
      <c r="E239" t="s">
        <v>22</v>
      </c>
      <c r="F239" t="s">
        <v>518</v>
      </c>
      <c r="G239" s="14">
        <v>3</v>
      </c>
      <c r="H239" t="s">
        <v>20</v>
      </c>
      <c r="I239" s="14">
        <v>0</v>
      </c>
      <c r="J239" s="14">
        <v>136</v>
      </c>
      <c r="K239" s="16">
        <v>374.27</v>
      </c>
      <c r="L239" s="16">
        <v>375.63</v>
      </c>
      <c r="M239" s="16">
        <v>0</v>
      </c>
      <c r="N239" s="16">
        <f t="shared" si="3"/>
        <v>374.27</v>
      </c>
      <c r="O239" s="16">
        <f t="shared" si="3"/>
        <v>375.63</v>
      </c>
      <c r="P239" t="s">
        <v>1265</v>
      </c>
      <c r="V239" t="s">
        <v>2093</v>
      </c>
      <c r="W239" s="14">
        <v>0</v>
      </c>
      <c r="AC239" t="s">
        <v>2094</v>
      </c>
      <c r="AD239" s="14">
        <v>0</v>
      </c>
      <c r="AE239" t="s">
        <v>2095</v>
      </c>
      <c r="AF239" s="14">
        <v>2</v>
      </c>
    </row>
    <row r="240" spans="1:41" ht="15" customHeight="1">
      <c r="A240" s="14">
        <v>360</v>
      </c>
      <c r="B240" t="s">
        <v>19</v>
      </c>
      <c r="C240" t="s">
        <v>20</v>
      </c>
      <c r="D240" s="14">
        <v>41</v>
      </c>
      <c r="E240" t="s">
        <v>22</v>
      </c>
      <c r="F240" t="s">
        <v>520</v>
      </c>
      <c r="G240" s="14">
        <v>4</v>
      </c>
      <c r="H240" t="s">
        <v>20</v>
      </c>
      <c r="I240" s="14">
        <v>0</v>
      </c>
      <c r="J240" s="14">
        <v>139</v>
      </c>
      <c r="K240" s="16">
        <v>375.63</v>
      </c>
      <c r="L240" s="16">
        <v>377.02</v>
      </c>
      <c r="M240" s="16">
        <v>0</v>
      </c>
      <c r="N240" s="16">
        <f t="shared" si="3"/>
        <v>375.63</v>
      </c>
      <c r="O240" s="16">
        <f t="shared" si="3"/>
        <v>377.02</v>
      </c>
      <c r="P240" t="s">
        <v>1279</v>
      </c>
      <c r="V240" t="s">
        <v>2093</v>
      </c>
      <c r="W240" s="14">
        <v>0</v>
      </c>
      <c r="AC240" t="s">
        <v>2094</v>
      </c>
      <c r="AD240" s="14">
        <v>0</v>
      </c>
      <c r="AE240" t="s">
        <v>2095</v>
      </c>
      <c r="AF240" s="14">
        <v>2</v>
      </c>
    </row>
    <row r="241" spans="1:41" ht="15" customHeight="1">
      <c r="A241" s="14">
        <v>360</v>
      </c>
      <c r="B241" t="s">
        <v>19</v>
      </c>
      <c r="C241" t="s">
        <v>20</v>
      </c>
      <c r="D241" s="14">
        <v>41</v>
      </c>
      <c r="E241" t="s">
        <v>22</v>
      </c>
      <c r="F241" t="s">
        <v>522</v>
      </c>
      <c r="G241" s="14">
        <v>5</v>
      </c>
      <c r="H241" t="s">
        <v>20</v>
      </c>
      <c r="I241" s="14">
        <v>0</v>
      </c>
      <c r="J241" s="14">
        <v>150</v>
      </c>
      <c r="K241" s="16">
        <v>377.02</v>
      </c>
      <c r="L241" s="16">
        <v>378.52</v>
      </c>
      <c r="M241" s="16">
        <v>0</v>
      </c>
      <c r="N241" s="16">
        <f t="shared" si="3"/>
        <v>377.02</v>
      </c>
      <c r="O241" s="16">
        <f t="shared" si="3"/>
        <v>378.52</v>
      </c>
      <c r="P241" t="s">
        <v>1315</v>
      </c>
      <c r="V241" t="s">
        <v>2093</v>
      </c>
      <c r="W241" s="14">
        <v>0</v>
      </c>
      <c r="AC241" t="s">
        <v>2094</v>
      </c>
      <c r="AD241" s="14">
        <v>0</v>
      </c>
      <c r="AE241" t="s">
        <v>2095</v>
      </c>
      <c r="AF241" s="14">
        <v>2</v>
      </c>
    </row>
    <row r="242" spans="1:41" ht="15" customHeight="1">
      <c r="A242" s="14">
        <v>360</v>
      </c>
      <c r="B242" t="s">
        <v>19</v>
      </c>
      <c r="C242" t="s">
        <v>20</v>
      </c>
      <c r="D242" s="14">
        <v>41</v>
      </c>
      <c r="E242" t="s">
        <v>22</v>
      </c>
      <c r="F242" t="s">
        <v>524</v>
      </c>
      <c r="G242" s="14">
        <v>6</v>
      </c>
      <c r="H242" t="s">
        <v>20</v>
      </c>
      <c r="I242" s="14">
        <v>0</v>
      </c>
      <c r="J242" s="14">
        <v>87</v>
      </c>
      <c r="K242" s="16">
        <v>378.52</v>
      </c>
      <c r="L242" s="16">
        <v>379.39</v>
      </c>
      <c r="M242" s="16">
        <v>0</v>
      </c>
      <c r="N242" s="16">
        <f t="shared" si="3"/>
        <v>378.52</v>
      </c>
      <c r="O242" s="16">
        <f t="shared" si="3"/>
        <v>379.39</v>
      </c>
      <c r="P242" t="s">
        <v>1199</v>
      </c>
      <c r="V242" t="s">
        <v>2093</v>
      </c>
      <c r="W242" s="14">
        <v>0</v>
      </c>
      <c r="AC242" t="s">
        <v>2094</v>
      </c>
      <c r="AD242" s="14">
        <v>0</v>
      </c>
      <c r="AE242" t="s">
        <v>2095</v>
      </c>
      <c r="AF242" s="14">
        <v>2</v>
      </c>
    </row>
    <row r="243" spans="1:41" ht="15" customHeight="1">
      <c r="A243" s="14">
        <v>360</v>
      </c>
      <c r="B243" t="s">
        <v>19</v>
      </c>
      <c r="C243" t="s">
        <v>20</v>
      </c>
      <c r="D243" s="14">
        <v>42</v>
      </c>
      <c r="E243" t="s">
        <v>22</v>
      </c>
      <c r="F243" t="s">
        <v>528</v>
      </c>
      <c r="G243" s="14">
        <v>1</v>
      </c>
      <c r="H243" t="s">
        <v>20</v>
      </c>
      <c r="I243" s="14">
        <v>0</v>
      </c>
      <c r="J243" s="14">
        <v>150</v>
      </c>
      <c r="K243" s="15">
        <v>381.1</v>
      </c>
      <c r="L243" s="15">
        <v>382.6</v>
      </c>
      <c r="M243" s="16">
        <v>0</v>
      </c>
      <c r="N243" s="16">
        <f t="shared" si="3"/>
        <v>381.1</v>
      </c>
      <c r="O243" s="16">
        <f t="shared" si="3"/>
        <v>382.6</v>
      </c>
      <c r="P243" t="s">
        <v>1295</v>
      </c>
      <c r="V243" t="s">
        <v>2093</v>
      </c>
      <c r="W243" s="14">
        <v>0</v>
      </c>
      <c r="AC243" t="s">
        <v>2094</v>
      </c>
      <c r="AD243" s="14">
        <v>0</v>
      </c>
      <c r="AE243" t="s">
        <v>2095</v>
      </c>
      <c r="AF243" s="14">
        <v>2</v>
      </c>
    </row>
    <row r="244" spans="1:41" ht="15" customHeight="1">
      <c r="A244" s="14">
        <v>360</v>
      </c>
      <c r="B244" t="s">
        <v>19</v>
      </c>
      <c r="C244" t="s">
        <v>20</v>
      </c>
      <c r="D244" s="14">
        <v>42</v>
      </c>
      <c r="E244" t="s">
        <v>22</v>
      </c>
      <c r="F244" t="s">
        <v>530</v>
      </c>
      <c r="G244" s="14">
        <v>2</v>
      </c>
      <c r="H244" t="s">
        <v>20</v>
      </c>
      <c r="I244" s="14">
        <v>0</v>
      </c>
      <c r="J244" s="14">
        <v>134</v>
      </c>
      <c r="K244" s="15">
        <v>382.6</v>
      </c>
      <c r="L244" s="16">
        <v>383.94</v>
      </c>
      <c r="M244" s="16">
        <v>0</v>
      </c>
      <c r="N244" s="16">
        <f t="shared" si="3"/>
        <v>382.6</v>
      </c>
      <c r="O244" s="16">
        <f t="shared" si="3"/>
        <v>383.94</v>
      </c>
      <c r="P244" t="s">
        <v>1265</v>
      </c>
      <c r="V244" t="s">
        <v>2093</v>
      </c>
      <c r="W244" s="14">
        <v>0</v>
      </c>
      <c r="AC244" t="s">
        <v>2094</v>
      </c>
      <c r="AD244" s="14">
        <v>0</v>
      </c>
      <c r="AE244" t="s">
        <v>2095</v>
      </c>
      <c r="AF244" s="14">
        <v>2</v>
      </c>
    </row>
    <row r="245" spans="1:41" ht="15" customHeight="1">
      <c r="A245" s="14">
        <v>360</v>
      </c>
      <c r="B245" t="s">
        <v>19</v>
      </c>
      <c r="C245" t="s">
        <v>20</v>
      </c>
      <c r="D245" s="14">
        <v>42</v>
      </c>
      <c r="E245" t="s">
        <v>22</v>
      </c>
      <c r="F245" t="s">
        <v>535</v>
      </c>
      <c r="G245" s="14">
        <v>3</v>
      </c>
      <c r="H245" t="s">
        <v>20</v>
      </c>
      <c r="I245" s="14">
        <v>0</v>
      </c>
      <c r="J245" s="14">
        <v>138</v>
      </c>
      <c r="K245" s="16">
        <v>383.94</v>
      </c>
      <c r="L245" s="16">
        <v>385.32</v>
      </c>
      <c r="M245" s="16">
        <v>0</v>
      </c>
      <c r="N245" s="16">
        <f t="shared" si="3"/>
        <v>383.94</v>
      </c>
      <c r="O245" s="16">
        <f t="shared" si="3"/>
        <v>385.32</v>
      </c>
      <c r="P245" t="s">
        <v>1181</v>
      </c>
      <c r="V245" t="s">
        <v>2093</v>
      </c>
      <c r="W245" s="14">
        <v>0</v>
      </c>
      <c r="AC245" t="s">
        <v>2094</v>
      </c>
      <c r="AD245" s="14">
        <v>0</v>
      </c>
      <c r="AE245" t="s">
        <v>2095</v>
      </c>
      <c r="AF245" s="14">
        <v>2</v>
      </c>
    </row>
    <row r="246" spans="1:41" ht="15" customHeight="1">
      <c r="A246" s="14">
        <v>360</v>
      </c>
      <c r="B246" t="s">
        <v>19</v>
      </c>
      <c r="C246" t="s">
        <v>20</v>
      </c>
      <c r="D246" s="14">
        <v>42</v>
      </c>
      <c r="E246" t="s">
        <v>22</v>
      </c>
      <c r="F246" t="s">
        <v>537</v>
      </c>
      <c r="G246" s="14">
        <v>4</v>
      </c>
      <c r="H246" t="s">
        <v>20</v>
      </c>
      <c r="I246" s="14">
        <v>0</v>
      </c>
      <c r="J246" s="14">
        <v>70</v>
      </c>
      <c r="K246" s="16">
        <v>385.32</v>
      </c>
      <c r="L246" s="16">
        <v>386.02</v>
      </c>
      <c r="M246" s="16">
        <v>0</v>
      </c>
      <c r="N246" s="16">
        <f t="shared" si="3"/>
        <v>385.32</v>
      </c>
      <c r="O246" s="16">
        <f t="shared" si="3"/>
        <v>386.02</v>
      </c>
      <c r="P246" t="s">
        <v>1177</v>
      </c>
      <c r="V246" t="s">
        <v>2093</v>
      </c>
      <c r="W246" s="14">
        <v>0</v>
      </c>
      <c r="AC246" t="s">
        <v>2094</v>
      </c>
      <c r="AD246" s="14">
        <v>0</v>
      </c>
      <c r="AE246" t="s">
        <v>2095</v>
      </c>
      <c r="AF246" s="14">
        <v>2</v>
      </c>
    </row>
    <row r="247" spans="1:41" ht="15" customHeight="1">
      <c r="A247" s="14">
        <v>360</v>
      </c>
      <c r="B247" t="s">
        <v>19</v>
      </c>
      <c r="C247" t="s">
        <v>20</v>
      </c>
      <c r="D247" s="14">
        <v>43</v>
      </c>
      <c r="E247" t="s">
        <v>22</v>
      </c>
      <c r="F247" t="s">
        <v>539</v>
      </c>
      <c r="G247" s="14">
        <v>1</v>
      </c>
      <c r="H247" t="s">
        <v>20</v>
      </c>
      <c r="I247" s="14">
        <v>0</v>
      </c>
      <c r="J247" s="14">
        <v>128</v>
      </c>
      <c r="K247" s="15">
        <v>390.8</v>
      </c>
      <c r="L247" s="16">
        <v>392.08</v>
      </c>
      <c r="M247" s="16">
        <v>-0.32</v>
      </c>
      <c r="N247" s="16">
        <f t="shared" si="3"/>
        <v>390.48</v>
      </c>
      <c r="O247" s="16">
        <f t="shared" si="3"/>
        <v>391.76</v>
      </c>
      <c r="P247" t="s">
        <v>1213</v>
      </c>
      <c r="V247" t="s">
        <v>2093</v>
      </c>
      <c r="W247" s="14">
        <v>0</v>
      </c>
      <c r="AC247" t="s">
        <v>2094</v>
      </c>
      <c r="AD247" s="14">
        <v>0</v>
      </c>
      <c r="AE247" t="s">
        <v>2095</v>
      </c>
      <c r="AF247" s="14">
        <v>2</v>
      </c>
    </row>
    <row r="248" spans="1:41" ht="15" customHeight="1">
      <c r="A248" s="14">
        <v>360</v>
      </c>
      <c r="B248" t="s">
        <v>19</v>
      </c>
      <c r="C248" t="s">
        <v>20</v>
      </c>
      <c r="D248" s="14">
        <v>43</v>
      </c>
      <c r="E248" t="s">
        <v>22</v>
      </c>
      <c r="F248" t="s">
        <v>542</v>
      </c>
      <c r="G248" s="14">
        <v>2</v>
      </c>
      <c r="H248" t="s">
        <v>20</v>
      </c>
      <c r="I248" s="14">
        <v>0</v>
      </c>
      <c r="J248" s="14">
        <v>150</v>
      </c>
      <c r="K248" s="16">
        <v>392.08</v>
      </c>
      <c r="L248" s="16">
        <v>393.58</v>
      </c>
      <c r="M248" s="16">
        <v>-0.32</v>
      </c>
      <c r="N248" s="16">
        <f t="shared" si="3"/>
        <v>391.76</v>
      </c>
      <c r="O248" s="16">
        <f t="shared" si="3"/>
        <v>393.26</v>
      </c>
      <c r="P248" t="s">
        <v>1161</v>
      </c>
      <c r="V248" t="s">
        <v>2093</v>
      </c>
      <c r="W248" s="14">
        <v>0</v>
      </c>
      <c r="AC248" t="s">
        <v>2094</v>
      </c>
      <c r="AD248" s="14">
        <v>0</v>
      </c>
      <c r="AE248" t="s">
        <v>2095</v>
      </c>
      <c r="AF248" s="14">
        <v>2</v>
      </c>
    </row>
    <row r="249" spans="1:41" ht="15" customHeight="1">
      <c r="A249" s="14">
        <v>360</v>
      </c>
      <c r="B249" t="s">
        <v>19</v>
      </c>
      <c r="C249" t="s">
        <v>20</v>
      </c>
      <c r="D249" s="14">
        <v>43</v>
      </c>
      <c r="E249" t="s">
        <v>22</v>
      </c>
      <c r="F249" t="s">
        <v>543</v>
      </c>
      <c r="G249" s="14">
        <v>3</v>
      </c>
      <c r="H249" t="s">
        <v>20</v>
      </c>
      <c r="I249" s="14">
        <v>0</v>
      </c>
      <c r="J249" s="14">
        <v>71</v>
      </c>
      <c r="K249" s="16">
        <v>393.58</v>
      </c>
      <c r="L249" s="16">
        <v>394.29</v>
      </c>
      <c r="M249" s="16">
        <v>-0.32</v>
      </c>
      <c r="N249" s="16">
        <f t="shared" si="3"/>
        <v>393.26</v>
      </c>
      <c r="O249" s="16">
        <f t="shared" si="3"/>
        <v>393.97</v>
      </c>
      <c r="P249" t="s">
        <v>1213</v>
      </c>
      <c r="V249" t="s">
        <v>2093</v>
      </c>
      <c r="W249" s="14">
        <v>0</v>
      </c>
      <c r="AC249" t="s">
        <v>2094</v>
      </c>
      <c r="AD249" s="14">
        <v>0</v>
      </c>
      <c r="AE249" t="s">
        <v>2095</v>
      </c>
      <c r="AF249" s="14">
        <v>2</v>
      </c>
    </row>
    <row r="250" spans="1:41" ht="15" customHeight="1">
      <c r="A250" s="14">
        <v>360</v>
      </c>
      <c r="B250" t="s">
        <v>19</v>
      </c>
      <c r="C250" t="s">
        <v>20</v>
      </c>
      <c r="D250" s="14">
        <v>43</v>
      </c>
      <c r="E250" t="s">
        <v>22</v>
      </c>
      <c r="F250" t="s">
        <v>543</v>
      </c>
      <c r="G250" s="14">
        <v>3</v>
      </c>
      <c r="H250" t="s">
        <v>20</v>
      </c>
      <c r="I250" s="14">
        <v>71</v>
      </c>
      <c r="J250" s="14">
        <v>91</v>
      </c>
      <c r="K250" s="16">
        <v>394.29</v>
      </c>
      <c r="L250" s="16">
        <v>394.49</v>
      </c>
      <c r="M250" s="16">
        <v>-0.32</v>
      </c>
      <c r="N250" s="16">
        <f t="shared" si="3"/>
        <v>393.97</v>
      </c>
      <c r="O250" s="16">
        <f t="shared" si="3"/>
        <v>394.17</v>
      </c>
      <c r="P250" t="s">
        <v>1487</v>
      </c>
      <c r="V250" t="s">
        <v>2093</v>
      </c>
      <c r="W250" s="14">
        <v>0</v>
      </c>
      <c r="AB250" t="s">
        <v>1624</v>
      </c>
      <c r="AC250" t="s">
        <v>2098</v>
      </c>
      <c r="AD250" s="14">
        <v>1</v>
      </c>
      <c r="AE250" t="s">
        <v>2099</v>
      </c>
      <c r="AF250" s="14">
        <v>1</v>
      </c>
      <c r="AH250" t="s">
        <v>2131</v>
      </c>
      <c r="AN250" s="14">
        <v>90</v>
      </c>
      <c r="AO250" s="14">
        <v>34</v>
      </c>
    </row>
    <row r="251" spans="1:41" ht="15" customHeight="1">
      <c r="A251" s="14">
        <v>360</v>
      </c>
      <c r="B251" t="s">
        <v>19</v>
      </c>
      <c r="C251" t="s">
        <v>20</v>
      </c>
      <c r="D251" s="14">
        <v>43</v>
      </c>
      <c r="E251" t="s">
        <v>22</v>
      </c>
      <c r="F251" t="s">
        <v>543</v>
      </c>
      <c r="G251" s="14">
        <v>3</v>
      </c>
      <c r="H251" t="s">
        <v>20</v>
      </c>
      <c r="I251" s="14">
        <v>91</v>
      </c>
      <c r="J251" s="14">
        <v>118</v>
      </c>
      <c r="K251" s="16">
        <v>394.49</v>
      </c>
      <c r="L251" s="16">
        <v>394.76</v>
      </c>
      <c r="M251" s="16">
        <v>-0.32</v>
      </c>
      <c r="N251" s="16">
        <f t="shared" si="3"/>
        <v>394.17</v>
      </c>
      <c r="O251" s="16">
        <f t="shared" si="3"/>
        <v>394.44</v>
      </c>
      <c r="P251" t="s">
        <v>1433</v>
      </c>
      <c r="V251" t="s">
        <v>2093</v>
      </c>
      <c r="W251" s="14">
        <v>0</v>
      </c>
      <c r="AC251" t="s">
        <v>2094</v>
      </c>
      <c r="AD251" s="14">
        <v>0</v>
      </c>
      <c r="AE251" t="s">
        <v>2095</v>
      </c>
      <c r="AF251" s="14">
        <v>2</v>
      </c>
    </row>
    <row r="252" spans="1:41" ht="15" customHeight="1">
      <c r="A252" s="14">
        <v>360</v>
      </c>
      <c r="B252" t="s">
        <v>19</v>
      </c>
      <c r="C252" t="s">
        <v>20</v>
      </c>
      <c r="D252" s="14">
        <v>43</v>
      </c>
      <c r="E252" t="s">
        <v>22</v>
      </c>
      <c r="F252" t="s">
        <v>544</v>
      </c>
      <c r="G252" s="14">
        <v>4</v>
      </c>
      <c r="H252" t="s">
        <v>20</v>
      </c>
      <c r="I252" s="14">
        <v>0</v>
      </c>
      <c r="J252" s="14">
        <v>58</v>
      </c>
      <c r="K252" s="16">
        <v>394.76</v>
      </c>
      <c r="L252" s="16">
        <v>395.34</v>
      </c>
      <c r="M252" s="16">
        <v>-0.32</v>
      </c>
      <c r="N252" s="16">
        <f t="shared" si="3"/>
        <v>394.44</v>
      </c>
      <c r="O252" s="16">
        <f t="shared" si="3"/>
        <v>395.02</v>
      </c>
      <c r="P252" t="s">
        <v>1213</v>
      </c>
      <c r="V252" t="s">
        <v>2093</v>
      </c>
      <c r="W252" s="14">
        <v>0</v>
      </c>
      <c r="AC252" t="s">
        <v>2094</v>
      </c>
      <c r="AD252" s="14">
        <v>0</v>
      </c>
      <c r="AE252" t="s">
        <v>2095</v>
      </c>
      <c r="AF252" s="14">
        <v>2</v>
      </c>
    </row>
    <row r="253" spans="1:41" ht="15" customHeight="1">
      <c r="A253" s="14">
        <v>360</v>
      </c>
      <c r="B253" t="s">
        <v>19</v>
      </c>
      <c r="C253" t="s">
        <v>20</v>
      </c>
      <c r="D253" s="14">
        <v>43</v>
      </c>
      <c r="E253" t="s">
        <v>22</v>
      </c>
      <c r="F253" t="s">
        <v>544</v>
      </c>
      <c r="G253" s="14">
        <v>4</v>
      </c>
      <c r="H253" t="s">
        <v>20</v>
      </c>
      <c r="I253" s="14">
        <v>58</v>
      </c>
      <c r="J253" s="14">
        <v>104</v>
      </c>
      <c r="K253" s="16">
        <v>395.34</v>
      </c>
      <c r="L253" s="15">
        <v>395.8</v>
      </c>
      <c r="M253" s="16">
        <v>-0.32</v>
      </c>
      <c r="N253" s="16">
        <f t="shared" si="3"/>
        <v>395.02</v>
      </c>
      <c r="O253" s="16">
        <f t="shared" si="3"/>
        <v>395.48</v>
      </c>
      <c r="P253" t="s">
        <v>1433</v>
      </c>
      <c r="V253" t="s">
        <v>2093</v>
      </c>
      <c r="W253" s="14">
        <v>0</v>
      </c>
      <c r="AB253" t="s">
        <v>1624</v>
      </c>
      <c r="AC253" t="s">
        <v>2098</v>
      </c>
      <c r="AD253" s="14">
        <v>1</v>
      </c>
      <c r="AE253" t="s">
        <v>2099</v>
      </c>
      <c r="AF253" s="14">
        <v>1</v>
      </c>
      <c r="AH253" t="s">
        <v>2131</v>
      </c>
      <c r="AN253" s="14">
        <v>90</v>
      </c>
      <c r="AO253" s="14">
        <v>28</v>
      </c>
    </row>
    <row r="254" spans="1:41" ht="15" customHeight="1">
      <c r="A254" s="14">
        <v>360</v>
      </c>
      <c r="B254" t="s">
        <v>19</v>
      </c>
      <c r="C254" t="s">
        <v>20</v>
      </c>
      <c r="D254" s="14">
        <v>43</v>
      </c>
      <c r="E254" t="s">
        <v>22</v>
      </c>
      <c r="F254" t="s">
        <v>545</v>
      </c>
      <c r="G254" s="14">
        <v>5</v>
      </c>
      <c r="H254" t="s">
        <v>20</v>
      </c>
      <c r="I254" s="14">
        <v>0</v>
      </c>
      <c r="J254" s="14">
        <v>90</v>
      </c>
      <c r="K254" s="15">
        <v>395.8</v>
      </c>
      <c r="L254" s="15">
        <v>396.7</v>
      </c>
      <c r="M254" s="16">
        <v>-0.32</v>
      </c>
      <c r="N254" s="16">
        <f t="shared" si="3"/>
        <v>395.48</v>
      </c>
      <c r="O254" s="16">
        <f t="shared" si="3"/>
        <v>396.38</v>
      </c>
      <c r="P254" t="s">
        <v>1166</v>
      </c>
      <c r="V254" t="s">
        <v>2093</v>
      </c>
      <c r="W254" s="14">
        <v>0</v>
      </c>
      <c r="AC254" t="s">
        <v>2094</v>
      </c>
      <c r="AD254" s="14">
        <v>0</v>
      </c>
      <c r="AE254" t="s">
        <v>2095</v>
      </c>
      <c r="AF254" s="14">
        <v>2</v>
      </c>
    </row>
    <row r="255" spans="1:41" ht="15" customHeight="1">
      <c r="A255" s="14">
        <v>360</v>
      </c>
      <c r="B255" t="s">
        <v>19</v>
      </c>
      <c r="C255" t="s">
        <v>20</v>
      </c>
      <c r="D255" s="14">
        <v>43</v>
      </c>
      <c r="E255" t="s">
        <v>22</v>
      </c>
      <c r="F255" t="s">
        <v>545</v>
      </c>
      <c r="G255" s="14">
        <v>5</v>
      </c>
      <c r="H255" t="s">
        <v>20</v>
      </c>
      <c r="I255" s="14">
        <v>90</v>
      </c>
      <c r="J255" s="14">
        <v>129</v>
      </c>
      <c r="K255" s="15">
        <v>396.7</v>
      </c>
      <c r="L255" s="16">
        <v>397.09</v>
      </c>
      <c r="M255" s="16">
        <v>-0.32</v>
      </c>
      <c r="N255" s="16">
        <f t="shared" si="3"/>
        <v>396.38</v>
      </c>
      <c r="O255" s="16">
        <f t="shared" si="3"/>
        <v>396.77</v>
      </c>
      <c r="P255" t="s">
        <v>1348</v>
      </c>
      <c r="T255" t="s">
        <v>2126</v>
      </c>
      <c r="U255" t="s">
        <v>1644</v>
      </c>
      <c r="V255" t="s">
        <v>2098</v>
      </c>
      <c r="W255" s="14">
        <v>1</v>
      </c>
      <c r="X255" t="s">
        <v>2095</v>
      </c>
      <c r="Y255" s="14">
        <v>2</v>
      </c>
      <c r="Z255" s="15">
        <v>3.5</v>
      </c>
      <c r="AA255" t="s">
        <v>2150</v>
      </c>
      <c r="AC255" t="s">
        <v>2094</v>
      </c>
      <c r="AD255" s="14">
        <v>0</v>
      </c>
      <c r="AE255" t="s">
        <v>2095</v>
      </c>
      <c r="AF255" s="14">
        <v>2</v>
      </c>
    </row>
    <row r="256" spans="1:41" ht="15" customHeight="1">
      <c r="A256" s="14">
        <v>360</v>
      </c>
      <c r="B256" t="s">
        <v>19</v>
      </c>
      <c r="C256" t="s">
        <v>20</v>
      </c>
      <c r="D256" s="14">
        <v>43</v>
      </c>
      <c r="E256" t="s">
        <v>22</v>
      </c>
      <c r="F256" t="s">
        <v>547</v>
      </c>
      <c r="G256" s="14">
        <v>6</v>
      </c>
      <c r="H256" t="s">
        <v>20</v>
      </c>
      <c r="I256" s="14">
        <v>0</v>
      </c>
      <c r="J256" s="14">
        <v>132</v>
      </c>
      <c r="K256" s="16">
        <v>397.09</v>
      </c>
      <c r="L256" s="16">
        <v>398.41</v>
      </c>
      <c r="M256" s="16">
        <v>-0.32</v>
      </c>
      <c r="N256" s="16">
        <f t="shared" si="3"/>
        <v>396.77</v>
      </c>
      <c r="O256" s="16">
        <f t="shared" si="3"/>
        <v>398.09000000000003</v>
      </c>
      <c r="P256" t="s">
        <v>1161</v>
      </c>
      <c r="V256" t="s">
        <v>2093</v>
      </c>
      <c r="W256" s="14">
        <v>0</v>
      </c>
      <c r="AC256" t="s">
        <v>2094</v>
      </c>
      <c r="AD256" s="14">
        <v>0</v>
      </c>
      <c r="AE256" t="s">
        <v>2095</v>
      </c>
      <c r="AF256" s="14">
        <v>2</v>
      </c>
    </row>
    <row r="257" spans="1:41" ht="15" customHeight="1">
      <c r="A257" s="14">
        <v>360</v>
      </c>
      <c r="B257" t="s">
        <v>19</v>
      </c>
      <c r="C257" t="s">
        <v>20</v>
      </c>
      <c r="D257" s="14">
        <v>43</v>
      </c>
      <c r="E257" t="s">
        <v>22</v>
      </c>
      <c r="F257" t="s">
        <v>548</v>
      </c>
      <c r="G257" s="14">
        <v>7</v>
      </c>
      <c r="H257" t="s">
        <v>20</v>
      </c>
      <c r="I257" s="14">
        <v>0</v>
      </c>
      <c r="J257" s="14">
        <v>143</v>
      </c>
      <c r="K257" s="16">
        <v>398.41</v>
      </c>
      <c r="L257" s="16">
        <v>399.84</v>
      </c>
      <c r="M257" s="16">
        <v>-0.32</v>
      </c>
      <c r="N257" s="16">
        <f t="shared" si="3"/>
        <v>398.09000000000003</v>
      </c>
      <c r="O257" s="16">
        <f t="shared" si="3"/>
        <v>399.52</v>
      </c>
      <c r="P257" t="s">
        <v>1181</v>
      </c>
      <c r="V257" t="s">
        <v>2093</v>
      </c>
      <c r="W257" s="14">
        <v>0</v>
      </c>
      <c r="AC257" t="s">
        <v>2094</v>
      </c>
      <c r="AD257" s="14">
        <v>0</v>
      </c>
      <c r="AE257" t="s">
        <v>2095</v>
      </c>
      <c r="AF257" s="14">
        <v>2</v>
      </c>
    </row>
    <row r="258" spans="1:41" ht="15" customHeight="1">
      <c r="A258" s="14">
        <v>360</v>
      </c>
      <c r="B258" t="s">
        <v>19</v>
      </c>
      <c r="C258" t="s">
        <v>20</v>
      </c>
      <c r="D258" s="14">
        <v>43</v>
      </c>
      <c r="E258" t="s">
        <v>22</v>
      </c>
      <c r="F258" t="s">
        <v>552</v>
      </c>
      <c r="G258" s="14">
        <v>8</v>
      </c>
      <c r="H258" t="s">
        <v>20</v>
      </c>
      <c r="I258" s="14">
        <v>0</v>
      </c>
      <c r="J258" s="14">
        <v>98</v>
      </c>
      <c r="K258" s="16">
        <v>399.84</v>
      </c>
      <c r="L258" s="16">
        <v>400.82</v>
      </c>
      <c r="M258" s="16">
        <v>-0.32</v>
      </c>
      <c r="N258" s="16">
        <f t="shared" si="3"/>
        <v>399.52</v>
      </c>
      <c r="O258" s="16">
        <f t="shared" si="3"/>
        <v>400.5</v>
      </c>
      <c r="P258" t="s">
        <v>1199</v>
      </c>
      <c r="V258" t="s">
        <v>2093</v>
      </c>
      <c r="W258" s="14">
        <v>0</v>
      </c>
      <c r="AC258" t="s">
        <v>2094</v>
      </c>
      <c r="AD258" s="14">
        <v>0</v>
      </c>
      <c r="AE258" t="s">
        <v>2095</v>
      </c>
      <c r="AF258" s="14">
        <v>2</v>
      </c>
    </row>
    <row r="259" spans="1:41" ht="15" customHeight="1">
      <c r="A259" s="14">
        <v>360</v>
      </c>
      <c r="B259" t="s">
        <v>19</v>
      </c>
      <c r="C259" t="s">
        <v>20</v>
      </c>
      <c r="D259" s="14">
        <v>44</v>
      </c>
      <c r="E259" t="s">
        <v>22</v>
      </c>
      <c r="F259" t="s">
        <v>554</v>
      </c>
      <c r="G259" s="14">
        <v>1</v>
      </c>
      <c r="H259" t="s">
        <v>20</v>
      </c>
      <c r="I259" s="14">
        <v>0</v>
      </c>
      <c r="J259" s="14">
        <v>146</v>
      </c>
      <c r="K259" s="15">
        <v>400.5</v>
      </c>
      <c r="L259" s="16">
        <v>401.96</v>
      </c>
      <c r="M259" s="16">
        <v>0</v>
      </c>
      <c r="N259" s="16">
        <f t="shared" ref="N259:O322" si="4">K259+$M259</f>
        <v>400.5</v>
      </c>
      <c r="O259" s="16">
        <f t="shared" si="4"/>
        <v>401.96</v>
      </c>
      <c r="P259" t="s">
        <v>1234</v>
      </c>
      <c r="T259" t="s">
        <v>2126</v>
      </c>
      <c r="U259" t="s">
        <v>1624</v>
      </c>
      <c r="V259" t="s">
        <v>2112</v>
      </c>
      <c r="W259" s="14">
        <v>2</v>
      </c>
      <c r="X259" t="s">
        <v>2099</v>
      </c>
      <c r="Y259" s="14">
        <v>1</v>
      </c>
      <c r="AA259" t="s">
        <v>2137</v>
      </c>
      <c r="AC259" t="s">
        <v>2094</v>
      </c>
      <c r="AD259" s="14">
        <v>0</v>
      </c>
      <c r="AE259" t="s">
        <v>2095</v>
      </c>
      <c r="AF259" s="14">
        <v>2</v>
      </c>
      <c r="AN259" s="14">
        <v>90</v>
      </c>
      <c r="AO259" s="14">
        <v>20</v>
      </c>
    </row>
    <row r="260" spans="1:41" ht="15" customHeight="1">
      <c r="A260" s="14">
        <v>360</v>
      </c>
      <c r="B260" t="s">
        <v>19</v>
      </c>
      <c r="C260" t="s">
        <v>20</v>
      </c>
      <c r="D260" s="14">
        <v>44</v>
      </c>
      <c r="E260" t="s">
        <v>22</v>
      </c>
      <c r="F260" t="s">
        <v>557</v>
      </c>
      <c r="G260" s="14">
        <v>2</v>
      </c>
      <c r="H260" t="s">
        <v>20</v>
      </c>
      <c r="I260" s="14">
        <v>0</v>
      </c>
      <c r="J260" s="14">
        <v>141</v>
      </c>
      <c r="K260" s="16">
        <v>401.96</v>
      </c>
      <c r="L260" s="16">
        <v>403.37</v>
      </c>
      <c r="M260" s="16">
        <v>0</v>
      </c>
      <c r="N260" s="16">
        <f t="shared" si="4"/>
        <v>401.96</v>
      </c>
      <c r="O260" s="16">
        <f t="shared" si="4"/>
        <v>403.37</v>
      </c>
      <c r="P260" t="s">
        <v>1315</v>
      </c>
      <c r="V260" t="s">
        <v>2093</v>
      </c>
      <c r="W260" s="14">
        <v>0</v>
      </c>
      <c r="AC260" t="s">
        <v>2094</v>
      </c>
      <c r="AD260" s="14">
        <v>0</v>
      </c>
      <c r="AE260" t="s">
        <v>2095</v>
      </c>
      <c r="AF260" s="14">
        <v>2</v>
      </c>
    </row>
    <row r="261" spans="1:41" ht="15" customHeight="1">
      <c r="A261" s="14">
        <v>360</v>
      </c>
      <c r="B261" t="s">
        <v>19</v>
      </c>
      <c r="C261" t="s">
        <v>20</v>
      </c>
      <c r="D261" s="14">
        <v>44</v>
      </c>
      <c r="E261" t="s">
        <v>22</v>
      </c>
      <c r="F261" t="s">
        <v>558</v>
      </c>
      <c r="G261" s="14">
        <v>3</v>
      </c>
      <c r="H261" t="s">
        <v>20</v>
      </c>
      <c r="I261" s="14">
        <v>0</v>
      </c>
      <c r="J261" s="15">
        <v>51.5</v>
      </c>
      <c r="K261" s="16">
        <v>403.37</v>
      </c>
      <c r="L261" s="17">
        <v>403.88499999999999</v>
      </c>
      <c r="M261" s="16">
        <v>0</v>
      </c>
      <c r="N261" s="16">
        <f t="shared" si="4"/>
        <v>403.37</v>
      </c>
      <c r="O261" s="16">
        <f t="shared" si="4"/>
        <v>403.88499999999999</v>
      </c>
      <c r="P261" t="s">
        <v>1249</v>
      </c>
      <c r="V261" t="s">
        <v>2093</v>
      </c>
      <c r="W261" s="14">
        <v>0</v>
      </c>
      <c r="AC261" t="s">
        <v>2094</v>
      </c>
      <c r="AD261" s="14">
        <v>0</v>
      </c>
      <c r="AE261" t="s">
        <v>2095</v>
      </c>
      <c r="AF261" s="14">
        <v>2</v>
      </c>
    </row>
    <row r="262" spans="1:41" ht="15" customHeight="1">
      <c r="A262" s="14">
        <v>360</v>
      </c>
      <c r="B262" t="s">
        <v>19</v>
      </c>
      <c r="C262" t="s">
        <v>20</v>
      </c>
      <c r="D262" s="14">
        <v>44</v>
      </c>
      <c r="E262" t="s">
        <v>22</v>
      </c>
      <c r="F262" t="s">
        <v>558</v>
      </c>
      <c r="G262" s="14">
        <v>3</v>
      </c>
      <c r="H262" t="s">
        <v>20</v>
      </c>
      <c r="I262" s="15">
        <v>51.5</v>
      </c>
      <c r="J262" s="14">
        <v>60</v>
      </c>
      <c r="K262" s="17">
        <v>403.88499999999999</v>
      </c>
      <c r="L262" s="16">
        <v>403.97</v>
      </c>
      <c r="M262" s="16">
        <v>0</v>
      </c>
      <c r="N262" s="16">
        <f t="shared" si="4"/>
        <v>403.88499999999999</v>
      </c>
      <c r="O262" s="16">
        <f t="shared" si="4"/>
        <v>403.97</v>
      </c>
      <c r="P262" t="s">
        <v>1391</v>
      </c>
      <c r="V262" t="s">
        <v>2093</v>
      </c>
      <c r="W262" s="14">
        <v>0</v>
      </c>
      <c r="AB262" t="s">
        <v>1624</v>
      </c>
      <c r="AC262" t="s">
        <v>2098</v>
      </c>
      <c r="AD262" s="14">
        <v>1</v>
      </c>
      <c r="AE262" t="s">
        <v>2099</v>
      </c>
      <c r="AF262" s="14">
        <v>1</v>
      </c>
      <c r="AH262" t="s">
        <v>2131</v>
      </c>
    </row>
    <row r="263" spans="1:41" ht="15" customHeight="1">
      <c r="A263" s="14">
        <v>360</v>
      </c>
      <c r="B263" t="s">
        <v>19</v>
      </c>
      <c r="C263" t="s">
        <v>20</v>
      </c>
      <c r="D263" s="14">
        <v>44</v>
      </c>
      <c r="E263" t="s">
        <v>22</v>
      </c>
      <c r="F263" t="s">
        <v>558</v>
      </c>
      <c r="G263" s="14">
        <v>3</v>
      </c>
      <c r="H263" t="s">
        <v>20</v>
      </c>
      <c r="I263" s="14">
        <v>60</v>
      </c>
      <c r="J263" s="14">
        <v>150</v>
      </c>
      <c r="K263" s="16">
        <v>403.97</v>
      </c>
      <c r="L263" s="16">
        <v>404.87</v>
      </c>
      <c r="M263" s="16">
        <v>0</v>
      </c>
      <c r="N263" s="16">
        <f t="shared" si="4"/>
        <v>403.97</v>
      </c>
      <c r="O263" s="16">
        <f t="shared" si="4"/>
        <v>404.87</v>
      </c>
      <c r="P263" t="s">
        <v>2154</v>
      </c>
      <c r="V263" t="s">
        <v>2093</v>
      </c>
      <c r="W263" s="14">
        <v>0</v>
      </c>
      <c r="AC263" t="s">
        <v>2094</v>
      </c>
      <c r="AD263" s="14">
        <v>0</v>
      </c>
      <c r="AE263" t="s">
        <v>2095</v>
      </c>
      <c r="AF263" s="14">
        <v>2</v>
      </c>
    </row>
    <row r="264" spans="1:41" ht="15" customHeight="1">
      <c r="A264" s="14">
        <v>360</v>
      </c>
      <c r="B264" t="s">
        <v>19</v>
      </c>
      <c r="C264" t="s">
        <v>20</v>
      </c>
      <c r="D264" s="14">
        <v>44</v>
      </c>
      <c r="E264" t="s">
        <v>22</v>
      </c>
      <c r="F264" t="s">
        <v>559</v>
      </c>
      <c r="G264" s="14">
        <v>4</v>
      </c>
      <c r="H264" t="s">
        <v>20</v>
      </c>
      <c r="I264" s="14">
        <v>0</v>
      </c>
      <c r="J264" s="14">
        <v>150</v>
      </c>
      <c r="K264" s="16">
        <v>404.87</v>
      </c>
      <c r="L264" s="16">
        <v>406.37</v>
      </c>
      <c r="M264" s="16">
        <v>0</v>
      </c>
      <c r="N264" s="16">
        <f t="shared" si="4"/>
        <v>404.87</v>
      </c>
      <c r="O264" s="16">
        <f t="shared" si="4"/>
        <v>406.37</v>
      </c>
      <c r="P264" t="s">
        <v>1238</v>
      </c>
      <c r="V264" t="s">
        <v>2093</v>
      </c>
      <c r="W264" s="14">
        <v>0</v>
      </c>
      <c r="AC264" t="s">
        <v>2094</v>
      </c>
      <c r="AD264" s="14">
        <v>0</v>
      </c>
      <c r="AE264" t="s">
        <v>2095</v>
      </c>
      <c r="AF264" s="14">
        <v>2</v>
      </c>
    </row>
    <row r="265" spans="1:41" ht="15" customHeight="1">
      <c r="A265" s="14">
        <v>360</v>
      </c>
      <c r="B265" t="s">
        <v>19</v>
      </c>
      <c r="C265" t="s">
        <v>20</v>
      </c>
      <c r="D265" s="14">
        <v>44</v>
      </c>
      <c r="E265" t="s">
        <v>22</v>
      </c>
      <c r="F265" t="s">
        <v>560</v>
      </c>
      <c r="G265" s="14">
        <v>5</v>
      </c>
      <c r="H265" t="s">
        <v>20</v>
      </c>
      <c r="I265" s="14">
        <v>0</v>
      </c>
      <c r="J265" s="14">
        <v>55</v>
      </c>
      <c r="K265" s="16">
        <v>406.37</v>
      </c>
      <c r="L265" s="16">
        <v>406.92</v>
      </c>
      <c r="M265" s="16">
        <v>0</v>
      </c>
      <c r="N265" s="16">
        <f t="shared" si="4"/>
        <v>406.37</v>
      </c>
      <c r="O265" s="16">
        <f t="shared" si="4"/>
        <v>406.92</v>
      </c>
      <c r="P265" t="s">
        <v>1166</v>
      </c>
      <c r="V265" t="s">
        <v>2093</v>
      </c>
      <c r="W265" s="14">
        <v>0</v>
      </c>
      <c r="AC265" t="s">
        <v>2094</v>
      </c>
      <c r="AD265" s="14">
        <v>0</v>
      </c>
      <c r="AE265" t="s">
        <v>2095</v>
      </c>
      <c r="AF265" s="14">
        <v>2</v>
      </c>
    </row>
    <row r="266" spans="1:41" ht="15" customHeight="1">
      <c r="A266" s="14">
        <v>360</v>
      </c>
      <c r="B266" t="s">
        <v>19</v>
      </c>
      <c r="C266" t="s">
        <v>20</v>
      </c>
      <c r="D266" s="14">
        <v>45</v>
      </c>
      <c r="E266" t="s">
        <v>71</v>
      </c>
      <c r="F266" t="s">
        <v>1453</v>
      </c>
      <c r="G266" s="14">
        <v>1</v>
      </c>
      <c r="H266" t="s">
        <v>20</v>
      </c>
      <c r="I266" s="14">
        <v>0</v>
      </c>
      <c r="J266" s="14">
        <v>54</v>
      </c>
      <c r="K266" s="15">
        <v>410.2</v>
      </c>
      <c r="L266" s="16">
        <v>410.74</v>
      </c>
      <c r="M266" s="16">
        <v>-0.65</v>
      </c>
      <c r="N266" s="16">
        <f t="shared" si="4"/>
        <v>409.55</v>
      </c>
      <c r="O266" s="16">
        <f t="shared" si="4"/>
        <v>410.09000000000003</v>
      </c>
      <c r="P266" t="s">
        <v>1221</v>
      </c>
      <c r="V266" t="s">
        <v>2093</v>
      </c>
      <c r="W266" s="14">
        <v>0</v>
      </c>
      <c r="AC266" t="s">
        <v>2094</v>
      </c>
      <c r="AD266" s="14">
        <v>0</v>
      </c>
      <c r="AE266" t="s">
        <v>2095</v>
      </c>
      <c r="AF266" s="14">
        <v>2</v>
      </c>
    </row>
    <row r="267" spans="1:41" ht="15" customHeight="1">
      <c r="A267" s="14">
        <v>360</v>
      </c>
      <c r="B267" t="s">
        <v>19</v>
      </c>
      <c r="C267" t="s">
        <v>20</v>
      </c>
      <c r="D267" s="14">
        <v>45</v>
      </c>
      <c r="E267" t="s">
        <v>71</v>
      </c>
      <c r="F267" t="s">
        <v>1453</v>
      </c>
      <c r="G267" s="14">
        <v>1</v>
      </c>
      <c r="H267" t="s">
        <v>20</v>
      </c>
      <c r="I267" s="14">
        <v>54</v>
      </c>
      <c r="J267" s="14">
        <v>114</v>
      </c>
      <c r="K267" s="16">
        <v>410.74</v>
      </c>
      <c r="L267" s="16">
        <v>411.34</v>
      </c>
      <c r="M267" s="16">
        <v>-0.65</v>
      </c>
      <c r="N267" s="16">
        <f t="shared" si="4"/>
        <v>410.09000000000003</v>
      </c>
      <c r="O267" s="16">
        <f t="shared" si="4"/>
        <v>410.69</v>
      </c>
      <c r="P267" t="s">
        <v>1163</v>
      </c>
      <c r="V267" t="s">
        <v>2093</v>
      </c>
      <c r="W267" s="14">
        <v>0</v>
      </c>
      <c r="AB267" t="s">
        <v>1624</v>
      </c>
      <c r="AC267" t="s">
        <v>2098</v>
      </c>
      <c r="AD267" s="14">
        <v>1</v>
      </c>
      <c r="AE267" t="s">
        <v>2099</v>
      </c>
      <c r="AF267" s="14">
        <v>1</v>
      </c>
      <c r="AH267" t="s">
        <v>2131</v>
      </c>
    </row>
    <row r="268" spans="1:41" ht="15" customHeight="1">
      <c r="A268" s="14">
        <v>360</v>
      </c>
      <c r="B268" t="s">
        <v>19</v>
      </c>
      <c r="C268" t="s">
        <v>20</v>
      </c>
      <c r="D268" s="14">
        <v>46</v>
      </c>
      <c r="E268" t="s">
        <v>22</v>
      </c>
      <c r="F268" t="s">
        <v>565</v>
      </c>
      <c r="G268" s="14">
        <v>1</v>
      </c>
      <c r="H268" t="s">
        <v>20</v>
      </c>
      <c r="I268" s="14">
        <v>0</v>
      </c>
      <c r="J268" s="14">
        <v>150</v>
      </c>
      <c r="K268" s="15">
        <v>410.8</v>
      </c>
      <c r="L268" s="15">
        <v>412.3</v>
      </c>
      <c r="M268" s="16">
        <v>0</v>
      </c>
      <c r="N268" s="16">
        <f t="shared" si="4"/>
        <v>410.8</v>
      </c>
      <c r="O268" s="16">
        <f t="shared" si="4"/>
        <v>412.3</v>
      </c>
      <c r="P268" t="s">
        <v>1316</v>
      </c>
      <c r="V268" t="s">
        <v>2093</v>
      </c>
      <c r="W268" s="14">
        <v>0</v>
      </c>
      <c r="AC268" t="s">
        <v>2094</v>
      </c>
      <c r="AD268" s="14">
        <v>0</v>
      </c>
      <c r="AE268" t="s">
        <v>2095</v>
      </c>
      <c r="AF268" s="14">
        <v>2</v>
      </c>
    </row>
    <row r="269" spans="1:41" ht="15" customHeight="1">
      <c r="A269" s="14">
        <v>360</v>
      </c>
      <c r="B269" t="s">
        <v>19</v>
      </c>
      <c r="C269" t="s">
        <v>20</v>
      </c>
      <c r="D269" s="14">
        <v>46</v>
      </c>
      <c r="E269" t="s">
        <v>22</v>
      </c>
      <c r="F269" t="s">
        <v>568</v>
      </c>
      <c r="G269" s="14">
        <v>2</v>
      </c>
      <c r="H269" t="s">
        <v>20</v>
      </c>
      <c r="I269" s="14">
        <v>0</v>
      </c>
      <c r="J269" s="14">
        <v>150</v>
      </c>
      <c r="K269" s="15">
        <v>412.3</v>
      </c>
      <c r="L269" s="15">
        <v>413.8</v>
      </c>
      <c r="M269" s="16">
        <v>0</v>
      </c>
      <c r="N269" s="16">
        <f t="shared" si="4"/>
        <v>412.3</v>
      </c>
      <c r="O269" s="16">
        <f t="shared" si="4"/>
        <v>413.8</v>
      </c>
      <c r="P269" t="s">
        <v>1461</v>
      </c>
      <c r="V269" t="s">
        <v>2093</v>
      </c>
      <c r="W269" s="14">
        <v>0</v>
      </c>
      <c r="AC269" t="s">
        <v>2094</v>
      </c>
      <c r="AD269" s="14">
        <v>0</v>
      </c>
      <c r="AE269" t="s">
        <v>2095</v>
      </c>
      <c r="AF269" s="14">
        <v>2</v>
      </c>
    </row>
    <row r="270" spans="1:41" ht="15" customHeight="1">
      <c r="A270" s="14">
        <v>360</v>
      </c>
      <c r="B270" t="s">
        <v>19</v>
      </c>
      <c r="C270" t="s">
        <v>20</v>
      </c>
      <c r="D270" s="14">
        <v>46</v>
      </c>
      <c r="E270" t="s">
        <v>22</v>
      </c>
      <c r="F270" t="s">
        <v>572</v>
      </c>
      <c r="G270" s="14">
        <v>3</v>
      </c>
      <c r="H270" t="s">
        <v>20</v>
      </c>
      <c r="I270" s="14">
        <v>0</v>
      </c>
      <c r="J270" s="14">
        <v>62</v>
      </c>
      <c r="K270" s="15">
        <v>413.8</v>
      </c>
      <c r="L270" s="16">
        <v>414.42</v>
      </c>
      <c r="M270" s="16">
        <v>0</v>
      </c>
      <c r="N270" s="16">
        <f t="shared" si="4"/>
        <v>413.8</v>
      </c>
      <c r="O270" s="16">
        <f t="shared" si="4"/>
        <v>414.42</v>
      </c>
      <c r="P270" t="s">
        <v>1199</v>
      </c>
      <c r="V270" t="s">
        <v>2093</v>
      </c>
      <c r="W270" s="14">
        <v>0</v>
      </c>
      <c r="AC270" t="s">
        <v>2094</v>
      </c>
      <c r="AD270" s="14">
        <v>0</v>
      </c>
      <c r="AE270" t="s">
        <v>2095</v>
      </c>
      <c r="AF270" s="14">
        <v>2</v>
      </c>
    </row>
    <row r="271" spans="1:41" ht="15" customHeight="1">
      <c r="A271" s="14">
        <v>360</v>
      </c>
      <c r="B271" t="s">
        <v>19</v>
      </c>
      <c r="C271" t="s">
        <v>20</v>
      </c>
      <c r="D271" s="14">
        <v>46</v>
      </c>
      <c r="E271" t="s">
        <v>22</v>
      </c>
      <c r="F271" t="s">
        <v>572</v>
      </c>
      <c r="G271" s="14">
        <v>3</v>
      </c>
      <c r="H271" t="s">
        <v>20</v>
      </c>
      <c r="I271" s="14">
        <v>62</v>
      </c>
      <c r="J271" s="14">
        <v>85</v>
      </c>
      <c r="K271" s="16">
        <v>414.42</v>
      </c>
      <c r="L271" s="16">
        <v>414.65</v>
      </c>
      <c r="M271" s="16">
        <v>0</v>
      </c>
      <c r="N271" s="16">
        <f t="shared" si="4"/>
        <v>414.42</v>
      </c>
      <c r="O271" s="16">
        <f t="shared" si="4"/>
        <v>414.65</v>
      </c>
      <c r="P271" t="s">
        <v>1204</v>
      </c>
      <c r="V271" t="s">
        <v>2093</v>
      </c>
      <c r="W271" s="14">
        <v>0</v>
      </c>
      <c r="AB271" t="s">
        <v>1624</v>
      </c>
      <c r="AC271" t="s">
        <v>2098</v>
      </c>
      <c r="AD271" s="14">
        <v>1</v>
      </c>
      <c r="AE271" t="s">
        <v>2099</v>
      </c>
      <c r="AF271" s="14">
        <v>1</v>
      </c>
      <c r="AH271" t="s">
        <v>2103</v>
      </c>
    </row>
    <row r="272" spans="1:41" ht="15" customHeight="1">
      <c r="A272" s="14">
        <v>360</v>
      </c>
      <c r="B272" t="s">
        <v>19</v>
      </c>
      <c r="C272" t="s">
        <v>20</v>
      </c>
      <c r="D272" s="14">
        <v>46</v>
      </c>
      <c r="E272" t="s">
        <v>22</v>
      </c>
      <c r="F272" t="s">
        <v>572</v>
      </c>
      <c r="G272" s="14">
        <v>3</v>
      </c>
      <c r="H272" t="s">
        <v>20</v>
      </c>
      <c r="I272" s="14">
        <v>85</v>
      </c>
      <c r="J272" s="14">
        <v>94</v>
      </c>
      <c r="K272" s="16">
        <v>414.65</v>
      </c>
      <c r="L272" s="16">
        <v>414.74</v>
      </c>
      <c r="M272" s="16">
        <v>0</v>
      </c>
      <c r="N272" s="16">
        <f t="shared" si="4"/>
        <v>414.65</v>
      </c>
      <c r="O272" s="16">
        <f t="shared" si="4"/>
        <v>414.74</v>
      </c>
      <c r="P272" t="s">
        <v>1375</v>
      </c>
      <c r="V272" t="s">
        <v>2093</v>
      </c>
      <c r="W272" s="14">
        <v>0</v>
      </c>
      <c r="AC272" t="s">
        <v>2094</v>
      </c>
      <c r="AD272" s="14">
        <v>0</v>
      </c>
      <c r="AE272" t="s">
        <v>2095</v>
      </c>
      <c r="AF272" s="14">
        <v>2</v>
      </c>
    </row>
    <row r="273" spans="1:34" ht="15" customHeight="1">
      <c r="A273" s="14">
        <v>360</v>
      </c>
      <c r="B273" t="s">
        <v>19</v>
      </c>
      <c r="C273" t="s">
        <v>20</v>
      </c>
      <c r="D273" s="14">
        <v>47</v>
      </c>
      <c r="E273" t="s">
        <v>22</v>
      </c>
      <c r="F273" t="s">
        <v>576</v>
      </c>
      <c r="G273" s="14">
        <v>1</v>
      </c>
      <c r="H273" t="s">
        <v>20</v>
      </c>
      <c r="I273" s="14">
        <v>0</v>
      </c>
      <c r="J273" s="14">
        <v>150</v>
      </c>
      <c r="K273" s="15">
        <v>420.5</v>
      </c>
      <c r="L273" s="14">
        <v>422</v>
      </c>
      <c r="M273" s="16">
        <v>0</v>
      </c>
      <c r="N273" s="16">
        <f t="shared" si="4"/>
        <v>420.5</v>
      </c>
      <c r="O273" s="16">
        <f t="shared" si="4"/>
        <v>422</v>
      </c>
      <c r="P273" t="s">
        <v>1197</v>
      </c>
      <c r="V273" t="s">
        <v>2093</v>
      </c>
      <c r="W273" s="14">
        <v>0</v>
      </c>
      <c r="AC273" t="s">
        <v>2094</v>
      </c>
      <c r="AD273" s="14">
        <v>0</v>
      </c>
      <c r="AE273" t="s">
        <v>2095</v>
      </c>
      <c r="AF273" s="14">
        <v>2</v>
      </c>
    </row>
    <row r="274" spans="1:34" ht="15" customHeight="1">
      <c r="A274" s="14">
        <v>360</v>
      </c>
      <c r="B274" t="s">
        <v>19</v>
      </c>
      <c r="C274" t="s">
        <v>20</v>
      </c>
      <c r="D274" s="14">
        <v>47</v>
      </c>
      <c r="E274" t="s">
        <v>22</v>
      </c>
      <c r="F274" t="s">
        <v>579</v>
      </c>
      <c r="G274" s="14">
        <v>2</v>
      </c>
      <c r="H274" t="s">
        <v>20</v>
      </c>
      <c r="I274" s="14">
        <v>0</v>
      </c>
      <c r="J274" s="14">
        <v>150</v>
      </c>
      <c r="K274" s="14">
        <v>422</v>
      </c>
      <c r="L274" s="15">
        <v>423.5</v>
      </c>
      <c r="M274" s="16">
        <v>0</v>
      </c>
      <c r="N274" s="16">
        <f t="shared" si="4"/>
        <v>422</v>
      </c>
      <c r="O274" s="16">
        <f t="shared" si="4"/>
        <v>423.5</v>
      </c>
      <c r="P274" t="s">
        <v>1461</v>
      </c>
      <c r="V274" t="s">
        <v>2093</v>
      </c>
      <c r="W274" s="14">
        <v>0</v>
      </c>
      <c r="AC274" t="s">
        <v>2094</v>
      </c>
      <c r="AD274" s="14">
        <v>0</v>
      </c>
      <c r="AE274" t="s">
        <v>2095</v>
      </c>
      <c r="AF274" s="14">
        <v>2</v>
      </c>
    </row>
    <row r="275" spans="1:34" ht="15" customHeight="1">
      <c r="A275" s="14">
        <v>360</v>
      </c>
      <c r="B275" t="s">
        <v>19</v>
      </c>
      <c r="C275" t="s">
        <v>20</v>
      </c>
      <c r="D275" s="14">
        <v>47</v>
      </c>
      <c r="E275" t="s">
        <v>22</v>
      </c>
      <c r="F275" t="s">
        <v>583</v>
      </c>
      <c r="G275" s="14">
        <v>3</v>
      </c>
      <c r="H275" t="s">
        <v>20</v>
      </c>
      <c r="I275" s="14">
        <v>0</v>
      </c>
      <c r="J275" s="14">
        <v>150</v>
      </c>
      <c r="K275" s="15">
        <v>423.5</v>
      </c>
      <c r="L275" s="14">
        <v>425</v>
      </c>
      <c r="M275" s="16">
        <v>0</v>
      </c>
      <c r="N275" s="16">
        <f t="shared" si="4"/>
        <v>423.5</v>
      </c>
      <c r="O275" s="16">
        <f t="shared" si="4"/>
        <v>425</v>
      </c>
      <c r="P275" t="s">
        <v>1461</v>
      </c>
      <c r="U275" t="s">
        <v>1644</v>
      </c>
      <c r="V275" t="s">
        <v>2112</v>
      </c>
      <c r="W275" s="14">
        <v>2</v>
      </c>
      <c r="X275" t="s">
        <v>2099</v>
      </c>
      <c r="Y275" s="14">
        <v>1</v>
      </c>
      <c r="AA275" t="s">
        <v>2133</v>
      </c>
      <c r="AC275" t="s">
        <v>2094</v>
      </c>
      <c r="AD275" s="14">
        <v>0</v>
      </c>
      <c r="AE275" t="s">
        <v>2095</v>
      </c>
      <c r="AF275" s="14">
        <v>2</v>
      </c>
    </row>
    <row r="276" spans="1:34" ht="15" customHeight="1">
      <c r="A276" s="14">
        <v>360</v>
      </c>
      <c r="B276" t="s">
        <v>19</v>
      </c>
      <c r="C276" t="s">
        <v>20</v>
      </c>
      <c r="D276" s="14">
        <v>47</v>
      </c>
      <c r="E276" t="s">
        <v>22</v>
      </c>
      <c r="F276" t="s">
        <v>589</v>
      </c>
      <c r="G276" s="14">
        <v>4</v>
      </c>
      <c r="H276" t="s">
        <v>20</v>
      </c>
      <c r="I276" s="14">
        <v>0</v>
      </c>
      <c r="J276" s="14">
        <v>79</v>
      </c>
      <c r="K276" s="14">
        <v>425</v>
      </c>
      <c r="L276" s="16">
        <v>425.79</v>
      </c>
      <c r="M276" s="16">
        <v>0</v>
      </c>
      <c r="N276" s="16">
        <f t="shared" si="4"/>
        <v>425</v>
      </c>
      <c r="O276" s="16">
        <f t="shared" si="4"/>
        <v>425.79</v>
      </c>
      <c r="P276" t="s">
        <v>1181</v>
      </c>
      <c r="V276" t="s">
        <v>2093</v>
      </c>
      <c r="W276" s="14">
        <v>0</v>
      </c>
      <c r="AC276" t="s">
        <v>2094</v>
      </c>
      <c r="AD276" s="14">
        <v>0</v>
      </c>
      <c r="AE276" t="s">
        <v>2095</v>
      </c>
      <c r="AF276" s="14">
        <v>2</v>
      </c>
    </row>
    <row r="277" spans="1:34" ht="15" customHeight="1">
      <c r="A277" s="14">
        <v>360</v>
      </c>
      <c r="B277" t="s">
        <v>19</v>
      </c>
      <c r="C277" t="s">
        <v>20</v>
      </c>
      <c r="D277" s="14">
        <v>48</v>
      </c>
      <c r="E277" t="s">
        <v>22</v>
      </c>
      <c r="F277" t="s">
        <v>591</v>
      </c>
      <c r="G277" s="14">
        <v>1</v>
      </c>
      <c r="H277" t="s">
        <v>20</v>
      </c>
      <c r="I277" s="14">
        <v>0</v>
      </c>
      <c r="J277" s="14">
        <v>150</v>
      </c>
      <c r="K277" s="15">
        <v>430.2</v>
      </c>
      <c r="L277" s="15">
        <v>431.7</v>
      </c>
      <c r="M277" s="16">
        <v>0</v>
      </c>
      <c r="N277" s="16">
        <f t="shared" si="4"/>
        <v>430.2</v>
      </c>
      <c r="O277" s="16">
        <f t="shared" si="4"/>
        <v>431.7</v>
      </c>
      <c r="P277" t="s">
        <v>1201</v>
      </c>
      <c r="V277" t="s">
        <v>2093</v>
      </c>
      <c r="W277" s="14">
        <v>0</v>
      </c>
      <c r="AC277" t="s">
        <v>2094</v>
      </c>
      <c r="AD277" s="14">
        <v>0</v>
      </c>
      <c r="AE277" t="s">
        <v>2095</v>
      </c>
      <c r="AF277" s="14">
        <v>2</v>
      </c>
    </row>
    <row r="278" spans="1:34" ht="15" customHeight="1">
      <c r="A278" s="14">
        <v>360</v>
      </c>
      <c r="B278" t="s">
        <v>19</v>
      </c>
      <c r="C278" t="s">
        <v>20</v>
      </c>
      <c r="D278" s="14">
        <v>48</v>
      </c>
      <c r="E278" t="s">
        <v>22</v>
      </c>
      <c r="F278" t="s">
        <v>593</v>
      </c>
      <c r="G278" s="14">
        <v>2</v>
      </c>
      <c r="H278" t="s">
        <v>20</v>
      </c>
      <c r="I278" s="14">
        <v>0</v>
      </c>
      <c r="J278" s="14">
        <v>150</v>
      </c>
      <c r="K278" s="15">
        <v>431.7</v>
      </c>
      <c r="L278" s="15">
        <v>433.2</v>
      </c>
      <c r="M278" s="16">
        <v>0</v>
      </c>
      <c r="N278" s="16">
        <f t="shared" si="4"/>
        <v>431.7</v>
      </c>
      <c r="O278" s="16">
        <f t="shared" si="4"/>
        <v>433.2</v>
      </c>
      <c r="P278" t="s">
        <v>1316</v>
      </c>
      <c r="V278" t="s">
        <v>2093</v>
      </c>
      <c r="W278" s="14">
        <v>0</v>
      </c>
      <c r="AC278" t="s">
        <v>2094</v>
      </c>
      <c r="AD278" s="14">
        <v>0</v>
      </c>
      <c r="AE278" t="s">
        <v>2095</v>
      </c>
      <c r="AF278" s="14">
        <v>2</v>
      </c>
    </row>
    <row r="279" spans="1:34" ht="15" customHeight="1">
      <c r="A279" s="14">
        <v>360</v>
      </c>
      <c r="B279" t="s">
        <v>19</v>
      </c>
      <c r="C279" t="s">
        <v>20</v>
      </c>
      <c r="D279" s="14">
        <v>48</v>
      </c>
      <c r="E279" t="s">
        <v>22</v>
      </c>
      <c r="F279" t="s">
        <v>594</v>
      </c>
      <c r="G279" s="14">
        <v>3</v>
      </c>
      <c r="H279" t="s">
        <v>20</v>
      </c>
      <c r="I279" s="14">
        <v>0</v>
      </c>
      <c r="J279" s="15">
        <v>14.5</v>
      </c>
      <c r="K279" s="15">
        <v>433.2</v>
      </c>
      <c r="L279" s="17">
        <v>433.34500000000003</v>
      </c>
      <c r="M279" s="16">
        <v>0</v>
      </c>
      <c r="N279" s="16">
        <f t="shared" si="4"/>
        <v>433.2</v>
      </c>
      <c r="O279" s="16">
        <f t="shared" si="4"/>
        <v>433.34500000000003</v>
      </c>
      <c r="P279" t="s">
        <v>1167</v>
      </c>
      <c r="V279" t="s">
        <v>2093</v>
      </c>
      <c r="W279" s="14">
        <v>0</v>
      </c>
      <c r="AB279" t="s">
        <v>1624</v>
      </c>
      <c r="AC279" t="s">
        <v>2098</v>
      </c>
      <c r="AD279" s="14">
        <v>1</v>
      </c>
      <c r="AE279" t="s">
        <v>2099</v>
      </c>
      <c r="AF279" s="14">
        <v>1</v>
      </c>
      <c r="AH279" t="s">
        <v>2103</v>
      </c>
    </row>
    <row r="280" spans="1:34" ht="15" customHeight="1">
      <c r="A280" s="14">
        <v>360</v>
      </c>
      <c r="B280" t="s">
        <v>19</v>
      </c>
      <c r="C280" t="s">
        <v>20</v>
      </c>
      <c r="D280" s="14">
        <v>48</v>
      </c>
      <c r="E280" t="s">
        <v>22</v>
      </c>
      <c r="F280" t="s">
        <v>594</v>
      </c>
      <c r="G280" s="14">
        <v>3</v>
      </c>
      <c r="H280" t="s">
        <v>20</v>
      </c>
      <c r="I280" s="15">
        <v>14.5</v>
      </c>
      <c r="J280" s="14">
        <v>83</v>
      </c>
      <c r="K280" s="17">
        <v>433.34500000000003</v>
      </c>
      <c r="L280" s="16">
        <v>434.03</v>
      </c>
      <c r="M280" s="16">
        <v>0</v>
      </c>
      <c r="N280" s="16">
        <f t="shared" si="4"/>
        <v>433.34500000000003</v>
      </c>
      <c r="O280" s="16">
        <f t="shared" si="4"/>
        <v>434.03</v>
      </c>
      <c r="P280" t="s">
        <v>2155</v>
      </c>
      <c r="V280" t="s">
        <v>2093</v>
      </c>
      <c r="W280" s="14">
        <v>0</v>
      </c>
      <c r="AC280" t="s">
        <v>2094</v>
      </c>
      <c r="AD280" s="14">
        <v>0</v>
      </c>
      <c r="AE280" t="s">
        <v>2095</v>
      </c>
      <c r="AF280" s="14">
        <v>2</v>
      </c>
    </row>
    <row r="281" spans="1:34" ht="15" customHeight="1">
      <c r="A281" s="14">
        <v>360</v>
      </c>
      <c r="B281" t="s">
        <v>19</v>
      </c>
      <c r="C281" t="s">
        <v>20</v>
      </c>
      <c r="D281" s="14">
        <v>49</v>
      </c>
      <c r="E281" t="s">
        <v>22</v>
      </c>
      <c r="F281" t="s">
        <v>597</v>
      </c>
      <c r="G281" s="14">
        <v>1</v>
      </c>
      <c r="H281" t="s">
        <v>20</v>
      </c>
      <c r="I281" s="14">
        <v>0</v>
      </c>
      <c r="J281" s="14">
        <v>54</v>
      </c>
      <c r="K281" s="15">
        <v>439.9</v>
      </c>
      <c r="L281" s="16">
        <v>440.44</v>
      </c>
      <c r="M281" s="16">
        <v>0</v>
      </c>
      <c r="N281" s="16">
        <f t="shared" si="4"/>
        <v>439.9</v>
      </c>
      <c r="O281" s="16">
        <f t="shared" si="4"/>
        <v>440.44</v>
      </c>
      <c r="P281" t="s">
        <v>1181</v>
      </c>
      <c r="V281" t="s">
        <v>2093</v>
      </c>
      <c r="W281" s="14">
        <v>0</v>
      </c>
      <c r="AC281" t="s">
        <v>2094</v>
      </c>
      <c r="AD281" s="14">
        <v>0</v>
      </c>
      <c r="AE281" t="s">
        <v>2095</v>
      </c>
      <c r="AF281" s="14">
        <v>2</v>
      </c>
    </row>
    <row r="282" spans="1:34" ht="15" customHeight="1">
      <c r="A282" s="14">
        <v>360</v>
      </c>
      <c r="B282" t="s">
        <v>19</v>
      </c>
      <c r="C282" t="s">
        <v>20</v>
      </c>
      <c r="D282" s="14">
        <v>49</v>
      </c>
      <c r="E282" t="s">
        <v>22</v>
      </c>
      <c r="F282" t="s">
        <v>597</v>
      </c>
      <c r="G282" s="14">
        <v>1</v>
      </c>
      <c r="H282" t="s">
        <v>20</v>
      </c>
      <c r="I282" s="14">
        <v>54</v>
      </c>
      <c r="J282" s="14">
        <v>78</v>
      </c>
      <c r="K282" s="16">
        <v>440.44</v>
      </c>
      <c r="L282" s="16">
        <v>440.68</v>
      </c>
      <c r="M282" s="16">
        <v>0</v>
      </c>
      <c r="N282" s="16">
        <f t="shared" si="4"/>
        <v>440.44</v>
      </c>
      <c r="O282" s="16">
        <f t="shared" si="4"/>
        <v>440.68</v>
      </c>
      <c r="P282" t="s">
        <v>1351</v>
      </c>
      <c r="V282" t="s">
        <v>2093</v>
      </c>
      <c r="W282" s="14">
        <v>0</v>
      </c>
      <c r="AB282" t="s">
        <v>1624</v>
      </c>
      <c r="AC282" t="s">
        <v>2098</v>
      </c>
      <c r="AD282" s="14">
        <v>1</v>
      </c>
      <c r="AE282" t="s">
        <v>2095</v>
      </c>
      <c r="AF282" s="14">
        <v>2</v>
      </c>
      <c r="AH282" t="s">
        <v>2103</v>
      </c>
    </row>
    <row r="283" spans="1:34" ht="15" customHeight="1">
      <c r="A283" s="14">
        <v>360</v>
      </c>
      <c r="B283" t="s">
        <v>19</v>
      </c>
      <c r="C283" t="s">
        <v>20</v>
      </c>
      <c r="D283" s="14">
        <v>49</v>
      </c>
      <c r="E283" t="s">
        <v>22</v>
      </c>
      <c r="F283" t="s">
        <v>597</v>
      </c>
      <c r="G283" s="14">
        <v>1</v>
      </c>
      <c r="H283" t="s">
        <v>20</v>
      </c>
      <c r="I283" s="14">
        <v>78</v>
      </c>
      <c r="J283" s="14">
        <v>104</v>
      </c>
      <c r="K283" s="16">
        <v>440.68</v>
      </c>
      <c r="L283" s="16">
        <v>440.94</v>
      </c>
      <c r="M283" s="16">
        <v>0</v>
      </c>
      <c r="N283" s="16">
        <f t="shared" si="4"/>
        <v>440.68</v>
      </c>
      <c r="O283" s="16">
        <f t="shared" si="4"/>
        <v>440.94</v>
      </c>
      <c r="P283" t="s">
        <v>1290</v>
      </c>
      <c r="V283" t="s">
        <v>2093</v>
      </c>
      <c r="W283" s="14">
        <v>0</v>
      </c>
      <c r="AC283" t="s">
        <v>2094</v>
      </c>
      <c r="AD283" s="14">
        <v>0</v>
      </c>
      <c r="AE283" t="s">
        <v>2095</v>
      </c>
      <c r="AF283" s="14">
        <v>2</v>
      </c>
    </row>
    <row r="284" spans="1:34" ht="15" customHeight="1">
      <c r="A284" s="14">
        <v>360</v>
      </c>
      <c r="B284" t="s">
        <v>19</v>
      </c>
      <c r="C284" t="s">
        <v>20</v>
      </c>
      <c r="D284" s="14">
        <v>49</v>
      </c>
      <c r="E284" t="s">
        <v>22</v>
      </c>
      <c r="F284" t="s">
        <v>597</v>
      </c>
      <c r="G284" s="14">
        <v>1</v>
      </c>
      <c r="H284" t="s">
        <v>20</v>
      </c>
      <c r="I284" s="14">
        <v>104</v>
      </c>
      <c r="J284" s="15">
        <v>118.5</v>
      </c>
      <c r="K284" s="16">
        <v>440.94</v>
      </c>
      <c r="L284" s="17">
        <v>441.08499999999998</v>
      </c>
      <c r="M284" s="16">
        <v>0</v>
      </c>
      <c r="N284" s="16">
        <f t="shared" si="4"/>
        <v>440.94</v>
      </c>
      <c r="O284" s="16">
        <f t="shared" si="4"/>
        <v>441.08499999999998</v>
      </c>
      <c r="P284" t="s">
        <v>1356</v>
      </c>
      <c r="V284" t="s">
        <v>2093</v>
      </c>
      <c r="W284" s="14">
        <v>0</v>
      </c>
      <c r="AB284" t="s">
        <v>1624</v>
      </c>
      <c r="AC284" t="s">
        <v>2098</v>
      </c>
      <c r="AD284" s="14">
        <v>1</v>
      </c>
      <c r="AE284" t="s">
        <v>2099</v>
      </c>
      <c r="AF284" s="14">
        <v>1</v>
      </c>
      <c r="AH284" t="s">
        <v>2103</v>
      </c>
    </row>
    <row r="285" spans="1:34" ht="15" customHeight="1">
      <c r="A285" s="14">
        <v>360</v>
      </c>
      <c r="B285" t="s">
        <v>19</v>
      </c>
      <c r="C285" t="s">
        <v>20</v>
      </c>
      <c r="D285" s="14">
        <v>49</v>
      </c>
      <c r="E285" t="s">
        <v>22</v>
      </c>
      <c r="F285" t="s">
        <v>597</v>
      </c>
      <c r="G285" s="14">
        <v>1</v>
      </c>
      <c r="H285" t="s">
        <v>20</v>
      </c>
      <c r="I285" s="15">
        <v>118.5</v>
      </c>
      <c r="J285" s="14">
        <v>131</v>
      </c>
      <c r="K285" s="17">
        <v>441.08499999999998</v>
      </c>
      <c r="L285" s="16">
        <v>441.21</v>
      </c>
      <c r="M285" s="16">
        <v>0</v>
      </c>
      <c r="N285" s="16">
        <f t="shared" si="4"/>
        <v>441.08499999999998</v>
      </c>
      <c r="O285" s="16">
        <f t="shared" si="4"/>
        <v>441.21</v>
      </c>
      <c r="P285" t="s">
        <v>2156</v>
      </c>
      <c r="V285" t="s">
        <v>2093</v>
      </c>
      <c r="W285" s="14">
        <v>0</v>
      </c>
      <c r="AC285" t="s">
        <v>2094</v>
      </c>
      <c r="AD285" s="14">
        <v>0</v>
      </c>
      <c r="AE285" t="s">
        <v>2095</v>
      </c>
      <c r="AF285" s="14">
        <v>2</v>
      </c>
    </row>
    <row r="286" spans="1:34" ht="15" customHeight="1">
      <c r="A286" s="14">
        <v>360</v>
      </c>
      <c r="B286" t="s">
        <v>19</v>
      </c>
      <c r="C286" t="s">
        <v>20</v>
      </c>
      <c r="D286" s="14">
        <v>50</v>
      </c>
      <c r="E286" t="s">
        <v>22</v>
      </c>
      <c r="F286" t="s">
        <v>600</v>
      </c>
      <c r="G286" s="14">
        <v>1</v>
      </c>
      <c r="H286" t="s">
        <v>20</v>
      </c>
      <c r="I286" s="14">
        <v>0</v>
      </c>
      <c r="J286" s="14">
        <v>150</v>
      </c>
      <c r="K286" s="15">
        <v>449.6</v>
      </c>
      <c r="L286" s="15">
        <v>451.1</v>
      </c>
      <c r="M286" s="16">
        <v>0</v>
      </c>
      <c r="N286" s="16">
        <f t="shared" si="4"/>
        <v>449.6</v>
      </c>
      <c r="O286" s="16">
        <f t="shared" si="4"/>
        <v>451.1</v>
      </c>
      <c r="P286" t="s">
        <v>1238</v>
      </c>
      <c r="V286" t="s">
        <v>2093</v>
      </c>
      <c r="W286" s="14">
        <v>0</v>
      </c>
      <c r="AC286" t="s">
        <v>2094</v>
      </c>
      <c r="AD286" s="14">
        <v>0</v>
      </c>
      <c r="AE286" t="s">
        <v>2095</v>
      </c>
      <c r="AF286" s="14">
        <v>2</v>
      </c>
    </row>
    <row r="287" spans="1:34" ht="15" customHeight="1">
      <c r="A287" s="14">
        <v>360</v>
      </c>
      <c r="B287" t="s">
        <v>19</v>
      </c>
      <c r="C287" t="s">
        <v>20</v>
      </c>
      <c r="D287" s="14">
        <v>50</v>
      </c>
      <c r="E287" t="s">
        <v>22</v>
      </c>
      <c r="F287" t="s">
        <v>604</v>
      </c>
      <c r="G287" s="14">
        <v>2</v>
      </c>
      <c r="H287" t="s">
        <v>20</v>
      </c>
      <c r="I287" s="14">
        <v>0</v>
      </c>
      <c r="J287" s="14">
        <v>150</v>
      </c>
      <c r="K287" s="15">
        <v>451.1</v>
      </c>
      <c r="L287" s="15">
        <v>452.6</v>
      </c>
      <c r="M287" s="16">
        <v>0</v>
      </c>
      <c r="N287" s="16">
        <f t="shared" si="4"/>
        <v>451.1</v>
      </c>
      <c r="O287" s="16">
        <f t="shared" si="4"/>
        <v>452.6</v>
      </c>
      <c r="P287" t="s">
        <v>1419</v>
      </c>
      <c r="V287" t="s">
        <v>2093</v>
      </c>
      <c r="W287" s="14">
        <v>0</v>
      </c>
      <c r="AC287" t="s">
        <v>2094</v>
      </c>
      <c r="AD287" s="14">
        <v>0</v>
      </c>
      <c r="AE287" t="s">
        <v>2095</v>
      </c>
      <c r="AF287" s="14">
        <v>2</v>
      </c>
    </row>
    <row r="288" spans="1:34" ht="15" customHeight="1">
      <c r="A288" s="14">
        <v>360</v>
      </c>
      <c r="B288" t="s">
        <v>19</v>
      </c>
      <c r="C288" t="s">
        <v>20</v>
      </c>
      <c r="D288" s="14">
        <v>50</v>
      </c>
      <c r="E288" t="s">
        <v>22</v>
      </c>
      <c r="F288" t="s">
        <v>606</v>
      </c>
      <c r="G288" s="14">
        <v>3</v>
      </c>
      <c r="H288" t="s">
        <v>20</v>
      </c>
      <c r="I288" s="14">
        <v>0</v>
      </c>
      <c r="J288" s="14">
        <v>150</v>
      </c>
      <c r="K288" s="15">
        <v>452.6</v>
      </c>
      <c r="L288" s="15">
        <v>454.1</v>
      </c>
      <c r="M288" s="16">
        <v>0</v>
      </c>
      <c r="N288" s="16">
        <f t="shared" si="4"/>
        <v>452.6</v>
      </c>
      <c r="O288" s="16">
        <f t="shared" si="4"/>
        <v>454.1</v>
      </c>
      <c r="P288" t="s">
        <v>1201</v>
      </c>
      <c r="V288" t="s">
        <v>2093</v>
      </c>
      <c r="W288" s="14">
        <v>0</v>
      </c>
      <c r="AC288" t="s">
        <v>2094</v>
      </c>
      <c r="AD288" s="14">
        <v>0</v>
      </c>
      <c r="AE288" t="s">
        <v>2095</v>
      </c>
      <c r="AF288" s="14">
        <v>2</v>
      </c>
    </row>
    <row r="289" spans="1:41" ht="15" customHeight="1">
      <c r="A289" s="14">
        <v>360</v>
      </c>
      <c r="B289" t="s">
        <v>19</v>
      </c>
      <c r="C289" t="s">
        <v>20</v>
      </c>
      <c r="D289" s="14">
        <v>51</v>
      </c>
      <c r="E289" t="s">
        <v>22</v>
      </c>
      <c r="F289" t="s">
        <v>609</v>
      </c>
      <c r="G289" s="14">
        <v>1</v>
      </c>
      <c r="H289" t="s">
        <v>20</v>
      </c>
      <c r="I289" s="14">
        <v>0</v>
      </c>
      <c r="J289" s="14">
        <v>150</v>
      </c>
      <c r="K289" s="15">
        <v>459.3</v>
      </c>
      <c r="L289" s="15">
        <v>460.8</v>
      </c>
      <c r="M289" s="16">
        <v>0</v>
      </c>
      <c r="N289" s="16">
        <f t="shared" si="4"/>
        <v>459.3</v>
      </c>
      <c r="O289" s="16">
        <f t="shared" si="4"/>
        <v>460.8</v>
      </c>
      <c r="P289" t="s">
        <v>1161</v>
      </c>
      <c r="V289" t="s">
        <v>2093</v>
      </c>
      <c r="W289" s="14">
        <v>0</v>
      </c>
      <c r="AC289" t="s">
        <v>2094</v>
      </c>
      <c r="AD289" s="14">
        <v>0</v>
      </c>
      <c r="AE289" t="s">
        <v>2095</v>
      </c>
      <c r="AF289" s="14">
        <v>2</v>
      </c>
    </row>
    <row r="290" spans="1:41" ht="15" customHeight="1">
      <c r="A290" s="14">
        <v>360</v>
      </c>
      <c r="B290" t="s">
        <v>19</v>
      </c>
      <c r="C290" t="s">
        <v>20</v>
      </c>
      <c r="D290" s="14">
        <v>51</v>
      </c>
      <c r="E290" t="s">
        <v>22</v>
      </c>
      <c r="F290" t="s">
        <v>609</v>
      </c>
      <c r="G290" s="14">
        <v>1</v>
      </c>
      <c r="H290" t="s">
        <v>20</v>
      </c>
      <c r="I290" s="14">
        <v>52</v>
      </c>
      <c r="J290" s="14">
        <v>62</v>
      </c>
      <c r="K290" s="16">
        <v>459.82</v>
      </c>
      <c r="L290" s="16">
        <v>459.92</v>
      </c>
      <c r="M290" s="16">
        <v>0</v>
      </c>
      <c r="N290" s="16">
        <f t="shared" si="4"/>
        <v>459.82</v>
      </c>
      <c r="O290" s="16">
        <f t="shared" si="4"/>
        <v>459.92</v>
      </c>
      <c r="P290" t="s">
        <v>1487</v>
      </c>
      <c r="T290" t="s">
        <v>2126</v>
      </c>
      <c r="U290" t="s">
        <v>1624</v>
      </c>
      <c r="V290" t="s">
        <v>2098</v>
      </c>
      <c r="W290" s="14">
        <v>1</v>
      </c>
      <c r="X290" t="s">
        <v>2095</v>
      </c>
      <c r="Y290" s="14">
        <v>2</v>
      </c>
      <c r="AA290" t="s">
        <v>2157</v>
      </c>
      <c r="AN290" s="14">
        <v>90</v>
      </c>
      <c r="AO290" s="14">
        <v>30</v>
      </c>
    </row>
    <row r="291" spans="1:41" ht="15" customHeight="1">
      <c r="A291" s="14">
        <v>360</v>
      </c>
      <c r="B291" t="s">
        <v>19</v>
      </c>
      <c r="C291" t="s">
        <v>20</v>
      </c>
      <c r="D291" s="14">
        <v>51</v>
      </c>
      <c r="E291" t="s">
        <v>22</v>
      </c>
      <c r="F291" t="s">
        <v>613</v>
      </c>
      <c r="G291" s="14">
        <v>2</v>
      </c>
      <c r="H291" t="s">
        <v>20</v>
      </c>
      <c r="I291" s="14">
        <v>0</v>
      </c>
      <c r="J291" s="14">
        <v>144</v>
      </c>
      <c r="K291" s="15">
        <v>460.8</v>
      </c>
      <c r="L291" s="16">
        <v>462.24</v>
      </c>
      <c r="M291" s="16">
        <v>0</v>
      </c>
      <c r="N291" s="16">
        <f t="shared" si="4"/>
        <v>460.8</v>
      </c>
      <c r="O291" s="16">
        <f t="shared" si="4"/>
        <v>462.24</v>
      </c>
      <c r="P291" t="s">
        <v>1265</v>
      </c>
      <c r="V291" t="s">
        <v>2093</v>
      </c>
      <c r="W291" s="14">
        <v>0</v>
      </c>
      <c r="AC291" t="s">
        <v>2094</v>
      </c>
      <c r="AD291" s="14">
        <v>0</v>
      </c>
      <c r="AE291" t="s">
        <v>2095</v>
      </c>
      <c r="AF291" s="14">
        <v>2</v>
      </c>
    </row>
    <row r="292" spans="1:41" ht="15" customHeight="1">
      <c r="A292" s="14">
        <v>360</v>
      </c>
      <c r="B292" t="s">
        <v>19</v>
      </c>
      <c r="C292" t="s">
        <v>20</v>
      </c>
      <c r="D292" s="14">
        <v>51</v>
      </c>
      <c r="E292" t="s">
        <v>22</v>
      </c>
      <c r="F292" t="s">
        <v>617</v>
      </c>
      <c r="G292" s="14">
        <v>3</v>
      </c>
      <c r="H292" t="s">
        <v>20</v>
      </c>
      <c r="I292" s="14">
        <v>0</v>
      </c>
      <c r="J292" s="14">
        <v>150</v>
      </c>
      <c r="K292" s="16">
        <v>462.24</v>
      </c>
      <c r="L292" s="16">
        <v>463.74</v>
      </c>
      <c r="M292" s="16">
        <v>0</v>
      </c>
      <c r="N292" s="16">
        <f t="shared" si="4"/>
        <v>462.24</v>
      </c>
      <c r="O292" s="16">
        <f t="shared" si="4"/>
        <v>463.74</v>
      </c>
      <c r="P292" t="s">
        <v>1279</v>
      </c>
      <c r="V292" t="s">
        <v>2093</v>
      </c>
      <c r="W292" s="14">
        <v>0</v>
      </c>
      <c r="AC292" t="s">
        <v>2094</v>
      </c>
      <c r="AD292" s="14">
        <v>0</v>
      </c>
      <c r="AE292" t="s">
        <v>2095</v>
      </c>
      <c r="AF292" s="14">
        <v>2</v>
      </c>
    </row>
    <row r="293" spans="1:41" ht="15" customHeight="1">
      <c r="A293" s="14">
        <v>360</v>
      </c>
      <c r="B293" t="s">
        <v>19</v>
      </c>
      <c r="C293" t="s">
        <v>20</v>
      </c>
      <c r="D293" s="14">
        <v>51</v>
      </c>
      <c r="E293" t="s">
        <v>22</v>
      </c>
      <c r="F293" t="s">
        <v>619</v>
      </c>
      <c r="G293" s="14">
        <v>4</v>
      </c>
      <c r="H293" t="s">
        <v>20</v>
      </c>
      <c r="I293" s="14">
        <v>0</v>
      </c>
      <c r="J293" s="14">
        <v>104</v>
      </c>
      <c r="K293" s="16">
        <v>463.74</v>
      </c>
      <c r="L293" s="16">
        <v>464.78</v>
      </c>
      <c r="M293" s="16">
        <v>0</v>
      </c>
      <c r="N293" s="16">
        <f t="shared" si="4"/>
        <v>463.74</v>
      </c>
      <c r="O293" s="16">
        <f t="shared" si="4"/>
        <v>464.78</v>
      </c>
      <c r="P293" t="s">
        <v>1249</v>
      </c>
      <c r="V293" t="s">
        <v>2093</v>
      </c>
      <c r="W293" s="14">
        <v>0</v>
      </c>
      <c r="AC293" t="s">
        <v>2094</v>
      </c>
      <c r="AD293" s="14">
        <v>0</v>
      </c>
      <c r="AE293" t="s">
        <v>2095</v>
      </c>
      <c r="AF293" s="14">
        <v>2</v>
      </c>
    </row>
    <row r="294" spans="1:41" ht="15" customHeight="1">
      <c r="A294" s="14">
        <v>360</v>
      </c>
      <c r="B294" t="s">
        <v>19</v>
      </c>
      <c r="C294" t="s">
        <v>20</v>
      </c>
      <c r="D294" s="14">
        <v>51</v>
      </c>
      <c r="E294" t="s">
        <v>22</v>
      </c>
      <c r="F294" t="s">
        <v>620</v>
      </c>
      <c r="G294" s="14">
        <v>5</v>
      </c>
      <c r="H294" t="s">
        <v>20</v>
      </c>
      <c r="I294" s="14">
        <v>0</v>
      </c>
      <c r="J294" s="14">
        <v>78</v>
      </c>
      <c r="K294" s="16">
        <v>464.78</v>
      </c>
      <c r="L294" s="16">
        <v>465.56</v>
      </c>
      <c r="M294" s="16">
        <v>0</v>
      </c>
      <c r="N294" s="16">
        <f t="shared" si="4"/>
        <v>464.78</v>
      </c>
      <c r="O294" s="16">
        <f t="shared" si="4"/>
        <v>465.56</v>
      </c>
      <c r="P294" t="s">
        <v>1174</v>
      </c>
      <c r="V294" t="s">
        <v>2093</v>
      </c>
      <c r="W294" s="14">
        <v>0</v>
      </c>
      <c r="AB294" t="s">
        <v>1624</v>
      </c>
      <c r="AC294" t="s">
        <v>2098</v>
      </c>
      <c r="AD294" s="14">
        <v>1</v>
      </c>
      <c r="AE294" t="s">
        <v>2099</v>
      </c>
      <c r="AF294" s="14">
        <v>1</v>
      </c>
      <c r="AN294" s="14">
        <v>90</v>
      </c>
      <c r="AO294" s="14">
        <v>30</v>
      </c>
    </row>
    <row r="295" spans="1:41" ht="15" customHeight="1">
      <c r="A295" s="14">
        <v>360</v>
      </c>
      <c r="B295" t="s">
        <v>19</v>
      </c>
      <c r="C295" t="s">
        <v>20</v>
      </c>
      <c r="D295" s="14">
        <v>51</v>
      </c>
      <c r="E295" t="s">
        <v>22</v>
      </c>
      <c r="F295" t="s">
        <v>620</v>
      </c>
      <c r="G295" s="14">
        <v>5</v>
      </c>
      <c r="H295" t="s">
        <v>20</v>
      </c>
      <c r="I295" s="14">
        <v>78</v>
      </c>
      <c r="J295" s="14">
        <v>92</v>
      </c>
      <c r="K295" s="16">
        <v>465.56</v>
      </c>
      <c r="L295" s="15">
        <v>465.7</v>
      </c>
      <c r="M295" s="16">
        <v>0</v>
      </c>
      <c r="N295" s="16">
        <f t="shared" si="4"/>
        <v>465.56</v>
      </c>
      <c r="O295" s="16">
        <f t="shared" si="4"/>
        <v>465.7</v>
      </c>
      <c r="P295" t="s">
        <v>1174</v>
      </c>
      <c r="V295" t="s">
        <v>2093</v>
      </c>
      <c r="W295" s="14">
        <v>0</v>
      </c>
      <c r="AC295" t="s">
        <v>2094</v>
      </c>
      <c r="AD295" s="14">
        <v>0</v>
      </c>
      <c r="AE295" t="s">
        <v>2095</v>
      </c>
      <c r="AF295" s="14">
        <v>2</v>
      </c>
    </row>
    <row r="296" spans="1:41" ht="15" customHeight="1">
      <c r="A296" s="14">
        <v>360</v>
      </c>
      <c r="B296" t="s">
        <v>19</v>
      </c>
      <c r="C296" t="s">
        <v>20</v>
      </c>
      <c r="D296" s="14">
        <v>52</v>
      </c>
      <c r="E296" t="s">
        <v>22</v>
      </c>
      <c r="F296" t="s">
        <v>621</v>
      </c>
      <c r="G296" s="14">
        <v>1</v>
      </c>
      <c r="H296" t="s">
        <v>20</v>
      </c>
      <c r="I296" s="14">
        <v>0</v>
      </c>
      <c r="J296" s="14">
        <v>49</v>
      </c>
      <c r="K296" s="14">
        <v>469</v>
      </c>
      <c r="L296" s="16">
        <v>469.49</v>
      </c>
      <c r="M296" s="16">
        <v>0</v>
      </c>
      <c r="N296" s="16">
        <f t="shared" si="4"/>
        <v>469</v>
      </c>
      <c r="O296" s="16">
        <f t="shared" si="4"/>
        <v>469.49</v>
      </c>
      <c r="P296" t="s">
        <v>1161</v>
      </c>
      <c r="V296" t="s">
        <v>2093</v>
      </c>
      <c r="W296" s="14">
        <v>0</v>
      </c>
      <c r="AC296" t="s">
        <v>2094</v>
      </c>
      <c r="AD296" s="14">
        <v>0</v>
      </c>
      <c r="AE296" t="s">
        <v>2095</v>
      </c>
      <c r="AF296" s="14">
        <v>2</v>
      </c>
    </row>
    <row r="297" spans="1:41" ht="15" customHeight="1">
      <c r="A297" s="14">
        <v>360</v>
      </c>
      <c r="B297" t="s">
        <v>19</v>
      </c>
      <c r="C297" t="s">
        <v>20</v>
      </c>
      <c r="D297" s="14">
        <v>57</v>
      </c>
      <c r="E297" t="s">
        <v>22</v>
      </c>
      <c r="F297" t="s">
        <v>624</v>
      </c>
      <c r="G297" s="14">
        <v>1</v>
      </c>
      <c r="H297" t="s">
        <v>20</v>
      </c>
      <c r="I297" s="14">
        <v>0</v>
      </c>
      <c r="J297" s="14">
        <v>40</v>
      </c>
      <c r="K297" s="15">
        <v>519.20000000000005</v>
      </c>
      <c r="L297" s="15">
        <v>519.6</v>
      </c>
      <c r="M297" s="16">
        <v>-0.75</v>
      </c>
      <c r="N297" s="16">
        <f t="shared" si="4"/>
        <v>518.45000000000005</v>
      </c>
      <c r="O297" s="16">
        <f t="shared" si="4"/>
        <v>518.85</v>
      </c>
      <c r="P297" t="s">
        <v>1166</v>
      </c>
      <c r="V297" t="s">
        <v>2093</v>
      </c>
      <c r="W297" s="14">
        <v>0</v>
      </c>
      <c r="AC297" t="s">
        <v>2094</v>
      </c>
      <c r="AD297" s="14">
        <v>0</v>
      </c>
      <c r="AE297" t="s">
        <v>2095</v>
      </c>
      <c r="AF297" s="14">
        <v>2</v>
      </c>
    </row>
    <row r="298" spans="1:41" ht="15" customHeight="1">
      <c r="A298" s="14">
        <v>360</v>
      </c>
      <c r="B298" t="s">
        <v>19</v>
      </c>
      <c r="C298" t="s">
        <v>20</v>
      </c>
      <c r="D298" s="14">
        <v>58</v>
      </c>
      <c r="E298" t="s">
        <v>22</v>
      </c>
      <c r="F298" t="s">
        <v>627</v>
      </c>
      <c r="G298" s="14">
        <v>1</v>
      </c>
      <c r="H298" t="s">
        <v>20</v>
      </c>
      <c r="I298" s="14">
        <v>0</v>
      </c>
      <c r="J298" s="14">
        <v>107</v>
      </c>
      <c r="K298" s="15">
        <v>519.6</v>
      </c>
      <c r="L298" s="16">
        <v>520.66999999999996</v>
      </c>
      <c r="M298" s="16">
        <v>-0.75</v>
      </c>
      <c r="N298" s="16">
        <f t="shared" si="4"/>
        <v>518.85</v>
      </c>
      <c r="O298" s="16">
        <f t="shared" si="4"/>
        <v>519.91999999999996</v>
      </c>
      <c r="P298" t="s">
        <v>1167</v>
      </c>
      <c r="V298" t="s">
        <v>2093</v>
      </c>
      <c r="W298" s="14">
        <v>0</v>
      </c>
      <c r="AC298" t="s">
        <v>2094</v>
      </c>
      <c r="AD298" s="14">
        <v>0</v>
      </c>
      <c r="AE298" t="s">
        <v>2095</v>
      </c>
      <c r="AF298" s="14">
        <v>2</v>
      </c>
    </row>
    <row r="299" spans="1:41" ht="15" customHeight="1">
      <c r="A299" s="14">
        <v>360</v>
      </c>
      <c r="B299" t="s">
        <v>19</v>
      </c>
      <c r="C299" t="s">
        <v>20</v>
      </c>
      <c r="D299" s="14">
        <v>58</v>
      </c>
      <c r="E299" t="s">
        <v>22</v>
      </c>
      <c r="F299" t="s">
        <v>629</v>
      </c>
      <c r="G299" s="14">
        <v>2</v>
      </c>
      <c r="H299" t="s">
        <v>20</v>
      </c>
      <c r="I299" s="14">
        <v>0</v>
      </c>
      <c r="J299" s="14">
        <v>147</v>
      </c>
      <c r="K299" s="16">
        <v>520.66999999999996</v>
      </c>
      <c r="L299" s="16">
        <v>522.14</v>
      </c>
      <c r="M299" s="16">
        <v>-0.75</v>
      </c>
      <c r="N299" s="16">
        <f t="shared" si="4"/>
        <v>519.91999999999996</v>
      </c>
      <c r="O299" s="16">
        <f t="shared" si="4"/>
        <v>521.39</v>
      </c>
      <c r="P299" t="s">
        <v>1249</v>
      </c>
      <c r="AC299" t="s">
        <v>2094</v>
      </c>
      <c r="AD299" s="14">
        <v>0</v>
      </c>
      <c r="AE299" t="s">
        <v>2095</v>
      </c>
      <c r="AF299" s="14">
        <v>2</v>
      </c>
    </row>
    <row r="300" spans="1:41" ht="15" customHeight="1">
      <c r="A300" s="14">
        <v>360</v>
      </c>
      <c r="B300" t="s">
        <v>19</v>
      </c>
      <c r="C300" t="s">
        <v>20</v>
      </c>
      <c r="D300" s="14">
        <v>58</v>
      </c>
      <c r="E300" t="s">
        <v>22</v>
      </c>
      <c r="F300" t="s">
        <v>629</v>
      </c>
      <c r="G300" s="14">
        <v>2</v>
      </c>
      <c r="H300" t="s">
        <v>20</v>
      </c>
      <c r="I300" s="14">
        <v>22</v>
      </c>
      <c r="J300" s="14">
        <v>142</v>
      </c>
      <c r="K300" s="16">
        <v>520.89</v>
      </c>
      <c r="L300" s="16">
        <v>522.09</v>
      </c>
      <c r="M300" s="16">
        <v>-0.75</v>
      </c>
      <c r="N300" s="16">
        <f t="shared" si="4"/>
        <v>520.14</v>
      </c>
      <c r="O300" s="16">
        <f t="shared" si="4"/>
        <v>521.34</v>
      </c>
      <c r="P300" t="s">
        <v>1249</v>
      </c>
      <c r="T300" t="s">
        <v>2126</v>
      </c>
      <c r="U300" t="s">
        <v>1624</v>
      </c>
      <c r="V300" t="s">
        <v>2098</v>
      </c>
      <c r="W300" s="14">
        <v>1</v>
      </c>
      <c r="X300" t="s">
        <v>2095</v>
      </c>
      <c r="Y300" s="14">
        <v>2</v>
      </c>
      <c r="Z300" s="14">
        <v>8</v>
      </c>
      <c r="AA300" t="s">
        <v>2158</v>
      </c>
      <c r="AN300" s="14">
        <v>270</v>
      </c>
      <c r="AO300" s="14">
        <v>10</v>
      </c>
    </row>
    <row r="301" spans="1:41" ht="15" customHeight="1">
      <c r="A301" s="14">
        <v>360</v>
      </c>
      <c r="B301" t="s">
        <v>19</v>
      </c>
      <c r="C301" t="s">
        <v>20</v>
      </c>
      <c r="D301" s="14">
        <v>58</v>
      </c>
      <c r="E301" t="s">
        <v>22</v>
      </c>
      <c r="F301" t="s">
        <v>633</v>
      </c>
      <c r="G301" s="14">
        <v>3</v>
      </c>
      <c r="H301" t="s">
        <v>20</v>
      </c>
      <c r="I301" s="14">
        <v>0</v>
      </c>
      <c r="J301" s="14">
        <v>134</v>
      </c>
      <c r="K301" s="16">
        <v>522.14</v>
      </c>
      <c r="L301" s="16">
        <v>523.48</v>
      </c>
      <c r="M301" s="16">
        <v>-0.75</v>
      </c>
      <c r="N301" s="16">
        <f t="shared" si="4"/>
        <v>521.39</v>
      </c>
      <c r="O301" s="16">
        <f t="shared" si="4"/>
        <v>522.73</v>
      </c>
      <c r="P301" t="s">
        <v>1221</v>
      </c>
      <c r="T301" t="s">
        <v>2126</v>
      </c>
      <c r="U301" t="s">
        <v>1624</v>
      </c>
      <c r="V301" t="s">
        <v>2112</v>
      </c>
      <c r="W301" s="14">
        <v>2</v>
      </c>
      <c r="X301" t="s">
        <v>2095</v>
      </c>
      <c r="Y301" s="14">
        <v>2</v>
      </c>
      <c r="Z301" s="14">
        <v>7</v>
      </c>
      <c r="AA301" t="s">
        <v>2137</v>
      </c>
      <c r="AC301" t="s">
        <v>2094</v>
      </c>
      <c r="AD301" s="14">
        <v>0</v>
      </c>
      <c r="AE301" t="s">
        <v>2095</v>
      </c>
      <c r="AF301" s="14">
        <v>2</v>
      </c>
    </row>
    <row r="302" spans="1:41" ht="15" customHeight="1">
      <c r="A302" s="14">
        <v>360</v>
      </c>
      <c r="B302" t="s">
        <v>19</v>
      </c>
      <c r="C302" t="s">
        <v>20</v>
      </c>
      <c r="D302" s="14">
        <v>58</v>
      </c>
      <c r="E302" t="s">
        <v>22</v>
      </c>
      <c r="F302" t="s">
        <v>637</v>
      </c>
      <c r="G302" s="14">
        <v>4</v>
      </c>
      <c r="H302" t="s">
        <v>20</v>
      </c>
      <c r="I302" s="14">
        <v>0</v>
      </c>
      <c r="J302" s="14">
        <v>150</v>
      </c>
      <c r="K302" s="16">
        <v>523.48</v>
      </c>
      <c r="L302" s="16">
        <v>524.98</v>
      </c>
      <c r="M302" s="16">
        <v>-0.75</v>
      </c>
      <c r="N302" s="16">
        <f t="shared" si="4"/>
        <v>522.73</v>
      </c>
      <c r="O302" s="16">
        <f t="shared" si="4"/>
        <v>524.23</v>
      </c>
      <c r="P302" t="s">
        <v>1161</v>
      </c>
      <c r="V302" t="s">
        <v>2093</v>
      </c>
      <c r="W302" s="14">
        <v>0</v>
      </c>
      <c r="AC302" t="s">
        <v>2094</v>
      </c>
      <c r="AD302" s="14">
        <v>0</v>
      </c>
      <c r="AE302" t="s">
        <v>2095</v>
      </c>
      <c r="AF302" s="14">
        <v>2</v>
      </c>
    </row>
    <row r="303" spans="1:41" ht="15" customHeight="1">
      <c r="A303" s="14">
        <v>360</v>
      </c>
      <c r="B303" t="s">
        <v>19</v>
      </c>
      <c r="C303" t="s">
        <v>20</v>
      </c>
      <c r="D303" s="14">
        <v>58</v>
      </c>
      <c r="E303" t="s">
        <v>22</v>
      </c>
      <c r="F303" t="s">
        <v>640</v>
      </c>
      <c r="G303" s="14">
        <v>5</v>
      </c>
      <c r="H303" t="s">
        <v>20</v>
      </c>
      <c r="I303" s="14">
        <v>0</v>
      </c>
      <c r="J303" s="14">
        <v>138</v>
      </c>
      <c r="K303" s="16">
        <v>524.98</v>
      </c>
      <c r="L303" s="16">
        <v>526.36</v>
      </c>
      <c r="M303" s="16">
        <v>-0.75</v>
      </c>
      <c r="N303" s="16">
        <f t="shared" si="4"/>
        <v>524.23</v>
      </c>
      <c r="O303" s="16">
        <f t="shared" si="4"/>
        <v>525.61</v>
      </c>
      <c r="P303" t="s">
        <v>1279</v>
      </c>
      <c r="V303" t="s">
        <v>2093</v>
      </c>
      <c r="W303" s="14">
        <v>0</v>
      </c>
      <c r="AC303" t="s">
        <v>2094</v>
      </c>
      <c r="AD303" s="14">
        <v>0</v>
      </c>
      <c r="AE303" t="s">
        <v>2095</v>
      </c>
      <c r="AF303" s="14">
        <v>2</v>
      </c>
    </row>
    <row r="304" spans="1:41" ht="15" customHeight="1">
      <c r="A304" s="14">
        <v>360</v>
      </c>
      <c r="B304" t="s">
        <v>19</v>
      </c>
      <c r="C304" t="s">
        <v>20</v>
      </c>
      <c r="D304" s="14">
        <v>58</v>
      </c>
      <c r="E304" t="s">
        <v>22</v>
      </c>
      <c r="F304" t="s">
        <v>642</v>
      </c>
      <c r="G304" s="14">
        <v>6</v>
      </c>
      <c r="H304" t="s">
        <v>20</v>
      </c>
      <c r="I304" s="14">
        <v>0</v>
      </c>
      <c r="J304" s="14">
        <v>143</v>
      </c>
      <c r="K304" s="16">
        <v>526.36</v>
      </c>
      <c r="L304" s="16">
        <v>527.79</v>
      </c>
      <c r="M304" s="16">
        <v>-0.75</v>
      </c>
      <c r="N304" s="16">
        <f t="shared" si="4"/>
        <v>525.61</v>
      </c>
      <c r="O304" s="16">
        <f t="shared" si="4"/>
        <v>527.04</v>
      </c>
      <c r="P304" t="s">
        <v>1181</v>
      </c>
      <c r="V304" t="s">
        <v>2093</v>
      </c>
      <c r="W304" s="14">
        <v>0</v>
      </c>
      <c r="AC304" t="s">
        <v>2094</v>
      </c>
      <c r="AD304" s="14">
        <v>0</v>
      </c>
      <c r="AE304" t="s">
        <v>2095</v>
      </c>
      <c r="AF304" s="14">
        <v>2</v>
      </c>
    </row>
    <row r="305" spans="1:41" ht="15" customHeight="1">
      <c r="A305" s="14">
        <v>360</v>
      </c>
      <c r="B305" t="s">
        <v>19</v>
      </c>
      <c r="C305" t="s">
        <v>20</v>
      </c>
      <c r="D305" s="14">
        <v>58</v>
      </c>
      <c r="E305" t="s">
        <v>22</v>
      </c>
      <c r="F305" t="s">
        <v>643</v>
      </c>
      <c r="G305" s="14">
        <v>7</v>
      </c>
      <c r="H305" t="s">
        <v>20</v>
      </c>
      <c r="I305" s="14">
        <v>0</v>
      </c>
      <c r="J305" s="14">
        <v>114</v>
      </c>
      <c r="K305" s="16">
        <v>527.79</v>
      </c>
      <c r="L305" s="16">
        <v>528.92999999999995</v>
      </c>
      <c r="M305" s="16">
        <v>-0.75</v>
      </c>
      <c r="N305" s="16">
        <f t="shared" si="4"/>
        <v>527.04</v>
      </c>
      <c r="O305" s="16">
        <f t="shared" si="4"/>
        <v>528.17999999999995</v>
      </c>
      <c r="P305" t="s">
        <v>1221</v>
      </c>
      <c r="V305" t="s">
        <v>2093</v>
      </c>
      <c r="W305" s="14">
        <v>0</v>
      </c>
      <c r="AC305" t="s">
        <v>2094</v>
      </c>
      <c r="AD305" s="14">
        <v>0</v>
      </c>
      <c r="AE305" t="s">
        <v>2095</v>
      </c>
      <c r="AF305" s="14">
        <v>2</v>
      </c>
    </row>
    <row r="306" spans="1:41" ht="15" customHeight="1">
      <c r="A306" s="14">
        <v>360</v>
      </c>
      <c r="B306" t="s">
        <v>19</v>
      </c>
      <c r="C306" t="s">
        <v>20</v>
      </c>
      <c r="D306" s="14">
        <v>58</v>
      </c>
      <c r="E306" t="s">
        <v>22</v>
      </c>
      <c r="F306" t="s">
        <v>645</v>
      </c>
      <c r="G306" s="14">
        <v>8</v>
      </c>
      <c r="H306" t="s">
        <v>20</v>
      </c>
      <c r="I306" s="14">
        <v>0</v>
      </c>
      <c r="J306" s="14">
        <v>102</v>
      </c>
      <c r="K306" s="16">
        <v>528.92999999999995</v>
      </c>
      <c r="L306" s="16">
        <v>529.95000000000005</v>
      </c>
      <c r="M306" s="16">
        <v>-0.75</v>
      </c>
      <c r="N306" s="16">
        <f t="shared" si="4"/>
        <v>528.17999999999995</v>
      </c>
      <c r="O306" s="16">
        <f t="shared" si="4"/>
        <v>529.20000000000005</v>
      </c>
      <c r="P306" t="s">
        <v>1166</v>
      </c>
      <c r="V306" t="s">
        <v>2093</v>
      </c>
      <c r="W306" s="14">
        <v>0</v>
      </c>
      <c r="AC306" t="s">
        <v>2094</v>
      </c>
      <c r="AD306" s="14">
        <v>0</v>
      </c>
      <c r="AE306" t="s">
        <v>2095</v>
      </c>
      <c r="AF306" s="14">
        <v>2</v>
      </c>
    </row>
    <row r="307" spans="1:41" ht="15" customHeight="1">
      <c r="A307" s="14">
        <v>360</v>
      </c>
      <c r="B307" t="s">
        <v>19</v>
      </c>
      <c r="C307" t="s">
        <v>20</v>
      </c>
      <c r="D307" s="14">
        <v>59</v>
      </c>
      <c r="E307" t="s">
        <v>22</v>
      </c>
      <c r="F307" t="s">
        <v>651</v>
      </c>
      <c r="G307" s="14">
        <v>1</v>
      </c>
      <c r="H307" t="s">
        <v>20</v>
      </c>
      <c r="I307" s="14">
        <v>0</v>
      </c>
      <c r="J307" s="14">
        <v>77</v>
      </c>
      <c r="K307" s="15">
        <v>529.20000000000005</v>
      </c>
      <c r="L307" s="16">
        <v>529.97</v>
      </c>
      <c r="M307" s="16">
        <v>0</v>
      </c>
      <c r="N307" s="16">
        <f t="shared" si="4"/>
        <v>529.20000000000005</v>
      </c>
      <c r="O307" s="16">
        <f t="shared" si="4"/>
        <v>529.97</v>
      </c>
      <c r="P307" t="s">
        <v>1213</v>
      </c>
      <c r="T307" t="s">
        <v>2126</v>
      </c>
      <c r="U307" t="s">
        <v>1644</v>
      </c>
      <c r="V307" t="s">
        <v>2112</v>
      </c>
      <c r="W307" s="14">
        <v>2</v>
      </c>
      <c r="X307" t="s">
        <v>2099</v>
      </c>
      <c r="Y307" s="14">
        <v>1</v>
      </c>
      <c r="AA307" t="s">
        <v>2133</v>
      </c>
      <c r="AC307" t="s">
        <v>2094</v>
      </c>
      <c r="AD307" s="14">
        <v>0</v>
      </c>
      <c r="AE307" t="s">
        <v>2095</v>
      </c>
      <c r="AF307" s="14">
        <v>2</v>
      </c>
    </row>
    <row r="308" spans="1:41" ht="15" customHeight="1">
      <c r="A308" s="14">
        <v>360</v>
      </c>
      <c r="B308" t="s">
        <v>19</v>
      </c>
      <c r="C308" t="s">
        <v>20</v>
      </c>
      <c r="D308" s="14">
        <v>59</v>
      </c>
      <c r="E308" t="s">
        <v>22</v>
      </c>
      <c r="F308" t="s">
        <v>651</v>
      </c>
      <c r="G308" s="14">
        <v>1</v>
      </c>
      <c r="H308" t="s">
        <v>20</v>
      </c>
      <c r="I308" s="14">
        <v>77</v>
      </c>
      <c r="J308" s="14">
        <v>113</v>
      </c>
      <c r="K308" s="16">
        <v>529.97</v>
      </c>
      <c r="L308" s="16">
        <v>530.33000000000004</v>
      </c>
      <c r="M308" s="16">
        <v>0</v>
      </c>
      <c r="N308" s="16">
        <f t="shared" si="4"/>
        <v>529.97</v>
      </c>
      <c r="O308" s="16">
        <f t="shared" si="4"/>
        <v>530.33000000000004</v>
      </c>
      <c r="P308" t="s">
        <v>1487</v>
      </c>
      <c r="V308" t="s">
        <v>2093</v>
      </c>
      <c r="W308" s="14">
        <v>0</v>
      </c>
      <c r="AB308" t="s">
        <v>1624</v>
      </c>
      <c r="AC308" t="s">
        <v>2098</v>
      </c>
      <c r="AD308" s="14">
        <v>1</v>
      </c>
      <c r="AE308" t="s">
        <v>2099</v>
      </c>
      <c r="AF308" s="14">
        <v>1</v>
      </c>
      <c r="AN308" s="14">
        <v>90</v>
      </c>
      <c r="AO308" s="14">
        <v>25</v>
      </c>
    </row>
    <row r="309" spans="1:41" ht="15" customHeight="1">
      <c r="A309" s="14">
        <v>360</v>
      </c>
      <c r="B309" t="s">
        <v>19</v>
      </c>
      <c r="C309" t="s">
        <v>20</v>
      </c>
      <c r="D309" s="14">
        <v>59</v>
      </c>
      <c r="E309" t="s">
        <v>22</v>
      </c>
      <c r="F309" t="s">
        <v>651</v>
      </c>
      <c r="G309" s="14">
        <v>1</v>
      </c>
      <c r="H309" t="s">
        <v>20</v>
      </c>
      <c r="I309" s="14">
        <v>113</v>
      </c>
      <c r="J309" s="14">
        <v>140</v>
      </c>
      <c r="K309" s="16">
        <v>530.33000000000004</v>
      </c>
      <c r="L309" s="15">
        <v>530.6</v>
      </c>
      <c r="M309" s="16">
        <v>0</v>
      </c>
      <c r="N309" s="16">
        <f t="shared" si="4"/>
        <v>530.33000000000004</v>
      </c>
      <c r="O309" s="16">
        <f t="shared" si="4"/>
        <v>530.6</v>
      </c>
      <c r="P309" t="s">
        <v>1487</v>
      </c>
      <c r="V309" t="s">
        <v>2093</v>
      </c>
      <c r="W309" s="14">
        <v>0</v>
      </c>
      <c r="AC309" t="s">
        <v>2094</v>
      </c>
      <c r="AD309" s="14">
        <v>0</v>
      </c>
      <c r="AE309" t="s">
        <v>2095</v>
      </c>
      <c r="AF309" s="14">
        <v>2</v>
      </c>
    </row>
    <row r="310" spans="1:41" ht="15" customHeight="1">
      <c r="A310" s="14">
        <v>360</v>
      </c>
      <c r="B310" t="s">
        <v>19</v>
      </c>
      <c r="C310" t="s">
        <v>20</v>
      </c>
      <c r="D310" s="14">
        <v>59</v>
      </c>
      <c r="E310" t="s">
        <v>22</v>
      </c>
      <c r="F310" t="s">
        <v>653</v>
      </c>
      <c r="G310" s="14">
        <v>2</v>
      </c>
      <c r="H310" t="s">
        <v>20</v>
      </c>
      <c r="I310" s="14">
        <v>0</v>
      </c>
      <c r="J310" s="14">
        <v>128</v>
      </c>
      <c r="K310" s="15">
        <v>530.6</v>
      </c>
      <c r="L310" s="16">
        <v>531.88</v>
      </c>
      <c r="M310" s="16">
        <v>0</v>
      </c>
      <c r="N310" s="16">
        <f t="shared" si="4"/>
        <v>530.6</v>
      </c>
      <c r="O310" s="16">
        <f t="shared" si="4"/>
        <v>531.88</v>
      </c>
      <c r="P310" t="s">
        <v>1174</v>
      </c>
      <c r="V310" t="s">
        <v>2093</v>
      </c>
      <c r="W310" s="14">
        <v>0</v>
      </c>
      <c r="AC310" t="s">
        <v>2094</v>
      </c>
      <c r="AD310" s="14">
        <v>0</v>
      </c>
      <c r="AE310" t="s">
        <v>2095</v>
      </c>
      <c r="AF310" s="14">
        <v>2</v>
      </c>
    </row>
    <row r="311" spans="1:41" ht="15" customHeight="1">
      <c r="A311" s="14">
        <v>360</v>
      </c>
      <c r="B311" t="s">
        <v>19</v>
      </c>
      <c r="C311" t="s">
        <v>20</v>
      </c>
      <c r="D311" s="14">
        <v>59</v>
      </c>
      <c r="E311" t="s">
        <v>22</v>
      </c>
      <c r="F311" t="s">
        <v>655</v>
      </c>
      <c r="G311" s="14">
        <v>3</v>
      </c>
      <c r="H311" t="s">
        <v>20</v>
      </c>
      <c r="I311" s="14">
        <v>0</v>
      </c>
      <c r="J311" s="14">
        <v>133</v>
      </c>
      <c r="K311" s="16">
        <v>531.88</v>
      </c>
      <c r="L311" s="16">
        <v>533.21</v>
      </c>
      <c r="M311" s="16">
        <v>0</v>
      </c>
      <c r="N311" s="16">
        <f t="shared" si="4"/>
        <v>531.88</v>
      </c>
      <c r="O311" s="16">
        <f t="shared" si="4"/>
        <v>533.21</v>
      </c>
      <c r="P311" t="s">
        <v>1221</v>
      </c>
      <c r="V311" t="s">
        <v>2093</v>
      </c>
      <c r="W311" s="14">
        <v>0</v>
      </c>
      <c r="AC311" t="s">
        <v>2094</v>
      </c>
      <c r="AD311" s="14">
        <v>0</v>
      </c>
      <c r="AE311" t="s">
        <v>2095</v>
      </c>
      <c r="AF311" s="14">
        <v>2</v>
      </c>
    </row>
    <row r="312" spans="1:41" ht="15" customHeight="1">
      <c r="A312" s="14">
        <v>360</v>
      </c>
      <c r="B312" t="s">
        <v>19</v>
      </c>
      <c r="C312" t="s">
        <v>20</v>
      </c>
      <c r="D312" s="14">
        <v>59</v>
      </c>
      <c r="E312" t="s">
        <v>22</v>
      </c>
      <c r="F312" t="s">
        <v>658</v>
      </c>
      <c r="G312" s="14">
        <v>4</v>
      </c>
      <c r="H312" t="s">
        <v>20</v>
      </c>
      <c r="I312" s="14">
        <v>0</v>
      </c>
      <c r="J312" s="14">
        <v>141</v>
      </c>
      <c r="K312" s="16">
        <v>533.21</v>
      </c>
      <c r="L312" s="16">
        <v>534.62</v>
      </c>
      <c r="M312" s="16">
        <v>0</v>
      </c>
      <c r="N312" s="16">
        <f t="shared" si="4"/>
        <v>533.21</v>
      </c>
      <c r="O312" s="16">
        <f t="shared" si="4"/>
        <v>534.62</v>
      </c>
      <c r="P312" t="s">
        <v>1177</v>
      </c>
      <c r="V312" t="s">
        <v>2093</v>
      </c>
      <c r="W312" s="14">
        <v>0</v>
      </c>
      <c r="AC312" t="s">
        <v>2094</v>
      </c>
      <c r="AD312" s="14">
        <v>0</v>
      </c>
      <c r="AE312" t="s">
        <v>2095</v>
      </c>
      <c r="AF312" s="14">
        <v>2</v>
      </c>
    </row>
    <row r="313" spans="1:41" ht="15" customHeight="1">
      <c r="A313" s="14">
        <v>360</v>
      </c>
      <c r="B313" t="s">
        <v>19</v>
      </c>
      <c r="C313" t="s">
        <v>20</v>
      </c>
      <c r="D313" s="14">
        <v>59</v>
      </c>
      <c r="E313" t="s">
        <v>22</v>
      </c>
      <c r="F313" t="s">
        <v>661</v>
      </c>
      <c r="G313" s="14">
        <v>5</v>
      </c>
      <c r="H313" t="s">
        <v>20</v>
      </c>
      <c r="I313" s="14">
        <v>0</v>
      </c>
      <c r="J313" s="14">
        <v>142</v>
      </c>
      <c r="K313" s="16">
        <v>534.62</v>
      </c>
      <c r="L313" s="16">
        <v>536.04</v>
      </c>
      <c r="M313" s="16">
        <v>0</v>
      </c>
      <c r="N313" s="16">
        <f t="shared" si="4"/>
        <v>534.62</v>
      </c>
      <c r="O313" s="16">
        <f t="shared" si="4"/>
        <v>536.04</v>
      </c>
      <c r="P313" t="s">
        <v>1221</v>
      </c>
      <c r="V313" t="s">
        <v>2093</v>
      </c>
      <c r="W313" s="14">
        <v>0</v>
      </c>
      <c r="AC313" t="s">
        <v>2094</v>
      </c>
      <c r="AD313" s="14">
        <v>0</v>
      </c>
      <c r="AE313" t="s">
        <v>2095</v>
      </c>
      <c r="AF313" s="14">
        <v>2</v>
      </c>
    </row>
    <row r="314" spans="1:41" ht="15" customHeight="1">
      <c r="A314" s="14">
        <v>360</v>
      </c>
      <c r="B314" t="s">
        <v>19</v>
      </c>
      <c r="C314" t="s">
        <v>20</v>
      </c>
      <c r="D314" s="14">
        <v>60</v>
      </c>
      <c r="E314" t="s">
        <v>22</v>
      </c>
      <c r="F314" t="s">
        <v>663</v>
      </c>
      <c r="G314" s="14">
        <v>1</v>
      </c>
      <c r="H314" t="s">
        <v>20</v>
      </c>
      <c r="I314" s="14">
        <v>0</v>
      </c>
      <c r="J314" s="14">
        <v>105</v>
      </c>
      <c r="K314" s="15">
        <v>538.79999999999995</v>
      </c>
      <c r="L314" s="16">
        <v>539.85</v>
      </c>
      <c r="M314" s="16">
        <v>0</v>
      </c>
      <c r="N314" s="16">
        <f t="shared" si="4"/>
        <v>538.79999999999995</v>
      </c>
      <c r="O314" s="16">
        <f t="shared" si="4"/>
        <v>539.85</v>
      </c>
      <c r="P314" t="s">
        <v>1221</v>
      </c>
      <c r="V314" t="s">
        <v>2093</v>
      </c>
      <c r="W314" s="14">
        <v>0</v>
      </c>
      <c r="AC314" t="s">
        <v>2094</v>
      </c>
      <c r="AD314" s="14">
        <v>0</v>
      </c>
      <c r="AE314" t="s">
        <v>2095</v>
      </c>
      <c r="AF314" s="14">
        <v>2</v>
      </c>
    </row>
    <row r="315" spans="1:41" ht="15" customHeight="1">
      <c r="A315" s="14">
        <v>360</v>
      </c>
      <c r="B315" t="s">
        <v>19</v>
      </c>
      <c r="C315" t="s">
        <v>20</v>
      </c>
      <c r="D315" s="14">
        <v>60</v>
      </c>
      <c r="E315" t="s">
        <v>22</v>
      </c>
      <c r="F315" t="s">
        <v>664</v>
      </c>
      <c r="G315" s="14">
        <v>2</v>
      </c>
      <c r="H315" t="s">
        <v>20</v>
      </c>
      <c r="I315" s="14">
        <v>0</v>
      </c>
      <c r="J315" s="14">
        <v>128</v>
      </c>
      <c r="K315" s="16">
        <v>539.85</v>
      </c>
      <c r="L315" s="16">
        <v>541.13</v>
      </c>
      <c r="M315" s="16">
        <v>0</v>
      </c>
      <c r="N315" s="16">
        <f t="shared" si="4"/>
        <v>539.85</v>
      </c>
      <c r="O315" s="16">
        <f t="shared" si="4"/>
        <v>541.13</v>
      </c>
      <c r="P315" t="s">
        <v>1166</v>
      </c>
      <c r="V315" t="s">
        <v>2093</v>
      </c>
      <c r="W315" s="14">
        <v>0</v>
      </c>
      <c r="AC315" t="s">
        <v>2094</v>
      </c>
      <c r="AD315" s="14">
        <v>0</v>
      </c>
      <c r="AE315" t="s">
        <v>2095</v>
      </c>
      <c r="AF315" s="14">
        <v>2</v>
      </c>
    </row>
    <row r="316" spans="1:41" ht="15" customHeight="1">
      <c r="A316" s="14">
        <v>360</v>
      </c>
      <c r="B316" t="s">
        <v>19</v>
      </c>
      <c r="C316" t="s">
        <v>20</v>
      </c>
      <c r="D316" s="14">
        <v>60</v>
      </c>
      <c r="E316" t="s">
        <v>22</v>
      </c>
      <c r="F316" t="s">
        <v>668</v>
      </c>
      <c r="G316" s="14">
        <v>3</v>
      </c>
      <c r="H316" t="s">
        <v>20</v>
      </c>
      <c r="I316" s="14">
        <v>0</v>
      </c>
      <c r="J316" s="14">
        <v>140</v>
      </c>
      <c r="K316" s="16">
        <v>541.13</v>
      </c>
      <c r="L316" s="16">
        <v>542.53</v>
      </c>
      <c r="M316" s="16">
        <v>0</v>
      </c>
      <c r="N316" s="16">
        <f t="shared" si="4"/>
        <v>541.13</v>
      </c>
      <c r="O316" s="16">
        <f t="shared" si="4"/>
        <v>542.53</v>
      </c>
      <c r="P316" t="s">
        <v>1177</v>
      </c>
      <c r="V316" t="s">
        <v>2093</v>
      </c>
      <c r="W316" s="14">
        <v>0</v>
      </c>
      <c r="AC316" t="s">
        <v>2094</v>
      </c>
      <c r="AD316" s="14">
        <v>0</v>
      </c>
      <c r="AE316" t="s">
        <v>2095</v>
      </c>
      <c r="AF316" s="14">
        <v>2</v>
      </c>
    </row>
    <row r="317" spans="1:41" ht="15" customHeight="1">
      <c r="A317" s="14">
        <v>360</v>
      </c>
      <c r="B317" t="s">
        <v>19</v>
      </c>
      <c r="C317" t="s">
        <v>20</v>
      </c>
      <c r="D317" s="14">
        <v>60</v>
      </c>
      <c r="E317" t="s">
        <v>22</v>
      </c>
      <c r="F317" t="s">
        <v>669</v>
      </c>
      <c r="G317" s="14">
        <v>4</v>
      </c>
      <c r="H317" t="s">
        <v>20</v>
      </c>
      <c r="I317" s="14">
        <v>0</v>
      </c>
      <c r="J317" s="14">
        <v>126</v>
      </c>
      <c r="K317" s="16">
        <v>542.53</v>
      </c>
      <c r="L317" s="16">
        <v>543.79</v>
      </c>
      <c r="M317" s="16">
        <v>0</v>
      </c>
      <c r="N317" s="16">
        <f t="shared" si="4"/>
        <v>542.53</v>
      </c>
      <c r="O317" s="16">
        <f t="shared" si="4"/>
        <v>543.79</v>
      </c>
      <c r="P317" t="s">
        <v>1199</v>
      </c>
      <c r="V317" t="s">
        <v>2093</v>
      </c>
      <c r="W317" s="14">
        <v>0</v>
      </c>
      <c r="AC317" t="s">
        <v>2094</v>
      </c>
      <c r="AD317" s="14">
        <v>0</v>
      </c>
      <c r="AE317" t="s">
        <v>2095</v>
      </c>
      <c r="AF317" s="14">
        <v>2</v>
      </c>
    </row>
    <row r="318" spans="1:41" ht="15" customHeight="1">
      <c r="A318" s="14">
        <v>360</v>
      </c>
      <c r="B318" t="s">
        <v>19</v>
      </c>
      <c r="C318" t="s">
        <v>20</v>
      </c>
      <c r="D318" s="14">
        <v>60</v>
      </c>
      <c r="E318" t="s">
        <v>22</v>
      </c>
      <c r="F318" t="s">
        <v>671</v>
      </c>
      <c r="G318" s="14">
        <v>5</v>
      </c>
      <c r="H318" t="s">
        <v>20</v>
      </c>
      <c r="I318" s="14">
        <v>0</v>
      </c>
      <c r="J318" s="14">
        <v>120</v>
      </c>
      <c r="K318" s="16">
        <v>543.79</v>
      </c>
      <c r="L318" s="16">
        <v>544.99</v>
      </c>
      <c r="M318" s="16">
        <v>0</v>
      </c>
      <c r="N318" s="16">
        <f t="shared" si="4"/>
        <v>543.79</v>
      </c>
      <c r="O318" s="16">
        <f t="shared" si="4"/>
        <v>544.99</v>
      </c>
      <c r="P318" t="s">
        <v>1199</v>
      </c>
      <c r="V318" t="s">
        <v>2093</v>
      </c>
      <c r="W318" s="14">
        <v>0</v>
      </c>
      <c r="AC318" t="s">
        <v>2094</v>
      </c>
      <c r="AD318" s="14">
        <v>0</v>
      </c>
      <c r="AE318" t="s">
        <v>2095</v>
      </c>
      <c r="AF318" s="14">
        <v>2</v>
      </c>
    </row>
    <row r="319" spans="1:41" ht="15" customHeight="1">
      <c r="A319" s="14">
        <v>360</v>
      </c>
      <c r="B319" t="s">
        <v>19</v>
      </c>
      <c r="C319" t="s">
        <v>20</v>
      </c>
      <c r="D319" s="14">
        <v>61</v>
      </c>
      <c r="E319" t="s">
        <v>22</v>
      </c>
      <c r="F319" t="s">
        <v>673</v>
      </c>
      <c r="G319" s="14">
        <v>1</v>
      </c>
      <c r="H319" t="s">
        <v>20</v>
      </c>
      <c r="I319" s="14">
        <v>0</v>
      </c>
      <c r="J319" s="14">
        <v>119</v>
      </c>
      <c r="K319" s="15">
        <v>548.4</v>
      </c>
      <c r="L319" s="16">
        <v>549.59</v>
      </c>
      <c r="M319" s="16">
        <v>0</v>
      </c>
      <c r="N319" s="16">
        <f t="shared" si="4"/>
        <v>548.4</v>
      </c>
      <c r="O319" s="16">
        <f t="shared" si="4"/>
        <v>549.59</v>
      </c>
      <c r="P319" t="s">
        <v>1249</v>
      </c>
      <c r="V319" t="s">
        <v>2093</v>
      </c>
      <c r="W319" s="14">
        <v>0</v>
      </c>
      <c r="AC319" t="s">
        <v>2094</v>
      </c>
      <c r="AD319" s="14">
        <v>0</v>
      </c>
      <c r="AE319" t="s">
        <v>2095</v>
      </c>
      <c r="AF319" s="14">
        <v>2</v>
      </c>
    </row>
    <row r="320" spans="1:41" ht="15" customHeight="1">
      <c r="A320" s="14">
        <v>360</v>
      </c>
      <c r="B320" t="s">
        <v>19</v>
      </c>
      <c r="C320" t="s">
        <v>20</v>
      </c>
      <c r="D320" s="14">
        <v>61</v>
      </c>
      <c r="E320" t="s">
        <v>22</v>
      </c>
      <c r="F320" t="s">
        <v>677</v>
      </c>
      <c r="G320" s="14">
        <v>2</v>
      </c>
      <c r="H320" t="s">
        <v>20</v>
      </c>
      <c r="I320" s="14">
        <v>0</v>
      </c>
      <c r="J320" s="14">
        <v>130</v>
      </c>
      <c r="K320" s="16">
        <v>549.59</v>
      </c>
      <c r="L320" s="16">
        <v>550.89</v>
      </c>
      <c r="M320" s="16">
        <v>0</v>
      </c>
      <c r="N320" s="16">
        <f t="shared" si="4"/>
        <v>549.59</v>
      </c>
      <c r="O320" s="16">
        <f t="shared" si="4"/>
        <v>550.89</v>
      </c>
      <c r="P320" t="s">
        <v>1166</v>
      </c>
      <c r="V320" t="s">
        <v>2093</v>
      </c>
      <c r="W320" s="14">
        <v>0</v>
      </c>
      <c r="AC320" t="s">
        <v>2094</v>
      </c>
      <c r="AD320" s="14">
        <v>0</v>
      </c>
      <c r="AE320" t="s">
        <v>2095</v>
      </c>
      <c r="AF320" s="14">
        <v>2</v>
      </c>
    </row>
    <row r="321" spans="1:32" ht="15" customHeight="1">
      <c r="A321" s="14">
        <v>360</v>
      </c>
      <c r="B321" t="s">
        <v>19</v>
      </c>
      <c r="C321" t="s">
        <v>20</v>
      </c>
      <c r="D321" s="14">
        <v>61</v>
      </c>
      <c r="E321" t="s">
        <v>22</v>
      </c>
      <c r="F321" t="s">
        <v>680</v>
      </c>
      <c r="G321" s="14">
        <v>3</v>
      </c>
      <c r="H321" t="s">
        <v>20</v>
      </c>
      <c r="I321" s="14">
        <v>0</v>
      </c>
      <c r="J321" s="14">
        <v>115</v>
      </c>
      <c r="K321" s="16">
        <v>550.89</v>
      </c>
      <c r="L321" s="16">
        <v>552.04</v>
      </c>
      <c r="M321" s="16">
        <v>0</v>
      </c>
      <c r="N321" s="16">
        <f t="shared" si="4"/>
        <v>550.89</v>
      </c>
      <c r="O321" s="16">
        <f t="shared" si="4"/>
        <v>552.04</v>
      </c>
      <c r="P321" t="s">
        <v>1213</v>
      </c>
      <c r="V321" t="s">
        <v>2093</v>
      </c>
      <c r="W321" s="14">
        <v>0</v>
      </c>
      <c r="AC321" t="s">
        <v>2094</v>
      </c>
      <c r="AD321" s="14">
        <v>0</v>
      </c>
      <c r="AE321" t="s">
        <v>2095</v>
      </c>
      <c r="AF321" s="14">
        <v>2</v>
      </c>
    </row>
    <row r="322" spans="1:32" ht="15" customHeight="1">
      <c r="A322" s="14">
        <v>360</v>
      </c>
      <c r="B322" t="s">
        <v>19</v>
      </c>
      <c r="C322" t="s">
        <v>20</v>
      </c>
      <c r="D322" s="14">
        <v>61</v>
      </c>
      <c r="E322" t="s">
        <v>22</v>
      </c>
      <c r="F322" t="s">
        <v>682</v>
      </c>
      <c r="G322" s="14">
        <v>4</v>
      </c>
      <c r="H322" t="s">
        <v>20</v>
      </c>
      <c r="I322" s="14">
        <v>0</v>
      </c>
      <c r="J322" s="14">
        <v>150</v>
      </c>
      <c r="K322" s="16">
        <v>552.04</v>
      </c>
      <c r="L322" s="16">
        <v>553.54</v>
      </c>
      <c r="M322" s="16">
        <v>0</v>
      </c>
      <c r="N322" s="16">
        <f t="shared" si="4"/>
        <v>552.04</v>
      </c>
      <c r="O322" s="16">
        <f t="shared" si="4"/>
        <v>553.54</v>
      </c>
      <c r="P322" t="s">
        <v>1213</v>
      </c>
      <c r="V322" t="s">
        <v>2093</v>
      </c>
      <c r="W322" s="14">
        <v>0</v>
      </c>
      <c r="AC322" t="s">
        <v>2094</v>
      </c>
      <c r="AD322" s="14">
        <v>0</v>
      </c>
      <c r="AE322" t="s">
        <v>2095</v>
      </c>
      <c r="AF322" s="14">
        <v>2</v>
      </c>
    </row>
    <row r="323" spans="1:32" ht="15" customHeight="1">
      <c r="A323" s="14">
        <v>360</v>
      </c>
      <c r="B323" t="s">
        <v>19</v>
      </c>
      <c r="C323" t="s">
        <v>20</v>
      </c>
      <c r="D323" s="14">
        <v>61</v>
      </c>
      <c r="E323" t="s">
        <v>22</v>
      </c>
      <c r="F323" t="s">
        <v>687</v>
      </c>
      <c r="G323" s="14">
        <v>5</v>
      </c>
      <c r="H323" t="s">
        <v>20</v>
      </c>
      <c r="I323" s="14">
        <v>0</v>
      </c>
      <c r="J323" s="14">
        <v>142</v>
      </c>
      <c r="K323" s="16">
        <v>553.54</v>
      </c>
      <c r="L323" s="16">
        <v>554.96</v>
      </c>
      <c r="M323" s="16">
        <v>0</v>
      </c>
      <c r="N323" s="16">
        <f t="shared" ref="N323:O386" si="5">K323+$M323</f>
        <v>553.54</v>
      </c>
      <c r="O323" s="16">
        <f t="shared" si="5"/>
        <v>554.96</v>
      </c>
      <c r="P323" t="s">
        <v>1181</v>
      </c>
      <c r="V323" t="s">
        <v>2093</v>
      </c>
      <c r="W323" s="14">
        <v>0</v>
      </c>
      <c r="AC323" t="s">
        <v>2094</v>
      </c>
      <c r="AD323" s="14">
        <v>0</v>
      </c>
      <c r="AE323" t="s">
        <v>2095</v>
      </c>
      <c r="AF323" s="14">
        <v>2</v>
      </c>
    </row>
    <row r="324" spans="1:32" ht="15" customHeight="1">
      <c r="A324" s="14">
        <v>360</v>
      </c>
      <c r="B324" t="s">
        <v>19</v>
      </c>
      <c r="C324" t="s">
        <v>20</v>
      </c>
      <c r="D324" s="14">
        <v>61</v>
      </c>
      <c r="E324" t="s">
        <v>22</v>
      </c>
      <c r="F324" t="s">
        <v>689</v>
      </c>
      <c r="G324" s="14">
        <v>6</v>
      </c>
      <c r="H324" t="s">
        <v>20</v>
      </c>
      <c r="I324" s="14">
        <v>0</v>
      </c>
      <c r="J324" s="14">
        <v>105</v>
      </c>
      <c r="K324" s="16">
        <v>554.96</v>
      </c>
      <c r="L324" s="16">
        <v>556.01</v>
      </c>
      <c r="M324" s="16">
        <v>0</v>
      </c>
      <c r="N324" s="16">
        <f t="shared" si="5"/>
        <v>554.96</v>
      </c>
      <c r="O324" s="16">
        <f t="shared" si="5"/>
        <v>556.01</v>
      </c>
      <c r="P324" t="s">
        <v>1177</v>
      </c>
      <c r="V324" t="s">
        <v>2093</v>
      </c>
      <c r="W324" s="14">
        <v>0</v>
      </c>
      <c r="AC324" t="s">
        <v>2094</v>
      </c>
      <c r="AD324" s="14">
        <v>0</v>
      </c>
      <c r="AE324" t="s">
        <v>2095</v>
      </c>
      <c r="AF324" s="14">
        <v>2</v>
      </c>
    </row>
    <row r="325" spans="1:32" ht="15" customHeight="1">
      <c r="A325" s="14">
        <v>360</v>
      </c>
      <c r="B325" t="s">
        <v>19</v>
      </c>
      <c r="C325" t="s">
        <v>20</v>
      </c>
      <c r="D325" s="14">
        <v>62</v>
      </c>
      <c r="E325" t="s">
        <v>22</v>
      </c>
      <c r="F325" t="s">
        <v>691</v>
      </c>
      <c r="G325" s="14">
        <v>1</v>
      </c>
      <c r="H325" t="s">
        <v>20</v>
      </c>
      <c r="I325" s="14">
        <v>0</v>
      </c>
      <c r="J325" s="14">
        <v>125</v>
      </c>
      <c r="K325" s="15">
        <v>558.1</v>
      </c>
      <c r="L325" s="16">
        <v>559.35</v>
      </c>
      <c r="M325" s="16">
        <v>0</v>
      </c>
      <c r="N325" s="16">
        <f t="shared" si="5"/>
        <v>558.1</v>
      </c>
      <c r="O325" s="16">
        <f t="shared" si="5"/>
        <v>559.35</v>
      </c>
      <c r="P325" t="s">
        <v>1221</v>
      </c>
      <c r="V325" t="s">
        <v>2093</v>
      </c>
      <c r="W325" s="14">
        <v>0</v>
      </c>
      <c r="AC325" t="s">
        <v>2094</v>
      </c>
      <c r="AD325" s="14">
        <v>0</v>
      </c>
      <c r="AE325" t="s">
        <v>2095</v>
      </c>
      <c r="AF325" s="14">
        <v>2</v>
      </c>
    </row>
    <row r="326" spans="1:32" ht="15" customHeight="1">
      <c r="A326" s="14">
        <v>360</v>
      </c>
      <c r="B326" t="s">
        <v>19</v>
      </c>
      <c r="C326" t="s">
        <v>20</v>
      </c>
      <c r="D326" s="14">
        <v>62</v>
      </c>
      <c r="E326" t="s">
        <v>22</v>
      </c>
      <c r="F326" t="s">
        <v>693</v>
      </c>
      <c r="G326" s="14">
        <v>2</v>
      </c>
      <c r="H326" t="s">
        <v>20</v>
      </c>
      <c r="I326" s="14">
        <v>0</v>
      </c>
      <c r="J326" s="14">
        <v>102</v>
      </c>
      <c r="K326" s="16">
        <v>559.35</v>
      </c>
      <c r="L326" s="16">
        <v>560.37</v>
      </c>
      <c r="M326" s="16">
        <v>0</v>
      </c>
      <c r="N326" s="16">
        <f t="shared" si="5"/>
        <v>559.35</v>
      </c>
      <c r="O326" s="16">
        <f t="shared" si="5"/>
        <v>560.37</v>
      </c>
      <c r="P326" t="s">
        <v>1174</v>
      </c>
      <c r="V326" t="s">
        <v>2093</v>
      </c>
      <c r="W326" s="14">
        <v>0</v>
      </c>
      <c r="AC326" t="s">
        <v>2094</v>
      </c>
      <c r="AD326" s="14">
        <v>0</v>
      </c>
      <c r="AE326" t="s">
        <v>2095</v>
      </c>
      <c r="AF326" s="14">
        <v>2</v>
      </c>
    </row>
    <row r="327" spans="1:32" ht="15" customHeight="1">
      <c r="A327" s="14">
        <v>360</v>
      </c>
      <c r="B327" t="s">
        <v>19</v>
      </c>
      <c r="C327" t="s">
        <v>20</v>
      </c>
      <c r="D327" s="14">
        <v>62</v>
      </c>
      <c r="E327" t="s">
        <v>22</v>
      </c>
      <c r="F327" t="s">
        <v>695</v>
      </c>
      <c r="G327" s="14">
        <v>3</v>
      </c>
      <c r="H327" t="s">
        <v>20</v>
      </c>
      <c r="I327" s="14">
        <v>0</v>
      </c>
      <c r="J327" s="14">
        <v>150</v>
      </c>
      <c r="K327" s="16">
        <v>560.37</v>
      </c>
      <c r="L327" s="16">
        <v>561.87</v>
      </c>
      <c r="M327" s="16">
        <v>0</v>
      </c>
      <c r="N327" s="16">
        <f t="shared" si="5"/>
        <v>560.37</v>
      </c>
      <c r="O327" s="16">
        <f t="shared" si="5"/>
        <v>561.87</v>
      </c>
      <c r="P327" t="s">
        <v>1174</v>
      </c>
      <c r="V327" t="s">
        <v>2093</v>
      </c>
      <c r="W327" s="14">
        <v>0</v>
      </c>
      <c r="AC327" t="s">
        <v>2094</v>
      </c>
      <c r="AD327" s="14">
        <v>0</v>
      </c>
      <c r="AE327" t="s">
        <v>2095</v>
      </c>
      <c r="AF327" s="14">
        <v>2</v>
      </c>
    </row>
    <row r="328" spans="1:32" ht="15" customHeight="1">
      <c r="A328" s="14">
        <v>360</v>
      </c>
      <c r="B328" t="s">
        <v>19</v>
      </c>
      <c r="C328" t="s">
        <v>20</v>
      </c>
      <c r="D328" s="14">
        <v>62</v>
      </c>
      <c r="E328" t="s">
        <v>22</v>
      </c>
      <c r="F328" t="s">
        <v>697</v>
      </c>
      <c r="G328" s="14">
        <v>4</v>
      </c>
      <c r="H328" t="s">
        <v>20</v>
      </c>
      <c r="I328" s="14">
        <v>0</v>
      </c>
      <c r="J328" s="14">
        <v>150</v>
      </c>
      <c r="K328" s="16">
        <v>561.87</v>
      </c>
      <c r="L328" s="16">
        <v>563.37</v>
      </c>
      <c r="M328" s="16">
        <v>0</v>
      </c>
      <c r="N328" s="16">
        <f t="shared" si="5"/>
        <v>561.87</v>
      </c>
      <c r="O328" s="16">
        <f t="shared" si="5"/>
        <v>563.37</v>
      </c>
      <c r="P328" t="s">
        <v>1181</v>
      </c>
      <c r="V328" t="s">
        <v>2093</v>
      </c>
      <c r="W328" s="14">
        <v>0</v>
      </c>
      <c r="AC328" t="s">
        <v>2094</v>
      </c>
      <c r="AD328" s="14">
        <v>0</v>
      </c>
      <c r="AE328" t="s">
        <v>2095</v>
      </c>
      <c r="AF328" s="14">
        <v>2</v>
      </c>
    </row>
    <row r="329" spans="1:32" ht="15" customHeight="1">
      <c r="A329" s="14">
        <v>360</v>
      </c>
      <c r="B329" t="s">
        <v>19</v>
      </c>
      <c r="C329" t="s">
        <v>20</v>
      </c>
      <c r="D329" s="14">
        <v>62</v>
      </c>
      <c r="E329" t="s">
        <v>22</v>
      </c>
      <c r="F329" t="s">
        <v>698</v>
      </c>
      <c r="G329" s="14">
        <v>5</v>
      </c>
      <c r="H329" t="s">
        <v>20</v>
      </c>
      <c r="I329" s="14">
        <v>0</v>
      </c>
      <c r="J329" s="14">
        <v>150</v>
      </c>
      <c r="K329" s="16">
        <v>563.37</v>
      </c>
      <c r="L329" s="16">
        <v>564.87</v>
      </c>
      <c r="M329" s="16">
        <v>0</v>
      </c>
      <c r="N329" s="16">
        <f t="shared" si="5"/>
        <v>563.37</v>
      </c>
      <c r="O329" s="16">
        <f t="shared" si="5"/>
        <v>564.87</v>
      </c>
      <c r="P329" t="s">
        <v>1161</v>
      </c>
      <c r="V329" t="s">
        <v>2093</v>
      </c>
      <c r="W329" s="14">
        <v>0</v>
      </c>
      <c r="AC329" t="s">
        <v>2094</v>
      </c>
      <c r="AD329" s="14">
        <v>0</v>
      </c>
      <c r="AE329" t="s">
        <v>2095</v>
      </c>
      <c r="AF329" s="14">
        <v>2</v>
      </c>
    </row>
    <row r="330" spans="1:32" ht="15" customHeight="1">
      <c r="A330" s="14">
        <v>360</v>
      </c>
      <c r="B330" t="s">
        <v>19</v>
      </c>
      <c r="C330" t="s">
        <v>20</v>
      </c>
      <c r="D330" s="14">
        <v>62</v>
      </c>
      <c r="E330" t="s">
        <v>22</v>
      </c>
      <c r="F330" t="s">
        <v>699</v>
      </c>
      <c r="G330" s="14">
        <v>6</v>
      </c>
      <c r="H330" t="s">
        <v>20</v>
      </c>
      <c r="I330" s="14">
        <v>0</v>
      </c>
      <c r="J330" s="14">
        <v>86</v>
      </c>
      <c r="K330" s="16">
        <v>564.87</v>
      </c>
      <c r="L330" s="16">
        <v>565.73</v>
      </c>
      <c r="M330" s="16">
        <v>0</v>
      </c>
      <c r="N330" s="16">
        <f t="shared" si="5"/>
        <v>564.87</v>
      </c>
      <c r="O330" s="16">
        <f t="shared" si="5"/>
        <v>565.73</v>
      </c>
      <c r="P330" t="s">
        <v>1177</v>
      </c>
      <c r="V330" t="s">
        <v>2093</v>
      </c>
      <c r="W330" s="14">
        <v>0</v>
      </c>
      <c r="AC330" t="s">
        <v>2094</v>
      </c>
      <c r="AD330" s="14">
        <v>0</v>
      </c>
      <c r="AE330" t="s">
        <v>2095</v>
      </c>
      <c r="AF330" s="14">
        <v>2</v>
      </c>
    </row>
    <row r="331" spans="1:32" ht="15" customHeight="1">
      <c r="A331" s="14">
        <v>360</v>
      </c>
      <c r="B331" t="s">
        <v>19</v>
      </c>
      <c r="C331" t="s">
        <v>20</v>
      </c>
      <c r="D331" s="14">
        <v>63</v>
      </c>
      <c r="E331" t="s">
        <v>22</v>
      </c>
      <c r="F331" t="s">
        <v>703</v>
      </c>
      <c r="G331" s="14">
        <v>1</v>
      </c>
      <c r="H331" t="s">
        <v>20</v>
      </c>
      <c r="I331" s="14">
        <v>0</v>
      </c>
      <c r="J331" s="14">
        <v>142</v>
      </c>
      <c r="K331" s="15">
        <v>567.79999999999995</v>
      </c>
      <c r="L331" s="16">
        <v>569.22</v>
      </c>
      <c r="M331" s="16">
        <v>0</v>
      </c>
      <c r="N331" s="16">
        <f t="shared" si="5"/>
        <v>567.79999999999995</v>
      </c>
      <c r="O331" s="16">
        <f t="shared" si="5"/>
        <v>569.22</v>
      </c>
      <c r="P331" t="s">
        <v>1161</v>
      </c>
      <c r="V331" t="s">
        <v>2093</v>
      </c>
      <c r="W331" s="14">
        <v>0</v>
      </c>
      <c r="AC331" t="s">
        <v>2094</v>
      </c>
      <c r="AD331" s="14">
        <v>0</v>
      </c>
      <c r="AE331" t="s">
        <v>2095</v>
      </c>
      <c r="AF331" s="14">
        <v>2</v>
      </c>
    </row>
    <row r="332" spans="1:32" ht="15" customHeight="1">
      <c r="A332" s="14">
        <v>360</v>
      </c>
      <c r="B332" t="s">
        <v>19</v>
      </c>
      <c r="C332" t="s">
        <v>20</v>
      </c>
      <c r="D332" s="14">
        <v>63</v>
      </c>
      <c r="E332" t="s">
        <v>22</v>
      </c>
      <c r="F332" t="s">
        <v>706</v>
      </c>
      <c r="G332" s="14">
        <v>2</v>
      </c>
      <c r="H332" t="s">
        <v>20</v>
      </c>
      <c r="I332" s="14">
        <v>0</v>
      </c>
      <c r="J332" s="14">
        <v>130</v>
      </c>
      <c r="K332" s="16">
        <v>569.22</v>
      </c>
      <c r="L332" s="16">
        <v>570.52</v>
      </c>
      <c r="M332" s="16">
        <v>0</v>
      </c>
      <c r="N332" s="16">
        <f t="shared" si="5"/>
        <v>569.22</v>
      </c>
      <c r="O332" s="16">
        <f t="shared" si="5"/>
        <v>570.52</v>
      </c>
      <c r="P332" t="s">
        <v>1191</v>
      </c>
      <c r="V332" t="s">
        <v>2093</v>
      </c>
      <c r="W332" s="14">
        <v>0</v>
      </c>
      <c r="AC332" t="s">
        <v>2094</v>
      </c>
      <c r="AD332" s="14">
        <v>0</v>
      </c>
      <c r="AE332" t="s">
        <v>2095</v>
      </c>
      <c r="AF332" s="14">
        <v>2</v>
      </c>
    </row>
    <row r="333" spans="1:32" ht="15" customHeight="1">
      <c r="A333" s="14">
        <v>360</v>
      </c>
      <c r="B333" t="s">
        <v>19</v>
      </c>
      <c r="C333" t="s">
        <v>20</v>
      </c>
      <c r="D333" s="14">
        <v>64</v>
      </c>
      <c r="E333" t="s">
        <v>22</v>
      </c>
      <c r="F333" t="s">
        <v>708</v>
      </c>
      <c r="G333" s="14">
        <v>1</v>
      </c>
      <c r="H333" t="s">
        <v>20</v>
      </c>
      <c r="I333" s="14">
        <v>0</v>
      </c>
      <c r="J333" s="14">
        <v>18</v>
      </c>
      <c r="K333" s="15">
        <v>577.5</v>
      </c>
      <c r="L333" s="16">
        <v>577.67999999999995</v>
      </c>
      <c r="M333" s="16">
        <v>-1.56</v>
      </c>
      <c r="N333" s="16">
        <f t="shared" si="5"/>
        <v>575.94000000000005</v>
      </c>
      <c r="O333" s="16">
        <f t="shared" si="5"/>
        <v>576.12</v>
      </c>
      <c r="P333" t="s">
        <v>1213</v>
      </c>
      <c r="V333" t="s">
        <v>2093</v>
      </c>
      <c r="W333" s="14">
        <v>0</v>
      </c>
      <c r="AC333" t="s">
        <v>2094</v>
      </c>
      <c r="AD333" s="14">
        <v>0</v>
      </c>
      <c r="AE333" t="s">
        <v>2095</v>
      </c>
      <c r="AF333" s="14">
        <v>2</v>
      </c>
    </row>
    <row r="334" spans="1:32" ht="15" customHeight="1">
      <c r="A334" s="14">
        <v>360</v>
      </c>
      <c r="B334" t="s">
        <v>19</v>
      </c>
      <c r="C334" t="s">
        <v>20</v>
      </c>
      <c r="D334" s="14">
        <v>64</v>
      </c>
      <c r="E334" t="s">
        <v>22</v>
      </c>
      <c r="F334" t="s">
        <v>710</v>
      </c>
      <c r="G334" s="14">
        <v>2</v>
      </c>
      <c r="H334" t="s">
        <v>20</v>
      </c>
      <c r="I334" s="14">
        <v>0</v>
      </c>
      <c r="J334" s="14">
        <v>140</v>
      </c>
      <c r="K334" s="16">
        <v>577.67999999999995</v>
      </c>
      <c r="L334" s="16">
        <v>579.08000000000004</v>
      </c>
      <c r="M334" s="16">
        <v>-1.56</v>
      </c>
      <c r="N334" s="16">
        <f t="shared" si="5"/>
        <v>576.12</v>
      </c>
      <c r="O334" s="16">
        <f t="shared" si="5"/>
        <v>577.5200000000001</v>
      </c>
      <c r="P334" t="s">
        <v>1174</v>
      </c>
      <c r="V334" t="s">
        <v>2093</v>
      </c>
      <c r="W334" s="14">
        <v>0</v>
      </c>
      <c r="AC334" t="s">
        <v>2094</v>
      </c>
      <c r="AD334" s="14">
        <v>0</v>
      </c>
      <c r="AE334" t="s">
        <v>2095</v>
      </c>
      <c r="AF334" s="14">
        <v>2</v>
      </c>
    </row>
    <row r="335" spans="1:32" ht="15" customHeight="1">
      <c r="A335" s="14">
        <v>360</v>
      </c>
      <c r="B335" t="s">
        <v>19</v>
      </c>
      <c r="C335" t="s">
        <v>20</v>
      </c>
      <c r="D335" s="14">
        <v>64</v>
      </c>
      <c r="E335" t="s">
        <v>22</v>
      </c>
      <c r="F335" t="s">
        <v>712</v>
      </c>
      <c r="G335" s="14">
        <v>3</v>
      </c>
      <c r="H335" t="s">
        <v>20</v>
      </c>
      <c r="I335" s="14">
        <v>0</v>
      </c>
      <c r="J335" s="14">
        <v>92</v>
      </c>
      <c r="K335" s="16">
        <v>579.08000000000004</v>
      </c>
      <c r="L335" s="14">
        <v>580</v>
      </c>
      <c r="M335" s="16">
        <v>-1.56</v>
      </c>
      <c r="N335" s="16">
        <f t="shared" si="5"/>
        <v>577.5200000000001</v>
      </c>
      <c r="O335" s="16">
        <f t="shared" si="5"/>
        <v>578.44000000000005</v>
      </c>
      <c r="P335" t="s">
        <v>1174</v>
      </c>
      <c r="V335" t="s">
        <v>2093</v>
      </c>
      <c r="W335" s="14">
        <v>0</v>
      </c>
      <c r="AC335" t="s">
        <v>2094</v>
      </c>
      <c r="AD335" s="14">
        <v>0</v>
      </c>
      <c r="AE335" t="s">
        <v>2095</v>
      </c>
      <c r="AF335" s="14">
        <v>2</v>
      </c>
    </row>
    <row r="336" spans="1:32" ht="15" customHeight="1">
      <c r="A336" s="14">
        <v>360</v>
      </c>
      <c r="B336" t="s">
        <v>19</v>
      </c>
      <c r="C336" t="s">
        <v>20</v>
      </c>
      <c r="D336" s="14">
        <v>64</v>
      </c>
      <c r="E336" t="s">
        <v>22</v>
      </c>
      <c r="F336" t="s">
        <v>714</v>
      </c>
      <c r="G336" s="14">
        <v>4</v>
      </c>
      <c r="H336" t="s">
        <v>20</v>
      </c>
      <c r="I336" s="14">
        <v>0</v>
      </c>
      <c r="J336" s="14">
        <v>28</v>
      </c>
      <c r="K336" s="14">
        <v>580</v>
      </c>
      <c r="L336" s="16">
        <v>580.28</v>
      </c>
      <c r="M336" s="16">
        <v>-1.56</v>
      </c>
      <c r="N336" s="16">
        <f t="shared" si="5"/>
        <v>578.44000000000005</v>
      </c>
      <c r="O336" s="16">
        <f t="shared" si="5"/>
        <v>578.72</v>
      </c>
      <c r="P336" t="s">
        <v>1174</v>
      </c>
      <c r="V336" t="s">
        <v>2093</v>
      </c>
      <c r="W336" s="14">
        <v>0</v>
      </c>
      <c r="AC336" t="s">
        <v>2094</v>
      </c>
      <c r="AD336" s="14">
        <v>0</v>
      </c>
      <c r="AE336" t="s">
        <v>2095</v>
      </c>
      <c r="AF336" s="14">
        <v>2</v>
      </c>
    </row>
    <row r="337" spans="1:41" ht="15" customHeight="1">
      <c r="A337" s="14">
        <v>360</v>
      </c>
      <c r="B337" t="s">
        <v>19</v>
      </c>
      <c r="C337" t="s">
        <v>20</v>
      </c>
      <c r="D337" s="14">
        <v>64</v>
      </c>
      <c r="E337" t="s">
        <v>22</v>
      </c>
      <c r="F337" t="s">
        <v>714</v>
      </c>
      <c r="G337" s="14">
        <v>4</v>
      </c>
      <c r="H337" t="s">
        <v>20</v>
      </c>
      <c r="I337" s="14">
        <v>28</v>
      </c>
      <c r="J337" s="14">
        <v>50</v>
      </c>
      <c r="K337" s="16">
        <v>580.28</v>
      </c>
      <c r="L337" s="15">
        <v>580.5</v>
      </c>
      <c r="M337" s="16">
        <v>-1.56</v>
      </c>
      <c r="N337" s="16">
        <f t="shared" si="5"/>
        <v>578.72</v>
      </c>
      <c r="O337" s="16">
        <f t="shared" si="5"/>
        <v>578.94000000000005</v>
      </c>
      <c r="P337" t="s">
        <v>1174</v>
      </c>
      <c r="V337" t="s">
        <v>2093</v>
      </c>
      <c r="W337" s="14">
        <v>0</v>
      </c>
      <c r="AB337" t="s">
        <v>1624</v>
      </c>
      <c r="AC337" t="s">
        <v>2098</v>
      </c>
      <c r="AD337" s="14">
        <v>1</v>
      </c>
      <c r="AE337" t="s">
        <v>2099</v>
      </c>
      <c r="AF337" s="14">
        <v>1</v>
      </c>
      <c r="AH337" t="s">
        <v>2131</v>
      </c>
      <c r="AN337" s="14">
        <v>90</v>
      </c>
      <c r="AO337" s="14">
        <v>35</v>
      </c>
    </row>
    <row r="338" spans="1:41" ht="15" customHeight="1">
      <c r="A338" s="14">
        <v>360</v>
      </c>
      <c r="B338" t="s">
        <v>19</v>
      </c>
      <c r="C338" t="s">
        <v>20</v>
      </c>
      <c r="D338" s="14">
        <v>64</v>
      </c>
      <c r="E338" t="s">
        <v>22</v>
      </c>
      <c r="F338" t="s">
        <v>714</v>
      </c>
      <c r="G338" s="14">
        <v>4</v>
      </c>
      <c r="H338" t="s">
        <v>20</v>
      </c>
      <c r="I338" s="14">
        <v>50</v>
      </c>
      <c r="J338" s="14">
        <v>121</v>
      </c>
      <c r="K338" s="15">
        <v>580.5</v>
      </c>
      <c r="L338" s="16">
        <v>581.21</v>
      </c>
      <c r="M338" s="16">
        <v>-1.56</v>
      </c>
      <c r="N338" s="16">
        <f t="shared" si="5"/>
        <v>578.94000000000005</v>
      </c>
      <c r="O338" s="16">
        <f t="shared" si="5"/>
        <v>579.65000000000009</v>
      </c>
      <c r="P338" t="s">
        <v>1174</v>
      </c>
      <c r="V338" t="s">
        <v>2093</v>
      </c>
      <c r="W338" s="14">
        <v>0</v>
      </c>
      <c r="AC338" t="s">
        <v>2094</v>
      </c>
      <c r="AD338" s="14">
        <v>0</v>
      </c>
      <c r="AE338" t="s">
        <v>2095</v>
      </c>
      <c r="AF338" s="14">
        <v>2</v>
      </c>
    </row>
    <row r="339" spans="1:41" ht="15" customHeight="1">
      <c r="A339" s="14">
        <v>360</v>
      </c>
      <c r="B339" t="s">
        <v>19</v>
      </c>
      <c r="C339" t="s">
        <v>20</v>
      </c>
      <c r="D339" s="14">
        <v>64</v>
      </c>
      <c r="E339" t="s">
        <v>22</v>
      </c>
      <c r="F339" t="s">
        <v>716</v>
      </c>
      <c r="G339" s="14">
        <v>5</v>
      </c>
      <c r="H339" t="s">
        <v>20</v>
      </c>
      <c r="I339" s="14">
        <v>0</v>
      </c>
      <c r="J339" s="14">
        <v>84</v>
      </c>
      <c r="K339" s="16">
        <v>581.21</v>
      </c>
      <c r="L339" s="16">
        <v>582.04999999999995</v>
      </c>
      <c r="M339" s="16">
        <v>-1.56</v>
      </c>
      <c r="N339" s="16">
        <f t="shared" si="5"/>
        <v>579.65000000000009</v>
      </c>
      <c r="O339" s="16">
        <f t="shared" si="5"/>
        <v>580.49</v>
      </c>
      <c r="P339" t="s">
        <v>1167</v>
      </c>
      <c r="V339" t="s">
        <v>2093</v>
      </c>
      <c r="W339" s="14">
        <v>0</v>
      </c>
      <c r="AC339" t="s">
        <v>2094</v>
      </c>
      <c r="AD339" s="14">
        <v>0</v>
      </c>
      <c r="AE339" t="s">
        <v>2095</v>
      </c>
      <c r="AF339" s="14">
        <v>2</v>
      </c>
    </row>
    <row r="340" spans="1:41" ht="15" customHeight="1">
      <c r="A340" s="14">
        <v>360</v>
      </c>
      <c r="B340" t="s">
        <v>19</v>
      </c>
      <c r="C340" t="s">
        <v>20</v>
      </c>
      <c r="D340" s="14">
        <v>64</v>
      </c>
      <c r="E340" t="s">
        <v>22</v>
      </c>
      <c r="F340" t="s">
        <v>718</v>
      </c>
      <c r="G340" s="14">
        <v>6</v>
      </c>
      <c r="H340" t="s">
        <v>20</v>
      </c>
      <c r="I340" s="14">
        <v>0</v>
      </c>
      <c r="J340" s="14">
        <v>113</v>
      </c>
      <c r="K340" s="16">
        <v>582.04999999999995</v>
      </c>
      <c r="L340" s="16">
        <v>583.17999999999995</v>
      </c>
      <c r="M340" s="16">
        <v>-1.56</v>
      </c>
      <c r="N340" s="16">
        <f t="shared" si="5"/>
        <v>580.49</v>
      </c>
      <c r="O340" s="16">
        <f t="shared" si="5"/>
        <v>581.62</v>
      </c>
      <c r="P340" t="s">
        <v>1174</v>
      </c>
      <c r="V340" t="s">
        <v>2093</v>
      </c>
      <c r="W340" s="14">
        <v>0</v>
      </c>
      <c r="AC340" t="s">
        <v>2094</v>
      </c>
      <c r="AD340" s="14">
        <v>0</v>
      </c>
      <c r="AE340" t="s">
        <v>2095</v>
      </c>
      <c r="AF340" s="14">
        <v>2</v>
      </c>
    </row>
    <row r="341" spans="1:41" ht="15" customHeight="1">
      <c r="A341" s="14">
        <v>360</v>
      </c>
      <c r="B341" t="s">
        <v>19</v>
      </c>
      <c r="C341" t="s">
        <v>20</v>
      </c>
      <c r="D341" s="14">
        <v>64</v>
      </c>
      <c r="E341" t="s">
        <v>22</v>
      </c>
      <c r="F341" t="s">
        <v>720</v>
      </c>
      <c r="G341" s="14">
        <v>7</v>
      </c>
      <c r="H341" t="s">
        <v>20</v>
      </c>
      <c r="I341" s="14">
        <v>0</v>
      </c>
      <c r="J341" s="14">
        <v>29</v>
      </c>
      <c r="K341" s="16">
        <v>583.17999999999995</v>
      </c>
      <c r="L341" s="16">
        <v>583.47</v>
      </c>
      <c r="M341" s="16">
        <v>-1.56</v>
      </c>
      <c r="N341" s="16">
        <f t="shared" si="5"/>
        <v>581.62</v>
      </c>
      <c r="O341" s="16">
        <f t="shared" si="5"/>
        <v>581.91000000000008</v>
      </c>
      <c r="P341" t="s">
        <v>1174</v>
      </c>
      <c r="V341" t="s">
        <v>2093</v>
      </c>
      <c r="W341" s="14">
        <v>0</v>
      </c>
      <c r="AB341" t="s">
        <v>1624</v>
      </c>
      <c r="AC341" t="s">
        <v>2098</v>
      </c>
      <c r="AD341" s="14">
        <v>1</v>
      </c>
      <c r="AE341" t="s">
        <v>2099</v>
      </c>
      <c r="AF341" s="14">
        <v>1</v>
      </c>
      <c r="AH341" t="s">
        <v>2131</v>
      </c>
      <c r="AN341" s="14">
        <v>90</v>
      </c>
      <c r="AO341" s="14">
        <v>28</v>
      </c>
    </row>
    <row r="342" spans="1:41" ht="15" customHeight="1">
      <c r="A342" s="14">
        <v>360</v>
      </c>
      <c r="B342" t="s">
        <v>19</v>
      </c>
      <c r="C342" t="s">
        <v>20</v>
      </c>
      <c r="D342" s="14">
        <v>64</v>
      </c>
      <c r="E342" t="s">
        <v>22</v>
      </c>
      <c r="F342" t="s">
        <v>720</v>
      </c>
      <c r="G342" s="14">
        <v>7</v>
      </c>
      <c r="H342" t="s">
        <v>20</v>
      </c>
      <c r="I342" s="14">
        <v>29</v>
      </c>
      <c r="J342" s="14">
        <v>73</v>
      </c>
      <c r="K342" s="16">
        <v>583.47</v>
      </c>
      <c r="L342" s="16">
        <v>583.91</v>
      </c>
      <c r="M342" s="16">
        <v>-1.56</v>
      </c>
      <c r="N342" s="16">
        <f t="shared" si="5"/>
        <v>581.91000000000008</v>
      </c>
      <c r="O342" s="16">
        <f t="shared" si="5"/>
        <v>582.35</v>
      </c>
      <c r="P342" t="s">
        <v>1167</v>
      </c>
      <c r="T342" t="s">
        <v>2126</v>
      </c>
      <c r="U342" t="s">
        <v>1624</v>
      </c>
      <c r="V342" t="s">
        <v>2098</v>
      </c>
      <c r="W342" s="14">
        <v>1</v>
      </c>
      <c r="X342" t="s">
        <v>2095</v>
      </c>
      <c r="Y342" s="14">
        <v>2</v>
      </c>
      <c r="Z342" s="14">
        <v>18</v>
      </c>
      <c r="AC342" t="s">
        <v>2094</v>
      </c>
      <c r="AD342" s="14">
        <v>0</v>
      </c>
      <c r="AE342" t="s">
        <v>2095</v>
      </c>
      <c r="AF342" s="14">
        <v>2</v>
      </c>
      <c r="AN342" s="14">
        <v>90</v>
      </c>
      <c r="AO342" s="14">
        <v>25</v>
      </c>
    </row>
    <row r="343" spans="1:41" ht="15" customHeight="1">
      <c r="A343" s="14">
        <v>360</v>
      </c>
      <c r="B343" t="s">
        <v>19</v>
      </c>
      <c r="C343" t="s">
        <v>20</v>
      </c>
      <c r="D343" s="14">
        <v>64</v>
      </c>
      <c r="E343" t="s">
        <v>22</v>
      </c>
      <c r="F343" t="s">
        <v>720</v>
      </c>
      <c r="G343" s="14">
        <v>7</v>
      </c>
      <c r="H343" t="s">
        <v>20</v>
      </c>
      <c r="I343" s="14">
        <v>73</v>
      </c>
      <c r="J343" s="14">
        <v>108</v>
      </c>
      <c r="K343" s="16">
        <v>583.91</v>
      </c>
      <c r="L343" s="16">
        <v>584.26</v>
      </c>
      <c r="M343" s="16">
        <v>-1.56</v>
      </c>
      <c r="N343" s="16">
        <f t="shared" si="5"/>
        <v>582.35</v>
      </c>
      <c r="O343" s="16">
        <f t="shared" si="5"/>
        <v>582.70000000000005</v>
      </c>
      <c r="P343" t="s">
        <v>1487</v>
      </c>
      <c r="V343" t="s">
        <v>2093</v>
      </c>
      <c r="W343" s="14">
        <v>0</v>
      </c>
      <c r="AC343" t="s">
        <v>2094</v>
      </c>
      <c r="AD343" s="14">
        <v>0</v>
      </c>
      <c r="AE343" t="s">
        <v>2095</v>
      </c>
      <c r="AF343" s="14">
        <v>2</v>
      </c>
    </row>
    <row r="344" spans="1:41" ht="15" customHeight="1">
      <c r="A344" s="14">
        <v>360</v>
      </c>
      <c r="B344" t="s">
        <v>19</v>
      </c>
      <c r="C344" t="s">
        <v>20</v>
      </c>
      <c r="D344" s="14">
        <v>64</v>
      </c>
      <c r="E344" t="s">
        <v>22</v>
      </c>
      <c r="F344" t="s">
        <v>722</v>
      </c>
      <c r="G344" s="14">
        <v>8</v>
      </c>
      <c r="H344" t="s">
        <v>20</v>
      </c>
      <c r="I344" s="14">
        <v>0</v>
      </c>
      <c r="J344" s="14">
        <v>150</v>
      </c>
      <c r="K344" s="16">
        <v>584.26</v>
      </c>
      <c r="L344" s="16">
        <v>585.76</v>
      </c>
      <c r="M344" s="16">
        <v>-1.56</v>
      </c>
      <c r="N344" s="16">
        <f t="shared" si="5"/>
        <v>582.70000000000005</v>
      </c>
      <c r="O344" s="16">
        <f t="shared" si="5"/>
        <v>584.20000000000005</v>
      </c>
      <c r="P344" t="s">
        <v>1167</v>
      </c>
      <c r="V344" t="s">
        <v>2093</v>
      </c>
      <c r="W344" s="14">
        <v>0</v>
      </c>
      <c r="AC344" t="s">
        <v>2094</v>
      </c>
      <c r="AD344" s="14">
        <v>0</v>
      </c>
      <c r="AE344" t="s">
        <v>2095</v>
      </c>
      <c r="AF344" s="14">
        <v>2</v>
      </c>
    </row>
    <row r="345" spans="1:41" ht="15" customHeight="1">
      <c r="A345" s="14">
        <v>360</v>
      </c>
      <c r="B345" t="s">
        <v>19</v>
      </c>
      <c r="C345" t="s">
        <v>20</v>
      </c>
      <c r="D345" s="14">
        <v>64</v>
      </c>
      <c r="E345" t="s">
        <v>22</v>
      </c>
      <c r="F345" t="s">
        <v>724</v>
      </c>
      <c r="G345" s="14">
        <v>9</v>
      </c>
      <c r="H345" t="s">
        <v>20</v>
      </c>
      <c r="I345" s="14">
        <v>0</v>
      </c>
      <c r="J345" s="14">
        <v>150</v>
      </c>
      <c r="K345" s="16">
        <v>585.76</v>
      </c>
      <c r="L345" s="16">
        <v>587.26</v>
      </c>
      <c r="M345" s="16">
        <v>-1.56</v>
      </c>
      <c r="N345" s="16">
        <f t="shared" si="5"/>
        <v>584.20000000000005</v>
      </c>
      <c r="O345" s="16">
        <f t="shared" si="5"/>
        <v>585.70000000000005</v>
      </c>
      <c r="P345" t="s">
        <v>1199</v>
      </c>
      <c r="V345" t="s">
        <v>2093</v>
      </c>
      <c r="W345" s="14">
        <v>0</v>
      </c>
      <c r="AC345" t="s">
        <v>2094</v>
      </c>
      <c r="AD345" s="14">
        <v>0</v>
      </c>
      <c r="AE345" t="s">
        <v>2095</v>
      </c>
      <c r="AF345" s="14">
        <v>2</v>
      </c>
    </row>
    <row r="346" spans="1:41" ht="15" customHeight="1">
      <c r="A346" s="14">
        <v>360</v>
      </c>
      <c r="B346" t="s">
        <v>19</v>
      </c>
      <c r="C346" t="s">
        <v>20</v>
      </c>
      <c r="D346" s="14">
        <v>65</v>
      </c>
      <c r="E346" t="s">
        <v>22</v>
      </c>
      <c r="F346" t="s">
        <v>725</v>
      </c>
      <c r="G346" s="14">
        <v>1</v>
      </c>
      <c r="H346" t="s">
        <v>20</v>
      </c>
      <c r="I346" s="14">
        <v>0</v>
      </c>
      <c r="J346" s="14">
        <v>76</v>
      </c>
      <c r="K346" s="15">
        <v>587.20000000000005</v>
      </c>
      <c r="L346" s="16">
        <v>587.96</v>
      </c>
      <c r="M346" s="16">
        <v>-1.5</v>
      </c>
      <c r="N346" s="16">
        <f t="shared" si="5"/>
        <v>585.70000000000005</v>
      </c>
      <c r="O346" s="16">
        <f t="shared" si="5"/>
        <v>586.46</v>
      </c>
      <c r="P346" t="s">
        <v>1174</v>
      </c>
      <c r="T346" t="s">
        <v>2126</v>
      </c>
      <c r="U346" t="s">
        <v>1612</v>
      </c>
      <c r="V346" t="s">
        <v>2098</v>
      </c>
      <c r="W346" s="14">
        <v>1</v>
      </c>
      <c r="X346" t="s">
        <v>2095</v>
      </c>
      <c r="Y346" s="14">
        <v>2</v>
      </c>
      <c r="Z346" s="14">
        <v>6</v>
      </c>
      <c r="AA346" t="s">
        <v>1644</v>
      </c>
      <c r="AC346" t="s">
        <v>2094</v>
      </c>
      <c r="AD346" s="14">
        <v>0</v>
      </c>
      <c r="AE346" t="s">
        <v>2095</v>
      </c>
      <c r="AF346" s="14">
        <v>2</v>
      </c>
      <c r="AN346" s="14">
        <v>90</v>
      </c>
      <c r="AO346" s="14">
        <v>20</v>
      </c>
    </row>
    <row r="347" spans="1:41" ht="15" customHeight="1">
      <c r="A347" s="14">
        <v>360</v>
      </c>
      <c r="B347" t="s">
        <v>19</v>
      </c>
      <c r="C347" t="s">
        <v>20</v>
      </c>
      <c r="D347" s="14">
        <v>65</v>
      </c>
      <c r="E347" t="s">
        <v>22</v>
      </c>
      <c r="F347" t="s">
        <v>725</v>
      </c>
      <c r="G347" s="14">
        <v>1</v>
      </c>
      <c r="H347" t="s">
        <v>20</v>
      </c>
      <c r="I347" s="14">
        <v>76</v>
      </c>
      <c r="J347" s="14">
        <v>142</v>
      </c>
      <c r="K347" s="16">
        <v>587.96</v>
      </c>
      <c r="L347" s="16">
        <v>588.62</v>
      </c>
      <c r="M347" s="16">
        <v>-1.5</v>
      </c>
      <c r="N347" s="16">
        <f t="shared" si="5"/>
        <v>586.46</v>
      </c>
      <c r="O347" s="16">
        <f t="shared" si="5"/>
        <v>587.12</v>
      </c>
      <c r="P347" t="s">
        <v>1167</v>
      </c>
      <c r="T347" t="s">
        <v>2126</v>
      </c>
      <c r="U347" t="s">
        <v>1624</v>
      </c>
      <c r="V347" t="s">
        <v>2098</v>
      </c>
      <c r="W347" s="14">
        <v>1</v>
      </c>
      <c r="X347" t="s">
        <v>2095</v>
      </c>
      <c r="Y347" s="14">
        <v>2</v>
      </c>
      <c r="Z347" s="14">
        <v>12</v>
      </c>
      <c r="AC347" t="s">
        <v>2094</v>
      </c>
      <c r="AD347" s="14">
        <v>0</v>
      </c>
      <c r="AE347" t="s">
        <v>2095</v>
      </c>
      <c r="AF347" s="14">
        <v>2</v>
      </c>
      <c r="AJ347" s="14">
        <v>90</v>
      </c>
      <c r="AK347" s="14">
        <v>20</v>
      </c>
      <c r="AL347" s="14">
        <v>0</v>
      </c>
      <c r="AM347" s="14">
        <v>25</v>
      </c>
    </row>
    <row r="348" spans="1:41" ht="15" customHeight="1">
      <c r="A348" s="14">
        <v>360</v>
      </c>
      <c r="B348" t="s">
        <v>19</v>
      </c>
      <c r="C348" t="s">
        <v>20</v>
      </c>
      <c r="D348" s="14">
        <v>65</v>
      </c>
      <c r="E348" t="s">
        <v>22</v>
      </c>
      <c r="F348" t="s">
        <v>729</v>
      </c>
      <c r="G348" s="14">
        <v>2</v>
      </c>
      <c r="H348" t="s">
        <v>20</v>
      </c>
      <c r="I348" s="14">
        <v>0</v>
      </c>
      <c r="J348" s="14">
        <v>139</v>
      </c>
      <c r="K348" s="16">
        <v>588.62</v>
      </c>
      <c r="L348" s="16">
        <v>590.01</v>
      </c>
      <c r="M348" s="16">
        <v>-1.5</v>
      </c>
      <c r="N348" s="16">
        <f t="shared" si="5"/>
        <v>587.12</v>
      </c>
      <c r="O348" s="16">
        <f t="shared" si="5"/>
        <v>588.51</v>
      </c>
      <c r="P348" t="s">
        <v>1249</v>
      </c>
      <c r="T348" t="s">
        <v>2126</v>
      </c>
      <c r="U348" t="s">
        <v>1612</v>
      </c>
      <c r="V348" t="s">
        <v>2098</v>
      </c>
      <c r="W348" s="14">
        <v>1</v>
      </c>
      <c r="X348" t="s">
        <v>2095</v>
      </c>
      <c r="Y348" s="14">
        <v>2</v>
      </c>
      <c r="Z348" s="14">
        <v>12</v>
      </c>
      <c r="AA348" t="s">
        <v>2159</v>
      </c>
      <c r="AC348" t="s">
        <v>2094</v>
      </c>
      <c r="AD348" s="14">
        <v>0</v>
      </c>
      <c r="AE348" t="s">
        <v>2095</v>
      </c>
      <c r="AF348" s="14">
        <v>2</v>
      </c>
    </row>
    <row r="349" spans="1:41" ht="15" customHeight="1">
      <c r="A349" s="14">
        <v>360</v>
      </c>
      <c r="B349" t="s">
        <v>19</v>
      </c>
      <c r="C349" t="s">
        <v>20</v>
      </c>
      <c r="D349" s="14">
        <v>65</v>
      </c>
      <c r="E349" t="s">
        <v>22</v>
      </c>
      <c r="F349" t="s">
        <v>731</v>
      </c>
      <c r="G349" s="14">
        <v>3</v>
      </c>
      <c r="H349" t="s">
        <v>20</v>
      </c>
      <c r="I349" s="14">
        <v>0</v>
      </c>
      <c r="J349" s="14">
        <v>51</v>
      </c>
      <c r="K349" s="16">
        <v>590.01</v>
      </c>
      <c r="L349" s="16">
        <v>590.52</v>
      </c>
      <c r="M349" s="16">
        <v>-1.5</v>
      </c>
      <c r="N349" s="16">
        <f t="shared" si="5"/>
        <v>588.51</v>
      </c>
      <c r="O349" s="16">
        <f t="shared" si="5"/>
        <v>589.02</v>
      </c>
      <c r="P349" t="s">
        <v>1166</v>
      </c>
      <c r="T349" t="s">
        <v>2126</v>
      </c>
      <c r="U349" t="s">
        <v>2109</v>
      </c>
      <c r="V349" t="s">
        <v>2098</v>
      </c>
      <c r="W349" s="14">
        <v>1</v>
      </c>
      <c r="X349" t="s">
        <v>2095</v>
      </c>
      <c r="Y349" s="14">
        <v>2</v>
      </c>
      <c r="Z349" s="14">
        <v>5</v>
      </c>
      <c r="AA349" t="s">
        <v>2159</v>
      </c>
      <c r="AC349" t="s">
        <v>2094</v>
      </c>
      <c r="AD349" s="14">
        <v>0</v>
      </c>
      <c r="AE349" t="s">
        <v>2095</v>
      </c>
      <c r="AF349" s="14">
        <v>2</v>
      </c>
      <c r="AN349" s="14">
        <v>90</v>
      </c>
      <c r="AO349" s="14">
        <v>15</v>
      </c>
    </row>
    <row r="350" spans="1:41" ht="15" customHeight="1">
      <c r="A350" s="14">
        <v>360</v>
      </c>
      <c r="B350" t="s">
        <v>19</v>
      </c>
      <c r="C350" t="s">
        <v>20</v>
      </c>
      <c r="D350" s="14">
        <v>65</v>
      </c>
      <c r="E350" t="s">
        <v>22</v>
      </c>
      <c r="F350" t="s">
        <v>731</v>
      </c>
      <c r="G350" s="14">
        <v>3</v>
      </c>
      <c r="H350" t="s">
        <v>20</v>
      </c>
      <c r="I350" s="14">
        <v>51</v>
      </c>
      <c r="J350" s="14">
        <v>98</v>
      </c>
      <c r="K350" s="16">
        <v>590.52</v>
      </c>
      <c r="L350" s="16">
        <v>590.99</v>
      </c>
      <c r="M350" s="16">
        <v>-1.5</v>
      </c>
      <c r="N350" s="16">
        <f t="shared" si="5"/>
        <v>589.02</v>
      </c>
      <c r="O350" s="16">
        <f t="shared" si="5"/>
        <v>589.49</v>
      </c>
      <c r="P350" t="s">
        <v>1285</v>
      </c>
      <c r="T350" t="s">
        <v>2126</v>
      </c>
      <c r="U350" t="s">
        <v>2109</v>
      </c>
      <c r="V350" t="s">
        <v>2098</v>
      </c>
      <c r="W350" s="14">
        <v>1</v>
      </c>
      <c r="X350" t="s">
        <v>2095</v>
      </c>
      <c r="Y350" s="14">
        <v>2</v>
      </c>
      <c r="Z350" s="14">
        <v>8</v>
      </c>
      <c r="AB350" t="s">
        <v>1624</v>
      </c>
      <c r="AC350" t="s">
        <v>2112</v>
      </c>
      <c r="AD350" s="14">
        <v>2</v>
      </c>
      <c r="AE350" t="s">
        <v>2095</v>
      </c>
      <c r="AF350" s="14">
        <v>2</v>
      </c>
      <c r="AH350" t="s">
        <v>2152</v>
      </c>
      <c r="AI350" t="s">
        <v>2160</v>
      </c>
      <c r="AN350" s="14">
        <v>90</v>
      </c>
      <c r="AO350" s="14">
        <v>30</v>
      </c>
    </row>
    <row r="351" spans="1:41" ht="15" customHeight="1">
      <c r="A351" s="14">
        <v>360</v>
      </c>
      <c r="B351" t="s">
        <v>19</v>
      </c>
      <c r="C351" t="s">
        <v>20</v>
      </c>
      <c r="D351" s="14">
        <v>65</v>
      </c>
      <c r="E351" t="s">
        <v>22</v>
      </c>
      <c r="F351" t="s">
        <v>731</v>
      </c>
      <c r="G351" s="14">
        <v>3</v>
      </c>
      <c r="H351" t="s">
        <v>20</v>
      </c>
      <c r="I351" s="14">
        <v>98</v>
      </c>
      <c r="J351" s="14">
        <v>150</v>
      </c>
      <c r="K351" s="16">
        <v>590.99</v>
      </c>
      <c r="L351" s="16">
        <v>591.51</v>
      </c>
      <c r="M351" s="16">
        <v>-1.5</v>
      </c>
      <c r="N351" s="16">
        <f t="shared" si="5"/>
        <v>589.49</v>
      </c>
      <c r="O351" s="16">
        <f t="shared" si="5"/>
        <v>590.01</v>
      </c>
      <c r="P351" t="s">
        <v>1424</v>
      </c>
      <c r="T351" t="s">
        <v>2126</v>
      </c>
      <c r="U351" t="s">
        <v>2109</v>
      </c>
      <c r="V351" t="s">
        <v>2098</v>
      </c>
      <c r="W351" s="14">
        <v>1</v>
      </c>
      <c r="X351" t="s">
        <v>2095</v>
      </c>
      <c r="Y351" s="14">
        <v>2</v>
      </c>
      <c r="Z351" s="14">
        <v>8</v>
      </c>
      <c r="AC351" t="s">
        <v>2094</v>
      </c>
      <c r="AD351" s="14">
        <v>0</v>
      </c>
      <c r="AE351" t="s">
        <v>2095</v>
      </c>
      <c r="AF351" s="14">
        <v>2</v>
      </c>
      <c r="AN351" s="14">
        <v>90</v>
      </c>
      <c r="AO351" s="14">
        <v>24</v>
      </c>
    </row>
    <row r="352" spans="1:41" ht="15" customHeight="1">
      <c r="A352" s="14">
        <v>360</v>
      </c>
      <c r="B352" t="s">
        <v>19</v>
      </c>
      <c r="C352" t="s">
        <v>20</v>
      </c>
      <c r="D352" s="14">
        <v>65</v>
      </c>
      <c r="E352" t="s">
        <v>22</v>
      </c>
      <c r="F352" t="s">
        <v>733</v>
      </c>
      <c r="G352" s="14">
        <v>4</v>
      </c>
      <c r="H352" t="s">
        <v>20</v>
      </c>
      <c r="I352" s="14">
        <v>0</v>
      </c>
      <c r="J352" s="14">
        <v>78</v>
      </c>
      <c r="K352" s="16">
        <v>591.51</v>
      </c>
      <c r="L352" s="16">
        <v>592.29</v>
      </c>
      <c r="M352" s="16">
        <v>-1.5</v>
      </c>
      <c r="N352" s="16">
        <f t="shared" si="5"/>
        <v>590.01</v>
      </c>
      <c r="O352" s="16">
        <f t="shared" si="5"/>
        <v>590.79</v>
      </c>
      <c r="P352" t="s">
        <v>1174</v>
      </c>
      <c r="V352" t="s">
        <v>2093</v>
      </c>
      <c r="W352" s="14">
        <v>0</v>
      </c>
      <c r="AC352" t="s">
        <v>2094</v>
      </c>
      <c r="AD352" s="14">
        <v>0</v>
      </c>
      <c r="AE352" t="s">
        <v>2095</v>
      </c>
      <c r="AF352" s="14">
        <v>2</v>
      </c>
    </row>
    <row r="353" spans="1:39" ht="15" customHeight="1">
      <c r="A353" s="14">
        <v>360</v>
      </c>
      <c r="B353" t="s">
        <v>19</v>
      </c>
      <c r="C353" t="s">
        <v>20</v>
      </c>
      <c r="D353" s="14">
        <v>65</v>
      </c>
      <c r="E353" t="s">
        <v>22</v>
      </c>
      <c r="F353" t="s">
        <v>733</v>
      </c>
      <c r="G353" s="14">
        <v>4</v>
      </c>
      <c r="H353" t="s">
        <v>20</v>
      </c>
      <c r="I353" s="14">
        <v>78</v>
      </c>
      <c r="J353" s="14">
        <v>150</v>
      </c>
      <c r="K353" s="16">
        <v>592.29</v>
      </c>
      <c r="L353" s="16">
        <v>593.01</v>
      </c>
      <c r="M353" s="16">
        <v>-1.5</v>
      </c>
      <c r="N353" s="16">
        <f t="shared" si="5"/>
        <v>590.79</v>
      </c>
      <c r="O353" s="16">
        <f t="shared" si="5"/>
        <v>591.51</v>
      </c>
      <c r="P353" t="s">
        <v>1213</v>
      </c>
      <c r="T353" t="s">
        <v>2126</v>
      </c>
      <c r="U353" t="s">
        <v>2109</v>
      </c>
      <c r="V353" t="s">
        <v>2098</v>
      </c>
      <c r="W353" s="14">
        <v>1</v>
      </c>
      <c r="X353" t="s">
        <v>2095</v>
      </c>
      <c r="Y353" s="14">
        <v>2</v>
      </c>
      <c r="Z353" s="14">
        <v>4</v>
      </c>
      <c r="AA353" t="s">
        <v>2161</v>
      </c>
      <c r="AC353" t="s">
        <v>2094</v>
      </c>
      <c r="AD353" s="14">
        <v>0</v>
      </c>
      <c r="AE353" t="s">
        <v>2095</v>
      </c>
      <c r="AF353" s="14">
        <v>2</v>
      </c>
    </row>
    <row r="354" spans="1:39" ht="15" customHeight="1">
      <c r="A354" s="14">
        <v>360</v>
      </c>
      <c r="B354" t="s">
        <v>19</v>
      </c>
      <c r="C354" t="s">
        <v>20</v>
      </c>
      <c r="D354" s="14">
        <v>65</v>
      </c>
      <c r="E354" t="s">
        <v>22</v>
      </c>
      <c r="F354" t="s">
        <v>735</v>
      </c>
      <c r="G354" s="14">
        <v>5</v>
      </c>
      <c r="H354" t="s">
        <v>20</v>
      </c>
      <c r="I354" s="14">
        <v>0</v>
      </c>
      <c r="J354" s="14">
        <v>135</v>
      </c>
      <c r="K354" s="16">
        <v>593.01</v>
      </c>
      <c r="L354" s="16">
        <v>594.36</v>
      </c>
      <c r="M354" s="16">
        <v>-1.5</v>
      </c>
      <c r="N354" s="16">
        <f t="shared" si="5"/>
        <v>591.51</v>
      </c>
      <c r="O354" s="16">
        <f t="shared" si="5"/>
        <v>592.86</v>
      </c>
      <c r="P354" t="s">
        <v>1174</v>
      </c>
      <c r="T354" t="s">
        <v>2126</v>
      </c>
      <c r="U354" t="s">
        <v>2109</v>
      </c>
      <c r="V354" t="s">
        <v>2112</v>
      </c>
      <c r="W354" s="14">
        <v>2</v>
      </c>
      <c r="X354" t="s">
        <v>2095</v>
      </c>
      <c r="Y354" s="14">
        <v>2</v>
      </c>
      <c r="Z354" s="14">
        <v>12</v>
      </c>
      <c r="AC354" t="s">
        <v>2094</v>
      </c>
      <c r="AD354" s="14">
        <v>0</v>
      </c>
      <c r="AE354" t="s">
        <v>2095</v>
      </c>
      <c r="AF354" s="14">
        <v>2</v>
      </c>
    </row>
    <row r="355" spans="1:39" ht="15" customHeight="1">
      <c r="A355" s="14">
        <v>360</v>
      </c>
      <c r="B355" t="s">
        <v>19</v>
      </c>
      <c r="C355" t="s">
        <v>20</v>
      </c>
      <c r="D355" s="14">
        <v>65</v>
      </c>
      <c r="E355" t="s">
        <v>22</v>
      </c>
      <c r="F355" t="s">
        <v>742</v>
      </c>
      <c r="G355" s="14">
        <v>6</v>
      </c>
      <c r="H355" t="s">
        <v>20</v>
      </c>
      <c r="I355" s="14">
        <v>0</v>
      </c>
      <c r="J355" s="14">
        <v>53</v>
      </c>
      <c r="K355" s="16">
        <v>594.36</v>
      </c>
      <c r="L355" s="16">
        <v>594.89</v>
      </c>
      <c r="M355" s="16">
        <v>-1.5</v>
      </c>
      <c r="N355" s="16">
        <f t="shared" si="5"/>
        <v>592.86</v>
      </c>
      <c r="O355" s="16">
        <f t="shared" si="5"/>
        <v>593.39</v>
      </c>
      <c r="P355" t="s">
        <v>1174</v>
      </c>
      <c r="V355" t="s">
        <v>2093</v>
      </c>
      <c r="W355" s="14">
        <v>0</v>
      </c>
      <c r="AC355" t="s">
        <v>2094</v>
      </c>
      <c r="AD355" s="14">
        <v>0</v>
      </c>
      <c r="AE355" t="s">
        <v>2095</v>
      </c>
      <c r="AF355" s="14">
        <v>2</v>
      </c>
    </row>
    <row r="356" spans="1:39" ht="15" customHeight="1">
      <c r="A356" s="14">
        <v>360</v>
      </c>
      <c r="B356" t="s">
        <v>19</v>
      </c>
      <c r="C356" t="s">
        <v>20</v>
      </c>
      <c r="D356" s="14">
        <v>65</v>
      </c>
      <c r="E356" t="s">
        <v>22</v>
      </c>
      <c r="F356" t="s">
        <v>742</v>
      </c>
      <c r="G356" s="14">
        <v>6</v>
      </c>
      <c r="H356" t="s">
        <v>20</v>
      </c>
      <c r="I356" s="14">
        <v>53</v>
      </c>
      <c r="J356" s="14">
        <v>146</v>
      </c>
      <c r="K356" s="16">
        <v>594.89</v>
      </c>
      <c r="L356" s="16">
        <v>595.82000000000005</v>
      </c>
      <c r="M356" s="16">
        <v>-1.5</v>
      </c>
      <c r="N356" s="16">
        <f t="shared" si="5"/>
        <v>593.39</v>
      </c>
      <c r="O356" s="16">
        <f t="shared" si="5"/>
        <v>594.32000000000005</v>
      </c>
      <c r="P356" t="s">
        <v>1213</v>
      </c>
      <c r="T356" t="s">
        <v>2126</v>
      </c>
      <c r="U356" t="s">
        <v>2109</v>
      </c>
      <c r="V356" t="s">
        <v>2098</v>
      </c>
      <c r="W356" s="14">
        <v>1</v>
      </c>
      <c r="X356" t="s">
        <v>2095</v>
      </c>
      <c r="Y356" s="14">
        <v>2</v>
      </c>
      <c r="AA356" t="s">
        <v>2161</v>
      </c>
      <c r="AC356" t="s">
        <v>2094</v>
      </c>
      <c r="AD356" s="14">
        <v>0</v>
      </c>
      <c r="AE356" t="s">
        <v>2095</v>
      </c>
      <c r="AF356" s="14">
        <v>2</v>
      </c>
    </row>
    <row r="357" spans="1:39" ht="15" customHeight="1">
      <c r="A357" s="14">
        <v>360</v>
      </c>
      <c r="B357" t="s">
        <v>19</v>
      </c>
      <c r="C357" t="s">
        <v>20</v>
      </c>
      <c r="D357" s="14">
        <v>65</v>
      </c>
      <c r="E357" t="s">
        <v>22</v>
      </c>
      <c r="F357" t="s">
        <v>746</v>
      </c>
      <c r="G357" s="14">
        <v>7</v>
      </c>
      <c r="H357" t="s">
        <v>20</v>
      </c>
      <c r="I357" s="14">
        <v>0</v>
      </c>
      <c r="J357" s="14">
        <v>115</v>
      </c>
      <c r="K357" s="16">
        <v>595.82000000000005</v>
      </c>
      <c r="L357" s="16">
        <v>596.97</v>
      </c>
      <c r="M357" s="16">
        <v>-1.5</v>
      </c>
      <c r="N357" s="16">
        <f t="shared" si="5"/>
        <v>594.32000000000005</v>
      </c>
      <c r="O357" s="16">
        <f t="shared" si="5"/>
        <v>595.47</v>
      </c>
      <c r="P357" t="s">
        <v>1166</v>
      </c>
      <c r="V357" t="s">
        <v>2093</v>
      </c>
      <c r="W357" s="14">
        <v>0</v>
      </c>
      <c r="AC357" t="s">
        <v>2094</v>
      </c>
      <c r="AD357" s="14">
        <v>0</v>
      </c>
      <c r="AE357" t="s">
        <v>2095</v>
      </c>
      <c r="AF357" s="14">
        <v>2</v>
      </c>
    </row>
    <row r="358" spans="1:39" ht="15" customHeight="1">
      <c r="A358" s="14">
        <v>360</v>
      </c>
      <c r="B358" t="s">
        <v>19</v>
      </c>
      <c r="C358" t="s">
        <v>20</v>
      </c>
      <c r="D358" s="14">
        <v>66</v>
      </c>
      <c r="E358" t="s">
        <v>22</v>
      </c>
      <c r="F358" t="s">
        <v>751</v>
      </c>
      <c r="G358" s="14">
        <v>1</v>
      </c>
      <c r="H358" t="s">
        <v>20</v>
      </c>
      <c r="I358" s="14">
        <v>0</v>
      </c>
      <c r="J358" s="14">
        <v>150</v>
      </c>
      <c r="K358" s="15">
        <v>596.9</v>
      </c>
      <c r="L358" s="15">
        <v>598.4</v>
      </c>
      <c r="M358" s="16">
        <v>-1.43</v>
      </c>
      <c r="N358" s="16">
        <f t="shared" si="5"/>
        <v>595.47</v>
      </c>
      <c r="O358" s="16">
        <f t="shared" si="5"/>
        <v>596.97</v>
      </c>
      <c r="P358" t="s">
        <v>1249</v>
      </c>
      <c r="T358" t="s">
        <v>2126</v>
      </c>
      <c r="U358" t="s">
        <v>2109</v>
      </c>
      <c r="V358" t="s">
        <v>2112</v>
      </c>
      <c r="W358" s="14">
        <v>2</v>
      </c>
      <c r="X358" t="s">
        <v>2095</v>
      </c>
      <c r="Y358" s="14">
        <v>2</v>
      </c>
      <c r="AC358" t="s">
        <v>2094</v>
      </c>
      <c r="AD358" s="14">
        <v>0</v>
      </c>
      <c r="AE358" t="s">
        <v>2095</v>
      </c>
      <c r="AF358" s="14">
        <v>2</v>
      </c>
      <c r="AJ358" s="14">
        <v>90</v>
      </c>
      <c r="AK358" s="14">
        <v>13</v>
      </c>
      <c r="AL358" s="14">
        <v>0</v>
      </c>
      <c r="AM358" s="14">
        <v>17</v>
      </c>
    </row>
    <row r="359" spans="1:39" ht="15" customHeight="1">
      <c r="A359" s="14">
        <v>360</v>
      </c>
      <c r="B359" t="s">
        <v>19</v>
      </c>
      <c r="C359" t="s">
        <v>20</v>
      </c>
      <c r="D359" s="14">
        <v>66</v>
      </c>
      <c r="E359" t="s">
        <v>22</v>
      </c>
      <c r="F359" t="s">
        <v>751</v>
      </c>
      <c r="G359" s="14">
        <v>1</v>
      </c>
      <c r="H359" t="s">
        <v>20</v>
      </c>
      <c r="I359" s="14">
        <v>0</v>
      </c>
      <c r="J359" s="14">
        <v>150</v>
      </c>
      <c r="K359" s="15">
        <v>596.9</v>
      </c>
      <c r="L359" s="15">
        <v>598.4</v>
      </c>
      <c r="M359" s="16">
        <v>-1.43</v>
      </c>
      <c r="N359" s="16">
        <f t="shared" si="5"/>
        <v>595.47</v>
      </c>
      <c r="O359" s="16">
        <f t="shared" si="5"/>
        <v>596.97</v>
      </c>
      <c r="P359" t="s">
        <v>1249</v>
      </c>
      <c r="V359" t="s">
        <v>2093</v>
      </c>
      <c r="W359" s="14">
        <v>0</v>
      </c>
      <c r="AC359" t="s">
        <v>2094</v>
      </c>
      <c r="AD359" s="14">
        <v>0</v>
      </c>
      <c r="AE359" t="s">
        <v>2095</v>
      </c>
      <c r="AF359" s="14">
        <v>2</v>
      </c>
    </row>
    <row r="360" spans="1:39" ht="15" customHeight="1">
      <c r="A360" s="14">
        <v>360</v>
      </c>
      <c r="B360" t="s">
        <v>19</v>
      </c>
      <c r="C360" t="s">
        <v>20</v>
      </c>
      <c r="D360" s="14">
        <v>66</v>
      </c>
      <c r="E360" t="s">
        <v>22</v>
      </c>
      <c r="F360" t="s">
        <v>754</v>
      </c>
      <c r="G360" s="14">
        <v>2</v>
      </c>
      <c r="H360" t="s">
        <v>20</v>
      </c>
      <c r="I360" s="14">
        <v>0</v>
      </c>
      <c r="J360" s="14">
        <v>146</v>
      </c>
      <c r="K360" s="15">
        <v>598.4</v>
      </c>
      <c r="L360" s="16">
        <v>599.86</v>
      </c>
      <c r="M360" s="16">
        <v>-1.43</v>
      </c>
      <c r="N360" s="16">
        <f t="shared" si="5"/>
        <v>596.97</v>
      </c>
      <c r="O360" s="16">
        <f t="shared" si="5"/>
        <v>598.43000000000006</v>
      </c>
      <c r="P360" t="s">
        <v>1213</v>
      </c>
      <c r="V360" t="s">
        <v>2093</v>
      </c>
      <c r="W360" s="14">
        <v>0</v>
      </c>
      <c r="AC360" t="s">
        <v>2094</v>
      </c>
      <c r="AD360" s="14">
        <v>0</v>
      </c>
      <c r="AE360" t="s">
        <v>2095</v>
      </c>
      <c r="AF360" s="14">
        <v>2</v>
      </c>
    </row>
    <row r="361" spans="1:39" ht="15" customHeight="1">
      <c r="A361" s="14">
        <v>360</v>
      </c>
      <c r="B361" t="s">
        <v>19</v>
      </c>
      <c r="C361" t="s">
        <v>20</v>
      </c>
      <c r="D361" s="14">
        <v>66</v>
      </c>
      <c r="E361" t="s">
        <v>22</v>
      </c>
      <c r="F361" t="s">
        <v>756</v>
      </c>
      <c r="G361" s="14">
        <v>3</v>
      </c>
      <c r="H361" t="s">
        <v>20</v>
      </c>
      <c r="I361" s="14">
        <v>0</v>
      </c>
      <c r="J361" s="14">
        <v>150</v>
      </c>
      <c r="K361" s="16">
        <v>599.86</v>
      </c>
      <c r="L361" s="16">
        <v>601.36</v>
      </c>
      <c r="M361" s="16">
        <v>-1.43</v>
      </c>
      <c r="N361" s="16">
        <f t="shared" si="5"/>
        <v>598.43000000000006</v>
      </c>
      <c r="O361" s="16">
        <f t="shared" si="5"/>
        <v>599.93000000000006</v>
      </c>
      <c r="P361" t="s">
        <v>1167</v>
      </c>
      <c r="V361" t="s">
        <v>2093</v>
      </c>
      <c r="W361" s="14">
        <v>0</v>
      </c>
      <c r="AC361" t="s">
        <v>2094</v>
      </c>
      <c r="AD361" s="14">
        <v>0</v>
      </c>
      <c r="AE361" t="s">
        <v>2095</v>
      </c>
      <c r="AF361" s="14">
        <v>2</v>
      </c>
    </row>
    <row r="362" spans="1:39" ht="15" customHeight="1">
      <c r="A362" s="14">
        <v>360</v>
      </c>
      <c r="B362" t="s">
        <v>19</v>
      </c>
      <c r="C362" t="s">
        <v>20</v>
      </c>
      <c r="D362" s="14">
        <v>66</v>
      </c>
      <c r="E362" t="s">
        <v>22</v>
      </c>
      <c r="F362" t="s">
        <v>758</v>
      </c>
      <c r="G362" s="14">
        <v>4</v>
      </c>
      <c r="H362" t="s">
        <v>20</v>
      </c>
      <c r="I362" s="14">
        <v>0</v>
      </c>
      <c r="J362" s="14">
        <v>146</v>
      </c>
      <c r="K362" s="16">
        <v>601.36</v>
      </c>
      <c r="L362" s="16">
        <v>602.82000000000005</v>
      </c>
      <c r="M362" s="16">
        <v>-1.43</v>
      </c>
      <c r="N362" s="16">
        <f t="shared" si="5"/>
        <v>599.93000000000006</v>
      </c>
      <c r="O362" s="16">
        <f t="shared" si="5"/>
        <v>601.3900000000001</v>
      </c>
      <c r="P362" t="s">
        <v>1213</v>
      </c>
      <c r="V362" t="s">
        <v>2093</v>
      </c>
      <c r="W362" s="14">
        <v>0</v>
      </c>
      <c r="AC362" t="s">
        <v>2094</v>
      </c>
      <c r="AD362" s="14">
        <v>0</v>
      </c>
      <c r="AE362" t="s">
        <v>2095</v>
      </c>
      <c r="AF362" s="14">
        <v>2</v>
      </c>
    </row>
    <row r="363" spans="1:39" ht="15" customHeight="1">
      <c r="A363" s="14">
        <v>360</v>
      </c>
      <c r="B363" t="s">
        <v>19</v>
      </c>
      <c r="C363" t="s">
        <v>20</v>
      </c>
      <c r="D363" s="14">
        <v>66</v>
      </c>
      <c r="E363" t="s">
        <v>22</v>
      </c>
      <c r="F363" t="s">
        <v>760</v>
      </c>
      <c r="G363" s="14">
        <v>5</v>
      </c>
      <c r="H363" t="s">
        <v>20</v>
      </c>
      <c r="I363" s="14">
        <v>0</v>
      </c>
      <c r="J363" s="14">
        <v>122</v>
      </c>
      <c r="K363" s="16">
        <v>602.82000000000005</v>
      </c>
      <c r="L363" s="16">
        <v>604.04</v>
      </c>
      <c r="M363" s="16">
        <v>-1.43</v>
      </c>
      <c r="N363" s="16">
        <f t="shared" si="5"/>
        <v>601.3900000000001</v>
      </c>
      <c r="O363" s="16">
        <f t="shared" si="5"/>
        <v>602.61</v>
      </c>
      <c r="P363" t="s">
        <v>1174</v>
      </c>
      <c r="V363" t="s">
        <v>2093</v>
      </c>
      <c r="W363" s="14">
        <v>0</v>
      </c>
      <c r="AC363" t="s">
        <v>2094</v>
      </c>
      <c r="AD363" s="14">
        <v>0</v>
      </c>
      <c r="AE363" t="s">
        <v>2095</v>
      </c>
      <c r="AF363" s="14">
        <v>2</v>
      </c>
    </row>
    <row r="364" spans="1:39" ht="15" customHeight="1">
      <c r="A364" s="14">
        <v>360</v>
      </c>
      <c r="B364" t="s">
        <v>19</v>
      </c>
      <c r="C364" t="s">
        <v>20</v>
      </c>
      <c r="D364" s="14">
        <v>66</v>
      </c>
      <c r="E364" t="s">
        <v>22</v>
      </c>
      <c r="F364" t="s">
        <v>762</v>
      </c>
      <c r="G364" s="14">
        <v>6</v>
      </c>
      <c r="H364" t="s">
        <v>20</v>
      </c>
      <c r="I364" s="14">
        <v>0</v>
      </c>
      <c r="J364" s="14">
        <v>150</v>
      </c>
      <c r="K364" s="16">
        <v>604.04</v>
      </c>
      <c r="L364" s="16">
        <v>605.54</v>
      </c>
      <c r="M364" s="16">
        <v>-1.43</v>
      </c>
      <c r="N364" s="16">
        <f t="shared" si="5"/>
        <v>602.61</v>
      </c>
      <c r="O364" s="16">
        <f t="shared" si="5"/>
        <v>604.11</v>
      </c>
      <c r="P364" t="s">
        <v>1167</v>
      </c>
      <c r="V364" t="s">
        <v>2093</v>
      </c>
      <c r="W364" s="14">
        <v>0</v>
      </c>
      <c r="AC364" t="s">
        <v>2094</v>
      </c>
      <c r="AD364" s="14">
        <v>0</v>
      </c>
      <c r="AE364" t="s">
        <v>2095</v>
      </c>
      <c r="AF364" s="14">
        <v>2</v>
      </c>
    </row>
    <row r="365" spans="1:39" ht="15" customHeight="1">
      <c r="A365" s="14">
        <v>360</v>
      </c>
      <c r="B365" t="s">
        <v>19</v>
      </c>
      <c r="C365" t="s">
        <v>20</v>
      </c>
      <c r="D365" s="14">
        <v>66</v>
      </c>
      <c r="E365" t="s">
        <v>22</v>
      </c>
      <c r="F365" t="s">
        <v>765</v>
      </c>
      <c r="G365" s="14">
        <v>7</v>
      </c>
      <c r="H365" t="s">
        <v>20</v>
      </c>
      <c r="I365" s="14">
        <v>0</v>
      </c>
      <c r="J365" s="14">
        <v>42</v>
      </c>
      <c r="K365" s="16">
        <v>605.54</v>
      </c>
      <c r="L365" s="16">
        <v>605.96</v>
      </c>
      <c r="M365" s="16">
        <v>-1.43</v>
      </c>
      <c r="N365" s="16">
        <f t="shared" si="5"/>
        <v>604.11</v>
      </c>
      <c r="O365" s="16">
        <f t="shared" si="5"/>
        <v>604.53000000000009</v>
      </c>
      <c r="P365" t="s">
        <v>1174</v>
      </c>
      <c r="V365" t="s">
        <v>2093</v>
      </c>
      <c r="W365" s="14">
        <v>0</v>
      </c>
      <c r="AC365" t="s">
        <v>2094</v>
      </c>
      <c r="AD365" s="14">
        <v>0</v>
      </c>
      <c r="AE365" t="s">
        <v>2095</v>
      </c>
      <c r="AF365" s="14">
        <v>2</v>
      </c>
    </row>
    <row r="366" spans="1:39" ht="15" customHeight="1">
      <c r="A366" s="14">
        <v>360</v>
      </c>
      <c r="B366" t="s">
        <v>19</v>
      </c>
      <c r="C366" t="s">
        <v>20</v>
      </c>
      <c r="D366" s="14">
        <v>67</v>
      </c>
      <c r="E366" t="s">
        <v>22</v>
      </c>
      <c r="F366" t="s">
        <v>767</v>
      </c>
      <c r="G366" s="14">
        <v>1</v>
      </c>
      <c r="H366" t="s">
        <v>20</v>
      </c>
      <c r="I366" s="14">
        <v>0</v>
      </c>
      <c r="J366" s="14">
        <v>147</v>
      </c>
      <c r="K366" s="15">
        <v>606.6</v>
      </c>
      <c r="L366" s="16">
        <v>608.07000000000005</v>
      </c>
      <c r="M366" s="16">
        <v>-2.0699999999999998</v>
      </c>
      <c r="N366" s="16">
        <f t="shared" si="5"/>
        <v>604.53</v>
      </c>
      <c r="O366" s="16">
        <f t="shared" si="5"/>
        <v>606</v>
      </c>
      <c r="P366" t="s">
        <v>1221</v>
      </c>
      <c r="V366" t="s">
        <v>2093</v>
      </c>
      <c r="W366" s="14">
        <v>0</v>
      </c>
      <c r="AC366" t="s">
        <v>2094</v>
      </c>
      <c r="AD366" s="14">
        <v>0</v>
      </c>
      <c r="AE366" t="s">
        <v>2095</v>
      </c>
      <c r="AF366" s="14">
        <v>2</v>
      </c>
    </row>
    <row r="367" spans="1:39" ht="15" customHeight="1">
      <c r="A367" s="14">
        <v>360</v>
      </c>
      <c r="B367" t="s">
        <v>19</v>
      </c>
      <c r="C367" t="s">
        <v>20</v>
      </c>
      <c r="D367" s="14">
        <v>67</v>
      </c>
      <c r="E367" t="s">
        <v>22</v>
      </c>
      <c r="F367" t="s">
        <v>769</v>
      </c>
      <c r="G367" s="14">
        <v>2</v>
      </c>
      <c r="H367" t="s">
        <v>20</v>
      </c>
      <c r="I367" s="14">
        <v>0</v>
      </c>
      <c r="J367" s="14">
        <v>117</v>
      </c>
      <c r="K367" s="16">
        <v>608.07000000000005</v>
      </c>
      <c r="L367" s="16">
        <v>609.24</v>
      </c>
      <c r="M367" s="16">
        <v>-2.0699999999999998</v>
      </c>
      <c r="N367" s="16">
        <f t="shared" si="5"/>
        <v>606</v>
      </c>
      <c r="O367" s="16">
        <f t="shared" si="5"/>
        <v>607.16999999999996</v>
      </c>
      <c r="P367" t="s">
        <v>1249</v>
      </c>
      <c r="V367" t="s">
        <v>2093</v>
      </c>
      <c r="W367" s="14">
        <v>0</v>
      </c>
      <c r="AC367" t="s">
        <v>2094</v>
      </c>
      <c r="AD367" s="14">
        <v>0</v>
      </c>
      <c r="AE367" t="s">
        <v>2095</v>
      </c>
      <c r="AF367" s="14">
        <v>2</v>
      </c>
    </row>
    <row r="368" spans="1:39" ht="15" customHeight="1">
      <c r="A368" s="14">
        <v>360</v>
      </c>
      <c r="B368" t="s">
        <v>19</v>
      </c>
      <c r="C368" t="s">
        <v>20</v>
      </c>
      <c r="D368" s="14">
        <v>67</v>
      </c>
      <c r="E368" t="s">
        <v>22</v>
      </c>
      <c r="F368" t="s">
        <v>771</v>
      </c>
      <c r="G368" s="14">
        <v>3</v>
      </c>
      <c r="H368" t="s">
        <v>20</v>
      </c>
      <c r="I368" s="14">
        <v>0</v>
      </c>
      <c r="J368" s="14">
        <v>28</v>
      </c>
      <c r="K368" s="16">
        <v>609.24</v>
      </c>
      <c r="L368" s="16">
        <v>609.52</v>
      </c>
      <c r="M368" s="16">
        <v>-2.0699999999999998</v>
      </c>
      <c r="N368" s="16">
        <f t="shared" si="5"/>
        <v>607.16999999999996</v>
      </c>
      <c r="O368" s="16">
        <f t="shared" si="5"/>
        <v>607.44999999999993</v>
      </c>
      <c r="P368" t="s">
        <v>1174</v>
      </c>
      <c r="AC368" t="s">
        <v>2094</v>
      </c>
      <c r="AD368" s="14">
        <v>0</v>
      </c>
      <c r="AE368" t="s">
        <v>2095</v>
      </c>
      <c r="AF368" s="14">
        <v>2</v>
      </c>
    </row>
    <row r="369" spans="1:41" ht="15" customHeight="1">
      <c r="A369" s="14">
        <v>360</v>
      </c>
      <c r="B369" t="s">
        <v>19</v>
      </c>
      <c r="C369" t="s">
        <v>20</v>
      </c>
      <c r="D369" s="14">
        <v>67</v>
      </c>
      <c r="E369" t="s">
        <v>22</v>
      </c>
      <c r="F369" t="s">
        <v>771</v>
      </c>
      <c r="G369" s="14">
        <v>3</v>
      </c>
      <c r="H369" t="s">
        <v>20</v>
      </c>
      <c r="I369" s="14">
        <v>0</v>
      </c>
      <c r="J369" s="15">
        <v>105.5</v>
      </c>
      <c r="K369" s="16">
        <v>609.24</v>
      </c>
      <c r="L369" s="17">
        <v>610.29499999999996</v>
      </c>
      <c r="M369" s="16">
        <v>-2.0699999999999998</v>
      </c>
      <c r="N369" s="16">
        <f t="shared" si="5"/>
        <v>607.16999999999996</v>
      </c>
      <c r="O369" s="16">
        <f t="shared" si="5"/>
        <v>608.22499999999991</v>
      </c>
      <c r="P369" t="s">
        <v>1166</v>
      </c>
      <c r="T369" t="s">
        <v>2126</v>
      </c>
      <c r="U369" t="s">
        <v>1624</v>
      </c>
      <c r="V369" t="s">
        <v>2112</v>
      </c>
      <c r="W369" s="14">
        <v>2</v>
      </c>
      <c r="X369" t="s">
        <v>2095</v>
      </c>
      <c r="Y369" s="14">
        <v>2</v>
      </c>
      <c r="Z369" s="14">
        <v>10</v>
      </c>
      <c r="AA369" t="s">
        <v>2162</v>
      </c>
      <c r="AC369" t="s">
        <v>2094</v>
      </c>
      <c r="AD369" s="14">
        <v>0</v>
      </c>
      <c r="AE369" t="s">
        <v>2095</v>
      </c>
      <c r="AF369" s="14">
        <v>2</v>
      </c>
    </row>
    <row r="370" spans="1:41" ht="15" customHeight="1">
      <c r="A370" s="14">
        <v>360</v>
      </c>
      <c r="B370" t="s">
        <v>19</v>
      </c>
      <c r="C370" t="s">
        <v>20</v>
      </c>
      <c r="D370" s="14">
        <v>67</v>
      </c>
      <c r="E370" t="s">
        <v>22</v>
      </c>
      <c r="F370" t="s">
        <v>771</v>
      </c>
      <c r="G370" s="14">
        <v>3</v>
      </c>
      <c r="H370" t="s">
        <v>20</v>
      </c>
      <c r="I370" s="14">
        <v>28</v>
      </c>
      <c r="J370" s="14">
        <v>36</v>
      </c>
      <c r="K370" s="16">
        <v>609.52</v>
      </c>
      <c r="L370" s="15">
        <v>609.6</v>
      </c>
      <c r="M370" s="16">
        <v>-2.0699999999999998</v>
      </c>
      <c r="N370" s="16">
        <f t="shared" si="5"/>
        <v>607.44999999999993</v>
      </c>
      <c r="O370" s="16">
        <f t="shared" si="5"/>
        <v>607.53</v>
      </c>
      <c r="P370" t="s">
        <v>1174</v>
      </c>
      <c r="AB370" t="s">
        <v>1624</v>
      </c>
      <c r="AC370" t="s">
        <v>2098</v>
      </c>
      <c r="AD370" s="14">
        <v>1</v>
      </c>
      <c r="AE370" t="s">
        <v>2099</v>
      </c>
      <c r="AF370" s="14">
        <v>1</v>
      </c>
      <c r="AH370" t="s">
        <v>2152</v>
      </c>
      <c r="AI370" t="s">
        <v>2163</v>
      </c>
      <c r="AN370" s="14">
        <v>90</v>
      </c>
      <c r="AO370" s="14">
        <v>15</v>
      </c>
    </row>
    <row r="371" spans="1:41" ht="15" customHeight="1">
      <c r="A371" s="14">
        <v>360</v>
      </c>
      <c r="B371" t="s">
        <v>19</v>
      </c>
      <c r="C371" t="s">
        <v>20</v>
      </c>
      <c r="D371" s="14">
        <v>67</v>
      </c>
      <c r="E371" t="s">
        <v>22</v>
      </c>
      <c r="F371" t="s">
        <v>771</v>
      </c>
      <c r="G371" s="14">
        <v>3</v>
      </c>
      <c r="H371" t="s">
        <v>20</v>
      </c>
      <c r="I371" s="14">
        <v>36</v>
      </c>
      <c r="J371" s="14">
        <v>45</v>
      </c>
      <c r="K371" s="15">
        <v>609.6</v>
      </c>
      <c r="L371" s="16">
        <v>609.69000000000005</v>
      </c>
      <c r="M371" s="16">
        <v>-2.0699999999999998</v>
      </c>
      <c r="N371" s="16">
        <f t="shared" si="5"/>
        <v>607.53</v>
      </c>
      <c r="O371" s="16">
        <f t="shared" si="5"/>
        <v>607.62</v>
      </c>
      <c r="P371" t="s">
        <v>1174</v>
      </c>
      <c r="AC371" t="s">
        <v>2094</v>
      </c>
      <c r="AD371" s="14">
        <v>0</v>
      </c>
      <c r="AE371" t="s">
        <v>2095</v>
      </c>
      <c r="AF371" s="14">
        <v>2</v>
      </c>
    </row>
    <row r="372" spans="1:41" ht="15" customHeight="1">
      <c r="A372" s="14">
        <v>360</v>
      </c>
      <c r="B372" t="s">
        <v>19</v>
      </c>
      <c r="C372" t="s">
        <v>20</v>
      </c>
      <c r="D372" s="14">
        <v>67</v>
      </c>
      <c r="E372" t="s">
        <v>22</v>
      </c>
      <c r="F372" t="s">
        <v>771</v>
      </c>
      <c r="G372" s="14">
        <v>3</v>
      </c>
      <c r="H372" t="s">
        <v>20</v>
      </c>
      <c r="I372" s="14">
        <v>45</v>
      </c>
      <c r="J372" s="14">
        <v>47</v>
      </c>
      <c r="K372" s="16">
        <v>609.69000000000005</v>
      </c>
      <c r="L372" s="16">
        <v>609.71</v>
      </c>
      <c r="M372" s="16">
        <v>-2.0699999999999998</v>
      </c>
      <c r="N372" s="16">
        <f t="shared" si="5"/>
        <v>607.62</v>
      </c>
      <c r="O372" s="16">
        <f t="shared" si="5"/>
        <v>607.64</v>
      </c>
      <c r="P372" t="s">
        <v>1174</v>
      </c>
      <c r="AB372" t="s">
        <v>1624</v>
      </c>
      <c r="AC372" t="s">
        <v>2112</v>
      </c>
      <c r="AD372" s="14">
        <v>2</v>
      </c>
      <c r="AE372" t="s">
        <v>2099</v>
      </c>
      <c r="AF372" s="14">
        <v>1</v>
      </c>
      <c r="AH372" t="s">
        <v>2152</v>
      </c>
      <c r="AI372" t="s">
        <v>2163</v>
      </c>
      <c r="AN372" s="14">
        <v>90</v>
      </c>
      <c r="AO372" s="14">
        <v>20</v>
      </c>
    </row>
    <row r="373" spans="1:41" ht="15" customHeight="1">
      <c r="A373" s="14">
        <v>360</v>
      </c>
      <c r="B373" t="s">
        <v>19</v>
      </c>
      <c r="C373" t="s">
        <v>20</v>
      </c>
      <c r="D373" s="14">
        <v>67</v>
      </c>
      <c r="E373" t="s">
        <v>22</v>
      </c>
      <c r="F373" t="s">
        <v>771</v>
      </c>
      <c r="G373" s="14">
        <v>3</v>
      </c>
      <c r="H373" t="s">
        <v>20</v>
      </c>
      <c r="I373" s="14">
        <v>47</v>
      </c>
      <c r="J373" s="14">
        <v>150</v>
      </c>
      <c r="K373" s="16">
        <v>609.71</v>
      </c>
      <c r="L373" s="16">
        <v>610.74</v>
      </c>
      <c r="M373" s="16">
        <v>-2.0699999999999998</v>
      </c>
      <c r="N373" s="16">
        <f t="shared" si="5"/>
        <v>607.64</v>
      </c>
      <c r="O373" s="16">
        <f t="shared" si="5"/>
        <v>608.66999999999996</v>
      </c>
      <c r="P373" t="s">
        <v>1249</v>
      </c>
      <c r="AC373" t="s">
        <v>2094</v>
      </c>
      <c r="AD373" s="14">
        <v>0</v>
      </c>
      <c r="AE373" t="s">
        <v>2095</v>
      </c>
      <c r="AF373" s="14">
        <v>2</v>
      </c>
    </row>
    <row r="374" spans="1:41" ht="15" customHeight="1">
      <c r="A374" s="14">
        <v>360</v>
      </c>
      <c r="B374" t="s">
        <v>19</v>
      </c>
      <c r="C374" t="s">
        <v>20</v>
      </c>
      <c r="D374" s="14">
        <v>67</v>
      </c>
      <c r="E374" t="s">
        <v>22</v>
      </c>
      <c r="F374" t="s">
        <v>773</v>
      </c>
      <c r="G374" s="14">
        <v>4</v>
      </c>
      <c r="H374" t="s">
        <v>20</v>
      </c>
      <c r="I374" s="14">
        <v>0</v>
      </c>
      <c r="J374" s="14">
        <v>77</v>
      </c>
      <c r="K374" s="16">
        <v>610.74</v>
      </c>
      <c r="L374" s="16">
        <v>611.51</v>
      </c>
      <c r="M374" s="16">
        <v>-2.0699999999999998</v>
      </c>
      <c r="N374" s="16">
        <f t="shared" si="5"/>
        <v>608.66999999999996</v>
      </c>
      <c r="O374" s="16">
        <f t="shared" si="5"/>
        <v>609.43999999999994</v>
      </c>
      <c r="P374" t="s">
        <v>1167</v>
      </c>
      <c r="V374" t="s">
        <v>2093</v>
      </c>
      <c r="W374" s="14">
        <v>0</v>
      </c>
      <c r="AC374" t="s">
        <v>2094</v>
      </c>
      <c r="AD374" s="14">
        <v>0</v>
      </c>
      <c r="AE374" t="s">
        <v>2095</v>
      </c>
      <c r="AF374" s="14">
        <v>2</v>
      </c>
    </row>
    <row r="375" spans="1:41" ht="15" customHeight="1">
      <c r="A375" s="14">
        <v>360</v>
      </c>
      <c r="B375" t="s">
        <v>19</v>
      </c>
      <c r="C375" t="s">
        <v>20</v>
      </c>
      <c r="D375" s="14">
        <v>67</v>
      </c>
      <c r="E375" t="s">
        <v>22</v>
      </c>
      <c r="F375" t="s">
        <v>773</v>
      </c>
      <c r="G375" s="14">
        <v>4</v>
      </c>
      <c r="H375" t="s">
        <v>20</v>
      </c>
      <c r="I375" s="14">
        <v>77</v>
      </c>
      <c r="J375" s="14">
        <v>114</v>
      </c>
      <c r="K375" s="16">
        <v>611.51</v>
      </c>
      <c r="L375" s="16">
        <v>611.88</v>
      </c>
      <c r="M375" s="16">
        <v>-2.0699999999999998</v>
      </c>
      <c r="N375" s="16">
        <f t="shared" si="5"/>
        <v>609.43999999999994</v>
      </c>
      <c r="O375" s="16">
        <f t="shared" si="5"/>
        <v>609.80999999999995</v>
      </c>
      <c r="P375" t="s">
        <v>1404</v>
      </c>
      <c r="T375" t="s">
        <v>2126</v>
      </c>
      <c r="U375" t="s">
        <v>1624</v>
      </c>
      <c r="V375" t="s">
        <v>2112</v>
      </c>
      <c r="W375" s="14">
        <v>2</v>
      </c>
      <c r="X375" t="s">
        <v>2099</v>
      </c>
      <c r="Y375" s="14">
        <v>1</v>
      </c>
      <c r="Z375" s="14">
        <v>5</v>
      </c>
      <c r="AC375" t="s">
        <v>2094</v>
      </c>
      <c r="AD375" s="14">
        <v>0</v>
      </c>
      <c r="AE375" t="s">
        <v>2095</v>
      </c>
      <c r="AF375" s="14">
        <v>2</v>
      </c>
      <c r="AN375" s="14">
        <v>90</v>
      </c>
      <c r="AO375" s="14">
        <v>40</v>
      </c>
    </row>
    <row r="376" spans="1:41" ht="15" customHeight="1">
      <c r="A376" s="14">
        <v>360</v>
      </c>
      <c r="B376" t="s">
        <v>19</v>
      </c>
      <c r="C376" t="s">
        <v>20</v>
      </c>
      <c r="D376" s="14">
        <v>67</v>
      </c>
      <c r="E376" t="s">
        <v>22</v>
      </c>
      <c r="F376" t="s">
        <v>776</v>
      </c>
      <c r="G376" s="14">
        <v>5</v>
      </c>
      <c r="H376" t="s">
        <v>20</v>
      </c>
      <c r="I376" s="14">
        <v>0</v>
      </c>
      <c r="J376" s="14">
        <v>52</v>
      </c>
      <c r="K376" s="16">
        <v>611.88</v>
      </c>
      <c r="L376" s="15">
        <v>612.4</v>
      </c>
      <c r="M376" s="16">
        <v>-2.0699999999999998</v>
      </c>
      <c r="N376" s="16">
        <f t="shared" si="5"/>
        <v>609.80999999999995</v>
      </c>
      <c r="O376" s="16">
        <f t="shared" si="5"/>
        <v>610.32999999999993</v>
      </c>
      <c r="P376" t="s">
        <v>1167</v>
      </c>
      <c r="V376" t="s">
        <v>2093</v>
      </c>
      <c r="W376" s="14">
        <v>0</v>
      </c>
      <c r="AC376" t="s">
        <v>2094</v>
      </c>
      <c r="AD376" s="14">
        <v>0</v>
      </c>
      <c r="AE376" t="s">
        <v>2095</v>
      </c>
      <c r="AF376" s="14">
        <v>2</v>
      </c>
    </row>
    <row r="377" spans="1:41" ht="15" customHeight="1">
      <c r="A377" s="14">
        <v>360</v>
      </c>
      <c r="B377" t="s">
        <v>19</v>
      </c>
      <c r="C377" t="s">
        <v>20</v>
      </c>
      <c r="D377" s="14">
        <v>67</v>
      </c>
      <c r="E377" t="s">
        <v>22</v>
      </c>
      <c r="F377" t="s">
        <v>776</v>
      </c>
      <c r="G377" s="14">
        <v>5</v>
      </c>
      <c r="H377" t="s">
        <v>20</v>
      </c>
      <c r="I377" s="14">
        <v>52</v>
      </c>
      <c r="J377" s="14">
        <v>57</v>
      </c>
      <c r="K377" s="15">
        <v>612.4</v>
      </c>
      <c r="L377" s="16">
        <v>612.45000000000005</v>
      </c>
      <c r="M377" s="16">
        <v>-2.0699999999999998</v>
      </c>
      <c r="N377" s="16">
        <f t="shared" si="5"/>
        <v>610.32999999999993</v>
      </c>
      <c r="O377" s="16">
        <f t="shared" si="5"/>
        <v>610.38</v>
      </c>
      <c r="P377" t="s">
        <v>1278</v>
      </c>
      <c r="V377" t="s">
        <v>2093</v>
      </c>
      <c r="W377" s="14">
        <v>0</v>
      </c>
      <c r="AB377" t="s">
        <v>1624</v>
      </c>
      <c r="AC377" t="s">
        <v>2098</v>
      </c>
      <c r="AD377" s="14">
        <v>1</v>
      </c>
      <c r="AE377" t="s">
        <v>2095</v>
      </c>
      <c r="AF377" s="14">
        <v>2</v>
      </c>
      <c r="AH377" t="s">
        <v>2152</v>
      </c>
      <c r="AI377" t="s">
        <v>2164</v>
      </c>
    </row>
    <row r="378" spans="1:41" ht="15" customHeight="1">
      <c r="A378" s="14">
        <v>360</v>
      </c>
      <c r="B378" t="s">
        <v>19</v>
      </c>
      <c r="C378" t="s">
        <v>20</v>
      </c>
      <c r="D378" s="14">
        <v>67</v>
      </c>
      <c r="E378" t="s">
        <v>22</v>
      </c>
      <c r="F378" t="s">
        <v>776</v>
      </c>
      <c r="G378" s="14">
        <v>5</v>
      </c>
      <c r="H378" t="s">
        <v>20</v>
      </c>
      <c r="I378" s="14">
        <v>57</v>
      </c>
      <c r="J378" s="14">
        <v>150</v>
      </c>
      <c r="K378" s="16">
        <v>612.45000000000005</v>
      </c>
      <c r="L378" s="16">
        <v>613.38</v>
      </c>
      <c r="M378" s="16">
        <v>-2.0699999999999998</v>
      </c>
      <c r="N378" s="16">
        <f t="shared" si="5"/>
        <v>610.38</v>
      </c>
      <c r="O378" s="16">
        <f t="shared" si="5"/>
        <v>611.30999999999995</v>
      </c>
      <c r="P378" t="s">
        <v>1244</v>
      </c>
      <c r="V378" t="s">
        <v>2093</v>
      </c>
      <c r="W378" s="14">
        <v>0</v>
      </c>
      <c r="AC378" t="s">
        <v>2094</v>
      </c>
      <c r="AD378" s="14">
        <v>0</v>
      </c>
      <c r="AE378" t="s">
        <v>2095</v>
      </c>
      <c r="AF378" s="14">
        <v>2</v>
      </c>
    </row>
    <row r="379" spans="1:41" ht="15" customHeight="1">
      <c r="A379" s="14">
        <v>360</v>
      </c>
      <c r="B379" t="s">
        <v>19</v>
      </c>
      <c r="C379" t="s">
        <v>20</v>
      </c>
      <c r="D379" s="14">
        <v>67</v>
      </c>
      <c r="E379" t="s">
        <v>22</v>
      </c>
      <c r="F379" t="s">
        <v>778</v>
      </c>
      <c r="G379" s="14">
        <v>6</v>
      </c>
      <c r="H379" t="s">
        <v>20</v>
      </c>
      <c r="I379" s="14">
        <v>0</v>
      </c>
      <c r="J379" s="14">
        <v>143</v>
      </c>
      <c r="K379" s="16">
        <v>613.38</v>
      </c>
      <c r="L379" s="16">
        <v>614.80999999999995</v>
      </c>
      <c r="M379" s="16">
        <v>-2.0699999999999998</v>
      </c>
      <c r="N379" s="16">
        <f t="shared" si="5"/>
        <v>611.30999999999995</v>
      </c>
      <c r="O379" s="16">
        <f t="shared" si="5"/>
        <v>612.7399999999999</v>
      </c>
      <c r="P379" t="s">
        <v>1249</v>
      </c>
      <c r="V379" t="s">
        <v>2093</v>
      </c>
      <c r="W379" s="14">
        <v>0</v>
      </c>
      <c r="AC379" t="s">
        <v>2094</v>
      </c>
      <c r="AD379" s="14">
        <v>0</v>
      </c>
      <c r="AE379" t="s">
        <v>2095</v>
      </c>
      <c r="AF379" s="14">
        <v>2</v>
      </c>
    </row>
    <row r="380" spans="1:41" ht="15" customHeight="1">
      <c r="A380" s="14">
        <v>360</v>
      </c>
      <c r="B380" t="s">
        <v>19</v>
      </c>
      <c r="C380" t="s">
        <v>20</v>
      </c>
      <c r="D380" s="14">
        <v>67</v>
      </c>
      <c r="E380" t="s">
        <v>22</v>
      </c>
      <c r="F380" t="s">
        <v>779</v>
      </c>
      <c r="G380" s="14">
        <v>7</v>
      </c>
      <c r="H380" t="s">
        <v>20</v>
      </c>
      <c r="I380" s="14">
        <v>0</v>
      </c>
      <c r="J380" s="14">
        <v>127</v>
      </c>
      <c r="K380" s="16">
        <v>614.80999999999995</v>
      </c>
      <c r="L380" s="16">
        <v>616.08000000000004</v>
      </c>
      <c r="M380" s="16">
        <v>-2.0699999999999998</v>
      </c>
      <c r="N380" s="16">
        <f t="shared" si="5"/>
        <v>612.7399999999999</v>
      </c>
      <c r="O380" s="16">
        <f t="shared" si="5"/>
        <v>614.01</v>
      </c>
      <c r="P380" t="s">
        <v>1166</v>
      </c>
      <c r="T380" t="s">
        <v>2126</v>
      </c>
      <c r="U380" t="s">
        <v>1644</v>
      </c>
      <c r="V380" t="s">
        <v>2098</v>
      </c>
      <c r="W380" s="14">
        <v>1</v>
      </c>
      <c r="X380" t="s">
        <v>2095</v>
      </c>
      <c r="Y380" s="14">
        <v>2</v>
      </c>
      <c r="Z380" s="14">
        <v>15</v>
      </c>
      <c r="AC380" t="s">
        <v>2094</v>
      </c>
      <c r="AD380" s="14">
        <v>0</v>
      </c>
      <c r="AE380" t="s">
        <v>2095</v>
      </c>
      <c r="AF380" s="14">
        <v>2</v>
      </c>
      <c r="AJ380" s="14">
        <v>270</v>
      </c>
      <c r="AK380" s="14">
        <v>35</v>
      </c>
      <c r="AL380" s="14">
        <v>180</v>
      </c>
      <c r="AM380" s="14">
        <v>50</v>
      </c>
    </row>
    <row r="381" spans="1:41" ht="15" customHeight="1">
      <c r="A381" s="14">
        <v>360</v>
      </c>
      <c r="B381" t="s">
        <v>19</v>
      </c>
      <c r="C381" t="s">
        <v>20</v>
      </c>
      <c r="D381" s="14">
        <v>67</v>
      </c>
      <c r="E381" t="s">
        <v>22</v>
      </c>
      <c r="F381" t="s">
        <v>784</v>
      </c>
      <c r="G381" s="14">
        <v>8</v>
      </c>
      <c r="H381" t="s">
        <v>20</v>
      </c>
      <c r="I381" s="14">
        <v>0</v>
      </c>
      <c r="J381" s="14">
        <v>84</v>
      </c>
      <c r="K381" s="16">
        <v>616.08000000000004</v>
      </c>
      <c r="L381" s="16">
        <v>616.91999999999996</v>
      </c>
      <c r="M381" s="16">
        <v>-2.0699999999999998</v>
      </c>
      <c r="N381" s="16">
        <f t="shared" si="5"/>
        <v>614.01</v>
      </c>
      <c r="O381" s="16">
        <f t="shared" si="5"/>
        <v>614.84999999999991</v>
      </c>
      <c r="P381" t="s">
        <v>1509</v>
      </c>
      <c r="V381" t="s">
        <v>2093</v>
      </c>
      <c r="W381" s="14">
        <v>0</v>
      </c>
      <c r="AC381" t="s">
        <v>2094</v>
      </c>
      <c r="AD381" s="14">
        <v>0</v>
      </c>
      <c r="AE381" t="s">
        <v>2095</v>
      </c>
      <c r="AF381" s="14">
        <v>2</v>
      </c>
    </row>
    <row r="382" spans="1:41" ht="15" customHeight="1">
      <c r="A382" s="14">
        <v>360</v>
      </c>
      <c r="B382" t="s">
        <v>19</v>
      </c>
      <c r="C382" t="s">
        <v>20</v>
      </c>
      <c r="D382" s="14">
        <v>68</v>
      </c>
      <c r="E382" t="s">
        <v>22</v>
      </c>
      <c r="F382" t="s">
        <v>786</v>
      </c>
      <c r="G382" s="14">
        <v>1</v>
      </c>
      <c r="H382" t="s">
        <v>20</v>
      </c>
      <c r="I382" s="14">
        <v>0</v>
      </c>
      <c r="J382" s="14">
        <v>133</v>
      </c>
      <c r="K382" s="15">
        <v>616.29999999999995</v>
      </c>
      <c r="L382" s="16">
        <v>617.63</v>
      </c>
      <c r="M382" s="16">
        <v>-1.45</v>
      </c>
      <c r="N382" s="16">
        <f t="shared" si="5"/>
        <v>614.84999999999991</v>
      </c>
      <c r="O382" s="16">
        <f t="shared" si="5"/>
        <v>616.17999999999995</v>
      </c>
      <c r="P382" t="s">
        <v>1166</v>
      </c>
      <c r="V382" t="s">
        <v>2093</v>
      </c>
      <c r="W382" s="14">
        <v>0</v>
      </c>
      <c r="AC382" t="s">
        <v>2094</v>
      </c>
      <c r="AD382" s="14">
        <v>0</v>
      </c>
      <c r="AE382" t="s">
        <v>2095</v>
      </c>
      <c r="AF382" s="14">
        <v>2</v>
      </c>
    </row>
    <row r="383" spans="1:41" ht="15" customHeight="1">
      <c r="A383" s="14">
        <v>360</v>
      </c>
      <c r="B383" t="s">
        <v>19</v>
      </c>
      <c r="C383" t="s">
        <v>20</v>
      </c>
      <c r="D383" s="14">
        <v>68</v>
      </c>
      <c r="E383" t="s">
        <v>22</v>
      </c>
      <c r="F383" t="s">
        <v>788</v>
      </c>
      <c r="G383" s="14">
        <v>2</v>
      </c>
      <c r="H383" t="s">
        <v>20</v>
      </c>
      <c r="I383" s="14">
        <v>0</v>
      </c>
      <c r="J383" s="14">
        <v>148</v>
      </c>
      <c r="K383" s="16">
        <v>617.63</v>
      </c>
      <c r="L383" s="16">
        <v>619.11</v>
      </c>
      <c r="M383" s="16">
        <v>-1.45</v>
      </c>
      <c r="N383" s="16">
        <f t="shared" si="5"/>
        <v>616.17999999999995</v>
      </c>
      <c r="O383" s="16">
        <f t="shared" si="5"/>
        <v>617.66</v>
      </c>
      <c r="P383" t="s">
        <v>1213</v>
      </c>
      <c r="V383" t="s">
        <v>2093</v>
      </c>
      <c r="W383" s="14">
        <v>0</v>
      </c>
      <c r="AC383" t="s">
        <v>2094</v>
      </c>
      <c r="AD383" s="14">
        <v>0</v>
      </c>
      <c r="AE383" t="s">
        <v>2095</v>
      </c>
      <c r="AF383" s="14">
        <v>2</v>
      </c>
    </row>
    <row r="384" spans="1:41" ht="15" customHeight="1">
      <c r="A384" s="14">
        <v>360</v>
      </c>
      <c r="B384" t="s">
        <v>19</v>
      </c>
      <c r="C384" t="s">
        <v>20</v>
      </c>
      <c r="D384" s="14">
        <v>68</v>
      </c>
      <c r="E384" t="s">
        <v>22</v>
      </c>
      <c r="F384" t="s">
        <v>790</v>
      </c>
      <c r="G384" s="14">
        <v>3</v>
      </c>
      <c r="H384" t="s">
        <v>20</v>
      </c>
      <c r="I384" s="14">
        <v>0</v>
      </c>
      <c r="J384" s="14">
        <v>57</v>
      </c>
      <c r="K384" s="16">
        <v>619.11</v>
      </c>
      <c r="L384" s="16">
        <v>619.67999999999995</v>
      </c>
      <c r="M384" s="16">
        <v>-1.45</v>
      </c>
      <c r="N384" s="16">
        <f t="shared" si="5"/>
        <v>617.66</v>
      </c>
      <c r="O384" s="16">
        <f t="shared" si="5"/>
        <v>618.2299999999999</v>
      </c>
      <c r="P384" t="s">
        <v>1167</v>
      </c>
      <c r="V384" t="s">
        <v>2093</v>
      </c>
      <c r="W384" s="14">
        <v>0</v>
      </c>
      <c r="AC384" t="s">
        <v>2094</v>
      </c>
      <c r="AD384" s="14">
        <v>0</v>
      </c>
      <c r="AE384" t="s">
        <v>2095</v>
      </c>
      <c r="AF384" s="14">
        <v>2</v>
      </c>
    </row>
    <row r="385" spans="1:41" ht="15" customHeight="1">
      <c r="A385" s="14">
        <v>360</v>
      </c>
      <c r="B385" t="s">
        <v>19</v>
      </c>
      <c r="C385" t="s">
        <v>20</v>
      </c>
      <c r="D385" s="14">
        <v>68</v>
      </c>
      <c r="E385" t="s">
        <v>22</v>
      </c>
      <c r="F385" t="s">
        <v>790</v>
      </c>
      <c r="G385" s="14">
        <v>3</v>
      </c>
      <c r="H385" t="s">
        <v>20</v>
      </c>
      <c r="I385" s="14">
        <v>57</v>
      </c>
      <c r="J385" s="14">
        <v>141</v>
      </c>
      <c r="K385" s="16">
        <v>619.67999999999995</v>
      </c>
      <c r="L385" s="16">
        <v>620.52</v>
      </c>
      <c r="M385" s="16">
        <v>-1.45</v>
      </c>
      <c r="N385" s="16">
        <f t="shared" si="5"/>
        <v>618.2299999999999</v>
      </c>
      <c r="O385" s="16">
        <f t="shared" si="5"/>
        <v>619.06999999999994</v>
      </c>
      <c r="P385" t="s">
        <v>1244</v>
      </c>
      <c r="T385" t="s">
        <v>2126</v>
      </c>
      <c r="U385" t="s">
        <v>1624</v>
      </c>
      <c r="V385" t="s">
        <v>2098</v>
      </c>
      <c r="W385" s="14">
        <v>1</v>
      </c>
      <c r="X385" t="s">
        <v>2099</v>
      </c>
      <c r="Y385" s="14">
        <v>1</v>
      </c>
      <c r="Z385" s="14">
        <v>10</v>
      </c>
      <c r="AC385" t="s">
        <v>2094</v>
      </c>
      <c r="AD385" s="14">
        <v>0</v>
      </c>
      <c r="AE385" t="s">
        <v>2095</v>
      </c>
      <c r="AF385" s="14">
        <v>2</v>
      </c>
    </row>
    <row r="386" spans="1:41" ht="15" customHeight="1">
      <c r="A386" s="14">
        <v>360</v>
      </c>
      <c r="B386" t="s">
        <v>19</v>
      </c>
      <c r="C386" t="s">
        <v>20</v>
      </c>
      <c r="D386" s="14">
        <v>68</v>
      </c>
      <c r="E386" t="s">
        <v>22</v>
      </c>
      <c r="F386" t="s">
        <v>793</v>
      </c>
      <c r="G386" s="14">
        <v>4</v>
      </c>
      <c r="H386" t="s">
        <v>20</v>
      </c>
      <c r="I386" s="14">
        <v>0</v>
      </c>
      <c r="J386" s="14">
        <v>23</v>
      </c>
      <c r="K386" s="16">
        <v>620.52</v>
      </c>
      <c r="L386" s="16">
        <v>620.75</v>
      </c>
      <c r="M386" s="16">
        <v>-1.45</v>
      </c>
      <c r="N386" s="16">
        <f t="shared" si="5"/>
        <v>619.06999999999994</v>
      </c>
      <c r="O386" s="16">
        <f t="shared" si="5"/>
        <v>619.29999999999995</v>
      </c>
      <c r="P386" t="s">
        <v>1174</v>
      </c>
      <c r="V386" t="s">
        <v>2093</v>
      </c>
      <c r="W386" s="14">
        <v>0</v>
      </c>
      <c r="AC386" t="s">
        <v>2094</v>
      </c>
      <c r="AD386" s="14">
        <v>0</v>
      </c>
      <c r="AE386" t="s">
        <v>2095</v>
      </c>
      <c r="AF386" s="14">
        <v>2</v>
      </c>
    </row>
    <row r="387" spans="1:41" ht="15" customHeight="1">
      <c r="A387" s="14">
        <v>360</v>
      </c>
      <c r="B387" t="s">
        <v>19</v>
      </c>
      <c r="C387" t="s">
        <v>20</v>
      </c>
      <c r="D387" s="14">
        <v>68</v>
      </c>
      <c r="E387" t="s">
        <v>22</v>
      </c>
      <c r="F387" t="s">
        <v>793</v>
      </c>
      <c r="G387" s="14">
        <v>4</v>
      </c>
      <c r="H387" t="s">
        <v>20</v>
      </c>
      <c r="I387" s="14">
        <v>23</v>
      </c>
      <c r="J387" s="14">
        <v>30</v>
      </c>
      <c r="K387" s="16">
        <v>620.75</v>
      </c>
      <c r="L387" s="16">
        <v>620.82000000000005</v>
      </c>
      <c r="M387" s="16">
        <v>-1.45</v>
      </c>
      <c r="N387" s="16">
        <f t="shared" ref="N387:O450" si="6">K387+$M387</f>
        <v>619.29999999999995</v>
      </c>
      <c r="O387" s="16">
        <f t="shared" si="6"/>
        <v>619.37</v>
      </c>
      <c r="P387" t="s">
        <v>1174</v>
      </c>
      <c r="V387" t="s">
        <v>2093</v>
      </c>
      <c r="W387" s="14">
        <v>0</v>
      </c>
      <c r="AB387" t="s">
        <v>1624</v>
      </c>
      <c r="AC387" t="s">
        <v>2112</v>
      </c>
      <c r="AD387" s="14">
        <v>2</v>
      </c>
      <c r="AE387" t="s">
        <v>2099</v>
      </c>
      <c r="AF387" s="14">
        <v>1</v>
      </c>
      <c r="AH387" t="s">
        <v>2152</v>
      </c>
      <c r="AN387" s="14">
        <v>270</v>
      </c>
      <c r="AO387" s="14">
        <v>30</v>
      </c>
    </row>
    <row r="388" spans="1:41" ht="15" customHeight="1">
      <c r="A388" s="14">
        <v>360</v>
      </c>
      <c r="B388" t="s">
        <v>19</v>
      </c>
      <c r="C388" t="s">
        <v>20</v>
      </c>
      <c r="D388" s="14">
        <v>68</v>
      </c>
      <c r="E388" t="s">
        <v>22</v>
      </c>
      <c r="F388" t="s">
        <v>793</v>
      </c>
      <c r="G388" s="14">
        <v>4</v>
      </c>
      <c r="H388" t="s">
        <v>20</v>
      </c>
      <c r="I388" s="14">
        <v>30</v>
      </c>
      <c r="J388" s="14">
        <v>143</v>
      </c>
      <c r="K388" s="16">
        <v>620.82000000000005</v>
      </c>
      <c r="L388" s="16">
        <v>621.95000000000005</v>
      </c>
      <c r="M388" s="16">
        <v>-1.45</v>
      </c>
      <c r="N388" s="16">
        <f t="shared" si="6"/>
        <v>619.37</v>
      </c>
      <c r="O388" s="16">
        <f t="shared" si="6"/>
        <v>620.5</v>
      </c>
      <c r="P388" t="s">
        <v>1213</v>
      </c>
      <c r="V388" t="s">
        <v>2093</v>
      </c>
      <c r="W388" s="14">
        <v>0</v>
      </c>
      <c r="AC388" t="s">
        <v>2094</v>
      </c>
      <c r="AD388" s="14">
        <v>0</v>
      </c>
      <c r="AE388" t="s">
        <v>2095</v>
      </c>
      <c r="AF388" s="14">
        <v>2</v>
      </c>
    </row>
    <row r="389" spans="1:41" ht="15" customHeight="1">
      <c r="A389" s="14">
        <v>360</v>
      </c>
      <c r="B389" t="s">
        <v>19</v>
      </c>
      <c r="C389" t="s">
        <v>20</v>
      </c>
      <c r="D389" s="14">
        <v>68</v>
      </c>
      <c r="E389" t="s">
        <v>22</v>
      </c>
      <c r="F389" t="s">
        <v>794</v>
      </c>
      <c r="G389" s="14">
        <v>5</v>
      </c>
      <c r="H389" t="s">
        <v>20</v>
      </c>
      <c r="I389" s="14">
        <v>0</v>
      </c>
      <c r="J389" s="14">
        <v>137</v>
      </c>
      <c r="K389" s="16">
        <v>621.95000000000005</v>
      </c>
      <c r="L389" s="16">
        <v>623.32000000000005</v>
      </c>
      <c r="M389" s="16">
        <v>-1.45</v>
      </c>
      <c r="N389" s="16">
        <f t="shared" si="6"/>
        <v>620.5</v>
      </c>
      <c r="O389" s="16">
        <f t="shared" si="6"/>
        <v>621.87</v>
      </c>
      <c r="P389" t="s">
        <v>1167</v>
      </c>
      <c r="V389" t="s">
        <v>2093</v>
      </c>
      <c r="W389" s="14">
        <v>0</v>
      </c>
      <c r="AC389" t="s">
        <v>2094</v>
      </c>
      <c r="AD389" s="14">
        <v>0</v>
      </c>
      <c r="AE389" t="s">
        <v>2095</v>
      </c>
      <c r="AF389" s="14">
        <v>2</v>
      </c>
    </row>
    <row r="390" spans="1:41" ht="15" customHeight="1">
      <c r="A390" s="14">
        <v>360</v>
      </c>
      <c r="B390" t="s">
        <v>19</v>
      </c>
      <c r="C390" t="s">
        <v>20</v>
      </c>
      <c r="D390" s="14">
        <v>68</v>
      </c>
      <c r="E390" t="s">
        <v>22</v>
      </c>
      <c r="F390" t="s">
        <v>796</v>
      </c>
      <c r="G390" s="14">
        <v>6</v>
      </c>
      <c r="H390" t="s">
        <v>20</v>
      </c>
      <c r="I390" s="14">
        <v>0</v>
      </c>
      <c r="J390" s="14">
        <v>132</v>
      </c>
      <c r="K390" s="16">
        <v>623.32000000000005</v>
      </c>
      <c r="L390" s="16">
        <v>624.64</v>
      </c>
      <c r="M390" s="16">
        <v>-1.45</v>
      </c>
      <c r="N390" s="16">
        <f t="shared" si="6"/>
        <v>621.87</v>
      </c>
      <c r="O390" s="16">
        <f t="shared" si="6"/>
        <v>623.18999999999994</v>
      </c>
      <c r="P390" t="s">
        <v>1166</v>
      </c>
      <c r="V390" t="s">
        <v>2093</v>
      </c>
      <c r="W390" s="14">
        <v>0</v>
      </c>
      <c r="AC390" t="s">
        <v>2094</v>
      </c>
      <c r="AD390" s="14">
        <v>0</v>
      </c>
      <c r="AE390" t="s">
        <v>2095</v>
      </c>
      <c r="AF390" s="14">
        <v>2</v>
      </c>
    </row>
    <row r="391" spans="1:41" ht="15" customHeight="1">
      <c r="A391" s="14">
        <v>360</v>
      </c>
      <c r="B391" t="s">
        <v>19</v>
      </c>
      <c r="C391" t="s">
        <v>20</v>
      </c>
      <c r="D391" s="14">
        <v>68</v>
      </c>
      <c r="E391" t="s">
        <v>22</v>
      </c>
      <c r="F391" t="s">
        <v>800</v>
      </c>
      <c r="G391" s="14">
        <v>7</v>
      </c>
      <c r="H391" t="s">
        <v>20</v>
      </c>
      <c r="I391" s="14">
        <v>0</v>
      </c>
      <c r="J391" s="14">
        <v>133</v>
      </c>
      <c r="K391" s="16">
        <v>624.64</v>
      </c>
      <c r="L391" s="16">
        <v>625.97</v>
      </c>
      <c r="M391" s="16">
        <v>-1.45</v>
      </c>
      <c r="N391" s="16">
        <f t="shared" si="6"/>
        <v>623.18999999999994</v>
      </c>
      <c r="O391" s="16">
        <f t="shared" si="6"/>
        <v>624.52</v>
      </c>
      <c r="P391" t="s">
        <v>1166</v>
      </c>
      <c r="AC391" t="s">
        <v>2094</v>
      </c>
      <c r="AD391" s="14">
        <v>0</v>
      </c>
      <c r="AE391" t="s">
        <v>2095</v>
      </c>
      <c r="AF391" s="14">
        <v>2</v>
      </c>
    </row>
    <row r="392" spans="1:41" ht="15" customHeight="1">
      <c r="A392" s="14">
        <v>360</v>
      </c>
      <c r="B392" t="s">
        <v>19</v>
      </c>
      <c r="C392" t="s">
        <v>20</v>
      </c>
      <c r="D392" s="14">
        <v>68</v>
      </c>
      <c r="E392" t="s">
        <v>22</v>
      </c>
      <c r="F392" t="s">
        <v>800</v>
      </c>
      <c r="G392" s="14">
        <v>7</v>
      </c>
      <c r="H392" t="s">
        <v>20</v>
      </c>
      <c r="I392" s="14">
        <v>30</v>
      </c>
      <c r="J392" s="14">
        <v>66</v>
      </c>
      <c r="K392" s="16">
        <v>624.94000000000005</v>
      </c>
      <c r="L392" s="15">
        <v>625.29999999999995</v>
      </c>
      <c r="M392" s="16">
        <v>-1.45</v>
      </c>
      <c r="N392" s="16">
        <f t="shared" si="6"/>
        <v>623.49</v>
      </c>
      <c r="O392" s="16">
        <f t="shared" si="6"/>
        <v>623.84999999999991</v>
      </c>
      <c r="P392" t="s">
        <v>1278</v>
      </c>
      <c r="T392" t="s">
        <v>2126</v>
      </c>
      <c r="U392" t="s">
        <v>1624</v>
      </c>
      <c r="V392" t="s">
        <v>2112</v>
      </c>
      <c r="W392" s="14">
        <v>2</v>
      </c>
      <c r="X392" t="s">
        <v>2095</v>
      </c>
      <c r="Y392" s="14">
        <v>2</v>
      </c>
      <c r="Z392" s="14">
        <v>8</v>
      </c>
      <c r="AN392" s="14">
        <v>90</v>
      </c>
      <c r="AO392" s="14">
        <v>40</v>
      </c>
    </row>
    <row r="393" spans="1:41" ht="15" customHeight="1">
      <c r="A393" s="14">
        <v>360</v>
      </c>
      <c r="B393" t="s">
        <v>19</v>
      </c>
      <c r="C393" t="s">
        <v>20</v>
      </c>
      <c r="D393" s="14">
        <v>69</v>
      </c>
      <c r="E393" t="s">
        <v>22</v>
      </c>
      <c r="F393" t="s">
        <v>805</v>
      </c>
      <c r="G393" s="14">
        <v>1</v>
      </c>
      <c r="H393" t="s">
        <v>20</v>
      </c>
      <c r="I393" s="14">
        <v>0</v>
      </c>
      <c r="J393" s="14">
        <v>121</v>
      </c>
      <c r="K393" s="14">
        <v>626</v>
      </c>
      <c r="L393" s="16">
        <v>627.21</v>
      </c>
      <c r="M393" s="16">
        <v>-1.48</v>
      </c>
      <c r="N393" s="16">
        <f t="shared" si="6"/>
        <v>624.52</v>
      </c>
      <c r="O393" s="16">
        <f t="shared" si="6"/>
        <v>625.73</v>
      </c>
      <c r="P393" t="s">
        <v>1213</v>
      </c>
      <c r="V393" t="s">
        <v>2093</v>
      </c>
      <c r="W393" s="14">
        <v>0</v>
      </c>
      <c r="AC393" t="s">
        <v>2094</v>
      </c>
      <c r="AD393" s="14">
        <v>0</v>
      </c>
      <c r="AE393" t="s">
        <v>2095</v>
      </c>
      <c r="AF393" s="14">
        <v>2</v>
      </c>
    </row>
    <row r="394" spans="1:41" ht="15" customHeight="1">
      <c r="A394" s="14">
        <v>360</v>
      </c>
      <c r="B394" t="s">
        <v>19</v>
      </c>
      <c r="C394" t="s">
        <v>20</v>
      </c>
      <c r="D394" s="14">
        <v>69</v>
      </c>
      <c r="E394" t="s">
        <v>22</v>
      </c>
      <c r="F394" t="s">
        <v>809</v>
      </c>
      <c r="G394" s="14">
        <v>2</v>
      </c>
      <c r="H394" t="s">
        <v>20</v>
      </c>
      <c r="I394" s="14">
        <v>0</v>
      </c>
      <c r="J394" s="14">
        <v>137</v>
      </c>
      <c r="K394" s="16">
        <v>627.21</v>
      </c>
      <c r="L394" s="16">
        <v>628.58000000000004</v>
      </c>
      <c r="M394" s="16">
        <v>-1.48</v>
      </c>
      <c r="N394" s="16">
        <f t="shared" si="6"/>
        <v>625.73</v>
      </c>
      <c r="O394" s="16">
        <f t="shared" si="6"/>
        <v>627.1</v>
      </c>
      <c r="P394" t="s">
        <v>1213</v>
      </c>
      <c r="V394" t="s">
        <v>2093</v>
      </c>
      <c r="W394" s="14">
        <v>0</v>
      </c>
      <c r="AC394" t="s">
        <v>2094</v>
      </c>
      <c r="AD394" s="14">
        <v>0</v>
      </c>
      <c r="AE394" t="s">
        <v>2095</v>
      </c>
      <c r="AF394" s="14">
        <v>2</v>
      </c>
    </row>
    <row r="395" spans="1:41" ht="15" customHeight="1">
      <c r="A395" s="14">
        <v>360</v>
      </c>
      <c r="B395" t="s">
        <v>19</v>
      </c>
      <c r="C395" t="s">
        <v>20</v>
      </c>
      <c r="D395" s="14">
        <v>69</v>
      </c>
      <c r="E395" t="s">
        <v>22</v>
      </c>
      <c r="F395" t="s">
        <v>811</v>
      </c>
      <c r="G395" s="14">
        <v>3</v>
      </c>
      <c r="H395" t="s">
        <v>20</v>
      </c>
      <c r="I395" s="14">
        <v>0</v>
      </c>
      <c r="J395" s="14">
        <v>17</v>
      </c>
      <c r="K395" s="16">
        <v>628.58000000000004</v>
      </c>
      <c r="L395" s="16">
        <v>628.75</v>
      </c>
      <c r="M395" s="16">
        <v>-1.48</v>
      </c>
      <c r="N395" s="16">
        <f t="shared" si="6"/>
        <v>627.1</v>
      </c>
      <c r="O395" s="16">
        <f t="shared" si="6"/>
        <v>627.27</v>
      </c>
      <c r="P395" t="s">
        <v>1174</v>
      </c>
      <c r="V395" t="s">
        <v>2093</v>
      </c>
      <c r="W395" s="14">
        <v>0</v>
      </c>
      <c r="AB395" t="s">
        <v>1624</v>
      </c>
      <c r="AC395" t="s">
        <v>2098</v>
      </c>
      <c r="AD395" s="14">
        <v>1</v>
      </c>
      <c r="AE395" t="s">
        <v>2095</v>
      </c>
      <c r="AF395" s="14">
        <v>2</v>
      </c>
      <c r="AH395" t="s">
        <v>2131</v>
      </c>
    </row>
    <row r="396" spans="1:41" ht="15" customHeight="1">
      <c r="A396" s="14">
        <v>360</v>
      </c>
      <c r="B396" t="s">
        <v>19</v>
      </c>
      <c r="C396" t="s">
        <v>20</v>
      </c>
      <c r="D396" s="14">
        <v>69</v>
      </c>
      <c r="E396" t="s">
        <v>22</v>
      </c>
      <c r="F396" t="s">
        <v>811</v>
      </c>
      <c r="G396" s="14">
        <v>3</v>
      </c>
      <c r="H396" t="s">
        <v>20</v>
      </c>
      <c r="I396" s="14">
        <v>17</v>
      </c>
      <c r="J396" s="14">
        <v>126</v>
      </c>
      <c r="K396" s="16">
        <v>628.75</v>
      </c>
      <c r="L396" s="16">
        <v>629.84</v>
      </c>
      <c r="M396" s="16">
        <v>-1.48</v>
      </c>
      <c r="N396" s="16">
        <f t="shared" si="6"/>
        <v>627.27</v>
      </c>
      <c r="O396" s="16">
        <f t="shared" si="6"/>
        <v>628.36</v>
      </c>
      <c r="P396" t="s">
        <v>1174</v>
      </c>
      <c r="V396" t="s">
        <v>2093</v>
      </c>
      <c r="W396" s="14">
        <v>0</v>
      </c>
      <c r="AC396" t="s">
        <v>2094</v>
      </c>
      <c r="AD396" s="14">
        <v>0</v>
      </c>
      <c r="AE396" t="s">
        <v>2095</v>
      </c>
      <c r="AF396" s="14">
        <v>2</v>
      </c>
    </row>
    <row r="397" spans="1:41" ht="15" customHeight="1">
      <c r="A397" s="14">
        <v>360</v>
      </c>
      <c r="B397" t="s">
        <v>19</v>
      </c>
      <c r="C397" t="s">
        <v>20</v>
      </c>
      <c r="D397" s="14">
        <v>69</v>
      </c>
      <c r="E397" t="s">
        <v>22</v>
      </c>
      <c r="F397" t="s">
        <v>813</v>
      </c>
      <c r="G397" s="14">
        <v>4</v>
      </c>
      <c r="H397" t="s">
        <v>20</v>
      </c>
      <c r="I397" s="14">
        <v>0</v>
      </c>
      <c r="J397" s="14">
        <v>88</v>
      </c>
      <c r="K397" s="16">
        <v>629.84</v>
      </c>
      <c r="L397" s="16">
        <v>630.72</v>
      </c>
      <c r="M397" s="16">
        <v>-1.48</v>
      </c>
      <c r="N397" s="16">
        <f t="shared" si="6"/>
        <v>628.36</v>
      </c>
      <c r="O397" s="16">
        <f t="shared" si="6"/>
        <v>629.24</v>
      </c>
      <c r="P397" t="s">
        <v>1213</v>
      </c>
      <c r="T397" t="s">
        <v>2126</v>
      </c>
      <c r="U397" t="s">
        <v>1644</v>
      </c>
      <c r="V397" t="s">
        <v>2098</v>
      </c>
      <c r="W397" s="14">
        <v>1</v>
      </c>
      <c r="X397" t="s">
        <v>2095</v>
      </c>
      <c r="Y397" s="14">
        <v>2</v>
      </c>
      <c r="AA397" t="s">
        <v>2133</v>
      </c>
      <c r="AC397" t="s">
        <v>2094</v>
      </c>
      <c r="AD397" s="14">
        <v>0</v>
      </c>
      <c r="AE397" t="s">
        <v>2095</v>
      </c>
      <c r="AF397" s="14">
        <v>2</v>
      </c>
    </row>
    <row r="398" spans="1:41" ht="15" customHeight="1">
      <c r="A398" s="14">
        <v>360</v>
      </c>
      <c r="B398" t="s">
        <v>19</v>
      </c>
      <c r="C398" t="s">
        <v>20</v>
      </c>
      <c r="D398" s="14">
        <v>69</v>
      </c>
      <c r="E398" t="s">
        <v>22</v>
      </c>
      <c r="F398" t="s">
        <v>813</v>
      </c>
      <c r="G398" s="14">
        <v>4</v>
      </c>
      <c r="H398" t="s">
        <v>20</v>
      </c>
      <c r="I398" s="14">
        <v>88</v>
      </c>
      <c r="J398" s="14">
        <v>150</v>
      </c>
      <c r="K398" s="16">
        <v>630.72</v>
      </c>
      <c r="L398" s="16">
        <v>631.34</v>
      </c>
      <c r="M398" s="16">
        <v>-1.48</v>
      </c>
      <c r="N398" s="16">
        <f t="shared" si="6"/>
        <v>629.24</v>
      </c>
      <c r="O398" s="16">
        <f t="shared" si="6"/>
        <v>629.86</v>
      </c>
      <c r="P398" t="s">
        <v>1487</v>
      </c>
      <c r="T398" t="s">
        <v>2126</v>
      </c>
      <c r="U398" t="s">
        <v>1624</v>
      </c>
      <c r="V398" t="s">
        <v>2112</v>
      </c>
      <c r="W398" s="14">
        <v>2</v>
      </c>
      <c r="X398" t="s">
        <v>2095</v>
      </c>
      <c r="Y398" s="14">
        <v>2</v>
      </c>
      <c r="Z398" s="14">
        <v>4</v>
      </c>
      <c r="AC398" t="s">
        <v>2094</v>
      </c>
      <c r="AD398" s="14">
        <v>0</v>
      </c>
      <c r="AE398" t="s">
        <v>2095</v>
      </c>
      <c r="AF398" s="14">
        <v>2</v>
      </c>
      <c r="AN398" s="14">
        <v>270</v>
      </c>
      <c r="AO398" s="14">
        <v>20</v>
      </c>
    </row>
    <row r="399" spans="1:41" ht="15" customHeight="1">
      <c r="A399" s="14">
        <v>360</v>
      </c>
      <c r="B399" t="s">
        <v>19</v>
      </c>
      <c r="C399" t="s">
        <v>20</v>
      </c>
      <c r="D399" s="14">
        <v>69</v>
      </c>
      <c r="E399" t="s">
        <v>22</v>
      </c>
      <c r="F399" t="s">
        <v>815</v>
      </c>
      <c r="G399" s="14">
        <v>5</v>
      </c>
      <c r="H399" t="s">
        <v>20</v>
      </c>
      <c r="I399" s="14">
        <v>0</v>
      </c>
      <c r="J399" s="14">
        <v>129</v>
      </c>
      <c r="K399" s="16">
        <v>631.34</v>
      </c>
      <c r="L399" s="16">
        <v>632.63</v>
      </c>
      <c r="M399" s="16">
        <v>-1.48</v>
      </c>
      <c r="N399" s="16">
        <f t="shared" si="6"/>
        <v>629.86</v>
      </c>
      <c r="O399" s="16">
        <f t="shared" si="6"/>
        <v>631.15</v>
      </c>
      <c r="P399" t="s">
        <v>1166</v>
      </c>
      <c r="V399" t="s">
        <v>2093</v>
      </c>
      <c r="W399" s="14">
        <v>0</v>
      </c>
      <c r="AC399" t="s">
        <v>2094</v>
      </c>
      <c r="AD399" s="14">
        <v>0</v>
      </c>
      <c r="AE399" t="s">
        <v>2095</v>
      </c>
      <c r="AF399" s="14">
        <v>2</v>
      </c>
    </row>
    <row r="400" spans="1:41" ht="15" customHeight="1">
      <c r="A400" s="14">
        <v>360</v>
      </c>
      <c r="B400" t="s">
        <v>19</v>
      </c>
      <c r="C400" t="s">
        <v>20</v>
      </c>
      <c r="D400" s="14">
        <v>69</v>
      </c>
      <c r="E400" t="s">
        <v>22</v>
      </c>
      <c r="F400" t="s">
        <v>819</v>
      </c>
      <c r="G400" s="14">
        <v>6</v>
      </c>
      <c r="H400" t="s">
        <v>20</v>
      </c>
      <c r="I400" s="14">
        <v>0</v>
      </c>
      <c r="J400" s="14">
        <v>26</v>
      </c>
      <c r="K400" s="16">
        <v>632.63</v>
      </c>
      <c r="L400" s="16">
        <v>632.89</v>
      </c>
      <c r="M400" s="16">
        <v>-1.48</v>
      </c>
      <c r="N400" s="16">
        <f t="shared" si="6"/>
        <v>631.15</v>
      </c>
      <c r="O400" s="16">
        <f t="shared" si="6"/>
        <v>631.41</v>
      </c>
      <c r="P400" t="s">
        <v>1174</v>
      </c>
      <c r="V400" t="s">
        <v>2093</v>
      </c>
      <c r="W400" s="14">
        <v>0</v>
      </c>
      <c r="AC400" t="s">
        <v>2094</v>
      </c>
      <c r="AD400" s="14">
        <v>0</v>
      </c>
      <c r="AE400" t="s">
        <v>2095</v>
      </c>
      <c r="AF400" s="14">
        <v>2</v>
      </c>
    </row>
    <row r="401" spans="1:41" ht="15" customHeight="1">
      <c r="A401" s="14">
        <v>360</v>
      </c>
      <c r="B401" t="s">
        <v>19</v>
      </c>
      <c r="C401" t="s">
        <v>20</v>
      </c>
      <c r="D401" s="14">
        <v>69</v>
      </c>
      <c r="E401" t="s">
        <v>22</v>
      </c>
      <c r="F401" t="s">
        <v>819</v>
      </c>
      <c r="G401" s="14">
        <v>6</v>
      </c>
      <c r="H401" t="s">
        <v>20</v>
      </c>
      <c r="I401" s="14">
        <v>26</v>
      </c>
      <c r="J401" s="14">
        <v>57</v>
      </c>
      <c r="K401" s="16">
        <v>632.89</v>
      </c>
      <c r="L401" s="15">
        <v>633.20000000000005</v>
      </c>
      <c r="M401" s="16">
        <v>-1.48</v>
      </c>
      <c r="N401" s="16">
        <f t="shared" si="6"/>
        <v>631.41</v>
      </c>
      <c r="O401" s="16">
        <f t="shared" si="6"/>
        <v>631.72</v>
      </c>
      <c r="P401" t="s">
        <v>1278</v>
      </c>
      <c r="T401" t="s">
        <v>2126</v>
      </c>
      <c r="U401" t="s">
        <v>1644</v>
      </c>
      <c r="V401" t="s">
        <v>2112</v>
      </c>
      <c r="W401" s="14">
        <v>2</v>
      </c>
      <c r="X401" t="s">
        <v>2095</v>
      </c>
      <c r="Y401" s="14">
        <v>2</v>
      </c>
      <c r="AA401" t="s">
        <v>2133</v>
      </c>
      <c r="AC401" t="s">
        <v>2094</v>
      </c>
      <c r="AD401" s="14">
        <v>0</v>
      </c>
      <c r="AE401" t="s">
        <v>2095</v>
      </c>
      <c r="AF401" s="14">
        <v>2</v>
      </c>
    </row>
    <row r="402" spans="1:41" ht="15" customHeight="1">
      <c r="A402" s="14">
        <v>360</v>
      </c>
      <c r="B402" t="s">
        <v>19</v>
      </c>
      <c r="C402" t="s">
        <v>20</v>
      </c>
      <c r="D402" s="14">
        <v>69</v>
      </c>
      <c r="E402" t="s">
        <v>22</v>
      </c>
      <c r="F402" t="s">
        <v>819</v>
      </c>
      <c r="G402" s="14">
        <v>6</v>
      </c>
      <c r="H402" t="s">
        <v>20</v>
      </c>
      <c r="I402" s="14">
        <v>57</v>
      </c>
      <c r="J402" s="14">
        <v>139</v>
      </c>
      <c r="K402" s="15">
        <v>633.20000000000005</v>
      </c>
      <c r="L402" s="16">
        <v>634.02</v>
      </c>
      <c r="M402" s="16">
        <v>-1.48</v>
      </c>
      <c r="N402" s="16">
        <f t="shared" si="6"/>
        <v>631.72</v>
      </c>
      <c r="O402" s="16">
        <f t="shared" si="6"/>
        <v>632.54</v>
      </c>
      <c r="P402" t="s">
        <v>1433</v>
      </c>
      <c r="T402" t="s">
        <v>2126</v>
      </c>
      <c r="U402" t="s">
        <v>1624</v>
      </c>
      <c r="V402" t="s">
        <v>2112</v>
      </c>
      <c r="W402" s="14">
        <v>2</v>
      </c>
      <c r="X402" t="s">
        <v>2095</v>
      </c>
      <c r="Y402" s="14">
        <v>2</v>
      </c>
      <c r="Z402" s="14">
        <v>5</v>
      </c>
      <c r="AC402" t="s">
        <v>2094</v>
      </c>
      <c r="AD402" s="14">
        <v>0</v>
      </c>
      <c r="AE402" t="s">
        <v>2095</v>
      </c>
      <c r="AF402" s="14">
        <v>2</v>
      </c>
      <c r="AN402" s="14">
        <v>270</v>
      </c>
      <c r="AO402" s="14">
        <v>8</v>
      </c>
    </row>
    <row r="403" spans="1:41" ht="15" customHeight="1">
      <c r="A403" s="14">
        <v>360</v>
      </c>
      <c r="B403" t="s">
        <v>19</v>
      </c>
      <c r="C403" t="s">
        <v>20</v>
      </c>
      <c r="D403" s="14">
        <v>69</v>
      </c>
      <c r="E403" t="s">
        <v>22</v>
      </c>
      <c r="F403" t="s">
        <v>821</v>
      </c>
      <c r="G403" s="14">
        <v>7</v>
      </c>
      <c r="H403" t="s">
        <v>20</v>
      </c>
      <c r="I403" s="14">
        <v>0</v>
      </c>
      <c r="J403" s="14">
        <v>141</v>
      </c>
      <c r="K403" s="16">
        <v>634.02</v>
      </c>
      <c r="L403" s="16">
        <v>635.42999999999995</v>
      </c>
      <c r="M403" s="16">
        <v>-1.48</v>
      </c>
      <c r="N403" s="16">
        <f t="shared" si="6"/>
        <v>632.54</v>
      </c>
      <c r="O403" s="16">
        <f t="shared" si="6"/>
        <v>633.94999999999993</v>
      </c>
      <c r="P403" t="s">
        <v>1166</v>
      </c>
      <c r="V403" t="s">
        <v>2093</v>
      </c>
      <c r="W403" s="14">
        <v>0</v>
      </c>
      <c r="AC403" t="s">
        <v>2094</v>
      </c>
      <c r="AD403" s="14">
        <v>0</v>
      </c>
      <c r="AE403" t="s">
        <v>2095</v>
      </c>
      <c r="AF403" s="14">
        <v>2</v>
      </c>
    </row>
    <row r="404" spans="1:41" ht="15" customHeight="1">
      <c r="A404" s="14">
        <v>360</v>
      </c>
      <c r="B404" t="s">
        <v>19</v>
      </c>
      <c r="C404" t="s">
        <v>20</v>
      </c>
      <c r="D404" s="14">
        <v>69</v>
      </c>
      <c r="E404" t="s">
        <v>22</v>
      </c>
      <c r="F404" t="s">
        <v>823</v>
      </c>
      <c r="G404" s="14">
        <v>8</v>
      </c>
      <c r="H404" t="s">
        <v>20</v>
      </c>
      <c r="I404" s="14">
        <v>0</v>
      </c>
      <c r="J404" s="14">
        <v>83</v>
      </c>
      <c r="K404" s="16">
        <v>635.42999999999995</v>
      </c>
      <c r="L404" s="16">
        <v>636.26</v>
      </c>
      <c r="M404" s="16">
        <v>-1.48</v>
      </c>
      <c r="N404" s="16">
        <f t="shared" si="6"/>
        <v>633.94999999999993</v>
      </c>
      <c r="O404" s="16">
        <f t="shared" si="6"/>
        <v>634.78</v>
      </c>
      <c r="P404" t="s">
        <v>1213</v>
      </c>
      <c r="V404" t="s">
        <v>2093</v>
      </c>
      <c r="W404" s="14">
        <v>0</v>
      </c>
      <c r="AC404" t="s">
        <v>2094</v>
      </c>
      <c r="AD404" s="14">
        <v>0</v>
      </c>
      <c r="AE404" t="s">
        <v>2095</v>
      </c>
      <c r="AF404" s="14">
        <v>2</v>
      </c>
    </row>
    <row r="405" spans="1:41" ht="15" customHeight="1">
      <c r="A405" s="14">
        <v>360</v>
      </c>
      <c r="B405" t="s">
        <v>19</v>
      </c>
      <c r="C405" t="s">
        <v>20</v>
      </c>
      <c r="D405" s="14">
        <v>70</v>
      </c>
      <c r="E405" t="s">
        <v>22</v>
      </c>
      <c r="F405" t="s">
        <v>825</v>
      </c>
      <c r="G405" s="14">
        <v>1</v>
      </c>
      <c r="H405" t="s">
        <v>20</v>
      </c>
      <c r="I405" s="14">
        <v>0</v>
      </c>
      <c r="J405" s="14">
        <v>99</v>
      </c>
      <c r="K405" s="15">
        <v>635.70000000000005</v>
      </c>
      <c r="L405" s="16">
        <v>636.69000000000005</v>
      </c>
      <c r="M405" s="16">
        <v>-0.92</v>
      </c>
      <c r="N405" s="16">
        <f t="shared" si="6"/>
        <v>634.78000000000009</v>
      </c>
      <c r="O405" s="16">
        <f t="shared" si="6"/>
        <v>635.7700000000001</v>
      </c>
      <c r="P405" t="s">
        <v>1174</v>
      </c>
      <c r="T405" t="s">
        <v>2126</v>
      </c>
      <c r="U405" t="s">
        <v>1612</v>
      </c>
      <c r="V405" t="s">
        <v>2098</v>
      </c>
      <c r="W405" s="14">
        <v>1</v>
      </c>
      <c r="X405" t="s">
        <v>2095</v>
      </c>
      <c r="Y405" s="14">
        <v>2</v>
      </c>
      <c r="AA405" t="s">
        <v>2137</v>
      </c>
      <c r="AC405" t="s">
        <v>2094</v>
      </c>
      <c r="AD405" s="14">
        <v>0</v>
      </c>
      <c r="AE405" t="s">
        <v>2095</v>
      </c>
      <c r="AF405" s="14">
        <v>2</v>
      </c>
    </row>
    <row r="406" spans="1:41" ht="15" customHeight="1">
      <c r="A406" s="14">
        <v>360</v>
      </c>
      <c r="B406" t="s">
        <v>19</v>
      </c>
      <c r="C406" t="s">
        <v>20</v>
      </c>
      <c r="D406" s="14">
        <v>70</v>
      </c>
      <c r="E406" t="s">
        <v>22</v>
      </c>
      <c r="F406" t="s">
        <v>825</v>
      </c>
      <c r="G406" s="14">
        <v>1</v>
      </c>
      <c r="H406" t="s">
        <v>20</v>
      </c>
      <c r="I406" s="14">
        <v>99</v>
      </c>
      <c r="J406" s="14">
        <v>152</v>
      </c>
      <c r="K406" s="16">
        <v>636.69000000000005</v>
      </c>
      <c r="L406" s="16">
        <v>637.22</v>
      </c>
      <c r="M406" s="16">
        <v>-0.92</v>
      </c>
      <c r="N406" s="16">
        <f t="shared" si="6"/>
        <v>635.7700000000001</v>
      </c>
      <c r="O406" s="16">
        <f t="shared" si="6"/>
        <v>636.30000000000007</v>
      </c>
      <c r="P406" t="s">
        <v>1174</v>
      </c>
      <c r="V406" t="s">
        <v>2093</v>
      </c>
      <c r="W406" s="14">
        <v>0</v>
      </c>
      <c r="AC406" t="s">
        <v>2094</v>
      </c>
      <c r="AD406" s="14">
        <v>0</v>
      </c>
      <c r="AE406" t="s">
        <v>2095</v>
      </c>
      <c r="AF406" s="14">
        <v>2</v>
      </c>
    </row>
    <row r="407" spans="1:41" ht="15" customHeight="1">
      <c r="A407" s="14">
        <v>360</v>
      </c>
      <c r="B407" t="s">
        <v>19</v>
      </c>
      <c r="C407" t="s">
        <v>20</v>
      </c>
      <c r="D407" s="14">
        <v>70</v>
      </c>
      <c r="E407" t="s">
        <v>22</v>
      </c>
      <c r="F407" t="s">
        <v>827</v>
      </c>
      <c r="G407" s="14">
        <v>2</v>
      </c>
      <c r="H407" t="s">
        <v>20</v>
      </c>
      <c r="I407" s="14">
        <v>0</v>
      </c>
      <c r="J407" s="14">
        <v>134</v>
      </c>
      <c r="K407" s="16">
        <v>637.22</v>
      </c>
      <c r="L407" s="16">
        <v>638.55999999999995</v>
      </c>
      <c r="M407" s="16">
        <v>-0.92</v>
      </c>
      <c r="N407" s="16">
        <f t="shared" si="6"/>
        <v>636.30000000000007</v>
      </c>
      <c r="O407" s="16">
        <f t="shared" si="6"/>
        <v>637.64</v>
      </c>
      <c r="P407" t="s">
        <v>1167</v>
      </c>
      <c r="V407" t="s">
        <v>2093</v>
      </c>
      <c r="W407" s="14">
        <v>0</v>
      </c>
      <c r="AC407" t="s">
        <v>2094</v>
      </c>
      <c r="AD407" s="14">
        <v>0</v>
      </c>
      <c r="AE407" t="s">
        <v>2095</v>
      </c>
      <c r="AF407" s="14">
        <v>2</v>
      </c>
    </row>
    <row r="408" spans="1:41" ht="15" customHeight="1">
      <c r="A408" s="14">
        <v>360</v>
      </c>
      <c r="B408" t="s">
        <v>19</v>
      </c>
      <c r="C408" t="s">
        <v>20</v>
      </c>
      <c r="D408" s="14">
        <v>70</v>
      </c>
      <c r="E408" t="s">
        <v>22</v>
      </c>
      <c r="F408" t="s">
        <v>830</v>
      </c>
      <c r="G408" s="14">
        <v>3</v>
      </c>
      <c r="H408" t="s">
        <v>20</v>
      </c>
      <c r="I408" s="14">
        <v>0</v>
      </c>
      <c r="J408" s="14">
        <v>96</v>
      </c>
      <c r="K408" s="16">
        <v>638.55999999999995</v>
      </c>
      <c r="L408" s="16">
        <v>639.52</v>
      </c>
      <c r="M408" s="16">
        <v>-0.92</v>
      </c>
      <c r="N408" s="16">
        <f t="shared" si="6"/>
        <v>637.64</v>
      </c>
      <c r="O408" s="16">
        <f t="shared" si="6"/>
        <v>638.6</v>
      </c>
      <c r="P408" t="s">
        <v>1174</v>
      </c>
      <c r="V408" t="s">
        <v>2093</v>
      </c>
      <c r="W408" s="14">
        <v>0</v>
      </c>
      <c r="AC408" t="s">
        <v>2094</v>
      </c>
      <c r="AD408" s="14">
        <v>0</v>
      </c>
      <c r="AE408" t="s">
        <v>2095</v>
      </c>
      <c r="AF408" s="14">
        <v>2</v>
      </c>
    </row>
    <row r="409" spans="1:41" ht="15" customHeight="1">
      <c r="A409" s="14">
        <v>360</v>
      </c>
      <c r="B409" t="s">
        <v>19</v>
      </c>
      <c r="C409" t="s">
        <v>20</v>
      </c>
      <c r="D409" s="14">
        <v>70</v>
      </c>
      <c r="E409" t="s">
        <v>22</v>
      </c>
      <c r="F409" t="s">
        <v>833</v>
      </c>
      <c r="G409" s="14">
        <v>4</v>
      </c>
      <c r="H409" t="s">
        <v>20</v>
      </c>
      <c r="I409" s="14">
        <v>0</v>
      </c>
      <c r="J409" s="14">
        <v>140</v>
      </c>
      <c r="K409" s="16">
        <v>639.52</v>
      </c>
      <c r="L409" s="16">
        <v>640.91999999999996</v>
      </c>
      <c r="M409" s="16">
        <v>-0.92</v>
      </c>
      <c r="N409" s="16">
        <f t="shared" si="6"/>
        <v>638.6</v>
      </c>
      <c r="O409" s="16">
        <f t="shared" si="6"/>
        <v>640</v>
      </c>
      <c r="P409" t="s">
        <v>1213</v>
      </c>
      <c r="V409" t="s">
        <v>2093</v>
      </c>
      <c r="W409" s="14">
        <v>0</v>
      </c>
      <c r="AC409" t="s">
        <v>2094</v>
      </c>
      <c r="AD409" s="14">
        <v>0</v>
      </c>
      <c r="AE409" t="s">
        <v>2095</v>
      </c>
      <c r="AF409" s="14">
        <v>2</v>
      </c>
    </row>
    <row r="410" spans="1:41" ht="15" customHeight="1">
      <c r="A410" s="14">
        <v>360</v>
      </c>
      <c r="B410" t="s">
        <v>19</v>
      </c>
      <c r="C410" t="s">
        <v>20</v>
      </c>
      <c r="D410" s="14">
        <v>70</v>
      </c>
      <c r="E410" t="s">
        <v>22</v>
      </c>
      <c r="F410" t="s">
        <v>835</v>
      </c>
      <c r="G410" s="14">
        <v>5</v>
      </c>
      <c r="H410" t="s">
        <v>20</v>
      </c>
      <c r="I410" s="14">
        <v>0</v>
      </c>
      <c r="J410" s="14">
        <v>108</v>
      </c>
      <c r="K410" s="16">
        <v>640.91999999999996</v>
      </c>
      <c r="L410" s="14">
        <v>642</v>
      </c>
      <c r="M410" s="16">
        <v>-0.92</v>
      </c>
      <c r="N410" s="16">
        <f t="shared" si="6"/>
        <v>640</v>
      </c>
      <c r="O410" s="16">
        <f t="shared" si="6"/>
        <v>641.08000000000004</v>
      </c>
      <c r="P410" t="s">
        <v>1213</v>
      </c>
      <c r="V410" t="s">
        <v>2093</v>
      </c>
      <c r="W410" s="14">
        <v>0</v>
      </c>
      <c r="AC410" t="s">
        <v>2094</v>
      </c>
      <c r="AD410" s="14">
        <v>0</v>
      </c>
      <c r="AE410" t="s">
        <v>2095</v>
      </c>
      <c r="AF410" s="14">
        <v>2</v>
      </c>
    </row>
    <row r="411" spans="1:41" ht="15" customHeight="1">
      <c r="A411" s="14">
        <v>360</v>
      </c>
      <c r="B411" t="s">
        <v>19</v>
      </c>
      <c r="C411" t="s">
        <v>20</v>
      </c>
      <c r="D411" s="14">
        <v>70</v>
      </c>
      <c r="E411" t="s">
        <v>22</v>
      </c>
      <c r="F411" t="s">
        <v>836</v>
      </c>
      <c r="G411" s="14">
        <v>6</v>
      </c>
      <c r="H411" t="s">
        <v>20</v>
      </c>
      <c r="I411" s="14">
        <v>0</v>
      </c>
      <c r="J411" s="14">
        <v>120</v>
      </c>
      <c r="K411" s="14">
        <v>642</v>
      </c>
      <c r="L411" s="15">
        <v>643.20000000000005</v>
      </c>
      <c r="M411" s="16">
        <v>-0.92</v>
      </c>
      <c r="N411" s="16">
        <f t="shared" si="6"/>
        <v>641.08000000000004</v>
      </c>
      <c r="O411" s="16">
        <f t="shared" si="6"/>
        <v>642.28000000000009</v>
      </c>
      <c r="P411" t="s">
        <v>1174</v>
      </c>
      <c r="V411" t="s">
        <v>2093</v>
      </c>
      <c r="W411" s="14">
        <v>0</v>
      </c>
      <c r="AC411" t="s">
        <v>2094</v>
      </c>
      <c r="AD411" s="14">
        <v>0</v>
      </c>
      <c r="AE411" t="s">
        <v>2095</v>
      </c>
      <c r="AF411" s="14">
        <v>2</v>
      </c>
    </row>
    <row r="412" spans="1:41" ht="15" customHeight="1">
      <c r="A412" s="14">
        <v>360</v>
      </c>
      <c r="B412" t="s">
        <v>19</v>
      </c>
      <c r="C412" t="s">
        <v>20</v>
      </c>
      <c r="D412" s="14">
        <v>70</v>
      </c>
      <c r="E412" t="s">
        <v>22</v>
      </c>
      <c r="F412" t="s">
        <v>837</v>
      </c>
      <c r="G412" s="14">
        <v>7</v>
      </c>
      <c r="H412" t="s">
        <v>20</v>
      </c>
      <c r="I412" s="14">
        <v>0</v>
      </c>
      <c r="J412" s="14">
        <v>91</v>
      </c>
      <c r="K412" s="15">
        <v>643.20000000000005</v>
      </c>
      <c r="L412" s="16">
        <v>644.11</v>
      </c>
      <c r="M412" s="16">
        <v>-0.92</v>
      </c>
      <c r="N412" s="16">
        <f t="shared" si="6"/>
        <v>642.28000000000009</v>
      </c>
      <c r="O412" s="16">
        <f t="shared" si="6"/>
        <v>643.19000000000005</v>
      </c>
      <c r="P412" t="s">
        <v>1167</v>
      </c>
      <c r="V412" t="s">
        <v>2093</v>
      </c>
      <c r="W412" s="14">
        <v>0</v>
      </c>
      <c r="AC412" t="s">
        <v>2094</v>
      </c>
      <c r="AD412" s="14">
        <v>0</v>
      </c>
      <c r="AE412" t="s">
        <v>2095</v>
      </c>
      <c r="AF412" s="14">
        <v>2</v>
      </c>
    </row>
    <row r="413" spans="1:41" ht="15" customHeight="1">
      <c r="A413" s="14">
        <v>360</v>
      </c>
      <c r="B413" t="s">
        <v>19</v>
      </c>
      <c r="C413" t="s">
        <v>20</v>
      </c>
      <c r="D413" s="14">
        <v>70</v>
      </c>
      <c r="E413" t="s">
        <v>22</v>
      </c>
      <c r="F413" t="s">
        <v>838</v>
      </c>
      <c r="G413" s="14">
        <v>8</v>
      </c>
      <c r="H413" t="s">
        <v>20</v>
      </c>
      <c r="I413" s="14">
        <v>0</v>
      </c>
      <c r="J413" s="14">
        <v>46</v>
      </c>
      <c r="K413" s="16">
        <v>644.11</v>
      </c>
      <c r="L413" s="16">
        <v>644.57000000000005</v>
      </c>
      <c r="M413" s="16">
        <v>-0.92</v>
      </c>
      <c r="N413" s="16">
        <f t="shared" si="6"/>
        <v>643.19000000000005</v>
      </c>
      <c r="O413" s="16">
        <f t="shared" si="6"/>
        <v>643.65000000000009</v>
      </c>
      <c r="P413" t="s">
        <v>1174</v>
      </c>
      <c r="V413" t="s">
        <v>2093</v>
      </c>
      <c r="W413" s="14">
        <v>0</v>
      </c>
      <c r="AC413" t="s">
        <v>2094</v>
      </c>
      <c r="AD413" s="14">
        <v>0</v>
      </c>
      <c r="AE413" t="s">
        <v>2095</v>
      </c>
      <c r="AF413" s="14">
        <v>2</v>
      </c>
    </row>
    <row r="414" spans="1:41" ht="15" customHeight="1">
      <c r="A414" s="14">
        <v>360</v>
      </c>
      <c r="B414" t="s">
        <v>19</v>
      </c>
      <c r="C414" t="s">
        <v>20</v>
      </c>
      <c r="D414" s="14">
        <v>70</v>
      </c>
      <c r="E414" t="s">
        <v>22</v>
      </c>
      <c r="F414" t="s">
        <v>838</v>
      </c>
      <c r="G414" s="14">
        <v>8</v>
      </c>
      <c r="H414" t="s">
        <v>20</v>
      </c>
      <c r="I414" s="14">
        <v>46</v>
      </c>
      <c r="J414" s="14">
        <v>68</v>
      </c>
      <c r="K414" s="16">
        <v>644.57000000000005</v>
      </c>
      <c r="L414" s="16">
        <v>644.79</v>
      </c>
      <c r="M414" s="16">
        <v>-0.92</v>
      </c>
      <c r="N414" s="16">
        <f t="shared" si="6"/>
        <v>643.65000000000009</v>
      </c>
      <c r="O414" s="16">
        <f t="shared" si="6"/>
        <v>643.87</v>
      </c>
      <c r="P414" t="s">
        <v>1174</v>
      </c>
      <c r="V414" t="s">
        <v>2093</v>
      </c>
      <c r="W414" s="14">
        <v>0</v>
      </c>
      <c r="AB414" t="s">
        <v>1624</v>
      </c>
      <c r="AC414" t="s">
        <v>2112</v>
      </c>
      <c r="AD414" s="14">
        <v>2</v>
      </c>
      <c r="AE414" t="s">
        <v>2099</v>
      </c>
      <c r="AF414" s="14">
        <v>1</v>
      </c>
      <c r="AH414" t="s">
        <v>2103</v>
      </c>
    </row>
    <row r="415" spans="1:41" ht="15" customHeight="1">
      <c r="A415" s="14">
        <v>360</v>
      </c>
      <c r="B415" t="s">
        <v>19</v>
      </c>
      <c r="C415" t="s">
        <v>20</v>
      </c>
      <c r="D415" s="14">
        <v>71</v>
      </c>
      <c r="E415" t="s">
        <v>22</v>
      </c>
      <c r="F415" t="s">
        <v>839</v>
      </c>
      <c r="G415" s="14">
        <v>1</v>
      </c>
      <c r="H415" t="s">
        <v>20</v>
      </c>
      <c r="I415" s="14">
        <v>0</v>
      </c>
      <c r="J415" s="14">
        <v>25</v>
      </c>
      <c r="K415" s="15">
        <v>645.4</v>
      </c>
      <c r="L415" s="16">
        <v>645.65</v>
      </c>
      <c r="M415" s="16">
        <v>-1.53</v>
      </c>
      <c r="N415" s="16">
        <f t="shared" si="6"/>
        <v>643.87</v>
      </c>
      <c r="O415" s="16">
        <f t="shared" si="6"/>
        <v>644.12</v>
      </c>
      <c r="P415" t="s">
        <v>1167</v>
      </c>
      <c r="AB415" t="s">
        <v>1624</v>
      </c>
      <c r="AC415" t="s">
        <v>2112</v>
      </c>
      <c r="AD415" s="14">
        <v>2</v>
      </c>
      <c r="AE415" t="s">
        <v>2099</v>
      </c>
      <c r="AF415" s="14">
        <v>1</v>
      </c>
      <c r="AH415" t="s">
        <v>2103</v>
      </c>
      <c r="AN415" s="14">
        <v>90</v>
      </c>
      <c r="AO415" s="14">
        <v>22</v>
      </c>
    </row>
    <row r="416" spans="1:41" ht="15" customHeight="1">
      <c r="A416" s="14">
        <v>360</v>
      </c>
      <c r="B416" t="s">
        <v>19</v>
      </c>
      <c r="C416" t="s">
        <v>20</v>
      </c>
      <c r="D416" s="14">
        <v>71</v>
      </c>
      <c r="E416" t="s">
        <v>22</v>
      </c>
      <c r="F416" t="s">
        <v>839</v>
      </c>
      <c r="G416" s="14">
        <v>1</v>
      </c>
      <c r="H416" t="s">
        <v>20</v>
      </c>
      <c r="I416" s="14">
        <v>0</v>
      </c>
      <c r="J416" s="14">
        <v>149</v>
      </c>
      <c r="K416" s="15">
        <v>645.4</v>
      </c>
      <c r="L416" s="16">
        <v>646.89</v>
      </c>
      <c r="M416" s="16">
        <v>-1.53</v>
      </c>
      <c r="N416" s="16">
        <f t="shared" si="6"/>
        <v>643.87</v>
      </c>
      <c r="O416" s="16">
        <f t="shared" si="6"/>
        <v>645.36</v>
      </c>
      <c r="P416" t="s">
        <v>1249</v>
      </c>
      <c r="T416" t="s">
        <v>2126</v>
      </c>
      <c r="U416" t="s">
        <v>1624</v>
      </c>
      <c r="V416" t="s">
        <v>2112</v>
      </c>
      <c r="W416" s="14">
        <v>2</v>
      </c>
      <c r="X416" t="s">
        <v>2095</v>
      </c>
      <c r="Y416" s="14">
        <v>2</v>
      </c>
      <c r="Z416" s="14">
        <v>15</v>
      </c>
      <c r="AN416" s="14">
        <v>90</v>
      </c>
      <c r="AO416" s="14">
        <v>5</v>
      </c>
    </row>
    <row r="417" spans="1:41" ht="15" customHeight="1">
      <c r="A417" s="14">
        <v>360</v>
      </c>
      <c r="B417" t="s">
        <v>19</v>
      </c>
      <c r="C417" t="s">
        <v>20</v>
      </c>
      <c r="D417" s="14">
        <v>71</v>
      </c>
      <c r="E417" t="s">
        <v>22</v>
      </c>
      <c r="F417" t="s">
        <v>839</v>
      </c>
      <c r="G417" s="14">
        <v>1</v>
      </c>
      <c r="H417" t="s">
        <v>20</v>
      </c>
      <c r="I417" s="14">
        <v>25</v>
      </c>
      <c r="J417" s="14">
        <v>110</v>
      </c>
      <c r="K417" s="16">
        <v>645.65</v>
      </c>
      <c r="L417" s="15">
        <v>646.5</v>
      </c>
      <c r="M417" s="16">
        <v>-1.53</v>
      </c>
      <c r="N417" s="16">
        <f t="shared" si="6"/>
        <v>644.12</v>
      </c>
      <c r="O417" s="16">
        <f t="shared" si="6"/>
        <v>644.97</v>
      </c>
      <c r="P417" t="s">
        <v>1244</v>
      </c>
      <c r="AC417" t="s">
        <v>2094</v>
      </c>
      <c r="AD417" s="14">
        <v>0</v>
      </c>
      <c r="AE417" t="s">
        <v>2095</v>
      </c>
      <c r="AF417" s="14">
        <v>2</v>
      </c>
    </row>
    <row r="418" spans="1:41" ht="15" customHeight="1">
      <c r="A418" s="14">
        <v>360</v>
      </c>
      <c r="B418" t="s">
        <v>19</v>
      </c>
      <c r="C418" t="s">
        <v>20</v>
      </c>
      <c r="D418" s="14">
        <v>71</v>
      </c>
      <c r="E418" t="s">
        <v>22</v>
      </c>
      <c r="F418" t="s">
        <v>839</v>
      </c>
      <c r="G418" s="14">
        <v>1</v>
      </c>
      <c r="H418" t="s">
        <v>20</v>
      </c>
      <c r="I418" s="14">
        <v>110</v>
      </c>
      <c r="J418" s="14">
        <v>149</v>
      </c>
      <c r="K418" s="15">
        <v>646.5</v>
      </c>
      <c r="L418" s="16">
        <v>646.89</v>
      </c>
      <c r="M418" s="16">
        <v>-1.53</v>
      </c>
      <c r="N418" s="16">
        <f t="shared" si="6"/>
        <v>644.97</v>
      </c>
      <c r="O418" s="16">
        <f t="shared" si="6"/>
        <v>645.36</v>
      </c>
      <c r="P418" t="s">
        <v>1202</v>
      </c>
      <c r="AB418" t="s">
        <v>1624</v>
      </c>
      <c r="AC418" t="s">
        <v>2098</v>
      </c>
      <c r="AD418" s="14">
        <v>1</v>
      </c>
      <c r="AE418" t="s">
        <v>2099</v>
      </c>
      <c r="AF418" s="14">
        <v>1</v>
      </c>
      <c r="AH418" t="s">
        <v>2103</v>
      </c>
      <c r="AN418" s="14">
        <v>270</v>
      </c>
      <c r="AO418" s="14">
        <v>30</v>
      </c>
    </row>
    <row r="419" spans="1:41" ht="15" customHeight="1">
      <c r="A419" s="14">
        <v>360</v>
      </c>
      <c r="B419" t="s">
        <v>19</v>
      </c>
      <c r="C419" t="s">
        <v>20</v>
      </c>
      <c r="D419" s="14">
        <v>71</v>
      </c>
      <c r="E419" t="s">
        <v>22</v>
      </c>
      <c r="F419" t="s">
        <v>841</v>
      </c>
      <c r="G419" s="14">
        <v>2</v>
      </c>
      <c r="H419" t="s">
        <v>20</v>
      </c>
      <c r="I419" s="14">
        <v>0</v>
      </c>
      <c r="J419" s="14">
        <v>52</v>
      </c>
      <c r="K419" s="16">
        <v>646.89</v>
      </c>
      <c r="L419" s="16">
        <v>647.41</v>
      </c>
      <c r="M419" s="16">
        <v>-1.53</v>
      </c>
      <c r="N419" s="16">
        <f t="shared" si="6"/>
        <v>645.36</v>
      </c>
      <c r="O419" s="16">
        <f t="shared" si="6"/>
        <v>645.88</v>
      </c>
      <c r="P419" t="s">
        <v>1167</v>
      </c>
      <c r="AC419" t="s">
        <v>2094</v>
      </c>
      <c r="AD419" s="14">
        <v>0</v>
      </c>
      <c r="AE419" t="s">
        <v>2095</v>
      </c>
      <c r="AF419" s="14">
        <v>2</v>
      </c>
    </row>
    <row r="420" spans="1:41" ht="15" customHeight="1">
      <c r="A420" s="14">
        <v>360</v>
      </c>
      <c r="B420" t="s">
        <v>19</v>
      </c>
      <c r="C420" t="s">
        <v>20</v>
      </c>
      <c r="D420" s="14">
        <v>71</v>
      </c>
      <c r="E420" t="s">
        <v>22</v>
      </c>
      <c r="F420" t="s">
        <v>841</v>
      </c>
      <c r="G420" s="14">
        <v>2</v>
      </c>
      <c r="H420" t="s">
        <v>20</v>
      </c>
      <c r="I420" s="14">
        <v>0</v>
      </c>
      <c r="J420" s="14">
        <v>146</v>
      </c>
      <c r="K420" s="16">
        <v>646.89</v>
      </c>
      <c r="L420" s="16">
        <v>648.35</v>
      </c>
      <c r="M420" s="16">
        <v>-1.53</v>
      </c>
      <c r="N420" s="16">
        <f t="shared" si="6"/>
        <v>645.36</v>
      </c>
      <c r="O420" s="16">
        <f t="shared" si="6"/>
        <v>646.82000000000005</v>
      </c>
      <c r="P420" t="s">
        <v>1221</v>
      </c>
      <c r="T420" t="s">
        <v>2126</v>
      </c>
      <c r="U420" t="s">
        <v>1624</v>
      </c>
      <c r="V420" t="s">
        <v>2112</v>
      </c>
      <c r="W420" s="14">
        <v>2</v>
      </c>
      <c r="X420" t="s">
        <v>2095</v>
      </c>
      <c r="Y420" s="14">
        <v>2</v>
      </c>
      <c r="AA420" t="s">
        <v>2137</v>
      </c>
      <c r="AN420" s="14">
        <v>90</v>
      </c>
      <c r="AO420" s="14">
        <v>35</v>
      </c>
    </row>
    <row r="421" spans="1:41" ht="15" customHeight="1">
      <c r="A421" s="14">
        <v>360</v>
      </c>
      <c r="B421" t="s">
        <v>19</v>
      </c>
      <c r="C421" t="s">
        <v>20</v>
      </c>
      <c r="D421" s="14">
        <v>71</v>
      </c>
      <c r="E421" t="s">
        <v>22</v>
      </c>
      <c r="F421" t="s">
        <v>841</v>
      </c>
      <c r="G421" s="14">
        <v>2</v>
      </c>
      <c r="H421" t="s">
        <v>20</v>
      </c>
      <c r="I421" s="14">
        <v>52</v>
      </c>
      <c r="J421" s="14">
        <v>62</v>
      </c>
      <c r="K421" s="16">
        <v>647.41</v>
      </c>
      <c r="L421" s="16">
        <v>647.51</v>
      </c>
      <c r="M421" s="16">
        <v>-1.53</v>
      </c>
      <c r="N421" s="16">
        <f t="shared" si="6"/>
        <v>645.88</v>
      </c>
      <c r="O421" s="16">
        <f t="shared" si="6"/>
        <v>645.98</v>
      </c>
      <c r="P421" t="s">
        <v>1278</v>
      </c>
      <c r="AB421" t="s">
        <v>1624</v>
      </c>
      <c r="AC421" t="s">
        <v>2112</v>
      </c>
      <c r="AD421" s="14">
        <v>2</v>
      </c>
      <c r="AE421" t="s">
        <v>2095</v>
      </c>
      <c r="AF421" s="14">
        <v>2</v>
      </c>
    </row>
    <row r="422" spans="1:41" ht="15" customHeight="1">
      <c r="A422" s="14">
        <v>360</v>
      </c>
      <c r="B422" t="s">
        <v>19</v>
      </c>
      <c r="C422" t="s">
        <v>20</v>
      </c>
      <c r="D422" s="14">
        <v>71</v>
      </c>
      <c r="E422" t="s">
        <v>22</v>
      </c>
      <c r="F422" t="s">
        <v>841</v>
      </c>
      <c r="G422" s="14">
        <v>2</v>
      </c>
      <c r="H422" t="s">
        <v>20</v>
      </c>
      <c r="I422" s="14">
        <v>62</v>
      </c>
      <c r="J422" s="14">
        <v>83</v>
      </c>
      <c r="K422" s="16">
        <v>647.51</v>
      </c>
      <c r="L422" s="16">
        <v>647.72</v>
      </c>
      <c r="M422" s="16">
        <v>-1.53</v>
      </c>
      <c r="N422" s="16">
        <f t="shared" si="6"/>
        <v>645.98</v>
      </c>
      <c r="O422" s="16">
        <f t="shared" si="6"/>
        <v>646.19000000000005</v>
      </c>
      <c r="P422" t="s">
        <v>1433</v>
      </c>
      <c r="AC422" t="s">
        <v>2094</v>
      </c>
      <c r="AD422" s="14">
        <v>0</v>
      </c>
      <c r="AE422" t="s">
        <v>2095</v>
      </c>
      <c r="AF422" s="14">
        <v>2</v>
      </c>
    </row>
    <row r="423" spans="1:41" ht="15" customHeight="1">
      <c r="A423" s="14">
        <v>360</v>
      </c>
      <c r="B423" t="s">
        <v>19</v>
      </c>
      <c r="C423" t="s">
        <v>20</v>
      </c>
      <c r="D423" s="14">
        <v>71</v>
      </c>
      <c r="E423" t="s">
        <v>22</v>
      </c>
      <c r="F423" t="s">
        <v>841</v>
      </c>
      <c r="G423" s="14">
        <v>2</v>
      </c>
      <c r="H423" t="s">
        <v>20</v>
      </c>
      <c r="I423" s="14">
        <v>83</v>
      </c>
      <c r="J423" s="14">
        <v>116</v>
      </c>
      <c r="K423" s="16">
        <v>647.72</v>
      </c>
      <c r="L423" s="16">
        <v>648.04999999999995</v>
      </c>
      <c r="M423" s="16">
        <v>-1.53</v>
      </c>
      <c r="N423" s="16">
        <f t="shared" si="6"/>
        <v>646.19000000000005</v>
      </c>
      <c r="O423" s="16">
        <f t="shared" si="6"/>
        <v>646.52</v>
      </c>
      <c r="P423" t="s">
        <v>1348</v>
      </c>
      <c r="AB423" t="s">
        <v>1624</v>
      </c>
      <c r="AC423" t="s">
        <v>2098</v>
      </c>
      <c r="AD423" s="14">
        <v>1</v>
      </c>
      <c r="AE423" t="s">
        <v>2095</v>
      </c>
      <c r="AF423" s="14">
        <v>2</v>
      </c>
      <c r="AN423" s="14">
        <v>90</v>
      </c>
      <c r="AO423" s="14">
        <v>35</v>
      </c>
    </row>
    <row r="424" spans="1:41" ht="15" customHeight="1">
      <c r="A424" s="14">
        <v>360</v>
      </c>
      <c r="B424" t="s">
        <v>19</v>
      </c>
      <c r="C424" t="s">
        <v>20</v>
      </c>
      <c r="D424" s="14">
        <v>71</v>
      </c>
      <c r="E424" t="s">
        <v>22</v>
      </c>
      <c r="F424" t="s">
        <v>841</v>
      </c>
      <c r="G424" s="14">
        <v>2</v>
      </c>
      <c r="H424" t="s">
        <v>20</v>
      </c>
      <c r="I424" s="14">
        <v>116</v>
      </c>
      <c r="J424" s="14">
        <v>146</v>
      </c>
      <c r="K424" s="16">
        <v>648.04999999999995</v>
      </c>
      <c r="L424" s="16">
        <v>648.35</v>
      </c>
      <c r="M424" s="16">
        <v>-1.53</v>
      </c>
      <c r="N424" s="16">
        <f t="shared" si="6"/>
        <v>646.52</v>
      </c>
      <c r="O424" s="16">
        <f t="shared" si="6"/>
        <v>646.82000000000005</v>
      </c>
      <c r="P424" t="s">
        <v>1285</v>
      </c>
      <c r="AC424" t="s">
        <v>2094</v>
      </c>
      <c r="AD424" s="14">
        <v>0</v>
      </c>
      <c r="AE424" t="s">
        <v>2095</v>
      </c>
      <c r="AF424" s="14">
        <v>2</v>
      </c>
    </row>
    <row r="425" spans="1:41" ht="15" customHeight="1">
      <c r="A425" s="14">
        <v>360</v>
      </c>
      <c r="B425" t="s">
        <v>19</v>
      </c>
      <c r="C425" t="s">
        <v>20</v>
      </c>
      <c r="D425" s="14">
        <v>71</v>
      </c>
      <c r="E425" t="s">
        <v>22</v>
      </c>
      <c r="F425" t="s">
        <v>843</v>
      </c>
      <c r="G425" s="14">
        <v>3</v>
      </c>
      <c r="H425" t="s">
        <v>20</v>
      </c>
      <c r="I425" s="14">
        <v>0</v>
      </c>
      <c r="J425" s="14">
        <v>13</v>
      </c>
      <c r="K425" s="16">
        <v>648.35</v>
      </c>
      <c r="L425" s="16">
        <v>648.48</v>
      </c>
      <c r="M425" s="16">
        <v>-1.53</v>
      </c>
      <c r="N425" s="16">
        <f t="shared" si="6"/>
        <v>646.82000000000005</v>
      </c>
      <c r="O425" s="16">
        <f t="shared" si="6"/>
        <v>646.95000000000005</v>
      </c>
      <c r="P425" t="s">
        <v>1167</v>
      </c>
      <c r="AC425" t="s">
        <v>2094</v>
      </c>
      <c r="AD425" s="14">
        <v>0</v>
      </c>
      <c r="AE425" t="s">
        <v>2095</v>
      </c>
      <c r="AF425" s="14">
        <v>2</v>
      </c>
    </row>
    <row r="426" spans="1:41" ht="15" customHeight="1">
      <c r="A426" s="14">
        <v>360</v>
      </c>
      <c r="B426" t="s">
        <v>19</v>
      </c>
      <c r="C426" t="s">
        <v>20</v>
      </c>
      <c r="D426" s="14">
        <v>71</v>
      </c>
      <c r="E426" t="s">
        <v>22</v>
      </c>
      <c r="F426" t="s">
        <v>843</v>
      </c>
      <c r="G426" s="14">
        <v>3</v>
      </c>
      <c r="H426" t="s">
        <v>20</v>
      </c>
      <c r="I426" s="14">
        <v>0</v>
      </c>
      <c r="J426" s="14">
        <v>81</v>
      </c>
      <c r="K426" s="16">
        <v>648.35</v>
      </c>
      <c r="L426" s="16">
        <v>649.16</v>
      </c>
      <c r="M426" s="16">
        <v>-1.53</v>
      </c>
      <c r="N426" s="16">
        <f t="shared" si="6"/>
        <v>646.82000000000005</v>
      </c>
      <c r="O426" s="16">
        <f t="shared" si="6"/>
        <v>647.63</v>
      </c>
      <c r="P426" t="s">
        <v>1249</v>
      </c>
      <c r="T426" t="s">
        <v>2126</v>
      </c>
      <c r="U426" t="s">
        <v>1644</v>
      </c>
      <c r="V426" t="s">
        <v>2112</v>
      </c>
      <c r="W426" s="14">
        <v>2</v>
      </c>
      <c r="X426" t="s">
        <v>2095</v>
      </c>
      <c r="Y426" s="14">
        <v>2</v>
      </c>
      <c r="Z426" s="14">
        <v>10</v>
      </c>
      <c r="AA426" t="s">
        <v>2164</v>
      </c>
    </row>
    <row r="427" spans="1:41" ht="15" customHeight="1">
      <c r="A427" s="14">
        <v>360</v>
      </c>
      <c r="B427" t="s">
        <v>19</v>
      </c>
      <c r="C427" t="s">
        <v>20</v>
      </c>
      <c r="D427" s="14">
        <v>71</v>
      </c>
      <c r="E427" t="s">
        <v>22</v>
      </c>
      <c r="F427" t="s">
        <v>843</v>
      </c>
      <c r="G427" s="14">
        <v>3</v>
      </c>
      <c r="H427" t="s">
        <v>20</v>
      </c>
      <c r="I427" s="14">
        <v>13</v>
      </c>
      <c r="J427" s="14">
        <v>32</v>
      </c>
      <c r="K427" s="16">
        <v>648.48</v>
      </c>
      <c r="L427" s="16">
        <v>648.66999999999996</v>
      </c>
      <c r="M427" s="16">
        <v>-1.53</v>
      </c>
      <c r="N427" s="16">
        <f t="shared" si="6"/>
        <v>646.95000000000005</v>
      </c>
      <c r="O427" s="16">
        <f t="shared" si="6"/>
        <v>647.14</v>
      </c>
      <c r="P427" t="s">
        <v>1278</v>
      </c>
      <c r="AB427" t="s">
        <v>1624</v>
      </c>
      <c r="AC427" t="s">
        <v>2098</v>
      </c>
      <c r="AD427" s="14">
        <v>1</v>
      </c>
      <c r="AE427" t="s">
        <v>2095</v>
      </c>
      <c r="AF427" s="14">
        <v>2</v>
      </c>
      <c r="AH427" t="s">
        <v>2103</v>
      </c>
      <c r="AI427" t="s">
        <v>2165</v>
      </c>
      <c r="AN427" s="14">
        <v>90</v>
      </c>
      <c r="AO427" s="14">
        <v>20</v>
      </c>
    </row>
    <row r="428" spans="1:41" ht="15" customHeight="1">
      <c r="A428" s="14">
        <v>360</v>
      </c>
      <c r="B428" t="s">
        <v>19</v>
      </c>
      <c r="C428" t="s">
        <v>20</v>
      </c>
      <c r="D428" s="14">
        <v>71</v>
      </c>
      <c r="E428" t="s">
        <v>22</v>
      </c>
      <c r="F428" t="s">
        <v>843</v>
      </c>
      <c r="G428" s="14">
        <v>3</v>
      </c>
      <c r="H428" t="s">
        <v>20</v>
      </c>
      <c r="I428" s="14">
        <v>32</v>
      </c>
      <c r="J428" s="14">
        <v>81</v>
      </c>
      <c r="K428" s="16">
        <v>648.66999999999996</v>
      </c>
      <c r="L428" s="16">
        <v>649.16</v>
      </c>
      <c r="M428" s="16">
        <v>-1.53</v>
      </c>
      <c r="N428" s="16">
        <f t="shared" si="6"/>
        <v>647.14</v>
      </c>
      <c r="O428" s="16">
        <f t="shared" si="6"/>
        <v>647.63</v>
      </c>
      <c r="P428" t="s">
        <v>1168</v>
      </c>
      <c r="AC428" t="s">
        <v>2094</v>
      </c>
      <c r="AD428" s="14">
        <v>0</v>
      </c>
      <c r="AE428" t="s">
        <v>2095</v>
      </c>
      <c r="AF428" s="14">
        <v>2</v>
      </c>
    </row>
    <row r="429" spans="1:41" ht="15" customHeight="1">
      <c r="A429" s="14">
        <v>360</v>
      </c>
      <c r="B429" t="s">
        <v>19</v>
      </c>
      <c r="C429" t="s">
        <v>20</v>
      </c>
      <c r="D429" s="14">
        <v>72</v>
      </c>
      <c r="E429" t="s">
        <v>22</v>
      </c>
      <c r="F429" t="s">
        <v>21</v>
      </c>
      <c r="G429" s="14">
        <v>1</v>
      </c>
      <c r="H429" t="s">
        <v>20</v>
      </c>
      <c r="I429" s="14">
        <v>0</v>
      </c>
      <c r="J429" s="14">
        <v>99</v>
      </c>
      <c r="K429" s="15">
        <v>648.4</v>
      </c>
      <c r="L429" s="16">
        <v>649.39</v>
      </c>
      <c r="M429" s="16">
        <v>-0.77</v>
      </c>
      <c r="N429" s="16">
        <f t="shared" si="6"/>
        <v>647.63</v>
      </c>
      <c r="O429" s="16">
        <f t="shared" si="6"/>
        <v>648.62</v>
      </c>
      <c r="P429" t="s">
        <v>1213</v>
      </c>
      <c r="V429" t="s">
        <v>2093</v>
      </c>
      <c r="W429" s="14">
        <v>0</v>
      </c>
      <c r="AC429" t="s">
        <v>2094</v>
      </c>
      <c r="AD429" s="14">
        <v>0</v>
      </c>
      <c r="AE429" t="s">
        <v>2095</v>
      </c>
      <c r="AF429" s="14">
        <v>2</v>
      </c>
    </row>
    <row r="430" spans="1:41" ht="15" customHeight="1">
      <c r="A430" s="14">
        <v>360</v>
      </c>
      <c r="B430" t="s">
        <v>19</v>
      </c>
      <c r="C430" t="s">
        <v>20</v>
      </c>
      <c r="D430" s="14">
        <v>72</v>
      </c>
      <c r="E430" t="s">
        <v>22</v>
      </c>
      <c r="F430" t="s">
        <v>21</v>
      </c>
      <c r="G430" s="14">
        <v>1</v>
      </c>
      <c r="H430" t="s">
        <v>20</v>
      </c>
      <c r="I430" s="14">
        <v>99</v>
      </c>
      <c r="J430" s="14">
        <v>108</v>
      </c>
      <c r="K430" s="16">
        <v>649.39</v>
      </c>
      <c r="L430" s="16">
        <v>649.48</v>
      </c>
      <c r="M430" s="16">
        <v>-0.77</v>
      </c>
      <c r="N430" s="16">
        <f t="shared" si="6"/>
        <v>648.62</v>
      </c>
      <c r="O430" s="16">
        <f t="shared" si="6"/>
        <v>648.71</v>
      </c>
      <c r="P430" t="s">
        <v>1487</v>
      </c>
      <c r="V430" t="s">
        <v>2093</v>
      </c>
      <c r="W430" s="14">
        <v>0</v>
      </c>
      <c r="AB430" t="s">
        <v>1624</v>
      </c>
      <c r="AC430" t="s">
        <v>2098</v>
      </c>
      <c r="AD430" s="14">
        <v>1</v>
      </c>
      <c r="AE430" t="s">
        <v>2095</v>
      </c>
      <c r="AF430" s="14">
        <v>2</v>
      </c>
    </row>
    <row r="431" spans="1:41" ht="15" customHeight="1">
      <c r="A431" s="14">
        <v>360</v>
      </c>
      <c r="B431" t="s">
        <v>19</v>
      </c>
      <c r="C431" t="s">
        <v>20</v>
      </c>
      <c r="D431" s="14">
        <v>72</v>
      </c>
      <c r="E431" t="s">
        <v>22</v>
      </c>
      <c r="F431" t="s">
        <v>21</v>
      </c>
      <c r="G431" s="14">
        <v>1</v>
      </c>
      <c r="H431" t="s">
        <v>20</v>
      </c>
      <c r="I431" s="14">
        <v>108</v>
      </c>
      <c r="J431" s="14">
        <v>126</v>
      </c>
      <c r="K431" s="16">
        <v>649.48</v>
      </c>
      <c r="L431" s="16">
        <v>649.66</v>
      </c>
      <c r="M431" s="16">
        <v>-0.77</v>
      </c>
      <c r="N431" s="16">
        <f t="shared" si="6"/>
        <v>648.71</v>
      </c>
      <c r="O431" s="16">
        <f t="shared" si="6"/>
        <v>648.89</v>
      </c>
      <c r="P431" t="s">
        <v>1487</v>
      </c>
      <c r="V431" t="s">
        <v>2093</v>
      </c>
      <c r="W431" s="14">
        <v>0</v>
      </c>
      <c r="AC431" t="s">
        <v>2094</v>
      </c>
      <c r="AD431" s="14">
        <v>0</v>
      </c>
      <c r="AE431" t="s">
        <v>2095</v>
      </c>
      <c r="AF431" s="14">
        <v>2</v>
      </c>
    </row>
    <row r="432" spans="1:41" ht="15" customHeight="1">
      <c r="A432" s="14">
        <v>360</v>
      </c>
      <c r="B432" t="s">
        <v>19</v>
      </c>
      <c r="C432" t="s">
        <v>20</v>
      </c>
      <c r="D432" s="14">
        <v>72</v>
      </c>
      <c r="E432" t="s">
        <v>22</v>
      </c>
      <c r="F432" t="s">
        <v>848</v>
      </c>
      <c r="G432" s="14">
        <v>2</v>
      </c>
      <c r="H432" t="s">
        <v>20</v>
      </c>
      <c r="I432" s="14">
        <v>0</v>
      </c>
      <c r="J432" s="14">
        <v>66</v>
      </c>
      <c r="K432" s="16">
        <v>649.66</v>
      </c>
      <c r="L432" s="16">
        <v>650.32000000000005</v>
      </c>
      <c r="M432" s="16">
        <v>-0.77</v>
      </c>
      <c r="N432" s="16">
        <f t="shared" si="6"/>
        <v>648.89</v>
      </c>
      <c r="O432" s="16">
        <f t="shared" si="6"/>
        <v>649.55000000000007</v>
      </c>
      <c r="P432" t="s">
        <v>1174</v>
      </c>
      <c r="AB432" t="s">
        <v>1624</v>
      </c>
      <c r="AC432" t="s">
        <v>2098</v>
      </c>
      <c r="AD432" s="14">
        <v>1</v>
      </c>
      <c r="AE432" t="s">
        <v>2095</v>
      </c>
      <c r="AF432" s="14">
        <v>2</v>
      </c>
    </row>
    <row r="433" spans="1:41" ht="15" customHeight="1">
      <c r="A433" s="14">
        <v>360</v>
      </c>
      <c r="B433" t="s">
        <v>19</v>
      </c>
      <c r="C433" t="s">
        <v>20</v>
      </c>
      <c r="D433" s="14">
        <v>72</v>
      </c>
      <c r="E433" t="s">
        <v>22</v>
      </c>
      <c r="F433" t="s">
        <v>848</v>
      </c>
      <c r="G433" s="14">
        <v>2</v>
      </c>
      <c r="H433" t="s">
        <v>20</v>
      </c>
      <c r="I433" s="14">
        <v>0</v>
      </c>
      <c r="J433" s="14">
        <v>129</v>
      </c>
      <c r="K433" s="16">
        <v>649.66</v>
      </c>
      <c r="L433" s="16">
        <v>650.95000000000005</v>
      </c>
      <c r="M433" s="16">
        <v>-0.77</v>
      </c>
      <c r="N433" s="16">
        <f t="shared" si="6"/>
        <v>648.89</v>
      </c>
      <c r="O433" s="16">
        <f t="shared" si="6"/>
        <v>650.18000000000006</v>
      </c>
      <c r="P433" t="s">
        <v>1166</v>
      </c>
      <c r="T433" t="s">
        <v>2126</v>
      </c>
      <c r="U433" t="s">
        <v>1644</v>
      </c>
      <c r="V433" t="s">
        <v>2098</v>
      </c>
      <c r="W433" s="14">
        <v>1</v>
      </c>
      <c r="X433" t="s">
        <v>2095</v>
      </c>
      <c r="Y433" s="14">
        <v>2</v>
      </c>
      <c r="Z433" s="14">
        <v>12</v>
      </c>
      <c r="AA433" t="s">
        <v>2164</v>
      </c>
    </row>
    <row r="434" spans="1:41" ht="15" customHeight="1">
      <c r="A434" s="14">
        <v>360</v>
      </c>
      <c r="B434" t="s">
        <v>19</v>
      </c>
      <c r="C434" t="s">
        <v>20</v>
      </c>
      <c r="D434" s="14">
        <v>72</v>
      </c>
      <c r="E434" t="s">
        <v>22</v>
      </c>
      <c r="F434" t="s">
        <v>848</v>
      </c>
      <c r="G434" s="14">
        <v>2</v>
      </c>
      <c r="H434" t="s">
        <v>20</v>
      </c>
      <c r="I434" s="14">
        <v>66</v>
      </c>
      <c r="J434" s="14">
        <v>109</v>
      </c>
      <c r="K434" s="16">
        <v>650.32000000000005</v>
      </c>
      <c r="L434" s="16">
        <v>650.75</v>
      </c>
      <c r="M434" s="16">
        <v>-0.77</v>
      </c>
      <c r="N434" s="16">
        <f t="shared" si="6"/>
        <v>649.55000000000007</v>
      </c>
      <c r="O434" s="16">
        <f t="shared" si="6"/>
        <v>649.98</v>
      </c>
      <c r="P434" t="s">
        <v>1213</v>
      </c>
      <c r="AB434" t="s">
        <v>1624</v>
      </c>
      <c r="AC434" t="s">
        <v>2112</v>
      </c>
      <c r="AD434" s="14">
        <v>2</v>
      </c>
      <c r="AE434" t="s">
        <v>2095</v>
      </c>
      <c r="AF434" s="14">
        <v>2</v>
      </c>
      <c r="AH434" t="s">
        <v>2103</v>
      </c>
      <c r="AN434" s="14">
        <v>90</v>
      </c>
      <c r="AO434" s="14">
        <v>35</v>
      </c>
    </row>
    <row r="435" spans="1:41" ht="15" customHeight="1">
      <c r="A435" s="14">
        <v>360</v>
      </c>
      <c r="B435" t="s">
        <v>19</v>
      </c>
      <c r="C435" t="s">
        <v>20</v>
      </c>
      <c r="D435" s="14">
        <v>72</v>
      </c>
      <c r="E435" t="s">
        <v>22</v>
      </c>
      <c r="F435" t="s">
        <v>848</v>
      </c>
      <c r="G435" s="14">
        <v>2</v>
      </c>
      <c r="H435" t="s">
        <v>20</v>
      </c>
      <c r="I435" s="14">
        <v>109</v>
      </c>
      <c r="J435" s="14">
        <v>129</v>
      </c>
      <c r="K435" s="16">
        <v>650.75</v>
      </c>
      <c r="L435" s="16">
        <v>650.95000000000005</v>
      </c>
      <c r="M435" s="16">
        <v>-0.77</v>
      </c>
      <c r="N435" s="16">
        <f t="shared" si="6"/>
        <v>649.98</v>
      </c>
      <c r="O435" s="16">
        <f t="shared" si="6"/>
        <v>650.18000000000006</v>
      </c>
      <c r="P435" t="s">
        <v>1433</v>
      </c>
      <c r="AB435" t="s">
        <v>1624</v>
      </c>
      <c r="AC435" t="s">
        <v>2098</v>
      </c>
      <c r="AD435" s="14">
        <v>1</v>
      </c>
      <c r="AE435" t="s">
        <v>2095</v>
      </c>
      <c r="AF435" s="14">
        <v>2</v>
      </c>
      <c r="AH435" t="s">
        <v>2103</v>
      </c>
    </row>
    <row r="436" spans="1:41" ht="15" customHeight="1">
      <c r="A436" s="14">
        <v>360</v>
      </c>
      <c r="B436" t="s">
        <v>19</v>
      </c>
      <c r="C436" t="s">
        <v>20</v>
      </c>
      <c r="D436" s="14">
        <v>72</v>
      </c>
      <c r="E436" t="s">
        <v>22</v>
      </c>
      <c r="F436" t="s">
        <v>850</v>
      </c>
      <c r="G436" s="14">
        <v>3</v>
      </c>
      <c r="H436" t="s">
        <v>20</v>
      </c>
      <c r="I436" s="14">
        <v>0</v>
      </c>
      <c r="J436" s="14">
        <v>116</v>
      </c>
      <c r="K436" s="16">
        <v>650.95000000000005</v>
      </c>
      <c r="L436" s="16">
        <v>652.11</v>
      </c>
      <c r="M436" s="16">
        <v>-0.77</v>
      </c>
      <c r="N436" s="16">
        <f t="shared" si="6"/>
        <v>650.18000000000006</v>
      </c>
      <c r="O436" s="16">
        <f t="shared" si="6"/>
        <v>651.34</v>
      </c>
      <c r="P436" t="s">
        <v>1249</v>
      </c>
      <c r="T436" t="s">
        <v>2126</v>
      </c>
      <c r="U436" t="s">
        <v>1624</v>
      </c>
      <c r="V436" t="s">
        <v>2098</v>
      </c>
      <c r="W436" s="14">
        <v>1</v>
      </c>
      <c r="X436" t="s">
        <v>2095</v>
      </c>
      <c r="Y436" s="14">
        <v>2</v>
      </c>
      <c r="AA436" t="s">
        <v>2137</v>
      </c>
      <c r="AN436" s="14">
        <v>90</v>
      </c>
      <c r="AO436" s="14">
        <v>25</v>
      </c>
    </row>
    <row r="437" spans="1:41" ht="15" customHeight="1">
      <c r="A437" s="14">
        <v>360</v>
      </c>
      <c r="B437" t="s">
        <v>19</v>
      </c>
      <c r="C437" t="s">
        <v>20</v>
      </c>
      <c r="D437" s="14">
        <v>73</v>
      </c>
      <c r="E437" t="s">
        <v>22</v>
      </c>
      <c r="F437" t="s">
        <v>852</v>
      </c>
      <c r="G437" s="14">
        <v>1</v>
      </c>
      <c r="H437" t="s">
        <v>20</v>
      </c>
      <c r="I437" s="14">
        <v>0</v>
      </c>
      <c r="J437" s="14">
        <v>70</v>
      </c>
      <c r="K437" s="15">
        <v>651.9</v>
      </c>
      <c r="L437" s="15">
        <v>652.6</v>
      </c>
      <c r="M437" s="16">
        <v>-0.56000000000000005</v>
      </c>
      <c r="N437" s="16">
        <f t="shared" si="6"/>
        <v>651.34</v>
      </c>
      <c r="O437" s="16">
        <f t="shared" si="6"/>
        <v>652.04000000000008</v>
      </c>
      <c r="P437" t="s">
        <v>1174</v>
      </c>
      <c r="T437" t="s">
        <v>2126</v>
      </c>
      <c r="U437" t="s">
        <v>1624</v>
      </c>
      <c r="V437" t="s">
        <v>2098</v>
      </c>
      <c r="W437" s="14">
        <v>1</v>
      </c>
      <c r="X437" t="s">
        <v>2095</v>
      </c>
      <c r="Y437" s="14">
        <v>2</v>
      </c>
      <c r="Z437" s="14">
        <v>10</v>
      </c>
      <c r="AC437" t="s">
        <v>2094</v>
      </c>
      <c r="AD437" s="14">
        <v>0</v>
      </c>
      <c r="AE437" t="s">
        <v>2095</v>
      </c>
      <c r="AF437" s="14">
        <v>2</v>
      </c>
      <c r="AJ437" s="14">
        <v>90</v>
      </c>
      <c r="AK437" s="14">
        <v>5</v>
      </c>
      <c r="AL437" s="14">
        <v>0</v>
      </c>
      <c r="AM437" s="14">
        <v>35</v>
      </c>
    </row>
    <row r="438" spans="1:41" ht="15" customHeight="1">
      <c r="A438" s="14">
        <v>360</v>
      </c>
      <c r="B438" t="s">
        <v>19</v>
      </c>
      <c r="C438" t="s">
        <v>20</v>
      </c>
      <c r="D438" s="14">
        <v>73</v>
      </c>
      <c r="E438" t="s">
        <v>22</v>
      </c>
      <c r="F438" t="s">
        <v>852</v>
      </c>
      <c r="G438" s="14">
        <v>1</v>
      </c>
      <c r="H438" t="s">
        <v>20</v>
      </c>
      <c r="I438" s="14">
        <v>70</v>
      </c>
      <c r="J438" s="14">
        <v>104</v>
      </c>
      <c r="K438" s="15">
        <v>652.6</v>
      </c>
      <c r="L438" s="16">
        <v>652.94000000000005</v>
      </c>
      <c r="M438" s="16">
        <v>-0.56000000000000005</v>
      </c>
      <c r="N438" s="16">
        <f t="shared" si="6"/>
        <v>652.04000000000008</v>
      </c>
      <c r="O438" s="16">
        <f t="shared" si="6"/>
        <v>652.38000000000011</v>
      </c>
      <c r="P438" t="s">
        <v>1278</v>
      </c>
      <c r="T438" t="s">
        <v>2126</v>
      </c>
      <c r="U438" t="s">
        <v>1644</v>
      </c>
      <c r="V438" t="s">
        <v>2098</v>
      </c>
      <c r="W438" s="14">
        <v>1</v>
      </c>
      <c r="X438" t="s">
        <v>2095</v>
      </c>
      <c r="Y438" s="14">
        <v>2</v>
      </c>
      <c r="Z438" s="14">
        <v>10</v>
      </c>
      <c r="AA438" t="s">
        <v>2166</v>
      </c>
      <c r="AC438" t="s">
        <v>2094</v>
      </c>
      <c r="AD438" s="14">
        <v>0</v>
      </c>
      <c r="AE438" t="s">
        <v>2095</v>
      </c>
      <c r="AF438" s="14">
        <v>2</v>
      </c>
    </row>
    <row r="439" spans="1:41" ht="15" customHeight="1">
      <c r="A439" s="14">
        <v>360</v>
      </c>
      <c r="B439" t="s">
        <v>19</v>
      </c>
      <c r="C439" t="s">
        <v>20</v>
      </c>
      <c r="D439" s="14">
        <v>73</v>
      </c>
      <c r="E439" t="s">
        <v>22</v>
      </c>
      <c r="F439" t="s">
        <v>856</v>
      </c>
      <c r="G439" s="14">
        <v>2</v>
      </c>
      <c r="H439" t="s">
        <v>20</v>
      </c>
      <c r="I439" s="14">
        <v>0</v>
      </c>
      <c r="J439" s="14">
        <v>48</v>
      </c>
      <c r="K439" s="16">
        <v>652.94000000000005</v>
      </c>
      <c r="L439" s="16">
        <v>653.41999999999996</v>
      </c>
      <c r="M439" s="16">
        <v>-0.56000000000000005</v>
      </c>
      <c r="N439" s="16">
        <f t="shared" si="6"/>
        <v>652.38000000000011</v>
      </c>
      <c r="O439" s="16">
        <f t="shared" si="6"/>
        <v>652.86</v>
      </c>
      <c r="P439" t="s">
        <v>1174</v>
      </c>
      <c r="V439" t="s">
        <v>2093</v>
      </c>
      <c r="W439" s="14">
        <v>0</v>
      </c>
      <c r="AC439" t="s">
        <v>2094</v>
      </c>
      <c r="AD439" s="14">
        <v>0</v>
      </c>
      <c r="AE439" t="s">
        <v>2095</v>
      </c>
      <c r="AF439" s="14">
        <v>2</v>
      </c>
    </row>
    <row r="440" spans="1:41" ht="15" customHeight="1">
      <c r="A440" s="14">
        <v>360</v>
      </c>
      <c r="B440" t="s">
        <v>19</v>
      </c>
      <c r="C440" t="s">
        <v>20</v>
      </c>
      <c r="D440" s="14">
        <v>73</v>
      </c>
      <c r="E440" t="s">
        <v>22</v>
      </c>
      <c r="F440" t="s">
        <v>856</v>
      </c>
      <c r="G440" s="14">
        <v>2</v>
      </c>
      <c r="H440" t="s">
        <v>20</v>
      </c>
      <c r="I440" s="14">
        <v>48</v>
      </c>
      <c r="J440" s="14">
        <v>99</v>
      </c>
      <c r="K440" s="16">
        <v>653.41999999999996</v>
      </c>
      <c r="L440" s="16">
        <v>653.92999999999995</v>
      </c>
      <c r="M440" s="16">
        <v>-0.56000000000000005</v>
      </c>
      <c r="N440" s="16">
        <f t="shared" si="6"/>
        <v>652.86</v>
      </c>
      <c r="O440" s="16">
        <f t="shared" si="6"/>
        <v>653.37</v>
      </c>
      <c r="P440" t="s">
        <v>1278</v>
      </c>
      <c r="V440" t="s">
        <v>2093</v>
      </c>
      <c r="W440" s="14">
        <v>0</v>
      </c>
      <c r="AB440" t="s">
        <v>1624</v>
      </c>
      <c r="AC440" t="s">
        <v>2098</v>
      </c>
      <c r="AD440" s="14">
        <v>1</v>
      </c>
      <c r="AE440" t="s">
        <v>2099</v>
      </c>
      <c r="AF440" s="14">
        <v>1</v>
      </c>
      <c r="AN440" s="14">
        <v>90</v>
      </c>
      <c r="AO440" s="14">
        <v>35</v>
      </c>
    </row>
    <row r="441" spans="1:41" ht="15" customHeight="1">
      <c r="A441" s="14">
        <v>360</v>
      </c>
      <c r="B441" t="s">
        <v>19</v>
      </c>
      <c r="C441" t="s">
        <v>20</v>
      </c>
      <c r="D441" s="14">
        <v>74</v>
      </c>
      <c r="E441" t="s">
        <v>22</v>
      </c>
      <c r="F441" t="s">
        <v>858</v>
      </c>
      <c r="G441" s="14">
        <v>1</v>
      </c>
      <c r="H441" t="s">
        <v>20</v>
      </c>
      <c r="I441" s="14">
        <v>0</v>
      </c>
      <c r="J441" s="14">
        <v>81</v>
      </c>
      <c r="K441" s="15">
        <v>654.6</v>
      </c>
      <c r="L441" s="16">
        <v>655.41</v>
      </c>
      <c r="M441" s="16">
        <v>-1.23</v>
      </c>
      <c r="N441" s="16">
        <f t="shared" si="6"/>
        <v>653.37</v>
      </c>
      <c r="O441" s="16">
        <f t="shared" si="6"/>
        <v>654.17999999999995</v>
      </c>
      <c r="P441" t="s">
        <v>1174</v>
      </c>
      <c r="V441" t="s">
        <v>2093</v>
      </c>
      <c r="W441" s="14">
        <v>0</v>
      </c>
      <c r="AC441" t="s">
        <v>2094</v>
      </c>
      <c r="AD441" s="14">
        <v>0</v>
      </c>
      <c r="AE441" t="s">
        <v>2095</v>
      </c>
      <c r="AF441" s="14">
        <v>2</v>
      </c>
    </row>
    <row r="442" spans="1:41" ht="15" customHeight="1">
      <c r="A442" s="14">
        <v>360</v>
      </c>
      <c r="B442" t="s">
        <v>19</v>
      </c>
      <c r="C442" t="s">
        <v>20</v>
      </c>
      <c r="D442" s="14">
        <v>74</v>
      </c>
      <c r="E442" t="s">
        <v>22</v>
      </c>
      <c r="F442" t="s">
        <v>860</v>
      </c>
      <c r="G442" s="14">
        <v>2</v>
      </c>
      <c r="H442" t="s">
        <v>20</v>
      </c>
      <c r="I442" s="14">
        <v>0</v>
      </c>
      <c r="J442" s="14">
        <v>139</v>
      </c>
      <c r="K442" s="16">
        <v>655.41</v>
      </c>
      <c r="L442" s="15">
        <v>656.8</v>
      </c>
      <c r="M442" s="16">
        <v>-1.23</v>
      </c>
      <c r="N442" s="16">
        <f t="shared" si="6"/>
        <v>654.17999999999995</v>
      </c>
      <c r="O442" s="16">
        <f t="shared" si="6"/>
        <v>655.56999999999994</v>
      </c>
      <c r="P442" t="s">
        <v>1167</v>
      </c>
      <c r="U442" t="s">
        <v>1624</v>
      </c>
      <c r="V442" t="s">
        <v>2098</v>
      </c>
      <c r="W442" s="14">
        <v>1</v>
      </c>
      <c r="X442" t="s">
        <v>2095</v>
      </c>
      <c r="Y442" s="14">
        <v>2</v>
      </c>
      <c r="Z442" s="14">
        <v>20</v>
      </c>
      <c r="AC442" t="s">
        <v>2094</v>
      </c>
      <c r="AD442" s="14">
        <v>0</v>
      </c>
      <c r="AE442" t="s">
        <v>2095</v>
      </c>
      <c r="AF442" s="14">
        <v>2</v>
      </c>
      <c r="AN442" s="14">
        <v>90</v>
      </c>
      <c r="AO442" s="14">
        <v>18</v>
      </c>
    </row>
    <row r="443" spans="1:41" ht="15" customHeight="1">
      <c r="A443" s="14">
        <v>360</v>
      </c>
      <c r="B443" t="s">
        <v>19</v>
      </c>
      <c r="C443" t="s">
        <v>20</v>
      </c>
      <c r="D443" s="14">
        <v>74</v>
      </c>
      <c r="E443" t="s">
        <v>22</v>
      </c>
      <c r="F443" t="s">
        <v>863</v>
      </c>
      <c r="G443" s="14">
        <v>3</v>
      </c>
      <c r="H443" t="s">
        <v>20</v>
      </c>
      <c r="I443" s="14">
        <v>0</v>
      </c>
      <c r="J443" s="14">
        <v>127</v>
      </c>
      <c r="K443" s="15">
        <v>656.8</v>
      </c>
      <c r="L443" s="16">
        <v>658.07</v>
      </c>
      <c r="M443" s="16">
        <v>-1.23</v>
      </c>
      <c r="N443" s="16">
        <f t="shared" si="6"/>
        <v>655.56999999999994</v>
      </c>
      <c r="O443" s="16">
        <f t="shared" si="6"/>
        <v>656.84</v>
      </c>
      <c r="P443" t="s">
        <v>1167</v>
      </c>
      <c r="V443" t="s">
        <v>2093</v>
      </c>
      <c r="W443" s="14">
        <v>0</v>
      </c>
      <c r="AC443" t="s">
        <v>2094</v>
      </c>
      <c r="AD443" s="14">
        <v>0</v>
      </c>
      <c r="AE443" t="s">
        <v>2095</v>
      </c>
      <c r="AF443" s="14">
        <v>2</v>
      </c>
    </row>
    <row r="444" spans="1:41" ht="15" customHeight="1">
      <c r="A444" s="14">
        <v>360</v>
      </c>
      <c r="B444" t="s">
        <v>19</v>
      </c>
      <c r="C444" t="s">
        <v>20</v>
      </c>
      <c r="D444" s="14">
        <v>74</v>
      </c>
      <c r="E444" t="s">
        <v>22</v>
      </c>
      <c r="F444" t="s">
        <v>865</v>
      </c>
      <c r="G444" s="14">
        <v>4</v>
      </c>
      <c r="H444" t="s">
        <v>20</v>
      </c>
      <c r="I444" s="14">
        <v>0</v>
      </c>
      <c r="J444" s="14">
        <v>38</v>
      </c>
      <c r="K444" s="16">
        <v>658.07</v>
      </c>
      <c r="L444" s="16">
        <v>658.45</v>
      </c>
      <c r="M444" s="16">
        <v>-1.23</v>
      </c>
      <c r="N444" s="16">
        <f t="shared" si="6"/>
        <v>656.84</v>
      </c>
      <c r="O444" s="16">
        <f t="shared" si="6"/>
        <v>657.22</v>
      </c>
      <c r="P444" t="s">
        <v>1174</v>
      </c>
      <c r="V444" t="s">
        <v>2093</v>
      </c>
      <c r="W444" s="14">
        <v>0</v>
      </c>
      <c r="AB444" t="s">
        <v>1624</v>
      </c>
      <c r="AC444" t="s">
        <v>2098</v>
      </c>
      <c r="AD444" s="14">
        <v>1</v>
      </c>
      <c r="AE444" t="s">
        <v>2099</v>
      </c>
      <c r="AF444" s="14">
        <v>1</v>
      </c>
      <c r="AH444" t="s">
        <v>2103</v>
      </c>
      <c r="AI444" t="s">
        <v>2167</v>
      </c>
    </row>
    <row r="445" spans="1:41" ht="15" customHeight="1">
      <c r="A445" s="14">
        <v>360</v>
      </c>
      <c r="B445" t="s">
        <v>19</v>
      </c>
      <c r="C445" t="s">
        <v>20</v>
      </c>
      <c r="D445" s="14">
        <v>74</v>
      </c>
      <c r="E445" t="s">
        <v>22</v>
      </c>
      <c r="F445" t="s">
        <v>865</v>
      </c>
      <c r="G445" s="14">
        <v>4</v>
      </c>
      <c r="H445" t="s">
        <v>20</v>
      </c>
      <c r="I445" s="14">
        <v>38</v>
      </c>
      <c r="J445" s="14">
        <v>128</v>
      </c>
      <c r="K445" s="16">
        <v>658.45</v>
      </c>
      <c r="L445" s="16">
        <v>659.35</v>
      </c>
      <c r="M445" s="16">
        <v>-1.23</v>
      </c>
      <c r="N445" s="16">
        <f t="shared" si="6"/>
        <v>657.22</v>
      </c>
      <c r="O445" s="16">
        <f t="shared" si="6"/>
        <v>658.12</v>
      </c>
      <c r="P445" t="s">
        <v>1278</v>
      </c>
      <c r="T445" t="s">
        <v>2126</v>
      </c>
      <c r="U445" t="s">
        <v>1644</v>
      </c>
      <c r="V445" t="s">
        <v>2112</v>
      </c>
      <c r="W445" s="14">
        <v>2</v>
      </c>
      <c r="X445" t="s">
        <v>2095</v>
      </c>
      <c r="Y445" s="14">
        <v>2</v>
      </c>
      <c r="AA445" t="s">
        <v>2133</v>
      </c>
      <c r="AC445" t="s">
        <v>2094</v>
      </c>
      <c r="AD445" s="14">
        <v>0</v>
      </c>
      <c r="AE445" t="s">
        <v>2095</v>
      </c>
      <c r="AF445" s="14">
        <v>2</v>
      </c>
    </row>
    <row r="446" spans="1:41" ht="15" customHeight="1">
      <c r="A446" s="14">
        <v>360</v>
      </c>
      <c r="B446" t="s">
        <v>19</v>
      </c>
      <c r="C446" t="s">
        <v>20</v>
      </c>
      <c r="D446" s="14">
        <v>74</v>
      </c>
      <c r="E446" t="s">
        <v>22</v>
      </c>
      <c r="F446" t="s">
        <v>867</v>
      </c>
      <c r="G446" s="14">
        <v>5</v>
      </c>
      <c r="H446" t="s">
        <v>20</v>
      </c>
      <c r="I446" s="14">
        <v>0</v>
      </c>
      <c r="J446" s="14">
        <v>150</v>
      </c>
      <c r="K446" s="16">
        <v>659.35</v>
      </c>
      <c r="L446" s="16">
        <v>660.85</v>
      </c>
      <c r="M446" s="16">
        <v>-1.23</v>
      </c>
      <c r="N446" s="16">
        <f t="shared" si="6"/>
        <v>658.12</v>
      </c>
      <c r="O446" s="16">
        <f t="shared" si="6"/>
        <v>659.62</v>
      </c>
      <c r="P446" t="s">
        <v>1174</v>
      </c>
      <c r="V446" t="s">
        <v>2093</v>
      </c>
      <c r="W446" s="14">
        <v>0</v>
      </c>
      <c r="AC446" t="s">
        <v>2094</v>
      </c>
      <c r="AD446" s="14">
        <v>0</v>
      </c>
      <c r="AE446" t="s">
        <v>2095</v>
      </c>
      <c r="AF446" s="14">
        <v>2</v>
      </c>
    </row>
    <row r="447" spans="1:41" ht="15" customHeight="1">
      <c r="A447" s="14">
        <v>360</v>
      </c>
      <c r="B447" t="s">
        <v>19</v>
      </c>
      <c r="C447" t="s">
        <v>20</v>
      </c>
      <c r="D447" s="14">
        <v>74</v>
      </c>
      <c r="E447" t="s">
        <v>22</v>
      </c>
      <c r="F447" t="s">
        <v>869</v>
      </c>
      <c r="G447" s="14">
        <v>6</v>
      </c>
      <c r="H447" t="s">
        <v>20</v>
      </c>
      <c r="I447" s="14">
        <v>0</v>
      </c>
      <c r="J447" s="14">
        <v>109</v>
      </c>
      <c r="K447" s="16">
        <v>660.85</v>
      </c>
      <c r="L447" s="16">
        <v>661.94</v>
      </c>
      <c r="M447" s="16">
        <v>-1.23</v>
      </c>
      <c r="N447" s="16">
        <f t="shared" si="6"/>
        <v>659.62</v>
      </c>
      <c r="O447" s="16">
        <f t="shared" si="6"/>
        <v>660.71</v>
      </c>
      <c r="P447" t="s">
        <v>1213</v>
      </c>
      <c r="T447" t="s">
        <v>2126</v>
      </c>
      <c r="U447" t="s">
        <v>1644</v>
      </c>
      <c r="V447" t="s">
        <v>2098</v>
      </c>
      <c r="W447" s="14">
        <v>1</v>
      </c>
      <c r="X447" t="s">
        <v>2095</v>
      </c>
      <c r="Y447" s="14">
        <v>2</v>
      </c>
      <c r="AA447" t="s">
        <v>2133</v>
      </c>
      <c r="AC447" t="s">
        <v>2094</v>
      </c>
      <c r="AD447" s="14">
        <v>0</v>
      </c>
      <c r="AE447" t="s">
        <v>2095</v>
      </c>
      <c r="AF447" s="14">
        <v>2</v>
      </c>
    </row>
    <row r="448" spans="1:41" ht="15" customHeight="1">
      <c r="A448" s="14">
        <v>360</v>
      </c>
      <c r="B448" t="s">
        <v>19</v>
      </c>
      <c r="C448" t="s">
        <v>20</v>
      </c>
      <c r="D448" s="14">
        <v>74</v>
      </c>
      <c r="E448" t="s">
        <v>22</v>
      </c>
      <c r="F448" t="s">
        <v>873</v>
      </c>
      <c r="G448" s="14">
        <v>7</v>
      </c>
      <c r="H448" t="s">
        <v>20</v>
      </c>
      <c r="I448" s="14">
        <v>0</v>
      </c>
      <c r="J448" s="14">
        <v>64</v>
      </c>
      <c r="K448" s="16">
        <v>661.94</v>
      </c>
      <c r="L448" s="16">
        <v>662.58</v>
      </c>
      <c r="M448" s="16">
        <v>-1.23</v>
      </c>
      <c r="N448" s="16">
        <f t="shared" si="6"/>
        <v>660.71</v>
      </c>
      <c r="O448" s="16">
        <f t="shared" si="6"/>
        <v>661.35</v>
      </c>
      <c r="P448" t="s">
        <v>1166</v>
      </c>
      <c r="V448" t="s">
        <v>2093</v>
      </c>
      <c r="W448" s="14">
        <v>0</v>
      </c>
      <c r="AC448" t="s">
        <v>2094</v>
      </c>
      <c r="AD448" s="14">
        <v>0</v>
      </c>
      <c r="AE448" t="s">
        <v>2095</v>
      </c>
      <c r="AF448" s="14">
        <v>2</v>
      </c>
    </row>
    <row r="449" spans="1:41" ht="15" customHeight="1">
      <c r="A449" s="14">
        <v>360</v>
      </c>
      <c r="B449" t="s">
        <v>19</v>
      </c>
      <c r="C449" t="s">
        <v>20</v>
      </c>
      <c r="D449" s="14">
        <v>74</v>
      </c>
      <c r="E449" t="s">
        <v>22</v>
      </c>
      <c r="F449" t="s">
        <v>873</v>
      </c>
      <c r="G449" s="14">
        <v>7</v>
      </c>
      <c r="H449" t="s">
        <v>20</v>
      </c>
      <c r="I449" s="14">
        <v>64</v>
      </c>
      <c r="J449" s="14">
        <v>127</v>
      </c>
      <c r="K449" s="16">
        <v>662.58</v>
      </c>
      <c r="L449" s="16">
        <v>663.21</v>
      </c>
      <c r="M449" s="16">
        <v>-1.23</v>
      </c>
      <c r="N449" s="16">
        <f t="shared" si="6"/>
        <v>661.35</v>
      </c>
      <c r="O449" s="16">
        <f t="shared" si="6"/>
        <v>661.98</v>
      </c>
      <c r="P449" t="s">
        <v>1391</v>
      </c>
      <c r="T449" t="s">
        <v>2126</v>
      </c>
      <c r="U449" t="s">
        <v>1644</v>
      </c>
      <c r="V449" t="s">
        <v>2098</v>
      </c>
      <c r="W449" s="14">
        <v>1</v>
      </c>
      <c r="X449" t="s">
        <v>2095</v>
      </c>
      <c r="Y449" s="14">
        <v>2</v>
      </c>
      <c r="AA449" t="s">
        <v>2133</v>
      </c>
      <c r="AC449" t="s">
        <v>2094</v>
      </c>
      <c r="AD449" s="14">
        <v>0</v>
      </c>
      <c r="AE449" t="s">
        <v>2095</v>
      </c>
      <c r="AF449" s="14">
        <v>2</v>
      </c>
    </row>
    <row r="450" spans="1:41" ht="15" customHeight="1">
      <c r="A450" s="14">
        <v>360</v>
      </c>
      <c r="B450" t="s">
        <v>19</v>
      </c>
      <c r="C450" t="s">
        <v>20</v>
      </c>
      <c r="D450" s="14">
        <v>74</v>
      </c>
      <c r="E450" t="s">
        <v>22</v>
      </c>
      <c r="F450" t="s">
        <v>875</v>
      </c>
      <c r="G450" s="14">
        <v>8</v>
      </c>
      <c r="H450" t="s">
        <v>20</v>
      </c>
      <c r="I450" s="14">
        <v>0</v>
      </c>
      <c r="J450" s="14">
        <v>150</v>
      </c>
      <c r="K450" s="16">
        <v>663.21</v>
      </c>
      <c r="L450" s="16">
        <v>664.71</v>
      </c>
      <c r="M450" s="16">
        <v>-1.23</v>
      </c>
      <c r="N450" s="16">
        <f t="shared" si="6"/>
        <v>661.98</v>
      </c>
      <c r="O450" s="16">
        <f t="shared" si="6"/>
        <v>663.48</v>
      </c>
      <c r="P450" t="s">
        <v>1213</v>
      </c>
      <c r="V450" t="s">
        <v>2093</v>
      </c>
      <c r="W450" s="14">
        <v>0</v>
      </c>
      <c r="AC450" t="s">
        <v>2094</v>
      </c>
      <c r="AD450" s="14">
        <v>0</v>
      </c>
      <c r="AE450" t="s">
        <v>2095</v>
      </c>
      <c r="AF450" s="14">
        <v>2</v>
      </c>
    </row>
    <row r="451" spans="1:41" ht="15" customHeight="1">
      <c r="A451" s="14">
        <v>360</v>
      </c>
      <c r="B451" t="s">
        <v>19</v>
      </c>
      <c r="C451" t="s">
        <v>20</v>
      </c>
      <c r="D451" s="14">
        <v>74</v>
      </c>
      <c r="E451" t="s">
        <v>22</v>
      </c>
      <c r="F451" t="s">
        <v>877</v>
      </c>
      <c r="G451" s="14">
        <v>9</v>
      </c>
      <c r="H451" t="s">
        <v>20</v>
      </c>
      <c r="I451" s="14">
        <v>0</v>
      </c>
      <c r="J451" s="14">
        <v>24</v>
      </c>
      <c r="K451" s="16">
        <v>664.71</v>
      </c>
      <c r="L451" s="16">
        <v>664.95</v>
      </c>
      <c r="M451" s="16">
        <v>-1.23</v>
      </c>
      <c r="N451" s="16">
        <f t="shared" ref="N451:O514" si="7">K451+$M451</f>
        <v>663.48</v>
      </c>
      <c r="O451" s="16">
        <f t="shared" si="7"/>
        <v>663.72</v>
      </c>
      <c r="P451" t="s">
        <v>1174</v>
      </c>
      <c r="V451" t="s">
        <v>2093</v>
      </c>
      <c r="W451" s="14">
        <v>0</v>
      </c>
      <c r="AC451" t="s">
        <v>2094</v>
      </c>
      <c r="AD451" s="14">
        <v>0</v>
      </c>
      <c r="AE451" t="s">
        <v>2095</v>
      </c>
      <c r="AF451" s="14">
        <v>2</v>
      </c>
    </row>
    <row r="452" spans="1:41" ht="15" customHeight="1">
      <c r="A452" s="14">
        <v>360</v>
      </c>
      <c r="B452" t="s">
        <v>19</v>
      </c>
      <c r="C452" t="s">
        <v>20</v>
      </c>
      <c r="D452" s="14">
        <v>75</v>
      </c>
      <c r="E452" t="s">
        <v>22</v>
      </c>
      <c r="F452" t="s">
        <v>878</v>
      </c>
      <c r="G452" s="14">
        <v>1</v>
      </c>
      <c r="H452" t="s">
        <v>20</v>
      </c>
      <c r="I452" s="14">
        <v>0</v>
      </c>
      <c r="J452" s="14">
        <v>107</v>
      </c>
      <c r="K452" s="15">
        <v>664.3</v>
      </c>
      <c r="L452" s="16">
        <v>665.37</v>
      </c>
      <c r="M452" s="16">
        <v>-0.57999999999999996</v>
      </c>
      <c r="N452" s="16">
        <f t="shared" si="7"/>
        <v>663.71999999999991</v>
      </c>
      <c r="O452" s="16">
        <f t="shared" si="7"/>
        <v>664.79</v>
      </c>
      <c r="P452" t="s">
        <v>1213</v>
      </c>
      <c r="V452" t="s">
        <v>2093</v>
      </c>
      <c r="W452" s="14">
        <v>0</v>
      </c>
      <c r="AC452" t="s">
        <v>2094</v>
      </c>
      <c r="AD452" s="14">
        <v>0</v>
      </c>
      <c r="AE452" t="s">
        <v>2095</v>
      </c>
      <c r="AF452" s="14">
        <v>2</v>
      </c>
    </row>
    <row r="453" spans="1:41" ht="15" customHeight="1">
      <c r="A453" s="14">
        <v>360</v>
      </c>
      <c r="B453" t="s">
        <v>19</v>
      </c>
      <c r="C453" t="s">
        <v>20</v>
      </c>
      <c r="D453" s="14">
        <v>75</v>
      </c>
      <c r="E453" t="s">
        <v>22</v>
      </c>
      <c r="F453" t="s">
        <v>881</v>
      </c>
      <c r="G453" s="14">
        <v>2</v>
      </c>
      <c r="H453" t="s">
        <v>20</v>
      </c>
      <c r="I453" s="14">
        <v>0</v>
      </c>
      <c r="J453" s="14">
        <v>81</v>
      </c>
      <c r="K453" s="16">
        <v>665.37</v>
      </c>
      <c r="L453" s="16">
        <v>666.18</v>
      </c>
      <c r="M453" s="16">
        <v>-0.57999999999999996</v>
      </c>
      <c r="N453" s="16">
        <f t="shared" si="7"/>
        <v>664.79</v>
      </c>
      <c r="O453" s="16">
        <f t="shared" si="7"/>
        <v>665.59999999999991</v>
      </c>
      <c r="P453" t="s">
        <v>1174</v>
      </c>
      <c r="V453" t="s">
        <v>2093</v>
      </c>
      <c r="W453" s="14">
        <v>0</v>
      </c>
      <c r="AC453" t="s">
        <v>2094</v>
      </c>
      <c r="AD453" s="14">
        <v>0</v>
      </c>
      <c r="AE453" t="s">
        <v>2095</v>
      </c>
      <c r="AF453" s="14">
        <v>2</v>
      </c>
    </row>
    <row r="454" spans="1:41" ht="15" customHeight="1">
      <c r="A454" s="14">
        <v>360</v>
      </c>
      <c r="B454" t="s">
        <v>19</v>
      </c>
      <c r="C454" t="s">
        <v>20</v>
      </c>
      <c r="D454" s="14">
        <v>75</v>
      </c>
      <c r="E454" t="s">
        <v>22</v>
      </c>
      <c r="F454" t="s">
        <v>882</v>
      </c>
      <c r="G454" s="14">
        <v>3</v>
      </c>
      <c r="H454" t="s">
        <v>20</v>
      </c>
      <c r="I454" s="14">
        <v>0</v>
      </c>
      <c r="J454" s="14">
        <v>154</v>
      </c>
      <c r="K454" s="16">
        <v>666.18</v>
      </c>
      <c r="L454" s="16">
        <v>667.72</v>
      </c>
      <c r="M454" s="16">
        <v>-0.57999999999999996</v>
      </c>
      <c r="N454" s="16">
        <f t="shared" si="7"/>
        <v>665.59999999999991</v>
      </c>
      <c r="O454" s="16">
        <f t="shared" si="7"/>
        <v>667.14</v>
      </c>
      <c r="P454" t="s">
        <v>1174</v>
      </c>
      <c r="V454" t="s">
        <v>2093</v>
      </c>
      <c r="W454" s="14">
        <v>0</v>
      </c>
      <c r="AC454" t="s">
        <v>2094</v>
      </c>
      <c r="AD454" s="14">
        <v>0</v>
      </c>
      <c r="AE454" t="s">
        <v>2095</v>
      </c>
      <c r="AF454" s="14">
        <v>2</v>
      </c>
    </row>
    <row r="455" spans="1:41" ht="15" customHeight="1">
      <c r="A455" s="14">
        <v>360</v>
      </c>
      <c r="B455" t="s">
        <v>19</v>
      </c>
      <c r="C455" t="s">
        <v>20</v>
      </c>
      <c r="D455" s="14">
        <v>75</v>
      </c>
      <c r="E455" t="s">
        <v>22</v>
      </c>
      <c r="F455" t="s">
        <v>884</v>
      </c>
      <c r="G455" s="14">
        <v>4</v>
      </c>
      <c r="H455" t="s">
        <v>20</v>
      </c>
      <c r="I455" s="14">
        <v>0</v>
      </c>
      <c r="J455" s="14">
        <v>137</v>
      </c>
      <c r="K455" s="16">
        <v>667.72</v>
      </c>
      <c r="L455" s="16">
        <v>669.09</v>
      </c>
      <c r="M455" s="16">
        <v>-0.57999999999999996</v>
      </c>
      <c r="N455" s="16">
        <f t="shared" si="7"/>
        <v>667.14</v>
      </c>
      <c r="O455" s="16">
        <f t="shared" si="7"/>
        <v>668.51</v>
      </c>
      <c r="P455" t="s">
        <v>1221</v>
      </c>
      <c r="V455" t="s">
        <v>2093</v>
      </c>
      <c r="W455" s="14">
        <v>0</v>
      </c>
      <c r="AC455" t="s">
        <v>2094</v>
      </c>
      <c r="AD455" s="14">
        <v>0</v>
      </c>
      <c r="AE455" t="s">
        <v>2095</v>
      </c>
      <c r="AF455" s="14">
        <v>2</v>
      </c>
    </row>
    <row r="456" spans="1:41" ht="15" customHeight="1">
      <c r="A456" s="14">
        <v>360</v>
      </c>
      <c r="B456" t="s">
        <v>19</v>
      </c>
      <c r="C456" t="s">
        <v>20</v>
      </c>
      <c r="D456" s="14">
        <v>75</v>
      </c>
      <c r="E456" t="s">
        <v>22</v>
      </c>
      <c r="F456" t="s">
        <v>887</v>
      </c>
      <c r="G456" s="14">
        <v>5</v>
      </c>
      <c r="H456" t="s">
        <v>20</v>
      </c>
      <c r="I456" s="14">
        <v>0</v>
      </c>
      <c r="J456" s="14">
        <v>47</v>
      </c>
      <c r="K456" s="16">
        <v>669.09</v>
      </c>
      <c r="L456" s="16">
        <v>669.56</v>
      </c>
      <c r="M456" s="16">
        <v>-0.57999999999999996</v>
      </c>
      <c r="N456" s="16">
        <f t="shared" si="7"/>
        <v>668.51</v>
      </c>
      <c r="O456" s="16">
        <f t="shared" si="7"/>
        <v>668.9799999999999</v>
      </c>
      <c r="P456" t="s">
        <v>1167</v>
      </c>
      <c r="V456" t="s">
        <v>2093</v>
      </c>
      <c r="W456" s="14">
        <v>0</v>
      </c>
      <c r="AC456" t="s">
        <v>2094</v>
      </c>
      <c r="AD456" s="14">
        <v>0</v>
      </c>
      <c r="AE456" t="s">
        <v>2095</v>
      </c>
      <c r="AF456" s="14">
        <v>2</v>
      </c>
    </row>
    <row r="457" spans="1:41" ht="15" customHeight="1">
      <c r="A457" s="14">
        <v>360</v>
      </c>
      <c r="B457" t="s">
        <v>19</v>
      </c>
      <c r="C457" t="s">
        <v>20</v>
      </c>
      <c r="D457" s="14">
        <v>75</v>
      </c>
      <c r="E457" t="s">
        <v>22</v>
      </c>
      <c r="F457" t="s">
        <v>887</v>
      </c>
      <c r="G457" s="14">
        <v>5</v>
      </c>
      <c r="H457" t="s">
        <v>20</v>
      </c>
      <c r="I457" s="14">
        <v>47</v>
      </c>
      <c r="J457" s="14">
        <v>54</v>
      </c>
      <c r="K457" s="16">
        <v>669.56</v>
      </c>
      <c r="L457" s="16">
        <v>669.63</v>
      </c>
      <c r="M457" s="16">
        <v>-0.57999999999999996</v>
      </c>
      <c r="N457" s="16">
        <f t="shared" si="7"/>
        <v>668.9799999999999</v>
      </c>
      <c r="O457" s="16">
        <f t="shared" si="7"/>
        <v>669.05</v>
      </c>
      <c r="P457" t="s">
        <v>1278</v>
      </c>
      <c r="V457" t="s">
        <v>2093</v>
      </c>
      <c r="W457" s="14">
        <v>0</v>
      </c>
      <c r="AB457" t="s">
        <v>1624</v>
      </c>
      <c r="AC457" t="s">
        <v>2098</v>
      </c>
      <c r="AD457" s="14">
        <v>1</v>
      </c>
      <c r="AE457" t="s">
        <v>2095</v>
      </c>
      <c r="AF457" s="14">
        <v>2</v>
      </c>
      <c r="AH457" t="s">
        <v>2131</v>
      </c>
    </row>
    <row r="458" spans="1:41" ht="15" customHeight="1">
      <c r="A458" s="14">
        <v>360</v>
      </c>
      <c r="B458" t="s">
        <v>19</v>
      </c>
      <c r="C458" t="s">
        <v>20</v>
      </c>
      <c r="D458" s="14">
        <v>75</v>
      </c>
      <c r="E458" t="s">
        <v>22</v>
      </c>
      <c r="F458" t="s">
        <v>887</v>
      </c>
      <c r="G458" s="14">
        <v>5</v>
      </c>
      <c r="H458" t="s">
        <v>20</v>
      </c>
      <c r="I458" s="14">
        <v>54</v>
      </c>
      <c r="J458" s="14">
        <v>132</v>
      </c>
      <c r="K458" s="16">
        <v>669.63</v>
      </c>
      <c r="L458" s="16">
        <v>670.41</v>
      </c>
      <c r="M458" s="16">
        <v>-0.57999999999999996</v>
      </c>
      <c r="N458" s="16">
        <f t="shared" si="7"/>
        <v>669.05</v>
      </c>
      <c r="O458" s="16">
        <f t="shared" si="7"/>
        <v>669.82999999999993</v>
      </c>
      <c r="P458" t="s">
        <v>1404</v>
      </c>
      <c r="V458" t="s">
        <v>2093</v>
      </c>
      <c r="W458" s="14">
        <v>0</v>
      </c>
      <c r="AC458" t="s">
        <v>2094</v>
      </c>
      <c r="AD458" s="14">
        <v>0</v>
      </c>
      <c r="AE458" t="s">
        <v>2095</v>
      </c>
      <c r="AF458" s="14">
        <v>2</v>
      </c>
    </row>
    <row r="459" spans="1:41" ht="15" customHeight="1">
      <c r="A459" s="14">
        <v>360</v>
      </c>
      <c r="B459" t="s">
        <v>19</v>
      </c>
      <c r="C459" t="s">
        <v>20</v>
      </c>
      <c r="D459" s="14">
        <v>75</v>
      </c>
      <c r="E459" t="s">
        <v>22</v>
      </c>
      <c r="F459" t="s">
        <v>889</v>
      </c>
      <c r="G459" s="14">
        <v>6</v>
      </c>
      <c r="H459" t="s">
        <v>20</v>
      </c>
      <c r="I459" s="14">
        <v>0</v>
      </c>
      <c r="J459" s="14">
        <v>136</v>
      </c>
      <c r="K459" s="16">
        <v>670.41</v>
      </c>
      <c r="L459" s="16">
        <v>671.77</v>
      </c>
      <c r="M459" s="16">
        <v>-0.57999999999999996</v>
      </c>
      <c r="N459" s="16">
        <f t="shared" si="7"/>
        <v>669.82999999999993</v>
      </c>
      <c r="O459" s="16">
        <f t="shared" si="7"/>
        <v>671.18999999999994</v>
      </c>
      <c r="P459" t="s">
        <v>1174</v>
      </c>
      <c r="V459" t="s">
        <v>2093</v>
      </c>
      <c r="W459" s="14">
        <v>0</v>
      </c>
      <c r="AC459" t="s">
        <v>2094</v>
      </c>
      <c r="AD459" s="14">
        <v>0</v>
      </c>
      <c r="AE459" t="s">
        <v>2095</v>
      </c>
      <c r="AF459" s="14">
        <v>2</v>
      </c>
    </row>
    <row r="460" spans="1:41" ht="15" customHeight="1">
      <c r="A460" s="14">
        <v>360</v>
      </c>
      <c r="B460" t="s">
        <v>19</v>
      </c>
      <c r="C460" t="s">
        <v>20</v>
      </c>
      <c r="D460" s="14">
        <v>75</v>
      </c>
      <c r="E460" t="s">
        <v>22</v>
      </c>
      <c r="F460" t="s">
        <v>891</v>
      </c>
      <c r="G460" s="14">
        <v>7</v>
      </c>
      <c r="H460" t="s">
        <v>20</v>
      </c>
      <c r="I460" s="14">
        <v>0</v>
      </c>
      <c r="J460" s="14">
        <v>151</v>
      </c>
      <c r="K460" s="16">
        <v>671.77</v>
      </c>
      <c r="L460" s="16">
        <v>673.28</v>
      </c>
      <c r="M460" s="16">
        <v>-0.57999999999999996</v>
      </c>
      <c r="N460" s="16">
        <f t="shared" si="7"/>
        <v>671.18999999999994</v>
      </c>
      <c r="O460" s="16">
        <f t="shared" si="7"/>
        <v>672.69999999999993</v>
      </c>
      <c r="P460" t="s">
        <v>1167</v>
      </c>
      <c r="V460" t="s">
        <v>2093</v>
      </c>
      <c r="W460" s="14">
        <v>0</v>
      </c>
      <c r="AC460" t="s">
        <v>2094</v>
      </c>
      <c r="AD460" s="14">
        <v>0</v>
      </c>
      <c r="AE460" t="s">
        <v>2095</v>
      </c>
      <c r="AF460" s="14">
        <v>2</v>
      </c>
    </row>
    <row r="461" spans="1:41" ht="15" customHeight="1">
      <c r="A461" s="14">
        <v>360</v>
      </c>
      <c r="B461" t="s">
        <v>19</v>
      </c>
      <c r="C461" t="s">
        <v>20</v>
      </c>
      <c r="D461" s="14">
        <v>75</v>
      </c>
      <c r="E461" t="s">
        <v>22</v>
      </c>
      <c r="F461" t="s">
        <v>892</v>
      </c>
      <c r="G461" s="14">
        <v>8</v>
      </c>
      <c r="H461" t="s">
        <v>20</v>
      </c>
      <c r="I461" s="14">
        <v>0</v>
      </c>
      <c r="J461" s="14">
        <v>130</v>
      </c>
      <c r="K461" s="16">
        <v>673.28</v>
      </c>
      <c r="L461" s="16">
        <v>674.58</v>
      </c>
      <c r="M461" s="16">
        <v>-0.57999999999999996</v>
      </c>
      <c r="N461" s="16">
        <f t="shared" si="7"/>
        <v>672.69999999999993</v>
      </c>
      <c r="O461" s="16">
        <f t="shared" si="7"/>
        <v>674</v>
      </c>
      <c r="P461" t="s">
        <v>1166</v>
      </c>
      <c r="V461" t="s">
        <v>2093</v>
      </c>
      <c r="W461" s="14">
        <v>0</v>
      </c>
      <c r="AC461" t="s">
        <v>2094</v>
      </c>
      <c r="AD461" s="14">
        <v>0</v>
      </c>
      <c r="AE461" t="s">
        <v>2095</v>
      </c>
      <c r="AF461" s="14">
        <v>2</v>
      </c>
    </row>
    <row r="462" spans="1:41" ht="15" customHeight="1">
      <c r="A462" s="14">
        <v>360</v>
      </c>
      <c r="B462" t="s">
        <v>19</v>
      </c>
      <c r="C462" t="s">
        <v>20</v>
      </c>
      <c r="D462" s="14">
        <v>76</v>
      </c>
      <c r="E462" t="s">
        <v>22</v>
      </c>
      <c r="F462" t="s">
        <v>895</v>
      </c>
      <c r="G462" s="14">
        <v>1</v>
      </c>
      <c r="H462" t="s">
        <v>20</v>
      </c>
      <c r="I462" s="14">
        <v>0</v>
      </c>
      <c r="J462" s="14">
        <v>135</v>
      </c>
      <c r="K462" s="14">
        <v>674</v>
      </c>
      <c r="L462" s="16">
        <v>675.35</v>
      </c>
      <c r="M462" s="16">
        <v>0</v>
      </c>
      <c r="N462" s="16">
        <f t="shared" si="7"/>
        <v>674</v>
      </c>
      <c r="O462" s="16">
        <f t="shared" si="7"/>
        <v>675.35</v>
      </c>
      <c r="P462" t="s">
        <v>1221</v>
      </c>
      <c r="V462" t="s">
        <v>2093</v>
      </c>
      <c r="W462" s="14">
        <v>0</v>
      </c>
      <c r="AC462" t="s">
        <v>2094</v>
      </c>
      <c r="AD462" s="14">
        <v>0</v>
      </c>
      <c r="AE462" t="s">
        <v>2095</v>
      </c>
      <c r="AF462" s="14">
        <v>2</v>
      </c>
    </row>
    <row r="463" spans="1:41" ht="15" customHeight="1">
      <c r="A463" s="14">
        <v>360</v>
      </c>
      <c r="B463" t="s">
        <v>19</v>
      </c>
      <c r="C463" t="s">
        <v>20</v>
      </c>
      <c r="D463" s="14">
        <v>76</v>
      </c>
      <c r="E463" t="s">
        <v>22</v>
      </c>
      <c r="F463" t="s">
        <v>897</v>
      </c>
      <c r="G463" s="14">
        <v>2</v>
      </c>
      <c r="H463" t="s">
        <v>20</v>
      </c>
      <c r="I463" s="14">
        <v>0</v>
      </c>
      <c r="J463" s="14">
        <v>58</v>
      </c>
      <c r="K463" s="16">
        <v>675.35</v>
      </c>
      <c r="L463" s="16">
        <v>675.93</v>
      </c>
      <c r="M463" s="16">
        <v>0</v>
      </c>
      <c r="N463" s="16">
        <f t="shared" si="7"/>
        <v>675.35</v>
      </c>
      <c r="O463" s="16">
        <f t="shared" si="7"/>
        <v>675.93</v>
      </c>
      <c r="P463" t="s">
        <v>1174</v>
      </c>
      <c r="V463" t="s">
        <v>2093</v>
      </c>
      <c r="W463" s="14">
        <v>0</v>
      </c>
      <c r="AC463" t="s">
        <v>2094</v>
      </c>
      <c r="AD463" s="14">
        <v>0</v>
      </c>
      <c r="AE463" t="s">
        <v>2095</v>
      </c>
      <c r="AF463" s="14">
        <v>2</v>
      </c>
    </row>
    <row r="464" spans="1:41" ht="15" customHeight="1">
      <c r="A464" s="14">
        <v>360</v>
      </c>
      <c r="B464" t="s">
        <v>19</v>
      </c>
      <c r="C464" t="s">
        <v>20</v>
      </c>
      <c r="D464" s="14">
        <v>76</v>
      </c>
      <c r="E464" t="s">
        <v>22</v>
      </c>
      <c r="F464" t="s">
        <v>897</v>
      </c>
      <c r="G464" s="14">
        <v>2</v>
      </c>
      <c r="H464" t="s">
        <v>20</v>
      </c>
      <c r="I464" s="14">
        <v>58</v>
      </c>
      <c r="J464" s="14">
        <v>69</v>
      </c>
      <c r="K464" s="16">
        <v>675.93</v>
      </c>
      <c r="L464" s="16">
        <v>676.04</v>
      </c>
      <c r="M464" s="16">
        <v>0</v>
      </c>
      <c r="N464" s="16">
        <f t="shared" si="7"/>
        <v>675.93</v>
      </c>
      <c r="O464" s="16">
        <f t="shared" si="7"/>
        <v>676.04</v>
      </c>
      <c r="P464" t="s">
        <v>1174</v>
      </c>
      <c r="V464" t="s">
        <v>2093</v>
      </c>
      <c r="W464" s="14">
        <v>0</v>
      </c>
      <c r="AB464" t="s">
        <v>1624</v>
      </c>
      <c r="AC464" t="s">
        <v>2112</v>
      </c>
      <c r="AD464" s="14">
        <v>2</v>
      </c>
      <c r="AE464" t="s">
        <v>2095</v>
      </c>
      <c r="AF464" s="14">
        <v>2</v>
      </c>
      <c r="AH464" t="s">
        <v>2103</v>
      </c>
      <c r="AN464" s="14">
        <v>90</v>
      </c>
      <c r="AO464" s="14">
        <v>35</v>
      </c>
    </row>
    <row r="465" spans="1:41" ht="15" customHeight="1">
      <c r="A465" s="14">
        <v>360</v>
      </c>
      <c r="B465" t="s">
        <v>19</v>
      </c>
      <c r="C465" t="s">
        <v>20</v>
      </c>
      <c r="D465" s="14">
        <v>76</v>
      </c>
      <c r="E465" t="s">
        <v>22</v>
      </c>
      <c r="F465" t="s">
        <v>897</v>
      </c>
      <c r="G465" s="14">
        <v>2</v>
      </c>
      <c r="H465" t="s">
        <v>20</v>
      </c>
      <c r="I465" s="14">
        <v>69</v>
      </c>
      <c r="J465" s="14">
        <v>103</v>
      </c>
      <c r="K465" s="16">
        <v>676.04</v>
      </c>
      <c r="L465" s="16">
        <v>676.38</v>
      </c>
      <c r="M465" s="16">
        <v>0</v>
      </c>
      <c r="N465" s="16">
        <f t="shared" si="7"/>
        <v>676.04</v>
      </c>
      <c r="O465" s="16">
        <f t="shared" si="7"/>
        <v>676.38</v>
      </c>
      <c r="P465" t="s">
        <v>1404</v>
      </c>
      <c r="V465" t="s">
        <v>2093</v>
      </c>
      <c r="W465" s="14">
        <v>0</v>
      </c>
      <c r="AB465" t="s">
        <v>1624</v>
      </c>
      <c r="AC465" t="s">
        <v>2098</v>
      </c>
      <c r="AD465" s="14">
        <v>1</v>
      </c>
      <c r="AE465" t="s">
        <v>2095</v>
      </c>
      <c r="AF465" s="14">
        <v>2</v>
      </c>
      <c r="AN465" s="14">
        <v>90</v>
      </c>
      <c r="AO465" s="14">
        <v>30</v>
      </c>
    </row>
    <row r="466" spans="1:41" ht="15" customHeight="1">
      <c r="A466" s="14">
        <v>360</v>
      </c>
      <c r="B466" t="s">
        <v>19</v>
      </c>
      <c r="C466" t="s">
        <v>20</v>
      </c>
      <c r="D466" s="14">
        <v>76</v>
      </c>
      <c r="E466" t="s">
        <v>22</v>
      </c>
      <c r="F466" t="s">
        <v>899</v>
      </c>
      <c r="G466" s="14">
        <v>3</v>
      </c>
      <c r="H466" t="s">
        <v>20</v>
      </c>
      <c r="I466" s="14">
        <v>0</v>
      </c>
      <c r="J466" s="14">
        <v>28</v>
      </c>
      <c r="K466" s="16">
        <v>676.38</v>
      </c>
      <c r="L466" s="16">
        <v>676.66</v>
      </c>
      <c r="M466" s="16">
        <v>0</v>
      </c>
      <c r="N466" s="16">
        <f t="shared" si="7"/>
        <v>676.38</v>
      </c>
      <c r="O466" s="16">
        <f t="shared" si="7"/>
        <v>676.66</v>
      </c>
      <c r="P466" t="s">
        <v>1174</v>
      </c>
      <c r="V466" t="s">
        <v>2093</v>
      </c>
      <c r="W466" s="14">
        <v>0</v>
      </c>
      <c r="AC466" t="s">
        <v>2094</v>
      </c>
      <c r="AD466" s="14">
        <v>0</v>
      </c>
      <c r="AE466" t="s">
        <v>2095</v>
      </c>
      <c r="AF466" s="14">
        <v>2</v>
      </c>
    </row>
    <row r="467" spans="1:41" ht="15" customHeight="1">
      <c r="A467" s="14">
        <v>360</v>
      </c>
      <c r="B467" t="s">
        <v>19</v>
      </c>
      <c r="C467" t="s">
        <v>20</v>
      </c>
      <c r="D467" s="14">
        <v>76</v>
      </c>
      <c r="E467" t="s">
        <v>22</v>
      </c>
      <c r="F467" t="s">
        <v>899</v>
      </c>
      <c r="G467" s="14">
        <v>3</v>
      </c>
      <c r="H467" t="s">
        <v>20</v>
      </c>
      <c r="I467" s="14">
        <v>0</v>
      </c>
      <c r="J467" s="14">
        <v>117</v>
      </c>
      <c r="K467" s="16">
        <v>676.38</v>
      </c>
      <c r="L467" s="16">
        <v>677.55</v>
      </c>
      <c r="M467" s="16">
        <v>0</v>
      </c>
      <c r="N467" s="16">
        <f t="shared" si="7"/>
        <v>676.38</v>
      </c>
      <c r="O467" s="16">
        <f t="shared" si="7"/>
        <v>677.55</v>
      </c>
      <c r="P467" t="s">
        <v>1213</v>
      </c>
      <c r="U467" t="s">
        <v>1624</v>
      </c>
      <c r="V467" t="s">
        <v>2098</v>
      </c>
      <c r="W467" s="14">
        <v>1</v>
      </c>
      <c r="X467" t="s">
        <v>2095</v>
      </c>
      <c r="Y467" s="14">
        <v>2</v>
      </c>
      <c r="Z467" s="14">
        <v>10</v>
      </c>
      <c r="AI467" t="s">
        <v>2127</v>
      </c>
      <c r="AN467" s="14">
        <v>90</v>
      </c>
      <c r="AO467" s="14">
        <v>37</v>
      </c>
    </row>
    <row r="468" spans="1:41" ht="15" customHeight="1">
      <c r="A468" s="14">
        <v>360</v>
      </c>
      <c r="B468" t="s">
        <v>19</v>
      </c>
      <c r="C468" t="s">
        <v>20</v>
      </c>
      <c r="D468" s="14">
        <v>76</v>
      </c>
      <c r="E468" t="s">
        <v>22</v>
      </c>
      <c r="F468" t="s">
        <v>899</v>
      </c>
      <c r="G468" s="14">
        <v>3</v>
      </c>
      <c r="H468" t="s">
        <v>20</v>
      </c>
      <c r="I468" s="14">
        <v>28</v>
      </c>
      <c r="J468" s="14">
        <v>78</v>
      </c>
      <c r="K468" s="16">
        <v>676.66</v>
      </c>
      <c r="L468" s="16">
        <v>677.16</v>
      </c>
      <c r="M468" s="16">
        <v>0</v>
      </c>
      <c r="N468" s="16">
        <f t="shared" si="7"/>
        <v>676.66</v>
      </c>
      <c r="O468" s="16">
        <f t="shared" si="7"/>
        <v>677.16</v>
      </c>
      <c r="P468" t="s">
        <v>1167</v>
      </c>
      <c r="V468" t="s">
        <v>2093</v>
      </c>
      <c r="W468" s="14">
        <v>0</v>
      </c>
      <c r="AB468" t="s">
        <v>1624</v>
      </c>
      <c r="AC468" t="s">
        <v>2112</v>
      </c>
      <c r="AD468" s="14">
        <v>2</v>
      </c>
      <c r="AE468" t="s">
        <v>2099</v>
      </c>
      <c r="AF468" s="14">
        <v>1</v>
      </c>
      <c r="AN468" s="14">
        <v>90</v>
      </c>
      <c r="AO468" s="14">
        <v>36</v>
      </c>
    </row>
    <row r="469" spans="1:41" ht="15" customHeight="1">
      <c r="A469" s="14">
        <v>360</v>
      </c>
      <c r="B469" t="s">
        <v>19</v>
      </c>
      <c r="C469" t="s">
        <v>20</v>
      </c>
      <c r="D469" s="14">
        <v>76</v>
      </c>
      <c r="E469" t="s">
        <v>22</v>
      </c>
      <c r="F469" t="s">
        <v>899</v>
      </c>
      <c r="G469" s="14">
        <v>3</v>
      </c>
      <c r="H469" t="s">
        <v>20</v>
      </c>
      <c r="I469" s="14">
        <v>78</v>
      </c>
      <c r="J469" s="14">
        <v>87</v>
      </c>
      <c r="K469" s="16">
        <v>677.16</v>
      </c>
      <c r="L469" s="16">
        <v>677.25</v>
      </c>
      <c r="M469" s="16">
        <v>0</v>
      </c>
      <c r="N469" s="16">
        <f t="shared" si="7"/>
        <v>677.16</v>
      </c>
      <c r="O469" s="16">
        <f t="shared" si="7"/>
        <v>677.25</v>
      </c>
      <c r="P469" t="s">
        <v>1278</v>
      </c>
      <c r="V469" t="s">
        <v>2093</v>
      </c>
      <c r="W469" s="14">
        <v>0</v>
      </c>
      <c r="AC469" t="s">
        <v>2094</v>
      </c>
      <c r="AD469" s="14">
        <v>0</v>
      </c>
      <c r="AE469" t="s">
        <v>2095</v>
      </c>
      <c r="AF469" s="14">
        <v>2</v>
      </c>
    </row>
    <row r="470" spans="1:41" ht="15" customHeight="1">
      <c r="A470" s="14">
        <v>360</v>
      </c>
      <c r="B470" t="s">
        <v>19</v>
      </c>
      <c r="C470" t="s">
        <v>20</v>
      </c>
      <c r="D470" s="14">
        <v>76</v>
      </c>
      <c r="E470" t="s">
        <v>22</v>
      </c>
      <c r="F470" t="s">
        <v>899</v>
      </c>
      <c r="G470" s="14">
        <v>3</v>
      </c>
      <c r="H470" t="s">
        <v>20</v>
      </c>
      <c r="I470" s="14">
        <v>87</v>
      </c>
      <c r="J470" s="14">
        <v>100</v>
      </c>
      <c r="K470" s="16">
        <v>677.25</v>
      </c>
      <c r="L470" s="16">
        <v>677.38</v>
      </c>
      <c r="M470" s="16">
        <v>0</v>
      </c>
      <c r="N470" s="16">
        <f t="shared" si="7"/>
        <v>677.25</v>
      </c>
      <c r="O470" s="16">
        <f t="shared" si="7"/>
        <v>677.38</v>
      </c>
      <c r="P470" t="s">
        <v>1278</v>
      </c>
      <c r="V470" t="s">
        <v>2093</v>
      </c>
      <c r="W470" s="14">
        <v>0</v>
      </c>
      <c r="AB470" t="s">
        <v>1624</v>
      </c>
      <c r="AC470" t="s">
        <v>2112</v>
      </c>
      <c r="AD470" s="14">
        <v>2</v>
      </c>
      <c r="AE470" t="s">
        <v>2095</v>
      </c>
      <c r="AF470" s="14">
        <v>2</v>
      </c>
      <c r="AN470" s="14">
        <v>90</v>
      </c>
      <c r="AO470" s="14">
        <v>25</v>
      </c>
    </row>
    <row r="471" spans="1:41" ht="15" customHeight="1">
      <c r="A471" s="14">
        <v>360</v>
      </c>
      <c r="B471" t="s">
        <v>19</v>
      </c>
      <c r="C471" t="s">
        <v>20</v>
      </c>
      <c r="D471" s="14">
        <v>76</v>
      </c>
      <c r="E471" t="s">
        <v>22</v>
      </c>
      <c r="F471" t="s">
        <v>899</v>
      </c>
      <c r="G471" s="14">
        <v>3</v>
      </c>
      <c r="H471" t="s">
        <v>20</v>
      </c>
      <c r="I471" s="14">
        <v>100</v>
      </c>
      <c r="J471" s="14">
        <v>117</v>
      </c>
      <c r="K471" s="16">
        <v>677.38</v>
      </c>
      <c r="L471" s="16">
        <v>677.55</v>
      </c>
      <c r="M471" s="16">
        <v>0</v>
      </c>
      <c r="N471" s="16">
        <f t="shared" si="7"/>
        <v>677.38</v>
      </c>
      <c r="O471" s="16">
        <f t="shared" si="7"/>
        <v>677.55</v>
      </c>
      <c r="P471" t="s">
        <v>1404</v>
      </c>
      <c r="V471" t="s">
        <v>2093</v>
      </c>
      <c r="W471" s="14">
        <v>0</v>
      </c>
      <c r="AC471" t="s">
        <v>2094</v>
      </c>
      <c r="AD471" s="14">
        <v>0</v>
      </c>
      <c r="AE471" t="s">
        <v>2095</v>
      </c>
      <c r="AF471" s="14">
        <v>2</v>
      </c>
    </row>
    <row r="472" spans="1:41" ht="15" customHeight="1">
      <c r="A472" s="14">
        <v>360</v>
      </c>
      <c r="B472" t="s">
        <v>19</v>
      </c>
      <c r="C472" t="s">
        <v>20</v>
      </c>
      <c r="D472" s="14">
        <v>76</v>
      </c>
      <c r="E472" t="s">
        <v>22</v>
      </c>
      <c r="F472" t="s">
        <v>902</v>
      </c>
      <c r="G472" s="14">
        <v>4</v>
      </c>
      <c r="H472" t="s">
        <v>20</v>
      </c>
      <c r="I472" s="14">
        <v>0</v>
      </c>
      <c r="J472" s="14">
        <v>98</v>
      </c>
      <c r="K472" s="16">
        <v>677.55</v>
      </c>
      <c r="L472" s="16">
        <v>678.53</v>
      </c>
      <c r="M472" s="16">
        <v>0</v>
      </c>
      <c r="N472" s="16">
        <f t="shared" si="7"/>
        <v>677.55</v>
      </c>
      <c r="O472" s="16">
        <f t="shared" si="7"/>
        <v>678.53</v>
      </c>
      <c r="P472" t="s">
        <v>1167</v>
      </c>
      <c r="U472" t="s">
        <v>1644</v>
      </c>
      <c r="V472" t="s">
        <v>2112</v>
      </c>
      <c r="W472" s="14">
        <v>2</v>
      </c>
      <c r="X472" t="s">
        <v>2099</v>
      </c>
      <c r="Y472" s="14">
        <v>1</v>
      </c>
      <c r="Z472" s="14">
        <v>3</v>
      </c>
      <c r="AA472" t="s">
        <v>2168</v>
      </c>
      <c r="AC472" t="s">
        <v>2094</v>
      </c>
      <c r="AD472" s="14">
        <v>0</v>
      </c>
      <c r="AE472" t="s">
        <v>2095</v>
      </c>
      <c r="AF472" s="14">
        <v>2</v>
      </c>
      <c r="AN472" s="14">
        <v>90</v>
      </c>
      <c r="AO472" s="14">
        <v>30</v>
      </c>
    </row>
    <row r="473" spans="1:41" ht="15" customHeight="1">
      <c r="A473" s="14">
        <v>360</v>
      </c>
      <c r="B473" t="s">
        <v>19</v>
      </c>
      <c r="C473" t="s">
        <v>20</v>
      </c>
      <c r="D473" s="14">
        <v>76</v>
      </c>
      <c r="E473" t="s">
        <v>22</v>
      </c>
      <c r="F473" t="s">
        <v>903</v>
      </c>
      <c r="G473" s="14">
        <v>5</v>
      </c>
      <c r="H473" t="s">
        <v>20</v>
      </c>
      <c r="I473" s="14">
        <v>0</v>
      </c>
      <c r="J473" s="14">
        <v>78</v>
      </c>
      <c r="K473" s="16">
        <v>678.53</v>
      </c>
      <c r="L473" s="16">
        <v>679.31</v>
      </c>
      <c r="M473" s="16">
        <v>0</v>
      </c>
      <c r="N473" s="16">
        <f t="shared" si="7"/>
        <v>678.53</v>
      </c>
      <c r="O473" s="16">
        <f t="shared" si="7"/>
        <v>679.31</v>
      </c>
      <c r="P473" t="s">
        <v>1174</v>
      </c>
      <c r="U473" t="s">
        <v>1644</v>
      </c>
      <c r="V473" t="s">
        <v>2112</v>
      </c>
      <c r="W473" s="14">
        <v>2</v>
      </c>
      <c r="X473" t="s">
        <v>2099</v>
      </c>
      <c r="Y473" s="14">
        <v>1</v>
      </c>
      <c r="Z473" s="14">
        <v>3</v>
      </c>
      <c r="AA473" t="s">
        <v>2168</v>
      </c>
      <c r="AC473" t="s">
        <v>2094</v>
      </c>
      <c r="AD473" s="14">
        <v>0</v>
      </c>
      <c r="AE473" t="s">
        <v>2095</v>
      </c>
      <c r="AF473" s="14">
        <v>2</v>
      </c>
      <c r="AN473" s="14">
        <v>90</v>
      </c>
      <c r="AO473" s="14">
        <v>30</v>
      </c>
    </row>
    <row r="474" spans="1:41" ht="15" customHeight="1">
      <c r="A474" s="14">
        <v>360</v>
      </c>
      <c r="B474" t="s">
        <v>19</v>
      </c>
      <c r="C474" t="s">
        <v>20</v>
      </c>
      <c r="D474" s="14">
        <v>77</v>
      </c>
      <c r="E474" t="s">
        <v>22</v>
      </c>
      <c r="F474" t="s">
        <v>904</v>
      </c>
      <c r="G474" s="14">
        <v>1</v>
      </c>
      <c r="H474" t="s">
        <v>20</v>
      </c>
      <c r="I474" s="14">
        <v>0</v>
      </c>
      <c r="J474" s="14">
        <v>124</v>
      </c>
      <c r="K474" s="15">
        <v>680.7</v>
      </c>
      <c r="L474" s="16">
        <v>681.94</v>
      </c>
      <c r="M474" s="16">
        <v>-1.39</v>
      </c>
      <c r="N474" s="16">
        <f t="shared" si="7"/>
        <v>679.31000000000006</v>
      </c>
      <c r="O474" s="16">
        <f t="shared" si="7"/>
        <v>680.55000000000007</v>
      </c>
      <c r="P474" t="s">
        <v>1166</v>
      </c>
      <c r="V474" t="s">
        <v>2093</v>
      </c>
      <c r="W474" s="14">
        <v>0</v>
      </c>
      <c r="AC474" t="s">
        <v>2094</v>
      </c>
      <c r="AD474" s="14">
        <v>0</v>
      </c>
      <c r="AE474" t="s">
        <v>2095</v>
      </c>
      <c r="AF474" s="14">
        <v>2</v>
      </c>
    </row>
    <row r="475" spans="1:41" ht="15" customHeight="1">
      <c r="A475" s="14">
        <v>360</v>
      </c>
      <c r="B475" t="s">
        <v>19</v>
      </c>
      <c r="C475" t="s">
        <v>20</v>
      </c>
      <c r="D475" s="14">
        <v>77</v>
      </c>
      <c r="E475" t="s">
        <v>22</v>
      </c>
      <c r="F475" t="s">
        <v>907</v>
      </c>
      <c r="G475" s="14">
        <v>2</v>
      </c>
      <c r="H475" t="s">
        <v>20</v>
      </c>
      <c r="I475" s="14">
        <v>0</v>
      </c>
      <c r="J475" s="14">
        <v>118</v>
      </c>
      <c r="K475" s="16">
        <v>681.94</v>
      </c>
      <c r="L475" s="16">
        <v>683.12</v>
      </c>
      <c r="M475" s="16">
        <v>-1.39</v>
      </c>
      <c r="N475" s="16">
        <f t="shared" si="7"/>
        <v>680.55000000000007</v>
      </c>
      <c r="O475" s="16">
        <f t="shared" si="7"/>
        <v>681.73</v>
      </c>
      <c r="P475" t="s">
        <v>1213</v>
      </c>
      <c r="V475" t="s">
        <v>2093</v>
      </c>
      <c r="W475" s="14">
        <v>0</v>
      </c>
      <c r="AC475" t="s">
        <v>2094</v>
      </c>
      <c r="AD475" s="14">
        <v>0</v>
      </c>
      <c r="AE475" t="s">
        <v>2095</v>
      </c>
      <c r="AF475" s="14">
        <v>2</v>
      </c>
    </row>
    <row r="476" spans="1:41" ht="15" customHeight="1">
      <c r="A476" s="14">
        <v>360</v>
      </c>
      <c r="B476" t="s">
        <v>19</v>
      </c>
      <c r="C476" t="s">
        <v>20</v>
      </c>
      <c r="D476" s="14">
        <v>78</v>
      </c>
      <c r="E476" t="s">
        <v>22</v>
      </c>
      <c r="F476" t="s">
        <v>909</v>
      </c>
      <c r="G476" s="14">
        <v>1</v>
      </c>
      <c r="H476" t="s">
        <v>20</v>
      </c>
      <c r="I476" s="14">
        <v>0</v>
      </c>
      <c r="J476" s="14">
        <v>149</v>
      </c>
      <c r="K476" s="15">
        <v>683.7</v>
      </c>
      <c r="L476" s="16">
        <v>685.19</v>
      </c>
      <c r="M476" s="16">
        <v>-1.97</v>
      </c>
      <c r="N476" s="16">
        <f t="shared" si="7"/>
        <v>681.73</v>
      </c>
      <c r="O476" s="16">
        <f t="shared" si="7"/>
        <v>683.22</v>
      </c>
      <c r="P476" t="s">
        <v>1161</v>
      </c>
      <c r="V476" t="s">
        <v>2093</v>
      </c>
      <c r="W476" s="14">
        <v>0</v>
      </c>
      <c r="AC476" t="s">
        <v>2094</v>
      </c>
      <c r="AD476" s="14">
        <v>0</v>
      </c>
      <c r="AE476" t="s">
        <v>2095</v>
      </c>
      <c r="AF476" s="14">
        <v>2</v>
      </c>
    </row>
    <row r="477" spans="1:41" ht="15" customHeight="1">
      <c r="A477" s="14">
        <v>360</v>
      </c>
      <c r="B477" t="s">
        <v>19</v>
      </c>
      <c r="C477" t="s">
        <v>20</v>
      </c>
      <c r="D477" s="14">
        <v>78</v>
      </c>
      <c r="E477" t="s">
        <v>22</v>
      </c>
      <c r="F477" t="s">
        <v>911</v>
      </c>
      <c r="G477" s="14">
        <v>2</v>
      </c>
      <c r="H477" t="s">
        <v>20</v>
      </c>
      <c r="I477" s="14">
        <v>0</v>
      </c>
      <c r="J477" s="14">
        <v>146</v>
      </c>
      <c r="K477" s="16">
        <v>685.19</v>
      </c>
      <c r="L477" s="16">
        <v>686.65</v>
      </c>
      <c r="M477" s="16">
        <v>-1.97</v>
      </c>
      <c r="N477" s="16">
        <f t="shared" si="7"/>
        <v>683.22</v>
      </c>
      <c r="O477" s="16">
        <f t="shared" si="7"/>
        <v>684.68</v>
      </c>
      <c r="P477" t="s">
        <v>1213</v>
      </c>
      <c r="V477" t="s">
        <v>2093</v>
      </c>
      <c r="W477" s="14">
        <v>0</v>
      </c>
      <c r="AC477" t="s">
        <v>2094</v>
      </c>
      <c r="AD477" s="14">
        <v>0</v>
      </c>
      <c r="AE477" t="s">
        <v>2095</v>
      </c>
      <c r="AF477" s="14">
        <v>2</v>
      </c>
    </row>
    <row r="478" spans="1:41" ht="15" customHeight="1">
      <c r="A478" s="14">
        <v>360</v>
      </c>
      <c r="B478" t="s">
        <v>19</v>
      </c>
      <c r="C478" t="s">
        <v>20</v>
      </c>
      <c r="D478" s="14">
        <v>78</v>
      </c>
      <c r="E478" t="s">
        <v>22</v>
      </c>
      <c r="F478" t="s">
        <v>913</v>
      </c>
      <c r="G478" s="14">
        <v>3</v>
      </c>
      <c r="H478" t="s">
        <v>20</v>
      </c>
      <c r="I478" s="14">
        <v>0</v>
      </c>
      <c r="J478" s="14">
        <v>70</v>
      </c>
      <c r="K478" s="16">
        <v>686.65</v>
      </c>
      <c r="L478" s="16">
        <v>687.35</v>
      </c>
      <c r="M478" s="16">
        <v>-1.97</v>
      </c>
      <c r="N478" s="16">
        <f t="shared" si="7"/>
        <v>684.68</v>
      </c>
      <c r="O478" s="16">
        <f t="shared" si="7"/>
        <v>685.38</v>
      </c>
      <c r="P478" t="s">
        <v>1167</v>
      </c>
      <c r="V478" t="s">
        <v>2093</v>
      </c>
      <c r="W478" s="14">
        <v>0</v>
      </c>
      <c r="AC478" t="s">
        <v>2094</v>
      </c>
      <c r="AD478" s="14">
        <v>0</v>
      </c>
      <c r="AE478" t="s">
        <v>2095</v>
      </c>
      <c r="AF478" s="14">
        <v>2</v>
      </c>
    </row>
    <row r="479" spans="1:41" ht="15" customHeight="1">
      <c r="A479" s="14">
        <v>360</v>
      </c>
      <c r="B479" t="s">
        <v>19</v>
      </c>
      <c r="C479" t="s">
        <v>20</v>
      </c>
      <c r="D479" s="14">
        <v>78</v>
      </c>
      <c r="E479" t="s">
        <v>22</v>
      </c>
      <c r="F479" t="s">
        <v>914</v>
      </c>
      <c r="G479" s="14">
        <v>4</v>
      </c>
      <c r="H479" t="s">
        <v>20</v>
      </c>
      <c r="I479" s="14">
        <v>0</v>
      </c>
      <c r="J479" s="14">
        <v>150</v>
      </c>
      <c r="K479" s="16">
        <v>687.35</v>
      </c>
      <c r="L479" s="16">
        <v>688.85</v>
      </c>
      <c r="M479" s="16">
        <v>-1.97</v>
      </c>
      <c r="N479" s="16">
        <f t="shared" si="7"/>
        <v>685.38</v>
      </c>
      <c r="O479" s="16">
        <f t="shared" si="7"/>
        <v>686.88</v>
      </c>
      <c r="P479" t="s">
        <v>1167</v>
      </c>
      <c r="V479" t="s">
        <v>2093</v>
      </c>
      <c r="W479" s="14">
        <v>0</v>
      </c>
      <c r="AC479" t="s">
        <v>2094</v>
      </c>
      <c r="AD479" s="14">
        <v>0</v>
      </c>
      <c r="AE479" t="s">
        <v>2095</v>
      </c>
      <c r="AF479" s="14">
        <v>2</v>
      </c>
    </row>
    <row r="480" spans="1:41" ht="15" customHeight="1">
      <c r="A480" s="14">
        <v>360</v>
      </c>
      <c r="B480" t="s">
        <v>19</v>
      </c>
      <c r="C480" t="s">
        <v>20</v>
      </c>
      <c r="D480" s="14">
        <v>78</v>
      </c>
      <c r="E480" t="s">
        <v>22</v>
      </c>
      <c r="F480" t="s">
        <v>917</v>
      </c>
      <c r="G480" s="14">
        <v>5</v>
      </c>
      <c r="H480" t="s">
        <v>20</v>
      </c>
      <c r="I480" s="14">
        <v>0</v>
      </c>
      <c r="J480" s="14">
        <v>89</v>
      </c>
      <c r="K480" s="16">
        <v>688.85</v>
      </c>
      <c r="L480" s="16">
        <v>689.74</v>
      </c>
      <c r="M480" s="16">
        <v>-1.97</v>
      </c>
      <c r="N480" s="16">
        <f t="shared" si="7"/>
        <v>686.88</v>
      </c>
      <c r="O480" s="16">
        <f t="shared" si="7"/>
        <v>687.77</v>
      </c>
      <c r="P480" t="s">
        <v>1174</v>
      </c>
      <c r="V480" t="s">
        <v>2093</v>
      </c>
      <c r="W480" s="14">
        <v>0</v>
      </c>
      <c r="AC480" t="s">
        <v>2094</v>
      </c>
      <c r="AD480" s="14">
        <v>0</v>
      </c>
      <c r="AE480" t="s">
        <v>2095</v>
      </c>
      <c r="AF480" s="14">
        <v>2</v>
      </c>
    </row>
    <row r="481" spans="1:41" ht="15" customHeight="1">
      <c r="A481" s="14">
        <v>360</v>
      </c>
      <c r="B481" t="s">
        <v>19</v>
      </c>
      <c r="C481" t="s">
        <v>20</v>
      </c>
      <c r="D481" s="14">
        <v>78</v>
      </c>
      <c r="E481" t="s">
        <v>22</v>
      </c>
      <c r="F481" t="s">
        <v>917</v>
      </c>
      <c r="G481" s="14">
        <v>5</v>
      </c>
      <c r="H481" t="s">
        <v>20</v>
      </c>
      <c r="I481" s="14">
        <v>89</v>
      </c>
      <c r="J481" s="14">
        <v>123</v>
      </c>
      <c r="K481" s="16">
        <v>689.74</v>
      </c>
      <c r="L481" s="16">
        <v>690.08</v>
      </c>
      <c r="M481" s="16">
        <v>-1.97</v>
      </c>
      <c r="N481" s="16">
        <f t="shared" si="7"/>
        <v>687.77</v>
      </c>
      <c r="O481" s="16">
        <f t="shared" si="7"/>
        <v>688.11</v>
      </c>
      <c r="P481" t="s">
        <v>1167</v>
      </c>
      <c r="V481" t="s">
        <v>2093</v>
      </c>
      <c r="W481" s="14">
        <v>0</v>
      </c>
      <c r="AB481" t="s">
        <v>1624</v>
      </c>
      <c r="AC481" t="s">
        <v>2098</v>
      </c>
      <c r="AD481" s="14">
        <v>1</v>
      </c>
      <c r="AE481" t="s">
        <v>2095</v>
      </c>
      <c r="AF481" s="14">
        <v>2</v>
      </c>
      <c r="AN481" s="14">
        <v>90</v>
      </c>
      <c r="AO481" s="14">
        <v>41</v>
      </c>
    </row>
    <row r="482" spans="1:41" ht="15" customHeight="1">
      <c r="A482" s="14">
        <v>360</v>
      </c>
      <c r="B482" t="s">
        <v>19</v>
      </c>
      <c r="C482" t="s">
        <v>20</v>
      </c>
      <c r="D482" s="14">
        <v>78</v>
      </c>
      <c r="E482" t="s">
        <v>22</v>
      </c>
      <c r="F482" t="s">
        <v>917</v>
      </c>
      <c r="G482" s="14">
        <v>5</v>
      </c>
      <c r="H482" t="s">
        <v>20</v>
      </c>
      <c r="I482" s="14">
        <v>123</v>
      </c>
      <c r="J482" s="14">
        <v>131</v>
      </c>
      <c r="K482" s="16">
        <v>690.08</v>
      </c>
      <c r="L482" s="16">
        <v>690.16</v>
      </c>
      <c r="M482" s="16">
        <v>-1.97</v>
      </c>
      <c r="N482" s="16">
        <f t="shared" si="7"/>
        <v>688.11</v>
      </c>
      <c r="O482" s="16">
        <f t="shared" si="7"/>
        <v>688.18999999999994</v>
      </c>
      <c r="P482" t="s">
        <v>1278</v>
      </c>
      <c r="V482" t="s">
        <v>2093</v>
      </c>
      <c r="W482" s="14">
        <v>0</v>
      </c>
      <c r="AB482" t="s">
        <v>1624</v>
      </c>
      <c r="AC482" t="s">
        <v>2112</v>
      </c>
      <c r="AD482" s="14">
        <v>2</v>
      </c>
      <c r="AE482" t="s">
        <v>2095</v>
      </c>
      <c r="AF482" s="14">
        <v>2</v>
      </c>
      <c r="AH482" t="s">
        <v>2103</v>
      </c>
      <c r="AN482" s="14">
        <v>90</v>
      </c>
      <c r="AO482" s="14">
        <v>40</v>
      </c>
    </row>
    <row r="483" spans="1:41" ht="15" customHeight="1">
      <c r="A483" s="14">
        <v>360</v>
      </c>
      <c r="B483" t="s">
        <v>19</v>
      </c>
      <c r="C483" t="s">
        <v>20</v>
      </c>
      <c r="D483" s="14">
        <v>78</v>
      </c>
      <c r="E483" t="s">
        <v>22</v>
      </c>
      <c r="F483" t="s">
        <v>919</v>
      </c>
      <c r="G483" s="14">
        <v>6</v>
      </c>
      <c r="H483" t="s">
        <v>20</v>
      </c>
      <c r="I483" s="14">
        <v>0</v>
      </c>
      <c r="J483" s="14">
        <v>73</v>
      </c>
      <c r="K483" s="16">
        <v>690.16</v>
      </c>
      <c r="L483" s="16">
        <v>690.89</v>
      </c>
      <c r="M483" s="16">
        <v>-1.97</v>
      </c>
      <c r="N483" s="16">
        <f t="shared" si="7"/>
        <v>688.18999999999994</v>
      </c>
      <c r="O483" s="16">
        <f t="shared" si="7"/>
        <v>688.92</v>
      </c>
      <c r="P483" t="s">
        <v>1213</v>
      </c>
      <c r="V483" t="s">
        <v>2093</v>
      </c>
      <c r="W483" s="14">
        <v>0</v>
      </c>
      <c r="AC483" t="s">
        <v>2094</v>
      </c>
      <c r="AD483" s="14">
        <v>0</v>
      </c>
      <c r="AE483" t="s">
        <v>2095</v>
      </c>
      <c r="AF483" s="14">
        <v>2</v>
      </c>
    </row>
    <row r="484" spans="1:41" ht="15" customHeight="1">
      <c r="A484" s="14">
        <v>360</v>
      </c>
      <c r="B484" t="s">
        <v>19</v>
      </c>
      <c r="C484" t="s">
        <v>20</v>
      </c>
      <c r="D484" s="14">
        <v>78</v>
      </c>
      <c r="E484" t="s">
        <v>22</v>
      </c>
      <c r="F484" t="s">
        <v>919</v>
      </c>
      <c r="G484" s="14">
        <v>6</v>
      </c>
      <c r="H484" t="s">
        <v>20</v>
      </c>
      <c r="I484" s="14">
        <v>73</v>
      </c>
      <c r="J484" s="14">
        <v>89</v>
      </c>
      <c r="K484" s="16">
        <v>690.89</v>
      </c>
      <c r="L484" s="16">
        <v>691.05</v>
      </c>
      <c r="M484" s="16">
        <v>-1.97</v>
      </c>
      <c r="N484" s="16">
        <f t="shared" si="7"/>
        <v>688.92</v>
      </c>
      <c r="O484" s="16">
        <f t="shared" si="7"/>
        <v>689.07999999999993</v>
      </c>
      <c r="P484" t="s">
        <v>1433</v>
      </c>
      <c r="V484" t="s">
        <v>2093</v>
      </c>
      <c r="W484" s="14">
        <v>0</v>
      </c>
      <c r="AB484" t="s">
        <v>1624</v>
      </c>
      <c r="AC484" t="s">
        <v>2112</v>
      </c>
      <c r="AD484" s="14">
        <v>2</v>
      </c>
      <c r="AE484" t="s">
        <v>2095</v>
      </c>
      <c r="AF484" s="14">
        <v>2</v>
      </c>
      <c r="AN484" s="14">
        <v>90</v>
      </c>
      <c r="AO484" s="14">
        <v>36</v>
      </c>
    </row>
    <row r="485" spans="1:41" ht="15" customHeight="1">
      <c r="A485" s="14">
        <v>360</v>
      </c>
      <c r="B485" t="s">
        <v>19</v>
      </c>
      <c r="C485" t="s">
        <v>20</v>
      </c>
      <c r="D485" s="14">
        <v>78</v>
      </c>
      <c r="E485" t="s">
        <v>22</v>
      </c>
      <c r="F485" t="s">
        <v>919</v>
      </c>
      <c r="G485" s="14">
        <v>6</v>
      </c>
      <c r="H485" t="s">
        <v>20</v>
      </c>
      <c r="I485" s="14">
        <v>89</v>
      </c>
      <c r="J485" s="14">
        <v>150</v>
      </c>
      <c r="K485" s="16">
        <v>691.05</v>
      </c>
      <c r="L485" s="16">
        <v>691.66</v>
      </c>
      <c r="M485" s="16">
        <v>-1.97</v>
      </c>
      <c r="N485" s="16">
        <f t="shared" si="7"/>
        <v>689.07999999999993</v>
      </c>
      <c r="O485" s="16">
        <f t="shared" si="7"/>
        <v>689.68999999999994</v>
      </c>
      <c r="P485" t="s">
        <v>1285</v>
      </c>
      <c r="V485" t="s">
        <v>2093</v>
      </c>
      <c r="W485" s="14">
        <v>0</v>
      </c>
      <c r="AC485" t="s">
        <v>2094</v>
      </c>
      <c r="AD485" s="14">
        <v>0</v>
      </c>
      <c r="AE485" t="s">
        <v>2095</v>
      </c>
      <c r="AF485" s="14">
        <v>2</v>
      </c>
    </row>
    <row r="486" spans="1:41" ht="15" customHeight="1">
      <c r="A486" s="14">
        <v>360</v>
      </c>
      <c r="B486" t="s">
        <v>19</v>
      </c>
      <c r="C486" t="s">
        <v>20</v>
      </c>
      <c r="D486" s="14">
        <v>78</v>
      </c>
      <c r="E486" t="s">
        <v>22</v>
      </c>
      <c r="F486" t="s">
        <v>921</v>
      </c>
      <c r="G486" s="14">
        <v>7</v>
      </c>
      <c r="H486" t="s">
        <v>20</v>
      </c>
      <c r="I486" s="14">
        <v>0</v>
      </c>
      <c r="J486" s="14">
        <v>32</v>
      </c>
      <c r="K486" s="16">
        <v>691.66</v>
      </c>
      <c r="L486" s="16">
        <v>691.98</v>
      </c>
      <c r="M486" s="16">
        <v>-1.97</v>
      </c>
      <c r="N486" s="16">
        <f t="shared" si="7"/>
        <v>689.68999999999994</v>
      </c>
      <c r="O486" s="16">
        <f t="shared" si="7"/>
        <v>690.01</v>
      </c>
      <c r="P486" t="s">
        <v>1174</v>
      </c>
      <c r="V486" t="s">
        <v>2093</v>
      </c>
      <c r="W486" s="14">
        <v>0</v>
      </c>
      <c r="AC486" t="s">
        <v>2094</v>
      </c>
      <c r="AD486" s="14">
        <v>0</v>
      </c>
      <c r="AE486" t="s">
        <v>2095</v>
      </c>
      <c r="AF486" s="14">
        <v>2</v>
      </c>
    </row>
    <row r="487" spans="1:41" ht="15" customHeight="1">
      <c r="A487" s="14">
        <v>360</v>
      </c>
      <c r="B487" t="s">
        <v>19</v>
      </c>
      <c r="C487" t="s">
        <v>20</v>
      </c>
      <c r="D487" s="14">
        <v>78</v>
      </c>
      <c r="E487" t="s">
        <v>22</v>
      </c>
      <c r="F487" t="s">
        <v>921</v>
      </c>
      <c r="G487" s="14">
        <v>7</v>
      </c>
      <c r="H487" t="s">
        <v>20</v>
      </c>
      <c r="I487" s="14">
        <v>32</v>
      </c>
      <c r="J487" s="14">
        <v>87</v>
      </c>
      <c r="K487" s="16">
        <v>691.98</v>
      </c>
      <c r="L487" s="16">
        <v>692.53</v>
      </c>
      <c r="M487" s="16">
        <v>-1.97</v>
      </c>
      <c r="N487" s="16">
        <f t="shared" si="7"/>
        <v>690.01</v>
      </c>
      <c r="O487" s="16">
        <f t="shared" si="7"/>
        <v>690.56</v>
      </c>
      <c r="P487" t="s">
        <v>1213</v>
      </c>
      <c r="V487" t="s">
        <v>2093</v>
      </c>
      <c r="W487" s="14">
        <v>0</v>
      </c>
      <c r="AB487" t="s">
        <v>1624</v>
      </c>
      <c r="AC487" t="s">
        <v>2112</v>
      </c>
      <c r="AD487" s="14">
        <v>2</v>
      </c>
      <c r="AE487" t="s">
        <v>2095</v>
      </c>
      <c r="AF487" s="14">
        <v>2</v>
      </c>
      <c r="AH487" t="s">
        <v>2103</v>
      </c>
      <c r="AI487" t="s">
        <v>2169</v>
      </c>
    </row>
    <row r="488" spans="1:41" ht="15" customHeight="1">
      <c r="A488" s="14">
        <v>360</v>
      </c>
      <c r="B488" t="s">
        <v>19</v>
      </c>
      <c r="C488" t="s">
        <v>20</v>
      </c>
      <c r="D488" s="14">
        <v>78</v>
      </c>
      <c r="E488" t="s">
        <v>22</v>
      </c>
      <c r="F488" t="s">
        <v>921</v>
      </c>
      <c r="G488" s="14">
        <v>7</v>
      </c>
      <c r="H488" t="s">
        <v>20</v>
      </c>
      <c r="I488" s="14">
        <v>87</v>
      </c>
      <c r="J488" s="14">
        <v>145</v>
      </c>
      <c r="K488" s="16">
        <v>692.53</v>
      </c>
      <c r="L488" s="16">
        <v>693.11</v>
      </c>
      <c r="M488" s="16">
        <v>-1.97</v>
      </c>
      <c r="N488" s="16">
        <f t="shared" si="7"/>
        <v>690.56</v>
      </c>
      <c r="O488" s="16">
        <f t="shared" si="7"/>
        <v>691.14</v>
      </c>
      <c r="P488" t="s">
        <v>1487</v>
      </c>
      <c r="V488" t="s">
        <v>2093</v>
      </c>
      <c r="W488" s="14">
        <v>0</v>
      </c>
      <c r="AC488" t="s">
        <v>2094</v>
      </c>
      <c r="AD488" s="14">
        <v>0</v>
      </c>
      <c r="AE488" t="s">
        <v>2095</v>
      </c>
      <c r="AF488" s="14">
        <v>2</v>
      </c>
    </row>
    <row r="489" spans="1:41" ht="15" customHeight="1">
      <c r="A489" s="14">
        <v>360</v>
      </c>
      <c r="B489" t="s">
        <v>19</v>
      </c>
      <c r="C489" t="s">
        <v>20</v>
      </c>
      <c r="D489" s="14">
        <v>78</v>
      </c>
      <c r="E489" t="s">
        <v>22</v>
      </c>
      <c r="F489" t="s">
        <v>924</v>
      </c>
      <c r="G489" s="14">
        <v>8</v>
      </c>
      <c r="H489" t="s">
        <v>20</v>
      </c>
      <c r="I489" s="14">
        <v>0</v>
      </c>
      <c r="J489" s="14">
        <v>115</v>
      </c>
      <c r="K489" s="16">
        <v>693.11</v>
      </c>
      <c r="L489" s="16">
        <v>694.26</v>
      </c>
      <c r="M489" s="16">
        <v>-1.97</v>
      </c>
      <c r="N489" s="16">
        <f t="shared" si="7"/>
        <v>691.14</v>
      </c>
      <c r="O489" s="16">
        <f t="shared" si="7"/>
        <v>692.29</v>
      </c>
      <c r="P489" t="s">
        <v>1249</v>
      </c>
      <c r="V489" t="s">
        <v>2093</v>
      </c>
      <c r="W489" s="14">
        <v>0</v>
      </c>
      <c r="AC489" t="s">
        <v>2094</v>
      </c>
      <c r="AD489" s="14">
        <v>0</v>
      </c>
      <c r="AE489" t="s">
        <v>2095</v>
      </c>
      <c r="AF489" s="14">
        <v>2</v>
      </c>
    </row>
    <row r="490" spans="1:41" ht="15" customHeight="1">
      <c r="A490" s="14">
        <v>360</v>
      </c>
      <c r="B490" t="s">
        <v>19</v>
      </c>
      <c r="C490" t="s">
        <v>20</v>
      </c>
      <c r="D490" s="14">
        <v>79</v>
      </c>
      <c r="E490" t="s">
        <v>22</v>
      </c>
      <c r="F490" t="s">
        <v>925</v>
      </c>
      <c r="G490" s="14">
        <v>1</v>
      </c>
      <c r="H490" t="s">
        <v>20</v>
      </c>
      <c r="I490" s="14">
        <v>0</v>
      </c>
      <c r="J490" s="14">
        <v>9</v>
      </c>
      <c r="K490" s="15">
        <v>693.4</v>
      </c>
      <c r="L490" s="16">
        <v>693.49</v>
      </c>
      <c r="M490" s="16">
        <v>-1.1100000000000001</v>
      </c>
      <c r="N490" s="16">
        <f t="shared" si="7"/>
        <v>692.29</v>
      </c>
      <c r="O490" s="16">
        <f t="shared" si="7"/>
        <v>692.38</v>
      </c>
      <c r="P490" t="s">
        <v>1167</v>
      </c>
      <c r="V490" t="s">
        <v>2093</v>
      </c>
      <c r="W490" s="14">
        <v>0</v>
      </c>
      <c r="AC490" t="s">
        <v>2094</v>
      </c>
      <c r="AD490" s="14">
        <v>0</v>
      </c>
      <c r="AE490" t="s">
        <v>2095</v>
      </c>
      <c r="AF490" s="14">
        <v>2</v>
      </c>
    </row>
    <row r="491" spans="1:41" ht="15" customHeight="1">
      <c r="A491" s="14">
        <v>360</v>
      </c>
      <c r="B491" t="s">
        <v>19</v>
      </c>
      <c r="C491" t="s">
        <v>20</v>
      </c>
      <c r="D491" s="14">
        <v>79</v>
      </c>
      <c r="E491" t="s">
        <v>22</v>
      </c>
      <c r="F491" t="s">
        <v>925</v>
      </c>
      <c r="G491" s="14">
        <v>1</v>
      </c>
      <c r="H491" t="s">
        <v>20</v>
      </c>
      <c r="I491" s="14">
        <v>9</v>
      </c>
      <c r="J491" s="14">
        <v>15</v>
      </c>
      <c r="K491" s="16">
        <v>693.49</v>
      </c>
      <c r="L491" s="16">
        <v>693.55</v>
      </c>
      <c r="M491" s="16">
        <v>-1.1100000000000001</v>
      </c>
      <c r="N491" s="16">
        <f t="shared" si="7"/>
        <v>692.38</v>
      </c>
      <c r="O491" s="16">
        <f t="shared" si="7"/>
        <v>692.43999999999994</v>
      </c>
      <c r="P491" t="s">
        <v>1404</v>
      </c>
      <c r="V491" t="s">
        <v>2093</v>
      </c>
      <c r="W491" s="14">
        <v>0</v>
      </c>
      <c r="AB491" t="s">
        <v>1624</v>
      </c>
      <c r="AC491" t="s">
        <v>2098</v>
      </c>
      <c r="AD491" s="14">
        <v>1</v>
      </c>
      <c r="AE491" t="s">
        <v>2095</v>
      </c>
      <c r="AF491" s="14">
        <v>2</v>
      </c>
      <c r="AH491" t="s">
        <v>2152</v>
      </c>
    </row>
    <row r="492" spans="1:41" ht="15" customHeight="1">
      <c r="A492" s="14">
        <v>360</v>
      </c>
      <c r="B492" t="s">
        <v>19</v>
      </c>
      <c r="C492" t="s">
        <v>20</v>
      </c>
      <c r="D492" s="14">
        <v>79</v>
      </c>
      <c r="E492" t="s">
        <v>22</v>
      </c>
      <c r="F492" t="s">
        <v>925</v>
      </c>
      <c r="G492" s="14">
        <v>1</v>
      </c>
      <c r="H492" t="s">
        <v>20</v>
      </c>
      <c r="I492" s="14">
        <v>15</v>
      </c>
      <c r="J492" s="14">
        <v>137</v>
      </c>
      <c r="K492" s="16">
        <v>693.55</v>
      </c>
      <c r="L492" s="16">
        <v>694.77</v>
      </c>
      <c r="M492" s="16">
        <v>-1.1100000000000001</v>
      </c>
      <c r="N492" s="16">
        <f t="shared" si="7"/>
        <v>692.43999999999994</v>
      </c>
      <c r="O492" s="16">
        <f t="shared" si="7"/>
        <v>693.66</v>
      </c>
      <c r="P492" t="s">
        <v>1246</v>
      </c>
      <c r="V492" t="s">
        <v>2093</v>
      </c>
      <c r="W492" s="14">
        <v>0</v>
      </c>
      <c r="AC492" t="s">
        <v>2094</v>
      </c>
      <c r="AD492" s="14">
        <v>0</v>
      </c>
      <c r="AE492" t="s">
        <v>2095</v>
      </c>
      <c r="AF492" s="14">
        <v>2</v>
      </c>
    </row>
    <row r="493" spans="1:41" ht="15" customHeight="1">
      <c r="A493" s="14">
        <v>360</v>
      </c>
      <c r="B493" t="s">
        <v>19</v>
      </c>
      <c r="C493" t="s">
        <v>20</v>
      </c>
      <c r="D493" s="14">
        <v>79</v>
      </c>
      <c r="E493" t="s">
        <v>22</v>
      </c>
      <c r="F493" t="s">
        <v>925</v>
      </c>
      <c r="G493" s="14">
        <v>1</v>
      </c>
      <c r="H493" t="s">
        <v>20</v>
      </c>
      <c r="I493" s="14">
        <v>137</v>
      </c>
      <c r="J493" s="14">
        <v>146</v>
      </c>
      <c r="K493" s="16">
        <v>694.77</v>
      </c>
      <c r="L493" s="16">
        <v>694.86</v>
      </c>
      <c r="M493" s="16">
        <v>-1.1100000000000001</v>
      </c>
      <c r="N493" s="16">
        <f t="shared" si="7"/>
        <v>693.66</v>
      </c>
      <c r="O493" s="16">
        <f t="shared" si="7"/>
        <v>693.75</v>
      </c>
      <c r="P493" t="s">
        <v>1456</v>
      </c>
      <c r="V493" t="s">
        <v>2093</v>
      </c>
      <c r="W493" s="14">
        <v>0</v>
      </c>
      <c r="AB493" t="s">
        <v>1624</v>
      </c>
      <c r="AC493" t="s">
        <v>2098</v>
      </c>
      <c r="AD493" s="14">
        <v>1</v>
      </c>
      <c r="AE493" t="s">
        <v>2095</v>
      </c>
      <c r="AF493" s="14">
        <v>2</v>
      </c>
      <c r="AN493" s="14">
        <v>270</v>
      </c>
      <c r="AO493" s="14">
        <v>42</v>
      </c>
    </row>
    <row r="494" spans="1:41" ht="15" customHeight="1">
      <c r="A494" s="14">
        <v>360</v>
      </c>
      <c r="B494" t="s">
        <v>19</v>
      </c>
      <c r="C494" t="s">
        <v>20</v>
      </c>
      <c r="D494" s="14">
        <v>79</v>
      </c>
      <c r="E494" t="s">
        <v>22</v>
      </c>
      <c r="F494" t="s">
        <v>927</v>
      </c>
      <c r="G494" s="14">
        <v>2</v>
      </c>
      <c r="H494" t="s">
        <v>20</v>
      </c>
      <c r="I494" s="14">
        <v>0</v>
      </c>
      <c r="J494" s="14">
        <v>43</v>
      </c>
      <c r="K494" s="16">
        <v>694.86</v>
      </c>
      <c r="L494" s="16">
        <v>695.29</v>
      </c>
      <c r="M494" s="16">
        <v>-1.1100000000000001</v>
      </c>
      <c r="N494" s="16">
        <f t="shared" si="7"/>
        <v>693.75</v>
      </c>
      <c r="O494" s="16">
        <f t="shared" si="7"/>
        <v>694.18</v>
      </c>
      <c r="P494" t="s">
        <v>1174</v>
      </c>
      <c r="V494" t="s">
        <v>2093</v>
      </c>
      <c r="W494" s="14">
        <v>0</v>
      </c>
      <c r="AB494" t="s">
        <v>1624</v>
      </c>
      <c r="AC494" t="s">
        <v>2112</v>
      </c>
      <c r="AD494" s="14">
        <v>2</v>
      </c>
      <c r="AE494" t="s">
        <v>2099</v>
      </c>
      <c r="AF494" s="14">
        <v>1</v>
      </c>
      <c r="AN494" s="14">
        <v>90</v>
      </c>
      <c r="AO494" s="14">
        <v>32</v>
      </c>
    </row>
    <row r="495" spans="1:41" ht="15" customHeight="1">
      <c r="A495" s="14">
        <v>360</v>
      </c>
      <c r="B495" t="s">
        <v>19</v>
      </c>
      <c r="C495" t="s">
        <v>20</v>
      </c>
      <c r="D495" s="14">
        <v>79</v>
      </c>
      <c r="E495" t="s">
        <v>22</v>
      </c>
      <c r="F495" t="s">
        <v>927</v>
      </c>
      <c r="G495" s="14">
        <v>2</v>
      </c>
      <c r="H495" t="s">
        <v>20</v>
      </c>
      <c r="I495" s="14">
        <v>43</v>
      </c>
      <c r="J495" s="14">
        <v>147</v>
      </c>
      <c r="K495" s="16">
        <v>695.29</v>
      </c>
      <c r="L495" s="16">
        <v>696.33</v>
      </c>
      <c r="M495" s="16">
        <v>-1.1100000000000001</v>
      </c>
      <c r="N495" s="16">
        <f t="shared" si="7"/>
        <v>694.18</v>
      </c>
      <c r="O495" s="16">
        <f t="shared" si="7"/>
        <v>695.22</v>
      </c>
      <c r="P495" t="s">
        <v>1213</v>
      </c>
      <c r="V495" t="s">
        <v>2093</v>
      </c>
      <c r="W495" s="14">
        <v>0</v>
      </c>
      <c r="AC495" t="s">
        <v>2094</v>
      </c>
      <c r="AD495" s="14">
        <v>0</v>
      </c>
      <c r="AE495" t="s">
        <v>2095</v>
      </c>
      <c r="AF495" s="14">
        <v>2</v>
      </c>
    </row>
    <row r="496" spans="1:41" ht="15" customHeight="1">
      <c r="A496" s="14">
        <v>360</v>
      </c>
      <c r="B496" t="s">
        <v>19</v>
      </c>
      <c r="C496" t="s">
        <v>20</v>
      </c>
      <c r="D496" s="14">
        <v>79</v>
      </c>
      <c r="E496" t="s">
        <v>22</v>
      </c>
      <c r="F496" t="s">
        <v>929</v>
      </c>
      <c r="G496" s="14">
        <v>3</v>
      </c>
      <c r="H496" t="s">
        <v>20</v>
      </c>
      <c r="I496" s="14">
        <v>0</v>
      </c>
      <c r="J496" s="14">
        <v>102</v>
      </c>
      <c r="K496" s="16">
        <v>696.33</v>
      </c>
      <c r="L496" s="16">
        <v>697.35</v>
      </c>
      <c r="M496" s="16">
        <v>-1.1100000000000001</v>
      </c>
      <c r="N496" s="16">
        <f t="shared" si="7"/>
        <v>695.22</v>
      </c>
      <c r="O496" s="16">
        <f t="shared" si="7"/>
        <v>696.24</v>
      </c>
      <c r="P496" t="s">
        <v>1213</v>
      </c>
      <c r="V496" t="s">
        <v>2093</v>
      </c>
      <c r="W496" s="14">
        <v>0</v>
      </c>
      <c r="AC496" t="s">
        <v>2094</v>
      </c>
      <c r="AD496" s="14">
        <v>0</v>
      </c>
      <c r="AE496" t="s">
        <v>2095</v>
      </c>
      <c r="AF496" s="14">
        <v>2</v>
      </c>
    </row>
    <row r="497" spans="1:35" ht="15" customHeight="1">
      <c r="A497" s="14">
        <v>360</v>
      </c>
      <c r="B497" t="s">
        <v>19</v>
      </c>
      <c r="C497" t="s">
        <v>20</v>
      </c>
      <c r="D497" s="14">
        <v>79</v>
      </c>
      <c r="E497" t="s">
        <v>22</v>
      </c>
      <c r="F497" t="s">
        <v>931</v>
      </c>
      <c r="G497" s="14">
        <v>4</v>
      </c>
      <c r="H497" t="s">
        <v>20</v>
      </c>
      <c r="I497" s="14">
        <v>0</v>
      </c>
      <c r="J497" s="14">
        <v>142</v>
      </c>
      <c r="K497" s="16">
        <v>697.35</v>
      </c>
      <c r="L497" s="16">
        <v>698.77</v>
      </c>
      <c r="M497" s="16">
        <v>-1.1100000000000001</v>
      </c>
      <c r="N497" s="16">
        <f t="shared" si="7"/>
        <v>696.24</v>
      </c>
      <c r="O497" s="16">
        <f t="shared" si="7"/>
        <v>697.66</v>
      </c>
      <c r="P497" t="s">
        <v>1166</v>
      </c>
      <c r="V497" t="s">
        <v>2093</v>
      </c>
      <c r="W497" s="14">
        <v>0</v>
      </c>
      <c r="AC497" t="s">
        <v>2094</v>
      </c>
      <c r="AD497" s="14">
        <v>0</v>
      </c>
      <c r="AE497" t="s">
        <v>2095</v>
      </c>
      <c r="AF497" s="14">
        <v>2</v>
      </c>
    </row>
    <row r="498" spans="1:35" ht="15" customHeight="1">
      <c r="A498" s="14">
        <v>360</v>
      </c>
      <c r="B498" t="s">
        <v>19</v>
      </c>
      <c r="C498" t="s">
        <v>20</v>
      </c>
      <c r="D498" s="14">
        <v>79</v>
      </c>
      <c r="E498" t="s">
        <v>22</v>
      </c>
      <c r="F498" t="s">
        <v>933</v>
      </c>
      <c r="G498" s="14">
        <v>5</v>
      </c>
      <c r="H498" t="s">
        <v>20</v>
      </c>
      <c r="I498" s="14">
        <v>0</v>
      </c>
      <c r="J498" s="14">
        <v>134</v>
      </c>
      <c r="K498" s="16">
        <v>698.77</v>
      </c>
      <c r="L498" s="16">
        <v>700.11</v>
      </c>
      <c r="M498" s="16">
        <v>-1.1100000000000001</v>
      </c>
      <c r="N498" s="16">
        <f t="shared" si="7"/>
        <v>697.66</v>
      </c>
      <c r="O498" s="16">
        <f t="shared" si="7"/>
        <v>699</v>
      </c>
      <c r="P498" t="s">
        <v>1249</v>
      </c>
      <c r="V498" t="s">
        <v>2093</v>
      </c>
      <c r="W498" s="14">
        <v>0</v>
      </c>
      <c r="AC498" t="s">
        <v>2094</v>
      </c>
      <c r="AD498" s="14">
        <v>0</v>
      </c>
      <c r="AE498" t="s">
        <v>2095</v>
      </c>
      <c r="AF498" s="14">
        <v>2</v>
      </c>
    </row>
    <row r="499" spans="1:35" ht="15" customHeight="1">
      <c r="A499" s="14">
        <v>360</v>
      </c>
      <c r="B499" t="s">
        <v>19</v>
      </c>
      <c r="C499" t="s">
        <v>20</v>
      </c>
      <c r="D499" s="14">
        <v>79</v>
      </c>
      <c r="E499" t="s">
        <v>22</v>
      </c>
      <c r="F499" t="s">
        <v>934</v>
      </c>
      <c r="G499" s="14">
        <v>6</v>
      </c>
      <c r="H499" t="s">
        <v>20</v>
      </c>
      <c r="I499" s="14">
        <v>0</v>
      </c>
      <c r="J499" s="14">
        <v>87</v>
      </c>
      <c r="K499" s="16">
        <v>700.11</v>
      </c>
      <c r="L499" s="16">
        <v>700.98</v>
      </c>
      <c r="M499" s="16">
        <v>-1.1100000000000001</v>
      </c>
      <c r="N499" s="16">
        <f t="shared" si="7"/>
        <v>699</v>
      </c>
      <c r="O499" s="16">
        <f t="shared" si="7"/>
        <v>699.87</v>
      </c>
      <c r="P499" t="s">
        <v>1213</v>
      </c>
      <c r="V499" t="s">
        <v>2093</v>
      </c>
      <c r="W499" s="14">
        <v>0</v>
      </c>
      <c r="AC499" t="s">
        <v>2094</v>
      </c>
      <c r="AD499" s="14">
        <v>0</v>
      </c>
      <c r="AE499" t="s">
        <v>2095</v>
      </c>
      <c r="AF499" s="14">
        <v>2</v>
      </c>
    </row>
    <row r="500" spans="1:35" ht="15" customHeight="1">
      <c r="A500" s="14">
        <v>360</v>
      </c>
      <c r="B500" t="s">
        <v>19</v>
      </c>
      <c r="C500" t="s">
        <v>20</v>
      </c>
      <c r="D500" s="14">
        <v>79</v>
      </c>
      <c r="E500" t="s">
        <v>22</v>
      </c>
      <c r="F500" t="s">
        <v>935</v>
      </c>
      <c r="G500" s="14">
        <v>7</v>
      </c>
      <c r="H500" t="s">
        <v>20</v>
      </c>
      <c r="I500" s="14">
        <v>0</v>
      </c>
      <c r="J500" s="14">
        <v>119</v>
      </c>
      <c r="K500" s="16">
        <v>700.98</v>
      </c>
      <c r="L500" s="16">
        <v>702.17</v>
      </c>
      <c r="M500" s="16">
        <v>-1.1100000000000001</v>
      </c>
      <c r="N500" s="16">
        <f t="shared" si="7"/>
        <v>699.87</v>
      </c>
      <c r="O500" s="16">
        <f t="shared" si="7"/>
        <v>701.06</v>
      </c>
      <c r="P500" t="s">
        <v>1213</v>
      </c>
      <c r="V500" t="s">
        <v>2093</v>
      </c>
      <c r="W500" s="14">
        <v>0</v>
      </c>
      <c r="AC500" t="s">
        <v>2094</v>
      </c>
      <c r="AD500" s="14">
        <v>0</v>
      </c>
      <c r="AE500" t="s">
        <v>2095</v>
      </c>
      <c r="AF500" s="14">
        <v>2</v>
      </c>
    </row>
    <row r="501" spans="1:35" ht="15" customHeight="1">
      <c r="A501" s="14">
        <v>360</v>
      </c>
      <c r="B501" t="s">
        <v>19</v>
      </c>
      <c r="C501" t="s">
        <v>20</v>
      </c>
      <c r="D501" s="14">
        <v>79</v>
      </c>
      <c r="E501" t="s">
        <v>22</v>
      </c>
      <c r="F501" t="s">
        <v>937</v>
      </c>
      <c r="G501" s="14">
        <v>8</v>
      </c>
      <c r="H501" t="s">
        <v>20</v>
      </c>
      <c r="I501" s="14">
        <v>0</v>
      </c>
      <c r="J501" s="14">
        <v>7</v>
      </c>
      <c r="K501" s="16">
        <v>702.17</v>
      </c>
      <c r="L501" s="16">
        <v>702.24</v>
      </c>
      <c r="M501" s="16">
        <v>-1.1100000000000001</v>
      </c>
      <c r="N501" s="16">
        <f t="shared" si="7"/>
        <v>701.06</v>
      </c>
      <c r="O501" s="16">
        <f t="shared" si="7"/>
        <v>701.13</v>
      </c>
      <c r="P501" t="s">
        <v>1174</v>
      </c>
      <c r="V501" t="s">
        <v>2093</v>
      </c>
      <c r="W501" s="14">
        <v>0</v>
      </c>
      <c r="AC501" t="s">
        <v>2094</v>
      </c>
      <c r="AD501" s="14">
        <v>0</v>
      </c>
      <c r="AE501" t="s">
        <v>2095</v>
      </c>
      <c r="AF501" s="14">
        <v>2</v>
      </c>
    </row>
    <row r="502" spans="1:35" ht="15" customHeight="1">
      <c r="A502" s="14">
        <v>360</v>
      </c>
      <c r="B502" t="s">
        <v>19</v>
      </c>
      <c r="C502" t="s">
        <v>20</v>
      </c>
      <c r="D502" s="14">
        <v>79</v>
      </c>
      <c r="E502" t="s">
        <v>22</v>
      </c>
      <c r="F502" t="s">
        <v>937</v>
      </c>
      <c r="G502" s="14">
        <v>8</v>
      </c>
      <c r="H502" t="s">
        <v>20</v>
      </c>
      <c r="I502" s="14">
        <v>7</v>
      </c>
      <c r="J502" s="14">
        <v>12</v>
      </c>
      <c r="K502" s="16">
        <v>702.24</v>
      </c>
      <c r="L502" s="16">
        <v>702.29</v>
      </c>
      <c r="M502" s="16">
        <v>-1.1100000000000001</v>
      </c>
      <c r="N502" s="16">
        <f t="shared" si="7"/>
        <v>701.13</v>
      </c>
      <c r="O502" s="16">
        <f t="shared" si="7"/>
        <v>701.18</v>
      </c>
      <c r="P502" t="s">
        <v>1174</v>
      </c>
      <c r="V502" t="s">
        <v>2093</v>
      </c>
      <c r="W502" s="14">
        <v>0</v>
      </c>
      <c r="AB502" t="s">
        <v>1624</v>
      </c>
      <c r="AC502" t="s">
        <v>2098</v>
      </c>
      <c r="AD502" s="14">
        <v>1</v>
      </c>
      <c r="AE502" t="s">
        <v>2095</v>
      </c>
      <c r="AF502" s="14">
        <v>2</v>
      </c>
      <c r="AH502" t="s">
        <v>2103</v>
      </c>
      <c r="AI502" t="s">
        <v>2166</v>
      </c>
    </row>
    <row r="503" spans="1:35" ht="15" customHeight="1">
      <c r="A503" s="14">
        <v>360</v>
      </c>
      <c r="B503" t="s">
        <v>19</v>
      </c>
      <c r="C503" t="s">
        <v>20</v>
      </c>
      <c r="D503" s="14">
        <v>79</v>
      </c>
      <c r="E503" t="s">
        <v>22</v>
      </c>
      <c r="F503" t="s">
        <v>937</v>
      </c>
      <c r="G503" s="14">
        <v>8</v>
      </c>
      <c r="H503" t="s">
        <v>20</v>
      </c>
      <c r="I503" s="14">
        <v>12</v>
      </c>
      <c r="J503" s="14">
        <v>16</v>
      </c>
      <c r="K503" s="16">
        <v>702.29</v>
      </c>
      <c r="L503" s="16">
        <v>702.33</v>
      </c>
      <c r="M503" s="16">
        <v>-1.1100000000000001</v>
      </c>
      <c r="N503" s="16">
        <f t="shared" si="7"/>
        <v>701.18</v>
      </c>
      <c r="O503" s="16">
        <f t="shared" si="7"/>
        <v>701.22</v>
      </c>
      <c r="P503" t="s">
        <v>1174</v>
      </c>
      <c r="V503" t="s">
        <v>2093</v>
      </c>
      <c r="W503" s="14">
        <v>0</v>
      </c>
      <c r="AC503" t="s">
        <v>2094</v>
      </c>
      <c r="AD503" s="14">
        <v>0</v>
      </c>
      <c r="AE503" t="s">
        <v>2095</v>
      </c>
      <c r="AF503" s="14">
        <v>2</v>
      </c>
    </row>
    <row r="504" spans="1:35" ht="15" customHeight="1">
      <c r="A504" s="14">
        <v>360</v>
      </c>
      <c r="B504" t="s">
        <v>19</v>
      </c>
      <c r="C504" t="s">
        <v>20</v>
      </c>
      <c r="D504" s="14">
        <v>79</v>
      </c>
      <c r="E504" t="s">
        <v>22</v>
      </c>
      <c r="F504" t="s">
        <v>937</v>
      </c>
      <c r="G504" s="14">
        <v>8</v>
      </c>
      <c r="H504" t="s">
        <v>20</v>
      </c>
      <c r="I504" s="14">
        <v>16</v>
      </c>
      <c r="J504" s="14">
        <v>20</v>
      </c>
      <c r="K504" s="16">
        <v>702.33</v>
      </c>
      <c r="L504" s="16">
        <v>702.37</v>
      </c>
      <c r="M504" s="16">
        <v>-1.1100000000000001</v>
      </c>
      <c r="N504" s="16">
        <f t="shared" si="7"/>
        <v>701.22</v>
      </c>
      <c r="O504" s="16">
        <f t="shared" si="7"/>
        <v>701.26</v>
      </c>
      <c r="P504" t="s">
        <v>1174</v>
      </c>
      <c r="V504" t="s">
        <v>2093</v>
      </c>
      <c r="W504" s="14">
        <v>0</v>
      </c>
      <c r="AB504" t="s">
        <v>1624</v>
      </c>
      <c r="AC504" t="s">
        <v>2098</v>
      </c>
      <c r="AD504" s="14">
        <v>1</v>
      </c>
      <c r="AE504" t="s">
        <v>2095</v>
      </c>
      <c r="AF504" s="14">
        <v>2</v>
      </c>
      <c r="AH504" t="s">
        <v>2103</v>
      </c>
      <c r="AI504" t="s">
        <v>2166</v>
      </c>
    </row>
    <row r="505" spans="1:35" ht="15" customHeight="1">
      <c r="A505" s="14">
        <v>360</v>
      </c>
      <c r="B505" t="s">
        <v>19</v>
      </c>
      <c r="C505" t="s">
        <v>20</v>
      </c>
      <c r="D505" s="14">
        <v>79</v>
      </c>
      <c r="E505" t="s">
        <v>22</v>
      </c>
      <c r="F505" t="s">
        <v>937</v>
      </c>
      <c r="G505" s="14">
        <v>8</v>
      </c>
      <c r="H505" t="s">
        <v>20</v>
      </c>
      <c r="I505" s="14">
        <v>20</v>
      </c>
      <c r="J505" s="14">
        <v>77</v>
      </c>
      <c r="K505" s="16">
        <v>702.37</v>
      </c>
      <c r="L505" s="16">
        <v>702.94</v>
      </c>
      <c r="M505" s="16">
        <v>-1.1100000000000001</v>
      </c>
      <c r="N505" s="16">
        <f t="shared" si="7"/>
        <v>701.26</v>
      </c>
      <c r="O505" s="16">
        <f t="shared" si="7"/>
        <v>701.83</v>
      </c>
      <c r="P505" t="s">
        <v>1174</v>
      </c>
      <c r="V505" t="s">
        <v>2093</v>
      </c>
      <c r="W505" s="14">
        <v>0</v>
      </c>
      <c r="AC505" t="s">
        <v>2094</v>
      </c>
      <c r="AD505" s="14">
        <v>0</v>
      </c>
      <c r="AE505" t="s">
        <v>2095</v>
      </c>
      <c r="AF505" s="14">
        <v>2</v>
      </c>
    </row>
    <row r="506" spans="1:35" ht="15" customHeight="1">
      <c r="A506" s="14">
        <v>360</v>
      </c>
      <c r="B506" t="s">
        <v>19</v>
      </c>
      <c r="C506" t="s">
        <v>20</v>
      </c>
      <c r="D506" s="14">
        <v>80</v>
      </c>
      <c r="E506" t="s">
        <v>22</v>
      </c>
      <c r="F506" t="s">
        <v>939</v>
      </c>
      <c r="G506" s="14">
        <v>1</v>
      </c>
      <c r="H506" t="s">
        <v>20</v>
      </c>
      <c r="I506" s="14">
        <v>0</v>
      </c>
      <c r="J506" s="14">
        <v>93</v>
      </c>
      <c r="K506" s="15">
        <v>703.1</v>
      </c>
      <c r="L506" s="16">
        <v>704.03</v>
      </c>
      <c r="M506" s="16">
        <v>-1.27</v>
      </c>
      <c r="N506" s="16">
        <f t="shared" si="7"/>
        <v>701.83</v>
      </c>
      <c r="O506" s="16">
        <f t="shared" si="7"/>
        <v>702.76</v>
      </c>
      <c r="P506" t="s">
        <v>1166</v>
      </c>
      <c r="V506" t="s">
        <v>2093</v>
      </c>
      <c r="W506" s="14">
        <v>0</v>
      </c>
      <c r="AC506" t="s">
        <v>2094</v>
      </c>
      <c r="AD506" s="14">
        <v>0</v>
      </c>
      <c r="AE506" t="s">
        <v>2095</v>
      </c>
      <c r="AF506" s="14">
        <v>2</v>
      </c>
    </row>
    <row r="507" spans="1:35" ht="15" customHeight="1">
      <c r="A507" s="14">
        <v>360</v>
      </c>
      <c r="B507" t="s">
        <v>19</v>
      </c>
      <c r="C507" t="s">
        <v>20</v>
      </c>
      <c r="D507" s="14">
        <v>80</v>
      </c>
      <c r="E507" t="s">
        <v>22</v>
      </c>
      <c r="F507" t="s">
        <v>941</v>
      </c>
      <c r="G507" s="14">
        <v>2</v>
      </c>
      <c r="H507" t="s">
        <v>20</v>
      </c>
      <c r="I507" s="14">
        <v>0</v>
      </c>
      <c r="J507" s="14">
        <v>146</v>
      </c>
      <c r="K507" s="16">
        <v>704.03</v>
      </c>
      <c r="L507" s="16">
        <v>705.49</v>
      </c>
      <c r="M507" s="16">
        <v>-1.27</v>
      </c>
      <c r="N507" s="16">
        <f t="shared" si="7"/>
        <v>702.76</v>
      </c>
      <c r="O507" s="16">
        <f t="shared" si="7"/>
        <v>704.22</v>
      </c>
      <c r="P507" t="s">
        <v>1167</v>
      </c>
      <c r="V507" t="s">
        <v>2093</v>
      </c>
      <c r="W507" s="14">
        <v>0</v>
      </c>
      <c r="AC507" t="s">
        <v>2094</v>
      </c>
      <c r="AD507" s="14">
        <v>0</v>
      </c>
      <c r="AE507" t="s">
        <v>2095</v>
      </c>
      <c r="AF507" s="14">
        <v>2</v>
      </c>
    </row>
    <row r="508" spans="1:35" ht="15" customHeight="1">
      <c r="A508" s="14">
        <v>360</v>
      </c>
      <c r="B508" t="s">
        <v>19</v>
      </c>
      <c r="C508" t="s">
        <v>20</v>
      </c>
      <c r="D508" s="14">
        <v>80</v>
      </c>
      <c r="E508" t="s">
        <v>22</v>
      </c>
      <c r="F508" t="s">
        <v>943</v>
      </c>
      <c r="G508" s="14">
        <v>3</v>
      </c>
      <c r="H508" t="s">
        <v>20</v>
      </c>
      <c r="I508" s="14">
        <v>0</v>
      </c>
      <c r="J508" s="14">
        <v>119</v>
      </c>
      <c r="K508" s="16">
        <v>705.49</v>
      </c>
      <c r="L508" s="16">
        <v>706.68</v>
      </c>
      <c r="M508" s="16">
        <v>-1.27</v>
      </c>
      <c r="N508" s="16">
        <f t="shared" si="7"/>
        <v>704.22</v>
      </c>
      <c r="O508" s="16">
        <f t="shared" si="7"/>
        <v>705.41</v>
      </c>
      <c r="P508" t="s">
        <v>1487</v>
      </c>
      <c r="V508" t="s">
        <v>2093</v>
      </c>
      <c r="W508" s="14">
        <v>0</v>
      </c>
      <c r="AC508" t="s">
        <v>2094</v>
      </c>
      <c r="AD508" s="14">
        <v>0</v>
      </c>
      <c r="AE508" t="s">
        <v>2095</v>
      </c>
      <c r="AF508" s="14">
        <v>2</v>
      </c>
    </row>
    <row r="509" spans="1:35" ht="15" customHeight="1">
      <c r="A509" s="14">
        <v>360</v>
      </c>
      <c r="B509" t="s">
        <v>19</v>
      </c>
      <c r="C509" t="s">
        <v>20</v>
      </c>
      <c r="D509" s="14">
        <v>80</v>
      </c>
      <c r="E509" t="s">
        <v>22</v>
      </c>
      <c r="F509" t="s">
        <v>944</v>
      </c>
      <c r="G509" s="14">
        <v>4</v>
      </c>
      <c r="H509" t="s">
        <v>20</v>
      </c>
      <c r="I509" s="14">
        <v>0</v>
      </c>
      <c r="J509" s="14">
        <v>150</v>
      </c>
      <c r="K509" s="16">
        <v>706.68</v>
      </c>
      <c r="L509" s="16">
        <v>708.18</v>
      </c>
      <c r="M509" s="16">
        <v>-1.27</v>
      </c>
      <c r="N509" s="16">
        <f t="shared" si="7"/>
        <v>705.41</v>
      </c>
      <c r="O509" s="16">
        <f t="shared" si="7"/>
        <v>706.91</v>
      </c>
      <c r="P509" t="s">
        <v>1213</v>
      </c>
      <c r="V509" t="s">
        <v>2093</v>
      </c>
      <c r="W509" s="14">
        <v>0</v>
      </c>
      <c r="AC509" t="s">
        <v>2094</v>
      </c>
      <c r="AD509" s="14">
        <v>0</v>
      </c>
      <c r="AE509" t="s">
        <v>2095</v>
      </c>
      <c r="AF509" s="14">
        <v>2</v>
      </c>
    </row>
    <row r="510" spans="1:35" ht="15" customHeight="1">
      <c r="A510" s="14">
        <v>360</v>
      </c>
      <c r="B510" t="s">
        <v>19</v>
      </c>
      <c r="C510" t="s">
        <v>20</v>
      </c>
      <c r="D510" s="14">
        <v>80</v>
      </c>
      <c r="E510" t="s">
        <v>22</v>
      </c>
      <c r="F510" t="s">
        <v>946</v>
      </c>
      <c r="G510" s="14">
        <v>5</v>
      </c>
      <c r="H510" t="s">
        <v>20</v>
      </c>
      <c r="I510" s="14">
        <v>0</v>
      </c>
      <c r="J510" s="14">
        <v>104</v>
      </c>
      <c r="K510" s="16">
        <v>708.18</v>
      </c>
      <c r="L510" s="16">
        <v>709.22</v>
      </c>
      <c r="M510" s="16">
        <v>-1.27</v>
      </c>
      <c r="N510" s="16">
        <f t="shared" si="7"/>
        <v>706.91</v>
      </c>
      <c r="O510" s="16">
        <f t="shared" si="7"/>
        <v>707.95</v>
      </c>
      <c r="P510" t="s">
        <v>1166</v>
      </c>
      <c r="V510" t="s">
        <v>2093</v>
      </c>
      <c r="W510" s="14">
        <v>0</v>
      </c>
      <c r="AC510" t="s">
        <v>2094</v>
      </c>
      <c r="AD510" s="14">
        <v>0</v>
      </c>
      <c r="AE510" t="s">
        <v>2095</v>
      </c>
      <c r="AF510" s="14">
        <v>2</v>
      </c>
    </row>
    <row r="511" spans="1:35" ht="15" customHeight="1">
      <c r="A511" s="14">
        <v>360</v>
      </c>
      <c r="B511" t="s">
        <v>19</v>
      </c>
      <c r="C511" t="s">
        <v>20</v>
      </c>
      <c r="D511" s="14">
        <v>80</v>
      </c>
      <c r="E511" t="s">
        <v>22</v>
      </c>
      <c r="F511" t="s">
        <v>947</v>
      </c>
      <c r="G511" s="14">
        <v>6</v>
      </c>
      <c r="H511" t="s">
        <v>20</v>
      </c>
      <c r="I511" s="14">
        <v>0</v>
      </c>
      <c r="J511" s="14">
        <v>85</v>
      </c>
      <c r="K511" s="16">
        <v>709.22</v>
      </c>
      <c r="L511" s="16">
        <v>710.07</v>
      </c>
      <c r="M511" s="16">
        <v>-1.27</v>
      </c>
      <c r="N511" s="16">
        <f t="shared" si="7"/>
        <v>707.95</v>
      </c>
      <c r="O511" s="16">
        <f t="shared" si="7"/>
        <v>708.80000000000007</v>
      </c>
      <c r="P511" t="s">
        <v>1167</v>
      </c>
      <c r="V511" t="s">
        <v>2093</v>
      </c>
      <c r="W511" s="14">
        <v>0</v>
      </c>
      <c r="AC511" t="s">
        <v>2094</v>
      </c>
      <c r="AD511" s="14">
        <v>0</v>
      </c>
      <c r="AE511" t="s">
        <v>2095</v>
      </c>
      <c r="AF511" s="14">
        <v>2</v>
      </c>
    </row>
    <row r="512" spans="1:35" ht="15" customHeight="1">
      <c r="A512" s="14">
        <v>360</v>
      </c>
      <c r="B512" t="s">
        <v>19</v>
      </c>
      <c r="C512" t="s">
        <v>20</v>
      </c>
      <c r="D512" s="14">
        <v>80</v>
      </c>
      <c r="E512" t="s">
        <v>22</v>
      </c>
      <c r="F512" t="s">
        <v>948</v>
      </c>
      <c r="G512" s="14">
        <v>7</v>
      </c>
      <c r="H512" t="s">
        <v>20</v>
      </c>
      <c r="I512" s="14">
        <v>0</v>
      </c>
      <c r="J512" s="14">
        <v>142</v>
      </c>
      <c r="K512" s="16">
        <v>710.07</v>
      </c>
      <c r="L512" s="16">
        <v>711.49</v>
      </c>
      <c r="M512" s="16">
        <v>-1.27</v>
      </c>
      <c r="N512" s="16">
        <f t="shared" si="7"/>
        <v>708.80000000000007</v>
      </c>
      <c r="O512" s="16">
        <f t="shared" si="7"/>
        <v>710.22</v>
      </c>
      <c r="P512" t="s">
        <v>1213</v>
      </c>
      <c r="V512" t="s">
        <v>2093</v>
      </c>
      <c r="W512" s="14">
        <v>0</v>
      </c>
      <c r="AC512" t="s">
        <v>2094</v>
      </c>
      <c r="AD512" s="14">
        <v>0</v>
      </c>
      <c r="AE512" t="s">
        <v>2095</v>
      </c>
      <c r="AF512" s="14">
        <v>2</v>
      </c>
    </row>
    <row r="513" spans="1:41" ht="15" customHeight="1">
      <c r="A513" s="14">
        <v>360</v>
      </c>
      <c r="B513" t="s">
        <v>19</v>
      </c>
      <c r="C513" t="s">
        <v>20</v>
      </c>
      <c r="D513" s="14">
        <v>80</v>
      </c>
      <c r="E513" t="s">
        <v>22</v>
      </c>
      <c r="F513" t="s">
        <v>951</v>
      </c>
      <c r="G513" s="14">
        <v>8</v>
      </c>
      <c r="H513" t="s">
        <v>20</v>
      </c>
      <c r="I513" s="14">
        <v>0</v>
      </c>
      <c r="J513" s="14">
        <v>122</v>
      </c>
      <c r="K513" s="16">
        <v>711.49</v>
      </c>
      <c r="L513" s="16">
        <v>712.71</v>
      </c>
      <c r="M513" s="16">
        <v>-1.27</v>
      </c>
      <c r="N513" s="16">
        <f t="shared" si="7"/>
        <v>710.22</v>
      </c>
      <c r="O513" s="16">
        <f t="shared" si="7"/>
        <v>711.44</v>
      </c>
      <c r="P513" t="s">
        <v>1279</v>
      </c>
      <c r="V513" t="s">
        <v>2093</v>
      </c>
      <c r="W513" s="14">
        <v>0</v>
      </c>
      <c r="AC513" t="s">
        <v>2094</v>
      </c>
      <c r="AD513" s="14">
        <v>0</v>
      </c>
      <c r="AE513" t="s">
        <v>2095</v>
      </c>
      <c r="AF513" s="14">
        <v>2</v>
      </c>
    </row>
    <row r="514" spans="1:41" ht="15" customHeight="1">
      <c r="A514" s="14">
        <v>360</v>
      </c>
      <c r="B514" t="s">
        <v>19</v>
      </c>
      <c r="C514" t="s">
        <v>20</v>
      </c>
      <c r="D514" s="14">
        <v>80</v>
      </c>
      <c r="E514" t="s">
        <v>22</v>
      </c>
      <c r="F514" t="s">
        <v>954</v>
      </c>
      <c r="G514" s="14">
        <v>9</v>
      </c>
      <c r="H514" t="s">
        <v>20</v>
      </c>
      <c r="I514" s="14">
        <v>0</v>
      </c>
      <c r="J514" s="14">
        <v>65</v>
      </c>
      <c r="K514" s="16">
        <v>712.71</v>
      </c>
      <c r="L514" s="16">
        <v>713.36</v>
      </c>
      <c r="M514" s="16">
        <v>-1.27</v>
      </c>
      <c r="N514" s="16">
        <f t="shared" si="7"/>
        <v>711.44</v>
      </c>
      <c r="O514" s="16">
        <f t="shared" si="7"/>
        <v>712.09</v>
      </c>
      <c r="P514" t="s">
        <v>1213</v>
      </c>
      <c r="V514" t="s">
        <v>2093</v>
      </c>
      <c r="W514" s="14">
        <v>0</v>
      </c>
      <c r="AC514" t="s">
        <v>2094</v>
      </c>
      <c r="AD514" s="14">
        <v>0</v>
      </c>
      <c r="AE514" t="s">
        <v>2095</v>
      </c>
      <c r="AF514" s="14">
        <v>2</v>
      </c>
    </row>
    <row r="515" spans="1:41" ht="15" customHeight="1">
      <c r="A515" s="14">
        <v>360</v>
      </c>
      <c r="B515" t="s">
        <v>19</v>
      </c>
      <c r="C515" t="s">
        <v>20</v>
      </c>
      <c r="D515" s="14">
        <v>81</v>
      </c>
      <c r="E515" t="s">
        <v>22</v>
      </c>
      <c r="F515" t="s">
        <v>955</v>
      </c>
      <c r="G515" s="14">
        <v>1</v>
      </c>
      <c r="H515" t="s">
        <v>20</v>
      </c>
      <c r="I515" s="14">
        <v>0</v>
      </c>
      <c r="J515" s="14">
        <v>144</v>
      </c>
      <c r="K515" s="15">
        <v>712.8</v>
      </c>
      <c r="L515" s="16">
        <v>714.24</v>
      </c>
      <c r="M515" s="16">
        <v>-0.71</v>
      </c>
      <c r="N515" s="16">
        <f t="shared" ref="N515:O578" si="8">K515+$M515</f>
        <v>712.08999999999992</v>
      </c>
      <c r="O515" s="16">
        <f t="shared" si="8"/>
        <v>713.53</v>
      </c>
      <c r="P515" t="s">
        <v>1161</v>
      </c>
      <c r="V515" t="s">
        <v>2093</v>
      </c>
      <c r="W515" s="14">
        <v>0</v>
      </c>
      <c r="AC515" t="s">
        <v>2094</v>
      </c>
      <c r="AD515" s="14">
        <v>0</v>
      </c>
      <c r="AE515" t="s">
        <v>2095</v>
      </c>
      <c r="AF515" s="14">
        <v>2</v>
      </c>
    </row>
    <row r="516" spans="1:41" ht="15" customHeight="1">
      <c r="A516" s="14">
        <v>360</v>
      </c>
      <c r="B516" t="s">
        <v>19</v>
      </c>
      <c r="C516" t="s">
        <v>20</v>
      </c>
      <c r="D516" s="14">
        <v>81</v>
      </c>
      <c r="E516" t="s">
        <v>22</v>
      </c>
      <c r="F516" t="s">
        <v>957</v>
      </c>
      <c r="G516" s="14">
        <v>2</v>
      </c>
      <c r="H516" t="s">
        <v>20</v>
      </c>
      <c r="I516" s="14">
        <v>0</v>
      </c>
      <c r="J516" s="14">
        <v>150</v>
      </c>
      <c r="K516" s="16">
        <v>714.24</v>
      </c>
      <c r="L516" s="16">
        <v>715.74</v>
      </c>
      <c r="M516" s="16">
        <v>-0.71</v>
      </c>
      <c r="N516" s="16">
        <f t="shared" si="8"/>
        <v>713.53</v>
      </c>
      <c r="O516" s="16">
        <f t="shared" si="8"/>
        <v>715.03</v>
      </c>
      <c r="P516" t="s">
        <v>1181</v>
      </c>
      <c r="V516" t="s">
        <v>2093</v>
      </c>
      <c r="W516" s="14">
        <v>0</v>
      </c>
      <c r="AC516" t="s">
        <v>2094</v>
      </c>
      <c r="AD516" s="14">
        <v>0</v>
      </c>
      <c r="AE516" t="s">
        <v>2095</v>
      </c>
      <c r="AF516" s="14">
        <v>2</v>
      </c>
    </row>
    <row r="517" spans="1:41" ht="15" customHeight="1">
      <c r="A517" s="14">
        <v>360</v>
      </c>
      <c r="B517" t="s">
        <v>19</v>
      </c>
      <c r="C517" t="s">
        <v>20</v>
      </c>
      <c r="D517" s="14">
        <v>81</v>
      </c>
      <c r="E517" t="s">
        <v>22</v>
      </c>
      <c r="F517" t="s">
        <v>960</v>
      </c>
      <c r="G517" s="14">
        <v>3</v>
      </c>
      <c r="H517" t="s">
        <v>20</v>
      </c>
      <c r="I517" s="14">
        <v>0</v>
      </c>
      <c r="J517" s="14">
        <v>150</v>
      </c>
      <c r="K517" s="16">
        <v>715.74</v>
      </c>
      <c r="L517" s="16">
        <v>717.24</v>
      </c>
      <c r="M517" s="16">
        <v>-0.71</v>
      </c>
      <c r="N517" s="16">
        <f t="shared" si="8"/>
        <v>715.03</v>
      </c>
      <c r="O517" s="16">
        <f t="shared" si="8"/>
        <v>716.53</v>
      </c>
      <c r="P517" t="s">
        <v>1182</v>
      </c>
      <c r="V517" t="s">
        <v>2093</v>
      </c>
      <c r="W517" s="14">
        <v>0</v>
      </c>
      <c r="AC517" t="s">
        <v>2094</v>
      </c>
      <c r="AD517" s="14">
        <v>0</v>
      </c>
      <c r="AE517" t="s">
        <v>2095</v>
      </c>
      <c r="AF517" s="14">
        <v>2</v>
      </c>
    </row>
    <row r="518" spans="1:41" ht="15" customHeight="1">
      <c r="A518" s="14">
        <v>360</v>
      </c>
      <c r="B518" t="s">
        <v>19</v>
      </c>
      <c r="C518" t="s">
        <v>20</v>
      </c>
      <c r="D518" s="14">
        <v>81</v>
      </c>
      <c r="E518" t="s">
        <v>22</v>
      </c>
      <c r="F518" t="s">
        <v>963</v>
      </c>
      <c r="G518" s="14">
        <v>4</v>
      </c>
      <c r="H518" t="s">
        <v>20</v>
      </c>
      <c r="I518" s="14">
        <v>0</v>
      </c>
      <c r="J518" s="14">
        <v>146</v>
      </c>
      <c r="K518" s="16">
        <v>717.24</v>
      </c>
      <c r="L518" s="15">
        <v>718.7</v>
      </c>
      <c r="M518" s="16">
        <v>-0.71</v>
      </c>
      <c r="N518" s="16">
        <f t="shared" si="8"/>
        <v>716.53</v>
      </c>
      <c r="O518" s="16">
        <f t="shared" si="8"/>
        <v>717.99</v>
      </c>
      <c r="P518" t="s">
        <v>1234</v>
      </c>
      <c r="V518" t="s">
        <v>2093</v>
      </c>
      <c r="W518" s="14">
        <v>0</v>
      </c>
      <c r="AC518" t="s">
        <v>2094</v>
      </c>
      <c r="AD518" s="14">
        <v>0</v>
      </c>
      <c r="AE518" t="s">
        <v>2095</v>
      </c>
      <c r="AF518" s="14">
        <v>2</v>
      </c>
    </row>
    <row r="519" spans="1:41" ht="15" customHeight="1">
      <c r="A519" s="14">
        <v>360</v>
      </c>
      <c r="B519" t="s">
        <v>19</v>
      </c>
      <c r="C519" t="s">
        <v>20</v>
      </c>
      <c r="D519" s="14">
        <v>81</v>
      </c>
      <c r="E519" t="s">
        <v>22</v>
      </c>
      <c r="F519" t="s">
        <v>965</v>
      </c>
      <c r="G519" s="14">
        <v>5</v>
      </c>
      <c r="H519" t="s">
        <v>20</v>
      </c>
      <c r="I519" s="14">
        <v>0</v>
      </c>
      <c r="J519" s="14">
        <v>132</v>
      </c>
      <c r="K519" s="15">
        <v>718.7</v>
      </c>
      <c r="L519" s="16">
        <v>720.02</v>
      </c>
      <c r="M519" s="16">
        <v>-0.71</v>
      </c>
      <c r="N519" s="16">
        <f t="shared" si="8"/>
        <v>717.99</v>
      </c>
      <c r="O519" s="16">
        <f t="shared" si="8"/>
        <v>719.31</v>
      </c>
      <c r="P519" t="s">
        <v>1166</v>
      </c>
      <c r="V519" t="s">
        <v>2093</v>
      </c>
      <c r="W519" s="14">
        <v>0</v>
      </c>
      <c r="AC519" t="s">
        <v>2094</v>
      </c>
      <c r="AD519" s="14">
        <v>0</v>
      </c>
      <c r="AE519" t="s">
        <v>2095</v>
      </c>
      <c r="AF519" s="14">
        <v>2</v>
      </c>
    </row>
    <row r="520" spans="1:41" ht="15" customHeight="1">
      <c r="A520" s="14">
        <v>360</v>
      </c>
      <c r="B520" t="s">
        <v>19</v>
      </c>
      <c r="C520" t="s">
        <v>20</v>
      </c>
      <c r="D520" s="14">
        <v>81</v>
      </c>
      <c r="E520" t="s">
        <v>22</v>
      </c>
      <c r="F520" t="s">
        <v>967</v>
      </c>
      <c r="G520" s="14">
        <v>6</v>
      </c>
      <c r="H520" t="s">
        <v>20</v>
      </c>
      <c r="I520" s="14">
        <v>0</v>
      </c>
      <c r="J520" s="14">
        <v>133</v>
      </c>
      <c r="K520" s="16">
        <v>720.02</v>
      </c>
      <c r="L520" s="16">
        <v>721.35</v>
      </c>
      <c r="M520" s="16">
        <v>-0.71</v>
      </c>
      <c r="N520" s="16">
        <f t="shared" si="8"/>
        <v>719.31</v>
      </c>
      <c r="O520" s="16">
        <f t="shared" si="8"/>
        <v>720.64</v>
      </c>
      <c r="P520" t="s">
        <v>1249</v>
      </c>
      <c r="V520" t="s">
        <v>2093</v>
      </c>
      <c r="W520" s="14">
        <v>0</v>
      </c>
      <c r="AC520" t="s">
        <v>2094</v>
      </c>
      <c r="AD520" s="14">
        <v>0</v>
      </c>
      <c r="AE520" t="s">
        <v>2095</v>
      </c>
      <c r="AF520" s="14">
        <v>2</v>
      </c>
    </row>
    <row r="521" spans="1:41" ht="15" customHeight="1">
      <c r="A521" s="14">
        <v>360</v>
      </c>
      <c r="B521" t="s">
        <v>19</v>
      </c>
      <c r="C521" t="s">
        <v>20</v>
      </c>
      <c r="D521" s="14">
        <v>82</v>
      </c>
      <c r="E521" t="s">
        <v>22</v>
      </c>
      <c r="F521" t="s">
        <v>968</v>
      </c>
      <c r="G521" s="14">
        <v>1</v>
      </c>
      <c r="H521" t="s">
        <v>20</v>
      </c>
      <c r="I521" s="14">
        <v>0</v>
      </c>
      <c r="J521" s="14">
        <v>149</v>
      </c>
      <c r="K521" s="15">
        <v>721.3</v>
      </c>
      <c r="L521" s="16">
        <v>722.79</v>
      </c>
      <c r="M521" s="16">
        <v>-0.66</v>
      </c>
      <c r="N521" s="16">
        <f t="shared" si="8"/>
        <v>720.64</v>
      </c>
      <c r="O521" s="16">
        <f t="shared" si="8"/>
        <v>722.13</v>
      </c>
      <c r="P521" t="s">
        <v>1166</v>
      </c>
      <c r="V521" t="s">
        <v>2093</v>
      </c>
      <c r="W521" s="14">
        <v>0</v>
      </c>
      <c r="AC521" t="s">
        <v>2094</v>
      </c>
      <c r="AD521" s="14">
        <v>0</v>
      </c>
      <c r="AE521" t="s">
        <v>2095</v>
      </c>
      <c r="AF521" s="14">
        <v>2</v>
      </c>
    </row>
    <row r="522" spans="1:41" ht="15" customHeight="1">
      <c r="A522" s="14">
        <v>360</v>
      </c>
      <c r="B522" t="s">
        <v>19</v>
      </c>
      <c r="C522" t="s">
        <v>20</v>
      </c>
      <c r="D522" s="14">
        <v>82</v>
      </c>
      <c r="E522" t="s">
        <v>22</v>
      </c>
      <c r="F522" t="s">
        <v>972</v>
      </c>
      <c r="G522" s="14">
        <v>2</v>
      </c>
      <c r="H522" t="s">
        <v>20</v>
      </c>
      <c r="I522" s="14">
        <v>0</v>
      </c>
      <c r="J522" s="14">
        <v>140</v>
      </c>
      <c r="K522" s="16">
        <v>722.79</v>
      </c>
      <c r="L522" s="16">
        <v>724.19</v>
      </c>
      <c r="M522" s="16">
        <v>-0.66</v>
      </c>
      <c r="N522" s="16">
        <f t="shared" si="8"/>
        <v>722.13</v>
      </c>
      <c r="O522" s="16">
        <f t="shared" si="8"/>
        <v>723.53000000000009</v>
      </c>
      <c r="P522" t="s">
        <v>1213</v>
      </c>
      <c r="V522" t="s">
        <v>2093</v>
      </c>
      <c r="W522" s="14">
        <v>0</v>
      </c>
      <c r="AC522" t="s">
        <v>2094</v>
      </c>
      <c r="AD522" s="14">
        <v>0</v>
      </c>
      <c r="AE522" t="s">
        <v>2095</v>
      </c>
      <c r="AF522" s="14">
        <v>2</v>
      </c>
    </row>
    <row r="523" spans="1:41" ht="15" customHeight="1">
      <c r="A523" s="14">
        <v>360</v>
      </c>
      <c r="B523" t="s">
        <v>19</v>
      </c>
      <c r="C523" t="s">
        <v>20</v>
      </c>
      <c r="D523" s="14">
        <v>82</v>
      </c>
      <c r="E523" t="s">
        <v>22</v>
      </c>
      <c r="F523" t="s">
        <v>975</v>
      </c>
      <c r="G523" s="14">
        <v>3</v>
      </c>
      <c r="H523" t="s">
        <v>20</v>
      </c>
      <c r="I523" s="14">
        <v>0</v>
      </c>
      <c r="J523" s="14">
        <v>147</v>
      </c>
      <c r="K523" s="16">
        <v>724.19</v>
      </c>
      <c r="L523" s="16">
        <v>725.66</v>
      </c>
      <c r="M523" s="16">
        <v>-0.66</v>
      </c>
      <c r="N523" s="16">
        <f t="shared" si="8"/>
        <v>723.53000000000009</v>
      </c>
      <c r="O523" s="16">
        <f t="shared" si="8"/>
        <v>725</v>
      </c>
      <c r="P523" t="s">
        <v>1166</v>
      </c>
      <c r="V523" t="s">
        <v>2093</v>
      </c>
      <c r="W523" s="14">
        <v>0</v>
      </c>
      <c r="AC523" t="s">
        <v>2094</v>
      </c>
      <c r="AD523" s="14">
        <v>0</v>
      </c>
      <c r="AE523" t="s">
        <v>2095</v>
      </c>
      <c r="AF523" s="14">
        <v>2</v>
      </c>
    </row>
    <row r="524" spans="1:41" ht="15" customHeight="1">
      <c r="A524" s="14">
        <v>360</v>
      </c>
      <c r="B524" t="s">
        <v>19</v>
      </c>
      <c r="C524" t="s">
        <v>20</v>
      </c>
      <c r="D524" s="14">
        <v>82</v>
      </c>
      <c r="E524" t="s">
        <v>22</v>
      </c>
      <c r="F524" t="s">
        <v>977</v>
      </c>
      <c r="G524" s="14">
        <v>4</v>
      </c>
      <c r="H524" t="s">
        <v>20</v>
      </c>
      <c r="I524" s="14">
        <v>0</v>
      </c>
      <c r="J524" s="14">
        <v>24</v>
      </c>
      <c r="K524" s="16">
        <v>725.66</v>
      </c>
      <c r="L524" s="15">
        <v>725.9</v>
      </c>
      <c r="M524" s="16">
        <v>-0.66</v>
      </c>
      <c r="N524" s="16">
        <f t="shared" si="8"/>
        <v>725</v>
      </c>
      <c r="O524" s="16">
        <f t="shared" si="8"/>
        <v>725.24</v>
      </c>
      <c r="P524" t="s">
        <v>1174</v>
      </c>
      <c r="V524" t="s">
        <v>2093</v>
      </c>
      <c r="W524" s="14">
        <v>0</v>
      </c>
      <c r="AC524" t="s">
        <v>2094</v>
      </c>
      <c r="AD524" s="14">
        <v>0</v>
      </c>
      <c r="AE524" t="s">
        <v>2095</v>
      </c>
      <c r="AF524" s="14">
        <v>2</v>
      </c>
    </row>
    <row r="525" spans="1:41" ht="15" customHeight="1">
      <c r="A525" s="14">
        <v>360</v>
      </c>
      <c r="B525" t="s">
        <v>19</v>
      </c>
      <c r="C525" t="s">
        <v>20</v>
      </c>
      <c r="D525" s="14">
        <v>82</v>
      </c>
      <c r="E525" t="s">
        <v>22</v>
      </c>
      <c r="F525" t="s">
        <v>977</v>
      </c>
      <c r="G525" s="14">
        <v>4</v>
      </c>
      <c r="H525" t="s">
        <v>20</v>
      </c>
      <c r="I525" s="14">
        <v>24</v>
      </c>
      <c r="J525" s="14">
        <v>27</v>
      </c>
      <c r="K525" s="15">
        <v>725.9</v>
      </c>
      <c r="L525" s="16">
        <v>725.93</v>
      </c>
      <c r="M525" s="16">
        <v>-0.66</v>
      </c>
      <c r="N525" s="16">
        <f t="shared" si="8"/>
        <v>725.24</v>
      </c>
      <c r="O525" s="16">
        <f t="shared" si="8"/>
        <v>725.27</v>
      </c>
      <c r="P525" t="s">
        <v>1174</v>
      </c>
      <c r="V525" t="s">
        <v>2093</v>
      </c>
      <c r="W525" s="14">
        <v>0</v>
      </c>
      <c r="AB525" t="s">
        <v>1624</v>
      </c>
      <c r="AC525" t="s">
        <v>2098</v>
      </c>
      <c r="AD525" s="14">
        <v>1</v>
      </c>
      <c r="AE525" t="s">
        <v>2099</v>
      </c>
      <c r="AF525" s="14">
        <v>1</v>
      </c>
      <c r="AH525" t="s">
        <v>2103</v>
      </c>
      <c r="AN525" s="14">
        <v>90</v>
      </c>
      <c r="AO525" s="14">
        <v>18</v>
      </c>
    </row>
    <row r="526" spans="1:41" ht="15" customHeight="1">
      <c r="A526" s="14">
        <v>360</v>
      </c>
      <c r="B526" t="s">
        <v>19</v>
      </c>
      <c r="C526" t="s">
        <v>20</v>
      </c>
      <c r="D526" s="14">
        <v>82</v>
      </c>
      <c r="E526" t="s">
        <v>22</v>
      </c>
      <c r="F526" t="s">
        <v>977</v>
      </c>
      <c r="G526" s="14">
        <v>4</v>
      </c>
      <c r="H526" t="s">
        <v>20</v>
      </c>
      <c r="I526" s="14">
        <v>27</v>
      </c>
      <c r="J526" s="14">
        <v>54</v>
      </c>
      <c r="K526" s="16">
        <v>725.93</v>
      </c>
      <c r="L526" s="15">
        <v>726.2</v>
      </c>
      <c r="M526" s="16">
        <v>-0.66</v>
      </c>
      <c r="N526" s="16">
        <f t="shared" si="8"/>
        <v>725.27</v>
      </c>
      <c r="O526" s="16">
        <f t="shared" si="8"/>
        <v>725.54000000000008</v>
      </c>
      <c r="P526" t="s">
        <v>1174</v>
      </c>
      <c r="V526" t="s">
        <v>2093</v>
      </c>
      <c r="W526" s="14">
        <v>0</v>
      </c>
      <c r="AC526" t="s">
        <v>2094</v>
      </c>
      <c r="AD526" s="14">
        <v>0</v>
      </c>
      <c r="AE526" t="s">
        <v>2095</v>
      </c>
      <c r="AF526" s="14">
        <v>2</v>
      </c>
    </row>
    <row r="527" spans="1:41" ht="15" customHeight="1">
      <c r="A527" s="14">
        <v>360</v>
      </c>
      <c r="B527" t="s">
        <v>19</v>
      </c>
      <c r="C527" t="s">
        <v>20</v>
      </c>
      <c r="D527" s="14">
        <v>82</v>
      </c>
      <c r="E527" t="s">
        <v>22</v>
      </c>
      <c r="F527" t="s">
        <v>981</v>
      </c>
      <c r="G527" s="14">
        <v>5</v>
      </c>
      <c r="H527" t="s">
        <v>20</v>
      </c>
      <c r="I527" s="14">
        <v>0</v>
      </c>
      <c r="J527" s="14">
        <v>136</v>
      </c>
      <c r="K527" s="15">
        <v>726.2</v>
      </c>
      <c r="L527" s="16">
        <v>727.56</v>
      </c>
      <c r="M527" s="16">
        <v>-0.66</v>
      </c>
      <c r="N527" s="16">
        <f t="shared" si="8"/>
        <v>725.54000000000008</v>
      </c>
      <c r="O527" s="16">
        <f t="shared" si="8"/>
        <v>726.9</v>
      </c>
      <c r="P527" t="s">
        <v>1174</v>
      </c>
      <c r="V527" t="s">
        <v>2093</v>
      </c>
      <c r="W527" s="14">
        <v>0</v>
      </c>
      <c r="AC527" t="s">
        <v>2094</v>
      </c>
      <c r="AD527" s="14">
        <v>0</v>
      </c>
      <c r="AE527" t="s">
        <v>2095</v>
      </c>
      <c r="AF527" s="14">
        <v>2</v>
      </c>
    </row>
    <row r="528" spans="1:41" ht="15" customHeight="1">
      <c r="A528" s="14">
        <v>360</v>
      </c>
      <c r="B528" t="s">
        <v>19</v>
      </c>
      <c r="C528" t="s">
        <v>20</v>
      </c>
      <c r="D528" s="14">
        <v>82</v>
      </c>
      <c r="E528" t="s">
        <v>22</v>
      </c>
      <c r="F528" t="s">
        <v>982</v>
      </c>
      <c r="G528" s="14">
        <v>6</v>
      </c>
      <c r="H528" t="s">
        <v>20</v>
      </c>
      <c r="I528" s="14">
        <v>0</v>
      </c>
      <c r="J528" s="14">
        <v>137</v>
      </c>
      <c r="K528" s="16">
        <v>727.56</v>
      </c>
      <c r="L528" s="16">
        <v>728.93</v>
      </c>
      <c r="M528" s="16">
        <v>-0.66</v>
      </c>
      <c r="N528" s="16">
        <f t="shared" si="8"/>
        <v>726.9</v>
      </c>
      <c r="O528" s="16">
        <f t="shared" si="8"/>
        <v>728.27</v>
      </c>
      <c r="P528" t="s">
        <v>1174</v>
      </c>
      <c r="V528" t="s">
        <v>2093</v>
      </c>
      <c r="W528" s="14">
        <v>0</v>
      </c>
      <c r="AC528" t="s">
        <v>2094</v>
      </c>
      <c r="AD528" s="14">
        <v>0</v>
      </c>
      <c r="AE528" t="s">
        <v>2095</v>
      </c>
      <c r="AF528" s="14">
        <v>2</v>
      </c>
    </row>
    <row r="529" spans="1:41" ht="15" customHeight="1">
      <c r="A529" s="14">
        <v>360</v>
      </c>
      <c r="B529" t="s">
        <v>19</v>
      </c>
      <c r="C529" t="s">
        <v>20</v>
      </c>
      <c r="D529" s="14">
        <v>82</v>
      </c>
      <c r="E529" t="s">
        <v>22</v>
      </c>
      <c r="F529" t="s">
        <v>984</v>
      </c>
      <c r="G529" s="14">
        <v>7</v>
      </c>
      <c r="H529" t="s">
        <v>20</v>
      </c>
      <c r="I529" s="14">
        <v>0</v>
      </c>
      <c r="J529" s="14">
        <v>116</v>
      </c>
      <c r="K529" s="16">
        <v>728.93</v>
      </c>
      <c r="L529" s="16">
        <v>730.09</v>
      </c>
      <c r="M529" s="16">
        <v>-0.66</v>
      </c>
      <c r="N529" s="16">
        <f t="shared" si="8"/>
        <v>728.27</v>
      </c>
      <c r="O529" s="16">
        <f t="shared" si="8"/>
        <v>729.43000000000006</v>
      </c>
      <c r="P529" t="s">
        <v>1167</v>
      </c>
      <c r="V529" t="s">
        <v>2093</v>
      </c>
      <c r="W529" s="14">
        <v>0</v>
      </c>
      <c r="AC529" t="s">
        <v>2094</v>
      </c>
      <c r="AD529" s="14">
        <v>0</v>
      </c>
      <c r="AE529" t="s">
        <v>2095</v>
      </c>
      <c r="AF529" s="14">
        <v>2</v>
      </c>
    </row>
    <row r="530" spans="1:41" ht="15" customHeight="1">
      <c r="A530" s="14">
        <v>360</v>
      </c>
      <c r="B530" t="s">
        <v>19</v>
      </c>
      <c r="C530" t="s">
        <v>20</v>
      </c>
      <c r="D530" s="14">
        <v>82</v>
      </c>
      <c r="E530" t="s">
        <v>22</v>
      </c>
      <c r="F530" t="s">
        <v>986</v>
      </c>
      <c r="G530" s="14">
        <v>8</v>
      </c>
      <c r="H530" t="s">
        <v>20</v>
      </c>
      <c r="I530" s="14">
        <v>0</v>
      </c>
      <c r="J530" s="14">
        <v>122</v>
      </c>
      <c r="K530" s="16">
        <v>730.09</v>
      </c>
      <c r="L530" s="16">
        <v>731.31</v>
      </c>
      <c r="M530" s="16">
        <v>-0.66</v>
      </c>
      <c r="N530" s="16">
        <f t="shared" si="8"/>
        <v>729.43000000000006</v>
      </c>
      <c r="O530" s="16">
        <f t="shared" si="8"/>
        <v>730.65</v>
      </c>
      <c r="P530" t="s">
        <v>1213</v>
      </c>
      <c r="T530" t="s">
        <v>2126</v>
      </c>
      <c r="U530" t="s">
        <v>1624</v>
      </c>
      <c r="V530" t="s">
        <v>2098</v>
      </c>
      <c r="W530" s="14">
        <v>1</v>
      </c>
      <c r="X530" t="s">
        <v>2099</v>
      </c>
      <c r="Y530" s="14">
        <v>1</v>
      </c>
      <c r="AC530" t="s">
        <v>2094</v>
      </c>
      <c r="AD530" s="14">
        <v>0</v>
      </c>
      <c r="AE530" t="s">
        <v>2095</v>
      </c>
      <c r="AF530" s="14">
        <v>2</v>
      </c>
      <c r="AN530" s="14">
        <v>90</v>
      </c>
      <c r="AO530" s="14">
        <v>38</v>
      </c>
    </row>
    <row r="531" spans="1:41" ht="15" customHeight="1">
      <c r="A531" s="14">
        <v>360</v>
      </c>
      <c r="B531" t="s">
        <v>19</v>
      </c>
      <c r="C531" t="s">
        <v>20</v>
      </c>
      <c r="D531" s="14">
        <v>83</v>
      </c>
      <c r="E531" t="s">
        <v>22</v>
      </c>
      <c r="F531" t="s">
        <v>987</v>
      </c>
      <c r="G531" s="14">
        <v>1</v>
      </c>
      <c r="H531" t="s">
        <v>20</v>
      </c>
      <c r="I531" s="14">
        <v>0</v>
      </c>
      <c r="J531" s="14">
        <v>128</v>
      </c>
      <c r="K531" s="14">
        <v>731</v>
      </c>
      <c r="L531" s="16">
        <v>732.28</v>
      </c>
      <c r="M531" s="16">
        <v>-0.35</v>
      </c>
      <c r="N531" s="16">
        <f t="shared" si="8"/>
        <v>730.65</v>
      </c>
      <c r="O531" s="16">
        <f t="shared" si="8"/>
        <v>731.93</v>
      </c>
      <c r="P531" t="s">
        <v>1213</v>
      </c>
      <c r="V531" t="s">
        <v>2093</v>
      </c>
      <c r="W531" s="14">
        <v>0</v>
      </c>
      <c r="AC531" t="s">
        <v>2094</v>
      </c>
      <c r="AD531" s="14">
        <v>0</v>
      </c>
      <c r="AE531" t="s">
        <v>2095</v>
      </c>
      <c r="AF531" s="14">
        <v>2</v>
      </c>
    </row>
    <row r="532" spans="1:41" ht="15" customHeight="1">
      <c r="A532" s="14">
        <v>360</v>
      </c>
      <c r="B532" t="s">
        <v>19</v>
      </c>
      <c r="C532" t="s">
        <v>20</v>
      </c>
      <c r="D532" s="14">
        <v>83</v>
      </c>
      <c r="E532" t="s">
        <v>22</v>
      </c>
      <c r="F532" t="s">
        <v>989</v>
      </c>
      <c r="G532" s="14">
        <v>2</v>
      </c>
      <c r="H532" t="s">
        <v>20</v>
      </c>
      <c r="I532" s="14">
        <v>0</v>
      </c>
      <c r="J532" s="14">
        <v>89</v>
      </c>
      <c r="K532" s="16">
        <v>732.28</v>
      </c>
      <c r="L532" s="16">
        <v>733.17</v>
      </c>
      <c r="M532" s="16">
        <v>-0.35</v>
      </c>
      <c r="N532" s="16">
        <f t="shared" si="8"/>
        <v>731.93</v>
      </c>
      <c r="O532" s="16">
        <f t="shared" si="8"/>
        <v>732.81999999999994</v>
      </c>
      <c r="P532" t="s">
        <v>1167</v>
      </c>
      <c r="V532" t="s">
        <v>2093</v>
      </c>
      <c r="W532" s="14">
        <v>0</v>
      </c>
      <c r="AC532" t="s">
        <v>2094</v>
      </c>
      <c r="AD532" s="14">
        <v>0</v>
      </c>
      <c r="AE532" t="s">
        <v>2095</v>
      </c>
      <c r="AF532" s="14">
        <v>2</v>
      </c>
    </row>
    <row r="533" spans="1:41" ht="15" customHeight="1">
      <c r="A533" s="14">
        <v>360</v>
      </c>
      <c r="B533" t="s">
        <v>19</v>
      </c>
      <c r="C533" t="s">
        <v>20</v>
      </c>
      <c r="D533" s="14">
        <v>83</v>
      </c>
      <c r="E533" t="s">
        <v>22</v>
      </c>
      <c r="F533" t="s">
        <v>990</v>
      </c>
      <c r="G533" s="14">
        <v>3</v>
      </c>
      <c r="H533" t="s">
        <v>20</v>
      </c>
      <c r="I533" s="14">
        <v>0</v>
      </c>
      <c r="J533" s="14">
        <v>73</v>
      </c>
      <c r="K533" s="16">
        <v>733.17</v>
      </c>
      <c r="L533" s="15">
        <v>733.9</v>
      </c>
      <c r="M533" s="16">
        <v>-0.35</v>
      </c>
      <c r="N533" s="16">
        <f t="shared" si="8"/>
        <v>732.81999999999994</v>
      </c>
      <c r="O533" s="16">
        <f t="shared" si="8"/>
        <v>733.55</v>
      </c>
      <c r="P533" t="s">
        <v>1174</v>
      </c>
      <c r="V533" t="s">
        <v>2093</v>
      </c>
      <c r="W533" s="14">
        <v>0</v>
      </c>
      <c r="AC533" t="s">
        <v>2094</v>
      </c>
      <c r="AD533" s="14">
        <v>0</v>
      </c>
      <c r="AE533" t="s">
        <v>2095</v>
      </c>
      <c r="AF533" s="14">
        <v>2</v>
      </c>
    </row>
    <row r="534" spans="1:41" ht="15" customHeight="1">
      <c r="A534" s="14">
        <v>360</v>
      </c>
      <c r="B534" t="s">
        <v>19</v>
      </c>
      <c r="C534" t="s">
        <v>20</v>
      </c>
      <c r="D534" s="14">
        <v>83</v>
      </c>
      <c r="E534" t="s">
        <v>22</v>
      </c>
      <c r="F534" t="s">
        <v>991</v>
      </c>
      <c r="G534" s="14">
        <v>4</v>
      </c>
      <c r="H534" t="s">
        <v>20</v>
      </c>
      <c r="I534" s="14">
        <v>0</v>
      </c>
      <c r="J534" s="14">
        <v>138</v>
      </c>
      <c r="K534" s="15">
        <v>733.9</v>
      </c>
      <c r="L534" s="16">
        <v>735.28</v>
      </c>
      <c r="M534" s="16">
        <v>-0.35</v>
      </c>
      <c r="N534" s="16">
        <f t="shared" si="8"/>
        <v>733.55</v>
      </c>
      <c r="O534" s="16">
        <f t="shared" si="8"/>
        <v>734.93</v>
      </c>
      <c r="P534" t="s">
        <v>1174</v>
      </c>
      <c r="V534" t="s">
        <v>2093</v>
      </c>
      <c r="W534" s="14">
        <v>0</v>
      </c>
      <c r="AC534" t="s">
        <v>2094</v>
      </c>
      <c r="AD534" s="14">
        <v>0</v>
      </c>
      <c r="AE534" t="s">
        <v>2095</v>
      </c>
      <c r="AF534" s="14">
        <v>2</v>
      </c>
    </row>
    <row r="535" spans="1:41" ht="15" customHeight="1">
      <c r="A535" s="14">
        <v>360</v>
      </c>
      <c r="B535" t="s">
        <v>19</v>
      </c>
      <c r="C535" t="s">
        <v>20</v>
      </c>
      <c r="D535" s="14">
        <v>83</v>
      </c>
      <c r="E535" t="s">
        <v>22</v>
      </c>
      <c r="F535" t="s">
        <v>993</v>
      </c>
      <c r="G535" s="14">
        <v>5</v>
      </c>
      <c r="H535" t="s">
        <v>20</v>
      </c>
      <c r="I535" s="14">
        <v>0</v>
      </c>
      <c r="J535" s="14">
        <v>118</v>
      </c>
      <c r="K535" s="16">
        <v>735.28</v>
      </c>
      <c r="L535" s="16">
        <v>736.46</v>
      </c>
      <c r="M535" s="16">
        <v>-0.35</v>
      </c>
      <c r="N535" s="16">
        <f t="shared" si="8"/>
        <v>734.93</v>
      </c>
      <c r="O535" s="16">
        <f t="shared" si="8"/>
        <v>736.11</v>
      </c>
      <c r="P535" t="s">
        <v>1213</v>
      </c>
      <c r="V535" t="s">
        <v>2093</v>
      </c>
      <c r="W535" s="14">
        <v>0</v>
      </c>
      <c r="AC535" t="s">
        <v>2094</v>
      </c>
      <c r="AD535" s="14">
        <v>0</v>
      </c>
      <c r="AE535" t="s">
        <v>2095</v>
      </c>
      <c r="AF535" s="14">
        <v>2</v>
      </c>
    </row>
    <row r="536" spans="1:41" ht="15" customHeight="1">
      <c r="A536" s="14">
        <v>360</v>
      </c>
      <c r="B536" t="s">
        <v>19</v>
      </c>
      <c r="C536" t="s">
        <v>20</v>
      </c>
      <c r="D536" s="14">
        <v>83</v>
      </c>
      <c r="E536" t="s">
        <v>22</v>
      </c>
      <c r="F536" t="s">
        <v>994</v>
      </c>
      <c r="G536" s="14">
        <v>6</v>
      </c>
      <c r="H536" t="s">
        <v>20</v>
      </c>
      <c r="I536" s="14">
        <v>0</v>
      </c>
      <c r="J536" s="14">
        <v>86</v>
      </c>
      <c r="K536" s="16">
        <v>736.46</v>
      </c>
      <c r="L536" s="16">
        <v>737.32</v>
      </c>
      <c r="M536" s="16">
        <v>-0.35</v>
      </c>
      <c r="N536" s="16">
        <f t="shared" si="8"/>
        <v>736.11</v>
      </c>
      <c r="O536" s="16">
        <f t="shared" si="8"/>
        <v>736.97</v>
      </c>
      <c r="P536" t="s">
        <v>1167</v>
      </c>
      <c r="V536" t="s">
        <v>2093</v>
      </c>
      <c r="W536" s="14">
        <v>0</v>
      </c>
      <c r="AC536" t="s">
        <v>2094</v>
      </c>
      <c r="AD536" s="14">
        <v>0</v>
      </c>
      <c r="AE536" t="s">
        <v>2095</v>
      </c>
      <c r="AF536" s="14">
        <v>2</v>
      </c>
    </row>
    <row r="537" spans="1:41" ht="15" customHeight="1">
      <c r="A537" s="14">
        <v>360</v>
      </c>
      <c r="B537" t="s">
        <v>19</v>
      </c>
      <c r="C537" t="s">
        <v>20</v>
      </c>
      <c r="D537" s="14">
        <v>83</v>
      </c>
      <c r="E537" t="s">
        <v>22</v>
      </c>
      <c r="F537" t="s">
        <v>996</v>
      </c>
      <c r="G537" s="14">
        <v>7</v>
      </c>
      <c r="H537" t="s">
        <v>20</v>
      </c>
      <c r="I537" s="14">
        <v>0</v>
      </c>
      <c r="J537" s="14">
        <v>123</v>
      </c>
      <c r="K537" s="16">
        <v>737.32</v>
      </c>
      <c r="L537" s="16">
        <v>738.55</v>
      </c>
      <c r="M537" s="16">
        <v>-0.35</v>
      </c>
      <c r="N537" s="16">
        <f t="shared" si="8"/>
        <v>736.97</v>
      </c>
      <c r="O537" s="16">
        <f t="shared" si="8"/>
        <v>738.19999999999993</v>
      </c>
      <c r="P537" t="s">
        <v>1213</v>
      </c>
      <c r="AC537" t="s">
        <v>2094</v>
      </c>
      <c r="AD537" s="14">
        <v>0</v>
      </c>
      <c r="AE537" t="s">
        <v>2095</v>
      </c>
      <c r="AF537" s="14">
        <v>2</v>
      </c>
    </row>
    <row r="538" spans="1:41" ht="15" customHeight="1">
      <c r="A538" s="14">
        <v>360</v>
      </c>
      <c r="B538" t="s">
        <v>19</v>
      </c>
      <c r="C538" t="s">
        <v>20</v>
      </c>
      <c r="D538" s="14">
        <v>83</v>
      </c>
      <c r="E538" t="s">
        <v>22</v>
      </c>
      <c r="F538" t="s">
        <v>996</v>
      </c>
      <c r="G538" s="14">
        <v>7</v>
      </c>
      <c r="H538" t="s">
        <v>20</v>
      </c>
      <c r="I538" s="14">
        <v>37</v>
      </c>
      <c r="J538" s="14">
        <v>46</v>
      </c>
      <c r="K538" s="16">
        <v>737.69</v>
      </c>
      <c r="L538" s="16">
        <v>737.78</v>
      </c>
      <c r="M538" s="16">
        <v>-0.35</v>
      </c>
      <c r="N538" s="16">
        <f t="shared" si="8"/>
        <v>737.34</v>
      </c>
      <c r="O538" s="16">
        <f t="shared" si="8"/>
        <v>737.43</v>
      </c>
      <c r="P538" t="s">
        <v>1278</v>
      </c>
      <c r="T538" t="s">
        <v>2126</v>
      </c>
      <c r="U538" t="s">
        <v>1644</v>
      </c>
      <c r="V538" t="s">
        <v>2098</v>
      </c>
      <c r="W538" s="14">
        <v>1</v>
      </c>
      <c r="X538" t="s">
        <v>2099</v>
      </c>
      <c r="Y538" s="14">
        <v>1</v>
      </c>
    </row>
    <row r="539" spans="1:41" ht="15" customHeight="1">
      <c r="A539" s="14">
        <v>360</v>
      </c>
      <c r="B539" t="s">
        <v>19</v>
      </c>
      <c r="C539" t="s">
        <v>20</v>
      </c>
      <c r="D539" s="14">
        <v>83</v>
      </c>
      <c r="E539" t="s">
        <v>22</v>
      </c>
      <c r="F539" t="s">
        <v>999</v>
      </c>
      <c r="G539" s="14">
        <v>8</v>
      </c>
      <c r="H539" t="s">
        <v>20</v>
      </c>
      <c r="I539" s="14">
        <v>0</v>
      </c>
      <c r="J539" s="14">
        <v>133</v>
      </c>
      <c r="K539" s="16">
        <v>738.55</v>
      </c>
      <c r="L539" s="16">
        <v>739.88</v>
      </c>
      <c r="M539" s="16">
        <v>-0.35</v>
      </c>
      <c r="N539" s="16">
        <f t="shared" si="8"/>
        <v>738.19999999999993</v>
      </c>
      <c r="O539" s="16">
        <f t="shared" si="8"/>
        <v>739.53</v>
      </c>
      <c r="P539" t="s">
        <v>1213</v>
      </c>
      <c r="V539" t="s">
        <v>2093</v>
      </c>
      <c r="W539" s="14">
        <v>0</v>
      </c>
      <c r="AC539" t="s">
        <v>2094</v>
      </c>
      <c r="AD539" s="14">
        <v>0</v>
      </c>
      <c r="AE539" t="s">
        <v>2095</v>
      </c>
      <c r="AF539" s="14">
        <v>2</v>
      </c>
    </row>
    <row r="540" spans="1:41" ht="15" customHeight="1">
      <c r="A540" s="14">
        <v>360</v>
      </c>
      <c r="B540" t="s">
        <v>19</v>
      </c>
      <c r="C540" t="s">
        <v>20</v>
      </c>
      <c r="D540" s="14">
        <v>83</v>
      </c>
      <c r="E540" t="s">
        <v>22</v>
      </c>
      <c r="F540" t="s">
        <v>1001</v>
      </c>
      <c r="G540" s="14">
        <v>9</v>
      </c>
      <c r="H540" t="s">
        <v>20</v>
      </c>
      <c r="I540" s="14">
        <v>0</v>
      </c>
      <c r="J540" s="14">
        <v>112</v>
      </c>
      <c r="K540" s="16">
        <v>739.88</v>
      </c>
      <c r="L540" s="14">
        <v>741</v>
      </c>
      <c r="M540" s="16">
        <v>-0.35</v>
      </c>
      <c r="N540" s="16">
        <f t="shared" si="8"/>
        <v>739.53</v>
      </c>
      <c r="O540" s="16">
        <f t="shared" si="8"/>
        <v>740.65</v>
      </c>
      <c r="P540" t="s">
        <v>1213</v>
      </c>
      <c r="V540" t="s">
        <v>2093</v>
      </c>
      <c r="W540" s="14">
        <v>0</v>
      </c>
      <c r="AC540" t="s">
        <v>2094</v>
      </c>
      <c r="AD540" s="14">
        <v>0</v>
      </c>
      <c r="AE540" t="s">
        <v>2095</v>
      </c>
      <c r="AF540" s="14">
        <v>2</v>
      </c>
    </row>
    <row r="541" spans="1:41" ht="15" customHeight="1">
      <c r="A541" s="14">
        <v>360</v>
      </c>
      <c r="B541" t="s">
        <v>19</v>
      </c>
      <c r="C541" t="s">
        <v>20</v>
      </c>
      <c r="D541" s="14">
        <v>84</v>
      </c>
      <c r="E541" t="s">
        <v>22</v>
      </c>
      <c r="F541" t="s">
        <v>1002</v>
      </c>
      <c r="G541" s="14">
        <v>1</v>
      </c>
      <c r="H541" t="s">
        <v>20</v>
      </c>
      <c r="I541" s="14">
        <v>0</v>
      </c>
      <c r="J541" s="14">
        <v>148</v>
      </c>
      <c r="K541" s="15">
        <v>740.7</v>
      </c>
      <c r="L541" s="16">
        <v>742.18</v>
      </c>
      <c r="M541" s="16">
        <v>-0.05</v>
      </c>
      <c r="N541" s="16">
        <f t="shared" si="8"/>
        <v>740.65000000000009</v>
      </c>
      <c r="O541" s="16">
        <f t="shared" si="8"/>
        <v>742.13</v>
      </c>
      <c r="P541" t="s">
        <v>1174</v>
      </c>
      <c r="V541" t="s">
        <v>2093</v>
      </c>
      <c r="W541" s="14">
        <v>0</v>
      </c>
      <c r="AC541" t="s">
        <v>2094</v>
      </c>
      <c r="AD541" s="14">
        <v>0</v>
      </c>
      <c r="AE541" t="s">
        <v>2095</v>
      </c>
      <c r="AF541" s="14">
        <v>2</v>
      </c>
    </row>
    <row r="542" spans="1:41" ht="15" customHeight="1">
      <c r="A542" s="14">
        <v>360</v>
      </c>
      <c r="B542" t="s">
        <v>19</v>
      </c>
      <c r="C542" t="s">
        <v>20</v>
      </c>
      <c r="D542" s="14">
        <v>84</v>
      </c>
      <c r="E542" t="s">
        <v>22</v>
      </c>
      <c r="F542" t="s">
        <v>1004</v>
      </c>
      <c r="G542" s="14">
        <v>2</v>
      </c>
      <c r="H542" t="s">
        <v>20</v>
      </c>
      <c r="I542" s="14">
        <v>0</v>
      </c>
      <c r="J542" s="14">
        <v>119</v>
      </c>
      <c r="K542" s="16">
        <v>742.18</v>
      </c>
      <c r="L542" s="16">
        <v>743.37</v>
      </c>
      <c r="M542" s="16">
        <v>-0.05</v>
      </c>
      <c r="N542" s="16">
        <f t="shared" si="8"/>
        <v>742.13</v>
      </c>
      <c r="O542" s="16">
        <f t="shared" si="8"/>
        <v>743.32</v>
      </c>
      <c r="P542" t="s">
        <v>1174</v>
      </c>
      <c r="V542" t="s">
        <v>2093</v>
      </c>
      <c r="W542" s="14">
        <v>0</v>
      </c>
      <c r="AC542" t="s">
        <v>2094</v>
      </c>
      <c r="AD542" s="14">
        <v>0</v>
      </c>
      <c r="AE542" t="s">
        <v>2095</v>
      </c>
      <c r="AF542" s="14">
        <v>2</v>
      </c>
    </row>
    <row r="543" spans="1:41" ht="15" customHeight="1">
      <c r="A543" s="14">
        <v>360</v>
      </c>
      <c r="B543" t="s">
        <v>19</v>
      </c>
      <c r="C543" t="s">
        <v>20</v>
      </c>
      <c r="D543" s="14">
        <v>84</v>
      </c>
      <c r="E543" t="s">
        <v>22</v>
      </c>
      <c r="F543" t="s">
        <v>1005</v>
      </c>
      <c r="G543" s="14">
        <v>3</v>
      </c>
      <c r="H543" t="s">
        <v>20</v>
      </c>
      <c r="I543" s="14">
        <v>0</v>
      </c>
      <c r="J543" s="14">
        <v>152</v>
      </c>
      <c r="K543" s="16">
        <v>743.37</v>
      </c>
      <c r="L543" s="16">
        <v>744.89</v>
      </c>
      <c r="M543" s="16">
        <v>-0.05</v>
      </c>
      <c r="N543" s="16">
        <f t="shared" si="8"/>
        <v>743.32</v>
      </c>
      <c r="O543" s="16">
        <f t="shared" si="8"/>
        <v>744.84</v>
      </c>
      <c r="P543" t="s">
        <v>1174</v>
      </c>
      <c r="V543" t="s">
        <v>2093</v>
      </c>
      <c r="W543" s="14">
        <v>0</v>
      </c>
      <c r="AC543" t="s">
        <v>2094</v>
      </c>
      <c r="AD543" s="14">
        <v>0</v>
      </c>
      <c r="AE543" t="s">
        <v>2095</v>
      </c>
      <c r="AF543" s="14">
        <v>2</v>
      </c>
    </row>
    <row r="544" spans="1:41" ht="15" customHeight="1">
      <c r="A544" s="14">
        <v>360</v>
      </c>
      <c r="B544" t="s">
        <v>19</v>
      </c>
      <c r="C544" t="s">
        <v>20</v>
      </c>
      <c r="D544" s="14">
        <v>84</v>
      </c>
      <c r="E544" t="s">
        <v>22</v>
      </c>
      <c r="F544" t="s">
        <v>1006</v>
      </c>
      <c r="G544" s="14">
        <v>4</v>
      </c>
      <c r="H544" t="s">
        <v>20</v>
      </c>
      <c r="I544" s="14">
        <v>0</v>
      </c>
      <c r="J544" s="14">
        <v>137</v>
      </c>
      <c r="K544" s="16">
        <v>744.89</v>
      </c>
      <c r="L544" s="16">
        <v>746.26</v>
      </c>
      <c r="M544" s="16">
        <v>-0.05</v>
      </c>
      <c r="N544" s="16">
        <f t="shared" si="8"/>
        <v>744.84</v>
      </c>
      <c r="O544" s="16">
        <f t="shared" si="8"/>
        <v>746.21</v>
      </c>
      <c r="P544" t="s">
        <v>1174</v>
      </c>
      <c r="V544" t="s">
        <v>2093</v>
      </c>
      <c r="W544" s="14">
        <v>0</v>
      </c>
      <c r="AC544" t="s">
        <v>2094</v>
      </c>
      <c r="AD544" s="14">
        <v>0</v>
      </c>
      <c r="AE544" t="s">
        <v>2095</v>
      </c>
      <c r="AF544" s="14">
        <v>2</v>
      </c>
    </row>
    <row r="545" spans="1:39" ht="15" customHeight="1">
      <c r="A545" s="14">
        <v>360</v>
      </c>
      <c r="B545" t="s">
        <v>19</v>
      </c>
      <c r="C545" t="s">
        <v>20</v>
      </c>
      <c r="D545" s="14">
        <v>84</v>
      </c>
      <c r="E545" t="s">
        <v>22</v>
      </c>
      <c r="F545" t="s">
        <v>1007</v>
      </c>
      <c r="G545" s="14">
        <v>5</v>
      </c>
      <c r="H545" t="s">
        <v>20</v>
      </c>
      <c r="I545" s="14">
        <v>0</v>
      </c>
      <c r="J545" s="14">
        <v>148</v>
      </c>
      <c r="K545" s="16">
        <v>746.26</v>
      </c>
      <c r="L545" s="16">
        <v>747.74</v>
      </c>
      <c r="M545" s="16">
        <v>-0.05</v>
      </c>
      <c r="N545" s="16">
        <f t="shared" si="8"/>
        <v>746.21</v>
      </c>
      <c r="O545" s="16">
        <f t="shared" si="8"/>
        <v>747.69</v>
      </c>
      <c r="P545" t="s">
        <v>1213</v>
      </c>
      <c r="V545" t="s">
        <v>2093</v>
      </c>
      <c r="W545" s="14">
        <v>0</v>
      </c>
      <c r="AC545" t="s">
        <v>2094</v>
      </c>
      <c r="AD545" s="14">
        <v>0</v>
      </c>
      <c r="AE545" t="s">
        <v>2095</v>
      </c>
      <c r="AF545" s="14">
        <v>2</v>
      </c>
    </row>
    <row r="546" spans="1:39" ht="15" customHeight="1">
      <c r="A546" s="14">
        <v>360</v>
      </c>
      <c r="B546" t="s">
        <v>19</v>
      </c>
      <c r="C546" t="s">
        <v>20</v>
      </c>
      <c r="D546" s="14">
        <v>84</v>
      </c>
      <c r="E546" t="s">
        <v>22</v>
      </c>
      <c r="F546" t="s">
        <v>1008</v>
      </c>
      <c r="G546" s="14">
        <v>6</v>
      </c>
      <c r="H546" t="s">
        <v>20</v>
      </c>
      <c r="I546" s="14">
        <v>0</v>
      </c>
      <c r="J546" s="14">
        <v>130</v>
      </c>
      <c r="K546" s="16">
        <v>747.74</v>
      </c>
      <c r="L546" s="16">
        <v>749.04</v>
      </c>
      <c r="M546" s="16">
        <v>-0.05</v>
      </c>
      <c r="N546" s="16">
        <f t="shared" si="8"/>
        <v>747.69</v>
      </c>
      <c r="O546" s="16">
        <f t="shared" si="8"/>
        <v>748.99</v>
      </c>
      <c r="P546" t="s">
        <v>1234</v>
      </c>
      <c r="V546" t="s">
        <v>2093</v>
      </c>
      <c r="W546" s="14">
        <v>0</v>
      </c>
      <c r="AC546" t="s">
        <v>2094</v>
      </c>
      <c r="AD546" s="14">
        <v>0</v>
      </c>
      <c r="AE546" t="s">
        <v>2095</v>
      </c>
      <c r="AF546" s="14">
        <v>2</v>
      </c>
    </row>
    <row r="547" spans="1:39" ht="15" customHeight="1">
      <c r="A547" s="14">
        <v>360</v>
      </c>
      <c r="B547" t="s">
        <v>19</v>
      </c>
      <c r="C547" t="s">
        <v>20</v>
      </c>
      <c r="D547" s="14">
        <v>84</v>
      </c>
      <c r="E547" t="s">
        <v>22</v>
      </c>
      <c r="F547" t="s">
        <v>1010</v>
      </c>
      <c r="G547" s="14">
        <v>7</v>
      </c>
      <c r="H547" t="s">
        <v>20</v>
      </c>
      <c r="I547" s="14">
        <v>0</v>
      </c>
      <c r="J547" s="14">
        <v>141</v>
      </c>
      <c r="K547" s="16">
        <v>749.04</v>
      </c>
      <c r="L547" s="16">
        <v>750.45</v>
      </c>
      <c r="M547" s="16">
        <v>-0.05</v>
      </c>
      <c r="N547" s="16">
        <f t="shared" si="8"/>
        <v>748.99</v>
      </c>
      <c r="O547" s="16">
        <f t="shared" si="8"/>
        <v>750.40000000000009</v>
      </c>
      <c r="P547" t="s">
        <v>1181</v>
      </c>
      <c r="V547" t="s">
        <v>2093</v>
      </c>
      <c r="W547" s="14">
        <v>0</v>
      </c>
      <c r="AC547" t="s">
        <v>2094</v>
      </c>
      <c r="AD547" s="14">
        <v>0</v>
      </c>
      <c r="AE547" t="s">
        <v>2095</v>
      </c>
      <c r="AF547" s="14">
        <v>2</v>
      </c>
    </row>
    <row r="548" spans="1:39" ht="15" customHeight="1">
      <c r="A548" s="14">
        <v>360</v>
      </c>
      <c r="B548" t="s">
        <v>19</v>
      </c>
      <c r="C548" t="s">
        <v>20</v>
      </c>
      <c r="D548" s="14">
        <v>85</v>
      </c>
      <c r="E548" t="s">
        <v>22</v>
      </c>
      <c r="F548" t="s">
        <v>1014</v>
      </c>
      <c r="G548" s="14">
        <v>1</v>
      </c>
      <c r="H548" t="s">
        <v>20</v>
      </c>
      <c r="I548" s="14">
        <v>0</v>
      </c>
      <c r="J548" s="14">
        <v>150</v>
      </c>
      <c r="K548" s="15">
        <v>750.4</v>
      </c>
      <c r="L548" s="15">
        <v>751.9</v>
      </c>
      <c r="M548" s="16">
        <v>0</v>
      </c>
      <c r="N548" s="16">
        <f t="shared" si="8"/>
        <v>750.4</v>
      </c>
      <c r="O548" s="16">
        <f t="shared" si="8"/>
        <v>751.9</v>
      </c>
      <c r="P548" t="s">
        <v>1167</v>
      </c>
      <c r="V548" t="s">
        <v>2093</v>
      </c>
      <c r="W548" s="14">
        <v>0</v>
      </c>
      <c r="AC548" t="s">
        <v>2094</v>
      </c>
      <c r="AD548" s="14">
        <v>0</v>
      </c>
      <c r="AE548" t="s">
        <v>2095</v>
      </c>
      <c r="AF548" s="14">
        <v>2</v>
      </c>
    </row>
    <row r="549" spans="1:39" ht="15" customHeight="1">
      <c r="A549" s="14">
        <v>360</v>
      </c>
      <c r="B549" t="s">
        <v>19</v>
      </c>
      <c r="C549" t="s">
        <v>20</v>
      </c>
      <c r="D549" s="14">
        <v>85</v>
      </c>
      <c r="E549" t="s">
        <v>22</v>
      </c>
      <c r="F549" t="s">
        <v>1017</v>
      </c>
      <c r="G549" s="14">
        <v>2</v>
      </c>
      <c r="H549" t="s">
        <v>20</v>
      </c>
      <c r="I549" s="14">
        <v>0</v>
      </c>
      <c r="J549" s="14">
        <v>135</v>
      </c>
      <c r="K549" s="15">
        <v>751.9</v>
      </c>
      <c r="L549" s="16">
        <v>753.25</v>
      </c>
      <c r="M549" s="16">
        <v>0</v>
      </c>
      <c r="N549" s="16">
        <f t="shared" si="8"/>
        <v>751.9</v>
      </c>
      <c r="O549" s="16">
        <f t="shared" si="8"/>
        <v>753.25</v>
      </c>
      <c r="P549" t="s">
        <v>1174</v>
      </c>
      <c r="V549" t="s">
        <v>2093</v>
      </c>
      <c r="W549" s="14">
        <v>0</v>
      </c>
      <c r="AC549" t="s">
        <v>2094</v>
      </c>
      <c r="AD549" s="14">
        <v>0</v>
      </c>
      <c r="AE549" t="s">
        <v>2095</v>
      </c>
      <c r="AF549" s="14">
        <v>2</v>
      </c>
    </row>
    <row r="550" spans="1:39" ht="15" customHeight="1">
      <c r="A550" s="14">
        <v>360</v>
      </c>
      <c r="B550" t="s">
        <v>19</v>
      </c>
      <c r="C550" t="s">
        <v>20</v>
      </c>
      <c r="D550" s="14">
        <v>85</v>
      </c>
      <c r="E550" t="s">
        <v>22</v>
      </c>
      <c r="F550" t="s">
        <v>1018</v>
      </c>
      <c r="G550" s="14">
        <v>3</v>
      </c>
      <c r="H550" t="s">
        <v>20</v>
      </c>
      <c r="I550" s="14">
        <v>0</v>
      </c>
      <c r="J550" s="14">
        <v>104</v>
      </c>
      <c r="K550" s="16">
        <v>753.25</v>
      </c>
      <c r="L550" s="16">
        <v>754.29</v>
      </c>
      <c r="M550" s="16">
        <v>0</v>
      </c>
      <c r="N550" s="16">
        <f t="shared" si="8"/>
        <v>753.25</v>
      </c>
      <c r="O550" s="16">
        <f t="shared" si="8"/>
        <v>754.29</v>
      </c>
      <c r="P550" t="s">
        <v>1221</v>
      </c>
      <c r="V550" t="s">
        <v>2093</v>
      </c>
      <c r="W550" s="14">
        <v>0</v>
      </c>
      <c r="AC550" t="s">
        <v>2094</v>
      </c>
      <c r="AD550" s="14">
        <v>0</v>
      </c>
      <c r="AE550" t="s">
        <v>2095</v>
      </c>
      <c r="AF550" s="14">
        <v>2</v>
      </c>
    </row>
    <row r="551" spans="1:39" ht="15" customHeight="1">
      <c r="A551" s="14">
        <v>360</v>
      </c>
      <c r="B551" t="s">
        <v>19</v>
      </c>
      <c r="C551" t="s">
        <v>20</v>
      </c>
      <c r="D551" s="14">
        <v>85</v>
      </c>
      <c r="E551" t="s">
        <v>22</v>
      </c>
      <c r="F551" t="s">
        <v>1018</v>
      </c>
      <c r="G551" s="14">
        <v>3</v>
      </c>
      <c r="H551" t="s">
        <v>20</v>
      </c>
      <c r="I551" s="14">
        <v>104</v>
      </c>
      <c r="J551" s="14">
        <v>113</v>
      </c>
      <c r="K551" s="16">
        <v>754.29</v>
      </c>
      <c r="L551" s="16">
        <v>754.38</v>
      </c>
      <c r="M551" s="16">
        <v>0</v>
      </c>
      <c r="N551" s="16">
        <f t="shared" si="8"/>
        <v>754.29</v>
      </c>
      <c r="O551" s="16">
        <f t="shared" si="8"/>
        <v>754.38</v>
      </c>
      <c r="P551" t="s">
        <v>1448</v>
      </c>
      <c r="V551" t="s">
        <v>2093</v>
      </c>
      <c r="W551" s="14">
        <v>0</v>
      </c>
      <c r="AB551" t="s">
        <v>1624</v>
      </c>
      <c r="AC551" t="s">
        <v>2112</v>
      </c>
      <c r="AD551" s="14">
        <v>2</v>
      </c>
      <c r="AE551" t="s">
        <v>2099</v>
      </c>
      <c r="AF551" s="14">
        <v>1</v>
      </c>
      <c r="AH551" t="s">
        <v>2100</v>
      </c>
    </row>
    <row r="552" spans="1:39" ht="15" customHeight="1">
      <c r="A552" s="14">
        <v>360</v>
      </c>
      <c r="B552" t="s">
        <v>19</v>
      </c>
      <c r="C552" t="s">
        <v>20</v>
      </c>
      <c r="D552" s="14">
        <v>85</v>
      </c>
      <c r="E552" t="s">
        <v>22</v>
      </c>
      <c r="F552" t="s">
        <v>1018</v>
      </c>
      <c r="G552" s="14">
        <v>3</v>
      </c>
      <c r="H552" t="s">
        <v>20</v>
      </c>
      <c r="I552" s="14">
        <v>113</v>
      </c>
      <c r="J552" s="14">
        <v>144</v>
      </c>
      <c r="K552" s="16">
        <v>754.38</v>
      </c>
      <c r="L552" s="16">
        <v>754.69</v>
      </c>
      <c r="M552" s="16">
        <v>0</v>
      </c>
      <c r="N552" s="16">
        <f t="shared" si="8"/>
        <v>754.38</v>
      </c>
      <c r="O552" s="16">
        <f t="shared" si="8"/>
        <v>754.69</v>
      </c>
      <c r="P552" t="s">
        <v>1216</v>
      </c>
      <c r="V552" t="s">
        <v>2093</v>
      </c>
      <c r="W552" s="14">
        <v>0</v>
      </c>
      <c r="AC552" t="s">
        <v>2094</v>
      </c>
      <c r="AD552" s="14">
        <v>0</v>
      </c>
      <c r="AE552" t="s">
        <v>2095</v>
      </c>
      <c r="AF552" s="14">
        <v>2</v>
      </c>
    </row>
    <row r="553" spans="1:39" ht="15" customHeight="1">
      <c r="A553" s="14">
        <v>360</v>
      </c>
      <c r="B553" t="s">
        <v>19</v>
      </c>
      <c r="C553" t="s">
        <v>20</v>
      </c>
      <c r="D553" s="14">
        <v>85</v>
      </c>
      <c r="E553" t="s">
        <v>22</v>
      </c>
      <c r="F553" t="s">
        <v>1020</v>
      </c>
      <c r="G553" s="14">
        <v>4</v>
      </c>
      <c r="H553" t="s">
        <v>20</v>
      </c>
      <c r="I553" s="14">
        <v>0</v>
      </c>
      <c r="J553" s="14">
        <v>63</v>
      </c>
      <c r="K553" s="16">
        <v>754.69</v>
      </c>
      <c r="L553" s="16">
        <v>755.32</v>
      </c>
      <c r="M553" s="16">
        <v>0</v>
      </c>
      <c r="N553" s="16">
        <f t="shared" si="8"/>
        <v>754.69</v>
      </c>
      <c r="O553" s="16">
        <f t="shared" si="8"/>
        <v>755.32</v>
      </c>
      <c r="P553" t="s">
        <v>1249</v>
      </c>
      <c r="V553" t="s">
        <v>2093</v>
      </c>
      <c r="W553" s="14">
        <v>0</v>
      </c>
      <c r="AC553" t="s">
        <v>2094</v>
      </c>
      <c r="AD553" s="14">
        <v>0</v>
      </c>
      <c r="AE553" t="s">
        <v>2095</v>
      </c>
      <c r="AF553" s="14">
        <v>2</v>
      </c>
    </row>
    <row r="554" spans="1:39" ht="15" customHeight="1">
      <c r="A554" s="14">
        <v>360</v>
      </c>
      <c r="B554" t="s">
        <v>19</v>
      </c>
      <c r="C554" t="s">
        <v>20</v>
      </c>
      <c r="D554" s="14">
        <v>85</v>
      </c>
      <c r="E554" t="s">
        <v>22</v>
      </c>
      <c r="F554" t="s">
        <v>1020</v>
      </c>
      <c r="G554" s="14">
        <v>4</v>
      </c>
      <c r="H554" t="s">
        <v>20</v>
      </c>
      <c r="I554" s="14">
        <v>63</v>
      </c>
      <c r="J554" s="14">
        <v>77</v>
      </c>
      <c r="K554" s="16">
        <v>755.32</v>
      </c>
      <c r="L554" s="16">
        <v>755.46</v>
      </c>
      <c r="M554" s="16">
        <v>0</v>
      </c>
      <c r="N554" s="16">
        <f t="shared" si="8"/>
        <v>755.32</v>
      </c>
      <c r="O554" s="16">
        <f t="shared" si="8"/>
        <v>755.46</v>
      </c>
      <c r="P554" t="s">
        <v>1390</v>
      </c>
      <c r="V554" t="s">
        <v>2093</v>
      </c>
      <c r="W554" s="14">
        <v>0</v>
      </c>
      <c r="AB554" t="s">
        <v>1624</v>
      </c>
      <c r="AC554" t="s">
        <v>2098</v>
      </c>
      <c r="AD554" s="14">
        <v>1</v>
      </c>
      <c r="AE554" t="s">
        <v>2095</v>
      </c>
      <c r="AF554" s="14">
        <v>2</v>
      </c>
      <c r="AH554" t="s">
        <v>2103</v>
      </c>
    </row>
    <row r="555" spans="1:39" ht="15" customHeight="1">
      <c r="A555" s="14">
        <v>360</v>
      </c>
      <c r="B555" t="s">
        <v>19</v>
      </c>
      <c r="C555" t="s">
        <v>20</v>
      </c>
      <c r="D555" s="14">
        <v>85</v>
      </c>
      <c r="E555" t="s">
        <v>22</v>
      </c>
      <c r="F555" t="s">
        <v>1020</v>
      </c>
      <c r="G555" s="14">
        <v>4</v>
      </c>
      <c r="H555" t="s">
        <v>20</v>
      </c>
      <c r="I555" s="14">
        <v>77</v>
      </c>
      <c r="J555" s="14">
        <v>98</v>
      </c>
      <c r="K555" s="16">
        <v>755.46</v>
      </c>
      <c r="L555" s="16">
        <v>755.67</v>
      </c>
      <c r="M555" s="16">
        <v>0</v>
      </c>
      <c r="N555" s="16">
        <f t="shared" si="8"/>
        <v>755.46</v>
      </c>
      <c r="O555" s="16">
        <f t="shared" si="8"/>
        <v>755.67</v>
      </c>
      <c r="P555" t="s">
        <v>1424</v>
      </c>
      <c r="V555" t="s">
        <v>2093</v>
      </c>
      <c r="W555" s="14">
        <v>0</v>
      </c>
      <c r="AC555" t="s">
        <v>2094</v>
      </c>
      <c r="AD555" s="14">
        <v>0</v>
      </c>
      <c r="AE555" t="s">
        <v>2095</v>
      </c>
      <c r="AF555" s="14">
        <v>2</v>
      </c>
    </row>
    <row r="556" spans="1:39" ht="15" customHeight="1">
      <c r="A556" s="14">
        <v>360</v>
      </c>
      <c r="B556" t="s">
        <v>19</v>
      </c>
      <c r="C556" t="s">
        <v>20</v>
      </c>
      <c r="D556" s="14">
        <v>86</v>
      </c>
      <c r="E556" t="s">
        <v>22</v>
      </c>
      <c r="F556" t="s">
        <v>1021</v>
      </c>
      <c r="G556" s="14">
        <v>1</v>
      </c>
      <c r="H556" t="s">
        <v>20</v>
      </c>
      <c r="I556" s="14">
        <v>0</v>
      </c>
      <c r="J556" s="14">
        <v>133</v>
      </c>
      <c r="K556" s="15">
        <v>756.1</v>
      </c>
      <c r="L556" s="16">
        <v>757.43</v>
      </c>
      <c r="M556" s="16">
        <v>0</v>
      </c>
      <c r="N556" s="16">
        <f t="shared" si="8"/>
        <v>756.1</v>
      </c>
      <c r="O556" s="16">
        <f t="shared" si="8"/>
        <v>757.43</v>
      </c>
      <c r="P556" t="s">
        <v>1221</v>
      </c>
      <c r="V556" t="s">
        <v>2093</v>
      </c>
      <c r="W556" s="14">
        <v>0</v>
      </c>
      <c r="AC556" t="s">
        <v>2094</v>
      </c>
      <c r="AD556" s="14">
        <v>0</v>
      </c>
      <c r="AE556" t="s">
        <v>2095</v>
      </c>
      <c r="AF556" s="14">
        <v>2</v>
      </c>
    </row>
    <row r="557" spans="1:39" ht="15" customHeight="1">
      <c r="A557" s="14">
        <v>360</v>
      </c>
      <c r="B557" t="s">
        <v>19</v>
      </c>
      <c r="C557" t="s">
        <v>20</v>
      </c>
      <c r="D557" s="14">
        <v>86</v>
      </c>
      <c r="E557" t="s">
        <v>22</v>
      </c>
      <c r="F557" t="s">
        <v>1023</v>
      </c>
      <c r="G557" s="14">
        <v>2</v>
      </c>
      <c r="H557" t="s">
        <v>20</v>
      </c>
      <c r="I557" s="14">
        <v>0</v>
      </c>
      <c r="J557" s="14">
        <v>60</v>
      </c>
      <c r="K557" s="16">
        <v>757.43</v>
      </c>
      <c r="L557" s="16">
        <v>758.03</v>
      </c>
      <c r="M557" s="16">
        <v>0</v>
      </c>
      <c r="N557" s="16">
        <f t="shared" si="8"/>
        <v>757.43</v>
      </c>
      <c r="O557" s="16">
        <f t="shared" si="8"/>
        <v>758.03</v>
      </c>
      <c r="P557" t="s">
        <v>1174</v>
      </c>
      <c r="V557" t="s">
        <v>2093</v>
      </c>
      <c r="W557" s="14">
        <v>0</v>
      </c>
      <c r="AC557" t="s">
        <v>2094</v>
      </c>
      <c r="AD557" s="14">
        <v>0</v>
      </c>
      <c r="AE557" t="s">
        <v>2095</v>
      </c>
      <c r="AF557" s="14">
        <v>2</v>
      </c>
    </row>
    <row r="558" spans="1:39" ht="15" customHeight="1">
      <c r="A558" s="14">
        <v>360</v>
      </c>
      <c r="B558" t="s">
        <v>19</v>
      </c>
      <c r="C558" t="s">
        <v>20</v>
      </c>
      <c r="D558" s="14">
        <v>86</v>
      </c>
      <c r="E558" t="s">
        <v>22</v>
      </c>
      <c r="F558" t="s">
        <v>1024</v>
      </c>
      <c r="G558" s="14">
        <v>3</v>
      </c>
      <c r="H558" t="s">
        <v>20</v>
      </c>
      <c r="I558" s="14">
        <v>0</v>
      </c>
      <c r="J558" s="14">
        <v>105</v>
      </c>
      <c r="K558" s="16">
        <v>758.03</v>
      </c>
      <c r="L558" s="16">
        <v>759.08</v>
      </c>
      <c r="M558" s="16">
        <v>0</v>
      </c>
      <c r="N558" s="16">
        <f t="shared" si="8"/>
        <v>758.03</v>
      </c>
      <c r="O558" s="16">
        <f t="shared" si="8"/>
        <v>759.08</v>
      </c>
      <c r="P558" t="s">
        <v>1174</v>
      </c>
      <c r="V558" t="s">
        <v>2093</v>
      </c>
      <c r="W558" s="14">
        <v>0</v>
      </c>
      <c r="AB558" t="s">
        <v>1624</v>
      </c>
      <c r="AC558" t="s">
        <v>2112</v>
      </c>
      <c r="AD558" s="14">
        <v>2</v>
      </c>
      <c r="AE558" t="s">
        <v>2099</v>
      </c>
      <c r="AF558" s="14">
        <v>1</v>
      </c>
      <c r="AH558" t="s">
        <v>2103</v>
      </c>
      <c r="AJ558" s="14">
        <v>270</v>
      </c>
      <c r="AK558" s="14">
        <v>33</v>
      </c>
      <c r="AL558" s="14">
        <v>180</v>
      </c>
      <c r="AM558" s="14">
        <v>40</v>
      </c>
    </row>
    <row r="559" spans="1:39" ht="15" customHeight="1">
      <c r="A559" s="14">
        <v>360</v>
      </c>
      <c r="B559" t="s">
        <v>19</v>
      </c>
      <c r="C559" t="s">
        <v>20</v>
      </c>
      <c r="D559" s="14">
        <v>86</v>
      </c>
      <c r="E559" t="s">
        <v>22</v>
      </c>
      <c r="F559" t="s">
        <v>1024</v>
      </c>
      <c r="G559" s="14">
        <v>3</v>
      </c>
      <c r="H559" t="s">
        <v>20</v>
      </c>
      <c r="I559" s="14">
        <v>105</v>
      </c>
      <c r="J559" s="14">
        <v>113</v>
      </c>
      <c r="K559" s="16">
        <v>759.08</v>
      </c>
      <c r="L559" s="16">
        <v>759.16</v>
      </c>
      <c r="M559" s="16">
        <v>0</v>
      </c>
      <c r="N559" s="16">
        <f t="shared" si="8"/>
        <v>759.08</v>
      </c>
      <c r="O559" s="16">
        <f t="shared" si="8"/>
        <v>759.16</v>
      </c>
      <c r="P559" t="s">
        <v>1174</v>
      </c>
      <c r="V559" t="s">
        <v>2093</v>
      </c>
      <c r="W559" s="14">
        <v>0</v>
      </c>
      <c r="AB559" t="s">
        <v>1624</v>
      </c>
      <c r="AC559" t="s">
        <v>2098</v>
      </c>
      <c r="AD559" s="14">
        <v>1</v>
      </c>
      <c r="AE559" t="s">
        <v>2099</v>
      </c>
      <c r="AF559" s="14">
        <v>1</v>
      </c>
      <c r="AH559" t="s">
        <v>2103</v>
      </c>
    </row>
    <row r="560" spans="1:39" ht="15" customHeight="1">
      <c r="A560" s="14">
        <v>360</v>
      </c>
      <c r="B560" t="s">
        <v>19</v>
      </c>
      <c r="C560" t="s">
        <v>20</v>
      </c>
      <c r="D560" s="14">
        <v>86</v>
      </c>
      <c r="E560" t="s">
        <v>22</v>
      </c>
      <c r="F560" t="s">
        <v>1024</v>
      </c>
      <c r="G560" s="14">
        <v>3</v>
      </c>
      <c r="H560" t="s">
        <v>20</v>
      </c>
      <c r="I560" s="14">
        <v>113</v>
      </c>
      <c r="J560" s="14">
        <v>145</v>
      </c>
      <c r="K560" s="16">
        <v>759.16</v>
      </c>
      <c r="L560" s="16">
        <v>759.48</v>
      </c>
      <c r="M560" s="16">
        <v>0</v>
      </c>
      <c r="N560" s="16">
        <f t="shared" si="8"/>
        <v>759.16</v>
      </c>
      <c r="O560" s="16">
        <f t="shared" si="8"/>
        <v>759.48</v>
      </c>
      <c r="P560" t="s">
        <v>1213</v>
      </c>
      <c r="V560" t="s">
        <v>2093</v>
      </c>
      <c r="W560" s="14">
        <v>0</v>
      </c>
      <c r="AC560" t="s">
        <v>2094</v>
      </c>
      <c r="AD560" s="14">
        <v>0</v>
      </c>
      <c r="AE560" t="s">
        <v>2095</v>
      </c>
      <c r="AF560" s="14">
        <v>2</v>
      </c>
    </row>
    <row r="561" spans="1:41" ht="15" customHeight="1">
      <c r="A561" s="14">
        <v>360</v>
      </c>
      <c r="B561" t="s">
        <v>19</v>
      </c>
      <c r="C561" t="s">
        <v>20</v>
      </c>
      <c r="D561" s="14">
        <v>87</v>
      </c>
      <c r="E561" t="s">
        <v>22</v>
      </c>
      <c r="F561" t="s">
        <v>1026</v>
      </c>
      <c r="G561" s="14">
        <v>1</v>
      </c>
      <c r="H561" t="s">
        <v>20</v>
      </c>
      <c r="I561" s="14">
        <v>0</v>
      </c>
      <c r="J561" s="14">
        <v>116</v>
      </c>
      <c r="K561" s="15">
        <v>760.1</v>
      </c>
      <c r="L561" s="16">
        <v>761.26</v>
      </c>
      <c r="M561" s="16">
        <v>-0.56000000000000005</v>
      </c>
      <c r="N561" s="16">
        <f t="shared" si="8"/>
        <v>759.54000000000008</v>
      </c>
      <c r="O561" s="16">
        <f t="shared" si="8"/>
        <v>760.7</v>
      </c>
      <c r="P561" t="s">
        <v>1167</v>
      </c>
      <c r="V561" t="s">
        <v>2093</v>
      </c>
      <c r="W561" s="14">
        <v>0</v>
      </c>
      <c r="AC561" t="s">
        <v>2094</v>
      </c>
      <c r="AD561" s="14">
        <v>0</v>
      </c>
      <c r="AE561" t="s">
        <v>2095</v>
      </c>
      <c r="AF561" s="14">
        <v>2</v>
      </c>
    </row>
    <row r="562" spans="1:41" ht="15" customHeight="1">
      <c r="A562" s="14">
        <v>360</v>
      </c>
      <c r="B562" t="s">
        <v>19</v>
      </c>
      <c r="C562" t="s">
        <v>20</v>
      </c>
      <c r="D562" s="14">
        <v>87</v>
      </c>
      <c r="E562" t="s">
        <v>22</v>
      </c>
      <c r="F562" t="s">
        <v>1027</v>
      </c>
      <c r="G562" s="14">
        <v>2</v>
      </c>
      <c r="H562" t="s">
        <v>20</v>
      </c>
      <c r="I562" s="14">
        <v>0</v>
      </c>
      <c r="J562" s="14">
        <v>83</v>
      </c>
      <c r="K562" s="16">
        <v>761.26</v>
      </c>
      <c r="L562" s="16">
        <v>762.09</v>
      </c>
      <c r="M562" s="16">
        <v>-0.56000000000000005</v>
      </c>
      <c r="N562" s="16">
        <f t="shared" si="8"/>
        <v>760.7</v>
      </c>
      <c r="O562" s="16">
        <f t="shared" si="8"/>
        <v>761.53000000000009</v>
      </c>
      <c r="P562" t="s">
        <v>1174</v>
      </c>
      <c r="V562" t="s">
        <v>2093</v>
      </c>
      <c r="W562" s="14">
        <v>0</v>
      </c>
      <c r="AC562" t="s">
        <v>2094</v>
      </c>
      <c r="AD562" s="14">
        <v>0</v>
      </c>
      <c r="AE562" t="s">
        <v>2095</v>
      </c>
      <c r="AF562" s="14">
        <v>2</v>
      </c>
    </row>
    <row r="563" spans="1:41" ht="15" customHeight="1">
      <c r="A563" s="14">
        <v>360</v>
      </c>
      <c r="B563" t="s">
        <v>19</v>
      </c>
      <c r="C563" t="s">
        <v>20</v>
      </c>
      <c r="D563" s="14">
        <v>87</v>
      </c>
      <c r="E563" t="s">
        <v>22</v>
      </c>
      <c r="F563" t="s">
        <v>1029</v>
      </c>
      <c r="G563" s="14">
        <v>3</v>
      </c>
      <c r="H563" t="s">
        <v>20</v>
      </c>
      <c r="I563" s="14">
        <v>0</v>
      </c>
      <c r="J563" s="14">
        <v>152</v>
      </c>
      <c r="K563" s="16">
        <v>762.09</v>
      </c>
      <c r="L563" s="16">
        <v>763.61</v>
      </c>
      <c r="M563" s="16">
        <v>-0.56000000000000005</v>
      </c>
      <c r="N563" s="16">
        <f t="shared" si="8"/>
        <v>761.53000000000009</v>
      </c>
      <c r="O563" s="16">
        <f t="shared" si="8"/>
        <v>763.05000000000007</v>
      </c>
      <c r="P563" t="s">
        <v>1174</v>
      </c>
      <c r="V563" t="s">
        <v>2093</v>
      </c>
      <c r="W563" s="14">
        <v>0</v>
      </c>
      <c r="AC563" t="s">
        <v>2094</v>
      </c>
      <c r="AD563" s="14">
        <v>0</v>
      </c>
      <c r="AE563" t="s">
        <v>2095</v>
      </c>
      <c r="AF563" s="14">
        <v>2</v>
      </c>
    </row>
    <row r="564" spans="1:41" ht="15" customHeight="1">
      <c r="A564" s="14">
        <v>360</v>
      </c>
      <c r="B564" t="s">
        <v>19</v>
      </c>
      <c r="C564" t="s">
        <v>20</v>
      </c>
      <c r="D564" s="14">
        <v>87</v>
      </c>
      <c r="E564" t="s">
        <v>22</v>
      </c>
      <c r="F564" t="s">
        <v>1030</v>
      </c>
      <c r="G564" s="14">
        <v>4</v>
      </c>
      <c r="H564" t="s">
        <v>20</v>
      </c>
      <c r="I564" s="14">
        <v>0</v>
      </c>
      <c r="J564" s="14">
        <v>42</v>
      </c>
      <c r="K564" s="16">
        <v>763.61</v>
      </c>
      <c r="L564" s="16">
        <v>764.03</v>
      </c>
      <c r="M564" s="16">
        <v>-0.56000000000000005</v>
      </c>
      <c r="N564" s="16">
        <f t="shared" si="8"/>
        <v>763.05000000000007</v>
      </c>
      <c r="O564" s="16">
        <f t="shared" si="8"/>
        <v>763.47</v>
      </c>
      <c r="P564" t="s">
        <v>1174</v>
      </c>
      <c r="T564" t="s">
        <v>2126</v>
      </c>
      <c r="U564" t="s">
        <v>1644</v>
      </c>
      <c r="V564" t="s">
        <v>2098</v>
      </c>
      <c r="W564" s="14">
        <v>1</v>
      </c>
      <c r="X564" t="s">
        <v>2095</v>
      </c>
      <c r="Y564" s="14">
        <v>2</v>
      </c>
      <c r="Z564" s="14">
        <v>7</v>
      </c>
      <c r="AC564" t="s">
        <v>2094</v>
      </c>
      <c r="AD564" s="14">
        <v>0</v>
      </c>
      <c r="AE564" t="s">
        <v>2095</v>
      </c>
      <c r="AF564" s="14">
        <v>2</v>
      </c>
      <c r="AN564" s="14">
        <v>270</v>
      </c>
      <c r="AO564" s="14">
        <v>36</v>
      </c>
    </row>
    <row r="565" spans="1:41" ht="15" customHeight="1">
      <c r="A565" s="14">
        <v>360</v>
      </c>
      <c r="B565" t="s">
        <v>19</v>
      </c>
      <c r="C565" t="s">
        <v>20</v>
      </c>
      <c r="D565" s="14">
        <v>87</v>
      </c>
      <c r="E565" t="s">
        <v>22</v>
      </c>
      <c r="F565" t="s">
        <v>1030</v>
      </c>
      <c r="G565" s="14">
        <v>4</v>
      </c>
      <c r="H565" t="s">
        <v>20</v>
      </c>
      <c r="I565" s="14">
        <v>42</v>
      </c>
      <c r="J565" s="14">
        <v>97</v>
      </c>
      <c r="K565" s="16">
        <v>764.03</v>
      </c>
      <c r="L565" s="16">
        <v>764.58</v>
      </c>
      <c r="M565" s="16">
        <v>-0.56000000000000005</v>
      </c>
      <c r="N565" s="16">
        <f t="shared" si="8"/>
        <v>763.47</v>
      </c>
      <c r="O565" s="16">
        <f t="shared" si="8"/>
        <v>764.0200000000001</v>
      </c>
      <c r="P565" t="s">
        <v>1174</v>
      </c>
      <c r="V565" t="s">
        <v>2093</v>
      </c>
      <c r="W565" s="14">
        <v>0</v>
      </c>
      <c r="AC565" t="s">
        <v>2094</v>
      </c>
      <c r="AD565" s="14">
        <v>0</v>
      </c>
      <c r="AE565" t="s">
        <v>2095</v>
      </c>
      <c r="AF565" s="14">
        <v>2</v>
      </c>
    </row>
    <row r="566" spans="1:41" ht="15" customHeight="1">
      <c r="A566" s="14">
        <v>360</v>
      </c>
      <c r="B566" t="s">
        <v>19</v>
      </c>
      <c r="C566" t="s">
        <v>20</v>
      </c>
      <c r="D566" s="14">
        <v>87</v>
      </c>
      <c r="E566" t="s">
        <v>22</v>
      </c>
      <c r="F566" t="s">
        <v>1031</v>
      </c>
      <c r="G566" s="14">
        <v>5</v>
      </c>
      <c r="H566" t="s">
        <v>20</v>
      </c>
      <c r="I566" s="14">
        <v>0</v>
      </c>
      <c r="J566" s="14">
        <v>14</v>
      </c>
      <c r="K566" s="16">
        <v>764.58</v>
      </c>
      <c r="L566" s="16">
        <v>764.72</v>
      </c>
      <c r="M566" s="16">
        <v>-0.56000000000000005</v>
      </c>
      <c r="N566" s="16">
        <f t="shared" si="8"/>
        <v>764.0200000000001</v>
      </c>
      <c r="O566" s="16">
        <f t="shared" si="8"/>
        <v>764.16000000000008</v>
      </c>
      <c r="P566" t="s">
        <v>1174</v>
      </c>
      <c r="AC566" t="s">
        <v>2094</v>
      </c>
      <c r="AD566" s="14">
        <v>0</v>
      </c>
      <c r="AE566" t="s">
        <v>2095</v>
      </c>
      <c r="AF566" s="14">
        <v>2</v>
      </c>
    </row>
    <row r="567" spans="1:41" ht="15" customHeight="1">
      <c r="A567" s="14">
        <v>360</v>
      </c>
      <c r="B567" t="s">
        <v>19</v>
      </c>
      <c r="C567" t="s">
        <v>20</v>
      </c>
      <c r="D567" s="14">
        <v>87</v>
      </c>
      <c r="E567" t="s">
        <v>22</v>
      </c>
      <c r="F567" t="s">
        <v>1031</v>
      </c>
      <c r="G567" s="14">
        <v>5</v>
      </c>
      <c r="H567" t="s">
        <v>20</v>
      </c>
      <c r="I567" s="14">
        <v>0</v>
      </c>
      <c r="J567" s="14">
        <v>50</v>
      </c>
      <c r="K567" s="16">
        <v>764.58</v>
      </c>
      <c r="L567" s="16">
        <v>765.08</v>
      </c>
      <c r="M567" s="16">
        <v>-0.56000000000000005</v>
      </c>
      <c r="N567" s="16">
        <f t="shared" si="8"/>
        <v>764.0200000000001</v>
      </c>
      <c r="O567" s="16">
        <f t="shared" si="8"/>
        <v>764.5200000000001</v>
      </c>
      <c r="P567" t="s">
        <v>1174</v>
      </c>
      <c r="T567" t="s">
        <v>2126</v>
      </c>
      <c r="U567" t="s">
        <v>1644</v>
      </c>
      <c r="V567" t="s">
        <v>2098</v>
      </c>
      <c r="W567" s="14">
        <v>1</v>
      </c>
      <c r="X567" t="s">
        <v>2095</v>
      </c>
      <c r="Y567" s="14">
        <v>2</v>
      </c>
      <c r="Z567" s="14">
        <v>10</v>
      </c>
      <c r="AN567" s="14">
        <v>90</v>
      </c>
      <c r="AO567" s="14">
        <v>16</v>
      </c>
    </row>
    <row r="568" spans="1:41" ht="15" customHeight="1">
      <c r="A568" s="14">
        <v>360</v>
      </c>
      <c r="B568" t="s">
        <v>19</v>
      </c>
      <c r="C568" t="s">
        <v>20</v>
      </c>
      <c r="D568" s="14">
        <v>87</v>
      </c>
      <c r="E568" t="s">
        <v>22</v>
      </c>
      <c r="F568" t="s">
        <v>1031</v>
      </c>
      <c r="G568" s="14">
        <v>5</v>
      </c>
      <c r="H568" t="s">
        <v>20</v>
      </c>
      <c r="I568" s="14">
        <v>14</v>
      </c>
      <c r="J568" s="14">
        <v>24</v>
      </c>
      <c r="K568" s="16">
        <v>764.72</v>
      </c>
      <c r="L568" s="16">
        <v>764.82</v>
      </c>
      <c r="M568" s="16">
        <v>-0.56000000000000005</v>
      </c>
      <c r="N568" s="16">
        <f t="shared" si="8"/>
        <v>764.16000000000008</v>
      </c>
      <c r="O568" s="16">
        <f t="shared" si="8"/>
        <v>764.2600000000001</v>
      </c>
      <c r="P568" t="s">
        <v>1174</v>
      </c>
      <c r="AB568" t="s">
        <v>1624</v>
      </c>
      <c r="AC568" t="s">
        <v>2098</v>
      </c>
      <c r="AD568" s="14">
        <v>1</v>
      </c>
      <c r="AE568" t="s">
        <v>2099</v>
      </c>
      <c r="AF568" s="14">
        <v>1</v>
      </c>
      <c r="AH568" t="s">
        <v>2152</v>
      </c>
      <c r="AN568" s="14">
        <v>270</v>
      </c>
      <c r="AO568" s="14">
        <v>26</v>
      </c>
    </row>
    <row r="569" spans="1:41" ht="15" customHeight="1">
      <c r="A569" s="14">
        <v>360</v>
      </c>
      <c r="B569" t="s">
        <v>19</v>
      </c>
      <c r="C569" t="s">
        <v>20</v>
      </c>
      <c r="D569" s="14">
        <v>87</v>
      </c>
      <c r="E569" t="s">
        <v>22</v>
      </c>
      <c r="F569" t="s">
        <v>1031</v>
      </c>
      <c r="G569" s="14">
        <v>5</v>
      </c>
      <c r="H569" t="s">
        <v>20</v>
      </c>
      <c r="I569" s="14">
        <v>24</v>
      </c>
      <c r="J569" s="14">
        <v>121</v>
      </c>
      <c r="K569" s="16">
        <v>764.82</v>
      </c>
      <c r="L569" s="16">
        <v>765.79</v>
      </c>
      <c r="M569" s="16">
        <v>-0.56000000000000005</v>
      </c>
      <c r="N569" s="16">
        <f t="shared" si="8"/>
        <v>764.2600000000001</v>
      </c>
      <c r="O569" s="16">
        <f t="shared" si="8"/>
        <v>765.23</v>
      </c>
      <c r="P569" t="s">
        <v>1174</v>
      </c>
      <c r="AC569" t="s">
        <v>2094</v>
      </c>
      <c r="AD569" s="14">
        <v>0</v>
      </c>
      <c r="AE569" t="s">
        <v>2095</v>
      </c>
      <c r="AF569" s="14">
        <v>2</v>
      </c>
    </row>
    <row r="570" spans="1:41" ht="15" customHeight="1">
      <c r="A570" s="14">
        <v>360</v>
      </c>
      <c r="B570" t="s">
        <v>19</v>
      </c>
      <c r="C570" t="s">
        <v>20</v>
      </c>
      <c r="D570" s="14">
        <v>87</v>
      </c>
      <c r="E570" t="s">
        <v>22</v>
      </c>
      <c r="F570" t="s">
        <v>1033</v>
      </c>
      <c r="G570" s="14">
        <v>6</v>
      </c>
      <c r="H570" t="s">
        <v>20</v>
      </c>
      <c r="I570" s="14">
        <v>0</v>
      </c>
      <c r="J570" s="14">
        <v>102</v>
      </c>
      <c r="K570" s="16">
        <v>765.79</v>
      </c>
      <c r="L570" s="16">
        <v>766.81</v>
      </c>
      <c r="M570" s="16">
        <v>-0.56000000000000005</v>
      </c>
      <c r="N570" s="16">
        <f t="shared" si="8"/>
        <v>765.23</v>
      </c>
      <c r="O570" s="16">
        <f t="shared" si="8"/>
        <v>766.25</v>
      </c>
      <c r="P570" t="s">
        <v>1174</v>
      </c>
      <c r="V570" t="s">
        <v>2093</v>
      </c>
      <c r="W570" s="14">
        <v>0</v>
      </c>
      <c r="AC570" t="s">
        <v>2094</v>
      </c>
      <c r="AD570" s="14">
        <v>0</v>
      </c>
      <c r="AE570" t="s">
        <v>2095</v>
      </c>
      <c r="AF570" s="14">
        <v>2</v>
      </c>
    </row>
    <row r="571" spans="1:41" ht="15" customHeight="1">
      <c r="A571" s="14">
        <v>360</v>
      </c>
      <c r="B571" t="s">
        <v>19</v>
      </c>
      <c r="C571" t="s">
        <v>20</v>
      </c>
      <c r="D571" s="14">
        <v>87</v>
      </c>
      <c r="E571" t="s">
        <v>22</v>
      </c>
      <c r="F571" t="s">
        <v>1035</v>
      </c>
      <c r="G571" s="14">
        <v>7</v>
      </c>
      <c r="H571" t="s">
        <v>20</v>
      </c>
      <c r="I571" s="14">
        <v>0</v>
      </c>
      <c r="J571" s="14">
        <v>129</v>
      </c>
      <c r="K571" s="16">
        <v>766.81</v>
      </c>
      <c r="L571" s="15">
        <v>768.1</v>
      </c>
      <c r="M571" s="16">
        <v>-0.56000000000000005</v>
      </c>
      <c r="N571" s="16">
        <f t="shared" si="8"/>
        <v>766.25</v>
      </c>
      <c r="O571" s="16">
        <f t="shared" si="8"/>
        <v>767.54000000000008</v>
      </c>
      <c r="P571" t="s">
        <v>1174</v>
      </c>
      <c r="V571" t="s">
        <v>2093</v>
      </c>
      <c r="W571" s="14">
        <v>0</v>
      </c>
      <c r="AC571" t="s">
        <v>2094</v>
      </c>
      <c r="AD571" s="14">
        <v>0</v>
      </c>
      <c r="AE571" t="s">
        <v>2095</v>
      </c>
      <c r="AF571" s="14">
        <v>2</v>
      </c>
    </row>
    <row r="572" spans="1:41" ht="15" customHeight="1">
      <c r="A572" s="14">
        <v>360</v>
      </c>
      <c r="B572" t="s">
        <v>19</v>
      </c>
      <c r="C572" t="s">
        <v>20</v>
      </c>
      <c r="D572" s="14">
        <v>87</v>
      </c>
      <c r="E572" t="s">
        <v>22</v>
      </c>
      <c r="F572" t="s">
        <v>1037</v>
      </c>
      <c r="G572" s="14">
        <v>8</v>
      </c>
      <c r="H572" t="s">
        <v>20</v>
      </c>
      <c r="I572" s="14">
        <v>0</v>
      </c>
      <c r="J572" s="14">
        <v>98</v>
      </c>
      <c r="K572" s="15">
        <v>768.1</v>
      </c>
      <c r="L572" s="16">
        <v>769.08</v>
      </c>
      <c r="M572" s="16">
        <v>-0.56000000000000005</v>
      </c>
      <c r="N572" s="16">
        <f t="shared" si="8"/>
        <v>767.54000000000008</v>
      </c>
      <c r="O572" s="16">
        <f t="shared" si="8"/>
        <v>768.5200000000001</v>
      </c>
      <c r="P572" t="s">
        <v>1213</v>
      </c>
      <c r="V572" t="s">
        <v>2093</v>
      </c>
      <c r="W572" s="14">
        <v>0</v>
      </c>
      <c r="AC572" t="s">
        <v>2094</v>
      </c>
      <c r="AD572" s="14">
        <v>0</v>
      </c>
      <c r="AE572" t="s">
        <v>2095</v>
      </c>
      <c r="AF572" s="14">
        <v>2</v>
      </c>
    </row>
    <row r="573" spans="1:41" ht="15" customHeight="1">
      <c r="A573" s="14">
        <v>360</v>
      </c>
      <c r="B573" t="s">
        <v>19</v>
      </c>
      <c r="C573" t="s">
        <v>20</v>
      </c>
      <c r="D573" s="14">
        <v>87</v>
      </c>
      <c r="E573" t="s">
        <v>22</v>
      </c>
      <c r="F573" t="s">
        <v>1039</v>
      </c>
      <c r="G573" s="14">
        <v>9</v>
      </c>
      <c r="H573" t="s">
        <v>20</v>
      </c>
      <c r="I573" s="14">
        <v>0</v>
      </c>
      <c r="J573" s="14">
        <v>90</v>
      </c>
      <c r="K573" s="16">
        <v>769.08</v>
      </c>
      <c r="L573" s="16">
        <v>769.98</v>
      </c>
      <c r="M573" s="16">
        <v>-0.56000000000000005</v>
      </c>
      <c r="N573" s="16">
        <f t="shared" si="8"/>
        <v>768.5200000000001</v>
      </c>
      <c r="O573" s="16">
        <f t="shared" si="8"/>
        <v>769.42000000000007</v>
      </c>
      <c r="P573" t="s">
        <v>1174</v>
      </c>
      <c r="V573" t="s">
        <v>2093</v>
      </c>
      <c r="W573" s="14">
        <v>0</v>
      </c>
      <c r="AC573" t="s">
        <v>2094</v>
      </c>
      <c r="AD573" s="14">
        <v>0</v>
      </c>
      <c r="AE573" t="s">
        <v>2095</v>
      </c>
      <c r="AF573" s="14">
        <v>2</v>
      </c>
    </row>
    <row r="574" spans="1:41" ht="15" customHeight="1">
      <c r="A574" s="14">
        <v>360</v>
      </c>
      <c r="B574" t="s">
        <v>19</v>
      </c>
      <c r="C574" t="s">
        <v>20</v>
      </c>
      <c r="D574" s="14">
        <v>88</v>
      </c>
      <c r="E574" t="s">
        <v>22</v>
      </c>
      <c r="F574" t="s">
        <v>1041</v>
      </c>
      <c r="G574" s="14">
        <v>1</v>
      </c>
      <c r="H574" t="s">
        <v>20</v>
      </c>
      <c r="I574" s="14">
        <v>0</v>
      </c>
      <c r="J574" s="14">
        <v>65</v>
      </c>
      <c r="K574" s="15">
        <v>769.8</v>
      </c>
      <c r="L574" s="16">
        <v>770.45</v>
      </c>
      <c r="M574" s="16">
        <v>-0.38</v>
      </c>
      <c r="N574" s="16">
        <f t="shared" si="8"/>
        <v>769.42</v>
      </c>
      <c r="O574" s="16">
        <f t="shared" si="8"/>
        <v>770.07</v>
      </c>
      <c r="P574" t="s">
        <v>1213</v>
      </c>
      <c r="T574" t="s">
        <v>2126</v>
      </c>
      <c r="U574" t="s">
        <v>1644</v>
      </c>
      <c r="V574" t="s">
        <v>2098</v>
      </c>
      <c r="W574" s="14">
        <v>1</v>
      </c>
      <c r="X574" t="s">
        <v>2095</v>
      </c>
      <c r="Y574" s="14">
        <v>2</v>
      </c>
      <c r="Z574" s="14">
        <v>10</v>
      </c>
      <c r="AC574" t="s">
        <v>2094</v>
      </c>
      <c r="AD574" s="14">
        <v>0</v>
      </c>
      <c r="AE574" t="s">
        <v>2095</v>
      </c>
      <c r="AF574" s="14">
        <v>2</v>
      </c>
      <c r="AJ574" s="14">
        <v>90</v>
      </c>
      <c r="AK574" s="14">
        <v>4</v>
      </c>
      <c r="AL574" s="14">
        <v>180</v>
      </c>
      <c r="AM574" s="14">
        <v>26</v>
      </c>
    </row>
    <row r="575" spans="1:41" ht="15" customHeight="1">
      <c r="A575" s="14">
        <v>360</v>
      </c>
      <c r="B575" t="s">
        <v>19</v>
      </c>
      <c r="C575" t="s">
        <v>20</v>
      </c>
      <c r="D575" s="14">
        <v>88</v>
      </c>
      <c r="E575" t="s">
        <v>22</v>
      </c>
      <c r="F575" t="s">
        <v>1041</v>
      </c>
      <c r="G575" s="14">
        <v>1</v>
      </c>
      <c r="H575" t="s">
        <v>20</v>
      </c>
      <c r="I575" s="14">
        <v>65</v>
      </c>
      <c r="J575" s="14">
        <v>122</v>
      </c>
      <c r="K575" s="16">
        <v>770.45</v>
      </c>
      <c r="L575" s="16">
        <v>771.02</v>
      </c>
      <c r="M575" s="16">
        <v>-0.38</v>
      </c>
      <c r="N575" s="16">
        <f t="shared" si="8"/>
        <v>770.07</v>
      </c>
      <c r="O575" s="16">
        <f t="shared" si="8"/>
        <v>770.64</v>
      </c>
      <c r="P575" t="s">
        <v>1487</v>
      </c>
      <c r="T575" t="s">
        <v>2126</v>
      </c>
      <c r="U575" t="s">
        <v>1624</v>
      </c>
      <c r="V575" t="s">
        <v>2098</v>
      </c>
      <c r="W575" s="14">
        <v>1</v>
      </c>
      <c r="X575" t="s">
        <v>2095</v>
      </c>
      <c r="Y575" s="14">
        <v>2</v>
      </c>
      <c r="Z575" s="14">
        <v>15</v>
      </c>
      <c r="AC575" t="s">
        <v>2094</v>
      </c>
      <c r="AD575" s="14">
        <v>0</v>
      </c>
      <c r="AE575" t="s">
        <v>2095</v>
      </c>
      <c r="AF575" s="14">
        <v>2</v>
      </c>
      <c r="AN575" s="14">
        <v>90</v>
      </c>
      <c r="AO575" s="14">
        <v>34</v>
      </c>
    </row>
    <row r="576" spans="1:41" ht="15" customHeight="1">
      <c r="A576" s="14">
        <v>360</v>
      </c>
      <c r="B576" t="s">
        <v>19</v>
      </c>
      <c r="C576" t="s">
        <v>20</v>
      </c>
      <c r="D576" s="14">
        <v>88</v>
      </c>
      <c r="E576" t="s">
        <v>22</v>
      </c>
      <c r="F576" t="s">
        <v>1043</v>
      </c>
      <c r="G576" s="14">
        <v>2</v>
      </c>
      <c r="H576" t="s">
        <v>20</v>
      </c>
      <c r="I576" s="14">
        <v>0</v>
      </c>
      <c r="J576" s="14">
        <v>95</v>
      </c>
      <c r="K576" s="16">
        <v>771.02</v>
      </c>
      <c r="L576" s="16">
        <v>771.97</v>
      </c>
      <c r="M576" s="16">
        <v>-0.38</v>
      </c>
      <c r="N576" s="16">
        <f t="shared" si="8"/>
        <v>770.64</v>
      </c>
      <c r="O576" s="16">
        <f t="shared" si="8"/>
        <v>771.59</v>
      </c>
      <c r="P576" t="s">
        <v>1167</v>
      </c>
      <c r="T576" t="s">
        <v>2126</v>
      </c>
      <c r="U576" t="s">
        <v>1624</v>
      </c>
      <c r="V576" t="s">
        <v>2098</v>
      </c>
      <c r="W576" s="14">
        <v>1</v>
      </c>
      <c r="X576" t="s">
        <v>2095</v>
      </c>
      <c r="Y576" s="14">
        <v>2</v>
      </c>
      <c r="Z576" s="14">
        <v>15</v>
      </c>
      <c r="AA576" t="s">
        <v>2170</v>
      </c>
      <c r="AC576" t="s">
        <v>2094</v>
      </c>
      <c r="AD576" s="14">
        <v>0</v>
      </c>
      <c r="AE576" t="s">
        <v>2095</v>
      </c>
      <c r="AF576" s="14">
        <v>2</v>
      </c>
      <c r="AN576" s="14">
        <v>90</v>
      </c>
      <c r="AO576" s="14">
        <v>34</v>
      </c>
    </row>
    <row r="577" spans="1:41" ht="15" customHeight="1">
      <c r="A577" s="14">
        <v>360</v>
      </c>
      <c r="B577" t="s">
        <v>19</v>
      </c>
      <c r="C577" t="s">
        <v>20</v>
      </c>
      <c r="D577" s="14">
        <v>88</v>
      </c>
      <c r="E577" t="s">
        <v>22</v>
      </c>
      <c r="F577" t="s">
        <v>1045</v>
      </c>
      <c r="G577" s="14">
        <v>3</v>
      </c>
      <c r="H577" t="s">
        <v>20</v>
      </c>
      <c r="I577" s="14">
        <v>0</v>
      </c>
      <c r="J577" s="14">
        <v>115</v>
      </c>
      <c r="K577" s="16">
        <v>771.97</v>
      </c>
      <c r="L577" s="16">
        <v>773.12</v>
      </c>
      <c r="M577" s="16">
        <v>-0.38</v>
      </c>
      <c r="N577" s="16">
        <f t="shared" si="8"/>
        <v>771.59</v>
      </c>
      <c r="O577" s="16">
        <f t="shared" si="8"/>
        <v>772.74</v>
      </c>
      <c r="P577" t="s">
        <v>1174</v>
      </c>
      <c r="T577" t="s">
        <v>2126</v>
      </c>
      <c r="U577" t="s">
        <v>1624</v>
      </c>
      <c r="V577" t="s">
        <v>2098</v>
      </c>
      <c r="W577" s="14">
        <v>1</v>
      </c>
      <c r="X577" t="s">
        <v>2095</v>
      </c>
      <c r="Y577" s="14">
        <v>2</v>
      </c>
      <c r="Z577" s="14">
        <v>20</v>
      </c>
      <c r="AA577" t="s">
        <v>2171</v>
      </c>
      <c r="AC577" t="s">
        <v>2094</v>
      </c>
      <c r="AD577" s="14">
        <v>0</v>
      </c>
      <c r="AE577" t="s">
        <v>2095</v>
      </c>
      <c r="AF577" s="14">
        <v>2</v>
      </c>
      <c r="AJ577" s="14">
        <v>270</v>
      </c>
      <c r="AK577" s="14">
        <v>5</v>
      </c>
      <c r="AL577" s="14">
        <v>180</v>
      </c>
      <c r="AM577" s="14">
        <v>11</v>
      </c>
    </row>
    <row r="578" spans="1:41" ht="15" customHeight="1">
      <c r="A578" s="14">
        <v>360</v>
      </c>
      <c r="B578" t="s">
        <v>19</v>
      </c>
      <c r="C578" t="s">
        <v>20</v>
      </c>
      <c r="D578" s="14">
        <v>88</v>
      </c>
      <c r="E578" t="s">
        <v>22</v>
      </c>
      <c r="F578" t="s">
        <v>1049</v>
      </c>
      <c r="G578" s="14">
        <v>4</v>
      </c>
      <c r="H578" t="s">
        <v>20</v>
      </c>
      <c r="I578" s="14">
        <v>0</v>
      </c>
      <c r="J578" s="14">
        <v>100</v>
      </c>
      <c r="K578" s="16">
        <v>773.12</v>
      </c>
      <c r="L578" s="16">
        <v>774.12</v>
      </c>
      <c r="M578" s="16">
        <v>-0.38</v>
      </c>
      <c r="N578" s="16">
        <f t="shared" si="8"/>
        <v>772.74</v>
      </c>
      <c r="O578" s="16">
        <f t="shared" si="8"/>
        <v>773.74</v>
      </c>
      <c r="P578" t="s">
        <v>1174</v>
      </c>
      <c r="V578" t="s">
        <v>2093</v>
      </c>
      <c r="W578" s="14">
        <v>0</v>
      </c>
      <c r="AC578" t="s">
        <v>2094</v>
      </c>
      <c r="AD578" s="14">
        <v>0</v>
      </c>
      <c r="AE578" t="s">
        <v>2095</v>
      </c>
      <c r="AF578" s="14">
        <v>2</v>
      </c>
    </row>
    <row r="579" spans="1:41" ht="15" customHeight="1">
      <c r="A579" s="14">
        <v>360</v>
      </c>
      <c r="B579" t="s">
        <v>19</v>
      </c>
      <c r="C579" t="s">
        <v>20</v>
      </c>
      <c r="D579" s="14">
        <v>88</v>
      </c>
      <c r="E579" t="s">
        <v>22</v>
      </c>
      <c r="F579" t="s">
        <v>1051</v>
      </c>
      <c r="G579" s="14">
        <v>5</v>
      </c>
      <c r="H579" t="s">
        <v>20</v>
      </c>
      <c r="I579" s="14">
        <v>0</v>
      </c>
      <c r="J579" s="14">
        <v>64</v>
      </c>
      <c r="K579" s="16">
        <v>774.12</v>
      </c>
      <c r="L579" s="16">
        <v>774.76</v>
      </c>
      <c r="M579" s="16">
        <v>-0.38</v>
      </c>
      <c r="N579" s="16">
        <f t="shared" ref="N579:O597" si="9">K579+$M579</f>
        <v>773.74</v>
      </c>
      <c r="O579" s="16">
        <f t="shared" si="9"/>
        <v>774.38</v>
      </c>
      <c r="P579" t="s">
        <v>1174</v>
      </c>
      <c r="T579" t="s">
        <v>2126</v>
      </c>
      <c r="U579" t="s">
        <v>1644</v>
      </c>
      <c r="V579" t="s">
        <v>2098</v>
      </c>
      <c r="W579" s="14">
        <v>1</v>
      </c>
      <c r="X579" t="s">
        <v>2095</v>
      </c>
      <c r="Y579" s="14">
        <v>2</v>
      </c>
      <c r="AA579" t="s">
        <v>2172</v>
      </c>
      <c r="AC579" t="s">
        <v>2094</v>
      </c>
      <c r="AD579" s="14">
        <v>0</v>
      </c>
      <c r="AE579" t="s">
        <v>2095</v>
      </c>
      <c r="AF579" s="14">
        <v>2</v>
      </c>
    </row>
    <row r="580" spans="1:41" ht="15" customHeight="1">
      <c r="A580" s="14">
        <v>360</v>
      </c>
      <c r="B580" t="s">
        <v>19</v>
      </c>
      <c r="C580" t="s">
        <v>20</v>
      </c>
      <c r="D580" s="14">
        <v>88</v>
      </c>
      <c r="E580" t="s">
        <v>22</v>
      </c>
      <c r="F580" t="s">
        <v>1051</v>
      </c>
      <c r="G580" s="14">
        <v>5</v>
      </c>
      <c r="H580" t="s">
        <v>20</v>
      </c>
      <c r="I580" s="14">
        <v>64</v>
      </c>
      <c r="J580" s="14">
        <v>134</v>
      </c>
      <c r="K580" s="16">
        <v>774.76</v>
      </c>
      <c r="L580" s="16">
        <v>775.46</v>
      </c>
      <c r="M580" s="16">
        <v>-0.38</v>
      </c>
      <c r="N580" s="16">
        <f t="shared" si="9"/>
        <v>774.38</v>
      </c>
      <c r="O580" s="16">
        <f t="shared" si="9"/>
        <v>775.08</v>
      </c>
      <c r="P580" t="s">
        <v>1167</v>
      </c>
      <c r="V580" t="s">
        <v>2093</v>
      </c>
      <c r="W580" s="14">
        <v>0</v>
      </c>
      <c r="AC580" t="s">
        <v>2094</v>
      </c>
      <c r="AD580" s="14">
        <v>0</v>
      </c>
      <c r="AE580" t="s">
        <v>2095</v>
      </c>
      <c r="AF580" s="14">
        <v>2</v>
      </c>
    </row>
    <row r="581" spans="1:41" ht="15" customHeight="1">
      <c r="A581" s="14">
        <v>360</v>
      </c>
      <c r="B581" t="s">
        <v>19</v>
      </c>
      <c r="C581" t="s">
        <v>20</v>
      </c>
      <c r="D581" s="14">
        <v>88</v>
      </c>
      <c r="E581" t="s">
        <v>22</v>
      </c>
      <c r="F581" t="s">
        <v>1053</v>
      </c>
      <c r="G581" s="14">
        <v>6</v>
      </c>
      <c r="H581" t="s">
        <v>20</v>
      </c>
      <c r="I581" s="14">
        <v>0</v>
      </c>
      <c r="J581" s="14">
        <v>39</v>
      </c>
      <c r="K581" s="16">
        <v>775.46</v>
      </c>
      <c r="L581" s="16">
        <v>775.85</v>
      </c>
      <c r="M581" s="16">
        <v>-0.38</v>
      </c>
      <c r="N581" s="16">
        <f t="shared" si="9"/>
        <v>775.08</v>
      </c>
      <c r="O581" s="16">
        <f t="shared" si="9"/>
        <v>775.47</v>
      </c>
      <c r="P581" t="s">
        <v>1174</v>
      </c>
      <c r="T581" t="s">
        <v>2126</v>
      </c>
      <c r="U581" t="s">
        <v>1644</v>
      </c>
      <c r="V581" t="s">
        <v>2098</v>
      </c>
      <c r="W581" s="14">
        <v>1</v>
      </c>
      <c r="X581" t="s">
        <v>2095</v>
      </c>
      <c r="Y581" s="14">
        <v>2</v>
      </c>
      <c r="AA581" t="s">
        <v>2172</v>
      </c>
      <c r="AC581" t="s">
        <v>2094</v>
      </c>
      <c r="AD581" s="14">
        <v>0</v>
      </c>
      <c r="AE581" t="s">
        <v>2095</v>
      </c>
      <c r="AF581" s="14">
        <v>2</v>
      </c>
    </row>
    <row r="582" spans="1:41" ht="15" customHeight="1">
      <c r="A582" s="14">
        <v>360</v>
      </c>
      <c r="B582" t="s">
        <v>19</v>
      </c>
      <c r="C582" t="s">
        <v>20</v>
      </c>
      <c r="D582" s="14">
        <v>88</v>
      </c>
      <c r="E582" t="s">
        <v>22</v>
      </c>
      <c r="F582" t="s">
        <v>1053</v>
      </c>
      <c r="G582" s="14">
        <v>6</v>
      </c>
      <c r="H582" t="s">
        <v>20</v>
      </c>
      <c r="I582" s="14">
        <v>39</v>
      </c>
      <c r="J582" s="14">
        <v>147</v>
      </c>
      <c r="K582" s="16">
        <v>775.85</v>
      </c>
      <c r="L582" s="16">
        <v>776.93</v>
      </c>
      <c r="M582" s="16">
        <v>-0.38</v>
      </c>
      <c r="N582" s="16">
        <f t="shared" si="9"/>
        <v>775.47</v>
      </c>
      <c r="O582" s="16">
        <f t="shared" si="9"/>
        <v>776.55</v>
      </c>
      <c r="P582" t="s">
        <v>1278</v>
      </c>
      <c r="T582" t="s">
        <v>2126</v>
      </c>
      <c r="U582" t="s">
        <v>1624</v>
      </c>
      <c r="V582" t="s">
        <v>2098</v>
      </c>
      <c r="W582" s="14">
        <v>1</v>
      </c>
      <c r="X582" t="s">
        <v>2095</v>
      </c>
      <c r="Y582" s="14">
        <v>2</v>
      </c>
      <c r="Z582" s="14">
        <v>20</v>
      </c>
      <c r="AA582" t="s">
        <v>2173</v>
      </c>
      <c r="AC582" t="s">
        <v>2094</v>
      </c>
      <c r="AD582" s="14">
        <v>0</v>
      </c>
      <c r="AE582" t="s">
        <v>2095</v>
      </c>
      <c r="AF582" s="14">
        <v>2</v>
      </c>
      <c r="AN582" s="14">
        <v>270</v>
      </c>
      <c r="AO582" s="14">
        <v>16</v>
      </c>
    </row>
    <row r="583" spans="1:41" ht="15" customHeight="1">
      <c r="A583" s="14">
        <v>360</v>
      </c>
      <c r="B583" t="s">
        <v>19</v>
      </c>
      <c r="C583" t="s">
        <v>20</v>
      </c>
      <c r="D583" s="14">
        <v>88</v>
      </c>
      <c r="E583" t="s">
        <v>22</v>
      </c>
      <c r="F583" t="s">
        <v>1054</v>
      </c>
      <c r="G583" s="14">
        <v>7</v>
      </c>
      <c r="H583" t="s">
        <v>20</v>
      </c>
      <c r="I583" s="14">
        <v>0</v>
      </c>
      <c r="J583" s="14">
        <v>128</v>
      </c>
      <c r="K583" s="16">
        <v>776.93</v>
      </c>
      <c r="L583" s="16">
        <v>778.21</v>
      </c>
      <c r="M583" s="16">
        <v>-0.38</v>
      </c>
      <c r="N583" s="16">
        <f t="shared" si="9"/>
        <v>776.55</v>
      </c>
      <c r="O583" s="16">
        <f t="shared" si="9"/>
        <v>777.83</v>
      </c>
      <c r="P583" t="s">
        <v>1174</v>
      </c>
      <c r="V583" t="s">
        <v>2093</v>
      </c>
      <c r="W583" s="14">
        <v>0</v>
      </c>
      <c r="AC583" t="s">
        <v>2094</v>
      </c>
      <c r="AD583" s="14">
        <v>0</v>
      </c>
      <c r="AE583" t="s">
        <v>2095</v>
      </c>
      <c r="AF583" s="14">
        <v>2</v>
      </c>
    </row>
    <row r="584" spans="1:41" ht="15" customHeight="1">
      <c r="A584" s="14">
        <v>360</v>
      </c>
      <c r="B584" t="s">
        <v>19</v>
      </c>
      <c r="C584" t="s">
        <v>20</v>
      </c>
      <c r="D584" s="14">
        <v>88</v>
      </c>
      <c r="E584" t="s">
        <v>22</v>
      </c>
      <c r="F584" t="s">
        <v>1055</v>
      </c>
      <c r="G584" s="14">
        <v>8</v>
      </c>
      <c r="H584" t="s">
        <v>20</v>
      </c>
      <c r="I584" s="14">
        <v>0</v>
      </c>
      <c r="J584" s="14">
        <v>131</v>
      </c>
      <c r="K584" s="16">
        <v>778.21</v>
      </c>
      <c r="L584" s="16">
        <v>779.52</v>
      </c>
      <c r="M584" s="16">
        <v>-0.38</v>
      </c>
      <c r="N584" s="16">
        <f t="shared" si="9"/>
        <v>777.83</v>
      </c>
      <c r="O584" s="16">
        <f t="shared" si="9"/>
        <v>779.14</v>
      </c>
      <c r="P584" t="s">
        <v>1213</v>
      </c>
      <c r="V584" t="s">
        <v>2093</v>
      </c>
      <c r="W584" s="14">
        <v>0</v>
      </c>
      <c r="AC584" t="s">
        <v>2094</v>
      </c>
      <c r="AD584" s="14">
        <v>0</v>
      </c>
      <c r="AE584" t="s">
        <v>2095</v>
      </c>
      <c r="AF584" s="14">
        <v>2</v>
      </c>
    </row>
    <row r="585" spans="1:41" ht="15" customHeight="1">
      <c r="A585" s="14">
        <v>360</v>
      </c>
      <c r="B585" t="s">
        <v>19</v>
      </c>
      <c r="C585" t="s">
        <v>20</v>
      </c>
      <c r="D585" s="14">
        <v>89</v>
      </c>
      <c r="E585" t="s">
        <v>22</v>
      </c>
      <c r="F585" t="s">
        <v>1056</v>
      </c>
      <c r="G585" s="14">
        <v>1</v>
      </c>
      <c r="H585" t="s">
        <v>20</v>
      </c>
      <c r="I585" s="14">
        <v>0</v>
      </c>
      <c r="J585" s="14">
        <v>136</v>
      </c>
      <c r="K585" s="15">
        <v>779.5</v>
      </c>
      <c r="L585" s="16">
        <v>780.86</v>
      </c>
      <c r="M585" s="16">
        <v>-0.36</v>
      </c>
      <c r="N585" s="16">
        <f t="shared" si="9"/>
        <v>779.14</v>
      </c>
      <c r="O585" s="16">
        <f t="shared" si="9"/>
        <v>780.5</v>
      </c>
      <c r="P585" t="s">
        <v>1166</v>
      </c>
      <c r="V585" t="s">
        <v>2093</v>
      </c>
      <c r="W585" s="14">
        <v>0</v>
      </c>
      <c r="AC585" t="s">
        <v>2094</v>
      </c>
      <c r="AD585" s="14">
        <v>0</v>
      </c>
      <c r="AE585" t="s">
        <v>2095</v>
      </c>
      <c r="AF585" s="14">
        <v>2</v>
      </c>
    </row>
    <row r="586" spans="1:41" ht="15" customHeight="1">
      <c r="A586" s="14">
        <v>360</v>
      </c>
      <c r="B586" t="s">
        <v>19</v>
      </c>
      <c r="C586" t="s">
        <v>20</v>
      </c>
      <c r="D586" s="14">
        <v>89</v>
      </c>
      <c r="E586" t="s">
        <v>22</v>
      </c>
      <c r="F586" t="s">
        <v>1057</v>
      </c>
      <c r="G586" s="14">
        <v>2</v>
      </c>
      <c r="H586" t="s">
        <v>20</v>
      </c>
      <c r="I586" s="14">
        <v>0</v>
      </c>
      <c r="J586" s="14">
        <v>144</v>
      </c>
      <c r="K586" s="16">
        <v>780.86</v>
      </c>
      <c r="L586" s="15">
        <v>782.3</v>
      </c>
      <c r="M586" s="16">
        <v>-0.36</v>
      </c>
      <c r="N586" s="16">
        <f t="shared" si="9"/>
        <v>780.5</v>
      </c>
      <c r="O586" s="16">
        <f t="shared" si="9"/>
        <v>781.93999999999994</v>
      </c>
      <c r="P586" t="s">
        <v>1221</v>
      </c>
      <c r="V586" t="s">
        <v>2093</v>
      </c>
      <c r="W586" s="14">
        <v>0</v>
      </c>
      <c r="AC586" t="s">
        <v>2094</v>
      </c>
      <c r="AD586" s="14">
        <v>0</v>
      </c>
      <c r="AE586" t="s">
        <v>2095</v>
      </c>
      <c r="AF586" s="14">
        <v>2</v>
      </c>
    </row>
    <row r="587" spans="1:41" ht="15" customHeight="1">
      <c r="A587" s="14">
        <v>360</v>
      </c>
      <c r="B587" t="s">
        <v>19</v>
      </c>
      <c r="C587" t="s">
        <v>20</v>
      </c>
      <c r="D587" s="14">
        <v>89</v>
      </c>
      <c r="E587" t="s">
        <v>22</v>
      </c>
      <c r="F587" t="s">
        <v>1059</v>
      </c>
      <c r="G587" s="14">
        <v>3</v>
      </c>
      <c r="H587" t="s">
        <v>20</v>
      </c>
      <c r="I587" s="14">
        <v>0</v>
      </c>
      <c r="J587" s="14">
        <v>122</v>
      </c>
      <c r="K587" s="15">
        <v>782.3</v>
      </c>
      <c r="L587" s="16">
        <v>783.52</v>
      </c>
      <c r="M587" s="16">
        <v>-0.36</v>
      </c>
      <c r="N587" s="16">
        <f t="shared" si="9"/>
        <v>781.93999999999994</v>
      </c>
      <c r="O587" s="16">
        <f t="shared" si="9"/>
        <v>783.16</v>
      </c>
      <c r="P587" t="s">
        <v>1213</v>
      </c>
      <c r="V587" t="s">
        <v>2093</v>
      </c>
      <c r="W587" s="14">
        <v>0</v>
      </c>
      <c r="AC587" t="s">
        <v>2094</v>
      </c>
      <c r="AD587" s="14">
        <v>0</v>
      </c>
      <c r="AE587" t="s">
        <v>2095</v>
      </c>
      <c r="AF587" s="14">
        <v>2</v>
      </c>
    </row>
    <row r="588" spans="1:41" ht="15" customHeight="1">
      <c r="A588" s="14">
        <v>360</v>
      </c>
      <c r="B588" t="s">
        <v>19</v>
      </c>
      <c r="C588" t="s">
        <v>20</v>
      </c>
      <c r="D588" s="14">
        <v>89</v>
      </c>
      <c r="E588" t="s">
        <v>22</v>
      </c>
      <c r="F588" t="s">
        <v>1060</v>
      </c>
      <c r="G588" s="14">
        <v>4</v>
      </c>
      <c r="H588" t="s">
        <v>20</v>
      </c>
      <c r="I588" s="14">
        <v>0</v>
      </c>
      <c r="J588" s="14">
        <v>70</v>
      </c>
      <c r="K588" s="16">
        <v>783.52</v>
      </c>
      <c r="L588" s="16">
        <v>784.22</v>
      </c>
      <c r="M588" s="16">
        <v>-0.36</v>
      </c>
      <c r="N588" s="16">
        <f t="shared" si="9"/>
        <v>783.16</v>
      </c>
      <c r="O588" s="16">
        <f t="shared" si="9"/>
        <v>783.86</v>
      </c>
      <c r="P588" t="s">
        <v>1213</v>
      </c>
      <c r="V588" t="s">
        <v>2093</v>
      </c>
      <c r="W588" s="14">
        <v>0</v>
      </c>
      <c r="AC588" t="s">
        <v>2094</v>
      </c>
      <c r="AD588" s="14">
        <v>0</v>
      </c>
      <c r="AE588" t="s">
        <v>2095</v>
      </c>
      <c r="AF588" s="14">
        <v>2</v>
      </c>
    </row>
    <row r="589" spans="1:41" ht="15" customHeight="1">
      <c r="A589" s="14">
        <v>360</v>
      </c>
      <c r="B589" t="s">
        <v>19</v>
      </c>
      <c r="C589" t="s">
        <v>20</v>
      </c>
      <c r="D589" s="14">
        <v>89</v>
      </c>
      <c r="E589" t="s">
        <v>22</v>
      </c>
      <c r="F589" t="s">
        <v>1060</v>
      </c>
      <c r="G589" s="14">
        <v>4</v>
      </c>
      <c r="H589" t="s">
        <v>20</v>
      </c>
      <c r="I589" s="14">
        <v>0</v>
      </c>
      <c r="J589" s="14">
        <v>150</v>
      </c>
      <c r="K589" s="16">
        <v>783.52</v>
      </c>
      <c r="L589" s="16">
        <v>785.02</v>
      </c>
      <c r="M589" s="16">
        <v>-0.36</v>
      </c>
      <c r="N589" s="16">
        <f t="shared" si="9"/>
        <v>783.16</v>
      </c>
      <c r="O589" s="16">
        <f t="shared" si="9"/>
        <v>784.66</v>
      </c>
      <c r="P589" t="s">
        <v>1249</v>
      </c>
      <c r="V589" t="s">
        <v>2093</v>
      </c>
      <c r="W589" s="14">
        <v>0</v>
      </c>
      <c r="AC589" t="s">
        <v>2094</v>
      </c>
      <c r="AD589" s="14">
        <v>0</v>
      </c>
      <c r="AE589" t="s">
        <v>2095</v>
      </c>
      <c r="AF589" s="14">
        <v>2</v>
      </c>
    </row>
    <row r="590" spans="1:41" ht="15" customHeight="1">
      <c r="A590" s="14">
        <v>360</v>
      </c>
      <c r="B590" t="s">
        <v>19</v>
      </c>
      <c r="C590" t="s">
        <v>20</v>
      </c>
      <c r="D590" s="14">
        <v>89</v>
      </c>
      <c r="E590" t="s">
        <v>22</v>
      </c>
      <c r="F590" t="s">
        <v>1060</v>
      </c>
      <c r="G590" s="14">
        <v>4</v>
      </c>
      <c r="H590" t="s">
        <v>20</v>
      </c>
      <c r="I590" s="14">
        <v>70</v>
      </c>
      <c r="J590" s="14">
        <v>150</v>
      </c>
      <c r="K590" s="16">
        <v>784.22</v>
      </c>
      <c r="L590" s="16">
        <v>785.02</v>
      </c>
      <c r="M590" s="16">
        <v>-0.36</v>
      </c>
      <c r="N590" s="16">
        <f t="shared" si="9"/>
        <v>783.86</v>
      </c>
      <c r="O590" s="16">
        <f t="shared" si="9"/>
        <v>784.66</v>
      </c>
      <c r="P590" t="s">
        <v>1215</v>
      </c>
      <c r="T590" t="s">
        <v>2126</v>
      </c>
      <c r="U590" t="s">
        <v>1644</v>
      </c>
      <c r="V590" t="s">
        <v>2098</v>
      </c>
      <c r="W590" s="14">
        <v>1</v>
      </c>
      <c r="X590" t="s">
        <v>2095</v>
      </c>
      <c r="Y590" s="14">
        <v>2</v>
      </c>
      <c r="AA590" t="s">
        <v>2174</v>
      </c>
      <c r="AC590" t="s">
        <v>2094</v>
      </c>
      <c r="AD590" s="14">
        <v>0</v>
      </c>
      <c r="AE590" t="s">
        <v>2095</v>
      </c>
      <c r="AF590" s="14">
        <v>2</v>
      </c>
    </row>
    <row r="591" spans="1:41" ht="15" customHeight="1">
      <c r="A591" s="14">
        <v>360</v>
      </c>
      <c r="B591" t="s">
        <v>19</v>
      </c>
      <c r="C591" t="s">
        <v>20</v>
      </c>
      <c r="D591" s="14">
        <v>89</v>
      </c>
      <c r="E591" t="s">
        <v>22</v>
      </c>
      <c r="F591" t="s">
        <v>1062</v>
      </c>
      <c r="G591" s="14">
        <v>5</v>
      </c>
      <c r="H591" t="s">
        <v>20</v>
      </c>
      <c r="I591" s="14">
        <v>0</v>
      </c>
      <c r="J591" s="14">
        <v>120</v>
      </c>
      <c r="K591" s="16">
        <v>785.02</v>
      </c>
      <c r="L591" s="16">
        <v>786.22</v>
      </c>
      <c r="M591" s="16">
        <v>-0.36</v>
      </c>
      <c r="N591" s="16">
        <f t="shared" si="9"/>
        <v>784.66</v>
      </c>
      <c r="O591" s="16">
        <f t="shared" si="9"/>
        <v>785.86</v>
      </c>
      <c r="P591" t="s">
        <v>1166</v>
      </c>
      <c r="V591" t="s">
        <v>2093</v>
      </c>
      <c r="W591" s="14">
        <v>0</v>
      </c>
      <c r="AC591" t="s">
        <v>2094</v>
      </c>
      <c r="AD591" s="14">
        <v>0</v>
      </c>
      <c r="AE591" t="s">
        <v>2095</v>
      </c>
      <c r="AF591" s="14">
        <v>2</v>
      </c>
    </row>
    <row r="592" spans="1:41" ht="15" customHeight="1">
      <c r="A592" s="14">
        <v>360</v>
      </c>
      <c r="B592" t="s">
        <v>19</v>
      </c>
      <c r="C592" t="s">
        <v>20</v>
      </c>
      <c r="D592" s="14">
        <v>89</v>
      </c>
      <c r="E592" t="s">
        <v>22</v>
      </c>
      <c r="F592" t="s">
        <v>1063</v>
      </c>
      <c r="G592" s="14">
        <v>6</v>
      </c>
      <c r="H592" t="s">
        <v>20</v>
      </c>
      <c r="I592" s="14">
        <v>0</v>
      </c>
      <c r="J592" s="14">
        <v>74</v>
      </c>
      <c r="K592" s="16">
        <v>786.22</v>
      </c>
      <c r="L592" s="16">
        <v>786.96</v>
      </c>
      <c r="M592" s="16">
        <v>-0.36</v>
      </c>
      <c r="N592" s="16">
        <f t="shared" si="9"/>
        <v>785.86</v>
      </c>
      <c r="O592" s="16">
        <f t="shared" si="9"/>
        <v>786.6</v>
      </c>
      <c r="P592" t="s">
        <v>1213</v>
      </c>
      <c r="V592" t="s">
        <v>2093</v>
      </c>
      <c r="W592" s="14">
        <v>0</v>
      </c>
      <c r="AC592" t="s">
        <v>2094</v>
      </c>
      <c r="AD592" s="14">
        <v>0</v>
      </c>
      <c r="AE592" t="s">
        <v>2095</v>
      </c>
      <c r="AF592" s="14">
        <v>2</v>
      </c>
    </row>
    <row r="593" spans="1:41" ht="15" customHeight="1">
      <c r="A593" s="14">
        <v>360</v>
      </c>
      <c r="B593" t="s">
        <v>19</v>
      </c>
      <c r="C593" t="s">
        <v>20</v>
      </c>
      <c r="D593" s="14">
        <v>89</v>
      </c>
      <c r="E593" t="s">
        <v>22</v>
      </c>
      <c r="F593" t="s">
        <v>1063</v>
      </c>
      <c r="G593" s="14">
        <v>6</v>
      </c>
      <c r="H593" t="s">
        <v>20</v>
      </c>
      <c r="I593" s="14">
        <v>74</v>
      </c>
      <c r="J593" s="14">
        <v>142</v>
      </c>
      <c r="K593" s="16">
        <v>786.96</v>
      </c>
      <c r="L593" s="16">
        <v>787.64</v>
      </c>
      <c r="M593" s="16">
        <v>-0.36</v>
      </c>
      <c r="N593" s="16">
        <f t="shared" si="9"/>
        <v>786.6</v>
      </c>
      <c r="O593" s="16">
        <f t="shared" si="9"/>
        <v>787.28</v>
      </c>
      <c r="P593" t="s">
        <v>1348</v>
      </c>
      <c r="T593" t="s">
        <v>2126</v>
      </c>
      <c r="U593" t="s">
        <v>1644</v>
      </c>
      <c r="V593" t="s">
        <v>2098</v>
      </c>
      <c r="W593" s="14">
        <v>1</v>
      </c>
      <c r="X593" t="s">
        <v>2095</v>
      </c>
      <c r="Y593" s="14">
        <v>2</v>
      </c>
      <c r="Z593" s="14">
        <v>15</v>
      </c>
      <c r="AA593" t="s">
        <v>2166</v>
      </c>
      <c r="AC593" t="s">
        <v>2094</v>
      </c>
      <c r="AD593" s="14">
        <v>0</v>
      </c>
      <c r="AE593" t="s">
        <v>2095</v>
      </c>
      <c r="AF593" s="14">
        <v>2</v>
      </c>
    </row>
    <row r="594" spans="1:41" ht="15" customHeight="1">
      <c r="A594" s="14">
        <v>360</v>
      </c>
      <c r="B594" t="s">
        <v>19</v>
      </c>
      <c r="C594" t="s">
        <v>20</v>
      </c>
      <c r="D594" s="14">
        <v>89</v>
      </c>
      <c r="E594" t="s">
        <v>22</v>
      </c>
      <c r="F594" t="s">
        <v>1065</v>
      </c>
      <c r="G594" s="14">
        <v>7</v>
      </c>
      <c r="H594" t="s">
        <v>20</v>
      </c>
      <c r="I594" s="14">
        <v>0</v>
      </c>
      <c r="J594" s="14">
        <v>104</v>
      </c>
      <c r="K594" s="16">
        <v>787.64</v>
      </c>
      <c r="L594" s="16">
        <v>788.68</v>
      </c>
      <c r="M594" s="16">
        <v>-0.36</v>
      </c>
      <c r="N594" s="16">
        <f t="shared" si="9"/>
        <v>787.28</v>
      </c>
      <c r="O594" s="16">
        <f t="shared" si="9"/>
        <v>788.31999999999994</v>
      </c>
      <c r="P594" t="s">
        <v>1213</v>
      </c>
      <c r="V594" t="s">
        <v>2093</v>
      </c>
      <c r="W594" s="14">
        <v>0</v>
      </c>
      <c r="AC594" t="s">
        <v>2094</v>
      </c>
      <c r="AD594" s="14">
        <v>0</v>
      </c>
      <c r="AE594" t="s">
        <v>2095</v>
      </c>
      <c r="AF594" s="14">
        <v>2</v>
      </c>
    </row>
    <row r="595" spans="1:41" ht="15" customHeight="1">
      <c r="A595" s="14">
        <v>360</v>
      </c>
      <c r="B595" t="s">
        <v>19</v>
      </c>
      <c r="C595" t="s">
        <v>20</v>
      </c>
      <c r="D595" s="14">
        <v>89</v>
      </c>
      <c r="E595" t="s">
        <v>22</v>
      </c>
      <c r="F595" t="s">
        <v>1068</v>
      </c>
      <c r="G595" s="14">
        <v>8</v>
      </c>
      <c r="H595" t="s">
        <v>20</v>
      </c>
      <c r="I595" s="14">
        <v>0</v>
      </c>
      <c r="J595" s="14">
        <v>6</v>
      </c>
      <c r="K595" s="16">
        <v>788.68</v>
      </c>
      <c r="L595" s="16">
        <v>788.74</v>
      </c>
      <c r="M595" s="16">
        <v>-0.36</v>
      </c>
      <c r="N595" s="16">
        <f t="shared" si="9"/>
        <v>788.31999999999994</v>
      </c>
      <c r="O595" s="16">
        <f t="shared" si="9"/>
        <v>788.38</v>
      </c>
      <c r="P595" t="s">
        <v>1174</v>
      </c>
      <c r="V595" t="s">
        <v>2093</v>
      </c>
      <c r="W595" s="14">
        <v>0</v>
      </c>
      <c r="AB595" t="s">
        <v>1624</v>
      </c>
      <c r="AC595" t="s">
        <v>2098</v>
      </c>
      <c r="AD595" s="14">
        <v>1</v>
      </c>
      <c r="AE595" t="s">
        <v>2099</v>
      </c>
      <c r="AF595" s="14">
        <v>1</v>
      </c>
      <c r="AH595" t="s">
        <v>2103</v>
      </c>
    </row>
    <row r="596" spans="1:41" ht="15" customHeight="1">
      <c r="A596" s="14">
        <v>360</v>
      </c>
      <c r="B596" t="s">
        <v>19</v>
      </c>
      <c r="C596" t="s">
        <v>20</v>
      </c>
      <c r="D596" s="14">
        <v>89</v>
      </c>
      <c r="E596" t="s">
        <v>22</v>
      </c>
      <c r="F596" t="s">
        <v>1068</v>
      </c>
      <c r="G596" s="14">
        <v>8</v>
      </c>
      <c r="H596" t="s">
        <v>20</v>
      </c>
      <c r="I596" s="14">
        <v>6</v>
      </c>
      <c r="J596" s="14">
        <v>23</v>
      </c>
      <c r="K596" s="16">
        <v>788.74</v>
      </c>
      <c r="L596" s="16">
        <v>788.91</v>
      </c>
      <c r="M596" s="16">
        <v>-0.36</v>
      </c>
      <c r="N596" s="16">
        <f t="shared" si="9"/>
        <v>788.38</v>
      </c>
      <c r="O596" s="16">
        <f t="shared" si="9"/>
        <v>788.55</v>
      </c>
      <c r="P596" t="s">
        <v>1174</v>
      </c>
      <c r="V596" t="s">
        <v>2093</v>
      </c>
      <c r="W596" s="14">
        <v>0</v>
      </c>
      <c r="AB596" t="s">
        <v>1624</v>
      </c>
      <c r="AC596" t="s">
        <v>2112</v>
      </c>
      <c r="AD596" s="14">
        <v>2</v>
      </c>
      <c r="AE596" t="s">
        <v>2099</v>
      </c>
      <c r="AF596" s="14">
        <v>1</v>
      </c>
      <c r="AH596" t="s">
        <v>2103</v>
      </c>
      <c r="AN596" s="14">
        <v>90</v>
      </c>
      <c r="AO596" s="14">
        <v>38</v>
      </c>
    </row>
    <row r="597" spans="1:41" ht="15" customHeight="1">
      <c r="A597" s="14">
        <v>360</v>
      </c>
      <c r="B597" t="s">
        <v>19</v>
      </c>
      <c r="C597" t="s">
        <v>20</v>
      </c>
      <c r="D597" s="14">
        <v>89</v>
      </c>
      <c r="E597" t="s">
        <v>22</v>
      </c>
      <c r="F597" t="s">
        <v>1068</v>
      </c>
      <c r="G597" s="14">
        <v>8</v>
      </c>
      <c r="H597" t="s">
        <v>20</v>
      </c>
      <c r="I597" s="14">
        <v>23</v>
      </c>
      <c r="J597" s="14">
        <v>88</v>
      </c>
      <c r="K597" s="16">
        <v>788.91</v>
      </c>
      <c r="L597" s="16">
        <v>789.56</v>
      </c>
      <c r="M597" s="16">
        <v>-0.36</v>
      </c>
      <c r="N597" s="16">
        <f t="shared" si="9"/>
        <v>788.55</v>
      </c>
      <c r="O597" s="16">
        <f t="shared" si="9"/>
        <v>789.19999999999993</v>
      </c>
      <c r="P597" t="s">
        <v>1167</v>
      </c>
      <c r="V597" t="s">
        <v>2093</v>
      </c>
      <c r="W597" s="14">
        <v>0</v>
      </c>
      <c r="AC597" t="s">
        <v>2094</v>
      </c>
      <c r="AD597" s="14">
        <v>0</v>
      </c>
      <c r="AE597" t="s">
        <v>2095</v>
      </c>
      <c r="AF597" s="14">
        <v>2</v>
      </c>
    </row>
  </sheetData>
  <printOptions headings="1" gridLines="1"/>
  <pageMargins left="0" right="0" top="0" bottom="0" header="0" footer="0"/>
  <pageSetup orientation="portrait" blackAndWhite="1" useFirstPageNumber="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971"/>
  <sheetViews>
    <sheetView workbookViewId="0">
      <pane ySplit="1" topLeftCell="A943" activePane="bottomLeft" state="frozen"/>
      <selection activeCell="A2" sqref="A2"/>
      <selection pane="bottomLeft" activeCell="O2" sqref="O2:O971"/>
    </sheetView>
  </sheetViews>
  <sheetFormatPr baseColWidth="10" defaultColWidth="10" defaultRowHeight="15" customHeight="1" x14ac:dyDescent="0"/>
  <cols>
    <col min="1" max="1" width="29.19921875" customWidth="1"/>
    <col min="2" max="8" width="10" customWidth="1"/>
    <col min="9" max="10" width="7.19921875" customWidth="1"/>
    <col min="11" max="13" width="11.19921875" customWidth="1"/>
    <col min="14" max="14" width="12.59765625" customWidth="1"/>
    <col min="15" max="15" width="18.3984375" customWidth="1"/>
    <col min="16" max="16" width="8.3984375" customWidth="1"/>
    <col min="17" max="17" width="12.3984375" customWidth="1"/>
    <col min="18" max="18" width="8.3984375" customWidth="1"/>
    <col min="19" max="19" width="29.796875" customWidth="1"/>
    <col min="20" max="23" width="13.3984375" customWidth="1"/>
    <col min="24" max="24" width="5.3984375" customWidth="1"/>
    <col min="25" max="27" width="13.3984375" customWidth="1"/>
    <col min="28" max="28" width="11.796875" customWidth="1"/>
    <col min="29" max="29" width="5.3984375" customWidth="1"/>
    <col min="30" max="30" width="55.3984375" customWidth="1"/>
    <col min="31" max="32" width="13.3984375" customWidth="1"/>
    <col min="33" max="33" width="12.3984375" customWidth="1"/>
    <col min="34" max="536" width="10" customWidth="1"/>
  </cols>
  <sheetData>
    <row r="1" spans="1:35" s="13" customFormat="1" ht="15" customHeight="1">
      <c r="A1" s="12" t="s">
        <v>0</v>
      </c>
      <c r="B1" s="12" t="s">
        <v>1</v>
      </c>
      <c r="C1" s="12" t="s">
        <v>2</v>
      </c>
      <c r="D1" s="12" t="s">
        <v>3</v>
      </c>
      <c r="E1" s="12" t="s">
        <v>5</v>
      </c>
      <c r="F1" s="12" t="s">
        <v>4</v>
      </c>
      <c r="G1" s="12" t="s">
        <v>6</v>
      </c>
      <c r="H1" s="12" t="s">
        <v>7</v>
      </c>
      <c r="I1" s="12" t="s">
        <v>8</v>
      </c>
      <c r="J1" s="12" t="s">
        <v>9</v>
      </c>
      <c r="K1" s="12" t="s">
        <v>10</v>
      </c>
      <c r="L1" s="12" t="s">
        <v>11</v>
      </c>
      <c r="M1" s="12" t="s">
        <v>2090</v>
      </c>
      <c r="N1" s="12" t="s">
        <v>2091</v>
      </c>
      <c r="O1" s="12" t="s">
        <v>2092</v>
      </c>
      <c r="P1" s="12" t="s">
        <v>25</v>
      </c>
      <c r="Q1" s="12" t="s">
        <v>26</v>
      </c>
      <c r="R1" s="12" t="s">
        <v>27</v>
      </c>
      <c r="S1" s="12" t="s">
        <v>2048</v>
      </c>
      <c r="T1" s="12" t="s">
        <v>2049</v>
      </c>
      <c r="U1" s="12" t="s">
        <v>2050</v>
      </c>
      <c r="V1" s="12" t="s">
        <v>2051</v>
      </c>
      <c r="W1" s="12" t="s">
        <v>2052</v>
      </c>
      <c r="X1" s="12" t="s">
        <v>2053</v>
      </c>
      <c r="Y1" s="12" t="s">
        <v>2054</v>
      </c>
      <c r="Z1" s="12" t="s">
        <v>2055</v>
      </c>
      <c r="AA1" s="12" t="s">
        <v>2056</v>
      </c>
      <c r="AB1" s="12" t="s">
        <v>2057</v>
      </c>
      <c r="AC1" s="12" t="s">
        <v>2058</v>
      </c>
      <c r="AD1" s="12" t="s">
        <v>2059</v>
      </c>
      <c r="AE1" s="12" t="s">
        <v>37</v>
      </c>
      <c r="AF1" s="12" t="s">
        <v>38</v>
      </c>
      <c r="AG1" s="12" t="s">
        <v>16</v>
      </c>
      <c r="AH1" s="12" t="s">
        <v>17</v>
      </c>
      <c r="AI1" s="12" t="s">
        <v>18</v>
      </c>
    </row>
    <row r="2" spans="1:35" ht="15" customHeight="1">
      <c r="A2" s="14">
        <v>360</v>
      </c>
      <c r="B2" t="s">
        <v>19</v>
      </c>
      <c r="C2" t="s">
        <v>20</v>
      </c>
      <c r="D2" t="s">
        <v>70</v>
      </c>
      <c r="E2" t="s">
        <v>71</v>
      </c>
      <c r="I2" s="14">
        <v>0</v>
      </c>
      <c r="J2" s="14">
        <v>41020</v>
      </c>
      <c r="K2" s="14">
        <v>0</v>
      </c>
      <c r="L2" s="15">
        <v>410.2</v>
      </c>
      <c r="M2" s="16" t="e">
        <v>#N/A</v>
      </c>
      <c r="N2" s="16" t="e">
        <f>K2+$M2</f>
        <v>#N/A</v>
      </c>
      <c r="O2" s="16" t="e">
        <f>L2+$M2</f>
        <v>#N/A</v>
      </c>
      <c r="V2" s="14">
        <v>0</v>
      </c>
    </row>
    <row r="3" spans="1:35" ht="15" customHeight="1">
      <c r="A3" s="14">
        <v>360</v>
      </c>
      <c r="B3" t="s">
        <v>19</v>
      </c>
      <c r="C3" t="s">
        <v>20</v>
      </c>
      <c r="D3" t="s">
        <v>89</v>
      </c>
      <c r="E3" t="s">
        <v>90</v>
      </c>
      <c r="I3" s="14">
        <v>0</v>
      </c>
      <c r="J3" s="14">
        <v>41020</v>
      </c>
      <c r="K3" s="14">
        <v>0</v>
      </c>
      <c r="L3" s="15">
        <v>410.2</v>
      </c>
      <c r="M3" s="16" t="e">
        <v>#N/A</v>
      </c>
      <c r="N3" s="16" t="e">
        <f t="shared" ref="N3:O66" si="0">K3+$M3</f>
        <v>#N/A</v>
      </c>
      <c r="O3" s="16" t="e">
        <f t="shared" si="0"/>
        <v>#N/A</v>
      </c>
      <c r="S3" t="s">
        <v>2175</v>
      </c>
      <c r="T3" t="s">
        <v>1624</v>
      </c>
      <c r="U3" t="s">
        <v>2176</v>
      </c>
      <c r="V3" s="14">
        <v>3</v>
      </c>
      <c r="W3" t="s">
        <v>2095</v>
      </c>
      <c r="X3" s="14">
        <v>2</v>
      </c>
      <c r="Y3" t="s">
        <v>1621</v>
      </c>
      <c r="Z3" t="s">
        <v>2177</v>
      </c>
      <c r="AA3" t="s">
        <v>2105</v>
      </c>
      <c r="AB3" s="14">
        <v>0</v>
      </c>
      <c r="AC3" s="14">
        <v>41020</v>
      </c>
      <c r="AD3" t="s">
        <v>2175</v>
      </c>
    </row>
    <row r="4" spans="1:35" ht="15" customHeight="1">
      <c r="A4" s="14">
        <v>360</v>
      </c>
      <c r="B4" t="s">
        <v>19</v>
      </c>
      <c r="C4" t="s">
        <v>20</v>
      </c>
      <c r="D4" t="s">
        <v>93</v>
      </c>
      <c r="E4" t="s">
        <v>90</v>
      </c>
      <c r="I4" s="14">
        <v>0</v>
      </c>
      <c r="J4" s="14">
        <v>46960</v>
      </c>
      <c r="K4" s="14">
        <v>0</v>
      </c>
      <c r="L4" s="15">
        <v>469.6</v>
      </c>
      <c r="M4" s="16" t="e">
        <v>#N/A</v>
      </c>
      <c r="N4" s="16" t="e">
        <f t="shared" si="0"/>
        <v>#N/A</v>
      </c>
      <c r="O4" s="16" t="e">
        <f t="shared" si="0"/>
        <v>#N/A</v>
      </c>
      <c r="S4" t="s">
        <v>2178</v>
      </c>
      <c r="T4" t="s">
        <v>1624</v>
      </c>
      <c r="U4" t="s">
        <v>2179</v>
      </c>
      <c r="V4" s="14">
        <v>1</v>
      </c>
      <c r="W4" t="s">
        <v>2095</v>
      </c>
      <c r="X4" s="14">
        <v>2</v>
      </c>
      <c r="Y4" t="s">
        <v>1621</v>
      </c>
      <c r="Z4" t="s">
        <v>2177</v>
      </c>
      <c r="AA4" t="s">
        <v>2105</v>
      </c>
      <c r="AB4" s="14">
        <v>0</v>
      </c>
      <c r="AC4" s="14">
        <v>46960</v>
      </c>
      <c r="AD4" t="s">
        <v>2178</v>
      </c>
    </row>
    <row r="5" spans="1:35" ht="15" customHeight="1">
      <c r="A5" s="14">
        <v>360</v>
      </c>
      <c r="B5" t="s">
        <v>19</v>
      </c>
      <c r="C5" t="s">
        <v>20</v>
      </c>
      <c r="D5" t="s">
        <v>95</v>
      </c>
      <c r="E5" t="s">
        <v>90</v>
      </c>
      <c r="I5" s="14">
        <v>0</v>
      </c>
      <c r="J5" s="14">
        <v>17</v>
      </c>
      <c r="K5" s="14">
        <v>0</v>
      </c>
      <c r="L5" s="16">
        <v>0.17</v>
      </c>
      <c r="M5" s="16" t="e">
        <v>#N/A</v>
      </c>
      <c r="N5" s="16" t="e">
        <f t="shared" si="0"/>
        <v>#N/A</v>
      </c>
      <c r="O5" s="16" t="e">
        <f t="shared" si="0"/>
        <v>#N/A</v>
      </c>
      <c r="V5" s="14">
        <v>0</v>
      </c>
    </row>
    <row r="6" spans="1:35" ht="15" customHeight="1">
      <c r="A6" s="14">
        <v>360</v>
      </c>
      <c r="B6" t="s">
        <v>19</v>
      </c>
      <c r="C6" t="s">
        <v>20</v>
      </c>
      <c r="D6" t="s">
        <v>95</v>
      </c>
      <c r="E6" t="s">
        <v>90</v>
      </c>
      <c r="I6" s="14">
        <v>17</v>
      </c>
      <c r="J6" s="14">
        <v>46960</v>
      </c>
      <c r="K6" s="16">
        <v>0.17</v>
      </c>
      <c r="L6" s="15">
        <v>469.6</v>
      </c>
      <c r="M6" s="16" t="e">
        <v>#N/A</v>
      </c>
      <c r="N6" s="16" t="e">
        <f t="shared" si="0"/>
        <v>#N/A</v>
      </c>
      <c r="O6" s="16" t="e">
        <f t="shared" si="0"/>
        <v>#N/A</v>
      </c>
      <c r="S6" t="s">
        <v>2180</v>
      </c>
      <c r="T6" t="s">
        <v>1624</v>
      </c>
      <c r="U6" t="s">
        <v>2176</v>
      </c>
      <c r="V6" s="14">
        <v>3</v>
      </c>
      <c r="W6" t="s">
        <v>2095</v>
      </c>
      <c r="X6" s="14">
        <v>2</v>
      </c>
      <c r="Y6" t="s">
        <v>1621</v>
      </c>
      <c r="Z6" t="s">
        <v>2177</v>
      </c>
      <c r="AA6" t="s">
        <v>2105</v>
      </c>
      <c r="AB6" s="14">
        <v>0</v>
      </c>
      <c r="AD6" t="s">
        <v>2180</v>
      </c>
    </row>
    <row r="7" spans="1:35" ht="15" customHeight="1">
      <c r="A7" s="14">
        <v>360</v>
      </c>
      <c r="B7" t="s">
        <v>19</v>
      </c>
      <c r="C7" t="s">
        <v>20</v>
      </c>
      <c r="D7" t="s">
        <v>102</v>
      </c>
      <c r="E7" t="s">
        <v>71</v>
      </c>
      <c r="I7" s="14">
        <v>0</v>
      </c>
      <c r="J7" s="14">
        <v>46949</v>
      </c>
      <c r="K7" s="14">
        <v>0</v>
      </c>
      <c r="L7" s="16">
        <v>469.49</v>
      </c>
      <c r="M7" s="16" t="e">
        <v>#N/A</v>
      </c>
      <c r="N7" s="16" t="e">
        <f t="shared" si="0"/>
        <v>#N/A</v>
      </c>
      <c r="O7" s="16" t="e">
        <f t="shared" si="0"/>
        <v>#N/A</v>
      </c>
      <c r="S7" t="s">
        <v>2181</v>
      </c>
      <c r="V7" s="14">
        <v>0</v>
      </c>
      <c r="AD7" t="s">
        <v>2181</v>
      </c>
    </row>
    <row r="8" spans="1:35" ht="15" customHeight="1">
      <c r="A8" s="14">
        <v>360</v>
      </c>
      <c r="B8" t="s">
        <v>19</v>
      </c>
      <c r="C8" t="s">
        <v>20</v>
      </c>
      <c r="D8" s="14">
        <v>2</v>
      </c>
      <c r="E8" t="s">
        <v>22</v>
      </c>
      <c r="F8" t="s">
        <v>105</v>
      </c>
      <c r="G8" s="14">
        <v>1</v>
      </c>
      <c r="H8" t="s">
        <v>20</v>
      </c>
      <c r="I8" s="14">
        <v>0</v>
      </c>
      <c r="J8" s="14">
        <v>137</v>
      </c>
      <c r="K8" s="15">
        <v>9.5</v>
      </c>
      <c r="L8" s="16">
        <v>10.87</v>
      </c>
      <c r="M8" s="16">
        <v>0</v>
      </c>
      <c r="N8" s="16">
        <f t="shared" si="0"/>
        <v>9.5</v>
      </c>
      <c r="O8" s="16">
        <f t="shared" si="0"/>
        <v>10.87</v>
      </c>
      <c r="V8" s="14">
        <v>0</v>
      </c>
    </row>
    <row r="9" spans="1:35" ht="15" customHeight="1">
      <c r="A9" s="14">
        <v>360</v>
      </c>
      <c r="B9" t="s">
        <v>19</v>
      </c>
      <c r="C9" t="s">
        <v>20</v>
      </c>
      <c r="D9" s="14">
        <v>2</v>
      </c>
      <c r="E9" t="s">
        <v>22</v>
      </c>
      <c r="F9" t="s">
        <v>111</v>
      </c>
      <c r="G9" s="14">
        <v>2</v>
      </c>
      <c r="H9" t="s">
        <v>20</v>
      </c>
      <c r="I9" s="14">
        <v>0</v>
      </c>
      <c r="J9" s="14">
        <v>108</v>
      </c>
      <c r="K9" s="16">
        <v>10.87</v>
      </c>
      <c r="L9" s="16">
        <v>11.95</v>
      </c>
      <c r="M9" s="16">
        <v>0</v>
      </c>
      <c r="N9" s="16">
        <f t="shared" si="0"/>
        <v>10.87</v>
      </c>
      <c r="O9" s="16">
        <f t="shared" si="0"/>
        <v>11.95</v>
      </c>
      <c r="V9" s="14">
        <v>0</v>
      </c>
    </row>
    <row r="10" spans="1:35" ht="15" customHeight="1">
      <c r="A10" s="14">
        <v>360</v>
      </c>
      <c r="B10" t="s">
        <v>19</v>
      </c>
      <c r="C10" t="s">
        <v>20</v>
      </c>
      <c r="D10" s="14">
        <v>3</v>
      </c>
      <c r="E10" t="s">
        <v>22</v>
      </c>
      <c r="F10" t="s">
        <v>113</v>
      </c>
      <c r="G10" s="14">
        <v>1</v>
      </c>
      <c r="H10" t="s">
        <v>20</v>
      </c>
      <c r="I10" s="14">
        <v>0</v>
      </c>
      <c r="J10" s="14">
        <v>80</v>
      </c>
      <c r="K10" s="15">
        <v>12.8</v>
      </c>
      <c r="L10" s="15">
        <v>13.6</v>
      </c>
      <c r="M10" s="16">
        <v>0</v>
      </c>
      <c r="N10" s="16">
        <f t="shared" si="0"/>
        <v>12.8</v>
      </c>
      <c r="O10" s="16">
        <f t="shared" si="0"/>
        <v>13.6</v>
      </c>
      <c r="V10" s="14">
        <v>0</v>
      </c>
    </row>
    <row r="11" spans="1:35" ht="15" customHeight="1">
      <c r="A11" s="14">
        <v>360</v>
      </c>
      <c r="B11" t="s">
        <v>19</v>
      </c>
      <c r="C11" t="s">
        <v>20</v>
      </c>
      <c r="D11" s="14">
        <v>3</v>
      </c>
      <c r="E11" t="s">
        <v>22</v>
      </c>
      <c r="F11" t="s">
        <v>113</v>
      </c>
      <c r="G11" s="14">
        <v>1</v>
      </c>
      <c r="H11" t="s">
        <v>20</v>
      </c>
      <c r="I11" s="14">
        <v>80</v>
      </c>
      <c r="J11" s="14">
        <v>96</v>
      </c>
      <c r="K11" s="15">
        <v>13.6</v>
      </c>
      <c r="L11" s="16">
        <v>13.76</v>
      </c>
      <c r="M11" s="16">
        <v>0</v>
      </c>
      <c r="N11" s="16">
        <f t="shared" si="0"/>
        <v>13.6</v>
      </c>
      <c r="O11" s="16">
        <f t="shared" si="0"/>
        <v>13.76</v>
      </c>
      <c r="S11" t="s">
        <v>2182</v>
      </c>
      <c r="T11" t="s">
        <v>1624</v>
      </c>
      <c r="U11" t="s">
        <v>2183</v>
      </c>
      <c r="V11" s="14">
        <v>4</v>
      </c>
      <c r="W11" t="s">
        <v>2095</v>
      </c>
      <c r="X11" s="14">
        <v>2</v>
      </c>
      <c r="Y11" t="s">
        <v>2109</v>
      </c>
      <c r="Z11" t="s">
        <v>1674</v>
      </c>
      <c r="AA11" t="s">
        <v>2095</v>
      </c>
      <c r="AB11" s="14">
        <v>2</v>
      </c>
      <c r="AC11" s="14">
        <v>16</v>
      </c>
      <c r="AD11" t="s">
        <v>2182</v>
      </c>
      <c r="AE11" s="14">
        <v>90</v>
      </c>
      <c r="AF11" s="14">
        <v>25</v>
      </c>
    </row>
    <row r="12" spans="1:35" ht="15" customHeight="1">
      <c r="A12" s="14">
        <v>360</v>
      </c>
      <c r="B12" t="s">
        <v>19</v>
      </c>
      <c r="C12" t="s">
        <v>20</v>
      </c>
      <c r="D12" s="14">
        <v>3</v>
      </c>
      <c r="E12" t="s">
        <v>22</v>
      </c>
      <c r="F12" t="s">
        <v>113</v>
      </c>
      <c r="G12" s="14">
        <v>1</v>
      </c>
      <c r="H12" t="s">
        <v>20</v>
      </c>
      <c r="I12" s="14">
        <v>96</v>
      </c>
      <c r="J12" s="14">
        <v>135</v>
      </c>
      <c r="K12" s="16">
        <v>13.76</v>
      </c>
      <c r="L12" s="16">
        <v>14.15</v>
      </c>
      <c r="M12" s="16">
        <v>0</v>
      </c>
      <c r="N12" s="16">
        <f t="shared" si="0"/>
        <v>13.76</v>
      </c>
      <c r="O12" s="16">
        <f t="shared" si="0"/>
        <v>14.15</v>
      </c>
      <c r="V12" s="14">
        <v>0</v>
      </c>
    </row>
    <row r="13" spans="1:35" ht="15" customHeight="1">
      <c r="A13" s="14">
        <v>360</v>
      </c>
      <c r="B13" t="s">
        <v>19</v>
      </c>
      <c r="C13" t="s">
        <v>20</v>
      </c>
      <c r="D13" s="14">
        <v>3</v>
      </c>
      <c r="E13" t="s">
        <v>22</v>
      </c>
      <c r="F13" t="s">
        <v>120</v>
      </c>
      <c r="G13" s="14">
        <v>2</v>
      </c>
      <c r="H13" t="s">
        <v>20</v>
      </c>
      <c r="I13" s="14">
        <v>0</v>
      </c>
      <c r="J13" s="14">
        <v>140</v>
      </c>
      <c r="K13" s="16">
        <v>14.15</v>
      </c>
      <c r="L13" s="16">
        <v>15.55</v>
      </c>
      <c r="M13" s="16">
        <v>0</v>
      </c>
      <c r="N13" s="16">
        <f t="shared" si="0"/>
        <v>14.15</v>
      </c>
      <c r="O13" s="16">
        <f t="shared" si="0"/>
        <v>15.55</v>
      </c>
      <c r="V13" s="14">
        <v>0</v>
      </c>
    </row>
    <row r="14" spans="1:35" ht="15" customHeight="1">
      <c r="A14" s="14">
        <v>360</v>
      </c>
      <c r="B14" t="s">
        <v>19</v>
      </c>
      <c r="C14" t="s">
        <v>20</v>
      </c>
      <c r="D14" s="14">
        <v>3</v>
      </c>
      <c r="E14" t="s">
        <v>22</v>
      </c>
      <c r="F14" t="s">
        <v>121</v>
      </c>
      <c r="G14" s="14">
        <v>3</v>
      </c>
      <c r="H14" t="s">
        <v>20</v>
      </c>
      <c r="I14" s="14">
        <v>0</v>
      </c>
      <c r="J14" s="14">
        <v>60</v>
      </c>
      <c r="K14" s="16">
        <v>15.55</v>
      </c>
      <c r="L14" s="16">
        <v>16.149999999999999</v>
      </c>
      <c r="M14" s="16">
        <v>0</v>
      </c>
      <c r="N14" s="16">
        <f t="shared" si="0"/>
        <v>15.55</v>
      </c>
      <c r="O14" s="16">
        <f t="shared" si="0"/>
        <v>16.149999999999999</v>
      </c>
      <c r="V14" s="14">
        <v>0</v>
      </c>
    </row>
    <row r="15" spans="1:35" ht="15" customHeight="1">
      <c r="A15" s="14">
        <v>360</v>
      </c>
      <c r="B15" t="s">
        <v>19</v>
      </c>
      <c r="C15" t="s">
        <v>20</v>
      </c>
      <c r="D15" s="14">
        <v>3</v>
      </c>
      <c r="E15" t="s">
        <v>22</v>
      </c>
      <c r="F15" t="s">
        <v>121</v>
      </c>
      <c r="G15" s="14">
        <v>3</v>
      </c>
      <c r="H15" t="s">
        <v>20</v>
      </c>
      <c r="I15" s="14">
        <v>60</v>
      </c>
      <c r="J15" s="14">
        <v>71</v>
      </c>
      <c r="K15" s="16">
        <v>16.149999999999999</v>
      </c>
      <c r="L15" s="16">
        <v>16.260000000000002</v>
      </c>
      <c r="M15" s="16">
        <v>0</v>
      </c>
      <c r="N15" s="16">
        <f t="shared" si="0"/>
        <v>16.149999999999999</v>
      </c>
      <c r="O15" s="16">
        <f t="shared" si="0"/>
        <v>16.260000000000002</v>
      </c>
      <c r="S15" t="s">
        <v>2184</v>
      </c>
      <c r="T15" t="s">
        <v>1624</v>
      </c>
      <c r="U15" t="s">
        <v>2183</v>
      </c>
      <c r="V15" s="14">
        <v>4</v>
      </c>
      <c r="W15" t="s">
        <v>2095</v>
      </c>
      <c r="X15" s="14">
        <v>2</v>
      </c>
      <c r="Y15" t="s">
        <v>2109</v>
      </c>
      <c r="Z15" t="s">
        <v>2185</v>
      </c>
      <c r="AA15" t="s">
        <v>2095</v>
      </c>
      <c r="AB15" s="14">
        <v>2</v>
      </c>
      <c r="AC15" s="14">
        <v>11</v>
      </c>
      <c r="AD15" t="s">
        <v>2184</v>
      </c>
    </row>
    <row r="16" spans="1:35" ht="15" customHeight="1">
      <c r="A16" s="14">
        <v>360</v>
      </c>
      <c r="B16" t="s">
        <v>19</v>
      </c>
      <c r="C16" t="s">
        <v>20</v>
      </c>
      <c r="D16" s="14">
        <v>3</v>
      </c>
      <c r="E16" t="s">
        <v>22</v>
      </c>
      <c r="F16" t="s">
        <v>121</v>
      </c>
      <c r="G16" s="14">
        <v>3</v>
      </c>
      <c r="H16" t="s">
        <v>20</v>
      </c>
      <c r="I16" s="14">
        <v>71</v>
      </c>
      <c r="J16" s="14">
        <v>81</v>
      </c>
      <c r="K16" s="16">
        <v>16.260000000000002</v>
      </c>
      <c r="L16" s="16">
        <v>16.36</v>
      </c>
      <c r="M16" s="16">
        <v>0</v>
      </c>
      <c r="N16" s="16">
        <f t="shared" si="0"/>
        <v>16.260000000000002</v>
      </c>
      <c r="O16" s="16">
        <f t="shared" si="0"/>
        <v>16.36</v>
      </c>
      <c r="V16" s="14">
        <v>0</v>
      </c>
    </row>
    <row r="17" spans="1:32" ht="15" customHeight="1">
      <c r="A17" s="14">
        <v>360</v>
      </c>
      <c r="B17" t="s">
        <v>19</v>
      </c>
      <c r="C17" t="s">
        <v>20</v>
      </c>
      <c r="D17" s="14">
        <v>3</v>
      </c>
      <c r="E17" t="s">
        <v>22</v>
      </c>
      <c r="F17" t="s">
        <v>121</v>
      </c>
      <c r="G17" s="14">
        <v>3</v>
      </c>
      <c r="H17" t="s">
        <v>20</v>
      </c>
      <c r="I17" s="14">
        <v>81</v>
      </c>
      <c r="J17" s="14">
        <v>88</v>
      </c>
      <c r="K17" s="16">
        <v>16.36</v>
      </c>
      <c r="L17" s="16">
        <v>16.43</v>
      </c>
      <c r="M17" s="16">
        <v>0</v>
      </c>
      <c r="N17" s="16">
        <f t="shared" si="0"/>
        <v>16.36</v>
      </c>
      <c r="O17" s="16">
        <f t="shared" si="0"/>
        <v>16.43</v>
      </c>
      <c r="S17" t="s">
        <v>2186</v>
      </c>
      <c r="T17" t="s">
        <v>1624</v>
      </c>
      <c r="U17" t="s">
        <v>2176</v>
      </c>
      <c r="V17" s="14">
        <v>3</v>
      </c>
      <c r="W17" t="s">
        <v>2095</v>
      </c>
      <c r="X17" s="14">
        <v>2</v>
      </c>
      <c r="Y17" t="s">
        <v>2109</v>
      </c>
      <c r="Z17" t="s">
        <v>1674</v>
      </c>
      <c r="AA17" t="s">
        <v>2099</v>
      </c>
      <c r="AB17" s="14">
        <v>1</v>
      </c>
      <c r="AC17" s="14">
        <v>7</v>
      </c>
      <c r="AD17" t="s">
        <v>2186</v>
      </c>
    </row>
    <row r="18" spans="1:32" ht="15" customHeight="1">
      <c r="A18" s="14">
        <v>360</v>
      </c>
      <c r="B18" t="s">
        <v>19</v>
      </c>
      <c r="C18" t="s">
        <v>20</v>
      </c>
      <c r="D18" s="14">
        <v>3</v>
      </c>
      <c r="E18" t="s">
        <v>22</v>
      </c>
      <c r="F18" t="s">
        <v>121</v>
      </c>
      <c r="G18" s="14">
        <v>3</v>
      </c>
      <c r="H18" t="s">
        <v>20</v>
      </c>
      <c r="I18" s="14">
        <v>88</v>
      </c>
      <c r="J18" s="14">
        <v>148</v>
      </c>
      <c r="K18" s="16">
        <v>16.43</v>
      </c>
      <c r="L18" s="16">
        <v>17.03</v>
      </c>
      <c r="M18" s="16">
        <v>0</v>
      </c>
      <c r="N18" s="16">
        <f t="shared" si="0"/>
        <v>16.43</v>
      </c>
      <c r="O18" s="16">
        <f t="shared" si="0"/>
        <v>17.03</v>
      </c>
      <c r="V18" s="14">
        <v>0</v>
      </c>
    </row>
    <row r="19" spans="1:32" ht="15" customHeight="1">
      <c r="A19" s="14">
        <v>360</v>
      </c>
      <c r="B19" t="s">
        <v>19</v>
      </c>
      <c r="C19" t="s">
        <v>20</v>
      </c>
      <c r="D19" s="14">
        <v>3</v>
      </c>
      <c r="E19" t="s">
        <v>22</v>
      </c>
      <c r="F19" t="s">
        <v>123</v>
      </c>
      <c r="G19" s="14">
        <v>4</v>
      </c>
      <c r="H19" t="s">
        <v>20</v>
      </c>
      <c r="I19" s="14">
        <v>0</v>
      </c>
      <c r="J19" s="14">
        <v>87</v>
      </c>
      <c r="K19" s="16">
        <v>17.03</v>
      </c>
      <c r="L19" s="15">
        <v>17.899999999999999</v>
      </c>
      <c r="M19" s="16">
        <v>0</v>
      </c>
      <c r="N19" s="16">
        <f t="shared" si="0"/>
        <v>17.03</v>
      </c>
      <c r="O19" s="16">
        <f t="shared" si="0"/>
        <v>17.899999999999999</v>
      </c>
      <c r="V19" s="14">
        <v>0</v>
      </c>
    </row>
    <row r="20" spans="1:32" ht="15" customHeight="1">
      <c r="A20" s="14">
        <v>360</v>
      </c>
      <c r="B20" t="s">
        <v>19</v>
      </c>
      <c r="C20" t="s">
        <v>20</v>
      </c>
      <c r="D20" s="14">
        <v>4</v>
      </c>
      <c r="E20" t="s">
        <v>22</v>
      </c>
      <c r="F20" t="s">
        <v>124</v>
      </c>
      <c r="G20" s="14">
        <v>1</v>
      </c>
      <c r="H20" t="s">
        <v>20</v>
      </c>
      <c r="I20" s="14">
        <v>0</v>
      </c>
      <c r="J20" s="14">
        <v>9</v>
      </c>
      <c r="K20" s="15">
        <v>22.4</v>
      </c>
      <c r="L20" s="16">
        <v>22.49</v>
      </c>
      <c r="M20" s="16">
        <v>0</v>
      </c>
      <c r="N20" s="16">
        <f t="shared" si="0"/>
        <v>22.4</v>
      </c>
      <c r="O20" s="16">
        <f t="shared" si="0"/>
        <v>22.49</v>
      </c>
      <c r="S20" t="s">
        <v>2187</v>
      </c>
      <c r="T20" t="s">
        <v>1624</v>
      </c>
      <c r="U20" t="s">
        <v>2176</v>
      </c>
      <c r="V20" s="14">
        <v>3</v>
      </c>
      <c r="W20" t="s">
        <v>2095</v>
      </c>
      <c r="X20" s="14">
        <v>2</v>
      </c>
      <c r="Y20" t="s">
        <v>2109</v>
      </c>
      <c r="AC20" s="14">
        <v>19</v>
      </c>
      <c r="AD20" t="s">
        <v>2187</v>
      </c>
    </row>
    <row r="21" spans="1:32" ht="15" customHeight="1">
      <c r="A21" s="14">
        <v>360</v>
      </c>
      <c r="B21" t="s">
        <v>19</v>
      </c>
      <c r="C21" t="s">
        <v>20</v>
      </c>
      <c r="D21" s="14">
        <v>4</v>
      </c>
      <c r="E21" t="s">
        <v>22</v>
      </c>
      <c r="F21" t="s">
        <v>124</v>
      </c>
      <c r="G21" s="14">
        <v>1</v>
      </c>
      <c r="H21" t="s">
        <v>20</v>
      </c>
      <c r="I21" s="14">
        <v>9</v>
      </c>
      <c r="J21" s="14">
        <v>150</v>
      </c>
      <c r="K21" s="16">
        <v>22.49</v>
      </c>
      <c r="L21" s="15">
        <v>23.9</v>
      </c>
      <c r="M21" s="16">
        <v>0</v>
      </c>
      <c r="N21" s="16">
        <f t="shared" si="0"/>
        <v>22.49</v>
      </c>
      <c r="O21" s="16">
        <f t="shared" si="0"/>
        <v>23.9</v>
      </c>
      <c r="V21" s="14">
        <v>0</v>
      </c>
    </row>
    <row r="22" spans="1:32" ht="15" customHeight="1">
      <c r="A22" s="14">
        <v>360</v>
      </c>
      <c r="B22" t="s">
        <v>19</v>
      </c>
      <c r="C22" t="s">
        <v>20</v>
      </c>
      <c r="D22" s="14">
        <v>4</v>
      </c>
      <c r="E22" t="s">
        <v>22</v>
      </c>
      <c r="F22" t="s">
        <v>126</v>
      </c>
      <c r="G22" s="14">
        <v>2</v>
      </c>
      <c r="H22" t="s">
        <v>20</v>
      </c>
      <c r="I22" s="14">
        <v>0</v>
      </c>
      <c r="J22" s="14">
        <v>151</v>
      </c>
      <c r="K22" s="15">
        <v>23.9</v>
      </c>
      <c r="L22" s="16">
        <v>25.41</v>
      </c>
      <c r="M22" s="16">
        <v>0</v>
      </c>
      <c r="N22" s="16">
        <f t="shared" si="0"/>
        <v>23.9</v>
      </c>
      <c r="O22" s="16">
        <f t="shared" si="0"/>
        <v>25.41</v>
      </c>
      <c r="V22" s="14">
        <v>0</v>
      </c>
    </row>
    <row r="23" spans="1:32" ht="15" customHeight="1">
      <c r="A23" s="14">
        <v>360</v>
      </c>
      <c r="B23" t="s">
        <v>19</v>
      </c>
      <c r="C23" t="s">
        <v>20</v>
      </c>
      <c r="D23" s="14">
        <v>4</v>
      </c>
      <c r="E23" t="s">
        <v>22</v>
      </c>
      <c r="F23" t="s">
        <v>128</v>
      </c>
      <c r="G23" s="14">
        <v>3</v>
      </c>
      <c r="H23" t="s">
        <v>20</v>
      </c>
      <c r="I23" s="14">
        <v>0</v>
      </c>
      <c r="J23" s="14">
        <v>8</v>
      </c>
      <c r="K23" s="16">
        <v>25.41</v>
      </c>
      <c r="L23" s="16">
        <v>25.49</v>
      </c>
      <c r="M23" s="16">
        <v>0</v>
      </c>
      <c r="N23" s="16">
        <f t="shared" si="0"/>
        <v>25.41</v>
      </c>
      <c r="O23" s="16">
        <f t="shared" si="0"/>
        <v>25.49</v>
      </c>
      <c r="V23" s="14">
        <v>0</v>
      </c>
    </row>
    <row r="24" spans="1:32" ht="15" customHeight="1">
      <c r="A24" s="14">
        <v>360</v>
      </c>
      <c r="B24" t="s">
        <v>19</v>
      </c>
      <c r="C24" t="s">
        <v>20</v>
      </c>
      <c r="D24" s="14">
        <v>4</v>
      </c>
      <c r="E24" t="s">
        <v>22</v>
      </c>
      <c r="F24" t="s">
        <v>128</v>
      </c>
      <c r="G24" s="14">
        <v>3</v>
      </c>
      <c r="H24" t="s">
        <v>20</v>
      </c>
      <c r="I24" s="14">
        <v>8</v>
      </c>
      <c r="J24" s="14">
        <v>25</v>
      </c>
      <c r="K24" s="16">
        <v>25.49</v>
      </c>
      <c r="L24" s="16">
        <v>25.66</v>
      </c>
      <c r="M24" s="16">
        <v>0</v>
      </c>
      <c r="N24" s="16">
        <f t="shared" si="0"/>
        <v>25.49</v>
      </c>
      <c r="O24" s="16">
        <f t="shared" si="0"/>
        <v>25.66</v>
      </c>
      <c r="S24" t="s">
        <v>2187</v>
      </c>
      <c r="T24" t="s">
        <v>1624</v>
      </c>
      <c r="U24" t="s">
        <v>2176</v>
      </c>
      <c r="V24" s="14">
        <v>3</v>
      </c>
      <c r="W24" t="s">
        <v>2095</v>
      </c>
      <c r="X24" s="14">
        <v>2</v>
      </c>
      <c r="Y24" t="s">
        <v>2109</v>
      </c>
      <c r="Z24" t="s">
        <v>2185</v>
      </c>
      <c r="AA24" t="s">
        <v>2099</v>
      </c>
      <c r="AB24" s="14">
        <v>1</v>
      </c>
      <c r="AC24" s="14">
        <v>17</v>
      </c>
      <c r="AD24" t="s">
        <v>2187</v>
      </c>
    </row>
    <row r="25" spans="1:32" ht="15" customHeight="1">
      <c r="A25" s="14">
        <v>360</v>
      </c>
      <c r="B25" t="s">
        <v>19</v>
      </c>
      <c r="C25" t="s">
        <v>20</v>
      </c>
      <c r="D25" s="14">
        <v>4</v>
      </c>
      <c r="E25" t="s">
        <v>22</v>
      </c>
      <c r="F25" t="s">
        <v>128</v>
      </c>
      <c r="G25" s="14">
        <v>3</v>
      </c>
      <c r="H25" t="s">
        <v>20</v>
      </c>
      <c r="I25" s="14">
        <v>25</v>
      </c>
      <c r="J25" s="14">
        <v>63</v>
      </c>
      <c r="K25" s="16">
        <v>25.66</v>
      </c>
      <c r="L25" s="16">
        <v>26.04</v>
      </c>
      <c r="M25" s="16">
        <v>0</v>
      </c>
      <c r="N25" s="16">
        <f t="shared" si="0"/>
        <v>25.66</v>
      </c>
      <c r="O25" s="16">
        <f t="shared" si="0"/>
        <v>26.04</v>
      </c>
      <c r="V25" s="14">
        <v>0</v>
      </c>
    </row>
    <row r="26" spans="1:32" ht="15" customHeight="1">
      <c r="A26" s="14">
        <v>360</v>
      </c>
      <c r="B26" t="s">
        <v>19</v>
      </c>
      <c r="C26" t="s">
        <v>20</v>
      </c>
      <c r="D26" s="14">
        <v>4</v>
      </c>
      <c r="E26" t="s">
        <v>22</v>
      </c>
      <c r="F26" t="s">
        <v>128</v>
      </c>
      <c r="G26" s="14">
        <v>3</v>
      </c>
      <c r="H26" t="s">
        <v>20</v>
      </c>
      <c r="I26" s="14">
        <v>63</v>
      </c>
      <c r="J26" s="14">
        <v>96</v>
      </c>
      <c r="K26" s="16">
        <v>26.04</v>
      </c>
      <c r="L26" s="16">
        <v>26.37</v>
      </c>
      <c r="M26" s="16">
        <v>0</v>
      </c>
      <c r="N26" s="16">
        <f t="shared" si="0"/>
        <v>26.04</v>
      </c>
      <c r="O26" s="16">
        <f t="shared" si="0"/>
        <v>26.37</v>
      </c>
      <c r="S26" t="s">
        <v>2188</v>
      </c>
      <c r="T26" t="s">
        <v>1860</v>
      </c>
      <c r="U26" t="s">
        <v>2176</v>
      </c>
      <c r="V26" s="14">
        <v>3</v>
      </c>
      <c r="W26" t="s">
        <v>2095</v>
      </c>
      <c r="X26" s="14">
        <v>2</v>
      </c>
      <c r="Y26" t="s">
        <v>1621</v>
      </c>
      <c r="Z26" t="s">
        <v>1823</v>
      </c>
      <c r="AA26" t="s">
        <v>2099</v>
      </c>
      <c r="AB26" s="14">
        <v>1</v>
      </c>
      <c r="AC26" s="14">
        <v>30</v>
      </c>
      <c r="AD26" t="s">
        <v>2188</v>
      </c>
      <c r="AE26" s="14">
        <v>90</v>
      </c>
      <c r="AF26" s="14">
        <v>28</v>
      </c>
    </row>
    <row r="27" spans="1:32" ht="15" customHeight="1">
      <c r="A27" s="14">
        <v>360</v>
      </c>
      <c r="B27" t="s">
        <v>19</v>
      </c>
      <c r="C27" t="s">
        <v>20</v>
      </c>
      <c r="D27" s="14">
        <v>4</v>
      </c>
      <c r="E27" t="s">
        <v>22</v>
      </c>
      <c r="F27" t="s">
        <v>128</v>
      </c>
      <c r="G27" s="14">
        <v>3</v>
      </c>
      <c r="H27" t="s">
        <v>20</v>
      </c>
      <c r="I27" s="14">
        <v>96</v>
      </c>
      <c r="J27" s="14">
        <v>101</v>
      </c>
      <c r="K27" s="16">
        <v>26.37</v>
      </c>
      <c r="L27" s="16">
        <v>26.42</v>
      </c>
      <c r="M27" s="16">
        <v>0</v>
      </c>
      <c r="N27" s="16">
        <f t="shared" si="0"/>
        <v>26.37</v>
      </c>
      <c r="O27" s="16">
        <f t="shared" si="0"/>
        <v>26.42</v>
      </c>
      <c r="T27" t="s">
        <v>1860</v>
      </c>
      <c r="U27" t="s">
        <v>2176</v>
      </c>
      <c r="V27" s="14">
        <v>3</v>
      </c>
      <c r="W27" t="s">
        <v>2095</v>
      </c>
      <c r="X27" s="14">
        <v>2</v>
      </c>
      <c r="Y27" t="s">
        <v>1621</v>
      </c>
      <c r="Z27" t="s">
        <v>1823</v>
      </c>
      <c r="AA27" t="s">
        <v>2099</v>
      </c>
      <c r="AB27" s="14">
        <v>1</v>
      </c>
      <c r="AC27" s="14">
        <v>5</v>
      </c>
      <c r="AE27" s="14">
        <v>90</v>
      </c>
      <c r="AF27" s="14">
        <v>23</v>
      </c>
    </row>
    <row r="28" spans="1:32" ht="15" customHeight="1">
      <c r="A28" s="14">
        <v>360</v>
      </c>
      <c r="B28" t="s">
        <v>19</v>
      </c>
      <c r="C28" t="s">
        <v>20</v>
      </c>
      <c r="D28" s="14">
        <v>4</v>
      </c>
      <c r="E28" t="s">
        <v>22</v>
      </c>
      <c r="F28" t="s">
        <v>128</v>
      </c>
      <c r="G28" s="14">
        <v>3</v>
      </c>
      <c r="H28" t="s">
        <v>20</v>
      </c>
      <c r="I28" s="14">
        <v>101</v>
      </c>
      <c r="J28" s="14">
        <v>119</v>
      </c>
      <c r="K28" s="16">
        <v>26.42</v>
      </c>
      <c r="L28" s="15">
        <v>26.6</v>
      </c>
      <c r="M28" s="16">
        <v>0</v>
      </c>
      <c r="N28" s="16">
        <f t="shared" si="0"/>
        <v>26.42</v>
      </c>
      <c r="O28" s="16">
        <f t="shared" si="0"/>
        <v>26.6</v>
      </c>
      <c r="T28" t="s">
        <v>1860</v>
      </c>
      <c r="U28" t="s">
        <v>2176</v>
      </c>
      <c r="V28" s="14">
        <v>3</v>
      </c>
      <c r="W28" t="s">
        <v>2095</v>
      </c>
      <c r="X28" s="14">
        <v>2</v>
      </c>
      <c r="Y28" t="s">
        <v>1621</v>
      </c>
      <c r="AC28" s="14">
        <v>18</v>
      </c>
      <c r="AE28" s="14">
        <v>90</v>
      </c>
      <c r="AF28" s="14">
        <v>21</v>
      </c>
    </row>
    <row r="29" spans="1:32" ht="15" customHeight="1">
      <c r="A29" s="14">
        <v>360</v>
      </c>
      <c r="B29" t="s">
        <v>19</v>
      </c>
      <c r="C29" t="s">
        <v>20</v>
      </c>
      <c r="D29" s="14">
        <v>4</v>
      </c>
      <c r="E29" t="s">
        <v>22</v>
      </c>
      <c r="F29" t="s">
        <v>128</v>
      </c>
      <c r="G29" s="14">
        <v>3</v>
      </c>
      <c r="H29" t="s">
        <v>20</v>
      </c>
      <c r="I29" s="14">
        <v>119</v>
      </c>
      <c r="J29" s="14">
        <v>150</v>
      </c>
      <c r="K29" s="15">
        <v>26.6</v>
      </c>
      <c r="L29" s="16">
        <v>26.91</v>
      </c>
      <c r="M29" s="16">
        <v>0</v>
      </c>
      <c r="N29" s="16">
        <f t="shared" si="0"/>
        <v>26.6</v>
      </c>
      <c r="O29" s="16">
        <f t="shared" si="0"/>
        <v>26.91</v>
      </c>
      <c r="V29" s="14">
        <v>0</v>
      </c>
    </row>
    <row r="30" spans="1:32" ht="15" customHeight="1">
      <c r="A30" s="14">
        <v>360</v>
      </c>
      <c r="B30" t="s">
        <v>19</v>
      </c>
      <c r="C30" t="s">
        <v>20</v>
      </c>
      <c r="D30" s="14">
        <v>4</v>
      </c>
      <c r="E30" t="s">
        <v>22</v>
      </c>
      <c r="F30" t="s">
        <v>136</v>
      </c>
      <c r="G30" s="14">
        <v>4</v>
      </c>
      <c r="H30" t="s">
        <v>20</v>
      </c>
      <c r="I30" s="14">
        <v>0</v>
      </c>
      <c r="J30" s="14">
        <v>18</v>
      </c>
      <c r="K30" s="16">
        <v>26.91</v>
      </c>
      <c r="L30" s="16">
        <v>27.09</v>
      </c>
      <c r="M30" s="16">
        <v>0</v>
      </c>
      <c r="N30" s="16">
        <f t="shared" si="0"/>
        <v>26.91</v>
      </c>
      <c r="O30" s="16">
        <f t="shared" si="0"/>
        <v>27.09</v>
      </c>
      <c r="V30" s="14">
        <v>0</v>
      </c>
    </row>
    <row r="31" spans="1:32" ht="15" customHeight="1">
      <c r="A31" s="14">
        <v>360</v>
      </c>
      <c r="B31" t="s">
        <v>19</v>
      </c>
      <c r="C31" t="s">
        <v>20</v>
      </c>
      <c r="D31" s="14">
        <v>4</v>
      </c>
      <c r="E31" t="s">
        <v>22</v>
      </c>
      <c r="F31" t="s">
        <v>136</v>
      </c>
      <c r="G31" s="14">
        <v>4</v>
      </c>
      <c r="H31" t="s">
        <v>20</v>
      </c>
      <c r="I31" s="14">
        <v>18</v>
      </c>
      <c r="J31" s="14">
        <v>30</v>
      </c>
      <c r="K31" s="16">
        <v>27.09</v>
      </c>
      <c r="L31" s="16">
        <v>27.21</v>
      </c>
      <c r="M31" s="16">
        <v>0</v>
      </c>
      <c r="N31" s="16">
        <f t="shared" si="0"/>
        <v>27.09</v>
      </c>
      <c r="O31" s="16">
        <f t="shared" si="0"/>
        <v>27.21</v>
      </c>
      <c r="S31" t="s">
        <v>2189</v>
      </c>
      <c r="T31" t="s">
        <v>1624</v>
      </c>
      <c r="U31" t="s">
        <v>2183</v>
      </c>
      <c r="V31" s="14">
        <v>4</v>
      </c>
      <c r="W31" t="s">
        <v>2095</v>
      </c>
      <c r="X31" s="14">
        <v>2</v>
      </c>
      <c r="Y31" t="s">
        <v>2109</v>
      </c>
      <c r="AC31" s="14">
        <v>22</v>
      </c>
      <c r="AD31" t="s">
        <v>2189</v>
      </c>
      <c r="AE31" s="14">
        <v>90</v>
      </c>
      <c r="AF31" s="14">
        <v>15</v>
      </c>
    </row>
    <row r="32" spans="1:32" ht="15" customHeight="1">
      <c r="A32" s="14">
        <v>360</v>
      </c>
      <c r="B32" t="s">
        <v>19</v>
      </c>
      <c r="C32" t="s">
        <v>20</v>
      </c>
      <c r="D32" s="14">
        <v>4</v>
      </c>
      <c r="E32" t="s">
        <v>22</v>
      </c>
      <c r="F32" t="s">
        <v>136</v>
      </c>
      <c r="G32" s="14">
        <v>4</v>
      </c>
      <c r="H32" t="s">
        <v>20</v>
      </c>
      <c r="I32" s="14">
        <v>30</v>
      </c>
      <c r="J32" s="14">
        <v>44</v>
      </c>
      <c r="K32" s="16">
        <v>27.21</v>
      </c>
      <c r="L32" s="16">
        <v>27.35</v>
      </c>
      <c r="M32" s="16">
        <v>0</v>
      </c>
      <c r="N32" s="16">
        <f t="shared" si="0"/>
        <v>27.21</v>
      </c>
      <c r="O32" s="16">
        <f t="shared" si="0"/>
        <v>27.35</v>
      </c>
      <c r="S32" t="s">
        <v>2190</v>
      </c>
      <c r="V32" s="14">
        <v>0</v>
      </c>
      <c r="AD32" t="s">
        <v>2190</v>
      </c>
    </row>
    <row r="33" spans="1:32" ht="15" customHeight="1">
      <c r="A33" s="14">
        <v>360</v>
      </c>
      <c r="B33" t="s">
        <v>19</v>
      </c>
      <c r="C33" t="s">
        <v>20</v>
      </c>
      <c r="D33" s="14">
        <v>4</v>
      </c>
      <c r="E33" t="s">
        <v>22</v>
      </c>
      <c r="F33" t="s">
        <v>136</v>
      </c>
      <c r="G33" s="14">
        <v>4</v>
      </c>
      <c r="H33" t="s">
        <v>20</v>
      </c>
      <c r="I33" s="14">
        <v>44</v>
      </c>
      <c r="J33" s="14">
        <v>128</v>
      </c>
      <c r="K33" s="16">
        <v>27.35</v>
      </c>
      <c r="L33" s="16">
        <v>28.19</v>
      </c>
      <c r="M33" s="16">
        <v>0</v>
      </c>
      <c r="N33" s="16">
        <f t="shared" si="0"/>
        <v>27.35</v>
      </c>
      <c r="O33" s="16">
        <f t="shared" si="0"/>
        <v>28.19</v>
      </c>
      <c r="V33" s="14">
        <v>0</v>
      </c>
    </row>
    <row r="34" spans="1:32" ht="15" customHeight="1">
      <c r="A34" s="14">
        <v>360</v>
      </c>
      <c r="B34" t="s">
        <v>19</v>
      </c>
      <c r="C34" t="s">
        <v>20</v>
      </c>
      <c r="D34" s="14">
        <v>4</v>
      </c>
      <c r="E34" t="s">
        <v>22</v>
      </c>
      <c r="F34" t="s">
        <v>136</v>
      </c>
      <c r="G34" s="14">
        <v>4</v>
      </c>
      <c r="H34" t="s">
        <v>20</v>
      </c>
      <c r="I34" s="14">
        <v>128</v>
      </c>
      <c r="J34" s="14">
        <v>130</v>
      </c>
      <c r="K34" s="16">
        <v>28.19</v>
      </c>
      <c r="L34" s="16">
        <v>28.21</v>
      </c>
      <c r="M34" s="16">
        <v>0</v>
      </c>
      <c r="N34" s="16">
        <f t="shared" si="0"/>
        <v>28.19</v>
      </c>
      <c r="O34" s="16">
        <f t="shared" si="0"/>
        <v>28.21</v>
      </c>
      <c r="S34" t="s">
        <v>2191</v>
      </c>
      <c r="T34" t="s">
        <v>1624</v>
      </c>
      <c r="U34" t="s">
        <v>2192</v>
      </c>
      <c r="V34" s="14">
        <v>5</v>
      </c>
      <c r="W34" t="s">
        <v>2095</v>
      </c>
      <c r="X34" s="14">
        <v>2</v>
      </c>
      <c r="Y34" t="s">
        <v>2109</v>
      </c>
      <c r="Z34" t="s">
        <v>1692</v>
      </c>
      <c r="AA34" t="s">
        <v>2099</v>
      </c>
      <c r="AB34" s="14">
        <v>1</v>
      </c>
      <c r="AC34" s="14">
        <v>2</v>
      </c>
      <c r="AD34" t="s">
        <v>2191</v>
      </c>
      <c r="AE34" s="14">
        <v>90</v>
      </c>
      <c r="AF34" s="14">
        <v>44</v>
      </c>
    </row>
    <row r="35" spans="1:32" ht="15" customHeight="1">
      <c r="A35" s="14">
        <v>360</v>
      </c>
      <c r="B35" t="s">
        <v>19</v>
      </c>
      <c r="C35" t="s">
        <v>20</v>
      </c>
      <c r="D35" s="14">
        <v>4</v>
      </c>
      <c r="E35" t="s">
        <v>22</v>
      </c>
      <c r="F35" t="s">
        <v>136</v>
      </c>
      <c r="G35" s="14">
        <v>4</v>
      </c>
      <c r="H35" t="s">
        <v>20</v>
      </c>
      <c r="I35" s="14">
        <v>130</v>
      </c>
      <c r="J35" s="14">
        <v>141</v>
      </c>
      <c r="K35" s="16">
        <v>28.21</v>
      </c>
      <c r="L35" s="16">
        <v>28.32</v>
      </c>
      <c r="M35" s="16">
        <v>0</v>
      </c>
      <c r="N35" s="16">
        <f t="shared" si="0"/>
        <v>28.21</v>
      </c>
      <c r="O35" s="16">
        <f t="shared" si="0"/>
        <v>28.32</v>
      </c>
      <c r="V35" s="14">
        <v>0</v>
      </c>
    </row>
    <row r="36" spans="1:32" ht="15" customHeight="1">
      <c r="A36" s="14">
        <v>360</v>
      </c>
      <c r="B36" t="s">
        <v>19</v>
      </c>
      <c r="C36" t="s">
        <v>20</v>
      </c>
      <c r="D36" s="14">
        <v>4</v>
      </c>
      <c r="E36" t="s">
        <v>22</v>
      </c>
      <c r="F36" t="s">
        <v>138</v>
      </c>
      <c r="G36" s="14">
        <v>5</v>
      </c>
      <c r="H36" t="s">
        <v>20</v>
      </c>
      <c r="I36" s="14">
        <v>0</v>
      </c>
      <c r="J36" s="14">
        <v>142</v>
      </c>
      <c r="K36" s="16">
        <v>28.32</v>
      </c>
      <c r="L36" s="16">
        <v>29.74</v>
      </c>
      <c r="M36" s="16">
        <v>0</v>
      </c>
      <c r="N36" s="16">
        <f t="shared" si="0"/>
        <v>28.32</v>
      </c>
      <c r="O36" s="16">
        <f t="shared" si="0"/>
        <v>29.74</v>
      </c>
      <c r="V36" s="14">
        <v>0</v>
      </c>
    </row>
    <row r="37" spans="1:32" ht="15" customHeight="1">
      <c r="A37" s="14">
        <v>360</v>
      </c>
      <c r="B37" t="s">
        <v>19</v>
      </c>
      <c r="C37" t="s">
        <v>20</v>
      </c>
      <c r="D37" s="14">
        <v>4</v>
      </c>
      <c r="E37" t="s">
        <v>22</v>
      </c>
      <c r="F37" t="s">
        <v>139</v>
      </c>
      <c r="G37" s="14">
        <v>6</v>
      </c>
      <c r="H37" t="s">
        <v>20</v>
      </c>
      <c r="I37" s="14">
        <v>0</v>
      </c>
      <c r="J37" s="14">
        <v>107</v>
      </c>
      <c r="K37" s="16">
        <v>29.74</v>
      </c>
      <c r="L37" s="16">
        <v>30.81</v>
      </c>
      <c r="M37" s="16">
        <v>0</v>
      </c>
      <c r="N37" s="16">
        <f t="shared" si="0"/>
        <v>29.74</v>
      </c>
      <c r="O37" s="16">
        <f t="shared" si="0"/>
        <v>30.81</v>
      </c>
      <c r="V37" s="14">
        <v>0</v>
      </c>
    </row>
    <row r="38" spans="1:32" ht="15" customHeight="1">
      <c r="A38" s="14">
        <v>360</v>
      </c>
      <c r="B38" t="s">
        <v>19</v>
      </c>
      <c r="C38" t="s">
        <v>20</v>
      </c>
      <c r="D38" s="14">
        <v>5</v>
      </c>
      <c r="E38" t="s">
        <v>22</v>
      </c>
      <c r="F38" t="s">
        <v>140</v>
      </c>
      <c r="G38" s="14">
        <v>1</v>
      </c>
      <c r="H38" t="s">
        <v>20</v>
      </c>
      <c r="I38" s="14">
        <v>0</v>
      </c>
      <c r="J38" s="14">
        <v>4</v>
      </c>
      <c r="K38" s="14">
        <v>32</v>
      </c>
      <c r="L38" s="16">
        <v>32.04</v>
      </c>
      <c r="M38" s="16">
        <v>0</v>
      </c>
      <c r="N38" s="16">
        <f t="shared" si="0"/>
        <v>32</v>
      </c>
      <c r="O38" s="16">
        <f t="shared" si="0"/>
        <v>32.04</v>
      </c>
      <c r="V38" s="14">
        <v>0</v>
      </c>
    </row>
    <row r="39" spans="1:32" ht="15" customHeight="1">
      <c r="A39" s="14">
        <v>360</v>
      </c>
      <c r="B39" t="s">
        <v>19</v>
      </c>
      <c r="C39" t="s">
        <v>20</v>
      </c>
      <c r="D39" s="14">
        <v>5</v>
      </c>
      <c r="E39" t="s">
        <v>22</v>
      </c>
      <c r="F39" t="s">
        <v>140</v>
      </c>
      <c r="G39" s="14">
        <v>1</v>
      </c>
      <c r="H39" t="s">
        <v>20</v>
      </c>
      <c r="I39" s="14">
        <v>4</v>
      </c>
      <c r="J39" s="14">
        <v>27</v>
      </c>
      <c r="K39" s="16">
        <v>32.04</v>
      </c>
      <c r="L39" s="16">
        <v>32.270000000000003</v>
      </c>
      <c r="M39" s="16">
        <v>0</v>
      </c>
      <c r="N39" s="16">
        <f t="shared" si="0"/>
        <v>32.04</v>
      </c>
      <c r="O39" s="16">
        <f t="shared" si="0"/>
        <v>32.270000000000003</v>
      </c>
      <c r="S39" t="s">
        <v>2193</v>
      </c>
      <c r="T39" t="s">
        <v>1860</v>
      </c>
      <c r="U39" t="s">
        <v>2176</v>
      </c>
      <c r="V39" s="14">
        <v>3</v>
      </c>
      <c r="W39" t="s">
        <v>2095</v>
      </c>
      <c r="X39" s="14">
        <v>2</v>
      </c>
      <c r="Y39" t="s">
        <v>1621</v>
      </c>
      <c r="Z39" t="s">
        <v>1692</v>
      </c>
      <c r="AA39" t="s">
        <v>2099</v>
      </c>
      <c r="AB39" s="14">
        <v>1</v>
      </c>
      <c r="AC39" s="14">
        <v>23</v>
      </c>
      <c r="AD39" t="s">
        <v>2193</v>
      </c>
      <c r="AE39" s="14">
        <v>90</v>
      </c>
      <c r="AF39" s="14">
        <v>32</v>
      </c>
    </row>
    <row r="40" spans="1:32" ht="15" customHeight="1">
      <c r="A40" s="14">
        <v>360</v>
      </c>
      <c r="B40" t="s">
        <v>19</v>
      </c>
      <c r="C40" t="s">
        <v>20</v>
      </c>
      <c r="D40" s="14">
        <v>5</v>
      </c>
      <c r="E40" t="s">
        <v>22</v>
      </c>
      <c r="F40" t="s">
        <v>140</v>
      </c>
      <c r="G40" s="14">
        <v>1</v>
      </c>
      <c r="H40" t="s">
        <v>20</v>
      </c>
      <c r="I40" s="14">
        <v>27</v>
      </c>
      <c r="J40" s="14">
        <v>42</v>
      </c>
      <c r="K40" s="16">
        <v>32.270000000000003</v>
      </c>
      <c r="L40" s="16">
        <v>32.42</v>
      </c>
      <c r="M40" s="16">
        <v>0</v>
      </c>
      <c r="N40" s="16">
        <f t="shared" si="0"/>
        <v>32.270000000000003</v>
      </c>
      <c r="O40" s="16">
        <f t="shared" si="0"/>
        <v>32.42</v>
      </c>
      <c r="V40" s="14">
        <v>0</v>
      </c>
    </row>
    <row r="41" spans="1:32" ht="15" customHeight="1">
      <c r="A41" s="14">
        <v>360</v>
      </c>
      <c r="B41" t="s">
        <v>19</v>
      </c>
      <c r="C41" t="s">
        <v>20</v>
      </c>
      <c r="D41" s="14">
        <v>5</v>
      </c>
      <c r="E41" t="s">
        <v>22</v>
      </c>
      <c r="F41" t="s">
        <v>140</v>
      </c>
      <c r="G41" s="14">
        <v>1</v>
      </c>
      <c r="H41" t="s">
        <v>20</v>
      </c>
      <c r="I41" s="14">
        <v>42</v>
      </c>
      <c r="J41" s="14">
        <v>49</v>
      </c>
      <c r="K41" s="16">
        <v>32.42</v>
      </c>
      <c r="L41" s="16">
        <v>32.49</v>
      </c>
      <c r="M41" s="16">
        <v>0</v>
      </c>
      <c r="N41" s="16">
        <f t="shared" si="0"/>
        <v>32.42</v>
      </c>
      <c r="O41" s="16">
        <f t="shared" si="0"/>
        <v>32.49</v>
      </c>
      <c r="S41" t="s">
        <v>2194</v>
      </c>
      <c r="T41" t="s">
        <v>1624</v>
      </c>
      <c r="U41" t="s">
        <v>2179</v>
      </c>
      <c r="V41" s="14">
        <v>1</v>
      </c>
      <c r="W41" t="s">
        <v>2095</v>
      </c>
      <c r="X41" s="14">
        <v>2</v>
      </c>
      <c r="Y41" t="s">
        <v>1621</v>
      </c>
      <c r="AC41" s="14">
        <v>7</v>
      </c>
      <c r="AD41" t="s">
        <v>2194</v>
      </c>
    </row>
    <row r="42" spans="1:32" ht="15" customHeight="1">
      <c r="A42" s="14">
        <v>360</v>
      </c>
      <c r="B42" t="s">
        <v>19</v>
      </c>
      <c r="C42" t="s">
        <v>20</v>
      </c>
      <c r="D42" s="14">
        <v>5</v>
      </c>
      <c r="E42" t="s">
        <v>22</v>
      </c>
      <c r="F42" t="s">
        <v>140</v>
      </c>
      <c r="G42" s="14">
        <v>1</v>
      </c>
      <c r="H42" t="s">
        <v>20</v>
      </c>
      <c r="I42" s="14">
        <v>49</v>
      </c>
      <c r="J42" s="14">
        <v>107</v>
      </c>
      <c r="K42" s="16">
        <v>32.49</v>
      </c>
      <c r="L42" s="16">
        <v>33.07</v>
      </c>
      <c r="M42" s="16">
        <v>0</v>
      </c>
      <c r="N42" s="16">
        <f t="shared" si="0"/>
        <v>32.49</v>
      </c>
      <c r="O42" s="16">
        <f t="shared" si="0"/>
        <v>33.07</v>
      </c>
      <c r="S42" t="s">
        <v>2195</v>
      </c>
      <c r="T42" t="s">
        <v>1624</v>
      </c>
      <c r="U42" t="s">
        <v>2196</v>
      </c>
      <c r="V42" s="14">
        <v>2</v>
      </c>
      <c r="W42" t="s">
        <v>2099</v>
      </c>
      <c r="X42" s="14">
        <v>1</v>
      </c>
      <c r="Y42" t="s">
        <v>1621</v>
      </c>
      <c r="AC42" s="14">
        <v>58</v>
      </c>
      <c r="AD42" t="s">
        <v>2195</v>
      </c>
    </row>
    <row r="43" spans="1:32" ht="15" customHeight="1">
      <c r="A43" s="14">
        <v>360</v>
      </c>
      <c r="B43" t="s">
        <v>19</v>
      </c>
      <c r="C43" t="s">
        <v>20</v>
      </c>
      <c r="D43" s="14">
        <v>5</v>
      </c>
      <c r="E43" t="s">
        <v>22</v>
      </c>
      <c r="F43" t="s">
        <v>140</v>
      </c>
      <c r="G43" s="14">
        <v>1</v>
      </c>
      <c r="H43" t="s">
        <v>20</v>
      </c>
      <c r="I43" s="14">
        <v>107</v>
      </c>
      <c r="J43" s="14">
        <v>113</v>
      </c>
      <c r="K43" s="16">
        <v>33.07</v>
      </c>
      <c r="L43" s="16">
        <v>33.130000000000003</v>
      </c>
      <c r="M43" s="16">
        <v>0</v>
      </c>
      <c r="N43" s="16">
        <f t="shared" si="0"/>
        <v>33.07</v>
      </c>
      <c r="O43" s="16">
        <f t="shared" si="0"/>
        <v>33.130000000000003</v>
      </c>
      <c r="V43" s="14">
        <v>0</v>
      </c>
    </row>
    <row r="44" spans="1:32" ht="15" customHeight="1">
      <c r="A44" s="14">
        <v>360</v>
      </c>
      <c r="B44" t="s">
        <v>19</v>
      </c>
      <c r="C44" t="s">
        <v>20</v>
      </c>
      <c r="D44" s="14">
        <v>5</v>
      </c>
      <c r="E44" t="s">
        <v>22</v>
      </c>
      <c r="F44" t="s">
        <v>140</v>
      </c>
      <c r="G44" s="14">
        <v>1</v>
      </c>
      <c r="H44" t="s">
        <v>20</v>
      </c>
      <c r="I44" s="14">
        <v>113</v>
      </c>
      <c r="J44" s="14">
        <v>125</v>
      </c>
      <c r="K44" s="16">
        <v>33.130000000000003</v>
      </c>
      <c r="L44" s="16">
        <v>33.25</v>
      </c>
      <c r="M44" s="16">
        <v>0</v>
      </c>
      <c r="N44" s="16">
        <f t="shared" si="0"/>
        <v>33.130000000000003</v>
      </c>
      <c r="O44" s="16">
        <f t="shared" si="0"/>
        <v>33.25</v>
      </c>
      <c r="T44" t="s">
        <v>1624</v>
      </c>
      <c r="U44" t="s">
        <v>2176</v>
      </c>
      <c r="V44" s="14">
        <v>3</v>
      </c>
      <c r="W44" t="s">
        <v>2099</v>
      </c>
      <c r="X44" s="14">
        <v>1</v>
      </c>
      <c r="Y44" t="s">
        <v>1621</v>
      </c>
      <c r="AC44" s="14">
        <v>12</v>
      </c>
      <c r="AE44" s="14">
        <v>90</v>
      </c>
      <c r="AF44" s="14">
        <v>17</v>
      </c>
    </row>
    <row r="45" spans="1:32" ht="15" customHeight="1">
      <c r="A45" s="14">
        <v>360</v>
      </c>
      <c r="B45" t="s">
        <v>19</v>
      </c>
      <c r="C45" t="s">
        <v>20</v>
      </c>
      <c r="D45" s="14">
        <v>5</v>
      </c>
      <c r="E45" t="s">
        <v>22</v>
      </c>
      <c r="F45" t="s">
        <v>140</v>
      </c>
      <c r="G45" s="14">
        <v>1</v>
      </c>
      <c r="H45" t="s">
        <v>20</v>
      </c>
      <c r="I45" s="14">
        <v>125</v>
      </c>
      <c r="J45" s="14">
        <v>149</v>
      </c>
      <c r="K45" s="16">
        <v>33.25</v>
      </c>
      <c r="L45" s="16">
        <v>33.49</v>
      </c>
      <c r="M45" s="16">
        <v>0</v>
      </c>
      <c r="N45" s="16">
        <f t="shared" si="0"/>
        <v>33.25</v>
      </c>
      <c r="O45" s="16">
        <f t="shared" si="0"/>
        <v>33.49</v>
      </c>
      <c r="S45" t="s">
        <v>2197</v>
      </c>
      <c r="T45" t="s">
        <v>1624</v>
      </c>
      <c r="U45" t="s">
        <v>2176</v>
      </c>
      <c r="V45" s="14">
        <v>3</v>
      </c>
      <c r="W45" t="s">
        <v>2095</v>
      </c>
      <c r="X45" s="14">
        <v>2</v>
      </c>
      <c r="Y45" t="s">
        <v>1621</v>
      </c>
      <c r="Z45" t="s">
        <v>2198</v>
      </c>
      <c r="AA45" t="s">
        <v>2099</v>
      </c>
      <c r="AB45" s="14">
        <v>1</v>
      </c>
      <c r="AC45" s="14">
        <v>20</v>
      </c>
      <c r="AD45" t="s">
        <v>2197</v>
      </c>
      <c r="AE45" s="14">
        <v>180</v>
      </c>
      <c r="AF45" s="14">
        <v>90</v>
      </c>
    </row>
    <row r="46" spans="1:32" ht="15" customHeight="1">
      <c r="A46" s="14">
        <v>360</v>
      </c>
      <c r="B46" t="s">
        <v>19</v>
      </c>
      <c r="C46" t="s">
        <v>20</v>
      </c>
      <c r="D46" s="14">
        <v>5</v>
      </c>
      <c r="E46" t="s">
        <v>22</v>
      </c>
      <c r="F46" t="s">
        <v>142</v>
      </c>
      <c r="G46" s="14">
        <v>2</v>
      </c>
      <c r="H46" t="s">
        <v>20</v>
      </c>
      <c r="I46" s="14">
        <v>0</v>
      </c>
      <c r="J46" s="14">
        <v>44</v>
      </c>
      <c r="K46" s="16">
        <v>33.49</v>
      </c>
      <c r="L46" s="16">
        <v>33.93</v>
      </c>
      <c r="M46" s="16">
        <v>0</v>
      </c>
      <c r="N46" s="16">
        <f t="shared" si="0"/>
        <v>33.49</v>
      </c>
      <c r="O46" s="16">
        <f t="shared" si="0"/>
        <v>33.93</v>
      </c>
      <c r="S46" t="s">
        <v>2199</v>
      </c>
      <c r="T46" t="s">
        <v>1624</v>
      </c>
      <c r="U46" t="s">
        <v>2176</v>
      </c>
      <c r="V46" s="14">
        <v>3</v>
      </c>
      <c r="W46" t="s">
        <v>2095</v>
      </c>
      <c r="X46" s="14">
        <v>2</v>
      </c>
      <c r="Y46" t="s">
        <v>1621</v>
      </c>
      <c r="AC46" s="14">
        <v>44</v>
      </c>
      <c r="AD46" t="s">
        <v>2199</v>
      </c>
    </row>
    <row r="47" spans="1:32" ht="15" customHeight="1">
      <c r="A47" s="14">
        <v>360</v>
      </c>
      <c r="B47" t="s">
        <v>19</v>
      </c>
      <c r="C47" t="s">
        <v>20</v>
      </c>
      <c r="D47" s="14">
        <v>5</v>
      </c>
      <c r="E47" t="s">
        <v>22</v>
      </c>
      <c r="F47" t="s">
        <v>142</v>
      </c>
      <c r="G47" s="14">
        <v>2</v>
      </c>
      <c r="H47" t="s">
        <v>20</v>
      </c>
      <c r="I47" s="14">
        <v>44</v>
      </c>
      <c r="J47" s="14">
        <v>56</v>
      </c>
      <c r="K47" s="16">
        <v>33.93</v>
      </c>
      <c r="L47" s="16">
        <v>34.049999999999997</v>
      </c>
      <c r="M47" s="16">
        <v>0</v>
      </c>
      <c r="N47" s="16">
        <f t="shared" si="0"/>
        <v>33.93</v>
      </c>
      <c r="O47" s="16">
        <f t="shared" si="0"/>
        <v>34.049999999999997</v>
      </c>
      <c r="V47" s="14">
        <v>0</v>
      </c>
    </row>
    <row r="48" spans="1:32" ht="15" customHeight="1">
      <c r="A48" s="14">
        <v>360</v>
      </c>
      <c r="B48" t="s">
        <v>19</v>
      </c>
      <c r="C48" t="s">
        <v>20</v>
      </c>
      <c r="D48" s="14">
        <v>6</v>
      </c>
      <c r="E48" t="s">
        <v>22</v>
      </c>
      <c r="F48" t="s">
        <v>143</v>
      </c>
      <c r="G48" s="14">
        <v>1</v>
      </c>
      <c r="H48" t="s">
        <v>20</v>
      </c>
      <c r="I48" s="14">
        <v>0</v>
      </c>
      <c r="J48" s="14">
        <v>31</v>
      </c>
      <c r="K48" s="15">
        <v>41.6</v>
      </c>
      <c r="L48" s="16">
        <v>41.91</v>
      </c>
      <c r="M48" s="16">
        <v>0</v>
      </c>
      <c r="N48" s="16">
        <f t="shared" si="0"/>
        <v>41.6</v>
      </c>
      <c r="O48" s="16">
        <f t="shared" si="0"/>
        <v>41.91</v>
      </c>
      <c r="V48" s="14">
        <v>0</v>
      </c>
    </row>
    <row r="49" spans="1:32" ht="15" customHeight="1">
      <c r="A49" s="14">
        <v>360</v>
      </c>
      <c r="B49" t="s">
        <v>19</v>
      </c>
      <c r="C49" t="s">
        <v>20</v>
      </c>
      <c r="D49" s="14">
        <v>6</v>
      </c>
      <c r="E49" t="s">
        <v>22</v>
      </c>
      <c r="F49" t="s">
        <v>143</v>
      </c>
      <c r="G49" s="14">
        <v>1</v>
      </c>
      <c r="H49" t="s">
        <v>20</v>
      </c>
      <c r="I49" s="14">
        <v>31</v>
      </c>
      <c r="J49" s="14">
        <v>50</v>
      </c>
      <c r="K49" s="16">
        <v>41.91</v>
      </c>
      <c r="L49" s="15">
        <v>42.1</v>
      </c>
      <c r="M49" s="16">
        <v>0</v>
      </c>
      <c r="N49" s="16">
        <f t="shared" si="0"/>
        <v>41.91</v>
      </c>
      <c r="O49" s="16">
        <f t="shared" si="0"/>
        <v>42.1</v>
      </c>
      <c r="S49" t="s">
        <v>2200</v>
      </c>
      <c r="T49" t="s">
        <v>1624</v>
      </c>
      <c r="U49" t="s">
        <v>2196</v>
      </c>
      <c r="V49" s="14">
        <v>2</v>
      </c>
      <c r="W49" t="s">
        <v>2099</v>
      </c>
      <c r="X49" s="14">
        <v>1</v>
      </c>
      <c r="Y49" t="s">
        <v>2109</v>
      </c>
      <c r="Z49" t="s">
        <v>1692</v>
      </c>
      <c r="AA49" t="s">
        <v>2099</v>
      </c>
      <c r="AB49" s="14">
        <v>1</v>
      </c>
      <c r="AC49" s="14">
        <v>19</v>
      </c>
      <c r="AD49" t="s">
        <v>2200</v>
      </c>
      <c r="AE49" s="14">
        <v>90</v>
      </c>
      <c r="AF49" s="14">
        <v>55</v>
      </c>
    </row>
    <row r="50" spans="1:32" ht="15" customHeight="1">
      <c r="A50" s="14">
        <v>360</v>
      </c>
      <c r="B50" t="s">
        <v>19</v>
      </c>
      <c r="C50" t="s">
        <v>20</v>
      </c>
      <c r="D50" s="14">
        <v>6</v>
      </c>
      <c r="E50" t="s">
        <v>22</v>
      </c>
      <c r="F50" t="s">
        <v>143</v>
      </c>
      <c r="G50" s="14">
        <v>1</v>
      </c>
      <c r="H50" t="s">
        <v>20</v>
      </c>
      <c r="I50" s="14">
        <v>50</v>
      </c>
      <c r="J50" s="14">
        <v>110</v>
      </c>
      <c r="K50" s="15">
        <v>42.1</v>
      </c>
      <c r="L50" s="15">
        <v>42.7</v>
      </c>
      <c r="M50" s="16">
        <v>0</v>
      </c>
      <c r="N50" s="16">
        <f t="shared" si="0"/>
        <v>42.1</v>
      </c>
      <c r="O50" s="16">
        <f t="shared" si="0"/>
        <v>42.7</v>
      </c>
      <c r="V50" s="14">
        <v>0</v>
      </c>
    </row>
    <row r="51" spans="1:32" ht="15" customHeight="1">
      <c r="A51" s="14">
        <v>360</v>
      </c>
      <c r="B51" t="s">
        <v>19</v>
      </c>
      <c r="C51" t="s">
        <v>20</v>
      </c>
      <c r="D51" s="14">
        <v>6</v>
      </c>
      <c r="E51" t="s">
        <v>22</v>
      </c>
      <c r="F51" t="s">
        <v>143</v>
      </c>
      <c r="G51" s="14">
        <v>1</v>
      </c>
      <c r="H51" t="s">
        <v>20</v>
      </c>
      <c r="I51" s="14">
        <v>110</v>
      </c>
      <c r="J51" s="14">
        <v>112</v>
      </c>
      <c r="K51" s="15">
        <v>42.7</v>
      </c>
      <c r="L51" s="16">
        <v>42.72</v>
      </c>
      <c r="M51" s="16">
        <v>0</v>
      </c>
      <c r="N51" s="16">
        <f t="shared" si="0"/>
        <v>42.7</v>
      </c>
      <c r="O51" s="16">
        <f t="shared" si="0"/>
        <v>42.72</v>
      </c>
      <c r="S51" t="s">
        <v>2201</v>
      </c>
      <c r="T51" t="s">
        <v>1624</v>
      </c>
      <c r="U51" t="s">
        <v>2183</v>
      </c>
      <c r="V51" s="14">
        <v>4</v>
      </c>
      <c r="W51" t="s">
        <v>2095</v>
      </c>
      <c r="X51" s="14">
        <v>2</v>
      </c>
      <c r="Y51" t="s">
        <v>2109</v>
      </c>
      <c r="Z51" t="s">
        <v>1692</v>
      </c>
      <c r="AA51" t="s">
        <v>2099</v>
      </c>
      <c r="AB51" s="14">
        <v>1</v>
      </c>
      <c r="AC51" s="14">
        <v>2</v>
      </c>
      <c r="AD51" t="s">
        <v>2201</v>
      </c>
      <c r="AE51" s="14">
        <v>90</v>
      </c>
      <c r="AF51" s="14">
        <v>44</v>
      </c>
    </row>
    <row r="52" spans="1:32" ht="15" customHeight="1">
      <c r="A52" s="14">
        <v>360</v>
      </c>
      <c r="B52" t="s">
        <v>19</v>
      </c>
      <c r="C52" t="s">
        <v>20</v>
      </c>
      <c r="D52" s="14">
        <v>6</v>
      </c>
      <c r="E52" t="s">
        <v>22</v>
      </c>
      <c r="F52" t="s">
        <v>143</v>
      </c>
      <c r="G52" s="14">
        <v>1</v>
      </c>
      <c r="H52" t="s">
        <v>20</v>
      </c>
      <c r="I52" s="14">
        <v>112</v>
      </c>
      <c r="J52" s="14">
        <v>150</v>
      </c>
      <c r="K52" s="16">
        <v>42.72</v>
      </c>
      <c r="L52" s="15">
        <v>43.1</v>
      </c>
      <c r="M52" s="16">
        <v>0</v>
      </c>
      <c r="N52" s="16">
        <f t="shared" si="0"/>
        <v>42.72</v>
      </c>
      <c r="O52" s="16">
        <f t="shared" si="0"/>
        <v>43.1</v>
      </c>
      <c r="V52" s="14">
        <v>0</v>
      </c>
    </row>
    <row r="53" spans="1:32" ht="15" customHeight="1">
      <c r="A53" s="14">
        <v>360</v>
      </c>
      <c r="B53" t="s">
        <v>19</v>
      </c>
      <c r="C53" t="s">
        <v>20</v>
      </c>
      <c r="D53" s="14">
        <v>6</v>
      </c>
      <c r="E53" t="s">
        <v>22</v>
      </c>
      <c r="F53" t="s">
        <v>145</v>
      </c>
      <c r="G53" s="14">
        <v>2</v>
      </c>
      <c r="H53" t="s">
        <v>20</v>
      </c>
      <c r="I53" s="14">
        <v>0</v>
      </c>
      <c r="J53" s="14">
        <v>116</v>
      </c>
      <c r="K53" s="15">
        <v>43.1</v>
      </c>
      <c r="L53" s="16">
        <v>44.26</v>
      </c>
      <c r="M53" s="16">
        <v>0</v>
      </c>
      <c r="N53" s="16">
        <f t="shared" si="0"/>
        <v>43.1</v>
      </c>
      <c r="O53" s="16">
        <f t="shared" si="0"/>
        <v>44.26</v>
      </c>
      <c r="V53" s="14">
        <v>0</v>
      </c>
    </row>
    <row r="54" spans="1:32" ht="15" customHeight="1">
      <c r="A54" s="14">
        <v>360</v>
      </c>
      <c r="B54" t="s">
        <v>19</v>
      </c>
      <c r="C54" t="s">
        <v>20</v>
      </c>
      <c r="D54" s="14">
        <v>6</v>
      </c>
      <c r="E54" t="s">
        <v>22</v>
      </c>
      <c r="F54" t="s">
        <v>145</v>
      </c>
      <c r="G54" s="14">
        <v>2</v>
      </c>
      <c r="H54" t="s">
        <v>20</v>
      </c>
      <c r="I54" s="14">
        <v>116</v>
      </c>
      <c r="J54" s="14">
        <v>139</v>
      </c>
      <c r="K54" s="16">
        <v>44.26</v>
      </c>
      <c r="L54" s="16">
        <v>44.49</v>
      </c>
      <c r="M54" s="16">
        <v>0</v>
      </c>
      <c r="N54" s="16">
        <f t="shared" si="0"/>
        <v>44.26</v>
      </c>
      <c r="O54" s="16">
        <f t="shared" si="0"/>
        <v>44.49</v>
      </c>
      <c r="S54" t="s">
        <v>2202</v>
      </c>
      <c r="T54" t="s">
        <v>1624</v>
      </c>
      <c r="U54" t="s">
        <v>2176</v>
      </c>
      <c r="V54" s="14">
        <v>3</v>
      </c>
      <c r="W54" t="s">
        <v>2095</v>
      </c>
      <c r="X54" s="14">
        <v>2</v>
      </c>
      <c r="Y54" t="s">
        <v>1621</v>
      </c>
      <c r="Z54" t="s">
        <v>2185</v>
      </c>
      <c r="AA54" t="s">
        <v>2099</v>
      </c>
      <c r="AB54" s="14">
        <v>1</v>
      </c>
      <c r="AC54" s="14">
        <v>23</v>
      </c>
      <c r="AD54" t="s">
        <v>2202</v>
      </c>
      <c r="AE54" s="14">
        <v>90</v>
      </c>
      <c r="AF54" s="14">
        <v>40</v>
      </c>
    </row>
    <row r="55" spans="1:32" ht="15" customHeight="1">
      <c r="A55" s="14">
        <v>360</v>
      </c>
      <c r="B55" t="s">
        <v>19</v>
      </c>
      <c r="C55" t="s">
        <v>20</v>
      </c>
      <c r="D55" s="14">
        <v>6</v>
      </c>
      <c r="E55" t="s">
        <v>22</v>
      </c>
      <c r="F55" t="s">
        <v>145</v>
      </c>
      <c r="G55" s="14">
        <v>2</v>
      </c>
      <c r="H55" t="s">
        <v>20</v>
      </c>
      <c r="I55" s="14">
        <v>139</v>
      </c>
      <c r="J55" s="14">
        <v>150</v>
      </c>
      <c r="K55" s="16">
        <v>44.49</v>
      </c>
      <c r="L55" s="15">
        <v>44.6</v>
      </c>
      <c r="M55" s="16">
        <v>0</v>
      </c>
      <c r="N55" s="16">
        <f t="shared" si="0"/>
        <v>44.49</v>
      </c>
      <c r="O55" s="16">
        <f t="shared" si="0"/>
        <v>44.6</v>
      </c>
      <c r="V55" s="14">
        <v>0</v>
      </c>
    </row>
    <row r="56" spans="1:32" ht="15" customHeight="1">
      <c r="A56" s="14">
        <v>360</v>
      </c>
      <c r="B56" t="s">
        <v>19</v>
      </c>
      <c r="C56" t="s">
        <v>20</v>
      </c>
      <c r="D56" s="14">
        <v>6</v>
      </c>
      <c r="E56" t="s">
        <v>22</v>
      </c>
      <c r="F56" t="s">
        <v>147</v>
      </c>
      <c r="G56" s="14">
        <v>3</v>
      </c>
      <c r="H56" t="s">
        <v>20</v>
      </c>
      <c r="I56" s="14">
        <v>0</v>
      </c>
      <c r="J56" s="14">
        <v>108</v>
      </c>
      <c r="K56" s="15">
        <v>44.6</v>
      </c>
      <c r="L56" s="16">
        <v>45.68</v>
      </c>
      <c r="M56" s="16">
        <v>0</v>
      </c>
      <c r="N56" s="16">
        <f t="shared" si="0"/>
        <v>44.6</v>
      </c>
      <c r="O56" s="16">
        <f t="shared" si="0"/>
        <v>45.68</v>
      </c>
      <c r="V56" s="14">
        <v>0</v>
      </c>
    </row>
    <row r="57" spans="1:32" ht="15" customHeight="1">
      <c r="A57" s="14">
        <v>360</v>
      </c>
      <c r="B57" t="s">
        <v>19</v>
      </c>
      <c r="C57" t="s">
        <v>20</v>
      </c>
      <c r="D57" s="14">
        <v>7</v>
      </c>
      <c r="E57" t="s">
        <v>22</v>
      </c>
      <c r="F57" t="s">
        <v>157</v>
      </c>
      <c r="G57" s="14">
        <v>1</v>
      </c>
      <c r="H57" t="s">
        <v>20</v>
      </c>
      <c r="I57" s="14">
        <v>0</v>
      </c>
      <c r="J57" s="14">
        <v>146</v>
      </c>
      <c r="K57" s="15">
        <v>51.3</v>
      </c>
      <c r="L57" s="16">
        <v>52.76</v>
      </c>
      <c r="M57" s="16">
        <v>0</v>
      </c>
      <c r="N57" s="16">
        <f t="shared" si="0"/>
        <v>51.3</v>
      </c>
      <c r="O57" s="16">
        <f t="shared" si="0"/>
        <v>52.76</v>
      </c>
      <c r="V57" s="14">
        <v>0</v>
      </c>
    </row>
    <row r="58" spans="1:32" ht="15" customHeight="1">
      <c r="A58" s="14">
        <v>360</v>
      </c>
      <c r="B58" t="s">
        <v>19</v>
      </c>
      <c r="C58" t="s">
        <v>20</v>
      </c>
      <c r="D58" s="14">
        <v>7</v>
      </c>
      <c r="E58" t="s">
        <v>22</v>
      </c>
      <c r="F58" t="s">
        <v>158</v>
      </c>
      <c r="G58" s="14">
        <v>2</v>
      </c>
      <c r="H58" t="s">
        <v>20</v>
      </c>
      <c r="I58" s="14">
        <v>0</v>
      </c>
      <c r="J58" s="14">
        <v>68</v>
      </c>
      <c r="K58" s="16">
        <v>52.76</v>
      </c>
      <c r="L58" s="16">
        <v>53.44</v>
      </c>
      <c r="M58" s="16">
        <v>0</v>
      </c>
      <c r="N58" s="16">
        <f t="shared" si="0"/>
        <v>52.76</v>
      </c>
      <c r="O58" s="16">
        <f t="shared" si="0"/>
        <v>53.44</v>
      </c>
      <c r="V58" s="14">
        <v>0</v>
      </c>
    </row>
    <row r="59" spans="1:32" ht="15" customHeight="1">
      <c r="A59" s="14">
        <v>360</v>
      </c>
      <c r="B59" t="s">
        <v>19</v>
      </c>
      <c r="C59" t="s">
        <v>20</v>
      </c>
      <c r="D59" s="14">
        <v>7</v>
      </c>
      <c r="E59" t="s">
        <v>22</v>
      </c>
      <c r="F59" t="s">
        <v>158</v>
      </c>
      <c r="G59" s="14">
        <v>2</v>
      </c>
      <c r="H59" t="s">
        <v>20</v>
      </c>
      <c r="I59" s="14">
        <v>68</v>
      </c>
      <c r="J59" s="14">
        <v>81</v>
      </c>
      <c r="K59" s="16">
        <v>53.44</v>
      </c>
      <c r="L59" s="16">
        <v>53.57</v>
      </c>
      <c r="M59" s="16">
        <v>0</v>
      </c>
      <c r="N59" s="16">
        <f t="shared" si="0"/>
        <v>53.44</v>
      </c>
      <c r="O59" s="16">
        <f t="shared" si="0"/>
        <v>53.57</v>
      </c>
      <c r="S59" t="s">
        <v>2203</v>
      </c>
      <c r="T59" t="s">
        <v>1860</v>
      </c>
      <c r="U59" t="s">
        <v>2196</v>
      </c>
      <c r="V59" s="14">
        <v>2</v>
      </c>
      <c r="W59" t="s">
        <v>2099</v>
      </c>
      <c r="X59" s="14">
        <v>1</v>
      </c>
      <c r="Y59" t="s">
        <v>1621</v>
      </c>
      <c r="Z59" t="s">
        <v>2185</v>
      </c>
      <c r="AA59" t="s">
        <v>2105</v>
      </c>
      <c r="AB59" s="14">
        <v>0</v>
      </c>
      <c r="AC59" s="14">
        <v>13</v>
      </c>
      <c r="AD59" t="s">
        <v>2203</v>
      </c>
      <c r="AE59" s="14">
        <v>90</v>
      </c>
      <c r="AF59" s="14">
        <v>34</v>
      </c>
    </row>
    <row r="60" spans="1:32" ht="15" customHeight="1">
      <c r="A60" s="14">
        <v>360</v>
      </c>
      <c r="B60" t="s">
        <v>19</v>
      </c>
      <c r="C60" t="s">
        <v>20</v>
      </c>
      <c r="D60" s="14">
        <v>8</v>
      </c>
      <c r="E60" t="s">
        <v>22</v>
      </c>
      <c r="F60" t="s">
        <v>160</v>
      </c>
      <c r="G60" s="14">
        <v>1</v>
      </c>
      <c r="H60" t="s">
        <v>20</v>
      </c>
      <c r="I60" s="14">
        <v>0</v>
      </c>
      <c r="J60" s="14">
        <v>3</v>
      </c>
      <c r="K60" s="14">
        <v>61</v>
      </c>
      <c r="L60" s="16">
        <v>61.03</v>
      </c>
      <c r="M60" s="16">
        <v>0</v>
      </c>
      <c r="N60" s="16">
        <f t="shared" si="0"/>
        <v>61</v>
      </c>
      <c r="O60" s="16">
        <f t="shared" si="0"/>
        <v>61.03</v>
      </c>
      <c r="V60" s="14">
        <v>0</v>
      </c>
    </row>
    <row r="61" spans="1:32" ht="15" customHeight="1">
      <c r="A61" s="14">
        <v>360</v>
      </c>
      <c r="B61" t="s">
        <v>19</v>
      </c>
      <c r="C61" t="s">
        <v>20</v>
      </c>
      <c r="D61" s="14">
        <v>8</v>
      </c>
      <c r="E61" t="s">
        <v>22</v>
      </c>
      <c r="F61" t="s">
        <v>160</v>
      </c>
      <c r="G61" s="14">
        <v>1</v>
      </c>
      <c r="H61" t="s">
        <v>20</v>
      </c>
      <c r="I61" s="14">
        <v>3</v>
      </c>
      <c r="J61" s="14">
        <v>15</v>
      </c>
      <c r="K61" s="16">
        <v>61.03</v>
      </c>
      <c r="L61" s="16">
        <v>61.15</v>
      </c>
      <c r="M61" s="16">
        <v>0</v>
      </c>
      <c r="N61" s="16">
        <f t="shared" si="0"/>
        <v>61.03</v>
      </c>
      <c r="O61" s="16">
        <f t="shared" si="0"/>
        <v>61.15</v>
      </c>
      <c r="S61" t="s">
        <v>2204</v>
      </c>
      <c r="T61" t="s">
        <v>1624</v>
      </c>
      <c r="U61" t="s">
        <v>2176</v>
      </c>
      <c r="V61" s="14">
        <v>3</v>
      </c>
      <c r="W61" t="s">
        <v>2095</v>
      </c>
      <c r="X61" s="14">
        <v>2</v>
      </c>
      <c r="Y61" t="s">
        <v>1621</v>
      </c>
      <c r="Z61" t="s">
        <v>2185</v>
      </c>
      <c r="AA61" t="s">
        <v>2105</v>
      </c>
      <c r="AB61" s="14">
        <v>0</v>
      </c>
      <c r="AC61" s="14">
        <v>12</v>
      </c>
      <c r="AD61" t="s">
        <v>2204</v>
      </c>
    </row>
    <row r="62" spans="1:32" ht="15" customHeight="1">
      <c r="A62" s="14">
        <v>360</v>
      </c>
      <c r="B62" t="s">
        <v>19</v>
      </c>
      <c r="C62" t="s">
        <v>20</v>
      </c>
      <c r="D62" s="14">
        <v>8</v>
      </c>
      <c r="E62" t="s">
        <v>22</v>
      </c>
      <c r="F62" t="s">
        <v>160</v>
      </c>
      <c r="G62" s="14">
        <v>1</v>
      </c>
      <c r="H62" t="s">
        <v>20</v>
      </c>
      <c r="I62" s="14">
        <v>15</v>
      </c>
      <c r="J62" s="14">
        <v>27</v>
      </c>
      <c r="K62" s="16">
        <v>61.15</v>
      </c>
      <c r="L62" s="16">
        <v>61.27</v>
      </c>
      <c r="M62" s="16">
        <v>0</v>
      </c>
      <c r="N62" s="16">
        <f t="shared" si="0"/>
        <v>61.15</v>
      </c>
      <c r="O62" s="16">
        <f t="shared" si="0"/>
        <v>61.27</v>
      </c>
      <c r="S62" t="s">
        <v>2205</v>
      </c>
      <c r="T62" t="s">
        <v>1860</v>
      </c>
      <c r="U62" t="s">
        <v>2176</v>
      </c>
      <c r="V62" s="14">
        <v>3</v>
      </c>
      <c r="W62" t="s">
        <v>2095</v>
      </c>
      <c r="X62" s="14">
        <v>2</v>
      </c>
      <c r="Y62" t="s">
        <v>1621</v>
      </c>
      <c r="Z62" t="s">
        <v>1823</v>
      </c>
      <c r="AA62" t="s">
        <v>2105</v>
      </c>
      <c r="AB62" s="14">
        <v>0</v>
      </c>
      <c r="AC62" s="14">
        <v>12</v>
      </c>
      <c r="AD62" t="s">
        <v>2205</v>
      </c>
      <c r="AE62" s="14">
        <v>270</v>
      </c>
      <c r="AF62" s="14">
        <v>73</v>
      </c>
    </row>
    <row r="63" spans="1:32" ht="15" customHeight="1">
      <c r="A63" s="14">
        <v>360</v>
      </c>
      <c r="B63" t="s">
        <v>19</v>
      </c>
      <c r="C63" t="s">
        <v>20</v>
      </c>
      <c r="D63" s="14">
        <v>8</v>
      </c>
      <c r="E63" t="s">
        <v>22</v>
      </c>
      <c r="F63" t="s">
        <v>160</v>
      </c>
      <c r="G63" s="14">
        <v>1</v>
      </c>
      <c r="H63" t="s">
        <v>20</v>
      </c>
      <c r="I63" s="14">
        <v>27</v>
      </c>
      <c r="J63" s="14">
        <v>35</v>
      </c>
      <c r="K63" s="16">
        <v>61.27</v>
      </c>
      <c r="L63" s="16">
        <v>61.35</v>
      </c>
      <c r="M63" s="16">
        <v>0</v>
      </c>
      <c r="N63" s="16">
        <f t="shared" si="0"/>
        <v>61.27</v>
      </c>
      <c r="O63" s="16">
        <f t="shared" si="0"/>
        <v>61.35</v>
      </c>
      <c r="S63" t="s">
        <v>2206</v>
      </c>
      <c r="T63" t="s">
        <v>1860</v>
      </c>
      <c r="U63" t="s">
        <v>2196</v>
      </c>
      <c r="V63" s="14">
        <v>2</v>
      </c>
      <c r="W63" t="s">
        <v>2099</v>
      </c>
      <c r="X63" s="14">
        <v>1</v>
      </c>
      <c r="Y63" t="s">
        <v>1621</v>
      </c>
      <c r="Z63" t="s">
        <v>1674</v>
      </c>
      <c r="AA63" t="s">
        <v>2105</v>
      </c>
      <c r="AB63" s="14">
        <v>0</v>
      </c>
      <c r="AC63" s="14">
        <v>8</v>
      </c>
      <c r="AD63" t="s">
        <v>2206</v>
      </c>
      <c r="AE63" s="14">
        <v>90</v>
      </c>
      <c r="AF63" s="14">
        <v>39</v>
      </c>
    </row>
    <row r="64" spans="1:32" ht="15" customHeight="1">
      <c r="A64" s="14">
        <v>360</v>
      </c>
      <c r="B64" t="s">
        <v>19</v>
      </c>
      <c r="C64" t="s">
        <v>20</v>
      </c>
      <c r="D64" s="14">
        <v>8</v>
      </c>
      <c r="E64" t="s">
        <v>22</v>
      </c>
      <c r="F64" t="s">
        <v>160</v>
      </c>
      <c r="G64" s="14">
        <v>1</v>
      </c>
      <c r="H64" t="s">
        <v>20</v>
      </c>
      <c r="I64" s="14">
        <v>35</v>
      </c>
      <c r="J64" s="14">
        <v>50</v>
      </c>
      <c r="K64" s="16">
        <v>61.35</v>
      </c>
      <c r="L64" s="15">
        <v>61.5</v>
      </c>
      <c r="M64" s="16">
        <v>0</v>
      </c>
      <c r="N64" s="16">
        <f t="shared" si="0"/>
        <v>61.35</v>
      </c>
      <c r="O64" s="16">
        <f t="shared" si="0"/>
        <v>61.5</v>
      </c>
      <c r="S64" t="s">
        <v>2207</v>
      </c>
      <c r="T64" t="s">
        <v>1860</v>
      </c>
      <c r="U64" t="s">
        <v>2196</v>
      </c>
      <c r="V64" s="14">
        <v>2</v>
      </c>
      <c r="W64" t="s">
        <v>2099</v>
      </c>
      <c r="X64" s="14">
        <v>1</v>
      </c>
      <c r="Y64" t="s">
        <v>1621</v>
      </c>
      <c r="Z64" t="s">
        <v>1674</v>
      </c>
      <c r="AA64" t="s">
        <v>2095</v>
      </c>
      <c r="AB64" s="14">
        <v>2</v>
      </c>
      <c r="AC64" s="14">
        <v>18</v>
      </c>
      <c r="AD64" t="s">
        <v>2207</v>
      </c>
      <c r="AE64" s="14">
        <v>270</v>
      </c>
      <c r="AF64" s="14">
        <v>32</v>
      </c>
    </row>
    <row r="65" spans="1:32" ht="15" customHeight="1">
      <c r="A65" s="14">
        <v>360</v>
      </c>
      <c r="B65" t="s">
        <v>19</v>
      </c>
      <c r="C65" t="s">
        <v>20</v>
      </c>
      <c r="D65" s="14">
        <v>8</v>
      </c>
      <c r="E65" t="s">
        <v>22</v>
      </c>
      <c r="F65" t="s">
        <v>160</v>
      </c>
      <c r="G65" s="14">
        <v>1</v>
      </c>
      <c r="H65" t="s">
        <v>20</v>
      </c>
      <c r="I65" s="14">
        <v>50</v>
      </c>
      <c r="J65" s="14">
        <v>120</v>
      </c>
      <c r="K65" s="15">
        <v>61.5</v>
      </c>
      <c r="L65" s="15">
        <v>62.2</v>
      </c>
      <c r="M65" s="16">
        <v>0</v>
      </c>
      <c r="N65" s="16">
        <f t="shared" si="0"/>
        <v>61.5</v>
      </c>
      <c r="O65" s="16">
        <f t="shared" si="0"/>
        <v>62.2</v>
      </c>
      <c r="V65" s="14">
        <v>0</v>
      </c>
    </row>
    <row r="66" spans="1:32" ht="15" customHeight="1">
      <c r="A66" s="14">
        <v>360</v>
      </c>
      <c r="B66" t="s">
        <v>19</v>
      </c>
      <c r="C66" t="s">
        <v>20</v>
      </c>
      <c r="D66" s="14">
        <v>8</v>
      </c>
      <c r="E66" t="s">
        <v>22</v>
      </c>
      <c r="F66" t="s">
        <v>160</v>
      </c>
      <c r="G66" s="14">
        <v>1</v>
      </c>
      <c r="H66" t="s">
        <v>20</v>
      </c>
      <c r="I66" s="14">
        <v>120</v>
      </c>
      <c r="J66" s="14">
        <v>135</v>
      </c>
      <c r="K66" s="15">
        <v>62.2</v>
      </c>
      <c r="L66" s="16">
        <v>62.35</v>
      </c>
      <c r="M66" s="16">
        <v>0</v>
      </c>
      <c r="N66" s="16">
        <f t="shared" si="0"/>
        <v>62.2</v>
      </c>
      <c r="O66" s="16">
        <f t="shared" si="0"/>
        <v>62.35</v>
      </c>
      <c r="S66" t="s">
        <v>2208</v>
      </c>
      <c r="T66" t="s">
        <v>1860</v>
      </c>
      <c r="U66" t="s">
        <v>2176</v>
      </c>
      <c r="V66" s="14">
        <v>3</v>
      </c>
      <c r="W66" t="s">
        <v>2095</v>
      </c>
      <c r="X66" s="14">
        <v>2</v>
      </c>
      <c r="Y66" t="s">
        <v>1621</v>
      </c>
      <c r="Z66" t="s">
        <v>1674</v>
      </c>
      <c r="AA66" t="s">
        <v>2099</v>
      </c>
      <c r="AB66" s="14">
        <v>1</v>
      </c>
      <c r="AC66" s="14">
        <v>15</v>
      </c>
      <c r="AD66" t="s">
        <v>2208</v>
      </c>
      <c r="AE66" s="14">
        <v>90</v>
      </c>
      <c r="AF66" s="14">
        <v>30</v>
      </c>
    </row>
    <row r="67" spans="1:32" ht="15" customHeight="1">
      <c r="A67" s="14">
        <v>360</v>
      </c>
      <c r="B67" t="s">
        <v>19</v>
      </c>
      <c r="C67" t="s">
        <v>20</v>
      </c>
      <c r="D67" s="14">
        <v>8</v>
      </c>
      <c r="E67" t="s">
        <v>22</v>
      </c>
      <c r="F67" t="s">
        <v>166</v>
      </c>
      <c r="G67" s="14">
        <v>2</v>
      </c>
      <c r="H67" t="s">
        <v>20</v>
      </c>
      <c r="I67" s="14">
        <v>0</v>
      </c>
      <c r="J67" s="14">
        <v>80</v>
      </c>
      <c r="K67" s="16">
        <v>62.35</v>
      </c>
      <c r="L67" s="16">
        <v>63.15</v>
      </c>
      <c r="M67" s="16">
        <v>0</v>
      </c>
      <c r="N67" s="16">
        <f t="shared" ref="N67:O130" si="1">K67+$M67</f>
        <v>62.35</v>
      </c>
      <c r="O67" s="16">
        <f t="shared" si="1"/>
        <v>63.15</v>
      </c>
      <c r="T67" t="s">
        <v>1624</v>
      </c>
      <c r="U67" t="s">
        <v>2176</v>
      </c>
      <c r="V67" s="14">
        <v>3</v>
      </c>
      <c r="W67" t="s">
        <v>2095</v>
      </c>
      <c r="X67" s="14">
        <v>2</v>
      </c>
      <c r="Y67" t="s">
        <v>1621</v>
      </c>
      <c r="AA67" t="s">
        <v>2105</v>
      </c>
      <c r="AB67" s="14">
        <v>0</v>
      </c>
      <c r="AC67" s="14">
        <v>80</v>
      </c>
      <c r="AE67" s="14">
        <v>90</v>
      </c>
      <c r="AF67" s="14">
        <v>37</v>
      </c>
    </row>
    <row r="68" spans="1:32" ht="15" customHeight="1">
      <c r="A68" s="14">
        <v>360</v>
      </c>
      <c r="B68" t="s">
        <v>19</v>
      </c>
      <c r="C68" t="s">
        <v>20</v>
      </c>
      <c r="D68" s="14">
        <v>8</v>
      </c>
      <c r="E68" t="s">
        <v>22</v>
      </c>
      <c r="F68" t="s">
        <v>166</v>
      </c>
      <c r="G68" s="14">
        <v>2</v>
      </c>
      <c r="H68" t="s">
        <v>20</v>
      </c>
      <c r="I68" s="14">
        <v>80</v>
      </c>
      <c r="J68" s="14">
        <v>95</v>
      </c>
      <c r="K68" s="16">
        <v>63.15</v>
      </c>
      <c r="L68" s="15">
        <v>63.3</v>
      </c>
      <c r="M68" s="16">
        <v>0</v>
      </c>
      <c r="N68" s="16">
        <f t="shared" si="1"/>
        <v>63.15</v>
      </c>
      <c r="O68" s="16">
        <f t="shared" si="1"/>
        <v>63.3</v>
      </c>
      <c r="S68" t="s">
        <v>2209</v>
      </c>
      <c r="T68" t="s">
        <v>1860</v>
      </c>
      <c r="U68" t="s">
        <v>2176</v>
      </c>
      <c r="V68" s="14">
        <v>3</v>
      </c>
      <c r="W68" t="s">
        <v>2095</v>
      </c>
      <c r="X68" s="14">
        <v>2</v>
      </c>
      <c r="Y68" t="s">
        <v>1621</v>
      </c>
      <c r="AA68" t="s">
        <v>2105</v>
      </c>
      <c r="AB68" s="14">
        <v>0</v>
      </c>
      <c r="AC68" s="14">
        <v>15</v>
      </c>
      <c r="AD68" t="s">
        <v>2209</v>
      </c>
      <c r="AE68" s="14">
        <v>90</v>
      </c>
      <c r="AF68" s="14">
        <v>56</v>
      </c>
    </row>
    <row r="69" spans="1:32" ht="15" customHeight="1">
      <c r="A69" s="14">
        <v>360</v>
      </c>
      <c r="B69" t="s">
        <v>19</v>
      </c>
      <c r="C69" t="s">
        <v>20</v>
      </c>
      <c r="D69" s="14">
        <v>8</v>
      </c>
      <c r="E69" t="s">
        <v>22</v>
      </c>
      <c r="F69" t="s">
        <v>166</v>
      </c>
      <c r="G69" s="14">
        <v>2</v>
      </c>
      <c r="H69" t="s">
        <v>20</v>
      </c>
      <c r="I69" s="14">
        <v>95</v>
      </c>
      <c r="J69" s="14">
        <v>149</v>
      </c>
      <c r="K69" s="15">
        <v>63.3</v>
      </c>
      <c r="L69" s="16">
        <v>63.84</v>
      </c>
      <c r="M69" s="16">
        <v>0</v>
      </c>
      <c r="N69" s="16">
        <f t="shared" si="1"/>
        <v>63.3</v>
      </c>
      <c r="O69" s="16">
        <f t="shared" si="1"/>
        <v>63.84</v>
      </c>
      <c r="S69" t="s">
        <v>2210</v>
      </c>
      <c r="T69" t="s">
        <v>1624</v>
      </c>
      <c r="U69" t="s">
        <v>2176</v>
      </c>
      <c r="V69" s="14">
        <v>3</v>
      </c>
      <c r="W69" t="s">
        <v>2095</v>
      </c>
      <c r="X69" s="14">
        <v>2</v>
      </c>
      <c r="Y69" t="s">
        <v>2109</v>
      </c>
      <c r="AA69" t="s">
        <v>2105</v>
      </c>
      <c r="AB69" s="14">
        <v>0</v>
      </c>
      <c r="AC69" s="14">
        <v>55</v>
      </c>
      <c r="AD69" t="s">
        <v>2210</v>
      </c>
      <c r="AE69" s="14">
        <v>180</v>
      </c>
      <c r="AF69" s="14">
        <v>90</v>
      </c>
    </row>
    <row r="70" spans="1:32" ht="15" customHeight="1">
      <c r="A70" s="14">
        <v>360</v>
      </c>
      <c r="B70" t="s">
        <v>19</v>
      </c>
      <c r="C70" t="s">
        <v>20</v>
      </c>
      <c r="D70" s="14">
        <v>8</v>
      </c>
      <c r="E70" t="s">
        <v>22</v>
      </c>
      <c r="F70" t="s">
        <v>169</v>
      </c>
      <c r="G70" s="14">
        <v>3</v>
      </c>
      <c r="H70" t="s">
        <v>20</v>
      </c>
      <c r="I70" s="14">
        <v>0</v>
      </c>
      <c r="J70" s="14">
        <v>32</v>
      </c>
      <c r="K70" s="16">
        <v>63.84</v>
      </c>
      <c r="L70" s="16">
        <v>64.16</v>
      </c>
      <c r="M70" s="16">
        <v>0</v>
      </c>
      <c r="N70" s="16">
        <f t="shared" si="1"/>
        <v>63.84</v>
      </c>
      <c r="O70" s="16">
        <f t="shared" si="1"/>
        <v>64.16</v>
      </c>
      <c r="S70" t="s">
        <v>2211</v>
      </c>
      <c r="T70" t="s">
        <v>1624</v>
      </c>
      <c r="U70" t="s">
        <v>2176</v>
      </c>
      <c r="V70" s="14">
        <v>3</v>
      </c>
      <c r="W70" t="s">
        <v>2095</v>
      </c>
      <c r="X70" s="14">
        <v>2</v>
      </c>
      <c r="Y70" t="s">
        <v>1621</v>
      </c>
      <c r="AA70" t="s">
        <v>2105</v>
      </c>
      <c r="AB70" s="14">
        <v>0</v>
      </c>
      <c r="AC70" s="14">
        <v>32</v>
      </c>
      <c r="AD70" t="s">
        <v>2211</v>
      </c>
      <c r="AE70" s="14">
        <v>90</v>
      </c>
      <c r="AF70" s="14">
        <v>52</v>
      </c>
    </row>
    <row r="71" spans="1:32" ht="15" customHeight="1">
      <c r="A71" s="14">
        <v>360</v>
      </c>
      <c r="B71" t="s">
        <v>19</v>
      </c>
      <c r="C71" t="s">
        <v>20</v>
      </c>
      <c r="D71" s="14">
        <v>8</v>
      </c>
      <c r="E71" t="s">
        <v>22</v>
      </c>
      <c r="F71" t="s">
        <v>169</v>
      </c>
      <c r="G71" s="14">
        <v>3</v>
      </c>
      <c r="H71" t="s">
        <v>20</v>
      </c>
      <c r="I71" s="14">
        <v>32</v>
      </c>
      <c r="J71" s="14">
        <v>135</v>
      </c>
      <c r="K71" s="16">
        <v>64.16</v>
      </c>
      <c r="L71" s="16">
        <v>65.19</v>
      </c>
      <c r="M71" s="16">
        <v>0</v>
      </c>
      <c r="N71" s="16">
        <f t="shared" si="1"/>
        <v>64.16</v>
      </c>
      <c r="O71" s="16">
        <f t="shared" si="1"/>
        <v>65.19</v>
      </c>
      <c r="S71" t="s">
        <v>2212</v>
      </c>
      <c r="T71" t="s">
        <v>1624</v>
      </c>
      <c r="U71" t="s">
        <v>2176</v>
      </c>
      <c r="V71" s="14">
        <v>3</v>
      </c>
      <c r="W71" t="s">
        <v>2095</v>
      </c>
      <c r="X71" s="14">
        <v>2</v>
      </c>
      <c r="Y71" t="s">
        <v>1621</v>
      </c>
      <c r="Z71" t="s">
        <v>1674</v>
      </c>
      <c r="AA71" t="s">
        <v>2105</v>
      </c>
      <c r="AB71" s="14">
        <v>0</v>
      </c>
      <c r="AC71" s="14">
        <v>103</v>
      </c>
      <c r="AD71" t="s">
        <v>2212</v>
      </c>
      <c r="AE71" s="14">
        <v>90</v>
      </c>
      <c r="AF71" s="14">
        <v>63</v>
      </c>
    </row>
    <row r="72" spans="1:32" ht="15" customHeight="1">
      <c r="A72" s="14">
        <v>360</v>
      </c>
      <c r="B72" t="s">
        <v>19</v>
      </c>
      <c r="C72" t="s">
        <v>20</v>
      </c>
      <c r="D72" s="14">
        <v>8</v>
      </c>
      <c r="E72" t="s">
        <v>22</v>
      </c>
      <c r="F72" t="s">
        <v>169</v>
      </c>
      <c r="G72" s="14">
        <v>3</v>
      </c>
      <c r="H72" t="s">
        <v>20</v>
      </c>
      <c r="I72" s="14">
        <v>135</v>
      </c>
      <c r="J72" s="14">
        <v>149</v>
      </c>
      <c r="K72" s="16">
        <v>65.19</v>
      </c>
      <c r="L72" s="16">
        <v>65.33</v>
      </c>
      <c r="M72" s="16">
        <v>0</v>
      </c>
      <c r="N72" s="16">
        <f t="shared" si="1"/>
        <v>65.19</v>
      </c>
      <c r="O72" s="16">
        <f t="shared" si="1"/>
        <v>65.33</v>
      </c>
      <c r="S72" t="s">
        <v>2213</v>
      </c>
      <c r="T72" t="s">
        <v>1624</v>
      </c>
      <c r="U72" t="s">
        <v>2176</v>
      </c>
      <c r="V72" s="14">
        <v>3</v>
      </c>
      <c r="W72" t="s">
        <v>2095</v>
      </c>
      <c r="X72" s="14">
        <v>2</v>
      </c>
      <c r="Y72" t="s">
        <v>1621</v>
      </c>
      <c r="AA72" t="s">
        <v>2105</v>
      </c>
      <c r="AB72" s="14">
        <v>0</v>
      </c>
      <c r="AC72" s="14">
        <v>15</v>
      </c>
      <c r="AD72" t="s">
        <v>2213</v>
      </c>
    </row>
    <row r="73" spans="1:32" ht="15" customHeight="1">
      <c r="A73" s="14">
        <v>360</v>
      </c>
      <c r="B73" t="s">
        <v>19</v>
      </c>
      <c r="C73" t="s">
        <v>20</v>
      </c>
      <c r="D73" s="14">
        <v>8</v>
      </c>
      <c r="E73" t="s">
        <v>22</v>
      </c>
      <c r="F73" t="s">
        <v>171</v>
      </c>
      <c r="G73" s="14">
        <v>4</v>
      </c>
      <c r="H73" t="s">
        <v>20</v>
      </c>
      <c r="I73" s="14">
        <v>0</v>
      </c>
      <c r="J73" s="14">
        <v>41</v>
      </c>
      <c r="K73" s="16">
        <v>65.33</v>
      </c>
      <c r="L73" s="16">
        <v>65.739999999999995</v>
      </c>
      <c r="M73" s="16">
        <v>0</v>
      </c>
      <c r="N73" s="16">
        <f t="shared" si="1"/>
        <v>65.33</v>
      </c>
      <c r="O73" s="16">
        <f t="shared" si="1"/>
        <v>65.739999999999995</v>
      </c>
      <c r="S73" t="s">
        <v>2214</v>
      </c>
      <c r="T73" t="s">
        <v>1624</v>
      </c>
      <c r="U73" t="s">
        <v>2176</v>
      </c>
      <c r="V73" s="14">
        <v>3</v>
      </c>
      <c r="W73" t="s">
        <v>2095</v>
      </c>
      <c r="X73" s="14">
        <v>2</v>
      </c>
      <c r="Y73" t="s">
        <v>1621</v>
      </c>
      <c r="Z73" t="s">
        <v>1674</v>
      </c>
      <c r="AA73" t="s">
        <v>2105</v>
      </c>
      <c r="AB73" s="14">
        <v>0</v>
      </c>
      <c r="AC73" s="14">
        <v>41</v>
      </c>
      <c r="AD73" t="s">
        <v>2214</v>
      </c>
      <c r="AE73" s="14">
        <v>90</v>
      </c>
      <c r="AF73" s="14">
        <v>55</v>
      </c>
    </row>
    <row r="74" spans="1:32" ht="15" customHeight="1">
      <c r="A74" s="14">
        <v>360</v>
      </c>
      <c r="B74" t="s">
        <v>19</v>
      </c>
      <c r="C74" t="s">
        <v>20</v>
      </c>
      <c r="D74" s="14">
        <v>8</v>
      </c>
      <c r="E74" t="s">
        <v>22</v>
      </c>
      <c r="F74" t="s">
        <v>171</v>
      </c>
      <c r="G74" s="14">
        <v>4</v>
      </c>
      <c r="H74" t="s">
        <v>20</v>
      </c>
      <c r="I74" s="14">
        <v>41</v>
      </c>
      <c r="J74" s="14">
        <v>105</v>
      </c>
      <c r="K74" s="16">
        <v>65.739999999999995</v>
      </c>
      <c r="L74" s="16">
        <v>66.38</v>
      </c>
      <c r="M74" s="16">
        <v>0</v>
      </c>
      <c r="N74" s="16">
        <f t="shared" si="1"/>
        <v>65.739999999999995</v>
      </c>
      <c r="O74" s="16">
        <f t="shared" si="1"/>
        <v>66.38</v>
      </c>
      <c r="S74" t="s">
        <v>2215</v>
      </c>
      <c r="T74" t="s">
        <v>1624</v>
      </c>
      <c r="U74" t="s">
        <v>2176</v>
      </c>
      <c r="V74" s="14">
        <v>3</v>
      </c>
      <c r="W74" t="s">
        <v>2095</v>
      </c>
      <c r="X74" s="14">
        <v>2</v>
      </c>
      <c r="Y74" t="s">
        <v>1621</v>
      </c>
      <c r="Z74" t="s">
        <v>1674</v>
      </c>
      <c r="AA74" t="s">
        <v>2105</v>
      </c>
      <c r="AB74" s="14">
        <v>0</v>
      </c>
      <c r="AC74" s="14">
        <v>64</v>
      </c>
      <c r="AD74" t="s">
        <v>2215</v>
      </c>
      <c r="AE74" s="14">
        <v>90</v>
      </c>
      <c r="AF74" s="14">
        <v>56</v>
      </c>
    </row>
    <row r="75" spans="1:32" ht="15" customHeight="1">
      <c r="A75" s="14">
        <v>360</v>
      </c>
      <c r="B75" t="s">
        <v>19</v>
      </c>
      <c r="C75" t="s">
        <v>20</v>
      </c>
      <c r="D75" s="14">
        <v>8</v>
      </c>
      <c r="E75" t="s">
        <v>22</v>
      </c>
      <c r="F75" t="s">
        <v>171</v>
      </c>
      <c r="G75" s="14">
        <v>4</v>
      </c>
      <c r="H75" t="s">
        <v>20</v>
      </c>
      <c r="I75" s="14">
        <v>105</v>
      </c>
      <c r="J75" s="14">
        <v>118</v>
      </c>
      <c r="K75" s="16">
        <v>66.38</v>
      </c>
      <c r="L75" s="16">
        <v>66.510000000000005</v>
      </c>
      <c r="M75" s="16">
        <v>0</v>
      </c>
      <c r="N75" s="16">
        <f t="shared" si="1"/>
        <v>66.38</v>
      </c>
      <c r="O75" s="16">
        <f t="shared" si="1"/>
        <v>66.510000000000005</v>
      </c>
      <c r="S75" t="s">
        <v>2216</v>
      </c>
      <c r="T75" t="s">
        <v>1624</v>
      </c>
      <c r="U75" t="s">
        <v>2176</v>
      </c>
      <c r="V75" s="14">
        <v>3</v>
      </c>
      <c r="W75" t="s">
        <v>2095</v>
      </c>
      <c r="X75" s="14">
        <v>2</v>
      </c>
      <c r="Y75" t="s">
        <v>2109</v>
      </c>
      <c r="AC75" s="14">
        <v>13</v>
      </c>
      <c r="AD75" t="s">
        <v>2216</v>
      </c>
    </row>
    <row r="76" spans="1:32" ht="15" customHeight="1">
      <c r="A76" s="14">
        <v>360</v>
      </c>
      <c r="B76" t="s">
        <v>19</v>
      </c>
      <c r="C76" t="s">
        <v>20</v>
      </c>
      <c r="D76" s="14">
        <v>8</v>
      </c>
      <c r="E76" t="s">
        <v>22</v>
      </c>
      <c r="F76" t="s">
        <v>171</v>
      </c>
      <c r="G76" s="14">
        <v>4</v>
      </c>
      <c r="H76" t="s">
        <v>20</v>
      </c>
      <c r="I76" s="14">
        <v>118</v>
      </c>
      <c r="J76" s="14">
        <v>149</v>
      </c>
      <c r="K76" s="16">
        <v>66.510000000000005</v>
      </c>
      <c r="L76" s="16">
        <v>66.819999999999993</v>
      </c>
      <c r="M76" s="16">
        <v>0</v>
      </c>
      <c r="N76" s="16">
        <f t="shared" si="1"/>
        <v>66.510000000000005</v>
      </c>
      <c r="O76" s="16">
        <f t="shared" si="1"/>
        <v>66.819999999999993</v>
      </c>
      <c r="S76" t="s">
        <v>2217</v>
      </c>
      <c r="T76" t="s">
        <v>1624</v>
      </c>
      <c r="U76" t="s">
        <v>2196</v>
      </c>
      <c r="V76" s="14">
        <v>2</v>
      </c>
      <c r="W76" t="s">
        <v>2099</v>
      </c>
      <c r="X76" s="14">
        <v>1</v>
      </c>
      <c r="Y76" t="s">
        <v>1621</v>
      </c>
      <c r="AA76" t="s">
        <v>2105</v>
      </c>
      <c r="AB76" s="14">
        <v>0</v>
      </c>
      <c r="AC76" s="14">
        <v>12</v>
      </c>
      <c r="AD76" t="s">
        <v>2217</v>
      </c>
    </row>
    <row r="77" spans="1:32" ht="15" customHeight="1">
      <c r="A77" s="14">
        <v>360</v>
      </c>
      <c r="B77" t="s">
        <v>19</v>
      </c>
      <c r="C77" t="s">
        <v>20</v>
      </c>
      <c r="D77" s="14">
        <v>9</v>
      </c>
      <c r="E77" t="s">
        <v>22</v>
      </c>
      <c r="F77" t="s">
        <v>173</v>
      </c>
      <c r="G77" s="14">
        <v>1</v>
      </c>
      <c r="H77" t="s">
        <v>20</v>
      </c>
      <c r="I77" s="14">
        <v>0</v>
      </c>
      <c r="J77" s="14">
        <v>134</v>
      </c>
      <c r="K77" s="15">
        <v>70.7</v>
      </c>
      <c r="L77" s="16">
        <v>72.040000000000006</v>
      </c>
      <c r="M77" s="16">
        <v>0</v>
      </c>
      <c r="N77" s="16">
        <f t="shared" si="1"/>
        <v>70.7</v>
      </c>
      <c r="O77" s="16">
        <f t="shared" si="1"/>
        <v>72.040000000000006</v>
      </c>
      <c r="V77" s="14">
        <v>0</v>
      </c>
    </row>
    <row r="78" spans="1:32" ht="15" customHeight="1">
      <c r="A78" s="14">
        <v>360</v>
      </c>
      <c r="B78" t="s">
        <v>19</v>
      </c>
      <c r="C78" t="s">
        <v>20</v>
      </c>
      <c r="D78" s="14">
        <v>9</v>
      </c>
      <c r="E78" t="s">
        <v>22</v>
      </c>
      <c r="F78" t="s">
        <v>173</v>
      </c>
      <c r="G78" s="14">
        <v>1</v>
      </c>
      <c r="H78" t="s">
        <v>20</v>
      </c>
      <c r="I78" s="14">
        <v>134</v>
      </c>
      <c r="J78" s="14">
        <v>143</v>
      </c>
      <c r="K78" s="16">
        <v>72.040000000000006</v>
      </c>
      <c r="L78" s="16">
        <v>72.13</v>
      </c>
      <c r="M78" s="16">
        <v>0</v>
      </c>
      <c r="N78" s="16">
        <f t="shared" si="1"/>
        <v>72.040000000000006</v>
      </c>
      <c r="O78" s="16">
        <f t="shared" si="1"/>
        <v>72.13</v>
      </c>
      <c r="S78" t="s">
        <v>2218</v>
      </c>
      <c r="T78" t="s">
        <v>1860</v>
      </c>
      <c r="U78" t="s">
        <v>2196</v>
      </c>
      <c r="V78" s="14">
        <v>2</v>
      </c>
      <c r="W78" t="s">
        <v>2099</v>
      </c>
      <c r="X78" s="14">
        <v>1</v>
      </c>
      <c r="Y78" t="s">
        <v>1621</v>
      </c>
      <c r="AA78" t="s">
        <v>2105</v>
      </c>
      <c r="AB78" s="14">
        <v>0</v>
      </c>
      <c r="AC78" s="14">
        <v>10</v>
      </c>
      <c r="AD78" t="s">
        <v>2218</v>
      </c>
      <c r="AE78" s="14">
        <v>90</v>
      </c>
      <c r="AF78" s="14">
        <v>42</v>
      </c>
    </row>
    <row r="79" spans="1:32" ht="15" customHeight="1">
      <c r="A79" s="14">
        <v>360</v>
      </c>
      <c r="B79" t="s">
        <v>19</v>
      </c>
      <c r="C79" t="s">
        <v>20</v>
      </c>
      <c r="D79" s="14">
        <v>9</v>
      </c>
      <c r="E79" t="s">
        <v>22</v>
      </c>
      <c r="F79" t="s">
        <v>176</v>
      </c>
      <c r="G79" s="14">
        <v>2</v>
      </c>
      <c r="H79" t="s">
        <v>20</v>
      </c>
      <c r="I79" s="14">
        <v>0</v>
      </c>
      <c r="J79" s="14">
        <v>10</v>
      </c>
      <c r="K79" s="16">
        <v>72.13</v>
      </c>
      <c r="L79" s="16">
        <v>72.23</v>
      </c>
      <c r="M79" s="16">
        <v>0</v>
      </c>
      <c r="N79" s="16">
        <f t="shared" si="1"/>
        <v>72.13</v>
      </c>
      <c r="O79" s="16">
        <f t="shared" si="1"/>
        <v>72.23</v>
      </c>
      <c r="S79" t="s">
        <v>2219</v>
      </c>
      <c r="T79" t="s">
        <v>1624</v>
      </c>
      <c r="U79" t="s">
        <v>2183</v>
      </c>
      <c r="V79" s="14">
        <v>4</v>
      </c>
      <c r="W79" t="s">
        <v>2099</v>
      </c>
      <c r="X79" s="14">
        <v>1</v>
      </c>
      <c r="Y79" t="s">
        <v>2109</v>
      </c>
      <c r="AA79" t="s">
        <v>2105</v>
      </c>
      <c r="AB79" s="14">
        <v>0</v>
      </c>
      <c r="AC79" s="14">
        <v>10</v>
      </c>
      <c r="AD79" t="s">
        <v>2219</v>
      </c>
    </row>
    <row r="80" spans="1:32" ht="15" customHeight="1">
      <c r="A80" s="14">
        <v>360</v>
      </c>
      <c r="B80" t="s">
        <v>19</v>
      </c>
      <c r="C80" t="s">
        <v>20</v>
      </c>
      <c r="D80" s="14">
        <v>9</v>
      </c>
      <c r="E80" t="s">
        <v>22</v>
      </c>
      <c r="F80" t="s">
        <v>176</v>
      </c>
      <c r="G80" s="14">
        <v>2</v>
      </c>
      <c r="H80" t="s">
        <v>20</v>
      </c>
      <c r="I80" s="14">
        <v>10</v>
      </c>
      <c r="J80" s="14">
        <v>150</v>
      </c>
      <c r="K80" s="16">
        <v>72.23</v>
      </c>
      <c r="L80" s="16">
        <v>73.63</v>
      </c>
      <c r="M80" s="16">
        <v>0</v>
      </c>
      <c r="N80" s="16">
        <f t="shared" si="1"/>
        <v>72.23</v>
      </c>
      <c r="O80" s="16">
        <f t="shared" si="1"/>
        <v>73.63</v>
      </c>
      <c r="V80" s="14">
        <v>0</v>
      </c>
    </row>
    <row r="81" spans="1:32" ht="15" customHeight="1">
      <c r="A81" s="14">
        <v>360</v>
      </c>
      <c r="B81" t="s">
        <v>19</v>
      </c>
      <c r="C81" t="s">
        <v>20</v>
      </c>
      <c r="D81" s="14">
        <v>9</v>
      </c>
      <c r="E81" t="s">
        <v>22</v>
      </c>
      <c r="F81" t="s">
        <v>179</v>
      </c>
      <c r="G81" s="14">
        <v>3</v>
      </c>
      <c r="H81" t="s">
        <v>20</v>
      </c>
      <c r="I81" s="14">
        <v>0</v>
      </c>
      <c r="J81" s="14">
        <v>149</v>
      </c>
      <c r="K81" s="16">
        <v>73.63</v>
      </c>
      <c r="L81" s="16">
        <v>75.12</v>
      </c>
      <c r="M81" s="16">
        <v>0</v>
      </c>
      <c r="N81" s="16">
        <f t="shared" si="1"/>
        <v>73.63</v>
      </c>
      <c r="O81" s="16">
        <f t="shared" si="1"/>
        <v>75.12</v>
      </c>
      <c r="V81" s="14">
        <v>0</v>
      </c>
    </row>
    <row r="82" spans="1:32" ht="15" customHeight="1">
      <c r="A82" s="14">
        <v>360</v>
      </c>
      <c r="B82" t="s">
        <v>19</v>
      </c>
      <c r="C82" t="s">
        <v>20</v>
      </c>
      <c r="D82" s="14">
        <v>9</v>
      </c>
      <c r="E82" t="s">
        <v>22</v>
      </c>
      <c r="F82" t="s">
        <v>181</v>
      </c>
      <c r="G82" s="14">
        <v>4</v>
      </c>
      <c r="H82" t="s">
        <v>20</v>
      </c>
      <c r="I82" s="14">
        <v>0</v>
      </c>
      <c r="J82" s="14">
        <v>56</v>
      </c>
      <c r="K82" s="16">
        <v>75.12</v>
      </c>
      <c r="L82" s="16">
        <v>75.680000000000007</v>
      </c>
      <c r="M82" s="16">
        <v>0</v>
      </c>
      <c r="N82" s="16">
        <f t="shared" si="1"/>
        <v>75.12</v>
      </c>
      <c r="O82" s="16">
        <f t="shared" si="1"/>
        <v>75.680000000000007</v>
      </c>
      <c r="V82" s="14">
        <v>0</v>
      </c>
    </row>
    <row r="83" spans="1:32" ht="15" customHeight="1">
      <c r="A83" s="14">
        <v>360</v>
      </c>
      <c r="B83" t="s">
        <v>19</v>
      </c>
      <c r="C83" t="s">
        <v>20</v>
      </c>
      <c r="D83" s="14">
        <v>9</v>
      </c>
      <c r="E83" t="s">
        <v>22</v>
      </c>
      <c r="F83" t="s">
        <v>181</v>
      </c>
      <c r="G83" s="14">
        <v>4</v>
      </c>
      <c r="H83" t="s">
        <v>20</v>
      </c>
      <c r="I83" s="14">
        <v>56</v>
      </c>
      <c r="J83" s="14">
        <v>64</v>
      </c>
      <c r="K83" s="16">
        <v>75.680000000000007</v>
      </c>
      <c r="L83" s="16">
        <v>75.760000000000005</v>
      </c>
      <c r="M83" s="16">
        <v>0</v>
      </c>
      <c r="N83" s="16">
        <f t="shared" si="1"/>
        <v>75.680000000000007</v>
      </c>
      <c r="O83" s="16">
        <f t="shared" si="1"/>
        <v>75.760000000000005</v>
      </c>
      <c r="S83" t="s">
        <v>2220</v>
      </c>
      <c r="T83" t="s">
        <v>1624</v>
      </c>
      <c r="U83" t="s">
        <v>2183</v>
      </c>
      <c r="V83" s="14">
        <v>4</v>
      </c>
      <c r="W83" t="s">
        <v>2095</v>
      </c>
      <c r="X83" s="14">
        <v>2</v>
      </c>
      <c r="Y83" t="s">
        <v>2109</v>
      </c>
      <c r="AA83" t="s">
        <v>2105</v>
      </c>
      <c r="AB83" s="14">
        <v>0</v>
      </c>
      <c r="AC83" s="14">
        <v>8</v>
      </c>
      <c r="AD83" t="s">
        <v>2220</v>
      </c>
    </row>
    <row r="84" spans="1:32" ht="15" customHeight="1">
      <c r="A84" s="14">
        <v>360</v>
      </c>
      <c r="B84" t="s">
        <v>19</v>
      </c>
      <c r="C84" t="s">
        <v>20</v>
      </c>
      <c r="D84" s="14">
        <v>9</v>
      </c>
      <c r="E84" t="s">
        <v>22</v>
      </c>
      <c r="F84" t="s">
        <v>181</v>
      </c>
      <c r="G84" s="14">
        <v>4</v>
      </c>
      <c r="H84" t="s">
        <v>20</v>
      </c>
      <c r="I84" s="14">
        <v>64</v>
      </c>
      <c r="J84" s="14">
        <v>116</v>
      </c>
      <c r="K84" s="16">
        <v>75.760000000000005</v>
      </c>
      <c r="L84" s="16">
        <v>76.28</v>
      </c>
      <c r="M84" s="16">
        <v>0</v>
      </c>
      <c r="N84" s="16">
        <f t="shared" si="1"/>
        <v>75.760000000000005</v>
      </c>
      <c r="O84" s="16">
        <f t="shared" si="1"/>
        <v>76.28</v>
      </c>
      <c r="S84" t="s">
        <v>2221</v>
      </c>
      <c r="T84" t="s">
        <v>1624</v>
      </c>
      <c r="U84" t="s">
        <v>2196</v>
      </c>
      <c r="V84" s="14">
        <v>2</v>
      </c>
      <c r="W84" t="s">
        <v>2099</v>
      </c>
      <c r="X84" s="14">
        <v>1</v>
      </c>
      <c r="Y84" t="s">
        <v>1621</v>
      </c>
      <c r="AA84" t="s">
        <v>2105</v>
      </c>
      <c r="AB84" s="14">
        <v>0</v>
      </c>
      <c r="AC84" s="14">
        <v>52</v>
      </c>
      <c r="AD84" t="s">
        <v>2221</v>
      </c>
    </row>
    <row r="85" spans="1:32" ht="15" customHeight="1">
      <c r="A85" s="14">
        <v>360</v>
      </c>
      <c r="B85" t="s">
        <v>19</v>
      </c>
      <c r="C85" t="s">
        <v>20</v>
      </c>
      <c r="D85" s="14">
        <v>9</v>
      </c>
      <c r="E85" t="s">
        <v>22</v>
      </c>
      <c r="F85" t="s">
        <v>181</v>
      </c>
      <c r="G85" s="14">
        <v>4</v>
      </c>
      <c r="H85" t="s">
        <v>20</v>
      </c>
      <c r="I85" s="14">
        <v>116</v>
      </c>
      <c r="J85" s="14">
        <v>136</v>
      </c>
      <c r="K85" s="16">
        <v>76.28</v>
      </c>
      <c r="L85" s="16">
        <v>76.48</v>
      </c>
      <c r="M85" s="16">
        <v>0</v>
      </c>
      <c r="N85" s="16">
        <f t="shared" si="1"/>
        <v>76.28</v>
      </c>
      <c r="O85" s="16">
        <f t="shared" si="1"/>
        <v>76.48</v>
      </c>
      <c r="S85" t="s">
        <v>2222</v>
      </c>
      <c r="T85" t="s">
        <v>1624</v>
      </c>
      <c r="U85" t="s">
        <v>2196</v>
      </c>
      <c r="V85" s="14">
        <v>2</v>
      </c>
      <c r="W85" t="s">
        <v>2099</v>
      </c>
      <c r="X85" s="14">
        <v>1</v>
      </c>
      <c r="Y85" t="s">
        <v>1621</v>
      </c>
      <c r="Z85" t="s">
        <v>2185</v>
      </c>
      <c r="AA85" t="s">
        <v>2105</v>
      </c>
      <c r="AB85" s="14">
        <v>0</v>
      </c>
      <c r="AC85" s="14">
        <v>20</v>
      </c>
      <c r="AD85" t="s">
        <v>2222</v>
      </c>
      <c r="AE85" s="14">
        <v>180</v>
      </c>
      <c r="AF85" s="14">
        <v>90</v>
      </c>
    </row>
    <row r="86" spans="1:32" ht="15" customHeight="1">
      <c r="A86" s="14">
        <v>360</v>
      </c>
      <c r="B86" t="s">
        <v>19</v>
      </c>
      <c r="C86" t="s">
        <v>20</v>
      </c>
      <c r="D86" s="14">
        <v>9</v>
      </c>
      <c r="E86" t="s">
        <v>22</v>
      </c>
      <c r="F86" t="s">
        <v>181</v>
      </c>
      <c r="G86" s="14">
        <v>4</v>
      </c>
      <c r="H86" t="s">
        <v>20</v>
      </c>
      <c r="I86" s="14">
        <v>136</v>
      </c>
      <c r="J86" s="14">
        <v>144</v>
      </c>
      <c r="K86" s="16">
        <v>76.48</v>
      </c>
      <c r="L86" s="16">
        <v>76.56</v>
      </c>
      <c r="M86" s="16">
        <v>0</v>
      </c>
      <c r="N86" s="16">
        <f t="shared" si="1"/>
        <v>76.48</v>
      </c>
      <c r="O86" s="16">
        <f t="shared" si="1"/>
        <v>76.56</v>
      </c>
      <c r="S86" t="s">
        <v>2223</v>
      </c>
      <c r="T86" t="s">
        <v>1624</v>
      </c>
      <c r="U86" t="s">
        <v>2196</v>
      </c>
      <c r="V86" s="14">
        <v>2</v>
      </c>
      <c r="W86" t="s">
        <v>2099</v>
      </c>
      <c r="X86" s="14">
        <v>1</v>
      </c>
      <c r="Y86" t="s">
        <v>2109</v>
      </c>
      <c r="AA86" t="s">
        <v>2105</v>
      </c>
      <c r="AB86" s="14">
        <v>0</v>
      </c>
      <c r="AC86" s="14">
        <v>9</v>
      </c>
      <c r="AD86" t="s">
        <v>2223</v>
      </c>
    </row>
    <row r="87" spans="1:32" ht="15" customHeight="1">
      <c r="A87" s="14">
        <v>360</v>
      </c>
      <c r="B87" t="s">
        <v>19</v>
      </c>
      <c r="C87" t="s">
        <v>20</v>
      </c>
      <c r="D87" s="14">
        <v>9</v>
      </c>
      <c r="E87" t="s">
        <v>22</v>
      </c>
      <c r="F87" t="s">
        <v>183</v>
      </c>
      <c r="G87" s="14">
        <v>5</v>
      </c>
      <c r="H87" t="s">
        <v>20</v>
      </c>
      <c r="I87" s="14">
        <v>0</v>
      </c>
      <c r="J87" s="14">
        <v>19</v>
      </c>
      <c r="K87" s="16">
        <v>76.56</v>
      </c>
      <c r="L87" s="16">
        <v>76.75</v>
      </c>
      <c r="M87" s="16">
        <v>0</v>
      </c>
      <c r="N87" s="16">
        <f t="shared" si="1"/>
        <v>76.56</v>
      </c>
      <c r="O87" s="16">
        <f t="shared" si="1"/>
        <v>76.75</v>
      </c>
      <c r="S87" t="s">
        <v>2224</v>
      </c>
      <c r="T87" t="s">
        <v>1624</v>
      </c>
      <c r="U87" t="s">
        <v>2196</v>
      </c>
      <c r="V87" s="14">
        <v>2</v>
      </c>
      <c r="W87" t="s">
        <v>2095</v>
      </c>
      <c r="X87" s="14">
        <v>2</v>
      </c>
      <c r="Y87" t="s">
        <v>1621</v>
      </c>
      <c r="Z87" t="s">
        <v>1674</v>
      </c>
      <c r="AA87" t="s">
        <v>2105</v>
      </c>
      <c r="AB87" s="14">
        <v>0</v>
      </c>
      <c r="AC87" s="14">
        <v>19</v>
      </c>
      <c r="AD87" t="s">
        <v>2224</v>
      </c>
      <c r="AE87" s="14">
        <v>270</v>
      </c>
      <c r="AF87" s="14">
        <v>67</v>
      </c>
    </row>
    <row r="88" spans="1:32" ht="15" customHeight="1">
      <c r="A88" s="14">
        <v>360</v>
      </c>
      <c r="B88" t="s">
        <v>19</v>
      </c>
      <c r="C88" t="s">
        <v>20</v>
      </c>
      <c r="D88" s="14">
        <v>9</v>
      </c>
      <c r="E88" t="s">
        <v>22</v>
      </c>
      <c r="F88" t="s">
        <v>183</v>
      </c>
      <c r="G88" s="14">
        <v>5</v>
      </c>
      <c r="H88" t="s">
        <v>20</v>
      </c>
      <c r="I88" s="14">
        <v>19</v>
      </c>
      <c r="J88" s="14">
        <v>25</v>
      </c>
      <c r="K88" s="16">
        <v>76.75</v>
      </c>
      <c r="L88" s="16">
        <v>76.81</v>
      </c>
      <c r="M88" s="16">
        <v>0</v>
      </c>
      <c r="N88" s="16">
        <f t="shared" si="1"/>
        <v>76.75</v>
      </c>
      <c r="O88" s="16">
        <f t="shared" si="1"/>
        <v>76.81</v>
      </c>
      <c r="S88" t="s">
        <v>2225</v>
      </c>
      <c r="T88" t="s">
        <v>1624</v>
      </c>
      <c r="U88" t="s">
        <v>2183</v>
      </c>
      <c r="V88" s="14">
        <v>4</v>
      </c>
      <c r="W88" t="s">
        <v>2095</v>
      </c>
      <c r="X88" s="14">
        <v>2</v>
      </c>
      <c r="Y88" t="s">
        <v>2109</v>
      </c>
      <c r="AA88" t="s">
        <v>2105</v>
      </c>
      <c r="AB88" s="14">
        <v>0</v>
      </c>
      <c r="AC88" s="14">
        <v>6</v>
      </c>
      <c r="AD88" t="s">
        <v>2225</v>
      </c>
    </row>
    <row r="89" spans="1:32" ht="15" customHeight="1">
      <c r="A89" s="14">
        <v>360</v>
      </c>
      <c r="B89" t="s">
        <v>19</v>
      </c>
      <c r="C89" t="s">
        <v>20</v>
      </c>
      <c r="D89" s="14">
        <v>9</v>
      </c>
      <c r="E89" t="s">
        <v>22</v>
      </c>
      <c r="F89" t="s">
        <v>183</v>
      </c>
      <c r="G89" s="14">
        <v>5</v>
      </c>
      <c r="H89" t="s">
        <v>20</v>
      </c>
      <c r="I89" s="14">
        <v>25</v>
      </c>
      <c r="J89" s="14">
        <v>113</v>
      </c>
      <c r="K89" s="16">
        <v>76.81</v>
      </c>
      <c r="L89" s="16">
        <v>77.69</v>
      </c>
      <c r="M89" s="16">
        <v>0</v>
      </c>
      <c r="N89" s="16">
        <f t="shared" si="1"/>
        <v>76.81</v>
      </c>
      <c r="O89" s="16">
        <f t="shared" si="1"/>
        <v>77.69</v>
      </c>
      <c r="V89" s="14">
        <v>0</v>
      </c>
    </row>
    <row r="90" spans="1:32" ht="15" customHeight="1">
      <c r="A90" s="14">
        <v>360</v>
      </c>
      <c r="B90" t="s">
        <v>19</v>
      </c>
      <c r="C90" t="s">
        <v>20</v>
      </c>
      <c r="D90" s="14">
        <v>9</v>
      </c>
      <c r="E90" t="s">
        <v>22</v>
      </c>
      <c r="F90" t="s">
        <v>183</v>
      </c>
      <c r="G90" s="14">
        <v>5</v>
      </c>
      <c r="H90" t="s">
        <v>20</v>
      </c>
      <c r="I90" s="14">
        <v>113</v>
      </c>
      <c r="J90" s="14">
        <v>128</v>
      </c>
      <c r="K90" s="16">
        <v>77.69</v>
      </c>
      <c r="L90" s="16">
        <v>77.84</v>
      </c>
      <c r="M90" s="16">
        <v>0</v>
      </c>
      <c r="N90" s="16">
        <f t="shared" si="1"/>
        <v>77.69</v>
      </c>
      <c r="O90" s="16">
        <f t="shared" si="1"/>
        <v>77.84</v>
      </c>
      <c r="S90" t="s">
        <v>2226</v>
      </c>
      <c r="T90" t="s">
        <v>1624</v>
      </c>
      <c r="U90" t="s">
        <v>2183</v>
      </c>
      <c r="V90" s="14">
        <v>4</v>
      </c>
      <c r="W90" t="s">
        <v>2095</v>
      </c>
      <c r="X90" s="14">
        <v>2</v>
      </c>
      <c r="Y90" t="s">
        <v>2109</v>
      </c>
      <c r="Z90" t="s">
        <v>1674</v>
      </c>
      <c r="AA90" t="s">
        <v>2105</v>
      </c>
      <c r="AB90" s="14">
        <v>0</v>
      </c>
      <c r="AC90" s="14">
        <v>15</v>
      </c>
      <c r="AD90" t="s">
        <v>2226</v>
      </c>
      <c r="AE90" s="14">
        <v>180</v>
      </c>
      <c r="AF90" s="14">
        <v>90</v>
      </c>
    </row>
    <row r="91" spans="1:32" ht="15" customHeight="1">
      <c r="A91" s="14">
        <v>360</v>
      </c>
      <c r="B91" t="s">
        <v>19</v>
      </c>
      <c r="C91" t="s">
        <v>20</v>
      </c>
      <c r="D91" s="14">
        <v>10</v>
      </c>
      <c r="E91" t="s">
        <v>22</v>
      </c>
      <c r="F91" t="s">
        <v>185</v>
      </c>
      <c r="G91" s="14">
        <v>1</v>
      </c>
      <c r="H91" t="s">
        <v>20</v>
      </c>
      <c r="I91" s="14">
        <v>0</v>
      </c>
      <c r="J91" s="14">
        <v>12</v>
      </c>
      <c r="K91" s="15">
        <v>80.400000000000006</v>
      </c>
      <c r="L91" s="16">
        <v>80.52</v>
      </c>
      <c r="M91" s="16">
        <v>0</v>
      </c>
      <c r="N91" s="16">
        <f t="shared" si="1"/>
        <v>80.400000000000006</v>
      </c>
      <c r="O91" s="16">
        <f t="shared" si="1"/>
        <v>80.52</v>
      </c>
      <c r="V91" s="14">
        <v>0</v>
      </c>
    </row>
    <row r="92" spans="1:32" ht="15" customHeight="1">
      <c r="A92" s="14">
        <v>360</v>
      </c>
      <c r="B92" t="s">
        <v>19</v>
      </c>
      <c r="C92" t="s">
        <v>20</v>
      </c>
      <c r="D92" s="14">
        <v>10</v>
      </c>
      <c r="E92" t="s">
        <v>22</v>
      </c>
      <c r="F92" t="s">
        <v>185</v>
      </c>
      <c r="G92" s="14">
        <v>1</v>
      </c>
      <c r="H92" t="s">
        <v>20</v>
      </c>
      <c r="I92" s="14">
        <v>12</v>
      </c>
      <c r="J92" s="14">
        <v>18</v>
      </c>
      <c r="K92" s="16">
        <v>80.52</v>
      </c>
      <c r="L92" s="16">
        <v>80.58</v>
      </c>
      <c r="M92" s="16">
        <v>0</v>
      </c>
      <c r="N92" s="16">
        <f t="shared" si="1"/>
        <v>80.52</v>
      </c>
      <c r="O92" s="16">
        <f t="shared" si="1"/>
        <v>80.58</v>
      </c>
      <c r="S92" t="s">
        <v>2227</v>
      </c>
      <c r="T92" t="s">
        <v>1624</v>
      </c>
      <c r="U92" t="s">
        <v>2176</v>
      </c>
      <c r="V92" s="14">
        <v>3</v>
      </c>
      <c r="W92" t="s">
        <v>2095</v>
      </c>
      <c r="X92" s="14">
        <v>2</v>
      </c>
      <c r="Y92" t="s">
        <v>2109</v>
      </c>
      <c r="AA92" t="s">
        <v>2105</v>
      </c>
      <c r="AB92" s="14">
        <v>0</v>
      </c>
      <c r="AC92" s="14">
        <v>6</v>
      </c>
      <c r="AD92" t="s">
        <v>2227</v>
      </c>
      <c r="AE92" s="14">
        <v>90</v>
      </c>
      <c r="AF92" s="14">
        <v>28</v>
      </c>
    </row>
    <row r="93" spans="1:32" ht="15" customHeight="1">
      <c r="A93" s="14">
        <v>360</v>
      </c>
      <c r="B93" t="s">
        <v>19</v>
      </c>
      <c r="C93" t="s">
        <v>20</v>
      </c>
      <c r="D93" s="14">
        <v>10</v>
      </c>
      <c r="E93" t="s">
        <v>22</v>
      </c>
      <c r="F93" t="s">
        <v>185</v>
      </c>
      <c r="G93" s="14">
        <v>1</v>
      </c>
      <c r="H93" t="s">
        <v>20</v>
      </c>
      <c r="I93" s="14">
        <v>18</v>
      </c>
      <c r="J93" s="14">
        <v>72</v>
      </c>
      <c r="K93" s="16">
        <v>80.58</v>
      </c>
      <c r="L93" s="16">
        <v>81.12</v>
      </c>
      <c r="M93" s="16">
        <v>0</v>
      </c>
      <c r="N93" s="16">
        <f t="shared" si="1"/>
        <v>80.58</v>
      </c>
      <c r="O93" s="16">
        <f t="shared" si="1"/>
        <v>81.12</v>
      </c>
      <c r="S93" t="s">
        <v>2228</v>
      </c>
      <c r="T93" t="s">
        <v>1624</v>
      </c>
      <c r="U93" t="s">
        <v>2176</v>
      </c>
      <c r="V93" s="14">
        <v>3</v>
      </c>
      <c r="W93" t="s">
        <v>2099</v>
      </c>
      <c r="X93" s="14">
        <v>1</v>
      </c>
      <c r="Y93" t="s">
        <v>1621</v>
      </c>
      <c r="AA93" t="s">
        <v>2105</v>
      </c>
      <c r="AB93" s="14">
        <v>0</v>
      </c>
      <c r="AC93" s="14">
        <v>54</v>
      </c>
      <c r="AD93" t="s">
        <v>2228</v>
      </c>
      <c r="AE93" s="14">
        <v>90</v>
      </c>
      <c r="AF93" s="14">
        <v>37</v>
      </c>
    </row>
    <row r="94" spans="1:32" ht="15" customHeight="1">
      <c r="A94" s="14">
        <v>360</v>
      </c>
      <c r="B94" t="s">
        <v>19</v>
      </c>
      <c r="C94" t="s">
        <v>20</v>
      </c>
      <c r="D94" s="14">
        <v>10</v>
      </c>
      <c r="E94" t="s">
        <v>22</v>
      </c>
      <c r="F94" t="s">
        <v>185</v>
      </c>
      <c r="G94" s="14">
        <v>1</v>
      </c>
      <c r="H94" t="s">
        <v>20</v>
      </c>
      <c r="I94" s="14">
        <v>72</v>
      </c>
      <c r="J94" s="14">
        <v>87</v>
      </c>
      <c r="K94" s="16">
        <v>81.12</v>
      </c>
      <c r="L94" s="16">
        <v>81.27</v>
      </c>
      <c r="M94" s="16">
        <v>0</v>
      </c>
      <c r="N94" s="16">
        <f t="shared" si="1"/>
        <v>81.12</v>
      </c>
      <c r="O94" s="16">
        <f t="shared" si="1"/>
        <v>81.27</v>
      </c>
      <c r="S94" t="s">
        <v>2229</v>
      </c>
      <c r="T94" t="s">
        <v>1624</v>
      </c>
      <c r="U94" t="s">
        <v>2176</v>
      </c>
      <c r="V94" s="14">
        <v>3</v>
      </c>
      <c r="W94" t="s">
        <v>2095</v>
      </c>
      <c r="X94" s="14">
        <v>2</v>
      </c>
      <c r="Y94" t="s">
        <v>1621</v>
      </c>
      <c r="Z94" t="s">
        <v>1674</v>
      </c>
      <c r="AA94" t="s">
        <v>2105</v>
      </c>
      <c r="AB94" s="14">
        <v>0</v>
      </c>
      <c r="AC94" s="14">
        <v>15</v>
      </c>
      <c r="AD94" t="s">
        <v>2229</v>
      </c>
      <c r="AE94" s="14">
        <v>90</v>
      </c>
      <c r="AF94" s="14">
        <v>40</v>
      </c>
    </row>
    <row r="95" spans="1:32" ht="15" customHeight="1">
      <c r="A95" s="14">
        <v>360</v>
      </c>
      <c r="B95" t="s">
        <v>19</v>
      </c>
      <c r="C95" t="s">
        <v>20</v>
      </c>
      <c r="D95" s="14">
        <v>10</v>
      </c>
      <c r="E95" t="s">
        <v>22</v>
      </c>
      <c r="F95" t="s">
        <v>185</v>
      </c>
      <c r="G95" s="14">
        <v>1</v>
      </c>
      <c r="H95" t="s">
        <v>20</v>
      </c>
      <c r="I95" s="14">
        <v>87</v>
      </c>
      <c r="J95" s="14">
        <v>112</v>
      </c>
      <c r="K95" s="16">
        <v>81.27</v>
      </c>
      <c r="L95" s="16">
        <v>81.52</v>
      </c>
      <c r="M95" s="16">
        <v>0</v>
      </c>
      <c r="N95" s="16">
        <f t="shared" si="1"/>
        <v>81.27</v>
      </c>
      <c r="O95" s="16">
        <f t="shared" si="1"/>
        <v>81.52</v>
      </c>
      <c r="V95" s="14">
        <v>0</v>
      </c>
    </row>
    <row r="96" spans="1:32" ht="15" customHeight="1">
      <c r="A96" s="14">
        <v>360</v>
      </c>
      <c r="B96" t="s">
        <v>19</v>
      </c>
      <c r="C96" t="s">
        <v>20</v>
      </c>
      <c r="D96" s="14">
        <v>10</v>
      </c>
      <c r="E96" t="s">
        <v>22</v>
      </c>
      <c r="F96" t="s">
        <v>185</v>
      </c>
      <c r="G96" s="14">
        <v>1</v>
      </c>
      <c r="H96" t="s">
        <v>20</v>
      </c>
      <c r="I96" s="14">
        <v>112</v>
      </c>
      <c r="J96" s="14">
        <v>124</v>
      </c>
      <c r="K96" s="16">
        <v>81.52</v>
      </c>
      <c r="L96" s="16">
        <v>81.64</v>
      </c>
      <c r="M96" s="16">
        <v>0</v>
      </c>
      <c r="N96" s="16">
        <f t="shared" si="1"/>
        <v>81.52</v>
      </c>
      <c r="O96" s="16">
        <f t="shared" si="1"/>
        <v>81.64</v>
      </c>
      <c r="S96" t="s">
        <v>2230</v>
      </c>
      <c r="T96" t="s">
        <v>1624</v>
      </c>
      <c r="U96" t="s">
        <v>2176</v>
      </c>
      <c r="V96" s="14">
        <v>3</v>
      </c>
      <c r="W96" t="s">
        <v>2095</v>
      </c>
      <c r="X96" s="14">
        <v>2</v>
      </c>
      <c r="Y96" t="s">
        <v>1621</v>
      </c>
      <c r="Z96" t="s">
        <v>1692</v>
      </c>
      <c r="AA96" t="s">
        <v>2105</v>
      </c>
      <c r="AB96" s="14">
        <v>0</v>
      </c>
      <c r="AC96" s="14">
        <v>12</v>
      </c>
      <c r="AD96" t="s">
        <v>2230</v>
      </c>
      <c r="AE96" s="14">
        <v>90</v>
      </c>
      <c r="AF96" s="14">
        <v>39</v>
      </c>
    </row>
    <row r="97" spans="1:32" ht="15" customHeight="1">
      <c r="A97" s="14">
        <v>360</v>
      </c>
      <c r="B97" t="s">
        <v>19</v>
      </c>
      <c r="C97" t="s">
        <v>20</v>
      </c>
      <c r="D97" s="14">
        <v>10</v>
      </c>
      <c r="E97" t="s">
        <v>22</v>
      </c>
      <c r="F97" t="s">
        <v>185</v>
      </c>
      <c r="G97" s="14">
        <v>1</v>
      </c>
      <c r="H97" t="s">
        <v>20</v>
      </c>
      <c r="I97" s="14">
        <v>124</v>
      </c>
      <c r="J97" s="14">
        <v>132</v>
      </c>
      <c r="K97" s="16">
        <v>81.64</v>
      </c>
      <c r="L97" s="16">
        <v>81.72</v>
      </c>
      <c r="M97" s="16">
        <v>0</v>
      </c>
      <c r="N97" s="16">
        <f t="shared" si="1"/>
        <v>81.64</v>
      </c>
      <c r="O97" s="16">
        <f t="shared" si="1"/>
        <v>81.72</v>
      </c>
      <c r="S97" t="s">
        <v>2231</v>
      </c>
      <c r="T97" t="s">
        <v>1624</v>
      </c>
      <c r="U97" t="s">
        <v>2183</v>
      </c>
      <c r="V97" s="14">
        <v>4</v>
      </c>
      <c r="W97" t="s">
        <v>2095</v>
      </c>
      <c r="X97" s="14">
        <v>2</v>
      </c>
      <c r="Y97" t="s">
        <v>1621</v>
      </c>
      <c r="Z97" t="s">
        <v>1674</v>
      </c>
      <c r="AA97" t="s">
        <v>2105</v>
      </c>
      <c r="AB97" s="14">
        <v>0</v>
      </c>
      <c r="AC97" s="14">
        <v>8</v>
      </c>
      <c r="AD97" t="s">
        <v>2231</v>
      </c>
      <c r="AE97" s="14">
        <v>90</v>
      </c>
      <c r="AF97" s="14">
        <v>12</v>
      </c>
    </row>
    <row r="98" spans="1:32" ht="15" customHeight="1">
      <c r="A98" s="14">
        <v>360</v>
      </c>
      <c r="B98" t="s">
        <v>19</v>
      </c>
      <c r="C98" t="s">
        <v>20</v>
      </c>
      <c r="D98" s="14">
        <v>10</v>
      </c>
      <c r="E98" t="s">
        <v>22</v>
      </c>
      <c r="F98" t="s">
        <v>185</v>
      </c>
      <c r="G98" s="14">
        <v>1</v>
      </c>
      <c r="H98" t="s">
        <v>20</v>
      </c>
      <c r="I98" s="14">
        <v>132</v>
      </c>
      <c r="J98" s="14">
        <v>138</v>
      </c>
      <c r="K98" s="16">
        <v>81.72</v>
      </c>
      <c r="L98" s="16">
        <v>81.78</v>
      </c>
      <c r="M98" s="16">
        <v>0</v>
      </c>
      <c r="N98" s="16">
        <f t="shared" si="1"/>
        <v>81.72</v>
      </c>
      <c r="O98" s="16">
        <f t="shared" si="1"/>
        <v>81.78</v>
      </c>
      <c r="V98" s="14">
        <v>0</v>
      </c>
    </row>
    <row r="99" spans="1:32" ht="15" customHeight="1">
      <c r="A99" s="14">
        <v>360</v>
      </c>
      <c r="B99" t="s">
        <v>19</v>
      </c>
      <c r="C99" t="s">
        <v>20</v>
      </c>
      <c r="D99" s="14">
        <v>10</v>
      </c>
      <c r="E99" t="s">
        <v>22</v>
      </c>
      <c r="F99" t="s">
        <v>191</v>
      </c>
      <c r="G99" s="14">
        <v>2</v>
      </c>
      <c r="H99" t="s">
        <v>20</v>
      </c>
      <c r="I99" s="14">
        <v>0</v>
      </c>
      <c r="J99" s="14">
        <v>109</v>
      </c>
      <c r="K99" s="16">
        <v>81.78</v>
      </c>
      <c r="L99" s="16">
        <v>82.87</v>
      </c>
      <c r="M99" s="16">
        <v>0</v>
      </c>
      <c r="N99" s="16">
        <f t="shared" si="1"/>
        <v>81.78</v>
      </c>
      <c r="O99" s="16">
        <f t="shared" si="1"/>
        <v>82.87</v>
      </c>
      <c r="V99" s="14">
        <v>0</v>
      </c>
    </row>
    <row r="100" spans="1:32" ht="15" customHeight="1">
      <c r="A100" s="14">
        <v>360</v>
      </c>
      <c r="B100" t="s">
        <v>19</v>
      </c>
      <c r="C100" t="s">
        <v>20</v>
      </c>
      <c r="D100" s="14">
        <v>10</v>
      </c>
      <c r="E100" t="s">
        <v>22</v>
      </c>
      <c r="F100" t="s">
        <v>196</v>
      </c>
      <c r="G100" s="14">
        <v>3</v>
      </c>
      <c r="H100" t="s">
        <v>20</v>
      </c>
      <c r="I100" s="14">
        <v>0</v>
      </c>
      <c r="J100" s="14">
        <v>6</v>
      </c>
      <c r="K100" s="16">
        <v>82.87</v>
      </c>
      <c r="L100" s="16">
        <v>82.93</v>
      </c>
      <c r="M100" s="16">
        <v>0</v>
      </c>
      <c r="N100" s="16">
        <f t="shared" si="1"/>
        <v>82.87</v>
      </c>
      <c r="O100" s="16">
        <f t="shared" si="1"/>
        <v>82.93</v>
      </c>
      <c r="S100" t="s">
        <v>2232</v>
      </c>
      <c r="T100" t="s">
        <v>1624</v>
      </c>
      <c r="U100" t="s">
        <v>2176</v>
      </c>
      <c r="V100" s="14">
        <v>3</v>
      </c>
      <c r="W100" t="s">
        <v>2095</v>
      </c>
      <c r="X100" s="14">
        <v>2</v>
      </c>
      <c r="Y100" t="s">
        <v>2109</v>
      </c>
      <c r="Z100" t="s">
        <v>1674</v>
      </c>
      <c r="AA100" t="s">
        <v>2105</v>
      </c>
      <c r="AB100" s="14">
        <v>0</v>
      </c>
      <c r="AC100" s="14">
        <v>6</v>
      </c>
      <c r="AD100" t="s">
        <v>2232</v>
      </c>
      <c r="AE100" s="14">
        <v>90</v>
      </c>
      <c r="AF100" s="14">
        <v>60</v>
      </c>
    </row>
    <row r="101" spans="1:32" ht="15" customHeight="1">
      <c r="A101" s="14">
        <v>360</v>
      </c>
      <c r="B101" t="s">
        <v>19</v>
      </c>
      <c r="C101" t="s">
        <v>20</v>
      </c>
      <c r="D101" s="14">
        <v>10</v>
      </c>
      <c r="E101" t="s">
        <v>22</v>
      </c>
      <c r="F101" t="s">
        <v>196</v>
      </c>
      <c r="G101" s="14">
        <v>3</v>
      </c>
      <c r="H101" t="s">
        <v>20</v>
      </c>
      <c r="I101" s="14">
        <v>6</v>
      </c>
      <c r="J101" s="14">
        <v>96</v>
      </c>
      <c r="K101" s="16">
        <v>82.93</v>
      </c>
      <c r="L101" s="16">
        <v>83.83</v>
      </c>
      <c r="M101" s="16">
        <v>0</v>
      </c>
      <c r="N101" s="16">
        <f t="shared" si="1"/>
        <v>82.93</v>
      </c>
      <c r="O101" s="16">
        <f t="shared" si="1"/>
        <v>83.83</v>
      </c>
      <c r="V101" s="14">
        <v>0</v>
      </c>
    </row>
    <row r="102" spans="1:32" ht="15" customHeight="1">
      <c r="A102" s="14">
        <v>360</v>
      </c>
      <c r="B102" t="s">
        <v>19</v>
      </c>
      <c r="C102" t="s">
        <v>20</v>
      </c>
      <c r="D102" s="14">
        <v>11</v>
      </c>
      <c r="E102" t="s">
        <v>22</v>
      </c>
      <c r="F102" t="s">
        <v>197</v>
      </c>
      <c r="G102" s="14">
        <v>1</v>
      </c>
      <c r="H102" t="s">
        <v>20</v>
      </c>
      <c r="I102" s="14">
        <v>0</v>
      </c>
      <c r="J102" s="14">
        <v>22</v>
      </c>
      <c r="K102" s="15">
        <v>90.1</v>
      </c>
      <c r="L102" s="16">
        <v>90.32</v>
      </c>
      <c r="M102" s="16">
        <v>0</v>
      </c>
      <c r="N102" s="16">
        <f t="shared" si="1"/>
        <v>90.1</v>
      </c>
      <c r="O102" s="16">
        <f t="shared" si="1"/>
        <v>90.32</v>
      </c>
      <c r="S102" t="s">
        <v>2233</v>
      </c>
      <c r="T102" t="s">
        <v>1624</v>
      </c>
      <c r="U102" t="s">
        <v>2176</v>
      </c>
      <c r="V102" s="14">
        <v>3</v>
      </c>
      <c r="W102" t="s">
        <v>2095</v>
      </c>
      <c r="X102" s="14">
        <v>2</v>
      </c>
      <c r="Y102" t="s">
        <v>1621</v>
      </c>
      <c r="Z102" t="s">
        <v>1674</v>
      </c>
      <c r="AA102" t="s">
        <v>2105</v>
      </c>
      <c r="AB102" s="14">
        <v>0</v>
      </c>
      <c r="AC102" s="14">
        <v>22</v>
      </c>
      <c r="AD102" t="s">
        <v>2233</v>
      </c>
      <c r="AE102" s="14">
        <v>90</v>
      </c>
      <c r="AF102" s="14">
        <v>21</v>
      </c>
    </row>
    <row r="103" spans="1:32" ht="15" customHeight="1">
      <c r="A103" s="14">
        <v>360</v>
      </c>
      <c r="B103" t="s">
        <v>19</v>
      </c>
      <c r="C103" t="s">
        <v>20</v>
      </c>
      <c r="D103" s="14">
        <v>11</v>
      </c>
      <c r="E103" t="s">
        <v>22</v>
      </c>
      <c r="F103" t="s">
        <v>197</v>
      </c>
      <c r="G103" s="14">
        <v>1</v>
      </c>
      <c r="H103" t="s">
        <v>20</v>
      </c>
      <c r="I103" s="14">
        <v>22</v>
      </c>
      <c r="J103" s="14">
        <v>73</v>
      </c>
      <c r="K103" s="16">
        <v>90.32</v>
      </c>
      <c r="L103" s="16">
        <v>90.83</v>
      </c>
      <c r="M103" s="16">
        <v>0</v>
      </c>
      <c r="N103" s="16">
        <f t="shared" si="1"/>
        <v>90.32</v>
      </c>
      <c r="O103" s="16">
        <f t="shared" si="1"/>
        <v>90.83</v>
      </c>
      <c r="S103" t="s">
        <v>2234</v>
      </c>
      <c r="T103" t="s">
        <v>1624</v>
      </c>
      <c r="U103" t="s">
        <v>2183</v>
      </c>
      <c r="V103" s="14">
        <v>4</v>
      </c>
      <c r="W103" t="s">
        <v>2095</v>
      </c>
      <c r="X103" s="14">
        <v>2</v>
      </c>
      <c r="Y103" t="s">
        <v>2109</v>
      </c>
      <c r="Z103" t="s">
        <v>1674</v>
      </c>
      <c r="AA103" t="s">
        <v>2099</v>
      </c>
      <c r="AB103" s="14">
        <v>1</v>
      </c>
      <c r="AC103" s="14">
        <v>51</v>
      </c>
      <c r="AD103" t="s">
        <v>2234</v>
      </c>
      <c r="AE103" s="14">
        <v>90</v>
      </c>
      <c r="AF103" s="14">
        <v>22</v>
      </c>
    </row>
    <row r="104" spans="1:32" ht="15" customHeight="1">
      <c r="A104" s="14">
        <v>360</v>
      </c>
      <c r="B104" t="s">
        <v>19</v>
      </c>
      <c r="C104" t="s">
        <v>20</v>
      </c>
      <c r="D104" s="14">
        <v>11</v>
      </c>
      <c r="E104" t="s">
        <v>22</v>
      </c>
      <c r="F104" t="s">
        <v>197</v>
      </c>
      <c r="G104" s="14">
        <v>1</v>
      </c>
      <c r="H104" t="s">
        <v>20</v>
      </c>
      <c r="I104" s="14">
        <v>73</v>
      </c>
      <c r="J104" s="14">
        <v>149</v>
      </c>
      <c r="K104" s="16">
        <v>90.83</v>
      </c>
      <c r="L104" s="16">
        <v>91.59</v>
      </c>
      <c r="M104" s="16">
        <v>0</v>
      </c>
      <c r="N104" s="16">
        <f t="shared" si="1"/>
        <v>90.83</v>
      </c>
      <c r="O104" s="16">
        <f t="shared" si="1"/>
        <v>91.59</v>
      </c>
      <c r="S104" t="s">
        <v>2235</v>
      </c>
      <c r="T104" t="s">
        <v>1624</v>
      </c>
      <c r="U104" t="s">
        <v>2176</v>
      </c>
      <c r="V104" s="14">
        <v>3</v>
      </c>
      <c r="W104" t="s">
        <v>2095</v>
      </c>
      <c r="X104" s="14">
        <v>2</v>
      </c>
      <c r="Y104" t="s">
        <v>2109</v>
      </c>
      <c r="Z104" t="s">
        <v>2177</v>
      </c>
      <c r="AA104" t="s">
        <v>2105</v>
      </c>
      <c r="AB104" s="14">
        <v>0</v>
      </c>
      <c r="AC104" s="14">
        <v>75</v>
      </c>
      <c r="AD104" t="s">
        <v>2235</v>
      </c>
      <c r="AE104" s="14">
        <v>90</v>
      </c>
      <c r="AF104" s="14">
        <v>15</v>
      </c>
    </row>
    <row r="105" spans="1:32" ht="15" customHeight="1">
      <c r="A105" s="14">
        <v>360</v>
      </c>
      <c r="B105" t="s">
        <v>19</v>
      </c>
      <c r="C105" t="s">
        <v>20</v>
      </c>
      <c r="D105" s="14">
        <v>11</v>
      </c>
      <c r="E105" t="s">
        <v>22</v>
      </c>
      <c r="F105" t="s">
        <v>201</v>
      </c>
      <c r="G105" s="14">
        <v>2</v>
      </c>
      <c r="H105" t="s">
        <v>20</v>
      </c>
      <c r="I105" s="14">
        <v>0</v>
      </c>
      <c r="J105" s="14">
        <v>11</v>
      </c>
      <c r="K105" s="16">
        <v>91.59</v>
      </c>
      <c r="L105" s="15">
        <v>91.7</v>
      </c>
      <c r="M105" s="16">
        <v>0</v>
      </c>
      <c r="N105" s="16">
        <f t="shared" si="1"/>
        <v>91.59</v>
      </c>
      <c r="O105" s="16">
        <f t="shared" si="1"/>
        <v>91.7</v>
      </c>
      <c r="S105" t="s">
        <v>2236</v>
      </c>
      <c r="T105" t="s">
        <v>1624</v>
      </c>
      <c r="U105" t="s">
        <v>2176</v>
      </c>
      <c r="V105" s="14">
        <v>3</v>
      </c>
      <c r="W105" t="s">
        <v>2095</v>
      </c>
      <c r="X105" s="14">
        <v>2</v>
      </c>
      <c r="Y105" t="s">
        <v>1621</v>
      </c>
      <c r="Z105" t="s">
        <v>2177</v>
      </c>
      <c r="AA105" t="s">
        <v>2105</v>
      </c>
      <c r="AB105" s="14">
        <v>0</v>
      </c>
      <c r="AC105" s="14">
        <v>11</v>
      </c>
      <c r="AD105" t="s">
        <v>2236</v>
      </c>
      <c r="AE105" s="14">
        <v>270</v>
      </c>
      <c r="AF105" s="14">
        <v>35</v>
      </c>
    </row>
    <row r="106" spans="1:32" ht="15" customHeight="1">
      <c r="A106" s="14">
        <v>360</v>
      </c>
      <c r="B106" t="s">
        <v>19</v>
      </c>
      <c r="C106" t="s">
        <v>20</v>
      </c>
      <c r="D106" s="14">
        <v>11</v>
      </c>
      <c r="E106" t="s">
        <v>22</v>
      </c>
      <c r="F106" t="s">
        <v>201</v>
      </c>
      <c r="G106" s="14">
        <v>2</v>
      </c>
      <c r="H106" t="s">
        <v>20</v>
      </c>
      <c r="I106" s="14">
        <v>11</v>
      </c>
      <c r="J106" s="14">
        <v>145</v>
      </c>
      <c r="K106" s="15">
        <v>91.7</v>
      </c>
      <c r="L106" s="16">
        <v>93.04</v>
      </c>
      <c r="M106" s="16">
        <v>0</v>
      </c>
      <c r="N106" s="16">
        <f t="shared" si="1"/>
        <v>91.7</v>
      </c>
      <c r="O106" s="16">
        <f t="shared" si="1"/>
        <v>93.04</v>
      </c>
      <c r="S106" t="s">
        <v>2237</v>
      </c>
      <c r="T106" t="s">
        <v>1624</v>
      </c>
      <c r="U106" t="s">
        <v>2176</v>
      </c>
      <c r="V106" s="14">
        <v>3</v>
      </c>
      <c r="W106" t="s">
        <v>2095</v>
      </c>
      <c r="X106" s="14">
        <v>2</v>
      </c>
      <c r="Y106" t="s">
        <v>1621</v>
      </c>
      <c r="Z106" t="s">
        <v>1684</v>
      </c>
      <c r="AA106" t="s">
        <v>2105</v>
      </c>
      <c r="AB106" s="14">
        <v>0</v>
      </c>
      <c r="AC106" s="14">
        <v>26</v>
      </c>
      <c r="AD106" t="s">
        <v>2237</v>
      </c>
      <c r="AE106" s="14">
        <v>90</v>
      </c>
      <c r="AF106" s="14">
        <v>30</v>
      </c>
    </row>
    <row r="107" spans="1:32" ht="15" customHeight="1">
      <c r="A107" s="14">
        <v>360</v>
      </c>
      <c r="B107" t="s">
        <v>19</v>
      </c>
      <c r="C107" t="s">
        <v>20</v>
      </c>
      <c r="D107" s="14">
        <v>11</v>
      </c>
      <c r="E107" t="s">
        <v>22</v>
      </c>
      <c r="F107" t="s">
        <v>205</v>
      </c>
      <c r="G107" s="14">
        <v>3</v>
      </c>
      <c r="H107" t="s">
        <v>20</v>
      </c>
      <c r="I107" s="14">
        <v>0</v>
      </c>
      <c r="J107" s="14">
        <v>18</v>
      </c>
      <c r="K107" s="16">
        <v>93.04</v>
      </c>
      <c r="L107" s="16">
        <v>93.22</v>
      </c>
      <c r="M107" s="16">
        <v>0</v>
      </c>
      <c r="N107" s="16">
        <f t="shared" si="1"/>
        <v>93.04</v>
      </c>
      <c r="O107" s="16">
        <f t="shared" si="1"/>
        <v>93.22</v>
      </c>
      <c r="V107" s="14">
        <v>0</v>
      </c>
    </row>
    <row r="108" spans="1:32" ht="15" customHeight="1">
      <c r="A108" s="14">
        <v>360</v>
      </c>
      <c r="B108" t="s">
        <v>19</v>
      </c>
      <c r="C108" t="s">
        <v>20</v>
      </c>
      <c r="D108" s="14">
        <v>11</v>
      </c>
      <c r="E108" t="s">
        <v>22</v>
      </c>
      <c r="F108" t="s">
        <v>205</v>
      </c>
      <c r="G108" s="14">
        <v>3</v>
      </c>
      <c r="H108" t="s">
        <v>20</v>
      </c>
      <c r="I108" s="14">
        <v>18</v>
      </c>
      <c r="J108" s="14">
        <v>94</v>
      </c>
      <c r="K108" s="16">
        <v>93.22</v>
      </c>
      <c r="L108" s="16">
        <v>93.98</v>
      </c>
      <c r="M108" s="16">
        <v>0</v>
      </c>
      <c r="N108" s="16">
        <f t="shared" si="1"/>
        <v>93.22</v>
      </c>
      <c r="O108" s="16">
        <f t="shared" si="1"/>
        <v>93.98</v>
      </c>
      <c r="S108" t="s">
        <v>2238</v>
      </c>
      <c r="T108" t="s">
        <v>1624</v>
      </c>
      <c r="U108" t="s">
        <v>2176</v>
      </c>
      <c r="V108" s="14">
        <v>3</v>
      </c>
      <c r="W108" t="s">
        <v>2095</v>
      </c>
      <c r="X108" s="14">
        <v>2</v>
      </c>
      <c r="Y108" t="s">
        <v>1621</v>
      </c>
      <c r="Z108" t="s">
        <v>1674</v>
      </c>
      <c r="AA108" t="s">
        <v>2099</v>
      </c>
      <c r="AB108" s="14">
        <v>1</v>
      </c>
      <c r="AC108" s="14">
        <v>76</v>
      </c>
      <c r="AD108" t="s">
        <v>2238</v>
      </c>
      <c r="AE108" s="14">
        <v>90</v>
      </c>
      <c r="AF108" s="14">
        <v>35</v>
      </c>
    </row>
    <row r="109" spans="1:32" ht="15" customHeight="1">
      <c r="A109" s="14">
        <v>360</v>
      </c>
      <c r="B109" t="s">
        <v>19</v>
      </c>
      <c r="C109" t="s">
        <v>20</v>
      </c>
      <c r="D109" s="14">
        <v>11</v>
      </c>
      <c r="E109" t="s">
        <v>22</v>
      </c>
      <c r="F109" t="s">
        <v>205</v>
      </c>
      <c r="G109" s="14">
        <v>3</v>
      </c>
      <c r="H109" t="s">
        <v>20</v>
      </c>
      <c r="I109" s="14">
        <v>94</v>
      </c>
      <c r="J109" s="14">
        <v>107</v>
      </c>
      <c r="K109" s="16">
        <v>93.98</v>
      </c>
      <c r="L109" s="16">
        <v>94.11</v>
      </c>
      <c r="M109" s="16">
        <v>0</v>
      </c>
      <c r="N109" s="16">
        <f t="shared" si="1"/>
        <v>93.98</v>
      </c>
      <c r="O109" s="16">
        <f t="shared" si="1"/>
        <v>94.11</v>
      </c>
      <c r="V109" s="14">
        <v>0</v>
      </c>
    </row>
    <row r="110" spans="1:32" ht="15" customHeight="1">
      <c r="A110" s="14">
        <v>360</v>
      </c>
      <c r="B110" t="s">
        <v>19</v>
      </c>
      <c r="C110" t="s">
        <v>20</v>
      </c>
      <c r="D110" s="14">
        <v>11</v>
      </c>
      <c r="E110" t="s">
        <v>22</v>
      </c>
      <c r="F110" t="s">
        <v>205</v>
      </c>
      <c r="G110" s="14">
        <v>3</v>
      </c>
      <c r="H110" t="s">
        <v>20</v>
      </c>
      <c r="I110" s="14">
        <v>107</v>
      </c>
      <c r="J110" s="14">
        <v>113</v>
      </c>
      <c r="K110" s="16">
        <v>94.11</v>
      </c>
      <c r="L110" s="16">
        <v>94.17</v>
      </c>
      <c r="M110" s="16">
        <v>0</v>
      </c>
      <c r="N110" s="16">
        <f t="shared" si="1"/>
        <v>94.11</v>
      </c>
      <c r="O110" s="16">
        <f t="shared" si="1"/>
        <v>94.17</v>
      </c>
      <c r="T110" t="s">
        <v>1624</v>
      </c>
      <c r="U110" t="s">
        <v>2176</v>
      </c>
      <c r="V110" s="14">
        <v>3</v>
      </c>
      <c r="W110" t="s">
        <v>2095</v>
      </c>
      <c r="X110" s="14">
        <v>2</v>
      </c>
      <c r="Y110" t="s">
        <v>1621</v>
      </c>
      <c r="AA110" t="s">
        <v>2105</v>
      </c>
      <c r="AB110" s="14">
        <v>0</v>
      </c>
      <c r="AC110" s="14">
        <v>6</v>
      </c>
      <c r="AE110" s="14">
        <v>90</v>
      </c>
      <c r="AF110" s="14">
        <v>12</v>
      </c>
    </row>
    <row r="111" spans="1:32" ht="15" customHeight="1">
      <c r="A111" s="14">
        <v>360</v>
      </c>
      <c r="B111" t="s">
        <v>19</v>
      </c>
      <c r="C111" t="s">
        <v>20</v>
      </c>
      <c r="D111" s="14">
        <v>11</v>
      </c>
      <c r="E111" t="s">
        <v>22</v>
      </c>
      <c r="F111" t="s">
        <v>205</v>
      </c>
      <c r="G111" s="14">
        <v>3</v>
      </c>
      <c r="H111" t="s">
        <v>20</v>
      </c>
      <c r="I111" s="14">
        <v>113</v>
      </c>
      <c r="J111" s="14">
        <v>135</v>
      </c>
      <c r="K111" s="16">
        <v>94.17</v>
      </c>
      <c r="L111" s="16">
        <v>94.39</v>
      </c>
      <c r="M111" s="16">
        <v>0</v>
      </c>
      <c r="N111" s="16">
        <f t="shared" si="1"/>
        <v>94.17</v>
      </c>
      <c r="O111" s="16">
        <f t="shared" si="1"/>
        <v>94.39</v>
      </c>
      <c r="V111" s="14">
        <v>0</v>
      </c>
    </row>
    <row r="112" spans="1:32" ht="15" customHeight="1">
      <c r="A112" s="14">
        <v>360</v>
      </c>
      <c r="B112" t="s">
        <v>19</v>
      </c>
      <c r="C112" t="s">
        <v>20</v>
      </c>
      <c r="D112" s="14">
        <v>11</v>
      </c>
      <c r="E112" t="s">
        <v>22</v>
      </c>
      <c r="F112" t="s">
        <v>205</v>
      </c>
      <c r="G112" s="14">
        <v>3</v>
      </c>
      <c r="H112" t="s">
        <v>20</v>
      </c>
      <c r="I112" s="14">
        <v>135</v>
      </c>
      <c r="J112" s="14">
        <v>150</v>
      </c>
      <c r="K112" s="16">
        <v>94.39</v>
      </c>
      <c r="L112" s="16">
        <v>94.54</v>
      </c>
      <c r="M112" s="16">
        <v>0</v>
      </c>
      <c r="N112" s="16">
        <f t="shared" si="1"/>
        <v>94.39</v>
      </c>
      <c r="O112" s="16">
        <f t="shared" si="1"/>
        <v>94.54</v>
      </c>
      <c r="S112" t="s">
        <v>2239</v>
      </c>
      <c r="T112" t="s">
        <v>1624</v>
      </c>
      <c r="U112" t="s">
        <v>2176</v>
      </c>
      <c r="V112" s="14">
        <v>3</v>
      </c>
      <c r="W112" t="s">
        <v>2095</v>
      </c>
      <c r="X112" s="14">
        <v>2</v>
      </c>
      <c r="Y112" t="s">
        <v>1621</v>
      </c>
      <c r="Z112" t="s">
        <v>2185</v>
      </c>
      <c r="AA112" t="s">
        <v>2105</v>
      </c>
      <c r="AB112" s="14">
        <v>0</v>
      </c>
      <c r="AC112" s="14">
        <v>15</v>
      </c>
      <c r="AD112" t="s">
        <v>2239</v>
      </c>
      <c r="AE112" s="14">
        <v>270</v>
      </c>
      <c r="AF112" s="14">
        <v>38</v>
      </c>
    </row>
    <row r="113" spans="1:32" ht="15" customHeight="1">
      <c r="A113" s="14">
        <v>360</v>
      </c>
      <c r="B113" t="s">
        <v>19</v>
      </c>
      <c r="C113" t="s">
        <v>20</v>
      </c>
      <c r="D113" s="14">
        <v>11</v>
      </c>
      <c r="E113" t="s">
        <v>22</v>
      </c>
      <c r="F113" t="s">
        <v>211</v>
      </c>
      <c r="G113" s="14">
        <v>4</v>
      </c>
      <c r="H113" t="s">
        <v>20</v>
      </c>
      <c r="I113" s="14">
        <v>0</v>
      </c>
      <c r="J113" s="14">
        <v>64</v>
      </c>
      <c r="K113" s="16">
        <v>94.54</v>
      </c>
      <c r="L113" s="16">
        <v>95.18</v>
      </c>
      <c r="M113" s="16">
        <v>0</v>
      </c>
      <c r="N113" s="16">
        <f t="shared" si="1"/>
        <v>94.54</v>
      </c>
      <c r="O113" s="16">
        <f t="shared" si="1"/>
        <v>95.18</v>
      </c>
      <c r="S113" t="s">
        <v>2240</v>
      </c>
      <c r="T113" t="s">
        <v>1624</v>
      </c>
      <c r="U113" t="s">
        <v>2176</v>
      </c>
      <c r="V113" s="14">
        <v>3</v>
      </c>
      <c r="W113" t="s">
        <v>2095</v>
      </c>
      <c r="X113" s="14">
        <v>2</v>
      </c>
      <c r="Y113" t="s">
        <v>1621</v>
      </c>
      <c r="Z113" t="s">
        <v>1674</v>
      </c>
      <c r="AA113" t="s">
        <v>2099</v>
      </c>
      <c r="AB113" s="14">
        <v>1</v>
      </c>
      <c r="AC113" s="14">
        <v>64</v>
      </c>
      <c r="AD113" t="s">
        <v>2240</v>
      </c>
      <c r="AE113" s="14">
        <v>90</v>
      </c>
      <c r="AF113" s="14">
        <v>32</v>
      </c>
    </row>
    <row r="114" spans="1:32" ht="15" customHeight="1">
      <c r="A114" s="14">
        <v>360</v>
      </c>
      <c r="B114" t="s">
        <v>19</v>
      </c>
      <c r="C114" t="s">
        <v>20</v>
      </c>
      <c r="D114" s="14">
        <v>11</v>
      </c>
      <c r="E114" t="s">
        <v>22</v>
      </c>
      <c r="F114" t="s">
        <v>211</v>
      </c>
      <c r="G114" s="14">
        <v>4</v>
      </c>
      <c r="H114" t="s">
        <v>20</v>
      </c>
      <c r="I114" s="14">
        <v>64</v>
      </c>
      <c r="J114" s="14">
        <v>78</v>
      </c>
      <c r="K114" s="16">
        <v>95.18</v>
      </c>
      <c r="L114" s="16">
        <v>95.32</v>
      </c>
      <c r="M114" s="16">
        <v>0</v>
      </c>
      <c r="N114" s="16">
        <f t="shared" si="1"/>
        <v>95.18</v>
      </c>
      <c r="O114" s="16">
        <f t="shared" si="1"/>
        <v>95.32</v>
      </c>
      <c r="S114" t="s">
        <v>2241</v>
      </c>
      <c r="T114" t="s">
        <v>1624</v>
      </c>
      <c r="U114" t="s">
        <v>2176</v>
      </c>
      <c r="V114" s="14">
        <v>3</v>
      </c>
      <c r="W114" t="s">
        <v>2095</v>
      </c>
      <c r="X114" s="14">
        <v>2</v>
      </c>
      <c r="Y114" t="s">
        <v>1621</v>
      </c>
      <c r="Z114" t="s">
        <v>1674</v>
      </c>
      <c r="AA114" t="s">
        <v>2099</v>
      </c>
      <c r="AB114" s="14">
        <v>1</v>
      </c>
      <c r="AC114" s="14">
        <v>14</v>
      </c>
      <c r="AD114" t="s">
        <v>2241</v>
      </c>
      <c r="AE114" s="14">
        <v>90</v>
      </c>
      <c r="AF114" s="14">
        <v>30</v>
      </c>
    </row>
    <row r="115" spans="1:32" ht="15" customHeight="1">
      <c r="A115" s="14">
        <v>360</v>
      </c>
      <c r="B115" t="s">
        <v>19</v>
      </c>
      <c r="C115" t="s">
        <v>20</v>
      </c>
      <c r="D115" s="14">
        <v>11</v>
      </c>
      <c r="E115" t="s">
        <v>22</v>
      </c>
      <c r="F115" t="s">
        <v>211</v>
      </c>
      <c r="G115" s="14">
        <v>4</v>
      </c>
      <c r="H115" t="s">
        <v>20</v>
      </c>
      <c r="I115" s="14">
        <v>78</v>
      </c>
      <c r="J115" s="14">
        <v>126</v>
      </c>
      <c r="K115" s="16">
        <v>95.32</v>
      </c>
      <c r="L115" s="15">
        <v>95.8</v>
      </c>
      <c r="M115" s="16">
        <v>0</v>
      </c>
      <c r="N115" s="16">
        <f t="shared" si="1"/>
        <v>95.32</v>
      </c>
      <c r="O115" s="16">
        <f t="shared" si="1"/>
        <v>95.8</v>
      </c>
      <c r="S115" t="s">
        <v>2242</v>
      </c>
      <c r="T115" t="s">
        <v>1624</v>
      </c>
      <c r="U115" t="s">
        <v>2176</v>
      </c>
      <c r="V115" s="14">
        <v>3</v>
      </c>
      <c r="W115" t="s">
        <v>2095</v>
      </c>
      <c r="X115" s="14">
        <v>2</v>
      </c>
      <c r="Y115" t="s">
        <v>1621</v>
      </c>
      <c r="Z115" t="s">
        <v>1674</v>
      </c>
      <c r="AA115" t="s">
        <v>2099</v>
      </c>
      <c r="AB115" s="14">
        <v>1</v>
      </c>
      <c r="AC115" s="14">
        <v>48</v>
      </c>
      <c r="AD115" t="s">
        <v>2242</v>
      </c>
      <c r="AE115" s="14">
        <v>90</v>
      </c>
      <c r="AF115" s="14">
        <v>31</v>
      </c>
    </row>
    <row r="116" spans="1:32" ht="15" customHeight="1">
      <c r="A116" s="14">
        <v>360</v>
      </c>
      <c r="B116" t="s">
        <v>19</v>
      </c>
      <c r="C116" t="s">
        <v>20</v>
      </c>
      <c r="D116" s="14">
        <v>11</v>
      </c>
      <c r="E116" t="s">
        <v>22</v>
      </c>
      <c r="F116" t="s">
        <v>211</v>
      </c>
      <c r="G116" s="14">
        <v>4</v>
      </c>
      <c r="H116" t="s">
        <v>20</v>
      </c>
      <c r="I116" s="14">
        <v>126</v>
      </c>
      <c r="J116" s="14">
        <v>149</v>
      </c>
      <c r="K116" s="15">
        <v>95.8</v>
      </c>
      <c r="L116" s="16">
        <v>96.03</v>
      </c>
      <c r="M116" s="16">
        <v>0</v>
      </c>
      <c r="N116" s="16">
        <f t="shared" si="1"/>
        <v>95.8</v>
      </c>
      <c r="O116" s="16">
        <f t="shared" si="1"/>
        <v>96.03</v>
      </c>
      <c r="S116" t="s">
        <v>2243</v>
      </c>
      <c r="T116" t="s">
        <v>1624</v>
      </c>
      <c r="U116" t="s">
        <v>2196</v>
      </c>
      <c r="V116" s="14">
        <v>2</v>
      </c>
      <c r="W116" t="s">
        <v>2095</v>
      </c>
      <c r="X116" s="14">
        <v>2</v>
      </c>
      <c r="Y116" t="s">
        <v>1621</v>
      </c>
      <c r="Z116" t="s">
        <v>2177</v>
      </c>
      <c r="AA116" t="s">
        <v>2105</v>
      </c>
      <c r="AB116" s="14">
        <v>0</v>
      </c>
      <c r="AC116" s="14">
        <v>23</v>
      </c>
      <c r="AD116" t="s">
        <v>2243</v>
      </c>
      <c r="AE116" s="14">
        <v>90</v>
      </c>
      <c r="AF116" s="14">
        <v>8</v>
      </c>
    </row>
    <row r="117" spans="1:32" ht="15" customHeight="1">
      <c r="A117" s="14">
        <v>360</v>
      </c>
      <c r="B117" t="s">
        <v>19</v>
      </c>
      <c r="C117" t="s">
        <v>20</v>
      </c>
      <c r="D117" s="14">
        <v>11</v>
      </c>
      <c r="E117" t="s">
        <v>22</v>
      </c>
      <c r="F117" t="s">
        <v>214</v>
      </c>
      <c r="G117" s="14">
        <v>5</v>
      </c>
      <c r="H117" t="s">
        <v>20</v>
      </c>
      <c r="I117" s="14">
        <v>0</v>
      </c>
      <c r="J117" s="14">
        <v>40</v>
      </c>
      <c r="K117" s="16">
        <v>96.03</v>
      </c>
      <c r="L117" s="16">
        <v>96.43</v>
      </c>
      <c r="M117" s="16">
        <v>0</v>
      </c>
      <c r="N117" s="16">
        <f t="shared" si="1"/>
        <v>96.03</v>
      </c>
      <c r="O117" s="16">
        <f t="shared" si="1"/>
        <v>96.43</v>
      </c>
      <c r="S117" t="s">
        <v>2244</v>
      </c>
      <c r="T117" t="s">
        <v>1624</v>
      </c>
      <c r="U117" t="s">
        <v>2196</v>
      </c>
      <c r="V117" s="14">
        <v>2</v>
      </c>
      <c r="W117" t="s">
        <v>2099</v>
      </c>
      <c r="X117" s="14">
        <v>1</v>
      </c>
      <c r="Y117" t="s">
        <v>1621</v>
      </c>
      <c r="Z117" t="s">
        <v>2177</v>
      </c>
      <c r="AA117" t="s">
        <v>2105</v>
      </c>
      <c r="AB117" s="14">
        <v>0</v>
      </c>
      <c r="AC117" s="14">
        <v>40</v>
      </c>
      <c r="AD117" t="s">
        <v>2244</v>
      </c>
      <c r="AE117" s="14">
        <v>270</v>
      </c>
      <c r="AF117" s="14">
        <v>12</v>
      </c>
    </row>
    <row r="118" spans="1:32" ht="15" customHeight="1">
      <c r="A118" s="14">
        <v>360</v>
      </c>
      <c r="B118" t="s">
        <v>19</v>
      </c>
      <c r="C118" t="s">
        <v>20</v>
      </c>
      <c r="D118" s="14">
        <v>11</v>
      </c>
      <c r="E118" t="s">
        <v>22</v>
      </c>
      <c r="F118" t="s">
        <v>214</v>
      </c>
      <c r="G118" s="14">
        <v>5</v>
      </c>
      <c r="H118" t="s">
        <v>20</v>
      </c>
      <c r="I118" s="14">
        <v>40</v>
      </c>
      <c r="J118" s="14">
        <v>78</v>
      </c>
      <c r="K118" s="16">
        <v>96.43</v>
      </c>
      <c r="L118" s="16">
        <v>96.81</v>
      </c>
      <c r="M118" s="16">
        <v>0</v>
      </c>
      <c r="N118" s="16">
        <f t="shared" si="1"/>
        <v>96.43</v>
      </c>
      <c r="O118" s="16">
        <f t="shared" si="1"/>
        <v>96.81</v>
      </c>
      <c r="T118" t="s">
        <v>1624</v>
      </c>
      <c r="U118" t="s">
        <v>2176</v>
      </c>
      <c r="V118" s="14">
        <v>3</v>
      </c>
      <c r="W118" t="s">
        <v>2095</v>
      </c>
      <c r="X118" s="14">
        <v>2</v>
      </c>
      <c r="Y118" t="s">
        <v>1621</v>
      </c>
      <c r="Z118" t="s">
        <v>1674</v>
      </c>
      <c r="AA118" t="s">
        <v>2105</v>
      </c>
      <c r="AB118" s="14">
        <v>0</v>
      </c>
      <c r="AC118" s="14">
        <v>38</v>
      </c>
      <c r="AE118" s="14">
        <v>90</v>
      </c>
      <c r="AF118" s="14">
        <v>39</v>
      </c>
    </row>
    <row r="119" spans="1:32" ht="15" customHeight="1">
      <c r="A119" s="14">
        <v>360</v>
      </c>
      <c r="B119" t="s">
        <v>19</v>
      </c>
      <c r="C119" t="s">
        <v>20</v>
      </c>
      <c r="D119" s="14">
        <v>11</v>
      </c>
      <c r="E119" t="s">
        <v>22</v>
      </c>
      <c r="F119" t="s">
        <v>214</v>
      </c>
      <c r="G119" s="14">
        <v>5</v>
      </c>
      <c r="H119" t="s">
        <v>20</v>
      </c>
      <c r="I119" s="14">
        <v>78</v>
      </c>
      <c r="J119" s="14">
        <v>108</v>
      </c>
      <c r="K119" s="16">
        <v>96.81</v>
      </c>
      <c r="L119" s="16">
        <v>97.11</v>
      </c>
      <c r="M119" s="16">
        <v>0</v>
      </c>
      <c r="N119" s="16">
        <f t="shared" si="1"/>
        <v>96.81</v>
      </c>
      <c r="O119" s="16">
        <f t="shared" si="1"/>
        <v>97.11</v>
      </c>
      <c r="S119" t="s">
        <v>2245</v>
      </c>
      <c r="T119" t="s">
        <v>1624</v>
      </c>
      <c r="U119" t="s">
        <v>2196</v>
      </c>
      <c r="V119" s="14">
        <v>2</v>
      </c>
      <c r="W119" t="s">
        <v>2099</v>
      </c>
      <c r="X119" s="14">
        <v>1</v>
      </c>
      <c r="Y119" t="s">
        <v>1621</v>
      </c>
      <c r="Z119" t="s">
        <v>2177</v>
      </c>
      <c r="AA119" t="s">
        <v>2105</v>
      </c>
      <c r="AB119" s="14">
        <v>0</v>
      </c>
      <c r="AC119" s="14">
        <v>30</v>
      </c>
      <c r="AD119" t="s">
        <v>2245</v>
      </c>
    </row>
    <row r="120" spans="1:32" ht="15" customHeight="1">
      <c r="A120" s="14">
        <v>360</v>
      </c>
      <c r="B120" t="s">
        <v>19</v>
      </c>
      <c r="C120" t="s">
        <v>20</v>
      </c>
      <c r="D120" s="14">
        <v>12</v>
      </c>
      <c r="E120" t="s">
        <v>22</v>
      </c>
      <c r="F120" t="s">
        <v>216</v>
      </c>
      <c r="G120" s="14">
        <v>1</v>
      </c>
      <c r="H120" t="s">
        <v>20</v>
      </c>
      <c r="I120" s="14">
        <v>0</v>
      </c>
      <c r="J120" s="14">
        <v>10</v>
      </c>
      <c r="K120" s="15">
        <v>99.8</v>
      </c>
      <c r="L120" s="15">
        <v>99.9</v>
      </c>
      <c r="M120" s="16">
        <v>0</v>
      </c>
      <c r="N120" s="16">
        <f t="shared" si="1"/>
        <v>99.8</v>
      </c>
      <c r="O120" s="16">
        <f t="shared" si="1"/>
        <v>99.9</v>
      </c>
      <c r="V120" s="14">
        <v>0</v>
      </c>
    </row>
    <row r="121" spans="1:32" ht="15" customHeight="1">
      <c r="A121" s="14">
        <v>360</v>
      </c>
      <c r="B121" t="s">
        <v>19</v>
      </c>
      <c r="C121" t="s">
        <v>20</v>
      </c>
      <c r="D121" s="14">
        <v>12</v>
      </c>
      <c r="E121" t="s">
        <v>22</v>
      </c>
      <c r="F121" t="s">
        <v>216</v>
      </c>
      <c r="G121" s="14">
        <v>1</v>
      </c>
      <c r="H121" t="s">
        <v>20</v>
      </c>
      <c r="I121" s="14">
        <v>10</v>
      </c>
      <c r="J121" s="14">
        <v>43</v>
      </c>
      <c r="K121" s="15">
        <v>99.9</v>
      </c>
      <c r="L121" s="16">
        <v>100.23</v>
      </c>
      <c r="M121" s="16">
        <v>0</v>
      </c>
      <c r="N121" s="16">
        <f t="shared" si="1"/>
        <v>99.9</v>
      </c>
      <c r="O121" s="16">
        <f t="shared" si="1"/>
        <v>100.23</v>
      </c>
      <c r="S121" t="s">
        <v>2246</v>
      </c>
      <c r="T121" t="s">
        <v>1624</v>
      </c>
      <c r="U121" t="s">
        <v>2179</v>
      </c>
      <c r="V121" s="14">
        <v>1</v>
      </c>
      <c r="W121" t="s">
        <v>2105</v>
      </c>
      <c r="X121" s="14">
        <v>0</v>
      </c>
      <c r="Y121" t="s">
        <v>1621</v>
      </c>
      <c r="Z121" t="s">
        <v>2185</v>
      </c>
      <c r="AA121" t="s">
        <v>2105</v>
      </c>
      <c r="AB121" s="14">
        <v>0</v>
      </c>
      <c r="AC121" s="14">
        <v>33</v>
      </c>
      <c r="AD121" t="s">
        <v>2246</v>
      </c>
      <c r="AE121" s="14">
        <v>90</v>
      </c>
      <c r="AF121" s="14">
        <v>0</v>
      </c>
    </row>
    <row r="122" spans="1:32" ht="15" customHeight="1">
      <c r="A122" s="14">
        <v>360</v>
      </c>
      <c r="B122" t="s">
        <v>19</v>
      </c>
      <c r="C122" t="s">
        <v>20</v>
      </c>
      <c r="D122" s="14">
        <v>12</v>
      </c>
      <c r="E122" t="s">
        <v>22</v>
      </c>
      <c r="F122" t="s">
        <v>216</v>
      </c>
      <c r="G122" s="14">
        <v>1</v>
      </c>
      <c r="H122" t="s">
        <v>20</v>
      </c>
      <c r="I122" s="14">
        <v>43</v>
      </c>
      <c r="J122" s="14">
        <v>54</v>
      </c>
      <c r="K122" s="16">
        <v>100.23</v>
      </c>
      <c r="L122" s="16">
        <v>100.34</v>
      </c>
      <c r="M122" s="16">
        <v>0</v>
      </c>
      <c r="N122" s="16">
        <f t="shared" si="1"/>
        <v>100.23</v>
      </c>
      <c r="O122" s="16">
        <f t="shared" si="1"/>
        <v>100.34</v>
      </c>
      <c r="V122" s="14">
        <v>0</v>
      </c>
    </row>
    <row r="123" spans="1:32" ht="15" customHeight="1">
      <c r="A123" s="14">
        <v>360</v>
      </c>
      <c r="B123" t="s">
        <v>19</v>
      </c>
      <c r="C123" t="s">
        <v>20</v>
      </c>
      <c r="D123" s="14">
        <v>12</v>
      </c>
      <c r="E123" t="s">
        <v>22</v>
      </c>
      <c r="F123" t="s">
        <v>216</v>
      </c>
      <c r="G123" s="14">
        <v>1</v>
      </c>
      <c r="H123" t="s">
        <v>20</v>
      </c>
      <c r="I123" s="14">
        <v>54</v>
      </c>
      <c r="J123" s="14">
        <v>113</v>
      </c>
      <c r="K123" s="16">
        <v>100.34</v>
      </c>
      <c r="L123" s="16">
        <v>100.93</v>
      </c>
      <c r="M123" s="16">
        <v>0</v>
      </c>
      <c r="N123" s="16">
        <f t="shared" si="1"/>
        <v>100.34</v>
      </c>
      <c r="O123" s="16">
        <f t="shared" si="1"/>
        <v>100.93</v>
      </c>
      <c r="S123" t="s">
        <v>2247</v>
      </c>
      <c r="T123" t="s">
        <v>1624</v>
      </c>
      <c r="U123" t="s">
        <v>2196</v>
      </c>
      <c r="V123" s="14">
        <v>2</v>
      </c>
      <c r="W123" t="s">
        <v>2095</v>
      </c>
      <c r="X123" s="14">
        <v>2</v>
      </c>
      <c r="Y123" t="s">
        <v>1621</v>
      </c>
      <c r="Z123" t="s">
        <v>1674</v>
      </c>
      <c r="AA123" t="s">
        <v>2105</v>
      </c>
      <c r="AB123" s="14">
        <v>0</v>
      </c>
      <c r="AC123" s="14">
        <v>49</v>
      </c>
      <c r="AD123" t="s">
        <v>2247</v>
      </c>
      <c r="AE123" s="14">
        <v>90</v>
      </c>
      <c r="AF123" s="14">
        <v>10</v>
      </c>
    </row>
    <row r="124" spans="1:32" ht="15" customHeight="1">
      <c r="A124" s="14">
        <v>360</v>
      </c>
      <c r="B124" t="s">
        <v>19</v>
      </c>
      <c r="C124" t="s">
        <v>20</v>
      </c>
      <c r="D124" s="14">
        <v>12</v>
      </c>
      <c r="E124" t="s">
        <v>22</v>
      </c>
      <c r="F124" t="s">
        <v>216</v>
      </c>
      <c r="G124" s="14">
        <v>1</v>
      </c>
      <c r="H124" t="s">
        <v>20</v>
      </c>
      <c r="I124" s="14">
        <v>113</v>
      </c>
      <c r="J124" s="14">
        <v>118</v>
      </c>
      <c r="K124" s="16">
        <v>100.93</v>
      </c>
      <c r="L124" s="16">
        <v>100.98</v>
      </c>
      <c r="M124" s="16">
        <v>0</v>
      </c>
      <c r="N124" s="16">
        <f t="shared" si="1"/>
        <v>100.93</v>
      </c>
      <c r="O124" s="16">
        <f t="shared" si="1"/>
        <v>100.98</v>
      </c>
      <c r="S124" t="s">
        <v>2248</v>
      </c>
      <c r="T124" t="s">
        <v>1624</v>
      </c>
      <c r="U124" t="s">
        <v>2176</v>
      </c>
      <c r="V124" s="14">
        <v>3</v>
      </c>
      <c r="W124" t="s">
        <v>2095</v>
      </c>
      <c r="X124" s="14">
        <v>2</v>
      </c>
      <c r="Y124" t="s">
        <v>1621</v>
      </c>
      <c r="Z124" t="s">
        <v>1674</v>
      </c>
      <c r="AA124" t="s">
        <v>2105</v>
      </c>
      <c r="AB124" s="14">
        <v>0</v>
      </c>
      <c r="AC124" s="14">
        <v>5</v>
      </c>
      <c r="AD124" t="s">
        <v>2248</v>
      </c>
      <c r="AE124" s="14">
        <v>90</v>
      </c>
      <c r="AF124" s="14">
        <v>16</v>
      </c>
    </row>
    <row r="125" spans="1:32" ht="15" customHeight="1">
      <c r="A125" s="14">
        <v>360</v>
      </c>
      <c r="B125" t="s">
        <v>19</v>
      </c>
      <c r="C125" t="s">
        <v>20</v>
      </c>
      <c r="D125" s="14">
        <v>12</v>
      </c>
      <c r="E125" t="s">
        <v>22</v>
      </c>
      <c r="F125" t="s">
        <v>216</v>
      </c>
      <c r="G125" s="14">
        <v>1</v>
      </c>
      <c r="H125" t="s">
        <v>20</v>
      </c>
      <c r="I125" s="14">
        <v>118</v>
      </c>
      <c r="J125" s="14">
        <v>147</v>
      </c>
      <c r="K125" s="16">
        <v>100.98</v>
      </c>
      <c r="L125" s="16">
        <v>101.27</v>
      </c>
      <c r="M125" s="16">
        <v>0</v>
      </c>
      <c r="N125" s="16">
        <f t="shared" si="1"/>
        <v>100.98</v>
      </c>
      <c r="O125" s="16">
        <f t="shared" si="1"/>
        <v>101.27</v>
      </c>
      <c r="S125" t="s">
        <v>2249</v>
      </c>
      <c r="T125" t="s">
        <v>1624</v>
      </c>
      <c r="U125" t="s">
        <v>2176</v>
      </c>
      <c r="V125" s="14">
        <v>3</v>
      </c>
      <c r="W125" t="s">
        <v>2095</v>
      </c>
      <c r="X125" s="14">
        <v>2</v>
      </c>
      <c r="Y125" t="s">
        <v>1621</v>
      </c>
      <c r="Z125" t="s">
        <v>1674</v>
      </c>
      <c r="AA125" t="s">
        <v>2105</v>
      </c>
      <c r="AB125" s="14">
        <v>0</v>
      </c>
      <c r="AC125" s="14">
        <v>27</v>
      </c>
      <c r="AD125" t="s">
        <v>2249</v>
      </c>
      <c r="AE125" s="14">
        <v>90</v>
      </c>
      <c r="AF125" s="14">
        <v>22</v>
      </c>
    </row>
    <row r="126" spans="1:32" ht="15" customHeight="1">
      <c r="A126" s="14">
        <v>360</v>
      </c>
      <c r="B126" t="s">
        <v>19</v>
      </c>
      <c r="C126" t="s">
        <v>20</v>
      </c>
      <c r="D126" s="14">
        <v>12</v>
      </c>
      <c r="E126" t="s">
        <v>22</v>
      </c>
      <c r="F126" t="s">
        <v>220</v>
      </c>
      <c r="G126" s="14">
        <v>2</v>
      </c>
      <c r="H126" t="s">
        <v>20</v>
      </c>
      <c r="I126" s="14">
        <v>0</v>
      </c>
      <c r="J126" s="14">
        <v>12</v>
      </c>
      <c r="K126" s="16">
        <v>101.27</v>
      </c>
      <c r="L126" s="16">
        <v>101.39</v>
      </c>
      <c r="M126" s="16">
        <v>0</v>
      </c>
      <c r="N126" s="16">
        <f t="shared" si="1"/>
        <v>101.27</v>
      </c>
      <c r="O126" s="16">
        <f t="shared" si="1"/>
        <v>101.39</v>
      </c>
      <c r="S126" t="s">
        <v>2250</v>
      </c>
      <c r="T126" t="s">
        <v>1624</v>
      </c>
      <c r="U126" t="s">
        <v>2179</v>
      </c>
      <c r="V126" s="14">
        <v>1</v>
      </c>
      <c r="W126" t="s">
        <v>2099</v>
      </c>
      <c r="X126" s="14">
        <v>1</v>
      </c>
      <c r="Y126" t="s">
        <v>2109</v>
      </c>
      <c r="Z126" t="s">
        <v>1674</v>
      </c>
      <c r="AA126" t="s">
        <v>2105</v>
      </c>
      <c r="AB126" s="14">
        <v>0</v>
      </c>
      <c r="AC126" s="14">
        <v>12</v>
      </c>
      <c r="AD126" t="s">
        <v>2250</v>
      </c>
      <c r="AE126" s="14">
        <v>90</v>
      </c>
      <c r="AF126" s="14">
        <v>15</v>
      </c>
    </row>
    <row r="127" spans="1:32" ht="15" customHeight="1">
      <c r="A127" s="14">
        <v>360</v>
      </c>
      <c r="B127" t="s">
        <v>19</v>
      </c>
      <c r="C127" t="s">
        <v>20</v>
      </c>
      <c r="D127" s="14">
        <v>12</v>
      </c>
      <c r="E127" t="s">
        <v>22</v>
      </c>
      <c r="F127" t="s">
        <v>220</v>
      </c>
      <c r="G127" s="14">
        <v>2</v>
      </c>
      <c r="H127" t="s">
        <v>20</v>
      </c>
      <c r="I127" s="14">
        <v>12</v>
      </c>
      <c r="J127" s="14">
        <v>102</v>
      </c>
      <c r="K127" s="16">
        <v>101.39</v>
      </c>
      <c r="L127" s="16">
        <v>102.29</v>
      </c>
      <c r="M127" s="16">
        <v>0</v>
      </c>
      <c r="N127" s="16">
        <f t="shared" si="1"/>
        <v>101.39</v>
      </c>
      <c r="O127" s="16">
        <f t="shared" si="1"/>
        <v>102.29</v>
      </c>
      <c r="S127" t="s">
        <v>2251</v>
      </c>
      <c r="T127" t="s">
        <v>1624</v>
      </c>
      <c r="U127" t="s">
        <v>2179</v>
      </c>
      <c r="V127" s="14">
        <v>1</v>
      </c>
      <c r="W127" t="s">
        <v>2099</v>
      </c>
      <c r="X127" s="14">
        <v>1</v>
      </c>
      <c r="Y127" t="s">
        <v>1621</v>
      </c>
      <c r="Z127" t="s">
        <v>2177</v>
      </c>
      <c r="AA127" t="s">
        <v>2105</v>
      </c>
      <c r="AB127" s="14">
        <v>0</v>
      </c>
      <c r="AC127" s="14">
        <v>90</v>
      </c>
      <c r="AD127" t="s">
        <v>2251</v>
      </c>
    </row>
    <row r="128" spans="1:32" ht="15" customHeight="1">
      <c r="A128" s="14">
        <v>360</v>
      </c>
      <c r="B128" t="s">
        <v>19</v>
      </c>
      <c r="C128" t="s">
        <v>20</v>
      </c>
      <c r="D128" s="14">
        <v>12</v>
      </c>
      <c r="E128" t="s">
        <v>22</v>
      </c>
      <c r="F128" t="s">
        <v>220</v>
      </c>
      <c r="G128" s="14">
        <v>2</v>
      </c>
      <c r="H128" t="s">
        <v>20</v>
      </c>
      <c r="I128" s="14">
        <v>102</v>
      </c>
      <c r="J128" s="14">
        <v>145</v>
      </c>
      <c r="K128" s="16">
        <v>102.29</v>
      </c>
      <c r="L128" s="16">
        <v>102.72</v>
      </c>
      <c r="M128" s="16">
        <v>0</v>
      </c>
      <c r="N128" s="16">
        <f t="shared" si="1"/>
        <v>102.29</v>
      </c>
      <c r="O128" s="16">
        <f t="shared" si="1"/>
        <v>102.72</v>
      </c>
      <c r="S128" t="s">
        <v>2252</v>
      </c>
      <c r="T128" t="s">
        <v>1624</v>
      </c>
      <c r="U128" t="s">
        <v>2179</v>
      </c>
      <c r="V128" s="14">
        <v>1</v>
      </c>
      <c r="W128" t="s">
        <v>2099</v>
      </c>
      <c r="X128" s="14">
        <v>1</v>
      </c>
      <c r="Y128" t="s">
        <v>1621</v>
      </c>
      <c r="Z128" t="s">
        <v>2177</v>
      </c>
      <c r="AA128" t="s">
        <v>2105</v>
      </c>
      <c r="AB128" s="14">
        <v>0</v>
      </c>
      <c r="AC128" s="14">
        <v>43</v>
      </c>
      <c r="AD128" t="s">
        <v>2252</v>
      </c>
      <c r="AE128" s="14">
        <v>90</v>
      </c>
      <c r="AF128" s="14">
        <v>27</v>
      </c>
    </row>
    <row r="129" spans="1:32" ht="15" customHeight="1">
      <c r="A129" s="14">
        <v>360</v>
      </c>
      <c r="B129" t="s">
        <v>19</v>
      </c>
      <c r="C129" t="s">
        <v>20</v>
      </c>
      <c r="D129" s="14">
        <v>12</v>
      </c>
      <c r="E129" t="s">
        <v>22</v>
      </c>
      <c r="F129" t="s">
        <v>222</v>
      </c>
      <c r="G129" s="14">
        <v>3</v>
      </c>
      <c r="H129" t="s">
        <v>20</v>
      </c>
      <c r="I129" s="14">
        <v>0</v>
      </c>
      <c r="J129" s="14">
        <v>150</v>
      </c>
      <c r="K129" s="16">
        <v>102.72</v>
      </c>
      <c r="L129" s="16">
        <v>104.22</v>
      </c>
      <c r="M129" s="16">
        <v>0</v>
      </c>
      <c r="N129" s="16">
        <f t="shared" si="1"/>
        <v>102.72</v>
      </c>
      <c r="O129" s="16">
        <f t="shared" si="1"/>
        <v>104.22</v>
      </c>
      <c r="S129" t="s">
        <v>2253</v>
      </c>
      <c r="T129" t="s">
        <v>1624</v>
      </c>
      <c r="U129" t="s">
        <v>2176</v>
      </c>
      <c r="V129" s="14">
        <v>3</v>
      </c>
      <c r="W129" t="s">
        <v>2095</v>
      </c>
      <c r="X129" s="14">
        <v>2</v>
      </c>
      <c r="Y129" t="s">
        <v>1621</v>
      </c>
      <c r="Z129" t="s">
        <v>1674</v>
      </c>
      <c r="AA129" t="s">
        <v>2105</v>
      </c>
      <c r="AB129" s="14">
        <v>0</v>
      </c>
      <c r="AC129" s="14">
        <v>150</v>
      </c>
      <c r="AD129" t="s">
        <v>2253</v>
      </c>
      <c r="AE129" s="14">
        <v>90</v>
      </c>
      <c r="AF129" s="14">
        <v>16</v>
      </c>
    </row>
    <row r="130" spans="1:32" ht="15" customHeight="1">
      <c r="A130" s="14">
        <v>360</v>
      </c>
      <c r="B130" t="s">
        <v>19</v>
      </c>
      <c r="C130" t="s">
        <v>20</v>
      </c>
      <c r="D130" s="14">
        <v>12</v>
      </c>
      <c r="E130" t="s">
        <v>22</v>
      </c>
      <c r="F130" t="s">
        <v>223</v>
      </c>
      <c r="G130" s="14">
        <v>4</v>
      </c>
      <c r="H130" t="s">
        <v>20</v>
      </c>
      <c r="I130" s="14">
        <v>0</v>
      </c>
      <c r="J130" s="14">
        <v>149</v>
      </c>
      <c r="K130" s="16">
        <v>104.22</v>
      </c>
      <c r="L130" s="16">
        <v>105.71</v>
      </c>
      <c r="M130" s="16">
        <v>0</v>
      </c>
      <c r="N130" s="16">
        <f t="shared" si="1"/>
        <v>104.22</v>
      </c>
      <c r="O130" s="16">
        <f t="shared" si="1"/>
        <v>105.71</v>
      </c>
      <c r="S130" t="s">
        <v>2254</v>
      </c>
      <c r="T130" t="s">
        <v>1624</v>
      </c>
      <c r="U130" t="s">
        <v>2176</v>
      </c>
      <c r="V130" s="14">
        <v>3</v>
      </c>
      <c r="W130" t="s">
        <v>2095</v>
      </c>
      <c r="X130" s="14">
        <v>2</v>
      </c>
      <c r="Y130" t="s">
        <v>1621</v>
      </c>
      <c r="Z130" t="s">
        <v>1674</v>
      </c>
      <c r="AA130" t="s">
        <v>2105</v>
      </c>
      <c r="AB130" s="14">
        <v>0</v>
      </c>
      <c r="AC130" s="14">
        <v>149</v>
      </c>
      <c r="AD130" t="s">
        <v>2254</v>
      </c>
      <c r="AE130" s="14">
        <v>90</v>
      </c>
      <c r="AF130" s="14">
        <v>14</v>
      </c>
    </row>
    <row r="131" spans="1:32" ht="15" customHeight="1">
      <c r="A131" s="14">
        <v>360</v>
      </c>
      <c r="B131" t="s">
        <v>19</v>
      </c>
      <c r="C131" t="s">
        <v>20</v>
      </c>
      <c r="D131" s="14">
        <v>12</v>
      </c>
      <c r="E131" t="s">
        <v>22</v>
      </c>
      <c r="F131" t="s">
        <v>226</v>
      </c>
      <c r="G131" s="14">
        <v>5</v>
      </c>
      <c r="H131" t="s">
        <v>20</v>
      </c>
      <c r="I131" s="14">
        <v>0</v>
      </c>
      <c r="J131" s="14">
        <v>77</v>
      </c>
      <c r="K131" s="16">
        <v>105.71</v>
      </c>
      <c r="L131" s="16">
        <v>106.48</v>
      </c>
      <c r="M131" s="16">
        <v>0</v>
      </c>
      <c r="N131" s="16">
        <f t="shared" ref="N131:O194" si="2">K131+$M131</f>
        <v>105.71</v>
      </c>
      <c r="O131" s="16">
        <f t="shared" si="2"/>
        <v>106.48</v>
      </c>
      <c r="S131" t="s">
        <v>2255</v>
      </c>
      <c r="T131" t="s">
        <v>1624</v>
      </c>
      <c r="U131" t="s">
        <v>2176</v>
      </c>
      <c r="V131" s="14">
        <v>3</v>
      </c>
      <c r="W131" t="s">
        <v>2095</v>
      </c>
      <c r="X131" s="14">
        <v>2</v>
      </c>
      <c r="Y131" t="s">
        <v>1621</v>
      </c>
      <c r="Z131" t="s">
        <v>2185</v>
      </c>
      <c r="AA131" t="s">
        <v>2105</v>
      </c>
      <c r="AB131" s="14">
        <v>0</v>
      </c>
      <c r="AC131" s="14">
        <v>78</v>
      </c>
      <c r="AD131" t="s">
        <v>2255</v>
      </c>
      <c r="AE131" s="14">
        <v>90</v>
      </c>
      <c r="AF131" s="14">
        <v>12</v>
      </c>
    </row>
    <row r="132" spans="1:32" ht="15" customHeight="1">
      <c r="A132" s="14">
        <v>360</v>
      </c>
      <c r="B132" t="s">
        <v>19</v>
      </c>
      <c r="C132" t="s">
        <v>20</v>
      </c>
      <c r="D132" s="14">
        <v>13</v>
      </c>
      <c r="E132" t="s">
        <v>22</v>
      </c>
      <c r="F132" t="s">
        <v>228</v>
      </c>
      <c r="G132" s="14">
        <v>1</v>
      </c>
      <c r="H132" t="s">
        <v>20</v>
      </c>
      <c r="I132" s="14">
        <v>0</v>
      </c>
      <c r="J132" s="14">
        <v>24</v>
      </c>
      <c r="K132" s="15">
        <v>109.5</v>
      </c>
      <c r="L132" s="16">
        <v>109.74</v>
      </c>
      <c r="M132" s="16">
        <v>0</v>
      </c>
      <c r="N132" s="16">
        <f t="shared" si="2"/>
        <v>109.5</v>
      </c>
      <c r="O132" s="16">
        <f t="shared" si="2"/>
        <v>109.74</v>
      </c>
      <c r="V132" s="14">
        <v>0</v>
      </c>
    </row>
    <row r="133" spans="1:32" ht="15" customHeight="1">
      <c r="A133" s="14">
        <v>360</v>
      </c>
      <c r="B133" t="s">
        <v>19</v>
      </c>
      <c r="C133" t="s">
        <v>20</v>
      </c>
      <c r="D133" s="14">
        <v>13</v>
      </c>
      <c r="E133" t="s">
        <v>22</v>
      </c>
      <c r="F133" t="s">
        <v>228</v>
      </c>
      <c r="G133" s="14">
        <v>1</v>
      </c>
      <c r="H133" t="s">
        <v>20</v>
      </c>
      <c r="I133" s="14">
        <v>24</v>
      </c>
      <c r="J133" s="14">
        <v>30</v>
      </c>
      <c r="K133" s="16">
        <v>109.74</v>
      </c>
      <c r="L133" s="15">
        <v>109.8</v>
      </c>
      <c r="M133" s="16">
        <v>0</v>
      </c>
      <c r="N133" s="16">
        <f t="shared" si="2"/>
        <v>109.74</v>
      </c>
      <c r="O133" s="16">
        <f t="shared" si="2"/>
        <v>109.8</v>
      </c>
      <c r="S133" t="s">
        <v>2256</v>
      </c>
      <c r="T133" t="s">
        <v>1624</v>
      </c>
      <c r="U133" t="s">
        <v>2179</v>
      </c>
      <c r="V133" s="14">
        <v>1</v>
      </c>
      <c r="W133" t="s">
        <v>2099</v>
      </c>
      <c r="X133" s="14">
        <v>1</v>
      </c>
      <c r="Y133" t="s">
        <v>1621</v>
      </c>
      <c r="Z133" t="s">
        <v>2177</v>
      </c>
      <c r="AA133" t="s">
        <v>2105</v>
      </c>
      <c r="AB133" s="14">
        <v>0</v>
      </c>
      <c r="AC133" s="14">
        <v>6</v>
      </c>
      <c r="AD133" t="s">
        <v>2256</v>
      </c>
      <c r="AE133" s="14">
        <v>90</v>
      </c>
      <c r="AF133" s="14">
        <v>0</v>
      </c>
    </row>
    <row r="134" spans="1:32" ht="15" customHeight="1">
      <c r="A134" s="14">
        <v>360</v>
      </c>
      <c r="B134" t="s">
        <v>19</v>
      </c>
      <c r="C134" t="s">
        <v>20</v>
      </c>
      <c r="D134" s="14">
        <v>13</v>
      </c>
      <c r="E134" t="s">
        <v>22</v>
      </c>
      <c r="F134" t="s">
        <v>228</v>
      </c>
      <c r="G134" s="14">
        <v>1</v>
      </c>
      <c r="H134" t="s">
        <v>20</v>
      </c>
      <c r="I134" s="14">
        <v>30</v>
      </c>
      <c r="J134" s="14">
        <v>68</v>
      </c>
      <c r="K134" s="15">
        <v>109.8</v>
      </c>
      <c r="L134" s="16">
        <v>110.18</v>
      </c>
      <c r="M134" s="16">
        <v>0</v>
      </c>
      <c r="N134" s="16">
        <f t="shared" si="2"/>
        <v>109.8</v>
      </c>
      <c r="O134" s="16">
        <f t="shared" si="2"/>
        <v>110.18</v>
      </c>
      <c r="V134" s="14">
        <v>0</v>
      </c>
    </row>
    <row r="135" spans="1:32" ht="15" customHeight="1">
      <c r="A135" s="14">
        <v>360</v>
      </c>
      <c r="B135" t="s">
        <v>19</v>
      </c>
      <c r="C135" t="s">
        <v>20</v>
      </c>
      <c r="D135" s="14">
        <v>13</v>
      </c>
      <c r="E135" t="s">
        <v>22</v>
      </c>
      <c r="F135" t="s">
        <v>228</v>
      </c>
      <c r="G135" s="14">
        <v>1</v>
      </c>
      <c r="H135" t="s">
        <v>20</v>
      </c>
      <c r="I135" s="14">
        <v>68</v>
      </c>
      <c r="J135" s="14">
        <v>84</v>
      </c>
      <c r="K135" s="16">
        <v>110.18</v>
      </c>
      <c r="L135" s="16">
        <v>110.34</v>
      </c>
      <c r="M135" s="16">
        <v>0</v>
      </c>
      <c r="N135" s="16">
        <f t="shared" si="2"/>
        <v>110.18</v>
      </c>
      <c r="O135" s="16">
        <f t="shared" si="2"/>
        <v>110.34</v>
      </c>
      <c r="S135" t="s">
        <v>2256</v>
      </c>
      <c r="T135" t="s">
        <v>1624</v>
      </c>
      <c r="U135" t="s">
        <v>2179</v>
      </c>
      <c r="V135" s="14">
        <v>1</v>
      </c>
      <c r="W135" t="s">
        <v>2105</v>
      </c>
      <c r="X135" s="14">
        <v>0</v>
      </c>
      <c r="Y135" t="s">
        <v>1621</v>
      </c>
      <c r="Z135" t="s">
        <v>2177</v>
      </c>
      <c r="AA135" t="s">
        <v>2105</v>
      </c>
      <c r="AB135" s="14">
        <v>0</v>
      </c>
      <c r="AC135" s="14">
        <v>16</v>
      </c>
      <c r="AD135" t="s">
        <v>2256</v>
      </c>
      <c r="AE135" s="14">
        <v>90</v>
      </c>
      <c r="AF135" s="14">
        <v>0</v>
      </c>
    </row>
    <row r="136" spans="1:32" ht="15" customHeight="1">
      <c r="A136" s="14">
        <v>360</v>
      </c>
      <c r="B136" t="s">
        <v>19</v>
      </c>
      <c r="C136" t="s">
        <v>20</v>
      </c>
      <c r="D136" s="14">
        <v>13</v>
      </c>
      <c r="E136" t="s">
        <v>22</v>
      </c>
      <c r="F136" t="s">
        <v>228</v>
      </c>
      <c r="G136" s="14">
        <v>1</v>
      </c>
      <c r="H136" t="s">
        <v>20</v>
      </c>
      <c r="I136" s="14">
        <v>84</v>
      </c>
      <c r="J136" s="14">
        <v>131</v>
      </c>
      <c r="K136" s="16">
        <v>110.34</v>
      </c>
      <c r="L136" s="16">
        <v>110.81</v>
      </c>
      <c r="M136" s="16">
        <v>0</v>
      </c>
      <c r="N136" s="16">
        <f t="shared" si="2"/>
        <v>110.34</v>
      </c>
      <c r="O136" s="16">
        <f t="shared" si="2"/>
        <v>110.81</v>
      </c>
      <c r="V136" s="14">
        <v>0</v>
      </c>
    </row>
    <row r="137" spans="1:32" ht="15" customHeight="1">
      <c r="A137" s="14">
        <v>360</v>
      </c>
      <c r="B137" t="s">
        <v>19</v>
      </c>
      <c r="C137" t="s">
        <v>20</v>
      </c>
      <c r="D137" s="14">
        <v>13</v>
      </c>
      <c r="E137" t="s">
        <v>22</v>
      </c>
      <c r="F137" t="s">
        <v>233</v>
      </c>
      <c r="G137" s="14">
        <v>2</v>
      </c>
      <c r="H137" t="s">
        <v>20</v>
      </c>
      <c r="I137" s="14">
        <v>0</v>
      </c>
      <c r="J137" s="14">
        <v>115</v>
      </c>
      <c r="K137" s="16">
        <v>110.81</v>
      </c>
      <c r="L137" s="16">
        <v>111.96</v>
      </c>
      <c r="M137" s="16">
        <v>0</v>
      </c>
      <c r="N137" s="16">
        <f t="shared" si="2"/>
        <v>110.81</v>
      </c>
      <c r="O137" s="16">
        <f t="shared" si="2"/>
        <v>111.96</v>
      </c>
      <c r="S137" t="s">
        <v>2257</v>
      </c>
      <c r="T137" t="s">
        <v>1624</v>
      </c>
      <c r="U137" t="s">
        <v>2179</v>
      </c>
      <c r="V137" s="14">
        <v>1</v>
      </c>
      <c r="W137" t="s">
        <v>2099</v>
      </c>
      <c r="X137" s="14">
        <v>1</v>
      </c>
      <c r="Y137" t="s">
        <v>1621</v>
      </c>
      <c r="Z137" t="s">
        <v>2177</v>
      </c>
      <c r="AA137" t="s">
        <v>2105</v>
      </c>
      <c r="AB137" s="14">
        <v>0</v>
      </c>
      <c r="AC137" s="14">
        <v>115</v>
      </c>
      <c r="AD137" t="s">
        <v>2257</v>
      </c>
      <c r="AE137" s="14">
        <v>90</v>
      </c>
      <c r="AF137" s="14">
        <v>7</v>
      </c>
    </row>
    <row r="138" spans="1:32" ht="15" customHeight="1">
      <c r="A138" s="14">
        <v>360</v>
      </c>
      <c r="B138" t="s">
        <v>19</v>
      </c>
      <c r="C138" t="s">
        <v>20</v>
      </c>
      <c r="D138" s="14">
        <v>13</v>
      </c>
      <c r="E138" t="s">
        <v>22</v>
      </c>
      <c r="F138" t="s">
        <v>233</v>
      </c>
      <c r="G138" s="14">
        <v>2</v>
      </c>
      <c r="H138" t="s">
        <v>20</v>
      </c>
      <c r="I138" s="14">
        <v>115</v>
      </c>
      <c r="J138" s="14">
        <v>137</v>
      </c>
      <c r="K138" s="16">
        <v>111.96</v>
      </c>
      <c r="L138" s="16">
        <v>112.18</v>
      </c>
      <c r="M138" s="16">
        <v>0</v>
      </c>
      <c r="N138" s="16">
        <f t="shared" si="2"/>
        <v>111.96</v>
      </c>
      <c r="O138" s="16">
        <f t="shared" si="2"/>
        <v>112.18</v>
      </c>
      <c r="V138" s="14">
        <v>0</v>
      </c>
    </row>
    <row r="139" spans="1:32" ht="15" customHeight="1">
      <c r="A139" s="14">
        <v>360</v>
      </c>
      <c r="B139" t="s">
        <v>19</v>
      </c>
      <c r="C139" t="s">
        <v>20</v>
      </c>
      <c r="D139" s="14">
        <v>13</v>
      </c>
      <c r="E139" t="s">
        <v>22</v>
      </c>
      <c r="F139" t="s">
        <v>235</v>
      </c>
      <c r="G139" s="14">
        <v>3</v>
      </c>
      <c r="H139" t="s">
        <v>20</v>
      </c>
      <c r="I139" s="14">
        <v>0</v>
      </c>
      <c r="J139" s="14">
        <v>25</v>
      </c>
      <c r="K139" s="16">
        <v>112.18</v>
      </c>
      <c r="L139" s="16">
        <v>112.43</v>
      </c>
      <c r="M139" s="16">
        <v>0</v>
      </c>
      <c r="N139" s="16">
        <f t="shared" si="2"/>
        <v>112.18</v>
      </c>
      <c r="O139" s="16">
        <f t="shared" si="2"/>
        <v>112.43</v>
      </c>
      <c r="S139" t="s">
        <v>2258</v>
      </c>
      <c r="T139" t="s">
        <v>1624</v>
      </c>
      <c r="U139" t="s">
        <v>2192</v>
      </c>
      <c r="V139" s="14">
        <v>5</v>
      </c>
      <c r="W139" t="s">
        <v>2095</v>
      </c>
      <c r="X139" s="14">
        <v>2</v>
      </c>
      <c r="Y139" t="s">
        <v>2109</v>
      </c>
      <c r="Z139" t="s">
        <v>2177</v>
      </c>
      <c r="AA139" t="s">
        <v>2105</v>
      </c>
      <c r="AB139" s="14">
        <v>0</v>
      </c>
      <c r="AC139" s="14">
        <v>25</v>
      </c>
      <c r="AD139" t="s">
        <v>2258</v>
      </c>
      <c r="AE139" s="14">
        <v>180</v>
      </c>
      <c r="AF139" s="14">
        <v>90</v>
      </c>
    </row>
    <row r="140" spans="1:32" ht="15" customHeight="1">
      <c r="A140" s="14">
        <v>360</v>
      </c>
      <c r="B140" t="s">
        <v>19</v>
      </c>
      <c r="C140" t="s">
        <v>20</v>
      </c>
      <c r="D140" s="14">
        <v>13</v>
      </c>
      <c r="E140" t="s">
        <v>22</v>
      </c>
      <c r="F140" t="s">
        <v>235</v>
      </c>
      <c r="G140" s="14">
        <v>3</v>
      </c>
      <c r="H140" t="s">
        <v>20</v>
      </c>
      <c r="I140" s="14">
        <v>25</v>
      </c>
      <c r="J140" s="14">
        <v>45</v>
      </c>
      <c r="K140" s="16">
        <v>112.43</v>
      </c>
      <c r="L140" s="16">
        <v>112.63</v>
      </c>
      <c r="M140" s="16">
        <v>0</v>
      </c>
      <c r="N140" s="16">
        <f t="shared" si="2"/>
        <v>112.43</v>
      </c>
      <c r="O140" s="16">
        <f t="shared" si="2"/>
        <v>112.63</v>
      </c>
      <c r="V140" s="14">
        <v>0</v>
      </c>
    </row>
    <row r="141" spans="1:32" ht="15" customHeight="1">
      <c r="A141" s="14">
        <v>360</v>
      </c>
      <c r="B141" t="s">
        <v>19</v>
      </c>
      <c r="C141" t="s">
        <v>20</v>
      </c>
      <c r="D141" s="14">
        <v>13</v>
      </c>
      <c r="E141" t="s">
        <v>22</v>
      </c>
      <c r="F141" t="s">
        <v>235</v>
      </c>
      <c r="G141" s="14">
        <v>3</v>
      </c>
      <c r="H141" t="s">
        <v>20</v>
      </c>
      <c r="I141" s="14">
        <v>45</v>
      </c>
      <c r="J141" s="14">
        <v>113</v>
      </c>
      <c r="K141" s="16">
        <v>112.63</v>
      </c>
      <c r="L141" s="16">
        <v>113.31</v>
      </c>
      <c r="M141" s="16">
        <v>0</v>
      </c>
      <c r="N141" s="16">
        <f t="shared" si="2"/>
        <v>112.63</v>
      </c>
      <c r="O141" s="16">
        <f t="shared" si="2"/>
        <v>113.31</v>
      </c>
      <c r="S141" t="s">
        <v>2259</v>
      </c>
      <c r="T141" t="s">
        <v>1624</v>
      </c>
      <c r="U141" t="s">
        <v>2179</v>
      </c>
      <c r="V141" s="14">
        <v>1</v>
      </c>
      <c r="W141" t="s">
        <v>2099</v>
      </c>
      <c r="X141" s="14">
        <v>1</v>
      </c>
      <c r="Y141" t="s">
        <v>1621</v>
      </c>
      <c r="Z141" t="s">
        <v>2177</v>
      </c>
      <c r="AA141" t="s">
        <v>2105</v>
      </c>
      <c r="AB141" s="14">
        <v>0</v>
      </c>
      <c r="AC141" s="14">
        <v>58</v>
      </c>
      <c r="AD141" t="s">
        <v>2259</v>
      </c>
      <c r="AE141" s="14">
        <v>90</v>
      </c>
      <c r="AF141" s="14">
        <v>17</v>
      </c>
    </row>
    <row r="142" spans="1:32" ht="15" customHeight="1">
      <c r="A142" s="14">
        <v>360</v>
      </c>
      <c r="B142" t="s">
        <v>19</v>
      </c>
      <c r="C142" t="s">
        <v>20</v>
      </c>
      <c r="D142" s="14">
        <v>13</v>
      </c>
      <c r="E142" t="s">
        <v>22</v>
      </c>
      <c r="F142" t="s">
        <v>236</v>
      </c>
      <c r="G142" s="14">
        <v>4</v>
      </c>
      <c r="H142" t="s">
        <v>20</v>
      </c>
      <c r="I142" s="14">
        <v>0</v>
      </c>
      <c r="J142" s="14">
        <v>42</v>
      </c>
      <c r="K142" s="16">
        <v>113.31</v>
      </c>
      <c r="L142" s="16">
        <v>113.73</v>
      </c>
      <c r="M142" s="16">
        <v>0</v>
      </c>
      <c r="N142" s="16">
        <f t="shared" si="2"/>
        <v>113.31</v>
      </c>
      <c r="O142" s="16">
        <f t="shared" si="2"/>
        <v>113.73</v>
      </c>
      <c r="V142" s="14">
        <v>0</v>
      </c>
    </row>
    <row r="143" spans="1:32" ht="15" customHeight="1">
      <c r="A143" s="14">
        <v>360</v>
      </c>
      <c r="B143" t="s">
        <v>19</v>
      </c>
      <c r="C143" t="s">
        <v>20</v>
      </c>
      <c r="D143" s="14">
        <v>13</v>
      </c>
      <c r="E143" t="s">
        <v>22</v>
      </c>
      <c r="F143" t="s">
        <v>236</v>
      </c>
      <c r="G143" s="14">
        <v>4</v>
      </c>
      <c r="H143" t="s">
        <v>20</v>
      </c>
      <c r="I143" s="14">
        <v>42</v>
      </c>
      <c r="J143" s="14">
        <v>56</v>
      </c>
      <c r="K143" s="16">
        <v>113.73</v>
      </c>
      <c r="L143" s="16">
        <v>113.87</v>
      </c>
      <c r="M143" s="16">
        <v>0</v>
      </c>
      <c r="N143" s="16">
        <f t="shared" si="2"/>
        <v>113.73</v>
      </c>
      <c r="O143" s="16">
        <f t="shared" si="2"/>
        <v>113.87</v>
      </c>
      <c r="S143" t="s">
        <v>2260</v>
      </c>
      <c r="T143" t="s">
        <v>1624</v>
      </c>
      <c r="U143" t="s">
        <v>2179</v>
      </c>
      <c r="V143" s="14">
        <v>1</v>
      </c>
      <c r="W143" t="s">
        <v>2099</v>
      </c>
      <c r="X143" s="14">
        <v>1</v>
      </c>
      <c r="Y143" t="s">
        <v>1621</v>
      </c>
      <c r="Z143" t="s">
        <v>2177</v>
      </c>
      <c r="AA143" t="s">
        <v>2105</v>
      </c>
      <c r="AB143" s="14">
        <v>0</v>
      </c>
      <c r="AC143" s="14">
        <v>14</v>
      </c>
      <c r="AD143" t="s">
        <v>2260</v>
      </c>
    </row>
    <row r="144" spans="1:32" ht="15" customHeight="1">
      <c r="A144" s="14">
        <v>360</v>
      </c>
      <c r="B144" t="s">
        <v>19</v>
      </c>
      <c r="C144" t="s">
        <v>20</v>
      </c>
      <c r="D144" s="14">
        <v>13</v>
      </c>
      <c r="E144" t="s">
        <v>22</v>
      </c>
      <c r="F144" t="s">
        <v>236</v>
      </c>
      <c r="G144" s="14">
        <v>4</v>
      </c>
      <c r="H144" t="s">
        <v>20</v>
      </c>
      <c r="I144" s="14">
        <v>56</v>
      </c>
      <c r="J144" s="14">
        <v>121</v>
      </c>
      <c r="K144" s="16">
        <v>113.87</v>
      </c>
      <c r="L144" s="16">
        <v>114.52</v>
      </c>
      <c r="M144" s="16">
        <v>0</v>
      </c>
      <c r="N144" s="16">
        <f t="shared" si="2"/>
        <v>113.87</v>
      </c>
      <c r="O144" s="16">
        <f t="shared" si="2"/>
        <v>114.52</v>
      </c>
      <c r="S144" t="s">
        <v>2261</v>
      </c>
      <c r="T144" t="s">
        <v>1624</v>
      </c>
      <c r="U144" t="s">
        <v>2179</v>
      </c>
      <c r="V144" s="14">
        <v>1</v>
      </c>
      <c r="W144" t="s">
        <v>2099</v>
      </c>
      <c r="X144" s="14">
        <v>1</v>
      </c>
      <c r="Y144" t="s">
        <v>1621</v>
      </c>
      <c r="Z144" t="s">
        <v>2177</v>
      </c>
      <c r="AA144" t="s">
        <v>2105</v>
      </c>
      <c r="AB144" s="14">
        <v>0</v>
      </c>
      <c r="AC144" s="14">
        <v>65</v>
      </c>
      <c r="AD144" t="s">
        <v>2261</v>
      </c>
      <c r="AE144" s="14">
        <v>90</v>
      </c>
      <c r="AF144" s="14">
        <v>5</v>
      </c>
    </row>
    <row r="145" spans="1:32" ht="15" customHeight="1">
      <c r="A145" s="14">
        <v>360</v>
      </c>
      <c r="B145" t="s">
        <v>19</v>
      </c>
      <c r="C145" t="s">
        <v>20</v>
      </c>
      <c r="D145" s="14">
        <v>13</v>
      </c>
      <c r="E145" t="s">
        <v>22</v>
      </c>
      <c r="F145" t="s">
        <v>236</v>
      </c>
      <c r="G145" s="14">
        <v>4</v>
      </c>
      <c r="H145" t="s">
        <v>20</v>
      </c>
      <c r="I145" s="14">
        <v>121</v>
      </c>
      <c r="J145" s="14">
        <v>150</v>
      </c>
      <c r="K145" s="16">
        <v>114.52</v>
      </c>
      <c r="L145" s="16">
        <v>114.81</v>
      </c>
      <c r="M145" s="16">
        <v>0</v>
      </c>
      <c r="N145" s="16">
        <f t="shared" si="2"/>
        <v>114.52</v>
      </c>
      <c r="O145" s="16">
        <f t="shared" si="2"/>
        <v>114.81</v>
      </c>
      <c r="S145" t="s">
        <v>2262</v>
      </c>
      <c r="T145" t="s">
        <v>1624</v>
      </c>
      <c r="U145" t="s">
        <v>2179</v>
      </c>
      <c r="V145" s="14">
        <v>1</v>
      </c>
      <c r="W145" t="s">
        <v>2099</v>
      </c>
      <c r="X145" s="14">
        <v>1</v>
      </c>
      <c r="Y145" t="s">
        <v>1621</v>
      </c>
      <c r="Z145" t="s">
        <v>2177</v>
      </c>
      <c r="AA145" t="s">
        <v>2105</v>
      </c>
      <c r="AB145" s="14">
        <v>0</v>
      </c>
      <c r="AC145" s="14">
        <v>28</v>
      </c>
      <c r="AD145" t="s">
        <v>2262</v>
      </c>
    </row>
    <row r="146" spans="1:32" ht="15" customHeight="1">
      <c r="A146" s="14">
        <v>360</v>
      </c>
      <c r="B146" t="s">
        <v>19</v>
      </c>
      <c r="C146" t="s">
        <v>20</v>
      </c>
      <c r="D146" s="14">
        <v>13</v>
      </c>
      <c r="E146" t="s">
        <v>22</v>
      </c>
      <c r="F146" t="s">
        <v>237</v>
      </c>
      <c r="G146" s="14">
        <v>5</v>
      </c>
      <c r="H146" t="s">
        <v>20</v>
      </c>
      <c r="I146" s="14">
        <v>0</v>
      </c>
      <c r="J146" s="14">
        <v>30</v>
      </c>
      <c r="K146" s="16">
        <v>114.81</v>
      </c>
      <c r="L146" s="16">
        <v>115.11</v>
      </c>
      <c r="M146" s="16">
        <v>0</v>
      </c>
      <c r="N146" s="16">
        <f t="shared" si="2"/>
        <v>114.81</v>
      </c>
      <c r="O146" s="16">
        <f t="shared" si="2"/>
        <v>115.11</v>
      </c>
      <c r="S146" t="s">
        <v>2263</v>
      </c>
      <c r="T146" t="s">
        <v>1624</v>
      </c>
      <c r="U146" t="s">
        <v>2179</v>
      </c>
      <c r="V146" s="14">
        <v>1</v>
      </c>
      <c r="W146" t="s">
        <v>2099</v>
      </c>
      <c r="X146" s="14">
        <v>1</v>
      </c>
      <c r="Y146" t="s">
        <v>1621</v>
      </c>
      <c r="Z146" t="s">
        <v>2177</v>
      </c>
      <c r="AA146" t="s">
        <v>2105</v>
      </c>
      <c r="AB146" s="14">
        <v>0</v>
      </c>
      <c r="AC146" s="14">
        <v>30</v>
      </c>
      <c r="AD146" t="s">
        <v>2263</v>
      </c>
      <c r="AE146" s="14">
        <v>90</v>
      </c>
      <c r="AF146" s="14">
        <v>14</v>
      </c>
    </row>
    <row r="147" spans="1:32" ht="15" customHeight="1">
      <c r="A147" s="14">
        <v>360</v>
      </c>
      <c r="B147" t="s">
        <v>19</v>
      </c>
      <c r="C147" t="s">
        <v>20</v>
      </c>
      <c r="D147" s="14">
        <v>13</v>
      </c>
      <c r="E147" t="s">
        <v>22</v>
      </c>
      <c r="F147" t="s">
        <v>237</v>
      </c>
      <c r="G147" s="14">
        <v>5</v>
      </c>
      <c r="H147" t="s">
        <v>20</v>
      </c>
      <c r="I147" s="14">
        <v>30</v>
      </c>
      <c r="J147" s="14">
        <v>54</v>
      </c>
      <c r="K147" s="16">
        <v>115.11</v>
      </c>
      <c r="L147" s="16">
        <v>115.35</v>
      </c>
      <c r="M147" s="16">
        <v>0</v>
      </c>
      <c r="N147" s="16">
        <f t="shared" si="2"/>
        <v>115.11</v>
      </c>
      <c r="O147" s="16">
        <f t="shared" si="2"/>
        <v>115.35</v>
      </c>
      <c r="S147" t="s">
        <v>2264</v>
      </c>
      <c r="T147" t="s">
        <v>1624</v>
      </c>
      <c r="U147" t="s">
        <v>2179</v>
      </c>
      <c r="V147" s="14">
        <v>1</v>
      </c>
      <c r="W147" t="s">
        <v>2099</v>
      </c>
      <c r="X147" s="14">
        <v>1</v>
      </c>
      <c r="Y147" t="s">
        <v>1621</v>
      </c>
      <c r="Z147" t="s">
        <v>2177</v>
      </c>
      <c r="AA147" t="s">
        <v>2105</v>
      </c>
      <c r="AB147" s="14">
        <v>0</v>
      </c>
      <c r="AC147" s="14">
        <v>22</v>
      </c>
      <c r="AD147" t="s">
        <v>2264</v>
      </c>
    </row>
    <row r="148" spans="1:32" ht="15" customHeight="1">
      <c r="A148" s="14">
        <v>360</v>
      </c>
      <c r="B148" t="s">
        <v>19</v>
      </c>
      <c r="C148" t="s">
        <v>20</v>
      </c>
      <c r="D148" s="14">
        <v>14</v>
      </c>
      <c r="E148" t="s">
        <v>22</v>
      </c>
      <c r="F148" t="s">
        <v>238</v>
      </c>
      <c r="G148" s="14">
        <v>1</v>
      </c>
      <c r="H148" t="s">
        <v>20</v>
      </c>
      <c r="I148" s="14">
        <v>0</v>
      </c>
      <c r="J148" s="14">
        <v>70</v>
      </c>
      <c r="K148" s="15">
        <v>119.2</v>
      </c>
      <c r="L148" s="15">
        <v>119.9</v>
      </c>
      <c r="M148" s="16">
        <v>0</v>
      </c>
      <c r="N148" s="16">
        <f t="shared" si="2"/>
        <v>119.2</v>
      </c>
      <c r="O148" s="16">
        <f t="shared" si="2"/>
        <v>119.9</v>
      </c>
      <c r="V148" s="14">
        <v>0</v>
      </c>
    </row>
    <row r="149" spans="1:32" ht="15" customHeight="1">
      <c r="A149" s="14">
        <v>360</v>
      </c>
      <c r="B149" t="s">
        <v>19</v>
      </c>
      <c r="C149" t="s">
        <v>20</v>
      </c>
      <c r="D149" s="14">
        <v>14</v>
      </c>
      <c r="E149" t="s">
        <v>22</v>
      </c>
      <c r="F149" t="s">
        <v>238</v>
      </c>
      <c r="G149" s="14">
        <v>1</v>
      </c>
      <c r="H149" t="s">
        <v>20</v>
      </c>
      <c r="I149" s="14">
        <v>70</v>
      </c>
      <c r="J149" s="14">
        <v>150</v>
      </c>
      <c r="K149" s="15">
        <v>119.9</v>
      </c>
      <c r="L149" s="15">
        <v>120.7</v>
      </c>
      <c r="M149" s="16">
        <v>0</v>
      </c>
      <c r="N149" s="16">
        <f t="shared" si="2"/>
        <v>119.9</v>
      </c>
      <c r="O149" s="16">
        <f t="shared" si="2"/>
        <v>120.7</v>
      </c>
      <c r="S149" t="s">
        <v>2265</v>
      </c>
      <c r="T149" t="s">
        <v>1860</v>
      </c>
      <c r="U149" t="s">
        <v>2196</v>
      </c>
      <c r="V149" s="14">
        <v>2</v>
      </c>
      <c r="W149" t="s">
        <v>2099</v>
      </c>
      <c r="X149" s="14">
        <v>1</v>
      </c>
      <c r="Y149" t="s">
        <v>1621</v>
      </c>
      <c r="Z149" t="s">
        <v>1674</v>
      </c>
      <c r="AA149" t="s">
        <v>2099</v>
      </c>
      <c r="AB149" s="14">
        <v>1</v>
      </c>
      <c r="AC149" s="14">
        <v>80</v>
      </c>
      <c r="AD149" t="s">
        <v>2265</v>
      </c>
      <c r="AE149" s="14">
        <v>90</v>
      </c>
      <c r="AF149" s="14">
        <v>45</v>
      </c>
    </row>
    <row r="150" spans="1:32" ht="15" customHeight="1">
      <c r="A150" s="14">
        <v>360</v>
      </c>
      <c r="B150" t="s">
        <v>19</v>
      </c>
      <c r="C150" t="s">
        <v>20</v>
      </c>
      <c r="D150" s="14">
        <v>14</v>
      </c>
      <c r="E150" t="s">
        <v>22</v>
      </c>
      <c r="F150" t="s">
        <v>240</v>
      </c>
      <c r="G150" s="14">
        <v>2</v>
      </c>
      <c r="H150" t="s">
        <v>20</v>
      </c>
      <c r="I150" s="14">
        <v>0</v>
      </c>
      <c r="J150" s="14">
        <v>29</v>
      </c>
      <c r="K150" s="15">
        <v>120.7</v>
      </c>
      <c r="L150" s="16">
        <v>120.99</v>
      </c>
      <c r="M150" s="16">
        <v>0</v>
      </c>
      <c r="N150" s="16">
        <f t="shared" si="2"/>
        <v>120.7</v>
      </c>
      <c r="O150" s="16">
        <f t="shared" si="2"/>
        <v>120.99</v>
      </c>
      <c r="S150" t="s">
        <v>2199</v>
      </c>
      <c r="T150" t="s">
        <v>1624</v>
      </c>
      <c r="U150" t="s">
        <v>2176</v>
      </c>
      <c r="V150" s="14">
        <v>3</v>
      </c>
      <c r="W150" t="s">
        <v>2095</v>
      </c>
      <c r="X150" s="14">
        <v>2</v>
      </c>
      <c r="Y150" t="s">
        <v>1621</v>
      </c>
      <c r="Z150" t="s">
        <v>2177</v>
      </c>
      <c r="AA150" t="s">
        <v>2105</v>
      </c>
      <c r="AB150" s="14">
        <v>0</v>
      </c>
      <c r="AC150" s="14">
        <v>29</v>
      </c>
      <c r="AD150" t="s">
        <v>2199</v>
      </c>
    </row>
    <row r="151" spans="1:32" ht="15" customHeight="1">
      <c r="A151" s="14">
        <v>360</v>
      </c>
      <c r="B151" t="s">
        <v>19</v>
      </c>
      <c r="C151" t="s">
        <v>20</v>
      </c>
      <c r="D151" s="14">
        <v>14</v>
      </c>
      <c r="E151" t="s">
        <v>22</v>
      </c>
      <c r="F151" t="s">
        <v>240</v>
      </c>
      <c r="G151" s="14">
        <v>2</v>
      </c>
      <c r="H151" t="s">
        <v>20</v>
      </c>
      <c r="I151" s="14">
        <v>29</v>
      </c>
      <c r="J151" s="14">
        <v>41</v>
      </c>
      <c r="K151" s="16">
        <v>120.99</v>
      </c>
      <c r="L151" s="16">
        <v>121.11</v>
      </c>
      <c r="M151" s="16">
        <v>0</v>
      </c>
      <c r="N151" s="16">
        <f t="shared" si="2"/>
        <v>120.99</v>
      </c>
      <c r="O151" s="16">
        <f t="shared" si="2"/>
        <v>121.11</v>
      </c>
      <c r="S151" t="s">
        <v>2266</v>
      </c>
      <c r="T151" t="s">
        <v>1624</v>
      </c>
      <c r="U151" t="s">
        <v>2176</v>
      </c>
      <c r="V151" s="14">
        <v>3</v>
      </c>
      <c r="W151" t="s">
        <v>2095</v>
      </c>
      <c r="X151" s="14">
        <v>2</v>
      </c>
      <c r="Y151" t="s">
        <v>2109</v>
      </c>
      <c r="Z151" t="s">
        <v>2185</v>
      </c>
      <c r="AA151" t="s">
        <v>2105</v>
      </c>
      <c r="AB151" s="14">
        <v>0</v>
      </c>
      <c r="AC151" s="14">
        <v>12</v>
      </c>
      <c r="AD151" t="s">
        <v>2266</v>
      </c>
      <c r="AE151" s="14">
        <v>90</v>
      </c>
      <c r="AF151" s="14">
        <v>30</v>
      </c>
    </row>
    <row r="152" spans="1:32" ht="15" customHeight="1">
      <c r="A152" s="14">
        <v>360</v>
      </c>
      <c r="B152" t="s">
        <v>19</v>
      </c>
      <c r="C152" t="s">
        <v>20</v>
      </c>
      <c r="D152" s="14">
        <v>14</v>
      </c>
      <c r="E152" t="s">
        <v>22</v>
      </c>
      <c r="F152" t="s">
        <v>240</v>
      </c>
      <c r="G152" s="14">
        <v>2</v>
      </c>
      <c r="H152" t="s">
        <v>20</v>
      </c>
      <c r="I152" s="14">
        <v>41</v>
      </c>
      <c r="J152" s="14">
        <v>62</v>
      </c>
      <c r="K152" s="16">
        <v>121.11</v>
      </c>
      <c r="L152" s="16">
        <v>121.32</v>
      </c>
      <c r="M152" s="16">
        <v>0</v>
      </c>
      <c r="N152" s="16">
        <f t="shared" si="2"/>
        <v>121.11</v>
      </c>
      <c r="O152" s="16">
        <f t="shared" si="2"/>
        <v>121.32</v>
      </c>
      <c r="S152" t="s">
        <v>2267</v>
      </c>
      <c r="T152" t="s">
        <v>1624</v>
      </c>
      <c r="U152" t="s">
        <v>2183</v>
      </c>
      <c r="V152" s="14">
        <v>4</v>
      </c>
      <c r="W152" t="s">
        <v>2095</v>
      </c>
      <c r="X152" s="14">
        <v>2</v>
      </c>
      <c r="Y152" t="s">
        <v>1621</v>
      </c>
      <c r="Z152" t="s">
        <v>2177</v>
      </c>
      <c r="AA152" t="s">
        <v>2105</v>
      </c>
      <c r="AB152" s="14">
        <v>0</v>
      </c>
      <c r="AC152" s="14">
        <v>22</v>
      </c>
      <c r="AD152" t="s">
        <v>2267</v>
      </c>
      <c r="AE152" s="14">
        <v>90</v>
      </c>
      <c r="AF152" s="14">
        <v>33</v>
      </c>
    </row>
    <row r="153" spans="1:32" ht="15" customHeight="1">
      <c r="A153" s="14">
        <v>360</v>
      </c>
      <c r="B153" t="s">
        <v>19</v>
      </c>
      <c r="C153" t="s">
        <v>20</v>
      </c>
      <c r="D153" s="14">
        <v>14</v>
      </c>
      <c r="E153" t="s">
        <v>22</v>
      </c>
      <c r="F153" t="s">
        <v>240</v>
      </c>
      <c r="G153" s="14">
        <v>2</v>
      </c>
      <c r="H153" t="s">
        <v>20</v>
      </c>
      <c r="I153" s="14">
        <v>62</v>
      </c>
      <c r="J153" s="14">
        <v>100</v>
      </c>
      <c r="K153" s="16">
        <v>121.32</v>
      </c>
      <c r="L153" s="15">
        <v>121.7</v>
      </c>
      <c r="M153" s="16">
        <v>0</v>
      </c>
      <c r="N153" s="16">
        <f t="shared" si="2"/>
        <v>121.32</v>
      </c>
      <c r="O153" s="16">
        <f t="shared" si="2"/>
        <v>121.7</v>
      </c>
      <c r="S153" t="s">
        <v>2268</v>
      </c>
      <c r="T153" t="s">
        <v>1624</v>
      </c>
      <c r="U153" t="s">
        <v>2176</v>
      </c>
      <c r="V153" s="14">
        <v>3</v>
      </c>
      <c r="W153" t="s">
        <v>2095</v>
      </c>
      <c r="X153" s="14">
        <v>2</v>
      </c>
      <c r="Y153" t="s">
        <v>1621</v>
      </c>
      <c r="Z153" t="s">
        <v>1674</v>
      </c>
      <c r="AA153" t="s">
        <v>2105</v>
      </c>
      <c r="AB153" s="14">
        <v>0</v>
      </c>
      <c r="AC153" s="14">
        <v>38</v>
      </c>
      <c r="AD153" t="s">
        <v>2268</v>
      </c>
      <c r="AE153" s="14">
        <v>90</v>
      </c>
      <c r="AF153" s="14">
        <v>15</v>
      </c>
    </row>
    <row r="154" spans="1:32" ht="15" customHeight="1">
      <c r="A154" s="14">
        <v>360</v>
      </c>
      <c r="B154" t="s">
        <v>19</v>
      </c>
      <c r="C154" t="s">
        <v>20</v>
      </c>
      <c r="D154" s="14">
        <v>14</v>
      </c>
      <c r="E154" t="s">
        <v>22</v>
      </c>
      <c r="F154" t="s">
        <v>240</v>
      </c>
      <c r="G154" s="14">
        <v>2</v>
      </c>
      <c r="H154" t="s">
        <v>20</v>
      </c>
      <c r="I154" s="14">
        <v>100</v>
      </c>
      <c r="J154" s="14">
        <v>109</v>
      </c>
      <c r="K154" s="15">
        <v>121.7</v>
      </c>
      <c r="L154" s="16">
        <v>121.79</v>
      </c>
      <c r="M154" s="16">
        <v>0</v>
      </c>
      <c r="N154" s="16">
        <f t="shared" si="2"/>
        <v>121.7</v>
      </c>
      <c r="O154" s="16">
        <f t="shared" si="2"/>
        <v>121.79</v>
      </c>
      <c r="V154" s="14">
        <v>0</v>
      </c>
    </row>
    <row r="155" spans="1:32" ht="15" customHeight="1">
      <c r="A155" s="14">
        <v>360</v>
      </c>
      <c r="B155" t="s">
        <v>19</v>
      </c>
      <c r="C155" t="s">
        <v>20</v>
      </c>
      <c r="D155" s="14">
        <v>14</v>
      </c>
      <c r="E155" t="s">
        <v>22</v>
      </c>
      <c r="F155" t="s">
        <v>240</v>
      </c>
      <c r="G155" s="14">
        <v>2</v>
      </c>
      <c r="H155" t="s">
        <v>20</v>
      </c>
      <c r="I155" s="14">
        <v>109</v>
      </c>
      <c r="J155" s="14">
        <v>125</v>
      </c>
      <c r="K155" s="16">
        <v>121.79</v>
      </c>
      <c r="L155" s="16">
        <v>121.95</v>
      </c>
      <c r="M155" s="16">
        <v>0</v>
      </c>
      <c r="N155" s="16">
        <f t="shared" si="2"/>
        <v>121.79</v>
      </c>
      <c r="O155" s="16">
        <f t="shared" si="2"/>
        <v>121.95</v>
      </c>
      <c r="S155" t="s">
        <v>2269</v>
      </c>
      <c r="T155" t="s">
        <v>1860</v>
      </c>
      <c r="U155" t="s">
        <v>2196</v>
      </c>
      <c r="V155" s="14">
        <v>2</v>
      </c>
      <c r="W155" t="s">
        <v>2099</v>
      </c>
      <c r="X155" s="14">
        <v>1</v>
      </c>
      <c r="Y155" t="s">
        <v>1621</v>
      </c>
      <c r="Z155" t="s">
        <v>2177</v>
      </c>
      <c r="AA155" t="s">
        <v>2105</v>
      </c>
      <c r="AB155" s="14">
        <v>0</v>
      </c>
      <c r="AC155" s="14">
        <v>16</v>
      </c>
      <c r="AD155" t="s">
        <v>2269</v>
      </c>
      <c r="AE155" s="14">
        <v>90</v>
      </c>
      <c r="AF155" s="14">
        <v>0</v>
      </c>
    </row>
    <row r="156" spans="1:32" ht="15" customHeight="1">
      <c r="A156" s="14">
        <v>360</v>
      </c>
      <c r="B156" t="s">
        <v>19</v>
      </c>
      <c r="C156" t="s">
        <v>20</v>
      </c>
      <c r="D156" s="14">
        <v>14</v>
      </c>
      <c r="E156" t="s">
        <v>22</v>
      </c>
      <c r="F156" t="s">
        <v>240</v>
      </c>
      <c r="G156" s="14">
        <v>2</v>
      </c>
      <c r="H156" t="s">
        <v>20</v>
      </c>
      <c r="I156" s="14">
        <v>125</v>
      </c>
      <c r="J156" s="14">
        <v>145</v>
      </c>
      <c r="K156" s="16">
        <v>121.95</v>
      </c>
      <c r="L156" s="16">
        <v>122.15</v>
      </c>
      <c r="M156" s="16">
        <v>0</v>
      </c>
      <c r="N156" s="16">
        <f t="shared" si="2"/>
        <v>121.95</v>
      </c>
      <c r="O156" s="16">
        <f t="shared" si="2"/>
        <v>122.15</v>
      </c>
      <c r="S156" t="s">
        <v>2270</v>
      </c>
      <c r="T156" t="s">
        <v>1860</v>
      </c>
      <c r="U156" t="s">
        <v>2176</v>
      </c>
      <c r="V156" s="14">
        <v>3</v>
      </c>
      <c r="W156" t="s">
        <v>2095</v>
      </c>
      <c r="X156" s="14">
        <v>2</v>
      </c>
      <c r="Y156" t="s">
        <v>1621</v>
      </c>
      <c r="Z156" t="s">
        <v>2177</v>
      </c>
      <c r="AA156" t="s">
        <v>2105</v>
      </c>
      <c r="AB156" s="14">
        <v>0</v>
      </c>
      <c r="AC156" s="14">
        <v>20</v>
      </c>
      <c r="AD156" t="s">
        <v>2270</v>
      </c>
      <c r="AE156" s="14">
        <v>90</v>
      </c>
      <c r="AF156" s="14">
        <v>19</v>
      </c>
    </row>
    <row r="157" spans="1:32" ht="15" customHeight="1">
      <c r="A157" s="14">
        <v>360</v>
      </c>
      <c r="B157" t="s">
        <v>19</v>
      </c>
      <c r="C157" t="s">
        <v>20</v>
      </c>
      <c r="D157" s="14">
        <v>14</v>
      </c>
      <c r="E157" t="s">
        <v>22</v>
      </c>
      <c r="F157" t="s">
        <v>243</v>
      </c>
      <c r="G157" s="14">
        <v>3</v>
      </c>
      <c r="H157" t="s">
        <v>20</v>
      </c>
      <c r="I157" s="14">
        <v>0</v>
      </c>
      <c r="J157" s="14">
        <v>138</v>
      </c>
      <c r="K157" s="16">
        <v>122.15</v>
      </c>
      <c r="L157" s="16">
        <v>123.53</v>
      </c>
      <c r="M157" s="16">
        <v>0</v>
      </c>
      <c r="N157" s="16">
        <f t="shared" si="2"/>
        <v>122.15</v>
      </c>
      <c r="O157" s="16">
        <f t="shared" si="2"/>
        <v>123.53</v>
      </c>
      <c r="S157" t="s">
        <v>2271</v>
      </c>
      <c r="T157" t="s">
        <v>1624</v>
      </c>
      <c r="U157" t="s">
        <v>2176</v>
      </c>
      <c r="V157" s="14">
        <v>3</v>
      </c>
      <c r="W157" t="s">
        <v>2095</v>
      </c>
      <c r="X157" s="14">
        <v>2</v>
      </c>
      <c r="Y157" t="s">
        <v>1621</v>
      </c>
      <c r="Z157" t="s">
        <v>1674</v>
      </c>
      <c r="AA157" t="s">
        <v>2099</v>
      </c>
      <c r="AB157" s="14">
        <v>1</v>
      </c>
      <c r="AC157" s="14">
        <v>144</v>
      </c>
      <c r="AD157" t="s">
        <v>2271</v>
      </c>
      <c r="AE157" s="14">
        <v>90</v>
      </c>
      <c r="AF157" s="14">
        <v>0</v>
      </c>
    </row>
    <row r="158" spans="1:32" ht="15" customHeight="1">
      <c r="A158" s="14">
        <v>360</v>
      </c>
      <c r="B158" t="s">
        <v>19</v>
      </c>
      <c r="C158" t="s">
        <v>20</v>
      </c>
      <c r="D158" s="14">
        <v>14</v>
      </c>
      <c r="E158" t="s">
        <v>22</v>
      </c>
      <c r="F158" t="s">
        <v>245</v>
      </c>
      <c r="G158" s="14">
        <v>4</v>
      </c>
      <c r="H158" t="s">
        <v>20</v>
      </c>
      <c r="I158" s="14">
        <v>0</v>
      </c>
      <c r="J158" s="14">
        <v>59</v>
      </c>
      <c r="K158" s="16">
        <v>123.53</v>
      </c>
      <c r="L158" s="16">
        <v>124.12</v>
      </c>
      <c r="M158" s="16">
        <v>0</v>
      </c>
      <c r="N158" s="16">
        <f t="shared" si="2"/>
        <v>123.53</v>
      </c>
      <c r="O158" s="16">
        <f t="shared" si="2"/>
        <v>124.12</v>
      </c>
      <c r="S158" t="s">
        <v>2272</v>
      </c>
      <c r="T158" t="s">
        <v>1624</v>
      </c>
      <c r="U158" t="s">
        <v>2176</v>
      </c>
      <c r="V158" s="14">
        <v>3</v>
      </c>
      <c r="W158" t="s">
        <v>2095</v>
      </c>
      <c r="X158" s="14">
        <v>2</v>
      </c>
      <c r="Y158" t="s">
        <v>1621</v>
      </c>
      <c r="Z158" t="s">
        <v>1674</v>
      </c>
      <c r="AA158" t="s">
        <v>2099</v>
      </c>
      <c r="AB158" s="14">
        <v>1</v>
      </c>
      <c r="AC158" s="14">
        <v>59</v>
      </c>
      <c r="AD158" t="s">
        <v>2272</v>
      </c>
      <c r="AE158" s="14">
        <v>90</v>
      </c>
      <c r="AF158" s="14">
        <v>0</v>
      </c>
    </row>
    <row r="159" spans="1:32" ht="15" customHeight="1">
      <c r="A159" s="14">
        <v>360</v>
      </c>
      <c r="B159" t="s">
        <v>19</v>
      </c>
      <c r="C159" t="s">
        <v>20</v>
      </c>
      <c r="D159" s="14">
        <v>14</v>
      </c>
      <c r="E159" t="s">
        <v>22</v>
      </c>
      <c r="F159" t="s">
        <v>245</v>
      </c>
      <c r="G159" s="14">
        <v>4</v>
      </c>
      <c r="H159" t="s">
        <v>20</v>
      </c>
      <c r="I159" s="14">
        <v>59</v>
      </c>
      <c r="J159" s="14">
        <v>150</v>
      </c>
      <c r="K159" s="16">
        <v>124.12</v>
      </c>
      <c r="L159" s="16">
        <v>125.03</v>
      </c>
      <c r="M159" s="16">
        <v>0</v>
      </c>
      <c r="N159" s="16">
        <f t="shared" si="2"/>
        <v>124.12</v>
      </c>
      <c r="O159" s="16">
        <f t="shared" si="2"/>
        <v>125.03</v>
      </c>
      <c r="V159" s="14">
        <v>0</v>
      </c>
    </row>
    <row r="160" spans="1:32" ht="15" customHeight="1">
      <c r="A160" s="14">
        <v>360</v>
      </c>
      <c r="B160" t="s">
        <v>19</v>
      </c>
      <c r="C160" t="s">
        <v>20</v>
      </c>
      <c r="D160" s="14">
        <v>14</v>
      </c>
      <c r="E160" t="s">
        <v>22</v>
      </c>
      <c r="F160" t="s">
        <v>247</v>
      </c>
      <c r="G160" s="14">
        <v>5</v>
      </c>
      <c r="H160" t="s">
        <v>20</v>
      </c>
      <c r="I160" s="14">
        <v>0</v>
      </c>
      <c r="J160" s="14">
        <v>24</v>
      </c>
      <c r="K160" s="16">
        <v>125.03</v>
      </c>
      <c r="L160" s="16">
        <v>125.27</v>
      </c>
      <c r="M160" s="16">
        <v>0</v>
      </c>
      <c r="N160" s="16">
        <f t="shared" si="2"/>
        <v>125.03</v>
      </c>
      <c r="O160" s="16">
        <f t="shared" si="2"/>
        <v>125.27</v>
      </c>
      <c r="S160" t="s">
        <v>2273</v>
      </c>
      <c r="T160" t="s">
        <v>1624</v>
      </c>
      <c r="U160" t="s">
        <v>2196</v>
      </c>
      <c r="V160" s="14">
        <v>2</v>
      </c>
      <c r="W160" t="s">
        <v>2099</v>
      </c>
      <c r="X160" s="14">
        <v>1</v>
      </c>
      <c r="Y160" t="s">
        <v>1621</v>
      </c>
      <c r="Z160" t="s">
        <v>2177</v>
      </c>
      <c r="AA160" t="s">
        <v>2105</v>
      </c>
      <c r="AB160" s="14">
        <v>0</v>
      </c>
      <c r="AC160" s="14">
        <v>24</v>
      </c>
      <c r="AD160" t="s">
        <v>2273</v>
      </c>
      <c r="AE160" s="14">
        <v>90</v>
      </c>
      <c r="AF160" s="14">
        <v>7</v>
      </c>
    </row>
    <row r="161" spans="1:32" ht="15" customHeight="1">
      <c r="A161" s="14">
        <v>360</v>
      </c>
      <c r="B161" t="s">
        <v>19</v>
      </c>
      <c r="C161" t="s">
        <v>20</v>
      </c>
      <c r="D161" s="14">
        <v>14</v>
      </c>
      <c r="E161" t="s">
        <v>22</v>
      </c>
      <c r="F161" t="s">
        <v>247</v>
      </c>
      <c r="G161" s="14">
        <v>5</v>
      </c>
      <c r="H161" t="s">
        <v>20</v>
      </c>
      <c r="I161" s="14">
        <v>24</v>
      </c>
      <c r="J161" s="14">
        <v>65</v>
      </c>
      <c r="K161" s="16">
        <v>125.27</v>
      </c>
      <c r="L161" s="16">
        <v>125.68</v>
      </c>
      <c r="M161" s="16">
        <v>0</v>
      </c>
      <c r="N161" s="16">
        <f t="shared" si="2"/>
        <v>125.27</v>
      </c>
      <c r="O161" s="16">
        <f t="shared" si="2"/>
        <v>125.68</v>
      </c>
      <c r="S161" t="s">
        <v>2274</v>
      </c>
      <c r="T161" t="s">
        <v>1624</v>
      </c>
      <c r="U161" t="s">
        <v>2196</v>
      </c>
      <c r="V161" s="14">
        <v>2</v>
      </c>
      <c r="W161" t="s">
        <v>2099</v>
      </c>
      <c r="X161" s="14">
        <v>1</v>
      </c>
      <c r="Y161" t="s">
        <v>1621</v>
      </c>
      <c r="Z161" t="s">
        <v>2177</v>
      </c>
      <c r="AA161" t="s">
        <v>2105</v>
      </c>
      <c r="AB161" s="14">
        <v>0</v>
      </c>
      <c r="AC161" s="14">
        <v>41</v>
      </c>
      <c r="AD161" t="s">
        <v>2274</v>
      </c>
      <c r="AE161" s="14">
        <v>90</v>
      </c>
      <c r="AF161" s="14">
        <v>4</v>
      </c>
    </row>
    <row r="162" spans="1:32" ht="15" customHeight="1">
      <c r="A162" s="14">
        <v>360</v>
      </c>
      <c r="B162" t="s">
        <v>19</v>
      </c>
      <c r="C162" t="s">
        <v>20</v>
      </c>
      <c r="D162" s="14">
        <v>14</v>
      </c>
      <c r="E162" t="s">
        <v>22</v>
      </c>
      <c r="F162" t="s">
        <v>247</v>
      </c>
      <c r="G162" s="14">
        <v>5</v>
      </c>
      <c r="H162" t="s">
        <v>20</v>
      </c>
      <c r="I162" s="14">
        <v>65</v>
      </c>
      <c r="J162" s="14">
        <v>100</v>
      </c>
      <c r="K162" s="16">
        <v>125.68</v>
      </c>
      <c r="L162" s="16">
        <v>126.03</v>
      </c>
      <c r="M162" s="16">
        <v>0</v>
      </c>
      <c r="N162" s="16">
        <f t="shared" si="2"/>
        <v>125.68</v>
      </c>
      <c r="O162" s="16">
        <f t="shared" si="2"/>
        <v>126.03</v>
      </c>
      <c r="V162" s="14">
        <v>0</v>
      </c>
    </row>
    <row r="163" spans="1:32" ht="15" customHeight="1">
      <c r="A163" s="14">
        <v>360</v>
      </c>
      <c r="B163" t="s">
        <v>19</v>
      </c>
      <c r="C163" t="s">
        <v>20</v>
      </c>
      <c r="D163" s="14">
        <v>14</v>
      </c>
      <c r="E163" t="s">
        <v>22</v>
      </c>
      <c r="F163" t="s">
        <v>247</v>
      </c>
      <c r="G163" s="14">
        <v>5</v>
      </c>
      <c r="H163" t="s">
        <v>20</v>
      </c>
      <c r="I163" s="14">
        <v>100</v>
      </c>
      <c r="J163" s="14">
        <v>125</v>
      </c>
      <c r="K163" s="16">
        <v>126.03</v>
      </c>
      <c r="L163" s="16">
        <v>126.28</v>
      </c>
      <c r="M163" s="16">
        <v>0</v>
      </c>
      <c r="N163" s="16">
        <f t="shared" si="2"/>
        <v>126.03</v>
      </c>
      <c r="O163" s="16">
        <f t="shared" si="2"/>
        <v>126.28</v>
      </c>
      <c r="S163" t="s">
        <v>2275</v>
      </c>
      <c r="T163" t="s">
        <v>1624</v>
      </c>
      <c r="U163" t="s">
        <v>2196</v>
      </c>
      <c r="V163" s="14">
        <v>2</v>
      </c>
      <c r="W163" t="s">
        <v>2099</v>
      </c>
      <c r="X163" s="14">
        <v>1</v>
      </c>
      <c r="Y163" t="s">
        <v>1621</v>
      </c>
      <c r="Z163" t="s">
        <v>2177</v>
      </c>
      <c r="AA163" t="s">
        <v>2105</v>
      </c>
      <c r="AB163" s="14">
        <v>0</v>
      </c>
      <c r="AC163" s="14">
        <v>25</v>
      </c>
      <c r="AD163" t="s">
        <v>2275</v>
      </c>
    </row>
    <row r="164" spans="1:32" ht="15" customHeight="1">
      <c r="A164" s="14">
        <v>360</v>
      </c>
      <c r="B164" t="s">
        <v>19</v>
      </c>
      <c r="C164" t="s">
        <v>20</v>
      </c>
      <c r="D164" s="14">
        <v>14</v>
      </c>
      <c r="E164" t="s">
        <v>22</v>
      </c>
      <c r="F164" t="s">
        <v>247</v>
      </c>
      <c r="G164" s="14">
        <v>5</v>
      </c>
      <c r="H164" t="s">
        <v>20</v>
      </c>
      <c r="I164" s="14">
        <v>125</v>
      </c>
      <c r="J164" s="14">
        <v>133</v>
      </c>
      <c r="K164" s="16">
        <v>126.28</v>
      </c>
      <c r="L164" s="16">
        <v>126.36</v>
      </c>
      <c r="M164" s="16">
        <v>0</v>
      </c>
      <c r="N164" s="16">
        <f t="shared" si="2"/>
        <v>126.28</v>
      </c>
      <c r="O164" s="16">
        <f t="shared" si="2"/>
        <v>126.36</v>
      </c>
      <c r="S164" t="s">
        <v>2276</v>
      </c>
      <c r="T164" t="s">
        <v>1624</v>
      </c>
      <c r="U164" t="s">
        <v>2176</v>
      </c>
      <c r="V164" s="14">
        <v>3</v>
      </c>
      <c r="W164" t="s">
        <v>2095</v>
      </c>
      <c r="X164" s="14">
        <v>2</v>
      </c>
      <c r="Y164" t="s">
        <v>1621</v>
      </c>
      <c r="Z164" t="s">
        <v>2177</v>
      </c>
      <c r="AA164" t="s">
        <v>2105</v>
      </c>
      <c r="AB164" s="14">
        <v>0</v>
      </c>
      <c r="AC164" s="14">
        <v>8</v>
      </c>
      <c r="AD164" t="s">
        <v>2276</v>
      </c>
    </row>
    <row r="165" spans="1:32" ht="15" customHeight="1">
      <c r="A165" s="14">
        <v>360</v>
      </c>
      <c r="B165" t="s">
        <v>19</v>
      </c>
      <c r="C165" t="s">
        <v>20</v>
      </c>
      <c r="D165" s="14">
        <v>15</v>
      </c>
      <c r="E165" t="s">
        <v>22</v>
      </c>
      <c r="F165" t="s">
        <v>249</v>
      </c>
      <c r="G165" s="14">
        <v>1</v>
      </c>
      <c r="H165" t="s">
        <v>20</v>
      </c>
      <c r="I165" s="14">
        <v>0</v>
      </c>
      <c r="J165" s="14">
        <v>64</v>
      </c>
      <c r="K165" s="15">
        <v>128.9</v>
      </c>
      <c r="L165" s="16">
        <v>129.54</v>
      </c>
      <c r="M165" s="16">
        <v>0</v>
      </c>
      <c r="N165" s="16">
        <f t="shared" si="2"/>
        <v>128.9</v>
      </c>
      <c r="O165" s="16">
        <f t="shared" si="2"/>
        <v>129.54</v>
      </c>
      <c r="S165" t="s">
        <v>2277</v>
      </c>
      <c r="T165" t="s">
        <v>1624</v>
      </c>
      <c r="U165" t="s">
        <v>2176</v>
      </c>
      <c r="V165" s="14">
        <v>3</v>
      </c>
      <c r="W165" t="s">
        <v>2095</v>
      </c>
      <c r="X165" s="14">
        <v>2</v>
      </c>
      <c r="Y165" t="s">
        <v>1621</v>
      </c>
      <c r="Z165" t="s">
        <v>1674</v>
      </c>
      <c r="AA165" t="s">
        <v>2105</v>
      </c>
      <c r="AB165" s="14">
        <v>0</v>
      </c>
      <c r="AC165" s="14">
        <v>22</v>
      </c>
      <c r="AD165" t="s">
        <v>2277</v>
      </c>
      <c r="AE165" s="14">
        <v>90</v>
      </c>
      <c r="AF165" s="14">
        <v>16</v>
      </c>
    </row>
    <row r="166" spans="1:32" ht="15" customHeight="1">
      <c r="A166" s="14">
        <v>360</v>
      </c>
      <c r="B166" t="s">
        <v>19</v>
      </c>
      <c r="C166" t="s">
        <v>20</v>
      </c>
      <c r="D166" s="14">
        <v>15</v>
      </c>
      <c r="E166" t="s">
        <v>22</v>
      </c>
      <c r="F166" t="s">
        <v>249</v>
      </c>
      <c r="G166" s="14">
        <v>1</v>
      </c>
      <c r="H166" t="s">
        <v>20</v>
      </c>
      <c r="I166" s="14">
        <v>64</v>
      </c>
      <c r="J166" s="14">
        <v>75</v>
      </c>
      <c r="K166" s="16">
        <v>129.54</v>
      </c>
      <c r="L166" s="16">
        <v>129.65</v>
      </c>
      <c r="M166" s="16">
        <v>0</v>
      </c>
      <c r="N166" s="16">
        <f t="shared" si="2"/>
        <v>129.54</v>
      </c>
      <c r="O166" s="16">
        <f t="shared" si="2"/>
        <v>129.65</v>
      </c>
      <c r="S166" t="s">
        <v>2278</v>
      </c>
      <c r="T166" t="s">
        <v>1624</v>
      </c>
      <c r="U166" t="s">
        <v>2183</v>
      </c>
      <c r="V166" s="14">
        <v>4</v>
      </c>
      <c r="W166" t="s">
        <v>2095</v>
      </c>
      <c r="X166" s="14">
        <v>2</v>
      </c>
      <c r="Y166" t="s">
        <v>1621</v>
      </c>
      <c r="Z166" t="s">
        <v>2177</v>
      </c>
      <c r="AA166" t="s">
        <v>2105</v>
      </c>
      <c r="AB166" s="14">
        <v>0</v>
      </c>
      <c r="AC166" s="14">
        <v>11</v>
      </c>
      <c r="AD166" t="s">
        <v>2278</v>
      </c>
      <c r="AE166" s="14">
        <v>90</v>
      </c>
      <c r="AF166" s="14">
        <v>37</v>
      </c>
    </row>
    <row r="167" spans="1:32" ht="15" customHeight="1">
      <c r="A167" s="14">
        <v>360</v>
      </c>
      <c r="B167" t="s">
        <v>19</v>
      </c>
      <c r="C167" t="s">
        <v>20</v>
      </c>
      <c r="D167" s="14">
        <v>15</v>
      </c>
      <c r="E167" t="s">
        <v>22</v>
      </c>
      <c r="F167" t="s">
        <v>249</v>
      </c>
      <c r="G167" s="14">
        <v>1</v>
      </c>
      <c r="H167" t="s">
        <v>20</v>
      </c>
      <c r="I167" s="14">
        <v>75</v>
      </c>
      <c r="J167" s="14">
        <v>150</v>
      </c>
      <c r="K167" s="16">
        <v>129.65</v>
      </c>
      <c r="L167" s="15">
        <v>130.4</v>
      </c>
      <c r="M167" s="16">
        <v>0</v>
      </c>
      <c r="N167" s="16">
        <f t="shared" si="2"/>
        <v>129.65</v>
      </c>
      <c r="O167" s="16">
        <f t="shared" si="2"/>
        <v>130.4</v>
      </c>
      <c r="S167" t="s">
        <v>2279</v>
      </c>
      <c r="T167" t="s">
        <v>1624</v>
      </c>
      <c r="U167" t="s">
        <v>2176</v>
      </c>
      <c r="V167" s="14">
        <v>3</v>
      </c>
      <c r="W167" t="s">
        <v>2095</v>
      </c>
      <c r="X167" s="14">
        <v>2</v>
      </c>
      <c r="Y167" t="s">
        <v>1621</v>
      </c>
      <c r="Z167" t="s">
        <v>1674</v>
      </c>
      <c r="AA167" t="s">
        <v>2105</v>
      </c>
      <c r="AB167" s="14">
        <v>0</v>
      </c>
      <c r="AC167" s="14">
        <v>75</v>
      </c>
      <c r="AD167" t="s">
        <v>2279</v>
      </c>
      <c r="AE167" s="14">
        <v>90</v>
      </c>
      <c r="AF167" s="14">
        <v>32</v>
      </c>
    </row>
    <row r="168" spans="1:32" ht="15" customHeight="1">
      <c r="A168" s="14">
        <v>360</v>
      </c>
      <c r="B168" t="s">
        <v>19</v>
      </c>
      <c r="C168" t="s">
        <v>20</v>
      </c>
      <c r="D168" s="14">
        <v>15</v>
      </c>
      <c r="E168" t="s">
        <v>22</v>
      </c>
      <c r="F168" t="s">
        <v>250</v>
      </c>
      <c r="G168" s="14">
        <v>2</v>
      </c>
      <c r="H168" t="s">
        <v>20</v>
      </c>
      <c r="I168" s="14">
        <v>0</v>
      </c>
      <c r="J168" s="14">
        <v>17</v>
      </c>
      <c r="K168" s="15">
        <v>130.4</v>
      </c>
      <c r="L168" s="16">
        <v>130.57</v>
      </c>
      <c r="M168" s="16">
        <v>0</v>
      </c>
      <c r="N168" s="16">
        <f t="shared" si="2"/>
        <v>130.4</v>
      </c>
      <c r="O168" s="16">
        <f t="shared" si="2"/>
        <v>130.57</v>
      </c>
      <c r="S168" t="s">
        <v>2280</v>
      </c>
      <c r="T168" t="s">
        <v>1624</v>
      </c>
      <c r="U168" t="s">
        <v>2176</v>
      </c>
      <c r="V168" s="14">
        <v>3</v>
      </c>
      <c r="W168" t="s">
        <v>2095</v>
      </c>
      <c r="X168" s="14">
        <v>2</v>
      </c>
      <c r="Y168" t="s">
        <v>1621</v>
      </c>
      <c r="Z168" t="s">
        <v>1674</v>
      </c>
      <c r="AA168" t="s">
        <v>2099</v>
      </c>
      <c r="AB168" s="14">
        <v>1</v>
      </c>
      <c r="AC168" s="14">
        <v>17</v>
      </c>
      <c r="AD168" t="s">
        <v>2280</v>
      </c>
      <c r="AE168" s="14">
        <v>90</v>
      </c>
      <c r="AF168" s="14">
        <v>40</v>
      </c>
    </row>
    <row r="169" spans="1:32" ht="15" customHeight="1">
      <c r="A169" s="14">
        <v>360</v>
      </c>
      <c r="B169" t="s">
        <v>19</v>
      </c>
      <c r="C169" t="s">
        <v>20</v>
      </c>
      <c r="D169" s="14">
        <v>15</v>
      </c>
      <c r="E169" t="s">
        <v>22</v>
      </c>
      <c r="F169" t="s">
        <v>250</v>
      </c>
      <c r="G169" s="14">
        <v>2</v>
      </c>
      <c r="H169" t="s">
        <v>20</v>
      </c>
      <c r="I169" s="14">
        <v>17</v>
      </c>
      <c r="J169" s="14">
        <v>108</v>
      </c>
      <c r="K169" s="16">
        <v>130.57</v>
      </c>
      <c r="L169" s="16">
        <v>131.47999999999999</v>
      </c>
      <c r="M169" s="16">
        <v>0</v>
      </c>
      <c r="N169" s="16">
        <f t="shared" si="2"/>
        <v>130.57</v>
      </c>
      <c r="O169" s="16">
        <f t="shared" si="2"/>
        <v>131.47999999999999</v>
      </c>
      <c r="V169" s="14">
        <v>0</v>
      </c>
    </row>
    <row r="170" spans="1:32" ht="15" customHeight="1">
      <c r="A170" s="14">
        <v>360</v>
      </c>
      <c r="B170" t="s">
        <v>19</v>
      </c>
      <c r="C170" t="s">
        <v>20</v>
      </c>
      <c r="D170" s="14">
        <v>15</v>
      </c>
      <c r="E170" t="s">
        <v>22</v>
      </c>
      <c r="F170" t="s">
        <v>250</v>
      </c>
      <c r="G170" s="14">
        <v>2</v>
      </c>
      <c r="H170" t="s">
        <v>20</v>
      </c>
      <c r="I170" s="14">
        <v>108</v>
      </c>
      <c r="J170" s="14">
        <v>120</v>
      </c>
      <c r="K170" s="16">
        <v>131.47999999999999</v>
      </c>
      <c r="L170" s="15">
        <v>131.6</v>
      </c>
      <c r="M170" s="16">
        <v>0</v>
      </c>
      <c r="N170" s="16">
        <f t="shared" si="2"/>
        <v>131.47999999999999</v>
      </c>
      <c r="O170" s="16">
        <f t="shared" si="2"/>
        <v>131.6</v>
      </c>
      <c r="S170" t="s">
        <v>2281</v>
      </c>
      <c r="T170" t="s">
        <v>1624</v>
      </c>
      <c r="U170" t="s">
        <v>2176</v>
      </c>
      <c r="V170" s="14">
        <v>3</v>
      </c>
      <c r="W170" t="s">
        <v>2095</v>
      </c>
      <c r="X170" s="14">
        <v>2</v>
      </c>
      <c r="Y170" t="s">
        <v>1621</v>
      </c>
      <c r="Z170" t="s">
        <v>1674</v>
      </c>
      <c r="AA170" t="s">
        <v>2105</v>
      </c>
      <c r="AB170" s="14">
        <v>0</v>
      </c>
      <c r="AC170" s="14">
        <v>12</v>
      </c>
      <c r="AD170" t="s">
        <v>2281</v>
      </c>
      <c r="AE170" s="14">
        <v>90</v>
      </c>
      <c r="AF170" s="14">
        <v>29</v>
      </c>
    </row>
    <row r="171" spans="1:32" ht="15" customHeight="1">
      <c r="A171" s="14">
        <v>360</v>
      </c>
      <c r="B171" t="s">
        <v>19</v>
      </c>
      <c r="C171" t="s">
        <v>20</v>
      </c>
      <c r="D171" s="14">
        <v>15</v>
      </c>
      <c r="E171" t="s">
        <v>22</v>
      </c>
      <c r="F171" t="s">
        <v>253</v>
      </c>
      <c r="G171" s="14">
        <v>3</v>
      </c>
      <c r="H171" t="s">
        <v>20</v>
      </c>
      <c r="I171" s="14">
        <v>0</v>
      </c>
      <c r="J171" s="14">
        <v>7</v>
      </c>
      <c r="K171" s="15">
        <v>131.6</v>
      </c>
      <c r="L171" s="16">
        <v>131.66999999999999</v>
      </c>
      <c r="M171" s="16">
        <v>0</v>
      </c>
      <c r="N171" s="16">
        <f t="shared" si="2"/>
        <v>131.6</v>
      </c>
      <c r="O171" s="16">
        <f t="shared" si="2"/>
        <v>131.66999999999999</v>
      </c>
      <c r="S171" t="s">
        <v>2282</v>
      </c>
      <c r="T171" t="s">
        <v>1624</v>
      </c>
      <c r="U171" t="s">
        <v>2176</v>
      </c>
      <c r="V171" s="14">
        <v>3</v>
      </c>
      <c r="W171" t="s">
        <v>2095</v>
      </c>
      <c r="X171" s="14">
        <v>2</v>
      </c>
      <c r="Y171" t="s">
        <v>1621</v>
      </c>
      <c r="Z171" t="s">
        <v>2177</v>
      </c>
      <c r="AA171" t="s">
        <v>2105</v>
      </c>
      <c r="AB171" s="14">
        <v>0</v>
      </c>
      <c r="AC171" s="14">
        <v>7</v>
      </c>
      <c r="AD171" t="s">
        <v>2282</v>
      </c>
      <c r="AE171" s="14">
        <v>90</v>
      </c>
      <c r="AF171" s="14">
        <v>8</v>
      </c>
    </row>
    <row r="172" spans="1:32" ht="15" customHeight="1">
      <c r="A172" s="14">
        <v>360</v>
      </c>
      <c r="B172" t="s">
        <v>19</v>
      </c>
      <c r="C172" t="s">
        <v>20</v>
      </c>
      <c r="D172" s="14">
        <v>15</v>
      </c>
      <c r="E172" t="s">
        <v>22</v>
      </c>
      <c r="F172" t="s">
        <v>253</v>
      </c>
      <c r="G172" s="14">
        <v>3</v>
      </c>
      <c r="H172" t="s">
        <v>20</v>
      </c>
      <c r="I172" s="14">
        <v>7</v>
      </c>
      <c r="J172" s="14">
        <v>114</v>
      </c>
      <c r="K172" s="16">
        <v>131.66999999999999</v>
      </c>
      <c r="L172" s="16">
        <v>132.74</v>
      </c>
      <c r="M172" s="16">
        <v>0</v>
      </c>
      <c r="N172" s="16">
        <f t="shared" si="2"/>
        <v>131.66999999999999</v>
      </c>
      <c r="O172" s="16">
        <f t="shared" si="2"/>
        <v>132.74</v>
      </c>
      <c r="S172" t="s">
        <v>2283</v>
      </c>
      <c r="T172" t="s">
        <v>1624</v>
      </c>
      <c r="U172" t="s">
        <v>2176</v>
      </c>
      <c r="V172" s="14">
        <v>3</v>
      </c>
      <c r="W172" t="s">
        <v>2095</v>
      </c>
      <c r="X172" s="14">
        <v>2</v>
      </c>
      <c r="Y172" t="s">
        <v>1621</v>
      </c>
      <c r="Z172" t="s">
        <v>1674</v>
      </c>
      <c r="AA172" t="s">
        <v>2105</v>
      </c>
      <c r="AB172" s="14">
        <v>0</v>
      </c>
      <c r="AC172" s="14">
        <v>107</v>
      </c>
      <c r="AD172" t="s">
        <v>2283</v>
      </c>
      <c r="AE172" s="14">
        <v>90</v>
      </c>
      <c r="AF172" s="14">
        <v>46</v>
      </c>
    </row>
    <row r="173" spans="1:32" ht="15" customHeight="1">
      <c r="A173" s="14">
        <v>360</v>
      </c>
      <c r="B173" t="s">
        <v>19</v>
      </c>
      <c r="C173" t="s">
        <v>20</v>
      </c>
      <c r="D173" s="14">
        <v>15</v>
      </c>
      <c r="E173" t="s">
        <v>22</v>
      </c>
      <c r="F173" t="s">
        <v>253</v>
      </c>
      <c r="G173" s="14">
        <v>3</v>
      </c>
      <c r="H173" t="s">
        <v>20</v>
      </c>
      <c r="I173" s="14">
        <v>114</v>
      </c>
      <c r="J173" s="14">
        <v>124</v>
      </c>
      <c r="K173" s="16">
        <v>132.74</v>
      </c>
      <c r="L173" s="16">
        <v>132.84</v>
      </c>
      <c r="M173" s="16">
        <v>0</v>
      </c>
      <c r="N173" s="16">
        <f t="shared" si="2"/>
        <v>132.74</v>
      </c>
      <c r="O173" s="16">
        <f t="shared" si="2"/>
        <v>132.84</v>
      </c>
      <c r="S173" t="s">
        <v>2284</v>
      </c>
      <c r="T173" t="s">
        <v>1624</v>
      </c>
      <c r="U173" t="s">
        <v>2196</v>
      </c>
      <c r="V173" s="14">
        <v>2</v>
      </c>
      <c r="W173" t="s">
        <v>2099</v>
      </c>
      <c r="X173" s="14">
        <v>1</v>
      </c>
      <c r="Y173" t="s">
        <v>1621</v>
      </c>
      <c r="Z173" t="s">
        <v>2177</v>
      </c>
      <c r="AA173" t="s">
        <v>2105</v>
      </c>
      <c r="AB173" s="14">
        <v>0</v>
      </c>
      <c r="AC173" s="14">
        <v>10</v>
      </c>
      <c r="AD173" t="s">
        <v>2284</v>
      </c>
      <c r="AE173" s="14">
        <v>90</v>
      </c>
      <c r="AF173" s="14">
        <v>26</v>
      </c>
    </row>
    <row r="174" spans="1:32" ht="15" customHeight="1">
      <c r="A174" s="14">
        <v>360</v>
      </c>
      <c r="B174" t="s">
        <v>19</v>
      </c>
      <c r="C174" t="s">
        <v>20</v>
      </c>
      <c r="D174" s="14">
        <v>15</v>
      </c>
      <c r="E174" t="s">
        <v>22</v>
      </c>
      <c r="F174" t="s">
        <v>253</v>
      </c>
      <c r="G174" s="14">
        <v>3</v>
      </c>
      <c r="H174" t="s">
        <v>20</v>
      </c>
      <c r="I174" s="14">
        <v>124</v>
      </c>
      <c r="J174" s="14">
        <v>129</v>
      </c>
      <c r="K174" s="16">
        <v>132.84</v>
      </c>
      <c r="L174" s="16">
        <v>132.88999999999999</v>
      </c>
      <c r="M174" s="16">
        <v>0</v>
      </c>
      <c r="N174" s="16">
        <f t="shared" si="2"/>
        <v>132.84</v>
      </c>
      <c r="O174" s="16">
        <f t="shared" si="2"/>
        <v>132.88999999999999</v>
      </c>
      <c r="S174" t="s">
        <v>2285</v>
      </c>
      <c r="T174" t="s">
        <v>1624</v>
      </c>
      <c r="U174" t="s">
        <v>2176</v>
      </c>
      <c r="V174" s="14">
        <v>3</v>
      </c>
      <c r="W174" t="s">
        <v>2095</v>
      </c>
      <c r="X174" s="14">
        <v>2</v>
      </c>
      <c r="Y174" t="s">
        <v>1621</v>
      </c>
      <c r="Z174" t="s">
        <v>2177</v>
      </c>
      <c r="AA174" t="s">
        <v>2105</v>
      </c>
      <c r="AB174" s="14">
        <v>0</v>
      </c>
      <c r="AC174" s="14">
        <v>6</v>
      </c>
      <c r="AD174" t="s">
        <v>2285</v>
      </c>
      <c r="AE174" s="14">
        <v>90</v>
      </c>
      <c r="AF174" s="14">
        <v>26</v>
      </c>
    </row>
    <row r="175" spans="1:32" ht="15" customHeight="1">
      <c r="A175" s="14">
        <v>360</v>
      </c>
      <c r="B175" t="s">
        <v>19</v>
      </c>
      <c r="C175" t="s">
        <v>20</v>
      </c>
      <c r="D175" s="14">
        <v>15</v>
      </c>
      <c r="E175" t="s">
        <v>22</v>
      </c>
      <c r="F175" t="s">
        <v>255</v>
      </c>
      <c r="G175" s="14">
        <v>4</v>
      </c>
      <c r="H175" t="s">
        <v>20</v>
      </c>
      <c r="I175" s="14">
        <v>0</v>
      </c>
      <c r="J175" s="14">
        <v>30</v>
      </c>
      <c r="K175" s="16">
        <v>132.88999999999999</v>
      </c>
      <c r="L175" s="16">
        <v>133.19</v>
      </c>
      <c r="M175" s="16">
        <v>0</v>
      </c>
      <c r="N175" s="16">
        <f t="shared" si="2"/>
        <v>132.88999999999999</v>
      </c>
      <c r="O175" s="16">
        <f t="shared" si="2"/>
        <v>133.19</v>
      </c>
      <c r="V175" s="14">
        <v>0</v>
      </c>
    </row>
    <row r="176" spans="1:32" ht="15" customHeight="1">
      <c r="A176" s="14">
        <v>360</v>
      </c>
      <c r="B176" t="s">
        <v>19</v>
      </c>
      <c r="C176" t="s">
        <v>20</v>
      </c>
      <c r="D176" s="14">
        <v>15</v>
      </c>
      <c r="E176" t="s">
        <v>22</v>
      </c>
      <c r="F176" t="s">
        <v>255</v>
      </c>
      <c r="G176" s="14">
        <v>4</v>
      </c>
      <c r="H176" t="s">
        <v>20</v>
      </c>
      <c r="I176" s="14">
        <v>30</v>
      </c>
      <c r="J176" s="14">
        <v>62</v>
      </c>
      <c r="K176" s="16">
        <v>133.19</v>
      </c>
      <c r="L176" s="16">
        <v>133.51</v>
      </c>
      <c r="M176" s="16">
        <v>0</v>
      </c>
      <c r="N176" s="16">
        <f t="shared" si="2"/>
        <v>133.19</v>
      </c>
      <c r="O176" s="16">
        <f t="shared" si="2"/>
        <v>133.51</v>
      </c>
      <c r="S176" t="s">
        <v>2286</v>
      </c>
      <c r="T176" t="s">
        <v>1624</v>
      </c>
      <c r="U176" t="s">
        <v>2176</v>
      </c>
      <c r="V176" s="14">
        <v>3</v>
      </c>
      <c r="W176" t="s">
        <v>2095</v>
      </c>
      <c r="X176" s="14">
        <v>2</v>
      </c>
      <c r="Y176" t="s">
        <v>1621</v>
      </c>
      <c r="Z176" t="s">
        <v>1674</v>
      </c>
      <c r="AA176" t="s">
        <v>2105</v>
      </c>
      <c r="AB176" s="14">
        <v>0</v>
      </c>
      <c r="AC176" s="14">
        <v>22</v>
      </c>
      <c r="AD176" t="s">
        <v>2286</v>
      </c>
      <c r="AE176" s="14">
        <v>90</v>
      </c>
      <c r="AF176" s="14">
        <v>32</v>
      </c>
    </row>
    <row r="177" spans="1:32" ht="15" customHeight="1">
      <c r="A177" s="14">
        <v>360</v>
      </c>
      <c r="B177" t="s">
        <v>19</v>
      </c>
      <c r="C177" t="s">
        <v>20</v>
      </c>
      <c r="D177" s="14">
        <v>15</v>
      </c>
      <c r="E177" t="s">
        <v>22</v>
      </c>
      <c r="F177" t="s">
        <v>255</v>
      </c>
      <c r="G177" s="14">
        <v>4</v>
      </c>
      <c r="H177" t="s">
        <v>20</v>
      </c>
      <c r="I177" s="14">
        <v>62</v>
      </c>
      <c r="J177" s="14">
        <v>76</v>
      </c>
      <c r="K177" s="16">
        <v>133.51</v>
      </c>
      <c r="L177" s="16">
        <v>133.65</v>
      </c>
      <c r="M177" s="16">
        <v>0</v>
      </c>
      <c r="N177" s="16">
        <f t="shared" si="2"/>
        <v>133.51</v>
      </c>
      <c r="O177" s="16">
        <f t="shared" si="2"/>
        <v>133.65</v>
      </c>
      <c r="V177" s="14">
        <v>0</v>
      </c>
    </row>
    <row r="178" spans="1:32" ht="15" customHeight="1">
      <c r="A178" s="14">
        <v>360</v>
      </c>
      <c r="B178" t="s">
        <v>19</v>
      </c>
      <c r="C178" t="s">
        <v>20</v>
      </c>
      <c r="D178" s="14">
        <v>15</v>
      </c>
      <c r="E178" t="s">
        <v>22</v>
      </c>
      <c r="F178" t="s">
        <v>255</v>
      </c>
      <c r="G178" s="14">
        <v>4</v>
      </c>
      <c r="H178" t="s">
        <v>20</v>
      </c>
      <c r="I178" s="14">
        <v>76</v>
      </c>
      <c r="J178" s="14">
        <v>100</v>
      </c>
      <c r="K178" s="16">
        <v>133.65</v>
      </c>
      <c r="L178" s="16">
        <v>133.88999999999999</v>
      </c>
      <c r="M178" s="16">
        <v>0</v>
      </c>
      <c r="N178" s="16">
        <f t="shared" si="2"/>
        <v>133.65</v>
      </c>
      <c r="O178" s="16">
        <f t="shared" si="2"/>
        <v>133.88999999999999</v>
      </c>
      <c r="S178" t="s">
        <v>2287</v>
      </c>
      <c r="T178" t="s">
        <v>1624</v>
      </c>
      <c r="U178" t="s">
        <v>2176</v>
      </c>
      <c r="V178" s="14">
        <v>3</v>
      </c>
      <c r="W178" t="s">
        <v>2095</v>
      </c>
      <c r="X178" s="14">
        <v>2</v>
      </c>
      <c r="Y178" t="s">
        <v>1621</v>
      </c>
      <c r="Z178" t="s">
        <v>1674</v>
      </c>
      <c r="AA178" t="s">
        <v>2099</v>
      </c>
      <c r="AB178" s="14">
        <v>1</v>
      </c>
      <c r="AC178" s="14">
        <v>24</v>
      </c>
      <c r="AD178" t="s">
        <v>2287</v>
      </c>
      <c r="AE178" s="14">
        <v>90</v>
      </c>
      <c r="AF178" s="14">
        <v>27</v>
      </c>
    </row>
    <row r="179" spans="1:32" ht="15" customHeight="1">
      <c r="A179" s="14">
        <v>360</v>
      </c>
      <c r="B179" t="s">
        <v>19</v>
      </c>
      <c r="C179" t="s">
        <v>20</v>
      </c>
      <c r="D179" s="14">
        <v>15</v>
      </c>
      <c r="E179" t="s">
        <v>22</v>
      </c>
      <c r="F179" t="s">
        <v>255</v>
      </c>
      <c r="G179" s="14">
        <v>4</v>
      </c>
      <c r="H179" t="s">
        <v>20</v>
      </c>
      <c r="I179" s="14">
        <v>100</v>
      </c>
      <c r="J179" s="14">
        <v>150</v>
      </c>
      <c r="K179" s="16">
        <v>133.88999999999999</v>
      </c>
      <c r="L179" s="16">
        <v>134.38999999999999</v>
      </c>
      <c r="M179" s="16">
        <v>0</v>
      </c>
      <c r="N179" s="16">
        <f t="shared" si="2"/>
        <v>133.88999999999999</v>
      </c>
      <c r="O179" s="16">
        <f t="shared" si="2"/>
        <v>134.38999999999999</v>
      </c>
      <c r="V179" s="14">
        <v>0</v>
      </c>
    </row>
    <row r="180" spans="1:32" ht="15" customHeight="1">
      <c r="A180" s="14">
        <v>360</v>
      </c>
      <c r="B180" t="s">
        <v>19</v>
      </c>
      <c r="C180" t="s">
        <v>20</v>
      </c>
      <c r="D180" s="14">
        <v>15</v>
      </c>
      <c r="E180" t="s">
        <v>22</v>
      </c>
      <c r="F180" t="s">
        <v>257</v>
      </c>
      <c r="G180" s="14">
        <v>5</v>
      </c>
      <c r="H180" t="s">
        <v>20</v>
      </c>
      <c r="I180" s="14">
        <v>0</v>
      </c>
      <c r="J180" s="14">
        <v>147</v>
      </c>
      <c r="K180" s="16">
        <v>134.38999999999999</v>
      </c>
      <c r="L180" s="16">
        <v>135.86000000000001</v>
      </c>
      <c r="M180" s="16">
        <v>0</v>
      </c>
      <c r="N180" s="16">
        <f t="shared" si="2"/>
        <v>134.38999999999999</v>
      </c>
      <c r="O180" s="16">
        <f t="shared" si="2"/>
        <v>135.86000000000001</v>
      </c>
      <c r="S180" t="s">
        <v>2288</v>
      </c>
      <c r="T180" t="s">
        <v>1624</v>
      </c>
      <c r="U180" t="s">
        <v>2196</v>
      </c>
      <c r="V180" s="14">
        <v>2</v>
      </c>
      <c r="W180" t="s">
        <v>2095</v>
      </c>
      <c r="X180" s="14">
        <v>2</v>
      </c>
      <c r="Y180" t="s">
        <v>1621</v>
      </c>
      <c r="Z180" t="s">
        <v>2177</v>
      </c>
      <c r="AA180" t="s">
        <v>2105</v>
      </c>
      <c r="AB180" s="14">
        <v>0</v>
      </c>
      <c r="AC180" s="14">
        <v>147</v>
      </c>
      <c r="AD180" t="s">
        <v>2288</v>
      </c>
      <c r="AE180" s="14">
        <v>90</v>
      </c>
      <c r="AF180" s="14">
        <v>17</v>
      </c>
    </row>
    <row r="181" spans="1:32" ht="15" customHeight="1">
      <c r="A181" s="14">
        <v>360</v>
      </c>
      <c r="B181" t="s">
        <v>19</v>
      </c>
      <c r="C181" t="s">
        <v>20</v>
      </c>
      <c r="D181" s="14">
        <v>15</v>
      </c>
      <c r="E181" t="s">
        <v>22</v>
      </c>
      <c r="F181" t="s">
        <v>259</v>
      </c>
      <c r="G181" s="14">
        <v>6</v>
      </c>
      <c r="H181" t="s">
        <v>20</v>
      </c>
      <c r="I181" s="14">
        <v>0</v>
      </c>
      <c r="J181" s="14">
        <v>150</v>
      </c>
      <c r="K181" s="16">
        <v>135.86000000000001</v>
      </c>
      <c r="L181" s="16">
        <v>137.36000000000001</v>
      </c>
      <c r="M181" s="16">
        <v>0</v>
      </c>
      <c r="N181" s="16">
        <f t="shared" si="2"/>
        <v>135.86000000000001</v>
      </c>
      <c r="O181" s="16">
        <f t="shared" si="2"/>
        <v>137.36000000000001</v>
      </c>
      <c r="S181" t="s">
        <v>2289</v>
      </c>
      <c r="T181" t="s">
        <v>1624</v>
      </c>
      <c r="U181" t="s">
        <v>2196</v>
      </c>
      <c r="V181" s="14">
        <v>2</v>
      </c>
      <c r="W181" t="s">
        <v>2095</v>
      </c>
      <c r="X181" s="14">
        <v>2</v>
      </c>
      <c r="Y181" t="s">
        <v>1621</v>
      </c>
      <c r="Z181" t="s">
        <v>2177</v>
      </c>
      <c r="AA181" t="s">
        <v>2105</v>
      </c>
      <c r="AB181" s="14">
        <v>0</v>
      </c>
      <c r="AC181" s="14">
        <v>150</v>
      </c>
      <c r="AD181" t="s">
        <v>2289</v>
      </c>
      <c r="AE181" s="14">
        <v>90</v>
      </c>
      <c r="AF181" s="14">
        <v>20</v>
      </c>
    </row>
    <row r="182" spans="1:32" ht="15" customHeight="1">
      <c r="A182" s="14">
        <v>360</v>
      </c>
      <c r="B182" t="s">
        <v>19</v>
      </c>
      <c r="C182" t="s">
        <v>20</v>
      </c>
      <c r="D182" s="14">
        <v>15</v>
      </c>
      <c r="E182" t="s">
        <v>22</v>
      </c>
      <c r="F182" t="s">
        <v>261</v>
      </c>
      <c r="G182" s="14">
        <v>7</v>
      </c>
      <c r="H182" t="s">
        <v>20</v>
      </c>
      <c r="I182" s="14">
        <v>0</v>
      </c>
      <c r="J182" s="14">
        <v>24</v>
      </c>
      <c r="K182" s="16">
        <v>137.36000000000001</v>
      </c>
      <c r="L182" s="15">
        <v>137.6</v>
      </c>
      <c r="M182" s="16">
        <v>0</v>
      </c>
      <c r="N182" s="16">
        <f t="shared" si="2"/>
        <v>137.36000000000001</v>
      </c>
      <c r="O182" s="16">
        <f t="shared" si="2"/>
        <v>137.6</v>
      </c>
      <c r="S182" t="s">
        <v>2290</v>
      </c>
      <c r="T182" t="s">
        <v>1624</v>
      </c>
      <c r="U182" t="s">
        <v>2179</v>
      </c>
      <c r="V182" s="14">
        <v>1</v>
      </c>
      <c r="W182" t="s">
        <v>2099</v>
      </c>
      <c r="X182" s="14">
        <v>1</v>
      </c>
      <c r="Y182" t="s">
        <v>1621</v>
      </c>
      <c r="Z182" t="s">
        <v>2177</v>
      </c>
      <c r="AA182" t="s">
        <v>2105</v>
      </c>
      <c r="AB182" s="14">
        <v>0</v>
      </c>
      <c r="AC182" s="14">
        <v>24</v>
      </c>
      <c r="AD182" t="s">
        <v>2290</v>
      </c>
      <c r="AE182" s="14">
        <v>90</v>
      </c>
      <c r="AF182" s="14">
        <v>8</v>
      </c>
    </row>
    <row r="183" spans="1:32" ht="15" customHeight="1">
      <c r="A183" s="14">
        <v>360</v>
      </c>
      <c r="B183" t="s">
        <v>19</v>
      </c>
      <c r="C183" t="s">
        <v>20</v>
      </c>
      <c r="D183" s="14">
        <v>16</v>
      </c>
      <c r="E183" t="s">
        <v>22</v>
      </c>
      <c r="F183" t="s">
        <v>262</v>
      </c>
      <c r="G183" s="14">
        <v>1</v>
      </c>
      <c r="H183" t="s">
        <v>20</v>
      </c>
      <c r="I183" s="14">
        <v>0</v>
      </c>
      <c r="J183" s="14">
        <v>64</v>
      </c>
      <c r="K183" s="15">
        <v>138.6</v>
      </c>
      <c r="L183" s="16">
        <v>139.24</v>
      </c>
      <c r="M183" s="16">
        <v>0</v>
      </c>
      <c r="N183" s="16">
        <f t="shared" si="2"/>
        <v>138.6</v>
      </c>
      <c r="O183" s="16">
        <f t="shared" si="2"/>
        <v>139.24</v>
      </c>
      <c r="S183" t="s">
        <v>2291</v>
      </c>
      <c r="T183" t="s">
        <v>1624</v>
      </c>
      <c r="U183" t="s">
        <v>2176</v>
      </c>
      <c r="V183" s="14">
        <v>3</v>
      </c>
      <c r="W183" t="s">
        <v>2095</v>
      </c>
      <c r="X183" s="14">
        <v>2</v>
      </c>
      <c r="Y183" t="s">
        <v>1621</v>
      </c>
      <c r="Z183" t="s">
        <v>2177</v>
      </c>
      <c r="AA183" t="s">
        <v>2105</v>
      </c>
      <c r="AB183" s="14">
        <v>0</v>
      </c>
      <c r="AC183" s="14">
        <v>64</v>
      </c>
      <c r="AD183" t="s">
        <v>2291</v>
      </c>
      <c r="AE183" s="14">
        <v>90</v>
      </c>
      <c r="AF183" s="14">
        <v>37</v>
      </c>
    </row>
    <row r="184" spans="1:32" ht="15" customHeight="1">
      <c r="A184" s="14">
        <v>360</v>
      </c>
      <c r="B184" t="s">
        <v>19</v>
      </c>
      <c r="C184" t="s">
        <v>20</v>
      </c>
      <c r="D184" s="14">
        <v>16</v>
      </c>
      <c r="E184" t="s">
        <v>22</v>
      </c>
      <c r="F184" t="s">
        <v>262</v>
      </c>
      <c r="G184" s="14">
        <v>1</v>
      </c>
      <c r="H184" t="s">
        <v>20</v>
      </c>
      <c r="I184" s="14">
        <v>64</v>
      </c>
      <c r="J184" s="14">
        <v>71</v>
      </c>
      <c r="K184" s="16">
        <v>139.24</v>
      </c>
      <c r="L184" s="16">
        <v>139.31</v>
      </c>
      <c r="M184" s="16">
        <v>0</v>
      </c>
      <c r="N184" s="16">
        <f t="shared" si="2"/>
        <v>139.24</v>
      </c>
      <c r="O184" s="16">
        <f t="shared" si="2"/>
        <v>139.31</v>
      </c>
      <c r="S184" t="s">
        <v>2292</v>
      </c>
      <c r="T184" t="s">
        <v>1860</v>
      </c>
      <c r="U184" t="s">
        <v>2176</v>
      </c>
      <c r="V184" s="14">
        <v>3</v>
      </c>
      <c r="W184" t="s">
        <v>2095</v>
      </c>
      <c r="X184" s="14">
        <v>2</v>
      </c>
      <c r="Y184" t="s">
        <v>1621</v>
      </c>
      <c r="Z184" t="s">
        <v>2177</v>
      </c>
      <c r="AA184" t="s">
        <v>2105</v>
      </c>
      <c r="AB184" s="14">
        <v>0</v>
      </c>
      <c r="AC184" s="14">
        <v>7</v>
      </c>
      <c r="AD184" t="s">
        <v>2292</v>
      </c>
      <c r="AE184" s="14">
        <v>90</v>
      </c>
      <c r="AF184" s="14">
        <v>36</v>
      </c>
    </row>
    <row r="185" spans="1:32" ht="15" customHeight="1">
      <c r="A185" s="14">
        <v>360</v>
      </c>
      <c r="B185" t="s">
        <v>19</v>
      </c>
      <c r="C185" t="s">
        <v>20</v>
      </c>
      <c r="D185" s="14">
        <v>16</v>
      </c>
      <c r="E185" t="s">
        <v>22</v>
      </c>
      <c r="F185" t="s">
        <v>262</v>
      </c>
      <c r="G185" s="14">
        <v>1</v>
      </c>
      <c r="H185" t="s">
        <v>20</v>
      </c>
      <c r="I185" s="14">
        <v>71</v>
      </c>
      <c r="J185" s="14">
        <v>150</v>
      </c>
      <c r="K185" s="16">
        <v>139.31</v>
      </c>
      <c r="L185" s="15">
        <v>140.1</v>
      </c>
      <c r="M185" s="16">
        <v>0</v>
      </c>
      <c r="N185" s="16">
        <f t="shared" si="2"/>
        <v>139.31</v>
      </c>
      <c r="O185" s="16">
        <f t="shared" si="2"/>
        <v>140.1</v>
      </c>
      <c r="S185" t="s">
        <v>2293</v>
      </c>
      <c r="T185" t="s">
        <v>1860</v>
      </c>
      <c r="U185" t="s">
        <v>2176</v>
      </c>
      <c r="V185" s="14">
        <v>3</v>
      </c>
      <c r="W185" t="s">
        <v>2095</v>
      </c>
      <c r="X185" s="14">
        <v>2</v>
      </c>
      <c r="Y185" t="s">
        <v>1621</v>
      </c>
      <c r="Z185" t="s">
        <v>2177</v>
      </c>
      <c r="AA185" t="s">
        <v>2105</v>
      </c>
      <c r="AB185" s="14">
        <v>0</v>
      </c>
      <c r="AC185" s="14">
        <v>79</v>
      </c>
      <c r="AD185" t="s">
        <v>2293</v>
      </c>
      <c r="AE185" s="14">
        <v>90</v>
      </c>
      <c r="AF185" s="14">
        <v>11</v>
      </c>
    </row>
    <row r="186" spans="1:32" ht="15" customHeight="1">
      <c r="A186" s="14">
        <v>360</v>
      </c>
      <c r="B186" t="s">
        <v>19</v>
      </c>
      <c r="C186" t="s">
        <v>20</v>
      </c>
      <c r="D186" s="14">
        <v>16</v>
      </c>
      <c r="E186" t="s">
        <v>22</v>
      </c>
      <c r="F186" t="s">
        <v>266</v>
      </c>
      <c r="G186" s="14">
        <v>2</v>
      </c>
      <c r="H186" t="s">
        <v>20</v>
      </c>
      <c r="I186" s="14">
        <v>0</v>
      </c>
      <c r="J186" s="14">
        <v>53</v>
      </c>
      <c r="K186" s="15">
        <v>140.1</v>
      </c>
      <c r="L186" s="16">
        <v>140.63</v>
      </c>
      <c r="M186" s="16">
        <v>0</v>
      </c>
      <c r="N186" s="16">
        <f t="shared" si="2"/>
        <v>140.1</v>
      </c>
      <c r="O186" s="16">
        <f t="shared" si="2"/>
        <v>140.63</v>
      </c>
      <c r="S186" t="s">
        <v>2294</v>
      </c>
      <c r="T186" t="s">
        <v>1624</v>
      </c>
      <c r="U186" t="s">
        <v>2179</v>
      </c>
      <c r="V186" s="14">
        <v>1</v>
      </c>
      <c r="W186" t="s">
        <v>2099</v>
      </c>
      <c r="X186" s="14">
        <v>1</v>
      </c>
      <c r="Y186" t="s">
        <v>1621</v>
      </c>
      <c r="Z186" t="s">
        <v>2177</v>
      </c>
      <c r="AA186" t="s">
        <v>2105</v>
      </c>
      <c r="AB186" s="14">
        <v>0</v>
      </c>
      <c r="AC186" s="14">
        <v>53</v>
      </c>
      <c r="AD186" t="s">
        <v>2294</v>
      </c>
      <c r="AE186" s="14">
        <v>90</v>
      </c>
      <c r="AF186" s="14">
        <v>12</v>
      </c>
    </row>
    <row r="187" spans="1:32" ht="15" customHeight="1">
      <c r="A187" s="14">
        <v>360</v>
      </c>
      <c r="B187" t="s">
        <v>19</v>
      </c>
      <c r="C187" t="s">
        <v>20</v>
      </c>
      <c r="D187" s="14">
        <v>16</v>
      </c>
      <c r="E187" t="s">
        <v>22</v>
      </c>
      <c r="F187" t="s">
        <v>266</v>
      </c>
      <c r="G187" s="14">
        <v>2</v>
      </c>
      <c r="H187" t="s">
        <v>20</v>
      </c>
      <c r="I187" s="14">
        <v>53</v>
      </c>
      <c r="J187" s="14">
        <v>146</v>
      </c>
      <c r="K187" s="16">
        <v>140.63</v>
      </c>
      <c r="L187" s="16">
        <v>141.56</v>
      </c>
      <c r="M187" s="16">
        <v>0</v>
      </c>
      <c r="N187" s="16">
        <f t="shared" si="2"/>
        <v>140.63</v>
      </c>
      <c r="O187" s="16">
        <f t="shared" si="2"/>
        <v>141.56</v>
      </c>
      <c r="S187" t="s">
        <v>2295</v>
      </c>
      <c r="T187" t="s">
        <v>1624</v>
      </c>
      <c r="U187" t="s">
        <v>2179</v>
      </c>
      <c r="V187" s="14">
        <v>1</v>
      </c>
      <c r="W187" t="s">
        <v>2099</v>
      </c>
      <c r="X187" s="14">
        <v>1</v>
      </c>
      <c r="Y187" t="s">
        <v>1621</v>
      </c>
      <c r="Z187" t="s">
        <v>2177</v>
      </c>
      <c r="AA187" t="s">
        <v>2105</v>
      </c>
      <c r="AB187" s="14">
        <v>0</v>
      </c>
      <c r="AC187" s="14">
        <v>93</v>
      </c>
      <c r="AD187" t="s">
        <v>2295</v>
      </c>
      <c r="AE187" s="14">
        <v>90</v>
      </c>
      <c r="AF187" s="14">
        <v>11</v>
      </c>
    </row>
    <row r="188" spans="1:32" ht="15" customHeight="1">
      <c r="A188" s="14">
        <v>360</v>
      </c>
      <c r="B188" t="s">
        <v>19</v>
      </c>
      <c r="C188" t="s">
        <v>20</v>
      </c>
      <c r="D188" s="14">
        <v>16</v>
      </c>
      <c r="E188" t="s">
        <v>22</v>
      </c>
      <c r="F188" t="s">
        <v>268</v>
      </c>
      <c r="G188" s="14">
        <v>3</v>
      </c>
      <c r="H188" t="s">
        <v>20</v>
      </c>
      <c r="I188" s="14">
        <v>0</v>
      </c>
      <c r="J188" s="14">
        <v>150</v>
      </c>
      <c r="K188" s="16">
        <v>141.56</v>
      </c>
      <c r="L188" s="16">
        <v>143.06</v>
      </c>
      <c r="M188" s="16">
        <v>0</v>
      </c>
      <c r="N188" s="16">
        <f t="shared" si="2"/>
        <v>141.56</v>
      </c>
      <c r="O188" s="16">
        <f t="shared" si="2"/>
        <v>143.06</v>
      </c>
      <c r="S188" t="s">
        <v>2296</v>
      </c>
      <c r="T188" t="s">
        <v>1624</v>
      </c>
      <c r="U188" t="s">
        <v>2179</v>
      </c>
      <c r="V188" s="14">
        <v>1</v>
      </c>
      <c r="W188" t="s">
        <v>2099</v>
      </c>
      <c r="X188" s="14">
        <v>1</v>
      </c>
      <c r="Y188" t="s">
        <v>1621</v>
      </c>
      <c r="Z188" t="s">
        <v>2177</v>
      </c>
      <c r="AA188" t="s">
        <v>2105</v>
      </c>
      <c r="AB188" s="14">
        <v>0</v>
      </c>
      <c r="AC188" s="14">
        <v>150</v>
      </c>
      <c r="AD188" t="s">
        <v>2296</v>
      </c>
      <c r="AE188" s="14">
        <v>90</v>
      </c>
      <c r="AF188" s="14">
        <v>13</v>
      </c>
    </row>
    <row r="189" spans="1:32" ht="15" customHeight="1">
      <c r="A189" s="14">
        <v>360</v>
      </c>
      <c r="B189" t="s">
        <v>19</v>
      </c>
      <c r="C189" t="s">
        <v>20</v>
      </c>
      <c r="D189" s="14">
        <v>16</v>
      </c>
      <c r="E189" t="s">
        <v>22</v>
      </c>
      <c r="F189" t="s">
        <v>272</v>
      </c>
      <c r="G189" s="14">
        <v>4</v>
      </c>
      <c r="H189" t="s">
        <v>20</v>
      </c>
      <c r="I189" s="14">
        <v>0</v>
      </c>
      <c r="J189" s="14">
        <v>16</v>
      </c>
      <c r="K189" s="16">
        <v>143.06</v>
      </c>
      <c r="L189" s="16">
        <v>143.22</v>
      </c>
      <c r="M189" s="16">
        <v>0</v>
      </c>
      <c r="N189" s="16">
        <f t="shared" si="2"/>
        <v>143.06</v>
      </c>
      <c r="O189" s="16">
        <f t="shared" si="2"/>
        <v>143.22</v>
      </c>
      <c r="S189" t="s">
        <v>2297</v>
      </c>
      <c r="T189" t="s">
        <v>1624</v>
      </c>
      <c r="U189" t="s">
        <v>2196</v>
      </c>
      <c r="V189" s="14">
        <v>2</v>
      </c>
      <c r="W189" t="s">
        <v>2099</v>
      </c>
      <c r="X189" s="14">
        <v>1</v>
      </c>
      <c r="Y189" t="s">
        <v>1621</v>
      </c>
      <c r="Z189" t="s">
        <v>2177</v>
      </c>
      <c r="AA189" t="s">
        <v>2105</v>
      </c>
      <c r="AB189" s="14">
        <v>0</v>
      </c>
      <c r="AC189" s="14">
        <v>16</v>
      </c>
      <c r="AD189" t="s">
        <v>2297</v>
      </c>
      <c r="AE189" s="14">
        <v>90</v>
      </c>
      <c r="AF189" s="14">
        <v>15</v>
      </c>
    </row>
    <row r="190" spans="1:32" ht="15" customHeight="1">
      <c r="A190" s="14">
        <v>360</v>
      </c>
      <c r="B190" t="s">
        <v>19</v>
      </c>
      <c r="C190" t="s">
        <v>20</v>
      </c>
      <c r="D190" s="14">
        <v>16</v>
      </c>
      <c r="E190" t="s">
        <v>22</v>
      </c>
      <c r="F190" t="s">
        <v>272</v>
      </c>
      <c r="G190" s="14">
        <v>4</v>
      </c>
      <c r="H190" t="s">
        <v>20</v>
      </c>
      <c r="I190" s="14">
        <v>16</v>
      </c>
      <c r="J190" s="14">
        <v>33</v>
      </c>
      <c r="K190" s="16">
        <v>143.22</v>
      </c>
      <c r="L190" s="16">
        <v>143.38999999999999</v>
      </c>
      <c r="M190" s="16">
        <v>0</v>
      </c>
      <c r="N190" s="16">
        <f t="shared" si="2"/>
        <v>143.22</v>
      </c>
      <c r="O190" s="16">
        <f t="shared" si="2"/>
        <v>143.38999999999999</v>
      </c>
      <c r="V190" s="14">
        <v>0</v>
      </c>
    </row>
    <row r="191" spans="1:32" ht="15" customHeight="1">
      <c r="A191" s="14">
        <v>360</v>
      </c>
      <c r="B191" t="s">
        <v>19</v>
      </c>
      <c r="C191" t="s">
        <v>20</v>
      </c>
      <c r="D191" s="14">
        <v>16</v>
      </c>
      <c r="E191" t="s">
        <v>22</v>
      </c>
      <c r="F191" t="s">
        <v>272</v>
      </c>
      <c r="G191" s="14">
        <v>4</v>
      </c>
      <c r="H191" t="s">
        <v>20</v>
      </c>
      <c r="I191" s="14">
        <v>33</v>
      </c>
      <c r="J191" s="14">
        <v>103</v>
      </c>
      <c r="K191" s="16">
        <v>143.38999999999999</v>
      </c>
      <c r="L191" s="16">
        <v>144.09</v>
      </c>
      <c r="M191" s="16">
        <v>0</v>
      </c>
      <c r="N191" s="16">
        <f t="shared" si="2"/>
        <v>143.38999999999999</v>
      </c>
      <c r="O191" s="16">
        <f t="shared" si="2"/>
        <v>144.09</v>
      </c>
      <c r="S191" t="s">
        <v>2298</v>
      </c>
      <c r="T191" t="s">
        <v>1624</v>
      </c>
      <c r="U191" t="s">
        <v>2176</v>
      </c>
      <c r="V191" s="14">
        <v>3</v>
      </c>
      <c r="W191" t="s">
        <v>2095</v>
      </c>
      <c r="X191" s="14">
        <v>2</v>
      </c>
      <c r="Y191" t="s">
        <v>1621</v>
      </c>
      <c r="Z191" t="s">
        <v>2177</v>
      </c>
      <c r="AA191" t="s">
        <v>2105</v>
      </c>
      <c r="AB191" s="14">
        <v>0</v>
      </c>
      <c r="AC191" s="14">
        <v>70</v>
      </c>
      <c r="AD191" t="s">
        <v>2298</v>
      </c>
      <c r="AE191" s="14">
        <v>90</v>
      </c>
      <c r="AF191" s="14">
        <v>15</v>
      </c>
    </row>
    <row r="192" spans="1:32" ht="15" customHeight="1">
      <c r="A192" s="14">
        <v>360</v>
      </c>
      <c r="B192" t="s">
        <v>19</v>
      </c>
      <c r="C192" t="s">
        <v>20</v>
      </c>
      <c r="D192" s="14">
        <v>16</v>
      </c>
      <c r="E192" t="s">
        <v>22</v>
      </c>
      <c r="F192" t="s">
        <v>272</v>
      </c>
      <c r="G192" s="14">
        <v>4</v>
      </c>
      <c r="H192" t="s">
        <v>20</v>
      </c>
      <c r="I192" s="14">
        <v>103</v>
      </c>
      <c r="J192" s="14">
        <v>119</v>
      </c>
      <c r="K192" s="16">
        <v>144.09</v>
      </c>
      <c r="L192" s="16">
        <v>144.25</v>
      </c>
      <c r="M192" s="16">
        <v>0</v>
      </c>
      <c r="N192" s="16">
        <f t="shared" si="2"/>
        <v>144.09</v>
      </c>
      <c r="O192" s="16">
        <f t="shared" si="2"/>
        <v>144.25</v>
      </c>
      <c r="S192" t="s">
        <v>2285</v>
      </c>
      <c r="T192" t="s">
        <v>1624</v>
      </c>
      <c r="U192" t="s">
        <v>2176</v>
      </c>
      <c r="V192" s="14">
        <v>3</v>
      </c>
      <c r="W192" t="s">
        <v>2095</v>
      </c>
      <c r="X192" s="14">
        <v>2</v>
      </c>
      <c r="Y192" t="s">
        <v>1621</v>
      </c>
      <c r="Z192" t="s">
        <v>1823</v>
      </c>
      <c r="AA192" t="s">
        <v>2105</v>
      </c>
      <c r="AB192" s="14">
        <v>0</v>
      </c>
      <c r="AC192" s="14">
        <v>16</v>
      </c>
      <c r="AD192" t="s">
        <v>2285</v>
      </c>
      <c r="AE192" s="14">
        <v>90</v>
      </c>
      <c r="AF192" s="14">
        <v>22</v>
      </c>
    </row>
    <row r="193" spans="1:32" ht="15" customHeight="1">
      <c r="A193" s="14">
        <v>360</v>
      </c>
      <c r="B193" t="s">
        <v>19</v>
      </c>
      <c r="C193" t="s">
        <v>20</v>
      </c>
      <c r="D193" s="14">
        <v>16</v>
      </c>
      <c r="E193" t="s">
        <v>22</v>
      </c>
      <c r="F193" t="s">
        <v>272</v>
      </c>
      <c r="G193" s="14">
        <v>4</v>
      </c>
      <c r="H193" t="s">
        <v>20</v>
      </c>
      <c r="I193" s="14">
        <v>119</v>
      </c>
      <c r="J193" s="14">
        <v>129</v>
      </c>
      <c r="K193" s="16">
        <v>144.25</v>
      </c>
      <c r="L193" s="16">
        <v>144.35</v>
      </c>
      <c r="M193" s="16">
        <v>0</v>
      </c>
      <c r="N193" s="16">
        <f t="shared" si="2"/>
        <v>144.25</v>
      </c>
      <c r="O193" s="16">
        <f t="shared" si="2"/>
        <v>144.35</v>
      </c>
      <c r="S193" t="s">
        <v>2299</v>
      </c>
      <c r="T193" t="s">
        <v>1624</v>
      </c>
      <c r="U193" t="s">
        <v>2176</v>
      </c>
      <c r="V193" s="14">
        <v>3</v>
      </c>
      <c r="W193" t="s">
        <v>2095</v>
      </c>
      <c r="X193" s="14">
        <v>2</v>
      </c>
      <c r="Y193" t="s">
        <v>1621</v>
      </c>
      <c r="Z193" t="s">
        <v>2177</v>
      </c>
      <c r="AA193" t="s">
        <v>2105</v>
      </c>
      <c r="AB193" s="14">
        <v>0</v>
      </c>
      <c r="AC193" s="14">
        <v>10</v>
      </c>
      <c r="AD193" t="s">
        <v>2299</v>
      </c>
      <c r="AE193" s="14">
        <v>90</v>
      </c>
      <c r="AF193" s="14">
        <v>30</v>
      </c>
    </row>
    <row r="194" spans="1:32" ht="15" customHeight="1">
      <c r="A194" s="14">
        <v>360</v>
      </c>
      <c r="B194" t="s">
        <v>19</v>
      </c>
      <c r="C194" t="s">
        <v>20</v>
      </c>
      <c r="D194" s="14">
        <v>16</v>
      </c>
      <c r="E194" t="s">
        <v>22</v>
      </c>
      <c r="F194" t="s">
        <v>272</v>
      </c>
      <c r="G194" s="14">
        <v>4</v>
      </c>
      <c r="H194" t="s">
        <v>20</v>
      </c>
      <c r="I194" s="14">
        <v>129</v>
      </c>
      <c r="J194" s="14">
        <v>131</v>
      </c>
      <c r="K194" s="16">
        <v>144.35</v>
      </c>
      <c r="L194" s="16">
        <v>144.37</v>
      </c>
      <c r="M194" s="16">
        <v>0</v>
      </c>
      <c r="N194" s="16">
        <f t="shared" si="2"/>
        <v>144.35</v>
      </c>
      <c r="O194" s="16">
        <f t="shared" si="2"/>
        <v>144.37</v>
      </c>
      <c r="S194" t="s">
        <v>2300</v>
      </c>
      <c r="T194" t="s">
        <v>1624</v>
      </c>
      <c r="U194" t="s">
        <v>2192</v>
      </c>
      <c r="V194" s="14">
        <v>5</v>
      </c>
      <c r="W194" t="s">
        <v>2095</v>
      </c>
      <c r="X194" s="14">
        <v>2</v>
      </c>
      <c r="Y194" t="s">
        <v>2109</v>
      </c>
      <c r="Z194" t="s">
        <v>2177</v>
      </c>
      <c r="AA194" t="s">
        <v>2105</v>
      </c>
      <c r="AB194" s="14">
        <v>0</v>
      </c>
      <c r="AC194" s="14">
        <v>2</v>
      </c>
      <c r="AD194" t="s">
        <v>2300</v>
      </c>
      <c r="AE194" s="14">
        <v>90</v>
      </c>
      <c r="AF194" s="14">
        <v>12</v>
      </c>
    </row>
    <row r="195" spans="1:32" ht="15" customHeight="1">
      <c r="A195" s="14">
        <v>360</v>
      </c>
      <c r="B195" t="s">
        <v>19</v>
      </c>
      <c r="C195" t="s">
        <v>20</v>
      </c>
      <c r="D195" s="14">
        <v>16</v>
      </c>
      <c r="E195" t="s">
        <v>22</v>
      </c>
      <c r="F195" t="s">
        <v>272</v>
      </c>
      <c r="G195" s="14">
        <v>4</v>
      </c>
      <c r="H195" t="s">
        <v>20</v>
      </c>
      <c r="I195" s="14">
        <v>131</v>
      </c>
      <c r="J195" s="14">
        <v>145</v>
      </c>
      <c r="K195" s="16">
        <v>144.37</v>
      </c>
      <c r="L195" s="16">
        <v>144.51</v>
      </c>
      <c r="M195" s="16">
        <v>0</v>
      </c>
      <c r="N195" s="16">
        <f t="shared" ref="N195:O258" si="3">K195+$M195</f>
        <v>144.37</v>
      </c>
      <c r="O195" s="16">
        <f t="shared" si="3"/>
        <v>144.51</v>
      </c>
      <c r="S195" t="s">
        <v>2301</v>
      </c>
      <c r="T195" t="s">
        <v>1624</v>
      </c>
      <c r="U195" t="s">
        <v>2176</v>
      </c>
      <c r="V195" s="14">
        <v>3</v>
      </c>
      <c r="W195" t="s">
        <v>2095</v>
      </c>
      <c r="X195" s="14">
        <v>2</v>
      </c>
      <c r="Y195" t="s">
        <v>1621</v>
      </c>
      <c r="Z195" t="s">
        <v>1674</v>
      </c>
      <c r="AA195" t="s">
        <v>2105</v>
      </c>
      <c r="AB195" s="14">
        <v>0</v>
      </c>
      <c r="AC195" s="14">
        <v>13</v>
      </c>
      <c r="AD195" t="s">
        <v>2301</v>
      </c>
      <c r="AE195" s="14">
        <v>90</v>
      </c>
      <c r="AF195" s="14">
        <v>27</v>
      </c>
    </row>
    <row r="196" spans="1:32" ht="15" customHeight="1">
      <c r="A196" s="14">
        <v>360</v>
      </c>
      <c r="B196" t="s">
        <v>19</v>
      </c>
      <c r="C196" t="s">
        <v>20</v>
      </c>
      <c r="D196" s="14">
        <v>16</v>
      </c>
      <c r="E196" t="s">
        <v>22</v>
      </c>
      <c r="F196" t="s">
        <v>274</v>
      </c>
      <c r="G196" s="14">
        <v>5</v>
      </c>
      <c r="H196" t="s">
        <v>20</v>
      </c>
      <c r="I196" s="14">
        <v>0</v>
      </c>
      <c r="J196" s="14">
        <v>13</v>
      </c>
      <c r="K196" s="16">
        <v>144.51</v>
      </c>
      <c r="L196" s="16">
        <v>144.63999999999999</v>
      </c>
      <c r="M196" s="16">
        <v>0</v>
      </c>
      <c r="N196" s="16">
        <f t="shared" si="3"/>
        <v>144.51</v>
      </c>
      <c r="O196" s="16">
        <f t="shared" si="3"/>
        <v>144.63999999999999</v>
      </c>
      <c r="S196" t="s">
        <v>2302</v>
      </c>
      <c r="T196" t="s">
        <v>1624</v>
      </c>
      <c r="U196" t="s">
        <v>2179</v>
      </c>
      <c r="V196" s="14">
        <v>1</v>
      </c>
      <c r="W196" t="s">
        <v>2095</v>
      </c>
      <c r="X196" s="14">
        <v>2</v>
      </c>
      <c r="Y196" t="s">
        <v>1621</v>
      </c>
      <c r="Z196" t="s">
        <v>2177</v>
      </c>
      <c r="AA196" t="s">
        <v>2105</v>
      </c>
      <c r="AB196" s="14">
        <v>0</v>
      </c>
      <c r="AC196" s="14">
        <v>13</v>
      </c>
      <c r="AD196" t="s">
        <v>2302</v>
      </c>
      <c r="AE196" s="14">
        <v>90</v>
      </c>
      <c r="AF196" s="14">
        <v>32</v>
      </c>
    </row>
    <row r="197" spans="1:32" ht="15" customHeight="1">
      <c r="A197" s="14">
        <v>360</v>
      </c>
      <c r="B197" t="s">
        <v>19</v>
      </c>
      <c r="C197" t="s">
        <v>20</v>
      </c>
      <c r="D197" s="14">
        <v>16</v>
      </c>
      <c r="E197" t="s">
        <v>22</v>
      </c>
      <c r="F197" t="s">
        <v>274</v>
      </c>
      <c r="G197" s="14">
        <v>5</v>
      </c>
      <c r="H197" t="s">
        <v>20</v>
      </c>
      <c r="I197" s="14">
        <v>13</v>
      </c>
      <c r="J197" s="14">
        <v>19</v>
      </c>
      <c r="K197" s="16">
        <v>144.63999999999999</v>
      </c>
      <c r="L197" s="15">
        <v>144.69999999999999</v>
      </c>
      <c r="M197" s="16">
        <v>0</v>
      </c>
      <c r="N197" s="16">
        <f t="shared" si="3"/>
        <v>144.63999999999999</v>
      </c>
      <c r="O197" s="16">
        <f t="shared" si="3"/>
        <v>144.69999999999999</v>
      </c>
      <c r="S197" t="s">
        <v>2303</v>
      </c>
      <c r="T197" t="s">
        <v>1624</v>
      </c>
      <c r="U197" t="s">
        <v>2179</v>
      </c>
      <c r="V197" s="14">
        <v>1</v>
      </c>
      <c r="W197" t="s">
        <v>2099</v>
      </c>
      <c r="X197" s="14">
        <v>1</v>
      </c>
      <c r="Y197" t="s">
        <v>1621</v>
      </c>
      <c r="Z197" t="s">
        <v>2177</v>
      </c>
      <c r="AA197" t="s">
        <v>2105</v>
      </c>
      <c r="AB197" s="14">
        <v>0</v>
      </c>
      <c r="AC197" s="14">
        <v>6</v>
      </c>
      <c r="AD197" t="s">
        <v>2303</v>
      </c>
    </row>
    <row r="198" spans="1:32" ht="15" customHeight="1">
      <c r="A198" s="14">
        <v>360</v>
      </c>
      <c r="B198" t="s">
        <v>19</v>
      </c>
      <c r="C198" t="s">
        <v>20</v>
      </c>
      <c r="D198" s="14">
        <v>16</v>
      </c>
      <c r="E198" t="s">
        <v>22</v>
      </c>
      <c r="F198" t="s">
        <v>274</v>
      </c>
      <c r="G198" s="14">
        <v>5</v>
      </c>
      <c r="H198" t="s">
        <v>20</v>
      </c>
      <c r="I198" s="14">
        <v>19</v>
      </c>
      <c r="J198" s="14">
        <v>21</v>
      </c>
      <c r="K198" s="15">
        <v>144.69999999999999</v>
      </c>
      <c r="L198" s="16">
        <v>144.72</v>
      </c>
      <c r="M198" s="16">
        <v>0</v>
      </c>
      <c r="N198" s="16">
        <f t="shared" si="3"/>
        <v>144.69999999999999</v>
      </c>
      <c r="O198" s="16">
        <f t="shared" si="3"/>
        <v>144.72</v>
      </c>
      <c r="S198" t="s">
        <v>2304</v>
      </c>
      <c r="T198" t="s">
        <v>1624</v>
      </c>
      <c r="U198" t="s">
        <v>2192</v>
      </c>
      <c r="V198" s="14">
        <v>5</v>
      </c>
      <c r="W198" t="s">
        <v>2095</v>
      </c>
      <c r="X198" s="14">
        <v>2</v>
      </c>
      <c r="Y198" t="s">
        <v>2109</v>
      </c>
      <c r="Z198" t="s">
        <v>2177</v>
      </c>
      <c r="AA198" t="s">
        <v>2105</v>
      </c>
      <c r="AB198" s="14">
        <v>0</v>
      </c>
      <c r="AC198" s="14">
        <v>2</v>
      </c>
      <c r="AD198" t="s">
        <v>2304</v>
      </c>
    </row>
    <row r="199" spans="1:32" ht="15" customHeight="1">
      <c r="A199" s="14">
        <v>360</v>
      </c>
      <c r="B199" t="s">
        <v>19</v>
      </c>
      <c r="C199" t="s">
        <v>20</v>
      </c>
      <c r="D199" s="14">
        <v>16</v>
      </c>
      <c r="E199" t="s">
        <v>22</v>
      </c>
      <c r="F199" t="s">
        <v>274</v>
      </c>
      <c r="G199" s="14">
        <v>5</v>
      </c>
      <c r="H199" t="s">
        <v>20</v>
      </c>
      <c r="I199" s="14">
        <v>21</v>
      </c>
      <c r="J199" s="14">
        <v>47</v>
      </c>
      <c r="K199" s="16">
        <v>144.72</v>
      </c>
      <c r="L199" s="16">
        <v>144.97999999999999</v>
      </c>
      <c r="M199" s="16">
        <v>0</v>
      </c>
      <c r="N199" s="16">
        <f t="shared" si="3"/>
        <v>144.72</v>
      </c>
      <c r="O199" s="16">
        <f t="shared" si="3"/>
        <v>144.97999999999999</v>
      </c>
      <c r="S199" t="s">
        <v>2305</v>
      </c>
      <c r="T199" t="s">
        <v>1624</v>
      </c>
      <c r="U199" t="s">
        <v>2179</v>
      </c>
      <c r="V199" s="14">
        <v>1</v>
      </c>
      <c r="W199" t="s">
        <v>2099</v>
      </c>
      <c r="X199" s="14">
        <v>1</v>
      </c>
      <c r="Y199" t="s">
        <v>1621</v>
      </c>
      <c r="Z199" t="s">
        <v>1692</v>
      </c>
      <c r="AA199" t="s">
        <v>2105</v>
      </c>
      <c r="AB199" s="14">
        <v>0</v>
      </c>
      <c r="AC199" s="14">
        <v>26</v>
      </c>
      <c r="AD199" t="s">
        <v>2305</v>
      </c>
      <c r="AE199" s="14">
        <v>90</v>
      </c>
      <c r="AF199" s="14">
        <v>20</v>
      </c>
    </row>
    <row r="200" spans="1:32" ht="15" customHeight="1">
      <c r="A200" s="14">
        <v>360</v>
      </c>
      <c r="B200" t="s">
        <v>19</v>
      </c>
      <c r="C200" t="s">
        <v>20</v>
      </c>
      <c r="D200" s="14">
        <v>16</v>
      </c>
      <c r="E200" t="s">
        <v>22</v>
      </c>
      <c r="F200" t="s">
        <v>274</v>
      </c>
      <c r="G200" s="14">
        <v>5</v>
      </c>
      <c r="H200" t="s">
        <v>20</v>
      </c>
      <c r="I200" s="14">
        <v>47</v>
      </c>
      <c r="J200" s="14">
        <v>91</v>
      </c>
      <c r="K200" s="16">
        <v>144.97999999999999</v>
      </c>
      <c r="L200" s="16">
        <v>145.41999999999999</v>
      </c>
      <c r="M200" s="16">
        <v>0</v>
      </c>
      <c r="N200" s="16">
        <f t="shared" si="3"/>
        <v>144.97999999999999</v>
      </c>
      <c r="O200" s="16">
        <f t="shared" si="3"/>
        <v>145.41999999999999</v>
      </c>
      <c r="S200" t="s">
        <v>2306</v>
      </c>
      <c r="T200" t="s">
        <v>1624</v>
      </c>
      <c r="U200" t="s">
        <v>2176</v>
      </c>
      <c r="V200" s="14">
        <v>3</v>
      </c>
      <c r="W200" t="s">
        <v>2095</v>
      </c>
      <c r="X200" s="14">
        <v>2</v>
      </c>
      <c r="Y200" t="s">
        <v>1621</v>
      </c>
      <c r="Z200" t="s">
        <v>1674</v>
      </c>
      <c r="AA200" t="s">
        <v>2105</v>
      </c>
      <c r="AB200" s="14">
        <v>0</v>
      </c>
      <c r="AC200" s="14">
        <v>44</v>
      </c>
      <c r="AD200" t="s">
        <v>2306</v>
      </c>
      <c r="AE200" s="14">
        <v>90</v>
      </c>
      <c r="AF200" s="14">
        <v>35</v>
      </c>
    </row>
    <row r="201" spans="1:32" ht="15" customHeight="1">
      <c r="A201" s="14">
        <v>360</v>
      </c>
      <c r="B201" t="s">
        <v>19</v>
      </c>
      <c r="C201" t="s">
        <v>20</v>
      </c>
      <c r="D201" s="14">
        <v>16</v>
      </c>
      <c r="E201" t="s">
        <v>22</v>
      </c>
      <c r="F201" t="s">
        <v>274</v>
      </c>
      <c r="G201" s="14">
        <v>5</v>
      </c>
      <c r="H201" t="s">
        <v>20</v>
      </c>
      <c r="I201" s="14">
        <v>91</v>
      </c>
      <c r="J201" s="14">
        <v>102</v>
      </c>
      <c r="K201" s="16">
        <v>145.41999999999999</v>
      </c>
      <c r="L201" s="16">
        <v>145.53</v>
      </c>
      <c r="M201" s="16">
        <v>0</v>
      </c>
      <c r="N201" s="16">
        <f t="shared" si="3"/>
        <v>145.41999999999999</v>
      </c>
      <c r="O201" s="16">
        <f t="shared" si="3"/>
        <v>145.53</v>
      </c>
      <c r="S201" t="s">
        <v>2307</v>
      </c>
      <c r="T201" t="s">
        <v>1624</v>
      </c>
      <c r="U201" t="s">
        <v>2183</v>
      </c>
      <c r="V201" s="14">
        <v>4</v>
      </c>
      <c r="W201" t="s">
        <v>2095</v>
      </c>
      <c r="X201" s="14">
        <v>2</v>
      </c>
      <c r="Y201" t="s">
        <v>1621</v>
      </c>
      <c r="Z201" t="s">
        <v>2177</v>
      </c>
      <c r="AA201" t="s">
        <v>2105</v>
      </c>
      <c r="AB201" s="14">
        <v>0</v>
      </c>
      <c r="AC201" s="14">
        <v>11</v>
      </c>
      <c r="AD201" t="s">
        <v>2307</v>
      </c>
      <c r="AE201" s="14">
        <v>270</v>
      </c>
      <c r="AF201" s="14">
        <v>29</v>
      </c>
    </row>
    <row r="202" spans="1:32" ht="15" customHeight="1">
      <c r="A202" s="14">
        <v>360</v>
      </c>
      <c r="B202" t="s">
        <v>19</v>
      </c>
      <c r="C202" t="s">
        <v>20</v>
      </c>
      <c r="D202" s="14">
        <v>16</v>
      </c>
      <c r="E202" t="s">
        <v>22</v>
      </c>
      <c r="F202" t="s">
        <v>274</v>
      </c>
      <c r="G202" s="14">
        <v>5</v>
      </c>
      <c r="H202" t="s">
        <v>20</v>
      </c>
      <c r="I202" s="14">
        <v>102</v>
      </c>
      <c r="J202" s="14">
        <v>142</v>
      </c>
      <c r="K202" s="16">
        <v>145.53</v>
      </c>
      <c r="L202" s="16">
        <v>145.93</v>
      </c>
      <c r="M202" s="16">
        <v>0</v>
      </c>
      <c r="N202" s="16">
        <f t="shared" si="3"/>
        <v>145.53</v>
      </c>
      <c r="O202" s="16">
        <f t="shared" si="3"/>
        <v>145.93</v>
      </c>
      <c r="S202" t="s">
        <v>2308</v>
      </c>
      <c r="T202" t="s">
        <v>1624</v>
      </c>
      <c r="U202" t="s">
        <v>2176</v>
      </c>
      <c r="V202" s="14">
        <v>3</v>
      </c>
      <c r="W202" t="s">
        <v>2095</v>
      </c>
      <c r="X202" s="14">
        <v>2</v>
      </c>
      <c r="Y202" t="s">
        <v>1621</v>
      </c>
      <c r="Z202" t="s">
        <v>1674</v>
      </c>
      <c r="AA202" t="s">
        <v>2105</v>
      </c>
      <c r="AB202" s="14">
        <v>0</v>
      </c>
      <c r="AC202" s="14">
        <v>40</v>
      </c>
      <c r="AD202" t="s">
        <v>2308</v>
      </c>
      <c r="AE202" s="14">
        <v>90</v>
      </c>
      <c r="AF202" s="14">
        <v>20</v>
      </c>
    </row>
    <row r="203" spans="1:32" ht="15" customHeight="1">
      <c r="A203" s="14">
        <v>360</v>
      </c>
      <c r="B203" t="s">
        <v>19</v>
      </c>
      <c r="C203" t="s">
        <v>20</v>
      </c>
      <c r="D203" s="14">
        <v>16</v>
      </c>
      <c r="E203" t="s">
        <v>22</v>
      </c>
      <c r="F203" t="s">
        <v>276</v>
      </c>
      <c r="G203" s="14">
        <v>6</v>
      </c>
      <c r="H203" t="s">
        <v>20</v>
      </c>
      <c r="I203" s="14">
        <v>0</v>
      </c>
      <c r="J203" s="14">
        <v>6</v>
      </c>
      <c r="K203" s="16">
        <v>145.93</v>
      </c>
      <c r="L203" s="16">
        <v>145.99</v>
      </c>
      <c r="M203" s="16">
        <v>0</v>
      </c>
      <c r="N203" s="16">
        <f t="shared" si="3"/>
        <v>145.93</v>
      </c>
      <c r="O203" s="16">
        <f t="shared" si="3"/>
        <v>145.99</v>
      </c>
      <c r="S203" t="s">
        <v>2309</v>
      </c>
      <c r="T203" t="s">
        <v>1624</v>
      </c>
      <c r="U203" t="s">
        <v>2183</v>
      </c>
      <c r="V203" s="14">
        <v>4</v>
      </c>
      <c r="W203" t="s">
        <v>2095</v>
      </c>
      <c r="X203" s="14">
        <v>2</v>
      </c>
      <c r="Y203" t="s">
        <v>2109</v>
      </c>
      <c r="Z203" t="s">
        <v>2177</v>
      </c>
      <c r="AA203" t="s">
        <v>2105</v>
      </c>
      <c r="AB203" s="14">
        <v>0</v>
      </c>
      <c r="AC203" s="14">
        <v>6</v>
      </c>
      <c r="AD203" t="s">
        <v>2309</v>
      </c>
      <c r="AE203" s="14">
        <v>90</v>
      </c>
      <c r="AF203" s="14">
        <v>39</v>
      </c>
    </row>
    <row r="204" spans="1:32" ht="15" customHeight="1">
      <c r="A204" s="14">
        <v>360</v>
      </c>
      <c r="B204" t="s">
        <v>19</v>
      </c>
      <c r="C204" t="s">
        <v>20</v>
      </c>
      <c r="D204" s="14">
        <v>16</v>
      </c>
      <c r="E204" t="s">
        <v>22</v>
      </c>
      <c r="F204" t="s">
        <v>276</v>
      </c>
      <c r="G204" s="14">
        <v>6</v>
      </c>
      <c r="H204" t="s">
        <v>20</v>
      </c>
      <c r="I204" s="14">
        <v>6</v>
      </c>
      <c r="J204" s="14">
        <v>8</v>
      </c>
      <c r="K204" s="16">
        <v>145.99</v>
      </c>
      <c r="L204" s="16">
        <v>146.01</v>
      </c>
      <c r="M204" s="16">
        <v>0</v>
      </c>
      <c r="N204" s="16">
        <f t="shared" si="3"/>
        <v>145.99</v>
      </c>
      <c r="O204" s="16">
        <f t="shared" si="3"/>
        <v>146.01</v>
      </c>
      <c r="S204" t="s">
        <v>2310</v>
      </c>
      <c r="T204" t="s">
        <v>1624</v>
      </c>
      <c r="U204" t="s">
        <v>2179</v>
      </c>
      <c r="V204" s="14">
        <v>1</v>
      </c>
      <c r="W204" t="s">
        <v>2099</v>
      </c>
      <c r="X204" s="14">
        <v>1</v>
      </c>
      <c r="Y204" t="s">
        <v>1621</v>
      </c>
      <c r="Z204" t="s">
        <v>2177</v>
      </c>
      <c r="AA204" t="s">
        <v>2105</v>
      </c>
      <c r="AB204" s="14">
        <v>0</v>
      </c>
      <c r="AC204" s="14">
        <v>2</v>
      </c>
      <c r="AD204" t="s">
        <v>2310</v>
      </c>
      <c r="AE204" s="14">
        <v>90</v>
      </c>
      <c r="AF204" s="14">
        <v>38</v>
      </c>
    </row>
    <row r="205" spans="1:32" ht="15" customHeight="1">
      <c r="A205" s="14">
        <v>360</v>
      </c>
      <c r="B205" t="s">
        <v>19</v>
      </c>
      <c r="C205" t="s">
        <v>20</v>
      </c>
      <c r="D205" s="14">
        <v>16</v>
      </c>
      <c r="E205" t="s">
        <v>22</v>
      </c>
      <c r="F205" t="s">
        <v>276</v>
      </c>
      <c r="G205" s="14">
        <v>6</v>
      </c>
      <c r="H205" t="s">
        <v>20</v>
      </c>
      <c r="I205" s="14">
        <v>8</v>
      </c>
      <c r="J205" s="14">
        <v>150</v>
      </c>
      <c r="K205" s="16">
        <v>146.01</v>
      </c>
      <c r="L205" s="16">
        <v>147.43</v>
      </c>
      <c r="M205" s="16">
        <v>0</v>
      </c>
      <c r="N205" s="16">
        <f t="shared" si="3"/>
        <v>146.01</v>
      </c>
      <c r="O205" s="16">
        <f t="shared" si="3"/>
        <v>147.43</v>
      </c>
      <c r="S205" t="s">
        <v>2311</v>
      </c>
      <c r="T205" t="s">
        <v>1624</v>
      </c>
      <c r="U205" t="s">
        <v>2176</v>
      </c>
      <c r="V205" s="14">
        <v>3</v>
      </c>
      <c r="W205" t="s">
        <v>2095</v>
      </c>
      <c r="X205" s="14">
        <v>2</v>
      </c>
      <c r="Y205" t="s">
        <v>1621</v>
      </c>
      <c r="Z205" t="s">
        <v>2177</v>
      </c>
      <c r="AA205" t="s">
        <v>2105</v>
      </c>
      <c r="AB205" s="14">
        <v>0</v>
      </c>
      <c r="AC205" s="14">
        <v>142</v>
      </c>
      <c r="AD205" t="s">
        <v>2311</v>
      </c>
      <c r="AE205" s="14">
        <v>90</v>
      </c>
      <c r="AF205" s="14">
        <v>22</v>
      </c>
    </row>
    <row r="206" spans="1:32" ht="15" customHeight="1">
      <c r="A206" s="14">
        <v>360</v>
      </c>
      <c r="B206" t="s">
        <v>19</v>
      </c>
      <c r="C206" t="s">
        <v>20</v>
      </c>
      <c r="D206" s="14">
        <v>17</v>
      </c>
      <c r="E206" t="s">
        <v>22</v>
      </c>
      <c r="F206" t="s">
        <v>279</v>
      </c>
      <c r="G206" s="14">
        <v>1</v>
      </c>
      <c r="H206" t="s">
        <v>20</v>
      </c>
      <c r="I206" s="14">
        <v>0</v>
      </c>
      <c r="J206" s="14">
        <v>146</v>
      </c>
      <c r="K206" s="15">
        <v>148.30000000000001</v>
      </c>
      <c r="L206" s="16">
        <v>149.76</v>
      </c>
      <c r="M206" s="16">
        <v>0</v>
      </c>
      <c r="N206" s="16">
        <f t="shared" si="3"/>
        <v>148.30000000000001</v>
      </c>
      <c r="O206" s="16">
        <f t="shared" si="3"/>
        <v>149.76</v>
      </c>
      <c r="S206" t="s">
        <v>2312</v>
      </c>
      <c r="T206" t="s">
        <v>1624</v>
      </c>
      <c r="U206" t="s">
        <v>2176</v>
      </c>
      <c r="V206" s="14">
        <v>3</v>
      </c>
      <c r="W206" t="s">
        <v>2095</v>
      </c>
      <c r="X206" s="14">
        <v>2</v>
      </c>
      <c r="Y206" t="s">
        <v>1621</v>
      </c>
      <c r="Z206" t="s">
        <v>2177</v>
      </c>
      <c r="AA206" t="s">
        <v>2105</v>
      </c>
      <c r="AB206" s="14">
        <v>0</v>
      </c>
      <c r="AC206" s="14">
        <v>146</v>
      </c>
      <c r="AD206" t="s">
        <v>2312</v>
      </c>
      <c r="AE206" s="14">
        <v>90</v>
      </c>
      <c r="AF206" s="14">
        <v>28</v>
      </c>
    </row>
    <row r="207" spans="1:32" ht="15" customHeight="1">
      <c r="A207" s="14">
        <v>360</v>
      </c>
      <c r="B207" t="s">
        <v>19</v>
      </c>
      <c r="C207" t="s">
        <v>20</v>
      </c>
      <c r="D207" s="14">
        <v>17</v>
      </c>
      <c r="E207" t="s">
        <v>22</v>
      </c>
      <c r="F207" t="s">
        <v>282</v>
      </c>
      <c r="G207" s="14">
        <v>2</v>
      </c>
      <c r="H207" t="s">
        <v>20</v>
      </c>
      <c r="I207" s="14">
        <v>0</v>
      </c>
      <c r="J207" s="14">
        <v>67</v>
      </c>
      <c r="K207" s="16">
        <v>149.76</v>
      </c>
      <c r="L207" s="16">
        <v>150.43</v>
      </c>
      <c r="M207" s="16">
        <v>0</v>
      </c>
      <c r="N207" s="16">
        <f t="shared" si="3"/>
        <v>149.76</v>
      </c>
      <c r="O207" s="16">
        <f t="shared" si="3"/>
        <v>150.43</v>
      </c>
      <c r="S207" t="s">
        <v>2313</v>
      </c>
      <c r="T207" t="s">
        <v>1624</v>
      </c>
      <c r="U207" t="s">
        <v>2196</v>
      </c>
      <c r="V207" s="14">
        <v>2</v>
      </c>
      <c r="W207" t="s">
        <v>2095</v>
      </c>
      <c r="X207" s="14">
        <v>2</v>
      </c>
      <c r="Y207" t="s">
        <v>1621</v>
      </c>
      <c r="Z207" t="s">
        <v>2177</v>
      </c>
      <c r="AA207" t="s">
        <v>2105</v>
      </c>
      <c r="AB207" s="14">
        <v>0</v>
      </c>
      <c r="AC207" s="14">
        <v>67</v>
      </c>
      <c r="AD207" t="s">
        <v>2313</v>
      </c>
      <c r="AE207" s="14">
        <v>90</v>
      </c>
      <c r="AF207" s="14">
        <v>18</v>
      </c>
    </row>
    <row r="208" spans="1:32" ht="15" customHeight="1">
      <c r="A208" s="14">
        <v>360</v>
      </c>
      <c r="B208" t="s">
        <v>19</v>
      </c>
      <c r="C208" t="s">
        <v>20</v>
      </c>
      <c r="D208" s="14">
        <v>17</v>
      </c>
      <c r="E208" t="s">
        <v>22</v>
      </c>
      <c r="F208" t="s">
        <v>282</v>
      </c>
      <c r="G208" s="14">
        <v>2</v>
      </c>
      <c r="H208" t="s">
        <v>20</v>
      </c>
      <c r="I208" s="14">
        <v>67</v>
      </c>
      <c r="J208" s="14">
        <v>145</v>
      </c>
      <c r="K208" s="16">
        <v>150.43</v>
      </c>
      <c r="L208" s="16">
        <v>151.21</v>
      </c>
      <c r="M208" s="16">
        <v>0</v>
      </c>
      <c r="N208" s="16">
        <f t="shared" si="3"/>
        <v>150.43</v>
      </c>
      <c r="O208" s="16">
        <f t="shared" si="3"/>
        <v>151.21</v>
      </c>
      <c r="S208" t="s">
        <v>2314</v>
      </c>
      <c r="T208" t="s">
        <v>1624</v>
      </c>
      <c r="U208" t="s">
        <v>2176</v>
      </c>
      <c r="V208" s="14">
        <v>3</v>
      </c>
      <c r="W208" t="s">
        <v>2095</v>
      </c>
      <c r="X208" s="14">
        <v>2</v>
      </c>
      <c r="Y208" t="s">
        <v>1621</v>
      </c>
      <c r="Z208" t="s">
        <v>2177</v>
      </c>
      <c r="AA208" t="s">
        <v>2105</v>
      </c>
      <c r="AB208" s="14">
        <v>0</v>
      </c>
      <c r="AC208" s="14">
        <v>78</v>
      </c>
      <c r="AD208" t="s">
        <v>2314</v>
      </c>
      <c r="AE208" s="14">
        <v>90</v>
      </c>
      <c r="AF208" s="14">
        <v>17</v>
      </c>
    </row>
    <row r="209" spans="1:32" ht="15" customHeight="1">
      <c r="A209" s="14">
        <v>360</v>
      </c>
      <c r="B209" t="s">
        <v>19</v>
      </c>
      <c r="C209" t="s">
        <v>20</v>
      </c>
      <c r="D209" s="14">
        <v>17</v>
      </c>
      <c r="E209" t="s">
        <v>22</v>
      </c>
      <c r="F209" t="s">
        <v>284</v>
      </c>
      <c r="G209" s="14">
        <v>3</v>
      </c>
      <c r="H209" t="s">
        <v>20</v>
      </c>
      <c r="I209" s="14">
        <v>0</v>
      </c>
      <c r="J209" s="14">
        <v>136</v>
      </c>
      <c r="K209" s="16">
        <v>151.21</v>
      </c>
      <c r="L209" s="16">
        <v>152.57</v>
      </c>
      <c r="M209" s="16">
        <v>0</v>
      </c>
      <c r="N209" s="16">
        <f t="shared" si="3"/>
        <v>151.21</v>
      </c>
      <c r="O209" s="16">
        <f t="shared" si="3"/>
        <v>152.57</v>
      </c>
      <c r="S209" t="s">
        <v>2315</v>
      </c>
      <c r="T209" t="s">
        <v>1624</v>
      </c>
      <c r="U209" t="s">
        <v>2176</v>
      </c>
      <c r="V209" s="14">
        <v>3</v>
      </c>
      <c r="W209" t="s">
        <v>2095</v>
      </c>
      <c r="X209" s="14">
        <v>2</v>
      </c>
      <c r="Y209" t="s">
        <v>1621</v>
      </c>
      <c r="Z209" t="s">
        <v>2185</v>
      </c>
      <c r="AA209" t="s">
        <v>2105</v>
      </c>
      <c r="AB209" s="14">
        <v>0</v>
      </c>
      <c r="AC209" s="14">
        <v>136</v>
      </c>
      <c r="AD209" t="s">
        <v>2315</v>
      </c>
      <c r="AE209" s="14">
        <v>90</v>
      </c>
      <c r="AF209" s="14">
        <v>35</v>
      </c>
    </row>
    <row r="210" spans="1:32" ht="15" customHeight="1">
      <c r="A210" s="14">
        <v>360</v>
      </c>
      <c r="B210" t="s">
        <v>19</v>
      </c>
      <c r="C210" t="s">
        <v>20</v>
      </c>
      <c r="D210" s="14">
        <v>17</v>
      </c>
      <c r="E210" t="s">
        <v>22</v>
      </c>
      <c r="F210" t="s">
        <v>286</v>
      </c>
      <c r="G210" s="14">
        <v>4</v>
      </c>
      <c r="H210" t="s">
        <v>20</v>
      </c>
      <c r="I210" s="14">
        <v>0</v>
      </c>
      <c r="J210" s="14">
        <v>147</v>
      </c>
      <c r="K210" s="16">
        <v>152.57</v>
      </c>
      <c r="L210" s="16">
        <v>154.04</v>
      </c>
      <c r="M210" s="16">
        <v>0</v>
      </c>
      <c r="N210" s="16">
        <f t="shared" si="3"/>
        <v>152.57</v>
      </c>
      <c r="O210" s="16">
        <f t="shared" si="3"/>
        <v>154.04</v>
      </c>
      <c r="S210" t="s">
        <v>2316</v>
      </c>
      <c r="T210" t="s">
        <v>1624</v>
      </c>
      <c r="U210" t="s">
        <v>2176</v>
      </c>
      <c r="V210" s="14">
        <v>3</v>
      </c>
      <c r="W210" t="s">
        <v>2095</v>
      </c>
      <c r="X210" s="14">
        <v>2</v>
      </c>
      <c r="Y210" t="s">
        <v>1621</v>
      </c>
      <c r="Z210" t="s">
        <v>1674</v>
      </c>
      <c r="AA210" t="s">
        <v>2105</v>
      </c>
      <c r="AB210" s="14">
        <v>0</v>
      </c>
      <c r="AC210" s="14">
        <v>147</v>
      </c>
      <c r="AD210" t="s">
        <v>2316</v>
      </c>
      <c r="AE210" s="14">
        <v>90</v>
      </c>
      <c r="AF210" s="14">
        <v>29</v>
      </c>
    </row>
    <row r="211" spans="1:32" ht="15" customHeight="1">
      <c r="A211" s="14">
        <v>360</v>
      </c>
      <c r="B211" t="s">
        <v>19</v>
      </c>
      <c r="C211" t="s">
        <v>20</v>
      </c>
      <c r="D211" s="14">
        <v>17</v>
      </c>
      <c r="E211" t="s">
        <v>22</v>
      </c>
      <c r="F211" t="s">
        <v>286</v>
      </c>
      <c r="G211" s="14">
        <v>4</v>
      </c>
      <c r="H211" t="s">
        <v>20</v>
      </c>
      <c r="I211" s="14">
        <v>0</v>
      </c>
      <c r="J211" s="14">
        <v>147</v>
      </c>
      <c r="K211" s="16">
        <v>152.57</v>
      </c>
      <c r="L211" s="16">
        <v>154.04</v>
      </c>
      <c r="M211" s="16">
        <v>0</v>
      </c>
      <c r="N211" s="16">
        <f t="shared" si="3"/>
        <v>152.57</v>
      </c>
      <c r="O211" s="16">
        <f t="shared" si="3"/>
        <v>154.04</v>
      </c>
      <c r="S211" t="s">
        <v>2317</v>
      </c>
      <c r="T211" t="s">
        <v>1624</v>
      </c>
      <c r="U211" t="s">
        <v>2176</v>
      </c>
      <c r="V211" s="14">
        <v>3</v>
      </c>
      <c r="W211" t="s">
        <v>2095</v>
      </c>
      <c r="X211" s="14">
        <v>2</v>
      </c>
      <c r="Y211" t="s">
        <v>1621</v>
      </c>
      <c r="Z211" t="s">
        <v>1674</v>
      </c>
      <c r="AA211" t="s">
        <v>2105</v>
      </c>
      <c r="AB211" s="14">
        <v>0</v>
      </c>
      <c r="AC211" s="14">
        <v>147</v>
      </c>
      <c r="AD211" t="s">
        <v>2317</v>
      </c>
      <c r="AE211" s="14">
        <v>90</v>
      </c>
      <c r="AF211" s="14">
        <v>29</v>
      </c>
    </row>
    <row r="212" spans="1:32" ht="15" customHeight="1">
      <c r="A212" s="14">
        <v>360</v>
      </c>
      <c r="B212" t="s">
        <v>19</v>
      </c>
      <c r="C212" t="s">
        <v>20</v>
      </c>
      <c r="D212" s="14">
        <v>17</v>
      </c>
      <c r="E212" t="s">
        <v>22</v>
      </c>
      <c r="F212" t="s">
        <v>288</v>
      </c>
      <c r="G212" s="14">
        <v>5</v>
      </c>
      <c r="H212" t="s">
        <v>20</v>
      </c>
      <c r="I212" s="14">
        <v>0</v>
      </c>
      <c r="J212" s="14">
        <v>132</v>
      </c>
      <c r="K212" s="16">
        <v>154.04</v>
      </c>
      <c r="L212" s="16">
        <v>155.36000000000001</v>
      </c>
      <c r="M212" s="16">
        <v>0</v>
      </c>
      <c r="N212" s="16">
        <f t="shared" si="3"/>
        <v>154.04</v>
      </c>
      <c r="O212" s="16">
        <f t="shared" si="3"/>
        <v>155.36000000000001</v>
      </c>
      <c r="S212" t="s">
        <v>2318</v>
      </c>
      <c r="T212" t="s">
        <v>1624</v>
      </c>
      <c r="U212" t="s">
        <v>2176</v>
      </c>
      <c r="V212" s="14">
        <v>3</v>
      </c>
      <c r="W212" t="s">
        <v>2095</v>
      </c>
      <c r="X212" s="14">
        <v>2</v>
      </c>
      <c r="Y212" t="s">
        <v>1621</v>
      </c>
      <c r="Z212" t="s">
        <v>1674</v>
      </c>
      <c r="AA212" t="s">
        <v>2105</v>
      </c>
      <c r="AB212" s="14">
        <v>0</v>
      </c>
      <c r="AC212" s="14">
        <v>132</v>
      </c>
      <c r="AD212" t="s">
        <v>2318</v>
      </c>
      <c r="AE212" s="14">
        <v>90</v>
      </c>
      <c r="AF212" s="14">
        <v>31</v>
      </c>
    </row>
    <row r="213" spans="1:32" ht="15" customHeight="1">
      <c r="A213" s="14">
        <v>360</v>
      </c>
      <c r="B213" t="s">
        <v>19</v>
      </c>
      <c r="C213" t="s">
        <v>20</v>
      </c>
      <c r="D213" s="14">
        <v>17</v>
      </c>
      <c r="E213" t="s">
        <v>22</v>
      </c>
      <c r="F213" t="s">
        <v>288</v>
      </c>
      <c r="G213" s="14">
        <v>5</v>
      </c>
      <c r="H213" t="s">
        <v>20</v>
      </c>
      <c r="I213" s="14">
        <v>0</v>
      </c>
      <c r="J213" s="14">
        <v>132</v>
      </c>
      <c r="K213" s="16">
        <v>154.04</v>
      </c>
      <c r="L213" s="16">
        <v>155.36000000000001</v>
      </c>
      <c r="M213" s="16">
        <v>0</v>
      </c>
      <c r="N213" s="16">
        <f t="shared" si="3"/>
        <v>154.04</v>
      </c>
      <c r="O213" s="16">
        <f t="shared" si="3"/>
        <v>155.36000000000001</v>
      </c>
      <c r="S213" t="s">
        <v>2319</v>
      </c>
      <c r="T213" t="s">
        <v>1624</v>
      </c>
      <c r="U213" t="s">
        <v>2176</v>
      </c>
      <c r="V213" s="14">
        <v>3</v>
      </c>
      <c r="W213" t="s">
        <v>2095</v>
      </c>
      <c r="X213" s="14">
        <v>2</v>
      </c>
      <c r="Y213" t="s">
        <v>1621</v>
      </c>
      <c r="Z213" t="s">
        <v>1674</v>
      </c>
      <c r="AA213" t="s">
        <v>2105</v>
      </c>
      <c r="AB213" s="14">
        <v>0</v>
      </c>
      <c r="AC213" s="14">
        <v>132</v>
      </c>
      <c r="AD213" t="s">
        <v>2319</v>
      </c>
      <c r="AE213" s="14">
        <v>90</v>
      </c>
      <c r="AF213" s="14">
        <v>24</v>
      </c>
    </row>
    <row r="214" spans="1:32" ht="15" customHeight="1">
      <c r="A214" s="14">
        <v>360</v>
      </c>
      <c r="B214" t="s">
        <v>19</v>
      </c>
      <c r="C214" t="s">
        <v>20</v>
      </c>
      <c r="D214" s="14">
        <v>18</v>
      </c>
      <c r="E214" t="s">
        <v>22</v>
      </c>
      <c r="F214" t="s">
        <v>290</v>
      </c>
      <c r="G214" s="14">
        <v>1</v>
      </c>
      <c r="H214" t="s">
        <v>20</v>
      </c>
      <c r="I214" s="14">
        <v>0</v>
      </c>
      <c r="J214" s="14">
        <v>70</v>
      </c>
      <c r="K214" s="14">
        <v>158</v>
      </c>
      <c r="L214" s="15">
        <v>158.69999999999999</v>
      </c>
      <c r="M214" s="16">
        <v>0</v>
      </c>
      <c r="N214" s="16">
        <f t="shared" si="3"/>
        <v>158</v>
      </c>
      <c r="O214" s="16">
        <f t="shared" si="3"/>
        <v>158.69999999999999</v>
      </c>
      <c r="S214" t="s">
        <v>2320</v>
      </c>
      <c r="T214" t="s">
        <v>1624</v>
      </c>
      <c r="U214" t="s">
        <v>2176</v>
      </c>
      <c r="V214" s="14">
        <v>3</v>
      </c>
      <c r="W214" t="s">
        <v>2095</v>
      </c>
      <c r="X214" s="14">
        <v>2</v>
      </c>
      <c r="Y214" t="s">
        <v>1621</v>
      </c>
      <c r="Z214" t="s">
        <v>1674</v>
      </c>
      <c r="AA214" t="s">
        <v>2105</v>
      </c>
      <c r="AB214" s="14">
        <v>0</v>
      </c>
      <c r="AC214" s="14">
        <v>70</v>
      </c>
      <c r="AD214" t="s">
        <v>2320</v>
      </c>
      <c r="AE214" s="14">
        <v>90</v>
      </c>
      <c r="AF214" s="14">
        <v>22</v>
      </c>
    </row>
    <row r="215" spans="1:32" ht="15" customHeight="1">
      <c r="A215" s="14">
        <v>360</v>
      </c>
      <c r="B215" t="s">
        <v>19</v>
      </c>
      <c r="C215" t="s">
        <v>20</v>
      </c>
      <c r="D215" s="14">
        <v>18</v>
      </c>
      <c r="E215" t="s">
        <v>22</v>
      </c>
      <c r="F215" t="s">
        <v>290</v>
      </c>
      <c r="G215" s="14">
        <v>1</v>
      </c>
      <c r="H215" t="s">
        <v>20</v>
      </c>
      <c r="I215" s="14">
        <v>70</v>
      </c>
      <c r="J215" s="14">
        <v>134</v>
      </c>
      <c r="K215" s="15">
        <v>158.69999999999999</v>
      </c>
      <c r="L215" s="16">
        <v>159.34</v>
      </c>
      <c r="M215" s="16">
        <v>0</v>
      </c>
      <c r="N215" s="16">
        <f t="shared" si="3"/>
        <v>158.69999999999999</v>
      </c>
      <c r="O215" s="16">
        <f t="shared" si="3"/>
        <v>159.34</v>
      </c>
      <c r="S215" t="s">
        <v>2316</v>
      </c>
      <c r="T215" t="s">
        <v>1624</v>
      </c>
      <c r="U215" t="s">
        <v>2176</v>
      </c>
      <c r="V215" s="14">
        <v>3</v>
      </c>
      <c r="W215" t="s">
        <v>2095</v>
      </c>
      <c r="X215" s="14">
        <v>2</v>
      </c>
      <c r="Y215" t="s">
        <v>1621</v>
      </c>
      <c r="Z215" t="s">
        <v>1674</v>
      </c>
      <c r="AA215" t="s">
        <v>2105</v>
      </c>
      <c r="AB215" s="14">
        <v>0</v>
      </c>
      <c r="AC215" s="14">
        <v>74</v>
      </c>
      <c r="AD215" t="s">
        <v>2316</v>
      </c>
      <c r="AE215" s="14">
        <v>90</v>
      </c>
      <c r="AF215" s="14">
        <v>22</v>
      </c>
    </row>
    <row r="216" spans="1:32" ht="15" customHeight="1">
      <c r="A216" s="14">
        <v>360</v>
      </c>
      <c r="B216" t="s">
        <v>19</v>
      </c>
      <c r="C216" t="s">
        <v>20</v>
      </c>
      <c r="D216" s="14">
        <v>18</v>
      </c>
      <c r="E216" t="s">
        <v>22</v>
      </c>
      <c r="F216" t="s">
        <v>294</v>
      </c>
      <c r="G216" s="14">
        <v>2</v>
      </c>
      <c r="H216" t="s">
        <v>20</v>
      </c>
      <c r="I216" s="14">
        <v>0</v>
      </c>
      <c r="J216" s="14">
        <v>94</v>
      </c>
      <c r="K216" s="16">
        <v>159.34</v>
      </c>
      <c r="L216" s="16">
        <v>160.28</v>
      </c>
      <c r="M216" s="16">
        <v>0</v>
      </c>
      <c r="N216" s="16">
        <f t="shared" si="3"/>
        <v>159.34</v>
      </c>
      <c r="O216" s="16">
        <f t="shared" si="3"/>
        <v>160.28</v>
      </c>
      <c r="S216" t="s">
        <v>2321</v>
      </c>
      <c r="T216" t="s">
        <v>1624</v>
      </c>
      <c r="U216" t="s">
        <v>2176</v>
      </c>
      <c r="V216" s="14">
        <v>3</v>
      </c>
      <c r="W216" t="s">
        <v>2095</v>
      </c>
      <c r="X216" s="14">
        <v>2</v>
      </c>
      <c r="Y216" t="s">
        <v>1621</v>
      </c>
      <c r="Z216" t="s">
        <v>1674</v>
      </c>
      <c r="AA216" t="s">
        <v>2105</v>
      </c>
      <c r="AB216" s="14">
        <v>0</v>
      </c>
      <c r="AC216" s="14">
        <v>94</v>
      </c>
      <c r="AD216" t="s">
        <v>2321</v>
      </c>
      <c r="AE216" s="14">
        <v>90</v>
      </c>
      <c r="AF216" s="14">
        <v>31</v>
      </c>
    </row>
    <row r="217" spans="1:32" ht="15" customHeight="1">
      <c r="A217" s="14">
        <v>360</v>
      </c>
      <c r="B217" t="s">
        <v>19</v>
      </c>
      <c r="C217" t="s">
        <v>20</v>
      </c>
      <c r="D217" s="14">
        <v>18</v>
      </c>
      <c r="E217" t="s">
        <v>22</v>
      </c>
      <c r="F217" t="s">
        <v>294</v>
      </c>
      <c r="G217" s="14">
        <v>2</v>
      </c>
      <c r="H217" t="s">
        <v>20</v>
      </c>
      <c r="I217" s="14">
        <v>94</v>
      </c>
      <c r="J217" s="14">
        <v>134</v>
      </c>
      <c r="K217" s="16">
        <v>160.28</v>
      </c>
      <c r="L217" s="16">
        <v>160.68</v>
      </c>
      <c r="M217" s="16">
        <v>0</v>
      </c>
      <c r="N217" s="16">
        <f t="shared" si="3"/>
        <v>160.28</v>
      </c>
      <c r="O217" s="16">
        <f t="shared" si="3"/>
        <v>160.68</v>
      </c>
      <c r="S217" t="s">
        <v>2322</v>
      </c>
      <c r="T217" t="s">
        <v>1624</v>
      </c>
      <c r="U217" t="s">
        <v>2179</v>
      </c>
      <c r="V217" s="14">
        <v>1</v>
      </c>
      <c r="W217" t="s">
        <v>2099</v>
      </c>
      <c r="X217" s="14">
        <v>1</v>
      </c>
      <c r="Y217" t="s">
        <v>1621</v>
      </c>
      <c r="Z217" t="s">
        <v>2177</v>
      </c>
      <c r="AA217" t="s">
        <v>2105</v>
      </c>
      <c r="AB217" s="14">
        <v>0</v>
      </c>
      <c r="AC217" s="14">
        <v>40</v>
      </c>
      <c r="AD217" t="s">
        <v>2322</v>
      </c>
      <c r="AE217" s="14">
        <v>90</v>
      </c>
      <c r="AF217" s="14">
        <v>17</v>
      </c>
    </row>
    <row r="218" spans="1:32" ht="15" customHeight="1">
      <c r="A218" s="14">
        <v>360</v>
      </c>
      <c r="B218" t="s">
        <v>19</v>
      </c>
      <c r="C218" t="s">
        <v>20</v>
      </c>
      <c r="D218" s="14">
        <v>18</v>
      </c>
      <c r="E218" t="s">
        <v>22</v>
      </c>
      <c r="F218" t="s">
        <v>296</v>
      </c>
      <c r="G218" s="14">
        <v>3</v>
      </c>
      <c r="H218" t="s">
        <v>20</v>
      </c>
      <c r="I218" s="14">
        <v>0</v>
      </c>
      <c r="J218" s="14">
        <v>34</v>
      </c>
      <c r="K218" s="16">
        <v>160.68</v>
      </c>
      <c r="L218" s="16">
        <v>161.02000000000001</v>
      </c>
      <c r="M218" s="16">
        <v>0</v>
      </c>
      <c r="N218" s="16">
        <f t="shared" si="3"/>
        <v>160.68</v>
      </c>
      <c r="O218" s="16">
        <f t="shared" si="3"/>
        <v>161.02000000000001</v>
      </c>
      <c r="S218" t="s">
        <v>2323</v>
      </c>
      <c r="T218" t="s">
        <v>1624</v>
      </c>
      <c r="U218" t="s">
        <v>2179</v>
      </c>
      <c r="V218" s="14">
        <v>1</v>
      </c>
      <c r="W218" t="s">
        <v>2099</v>
      </c>
      <c r="X218" s="14">
        <v>1</v>
      </c>
      <c r="Y218" t="s">
        <v>1621</v>
      </c>
      <c r="Z218" t="s">
        <v>2177</v>
      </c>
      <c r="AA218" t="s">
        <v>2105</v>
      </c>
      <c r="AB218" s="14">
        <v>0</v>
      </c>
      <c r="AC218" s="14">
        <v>34</v>
      </c>
      <c r="AD218" t="s">
        <v>2323</v>
      </c>
      <c r="AE218" s="14">
        <v>90</v>
      </c>
      <c r="AF218" s="14">
        <v>23</v>
      </c>
    </row>
    <row r="219" spans="1:32" ht="15" customHeight="1">
      <c r="A219" s="14">
        <v>360</v>
      </c>
      <c r="B219" t="s">
        <v>19</v>
      </c>
      <c r="C219" t="s">
        <v>20</v>
      </c>
      <c r="D219" s="14">
        <v>18</v>
      </c>
      <c r="E219" t="s">
        <v>22</v>
      </c>
      <c r="F219" t="s">
        <v>296</v>
      </c>
      <c r="G219" s="14">
        <v>3</v>
      </c>
      <c r="H219" t="s">
        <v>20</v>
      </c>
      <c r="I219" s="14">
        <v>34</v>
      </c>
      <c r="J219" s="14">
        <v>44</v>
      </c>
      <c r="K219" s="16">
        <v>161.02000000000001</v>
      </c>
      <c r="L219" s="16">
        <v>161.12</v>
      </c>
      <c r="M219" s="16">
        <v>0</v>
      </c>
      <c r="N219" s="16">
        <f t="shared" si="3"/>
        <v>161.02000000000001</v>
      </c>
      <c r="O219" s="16">
        <f t="shared" si="3"/>
        <v>161.12</v>
      </c>
      <c r="S219" t="s">
        <v>2324</v>
      </c>
      <c r="T219" t="s">
        <v>1624</v>
      </c>
      <c r="U219" t="s">
        <v>2176</v>
      </c>
      <c r="V219" s="14">
        <v>3</v>
      </c>
      <c r="W219" t="s">
        <v>2095</v>
      </c>
      <c r="X219" s="14">
        <v>2</v>
      </c>
      <c r="Y219" t="s">
        <v>1621</v>
      </c>
      <c r="Z219" t="s">
        <v>2177</v>
      </c>
      <c r="AA219" t="s">
        <v>2105</v>
      </c>
      <c r="AB219" s="14">
        <v>0</v>
      </c>
      <c r="AC219" s="14">
        <v>10</v>
      </c>
      <c r="AD219" t="s">
        <v>2324</v>
      </c>
      <c r="AE219" s="14">
        <v>90</v>
      </c>
      <c r="AF219" s="14">
        <v>37</v>
      </c>
    </row>
    <row r="220" spans="1:32" ht="15" customHeight="1">
      <c r="A220" s="14">
        <v>360</v>
      </c>
      <c r="B220" t="s">
        <v>19</v>
      </c>
      <c r="C220" t="s">
        <v>20</v>
      </c>
      <c r="D220" s="14">
        <v>18</v>
      </c>
      <c r="E220" t="s">
        <v>22</v>
      </c>
      <c r="F220" t="s">
        <v>296</v>
      </c>
      <c r="G220" s="14">
        <v>3</v>
      </c>
      <c r="H220" t="s">
        <v>20</v>
      </c>
      <c r="I220" s="14">
        <v>44</v>
      </c>
      <c r="J220" s="14">
        <v>150</v>
      </c>
      <c r="K220" s="16">
        <v>161.12</v>
      </c>
      <c r="L220" s="16">
        <v>162.18</v>
      </c>
      <c r="M220" s="16">
        <v>0</v>
      </c>
      <c r="N220" s="16">
        <f t="shared" si="3"/>
        <v>161.12</v>
      </c>
      <c r="O220" s="16">
        <f t="shared" si="3"/>
        <v>162.18</v>
      </c>
      <c r="S220" t="s">
        <v>2325</v>
      </c>
      <c r="T220" t="s">
        <v>1624</v>
      </c>
      <c r="U220" t="s">
        <v>2176</v>
      </c>
      <c r="V220" s="14">
        <v>3</v>
      </c>
      <c r="W220" t="s">
        <v>2095</v>
      </c>
      <c r="X220" s="14">
        <v>2</v>
      </c>
      <c r="Y220" t="s">
        <v>1621</v>
      </c>
      <c r="Z220" t="s">
        <v>2177</v>
      </c>
      <c r="AA220" t="s">
        <v>2105</v>
      </c>
      <c r="AB220" s="14">
        <v>0</v>
      </c>
      <c r="AC220" s="14">
        <v>106</v>
      </c>
      <c r="AD220" t="s">
        <v>2325</v>
      </c>
      <c r="AE220" s="14">
        <v>90</v>
      </c>
      <c r="AF220" s="14">
        <v>23</v>
      </c>
    </row>
    <row r="221" spans="1:32" ht="15" customHeight="1">
      <c r="A221" s="14">
        <v>360</v>
      </c>
      <c r="B221" t="s">
        <v>19</v>
      </c>
      <c r="C221" t="s">
        <v>20</v>
      </c>
      <c r="D221" s="14">
        <v>18</v>
      </c>
      <c r="E221" t="s">
        <v>22</v>
      </c>
      <c r="F221" t="s">
        <v>298</v>
      </c>
      <c r="G221" s="14">
        <v>4</v>
      </c>
      <c r="H221" t="s">
        <v>20</v>
      </c>
      <c r="I221" s="14">
        <v>0</v>
      </c>
      <c r="J221" s="14">
        <v>130</v>
      </c>
      <c r="K221" s="16">
        <v>162.18</v>
      </c>
      <c r="L221" s="16">
        <v>163.47999999999999</v>
      </c>
      <c r="M221" s="16">
        <v>0</v>
      </c>
      <c r="N221" s="16">
        <f t="shared" si="3"/>
        <v>162.18</v>
      </c>
      <c r="O221" s="16">
        <f t="shared" si="3"/>
        <v>163.47999999999999</v>
      </c>
      <c r="S221" t="s">
        <v>2326</v>
      </c>
      <c r="T221" t="s">
        <v>1624</v>
      </c>
      <c r="U221" t="s">
        <v>2176</v>
      </c>
      <c r="V221" s="14">
        <v>3</v>
      </c>
      <c r="W221" t="s">
        <v>2095</v>
      </c>
      <c r="X221" s="14">
        <v>2</v>
      </c>
      <c r="Y221" t="s">
        <v>1621</v>
      </c>
      <c r="Z221" t="s">
        <v>1674</v>
      </c>
      <c r="AA221" t="s">
        <v>2105</v>
      </c>
      <c r="AB221" s="14">
        <v>0</v>
      </c>
      <c r="AC221" s="14">
        <v>130</v>
      </c>
      <c r="AD221" t="s">
        <v>2326</v>
      </c>
      <c r="AE221" s="14">
        <v>90</v>
      </c>
      <c r="AF221" s="14">
        <v>10</v>
      </c>
    </row>
    <row r="222" spans="1:32" ht="15" customHeight="1">
      <c r="A222" s="14">
        <v>360</v>
      </c>
      <c r="B222" t="s">
        <v>19</v>
      </c>
      <c r="C222" t="s">
        <v>20</v>
      </c>
      <c r="D222" s="14">
        <v>19</v>
      </c>
      <c r="E222" t="s">
        <v>22</v>
      </c>
      <c r="F222" t="s">
        <v>301</v>
      </c>
      <c r="G222" s="14">
        <v>1</v>
      </c>
      <c r="H222" t="s">
        <v>20</v>
      </c>
      <c r="I222" s="14">
        <v>0</v>
      </c>
      <c r="J222" s="14">
        <v>93</v>
      </c>
      <c r="K222" s="15">
        <v>167.7</v>
      </c>
      <c r="L222" s="16">
        <v>168.63</v>
      </c>
      <c r="M222" s="16">
        <v>0</v>
      </c>
      <c r="N222" s="16">
        <f t="shared" si="3"/>
        <v>167.7</v>
      </c>
      <c r="O222" s="16">
        <f t="shared" si="3"/>
        <v>168.63</v>
      </c>
      <c r="S222" t="s">
        <v>2327</v>
      </c>
      <c r="T222" t="s">
        <v>1624</v>
      </c>
      <c r="U222" t="s">
        <v>2176</v>
      </c>
      <c r="V222" s="14">
        <v>3</v>
      </c>
      <c r="W222" t="s">
        <v>2095</v>
      </c>
      <c r="X222" s="14">
        <v>2</v>
      </c>
      <c r="Y222" t="s">
        <v>1621</v>
      </c>
      <c r="Z222" t="s">
        <v>1674</v>
      </c>
      <c r="AA222" t="s">
        <v>2105</v>
      </c>
      <c r="AB222" s="14">
        <v>0</v>
      </c>
      <c r="AC222" s="14">
        <v>93</v>
      </c>
      <c r="AD222" t="s">
        <v>2327</v>
      </c>
      <c r="AE222" s="14">
        <v>90</v>
      </c>
      <c r="AF222" s="14">
        <v>7</v>
      </c>
    </row>
    <row r="223" spans="1:32" ht="15" customHeight="1">
      <c r="A223" s="14">
        <v>360</v>
      </c>
      <c r="B223" t="s">
        <v>19</v>
      </c>
      <c r="C223" t="s">
        <v>20</v>
      </c>
      <c r="D223" s="14">
        <v>19</v>
      </c>
      <c r="E223" t="s">
        <v>22</v>
      </c>
      <c r="F223" t="s">
        <v>301</v>
      </c>
      <c r="G223" s="14">
        <v>1</v>
      </c>
      <c r="H223" t="s">
        <v>20</v>
      </c>
      <c r="I223" s="14">
        <v>93</v>
      </c>
      <c r="J223" s="14">
        <v>142</v>
      </c>
      <c r="K223" s="16">
        <v>168.63</v>
      </c>
      <c r="L223" s="16">
        <v>169.12</v>
      </c>
      <c r="M223" s="16">
        <v>0</v>
      </c>
      <c r="N223" s="16">
        <f t="shared" si="3"/>
        <v>168.63</v>
      </c>
      <c r="O223" s="16">
        <f t="shared" si="3"/>
        <v>169.12</v>
      </c>
      <c r="S223" t="s">
        <v>2328</v>
      </c>
      <c r="T223" t="s">
        <v>1624</v>
      </c>
      <c r="U223" t="s">
        <v>2183</v>
      </c>
      <c r="V223" s="14">
        <v>4</v>
      </c>
      <c r="W223" t="s">
        <v>2095</v>
      </c>
      <c r="X223" s="14">
        <v>2</v>
      </c>
      <c r="Y223" t="s">
        <v>1621</v>
      </c>
      <c r="Z223" t="s">
        <v>2177</v>
      </c>
      <c r="AA223" t="s">
        <v>2105</v>
      </c>
      <c r="AB223" s="14">
        <v>0</v>
      </c>
      <c r="AC223" s="14">
        <v>49</v>
      </c>
      <c r="AD223" t="s">
        <v>2328</v>
      </c>
      <c r="AE223" s="14">
        <v>90</v>
      </c>
      <c r="AF223" s="14">
        <v>7</v>
      </c>
    </row>
    <row r="224" spans="1:32" ht="15" customHeight="1">
      <c r="A224" s="14">
        <v>360</v>
      </c>
      <c r="B224" t="s">
        <v>19</v>
      </c>
      <c r="C224" t="s">
        <v>20</v>
      </c>
      <c r="D224" s="14">
        <v>19</v>
      </c>
      <c r="E224" t="s">
        <v>22</v>
      </c>
      <c r="F224" t="s">
        <v>301</v>
      </c>
      <c r="G224" s="14">
        <v>1</v>
      </c>
      <c r="H224" t="s">
        <v>20</v>
      </c>
      <c r="I224" s="14">
        <v>142</v>
      </c>
      <c r="J224" s="14">
        <v>151</v>
      </c>
      <c r="K224" s="16">
        <v>169.12</v>
      </c>
      <c r="L224" s="16">
        <v>169.21</v>
      </c>
      <c r="M224" s="16">
        <v>0</v>
      </c>
      <c r="N224" s="16">
        <f t="shared" si="3"/>
        <v>169.12</v>
      </c>
      <c r="O224" s="16">
        <f t="shared" si="3"/>
        <v>169.21</v>
      </c>
      <c r="S224" t="s">
        <v>2238</v>
      </c>
      <c r="T224" t="s">
        <v>1624</v>
      </c>
      <c r="U224" t="s">
        <v>2176</v>
      </c>
      <c r="V224" s="14">
        <v>3</v>
      </c>
      <c r="W224" t="s">
        <v>2095</v>
      </c>
      <c r="X224" s="14">
        <v>2</v>
      </c>
      <c r="Y224" t="s">
        <v>1621</v>
      </c>
      <c r="Z224" t="s">
        <v>1674</v>
      </c>
      <c r="AA224" t="s">
        <v>2105</v>
      </c>
      <c r="AB224" s="14">
        <v>0</v>
      </c>
      <c r="AC224" s="14">
        <v>8</v>
      </c>
      <c r="AD224" t="s">
        <v>2238</v>
      </c>
      <c r="AE224" s="14">
        <v>90</v>
      </c>
      <c r="AF224" s="14">
        <v>8</v>
      </c>
    </row>
    <row r="225" spans="1:32" ht="15" customHeight="1">
      <c r="A225" s="14">
        <v>360</v>
      </c>
      <c r="B225" t="s">
        <v>19</v>
      </c>
      <c r="C225" t="s">
        <v>20</v>
      </c>
      <c r="D225" s="14">
        <v>19</v>
      </c>
      <c r="E225" t="s">
        <v>22</v>
      </c>
      <c r="F225" t="s">
        <v>303</v>
      </c>
      <c r="G225" s="14">
        <v>2</v>
      </c>
      <c r="H225" t="s">
        <v>20</v>
      </c>
      <c r="I225" s="14">
        <v>0</v>
      </c>
      <c r="J225" s="14">
        <v>150</v>
      </c>
      <c r="K225" s="16">
        <v>169.21</v>
      </c>
      <c r="L225" s="16">
        <v>170.71</v>
      </c>
      <c r="M225" s="16">
        <v>0</v>
      </c>
      <c r="N225" s="16">
        <f t="shared" si="3"/>
        <v>169.21</v>
      </c>
      <c r="O225" s="16">
        <f t="shared" si="3"/>
        <v>170.71</v>
      </c>
      <c r="S225" t="s">
        <v>2329</v>
      </c>
      <c r="T225" t="s">
        <v>1624</v>
      </c>
      <c r="U225" t="s">
        <v>2176</v>
      </c>
      <c r="V225" s="14">
        <v>3</v>
      </c>
      <c r="W225" t="s">
        <v>2095</v>
      </c>
      <c r="X225" s="14">
        <v>2</v>
      </c>
      <c r="Y225" t="s">
        <v>1621</v>
      </c>
      <c r="Z225" t="s">
        <v>1674</v>
      </c>
      <c r="AA225" t="s">
        <v>2105</v>
      </c>
      <c r="AB225" s="14">
        <v>0</v>
      </c>
      <c r="AC225" s="14">
        <v>150</v>
      </c>
      <c r="AD225" t="s">
        <v>2329</v>
      </c>
      <c r="AE225" s="14">
        <v>90</v>
      </c>
      <c r="AF225" s="14">
        <v>11</v>
      </c>
    </row>
    <row r="226" spans="1:32" ht="15" customHeight="1">
      <c r="A226" s="14">
        <v>360</v>
      </c>
      <c r="B226" t="s">
        <v>19</v>
      </c>
      <c r="C226" t="s">
        <v>20</v>
      </c>
      <c r="D226" s="14">
        <v>20</v>
      </c>
      <c r="E226" t="s">
        <v>22</v>
      </c>
      <c r="F226" t="s">
        <v>305</v>
      </c>
      <c r="G226" s="14">
        <v>1</v>
      </c>
      <c r="H226" t="s">
        <v>20</v>
      </c>
      <c r="I226" s="14">
        <v>0</v>
      </c>
      <c r="J226" s="14">
        <v>146</v>
      </c>
      <c r="K226" s="15">
        <v>177.4</v>
      </c>
      <c r="L226" s="16">
        <v>178.86</v>
      </c>
      <c r="M226" s="16">
        <v>0</v>
      </c>
      <c r="N226" s="16">
        <f t="shared" si="3"/>
        <v>177.4</v>
      </c>
      <c r="O226" s="16">
        <f t="shared" si="3"/>
        <v>178.86</v>
      </c>
      <c r="S226" t="s">
        <v>2330</v>
      </c>
      <c r="T226" t="s">
        <v>1624</v>
      </c>
      <c r="U226" t="s">
        <v>2183</v>
      </c>
      <c r="V226" s="14">
        <v>4</v>
      </c>
      <c r="W226" t="s">
        <v>2095</v>
      </c>
      <c r="X226" s="14">
        <v>2</v>
      </c>
      <c r="Y226" t="s">
        <v>1621</v>
      </c>
      <c r="Z226" t="s">
        <v>2185</v>
      </c>
      <c r="AA226" t="s">
        <v>2105</v>
      </c>
      <c r="AB226" s="14">
        <v>0</v>
      </c>
      <c r="AC226" s="14">
        <v>146</v>
      </c>
      <c r="AD226" t="s">
        <v>2330</v>
      </c>
      <c r="AE226" s="14">
        <v>180</v>
      </c>
      <c r="AF226" s="14">
        <v>90</v>
      </c>
    </row>
    <row r="227" spans="1:32" ht="15" customHeight="1">
      <c r="A227" s="14">
        <v>360</v>
      </c>
      <c r="B227" t="s">
        <v>19</v>
      </c>
      <c r="C227" t="s">
        <v>20</v>
      </c>
      <c r="D227" s="14">
        <v>20</v>
      </c>
      <c r="E227" t="s">
        <v>22</v>
      </c>
      <c r="F227" t="s">
        <v>309</v>
      </c>
      <c r="G227" s="14">
        <v>2</v>
      </c>
      <c r="H227" t="s">
        <v>20</v>
      </c>
      <c r="I227" s="14">
        <v>0</v>
      </c>
      <c r="J227" s="14">
        <v>98</v>
      </c>
      <c r="K227" s="16">
        <v>178.86</v>
      </c>
      <c r="L227" s="16">
        <v>179.84</v>
      </c>
      <c r="M227" s="16">
        <v>0</v>
      </c>
      <c r="N227" s="16">
        <f t="shared" si="3"/>
        <v>178.86</v>
      </c>
      <c r="O227" s="16">
        <f t="shared" si="3"/>
        <v>179.84</v>
      </c>
      <c r="S227" t="s">
        <v>2331</v>
      </c>
      <c r="T227" t="s">
        <v>1624</v>
      </c>
      <c r="U227" t="s">
        <v>2176</v>
      </c>
      <c r="V227" s="14">
        <v>3</v>
      </c>
      <c r="W227" t="s">
        <v>2095</v>
      </c>
      <c r="X227" s="14">
        <v>2</v>
      </c>
      <c r="Y227" t="s">
        <v>1621</v>
      </c>
      <c r="Z227" t="s">
        <v>1674</v>
      </c>
      <c r="AA227" t="s">
        <v>2105</v>
      </c>
      <c r="AB227" s="14">
        <v>0</v>
      </c>
      <c r="AC227" s="14">
        <v>98</v>
      </c>
      <c r="AD227" t="s">
        <v>2331</v>
      </c>
      <c r="AE227" s="14">
        <v>90</v>
      </c>
      <c r="AF227" s="14">
        <v>34</v>
      </c>
    </row>
    <row r="228" spans="1:32" ht="15" customHeight="1">
      <c r="A228" s="14">
        <v>360</v>
      </c>
      <c r="B228" t="s">
        <v>19</v>
      </c>
      <c r="C228" t="s">
        <v>20</v>
      </c>
      <c r="D228" s="14">
        <v>21</v>
      </c>
      <c r="E228" t="s">
        <v>22</v>
      </c>
      <c r="F228" t="s">
        <v>314</v>
      </c>
      <c r="G228" s="14">
        <v>1</v>
      </c>
      <c r="H228" t="s">
        <v>20</v>
      </c>
      <c r="I228" s="14">
        <v>0</v>
      </c>
      <c r="J228" s="14">
        <v>30</v>
      </c>
      <c r="K228" s="15">
        <v>180.1</v>
      </c>
      <c r="L228" s="15">
        <v>180.4</v>
      </c>
      <c r="M228" s="16">
        <v>0</v>
      </c>
      <c r="N228" s="16">
        <f t="shared" si="3"/>
        <v>180.1</v>
      </c>
      <c r="O228" s="16">
        <f t="shared" si="3"/>
        <v>180.4</v>
      </c>
      <c r="S228" t="s">
        <v>2332</v>
      </c>
      <c r="T228" t="s">
        <v>1624</v>
      </c>
      <c r="U228" t="s">
        <v>2183</v>
      </c>
      <c r="V228" s="14">
        <v>4</v>
      </c>
      <c r="W228" t="s">
        <v>2095</v>
      </c>
      <c r="X228" s="14">
        <v>2</v>
      </c>
      <c r="Y228" t="s">
        <v>1621</v>
      </c>
      <c r="Z228" t="s">
        <v>2177</v>
      </c>
      <c r="AA228" t="s">
        <v>2105</v>
      </c>
      <c r="AB228" s="14">
        <v>0</v>
      </c>
      <c r="AC228" s="14">
        <v>30</v>
      </c>
      <c r="AD228" t="s">
        <v>2332</v>
      </c>
      <c r="AE228" s="14">
        <v>90</v>
      </c>
      <c r="AF228" s="14">
        <v>30</v>
      </c>
    </row>
    <row r="229" spans="1:32" ht="15" customHeight="1">
      <c r="A229" s="14">
        <v>360</v>
      </c>
      <c r="B229" t="s">
        <v>19</v>
      </c>
      <c r="C229" t="s">
        <v>20</v>
      </c>
      <c r="D229" s="14">
        <v>21</v>
      </c>
      <c r="E229" t="s">
        <v>22</v>
      </c>
      <c r="F229" t="s">
        <v>314</v>
      </c>
      <c r="G229" s="14">
        <v>1</v>
      </c>
      <c r="H229" t="s">
        <v>20</v>
      </c>
      <c r="I229" s="14">
        <v>30</v>
      </c>
      <c r="J229" s="14">
        <v>69</v>
      </c>
      <c r="K229" s="15">
        <v>180.4</v>
      </c>
      <c r="L229" s="16">
        <v>180.79</v>
      </c>
      <c r="M229" s="16">
        <v>0</v>
      </c>
      <c r="N229" s="16">
        <f t="shared" si="3"/>
        <v>180.4</v>
      </c>
      <c r="O229" s="16">
        <f t="shared" si="3"/>
        <v>180.79</v>
      </c>
      <c r="S229" t="s">
        <v>2333</v>
      </c>
      <c r="T229" t="s">
        <v>1624</v>
      </c>
      <c r="U229" t="s">
        <v>2179</v>
      </c>
      <c r="V229" s="14">
        <v>1</v>
      </c>
      <c r="W229" t="s">
        <v>2099</v>
      </c>
      <c r="X229" s="14">
        <v>1</v>
      </c>
      <c r="Y229" t="s">
        <v>1621</v>
      </c>
      <c r="Z229" t="s">
        <v>2177</v>
      </c>
      <c r="AA229" t="s">
        <v>2105</v>
      </c>
      <c r="AB229" s="14">
        <v>0</v>
      </c>
      <c r="AC229" s="14">
        <v>39</v>
      </c>
      <c r="AD229" t="s">
        <v>2333</v>
      </c>
      <c r="AE229" s="14">
        <v>90</v>
      </c>
      <c r="AF229" s="14">
        <v>45</v>
      </c>
    </row>
    <row r="230" spans="1:32" ht="15" customHeight="1">
      <c r="A230" s="14">
        <v>360</v>
      </c>
      <c r="B230" t="s">
        <v>19</v>
      </c>
      <c r="C230" t="s">
        <v>20</v>
      </c>
      <c r="D230" s="14">
        <v>21</v>
      </c>
      <c r="E230" t="s">
        <v>22</v>
      </c>
      <c r="F230" t="s">
        <v>314</v>
      </c>
      <c r="G230" s="14">
        <v>1</v>
      </c>
      <c r="H230" t="s">
        <v>20</v>
      </c>
      <c r="I230" s="14">
        <v>69</v>
      </c>
      <c r="J230" s="14">
        <v>138</v>
      </c>
      <c r="K230" s="16">
        <v>180.79</v>
      </c>
      <c r="L230" s="16">
        <v>181.48</v>
      </c>
      <c r="M230" s="16">
        <v>0</v>
      </c>
      <c r="N230" s="16">
        <f t="shared" si="3"/>
        <v>180.79</v>
      </c>
      <c r="O230" s="16">
        <f t="shared" si="3"/>
        <v>181.48</v>
      </c>
      <c r="V230" s="14">
        <v>0</v>
      </c>
    </row>
    <row r="231" spans="1:32" ht="15" customHeight="1">
      <c r="A231" s="14">
        <v>360</v>
      </c>
      <c r="B231" t="s">
        <v>19</v>
      </c>
      <c r="C231" t="s">
        <v>20</v>
      </c>
      <c r="D231" s="14">
        <v>21</v>
      </c>
      <c r="E231" t="s">
        <v>22</v>
      </c>
      <c r="F231" t="s">
        <v>317</v>
      </c>
      <c r="G231" s="14">
        <v>2</v>
      </c>
      <c r="H231" t="s">
        <v>20</v>
      </c>
      <c r="I231" s="14">
        <v>0</v>
      </c>
      <c r="J231" s="14">
        <v>129</v>
      </c>
      <c r="K231" s="16">
        <v>181.48</v>
      </c>
      <c r="L231" s="16">
        <v>182.77</v>
      </c>
      <c r="M231" s="16">
        <v>0</v>
      </c>
      <c r="N231" s="16">
        <f t="shared" si="3"/>
        <v>181.48</v>
      </c>
      <c r="O231" s="16">
        <f t="shared" si="3"/>
        <v>182.77</v>
      </c>
      <c r="S231" t="s">
        <v>2334</v>
      </c>
      <c r="T231" t="s">
        <v>1624</v>
      </c>
      <c r="U231" t="s">
        <v>2176</v>
      </c>
      <c r="V231" s="14">
        <v>3</v>
      </c>
      <c r="W231" t="s">
        <v>2095</v>
      </c>
      <c r="X231" s="14">
        <v>2</v>
      </c>
      <c r="Y231" t="s">
        <v>1621</v>
      </c>
      <c r="Z231" t="s">
        <v>2177</v>
      </c>
      <c r="AA231" t="s">
        <v>2105</v>
      </c>
      <c r="AB231" s="14">
        <v>0</v>
      </c>
      <c r="AC231" s="14">
        <v>129</v>
      </c>
      <c r="AD231" t="s">
        <v>2334</v>
      </c>
      <c r="AE231" s="14">
        <v>90</v>
      </c>
      <c r="AF231" s="14">
        <v>48</v>
      </c>
    </row>
    <row r="232" spans="1:32" ht="15" customHeight="1">
      <c r="A232" s="14">
        <v>360</v>
      </c>
      <c r="B232" t="s">
        <v>19</v>
      </c>
      <c r="C232" t="s">
        <v>20</v>
      </c>
      <c r="D232" s="14">
        <v>21</v>
      </c>
      <c r="E232" t="s">
        <v>22</v>
      </c>
      <c r="F232" t="s">
        <v>318</v>
      </c>
      <c r="G232" s="14">
        <v>3</v>
      </c>
      <c r="H232" t="s">
        <v>20</v>
      </c>
      <c r="I232" s="14">
        <v>0</v>
      </c>
      <c r="J232" s="14">
        <v>150</v>
      </c>
      <c r="K232" s="16">
        <v>182.77</v>
      </c>
      <c r="L232" s="16">
        <v>184.27</v>
      </c>
      <c r="M232" s="16">
        <v>0</v>
      </c>
      <c r="N232" s="16">
        <f t="shared" si="3"/>
        <v>182.77</v>
      </c>
      <c r="O232" s="16">
        <f t="shared" si="3"/>
        <v>184.27</v>
      </c>
      <c r="S232" t="s">
        <v>2335</v>
      </c>
      <c r="T232" t="s">
        <v>1624</v>
      </c>
      <c r="U232" t="s">
        <v>2176</v>
      </c>
      <c r="V232" s="14">
        <v>3</v>
      </c>
      <c r="W232" t="s">
        <v>2095</v>
      </c>
      <c r="X232" s="14">
        <v>2</v>
      </c>
      <c r="Y232" t="s">
        <v>1621</v>
      </c>
      <c r="Z232" t="s">
        <v>1674</v>
      </c>
      <c r="AA232" t="s">
        <v>2105</v>
      </c>
      <c r="AB232" s="14">
        <v>0</v>
      </c>
      <c r="AC232" s="14">
        <v>150</v>
      </c>
      <c r="AD232" t="s">
        <v>2335</v>
      </c>
      <c r="AE232" s="14">
        <v>90</v>
      </c>
      <c r="AF232" s="14">
        <v>37</v>
      </c>
    </row>
    <row r="233" spans="1:32" ht="15" customHeight="1">
      <c r="A233" s="14">
        <v>360</v>
      </c>
      <c r="B233" t="s">
        <v>19</v>
      </c>
      <c r="C233" t="s">
        <v>20</v>
      </c>
      <c r="D233" s="14">
        <v>21</v>
      </c>
      <c r="E233" t="s">
        <v>22</v>
      </c>
      <c r="F233" t="s">
        <v>320</v>
      </c>
      <c r="G233" s="14">
        <v>4</v>
      </c>
      <c r="H233" t="s">
        <v>20</v>
      </c>
      <c r="I233" s="14">
        <v>0</v>
      </c>
      <c r="J233" s="14">
        <v>43</v>
      </c>
      <c r="K233" s="16">
        <v>184.27</v>
      </c>
      <c r="L233" s="15">
        <v>184.7</v>
      </c>
      <c r="M233" s="16">
        <v>0</v>
      </c>
      <c r="N233" s="16">
        <f t="shared" si="3"/>
        <v>184.27</v>
      </c>
      <c r="O233" s="16">
        <f t="shared" si="3"/>
        <v>184.7</v>
      </c>
      <c r="S233" t="s">
        <v>2336</v>
      </c>
      <c r="T233" t="s">
        <v>1624</v>
      </c>
      <c r="U233" t="s">
        <v>2176</v>
      </c>
      <c r="V233" s="14">
        <v>3</v>
      </c>
      <c r="W233" t="s">
        <v>2095</v>
      </c>
      <c r="X233" s="14">
        <v>2</v>
      </c>
      <c r="Y233" t="s">
        <v>1621</v>
      </c>
      <c r="Z233" t="s">
        <v>2177</v>
      </c>
      <c r="AA233" t="s">
        <v>2105</v>
      </c>
      <c r="AB233" s="14">
        <v>0</v>
      </c>
      <c r="AC233" s="14">
        <v>43</v>
      </c>
      <c r="AD233" t="s">
        <v>2336</v>
      </c>
      <c r="AE233" s="14">
        <v>90</v>
      </c>
      <c r="AF233" s="14">
        <v>38</v>
      </c>
    </row>
    <row r="234" spans="1:32" ht="15" customHeight="1">
      <c r="A234" s="14">
        <v>360</v>
      </c>
      <c r="B234" t="s">
        <v>19</v>
      </c>
      <c r="C234" t="s">
        <v>20</v>
      </c>
      <c r="D234" s="14">
        <v>22</v>
      </c>
      <c r="E234" t="s">
        <v>22</v>
      </c>
      <c r="F234" t="s">
        <v>322</v>
      </c>
      <c r="G234" s="14">
        <v>1</v>
      </c>
      <c r="H234" t="s">
        <v>20</v>
      </c>
      <c r="I234" s="14">
        <v>0</v>
      </c>
      <c r="J234" s="14">
        <v>143</v>
      </c>
      <c r="K234" s="15">
        <v>187.1</v>
      </c>
      <c r="L234" s="16">
        <v>188.53</v>
      </c>
      <c r="M234" s="16">
        <v>0</v>
      </c>
      <c r="N234" s="16">
        <f t="shared" si="3"/>
        <v>187.1</v>
      </c>
      <c r="O234" s="16">
        <f t="shared" si="3"/>
        <v>188.53</v>
      </c>
      <c r="V234" s="14">
        <v>0</v>
      </c>
    </row>
    <row r="235" spans="1:32" ht="15" customHeight="1">
      <c r="A235" s="14">
        <v>360</v>
      </c>
      <c r="B235" t="s">
        <v>19</v>
      </c>
      <c r="C235" t="s">
        <v>20</v>
      </c>
      <c r="D235" s="14">
        <v>22</v>
      </c>
      <c r="E235" t="s">
        <v>22</v>
      </c>
      <c r="F235" t="s">
        <v>324</v>
      </c>
      <c r="G235" s="14">
        <v>2</v>
      </c>
      <c r="H235" t="s">
        <v>20</v>
      </c>
      <c r="I235" s="14">
        <v>0</v>
      </c>
      <c r="J235" s="14">
        <v>10</v>
      </c>
      <c r="K235" s="16">
        <v>188.53</v>
      </c>
      <c r="L235" s="16">
        <v>188.63</v>
      </c>
      <c r="M235" s="16">
        <v>0</v>
      </c>
      <c r="N235" s="16">
        <f t="shared" si="3"/>
        <v>188.53</v>
      </c>
      <c r="O235" s="16">
        <f t="shared" si="3"/>
        <v>188.63</v>
      </c>
      <c r="V235" s="14">
        <v>0</v>
      </c>
    </row>
    <row r="236" spans="1:32" ht="15" customHeight="1">
      <c r="A236" s="14">
        <v>360</v>
      </c>
      <c r="B236" t="s">
        <v>19</v>
      </c>
      <c r="C236" t="s">
        <v>20</v>
      </c>
      <c r="D236" s="14">
        <v>22</v>
      </c>
      <c r="E236" t="s">
        <v>22</v>
      </c>
      <c r="F236" t="s">
        <v>324</v>
      </c>
      <c r="G236" s="14">
        <v>2</v>
      </c>
      <c r="H236" t="s">
        <v>20</v>
      </c>
      <c r="I236" s="14">
        <v>10</v>
      </c>
      <c r="J236" s="14">
        <v>52</v>
      </c>
      <c r="K236" s="16">
        <v>188.63</v>
      </c>
      <c r="L236" s="16">
        <v>189.05</v>
      </c>
      <c r="M236" s="16">
        <v>0</v>
      </c>
      <c r="N236" s="16">
        <f t="shared" si="3"/>
        <v>188.63</v>
      </c>
      <c r="O236" s="16">
        <f t="shared" si="3"/>
        <v>189.05</v>
      </c>
      <c r="S236" t="s">
        <v>2316</v>
      </c>
      <c r="T236" t="s">
        <v>1624</v>
      </c>
      <c r="U236" t="s">
        <v>2176</v>
      </c>
      <c r="V236" s="14">
        <v>3</v>
      </c>
      <c r="W236" t="s">
        <v>2095</v>
      </c>
      <c r="X236" s="14">
        <v>2</v>
      </c>
      <c r="Y236" t="s">
        <v>1621</v>
      </c>
      <c r="Z236" t="s">
        <v>2177</v>
      </c>
      <c r="AA236" t="s">
        <v>2105</v>
      </c>
      <c r="AB236" s="14">
        <v>0</v>
      </c>
      <c r="AC236" s="14">
        <v>42</v>
      </c>
      <c r="AD236" t="s">
        <v>2316</v>
      </c>
      <c r="AE236" s="14">
        <v>90</v>
      </c>
      <c r="AF236" s="14">
        <v>26</v>
      </c>
    </row>
    <row r="237" spans="1:32" ht="15" customHeight="1">
      <c r="A237" s="14">
        <v>360</v>
      </c>
      <c r="B237" t="s">
        <v>19</v>
      </c>
      <c r="C237" t="s">
        <v>20</v>
      </c>
      <c r="D237" s="14">
        <v>23</v>
      </c>
      <c r="E237" t="s">
        <v>22</v>
      </c>
      <c r="F237" t="s">
        <v>325</v>
      </c>
      <c r="G237" s="14">
        <v>1</v>
      </c>
      <c r="H237" t="s">
        <v>20</v>
      </c>
      <c r="I237" s="14">
        <v>0</v>
      </c>
      <c r="J237" s="14">
        <v>150</v>
      </c>
      <c r="K237" s="15">
        <v>196.8</v>
      </c>
      <c r="L237" s="15">
        <v>198.3</v>
      </c>
      <c r="M237" s="16">
        <v>0</v>
      </c>
      <c r="N237" s="16">
        <f t="shared" si="3"/>
        <v>196.8</v>
      </c>
      <c r="O237" s="16">
        <f t="shared" si="3"/>
        <v>198.3</v>
      </c>
      <c r="S237" t="s">
        <v>2335</v>
      </c>
      <c r="T237" t="s">
        <v>1624</v>
      </c>
      <c r="U237" t="s">
        <v>2176</v>
      </c>
      <c r="V237" s="14">
        <v>3</v>
      </c>
      <c r="W237" t="s">
        <v>2095</v>
      </c>
      <c r="X237" s="14">
        <v>2</v>
      </c>
      <c r="Y237" t="s">
        <v>1621</v>
      </c>
      <c r="Z237" t="s">
        <v>2177</v>
      </c>
      <c r="AA237" t="s">
        <v>2105</v>
      </c>
      <c r="AB237" s="14">
        <v>0</v>
      </c>
      <c r="AC237" s="14">
        <v>150</v>
      </c>
      <c r="AD237" t="s">
        <v>2335</v>
      </c>
      <c r="AE237" s="14">
        <v>90</v>
      </c>
      <c r="AF237" s="14">
        <v>35</v>
      </c>
    </row>
    <row r="238" spans="1:32" ht="15" customHeight="1">
      <c r="A238" s="14">
        <v>360</v>
      </c>
      <c r="B238" t="s">
        <v>19</v>
      </c>
      <c r="C238" t="s">
        <v>20</v>
      </c>
      <c r="D238" s="14">
        <v>23</v>
      </c>
      <c r="E238" t="s">
        <v>22</v>
      </c>
      <c r="F238" t="s">
        <v>328</v>
      </c>
      <c r="G238" s="14">
        <v>2</v>
      </c>
      <c r="H238" t="s">
        <v>20</v>
      </c>
      <c r="I238" s="14">
        <v>0</v>
      </c>
      <c r="J238" s="14">
        <v>91</v>
      </c>
      <c r="K238" s="15">
        <v>198.3</v>
      </c>
      <c r="L238" s="16">
        <v>199.21</v>
      </c>
      <c r="M238" s="16">
        <v>0</v>
      </c>
      <c r="N238" s="16">
        <f t="shared" si="3"/>
        <v>198.3</v>
      </c>
      <c r="O238" s="16">
        <f t="shared" si="3"/>
        <v>199.21</v>
      </c>
      <c r="S238" t="s">
        <v>2337</v>
      </c>
      <c r="T238" t="s">
        <v>1624</v>
      </c>
      <c r="U238" t="s">
        <v>2183</v>
      </c>
      <c r="V238" s="14">
        <v>4</v>
      </c>
      <c r="W238" t="s">
        <v>2095</v>
      </c>
      <c r="X238" s="14">
        <v>2</v>
      </c>
      <c r="Y238" t="s">
        <v>1621</v>
      </c>
      <c r="Z238" t="s">
        <v>1674</v>
      </c>
      <c r="AA238" t="s">
        <v>2105</v>
      </c>
      <c r="AB238" s="14">
        <v>0</v>
      </c>
      <c r="AC238" s="14">
        <v>91</v>
      </c>
      <c r="AD238" t="s">
        <v>2337</v>
      </c>
      <c r="AE238" s="14">
        <v>90</v>
      </c>
      <c r="AF238" s="14">
        <v>36</v>
      </c>
    </row>
    <row r="239" spans="1:32" ht="15" customHeight="1">
      <c r="A239" s="14">
        <v>360</v>
      </c>
      <c r="B239" t="s">
        <v>19</v>
      </c>
      <c r="C239" t="s">
        <v>20</v>
      </c>
      <c r="D239" s="14">
        <v>23</v>
      </c>
      <c r="E239" t="s">
        <v>22</v>
      </c>
      <c r="F239" t="s">
        <v>328</v>
      </c>
      <c r="G239" s="14">
        <v>2</v>
      </c>
      <c r="H239" t="s">
        <v>20</v>
      </c>
      <c r="I239" s="14">
        <v>91</v>
      </c>
      <c r="J239" s="14">
        <v>147</v>
      </c>
      <c r="K239" s="16">
        <v>199.21</v>
      </c>
      <c r="L239" s="16">
        <v>199.77</v>
      </c>
      <c r="M239" s="16">
        <v>0</v>
      </c>
      <c r="N239" s="16">
        <f t="shared" si="3"/>
        <v>199.21</v>
      </c>
      <c r="O239" s="16">
        <f t="shared" si="3"/>
        <v>199.77</v>
      </c>
      <c r="V239" s="14">
        <v>0</v>
      </c>
    </row>
    <row r="240" spans="1:32" ht="15" customHeight="1">
      <c r="A240" s="14">
        <v>360</v>
      </c>
      <c r="B240" t="s">
        <v>19</v>
      </c>
      <c r="C240" t="s">
        <v>20</v>
      </c>
      <c r="D240" s="14">
        <v>23</v>
      </c>
      <c r="E240" t="s">
        <v>22</v>
      </c>
      <c r="F240" t="s">
        <v>333</v>
      </c>
      <c r="G240" s="14">
        <v>3</v>
      </c>
      <c r="H240" t="s">
        <v>20</v>
      </c>
      <c r="I240" s="14">
        <v>0</v>
      </c>
      <c r="J240" s="14">
        <v>25</v>
      </c>
      <c r="K240" s="16">
        <v>199.77</v>
      </c>
      <c r="L240" s="16">
        <v>200.02</v>
      </c>
      <c r="M240" s="16">
        <v>0</v>
      </c>
      <c r="N240" s="16">
        <f t="shared" si="3"/>
        <v>199.77</v>
      </c>
      <c r="O240" s="16">
        <f t="shared" si="3"/>
        <v>200.02</v>
      </c>
      <c r="V240" s="14">
        <v>0</v>
      </c>
    </row>
    <row r="241" spans="1:32" ht="15" customHeight="1">
      <c r="A241" s="14">
        <v>360</v>
      </c>
      <c r="B241" t="s">
        <v>19</v>
      </c>
      <c r="C241" t="s">
        <v>20</v>
      </c>
      <c r="D241" s="14">
        <v>23</v>
      </c>
      <c r="E241" t="s">
        <v>22</v>
      </c>
      <c r="F241" t="s">
        <v>333</v>
      </c>
      <c r="G241" s="14">
        <v>3</v>
      </c>
      <c r="H241" t="s">
        <v>20</v>
      </c>
      <c r="I241" s="14">
        <v>25</v>
      </c>
      <c r="J241" s="14">
        <v>47</v>
      </c>
      <c r="K241" s="16">
        <v>200.02</v>
      </c>
      <c r="L241" s="16">
        <v>200.24</v>
      </c>
      <c r="M241" s="16">
        <v>0</v>
      </c>
      <c r="N241" s="16">
        <f t="shared" si="3"/>
        <v>200.02</v>
      </c>
      <c r="O241" s="16">
        <f t="shared" si="3"/>
        <v>200.24</v>
      </c>
      <c r="S241" t="s">
        <v>2338</v>
      </c>
      <c r="T241" t="s">
        <v>1624</v>
      </c>
      <c r="U241" t="s">
        <v>2176</v>
      </c>
      <c r="V241" s="14">
        <v>3</v>
      </c>
      <c r="W241" t="s">
        <v>2095</v>
      </c>
      <c r="X241" s="14">
        <v>2</v>
      </c>
      <c r="Y241" t="s">
        <v>1621</v>
      </c>
      <c r="Z241" t="s">
        <v>2177</v>
      </c>
      <c r="AA241" t="s">
        <v>2105</v>
      </c>
      <c r="AB241" s="14">
        <v>0</v>
      </c>
      <c r="AC241" s="14">
        <v>22</v>
      </c>
      <c r="AD241" t="s">
        <v>2338</v>
      </c>
      <c r="AE241" s="14">
        <v>90</v>
      </c>
      <c r="AF241" s="14">
        <v>40</v>
      </c>
    </row>
    <row r="242" spans="1:32" ht="15" customHeight="1">
      <c r="A242" s="14">
        <v>360</v>
      </c>
      <c r="B242" t="s">
        <v>19</v>
      </c>
      <c r="C242" t="s">
        <v>20</v>
      </c>
      <c r="D242" s="14">
        <v>23</v>
      </c>
      <c r="E242" t="s">
        <v>22</v>
      </c>
      <c r="F242" t="s">
        <v>333</v>
      </c>
      <c r="G242" s="14">
        <v>3</v>
      </c>
      <c r="H242" t="s">
        <v>20</v>
      </c>
      <c r="I242" s="14">
        <v>47</v>
      </c>
      <c r="J242" s="14">
        <v>77</v>
      </c>
      <c r="K242" s="16">
        <v>200.24</v>
      </c>
      <c r="L242" s="16">
        <v>200.54</v>
      </c>
      <c r="M242" s="16">
        <v>0</v>
      </c>
      <c r="N242" s="16">
        <f t="shared" si="3"/>
        <v>200.24</v>
      </c>
      <c r="O242" s="16">
        <f t="shared" si="3"/>
        <v>200.54</v>
      </c>
      <c r="S242" t="s">
        <v>2339</v>
      </c>
      <c r="T242" t="s">
        <v>1624</v>
      </c>
      <c r="U242" t="s">
        <v>2176</v>
      </c>
      <c r="V242" s="14">
        <v>3</v>
      </c>
      <c r="W242" t="s">
        <v>2095</v>
      </c>
      <c r="X242" s="14">
        <v>2</v>
      </c>
      <c r="Y242" t="s">
        <v>1621</v>
      </c>
      <c r="Z242" t="s">
        <v>1823</v>
      </c>
      <c r="AA242" t="s">
        <v>2105</v>
      </c>
      <c r="AB242" s="14">
        <v>0</v>
      </c>
      <c r="AC242" s="14">
        <v>30</v>
      </c>
      <c r="AD242" t="s">
        <v>2339</v>
      </c>
      <c r="AE242" s="14">
        <v>270</v>
      </c>
      <c r="AF242" s="14">
        <v>39</v>
      </c>
    </row>
    <row r="243" spans="1:32" ht="15" customHeight="1">
      <c r="A243" s="14">
        <v>360</v>
      </c>
      <c r="B243" t="s">
        <v>19</v>
      </c>
      <c r="C243" t="s">
        <v>20</v>
      </c>
      <c r="D243" s="14">
        <v>23</v>
      </c>
      <c r="E243" t="s">
        <v>22</v>
      </c>
      <c r="F243" t="s">
        <v>333</v>
      </c>
      <c r="G243" s="14">
        <v>3</v>
      </c>
      <c r="H243" t="s">
        <v>20</v>
      </c>
      <c r="I243" s="14">
        <v>77</v>
      </c>
      <c r="J243" s="14">
        <v>132</v>
      </c>
      <c r="K243" s="16">
        <v>200.54</v>
      </c>
      <c r="L243" s="16">
        <v>201.09</v>
      </c>
      <c r="M243" s="16">
        <v>0</v>
      </c>
      <c r="N243" s="16">
        <f t="shared" si="3"/>
        <v>200.54</v>
      </c>
      <c r="O243" s="16">
        <f t="shared" si="3"/>
        <v>201.09</v>
      </c>
      <c r="V243" s="14">
        <v>0</v>
      </c>
    </row>
    <row r="244" spans="1:32" ht="15" customHeight="1">
      <c r="A244" s="14">
        <v>360</v>
      </c>
      <c r="B244" t="s">
        <v>19</v>
      </c>
      <c r="C244" t="s">
        <v>20</v>
      </c>
      <c r="D244" s="14">
        <v>23</v>
      </c>
      <c r="E244" t="s">
        <v>22</v>
      </c>
      <c r="F244" t="s">
        <v>333</v>
      </c>
      <c r="G244" s="14">
        <v>3</v>
      </c>
      <c r="H244" t="s">
        <v>20</v>
      </c>
      <c r="I244" s="14">
        <v>132</v>
      </c>
      <c r="J244" s="14">
        <v>150</v>
      </c>
      <c r="K244" s="16">
        <v>201.09</v>
      </c>
      <c r="L244" s="16">
        <v>201.27</v>
      </c>
      <c r="M244" s="16">
        <v>0</v>
      </c>
      <c r="N244" s="16">
        <f t="shared" si="3"/>
        <v>201.09</v>
      </c>
      <c r="O244" s="16">
        <f t="shared" si="3"/>
        <v>201.27</v>
      </c>
      <c r="S244" t="s">
        <v>2340</v>
      </c>
      <c r="T244" t="s">
        <v>1624</v>
      </c>
      <c r="U244" t="s">
        <v>2176</v>
      </c>
      <c r="V244" s="14">
        <v>3</v>
      </c>
      <c r="W244" t="s">
        <v>2095</v>
      </c>
      <c r="X244" s="14">
        <v>2</v>
      </c>
      <c r="Y244" t="s">
        <v>1621</v>
      </c>
      <c r="Z244" t="s">
        <v>2177</v>
      </c>
      <c r="AA244" t="s">
        <v>2105</v>
      </c>
      <c r="AB244" s="14">
        <v>0</v>
      </c>
      <c r="AC244" s="14">
        <v>18</v>
      </c>
      <c r="AD244" t="s">
        <v>2340</v>
      </c>
    </row>
    <row r="245" spans="1:32" ht="15" customHeight="1">
      <c r="A245" s="14">
        <v>360</v>
      </c>
      <c r="B245" t="s">
        <v>19</v>
      </c>
      <c r="C245" t="s">
        <v>20</v>
      </c>
      <c r="D245" s="14">
        <v>23</v>
      </c>
      <c r="E245" t="s">
        <v>22</v>
      </c>
      <c r="F245" t="s">
        <v>335</v>
      </c>
      <c r="G245" s="14">
        <v>4</v>
      </c>
      <c r="H245" t="s">
        <v>20</v>
      </c>
      <c r="I245" s="14">
        <v>0</v>
      </c>
      <c r="J245" s="14">
        <v>18</v>
      </c>
      <c r="K245" s="16">
        <v>201.27</v>
      </c>
      <c r="L245" s="16">
        <v>201.45</v>
      </c>
      <c r="M245" s="16">
        <v>0</v>
      </c>
      <c r="N245" s="16">
        <f t="shared" si="3"/>
        <v>201.27</v>
      </c>
      <c r="O245" s="16">
        <f t="shared" si="3"/>
        <v>201.45</v>
      </c>
      <c r="S245" t="s">
        <v>2341</v>
      </c>
      <c r="T245" t="s">
        <v>1624</v>
      </c>
      <c r="U245" t="s">
        <v>2176</v>
      </c>
      <c r="V245" s="14">
        <v>3</v>
      </c>
      <c r="W245" t="s">
        <v>2095</v>
      </c>
      <c r="X245" s="14">
        <v>2</v>
      </c>
      <c r="Y245" t="s">
        <v>1621</v>
      </c>
      <c r="Z245" t="s">
        <v>2177</v>
      </c>
      <c r="AA245" t="s">
        <v>2105</v>
      </c>
      <c r="AB245" s="14">
        <v>0</v>
      </c>
      <c r="AC245" s="14">
        <v>18</v>
      </c>
      <c r="AD245" t="s">
        <v>2341</v>
      </c>
    </row>
    <row r="246" spans="1:32" ht="15" customHeight="1">
      <c r="A246" s="14">
        <v>360</v>
      </c>
      <c r="B246" t="s">
        <v>19</v>
      </c>
      <c r="C246" t="s">
        <v>20</v>
      </c>
      <c r="D246" s="14">
        <v>23</v>
      </c>
      <c r="E246" t="s">
        <v>22</v>
      </c>
      <c r="F246" t="s">
        <v>335</v>
      </c>
      <c r="G246" s="14">
        <v>4</v>
      </c>
      <c r="H246" t="s">
        <v>20</v>
      </c>
      <c r="I246" s="14">
        <v>18</v>
      </c>
      <c r="J246" s="14">
        <v>54</v>
      </c>
      <c r="K246" s="16">
        <v>201.45</v>
      </c>
      <c r="L246" s="16">
        <v>201.81</v>
      </c>
      <c r="M246" s="16">
        <v>0</v>
      </c>
      <c r="N246" s="16">
        <f t="shared" si="3"/>
        <v>201.45</v>
      </c>
      <c r="O246" s="16">
        <f t="shared" si="3"/>
        <v>201.81</v>
      </c>
      <c r="S246" t="s">
        <v>2342</v>
      </c>
      <c r="T246" t="s">
        <v>1624</v>
      </c>
      <c r="U246" t="s">
        <v>2176</v>
      </c>
      <c r="V246" s="14">
        <v>3</v>
      </c>
      <c r="W246" t="s">
        <v>2095</v>
      </c>
      <c r="X246" s="14">
        <v>2</v>
      </c>
      <c r="Y246" t="s">
        <v>1621</v>
      </c>
      <c r="Z246" t="s">
        <v>2177</v>
      </c>
      <c r="AA246" t="s">
        <v>2105</v>
      </c>
      <c r="AB246" s="14">
        <v>0</v>
      </c>
      <c r="AC246" s="14">
        <v>36</v>
      </c>
      <c r="AD246" t="s">
        <v>2342</v>
      </c>
      <c r="AE246" s="14">
        <v>90</v>
      </c>
      <c r="AF246" s="14">
        <v>16</v>
      </c>
    </row>
    <row r="247" spans="1:32" ht="15" customHeight="1">
      <c r="A247" s="14">
        <v>360</v>
      </c>
      <c r="B247" t="s">
        <v>19</v>
      </c>
      <c r="C247" t="s">
        <v>20</v>
      </c>
      <c r="D247" s="14">
        <v>23</v>
      </c>
      <c r="E247" t="s">
        <v>22</v>
      </c>
      <c r="F247" t="s">
        <v>335</v>
      </c>
      <c r="G247" s="14">
        <v>4</v>
      </c>
      <c r="H247" t="s">
        <v>20</v>
      </c>
      <c r="I247" s="14">
        <v>54</v>
      </c>
      <c r="J247" s="14">
        <v>122</v>
      </c>
      <c r="K247" s="16">
        <v>201.81</v>
      </c>
      <c r="L247" s="16">
        <v>202.49</v>
      </c>
      <c r="M247" s="16">
        <v>0</v>
      </c>
      <c r="N247" s="16">
        <f t="shared" si="3"/>
        <v>201.81</v>
      </c>
      <c r="O247" s="16">
        <f t="shared" si="3"/>
        <v>202.49</v>
      </c>
      <c r="S247" t="s">
        <v>2343</v>
      </c>
      <c r="T247" t="s">
        <v>1624</v>
      </c>
      <c r="U247" t="s">
        <v>2183</v>
      </c>
      <c r="V247" s="14">
        <v>4</v>
      </c>
      <c r="W247" t="s">
        <v>2095</v>
      </c>
      <c r="X247" s="14">
        <v>2</v>
      </c>
      <c r="Y247" t="s">
        <v>1621</v>
      </c>
      <c r="Z247" t="s">
        <v>2177</v>
      </c>
      <c r="AA247" t="s">
        <v>2105</v>
      </c>
      <c r="AB247" s="14">
        <v>0</v>
      </c>
      <c r="AC247" s="14">
        <v>68</v>
      </c>
      <c r="AD247" t="s">
        <v>2343</v>
      </c>
      <c r="AE247" s="14">
        <v>90</v>
      </c>
      <c r="AF247" s="14">
        <v>20</v>
      </c>
    </row>
    <row r="248" spans="1:32" ht="15" customHeight="1">
      <c r="A248" s="14">
        <v>360</v>
      </c>
      <c r="B248" t="s">
        <v>19</v>
      </c>
      <c r="C248" t="s">
        <v>20</v>
      </c>
      <c r="D248" s="14">
        <v>24</v>
      </c>
      <c r="E248" t="s">
        <v>22</v>
      </c>
      <c r="F248" t="s">
        <v>337</v>
      </c>
      <c r="G248" s="14">
        <v>1</v>
      </c>
      <c r="H248" t="s">
        <v>20</v>
      </c>
      <c r="I248" s="14">
        <v>0</v>
      </c>
      <c r="J248" s="14">
        <v>135</v>
      </c>
      <c r="K248" s="15">
        <v>206.5</v>
      </c>
      <c r="L248" s="16">
        <v>207.85</v>
      </c>
      <c r="M248" s="16">
        <v>0</v>
      </c>
      <c r="N248" s="16">
        <f t="shared" si="3"/>
        <v>206.5</v>
      </c>
      <c r="O248" s="16">
        <f t="shared" si="3"/>
        <v>207.85</v>
      </c>
      <c r="S248" t="s">
        <v>2344</v>
      </c>
      <c r="T248" t="s">
        <v>1624</v>
      </c>
      <c r="U248" t="s">
        <v>2183</v>
      </c>
      <c r="V248" s="14">
        <v>4</v>
      </c>
      <c r="W248" t="s">
        <v>2095</v>
      </c>
      <c r="X248" s="14">
        <v>2</v>
      </c>
      <c r="Y248" t="s">
        <v>1621</v>
      </c>
      <c r="Z248" t="s">
        <v>2177</v>
      </c>
      <c r="AA248" t="s">
        <v>2105</v>
      </c>
      <c r="AB248" s="14">
        <v>0</v>
      </c>
      <c r="AC248" s="14">
        <v>135</v>
      </c>
      <c r="AD248" t="s">
        <v>2344</v>
      </c>
      <c r="AE248" s="14">
        <v>90</v>
      </c>
      <c r="AF248" s="14">
        <v>67</v>
      </c>
    </row>
    <row r="249" spans="1:32" ht="15" customHeight="1">
      <c r="A249" s="14">
        <v>360</v>
      </c>
      <c r="B249" t="s">
        <v>19</v>
      </c>
      <c r="C249" t="s">
        <v>20</v>
      </c>
      <c r="D249" s="14">
        <v>24</v>
      </c>
      <c r="E249" t="s">
        <v>22</v>
      </c>
      <c r="F249" t="s">
        <v>337</v>
      </c>
      <c r="G249" s="14">
        <v>1</v>
      </c>
      <c r="H249" t="s">
        <v>20</v>
      </c>
      <c r="I249" s="14">
        <v>135</v>
      </c>
      <c r="J249" s="14">
        <v>150</v>
      </c>
      <c r="K249" s="16">
        <v>207.85</v>
      </c>
      <c r="L249" s="14">
        <v>208</v>
      </c>
      <c r="M249" s="16">
        <v>0</v>
      </c>
      <c r="N249" s="16">
        <f t="shared" si="3"/>
        <v>207.85</v>
      </c>
      <c r="O249" s="16">
        <f t="shared" si="3"/>
        <v>208</v>
      </c>
      <c r="S249" t="s">
        <v>2345</v>
      </c>
      <c r="T249" t="s">
        <v>1624</v>
      </c>
      <c r="U249" t="s">
        <v>2183</v>
      </c>
      <c r="V249" s="14">
        <v>4</v>
      </c>
      <c r="W249" t="s">
        <v>2095</v>
      </c>
      <c r="X249" s="14">
        <v>2</v>
      </c>
      <c r="Y249" t="s">
        <v>1621</v>
      </c>
      <c r="Z249" t="s">
        <v>1674</v>
      </c>
      <c r="AA249" t="s">
        <v>2105</v>
      </c>
      <c r="AB249" s="14">
        <v>0</v>
      </c>
      <c r="AC249" s="14">
        <v>15</v>
      </c>
      <c r="AD249" t="s">
        <v>2345</v>
      </c>
      <c r="AE249" s="14">
        <v>90</v>
      </c>
      <c r="AF249" s="14">
        <v>63</v>
      </c>
    </row>
    <row r="250" spans="1:32" ht="15" customHeight="1">
      <c r="A250" s="14">
        <v>360</v>
      </c>
      <c r="B250" t="s">
        <v>19</v>
      </c>
      <c r="C250" t="s">
        <v>20</v>
      </c>
      <c r="D250" s="14">
        <v>24</v>
      </c>
      <c r="E250" t="s">
        <v>22</v>
      </c>
      <c r="F250" t="s">
        <v>339</v>
      </c>
      <c r="G250" s="14">
        <v>2</v>
      </c>
      <c r="H250" t="s">
        <v>20</v>
      </c>
      <c r="I250" s="14">
        <v>0</v>
      </c>
      <c r="J250" s="14">
        <v>127</v>
      </c>
      <c r="K250" s="14">
        <v>208</v>
      </c>
      <c r="L250" s="16">
        <v>209.27</v>
      </c>
      <c r="M250" s="16">
        <v>0</v>
      </c>
      <c r="N250" s="16">
        <f t="shared" si="3"/>
        <v>208</v>
      </c>
      <c r="O250" s="16">
        <f t="shared" si="3"/>
        <v>209.27</v>
      </c>
      <c r="S250" t="s">
        <v>2346</v>
      </c>
      <c r="T250" t="s">
        <v>1624</v>
      </c>
      <c r="U250" t="s">
        <v>2183</v>
      </c>
      <c r="V250" s="14">
        <v>4</v>
      </c>
      <c r="W250" t="s">
        <v>2095</v>
      </c>
      <c r="X250" s="14">
        <v>2</v>
      </c>
      <c r="Y250" t="s">
        <v>1621</v>
      </c>
      <c r="Z250" t="s">
        <v>1674</v>
      </c>
      <c r="AA250" t="s">
        <v>2105</v>
      </c>
      <c r="AB250" s="14">
        <v>0</v>
      </c>
      <c r="AC250" s="14">
        <v>127</v>
      </c>
      <c r="AD250" t="s">
        <v>2346</v>
      </c>
      <c r="AE250" s="14">
        <v>90</v>
      </c>
      <c r="AF250" s="14">
        <v>40</v>
      </c>
    </row>
    <row r="251" spans="1:32" ht="15" customHeight="1">
      <c r="A251" s="14">
        <v>360</v>
      </c>
      <c r="B251" t="s">
        <v>19</v>
      </c>
      <c r="C251" t="s">
        <v>20</v>
      </c>
      <c r="D251" s="14">
        <v>24</v>
      </c>
      <c r="E251" t="s">
        <v>22</v>
      </c>
      <c r="F251" t="s">
        <v>339</v>
      </c>
      <c r="G251" s="14">
        <v>2</v>
      </c>
      <c r="H251" t="s">
        <v>20</v>
      </c>
      <c r="I251" s="14">
        <v>127</v>
      </c>
      <c r="J251" s="14">
        <v>139</v>
      </c>
      <c r="K251" s="16">
        <v>209.27</v>
      </c>
      <c r="L251" s="16">
        <v>209.39</v>
      </c>
      <c r="M251" s="16">
        <v>0</v>
      </c>
      <c r="N251" s="16">
        <f t="shared" si="3"/>
        <v>209.27</v>
      </c>
      <c r="O251" s="16">
        <f t="shared" si="3"/>
        <v>209.39</v>
      </c>
      <c r="S251" t="s">
        <v>2347</v>
      </c>
      <c r="T251" t="s">
        <v>1624</v>
      </c>
      <c r="U251" t="s">
        <v>2183</v>
      </c>
      <c r="V251" s="14">
        <v>4</v>
      </c>
      <c r="W251" t="s">
        <v>2095</v>
      </c>
      <c r="X251" s="14">
        <v>2</v>
      </c>
      <c r="Y251" t="s">
        <v>1621</v>
      </c>
      <c r="Z251" t="s">
        <v>2177</v>
      </c>
      <c r="AA251" t="s">
        <v>2105</v>
      </c>
      <c r="AB251" s="14">
        <v>0</v>
      </c>
      <c r="AC251" s="14">
        <v>13</v>
      </c>
      <c r="AD251" t="s">
        <v>2347</v>
      </c>
      <c r="AE251" s="14">
        <v>90</v>
      </c>
      <c r="AF251" s="14">
        <v>42</v>
      </c>
    </row>
    <row r="252" spans="1:32" ht="15" customHeight="1">
      <c r="A252" s="14">
        <v>360</v>
      </c>
      <c r="B252" t="s">
        <v>19</v>
      </c>
      <c r="C252" t="s">
        <v>20</v>
      </c>
      <c r="D252" s="14">
        <v>24</v>
      </c>
      <c r="E252" t="s">
        <v>22</v>
      </c>
      <c r="F252" t="s">
        <v>341</v>
      </c>
      <c r="G252" s="14">
        <v>3</v>
      </c>
      <c r="H252" t="s">
        <v>20</v>
      </c>
      <c r="I252" s="14">
        <v>0</v>
      </c>
      <c r="J252" s="14">
        <v>108</v>
      </c>
      <c r="K252" s="16">
        <v>209.39</v>
      </c>
      <c r="L252" s="16">
        <v>210.47</v>
      </c>
      <c r="M252" s="16">
        <v>0</v>
      </c>
      <c r="N252" s="16">
        <f t="shared" si="3"/>
        <v>209.39</v>
      </c>
      <c r="O252" s="16">
        <f t="shared" si="3"/>
        <v>210.47</v>
      </c>
      <c r="S252" t="s">
        <v>2348</v>
      </c>
      <c r="T252" t="s">
        <v>1624</v>
      </c>
      <c r="U252" t="s">
        <v>2183</v>
      </c>
      <c r="V252" s="14">
        <v>4</v>
      </c>
      <c r="W252" t="s">
        <v>2095</v>
      </c>
      <c r="X252" s="14">
        <v>2</v>
      </c>
      <c r="Y252" t="s">
        <v>1621</v>
      </c>
      <c r="Z252" t="s">
        <v>2177</v>
      </c>
      <c r="AA252" t="s">
        <v>2105</v>
      </c>
      <c r="AB252" s="14">
        <v>0</v>
      </c>
      <c r="AC252" s="14">
        <v>108</v>
      </c>
      <c r="AD252" t="s">
        <v>2348</v>
      </c>
      <c r="AE252" s="14">
        <v>90</v>
      </c>
      <c r="AF252" s="14">
        <v>34</v>
      </c>
    </row>
    <row r="253" spans="1:32" ht="15" customHeight="1">
      <c r="A253" s="14">
        <v>360</v>
      </c>
      <c r="B253" t="s">
        <v>19</v>
      </c>
      <c r="C253" t="s">
        <v>20</v>
      </c>
      <c r="D253" s="14">
        <v>24</v>
      </c>
      <c r="E253" t="s">
        <v>22</v>
      </c>
      <c r="F253" t="s">
        <v>341</v>
      </c>
      <c r="G253" s="14">
        <v>3</v>
      </c>
      <c r="H253" t="s">
        <v>20</v>
      </c>
      <c r="I253" s="14">
        <v>108</v>
      </c>
      <c r="J253" s="14">
        <v>150</v>
      </c>
      <c r="K253" s="16">
        <v>210.47</v>
      </c>
      <c r="L253" s="16">
        <v>210.89</v>
      </c>
      <c r="M253" s="16">
        <v>0</v>
      </c>
      <c r="N253" s="16">
        <f t="shared" si="3"/>
        <v>210.47</v>
      </c>
      <c r="O253" s="16">
        <f t="shared" si="3"/>
        <v>210.89</v>
      </c>
      <c r="S253" t="s">
        <v>2349</v>
      </c>
      <c r="T253" t="s">
        <v>1624</v>
      </c>
      <c r="U253" t="s">
        <v>2183</v>
      </c>
      <c r="V253" s="14">
        <v>4</v>
      </c>
      <c r="W253" t="s">
        <v>2095</v>
      </c>
      <c r="X253" s="14">
        <v>2</v>
      </c>
      <c r="Y253" t="s">
        <v>1621</v>
      </c>
      <c r="Z253" t="s">
        <v>2177</v>
      </c>
      <c r="AA253" t="s">
        <v>2105</v>
      </c>
      <c r="AB253" s="14">
        <v>0</v>
      </c>
      <c r="AC253" s="14">
        <v>42</v>
      </c>
      <c r="AD253" t="s">
        <v>2349</v>
      </c>
      <c r="AE253" s="14">
        <v>90</v>
      </c>
      <c r="AF253" s="14">
        <v>31</v>
      </c>
    </row>
    <row r="254" spans="1:32" ht="15" customHeight="1">
      <c r="A254" s="14">
        <v>360</v>
      </c>
      <c r="B254" t="s">
        <v>19</v>
      </c>
      <c r="C254" t="s">
        <v>20</v>
      </c>
      <c r="D254" s="14">
        <v>24</v>
      </c>
      <c r="E254" t="s">
        <v>22</v>
      </c>
      <c r="F254" t="s">
        <v>343</v>
      </c>
      <c r="G254" s="14">
        <v>4</v>
      </c>
      <c r="H254" t="s">
        <v>20</v>
      </c>
      <c r="I254" s="14">
        <v>0</v>
      </c>
      <c r="J254" s="14">
        <v>44</v>
      </c>
      <c r="K254" s="16">
        <v>210.89</v>
      </c>
      <c r="L254" s="16">
        <v>211.33</v>
      </c>
      <c r="M254" s="16">
        <v>0</v>
      </c>
      <c r="N254" s="16">
        <f t="shared" si="3"/>
        <v>210.89</v>
      </c>
      <c r="O254" s="16">
        <f t="shared" si="3"/>
        <v>211.33</v>
      </c>
      <c r="S254" t="s">
        <v>2350</v>
      </c>
      <c r="T254" t="s">
        <v>1624</v>
      </c>
      <c r="U254" t="s">
        <v>2176</v>
      </c>
      <c r="V254" s="14">
        <v>3</v>
      </c>
      <c r="W254" t="s">
        <v>2095</v>
      </c>
      <c r="X254" s="14">
        <v>2</v>
      </c>
      <c r="Y254" t="s">
        <v>1621</v>
      </c>
      <c r="Z254" t="s">
        <v>2177</v>
      </c>
      <c r="AA254" t="s">
        <v>2105</v>
      </c>
      <c r="AB254" s="14">
        <v>0</v>
      </c>
      <c r="AC254" s="14">
        <v>44</v>
      </c>
      <c r="AD254" t="s">
        <v>2350</v>
      </c>
      <c r="AE254" s="14">
        <v>90</v>
      </c>
      <c r="AF254" s="14">
        <v>27</v>
      </c>
    </row>
    <row r="255" spans="1:32" ht="15" customHeight="1">
      <c r="A255" s="14">
        <v>360</v>
      </c>
      <c r="B255" t="s">
        <v>19</v>
      </c>
      <c r="C255" t="s">
        <v>20</v>
      </c>
      <c r="D255" s="14">
        <v>25</v>
      </c>
      <c r="E255" t="s">
        <v>22</v>
      </c>
      <c r="F255" t="s">
        <v>345</v>
      </c>
      <c r="G255" s="14">
        <v>1</v>
      </c>
      <c r="H255" t="s">
        <v>20</v>
      </c>
      <c r="I255" s="14">
        <v>0</v>
      </c>
      <c r="J255" s="14">
        <v>38</v>
      </c>
      <c r="K255" s="15">
        <v>216.2</v>
      </c>
      <c r="L255" s="16">
        <v>216.58</v>
      </c>
      <c r="M255" s="16">
        <v>0</v>
      </c>
      <c r="N255" s="16">
        <f t="shared" si="3"/>
        <v>216.2</v>
      </c>
      <c r="O255" s="16">
        <f t="shared" si="3"/>
        <v>216.58</v>
      </c>
      <c r="S255" t="s">
        <v>2351</v>
      </c>
      <c r="T255" t="s">
        <v>1624</v>
      </c>
      <c r="U255" t="s">
        <v>2176</v>
      </c>
      <c r="V255" s="14">
        <v>3</v>
      </c>
      <c r="W255" t="s">
        <v>2095</v>
      </c>
      <c r="X255" s="14">
        <v>2</v>
      </c>
      <c r="Y255" t="s">
        <v>1621</v>
      </c>
      <c r="Z255" t="s">
        <v>2177</v>
      </c>
      <c r="AA255" t="s">
        <v>2105</v>
      </c>
      <c r="AB255" s="14">
        <v>0</v>
      </c>
      <c r="AC255" s="14">
        <v>38</v>
      </c>
      <c r="AD255" t="s">
        <v>2351</v>
      </c>
    </row>
    <row r="256" spans="1:32" ht="15" customHeight="1">
      <c r="A256" s="14">
        <v>360</v>
      </c>
      <c r="B256" t="s">
        <v>19</v>
      </c>
      <c r="C256" t="s">
        <v>20</v>
      </c>
      <c r="D256" s="14">
        <v>25</v>
      </c>
      <c r="E256" t="s">
        <v>22</v>
      </c>
      <c r="F256" t="s">
        <v>345</v>
      </c>
      <c r="G256" s="14">
        <v>1</v>
      </c>
      <c r="H256" t="s">
        <v>20</v>
      </c>
      <c r="I256" s="14">
        <v>38</v>
      </c>
      <c r="J256" s="14">
        <v>150</v>
      </c>
      <c r="K256" s="16">
        <v>216.58</v>
      </c>
      <c r="L256" s="15">
        <v>217.7</v>
      </c>
      <c r="M256" s="16">
        <v>0</v>
      </c>
      <c r="N256" s="16">
        <f t="shared" si="3"/>
        <v>216.58</v>
      </c>
      <c r="O256" s="16">
        <f t="shared" si="3"/>
        <v>217.7</v>
      </c>
      <c r="V256" s="14">
        <v>0</v>
      </c>
    </row>
    <row r="257" spans="1:32" ht="15" customHeight="1">
      <c r="A257" s="14">
        <v>360</v>
      </c>
      <c r="B257" t="s">
        <v>19</v>
      </c>
      <c r="C257" t="s">
        <v>20</v>
      </c>
      <c r="D257" s="14">
        <v>25</v>
      </c>
      <c r="E257" t="s">
        <v>22</v>
      </c>
      <c r="F257" t="s">
        <v>348</v>
      </c>
      <c r="G257" s="14">
        <v>2</v>
      </c>
      <c r="H257" t="s">
        <v>20</v>
      </c>
      <c r="I257" s="14">
        <v>0</v>
      </c>
      <c r="J257" s="14">
        <v>18</v>
      </c>
      <c r="K257" s="15">
        <v>217.7</v>
      </c>
      <c r="L257" s="16">
        <v>217.88</v>
      </c>
      <c r="M257" s="16">
        <v>0</v>
      </c>
      <c r="N257" s="16">
        <f t="shared" si="3"/>
        <v>217.7</v>
      </c>
      <c r="O257" s="16">
        <f t="shared" si="3"/>
        <v>217.88</v>
      </c>
      <c r="S257" t="s">
        <v>2352</v>
      </c>
      <c r="T257" t="s">
        <v>1624</v>
      </c>
      <c r="U257" t="s">
        <v>2179</v>
      </c>
      <c r="V257" s="14">
        <v>1</v>
      </c>
      <c r="W257" t="s">
        <v>2095</v>
      </c>
      <c r="X257" s="14">
        <v>2</v>
      </c>
      <c r="Y257" t="s">
        <v>1621</v>
      </c>
      <c r="Z257" t="s">
        <v>2177</v>
      </c>
      <c r="AA257" t="s">
        <v>2105</v>
      </c>
      <c r="AB257" s="14">
        <v>0</v>
      </c>
      <c r="AC257" s="14">
        <v>18</v>
      </c>
      <c r="AD257" t="s">
        <v>2352</v>
      </c>
      <c r="AE257" s="14">
        <v>90</v>
      </c>
      <c r="AF257" s="14">
        <v>13</v>
      </c>
    </row>
    <row r="258" spans="1:32" ht="15" customHeight="1">
      <c r="A258" s="14">
        <v>360</v>
      </c>
      <c r="B258" t="s">
        <v>19</v>
      </c>
      <c r="C258" t="s">
        <v>20</v>
      </c>
      <c r="D258" s="14">
        <v>25</v>
      </c>
      <c r="E258" t="s">
        <v>22</v>
      </c>
      <c r="F258" t="s">
        <v>348</v>
      </c>
      <c r="G258" s="14">
        <v>2</v>
      </c>
      <c r="H258" t="s">
        <v>20</v>
      </c>
      <c r="I258" s="14">
        <v>18</v>
      </c>
      <c r="J258" s="14">
        <v>43</v>
      </c>
      <c r="K258" s="16">
        <v>217.88</v>
      </c>
      <c r="L258" s="16">
        <v>218.13</v>
      </c>
      <c r="M258" s="16">
        <v>0</v>
      </c>
      <c r="N258" s="16">
        <f t="shared" si="3"/>
        <v>217.88</v>
      </c>
      <c r="O258" s="16">
        <f t="shared" si="3"/>
        <v>218.13</v>
      </c>
      <c r="S258" t="s">
        <v>2353</v>
      </c>
      <c r="T258" t="s">
        <v>1624</v>
      </c>
      <c r="U258" t="s">
        <v>2176</v>
      </c>
      <c r="V258" s="14">
        <v>3</v>
      </c>
      <c r="W258" t="s">
        <v>2095</v>
      </c>
      <c r="X258" s="14">
        <v>2</v>
      </c>
      <c r="Y258" t="s">
        <v>2109</v>
      </c>
      <c r="Z258" t="s">
        <v>2177</v>
      </c>
      <c r="AA258" t="s">
        <v>2105</v>
      </c>
      <c r="AB258" s="14">
        <v>0</v>
      </c>
      <c r="AC258" s="14">
        <v>25</v>
      </c>
      <c r="AD258" t="s">
        <v>2353</v>
      </c>
      <c r="AE258" s="14">
        <v>90</v>
      </c>
      <c r="AF258" s="14">
        <v>19</v>
      </c>
    </row>
    <row r="259" spans="1:32" ht="15" customHeight="1">
      <c r="A259" s="14">
        <v>360</v>
      </c>
      <c r="B259" t="s">
        <v>19</v>
      </c>
      <c r="C259" t="s">
        <v>20</v>
      </c>
      <c r="D259" s="14">
        <v>25</v>
      </c>
      <c r="E259" t="s">
        <v>22</v>
      </c>
      <c r="F259" t="s">
        <v>348</v>
      </c>
      <c r="G259" s="14">
        <v>2</v>
      </c>
      <c r="H259" t="s">
        <v>20</v>
      </c>
      <c r="I259" s="14">
        <v>43</v>
      </c>
      <c r="J259" s="14">
        <v>92</v>
      </c>
      <c r="K259" s="16">
        <v>218.13</v>
      </c>
      <c r="L259" s="16">
        <v>218.62</v>
      </c>
      <c r="M259" s="16">
        <v>0</v>
      </c>
      <c r="N259" s="16">
        <f t="shared" ref="N259:O322" si="4">K259+$M259</f>
        <v>218.13</v>
      </c>
      <c r="O259" s="16">
        <f t="shared" si="4"/>
        <v>218.62</v>
      </c>
      <c r="S259" t="s">
        <v>2354</v>
      </c>
      <c r="T259" t="s">
        <v>1624</v>
      </c>
      <c r="U259" t="s">
        <v>2183</v>
      </c>
      <c r="V259" s="14">
        <v>4</v>
      </c>
      <c r="W259" t="s">
        <v>2095</v>
      </c>
      <c r="X259" s="14">
        <v>2</v>
      </c>
      <c r="Y259" t="s">
        <v>2109</v>
      </c>
      <c r="Z259" t="s">
        <v>1674</v>
      </c>
      <c r="AA259" t="s">
        <v>2099</v>
      </c>
      <c r="AB259" s="14">
        <v>1</v>
      </c>
      <c r="AC259" s="14">
        <v>49</v>
      </c>
      <c r="AD259" t="s">
        <v>2354</v>
      </c>
      <c r="AE259" s="14">
        <v>180</v>
      </c>
      <c r="AF259" s="14">
        <v>90</v>
      </c>
    </row>
    <row r="260" spans="1:32" ht="15" customHeight="1">
      <c r="A260" s="14">
        <v>360</v>
      </c>
      <c r="B260" t="s">
        <v>19</v>
      </c>
      <c r="C260" t="s">
        <v>20</v>
      </c>
      <c r="D260" s="14">
        <v>25</v>
      </c>
      <c r="E260" t="s">
        <v>22</v>
      </c>
      <c r="F260" t="s">
        <v>348</v>
      </c>
      <c r="G260" s="14">
        <v>2</v>
      </c>
      <c r="H260" t="s">
        <v>20</v>
      </c>
      <c r="I260" s="14">
        <v>92</v>
      </c>
      <c r="J260" s="14">
        <v>150</v>
      </c>
      <c r="K260" s="16">
        <v>218.62</v>
      </c>
      <c r="L260" s="15">
        <v>219.2</v>
      </c>
      <c r="M260" s="16">
        <v>0</v>
      </c>
      <c r="N260" s="16">
        <f t="shared" si="4"/>
        <v>218.62</v>
      </c>
      <c r="O260" s="16">
        <f t="shared" si="4"/>
        <v>219.2</v>
      </c>
      <c r="S260" t="s">
        <v>2355</v>
      </c>
      <c r="T260" t="s">
        <v>1624</v>
      </c>
      <c r="U260" t="s">
        <v>2176</v>
      </c>
      <c r="V260" s="14">
        <v>3</v>
      </c>
      <c r="W260" t="s">
        <v>2095</v>
      </c>
      <c r="X260" s="14">
        <v>2</v>
      </c>
      <c r="Y260" t="s">
        <v>1621</v>
      </c>
      <c r="Z260" t="s">
        <v>2177</v>
      </c>
      <c r="AA260" t="s">
        <v>2105</v>
      </c>
      <c r="AB260" s="14">
        <v>0</v>
      </c>
      <c r="AC260" s="14">
        <v>58</v>
      </c>
      <c r="AD260" t="s">
        <v>2355</v>
      </c>
      <c r="AE260" s="14">
        <v>90</v>
      </c>
      <c r="AF260" s="14">
        <v>32</v>
      </c>
    </row>
    <row r="261" spans="1:32" ht="15" customHeight="1">
      <c r="A261" s="14">
        <v>360</v>
      </c>
      <c r="B261" t="s">
        <v>19</v>
      </c>
      <c r="C261" t="s">
        <v>20</v>
      </c>
      <c r="D261" s="14">
        <v>25</v>
      </c>
      <c r="E261" t="s">
        <v>22</v>
      </c>
      <c r="F261" t="s">
        <v>352</v>
      </c>
      <c r="G261" s="14">
        <v>3</v>
      </c>
      <c r="H261" t="s">
        <v>20</v>
      </c>
      <c r="I261" s="14">
        <v>0</v>
      </c>
      <c r="J261" s="14">
        <v>33</v>
      </c>
      <c r="K261" s="15">
        <v>219.2</v>
      </c>
      <c r="L261" s="16">
        <v>219.53</v>
      </c>
      <c r="M261" s="16">
        <v>0</v>
      </c>
      <c r="N261" s="16">
        <f t="shared" si="4"/>
        <v>219.2</v>
      </c>
      <c r="O261" s="16">
        <f t="shared" si="4"/>
        <v>219.53</v>
      </c>
      <c r="S261" t="s">
        <v>2356</v>
      </c>
      <c r="T261" t="s">
        <v>1624</v>
      </c>
      <c r="U261" t="s">
        <v>2183</v>
      </c>
      <c r="V261" s="14">
        <v>4</v>
      </c>
      <c r="W261" t="s">
        <v>2095</v>
      </c>
      <c r="X261" s="14">
        <v>2</v>
      </c>
      <c r="Y261" t="s">
        <v>1621</v>
      </c>
      <c r="Z261" t="s">
        <v>1674</v>
      </c>
      <c r="AA261" t="s">
        <v>2105</v>
      </c>
      <c r="AB261" s="14">
        <v>0</v>
      </c>
      <c r="AC261" s="14">
        <v>33</v>
      </c>
      <c r="AD261" t="s">
        <v>2356</v>
      </c>
      <c r="AE261" s="14">
        <v>90</v>
      </c>
      <c r="AF261" s="14">
        <v>22</v>
      </c>
    </row>
    <row r="262" spans="1:32" ht="15" customHeight="1">
      <c r="A262" s="14">
        <v>360</v>
      </c>
      <c r="B262" t="s">
        <v>19</v>
      </c>
      <c r="C262" t="s">
        <v>20</v>
      </c>
      <c r="D262" s="14">
        <v>26</v>
      </c>
      <c r="E262" t="s">
        <v>22</v>
      </c>
      <c r="F262" t="s">
        <v>354</v>
      </c>
      <c r="G262" s="14">
        <v>1</v>
      </c>
      <c r="H262" t="s">
        <v>20</v>
      </c>
      <c r="I262" s="14">
        <v>0</v>
      </c>
      <c r="J262" s="14">
        <v>23</v>
      </c>
      <c r="K262" s="15">
        <v>225.9</v>
      </c>
      <c r="L262" s="16">
        <v>226.13</v>
      </c>
      <c r="M262" s="16">
        <v>0</v>
      </c>
      <c r="N262" s="16">
        <f t="shared" si="4"/>
        <v>225.9</v>
      </c>
      <c r="O262" s="16">
        <f t="shared" si="4"/>
        <v>226.13</v>
      </c>
      <c r="S262" t="s">
        <v>2357</v>
      </c>
      <c r="T262" t="s">
        <v>1624</v>
      </c>
      <c r="U262" t="s">
        <v>2183</v>
      </c>
      <c r="V262" s="14">
        <v>4</v>
      </c>
      <c r="W262" t="s">
        <v>2095</v>
      </c>
      <c r="X262" s="14">
        <v>2</v>
      </c>
      <c r="Y262" t="s">
        <v>2109</v>
      </c>
      <c r="Z262" t="s">
        <v>2177</v>
      </c>
      <c r="AA262" t="s">
        <v>2105</v>
      </c>
      <c r="AB262" s="14">
        <v>0</v>
      </c>
      <c r="AC262" s="14">
        <v>23</v>
      </c>
      <c r="AD262" t="s">
        <v>2357</v>
      </c>
    </row>
    <row r="263" spans="1:32" ht="15" customHeight="1">
      <c r="A263" s="14">
        <v>360</v>
      </c>
      <c r="B263" t="s">
        <v>19</v>
      </c>
      <c r="C263" t="s">
        <v>20</v>
      </c>
      <c r="D263" s="14">
        <v>26</v>
      </c>
      <c r="E263" t="s">
        <v>22</v>
      </c>
      <c r="F263" t="s">
        <v>354</v>
      </c>
      <c r="G263" s="14">
        <v>1</v>
      </c>
      <c r="H263" t="s">
        <v>20</v>
      </c>
      <c r="I263" s="14">
        <v>23</v>
      </c>
      <c r="J263" s="14">
        <v>110</v>
      </c>
      <c r="K263" s="16">
        <v>226.13</v>
      </c>
      <c r="L263" s="14">
        <v>227</v>
      </c>
      <c r="M263" s="16">
        <v>0</v>
      </c>
      <c r="N263" s="16">
        <f t="shared" si="4"/>
        <v>226.13</v>
      </c>
      <c r="O263" s="16">
        <f t="shared" si="4"/>
        <v>227</v>
      </c>
      <c r="S263" t="s">
        <v>2358</v>
      </c>
      <c r="T263" t="s">
        <v>1624</v>
      </c>
      <c r="U263" t="s">
        <v>2183</v>
      </c>
      <c r="V263" s="14">
        <v>4</v>
      </c>
      <c r="W263" t="s">
        <v>2095</v>
      </c>
      <c r="X263" s="14">
        <v>2</v>
      </c>
      <c r="Y263" t="s">
        <v>1621</v>
      </c>
      <c r="Z263" t="s">
        <v>1674</v>
      </c>
      <c r="AA263" t="s">
        <v>2105</v>
      </c>
      <c r="AB263" s="14">
        <v>0</v>
      </c>
      <c r="AC263" s="14">
        <v>87</v>
      </c>
      <c r="AD263" t="s">
        <v>2358</v>
      </c>
      <c r="AE263" s="14">
        <v>90</v>
      </c>
      <c r="AF263" s="14">
        <v>10</v>
      </c>
    </row>
    <row r="264" spans="1:32" ht="15" customHeight="1">
      <c r="A264" s="14">
        <v>360</v>
      </c>
      <c r="B264" t="s">
        <v>19</v>
      </c>
      <c r="C264" t="s">
        <v>20</v>
      </c>
      <c r="D264" s="14">
        <v>26</v>
      </c>
      <c r="E264" t="s">
        <v>22</v>
      </c>
      <c r="F264" t="s">
        <v>354</v>
      </c>
      <c r="G264" s="14">
        <v>1</v>
      </c>
      <c r="H264" t="s">
        <v>20</v>
      </c>
      <c r="I264" s="14">
        <v>110</v>
      </c>
      <c r="J264" s="14">
        <v>124</v>
      </c>
      <c r="K264" s="14">
        <v>227</v>
      </c>
      <c r="L264" s="16">
        <v>227.14</v>
      </c>
      <c r="M264" s="16">
        <v>0</v>
      </c>
      <c r="N264" s="16">
        <f t="shared" si="4"/>
        <v>227</v>
      </c>
      <c r="O264" s="16">
        <f t="shared" si="4"/>
        <v>227.14</v>
      </c>
      <c r="S264" t="s">
        <v>2359</v>
      </c>
      <c r="T264" t="s">
        <v>1624</v>
      </c>
      <c r="U264" t="s">
        <v>2183</v>
      </c>
      <c r="V264" s="14">
        <v>4</v>
      </c>
      <c r="W264" t="s">
        <v>2095</v>
      </c>
      <c r="X264" s="14">
        <v>2</v>
      </c>
      <c r="Y264" t="s">
        <v>1621</v>
      </c>
      <c r="Z264" t="s">
        <v>2177</v>
      </c>
      <c r="AA264" t="s">
        <v>2105</v>
      </c>
      <c r="AB264" s="14">
        <v>0</v>
      </c>
      <c r="AC264" s="14">
        <v>14</v>
      </c>
      <c r="AD264" t="s">
        <v>2359</v>
      </c>
      <c r="AE264" s="14">
        <v>90</v>
      </c>
      <c r="AF264" s="14">
        <v>4</v>
      </c>
    </row>
    <row r="265" spans="1:32" ht="15" customHeight="1">
      <c r="A265" s="14">
        <v>360</v>
      </c>
      <c r="B265" t="s">
        <v>19</v>
      </c>
      <c r="C265" t="s">
        <v>20</v>
      </c>
      <c r="D265" s="14">
        <v>26</v>
      </c>
      <c r="E265" t="s">
        <v>22</v>
      </c>
      <c r="F265" t="s">
        <v>354</v>
      </c>
      <c r="G265" s="14">
        <v>1</v>
      </c>
      <c r="H265" t="s">
        <v>20</v>
      </c>
      <c r="I265" s="14">
        <v>124</v>
      </c>
      <c r="J265" s="14">
        <v>149</v>
      </c>
      <c r="K265" s="16">
        <v>227.14</v>
      </c>
      <c r="L265" s="16">
        <v>227.39</v>
      </c>
      <c r="M265" s="16">
        <v>0</v>
      </c>
      <c r="N265" s="16">
        <f t="shared" si="4"/>
        <v>227.14</v>
      </c>
      <c r="O265" s="16">
        <f t="shared" si="4"/>
        <v>227.39</v>
      </c>
      <c r="S265" t="s">
        <v>2360</v>
      </c>
      <c r="T265" t="s">
        <v>1624</v>
      </c>
      <c r="U265" t="s">
        <v>2183</v>
      </c>
      <c r="V265" s="14">
        <v>4</v>
      </c>
      <c r="W265" t="s">
        <v>2095</v>
      </c>
      <c r="X265" s="14">
        <v>2</v>
      </c>
      <c r="Y265" t="s">
        <v>1621</v>
      </c>
      <c r="Z265" t="s">
        <v>2177</v>
      </c>
      <c r="AA265" t="s">
        <v>2105</v>
      </c>
      <c r="AB265" s="14">
        <v>0</v>
      </c>
      <c r="AC265" s="14">
        <v>25</v>
      </c>
      <c r="AD265" t="s">
        <v>2360</v>
      </c>
    </row>
    <row r="266" spans="1:32" ht="15" customHeight="1">
      <c r="A266" s="14">
        <v>360</v>
      </c>
      <c r="B266" t="s">
        <v>19</v>
      </c>
      <c r="C266" t="s">
        <v>20</v>
      </c>
      <c r="D266" s="14">
        <v>26</v>
      </c>
      <c r="E266" t="s">
        <v>22</v>
      </c>
      <c r="F266" t="s">
        <v>358</v>
      </c>
      <c r="G266" s="14">
        <v>2</v>
      </c>
      <c r="H266" t="s">
        <v>20</v>
      </c>
      <c r="I266" s="14">
        <v>0</v>
      </c>
      <c r="J266" s="14">
        <v>42</v>
      </c>
      <c r="K266" s="16">
        <v>227.39</v>
      </c>
      <c r="L266" s="16">
        <v>227.81</v>
      </c>
      <c r="M266" s="16">
        <v>0</v>
      </c>
      <c r="N266" s="16">
        <f t="shared" si="4"/>
        <v>227.39</v>
      </c>
      <c r="O266" s="16">
        <f t="shared" si="4"/>
        <v>227.81</v>
      </c>
      <c r="S266" t="s">
        <v>2361</v>
      </c>
      <c r="T266" t="s">
        <v>1624</v>
      </c>
      <c r="U266" t="s">
        <v>2183</v>
      </c>
      <c r="V266" s="14">
        <v>4</v>
      </c>
      <c r="W266" t="s">
        <v>2095</v>
      </c>
      <c r="X266" s="14">
        <v>2</v>
      </c>
      <c r="Y266" t="s">
        <v>1621</v>
      </c>
      <c r="Z266" t="s">
        <v>2177</v>
      </c>
      <c r="AA266" t="s">
        <v>2105</v>
      </c>
      <c r="AB266" s="14">
        <v>0</v>
      </c>
      <c r="AC266" s="14">
        <v>42</v>
      </c>
      <c r="AD266" t="s">
        <v>2361</v>
      </c>
    </row>
    <row r="267" spans="1:32" ht="15" customHeight="1">
      <c r="A267" s="14">
        <v>360</v>
      </c>
      <c r="B267" t="s">
        <v>19</v>
      </c>
      <c r="C267" t="s">
        <v>20</v>
      </c>
      <c r="D267" s="14">
        <v>26</v>
      </c>
      <c r="E267" t="s">
        <v>22</v>
      </c>
      <c r="F267" t="s">
        <v>358</v>
      </c>
      <c r="G267" s="14">
        <v>2</v>
      </c>
      <c r="H267" t="s">
        <v>20</v>
      </c>
      <c r="I267" s="14">
        <v>42</v>
      </c>
      <c r="J267" s="14">
        <v>56</v>
      </c>
      <c r="K267" s="16">
        <v>227.81</v>
      </c>
      <c r="L267" s="16">
        <v>227.95</v>
      </c>
      <c r="M267" s="16">
        <v>0</v>
      </c>
      <c r="N267" s="16">
        <f t="shared" si="4"/>
        <v>227.81</v>
      </c>
      <c r="O267" s="16">
        <f t="shared" si="4"/>
        <v>227.95</v>
      </c>
      <c r="S267" t="s">
        <v>2362</v>
      </c>
      <c r="T267" t="s">
        <v>1624</v>
      </c>
      <c r="U267" t="s">
        <v>2183</v>
      </c>
      <c r="V267" s="14">
        <v>4</v>
      </c>
      <c r="W267" t="s">
        <v>2095</v>
      </c>
      <c r="X267" s="14">
        <v>2</v>
      </c>
      <c r="Y267" t="s">
        <v>1621</v>
      </c>
      <c r="Z267" t="s">
        <v>1674</v>
      </c>
      <c r="AA267" t="s">
        <v>2105</v>
      </c>
      <c r="AB267" s="14">
        <v>0</v>
      </c>
      <c r="AC267" s="14">
        <v>14</v>
      </c>
      <c r="AD267" t="s">
        <v>2362</v>
      </c>
      <c r="AE267" s="14">
        <v>90</v>
      </c>
      <c r="AF267" s="14">
        <v>5</v>
      </c>
    </row>
    <row r="268" spans="1:32" ht="15" customHeight="1">
      <c r="A268" s="14">
        <v>360</v>
      </c>
      <c r="B268" t="s">
        <v>19</v>
      </c>
      <c r="C268" t="s">
        <v>20</v>
      </c>
      <c r="D268" s="14">
        <v>26</v>
      </c>
      <c r="E268" t="s">
        <v>22</v>
      </c>
      <c r="F268" t="s">
        <v>358</v>
      </c>
      <c r="G268" s="14">
        <v>2</v>
      </c>
      <c r="H268" t="s">
        <v>20</v>
      </c>
      <c r="I268" s="14">
        <v>56</v>
      </c>
      <c r="J268" s="14">
        <v>101</v>
      </c>
      <c r="K268" s="16">
        <v>227.95</v>
      </c>
      <c r="L268" s="15">
        <v>228.4</v>
      </c>
      <c r="M268" s="16">
        <v>0</v>
      </c>
      <c r="N268" s="16">
        <f t="shared" si="4"/>
        <v>227.95</v>
      </c>
      <c r="O268" s="16">
        <f t="shared" si="4"/>
        <v>228.4</v>
      </c>
      <c r="S268" t="s">
        <v>2363</v>
      </c>
      <c r="T268" t="s">
        <v>1624</v>
      </c>
      <c r="U268" t="s">
        <v>2183</v>
      </c>
      <c r="V268" s="14">
        <v>4</v>
      </c>
      <c r="W268" t="s">
        <v>2095</v>
      </c>
      <c r="X268" s="14">
        <v>2</v>
      </c>
      <c r="Y268" t="s">
        <v>1621</v>
      </c>
      <c r="Z268" t="s">
        <v>1674</v>
      </c>
      <c r="AA268" t="s">
        <v>2105</v>
      </c>
      <c r="AB268" s="14">
        <v>0</v>
      </c>
      <c r="AC268" s="14">
        <v>45</v>
      </c>
      <c r="AD268" t="s">
        <v>2363</v>
      </c>
      <c r="AE268" s="14">
        <v>90</v>
      </c>
      <c r="AF268" s="14">
        <v>8</v>
      </c>
    </row>
    <row r="269" spans="1:32" ht="15" customHeight="1">
      <c r="A269" s="14">
        <v>360</v>
      </c>
      <c r="B269" t="s">
        <v>19</v>
      </c>
      <c r="C269" t="s">
        <v>20</v>
      </c>
      <c r="D269" s="14">
        <v>26</v>
      </c>
      <c r="E269" t="s">
        <v>22</v>
      </c>
      <c r="F269" t="s">
        <v>358</v>
      </c>
      <c r="G269" s="14">
        <v>2</v>
      </c>
      <c r="H269" t="s">
        <v>20</v>
      </c>
      <c r="I269" s="14">
        <v>101</v>
      </c>
      <c r="J269" s="14">
        <v>119</v>
      </c>
      <c r="K269" s="15">
        <v>228.4</v>
      </c>
      <c r="L269" s="16">
        <v>228.58</v>
      </c>
      <c r="M269" s="16">
        <v>0</v>
      </c>
      <c r="N269" s="16">
        <f t="shared" si="4"/>
        <v>228.4</v>
      </c>
      <c r="O269" s="16">
        <f t="shared" si="4"/>
        <v>228.58</v>
      </c>
      <c r="S269" t="s">
        <v>2364</v>
      </c>
      <c r="T269" t="s">
        <v>1624</v>
      </c>
      <c r="U269" t="s">
        <v>2183</v>
      </c>
      <c r="V269" s="14">
        <v>4</v>
      </c>
      <c r="W269" t="s">
        <v>2095</v>
      </c>
      <c r="X269" s="14">
        <v>2</v>
      </c>
      <c r="Y269" t="s">
        <v>1621</v>
      </c>
      <c r="Z269" t="s">
        <v>1674</v>
      </c>
      <c r="AA269" t="s">
        <v>2105</v>
      </c>
      <c r="AB269" s="14">
        <v>0</v>
      </c>
      <c r="AC269" s="14">
        <v>18</v>
      </c>
      <c r="AD269" t="s">
        <v>2364</v>
      </c>
      <c r="AE269" s="14">
        <v>90</v>
      </c>
      <c r="AF269" s="14">
        <v>10</v>
      </c>
    </row>
    <row r="270" spans="1:32" ht="15" customHeight="1">
      <c r="A270" s="14">
        <v>360</v>
      </c>
      <c r="B270" t="s">
        <v>19</v>
      </c>
      <c r="C270" t="s">
        <v>20</v>
      </c>
      <c r="D270" s="14">
        <v>26</v>
      </c>
      <c r="E270" t="s">
        <v>22</v>
      </c>
      <c r="F270" t="s">
        <v>358</v>
      </c>
      <c r="G270" s="14">
        <v>2</v>
      </c>
      <c r="H270" t="s">
        <v>20</v>
      </c>
      <c r="I270" s="14">
        <v>119</v>
      </c>
      <c r="J270" s="14">
        <v>150</v>
      </c>
      <c r="K270" s="16">
        <v>228.58</v>
      </c>
      <c r="L270" s="16">
        <v>228.89</v>
      </c>
      <c r="M270" s="16">
        <v>0</v>
      </c>
      <c r="N270" s="16">
        <f t="shared" si="4"/>
        <v>228.58</v>
      </c>
      <c r="O270" s="16">
        <f t="shared" si="4"/>
        <v>228.89</v>
      </c>
      <c r="V270" s="14">
        <v>0</v>
      </c>
    </row>
    <row r="271" spans="1:32" ht="15" customHeight="1">
      <c r="A271" s="14">
        <v>360</v>
      </c>
      <c r="B271" t="s">
        <v>19</v>
      </c>
      <c r="C271" t="s">
        <v>20</v>
      </c>
      <c r="D271" s="14">
        <v>26</v>
      </c>
      <c r="E271" t="s">
        <v>22</v>
      </c>
      <c r="F271" t="s">
        <v>361</v>
      </c>
      <c r="G271" s="14">
        <v>3</v>
      </c>
      <c r="H271" t="s">
        <v>20</v>
      </c>
      <c r="I271" s="14">
        <v>0</v>
      </c>
      <c r="J271" s="14">
        <v>22</v>
      </c>
      <c r="K271" s="16">
        <v>228.89</v>
      </c>
      <c r="L271" s="16">
        <v>229.11</v>
      </c>
      <c r="M271" s="16">
        <v>0</v>
      </c>
      <c r="N271" s="16">
        <f t="shared" si="4"/>
        <v>228.89</v>
      </c>
      <c r="O271" s="16">
        <f t="shared" si="4"/>
        <v>229.11</v>
      </c>
      <c r="S271" t="s">
        <v>2365</v>
      </c>
      <c r="T271" t="s">
        <v>1624</v>
      </c>
      <c r="U271" t="s">
        <v>2176</v>
      </c>
      <c r="V271" s="14">
        <v>3</v>
      </c>
      <c r="W271" t="s">
        <v>2095</v>
      </c>
      <c r="X271" s="14">
        <v>2</v>
      </c>
      <c r="Y271" t="s">
        <v>1621</v>
      </c>
      <c r="Z271" t="s">
        <v>2177</v>
      </c>
      <c r="AA271" t="s">
        <v>2105</v>
      </c>
      <c r="AB271" s="14">
        <v>0</v>
      </c>
      <c r="AC271" s="14">
        <v>22</v>
      </c>
      <c r="AD271" t="s">
        <v>2365</v>
      </c>
      <c r="AE271" s="14">
        <v>90</v>
      </c>
      <c r="AF271" s="14">
        <v>16</v>
      </c>
    </row>
    <row r="272" spans="1:32" ht="15" customHeight="1">
      <c r="A272" s="14">
        <v>360</v>
      </c>
      <c r="B272" t="s">
        <v>19</v>
      </c>
      <c r="C272" t="s">
        <v>20</v>
      </c>
      <c r="D272" s="14">
        <v>26</v>
      </c>
      <c r="E272" t="s">
        <v>22</v>
      </c>
      <c r="F272" t="s">
        <v>361</v>
      </c>
      <c r="G272" s="14">
        <v>3</v>
      </c>
      <c r="H272" t="s">
        <v>20</v>
      </c>
      <c r="I272" s="14">
        <v>22</v>
      </c>
      <c r="J272" s="14">
        <v>125</v>
      </c>
      <c r="K272" s="16">
        <v>229.11</v>
      </c>
      <c r="L272" s="16">
        <v>230.14</v>
      </c>
      <c r="M272" s="16">
        <v>0</v>
      </c>
      <c r="N272" s="16">
        <f t="shared" si="4"/>
        <v>229.11</v>
      </c>
      <c r="O272" s="16">
        <f t="shared" si="4"/>
        <v>230.14</v>
      </c>
      <c r="V272" s="14">
        <v>0</v>
      </c>
    </row>
    <row r="273" spans="1:32" ht="15" customHeight="1">
      <c r="A273" s="14">
        <v>360</v>
      </c>
      <c r="B273" t="s">
        <v>19</v>
      </c>
      <c r="C273" t="s">
        <v>20</v>
      </c>
      <c r="D273" s="14">
        <v>27</v>
      </c>
      <c r="E273" t="s">
        <v>22</v>
      </c>
      <c r="F273" t="s">
        <v>363</v>
      </c>
      <c r="G273" s="14">
        <v>1</v>
      </c>
      <c r="H273" t="s">
        <v>20</v>
      </c>
      <c r="I273" s="14">
        <v>0</v>
      </c>
      <c r="J273" s="14">
        <v>93</v>
      </c>
      <c r="K273" s="15">
        <v>235.6</v>
      </c>
      <c r="L273" s="16">
        <v>236.53</v>
      </c>
      <c r="M273" s="16">
        <v>0</v>
      </c>
      <c r="N273" s="16">
        <f t="shared" si="4"/>
        <v>235.6</v>
      </c>
      <c r="O273" s="16">
        <f t="shared" si="4"/>
        <v>236.53</v>
      </c>
      <c r="S273" t="s">
        <v>2366</v>
      </c>
      <c r="T273" t="s">
        <v>1624</v>
      </c>
      <c r="U273" t="s">
        <v>2179</v>
      </c>
      <c r="V273" s="14">
        <v>1</v>
      </c>
      <c r="W273" t="s">
        <v>2099</v>
      </c>
      <c r="X273" s="14">
        <v>1</v>
      </c>
      <c r="Y273" t="s">
        <v>1621</v>
      </c>
      <c r="Z273" t="s">
        <v>2177</v>
      </c>
      <c r="AA273" t="s">
        <v>2105</v>
      </c>
      <c r="AB273" s="14">
        <v>0</v>
      </c>
      <c r="AC273" s="14">
        <v>93</v>
      </c>
      <c r="AD273" t="s">
        <v>2366</v>
      </c>
      <c r="AE273" s="14">
        <v>90</v>
      </c>
      <c r="AF273" s="14">
        <v>22</v>
      </c>
    </row>
    <row r="274" spans="1:32" ht="15" customHeight="1">
      <c r="A274" s="14">
        <v>360</v>
      </c>
      <c r="B274" t="s">
        <v>19</v>
      </c>
      <c r="C274" t="s">
        <v>20</v>
      </c>
      <c r="D274" s="14">
        <v>27</v>
      </c>
      <c r="E274" t="s">
        <v>22</v>
      </c>
      <c r="F274" t="s">
        <v>363</v>
      </c>
      <c r="G274" s="14">
        <v>1</v>
      </c>
      <c r="H274" t="s">
        <v>20</v>
      </c>
      <c r="I274" s="14">
        <v>93</v>
      </c>
      <c r="J274" s="14">
        <v>120</v>
      </c>
      <c r="K274" s="16">
        <v>236.53</v>
      </c>
      <c r="L274" s="15">
        <v>236.8</v>
      </c>
      <c r="M274" s="16">
        <v>0</v>
      </c>
      <c r="N274" s="16">
        <f t="shared" si="4"/>
        <v>236.53</v>
      </c>
      <c r="O274" s="16">
        <f t="shared" si="4"/>
        <v>236.8</v>
      </c>
      <c r="V274" s="14">
        <v>0</v>
      </c>
    </row>
    <row r="275" spans="1:32" ht="15" customHeight="1">
      <c r="A275" s="14">
        <v>360</v>
      </c>
      <c r="B275" t="s">
        <v>19</v>
      </c>
      <c r="C275" t="s">
        <v>20</v>
      </c>
      <c r="D275" s="14">
        <v>27</v>
      </c>
      <c r="E275" t="s">
        <v>22</v>
      </c>
      <c r="F275" t="s">
        <v>365</v>
      </c>
      <c r="G275" s="14">
        <v>2</v>
      </c>
      <c r="H275" t="s">
        <v>20</v>
      </c>
      <c r="I275" s="14">
        <v>0</v>
      </c>
      <c r="J275" s="14">
        <v>5</v>
      </c>
      <c r="K275" s="15">
        <v>236.8</v>
      </c>
      <c r="L275" s="16">
        <v>236.85</v>
      </c>
      <c r="M275" s="16">
        <v>0</v>
      </c>
      <c r="N275" s="16">
        <f t="shared" si="4"/>
        <v>236.8</v>
      </c>
      <c r="O275" s="16">
        <f t="shared" si="4"/>
        <v>236.85</v>
      </c>
      <c r="V275" s="14">
        <v>0</v>
      </c>
    </row>
    <row r="276" spans="1:32" ht="15" customHeight="1">
      <c r="A276" s="14">
        <v>360</v>
      </c>
      <c r="B276" t="s">
        <v>19</v>
      </c>
      <c r="C276" t="s">
        <v>20</v>
      </c>
      <c r="D276" s="14">
        <v>27</v>
      </c>
      <c r="E276" t="s">
        <v>22</v>
      </c>
      <c r="F276" t="s">
        <v>365</v>
      </c>
      <c r="G276" s="14">
        <v>2</v>
      </c>
      <c r="H276" t="s">
        <v>20</v>
      </c>
      <c r="I276" s="14">
        <v>5</v>
      </c>
      <c r="J276" s="14">
        <v>7</v>
      </c>
      <c r="K276" s="16">
        <v>236.85</v>
      </c>
      <c r="L276" s="16">
        <v>236.87</v>
      </c>
      <c r="M276" s="16">
        <v>0</v>
      </c>
      <c r="N276" s="16">
        <f t="shared" si="4"/>
        <v>236.85</v>
      </c>
      <c r="O276" s="16">
        <f t="shared" si="4"/>
        <v>236.87</v>
      </c>
      <c r="S276" t="s">
        <v>2367</v>
      </c>
      <c r="T276" t="s">
        <v>1624</v>
      </c>
      <c r="U276" t="s">
        <v>2176</v>
      </c>
      <c r="V276" s="14">
        <v>3</v>
      </c>
      <c r="W276" t="s">
        <v>2095</v>
      </c>
      <c r="X276" s="14">
        <v>2</v>
      </c>
      <c r="Y276" t="s">
        <v>1621</v>
      </c>
      <c r="Z276" t="s">
        <v>2177</v>
      </c>
      <c r="AA276" t="s">
        <v>2105</v>
      </c>
      <c r="AB276" s="14">
        <v>0</v>
      </c>
      <c r="AC276" s="14">
        <v>2</v>
      </c>
      <c r="AD276" t="s">
        <v>2367</v>
      </c>
      <c r="AE276" s="14">
        <v>270</v>
      </c>
      <c r="AF276" s="14">
        <v>17</v>
      </c>
    </row>
    <row r="277" spans="1:32" ht="15" customHeight="1">
      <c r="A277" s="14">
        <v>360</v>
      </c>
      <c r="B277" t="s">
        <v>19</v>
      </c>
      <c r="C277" t="s">
        <v>20</v>
      </c>
      <c r="D277" s="14">
        <v>27</v>
      </c>
      <c r="E277" t="s">
        <v>22</v>
      </c>
      <c r="F277" t="s">
        <v>365</v>
      </c>
      <c r="G277" s="14">
        <v>2</v>
      </c>
      <c r="H277" t="s">
        <v>20</v>
      </c>
      <c r="I277" s="14">
        <v>7</v>
      </c>
      <c r="J277" s="14">
        <v>106</v>
      </c>
      <c r="K277" s="16">
        <v>236.87</v>
      </c>
      <c r="L277" s="16">
        <v>237.86</v>
      </c>
      <c r="M277" s="16">
        <v>0</v>
      </c>
      <c r="N277" s="16">
        <f t="shared" si="4"/>
        <v>236.87</v>
      </c>
      <c r="O277" s="16">
        <f t="shared" si="4"/>
        <v>237.86</v>
      </c>
      <c r="V277" s="14">
        <v>0</v>
      </c>
    </row>
    <row r="278" spans="1:32" ht="15" customHeight="1">
      <c r="A278" s="14">
        <v>360</v>
      </c>
      <c r="B278" t="s">
        <v>19</v>
      </c>
      <c r="C278" t="s">
        <v>20</v>
      </c>
      <c r="D278" s="14">
        <v>27</v>
      </c>
      <c r="E278" t="s">
        <v>22</v>
      </c>
      <c r="F278" t="s">
        <v>365</v>
      </c>
      <c r="G278" s="14">
        <v>2</v>
      </c>
      <c r="H278" t="s">
        <v>20</v>
      </c>
      <c r="I278" s="14">
        <v>106</v>
      </c>
      <c r="J278" s="14">
        <v>140</v>
      </c>
      <c r="K278" s="16">
        <v>237.86</v>
      </c>
      <c r="L278" s="15">
        <v>238.2</v>
      </c>
      <c r="M278" s="16">
        <v>0</v>
      </c>
      <c r="N278" s="16">
        <f t="shared" si="4"/>
        <v>237.86</v>
      </c>
      <c r="O278" s="16">
        <f t="shared" si="4"/>
        <v>238.2</v>
      </c>
      <c r="S278" t="s">
        <v>2312</v>
      </c>
      <c r="T278" t="s">
        <v>1624</v>
      </c>
      <c r="U278" t="s">
        <v>2176</v>
      </c>
      <c r="V278" s="14">
        <v>3</v>
      </c>
      <c r="W278" t="s">
        <v>2095</v>
      </c>
      <c r="X278" s="14">
        <v>2</v>
      </c>
      <c r="Y278" t="s">
        <v>1621</v>
      </c>
      <c r="Z278" t="s">
        <v>2177</v>
      </c>
      <c r="AA278" t="s">
        <v>2105</v>
      </c>
      <c r="AB278" s="14">
        <v>0</v>
      </c>
      <c r="AC278" s="14">
        <v>124</v>
      </c>
      <c r="AD278" t="s">
        <v>2312</v>
      </c>
      <c r="AE278" s="14">
        <v>90</v>
      </c>
      <c r="AF278" s="14">
        <v>17</v>
      </c>
    </row>
    <row r="279" spans="1:32" ht="15" customHeight="1">
      <c r="A279" s="14">
        <v>360</v>
      </c>
      <c r="B279" t="s">
        <v>19</v>
      </c>
      <c r="C279" t="s">
        <v>20</v>
      </c>
      <c r="D279" s="14">
        <v>27</v>
      </c>
      <c r="E279" t="s">
        <v>22</v>
      </c>
      <c r="F279" t="s">
        <v>367</v>
      </c>
      <c r="G279" s="14">
        <v>3</v>
      </c>
      <c r="H279" t="s">
        <v>20</v>
      </c>
      <c r="I279" s="14">
        <v>0</v>
      </c>
      <c r="J279" s="14">
        <v>116</v>
      </c>
      <c r="K279" s="15">
        <v>238.2</v>
      </c>
      <c r="L279" s="16">
        <v>239.36</v>
      </c>
      <c r="M279" s="16">
        <v>0</v>
      </c>
      <c r="N279" s="16">
        <f t="shared" si="4"/>
        <v>238.2</v>
      </c>
      <c r="O279" s="16">
        <f t="shared" si="4"/>
        <v>239.36</v>
      </c>
      <c r="S279" t="s">
        <v>2368</v>
      </c>
      <c r="T279" t="s">
        <v>1624</v>
      </c>
      <c r="U279" t="s">
        <v>2179</v>
      </c>
      <c r="V279" s="14">
        <v>1</v>
      </c>
      <c r="W279" t="s">
        <v>2099</v>
      </c>
      <c r="X279" s="14">
        <v>1</v>
      </c>
      <c r="Y279" t="s">
        <v>1621</v>
      </c>
      <c r="Z279" t="s">
        <v>2177</v>
      </c>
      <c r="AA279" t="s">
        <v>2105</v>
      </c>
      <c r="AB279" s="14">
        <v>0</v>
      </c>
      <c r="AC279" s="14">
        <v>116</v>
      </c>
      <c r="AD279" t="s">
        <v>2368</v>
      </c>
      <c r="AE279" s="14">
        <v>90</v>
      </c>
      <c r="AF279" s="14">
        <v>12</v>
      </c>
    </row>
    <row r="280" spans="1:32" ht="15" customHeight="1">
      <c r="A280" s="14">
        <v>360</v>
      </c>
      <c r="B280" t="s">
        <v>19</v>
      </c>
      <c r="C280" t="s">
        <v>20</v>
      </c>
      <c r="D280" s="14">
        <v>27</v>
      </c>
      <c r="E280" t="s">
        <v>22</v>
      </c>
      <c r="F280" t="s">
        <v>367</v>
      </c>
      <c r="G280" s="14">
        <v>3</v>
      </c>
      <c r="H280" t="s">
        <v>20</v>
      </c>
      <c r="I280" s="14">
        <v>116</v>
      </c>
      <c r="J280" s="14">
        <v>150</v>
      </c>
      <c r="K280" s="16">
        <v>239.36</v>
      </c>
      <c r="L280" s="15">
        <v>239.7</v>
      </c>
      <c r="M280" s="16">
        <v>0</v>
      </c>
      <c r="N280" s="16">
        <f t="shared" si="4"/>
        <v>239.36</v>
      </c>
      <c r="O280" s="16">
        <f t="shared" si="4"/>
        <v>239.7</v>
      </c>
      <c r="V280" s="14">
        <v>0</v>
      </c>
    </row>
    <row r="281" spans="1:32" ht="15" customHeight="1">
      <c r="A281" s="14">
        <v>360</v>
      </c>
      <c r="B281" t="s">
        <v>19</v>
      </c>
      <c r="C281" t="s">
        <v>20</v>
      </c>
      <c r="D281" s="14">
        <v>27</v>
      </c>
      <c r="E281" t="s">
        <v>22</v>
      </c>
      <c r="F281" t="s">
        <v>368</v>
      </c>
      <c r="G281" s="14">
        <v>4</v>
      </c>
      <c r="H281" t="s">
        <v>20</v>
      </c>
      <c r="I281" s="14">
        <v>0</v>
      </c>
      <c r="J281" s="14">
        <v>43</v>
      </c>
      <c r="K281" s="15">
        <v>239.7</v>
      </c>
      <c r="L281" s="16">
        <v>240.13</v>
      </c>
      <c r="M281" s="16">
        <v>0</v>
      </c>
      <c r="N281" s="16">
        <f t="shared" si="4"/>
        <v>239.7</v>
      </c>
      <c r="O281" s="16">
        <f t="shared" si="4"/>
        <v>240.13</v>
      </c>
      <c r="S281" t="s">
        <v>2369</v>
      </c>
      <c r="T281" t="s">
        <v>1624</v>
      </c>
      <c r="U281" t="s">
        <v>2196</v>
      </c>
      <c r="V281" s="14">
        <v>2</v>
      </c>
      <c r="W281" t="s">
        <v>2095</v>
      </c>
      <c r="X281" s="14">
        <v>2</v>
      </c>
      <c r="Y281" t="s">
        <v>1621</v>
      </c>
      <c r="Z281" t="s">
        <v>2177</v>
      </c>
      <c r="AA281" t="s">
        <v>2105</v>
      </c>
      <c r="AB281" s="14">
        <v>0</v>
      </c>
      <c r="AC281" s="14">
        <v>43</v>
      </c>
      <c r="AD281" t="s">
        <v>2369</v>
      </c>
      <c r="AE281" s="14">
        <v>90</v>
      </c>
      <c r="AF281" s="14">
        <v>20</v>
      </c>
    </row>
    <row r="282" spans="1:32" ht="15" customHeight="1">
      <c r="A282" s="14">
        <v>360</v>
      </c>
      <c r="B282" t="s">
        <v>19</v>
      </c>
      <c r="C282" t="s">
        <v>20</v>
      </c>
      <c r="D282" s="14">
        <v>27</v>
      </c>
      <c r="E282" t="s">
        <v>22</v>
      </c>
      <c r="F282" t="s">
        <v>368</v>
      </c>
      <c r="G282" s="14">
        <v>4</v>
      </c>
      <c r="H282" t="s">
        <v>20</v>
      </c>
      <c r="I282" s="14">
        <v>43</v>
      </c>
      <c r="J282" s="14">
        <v>139</v>
      </c>
      <c r="K282" s="16">
        <v>240.13</v>
      </c>
      <c r="L282" s="16">
        <v>241.09</v>
      </c>
      <c r="M282" s="16">
        <v>0</v>
      </c>
      <c r="N282" s="16">
        <f t="shared" si="4"/>
        <v>240.13</v>
      </c>
      <c r="O282" s="16">
        <f t="shared" si="4"/>
        <v>241.09</v>
      </c>
      <c r="S282" t="s">
        <v>2370</v>
      </c>
      <c r="T282" t="s">
        <v>1624</v>
      </c>
      <c r="U282" t="s">
        <v>2176</v>
      </c>
      <c r="V282" s="14">
        <v>3</v>
      </c>
      <c r="W282" t="s">
        <v>2095</v>
      </c>
      <c r="X282" s="14">
        <v>2</v>
      </c>
      <c r="Y282" t="s">
        <v>1621</v>
      </c>
      <c r="Z282" t="s">
        <v>2177</v>
      </c>
      <c r="AA282" t="s">
        <v>2105</v>
      </c>
      <c r="AB282" s="14">
        <v>0</v>
      </c>
      <c r="AC282" s="14">
        <v>86</v>
      </c>
      <c r="AD282" t="s">
        <v>2370</v>
      </c>
      <c r="AE282" s="14">
        <v>90</v>
      </c>
      <c r="AF282" s="14">
        <v>18</v>
      </c>
    </row>
    <row r="283" spans="1:32" ht="15" customHeight="1">
      <c r="A283" s="14">
        <v>360</v>
      </c>
      <c r="B283" t="s">
        <v>19</v>
      </c>
      <c r="C283" t="s">
        <v>20</v>
      </c>
      <c r="D283" s="14">
        <v>27</v>
      </c>
      <c r="E283" t="s">
        <v>22</v>
      </c>
      <c r="F283" t="s">
        <v>370</v>
      </c>
      <c r="G283" s="14">
        <v>5</v>
      </c>
      <c r="H283" t="s">
        <v>20</v>
      </c>
      <c r="I283" s="14">
        <v>0</v>
      </c>
      <c r="J283" s="14">
        <v>140</v>
      </c>
      <c r="K283" s="16">
        <v>241.09</v>
      </c>
      <c r="L283" s="16">
        <v>242.49</v>
      </c>
      <c r="M283" s="16">
        <v>0</v>
      </c>
      <c r="N283" s="16">
        <f t="shared" si="4"/>
        <v>241.09</v>
      </c>
      <c r="O283" s="16">
        <f t="shared" si="4"/>
        <v>242.49</v>
      </c>
      <c r="S283" t="s">
        <v>2371</v>
      </c>
      <c r="T283" t="s">
        <v>1624</v>
      </c>
      <c r="U283" t="s">
        <v>2179</v>
      </c>
      <c r="V283" s="14">
        <v>1</v>
      </c>
      <c r="W283" t="s">
        <v>2099</v>
      </c>
      <c r="X283" s="14">
        <v>1</v>
      </c>
      <c r="Y283" t="s">
        <v>1621</v>
      </c>
      <c r="Z283" t="s">
        <v>2177</v>
      </c>
      <c r="AA283" t="s">
        <v>2105</v>
      </c>
      <c r="AB283" s="14">
        <v>0</v>
      </c>
      <c r="AC283" s="14">
        <v>140</v>
      </c>
      <c r="AD283" t="s">
        <v>2371</v>
      </c>
      <c r="AE283" s="14">
        <v>90</v>
      </c>
      <c r="AF283" s="14">
        <v>30</v>
      </c>
    </row>
    <row r="284" spans="1:32" ht="15" customHeight="1">
      <c r="A284" s="14">
        <v>360</v>
      </c>
      <c r="B284" t="s">
        <v>19</v>
      </c>
      <c r="C284" t="s">
        <v>20</v>
      </c>
      <c r="D284" s="14">
        <v>27</v>
      </c>
      <c r="E284" t="s">
        <v>22</v>
      </c>
      <c r="F284" t="s">
        <v>371</v>
      </c>
      <c r="G284" s="14">
        <v>6</v>
      </c>
      <c r="H284" t="s">
        <v>20</v>
      </c>
      <c r="I284" s="14">
        <v>0</v>
      </c>
      <c r="J284" s="14">
        <v>28</v>
      </c>
      <c r="K284" s="16">
        <v>242.49</v>
      </c>
      <c r="L284" s="16">
        <v>242.77</v>
      </c>
      <c r="M284" s="16">
        <v>0</v>
      </c>
      <c r="N284" s="16">
        <f t="shared" si="4"/>
        <v>242.49</v>
      </c>
      <c r="O284" s="16">
        <f t="shared" si="4"/>
        <v>242.77</v>
      </c>
      <c r="S284" t="s">
        <v>2372</v>
      </c>
      <c r="T284" t="s">
        <v>1624</v>
      </c>
      <c r="U284" t="s">
        <v>2196</v>
      </c>
      <c r="V284" s="14">
        <v>2</v>
      </c>
      <c r="W284" t="s">
        <v>2099</v>
      </c>
      <c r="X284" s="14">
        <v>1</v>
      </c>
      <c r="Y284" t="s">
        <v>1621</v>
      </c>
      <c r="Z284" t="s">
        <v>2177</v>
      </c>
      <c r="AA284" t="s">
        <v>2105</v>
      </c>
      <c r="AB284" s="14">
        <v>0</v>
      </c>
      <c r="AC284" s="14">
        <v>28</v>
      </c>
      <c r="AD284" t="s">
        <v>2372</v>
      </c>
      <c r="AE284" s="14">
        <v>270</v>
      </c>
      <c r="AF284" s="14">
        <v>31</v>
      </c>
    </row>
    <row r="285" spans="1:32" ht="15" customHeight="1">
      <c r="A285" s="14">
        <v>360</v>
      </c>
      <c r="B285" t="s">
        <v>19</v>
      </c>
      <c r="C285" t="s">
        <v>20</v>
      </c>
      <c r="D285" s="14">
        <v>27</v>
      </c>
      <c r="E285" t="s">
        <v>22</v>
      </c>
      <c r="F285" t="s">
        <v>371</v>
      </c>
      <c r="G285" s="14">
        <v>6</v>
      </c>
      <c r="H285" t="s">
        <v>20</v>
      </c>
      <c r="I285" s="14">
        <v>28</v>
      </c>
      <c r="J285" s="14">
        <v>80</v>
      </c>
      <c r="K285" s="16">
        <v>242.77</v>
      </c>
      <c r="L285" s="16">
        <v>243.29</v>
      </c>
      <c r="M285" s="16">
        <v>0</v>
      </c>
      <c r="N285" s="16">
        <f t="shared" si="4"/>
        <v>242.77</v>
      </c>
      <c r="O285" s="16">
        <f t="shared" si="4"/>
        <v>243.29</v>
      </c>
      <c r="V285" s="14">
        <v>0</v>
      </c>
    </row>
    <row r="286" spans="1:32" ht="15" customHeight="1">
      <c r="A286" s="14">
        <v>360</v>
      </c>
      <c r="B286" t="s">
        <v>19</v>
      </c>
      <c r="C286" t="s">
        <v>20</v>
      </c>
      <c r="D286" s="14">
        <v>27</v>
      </c>
      <c r="E286" t="s">
        <v>22</v>
      </c>
      <c r="F286" t="s">
        <v>371</v>
      </c>
      <c r="G286" s="14">
        <v>6</v>
      </c>
      <c r="H286" t="s">
        <v>20</v>
      </c>
      <c r="I286" s="14">
        <v>80</v>
      </c>
      <c r="J286" s="14">
        <v>134</v>
      </c>
      <c r="K286" s="16">
        <v>243.29</v>
      </c>
      <c r="L286" s="16">
        <v>243.83</v>
      </c>
      <c r="M286" s="16">
        <v>0</v>
      </c>
      <c r="N286" s="16">
        <f t="shared" si="4"/>
        <v>243.29</v>
      </c>
      <c r="O286" s="16">
        <f t="shared" si="4"/>
        <v>243.83</v>
      </c>
      <c r="S286" t="s">
        <v>2373</v>
      </c>
      <c r="T286" t="s">
        <v>1624</v>
      </c>
      <c r="U286" t="s">
        <v>2176</v>
      </c>
      <c r="V286" s="14">
        <v>3</v>
      </c>
      <c r="W286" t="s">
        <v>2095</v>
      </c>
      <c r="X286" s="14">
        <v>2</v>
      </c>
      <c r="Y286" t="s">
        <v>1621</v>
      </c>
      <c r="Z286" t="s">
        <v>2177</v>
      </c>
      <c r="AA286" t="s">
        <v>2105</v>
      </c>
      <c r="AB286" s="14">
        <v>0</v>
      </c>
      <c r="AC286" s="14">
        <v>54</v>
      </c>
      <c r="AD286" t="s">
        <v>2373</v>
      </c>
      <c r="AE286" s="14">
        <v>90</v>
      </c>
      <c r="AF286" s="14">
        <v>27</v>
      </c>
    </row>
    <row r="287" spans="1:32" ht="15" customHeight="1">
      <c r="A287" s="14">
        <v>360</v>
      </c>
      <c r="B287" t="s">
        <v>19</v>
      </c>
      <c r="C287" t="s">
        <v>20</v>
      </c>
      <c r="D287" s="14">
        <v>28</v>
      </c>
      <c r="E287" t="s">
        <v>22</v>
      </c>
      <c r="F287" t="s">
        <v>372</v>
      </c>
      <c r="G287" s="14">
        <v>1</v>
      </c>
      <c r="H287" t="s">
        <v>20</v>
      </c>
      <c r="I287" s="14">
        <v>0</v>
      </c>
      <c r="J287" s="14">
        <v>62</v>
      </c>
      <c r="K287" s="15">
        <v>245.3</v>
      </c>
      <c r="L287" s="16">
        <v>245.92</v>
      </c>
      <c r="M287" s="16">
        <v>0</v>
      </c>
      <c r="N287" s="16">
        <f t="shared" si="4"/>
        <v>245.3</v>
      </c>
      <c r="O287" s="16">
        <f t="shared" si="4"/>
        <v>245.92</v>
      </c>
      <c r="S287" t="s">
        <v>2301</v>
      </c>
      <c r="T287" t="s">
        <v>1624</v>
      </c>
      <c r="U287" t="s">
        <v>2176</v>
      </c>
      <c r="V287" s="14">
        <v>3</v>
      </c>
      <c r="W287" t="s">
        <v>2095</v>
      </c>
      <c r="X287" s="14">
        <v>2</v>
      </c>
      <c r="Y287" t="s">
        <v>1621</v>
      </c>
      <c r="Z287" t="s">
        <v>1674</v>
      </c>
      <c r="AA287" t="s">
        <v>2105</v>
      </c>
      <c r="AB287" s="14">
        <v>0</v>
      </c>
      <c r="AC287" s="14">
        <v>62</v>
      </c>
      <c r="AD287" t="s">
        <v>2301</v>
      </c>
      <c r="AE287" s="14">
        <v>90</v>
      </c>
      <c r="AF287" s="14">
        <v>17</v>
      </c>
    </row>
    <row r="288" spans="1:32" ht="15" customHeight="1">
      <c r="A288" s="14">
        <v>360</v>
      </c>
      <c r="B288" t="s">
        <v>19</v>
      </c>
      <c r="C288" t="s">
        <v>20</v>
      </c>
      <c r="D288" s="14">
        <v>28</v>
      </c>
      <c r="E288" t="s">
        <v>22</v>
      </c>
      <c r="F288" t="s">
        <v>372</v>
      </c>
      <c r="G288" s="14">
        <v>1</v>
      </c>
      <c r="H288" t="s">
        <v>20</v>
      </c>
      <c r="I288" s="14">
        <v>62</v>
      </c>
      <c r="J288" s="14">
        <v>115</v>
      </c>
      <c r="K288" s="16">
        <v>245.92</v>
      </c>
      <c r="L288" s="16">
        <v>246.45</v>
      </c>
      <c r="M288" s="16">
        <v>0</v>
      </c>
      <c r="N288" s="16">
        <f t="shared" si="4"/>
        <v>245.92</v>
      </c>
      <c r="O288" s="16">
        <f t="shared" si="4"/>
        <v>246.45</v>
      </c>
      <c r="S288" t="s">
        <v>2374</v>
      </c>
      <c r="T288" t="s">
        <v>1624</v>
      </c>
      <c r="U288" t="s">
        <v>2176</v>
      </c>
      <c r="V288" s="14">
        <v>3</v>
      </c>
      <c r="W288" t="s">
        <v>2095</v>
      </c>
      <c r="X288" s="14">
        <v>2</v>
      </c>
      <c r="Y288" t="s">
        <v>1621</v>
      </c>
      <c r="Z288" t="s">
        <v>2177</v>
      </c>
      <c r="AA288" t="s">
        <v>2105</v>
      </c>
      <c r="AB288" s="14">
        <v>0</v>
      </c>
      <c r="AC288" s="14">
        <v>53</v>
      </c>
      <c r="AD288" t="s">
        <v>2374</v>
      </c>
      <c r="AE288" s="14">
        <v>270</v>
      </c>
      <c r="AF288" s="14">
        <v>31</v>
      </c>
    </row>
    <row r="289" spans="1:32" ht="15" customHeight="1">
      <c r="A289" s="14">
        <v>360</v>
      </c>
      <c r="B289" t="s">
        <v>19</v>
      </c>
      <c r="C289" t="s">
        <v>20</v>
      </c>
      <c r="D289" s="14">
        <v>28</v>
      </c>
      <c r="E289" t="s">
        <v>22</v>
      </c>
      <c r="F289" t="s">
        <v>372</v>
      </c>
      <c r="G289" s="14">
        <v>1</v>
      </c>
      <c r="H289" t="s">
        <v>20</v>
      </c>
      <c r="I289" s="14">
        <v>115</v>
      </c>
      <c r="J289" s="14">
        <v>144</v>
      </c>
      <c r="K289" s="16">
        <v>246.45</v>
      </c>
      <c r="L289" s="16">
        <v>246.74</v>
      </c>
      <c r="M289" s="16">
        <v>0</v>
      </c>
      <c r="N289" s="16">
        <f t="shared" si="4"/>
        <v>246.45</v>
      </c>
      <c r="O289" s="16">
        <f t="shared" si="4"/>
        <v>246.74</v>
      </c>
      <c r="S289" t="s">
        <v>2375</v>
      </c>
      <c r="T289" t="s">
        <v>1624</v>
      </c>
      <c r="U289" t="s">
        <v>2176</v>
      </c>
      <c r="V289" s="14">
        <v>3</v>
      </c>
      <c r="W289" t="s">
        <v>2095</v>
      </c>
      <c r="X289" s="14">
        <v>2</v>
      </c>
      <c r="Y289" t="s">
        <v>1621</v>
      </c>
      <c r="Z289" t="s">
        <v>2177</v>
      </c>
      <c r="AA289" t="s">
        <v>2105</v>
      </c>
      <c r="AB289" s="14">
        <v>0</v>
      </c>
      <c r="AC289" s="14">
        <v>24</v>
      </c>
      <c r="AD289" t="s">
        <v>2375</v>
      </c>
      <c r="AE289" s="14">
        <v>90</v>
      </c>
      <c r="AF289" s="14">
        <v>31</v>
      </c>
    </row>
    <row r="290" spans="1:32" ht="15" customHeight="1">
      <c r="A290" s="14">
        <v>360</v>
      </c>
      <c r="B290" t="s">
        <v>19</v>
      </c>
      <c r="C290" t="s">
        <v>20</v>
      </c>
      <c r="D290" s="14">
        <v>28</v>
      </c>
      <c r="E290" t="s">
        <v>22</v>
      </c>
      <c r="F290" t="s">
        <v>373</v>
      </c>
      <c r="G290" s="14">
        <v>2</v>
      </c>
      <c r="H290" t="s">
        <v>20</v>
      </c>
      <c r="I290" s="14">
        <v>0</v>
      </c>
      <c r="J290" s="14">
        <v>7</v>
      </c>
      <c r="K290" s="16">
        <v>246.74</v>
      </c>
      <c r="L290" s="16">
        <v>246.81</v>
      </c>
      <c r="M290" s="16">
        <v>0</v>
      </c>
      <c r="N290" s="16">
        <f t="shared" si="4"/>
        <v>246.74</v>
      </c>
      <c r="O290" s="16">
        <f t="shared" si="4"/>
        <v>246.81</v>
      </c>
      <c r="S290" t="s">
        <v>2360</v>
      </c>
      <c r="T290" t="s">
        <v>1624</v>
      </c>
      <c r="U290" t="s">
        <v>2183</v>
      </c>
      <c r="V290" s="14">
        <v>4</v>
      </c>
      <c r="W290" t="s">
        <v>2095</v>
      </c>
      <c r="X290" s="14">
        <v>2</v>
      </c>
      <c r="Y290" t="s">
        <v>1621</v>
      </c>
      <c r="Z290" t="s">
        <v>2177</v>
      </c>
      <c r="AA290" t="s">
        <v>2105</v>
      </c>
      <c r="AB290" s="14">
        <v>0</v>
      </c>
      <c r="AC290" s="14">
        <v>7</v>
      </c>
      <c r="AD290" t="s">
        <v>2360</v>
      </c>
    </row>
    <row r="291" spans="1:32" ht="15" customHeight="1">
      <c r="A291" s="14">
        <v>360</v>
      </c>
      <c r="B291" t="s">
        <v>19</v>
      </c>
      <c r="C291" t="s">
        <v>20</v>
      </c>
      <c r="D291" s="14">
        <v>28</v>
      </c>
      <c r="E291" t="s">
        <v>22</v>
      </c>
      <c r="F291" t="s">
        <v>373</v>
      </c>
      <c r="G291" s="14">
        <v>2</v>
      </c>
      <c r="H291" t="s">
        <v>20</v>
      </c>
      <c r="I291" s="14">
        <v>7</v>
      </c>
      <c r="J291" s="14">
        <v>10</v>
      </c>
      <c r="K291" s="16">
        <v>246.81</v>
      </c>
      <c r="L291" s="16">
        <v>246.84</v>
      </c>
      <c r="M291" s="16">
        <v>0</v>
      </c>
      <c r="N291" s="16">
        <f t="shared" si="4"/>
        <v>246.81</v>
      </c>
      <c r="O291" s="16">
        <f t="shared" si="4"/>
        <v>246.84</v>
      </c>
      <c r="S291" t="s">
        <v>2376</v>
      </c>
      <c r="T291" t="s">
        <v>1624</v>
      </c>
      <c r="U291" t="s">
        <v>2192</v>
      </c>
      <c r="V291" s="14">
        <v>5</v>
      </c>
      <c r="W291" t="s">
        <v>2095</v>
      </c>
      <c r="X291" s="14">
        <v>2</v>
      </c>
      <c r="Y291" t="s">
        <v>2109</v>
      </c>
      <c r="Z291" t="s">
        <v>2177</v>
      </c>
      <c r="AA291" t="s">
        <v>2105</v>
      </c>
      <c r="AB291" s="14">
        <v>0</v>
      </c>
      <c r="AC291" s="14">
        <v>3</v>
      </c>
      <c r="AD291" t="s">
        <v>2376</v>
      </c>
      <c r="AE291" s="14">
        <v>90</v>
      </c>
      <c r="AF291" s="14">
        <v>0</v>
      </c>
    </row>
    <row r="292" spans="1:32" ht="15" customHeight="1">
      <c r="A292" s="14">
        <v>360</v>
      </c>
      <c r="B292" t="s">
        <v>19</v>
      </c>
      <c r="C292" t="s">
        <v>20</v>
      </c>
      <c r="D292" s="14">
        <v>28</v>
      </c>
      <c r="E292" t="s">
        <v>22</v>
      </c>
      <c r="F292" t="s">
        <v>373</v>
      </c>
      <c r="G292" s="14">
        <v>2</v>
      </c>
      <c r="H292" t="s">
        <v>20</v>
      </c>
      <c r="I292" s="14">
        <v>10</v>
      </c>
      <c r="J292" s="14">
        <v>150</v>
      </c>
      <c r="K292" s="16">
        <v>246.84</v>
      </c>
      <c r="L292" s="16">
        <v>248.24</v>
      </c>
      <c r="M292" s="16">
        <v>0</v>
      </c>
      <c r="N292" s="16">
        <f t="shared" si="4"/>
        <v>246.84</v>
      </c>
      <c r="O292" s="16">
        <f t="shared" si="4"/>
        <v>248.24</v>
      </c>
      <c r="V292" s="14">
        <v>0</v>
      </c>
    </row>
    <row r="293" spans="1:32" ht="15" customHeight="1">
      <c r="A293" s="14">
        <v>360</v>
      </c>
      <c r="B293" t="s">
        <v>19</v>
      </c>
      <c r="C293" t="s">
        <v>20</v>
      </c>
      <c r="D293" s="14">
        <v>28</v>
      </c>
      <c r="E293" t="s">
        <v>22</v>
      </c>
      <c r="F293" t="s">
        <v>375</v>
      </c>
      <c r="G293" s="14">
        <v>3</v>
      </c>
      <c r="H293" t="s">
        <v>20</v>
      </c>
      <c r="I293" s="14">
        <v>0</v>
      </c>
      <c r="J293" s="14">
        <v>42</v>
      </c>
      <c r="K293" s="16">
        <v>248.24</v>
      </c>
      <c r="L293" s="16">
        <v>248.66</v>
      </c>
      <c r="M293" s="16">
        <v>0</v>
      </c>
      <c r="N293" s="16">
        <f t="shared" si="4"/>
        <v>248.24</v>
      </c>
      <c r="O293" s="16">
        <f t="shared" si="4"/>
        <v>248.66</v>
      </c>
      <c r="V293" s="14">
        <v>0</v>
      </c>
    </row>
    <row r="294" spans="1:32" ht="15" customHeight="1">
      <c r="A294" s="14">
        <v>360</v>
      </c>
      <c r="B294" t="s">
        <v>19</v>
      </c>
      <c r="C294" t="s">
        <v>20</v>
      </c>
      <c r="D294" s="14">
        <v>28</v>
      </c>
      <c r="E294" t="s">
        <v>22</v>
      </c>
      <c r="F294" t="s">
        <v>375</v>
      </c>
      <c r="G294" s="14">
        <v>3</v>
      </c>
      <c r="H294" t="s">
        <v>20</v>
      </c>
      <c r="I294" s="14">
        <v>42</v>
      </c>
      <c r="J294" s="15">
        <v>43.5</v>
      </c>
      <c r="K294" s="16">
        <v>248.66</v>
      </c>
      <c r="L294" s="17">
        <v>248.67500000000001</v>
      </c>
      <c r="M294" s="16">
        <v>0</v>
      </c>
      <c r="N294" s="16">
        <f t="shared" si="4"/>
        <v>248.66</v>
      </c>
      <c r="O294" s="16">
        <f t="shared" si="4"/>
        <v>248.67500000000001</v>
      </c>
      <c r="S294" t="s">
        <v>2377</v>
      </c>
      <c r="T294" t="s">
        <v>1624</v>
      </c>
      <c r="U294" t="s">
        <v>2183</v>
      </c>
      <c r="V294" s="14">
        <v>4</v>
      </c>
      <c r="W294" t="s">
        <v>2095</v>
      </c>
      <c r="X294" s="14">
        <v>2</v>
      </c>
      <c r="Y294" t="s">
        <v>2109</v>
      </c>
      <c r="Z294" t="s">
        <v>2177</v>
      </c>
      <c r="AA294" t="s">
        <v>2105</v>
      </c>
      <c r="AB294" s="14">
        <v>0</v>
      </c>
      <c r="AC294" s="15">
        <v>1.5</v>
      </c>
      <c r="AD294" t="s">
        <v>2377</v>
      </c>
      <c r="AE294" s="14">
        <v>90</v>
      </c>
      <c r="AF294" s="14">
        <v>21</v>
      </c>
    </row>
    <row r="295" spans="1:32" ht="15" customHeight="1">
      <c r="A295" s="14">
        <v>360</v>
      </c>
      <c r="B295" t="s">
        <v>19</v>
      </c>
      <c r="C295" t="s">
        <v>20</v>
      </c>
      <c r="D295" s="14">
        <v>28</v>
      </c>
      <c r="E295" t="s">
        <v>22</v>
      </c>
      <c r="F295" t="s">
        <v>375</v>
      </c>
      <c r="G295" s="14">
        <v>3</v>
      </c>
      <c r="H295" t="s">
        <v>20</v>
      </c>
      <c r="I295" s="15">
        <v>43.5</v>
      </c>
      <c r="J295" s="14">
        <v>143</v>
      </c>
      <c r="K295" s="17">
        <v>248.67500000000001</v>
      </c>
      <c r="L295" s="16">
        <v>249.67</v>
      </c>
      <c r="M295" s="16">
        <v>0</v>
      </c>
      <c r="N295" s="16">
        <f t="shared" si="4"/>
        <v>248.67500000000001</v>
      </c>
      <c r="O295" s="16">
        <f t="shared" si="4"/>
        <v>249.67</v>
      </c>
      <c r="V295" s="14">
        <v>0</v>
      </c>
    </row>
    <row r="296" spans="1:32" ht="15" customHeight="1">
      <c r="A296" s="14">
        <v>360</v>
      </c>
      <c r="B296" t="s">
        <v>19</v>
      </c>
      <c r="C296" t="s">
        <v>20</v>
      </c>
      <c r="D296" s="14">
        <v>28</v>
      </c>
      <c r="E296" t="s">
        <v>22</v>
      </c>
      <c r="F296" t="s">
        <v>376</v>
      </c>
      <c r="G296" s="14">
        <v>4</v>
      </c>
      <c r="H296" t="s">
        <v>20</v>
      </c>
      <c r="I296" s="14">
        <v>0</v>
      </c>
      <c r="J296" s="14">
        <v>148</v>
      </c>
      <c r="K296" s="16">
        <v>249.67</v>
      </c>
      <c r="L296" s="16">
        <v>251.15</v>
      </c>
      <c r="M296" s="16">
        <v>0</v>
      </c>
      <c r="N296" s="16">
        <f t="shared" si="4"/>
        <v>249.67</v>
      </c>
      <c r="O296" s="16">
        <f t="shared" si="4"/>
        <v>251.15</v>
      </c>
      <c r="V296" s="14">
        <v>0</v>
      </c>
    </row>
    <row r="297" spans="1:32" ht="15" customHeight="1">
      <c r="A297" s="14">
        <v>360</v>
      </c>
      <c r="B297" t="s">
        <v>19</v>
      </c>
      <c r="C297" t="s">
        <v>20</v>
      </c>
      <c r="D297" s="14">
        <v>28</v>
      </c>
      <c r="E297" t="s">
        <v>22</v>
      </c>
      <c r="F297" t="s">
        <v>377</v>
      </c>
      <c r="G297" s="14">
        <v>5</v>
      </c>
      <c r="H297" t="s">
        <v>20</v>
      </c>
      <c r="I297" s="14">
        <v>0</v>
      </c>
      <c r="J297" s="14">
        <v>150</v>
      </c>
      <c r="K297" s="16">
        <v>251.15</v>
      </c>
      <c r="L297" s="16">
        <v>252.65</v>
      </c>
      <c r="M297" s="16">
        <v>0</v>
      </c>
      <c r="N297" s="16">
        <f t="shared" si="4"/>
        <v>251.15</v>
      </c>
      <c r="O297" s="16">
        <f t="shared" si="4"/>
        <v>252.65</v>
      </c>
      <c r="V297" s="14">
        <v>0</v>
      </c>
    </row>
    <row r="298" spans="1:32" ht="15" customHeight="1">
      <c r="A298" s="14">
        <v>360</v>
      </c>
      <c r="B298" t="s">
        <v>19</v>
      </c>
      <c r="C298" t="s">
        <v>20</v>
      </c>
      <c r="D298" s="14">
        <v>29</v>
      </c>
      <c r="E298" t="s">
        <v>22</v>
      </c>
      <c r="F298" t="s">
        <v>378</v>
      </c>
      <c r="G298" s="14">
        <v>1</v>
      </c>
      <c r="H298" t="s">
        <v>20</v>
      </c>
      <c r="I298" s="14">
        <v>0</v>
      </c>
      <c r="J298" s="14">
        <v>150</v>
      </c>
      <c r="K298" s="14">
        <v>255</v>
      </c>
      <c r="L298" s="15">
        <v>256.5</v>
      </c>
      <c r="M298" s="16">
        <v>0</v>
      </c>
      <c r="N298" s="16">
        <f t="shared" si="4"/>
        <v>255</v>
      </c>
      <c r="O298" s="16">
        <f t="shared" si="4"/>
        <v>256.5</v>
      </c>
      <c r="V298" s="14">
        <v>0</v>
      </c>
    </row>
    <row r="299" spans="1:32" ht="15" customHeight="1">
      <c r="A299" s="14">
        <v>360</v>
      </c>
      <c r="B299" t="s">
        <v>19</v>
      </c>
      <c r="C299" t="s">
        <v>20</v>
      </c>
      <c r="D299" s="14">
        <v>29</v>
      </c>
      <c r="E299" t="s">
        <v>22</v>
      </c>
      <c r="F299" t="s">
        <v>380</v>
      </c>
      <c r="G299" s="14">
        <v>2</v>
      </c>
      <c r="H299" t="s">
        <v>20</v>
      </c>
      <c r="I299" s="14">
        <v>0</v>
      </c>
      <c r="J299" s="14">
        <v>141</v>
      </c>
      <c r="K299" s="15">
        <v>256.5</v>
      </c>
      <c r="L299" s="16">
        <v>257.91000000000003</v>
      </c>
      <c r="M299" s="16">
        <v>0</v>
      </c>
      <c r="N299" s="16">
        <f t="shared" si="4"/>
        <v>256.5</v>
      </c>
      <c r="O299" s="16">
        <f t="shared" si="4"/>
        <v>257.91000000000003</v>
      </c>
      <c r="V299" s="14">
        <v>0</v>
      </c>
    </row>
    <row r="300" spans="1:32" ht="15" customHeight="1">
      <c r="A300" s="14">
        <v>360</v>
      </c>
      <c r="B300" t="s">
        <v>19</v>
      </c>
      <c r="C300" t="s">
        <v>20</v>
      </c>
      <c r="D300" s="14">
        <v>29</v>
      </c>
      <c r="E300" t="s">
        <v>22</v>
      </c>
      <c r="F300" t="s">
        <v>382</v>
      </c>
      <c r="G300" s="14">
        <v>3</v>
      </c>
      <c r="H300" t="s">
        <v>20</v>
      </c>
      <c r="I300" s="14">
        <v>0</v>
      </c>
      <c r="J300" s="14">
        <v>143</v>
      </c>
      <c r="K300" s="16">
        <v>257.91000000000003</v>
      </c>
      <c r="L300" s="16">
        <v>259.33999999999997</v>
      </c>
      <c r="M300" s="16">
        <v>0</v>
      </c>
      <c r="N300" s="16">
        <f t="shared" si="4"/>
        <v>257.91000000000003</v>
      </c>
      <c r="O300" s="16">
        <f t="shared" si="4"/>
        <v>259.33999999999997</v>
      </c>
      <c r="V300" s="14">
        <v>0</v>
      </c>
    </row>
    <row r="301" spans="1:32" ht="15" customHeight="1">
      <c r="A301" s="14">
        <v>360</v>
      </c>
      <c r="B301" t="s">
        <v>19</v>
      </c>
      <c r="C301" t="s">
        <v>20</v>
      </c>
      <c r="D301" s="14">
        <v>29</v>
      </c>
      <c r="E301" t="s">
        <v>22</v>
      </c>
      <c r="F301" t="s">
        <v>383</v>
      </c>
      <c r="G301" s="14">
        <v>4</v>
      </c>
      <c r="H301" t="s">
        <v>20</v>
      </c>
      <c r="I301" s="14">
        <v>0</v>
      </c>
      <c r="J301" s="14">
        <v>150</v>
      </c>
      <c r="K301" s="16">
        <v>259.33999999999997</v>
      </c>
      <c r="L301" s="16">
        <v>260.83999999999997</v>
      </c>
      <c r="M301" s="16">
        <v>0</v>
      </c>
      <c r="N301" s="16">
        <f t="shared" si="4"/>
        <v>259.33999999999997</v>
      </c>
      <c r="O301" s="16">
        <f t="shared" si="4"/>
        <v>260.83999999999997</v>
      </c>
      <c r="V301" s="14">
        <v>0</v>
      </c>
    </row>
    <row r="302" spans="1:32" ht="15" customHeight="1">
      <c r="A302" s="14">
        <v>360</v>
      </c>
      <c r="B302" t="s">
        <v>19</v>
      </c>
      <c r="C302" t="s">
        <v>20</v>
      </c>
      <c r="D302" s="14">
        <v>29</v>
      </c>
      <c r="E302" t="s">
        <v>22</v>
      </c>
      <c r="F302" t="s">
        <v>384</v>
      </c>
      <c r="G302" s="14">
        <v>5</v>
      </c>
      <c r="H302" t="s">
        <v>20</v>
      </c>
      <c r="I302" s="14">
        <v>0</v>
      </c>
      <c r="J302" s="14">
        <v>150</v>
      </c>
      <c r="K302" s="16">
        <v>260.83999999999997</v>
      </c>
      <c r="L302" s="16">
        <v>262.33999999999997</v>
      </c>
      <c r="M302" s="16">
        <v>0</v>
      </c>
      <c r="N302" s="16">
        <f t="shared" si="4"/>
        <v>260.83999999999997</v>
      </c>
      <c r="O302" s="16">
        <f t="shared" si="4"/>
        <v>262.33999999999997</v>
      </c>
      <c r="V302" s="14">
        <v>0</v>
      </c>
    </row>
    <row r="303" spans="1:32" ht="15" customHeight="1">
      <c r="A303" s="14">
        <v>360</v>
      </c>
      <c r="B303" t="s">
        <v>19</v>
      </c>
      <c r="C303" t="s">
        <v>20</v>
      </c>
      <c r="D303" s="14">
        <v>30</v>
      </c>
      <c r="E303" t="s">
        <v>22</v>
      </c>
      <c r="F303" t="s">
        <v>386</v>
      </c>
      <c r="G303" s="14">
        <v>1</v>
      </c>
      <c r="H303" t="s">
        <v>20</v>
      </c>
      <c r="I303" s="14">
        <v>0</v>
      </c>
      <c r="J303" s="14">
        <v>7</v>
      </c>
      <c r="K303" s="15">
        <v>264.7</v>
      </c>
      <c r="L303" s="16">
        <v>264.77</v>
      </c>
      <c r="M303" s="16">
        <v>0</v>
      </c>
      <c r="N303" s="16">
        <f t="shared" si="4"/>
        <v>264.7</v>
      </c>
      <c r="O303" s="16">
        <f t="shared" si="4"/>
        <v>264.77</v>
      </c>
      <c r="V303" s="14">
        <v>0</v>
      </c>
    </row>
    <row r="304" spans="1:32" ht="15" customHeight="1">
      <c r="A304" s="14">
        <v>360</v>
      </c>
      <c r="B304" t="s">
        <v>19</v>
      </c>
      <c r="C304" t="s">
        <v>20</v>
      </c>
      <c r="D304" s="14">
        <v>30</v>
      </c>
      <c r="E304" t="s">
        <v>22</v>
      </c>
      <c r="F304" t="s">
        <v>386</v>
      </c>
      <c r="G304" s="14">
        <v>1</v>
      </c>
      <c r="H304" t="s">
        <v>20</v>
      </c>
      <c r="I304" s="14">
        <v>7</v>
      </c>
      <c r="J304" s="14">
        <v>39</v>
      </c>
      <c r="K304" s="16">
        <v>264.77</v>
      </c>
      <c r="L304" s="16">
        <v>265.08999999999997</v>
      </c>
      <c r="M304" s="16">
        <v>0</v>
      </c>
      <c r="N304" s="16">
        <f t="shared" si="4"/>
        <v>264.77</v>
      </c>
      <c r="O304" s="16">
        <f t="shared" si="4"/>
        <v>265.08999999999997</v>
      </c>
      <c r="T304" t="s">
        <v>1624</v>
      </c>
      <c r="U304" t="s">
        <v>2179</v>
      </c>
      <c r="V304" s="14">
        <v>1</v>
      </c>
      <c r="W304" t="s">
        <v>2099</v>
      </c>
      <c r="X304" s="14">
        <v>1</v>
      </c>
      <c r="Y304" t="s">
        <v>1621</v>
      </c>
      <c r="Z304" t="s">
        <v>2177</v>
      </c>
      <c r="AA304" t="s">
        <v>2105</v>
      </c>
      <c r="AB304" s="14">
        <v>0</v>
      </c>
      <c r="AC304" s="14">
        <v>32</v>
      </c>
      <c r="AE304" s="14">
        <v>90</v>
      </c>
      <c r="AF304" s="14">
        <v>20</v>
      </c>
    </row>
    <row r="305" spans="1:32" ht="15" customHeight="1">
      <c r="A305" s="14">
        <v>360</v>
      </c>
      <c r="B305" t="s">
        <v>19</v>
      </c>
      <c r="C305" t="s">
        <v>20</v>
      </c>
      <c r="D305" s="14">
        <v>30</v>
      </c>
      <c r="E305" t="s">
        <v>22</v>
      </c>
      <c r="F305" t="s">
        <v>386</v>
      </c>
      <c r="G305" s="14">
        <v>1</v>
      </c>
      <c r="H305" t="s">
        <v>20</v>
      </c>
      <c r="I305" s="14">
        <v>39</v>
      </c>
      <c r="J305" s="14">
        <v>150</v>
      </c>
      <c r="K305" s="16">
        <v>265.08999999999997</v>
      </c>
      <c r="L305" s="15">
        <v>266.2</v>
      </c>
      <c r="M305" s="16">
        <v>0</v>
      </c>
      <c r="N305" s="16">
        <f t="shared" si="4"/>
        <v>265.08999999999997</v>
      </c>
      <c r="O305" s="16">
        <f t="shared" si="4"/>
        <v>266.2</v>
      </c>
      <c r="V305" s="14">
        <v>0</v>
      </c>
    </row>
    <row r="306" spans="1:32" ht="15" customHeight="1">
      <c r="A306" s="14">
        <v>360</v>
      </c>
      <c r="B306" t="s">
        <v>19</v>
      </c>
      <c r="C306" t="s">
        <v>20</v>
      </c>
      <c r="D306" s="14">
        <v>30</v>
      </c>
      <c r="E306" t="s">
        <v>22</v>
      </c>
      <c r="F306" t="s">
        <v>387</v>
      </c>
      <c r="G306" s="14">
        <v>2</v>
      </c>
      <c r="H306" t="s">
        <v>20</v>
      </c>
      <c r="I306" s="14">
        <v>0</v>
      </c>
      <c r="J306" s="14">
        <v>135</v>
      </c>
      <c r="K306" s="15">
        <v>266.2</v>
      </c>
      <c r="L306" s="16">
        <v>267.55</v>
      </c>
      <c r="M306" s="16">
        <v>0</v>
      </c>
      <c r="N306" s="16">
        <f t="shared" si="4"/>
        <v>266.2</v>
      </c>
      <c r="O306" s="16">
        <f t="shared" si="4"/>
        <v>267.55</v>
      </c>
      <c r="V306" s="14">
        <v>0</v>
      </c>
    </row>
    <row r="307" spans="1:32" ht="15" customHeight="1">
      <c r="A307" s="14">
        <v>360</v>
      </c>
      <c r="B307" t="s">
        <v>19</v>
      </c>
      <c r="C307" t="s">
        <v>20</v>
      </c>
      <c r="D307" s="14">
        <v>30</v>
      </c>
      <c r="E307" t="s">
        <v>22</v>
      </c>
      <c r="F307" t="s">
        <v>392</v>
      </c>
      <c r="G307" s="14">
        <v>3</v>
      </c>
      <c r="H307" t="s">
        <v>20</v>
      </c>
      <c r="I307" s="14">
        <v>0</v>
      </c>
      <c r="J307" s="14">
        <v>81</v>
      </c>
      <c r="K307" s="16">
        <v>267.55</v>
      </c>
      <c r="L307" s="16">
        <v>268.36</v>
      </c>
      <c r="M307" s="16">
        <v>0</v>
      </c>
      <c r="N307" s="16">
        <f t="shared" si="4"/>
        <v>267.55</v>
      </c>
      <c r="O307" s="16">
        <f t="shared" si="4"/>
        <v>268.36</v>
      </c>
      <c r="V307" s="14">
        <v>0</v>
      </c>
    </row>
    <row r="308" spans="1:32" ht="15" customHeight="1">
      <c r="A308" s="14">
        <v>360</v>
      </c>
      <c r="B308" t="s">
        <v>19</v>
      </c>
      <c r="C308" t="s">
        <v>20</v>
      </c>
      <c r="D308" s="14">
        <v>30</v>
      </c>
      <c r="E308" t="s">
        <v>22</v>
      </c>
      <c r="F308" t="s">
        <v>392</v>
      </c>
      <c r="G308" s="14">
        <v>3</v>
      </c>
      <c r="H308" t="s">
        <v>20</v>
      </c>
      <c r="I308" s="14">
        <v>81</v>
      </c>
      <c r="J308" s="14">
        <v>89</v>
      </c>
      <c r="K308" s="16">
        <v>268.36</v>
      </c>
      <c r="L308" s="16">
        <v>268.44</v>
      </c>
      <c r="M308" s="16">
        <v>0</v>
      </c>
      <c r="N308" s="16">
        <f t="shared" si="4"/>
        <v>268.36</v>
      </c>
      <c r="O308" s="16">
        <f t="shared" si="4"/>
        <v>268.44</v>
      </c>
      <c r="T308" t="s">
        <v>1624</v>
      </c>
      <c r="U308" t="s">
        <v>2179</v>
      </c>
      <c r="V308" s="14">
        <v>1</v>
      </c>
      <c r="W308" t="s">
        <v>2099</v>
      </c>
      <c r="X308" s="14">
        <v>1</v>
      </c>
      <c r="Y308" t="s">
        <v>1621</v>
      </c>
      <c r="Z308" t="s">
        <v>2177</v>
      </c>
      <c r="AA308" t="s">
        <v>2105</v>
      </c>
      <c r="AB308" s="14">
        <v>0</v>
      </c>
      <c r="AC308" s="14">
        <v>8</v>
      </c>
      <c r="AE308" s="14">
        <v>90</v>
      </c>
      <c r="AF308" s="14">
        <v>12</v>
      </c>
    </row>
    <row r="309" spans="1:32" ht="15" customHeight="1">
      <c r="A309" s="14">
        <v>360</v>
      </c>
      <c r="B309" t="s">
        <v>19</v>
      </c>
      <c r="C309" t="s">
        <v>20</v>
      </c>
      <c r="D309" s="14">
        <v>30</v>
      </c>
      <c r="E309" t="s">
        <v>22</v>
      </c>
      <c r="F309" t="s">
        <v>392</v>
      </c>
      <c r="G309" s="14">
        <v>3</v>
      </c>
      <c r="H309" t="s">
        <v>20</v>
      </c>
      <c r="I309" s="14">
        <v>89</v>
      </c>
      <c r="J309" s="14">
        <v>150</v>
      </c>
      <c r="K309" s="16">
        <v>268.44</v>
      </c>
      <c r="L309" s="16">
        <v>269.05</v>
      </c>
      <c r="M309" s="16">
        <v>0</v>
      </c>
      <c r="N309" s="16">
        <f t="shared" si="4"/>
        <v>268.44</v>
      </c>
      <c r="O309" s="16">
        <f t="shared" si="4"/>
        <v>269.05</v>
      </c>
      <c r="V309" s="14">
        <v>0</v>
      </c>
    </row>
    <row r="310" spans="1:32" ht="15" customHeight="1">
      <c r="A310" s="14">
        <v>360</v>
      </c>
      <c r="B310" t="s">
        <v>19</v>
      </c>
      <c r="C310" t="s">
        <v>20</v>
      </c>
      <c r="D310" s="14">
        <v>30</v>
      </c>
      <c r="E310" t="s">
        <v>22</v>
      </c>
      <c r="F310" t="s">
        <v>393</v>
      </c>
      <c r="G310" s="14">
        <v>4</v>
      </c>
      <c r="H310" t="s">
        <v>20</v>
      </c>
      <c r="I310" s="14">
        <v>0</v>
      </c>
      <c r="J310" s="14">
        <v>150</v>
      </c>
      <c r="K310" s="16">
        <v>269.05</v>
      </c>
      <c r="L310" s="16">
        <v>270.55</v>
      </c>
      <c r="M310" s="16">
        <v>0</v>
      </c>
      <c r="N310" s="16">
        <f t="shared" si="4"/>
        <v>269.05</v>
      </c>
      <c r="O310" s="16">
        <f t="shared" si="4"/>
        <v>270.55</v>
      </c>
      <c r="V310" s="14">
        <v>0</v>
      </c>
    </row>
    <row r="311" spans="1:32" ht="15" customHeight="1">
      <c r="A311" s="14">
        <v>360</v>
      </c>
      <c r="B311" t="s">
        <v>19</v>
      </c>
      <c r="C311" t="s">
        <v>20</v>
      </c>
      <c r="D311" s="14">
        <v>30</v>
      </c>
      <c r="E311" t="s">
        <v>22</v>
      </c>
      <c r="F311" t="s">
        <v>395</v>
      </c>
      <c r="G311" s="14">
        <v>5</v>
      </c>
      <c r="H311" t="s">
        <v>20</v>
      </c>
      <c r="I311" s="14">
        <v>0</v>
      </c>
      <c r="J311" s="14">
        <v>79</v>
      </c>
      <c r="K311" s="16">
        <v>270.55</v>
      </c>
      <c r="L311" s="16">
        <v>271.33999999999997</v>
      </c>
      <c r="M311" s="16">
        <v>0</v>
      </c>
      <c r="N311" s="16">
        <f t="shared" si="4"/>
        <v>270.55</v>
      </c>
      <c r="O311" s="16">
        <f t="shared" si="4"/>
        <v>271.33999999999997</v>
      </c>
      <c r="V311" s="14">
        <v>0</v>
      </c>
    </row>
    <row r="312" spans="1:32" ht="15" customHeight="1">
      <c r="A312" s="14">
        <v>360</v>
      </c>
      <c r="B312" t="s">
        <v>19</v>
      </c>
      <c r="C312" t="s">
        <v>20</v>
      </c>
      <c r="D312" s="14">
        <v>31</v>
      </c>
      <c r="E312" t="s">
        <v>22</v>
      </c>
      <c r="F312" t="s">
        <v>396</v>
      </c>
      <c r="G312" s="14">
        <v>1</v>
      </c>
      <c r="H312" t="s">
        <v>20</v>
      </c>
      <c r="I312" s="14">
        <v>0</v>
      </c>
      <c r="J312" s="14">
        <v>75</v>
      </c>
      <c r="K312" s="15">
        <v>274.39999999999998</v>
      </c>
      <c r="L312" s="16">
        <v>275.14999999999998</v>
      </c>
      <c r="M312" s="16">
        <v>0</v>
      </c>
      <c r="N312" s="16">
        <f t="shared" si="4"/>
        <v>274.39999999999998</v>
      </c>
      <c r="O312" s="16">
        <f t="shared" si="4"/>
        <v>275.14999999999998</v>
      </c>
      <c r="V312" s="14">
        <v>0</v>
      </c>
    </row>
    <row r="313" spans="1:32" ht="15" customHeight="1">
      <c r="A313" s="14">
        <v>360</v>
      </c>
      <c r="B313" t="s">
        <v>19</v>
      </c>
      <c r="C313" t="s">
        <v>20</v>
      </c>
      <c r="D313" s="14">
        <v>31</v>
      </c>
      <c r="E313" t="s">
        <v>22</v>
      </c>
      <c r="F313" t="s">
        <v>396</v>
      </c>
      <c r="G313" s="14">
        <v>1</v>
      </c>
      <c r="H313" t="s">
        <v>20</v>
      </c>
      <c r="I313" s="14">
        <v>75</v>
      </c>
      <c r="J313" s="14">
        <v>150</v>
      </c>
      <c r="K313" s="16">
        <v>275.14999999999998</v>
      </c>
      <c r="L313" s="15">
        <v>275.89999999999998</v>
      </c>
      <c r="M313" s="16">
        <v>0</v>
      </c>
      <c r="N313" s="16">
        <f t="shared" si="4"/>
        <v>275.14999999999998</v>
      </c>
      <c r="O313" s="16">
        <f t="shared" si="4"/>
        <v>275.89999999999998</v>
      </c>
      <c r="T313" t="s">
        <v>1624</v>
      </c>
      <c r="U313" t="s">
        <v>2176</v>
      </c>
      <c r="V313" s="14">
        <v>3</v>
      </c>
      <c r="W313" t="s">
        <v>2095</v>
      </c>
      <c r="X313" s="14">
        <v>2</v>
      </c>
      <c r="Y313" t="s">
        <v>1621</v>
      </c>
      <c r="Z313" t="s">
        <v>2177</v>
      </c>
      <c r="AA313" t="s">
        <v>2105</v>
      </c>
      <c r="AB313" s="14">
        <v>0</v>
      </c>
      <c r="AC313" s="14">
        <v>75</v>
      </c>
      <c r="AE313" s="14">
        <v>90</v>
      </c>
      <c r="AF313" s="14">
        <v>26</v>
      </c>
    </row>
    <row r="314" spans="1:32" ht="15" customHeight="1">
      <c r="A314" s="14">
        <v>360</v>
      </c>
      <c r="B314" t="s">
        <v>19</v>
      </c>
      <c r="C314" t="s">
        <v>20</v>
      </c>
      <c r="D314" s="14">
        <v>31</v>
      </c>
      <c r="E314" t="s">
        <v>22</v>
      </c>
      <c r="F314" t="s">
        <v>398</v>
      </c>
      <c r="G314" s="14">
        <v>2</v>
      </c>
      <c r="H314" t="s">
        <v>20</v>
      </c>
      <c r="I314" s="14">
        <v>0</v>
      </c>
      <c r="J314" s="14">
        <v>150</v>
      </c>
      <c r="K314" s="15">
        <v>275.89999999999998</v>
      </c>
      <c r="L314" s="15">
        <v>277.39999999999998</v>
      </c>
      <c r="M314" s="16">
        <v>0</v>
      </c>
      <c r="N314" s="16">
        <f t="shared" si="4"/>
        <v>275.89999999999998</v>
      </c>
      <c r="O314" s="16">
        <f t="shared" si="4"/>
        <v>277.39999999999998</v>
      </c>
      <c r="T314" t="s">
        <v>1624</v>
      </c>
      <c r="U314" t="s">
        <v>2176</v>
      </c>
      <c r="V314" s="14">
        <v>3</v>
      </c>
      <c r="W314" t="s">
        <v>2095</v>
      </c>
      <c r="X314" s="14">
        <v>2</v>
      </c>
      <c r="Y314" t="s">
        <v>1621</v>
      </c>
      <c r="Z314" t="s">
        <v>1674</v>
      </c>
      <c r="AA314" t="s">
        <v>2105</v>
      </c>
      <c r="AB314" s="14">
        <v>0</v>
      </c>
      <c r="AC314" s="14">
        <v>150</v>
      </c>
      <c r="AE314" s="14">
        <v>90</v>
      </c>
      <c r="AF314" s="14">
        <v>24</v>
      </c>
    </row>
    <row r="315" spans="1:32" ht="15" customHeight="1">
      <c r="A315" s="14">
        <v>360</v>
      </c>
      <c r="B315" t="s">
        <v>19</v>
      </c>
      <c r="C315" t="s">
        <v>20</v>
      </c>
      <c r="D315" s="14">
        <v>31</v>
      </c>
      <c r="E315" t="s">
        <v>22</v>
      </c>
      <c r="F315" t="s">
        <v>400</v>
      </c>
      <c r="G315" s="14">
        <v>3</v>
      </c>
      <c r="H315" t="s">
        <v>20</v>
      </c>
      <c r="I315" s="14">
        <v>0</v>
      </c>
      <c r="J315" s="14">
        <v>65</v>
      </c>
      <c r="K315" s="15">
        <v>277.39999999999998</v>
      </c>
      <c r="L315" s="16">
        <v>278.05</v>
      </c>
      <c r="M315" s="16">
        <v>0</v>
      </c>
      <c r="N315" s="16">
        <f t="shared" si="4"/>
        <v>277.39999999999998</v>
      </c>
      <c r="O315" s="16">
        <f t="shared" si="4"/>
        <v>278.05</v>
      </c>
      <c r="T315" t="s">
        <v>1624</v>
      </c>
      <c r="U315" t="s">
        <v>2176</v>
      </c>
      <c r="V315" s="14">
        <v>3</v>
      </c>
      <c r="W315" t="s">
        <v>2095</v>
      </c>
      <c r="X315" s="14">
        <v>2</v>
      </c>
      <c r="Y315" t="s">
        <v>1621</v>
      </c>
      <c r="Z315" t="s">
        <v>2177</v>
      </c>
      <c r="AA315" t="s">
        <v>2105</v>
      </c>
      <c r="AB315" s="14">
        <v>0</v>
      </c>
      <c r="AC315" s="14">
        <v>65</v>
      </c>
      <c r="AE315" s="14">
        <v>90</v>
      </c>
      <c r="AF315" s="14">
        <v>22</v>
      </c>
    </row>
    <row r="316" spans="1:32" ht="15" customHeight="1">
      <c r="A316" s="14">
        <v>360</v>
      </c>
      <c r="B316" t="s">
        <v>19</v>
      </c>
      <c r="C316" t="s">
        <v>20</v>
      </c>
      <c r="D316" s="14">
        <v>32</v>
      </c>
      <c r="E316" t="s">
        <v>22</v>
      </c>
      <c r="F316" t="s">
        <v>401</v>
      </c>
      <c r="G316" s="14">
        <v>1</v>
      </c>
      <c r="H316" t="s">
        <v>20</v>
      </c>
      <c r="I316" s="14">
        <v>0</v>
      </c>
      <c r="J316" s="14">
        <v>12</v>
      </c>
      <c r="K316" s="15">
        <v>284.10000000000002</v>
      </c>
      <c r="L316" s="16">
        <v>284.22000000000003</v>
      </c>
      <c r="M316" s="16">
        <v>0</v>
      </c>
      <c r="N316" s="16">
        <f t="shared" si="4"/>
        <v>284.10000000000002</v>
      </c>
      <c r="O316" s="16">
        <f t="shared" si="4"/>
        <v>284.22000000000003</v>
      </c>
      <c r="V316" s="14">
        <v>0</v>
      </c>
    </row>
    <row r="317" spans="1:32" ht="15" customHeight="1">
      <c r="A317" s="14">
        <v>360</v>
      </c>
      <c r="B317" t="s">
        <v>19</v>
      </c>
      <c r="C317" t="s">
        <v>20</v>
      </c>
      <c r="D317" s="14">
        <v>32</v>
      </c>
      <c r="E317" t="s">
        <v>22</v>
      </c>
      <c r="F317" t="s">
        <v>401</v>
      </c>
      <c r="G317" s="14">
        <v>1</v>
      </c>
      <c r="H317" t="s">
        <v>20</v>
      </c>
      <c r="I317" s="14">
        <v>12</v>
      </c>
      <c r="J317" s="14">
        <v>111</v>
      </c>
      <c r="K317" s="16">
        <v>284.22000000000003</v>
      </c>
      <c r="L317" s="16">
        <v>285.20999999999998</v>
      </c>
      <c r="M317" s="16">
        <v>0</v>
      </c>
      <c r="N317" s="16">
        <f t="shared" si="4"/>
        <v>284.22000000000003</v>
      </c>
      <c r="O317" s="16">
        <f t="shared" si="4"/>
        <v>285.20999999999998</v>
      </c>
      <c r="S317" t="s">
        <v>2378</v>
      </c>
      <c r="T317" t="s">
        <v>1624</v>
      </c>
      <c r="U317" t="s">
        <v>2179</v>
      </c>
      <c r="V317" s="14">
        <v>1</v>
      </c>
      <c r="W317" t="s">
        <v>2099</v>
      </c>
      <c r="X317" s="14">
        <v>1</v>
      </c>
      <c r="Y317" t="s">
        <v>1621</v>
      </c>
      <c r="Z317" t="s">
        <v>2177</v>
      </c>
      <c r="AA317" t="s">
        <v>2105</v>
      </c>
      <c r="AB317" s="14">
        <v>0</v>
      </c>
      <c r="AC317" s="14">
        <v>99</v>
      </c>
      <c r="AD317" t="s">
        <v>2378</v>
      </c>
      <c r="AE317" s="14">
        <v>90</v>
      </c>
      <c r="AF317" s="14">
        <v>19</v>
      </c>
    </row>
    <row r="318" spans="1:32" ht="15" customHeight="1">
      <c r="A318" s="14">
        <v>360</v>
      </c>
      <c r="B318" t="s">
        <v>19</v>
      </c>
      <c r="C318" t="s">
        <v>20</v>
      </c>
      <c r="D318" s="14">
        <v>32</v>
      </c>
      <c r="E318" t="s">
        <v>22</v>
      </c>
      <c r="F318" t="s">
        <v>401</v>
      </c>
      <c r="G318" s="14">
        <v>1</v>
      </c>
      <c r="H318" t="s">
        <v>20</v>
      </c>
      <c r="I318" s="14">
        <v>111</v>
      </c>
      <c r="J318" s="14">
        <v>127</v>
      </c>
      <c r="K318" s="16">
        <v>285.20999999999998</v>
      </c>
      <c r="L318" s="16">
        <v>285.37</v>
      </c>
      <c r="M318" s="16">
        <v>0</v>
      </c>
      <c r="N318" s="16">
        <f t="shared" si="4"/>
        <v>285.20999999999998</v>
      </c>
      <c r="O318" s="16">
        <f t="shared" si="4"/>
        <v>285.37</v>
      </c>
      <c r="V318" s="14">
        <v>0</v>
      </c>
    </row>
    <row r="319" spans="1:32" ht="15" customHeight="1">
      <c r="A319" s="14">
        <v>360</v>
      </c>
      <c r="B319" t="s">
        <v>19</v>
      </c>
      <c r="C319" t="s">
        <v>20</v>
      </c>
      <c r="D319" s="14">
        <v>32</v>
      </c>
      <c r="E319" t="s">
        <v>22</v>
      </c>
      <c r="F319" t="s">
        <v>404</v>
      </c>
      <c r="G319" s="14">
        <v>2</v>
      </c>
      <c r="H319" t="s">
        <v>20</v>
      </c>
      <c r="I319" s="14">
        <v>0</v>
      </c>
      <c r="J319" s="14">
        <v>39</v>
      </c>
      <c r="K319" s="16">
        <v>285.37</v>
      </c>
      <c r="L319" s="16">
        <v>285.76</v>
      </c>
      <c r="M319" s="16">
        <v>0</v>
      </c>
      <c r="N319" s="16">
        <f t="shared" si="4"/>
        <v>285.37</v>
      </c>
      <c r="O319" s="16">
        <f t="shared" si="4"/>
        <v>285.76</v>
      </c>
      <c r="S319" t="s">
        <v>2379</v>
      </c>
      <c r="T319" t="s">
        <v>1624</v>
      </c>
      <c r="U319" t="s">
        <v>2179</v>
      </c>
      <c r="V319" s="14">
        <v>1</v>
      </c>
      <c r="W319" t="s">
        <v>2099</v>
      </c>
      <c r="X319" s="14">
        <v>1</v>
      </c>
      <c r="Y319" t="s">
        <v>1621</v>
      </c>
      <c r="Z319" t="s">
        <v>2177</v>
      </c>
      <c r="AA319" t="s">
        <v>2105</v>
      </c>
      <c r="AB319" s="14">
        <v>0</v>
      </c>
      <c r="AC319" s="14">
        <v>39</v>
      </c>
      <c r="AD319" t="s">
        <v>2379</v>
      </c>
      <c r="AE319" s="14">
        <v>270</v>
      </c>
      <c r="AF319" s="14">
        <v>27</v>
      </c>
    </row>
    <row r="320" spans="1:32" ht="15" customHeight="1">
      <c r="A320" s="14">
        <v>360</v>
      </c>
      <c r="B320" t="s">
        <v>19</v>
      </c>
      <c r="C320" t="s">
        <v>20</v>
      </c>
      <c r="D320" s="14">
        <v>32</v>
      </c>
      <c r="E320" t="s">
        <v>22</v>
      </c>
      <c r="F320" t="s">
        <v>404</v>
      </c>
      <c r="G320" s="14">
        <v>2</v>
      </c>
      <c r="H320" t="s">
        <v>20</v>
      </c>
      <c r="I320" s="14">
        <v>39</v>
      </c>
      <c r="J320" s="14">
        <v>129</v>
      </c>
      <c r="K320" s="16">
        <v>285.76</v>
      </c>
      <c r="L320" s="16">
        <v>286.66000000000003</v>
      </c>
      <c r="M320" s="16">
        <v>0</v>
      </c>
      <c r="N320" s="16">
        <f t="shared" si="4"/>
        <v>285.76</v>
      </c>
      <c r="O320" s="16">
        <f t="shared" si="4"/>
        <v>286.66000000000003</v>
      </c>
      <c r="V320" s="14">
        <v>0</v>
      </c>
    </row>
    <row r="321" spans="1:32" ht="15" customHeight="1">
      <c r="A321" s="14">
        <v>360</v>
      </c>
      <c r="B321" t="s">
        <v>19</v>
      </c>
      <c r="C321" t="s">
        <v>20</v>
      </c>
      <c r="D321" s="14">
        <v>32</v>
      </c>
      <c r="E321" t="s">
        <v>22</v>
      </c>
      <c r="F321" t="s">
        <v>404</v>
      </c>
      <c r="G321" s="14">
        <v>2</v>
      </c>
      <c r="H321" t="s">
        <v>20</v>
      </c>
      <c r="I321" s="14">
        <v>129</v>
      </c>
      <c r="J321" s="14">
        <v>150</v>
      </c>
      <c r="K321" s="16">
        <v>286.66000000000003</v>
      </c>
      <c r="L321" s="16">
        <v>286.87</v>
      </c>
      <c r="M321" s="16">
        <v>0</v>
      </c>
      <c r="N321" s="16">
        <f t="shared" si="4"/>
        <v>286.66000000000003</v>
      </c>
      <c r="O321" s="16">
        <f t="shared" si="4"/>
        <v>286.87</v>
      </c>
      <c r="S321" t="s">
        <v>2380</v>
      </c>
      <c r="T321" t="s">
        <v>1624</v>
      </c>
      <c r="U321" t="s">
        <v>2192</v>
      </c>
      <c r="V321" s="14">
        <v>5</v>
      </c>
      <c r="W321" t="s">
        <v>2095</v>
      </c>
      <c r="X321" s="14">
        <v>2</v>
      </c>
      <c r="Y321" t="s">
        <v>2109</v>
      </c>
      <c r="Z321" t="s">
        <v>2177</v>
      </c>
      <c r="AA321" t="s">
        <v>2105</v>
      </c>
      <c r="AB321" s="14">
        <v>0</v>
      </c>
      <c r="AC321" s="14">
        <v>21</v>
      </c>
      <c r="AD321" t="s">
        <v>2380</v>
      </c>
      <c r="AE321" s="14">
        <v>180</v>
      </c>
      <c r="AF321" s="14">
        <v>90</v>
      </c>
    </row>
    <row r="322" spans="1:32" ht="15" customHeight="1">
      <c r="A322" s="14">
        <v>360</v>
      </c>
      <c r="B322" t="s">
        <v>19</v>
      </c>
      <c r="C322" t="s">
        <v>20</v>
      </c>
      <c r="D322" s="14">
        <v>32</v>
      </c>
      <c r="E322" t="s">
        <v>22</v>
      </c>
      <c r="F322" t="s">
        <v>406</v>
      </c>
      <c r="G322" s="14">
        <v>3</v>
      </c>
      <c r="H322" t="s">
        <v>20</v>
      </c>
      <c r="I322" s="14">
        <v>0</v>
      </c>
      <c r="J322" s="14">
        <v>21</v>
      </c>
      <c r="K322" s="16">
        <v>286.87</v>
      </c>
      <c r="L322" s="16">
        <v>287.08</v>
      </c>
      <c r="M322" s="16">
        <v>0</v>
      </c>
      <c r="N322" s="16">
        <f t="shared" si="4"/>
        <v>286.87</v>
      </c>
      <c r="O322" s="16">
        <f t="shared" si="4"/>
        <v>287.08</v>
      </c>
      <c r="S322" t="s">
        <v>2381</v>
      </c>
      <c r="T322" t="s">
        <v>1624</v>
      </c>
      <c r="U322" t="s">
        <v>2192</v>
      </c>
      <c r="V322" s="14">
        <v>5</v>
      </c>
      <c r="W322" t="s">
        <v>2095</v>
      </c>
      <c r="X322" s="14">
        <v>2</v>
      </c>
      <c r="Y322" t="s">
        <v>2109</v>
      </c>
      <c r="Z322" t="s">
        <v>2177</v>
      </c>
      <c r="AA322" t="s">
        <v>2105</v>
      </c>
      <c r="AB322" s="14">
        <v>0</v>
      </c>
      <c r="AC322" s="14">
        <v>21</v>
      </c>
      <c r="AD322" t="s">
        <v>2381</v>
      </c>
      <c r="AE322" s="14">
        <v>180</v>
      </c>
      <c r="AF322" s="14">
        <v>90</v>
      </c>
    </row>
    <row r="323" spans="1:32" ht="15" customHeight="1">
      <c r="A323" s="14">
        <v>360</v>
      </c>
      <c r="B323" t="s">
        <v>19</v>
      </c>
      <c r="C323" t="s">
        <v>20</v>
      </c>
      <c r="D323" s="14">
        <v>32</v>
      </c>
      <c r="E323" t="s">
        <v>22</v>
      </c>
      <c r="F323" t="s">
        <v>406</v>
      </c>
      <c r="G323" s="14">
        <v>3</v>
      </c>
      <c r="H323" t="s">
        <v>20</v>
      </c>
      <c r="I323" s="14">
        <v>21</v>
      </c>
      <c r="J323" s="14">
        <v>119</v>
      </c>
      <c r="K323" s="16">
        <v>287.08</v>
      </c>
      <c r="L323" s="16">
        <v>288.06</v>
      </c>
      <c r="M323" s="16">
        <v>0</v>
      </c>
      <c r="N323" s="16">
        <f t="shared" ref="N323:O386" si="5">K323+$M323</f>
        <v>287.08</v>
      </c>
      <c r="O323" s="16">
        <f t="shared" si="5"/>
        <v>288.06</v>
      </c>
      <c r="V323" s="14">
        <v>0</v>
      </c>
    </row>
    <row r="324" spans="1:32" ht="15" customHeight="1">
      <c r="A324" s="14">
        <v>360</v>
      </c>
      <c r="B324" t="s">
        <v>19</v>
      </c>
      <c r="C324" t="s">
        <v>20</v>
      </c>
      <c r="D324" s="14">
        <v>32</v>
      </c>
      <c r="E324" t="s">
        <v>22</v>
      </c>
      <c r="F324" t="s">
        <v>406</v>
      </c>
      <c r="G324" s="14">
        <v>3</v>
      </c>
      <c r="H324" t="s">
        <v>20</v>
      </c>
      <c r="I324" s="14">
        <v>119</v>
      </c>
      <c r="J324" s="14">
        <v>145</v>
      </c>
      <c r="K324" s="16">
        <v>288.06</v>
      </c>
      <c r="L324" s="16">
        <v>288.32</v>
      </c>
      <c r="M324" s="16">
        <v>0</v>
      </c>
      <c r="N324" s="16">
        <f t="shared" si="5"/>
        <v>288.06</v>
      </c>
      <c r="O324" s="16">
        <f t="shared" si="5"/>
        <v>288.32</v>
      </c>
      <c r="S324" t="s">
        <v>2382</v>
      </c>
      <c r="T324" t="s">
        <v>1624</v>
      </c>
      <c r="U324" t="s">
        <v>2176</v>
      </c>
      <c r="V324" s="14">
        <v>3</v>
      </c>
      <c r="W324" t="s">
        <v>2095</v>
      </c>
      <c r="X324" s="14">
        <v>2</v>
      </c>
      <c r="Y324" t="s">
        <v>1621</v>
      </c>
      <c r="Z324" t="s">
        <v>2177</v>
      </c>
      <c r="AA324" t="s">
        <v>2105</v>
      </c>
      <c r="AB324" s="14">
        <v>0</v>
      </c>
      <c r="AC324" s="14">
        <v>26</v>
      </c>
      <c r="AD324" t="s">
        <v>2382</v>
      </c>
      <c r="AE324" s="14">
        <v>90</v>
      </c>
      <c r="AF324" s="14">
        <v>35</v>
      </c>
    </row>
    <row r="325" spans="1:32" ht="15" customHeight="1">
      <c r="A325" s="14">
        <v>360</v>
      </c>
      <c r="B325" t="s">
        <v>19</v>
      </c>
      <c r="C325" t="s">
        <v>20</v>
      </c>
      <c r="D325" s="14">
        <v>32</v>
      </c>
      <c r="E325" t="s">
        <v>22</v>
      </c>
      <c r="F325" t="s">
        <v>412</v>
      </c>
      <c r="G325" s="14">
        <v>4</v>
      </c>
      <c r="H325" t="s">
        <v>20</v>
      </c>
      <c r="I325" s="14">
        <v>0</v>
      </c>
      <c r="J325" s="14">
        <v>150</v>
      </c>
      <c r="K325" s="16">
        <v>288.32</v>
      </c>
      <c r="L325" s="16">
        <v>289.82</v>
      </c>
      <c r="M325" s="16">
        <v>0</v>
      </c>
      <c r="N325" s="16">
        <f t="shared" si="5"/>
        <v>288.32</v>
      </c>
      <c r="O325" s="16">
        <f t="shared" si="5"/>
        <v>289.82</v>
      </c>
      <c r="V325" s="14">
        <v>0</v>
      </c>
    </row>
    <row r="326" spans="1:32" ht="15" customHeight="1">
      <c r="A326" s="14">
        <v>360</v>
      </c>
      <c r="B326" t="s">
        <v>19</v>
      </c>
      <c r="C326" t="s">
        <v>20</v>
      </c>
      <c r="D326" s="14">
        <v>32</v>
      </c>
      <c r="E326" t="s">
        <v>22</v>
      </c>
      <c r="F326" t="s">
        <v>416</v>
      </c>
      <c r="G326" s="14">
        <v>5</v>
      </c>
      <c r="H326" t="s">
        <v>20</v>
      </c>
      <c r="I326" s="14">
        <v>0</v>
      </c>
      <c r="J326" s="14">
        <v>131</v>
      </c>
      <c r="K326" s="16">
        <v>289.82</v>
      </c>
      <c r="L326" s="16">
        <v>291.13</v>
      </c>
      <c r="M326" s="16">
        <v>0</v>
      </c>
      <c r="N326" s="16">
        <f t="shared" si="5"/>
        <v>289.82</v>
      </c>
      <c r="O326" s="16">
        <f t="shared" si="5"/>
        <v>291.13</v>
      </c>
      <c r="V326" s="14">
        <v>0</v>
      </c>
    </row>
    <row r="327" spans="1:32" ht="15" customHeight="1">
      <c r="A327" s="14">
        <v>360</v>
      </c>
      <c r="B327" t="s">
        <v>19</v>
      </c>
      <c r="C327" t="s">
        <v>20</v>
      </c>
      <c r="D327" s="14">
        <v>32</v>
      </c>
      <c r="E327" t="s">
        <v>22</v>
      </c>
      <c r="F327" t="s">
        <v>416</v>
      </c>
      <c r="G327" s="14">
        <v>5</v>
      </c>
      <c r="H327" t="s">
        <v>20</v>
      </c>
      <c r="I327" s="14">
        <v>131</v>
      </c>
      <c r="J327" s="14">
        <v>150</v>
      </c>
      <c r="K327" s="16">
        <v>291.13</v>
      </c>
      <c r="L327" s="16">
        <v>291.32</v>
      </c>
      <c r="M327" s="16">
        <v>0</v>
      </c>
      <c r="N327" s="16">
        <f t="shared" si="5"/>
        <v>291.13</v>
      </c>
      <c r="O327" s="16">
        <f t="shared" si="5"/>
        <v>291.32</v>
      </c>
      <c r="S327" t="s">
        <v>2383</v>
      </c>
      <c r="T327" t="s">
        <v>1624</v>
      </c>
      <c r="U327" t="s">
        <v>2183</v>
      </c>
      <c r="V327" s="14">
        <v>4</v>
      </c>
      <c r="W327" t="s">
        <v>2095</v>
      </c>
      <c r="X327" s="14">
        <v>2</v>
      </c>
      <c r="Y327" t="s">
        <v>1621</v>
      </c>
      <c r="Z327" t="s">
        <v>1674</v>
      </c>
      <c r="AA327" t="s">
        <v>2105</v>
      </c>
      <c r="AB327" s="14">
        <v>0</v>
      </c>
      <c r="AC327" s="14">
        <v>29</v>
      </c>
      <c r="AD327" t="s">
        <v>2383</v>
      </c>
      <c r="AE327" s="14">
        <v>270</v>
      </c>
      <c r="AF327" s="14">
        <v>35</v>
      </c>
    </row>
    <row r="328" spans="1:32" ht="15" customHeight="1">
      <c r="A328" s="14">
        <v>360</v>
      </c>
      <c r="B328" t="s">
        <v>19</v>
      </c>
      <c r="C328" t="s">
        <v>20</v>
      </c>
      <c r="D328" s="14">
        <v>32</v>
      </c>
      <c r="E328" t="s">
        <v>22</v>
      </c>
      <c r="F328" t="s">
        <v>418</v>
      </c>
      <c r="G328" s="14">
        <v>6</v>
      </c>
      <c r="H328" t="s">
        <v>20</v>
      </c>
      <c r="I328" s="14">
        <v>0</v>
      </c>
      <c r="J328" s="14">
        <v>135</v>
      </c>
      <c r="K328" s="16">
        <v>291.32</v>
      </c>
      <c r="L328" s="16">
        <v>292.67</v>
      </c>
      <c r="M328" s="16">
        <v>0</v>
      </c>
      <c r="N328" s="16">
        <f t="shared" si="5"/>
        <v>291.32</v>
      </c>
      <c r="O328" s="16">
        <f t="shared" si="5"/>
        <v>292.67</v>
      </c>
      <c r="V328" s="14">
        <v>0</v>
      </c>
    </row>
    <row r="329" spans="1:32" ht="15" customHeight="1">
      <c r="A329" s="14">
        <v>360</v>
      </c>
      <c r="B329" t="s">
        <v>19</v>
      </c>
      <c r="C329" t="s">
        <v>20</v>
      </c>
      <c r="D329" s="14">
        <v>32</v>
      </c>
      <c r="E329" t="s">
        <v>22</v>
      </c>
      <c r="F329" t="s">
        <v>418</v>
      </c>
      <c r="G329" s="14">
        <v>6</v>
      </c>
      <c r="H329" t="s">
        <v>20</v>
      </c>
      <c r="I329" s="14">
        <v>135</v>
      </c>
      <c r="J329" s="15">
        <v>136.5</v>
      </c>
      <c r="K329" s="16">
        <v>292.67</v>
      </c>
      <c r="L329" s="17">
        <v>292.685</v>
      </c>
      <c r="M329" s="16">
        <v>0</v>
      </c>
      <c r="N329" s="16">
        <f t="shared" si="5"/>
        <v>292.67</v>
      </c>
      <c r="O329" s="16">
        <f t="shared" si="5"/>
        <v>292.685</v>
      </c>
      <c r="S329" t="s">
        <v>2384</v>
      </c>
      <c r="T329" t="s">
        <v>1624</v>
      </c>
      <c r="U329" t="s">
        <v>2192</v>
      </c>
      <c r="V329" s="14">
        <v>5</v>
      </c>
      <c r="W329" t="s">
        <v>2095</v>
      </c>
      <c r="X329" s="14">
        <v>2</v>
      </c>
      <c r="Y329" t="s">
        <v>2109</v>
      </c>
      <c r="Z329" t="s">
        <v>2177</v>
      </c>
      <c r="AA329" t="s">
        <v>2105</v>
      </c>
      <c r="AB329" s="14">
        <v>0</v>
      </c>
      <c r="AC329" s="15">
        <v>1.5</v>
      </c>
      <c r="AD329" t="s">
        <v>2384</v>
      </c>
      <c r="AE329" s="14">
        <v>90</v>
      </c>
      <c r="AF329" s="14">
        <v>26</v>
      </c>
    </row>
    <row r="330" spans="1:32" ht="15" customHeight="1">
      <c r="A330" s="14">
        <v>360</v>
      </c>
      <c r="B330" t="s">
        <v>19</v>
      </c>
      <c r="C330" t="s">
        <v>20</v>
      </c>
      <c r="D330" s="14">
        <v>32</v>
      </c>
      <c r="E330" t="s">
        <v>22</v>
      </c>
      <c r="F330" t="s">
        <v>418</v>
      </c>
      <c r="G330" s="14">
        <v>6</v>
      </c>
      <c r="H330" t="s">
        <v>20</v>
      </c>
      <c r="I330" s="15">
        <v>136.5</v>
      </c>
      <c r="J330" s="14">
        <v>150</v>
      </c>
      <c r="K330" s="17">
        <v>292.685</v>
      </c>
      <c r="L330" s="16">
        <v>292.82</v>
      </c>
      <c r="M330" s="16">
        <v>0</v>
      </c>
      <c r="N330" s="16">
        <f t="shared" si="5"/>
        <v>292.685</v>
      </c>
      <c r="O330" s="16">
        <f t="shared" si="5"/>
        <v>292.82</v>
      </c>
      <c r="V330" s="14">
        <v>0</v>
      </c>
    </row>
    <row r="331" spans="1:32" ht="15" customHeight="1">
      <c r="A331" s="14">
        <v>360</v>
      </c>
      <c r="B331" t="s">
        <v>19</v>
      </c>
      <c r="C331" t="s">
        <v>20</v>
      </c>
      <c r="D331" s="14">
        <v>33</v>
      </c>
      <c r="E331" t="s">
        <v>22</v>
      </c>
      <c r="F331" t="s">
        <v>426</v>
      </c>
      <c r="G331" s="14">
        <v>1</v>
      </c>
      <c r="H331" t="s">
        <v>20</v>
      </c>
      <c r="I331" s="14">
        <v>0</v>
      </c>
      <c r="J331" s="14">
        <v>13</v>
      </c>
      <c r="K331" s="15">
        <v>293.8</v>
      </c>
      <c r="L331" s="16">
        <v>293.93</v>
      </c>
      <c r="M331" s="16">
        <v>0</v>
      </c>
      <c r="N331" s="16">
        <f t="shared" si="5"/>
        <v>293.8</v>
      </c>
      <c r="O331" s="16">
        <f t="shared" si="5"/>
        <v>293.93</v>
      </c>
      <c r="V331" s="14">
        <v>0</v>
      </c>
    </row>
    <row r="332" spans="1:32" ht="15" customHeight="1">
      <c r="A332" s="14">
        <v>360</v>
      </c>
      <c r="B332" t="s">
        <v>19</v>
      </c>
      <c r="C332" t="s">
        <v>20</v>
      </c>
      <c r="D332" s="14">
        <v>33</v>
      </c>
      <c r="E332" t="s">
        <v>22</v>
      </c>
      <c r="F332" t="s">
        <v>426</v>
      </c>
      <c r="G332" s="14">
        <v>1</v>
      </c>
      <c r="H332" t="s">
        <v>20</v>
      </c>
      <c r="I332" s="14">
        <v>13</v>
      </c>
      <c r="J332" s="14">
        <v>35</v>
      </c>
      <c r="K332" s="16">
        <v>293.93</v>
      </c>
      <c r="L332" s="16">
        <v>294.14999999999998</v>
      </c>
      <c r="M332" s="16">
        <v>0</v>
      </c>
      <c r="N332" s="16">
        <f t="shared" si="5"/>
        <v>293.93</v>
      </c>
      <c r="O332" s="16">
        <f t="shared" si="5"/>
        <v>294.14999999999998</v>
      </c>
      <c r="S332" t="s">
        <v>2385</v>
      </c>
      <c r="T332" t="s">
        <v>1624</v>
      </c>
      <c r="U332" t="s">
        <v>2179</v>
      </c>
      <c r="V332" s="14">
        <v>1</v>
      </c>
      <c r="W332" t="s">
        <v>2099</v>
      </c>
      <c r="X332" s="14">
        <v>1</v>
      </c>
      <c r="Y332" t="s">
        <v>1621</v>
      </c>
      <c r="Z332" t="s">
        <v>2177</v>
      </c>
      <c r="AA332" t="s">
        <v>2105</v>
      </c>
      <c r="AB332" s="14">
        <v>0</v>
      </c>
      <c r="AC332" s="14">
        <v>22</v>
      </c>
      <c r="AD332" t="s">
        <v>2385</v>
      </c>
      <c r="AE332" s="14">
        <v>90</v>
      </c>
      <c r="AF332" s="14">
        <v>14</v>
      </c>
    </row>
    <row r="333" spans="1:32" ht="15" customHeight="1">
      <c r="A333" s="14">
        <v>360</v>
      </c>
      <c r="B333" t="s">
        <v>19</v>
      </c>
      <c r="C333" t="s">
        <v>20</v>
      </c>
      <c r="D333" s="14">
        <v>33</v>
      </c>
      <c r="E333" t="s">
        <v>22</v>
      </c>
      <c r="F333" t="s">
        <v>426</v>
      </c>
      <c r="G333" s="14">
        <v>1</v>
      </c>
      <c r="H333" t="s">
        <v>20</v>
      </c>
      <c r="I333" s="14">
        <v>35</v>
      </c>
      <c r="J333" s="14">
        <v>130</v>
      </c>
      <c r="K333" s="16">
        <v>294.14999999999998</v>
      </c>
      <c r="L333" s="15">
        <v>295.10000000000002</v>
      </c>
      <c r="M333" s="16">
        <v>0</v>
      </c>
      <c r="N333" s="16">
        <f t="shared" si="5"/>
        <v>294.14999999999998</v>
      </c>
      <c r="O333" s="16">
        <f t="shared" si="5"/>
        <v>295.10000000000002</v>
      </c>
      <c r="V333" s="14">
        <v>0</v>
      </c>
    </row>
    <row r="334" spans="1:32" ht="15" customHeight="1">
      <c r="A334" s="14">
        <v>360</v>
      </c>
      <c r="B334" t="s">
        <v>19</v>
      </c>
      <c r="C334" t="s">
        <v>20</v>
      </c>
      <c r="D334" s="14">
        <v>33</v>
      </c>
      <c r="E334" t="s">
        <v>22</v>
      </c>
      <c r="F334" t="s">
        <v>429</v>
      </c>
      <c r="G334" s="14">
        <v>2</v>
      </c>
      <c r="H334" t="s">
        <v>20</v>
      </c>
      <c r="I334" s="14">
        <v>0</v>
      </c>
      <c r="J334" s="14">
        <v>132</v>
      </c>
      <c r="K334" s="15">
        <v>295.10000000000002</v>
      </c>
      <c r="L334" s="16">
        <v>296.42</v>
      </c>
      <c r="M334" s="16">
        <v>0</v>
      </c>
      <c r="N334" s="16">
        <f t="shared" si="5"/>
        <v>295.10000000000002</v>
      </c>
      <c r="O334" s="16">
        <f t="shared" si="5"/>
        <v>296.42</v>
      </c>
      <c r="V334" s="14">
        <v>0</v>
      </c>
    </row>
    <row r="335" spans="1:32" ht="15" customHeight="1">
      <c r="A335" s="14">
        <v>360</v>
      </c>
      <c r="B335" t="s">
        <v>19</v>
      </c>
      <c r="C335" t="s">
        <v>20</v>
      </c>
      <c r="D335" s="14">
        <v>33</v>
      </c>
      <c r="E335" t="s">
        <v>22</v>
      </c>
      <c r="F335" t="s">
        <v>432</v>
      </c>
      <c r="G335" s="14">
        <v>3</v>
      </c>
      <c r="H335" t="s">
        <v>20</v>
      </c>
      <c r="I335" s="14">
        <v>0</v>
      </c>
      <c r="J335" s="14">
        <v>34</v>
      </c>
      <c r="K335" s="16">
        <v>296.42</v>
      </c>
      <c r="L335" s="16">
        <v>296.76</v>
      </c>
      <c r="M335" s="16">
        <v>0</v>
      </c>
      <c r="N335" s="16">
        <f t="shared" si="5"/>
        <v>296.42</v>
      </c>
      <c r="O335" s="16">
        <f t="shared" si="5"/>
        <v>296.76</v>
      </c>
      <c r="V335" s="14">
        <v>0</v>
      </c>
    </row>
    <row r="336" spans="1:32" ht="15" customHeight="1">
      <c r="A336" s="14">
        <v>360</v>
      </c>
      <c r="B336" t="s">
        <v>19</v>
      </c>
      <c r="C336" t="s">
        <v>20</v>
      </c>
      <c r="D336" s="14">
        <v>33</v>
      </c>
      <c r="E336" t="s">
        <v>22</v>
      </c>
      <c r="F336" t="s">
        <v>432</v>
      </c>
      <c r="G336" s="14">
        <v>3</v>
      </c>
      <c r="H336" t="s">
        <v>20</v>
      </c>
      <c r="I336" s="14">
        <v>34</v>
      </c>
      <c r="J336" s="14">
        <v>50</v>
      </c>
      <c r="K336" s="16">
        <v>296.76</v>
      </c>
      <c r="L336" s="16">
        <v>296.92</v>
      </c>
      <c r="M336" s="16">
        <v>0</v>
      </c>
      <c r="N336" s="16">
        <f t="shared" si="5"/>
        <v>296.76</v>
      </c>
      <c r="O336" s="16">
        <f t="shared" si="5"/>
        <v>296.92</v>
      </c>
      <c r="S336" t="s">
        <v>2386</v>
      </c>
      <c r="T336" t="s">
        <v>1624</v>
      </c>
      <c r="U336" t="s">
        <v>2179</v>
      </c>
      <c r="V336" s="14">
        <v>1</v>
      </c>
      <c r="W336" t="s">
        <v>2099</v>
      </c>
      <c r="X336" s="14">
        <v>1</v>
      </c>
      <c r="Y336" t="s">
        <v>1621</v>
      </c>
      <c r="Z336" t="s">
        <v>2177</v>
      </c>
      <c r="AA336" t="s">
        <v>2105</v>
      </c>
      <c r="AB336" s="14">
        <v>0</v>
      </c>
      <c r="AC336" s="14">
        <v>16</v>
      </c>
      <c r="AD336" t="s">
        <v>2386</v>
      </c>
      <c r="AE336" s="14">
        <v>270</v>
      </c>
      <c r="AF336" s="14">
        <v>24</v>
      </c>
    </row>
    <row r="337" spans="1:32" ht="15" customHeight="1">
      <c r="A337" s="14">
        <v>360</v>
      </c>
      <c r="B337" t="s">
        <v>19</v>
      </c>
      <c r="C337" t="s">
        <v>20</v>
      </c>
      <c r="D337" s="14">
        <v>33</v>
      </c>
      <c r="E337" t="s">
        <v>22</v>
      </c>
      <c r="F337" t="s">
        <v>432</v>
      </c>
      <c r="G337" s="14">
        <v>3</v>
      </c>
      <c r="H337" t="s">
        <v>20</v>
      </c>
      <c r="I337" s="14">
        <v>50</v>
      </c>
      <c r="J337" s="14">
        <v>114</v>
      </c>
      <c r="K337" s="16">
        <v>296.92</v>
      </c>
      <c r="L337" s="16">
        <v>297.56</v>
      </c>
      <c r="M337" s="16">
        <v>0</v>
      </c>
      <c r="N337" s="16">
        <f t="shared" si="5"/>
        <v>296.92</v>
      </c>
      <c r="O337" s="16">
        <f t="shared" si="5"/>
        <v>297.56</v>
      </c>
      <c r="V337" s="14">
        <v>0</v>
      </c>
    </row>
    <row r="338" spans="1:32" ht="15" customHeight="1">
      <c r="A338" s="14">
        <v>360</v>
      </c>
      <c r="B338" t="s">
        <v>19</v>
      </c>
      <c r="C338" t="s">
        <v>20</v>
      </c>
      <c r="D338" s="14">
        <v>33</v>
      </c>
      <c r="E338" t="s">
        <v>22</v>
      </c>
      <c r="F338" t="s">
        <v>433</v>
      </c>
      <c r="G338" s="14">
        <v>4</v>
      </c>
      <c r="H338" t="s">
        <v>20</v>
      </c>
      <c r="I338" s="14">
        <v>0</v>
      </c>
      <c r="J338" s="14">
        <v>139</v>
      </c>
      <c r="K338" s="16">
        <v>297.56</v>
      </c>
      <c r="L338" s="16">
        <v>298.95</v>
      </c>
      <c r="M338" s="16">
        <v>0</v>
      </c>
      <c r="N338" s="16">
        <f t="shared" si="5"/>
        <v>297.56</v>
      </c>
      <c r="O338" s="16">
        <f t="shared" si="5"/>
        <v>298.95</v>
      </c>
      <c r="V338" s="14">
        <v>0</v>
      </c>
    </row>
    <row r="339" spans="1:32" ht="15" customHeight="1">
      <c r="A339" s="14">
        <v>360</v>
      </c>
      <c r="B339" t="s">
        <v>19</v>
      </c>
      <c r="C339" t="s">
        <v>20</v>
      </c>
      <c r="D339" s="14">
        <v>33</v>
      </c>
      <c r="E339" t="s">
        <v>22</v>
      </c>
      <c r="F339" t="s">
        <v>434</v>
      </c>
      <c r="G339" s="14">
        <v>5</v>
      </c>
      <c r="H339" t="s">
        <v>20</v>
      </c>
      <c r="I339" s="14">
        <v>0</v>
      </c>
      <c r="J339" s="14">
        <v>111</v>
      </c>
      <c r="K339" s="16">
        <v>298.95</v>
      </c>
      <c r="L339" s="16">
        <v>300.06</v>
      </c>
      <c r="M339" s="16">
        <v>0</v>
      </c>
      <c r="N339" s="16">
        <f t="shared" si="5"/>
        <v>298.95</v>
      </c>
      <c r="O339" s="16">
        <f t="shared" si="5"/>
        <v>300.06</v>
      </c>
      <c r="V339" s="14">
        <v>0</v>
      </c>
    </row>
    <row r="340" spans="1:32" ht="15" customHeight="1">
      <c r="A340" s="14">
        <v>360</v>
      </c>
      <c r="B340" t="s">
        <v>19</v>
      </c>
      <c r="C340" t="s">
        <v>20</v>
      </c>
      <c r="D340" s="14">
        <v>33</v>
      </c>
      <c r="E340" t="s">
        <v>22</v>
      </c>
      <c r="F340" t="s">
        <v>434</v>
      </c>
      <c r="G340" s="14">
        <v>5</v>
      </c>
      <c r="H340" t="s">
        <v>20</v>
      </c>
      <c r="I340" s="14">
        <v>111</v>
      </c>
      <c r="J340" s="14">
        <v>136</v>
      </c>
      <c r="K340" s="16">
        <v>300.06</v>
      </c>
      <c r="L340" s="16">
        <v>300.31</v>
      </c>
      <c r="M340" s="16">
        <v>0</v>
      </c>
      <c r="N340" s="16">
        <f t="shared" si="5"/>
        <v>300.06</v>
      </c>
      <c r="O340" s="16">
        <f t="shared" si="5"/>
        <v>300.31</v>
      </c>
      <c r="S340" t="s">
        <v>2387</v>
      </c>
      <c r="T340" t="s">
        <v>1624</v>
      </c>
      <c r="U340" t="s">
        <v>2176</v>
      </c>
      <c r="V340" s="14">
        <v>3</v>
      </c>
      <c r="W340" t="s">
        <v>2095</v>
      </c>
      <c r="X340" s="14">
        <v>2</v>
      </c>
      <c r="Y340" t="s">
        <v>1621</v>
      </c>
      <c r="Z340" t="s">
        <v>1674</v>
      </c>
      <c r="AA340" t="s">
        <v>2105</v>
      </c>
      <c r="AB340" s="14">
        <v>0</v>
      </c>
      <c r="AC340" s="14">
        <v>25</v>
      </c>
      <c r="AD340" t="s">
        <v>2387</v>
      </c>
      <c r="AE340" s="14">
        <v>90</v>
      </c>
      <c r="AF340" s="14">
        <v>9</v>
      </c>
    </row>
    <row r="341" spans="1:32" ht="15" customHeight="1">
      <c r="A341" s="14">
        <v>360</v>
      </c>
      <c r="B341" t="s">
        <v>19</v>
      </c>
      <c r="C341" t="s">
        <v>20</v>
      </c>
      <c r="D341" s="14">
        <v>33</v>
      </c>
      <c r="E341" t="s">
        <v>22</v>
      </c>
      <c r="F341" t="s">
        <v>434</v>
      </c>
      <c r="G341" s="14">
        <v>5</v>
      </c>
      <c r="H341" t="s">
        <v>20</v>
      </c>
      <c r="I341" s="14">
        <v>136</v>
      </c>
      <c r="J341" s="14">
        <v>150</v>
      </c>
      <c r="K341" s="16">
        <v>300.31</v>
      </c>
      <c r="L341" s="16">
        <v>300.45</v>
      </c>
      <c r="M341" s="16">
        <v>0</v>
      </c>
      <c r="N341" s="16">
        <f t="shared" si="5"/>
        <v>300.31</v>
      </c>
      <c r="O341" s="16">
        <f t="shared" si="5"/>
        <v>300.45</v>
      </c>
      <c r="V341" s="14">
        <v>0</v>
      </c>
    </row>
    <row r="342" spans="1:32" ht="15" customHeight="1">
      <c r="A342" s="14">
        <v>360</v>
      </c>
      <c r="B342" t="s">
        <v>19</v>
      </c>
      <c r="C342" t="s">
        <v>20</v>
      </c>
      <c r="D342" s="14">
        <v>34</v>
      </c>
      <c r="E342" t="s">
        <v>22</v>
      </c>
      <c r="F342" t="s">
        <v>436</v>
      </c>
      <c r="G342" s="14">
        <v>1</v>
      </c>
      <c r="H342" t="s">
        <v>20</v>
      </c>
      <c r="I342" s="14">
        <v>0</v>
      </c>
      <c r="J342" s="14">
        <v>97</v>
      </c>
      <c r="K342" s="15">
        <v>303.5</v>
      </c>
      <c r="L342" s="16">
        <v>304.47000000000003</v>
      </c>
      <c r="M342" s="16">
        <v>0</v>
      </c>
      <c r="N342" s="16">
        <f t="shared" si="5"/>
        <v>303.5</v>
      </c>
      <c r="O342" s="16">
        <f t="shared" si="5"/>
        <v>304.47000000000003</v>
      </c>
      <c r="V342" s="14">
        <v>0</v>
      </c>
    </row>
    <row r="343" spans="1:32" ht="15" customHeight="1">
      <c r="A343" s="14">
        <v>360</v>
      </c>
      <c r="B343" t="s">
        <v>19</v>
      </c>
      <c r="C343" t="s">
        <v>20</v>
      </c>
      <c r="D343" s="14">
        <v>34</v>
      </c>
      <c r="E343" t="s">
        <v>22</v>
      </c>
      <c r="F343" t="s">
        <v>439</v>
      </c>
      <c r="G343" s="14">
        <v>2</v>
      </c>
      <c r="H343" t="s">
        <v>20</v>
      </c>
      <c r="I343" s="14">
        <v>0</v>
      </c>
      <c r="J343" s="14">
        <v>37</v>
      </c>
      <c r="K343" s="16">
        <v>304.47000000000003</v>
      </c>
      <c r="L343" s="16">
        <v>304.83999999999997</v>
      </c>
      <c r="M343" s="16">
        <v>0</v>
      </c>
      <c r="N343" s="16">
        <f t="shared" si="5"/>
        <v>304.47000000000003</v>
      </c>
      <c r="O343" s="16">
        <f t="shared" si="5"/>
        <v>304.83999999999997</v>
      </c>
      <c r="V343" s="14">
        <v>0</v>
      </c>
    </row>
    <row r="344" spans="1:32" ht="15" customHeight="1">
      <c r="A344" s="14">
        <v>360</v>
      </c>
      <c r="B344" t="s">
        <v>19</v>
      </c>
      <c r="C344" t="s">
        <v>20</v>
      </c>
      <c r="D344" s="14">
        <v>34</v>
      </c>
      <c r="E344" t="s">
        <v>22</v>
      </c>
      <c r="F344" t="s">
        <v>439</v>
      </c>
      <c r="G344" s="14">
        <v>2</v>
      </c>
      <c r="H344" t="s">
        <v>20</v>
      </c>
      <c r="I344" s="14">
        <v>37</v>
      </c>
      <c r="J344" s="14">
        <v>38</v>
      </c>
      <c r="K344" s="16">
        <v>304.83999999999997</v>
      </c>
      <c r="L344" s="16">
        <v>304.85000000000002</v>
      </c>
      <c r="M344" s="16">
        <v>0</v>
      </c>
      <c r="N344" s="16">
        <f t="shared" si="5"/>
        <v>304.83999999999997</v>
      </c>
      <c r="O344" s="16">
        <f t="shared" si="5"/>
        <v>304.85000000000002</v>
      </c>
      <c r="S344" t="s">
        <v>2388</v>
      </c>
      <c r="T344" t="s">
        <v>1624</v>
      </c>
      <c r="U344" t="s">
        <v>2183</v>
      </c>
      <c r="V344" s="14">
        <v>4</v>
      </c>
      <c r="W344" t="s">
        <v>2095</v>
      </c>
      <c r="X344" s="14">
        <v>2</v>
      </c>
      <c r="Y344" t="s">
        <v>1621</v>
      </c>
      <c r="Z344" t="s">
        <v>2177</v>
      </c>
      <c r="AA344" t="s">
        <v>2105</v>
      </c>
      <c r="AB344" s="14">
        <v>0</v>
      </c>
      <c r="AC344" s="14">
        <v>1</v>
      </c>
      <c r="AD344" t="s">
        <v>2388</v>
      </c>
      <c r="AE344" s="14">
        <v>90</v>
      </c>
      <c r="AF344" s="14">
        <v>4</v>
      </c>
    </row>
    <row r="345" spans="1:32" ht="15" customHeight="1">
      <c r="A345" s="14">
        <v>360</v>
      </c>
      <c r="B345" t="s">
        <v>19</v>
      </c>
      <c r="C345" t="s">
        <v>20</v>
      </c>
      <c r="D345" s="14">
        <v>34</v>
      </c>
      <c r="E345" t="s">
        <v>22</v>
      </c>
      <c r="F345" t="s">
        <v>439</v>
      </c>
      <c r="G345" s="14">
        <v>2</v>
      </c>
      <c r="H345" t="s">
        <v>20</v>
      </c>
      <c r="I345" s="14">
        <v>38</v>
      </c>
      <c r="J345" s="14">
        <v>45</v>
      </c>
      <c r="K345" s="16">
        <v>304.85000000000002</v>
      </c>
      <c r="L345" s="16">
        <v>304.92</v>
      </c>
      <c r="M345" s="16">
        <v>0</v>
      </c>
      <c r="N345" s="16">
        <f t="shared" si="5"/>
        <v>304.85000000000002</v>
      </c>
      <c r="O345" s="16">
        <f t="shared" si="5"/>
        <v>304.92</v>
      </c>
      <c r="V345" s="14">
        <v>0</v>
      </c>
    </row>
    <row r="346" spans="1:32" ht="15" customHeight="1">
      <c r="A346" s="14">
        <v>360</v>
      </c>
      <c r="B346" t="s">
        <v>19</v>
      </c>
      <c r="C346" t="s">
        <v>20</v>
      </c>
      <c r="D346" s="14">
        <v>34</v>
      </c>
      <c r="E346" t="s">
        <v>22</v>
      </c>
      <c r="F346" t="s">
        <v>439</v>
      </c>
      <c r="G346" s="14">
        <v>2</v>
      </c>
      <c r="H346" t="s">
        <v>20</v>
      </c>
      <c r="I346" s="14">
        <v>45</v>
      </c>
      <c r="J346" s="14">
        <v>46</v>
      </c>
      <c r="K346" s="16">
        <v>304.92</v>
      </c>
      <c r="L346" s="16">
        <v>304.93</v>
      </c>
      <c r="M346" s="16">
        <v>0</v>
      </c>
      <c r="N346" s="16">
        <f t="shared" si="5"/>
        <v>304.92</v>
      </c>
      <c r="O346" s="16">
        <f t="shared" si="5"/>
        <v>304.93</v>
      </c>
      <c r="S346" t="s">
        <v>2389</v>
      </c>
      <c r="T346" t="s">
        <v>1624</v>
      </c>
      <c r="U346" t="s">
        <v>2183</v>
      </c>
      <c r="V346" s="14">
        <v>4</v>
      </c>
      <c r="W346" t="s">
        <v>2095</v>
      </c>
      <c r="X346" s="14">
        <v>2</v>
      </c>
      <c r="Y346" t="s">
        <v>1621</v>
      </c>
      <c r="Z346" t="s">
        <v>2185</v>
      </c>
      <c r="AA346" t="s">
        <v>2105</v>
      </c>
      <c r="AB346" s="14">
        <v>0</v>
      </c>
      <c r="AC346" s="14">
        <v>1</v>
      </c>
      <c r="AD346" t="s">
        <v>2389</v>
      </c>
      <c r="AE346" s="14">
        <v>270</v>
      </c>
      <c r="AF346" s="14">
        <v>18</v>
      </c>
    </row>
    <row r="347" spans="1:32" ht="15" customHeight="1">
      <c r="A347" s="14">
        <v>360</v>
      </c>
      <c r="B347" t="s">
        <v>19</v>
      </c>
      <c r="C347" t="s">
        <v>20</v>
      </c>
      <c r="D347" s="14">
        <v>34</v>
      </c>
      <c r="E347" t="s">
        <v>22</v>
      </c>
      <c r="F347" t="s">
        <v>439</v>
      </c>
      <c r="G347" s="14">
        <v>2</v>
      </c>
      <c r="H347" t="s">
        <v>20</v>
      </c>
      <c r="I347" s="14">
        <v>46</v>
      </c>
      <c r="J347" s="14">
        <v>50</v>
      </c>
      <c r="K347" s="16">
        <v>304.93</v>
      </c>
      <c r="L347" s="16">
        <v>304.97000000000003</v>
      </c>
      <c r="M347" s="16">
        <v>0</v>
      </c>
      <c r="N347" s="16">
        <f t="shared" si="5"/>
        <v>304.93</v>
      </c>
      <c r="O347" s="16">
        <f t="shared" si="5"/>
        <v>304.97000000000003</v>
      </c>
      <c r="V347" s="14">
        <v>0</v>
      </c>
    </row>
    <row r="348" spans="1:32" ht="15" customHeight="1">
      <c r="A348" s="14">
        <v>360</v>
      </c>
      <c r="B348" t="s">
        <v>19</v>
      </c>
      <c r="C348" t="s">
        <v>20</v>
      </c>
      <c r="D348" s="14">
        <v>34</v>
      </c>
      <c r="E348" t="s">
        <v>22</v>
      </c>
      <c r="F348" t="s">
        <v>439</v>
      </c>
      <c r="G348" s="14">
        <v>2</v>
      </c>
      <c r="H348" t="s">
        <v>20</v>
      </c>
      <c r="I348" s="14">
        <v>50</v>
      </c>
      <c r="J348" s="14">
        <v>52</v>
      </c>
      <c r="K348" s="16">
        <v>304.97000000000003</v>
      </c>
      <c r="L348" s="16">
        <v>304.99</v>
      </c>
      <c r="M348" s="16">
        <v>0</v>
      </c>
      <c r="N348" s="16">
        <f t="shared" si="5"/>
        <v>304.97000000000003</v>
      </c>
      <c r="O348" s="16">
        <f t="shared" si="5"/>
        <v>304.99</v>
      </c>
      <c r="S348" t="s">
        <v>2390</v>
      </c>
      <c r="T348" t="s">
        <v>1624</v>
      </c>
      <c r="U348" t="s">
        <v>2183</v>
      </c>
      <c r="V348" s="14">
        <v>4</v>
      </c>
      <c r="W348" t="s">
        <v>2095</v>
      </c>
      <c r="X348" s="14">
        <v>2</v>
      </c>
      <c r="Y348" t="s">
        <v>1621</v>
      </c>
      <c r="Z348" t="s">
        <v>2177</v>
      </c>
      <c r="AA348" t="s">
        <v>2105</v>
      </c>
      <c r="AB348" s="14">
        <v>0</v>
      </c>
      <c r="AC348" s="14">
        <v>2</v>
      </c>
      <c r="AD348" t="s">
        <v>2390</v>
      </c>
      <c r="AE348" s="14">
        <v>90</v>
      </c>
      <c r="AF348" s="14">
        <v>27</v>
      </c>
    </row>
    <row r="349" spans="1:32" ht="15" customHeight="1">
      <c r="A349" s="14">
        <v>360</v>
      </c>
      <c r="B349" t="s">
        <v>19</v>
      </c>
      <c r="C349" t="s">
        <v>20</v>
      </c>
      <c r="D349" s="14">
        <v>34</v>
      </c>
      <c r="E349" t="s">
        <v>22</v>
      </c>
      <c r="F349" t="s">
        <v>439</v>
      </c>
      <c r="G349" s="14">
        <v>2</v>
      </c>
      <c r="H349" t="s">
        <v>20</v>
      </c>
      <c r="I349" s="14">
        <v>52</v>
      </c>
      <c r="J349" s="14">
        <v>78</v>
      </c>
      <c r="K349" s="16">
        <v>304.99</v>
      </c>
      <c r="L349" s="16">
        <v>305.25</v>
      </c>
      <c r="M349" s="16">
        <v>0</v>
      </c>
      <c r="N349" s="16">
        <f t="shared" si="5"/>
        <v>304.99</v>
      </c>
      <c r="O349" s="16">
        <f t="shared" si="5"/>
        <v>305.25</v>
      </c>
      <c r="V349" s="14">
        <v>0</v>
      </c>
    </row>
    <row r="350" spans="1:32" ht="15" customHeight="1">
      <c r="A350" s="14">
        <v>360</v>
      </c>
      <c r="B350" t="s">
        <v>19</v>
      </c>
      <c r="C350" t="s">
        <v>20</v>
      </c>
      <c r="D350" s="14">
        <v>34</v>
      </c>
      <c r="E350" t="s">
        <v>22</v>
      </c>
      <c r="F350" t="s">
        <v>439</v>
      </c>
      <c r="G350" s="14">
        <v>2</v>
      </c>
      <c r="H350" t="s">
        <v>20</v>
      </c>
      <c r="I350" s="14">
        <v>78</v>
      </c>
      <c r="J350" s="14">
        <v>108</v>
      </c>
      <c r="K350" s="16">
        <v>305.25</v>
      </c>
      <c r="L350" s="16">
        <v>305.55</v>
      </c>
      <c r="M350" s="16">
        <v>0</v>
      </c>
      <c r="N350" s="16">
        <f t="shared" si="5"/>
        <v>305.25</v>
      </c>
      <c r="O350" s="16">
        <f t="shared" si="5"/>
        <v>305.55</v>
      </c>
      <c r="S350" t="s">
        <v>2242</v>
      </c>
      <c r="T350" t="s">
        <v>1624</v>
      </c>
      <c r="U350" t="s">
        <v>2176</v>
      </c>
      <c r="V350" s="14">
        <v>3</v>
      </c>
      <c r="W350" t="s">
        <v>2095</v>
      </c>
      <c r="X350" s="14">
        <v>2</v>
      </c>
      <c r="Y350" t="s">
        <v>1621</v>
      </c>
      <c r="Z350" t="s">
        <v>1674</v>
      </c>
      <c r="AA350" t="s">
        <v>2105</v>
      </c>
      <c r="AB350" s="14">
        <v>0</v>
      </c>
      <c r="AC350" s="14">
        <v>30</v>
      </c>
      <c r="AD350" t="s">
        <v>2242</v>
      </c>
      <c r="AE350" s="14">
        <v>270</v>
      </c>
      <c r="AF350" s="14">
        <v>15</v>
      </c>
    </row>
    <row r="351" spans="1:32" ht="15" customHeight="1">
      <c r="A351" s="14">
        <v>360</v>
      </c>
      <c r="B351" t="s">
        <v>19</v>
      </c>
      <c r="C351" t="s">
        <v>20</v>
      </c>
      <c r="D351" s="14">
        <v>34</v>
      </c>
      <c r="E351" t="s">
        <v>22</v>
      </c>
      <c r="F351" t="s">
        <v>443</v>
      </c>
      <c r="G351" s="14">
        <v>3</v>
      </c>
      <c r="H351" t="s">
        <v>20</v>
      </c>
      <c r="I351" s="14">
        <v>0</v>
      </c>
      <c r="J351" s="14">
        <v>17</v>
      </c>
      <c r="K351" s="16">
        <v>305.55</v>
      </c>
      <c r="L351" s="16">
        <v>305.72000000000003</v>
      </c>
      <c r="M351" s="16">
        <v>0</v>
      </c>
      <c r="N351" s="16">
        <f t="shared" si="5"/>
        <v>305.55</v>
      </c>
      <c r="O351" s="16">
        <f t="shared" si="5"/>
        <v>305.72000000000003</v>
      </c>
      <c r="S351" t="s">
        <v>2391</v>
      </c>
      <c r="T351" t="s">
        <v>1624</v>
      </c>
      <c r="U351" t="s">
        <v>2176</v>
      </c>
      <c r="V351" s="14">
        <v>3</v>
      </c>
      <c r="W351" t="s">
        <v>2095</v>
      </c>
      <c r="X351" s="14">
        <v>2</v>
      </c>
      <c r="Y351" t="s">
        <v>1621</v>
      </c>
      <c r="Z351" t="s">
        <v>1674</v>
      </c>
      <c r="AA351" t="s">
        <v>2105</v>
      </c>
      <c r="AB351" s="14">
        <v>0</v>
      </c>
      <c r="AC351" s="14">
        <v>17</v>
      </c>
      <c r="AD351" t="s">
        <v>2391</v>
      </c>
      <c r="AE351" s="14">
        <v>90</v>
      </c>
      <c r="AF351" s="14">
        <v>22</v>
      </c>
    </row>
    <row r="352" spans="1:32" ht="15" customHeight="1">
      <c r="A352" s="14">
        <v>360</v>
      </c>
      <c r="B352" t="s">
        <v>19</v>
      </c>
      <c r="C352" t="s">
        <v>20</v>
      </c>
      <c r="D352" s="14">
        <v>34</v>
      </c>
      <c r="E352" t="s">
        <v>22</v>
      </c>
      <c r="F352" t="s">
        <v>443</v>
      </c>
      <c r="G352" s="14">
        <v>3</v>
      </c>
      <c r="H352" t="s">
        <v>20</v>
      </c>
      <c r="I352" s="14">
        <v>17</v>
      </c>
      <c r="J352" s="14">
        <v>70</v>
      </c>
      <c r="K352" s="16">
        <v>305.72000000000003</v>
      </c>
      <c r="L352" s="16">
        <v>306.25</v>
      </c>
      <c r="M352" s="16">
        <v>0</v>
      </c>
      <c r="N352" s="16">
        <f t="shared" si="5"/>
        <v>305.72000000000003</v>
      </c>
      <c r="O352" s="16">
        <f t="shared" si="5"/>
        <v>306.25</v>
      </c>
      <c r="S352" t="s">
        <v>2392</v>
      </c>
      <c r="T352" t="s">
        <v>1624</v>
      </c>
      <c r="U352" t="s">
        <v>2179</v>
      </c>
      <c r="V352" s="14">
        <v>1</v>
      </c>
      <c r="W352" t="s">
        <v>2099</v>
      </c>
      <c r="X352" s="14">
        <v>1</v>
      </c>
      <c r="Y352" t="s">
        <v>1621</v>
      </c>
      <c r="Z352" t="s">
        <v>2177</v>
      </c>
      <c r="AA352" t="s">
        <v>2105</v>
      </c>
      <c r="AB352" s="14">
        <v>0</v>
      </c>
      <c r="AC352" s="14">
        <v>53</v>
      </c>
      <c r="AD352" t="s">
        <v>2392</v>
      </c>
      <c r="AE352" s="14">
        <v>90</v>
      </c>
      <c r="AF352" s="14">
        <v>32</v>
      </c>
    </row>
    <row r="353" spans="1:32" ht="15" customHeight="1">
      <c r="A353" s="14">
        <v>360</v>
      </c>
      <c r="B353" t="s">
        <v>19</v>
      </c>
      <c r="C353" t="s">
        <v>20</v>
      </c>
      <c r="D353" s="14">
        <v>34</v>
      </c>
      <c r="E353" t="s">
        <v>22</v>
      </c>
      <c r="F353" t="s">
        <v>443</v>
      </c>
      <c r="G353" s="14">
        <v>3</v>
      </c>
      <c r="H353" t="s">
        <v>20</v>
      </c>
      <c r="I353" s="14">
        <v>70</v>
      </c>
      <c r="J353" s="14">
        <v>121</v>
      </c>
      <c r="K353" s="16">
        <v>306.25</v>
      </c>
      <c r="L353" s="16">
        <v>306.76</v>
      </c>
      <c r="M353" s="16">
        <v>0</v>
      </c>
      <c r="N353" s="16">
        <f t="shared" si="5"/>
        <v>306.25</v>
      </c>
      <c r="O353" s="16">
        <f t="shared" si="5"/>
        <v>306.76</v>
      </c>
      <c r="V353" s="14">
        <v>0</v>
      </c>
    </row>
    <row r="354" spans="1:32" ht="15" customHeight="1">
      <c r="A354" s="14">
        <v>360</v>
      </c>
      <c r="B354" t="s">
        <v>19</v>
      </c>
      <c r="C354" t="s">
        <v>20</v>
      </c>
      <c r="D354" s="14">
        <v>34</v>
      </c>
      <c r="E354" t="s">
        <v>22</v>
      </c>
      <c r="F354" t="s">
        <v>444</v>
      </c>
      <c r="G354" s="14">
        <v>4</v>
      </c>
      <c r="H354" t="s">
        <v>20</v>
      </c>
      <c r="I354" s="14">
        <v>0</v>
      </c>
      <c r="J354" s="14">
        <v>17</v>
      </c>
      <c r="K354" s="16">
        <v>306.76</v>
      </c>
      <c r="L354" s="16">
        <v>306.93</v>
      </c>
      <c r="M354" s="16">
        <v>0</v>
      </c>
      <c r="N354" s="16">
        <f t="shared" si="5"/>
        <v>306.76</v>
      </c>
      <c r="O354" s="16">
        <f t="shared" si="5"/>
        <v>306.93</v>
      </c>
      <c r="V354" s="14">
        <v>0</v>
      </c>
    </row>
    <row r="355" spans="1:32" ht="15" customHeight="1">
      <c r="A355" s="14">
        <v>360</v>
      </c>
      <c r="B355" t="s">
        <v>19</v>
      </c>
      <c r="C355" t="s">
        <v>20</v>
      </c>
      <c r="D355" s="14">
        <v>34</v>
      </c>
      <c r="E355" t="s">
        <v>22</v>
      </c>
      <c r="F355" t="s">
        <v>444</v>
      </c>
      <c r="G355" s="14">
        <v>4</v>
      </c>
      <c r="H355" t="s">
        <v>20</v>
      </c>
      <c r="I355" s="14">
        <v>17</v>
      </c>
      <c r="J355" s="14">
        <v>73</v>
      </c>
      <c r="K355" s="16">
        <v>306.93</v>
      </c>
      <c r="L355" s="16">
        <v>307.49</v>
      </c>
      <c r="M355" s="16">
        <v>0</v>
      </c>
      <c r="N355" s="16">
        <f t="shared" si="5"/>
        <v>306.93</v>
      </c>
      <c r="O355" s="16">
        <f t="shared" si="5"/>
        <v>307.49</v>
      </c>
      <c r="S355" t="s">
        <v>2374</v>
      </c>
      <c r="T355" t="s">
        <v>1624</v>
      </c>
      <c r="U355" t="s">
        <v>2196</v>
      </c>
      <c r="V355" s="14">
        <v>2</v>
      </c>
      <c r="W355" t="s">
        <v>2099</v>
      </c>
      <c r="X355" s="14">
        <v>1</v>
      </c>
      <c r="Y355" t="s">
        <v>1621</v>
      </c>
      <c r="Z355" t="s">
        <v>2177</v>
      </c>
      <c r="AA355" t="s">
        <v>2105</v>
      </c>
      <c r="AB355" s="14">
        <v>0</v>
      </c>
      <c r="AC355" s="14">
        <v>56</v>
      </c>
      <c r="AD355" t="s">
        <v>2374</v>
      </c>
      <c r="AE355" s="14">
        <v>270</v>
      </c>
      <c r="AF355" s="14">
        <v>33</v>
      </c>
    </row>
    <row r="356" spans="1:32" ht="15" customHeight="1">
      <c r="A356" s="14">
        <v>360</v>
      </c>
      <c r="B356" t="s">
        <v>19</v>
      </c>
      <c r="C356" t="s">
        <v>20</v>
      </c>
      <c r="D356" s="14">
        <v>34</v>
      </c>
      <c r="E356" t="s">
        <v>22</v>
      </c>
      <c r="F356" t="s">
        <v>444</v>
      </c>
      <c r="G356" s="14">
        <v>4</v>
      </c>
      <c r="H356" t="s">
        <v>20</v>
      </c>
      <c r="I356" s="14">
        <v>73</v>
      </c>
      <c r="J356" s="14">
        <v>92</v>
      </c>
      <c r="K356" s="16">
        <v>307.49</v>
      </c>
      <c r="L356" s="16">
        <v>307.68</v>
      </c>
      <c r="M356" s="16">
        <v>0</v>
      </c>
      <c r="N356" s="16">
        <f t="shared" si="5"/>
        <v>307.49</v>
      </c>
      <c r="O356" s="16">
        <f t="shared" si="5"/>
        <v>307.68</v>
      </c>
      <c r="S356" t="s">
        <v>2393</v>
      </c>
      <c r="T356" t="s">
        <v>1624</v>
      </c>
      <c r="U356" t="s">
        <v>2179</v>
      </c>
      <c r="V356" s="14">
        <v>1</v>
      </c>
      <c r="W356" t="s">
        <v>2099</v>
      </c>
      <c r="X356" s="14">
        <v>1</v>
      </c>
      <c r="Y356" t="s">
        <v>1621</v>
      </c>
      <c r="Z356" t="s">
        <v>2177</v>
      </c>
      <c r="AA356" t="s">
        <v>2105</v>
      </c>
      <c r="AB356" s="14">
        <v>0</v>
      </c>
      <c r="AC356" s="14">
        <v>19</v>
      </c>
      <c r="AD356" t="s">
        <v>2393</v>
      </c>
      <c r="AE356" s="14">
        <v>90</v>
      </c>
      <c r="AF356" s="14">
        <v>28</v>
      </c>
    </row>
    <row r="357" spans="1:32" ht="15" customHeight="1">
      <c r="A357" s="14">
        <v>360</v>
      </c>
      <c r="B357" t="s">
        <v>19</v>
      </c>
      <c r="C357" t="s">
        <v>20</v>
      </c>
      <c r="D357" s="14">
        <v>34</v>
      </c>
      <c r="E357" t="s">
        <v>22</v>
      </c>
      <c r="F357" t="s">
        <v>444</v>
      </c>
      <c r="G357" s="14">
        <v>4</v>
      </c>
      <c r="H357" t="s">
        <v>20</v>
      </c>
      <c r="I357" s="14">
        <v>92</v>
      </c>
      <c r="J357" s="14">
        <v>113</v>
      </c>
      <c r="K357" s="16">
        <v>307.68</v>
      </c>
      <c r="L357" s="16">
        <v>307.89</v>
      </c>
      <c r="M357" s="16">
        <v>0</v>
      </c>
      <c r="N357" s="16">
        <f t="shared" si="5"/>
        <v>307.68</v>
      </c>
      <c r="O357" s="16">
        <f t="shared" si="5"/>
        <v>307.89</v>
      </c>
      <c r="S357" t="s">
        <v>2394</v>
      </c>
      <c r="T357" t="s">
        <v>1624</v>
      </c>
      <c r="U357" t="s">
        <v>2179</v>
      </c>
      <c r="V357" s="14">
        <v>1</v>
      </c>
      <c r="W357" t="s">
        <v>2099</v>
      </c>
      <c r="X357" s="14">
        <v>1</v>
      </c>
      <c r="Y357" t="s">
        <v>1621</v>
      </c>
      <c r="Z357" t="s">
        <v>2177</v>
      </c>
      <c r="AA357" t="s">
        <v>2105</v>
      </c>
      <c r="AB357" s="14">
        <v>0</v>
      </c>
      <c r="AC357" s="14">
        <v>21</v>
      </c>
      <c r="AD357" t="s">
        <v>2394</v>
      </c>
      <c r="AE357" s="14">
        <v>90</v>
      </c>
      <c r="AF357" s="14">
        <v>2</v>
      </c>
    </row>
    <row r="358" spans="1:32" ht="15" customHeight="1">
      <c r="A358" s="14">
        <v>360</v>
      </c>
      <c r="B358" t="s">
        <v>19</v>
      </c>
      <c r="C358" t="s">
        <v>20</v>
      </c>
      <c r="D358" s="14">
        <v>34</v>
      </c>
      <c r="E358" t="s">
        <v>22</v>
      </c>
      <c r="F358" t="s">
        <v>444</v>
      </c>
      <c r="G358" s="14">
        <v>4</v>
      </c>
      <c r="H358" t="s">
        <v>20</v>
      </c>
      <c r="I358" s="14">
        <v>113</v>
      </c>
      <c r="J358" s="14">
        <v>120</v>
      </c>
      <c r="K358" s="16">
        <v>307.89</v>
      </c>
      <c r="L358" s="16">
        <v>307.95999999999998</v>
      </c>
      <c r="M358" s="16">
        <v>0</v>
      </c>
      <c r="N358" s="16">
        <f t="shared" si="5"/>
        <v>307.89</v>
      </c>
      <c r="O358" s="16">
        <f t="shared" si="5"/>
        <v>307.95999999999998</v>
      </c>
      <c r="S358" t="s">
        <v>2395</v>
      </c>
      <c r="T358" t="s">
        <v>1624</v>
      </c>
      <c r="U358" t="s">
        <v>2192</v>
      </c>
      <c r="V358" s="14">
        <v>5</v>
      </c>
      <c r="W358" t="s">
        <v>2095</v>
      </c>
      <c r="X358" s="14">
        <v>2</v>
      </c>
      <c r="Y358" t="s">
        <v>2109</v>
      </c>
      <c r="Z358" t="s">
        <v>2177</v>
      </c>
      <c r="AA358" t="s">
        <v>2105</v>
      </c>
      <c r="AB358" s="14">
        <v>0</v>
      </c>
      <c r="AC358" s="14">
        <v>7</v>
      </c>
      <c r="AD358" t="s">
        <v>2395</v>
      </c>
    </row>
    <row r="359" spans="1:32" ht="15" customHeight="1">
      <c r="A359" s="14">
        <v>360</v>
      </c>
      <c r="B359" t="s">
        <v>19</v>
      </c>
      <c r="C359" t="s">
        <v>20</v>
      </c>
      <c r="D359" s="14">
        <v>34</v>
      </c>
      <c r="E359" t="s">
        <v>22</v>
      </c>
      <c r="F359" t="s">
        <v>444</v>
      </c>
      <c r="G359" s="14">
        <v>4</v>
      </c>
      <c r="H359" t="s">
        <v>20</v>
      </c>
      <c r="I359" s="14">
        <v>120</v>
      </c>
      <c r="J359" s="14">
        <v>132</v>
      </c>
      <c r="K359" s="16">
        <v>307.95999999999998</v>
      </c>
      <c r="L359" s="16">
        <v>308.08</v>
      </c>
      <c r="M359" s="16">
        <v>0</v>
      </c>
      <c r="N359" s="16">
        <f t="shared" si="5"/>
        <v>307.95999999999998</v>
      </c>
      <c r="O359" s="16">
        <f t="shared" si="5"/>
        <v>308.08</v>
      </c>
      <c r="S359" t="s">
        <v>116</v>
      </c>
      <c r="T359" t="s">
        <v>1624</v>
      </c>
      <c r="U359" t="s">
        <v>2183</v>
      </c>
      <c r="V359" s="14">
        <v>4</v>
      </c>
      <c r="W359" t="s">
        <v>2095</v>
      </c>
      <c r="X359" s="14">
        <v>2</v>
      </c>
      <c r="Y359" t="s">
        <v>1621</v>
      </c>
      <c r="Z359" t="s">
        <v>2177</v>
      </c>
      <c r="AA359" t="s">
        <v>2105</v>
      </c>
      <c r="AB359" s="14">
        <v>0</v>
      </c>
      <c r="AC359" s="14">
        <v>12</v>
      </c>
      <c r="AD359" t="s">
        <v>116</v>
      </c>
      <c r="AE359" s="14">
        <v>90</v>
      </c>
      <c r="AF359" s="14">
        <v>19</v>
      </c>
    </row>
    <row r="360" spans="1:32" ht="15" customHeight="1">
      <c r="A360" s="14">
        <v>360</v>
      </c>
      <c r="B360" t="s">
        <v>19</v>
      </c>
      <c r="C360" t="s">
        <v>20</v>
      </c>
      <c r="D360" s="14">
        <v>34</v>
      </c>
      <c r="E360" t="s">
        <v>22</v>
      </c>
      <c r="F360" t="s">
        <v>444</v>
      </c>
      <c r="G360" s="14">
        <v>4</v>
      </c>
      <c r="H360" t="s">
        <v>20</v>
      </c>
      <c r="I360" s="14">
        <v>132</v>
      </c>
      <c r="J360" s="14">
        <v>142</v>
      </c>
      <c r="K360" s="16">
        <v>308.08</v>
      </c>
      <c r="L360" s="16">
        <v>308.18</v>
      </c>
      <c r="M360" s="16">
        <v>0</v>
      </c>
      <c r="N360" s="16">
        <f t="shared" si="5"/>
        <v>308.08</v>
      </c>
      <c r="O360" s="16">
        <f t="shared" si="5"/>
        <v>308.18</v>
      </c>
      <c r="V360" s="14">
        <v>0</v>
      </c>
    </row>
    <row r="361" spans="1:32" ht="15" customHeight="1">
      <c r="A361" s="14">
        <v>360</v>
      </c>
      <c r="B361" t="s">
        <v>19</v>
      </c>
      <c r="C361" t="s">
        <v>20</v>
      </c>
      <c r="D361" s="14">
        <v>34</v>
      </c>
      <c r="E361" t="s">
        <v>22</v>
      </c>
      <c r="F361" t="s">
        <v>446</v>
      </c>
      <c r="G361" s="14">
        <v>5</v>
      </c>
      <c r="H361" t="s">
        <v>20</v>
      </c>
      <c r="I361" s="14">
        <v>0</v>
      </c>
      <c r="J361" s="14">
        <v>23</v>
      </c>
      <c r="K361" s="16">
        <v>308.18</v>
      </c>
      <c r="L361" s="16">
        <v>308.41000000000003</v>
      </c>
      <c r="M361" s="16">
        <v>0</v>
      </c>
      <c r="N361" s="16">
        <f t="shared" si="5"/>
        <v>308.18</v>
      </c>
      <c r="O361" s="16">
        <f t="shared" si="5"/>
        <v>308.41000000000003</v>
      </c>
      <c r="S361" t="s">
        <v>2396</v>
      </c>
      <c r="T361" t="s">
        <v>1624</v>
      </c>
      <c r="U361" t="s">
        <v>2176</v>
      </c>
      <c r="V361" s="14">
        <v>3</v>
      </c>
      <c r="W361" t="s">
        <v>2095</v>
      </c>
      <c r="X361" s="14">
        <v>2</v>
      </c>
      <c r="Y361" t="s">
        <v>1621</v>
      </c>
      <c r="Z361" t="s">
        <v>1674</v>
      </c>
      <c r="AA361" t="s">
        <v>2105</v>
      </c>
      <c r="AB361" s="14">
        <v>0</v>
      </c>
      <c r="AC361" s="14">
        <v>23</v>
      </c>
      <c r="AD361" t="s">
        <v>2396</v>
      </c>
      <c r="AE361" s="14">
        <v>90</v>
      </c>
      <c r="AF361" s="14">
        <v>16</v>
      </c>
    </row>
    <row r="362" spans="1:32" ht="15" customHeight="1">
      <c r="A362" s="14">
        <v>360</v>
      </c>
      <c r="B362" t="s">
        <v>19</v>
      </c>
      <c r="C362" t="s">
        <v>20</v>
      </c>
      <c r="D362" s="14">
        <v>34</v>
      </c>
      <c r="E362" t="s">
        <v>22</v>
      </c>
      <c r="F362" t="s">
        <v>446</v>
      </c>
      <c r="G362" s="14">
        <v>5</v>
      </c>
      <c r="H362" t="s">
        <v>20</v>
      </c>
      <c r="I362" s="14">
        <v>23</v>
      </c>
      <c r="J362" s="14">
        <v>43</v>
      </c>
      <c r="K362" s="16">
        <v>308.41000000000003</v>
      </c>
      <c r="L362" s="16">
        <v>308.61</v>
      </c>
      <c r="M362" s="16">
        <v>0</v>
      </c>
      <c r="N362" s="16">
        <f t="shared" si="5"/>
        <v>308.41000000000003</v>
      </c>
      <c r="O362" s="16">
        <f t="shared" si="5"/>
        <v>308.61</v>
      </c>
      <c r="S362" t="s">
        <v>2397</v>
      </c>
      <c r="T362" t="s">
        <v>1624</v>
      </c>
      <c r="U362" t="s">
        <v>2183</v>
      </c>
      <c r="V362" s="14">
        <v>4</v>
      </c>
      <c r="W362" t="s">
        <v>2095</v>
      </c>
      <c r="X362" s="14">
        <v>2</v>
      </c>
      <c r="Y362" t="s">
        <v>1621</v>
      </c>
      <c r="Z362" t="s">
        <v>2185</v>
      </c>
      <c r="AA362" t="s">
        <v>2105</v>
      </c>
      <c r="AB362" s="14">
        <v>0</v>
      </c>
      <c r="AC362" s="14">
        <v>20</v>
      </c>
      <c r="AD362" t="s">
        <v>2397</v>
      </c>
      <c r="AE362" s="14">
        <v>90</v>
      </c>
      <c r="AF362" s="14">
        <v>32</v>
      </c>
    </row>
    <row r="363" spans="1:32" ht="15" customHeight="1">
      <c r="A363" s="14">
        <v>360</v>
      </c>
      <c r="B363" t="s">
        <v>19</v>
      </c>
      <c r="C363" t="s">
        <v>20</v>
      </c>
      <c r="D363" s="14">
        <v>34</v>
      </c>
      <c r="E363" t="s">
        <v>22</v>
      </c>
      <c r="F363" t="s">
        <v>446</v>
      </c>
      <c r="G363" s="14">
        <v>5</v>
      </c>
      <c r="H363" t="s">
        <v>20</v>
      </c>
      <c r="I363" s="14">
        <v>43</v>
      </c>
      <c r="J363" s="14">
        <v>77</v>
      </c>
      <c r="K363" s="16">
        <v>308.61</v>
      </c>
      <c r="L363" s="16">
        <v>308.95</v>
      </c>
      <c r="M363" s="16">
        <v>0</v>
      </c>
      <c r="N363" s="16">
        <f t="shared" si="5"/>
        <v>308.61</v>
      </c>
      <c r="O363" s="16">
        <f t="shared" si="5"/>
        <v>308.95</v>
      </c>
      <c r="S363" t="s">
        <v>2398</v>
      </c>
      <c r="T363" t="s">
        <v>1624</v>
      </c>
      <c r="U363" t="s">
        <v>2176</v>
      </c>
      <c r="V363" s="14">
        <v>3</v>
      </c>
      <c r="W363" t="s">
        <v>2095</v>
      </c>
      <c r="X363" s="14">
        <v>2</v>
      </c>
      <c r="Y363" t="s">
        <v>1621</v>
      </c>
      <c r="Z363" t="s">
        <v>2177</v>
      </c>
      <c r="AA363" t="s">
        <v>2105</v>
      </c>
      <c r="AB363" s="14">
        <v>0</v>
      </c>
      <c r="AC363" s="14">
        <v>34</v>
      </c>
      <c r="AD363" t="s">
        <v>2398</v>
      </c>
      <c r="AE363" s="14">
        <v>90</v>
      </c>
      <c r="AF363" s="14">
        <v>18</v>
      </c>
    </row>
    <row r="364" spans="1:32" ht="15" customHeight="1">
      <c r="A364" s="14">
        <v>360</v>
      </c>
      <c r="B364" t="s">
        <v>19</v>
      </c>
      <c r="C364" t="s">
        <v>20</v>
      </c>
      <c r="D364" s="14">
        <v>34</v>
      </c>
      <c r="E364" t="s">
        <v>22</v>
      </c>
      <c r="F364" t="s">
        <v>446</v>
      </c>
      <c r="G364" s="14">
        <v>5</v>
      </c>
      <c r="H364" t="s">
        <v>20</v>
      </c>
      <c r="I364" s="14">
        <v>77</v>
      </c>
      <c r="J364" s="14">
        <v>88</v>
      </c>
      <c r="K364" s="16">
        <v>308.95</v>
      </c>
      <c r="L364" s="16">
        <v>309.06</v>
      </c>
      <c r="M364" s="16">
        <v>0</v>
      </c>
      <c r="N364" s="16">
        <f t="shared" si="5"/>
        <v>308.95</v>
      </c>
      <c r="O364" s="16">
        <f t="shared" si="5"/>
        <v>309.06</v>
      </c>
      <c r="S364" t="s">
        <v>2399</v>
      </c>
      <c r="T364" t="s">
        <v>1624</v>
      </c>
      <c r="U364" t="s">
        <v>2176</v>
      </c>
      <c r="V364" s="14">
        <v>3</v>
      </c>
      <c r="W364" t="s">
        <v>2095</v>
      </c>
      <c r="X364" s="14">
        <v>2</v>
      </c>
      <c r="Y364" t="s">
        <v>2109</v>
      </c>
      <c r="Z364" t="s">
        <v>2177</v>
      </c>
      <c r="AA364" t="s">
        <v>2105</v>
      </c>
      <c r="AB364" s="14">
        <v>0</v>
      </c>
      <c r="AC364" s="14">
        <v>11</v>
      </c>
      <c r="AD364" t="s">
        <v>2399</v>
      </c>
      <c r="AE364" s="14">
        <v>90</v>
      </c>
      <c r="AF364" s="14">
        <v>12</v>
      </c>
    </row>
    <row r="365" spans="1:32" ht="15" customHeight="1">
      <c r="A365" s="14">
        <v>360</v>
      </c>
      <c r="B365" t="s">
        <v>19</v>
      </c>
      <c r="C365" t="s">
        <v>20</v>
      </c>
      <c r="D365" s="14">
        <v>34</v>
      </c>
      <c r="E365" t="s">
        <v>22</v>
      </c>
      <c r="F365" t="s">
        <v>446</v>
      </c>
      <c r="G365" s="14">
        <v>5</v>
      </c>
      <c r="H365" t="s">
        <v>20</v>
      </c>
      <c r="I365" s="14">
        <v>88</v>
      </c>
      <c r="J365" s="14">
        <v>150</v>
      </c>
      <c r="K365" s="16">
        <v>309.06</v>
      </c>
      <c r="L365" s="16">
        <v>309.68</v>
      </c>
      <c r="M365" s="16">
        <v>0</v>
      </c>
      <c r="N365" s="16">
        <f t="shared" si="5"/>
        <v>309.06</v>
      </c>
      <c r="O365" s="16">
        <f t="shared" si="5"/>
        <v>309.68</v>
      </c>
      <c r="S365" t="s">
        <v>2400</v>
      </c>
      <c r="T365" t="s">
        <v>1624</v>
      </c>
      <c r="U365" t="s">
        <v>2179</v>
      </c>
      <c r="V365" s="14">
        <v>1</v>
      </c>
      <c r="W365" t="s">
        <v>2099</v>
      </c>
      <c r="X365" s="14">
        <v>1</v>
      </c>
      <c r="Y365" t="s">
        <v>1621</v>
      </c>
      <c r="Z365" t="s">
        <v>2177</v>
      </c>
      <c r="AA365" t="s">
        <v>2105</v>
      </c>
      <c r="AB365" s="14">
        <v>0</v>
      </c>
      <c r="AC365" s="14">
        <v>62</v>
      </c>
      <c r="AD365" t="s">
        <v>2400</v>
      </c>
      <c r="AE365" s="14">
        <v>90</v>
      </c>
      <c r="AF365" s="14">
        <v>4</v>
      </c>
    </row>
    <row r="366" spans="1:32" ht="15" customHeight="1">
      <c r="A366" s="14">
        <v>360</v>
      </c>
      <c r="B366" t="s">
        <v>19</v>
      </c>
      <c r="C366" t="s">
        <v>20</v>
      </c>
      <c r="D366" s="14">
        <v>34</v>
      </c>
      <c r="E366" t="s">
        <v>22</v>
      </c>
      <c r="F366" t="s">
        <v>448</v>
      </c>
      <c r="G366" s="14">
        <v>6</v>
      </c>
      <c r="H366" t="s">
        <v>20</v>
      </c>
      <c r="I366" s="14">
        <v>0</v>
      </c>
      <c r="J366" s="14">
        <v>49</v>
      </c>
      <c r="K366" s="16">
        <v>309.68</v>
      </c>
      <c r="L366" s="16">
        <v>310.17</v>
      </c>
      <c r="M366" s="16">
        <v>0</v>
      </c>
      <c r="N366" s="16">
        <f t="shared" si="5"/>
        <v>309.68</v>
      </c>
      <c r="O366" s="16">
        <f t="shared" si="5"/>
        <v>310.17</v>
      </c>
      <c r="S366" t="s">
        <v>2400</v>
      </c>
      <c r="T366" t="s">
        <v>1624</v>
      </c>
      <c r="U366" t="s">
        <v>2179</v>
      </c>
      <c r="V366" s="14">
        <v>1</v>
      </c>
      <c r="W366" t="s">
        <v>2099</v>
      </c>
      <c r="X366" s="14">
        <v>1</v>
      </c>
      <c r="Y366" t="s">
        <v>1621</v>
      </c>
      <c r="Z366" t="s">
        <v>2177</v>
      </c>
      <c r="AA366" t="s">
        <v>2105</v>
      </c>
      <c r="AB366" s="14">
        <v>0</v>
      </c>
      <c r="AC366" s="14">
        <v>49</v>
      </c>
      <c r="AD366" t="s">
        <v>2400</v>
      </c>
      <c r="AE366" s="14">
        <v>90</v>
      </c>
      <c r="AF366" s="14">
        <v>4</v>
      </c>
    </row>
    <row r="367" spans="1:32" ht="15" customHeight="1">
      <c r="A367" s="14">
        <v>360</v>
      </c>
      <c r="B367" t="s">
        <v>19</v>
      </c>
      <c r="C367" t="s">
        <v>20</v>
      </c>
      <c r="D367" s="14">
        <v>34</v>
      </c>
      <c r="E367" t="s">
        <v>22</v>
      </c>
      <c r="F367" t="s">
        <v>448</v>
      </c>
      <c r="G367" s="14">
        <v>6</v>
      </c>
      <c r="H367" t="s">
        <v>20</v>
      </c>
      <c r="I367" s="14">
        <v>49</v>
      </c>
      <c r="J367" s="14">
        <v>57</v>
      </c>
      <c r="K367" s="16">
        <v>310.17</v>
      </c>
      <c r="L367" s="16">
        <v>310.25</v>
      </c>
      <c r="M367" s="16">
        <v>0</v>
      </c>
      <c r="N367" s="16">
        <f t="shared" si="5"/>
        <v>310.17</v>
      </c>
      <c r="O367" s="16">
        <f t="shared" si="5"/>
        <v>310.25</v>
      </c>
      <c r="S367" t="s">
        <v>2401</v>
      </c>
      <c r="T367" t="s">
        <v>1624</v>
      </c>
      <c r="U367" t="s">
        <v>2176</v>
      </c>
      <c r="V367" s="14">
        <v>3</v>
      </c>
      <c r="W367" t="s">
        <v>2095</v>
      </c>
      <c r="X367" s="14">
        <v>2</v>
      </c>
      <c r="Y367" t="s">
        <v>1621</v>
      </c>
      <c r="Z367" t="s">
        <v>2177</v>
      </c>
      <c r="AA367" t="s">
        <v>2105</v>
      </c>
      <c r="AB367" s="14">
        <v>0</v>
      </c>
      <c r="AC367" s="14">
        <v>8</v>
      </c>
      <c r="AD367" t="s">
        <v>2401</v>
      </c>
      <c r="AE367" s="14">
        <v>90</v>
      </c>
      <c r="AF367" s="14">
        <v>22</v>
      </c>
    </row>
    <row r="368" spans="1:32" ht="15" customHeight="1">
      <c r="A368" s="14">
        <v>360</v>
      </c>
      <c r="B368" t="s">
        <v>19</v>
      </c>
      <c r="C368" t="s">
        <v>20</v>
      </c>
      <c r="D368" s="14">
        <v>34</v>
      </c>
      <c r="E368" t="s">
        <v>22</v>
      </c>
      <c r="F368" t="s">
        <v>448</v>
      </c>
      <c r="G368" s="14">
        <v>6</v>
      </c>
      <c r="H368" t="s">
        <v>20</v>
      </c>
      <c r="I368" s="14">
        <v>57</v>
      </c>
      <c r="J368" s="14">
        <v>68</v>
      </c>
      <c r="K368" s="16">
        <v>310.25</v>
      </c>
      <c r="L368" s="16">
        <v>310.36</v>
      </c>
      <c r="M368" s="16">
        <v>0</v>
      </c>
      <c r="N368" s="16">
        <f t="shared" si="5"/>
        <v>310.25</v>
      </c>
      <c r="O368" s="16">
        <f t="shared" si="5"/>
        <v>310.36</v>
      </c>
      <c r="V368" s="14">
        <v>0</v>
      </c>
    </row>
    <row r="369" spans="1:32" ht="15" customHeight="1">
      <c r="A369" s="14">
        <v>360</v>
      </c>
      <c r="B369" t="s">
        <v>19</v>
      </c>
      <c r="C369" t="s">
        <v>20</v>
      </c>
      <c r="D369" s="14">
        <v>34</v>
      </c>
      <c r="E369" t="s">
        <v>22</v>
      </c>
      <c r="F369" t="s">
        <v>448</v>
      </c>
      <c r="G369" s="14">
        <v>6</v>
      </c>
      <c r="H369" t="s">
        <v>20</v>
      </c>
      <c r="I369" s="14">
        <v>68</v>
      </c>
      <c r="J369" s="14">
        <v>108</v>
      </c>
      <c r="K369" s="16">
        <v>310.36</v>
      </c>
      <c r="L369" s="16">
        <v>310.76</v>
      </c>
      <c r="M369" s="16">
        <v>0</v>
      </c>
      <c r="N369" s="16">
        <f t="shared" si="5"/>
        <v>310.36</v>
      </c>
      <c r="O369" s="16">
        <f t="shared" si="5"/>
        <v>310.76</v>
      </c>
      <c r="S369" t="s">
        <v>2402</v>
      </c>
      <c r="T369" t="s">
        <v>1624</v>
      </c>
      <c r="U369" t="s">
        <v>2176</v>
      </c>
      <c r="V369" s="14">
        <v>3</v>
      </c>
      <c r="W369" t="s">
        <v>2095</v>
      </c>
      <c r="X369" s="14">
        <v>2</v>
      </c>
      <c r="Y369" t="s">
        <v>1621</v>
      </c>
      <c r="Z369" t="s">
        <v>2177</v>
      </c>
      <c r="AA369" t="s">
        <v>2105</v>
      </c>
      <c r="AB369" s="14">
        <v>0</v>
      </c>
      <c r="AC369" s="14">
        <v>40</v>
      </c>
      <c r="AD369" t="s">
        <v>2402</v>
      </c>
      <c r="AE369" s="14">
        <v>90</v>
      </c>
      <c r="AF369" s="14">
        <v>26</v>
      </c>
    </row>
    <row r="370" spans="1:32" ht="15" customHeight="1">
      <c r="A370" s="14">
        <v>360</v>
      </c>
      <c r="B370" t="s">
        <v>19</v>
      </c>
      <c r="C370" t="s">
        <v>20</v>
      </c>
      <c r="D370" s="14">
        <v>34</v>
      </c>
      <c r="E370" t="s">
        <v>22</v>
      </c>
      <c r="F370" t="s">
        <v>448</v>
      </c>
      <c r="G370" s="14">
        <v>6</v>
      </c>
      <c r="H370" t="s">
        <v>20</v>
      </c>
      <c r="I370" s="14">
        <v>108</v>
      </c>
      <c r="J370" s="14">
        <v>116</v>
      </c>
      <c r="K370" s="16">
        <v>310.76</v>
      </c>
      <c r="L370" s="16">
        <v>310.83999999999997</v>
      </c>
      <c r="M370" s="16">
        <v>0</v>
      </c>
      <c r="N370" s="16">
        <f t="shared" si="5"/>
        <v>310.76</v>
      </c>
      <c r="O370" s="16">
        <f t="shared" si="5"/>
        <v>310.83999999999997</v>
      </c>
      <c r="S370" t="s">
        <v>2403</v>
      </c>
      <c r="T370" t="s">
        <v>1624</v>
      </c>
      <c r="U370" t="s">
        <v>2176</v>
      </c>
      <c r="V370" s="14">
        <v>3</v>
      </c>
      <c r="W370" t="s">
        <v>2095</v>
      </c>
      <c r="X370" s="14">
        <v>2</v>
      </c>
      <c r="Y370" t="s">
        <v>1621</v>
      </c>
      <c r="Z370" t="s">
        <v>2177</v>
      </c>
      <c r="AA370" t="s">
        <v>2105</v>
      </c>
      <c r="AB370" s="14">
        <v>0</v>
      </c>
      <c r="AC370" s="14">
        <v>8</v>
      </c>
      <c r="AD370" t="s">
        <v>2403</v>
      </c>
      <c r="AE370" s="14">
        <v>90</v>
      </c>
      <c r="AF370" s="14">
        <v>47</v>
      </c>
    </row>
    <row r="371" spans="1:32" ht="15" customHeight="1">
      <c r="A371" s="14">
        <v>360</v>
      </c>
      <c r="B371" t="s">
        <v>19</v>
      </c>
      <c r="C371" t="s">
        <v>20</v>
      </c>
      <c r="D371" s="14">
        <v>34</v>
      </c>
      <c r="E371" t="s">
        <v>22</v>
      </c>
      <c r="F371" t="s">
        <v>448</v>
      </c>
      <c r="G371" s="14">
        <v>6</v>
      </c>
      <c r="H371" t="s">
        <v>20</v>
      </c>
      <c r="I371" s="14">
        <v>116</v>
      </c>
      <c r="J371" s="14">
        <v>135</v>
      </c>
      <c r="K371" s="16">
        <v>310.83999999999997</v>
      </c>
      <c r="L371" s="16">
        <v>311.02999999999997</v>
      </c>
      <c r="M371" s="16">
        <v>0</v>
      </c>
      <c r="N371" s="16">
        <f t="shared" si="5"/>
        <v>310.83999999999997</v>
      </c>
      <c r="O371" s="16">
        <f t="shared" si="5"/>
        <v>311.02999999999997</v>
      </c>
      <c r="V371" s="14">
        <v>0</v>
      </c>
    </row>
    <row r="372" spans="1:32" ht="15" customHeight="1">
      <c r="A372" s="14">
        <v>360</v>
      </c>
      <c r="B372" t="s">
        <v>19</v>
      </c>
      <c r="C372" t="s">
        <v>20</v>
      </c>
      <c r="D372" s="14">
        <v>35</v>
      </c>
      <c r="E372" t="s">
        <v>22</v>
      </c>
      <c r="F372" t="s">
        <v>452</v>
      </c>
      <c r="G372" s="14">
        <v>1</v>
      </c>
      <c r="H372" t="s">
        <v>20</v>
      </c>
      <c r="I372" s="14">
        <v>0</v>
      </c>
      <c r="J372" s="14">
        <v>35</v>
      </c>
      <c r="K372" s="15">
        <v>313.2</v>
      </c>
      <c r="L372" s="16">
        <v>313.55</v>
      </c>
      <c r="M372" s="16">
        <v>0</v>
      </c>
      <c r="N372" s="16">
        <f t="shared" si="5"/>
        <v>313.2</v>
      </c>
      <c r="O372" s="16">
        <f t="shared" si="5"/>
        <v>313.55</v>
      </c>
      <c r="S372" t="s">
        <v>2404</v>
      </c>
      <c r="T372" t="s">
        <v>1624</v>
      </c>
      <c r="U372" t="s">
        <v>2183</v>
      </c>
      <c r="V372" s="14">
        <v>4</v>
      </c>
      <c r="W372" t="s">
        <v>2095</v>
      </c>
      <c r="X372" s="14">
        <v>2</v>
      </c>
      <c r="Y372" t="s">
        <v>2109</v>
      </c>
      <c r="Z372" t="s">
        <v>2177</v>
      </c>
      <c r="AA372" t="s">
        <v>2105</v>
      </c>
      <c r="AB372" s="14">
        <v>0</v>
      </c>
      <c r="AC372" s="14">
        <v>35</v>
      </c>
      <c r="AD372" t="s">
        <v>2404</v>
      </c>
    </row>
    <row r="373" spans="1:32" ht="15" customHeight="1">
      <c r="A373" s="14">
        <v>360</v>
      </c>
      <c r="B373" t="s">
        <v>19</v>
      </c>
      <c r="C373" t="s">
        <v>20</v>
      </c>
      <c r="D373" s="14">
        <v>35</v>
      </c>
      <c r="E373" t="s">
        <v>22</v>
      </c>
      <c r="F373" t="s">
        <v>452</v>
      </c>
      <c r="G373" s="14">
        <v>1</v>
      </c>
      <c r="H373" t="s">
        <v>20</v>
      </c>
      <c r="I373" s="14">
        <v>35</v>
      </c>
      <c r="J373" s="14">
        <v>56</v>
      </c>
      <c r="K373" s="16">
        <v>313.55</v>
      </c>
      <c r="L373" s="16">
        <v>313.76</v>
      </c>
      <c r="M373" s="16">
        <v>0</v>
      </c>
      <c r="N373" s="16">
        <f t="shared" si="5"/>
        <v>313.55</v>
      </c>
      <c r="O373" s="16">
        <f t="shared" si="5"/>
        <v>313.76</v>
      </c>
      <c r="S373" t="s">
        <v>2405</v>
      </c>
      <c r="T373" t="s">
        <v>1624</v>
      </c>
      <c r="U373" t="s">
        <v>2179</v>
      </c>
      <c r="V373" s="14">
        <v>1</v>
      </c>
      <c r="W373" t="s">
        <v>2099</v>
      </c>
      <c r="X373" s="14">
        <v>1</v>
      </c>
      <c r="Y373" t="s">
        <v>1621</v>
      </c>
      <c r="Z373" t="s">
        <v>2177</v>
      </c>
      <c r="AA373" t="s">
        <v>2105</v>
      </c>
      <c r="AB373" s="14">
        <v>0</v>
      </c>
      <c r="AC373" s="14">
        <v>21</v>
      </c>
      <c r="AD373" t="s">
        <v>2405</v>
      </c>
      <c r="AE373" s="14">
        <v>90</v>
      </c>
      <c r="AF373" s="14">
        <v>3</v>
      </c>
    </row>
    <row r="374" spans="1:32" ht="15" customHeight="1">
      <c r="A374" s="14">
        <v>360</v>
      </c>
      <c r="B374" t="s">
        <v>19</v>
      </c>
      <c r="C374" t="s">
        <v>20</v>
      </c>
      <c r="D374" s="14">
        <v>35</v>
      </c>
      <c r="E374" t="s">
        <v>22</v>
      </c>
      <c r="F374" t="s">
        <v>452</v>
      </c>
      <c r="G374" s="14">
        <v>1</v>
      </c>
      <c r="H374" t="s">
        <v>20</v>
      </c>
      <c r="I374" s="14">
        <v>56</v>
      </c>
      <c r="J374" s="14">
        <v>66</v>
      </c>
      <c r="K374" s="16">
        <v>313.76</v>
      </c>
      <c r="L374" s="16">
        <v>313.86</v>
      </c>
      <c r="M374" s="16">
        <v>0</v>
      </c>
      <c r="N374" s="16">
        <f t="shared" si="5"/>
        <v>313.76</v>
      </c>
      <c r="O374" s="16">
        <f t="shared" si="5"/>
        <v>313.86</v>
      </c>
      <c r="V374" s="14">
        <v>0</v>
      </c>
    </row>
    <row r="375" spans="1:32" ht="15" customHeight="1">
      <c r="A375" s="14">
        <v>360</v>
      </c>
      <c r="B375" t="s">
        <v>19</v>
      </c>
      <c r="C375" t="s">
        <v>20</v>
      </c>
      <c r="D375" s="14">
        <v>35</v>
      </c>
      <c r="E375" t="s">
        <v>22</v>
      </c>
      <c r="F375" t="s">
        <v>452</v>
      </c>
      <c r="G375" s="14">
        <v>1</v>
      </c>
      <c r="H375" t="s">
        <v>20</v>
      </c>
      <c r="I375" s="14">
        <v>66</v>
      </c>
      <c r="J375" s="14">
        <v>94</v>
      </c>
      <c r="K375" s="16">
        <v>313.86</v>
      </c>
      <c r="L375" s="16">
        <v>314.14</v>
      </c>
      <c r="M375" s="16">
        <v>0</v>
      </c>
      <c r="N375" s="16">
        <f t="shared" si="5"/>
        <v>313.86</v>
      </c>
      <c r="O375" s="16">
        <f t="shared" si="5"/>
        <v>314.14</v>
      </c>
      <c r="S375" t="s">
        <v>2406</v>
      </c>
      <c r="T375" t="s">
        <v>1624</v>
      </c>
      <c r="U375" t="s">
        <v>2179</v>
      </c>
      <c r="V375" s="14">
        <v>1</v>
      </c>
      <c r="W375" t="s">
        <v>2099</v>
      </c>
      <c r="X375" s="14">
        <v>1</v>
      </c>
      <c r="Y375" t="s">
        <v>1621</v>
      </c>
      <c r="Z375" t="s">
        <v>2177</v>
      </c>
      <c r="AA375" t="s">
        <v>2105</v>
      </c>
      <c r="AB375" s="14">
        <v>0</v>
      </c>
      <c r="AC375" s="14">
        <v>28</v>
      </c>
      <c r="AD375" t="s">
        <v>2406</v>
      </c>
      <c r="AE375" s="14">
        <v>270</v>
      </c>
      <c r="AF375" s="14">
        <v>15</v>
      </c>
    </row>
    <row r="376" spans="1:32" ht="15" customHeight="1">
      <c r="A376" s="14">
        <v>360</v>
      </c>
      <c r="B376" t="s">
        <v>19</v>
      </c>
      <c r="C376" t="s">
        <v>20</v>
      </c>
      <c r="D376" s="14">
        <v>35</v>
      </c>
      <c r="E376" t="s">
        <v>22</v>
      </c>
      <c r="F376" t="s">
        <v>452</v>
      </c>
      <c r="G376" s="14">
        <v>1</v>
      </c>
      <c r="H376" t="s">
        <v>20</v>
      </c>
      <c r="I376" s="14">
        <v>94</v>
      </c>
      <c r="J376" s="14">
        <v>150</v>
      </c>
      <c r="K376" s="16">
        <v>314.14</v>
      </c>
      <c r="L376" s="15">
        <v>314.7</v>
      </c>
      <c r="M376" s="16">
        <v>0</v>
      </c>
      <c r="N376" s="16">
        <f t="shared" si="5"/>
        <v>314.14</v>
      </c>
      <c r="O376" s="16">
        <f t="shared" si="5"/>
        <v>314.7</v>
      </c>
      <c r="S376" t="s">
        <v>2407</v>
      </c>
      <c r="T376" t="s">
        <v>1624</v>
      </c>
      <c r="U376" t="s">
        <v>2176</v>
      </c>
      <c r="V376" s="14">
        <v>3</v>
      </c>
      <c r="W376" t="s">
        <v>2095</v>
      </c>
      <c r="X376" s="14">
        <v>2</v>
      </c>
      <c r="Y376" t="s">
        <v>1621</v>
      </c>
      <c r="Z376" t="s">
        <v>2177</v>
      </c>
      <c r="AA376" t="s">
        <v>2105</v>
      </c>
      <c r="AB376" s="14">
        <v>0</v>
      </c>
      <c r="AC376" s="14">
        <v>56</v>
      </c>
      <c r="AD376" t="s">
        <v>2407</v>
      </c>
      <c r="AE376" s="14">
        <v>90</v>
      </c>
      <c r="AF376" s="14">
        <v>3</v>
      </c>
    </row>
    <row r="377" spans="1:32" ht="15" customHeight="1">
      <c r="A377" s="14">
        <v>360</v>
      </c>
      <c r="B377" t="s">
        <v>19</v>
      </c>
      <c r="C377" t="s">
        <v>20</v>
      </c>
      <c r="D377" s="14">
        <v>35</v>
      </c>
      <c r="E377" t="s">
        <v>22</v>
      </c>
      <c r="F377" t="s">
        <v>459</v>
      </c>
      <c r="G377" s="14">
        <v>2</v>
      </c>
      <c r="H377" t="s">
        <v>20</v>
      </c>
      <c r="I377" s="14">
        <v>0</v>
      </c>
      <c r="J377" s="14">
        <v>75</v>
      </c>
      <c r="K377" s="15">
        <v>314.7</v>
      </c>
      <c r="L377" s="16">
        <v>315.45</v>
      </c>
      <c r="M377" s="16">
        <v>0</v>
      </c>
      <c r="N377" s="16">
        <f t="shared" si="5"/>
        <v>314.7</v>
      </c>
      <c r="O377" s="16">
        <f t="shared" si="5"/>
        <v>315.45</v>
      </c>
      <c r="S377" t="s">
        <v>2408</v>
      </c>
      <c r="T377" t="s">
        <v>1624</v>
      </c>
      <c r="U377" t="s">
        <v>2176</v>
      </c>
      <c r="V377" s="14">
        <v>3</v>
      </c>
      <c r="W377" t="s">
        <v>2095</v>
      </c>
      <c r="X377" s="14">
        <v>2</v>
      </c>
      <c r="Y377" t="s">
        <v>1621</v>
      </c>
      <c r="Z377" t="s">
        <v>2177</v>
      </c>
      <c r="AA377" t="s">
        <v>2105</v>
      </c>
      <c r="AB377" s="14">
        <v>0</v>
      </c>
      <c r="AC377" s="14">
        <v>75</v>
      </c>
      <c r="AD377" t="s">
        <v>2408</v>
      </c>
      <c r="AE377" s="14">
        <v>90</v>
      </c>
      <c r="AF377" s="14">
        <v>16</v>
      </c>
    </row>
    <row r="378" spans="1:32" ht="15" customHeight="1">
      <c r="A378" s="14">
        <v>360</v>
      </c>
      <c r="B378" t="s">
        <v>19</v>
      </c>
      <c r="C378" t="s">
        <v>20</v>
      </c>
      <c r="D378" s="14">
        <v>35</v>
      </c>
      <c r="E378" t="s">
        <v>22</v>
      </c>
      <c r="F378" t="s">
        <v>459</v>
      </c>
      <c r="G378" s="14">
        <v>2</v>
      </c>
      <c r="H378" t="s">
        <v>20</v>
      </c>
      <c r="I378" s="14">
        <v>75</v>
      </c>
      <c r="J378" s="14">
        <v>86</v>
      </c>
      <c r="K378" s="16">
        <v>315.45</v>
      </c>
      <c r="L378" s="16">
        <v>315.56</v>
      </c>
      <c r="M378" s="16">
        <v>0</v>
      </c>
      <c r="N378" s="16">
        <f t="shared" si="5"/>
        <v>315.45</v>
      </c>
      <c r="O378" s="16">
        <f t="shared" si="5"/>
        <v>315.56</v>
      </c>
      <c r="S378" t="s">
        <v>2409</v>
      </c>
      <c r="T378" t="s">
        <v>1624</v>
      </c>
      <c r="U378" t="s">
        <v>2176</v>
      </c>
      <c r="V378" s="14">
        <v>3</v>
      </c>
      <c r="W378" t="s">
        <v>2095</v>
      </c>
      <c r="X378" s="14">
        <v>2</v>
      </c>
      <c r="Y378" t="s">
        <v>1621</v>
      </c>
      <c r="Z378" t="s">
        <v>1674</v>
      </c>
      <c r="AA378" t="s">
        <v>2105</v>
      </c>
      <c r="AB378" s="14">
        <v>0</v>
      </c>
      <c r="AC378" s="14">
        <v>11</v>
      </c>
      <c r="AD378" t="s">
        <v>2409</v>
      </c>
      <c r="AE378" s="14">
        <v>90</v>
      </c>
      <c r="AF378" s="14">
        <v>19</v>
      </c>
    </row>
    <row r="379" spans="1:32" ht="15" customHeight="1">
      <c r="A379" s="14">
        <v>360</v>
      </c>
      <c r="B379" t="s">
        <v>19</v>
      </c>
      <c r="C379" t="s">
        <v>20</v>
      </c>
      <c r="D379" s="14">
        <v>35</v>
      </c>
      <c r="E379" t="s">
        <v>22</v>
      </c>
      <c r="F379" t="s">
        <v>459</v>
      </c>
      <c r="G379" s="14">
        <v>2</v>
      </c>
      <c r="H379" t="s">
        <v>20</v>
      </c>
      <c r="I379" s="14">
        <v>86</v>
      </c>
      <c r="J379" s="14">
        <v>139</v>
      </c>
      <c r="K379" s="16">
        <v>315.56</v>
      </c>
      <c r="L379" s="16">
        <v>316.08999999999997</v>
      </c>
      <c r="M379" s="16">
        <v>0</v>
      </c>
      <c r="N379" s="16">
        <f t="shared" si="5"/>
        <v>315.56</v>
      </c>
      <c r="O379" s="16">
        <f t="shared" si="5"/>
        <v>316.08999999999997</v>
      </c>
      <c r="S379" t="s">
        <v>2410</v>
      </c>
      <c r="T379" t="s">
        <v>1624</v>
      </c>
      <c r="U379" t="s">
        <v>2176</v>
      </c>
      <c r="V379" s="14">
        <v>3</v>
      </c>
      <c r="W379" t="s">
        <v>2095</v>
      </c>
      <c r="X379" s="14">
        <v>2</v>
      </c>
      <c r="Y379" t="s">
        <v>1621</v>
      </c>
      <c r="Z379" t="s">
        <v>2177</v>
      </c>
      <c r="AA379" t="s">
        <v>2105</v>
      </c>
      <c r="AB379" s="14">
        <v>0</v>
      </c>
      <c r="AC379" s="14">
        <v>33</v>
      </c>
      <c r="AD379" t="s">
        <v>2410</v>
      </c>
    </row>
    <row r="380" spans="1:32" ht="15" customHeight="1">
      <c r="A380" s="14">
        <v>360</v>
      </c>
      <c r="B380" t="s">
        <v>19</v>
      </c>
      <c r="C380" t="s">
        <v>20</v>
      </c>
      <c r="D380" s="14">
        <v>36</v>
      </c>
      <c r="E380" t="s">
        <v>22</v>
      </c>
      <c r="F380" t="s">
        <v>461</v>
      </c>
      <c r="G380" s="14">
        <v>1</v>
      </c>
      <c r="H380" t="s">
        <v>20</v>
      </c>
      <c r="I380" s="14">
        <v>0</v>
      </c>
      <c r="J380" s="14">
        <v>49</v>
      </c>
      <c r="K380" s="15">
        <v>322.89999999999998</v>
      </c>
      <c r="L380" s="16">
        <v>323.39</v>
      </c>
      <c r="M380" s="16">
        <v>0</v>
      </c>
      <c r="N380" s="16">
        <f t="shared" si="5"/>
        <v>322.89999999999998</v>
      </c>
      <c r="O380" s="16">
        <f t="shared" si="5"/>
        <v>323.39</v>
      </c>
      <c r="S380" t="s">
        <v>2411</v>
      </c>
      <c r="T380" t="s">
        <v>1624</v>
      </c>
      <c r="U380" t="s">
        <v>2179</v>
      </c>
      <c r="V380" s="14">
        <v>1</v>
      </c>
      <c r="W380" t="s">
        <v>2099</v>
      </c>
      <c r="X380" s="14">
        <v>1</v>
      </c>
      <c r="Y380" t="s">
        <v>1621</v>
      </c>
      <c r="Z380" t="s">
        <v>2177</v>
      </c>
      <c r="AA380" t="s">
        <v>2105</v>
      </c>
      <c r="AB380" s="14">
        <v>0</v>
      </c>
      <c r="AC380" s="14">
        <v>49</v>
      </c>
      <c r="AD380" t="s">
        <v>2411</v>
      </c>
      <c r="AE380" s="14">
        <v>90</v>
      </c>
      <c r="AF380" s="14">
        <v>10</v>
      </c>
    </row>
    <row r="381" spans="1:32" ht="15" customHeight="1">
      <c r="A381" s="14">
        <v>360</v>
      </c>
      <c r="B381" t="s">
        <v>19</v>
      </c>
      <c r="C381" t="s">
        <v>20</v>
      </c>
      <c r="D381" s="14">
        <v>36</v>
      </c>
      <c r="E381" t="s">
        <v>22</v>
      </c>
      <c r="F381" t="s">
        <v>461</v>
      </c>
      <c r="G381" s="14">
        <v>1</v>
      </c>
      <c r="H381" t="s">
        <v>20</v>
      </c>
      <c r="I381" s="14">
        <v>49</v>
      </c>
      <c r="J381" s="14">
        <v>141</v>
      </c>
      <c r="K381" s="16">
        <v>323.39</v>
      </c>
      <c r="L381" s="16">
        <v>324.31</v>
      </c>
      <c r="M381" s="16">
        <v>0</v>
      </c>
      <c r="N381" s="16">
        <f t="shared" si="5"/>
        <v>323.39</v>
      </c>
      <c r="O381" s="16">
        <f t="shared" si="5"/>
        <v>324.31</v>
      </c>
      <c r="S381" t="s">
        <v>2412</v>
      </c>
      <c r="T381" t="s">
        <v>1624</v>
      </c>
      <c r="U381" t="s">
        <v>2176</v>
      </c>
      <c r="V381" s="14">
        <v>3</v>
      </c>
      <c r="W381" t="s">
        <v>2095</v>
      </c>
      <c r="X381" s="14">
        <v>2</v>
      </c>
      <c r="Y381" t="s">
        <v>1621</v>
      </c>
      <c r="Z381" t="s">
        <v>2177</v>
      </c>
      <c r="AA381" t="s">
        <v>2105</v>
      </c>
      <c r="AB381" s="14">
        <v>0</v>
      </c>
      <c r="AC381" s="14">
        <v>91</v>
      </c>
      <c r="AD381" t="s">
        <v>2412</v>
      </c>
      <c r="AE381" s="14">
        <v>90</v>
      </c>
      <c r="AF381" s="14">
        <v>20</v>
      </c>
    </row>
    <row r="382" spans="1:32" ht="15" customHeight="1">
      <c r="A382" s="14">
        <v>360</v>
      </c>
      <c r="B382" t="s">
        <v>19</v>
      </c>
      <c r="C382" t="s">
        <v>20</v>
      </c>
      <c r="D382" s="14">
        <v>36</v>
      </c>
      <c r="E382" t="s">
        <v>22</v>
      </c>
      <c r="F382" t="s">
        <v>463</v>
      </c>
      <c r="G382" s="14">
        <v>2</v>
      </c>
      <c r="H382" t="s">
        <v>20</v>
      </c>
      <c r="I382" s="14">
        <v>0</v>
      </c>
      <c r="J382" s="14">
        <v>33</v>
      </c>
      <c r="K382" s="16">
        <v>324.31</v>
      </c>
      <c r="L382" s="16">
        <v>324.64</v>
      </c>
      <c r="M382" s="16">
        <v>0</v>
      </c>
      <c r="N382" s="16">
        <f t="shared" si="5"/>
        <v>324.31</v>
      </c>
      <c r="O382" s="16">
        <f t="shared" si="5"/>
        <v>324.64</v>
      </c>
      <c r="S382" t="s">
        <v>2413</v>
      </c>
      <c r="T382" t="s">
        <v>1624</v>
      </c>
      <c r="U382" t="s">
        <v>2176</v>
      </c>
      <c r="V382" s="14">
        <v>3</v>
      </c>
      <c r="W382" t="s">
        <v>2095</v>
      </c>
      <c r="X382" s="14">
        <v>2</v>
      </c>
      <c r="Y382" t="s">
        <v>1621</v>
      </c>
      <c r="Z382" t="s">
        <v>1674</v>
      </c>
      <c r="AA382" t="s">
        <v>2105</v>
      </c>
      <c r="AB382" s="14">
        <v>0</v>
      </c>
      <c r="AC382" s="14">
        <v>33</v>
      </c>
      <c r="AD382" t="s">
        <v>2413</v>
      </c>
      <c r="AE382" s="14">
        <v>90</v>
      </c>
      <c r="AF382" s="14">
        <v>27</v>
      </c>
    </row>
    <row r="383" spans="1:32" ht="15" customHeight="1">
      <c r="A383" s="14">
        <v>360</v>
      </c>
      <c r="B383" t="s">
        <v>19</v>
      </c>
      <c r="C383" t="s">
        <v>20</v>
      </c>
      <c r="D383" s="14">
        <v>36</v>
      </c>
      <c r="E383" t="s">
        <v>22</v>
      </c>
      <c r="F383" t="s">
        <v>463</v>
      </c>
      <c r="G383" s="14">
        <v>2</v>
      </c>
      <c r="H383" t="s">
        <v>20</v>
      </c>
      <c r="I383" s="14">
        <v>33</v>
      </c>
      <c r="J383" s="14">
        <v>57</v>
      </c>
      <c r="K383" s="16">
        <v>324.64</v>
      </c>
      <c r="L383" s="16">
        <v>324.88</v>
      </c>
      <c r="M383" s="16">
        <v>0</v>
      </c>
      <c r="N383" s="16">
        <f t="shared" si="5"/>
        <v>324.64</v>
      </c>
      <c r="O383" s="16">
        <f t="shared" si="5"/>
        <v>324.88</v>
      </c>
      <c r="S383" t="s">
        <v>2414</v>
      </c>
      <c r="T383" t="s">
        <v>1624</v>
      </c>
      <c r="U383" t="s">
        <v>2176</v>
      </c>
      <c r="V383" s="14">
        <v>3</v>
      </c>
      <c r="W383" t="s">
        <v>2095</v>
      </c>
      <c r="X383" s="14">
        <v>2</v>
      </c>
      <c r="Y383" t="s">
        <v>1621</v>
      </c>
      <c r="Z383" t="s">
        <v>2177</v>
      </c>
      <c r="AA383" t="s">
        <v>2105</v>
      </c>
      <c r="AB383" s="14">
        <v>0</v>
      </c>
      <c r="AC383" s="14">
        <v>24</v>
      </c>
      <c r="AD383" t="s">
        <v>2414</v>
      </c>
      <c r="AE383" s="14">
        <v>270</v>
      </c>
      <c r="AF383" s="14">
        <v>20</v>
      </c>
    </row>
    <row r="384" spans="1:32" ht="15" customHeight="1">
      <c r="A384" s="14">
        <v>360</v>
      </c>
      <c r="B384" t="s">
        <v>19</v>
      </c>
      <c r="C384" t="s">
        <v>20</v>
      </c>
      <c r="D384" s="14">
        <v>36</v>
      </c>
      <c r="E384" t="s">
        <v>22</v>
      </c>
      <c r="F384" t="s">
        <v>463</v>
      </c>
      <c r="G384" s="14">
        <v>2</v>
      </c>
      <c r="H384" t="s">
        <v>20</v>
      </c>
      <c r="I384" s="14">
        <v>57</v>
      </c>
      <c r="J384" s="14">
        <v>82</v>
      </c>
      <c r="K384" s="16">
        <v>324.88</v>
      </c>
      <c r="L384" s="16">
        <v>325.13</v>
      </c>
      <c r="M384" s="16">
        <v>0</v>
      </c>
      <c r="N384" s="16">
        <f t="shared" si="5"/>
        <v>324.88</v>
      </c>
      <c r="O384" s="16">
        <f t="shared" si="5"/>
        <v>325.13</v>
      </c>
      <c r="S384" t="s">
        <v>2415</v>
      </c>
      <c r="T384" t="s">
        <v>1624</v>
      </c>
      <c r="U384" t="s">
        <v>2176</v>
      </c>
      <c r="V384" s="14">
        <v>3</v>
      </c>
      <c r="W384" t="s">
        <v>2095</v>
      </c>
      <c r="X384" s="14">
        <v>2</v>
      </c>
      <c r="Y384" t="s">
        <v>1621</v>
      </c>
      <c r="Z384" t="s">
        <v>2177</v>
      </c>
      <c r="AA384" t="s">
        <v>2105</v>
      </c>
      <c r="AB384" s="14">
        <v>0</v>
      </c>
      <c r="AC384" s="14">
        <v>25</v>
      </c>
      <c r="AD384" t="s">
        <v>2415</v>
      </c>
      <c r="AE384" s="14">
        <v>90</v>
      </c>
      <c r="AF384" s="14">
        <v>0</v>
      </c>
    </row>
    <row r="385" spans="1:32" ht="15" customHeight="1">
      <c r="A385" s="14">
        <v>360</v>
      </c>
      <c r="B385" t="s">
        <v>19</v>
      </c>
      <c r="C385" t="s">
        <v>20</v>
      </c>
      <c r="D385" s="14">
        <v>36</v>
      </c>
      <c r="E385" t="s">
        <v>22</v>
      </c>
      <c r="F385" t="s">
        <v>463</v>
      </c>
      <c r="G385" s="14">
        <v>2</v>
      </c>
      <c r="H385" t="s">
        <v>20</v>
      </c>
      <c r="I385" s="14">
        <v>82</v>
      </c>
      <c r="J385" s="14">
        <v>150</v>
      </c>
      <c r="K385" s="16">
        <v>325.13</v>
      </c>
      <c r="L385" s="16">
        <v>325.81</v>
      </c>
      <c r="M385" s="16">
        <v>0</v>
      </c>
      <c r="N385" s="16">
        <f t="shared" si="5"/>
        <v>325.13</v>
      </c>
      <c r="O385" s="16">
        <f t="shared" si="5"/>
        <v>325.81</v>
      </c>
      <c r="S385" t="s">
        <v>2416</v>
      </c>
      <c r="T385" t="s">
        <v>1624</v>
      </c>
      <c r="U385" t="s">
        <v>2176</v>
      </c>
      <c r="V385" s="14">
        <v>3</v>
      </c>
      <c r="W385" t="s">
        <v>2095</v>
      </c>
      <c r="X385" s="14">
        <v>2</v>
      </c>
      <c r="Y385" t="s">
        <v>1621</v>
      </c>
      <c r="Z385" t="s">
        <v>2177</v>
      </c>
      <c r="AA385" t="s">
        <v>2105</v>
      </c>
      <c r="AB385" s="14">
        <v>0</v>
      </c>
      <c r="AC385" s="14">
        <v>65</v>
      </c>
      <c r="AD385" t="s">
        <v>2416</v>
      </c>
      <c r="AE385" s="14">
        <v>90</v>
      </c>
      <c r="AF385" s="14">
        <v>19</v>
      </c>
    </row>
    <row r="386" spans="1:32" ht="15" customHeight="1">
      <c r="A386" s="14">
        <v>360</v>
      </c>
      <c r="B386" t="s">
        <v>19</v>
      </c>
      <c r="C386" t="s">
        <v>20</v>
      </c>
      <c r="D386" s="14">
        <v>36</v>
      </c>
      <c r="E386" t="s">
        <v>22</v>
      </c>
      <c r="F386" t="s">
        <v>467</v>
      </c>
      <c r="G386" s="14">
        <v>3</v>
      </c>
      <c r="H386" t="s">
        <v>20</v>
      </c>
      <c r="I386" s="14">
        <v>0</v>
      </c>
      <c r="J386" s="14">
        <v>34</v>
      </c>
      <c r="K386" s="16">
        <v>325.81</v>
      </c>
      <c r="L386" s="16">
        <v>326.14999999999998</v>
      </c>
      <c r="M386" s="16">
        <v>0</v>
      </c>
      <c r="N386" s="16">
        <f t="shared" si="5"/>
        <v>325.81</v>
      </c>
      <c r="O386" s="16">
        <f t="shared" si="5"/>
        <v>326.14999999999998</v>
      </c>
      <c r="S386" t="s">
        <v>2417</v>
      </c>
      <c r="T386" t="s">
        <v>1624</v>
      </c>
      <c r="U386" t="s">
        <v>2176</v>
      </c>
      <c r="V386" s="14">
        <v>3</v>
      </c>
      <c r="W386" t="s">
        <v>2095</v>
      </c>
      <c r="X386" s="14">
        <v>2</v>
      </c>
      <c r="Y386" t="s">
        <v>1621</v>
      </c>
      <c r="Z386" t="s">
        <v>2177</v>
      </c>
      <c r="AA386" t="s">
        <v>2105</v>
      </c>
      <c r="AB386" s="14">
        <v>0</v>
      </c>
      <c r="AC386" s="14">
        <v>34</v>
      </c>
      <c r="AD386" t="s">
        <v>2417</v>
      </c>
      <c r="AE386" s="14">
        <v>90</v>
      </c>
      <c r="AF386" s="14">
        <v>16</v>
      </c>
    </row>
    <row r="387" spans="1:32" ht="15" customHeight="1">
      <c r="A387" s="14">
        <v>360</v>
      </c>
      <c r="B387" t="s">
        <v>19</v>
      </c>
      <c r="C387" t="s">
        <v>20</v>
      </c>
      <c r="D387" s="14">
        <v>36</v>
      </c>
      <c r="E387" t="s">
        <v>22</v>
      </c>
      <c r="F387" t="s">
        <v>467</v>
      </c>
      <c r="G387" s="14">
        <v>3</v>
      </c>
      <c r="H387" t="s">
        <v>20</v>
      </c>
      <c r="I387" s="14">
        <v>34</v>
      </c>
      <c r="J387" s="14">
        <v>101</v>
      </c>
      <c r="K387" s="16">
        <v>326.14999999999998</v>
      </c>
      <c r="L387" s="16">
        <v>326.82</v>
      </c>
      <c r="M387" s="16">
        <v>0</v>
      </c>
      <c r="N387" s="16">
        <f t="shared" ref="N387:O450" si="6">K387+$M387</f>
        <v>326.14999999999998</v>
      </c>
      <c r="O387" s="16">
        <f t="shared" si="6"/>
        <v>326.82</v>
      </c>
      <c r="S387" t="s">
        <v>2412</v>
      </c>
      <c r="T387" t="s">
        <v>1624</v>
      </c>
      <c r="U387" t="s">
        <v>2176</v>
      </c>
      <c r="V387" s="14">
        <v>3</v>
      </c>
      <c r="W387" t="s">
        <v>2095</v>
      </c>
      <c r="X387" s="14">
        <v>2</v>
      </c>
      <c r="Y387" t="s">
        <v>1621</v>
      </c>
      <c r="Z387" t="s">
        <v>2177</v>
      </c>
      <c r="AA387" t="s">
        <v>2105</v>
      </c>
      <c r="AB387" s="14">
        <v>0</v>
      </c>
      <c r="AC387" s="14">
        <v>67</v>
      </c>
      <c r="AD387" t="s">
        <v>2412</v>
      </c>
      <c r="AE387" s="14">
        <v>90</v>
      </c>
      <c r="AF387" s="14">
        <v>20</v>
      </c>
    </row>
    <row r="388" spans="1:32" ht="15" customHeight="1">
      <c r="A388" s="14">
        <v>360</v>
      </c>
      <c r="B388" t="s">
        <v>19</v>
      </c>
      <c r="C388" t="s">
        <v>20</v>
      </c>
      <c r="D388" s="14">
        <v>37</v>
      </c>
      <c r="E388" t="s">
        <v>22</v>
      </c>
      <c r="F388" t="s">
        <v>469</v>
      </c>
      <c r="G388" s="14">
        <v>1</v>
      </c>
      <c r="H388" t="s">
        <v>20</v>
      </c>
      <c r="I388" s="14">
        <v>0</v>
      </c>
      <c r="J388" s="14">
        <v>150</v>
      </c>
      <c r="K388" s="15">
        <v>332.6</v>
      </c>
      <c r="L388" s="15">
        <v>334.1</v>
      </c>
      <c r="M388" s="16">
        <v>0</v>
      </c>
      <c r="N388" s="16">
        <f t="shared" si="6"/>
        <v>332.6</v>
      </c>
      <c r="O388" s="16">
        <f t="shared" si="6"/>
        <v>334.1</v>
      </c>
      <c r="S388" t="s">
        <v>2418</v>
      </c>
      <c r="T388" t="s">
        <v>1624</v>
      </c>
      <c r="U388" t="s">
        <v>2176</v>
      </c>
      <c r="V388" s="14">
        <v>3</v>
      </c>
      <c r="W388" t="s">
        <v>2095</v>
      </c>
      <c r="X388" s="14">
        <v>2</v>
      </c>
      <c r="Y388" t="s">
        <v>1621</v>
      </c>
      <c r="Z388" t="s">
        <v>2177</v>
      </c>
      <c r="AA388" t="s">
        <v>2105</v>
      </c>
      <c r="AB388" s="14">
        <v>0</v>
      </c>
      <c r="AC388" s="14">
        <v>150</v>
      </c>
      <c r="AD388" t="s">
        <v>2418</v>
      </c>
      <c r="AE388" s="14">
        <v>90</v>
      </c>
      <c r="AF388" s="14">
        <v>5</v>
      </c>
    </row>
    <row r="389" spans="1:32" ht="15" customHeight="1">
      <c r="A389" s="14">
        <v>360</v>
      </c>
      <c r="B389" t="s">
        <v>19</v>
      </c>
      <c r="C389" t="s">
        <v>20</v>
      </c>
      <c r="D389" s="14">
        <v>37</v>
      </c>
      <c r="E389" t="s">
        <v>22</v>
      </c>
      <c r="F389" t="s">
        <v>471</v>
      </c>
      <c r="G389" s="14">
        <v>2</v>
      </c>
      <c r="H389" t="s">
        <v>20</v>
      </c>
      <c r="I389" s="14">
        <v>0</v>
      </c>
      <c r="J389" s="14">
        <v>22</v>
      </c>
      <c r="K389" s="15">
        <v>334.1</v>
      </c>
      <c r="L389" s="16">
        <v>334.32</v>
      </c>
      <c r="M389" s="16">
        <v>0</v>
      </c>
      <c r="N389" s="16">
        <f t="shared" si="6"/>
        <v>334.1</v>
      </c>
      <c r="O389" s="16">
        <f t="shared" si="6"/>
        <v>334.32</v>
      </c>
      <c r="S389" t="s">
        <v>2419</v>
      </c>
      <c r="T389" t="s">
        <v>1624</v>
      </c>
      <c r="U389" t="s">
        <v>2176</v>
      </c>
      <c r="V389" s="14">
        <v>3</v>
      </c>
      <c r="W389" t="s">
        <v>2095</v>
      </c>
      <c r="X389" s="14">
        <v>2</v>
      </c>
      <c r="Y389" t="s">
        <v>1621</v>
      </c>
      <c r="Z389" t="s">
        <v>2177</v>
      </c>
      <c r="AA389" t="s">
        <v>2105</v>
      </c>
      <c r="AB389" s="14">
        <v>0</v>
      </c>
      <c r="AC389" s="14">
        <v>22</v>
      </c>
      <c r="AD389" t="s">
        <v>2419</v>
      </c>
      <c r="AE389" s="14">
        <v>90</v>
      </c>
      <c r="AF389" s="14">
        <v>5</v>
      </c>
    </row>
    <row r="390" spans="1:32" ht="15" customHeight="1">
      <c r="A390" s="14">
        <v>360</v>
      </c>
      <c r="B390" t="s">
        <v>19</v>
      </c>
      <c r="C390" t="s">
        <v>20</v>
      </c>
      <c r="D390" s="14">
        <v>37</v>
      </c>
      <c r="E390" t="s">
        <v>22</v>
      </c>
      <c r="F390" t="s">
        <v>471</v>
      </c>
      <c r="G390" s="14">
        <v>2</v>
      </c>
      <c r="H390" t="s">
        <v>20</v>
      </c>
      <c r="I390" s="14">
        <v>22</v>
      </c>
      <c r="J390" s="14">
        <v>150</v>
      </c>
      <c r="K390" s="16">
        <v>334.32</v>
      </c>
      <c r="L390" s="15">
        <v>335.6</v>
      </c>
      <c r="M390" s="16">
        <v>0</v>
      </c>
      <c r="N390" s="16">
        <f t="shared" si="6"/>
        <v>334.32</v>
      </c>
      <c r="O390" s="16">
        <f t="shared" si="6"/>
        <v>335.6</v>
      </c>
      <c r="S390" t="s">
        <v>2420</v>
      </c>
      <c r="T390" t="s">
        <v>1624</v>
      </c>
      <c r="U390" t="s">
        <v>2176</v>
      </c>
      <c r="V390" s="14">
        <v>3</v>
      </c>
      <c r="W390" t="s">
        <v>2095</v>
      </c>
      <c r="X390" s="14">
        <v>2</v>
      </c>
      <c r="Y390" t="s">
        <v>1621</v>
      </c>
      <c r="Z390" t="s">
        <v>2177</v>
      </c>
      <c r="AA390" t="s">
        <v>2105</v>
      </c>
      <c r="AB390" s="14">
        <v>0</v>
      </c>
      <c r="AC390" s="14">
        <v>128</v>
      </c>
      <c r="AD390" t="s">
        <v>2420</v>
      </c>
      <c r="AE390" s="14">
        <v>90</v>
      </c>
      <c r="AF390" s="14">
        <v>23</v>
      </c>
    </row>
    <row r="391" spans="1:32" ht="15" customHeight="1">
      <c r="A391" s="14">
        <v>360</v>
      </c>
      <c r="B391" t="s">
        <v>19</v>
      </c>
      <c r="C391" t="s">
        <v>20</v>
      </c>
      <c r="D391" s="14">
        <v>37</v>
      </c>
      <c r="E391" t="s">
        <v>22</v>
      </c>
      <c r="F391" t="s">
        <v>473</v>
      </c>
      <c r="G391" s="14">
        <v>3</v>
      </c>
      <c r="H391" t="s">
        <v>20</v>
      </c>
      <c r="I391" s="14">
        <v>0</v>
      </c>
      <c r="J391" s="14">
        <v>140</v>
      </c>
      <c r="K391" s="15">
        <v>335.6</v>
      </c>
      <c r="L391" s="14">
        <v>337</v>
      </c>
      <c r="M391" s="16">
        <v>0</v>
      </c>
      <c r="N391" s="16">
        <f t="shared" si="6"/>
        <v>335.6</v>
      </c>
      <c r="O391" s="16">
        <f t="shared" si="6"/>
        <v>337</v>
      </c>
      <c r="S391" t="s">
        <v>2421</v>
      </c>
      <c r="T391" t="s">
        <v>1624</v>
      </c>
      <c r="U391" t="s">
        <v>2176</v>
      </c>
      <c r="V391" s="14">
        <v>3</v>
      </c>
      <c r="W391" t="s">
        <v>2095</v>
      </c>
      <c r="X391" s="14">
        <v>2</v>
      </c>
      <c r="Y391" t="s">
        <v>1621</v>
      </c>
      <c r="Z391" t="s">
        <v>2177</v>
      </c>
      <c r="AA391" t="s">
        <v>2105</v>
      </c>
      <c r="AB391" s="14">
        <v>0</v>
      </c>
      <c r="AC391" s="14">
        <v>140</v>
      </c>
      <c r="AD391" t="s">
        <v>2421</v>
      </c>
      <c r="AE391" s="14">
        <v>90</v>
      </c>
      <c r="AF391" s="14">
        <v>34</v>
      </c>
    </row>
    <row r="392" spans="1:32" ht="15" customHeight="1">
      <c r="A392" s="14">
        <v>360</v>
      </c>
      <c r="B392" t="s">
        <v>19</v>
      </c>
      <c r="C392" t="s">
        <v>20</v>
      </c>
      <c r="D392" s="14">
        <v>37</v>
      </c>
      <c r="E392" t="s">
        <v>22</v>
      </c>
      <c r="F392" t="s">
        <v>475</v>
      </c>
      <c r="G392" s="14">
        <v>4</v>
      </c>
      <c r="H392" t="s">
        <v>20</v>
      </c>
      <c r="I392" s="14">
        <v>0</v>
      </c>
      <c r="J392" s="14">
        <v>34</v>
      </c>
      <c r="K392" s="14">
        <v>337</v>
      </c>
      <c r="L392" s="16">
        <v>337.34</v>
      </c>
      <c r="M392" s="16">
        <v>0</v>
      </c>
      <c r="N392" s="16">
        <f t="shared" si="6"/>
        <v>337</v>
      </c>
      <c r="O392" s="16">
        <f t="shared" si="6"/>
        <v>337.34</v>
      </c>
      <c r="S392" t="s">
        <v>2422</v>
      </c>
      <c r="T392" t="s">
        <v>1624</v>
      </c>
      <c r="U392" t="s">
        <v>2176</v>
      </c>
      <c r="V392" s="14">
        <v>3</v>
      </c>
      <c r="W392" t="s">
        <v>2095</v>
      </c>
      <c r="X392" s="14">
        <v>2</v>
      </c>
      <c r="Y392" t="s">
        <v>1621</v>
      </c>
      <c r="Z392" t="s">
        <v>2177</v>
      </c>
      <c r="AA392" t="s">
        <v>2105</v>
      </c>
      <c r="AB392" s="14">
        <v>0</v>
      </c>
      <c r="AC392" s="14">
        <v>34</v>
      </c>
      <c r="AD392" t="s">
        <v>2422</v>
      </c>
      <c r="AE392" s="14">
        <v>90</v>
      </c>
      <c r="AF392" s="14">
        <v>17</v>
      </c>
    </row>
    <row r="393" spans="1:32" ht="15" customHeight="1">
      <c r="A393" s="14">
        <v>360</v>
      </c>
      <c r="B393" t="s">
        <v>19</v>
      </c>
      <c r="C393" t="s">
        <v>20</v>
      </c>
      <c r="D393" s="14">
        <v>37</v>
      </c>
      <c r="E393" t="s">
        <v>22</v>
      </c>
      <c r="F393" t="s">
        <v>475</v>
      </c>
      <c r="G393" s="14">
        <v>4</v>
      </c>
      <c r="H393" t="s">
        <v>20</v>
      </c>
      <c r="I393" s="14">
        <v>34</v>
      </c>
      <c r="J393" s="14">
        <v>119</v>
      </c>
      <c r="K393" s="16">
        <v>337.34</v>
      </c>
      <c r="L393" s="16">
        <v>338.19</v>
      </c>
      <c r="M393" s="16">
        <v>0</v>
      </c>
      <c r="N393" s="16">
        <f t="shared" si="6"/>
        <v>337.34</v>
      </c>
      <c r="O393" s="16">
        <f t="shared" si="6"/>
        <v>338.19</v>
      </c>
      <c r="S393" t="s">
        <v>2423</v>
      </c>
      <c r="T393" t="s">
        <v>1624</v>
      </c>
      <c r="U393" t="s">
        <v>2176</v>
      </c>
      <c r="V393" s="14">
        <v>3</v>
      </c>
      <c r="W393" t="s">
        <v>2095</v>
      </c>
      <c r="X393" s="14">
        <v>2</v>
      </c>
      <c r="Y393" t="s">
        <v>1621</v>
      </c>
      <c r="Z393" t="s">
        <v>2177</v>
      </c>
      <c r="AA393" t="s">
        <v>2105</v>
      </c>
      <c r="AB393" s="14">
        <v>0</v>
      </c>
      <c r="AC393" s="14">
        <v>85</v>
      </c>
      <c r="AD393" t="s">
        <v>2423</v>
      </c>
      <c r="AE393" s="14">
        <v>90</v>
      </c>
      <c r="AF393" s="14">
        <v>3</v>
      </c>
    </row>
    <row r="394" spans="1:32" ht="15" customHeight="1">
      <c r="A394" s="14">
        <v>360</v>
      </c>
      <c r="B394" t="s">
        <v>19</v>
      </c>
      <c r="C394" t="s">
        <v>20</v>
      </c>
      <c r="D394" s="14">
        <v>37</v>
      </c>
      <c r="E394" t="s">
        <v>22</v>
      </c>
      <c r="F394" t="s">
        <v>475</v>
      </c>
      <c r="G394" s="14">
        <v>4</v>
      </c>
      <c r="H394" t="s">
        <v>20</v>
      </c>
      <c r="I394" s="14">
        <v>119</v>
      </c>
      <c r="J394" s="14">
        <v>150</v>
      </c>
      <c r="K394" s="16">
        <v>338.19</v>
      </c>
      <c r="L394" s="15">
        <v>338.5</v>
      </c>
      <c r="M394" s="16">
        <v>0</v>
      </c>
      <c r="N394" s="16">
        <f t="shared" si="6"/>
        <v>338.19</v>
      </c>
      <c r="O394" s="16">
        <f t="shared" si="6"/>
        <v>338.5</v>
      </c>
      <c r="S394" t="s">
        <v>2424</v>
      </c>
      <c r="T394" t="s">
        <v>1624</v>
      </c>
      <c r="U394" t="s">
        <v>2176</v>
      </c>
      <c r="V394" s="14">
        <v>3</v>
      </c>
      <c r="W394" t="s">
        <v>2095</v>
      </c>
      <c r="X394" s="14">
        <v>2</v>
      </c>
      <c r="Y394" t="s">
        <v>1621</v>
      </c>
      <c r="Z394" t="s">
        <v>2177</v>
      </c>
      <c r="AA394" t="s">
        <v>2105</v>
      </c>
      <c r="AB394" s="14">
        <v>0</v>
      </c>
      <c r="AC394" s="14">
        <v>31</v>
      </c>
      <c r="AD394" t="s">
        <v>2424</v>
      </c>
      <c r="AE394" s="14">
        <v>90</v>
      </c>
      <c r="AF394" s="14">
        <v>16</v>
      </c>
    </row>
    <row r="395" spans="1:32" ht="15" customHeight="1">
      <c r="A395" s="14">
        <v>360</v>
      </c>
      <c r="B395" t="s">
        <v>19</v>
      </c>
      <c r="C395" t="s">
        <v>20</v>
      </c>
      <c r="D395" s="14">
        <v>38</v>
      </c>
      <c r="E395" t="s">
        <v>22</v>
      </c>
      <c r="F395" t="s">
        <v>477</v>
      </c>
      <c r="G395" s="14">
        <v>1</v>
      </c>
      <c r="H395" t="s">
        <v>20</v>
      </c>
      <c r="I395" s="14">
        <v>0</v>
      </c>
      <c r="J395" s="14">
        <v>13</v>
      </c>
      <c r="K395" s="15">
        <v>342.3</v>
      </c>
      <c r="L395" s="16">
        <v>342.43</v>
      </c>
      <c r="M395" s="16">
        <v>0</v>
      </c>
      <c r="N395" s="16">
        <f t="shared" si="6"/>
        <v>342.3</v>
      </c>
      <c r="O395" s="16">
        <f t="shared" si="6"/>
        <v>342.43</v>
      </c>
      <c r="V395" s="14">
        <v>0</v>
      </c>
    </row>
    <row r="396" spans="1:32" ht="15" customHeight="1">
      <c r="A396" s="14">
        <v>360</v>
      </c>
      <c r="B396" t="s">
        <v>19</v>
      </c>
      <c r="C396" t="s">
        <v>20</v>
      </c>
      <c r="D396" s="14">
        <v>38</v>
      </c>
      <c r="E396" t="s">
        <v>22</v>
      </c>
      <c r="F396" t="s">
        <v>477</v>
      </c>
      <c r="G396" s="14">
        <v>1</v>
      </c>
      <c r="H396" t="s">
        <v>20</v>
      </c>
      <c r="I396" s="14">
        <v>13</v>
      </c>
      <c r="J396" s="14">
        <v>24</v>
      </c>
      <c r="K396" s="16">
        <v>342.43</v>
      </c>
      <c r="L396" s="16">
        <v>342.54</v>
      </c>
      <c r="M396" s="16">
        <v>0</v>
      </c>
      <c r="N396" s="16">
        <f t="shared" si="6"/>
        <v>342.43</v>
      </c>
      <c r="O396" s="16">
        <f t="shared" si="6"/>
        <v>342.54</v>
      </c>
      <c r="S396" t="s">
        <v>2425</v>
      </c>
      <c r="T396" t="s">
        <v>1624</v>
      </c>
      <c r="U396" t="s">
        <v>2176</v>
      </c>
      <c r="V396" s="14">
        <v>3</v>
      </c>
      <c r="W396" t="s">
        <v>2095</v>
      </c>
      <c r="X396" s="14">
        <v>2</v>
      </c>
      <c r="Y396" t="s">
        <v>1621</v>
      </c>
      <c r="Z396" t="s">
        <v>2177</v>
      </c>
      <c r="AA396" t="s">
        <v>2105</v>
      </c>
      <c r="AB396" s="14">
        <v>0</v>
      </c>
      <c r="AC396" s="14">
        <v>11</v>
      </c>
      <c r="AD396" t="s">
        <v>2425</v>
      </c>
    </row>
    <row r="397" spans="1:32" ht="15" customHeight="1">
      <c r="A397" s="14">
        <v>360</v>
      </c>
      <c r="B397" t="s">
        <v>19</v>
      </c>
      <c r="C397" t="s">
        <v>20</v>
      </c>
      <c r="D397" s="14">
        <v>38</v>
      </c>
      <c r="E397" t="s">
        <v>22</v>
      </c>
      <c r="F397" t="s">
        <v>477</v>
      </c>
      <c r="G397" s="14">
        <v>1</v>
      </c>
      <c r="H397" t="s">
        <v>20</v>
      </c>
      <c r="I397" s="14">
        <v>24</v>
      </c>
      <c r="J397" s="14">
        <v>67</v>
      </c>
      <c r="K397" s="16">
        <v>342.54</v>
      </c>
      <c r="L397" s="16">
        <v>342.97</v>
      </c>
      <c r="M397" s="16">
        <v>0</v>
      </c>
      <c r="N397" s="16">
        <f t="shared" si="6"/>
        <v>342.54</v>
      </c>
      <c r="O397" s="16">
        <f t="shared" si="6"/>
        <v>342.97</v>
      </c>
      <c r="V397" s="14">
        <v>0</v>
      </c>
    </row>
    <row r="398" spans="1:32" ht="15" customHeight="1">
      <c r="A398" s="14">
        <v>360</v>
      </c>
      <c r="B398" t="s">
        <v>19</v>
      </c>
      <c r="C398" t="s">
        <v>20</v>
      </c>
      <c r="D398" s="14">
        <v>38</v>
      </c>
      <c r="E398" t="s">
        <v>22</v>
      </c>
      <c r="F398" t="s">
        <v>477</v>
      </c>
      <c r="G398" s="14">
        <v>1</v>
      </c>
      <c r="H398" t="s">
        <v>20</v>
      </c>
      <c r="I398" s="14">
        <v>67</v>
      </c>
      <c r="J398" s="14">
        <v>103</v>
      </c>
      <c r="K398" s="16">
        <v>342.97</v>
      </c>
      <c r="L398" s="16">
        <v>343.33</v>
      </c>
      <c r="M398" s="16">
        <v>0</v>
      </c>
      <c r="N398" s="16">
        <f t="shared" si="6"/>
        <v>342.97</v>
      </c>
      <c r="O398" s="16">
        <f t="shared" si="6"/>
        <v>343.33</v>
      </c>
      <c r="S398" t="s">
        <v>2426</v>
      </c>
      <c r="T398" t="s">
        <v>1624</v>
      </c>
      <c r="U398" t="s">
        <v>2176</v>
      </c>
      <c r="V398" s="14">
        <v>3</v>
      </c>
      <c r="W398" t="s">
        <v>2095</v>
      </c>
      <c r="X398" s="14">
        <v>2</v>
      </c>
      <c r="Y398" t="s">
        <v>1621</v>
      </c>
      <c r="Z398" t="s">
        <v>2177</v>
      </c>
      <c r="AA398" t="s">
        <v>2105</v>
      </c>
      <c r="AB398" s="14">
        <v>0</v>
      </c>
      <c r="AC398" s="14">
        <v>36</v>
      </c>
      <c r="AD398" t="s">
        <v>2426</v>
      </c>
      <c r="AE398" s="14">
        <v>90</v>
      </c>
      <c r="AF398" s="14">
        <v>26</v>
      </c>
    </row>
    <row r="399" spans="1:32" ht="15" customHeight="1">
      <c r="A399" s="14">
        <v>360</v>
      </c>
      <c r="B399" t="s">
        <v>19</v>
      </c>
      <c r="C399" t="s">
        <v>20</v>
      </c>
      <c r="D399" s="14">
        <v>38</v>
      </c>
      <c r="E399" t="s">
        <v>22</v>
      </c>
      <c r="F399" t="s">
        <v>479</v>
      </c>
      <c r="G399" s="14">
        <v>2</v>
      </c>
      <c r="H399" t="s">
        <v>20</v>
      </c>
      <c r="I399" s="14">
        <v>0</v>
      </c>
      <c r="J399" s="14">
        <v>6</v>
      </c>
      <c r="K399" s="16">
        <v>343.33</v>
      </c>
      <c r="L399" s="16">
        <v>343.39</v>
      </c>
      <c r="M399" s="16">
        <v>0</v>
      </c>
      <c r="N399" s="16">
        <f t="shared" si="6"/>
        <v>343.33</v>
      </c>
      <c r="O399" s="16">
        <f t="shared" si="6"/>
        <v>343.39</v>
      </c>
      <c r="S399" t="s">
        <v>2427</v>
      </c>
      <c r="T399" t="s">
        <v>1624</v>
      </c>
      <c r="U399" t="s">
        <v>2176</v>
      </c>
      <c r="V399" s="14">
        <v>3</v>
      </c>
      <c r="W399" t="s">
        <v>2095</v>
      </c>
      <c r="X399" s="14">
        <v>2</v>
      </c>
      <c r="Y399" t="s">
        <v>1621</v>
      </c>
      <c r="Z399" t="s">
        <v>2177</v>
      </c>
      <c r="AA399" t="s">
        <v>2105</v>
      </c>
      <c r="AB399" s="14">
        <v>0</v>
      </c>
      <c r="AC399" s="14">
        <v>6</v>
      </c>
      <c r="AD399" t="s">
        <v>2427</v>
      </c>
      <c r="AE399" s="14">
        <v>90</v>
      </c>
      <c r="AF399" s="14">
        <v>34</v>
      </c>
    </row>
    <row r="400" spans="1:32" ht="15" customHeight="1">
      <c r="A400" s="14">
        <v>360</v>
      </c>
      <c r="B400" t="s">
        <v>19</v>
      </c>
      <c r="C400" t="s">
        <v>20</v>
      </c>
      <c r="D400" s="14">
        <v>38</v>
      </c>
      <c r="E400" t="s">
        <v>22</v>
      </c>
      <c r="F400" t="s">
        <v>479</v>
      </c>
      <c r="G400" s="14">
        <v>2</v>
      </c>
      <c r="H400" t="s">
        <v>20</v>
      </c>
      <c r="I400" s="14">
        <v>6</v>
      </c>
      <c r="J400" s="14">
        <v>136</v>
      </c>
      <c r="K400" s="16">
        <v>343.39</v>
      </c>
      <c r="L400" s="16">
        <v>344.69</v>
      </c>
      <c r="M400" s="16">
        <v>0</v>
      </c>
      <c r="N400" s="16">
        <f t="shared" si="6"/>
        <v>343.39</v>
      </c>
      <c r="O400" s="16">
        <f t="shared" si="6"/>
        <v>344.69</v>
      </c>
      <c r="S400" t="s">
        <v>2265</v>
      </c>
      <c r="T400" t="s">
        <v>1624</v>
      </c>
      <c r="U400" t="s">
        <v>2176</v>
      </c>
      <c r="V400" s="14">
        <v>3</v>
      </c>
      <c r="W400" t="s">
        <v>2095</v>
      </c>
      <c r="X400" s="14">
        <v>2</v>
      </c>
      <c r="Y400" t="s">
        <v>1621</v>
      </c>
      <c r="Z400" t="s">
        <v>2177</v>
      </c>
      <c r="AA400" t="s">
        <v>2105</v>
      </c>
      <c r="AB400" s="14">
        <v>0</v>
      </c>
      <c r="AC400" s="14">
        <v>131</v>
      </c>
      <c r="AD400" t="s">
        <v>2265</v>
      </c>
      <c r="AE400" s="14">
        <v>90</v>
      </c>
      <c r="AF400" s="14">
        <v>43</v>
      </c>
    </row>
    <row r="401" spans="1:32" ht="15" customHeight="1">
      <c r="A401" s="14">
        <v>360</v>
      </c>
      <c r="B401" t="s">
        <v>19</v>
      </c>
      <c r="C401" t="s">
        <v>20</v>
      </c>
      <c r="D401" s="14">
        <v>38</v>
      </c>
      <c r="E401" t="s">
        <v>22</v>
      </c>
      <c r="F401" t="s">
        <v>481</v>
      </c>
      <c r="G401" s="14">
        <v>3</v>
      </c>
      <c r="H401" t="s">
        <v>20</v>
      </c>
      <c r="I401" s="14">
        <v>0</v>
      </c>
      <c r="J401" s="14">
        <v>141</v>
      </c>
      <c r="K401" s="16">
        <v>344.69</v>
      </c>
      <c r="L401" s="15">
        <v>346.1</v>
      </c>
      <c r="M401" s="16">
        <v>0</v>
      </c>
      <c r="N401" s="16">
        <f t="shared" si="6"/>
        <v>344.69</v>
      </c>
      <c r="O401" s="16">
        <f t="shared" si="6"/>
        <v>346.1</v>
      </c>
      <c r="S401" t="s">
        <v>2265</v>
      </c>
      <c r="T401" t="s">
        <v>1624</v>
      </c>
      <c r="U401" t="s">
        <v>2176</v>
      </c>
      <c r="V401" s="14">
        <v>3</v>
      </c>
      <c r="W401" t="s">
        <v>2095</v>
      </c>
      <c r="X401" s="14">
        <v>2</v>
      </c>
      <c r="Y401" t="s">
        <v>1621</v>
      </c>
      <c r="Z401" t="s">
        <v>1674</v>
      </c>
      <c r="AA401" t="s">
        <v>2105</v>
      </c>
      <c r="AB401" s="14">
        <v>0</v>
      </c>
      <c r="AC401" s="14">
        <v>141</v>
      </c>
      <c r="AD401" t="s">
        <v>2265</v>
      </c>
      <c r="AE401" s="14">
        <v>90</v>
      </c>
      <c r="AF401" s="14">
        <v>42</v>
      </c>
    </row>
    <row r="402" spans="1:32" ht="15" customHeight="1">
      <c r="A402" s="14">
        <v>360</v>
      </c>
      <c r="B402" t="s">
        <v>19</v>
      </c>
      <c r="C402" t="s">
        <v>20</v>
      </c>
      <c r="D402" s="14">
        <v>38</v>
      </c>
      <c r="E402" t="s">
        <v>22</v>
      </c>
      <c r="F402" t="s">
        <v>483</v>
      </c>
      <c r="G402" s="14">
        <v>4</v>
      </c>
      <c r="H402" t="s">
        <v>20</v>
      </c>
      <c r="I402" s="14">
        <v>0</v>
      </c>
      <c r="J402" s="14">
        <v>87</v>
      </c>
      <c r="K402" s="15">
        <v>346.1</v>
      </c>
      <c r="L402" s="16">
        <v>346.97</v>
      </c>
      <c r="M402" s="16">
        <v>0</v>
      </c>
      <c r="N402" s="16">
        <f t="shared" si="6"/>
        <v>346.1</v>
      </c>
      <c r="O402" s="16">
        <f t="shared" si="6"/>
        <v>346.97</v>
      </c>
      <c r="S402" t="s">
        <v>2428</v>
      </c>
      <c r="T402" t="s">
        <v>1624</v>
      </c>
      <c r="U402" t="s">
        <v>2176</v>
      </c>
      <c r="V402" s="14">
        <v>3</v>
      </c>
      <c r="W402" t="s">
        <v>2095</v>
      </c>
      <c r="X402" s="14">
        <v>2</v>
      </c>
      <c r="Y402" t="s">
        <v>1621</v>
      </c>
      <c r="Z402" t="s">
        <v>1674</v>
      </c>
      <c r="AA402" t="s">
        <v>2105</v>
      </c>
      <c r="AB402" s="14">
        <v>0</v>
      </c>
      <c r="AC402" s="14">
        <v>87</v>
      </c>
      <c r="AD402" t="s">
        <v>2428</v>
      </c>
      <c r="AE402" s="14">
        <v>90</v>
      </c>
      <c r="AF402" s="14">
        <v>42</v>
      </c>
    </row>
    <row r="403" spans="1:32" ht="15" customHeight="1">
      <c r="A403" s="14">
        <v>360</v>
      </c>
      <c r="B403" t="s">
        <v>19</v>
      </c>
      <c r="C403" t="s">
        <v>20</v>
      </c>
      <c r="D403" s="14">
        <v>38</v>
      </c>
      <c r="E403" t="s">
        <v>22</v>
      </c>
      <c r="F403" t="s">
        <v>483</v>
      </c>
      <c r="G403" s="14">
        <v>4</v>
      </c>
      <c r="H403" t="s">
        <v>20</v>
      </c>
      <c r="I403" s="14">
        <v>87</v>
      </c>
      <c r="J403" s="14">
        <v>113</v>
      </c>
      <c r="K403" s="16">
        <v>346.97</v>
      </c>
      <c r="L403" s="16">
        <v>347.23</v>
      </c>
      <c r="M403" s="16">
        <v>0</v>
      </c>
      <c r="N403" s="16">
        <f t="shared" si="6"/>
        <v>346.97</v>
      </c>
      <c r="O403" s="16">
        <f t="shared" si="6"/>
        <v>347.23</v>
      </c>
      <c r="S403" t="s">
        <v>2427</v>
      </c>
      <c r="T403" t="s">
        <v>1624</v>
      </c>
      <c r="U403" t="s">
        <v>2176</v>
      </c>
      <c r="V403" s="14">
        <v>3</v>
      </c>
      <c r="W403" t="s">
        <v>2095</v>
      </c>
      <c r="X403" s="14">
        <v>2</v>
      </c>
      <c r="Y403" t="s">
        <v>1621</v>
      </c>
      <c r="Z403" t="s">
        <v>2177</v>
      </c>
      <c r="AA403" t="s">
        <v>2105</v>
      </c>
      <c r="AB403" s="14">
        <v>0</v>
      </c>
      <c r="AC403" s="14">
        <v>26</v>
      </c>
      <c r="AD403" t="s">
        <v>2427</v>
      </c>
      <c r="AE403" s="14">
        <v>90</v>
      </c>
      <c r="AF403" s="14">
        <v>41</v>
      </c>
    </row>
    <row r="404" spans="1:32" ht="15" customHeight="1">
      <c r="A404" s="14">
        <v>360</v>
      </c>
      <c r="B404" t="s">
        <v>19</v>
      </c>
      <c r="C404" t="s">
        <v>20</v>
      </c>
      <c r="D404" s="14">
        <v>38</v>
      </c>
      <c r="E404" t="s">
        <v>22</v>
      </c>
      <c r="F404" t="s">
        <v>483</v>
      </c>
      <c r="G404" s="14">
        <v>4</v>
      </c>
      <c r="H404" t="s">
        <v>20</v>
      </c>
      <c r="I404" s="14">
        <v>113</v>
      </c>
      <c r="J404" s="14">
        <v>126</v>
      </c>
      <c r="K404" s="16">
        <v>347.23</v>
      </c>
      <c r="L404" s="16">
        <v>347.36</v>
      </c>
      <c r="M404" s="16">
        <v>0</v>
      </c>
      <c r="N404" s="16">
        <f t="shared" si="6"/>
        <v>347.23</v>
      </c>
      <c r="O404" s="16">
        <f t="shared" si="6"/>
        <v>347.36</v>
      </c>
      <c r="S404" t="s">
        <v>2429</v>
      </c>
      <c r="T404" t="s">
        <v>1624</v>
      </c>
      <c r="U404" t="s">
        <v>2176</v>
      </c>
      <c r="V404" s="14">
        <v>3</v>
      </c>
      <c r="W404" t="s">
        <v>2095</v>
      </c>
      <c r="X404" s="14">
        <v>2</v>
      </c>
      <c r="Y404" t="s">
        <v>1621</v>
      </c>
      <c r="Z404" t="s">
        <v>2177</v>
      </c>
      <c r="AA404" t="s">
        <v>2105</v>
      </c>
      <c r="AB404" s="14">
        <v>0</v>
      </c>
      <c r="AC404" s="14">
        <v>22</v>
      </c>
      <c r="AD404" t="s">
        <v>2429</v>
      </c>
    </row>
    <row r="405" spans="1:32" ht="15" customHeight="1">
      <c r="A405" s="14">
        <v>360</v>
      </c>
      <c r="B405" t="s">
        <v>19</v>
      </c>
      <c r="C405" t="s">
        <v>20</v>
      </c>
      <c r="D405" s="14">
        <v>39</v>
      </c>
      <c r="E405" t="s">
        <v>22</v>
      </c>
      <c r="F405" t="s">
        <v>487</v>
      </c>
      <c r="G405" s="14">
        <v>1</v>
      </c>
      <c r="H405" t="s">
        <v>20</v>
      </c>
      <c r="I405" s="14">
        <v>0</v>
      </c>
      <c r="J405" s="14">
        <v>108</v>
      </c>
      <c r="K405" s="14">
        <v>352</v>
      </c>
      <c r="L405" s="16">
        <v>353.08</v>
      </c>
      <c r="M405" s="16">
        <v>0</v>
      </c>
      <c r="N405" s="16">
        <f t="shared" si="6"/>
        <v>352</v>
      </c>
      <c r="O405" s="16">
        <f t="shared" si="6"/>
        <v>353.08</v>
      </c>
      <c r="S405" t="s">
        <v>2430</v>
      </c>
      <c r="T405" t="s">
        <v>1624</v>
      </c>
      <c r="U405" t="s">
        <v>2179</v>
      </c>
      <c r="V405" s="14">
        <v>1</v>
      </c>
      <c r="W405" t="s">
        <v>2099</v>
      </c>
      <c r="X405" s="14">
        <v>1</v>
      </c>
      <c r="Y405" t="s">
        <v>1621</v>
      </c>
      <c r="Z405" t="s">
        <v>2177</v>
      </c>
      <c r="AA405" t="s">
        <v>2105</v>
      </c>
      <c r="AB405" s="14">
        <v>0</v>
      </c>
      <c r="AC405" s="14">
        <v>108</v>
      </c>
      <c r="AD405" t="s">
        <v>2430</v>
      </c>
      <c r="AE405" s="14">
        <v>90</v>
      </c>
      <c r="AF405" s="14">
        <v>24</v>
      </c>
    </row>
    <row r="406" spans="1:32" ht="15" customHeight="1">
      <c r="A406" s="14">
        <v>360</v>
      </c>
      <c r="B406" t="s">
        <v>19</v>
      </c>
      <c r="C406" t="s">
        <v>20</v>
      </c>
      <c r="D406" s="14">
        <v>39</v>
      </c>
      <c r="E406" t="s">
        <v>22</v>
      </c>
      <c r="F406" t="s">
        <v>489</v>
      </c>
      <c r="G406" s="14">
        <v>2</v>
      </c>
      <c r="H406" t="s">
        <v>20</v>
      </c>
      <c r="I406" s="14">
        <v>0</v>
      </c>
      <c r="J406" s="14">
        <v>100</v>
      </c>
      <c r="K406" s="16">
        <v>353.08</v>
      </c>
      <c r="L406" s="16">
        <v>354.08</v>
      </c>
      <c r="M406" s="16">
        <v>0</v>
      </c>
      <c r="N406" s="16">
        <f t="shared" si="6"/>
        <v>353.08</v>
      </c>
      <c r="O406" s="16">
        <f t="shared" si="6"/>
        <v>354.08</v>
      </c>
      <c r="S406" t="s">
        <v>2431</v>
      </c>
      <c r="T406" t="s">
        <v>1624</v>
      </c>
      <c r="U406" t="s">
        <v>2179</v>
      </c>
      <c r="V406" s="14">
        <v>1</v>
      </c>
      <c r="W406" t="s">
        <v>2099</v>
      </c>
      <c r="X406" s="14">
        <v>1</v>
      </c>
      <c r="Y406" t="s">
        <v>1621</v>
      </c>
      <c r="Z406" t="s">
        <v>2177</v>
      </c>
      <c r="AA406" t="s">
        <v>2105</v>
      </c>
      <c r="AB406" s="14">
        <v>0</v>
      </c>
      <c r="AC406" s="14">
        <v>100</v>
      </c>
      <c r="AD406" t="s">
        <v>2431</v>
      </c>
      <c r="AE406" s="14">
        <v>270</v>
      </c>
      <c r="AF406" s="14">
        <v>36</v>
      </c>
    </row>
    <row r="407" spans="1:32" ht="15" customHeight="1">
      <c r="A407" s="14">
        <v>360</v>
      </c>
      <c r="B407" t="s">
        <v>19</v>
      </c>
      <c r="C407" t="s">
        <v>20</v>
      </c>
      <c r="D407" s="14">
        <v>39</v>
      </c>
      <c r="E407" t="s">
        <v>22</v>
      </c>
      <c r="F407" t="s">
        <v>489</v>
      </c>
      <c r="G407" s="14">
        <v>2</v>
      </c>
      <c r="H407" t="s">
        <v>20</v>
      </c>
      <c r="I407" s="14">
        <v>100</v>
      </c>
      <c r="J407" s="14">
        <v>150</v>
      </c>
      <c r="K407" s="16">
        <v>354.08</v>
      </c>
      <c r="L407" s="16">
        <v>354.58</v>
      </c>
      <c r="M407" s="16">
        <v>0</v>
      </c>
      <c r="N407" s="16">
        <f t="shared" si="6"/>
        <v>354.08</v>
      </c>
      <c r="O407" s="16">
        <f t="shared" si="6"/>
        <v>354.58</v>
      </c>
      <c r="S407" t="s">
        <v>2432</v>
      </c>
      <c r="T407" t="s">
        <v>1624</v>
      </c>
      <c r="U407" t="s">
        <v>2176</v>
      </c>
      <c r="V407" s="14">
        <v>3</v>
      </c>
      <c r="W407" t="s">
        <v>2095</v>
      </c>
      <c r="X407" s="14">
        <v>2</v>
      </c>
      <c r="Y407" t="s">
        <v>1621</v>
      </c>
      <c r="Z407" t="s">
        <v>2177</v>
      </c>
      <c r="AA407" t="s">
        <v>2105</v>
      </c>
      <c r="AB407" s="14">
        <v>0</v>
      </c>
      <c r="AC407" s="14">
        <v>50</v>
      </c>
      <c r="AD407" t="s">
        <v>2432</v>
      </c>
      <c r="AE407" s="14">
        <v>90</v>
      </c>
      <c r="AF407" s="14">
        <v>43</v>
      </c>
    </row>
    <row r="408" spans="1:32" ht="15" customHeight="1">
      <c r="A408" s="14">
        <v>360</v>
      </c>
      <c r="B408" t="s">
        <v>19</v>
      </c>
      <c r="C408" t="s">
        <v>20</v>
      </c>
      <c r="D408" s="14">
        <v>39</v>
      </c>
      <c r="E408" t="s">
        <v>22</v>
      </c>
      <c r="F408" t="s">
        <v>492</v>
      </c>
      <c r="G408" s="14">
        <v>3</v>
      </c>
      <c r="H408" t="s">
        <v>20</v>
      </c>
      <c r="I408" s="14">
        <v>0</v>
      </c>
      <c r="J408" s="14">
        <v>137</v>
      </c>
      <c r="K408" s="16">
        <v>354.58</v>
      </c>
      <c r="L408" s="16">
        <v>355.95</v>
      </c>
      <c r="M408" s="16">
        <v>0</v>
      </c>
      <c r="N408" s="16">
        <f t="shared" si="6"/>
        <v>354.58</v>
      </c>
      <c r="O408" s="16">
        <f t="shared" si="6"/>
        <v>355.95</v>
      </c>
      <c r="S408" t="s">
        <v>2265</v>
      </c>
      <c r="T408" t="s">
        <v>1624</v>
      </c>
      <c r="U408" t="s">
        <v>2176</v>
      </c>
      <c r="V408" s="14">
        <v>3</v>
      </c>
      <c r="W408" t="s">
        <v>2095</v>
      </c>
      <c r="X408" s="14">
        <v>2</v>
      </c>
      <c r="Y408" t="s">
        <v>1621</v>
      </c>
      <c r="Z408" t="s">
        <v>2177</v>
      </c>
      <c r="AA408" t="s">
        <v>2105</v>
      </c>
      <c r="AB408" s="14">
        <v>0</v>
      </c>
      <c r="AC408" s="14">
        <v>137</v>
      </c>
      <c r="AD408" t="s">
        <v>2265</v>
      </c>
      <c r="AE408" s="14">
        <v>90</v>
      </c>
      <c r="AF408" s="14">
        <v>45</v>
      </c>
    </row>
    <row r="409" spans="1:32" ht="15" customHeight="1">
      <c r="A409" s="14">
        <v>360</v>
      </c>
      <c r="B409" t="s">
        <v>19</v>
      </c>
      <c r="C409" t="s">
        <v>20</v>
      </c>
      <c r="D409" s="14">
        <v>39</v>
      </c>
      <c r="E409" t="s">
        <v>22</v>
      </c>
      <c r="F409" t="s">
        <v>494</v>
      </c>
      <c r="G409" s="14">
        <v>4</v>
      </c>
      <c r="H409" t="s">
        <v>20</v>
      </c>
      <c r="I409" s="14">
        <v>0</v>
      </c>
      <c r="J409" s="14">
        <v>4</v>
      </c>
      <c r="K409" s="16">
        <v>355.95</v>
      </c>
      <c r="L409" s="16">
        <v>355.99</v>
      </c>
      <c r="M409" s="16">
        <v>0</v>
      </c>
      <c r="N409" s="16">
        <f t="shared" si="6"/>
        <v>355.95</v>
      </c>
      <c r="O409" s="16">
        <f t="shared" si="6"/>
        <v>355.99</v>
      </c>
      <c r="S409" t="s">
        <v>2433</v>
      </c>
      <c r="T409" t="s">
        <v>1624</v>
      </c>
      <c r="U409" t="s">
        <v>2192</v>
      </c>
      <c r="V409" s="14">
        <v>5</v>
      </c>
      <c r="W409" t="s">
        <v>2095</v>
      </c>
      <c r="X409" s="14">
        <v>2</v>
      </c>
      <c r="Y409" t="s">
        <v>2109</v>
      </c>
      <c r="Z409" t="s">
        <v>2177</v>
      </c>
      <c r="AA409" t="s">
        <v>2105</v>
      </c>
      <c r="AB409" s="14">
        <v>0</v>
      </c>
      <c r="AC409" s="14">
        <v>4</v>
      </c>
      <c r="AD409" t="s">
        <v>2433</v>
      </c>
      <c r="AE409" s="14">
        <v>90</v>
      </c>
      <c r="AF409" s="14">
        <v>66</v>
      </c>
    </row>
    <row r="410" spans="1:32" ht="15" customHeight="1">
      <c r="A410" s="14">
        <v>360</v>
      </c>
      <c r="B410" t="s">
        <v>19</v>
      </c>
      <c r="C410" t="s">
        <v>20</v>
      </c>
      <c r="D410" s="14">
        <v>39</v>
      </c>
      <c r="E410" t="s">
        <v>22</v>
      </c>
      <c r="F410" t="s">
        <v>494</v>
      </c>
      <c r="G410" s="14">
        <v>4</v>
      </c>
      <c r="H410" t="s">
        <v>20</v>
      </c>
      <c r="I410" s="14">
        <v>4</v>
      </c>
      <c r="J410" s="14">
        <v>24</v>
      </c>
      <c r="K410" s="16">
        <v>355.99</v>
      </c>
      <c r="L410" s="16">
        <v>356.19</v>
      </c>
      <c r="M410" s="16">
        <v>0</v>
      </c>
      <c r="N410" s="16">
        <f t="shared" si="6"/>
        <v>355.99</v>
      </c>
      <c r="O410" s="16">
        <f t="shared" si="6"/>
        <v>356.19</v>
      </c>
      <c r="S410" t="s">
        <v>2434</v>
      </c>
      <c r="T410" t="s">
        <v>1624</v>
      </c>
      <c r="U410" t="s">
        <v>2179</v>
      </c>
      <c r="V410" s="14">
        <v>1</v>
      </c>
      <c r="W410" t="s">
        <v>2099</v>
      </c>
      <c r="X410" s="14">
        <v>1</v>
      </c>
      <c r="Y410" t="s">
        <v>1621</v>
      </c>
      <c r="Z410" t="s">
        <v>2177</v>
      </c>
      <c r="AA410" t="s">
        <v>2105</v>
      </c>
      <c r="AB410" s="14">
        <v>0</v>
      </c>
      <c r="AC410" s="14">
        <v>20</v>
      </c>
      <c r="AD410" t="s">
        <v>2434</v>
      </c>
      <c r="AE410" s="14">
        <v>270</v>
      </c>
      <c r="AF410" s="14">
        <v>36</v>
      </c>
    </row>
    <row r="411" spans="1:32" ht="15" customHeight="1">
      <c r="A411" s="14">
        <v>360</v>
      </c>
      <c r="B411" t="s">
        <v>19</v>
      </c>
      <c r="C411" t="s">
        <v>20</v>
      </c>
      <c r="D411" s="14">
        <v>39</v>
      </c>
      <c r="E411" t="s">
        <v>22</v>
      </c>
      <c r="F411" t="s">
        <v>494</v>
      </c>
      <c r="G411" s="14">
        <v>4</v>
      </c>
      <c r="H411" t="s">
        <v>20</v>
      </c>
      <c r="I411" s="14">
        <v>24</v>
      </c>
      <c r="J411" s="14">
        <v>142</v>
      </c>
      <c r="K411" s="16">
        <v>356.19</v>
      </c>
      <c r="L411" s="16">
        <v>357.37</v>
      </c>
      <c r="M411" s="16">
        <v>0</v>
      </c>
      <c r="N411" s="16">
        <f t="shared" si="6"/>
        <v>356.19</v>
      </c>
      <c r="O411" s="16">
        <f t="shared" si="6"/>
        <v>357.37</v>
      </c>
      <c r="S411" t="s">
        <v>2435</v>
      </c>
      <c r="T411" t="s">
        <v>1624</v>
      </c>
      <c r="U411" t="s">
        <v>2179</v>
      </c>
      <c r="V411" s="14">
        <v>1</v>
      </c>
      <c r="W411" t="s">
        <v>2099</v>
      </c>
      <c r="X411" s="14">
        <v>1</v>
      </c>
      <c r="Y411" t="s">
        <v>1621</v>
      </c>
      <c r="Z411" t="s">
        <v>2177</v>
      </c>
      <c r="AA411" t="s">
        <v>2105</v>
      </c>
      <c r="AB411" s="14">
        <v>0</v>
      </c>
      <c r="AC411" s="14">
        <v>118</v>
      </c>
      <c r="AD411" t="s">
        <v>2435</v>
      </c>
      <c r="AE411" s="14">
        <v>90</v>
      </c>
      <c r="AF411" s="14">
        <v>36</v>
      </c>
    </row>
    <row r="412" spans="1:32" ht="15" customHeight="1">
      <c r="A412" s="14">
        <v>360</v>
      </c>
      <c r="B412" t="s">
        <v>19</v>
      </c>
      <c r="C412" t="s">
        <v>20</v>
      </c>
      <c r="D412" s="14">
        <v>39</v>
      </c>
      <c r="E412" t="s">
        <v>22</v>
      </c>
      <c r="F412" t="s">
        <v>499</v>
      </c>
      <c r="G412" s="14">
        <v>5</v>
      </c>
      <c r="H412" t="s">
        <v>20</v>
      </c>
      <c r="I412" s="14">
        <v>0</v>
      </c>
      <c r="J412" s="14">
        <v>38</v>
      </c>
      <c r="K412" s="16">
        <v>357.37</v>
      </c>
      <c r="L412" s="16">
        <v>357.75</v>
      </c>
      <c r="M412" s="16">
        <v>0</v>
      </c>
      <c r="N412" s="16">
        <f t="shared" si="6"/>
        <v>357.37</v>
      </c>
      <c r="O412" s="16">
        <f t="shared" si="6"/>
        <v>357.75</v>
      </c>
      <c r="V412" s="14">
        <v>0</v>
      </c>
    </row>
    <row r="413" spans="1:32" ht="15" customHeight="1">
      <c r="A413" s="14">
        <v>360</v>
      </c>
      <c r="B413" t="s">
        <v>19</v>
      </c>
      <c r="C413" t="s">
        <v>20</v>
      </c>
      <c r="D413" s="14">
        <v>39</v>
      </c>
      <c r="E413" t="s">
        <v>22</v>
      </c>
      <c r="F413" t="s">
        <v>499</v>
      </c>
      <c r="G413" s="14">
        <v>5</v>
      </c>
      <c r="H413" t="s">
        <v>20</v>
      </c>
      <c r="I413" s="14">
        <v>38</v>
      </c>
      <c r="J413" s="14">
        <v>51</v>
      </c>
      <c r="K413" s="16">
        <v>357.75</v>
      </c>
      <c r="L413" s="16">
        <v>357.88</v>
      </c>
      <c r="M413" s="16">
        <v>0</v>
      </c>
      <c r="N413" s="16">
        <f t="shared" si="6"/>
        <v>357.75</v>
      </c>
      <c r="O413" s="16">
        <f t="shared" si="6"/>
        <v>357.88</v>
      </c>
      <c r="S413" t="s">
        <v>2436</v>
      </c>
      <c r="T413" t="s">
        <v>1624</v>
      </c>
      <c r="U413" t="s">
        <v>2176</v>
      </c>
      <c r="V413" s="14">
        <v>3</v>
      </c>
      <c r="W413" t="s">
        <v>2095</v>
      </c>
      <c r="X413" s="14">
        <v>2</v>
      </c>
      <c r="Y413" t="s">
        <v>1621</v>
      </c>
      <c r="Z413" t="s">
        <v>2177</v>
      </c>
      <c r="AA413" t="s">
        <v>2105</v>
      </c>
      <c r="AB413" s="14">
        <v>0</v>
      </c>
      <c r="AC413" s="14">
        <v>13</v>
      </c>
      <c r="AD413" t="s">
        <v>2436</v>
      </c>
      <c r="AE413" s="14">
        <v>90</v>
      </c>
      <c r="AF413" s="14">
        <v>40</v>
      </c>
    </row>
    <row r="414" spans="1:32" ht="15" customHeight="1">
      <c r="A414" s="14">
        <v>360</v>
      </c>
      <c r="B414" t="s">
        <v>19</v>
      </c>
      <c r="C414" t="s">
        <v>20</v>
      </c>
      <c r="D414" s="14">
        <v>39</v>
      </c>
      <c r="E414" t="s">
        <v>22</v>
      </c>
      <c r="F414" t="s">
        <v>499</v>
      </c>
      <c r="G414" s="14">
        <v>5</v>
      </c>
      <c r="H414" t="s">
        <v>20</v>
      </c>
      <c r="I414" s="14">
        <v>51</v>
      </c>
      <c r="J414" s="14">
        <v>81</v>
      </c>
      <c r="K414" s="16">
        <v>357.88</v>
      </c>
      <c r="L414" s="16">
        <v>358.18</v>
      </c>
      <c r="M414" s="16">
        <v>0</v>
      </c>
      <c r="N414" s="16">
        <f t="shared" si="6"/>
        <v>357.88</v>
      </c>
      <c r="O414" s="16">
        <f t="shared" si="6"/>
        <v>358.18</v>
      </c>
      <c r="S414" t="s">
        <v>2437</v>
      </c>
      <c r="T414" t="s">
        <v>1624</v>
      </c>
      <c r="U414" t="s">
        <v>2179</v>
      </c>
      <c r="V414" s="14">
        <v>1</v>
      </c>
      <c r="W414" t="s">
        <v>2095</v>
      </c>
      <c r="X414" s="14">
        <v>2</v>
      </c>
      <c r="Y414" t="s">
        <v>1621</v>
      </c>
      <c r="Z414" t="s">
        <v>2177</v>
      </c>
      <c r="AA414" t="s">
        <v>2105</v>
      </c>
      <c r="AB414" s="14">
        <v>0</v>
      </c>
      <c r="AC414" s="14">
        <v>30</v>
      </c>
      <c r="AD414" t="s">
        <v>2437</v>
      </c>
      <c r="AE414" s="14">
        <v>90</v>
      </c>
      <c r="AF414" s="14">
        <v>25</v>
      </c>
    </row>
    <row r="415" spans="1:32" ht="15" customHeight="1">
      <c r="A415" s="14">
        <v>360</v>
      </c>
      <c r="B415" t="s">
        <v>19</v>
      </c>
      <c r="C415" t="s">
        <v>20</v>
      </c>
      <c r="D415" s="14">
        <v>39</v>
      </c>
      <c r="E415" t="s">
        <v>22</v>
      </c>
      <c r="F415" t="s">
        <v>499</v>
      </c>
      <c r="G415" s="14">
        <v>5</v>
      </c>
      <c r="H415" t="s">
        <v>20</v>
      </c>
      <c r="I415" s="14">
        <v>81</v>
      </c>
      <c r="J415" s="14">
        <v>95</v>
      </c>
      <c r="K415" s="16">
        <v>358.18</v>
      </c>
      <c r="L415" s="16">
        <v>358.32</v>
      </c>
      <c r="M415" s="16">
        <v>0</v>
      </c>
      <c r="N415" s="16">
        <f t="shared" si="6"/>
        <v>358.18</v>
      </c>
      <c r="O415" s="16">
        <f t="shared" si="6"/>
        <v>358.32</v>
      </c>
      <c r="S415" t="s">
        <v>2438</v>
      </c>
      <c r="T415" t="s">
        <v>1624</v>
      </c>
      <c r="U415" t="s">
        <v>2179</v>
      </c>
      <c r="V415" s="14">
        <v>1</v>
      </c>
      <c r="W415" t="s">
        <v>2095</v>
      </c>
      <c r="X415" s="14">
        <v>2</v>
      </c>
      <c r="Y415" t="s">
        <v>1621</v>
      </c>
      <c r="Z415" t="s">
        <v>2177</v>
      </c>
      <c r="AA415" t="s">
        <v>2105</v>
      </c>
      <c r="AB415" s="14">
        <v>0</v>
      </c>
      <c r="AC415" s="14">
        <v>14</v>
      </c>
      <c r="AD415" t="s">
        <v>2438</v>
      </c>
      <c r="AE415" s="14">
        <v>90</v>
      </c>
      <c r="AF415" s="14">
        <v>24</v>
      </c>
    </row>
    <row r="416" spans="1:32" ht="15" customHeight="1">
      <c r="A416" s="14">
        <v>360</v>
      </c>
      <c r="B416" t="s">
        <v>19</v>
      </c>
      <c r="C416" t="s">
        <v>20</v>
      </c>
      <c r="D416" s="14">
        <v>39</v>
      </c>
      <c r="E416" t="s">
        <v>22</v>
      </c>
      <c r="F416" t="s">
        <v>499</v>
      </c>
      <c r="G416" s="14">
        <v>5</v>
      </c>
      <c r="H416" t="s">
        <v>20</v>
      </c>
      <c r="I416" s="14">
        <v>95</v>
      </c>
      <c r="J416" s="14">
        <v>135</v>
      </c>
      <c r="K416" s="16">
        <v>358.32</v>
      </c>
      <c r="L416" s="16">
        <v>358.72</v>
      </c>
      <c r="M416" s="16">
        <v>0</v>
      </c>
      <c r="N416" s="16">
        <f t="shared" si="6"/>
        <v>358.32</v>
      </c>
      <c r="O416" s="16">
        <f t="shared" si="6"/>
        <v>358.72</v>
      </c>
      <c r="V416" s="14">
        <v>0</v>
      </c>
    </row>
    <row r="417" spans="1:32" ht="15" customHeight="1">
      <c r="A417" s="14">
        <v>360</v>
      </c>
      <c r="B417" t="s">
        <v>19</v>
      </c>
      <c r="C417" t="s">
        <v>20</v>
      </c>
      <c r="D417" s="14">
        <v>39</v>
      </c>
      <c r="E417" t="s">
        <v>22</v>
      </c>
      <c r="F417" t="s">
        <v>499</v>
      </c>
      <c r="G417" s="14">
        <v>5</v>
      </c>
      <c r="H417" t="s">
        <v>20</v>
      </c>
      <c r="I417" s="14">
        <v>135</v>
      </c>
      <c r="J417" s="14">
        <v>150</v>
      </c>
      <c r="K417" s="16">
        <v>358.72</v>
      </c>
      <c r="L417" s="16">
        <v>358.87</v>
      </c>
      <c r="M417" s="16">
        <v>0</v>
      </c>
      <c r="N417" s="16">
        <f t="shared" si="6"/>
        <v>358.72</v>
      </c>
      <c r="O417" s="16">
        <f t="shared" si="6"/>
        <v>358.87</v>
      </c>
      <c r="S417" t="s">
        <v>2439</v>
      </c>
      <c r="T417" t="s">
        <v>1624</v>
      </c>
      <c r="U417" t="s">
        <v>2176</v>
      </c>
      <c r="V417" s="14">
        <v>3</v>
      </c>
      <c r="W417" t="s">
        <v>2095</v>
      </c>
      <c r="X417" s="14">
        <v>2</v>
      </c>
      <c r="Y417" t="s">
        <v>1621</v>
      </c>
      <c r="Z417" t="s">
        <v>2177</v>
      </c>
      <c r="AA417" t="s">
        <v>2105</v>
      </c>
      <c r="AB417" s="14">
        <v>0</v>
      </c>
      <c r="AC417" s="14">
        <v>15</v>
      </c>
      <c r="AD417" t="s">
        <v>2439</v>
      </c>
      <c r="AE417" s="14">
        <v>90</v>
      </c>
      <c r="AF417" s="14">
        <v>36</v>
      </c>
    </row>
    <row r="418" spans="1:32" ht="15" customHeight="1">
      <c r="A418" s="14">
        <v>360</v>
      </c>
      <c r="B418" t="s">
        <v>19</v>
      </c>
      <c r="C418" t="s">
        <v>20</v>
      </c>
      <c r="D418" s="14">
        <v>39</v>
      </c>
      <c r="E418" t="s">
        <v>22</v>
      </c>
      <c r="F418" t="s">
        <v>505</v>
      </c>
      <c r="G418" s="14">
        <v>6</v>
      </c>
      <c r="H418" t="s">
        <v>20</v>
      </c>
      <c r="I418" s="14">
        <v>0</v>
      </c>
      <c r="J418" s="14">
        <v>144</v>
      </c>
      <c r="K418" s="16">
        <v>358.87</v>
      </c>
      <c r="L418" s="16">
        <v>360.31</v>
      </c>
      <c r="M418" s="16">
        <v>0</v>
      </c>
      <c r="N418" s="16">
        <f t="shared" si="6"/>
        <v>358.87</v>
      </c>
      <c r="O418" s="16">
        <f t="shared" si="6"/>
        <v>360.31</v>
      </c>
      <c r="S418" t="s">
        <v>2265</v>
      </c>
      <c r="T418" t="s">
        <v>1624</v>
      </c>
      <c r="U418" t="s">
        <v>2176</v>
      </c>
      <c r="V418" s="14">
        <v>3</v>
      </c>
      <c r="W418" t="s">
        <v>2095</v>
      </c>
      <c r="X418" s="14">
        <v>2</v>
      </c>
      <c r="Y418" t="s">
        <v>1621</v>
      </c>
      <c r="Z418" t="s">
        <v>2177</v>
      </c>
      <c r="AA418" t="s">
        <v>2105</v>
      </c>
      <c r="AB418" s="14">
        <v>0</v>
      </c>
      <c r="AC418" s="14">
        <v>144</v>
      </c>
      <c r="AD418" t="s">
        <v>2265</v>
      </c>
      <c r="AE418" s="14">
        <v>90</v>
      </c>
      <c r="AF418" s="14">
        <v>20</v>
      </c>
    </row>
    <row r="419" spans="1:32" ht="15" customHeight="1">
      <c r="A419" s="14">
        <v>360</v>
      </c>
      <c r="B419" t="s">
        <v>19</v>
      </c>
      <c r="C419" t="s">
        <v>20</v>
      </c>
      <c r="D419" s="14">
        <v>39</v>
      </c>
      <c r="E419" t="s">
        <v>22</v>
      </c>
      <c r="F419" t="s">
        <v>505</v>
      </c>
      <c r="G419" s="14">
        <v>6</v>
      </c>
      <c r="H419" t="s">
        <v>20</v>
      </c>
      <c r="I419" s="14">
        <v>144</v>
      </c>
      <c r="J419" s="14">
        <v>150</v>
      </c>
      <c r="K419" s="16">
        <v>360.31</v>
      </c>
      <c r="L419" s="16">
        <v>360.37</v>
      </c>
      <c r="M419" s="16">
        <v>0</v>
      </c>
      <c r="N419" s="16">
        <f t="shared" si="6"/>
        <v>360.31</v>
      </c>
      <c r="O419" s="16">
        <f t="shared" si="6"/>
        <v>360.37</v>
      </c>
      <c r="S419" t="s">
        <v>2440</v>
      </c>
      <c r="T419" t="s">
        <v>1624</v>
      </c>
      <c r="U419" t="s">
        <v>2176</v>
      </c>
      <c r="V419" s="14">
        <v>3</v>
      </c>
      <c r="W419" t="s">
        <v>2095</v>
      </c>
      <c r="X419" s="14">
        <v>2</v>
      </c>
      <c r="Y419" t="s">
        <v>1621</v>
      </c>
      <c r="Z419" t="s">
        <v>2177</v>
      </c>
      <c r="AA419" t="s">
        <v>2105</v>
      </c>
      <c r="AB419" s="14">
        <v>0</v>
      </c>
      <c r="AC419" s="14">
        <v>6</v>
      </c>
      <c r="AD419" t="s">
        <v>2440</v>
      </c>
    </row>
    <row r="420" spans="1:32" ht="15" customHeight="1">
      <c r="A420" s="14">
        <v>360</v>
      </c>
      <c r="B420" t="s">
        <v>19</v>
      </c>
      <c r="C420" t="s">
        <v>20</v>
      </c>
      <c r="D420" s="14">
        <v>40</v>
      </c>
      <c r="E420" t="s">
        <v>22</v>
      </c>
      <c r="F420" t="s">
        <v>507</v>
      </c>
      <c r="G420" s="14">
        <v>1</v>
      </c>
      <c r="H420" t="s">
        <v>20</v>
      </c>
      <c r="I420" s="14">
        <v>0</v>
      </c>
      <c r="J420" s="14">
        <v>136</v>
      </c>
      <c r="K420" s="15">
        <v>361.7</v>
      </c>
      <c r="L420" s="16">
        <v>363.06</v>
      </c>
      <c r="M420" s="16">
        <v>0</v>
      </c>
      <c r="N420" s="16">
        <f t="shared" si="6"/>
        <v>361.7</v>
      </c>
      <c r="O420" s="16">
        <f t="shared" si="6"/>
        <v>363.06</v>
      </c>
      <c r="S420" t="s">
        <v>2441</v>
      </c>
      <c r="T420" t="s">
        <v>1624</v>
      </c>
      <c r="U420" t="s">
        <v>2176</v>
      </c>
      <c r="V420" s="14">
        <v>3</v>
      </c>
      <c r="W420" t="s">
        <v>2095</v>
      </c>
      <c r="X420" s="14">
        <v>2</v>
      </c>
      <c r="Y420" t="s">
        <v>1621</v>
      </c>
      <c r="Z420" t="s">
        <v>1684</v>
      </c>
      <c r="AA420" t="s">
        <v>2105</v>
      </c>
      <c r="AB420" s="14">
        <v>0</v>
      </c>
      <c r="AC420" s="14">
        <v>136</v>
      </c>
      <c r="AD420" t="s">
        <v>2441</v>
      </c>
      <c r="AE420" s="14">
        <v>90</v>
      </c>
      <c r="AF420" s="14">
        <v>24</v>
      </c>
    </row>
    <row r="421" spans="1:32" ht="15" customHeight="1">
      <c r="A421" s="14">
        <v>360</v>
      </c>
      <c r="B421" t="s">
        <v>19</v>
      </c>
      <c r="C421" t="s">
        <v>20</v>
      </c>
      <c r="D421" s="14">
        <v>40</v>
      </c>
      <c r="E421" t="s">
        <v>22</v>
      </c>
      <c r="F421" t="s">
        <v>509</v>
      </c>
      <c r="G421" s="14">
        <v>2</v>
      </c>
      <c r="H421" t="s">
        <v>20</v>
      </c>
      <c r="I421" s="14">
        <v>0</v>
      </c>
      <c r="J421" s="14">
        <v>87</v>
      </c>
      <c r="K421" s="16">
        <v>363.06</v>
      </c>
      <c r="L421" s="16">
        <v>363.93</v>
      </c>
      <c r="M421" s="16">
        <v>0</v>
      </c>
      <c r="N421" s="16">
        <f t="shared" si="6"/>
        <v>363.06</v>
      </c>
      <c r="O421" s="16">
        <f t="shared" si="6"/>
        <v>363.93</v>
      </c>
      <c r="S421" t="s">
        <v>116</v>
      </c>
      <c r="T421" t="s">
        <v>1624</v>
      </c>
      <c r="U421" t="s">
        <v>2183</v>
      </c>
      <c r="V421" s="14">
        <v>4</v>
      </c>
      <c r="W421" t="s">
        <v>2095</v>
      </c>
      <c r="X421" s="14">
        <v>2</v>
      </c>
      <c r="Y421" t="s">
        <v>1621</v>
      </c>
      <c r="Z421" t="s">
        <v>2198</v>
      </c>
      <c r="AA421" t="s">
        <v>2105</v>
      </c>
      <c r="AB421" s="14">
        <v>0</v>
      </c>
      <c r="AC421" s="14">
        <v>87</v>
      </c>
      <c r="AD421" t="s">
        <v>116</v>
      </c>
      <c r="AE421" s="14">
        <v>90</v>
      </c>
      <c r="AF421" s="14">
        <v>47</v>
      </c>
    </row>
    <row r="422" spans="1:32" ht="15" customHeight="1">
      <c r="A422" s="14">
        <v>360</v>
      </c>
      <c r="B422" t="s">
        <v>19</v>
      </c>
      <c r="C422" t="s">
        <v>20</v>
      </c>
      <c r="D422" s="14">
        <v>40</v>
      </c>
      <c r="E422" t="s">
        <v>22</v>
      </c>
      <c r="F422" t="s">
        <v>509</v>
      </c>
      <c r="G422" s="14">
        <v>2</v>
      </c>
      <c r="H422" t="s">
        <v>20</v>
      </c>
      <c r="I422" s="14">
        <v>87</v>
      </c>
      <c r="J422" s="14">
        <v>105</v>
      </c>
      <c r="K422" s="16">
        <v>363.93</v>
      </c>
      <c r="L422" s="16">
        <v>364.11</v>
      </c>
      <c r="M422" s="16">
        <v>0</v>
      </c>
      <c r="N422" s="16">
        <f t="shared" si="6"/>
        <v>363.93</v>
      </c>
      <c r="O422" s="16">
        <f t="shared" si="6"/>
        <v>364.11</v>
      </c>
      <c r="V422" s="14">
        <v>0</v>
      </c>
    </row>
    <row r="423" spans="1:32" ht="15" customHeight="1">
      <c r="A423" s="14">
        <v>360</v>
      </c>
      <c r="B423" t="s">
        <v>19</v>
      </c>
      <c r="C423" t="s">
        <v>20</v>
      </c>
      <c r="D423" s="14">
        <v>41</v>
      </c>
      <c r="E423" t="s">
        <v>22</v>
      </c>
      <c r="F423" t="s">
        <v>511</v>
      </c>
      <c r="G423" s="14">
        <v>1</v>
      </c>
      <c r="H423" t="s">
        <v>20</v>
      </c>
      <c r="I423" s="14">
        <v>0</v>
      </c>
      <c r="J423" s="14">
        <v>81</v>
      </c>
      <c r="K423" s="15">
        <v>371.4</v>
      </c>
      <c r="L423" s="16">
        <v>372.21</v>
      </c>
      <c r="M423" s="16">
        <v>0</v>
      </c>
      <c r="N423" s="16">
        <f t="shared" si="6"/>
        <v>371.4</v>
      </c>
      <c r="O423" s="16">
        <f t="shared" si="6"/>
        <v>372.21</v>
      </c>
      <c r="S423" t="s">
        <v>2442</v>
      </c>
      <c r="T423" t="s">
        <v>1624</v>
      </c>
      <c r="U423" t="s">
        <v>2196</v>
      </c>
      <c r="V423" s="14">
        <v>2</v>
      </c>
      <c r="W423" t="s">
        <v>2099</v>
      </c>
      <c r="X423" s="14">
        <v>1</v>
      </c>
      <c r="Y423" t="s">
        <v>1621</v>
      </c>
      <c r="Z423" t="s">
        <v>1674</v>
      </c>
      <c r="AA423" t="s">
        <v>2105</v>
      </c>
      <c r="AB423" s="14">
        <v>0</v>
      </c>
      <c r="AC423" s="14">
        <v>81</v>
      </c>
      <c r="AD423" t="s">
        <v>2442</v>
      </c>
      <c r="AE423" s="14">
        <v>90</v>
      </c>
      <c r="AF423" s="14">
        <v>22</v>
      </c>
    </row>
    <row r="424" spans="1:32" ht="15" customHeight="1">
      <c r="A424" s="14">
        <v>360</v>
      </c>
      <c r="B424" t="s">
        <v>19</v>
      </c>
      <c r="C424" t="s">
        <v>20</v>
      </c>
      <c r="D424" s="14">
        <v>41</v>
      </c>
      <c r="E424" t="s">
        <v>22</v>
      </c>
      <c r="F424" t="s">
        <v>511</v>
      </c>
      <c r="G424" s="14">
        <v>1</v>
      </c>
      <c r="H424" t="s">
        <v>20</v>
      </c>
      <c r="I424" s="14">
        <v>81</v>
      </c>
      <c r="J424" s="14">
        <v>110</v>
      </c>
      <c r="K424" s="16">
        <v>372.21</v>
      </c>
      <c r="L424" s="15">
        <v>372.5</v>
      </c>
      <c r="M424" s="16">
        <v>0</v>
      </c>
      <c r="N424" s="16">
        <f t="shared" si="6"/>
        <v>372.21</v>
      </c>
      <c r="O424" s="16">
        <f t="shared" si="6"/>
        <v>372.5</v>
      </c>
      <c r="S424" t="s">
        <v>2443</v>
      </c>
      <c r="T424" t="s">
        <v>1624</v>
      </c>
      <c r="U424" t="s">
        <v>2183</v>
      </c>
      <c r="V424" s="14">
        <v>4</v>
      </c>
      <c r="W424" t="s">
        <v>2095</v>
      </c>
      <c r="X424" s="14">
        <v>2</v>
      </c>
      <c r="Y424" t="s">
        <v>1621</v>
      </c>
      <c r="Z424" t="s">
        <v>1674</v>
      </c>
      <c r="AA424" t="s">
        <v>2105</v>
      </c>
      <c r="AB424" s="14">
        <v>0</v>
      </c>
      <c r="AC424" s="14">
        <v>29</v>
      </c>
      <c r="AD424" t="s">
        <v>2443</v>
      </c>
      <c r="AE424" s="14">
        <v>90</v>
      </c>
      <c r="AF424" s="14">
        <v>32</v>
      </c>
    </row>
    <row r="425" spans="1:32" ht="15" customHeight="1">
      <c r="A425" s="14">
        <v>360</v>
      </c>
      <c r="B425" t="s">
        <v>19</v>
      </c>
      <c r="C425" t="s">
        <v>20</v>
      </c>
      <c r="D425" s="14">
        <v>41</v>
      </c>
      <c r="E425" t="s">
        <v>22</v>
      </c>
      <c r="F425" t="s">
        <v>511</v>
      </c>
      <c r="G425" s="14">
        <v>1</v>
      </c>
      <c r="H425" t="s">
        <v>20</v>
      </c>
      <c r="I425" s="14">
        <v>110</v>
      </c>
      <c r="J425" s="14">
        <v>145</v>
      </c>
      <c r="K425" s="15">
        <v>372.5</v>
      </c>
      <c r="L425" s="16">
        <v>372.85</v>
      </c>
      <c r="M425" s="16">
        <v>0</v>
      </c>
      <c r="N425" s="16">
        <f t="shared" si="6"/>
        <v>372.5</v>
      </c>
      <c r="O425" s="16">
        <f t="shared" si="6"/>
        <v>372.85</v>
      </c>
      <c r="V425" s="14">
        <v>0</v>
      </c>
    </row>
    <row r="426" spans="1:32" ht="15" customHeight="1">
      <c r="A426" s="14">
        <v>360</v>
      </c>
      <c r="B426" t="s">
        <v>19</v>
      </c>
      <c r="C426" t="s">
        <v>20</v>
      </c>
      <c r="D426" s="14">
        <v>41</v>
      </c>
      <c r="E426" t="s">
        <v>22</v>
      </c>
      <c r="F426" t="s">
        <v>513</v>
      </c>
      <c r="G426" s="14">
        <v>2</v>
      </c>
      <c r="H426" t="s">
        <v>20</v>
      </c>
      <c r="I426" s="14">
        <v>0</v>
      </c>
      <c r="J426" s="14">
        <v>38</v>
      </c>
      <c r="K426" s="16">
        <v>372.85</v>
      </c>
      <c r="L426" s="16">
        <v>373.23</v>
      </c>
      <c r="M426" s="16">
        <v>0</v>
      </c>
      <c r="N426" s="16">
        <f t="shared" si="6"/>
        <v>372.85</v>
      </c>
      <c r="O426" s="16">
        <f t="shared" si="6"/>
        <v>373.23</v>
      </c>
      <c r="S426" t="s">
        <v>824</v>
      </c>
      <c r="T426" t="s">
        <v>1624</v>
      </c>
      <c r="U426" t="s">
        <v>2179</v>
      </c>
      <c r="V426" s="14">
        <v>1</v>
      </c>
      <c r="W426" t="s">
        <v>2099</v>
      </c>
      <c r="X426" s="14">
        <v>1</v>
      </c>
      <c r="Y426" t="s">
        <v>1621</v>
      </c>
      <c r="Z426" t="s">
        <v>2177</v>
      </c>
      <c r="AA426" t="s">
        <v>2105</v>
      </c>
      <c r="AB426" s="14">
        <v>0</v>
      </c>
      <c r="AC426" s="14">
        <v>38</v>
      </c>
      <c r="AD426" t="s">
        <v>824</v>
      </c>
      <c r="AE426" s="14">
        <v>90</v>
      </c>
      <c r="AF426" s="14">
        <v>34</v>
      </c>
    </row>
    <row r="427" spans="1:32" ht="15" customHeight="1">
      <c r="A427" s="14">
        <v>360</v>
      </c>
      <c r="B427" t="s">
        <v>19</v>
      </c>
      <c r="C427" t="s">
        <v>20</v>
      </c>
      <c r="D427" s="14">
        <v>41</v>
      </c>
      <c r="E427" t="s">
        <v>22</v>
      </c>
      <c r="F427" t="s">
        <v>513</v>
      </c>
      <c r="G427" s="14">
        <v>2</v>
      </c>
      <c r="H427" t="s">
        <v>20</v>
      </c>
      <c r="I427" s="14">
        <v>38</v>
      </c>
      <c r="J427" s="14">
        <v>43</v>
      </c>
      <c r="K427" s="16">
        <v>373.23</v>
      </c>
      <c r="L427" s="16">
        <v>373.28</v>
      </c>
      <c r="M427" s="16">
        <v>0</v>
      </c>
      <c r="N427" s="16">
        <f t="shared" si="6"/>
        <v>373.23</v>
      </c>
      <c r="O427" s="16">
        <f t="shared" si="6"/>
        <v>373.28</v>
      </c>
      <c r="S427" t="s">
        <v>2444</v>
      </c>
      <c r="U427" t="s">
        <v>2183</v>
      </c>
      <c r="V427" s="14">
        <v>4</v>
      </c>
      <c r="W427" t="s">
        <v>2095</v>
      </c>
      <c r="X427" s="14">
        <v>2</v>
      </c>
      <c r="Y427" t="s">
        <v>2109</v>
      </c>
      <c r="Z427" t="s">
        <v>1823</v>
      </c>
      <c r="AA427" t="s">
        <v>2105</v>
      </c>
      <c r="AB427" s="14">
        <v>0</v>
      </c>
      <c r="AC427" s="14">
        <v>5</v>
      </c>
      <c r="AD427" t="s">
        <v>2444</v>
      </c>
      <c r="AE427" s="14">
        <v>270</v>
      </c>
      <c r="AF427" s="14">
        <v>57</v>
      </c>
    </row>
    <row r="428" spans="1:32" ht="15" customHeight="1">
      <c r="A428" s="14">
        <v>360</v>
      </c>
      <c r="B428" t="s">
        <v>19</v>
      </c>
      <c r="C428" t="s">
        <v>20</v>
      </c>
      <c r="D428" s="14">
        <v>41</v>
      </c>
      <c r="E428" t="s">
        <v>22</v>
      </c>
      <c r="F428" t="s">
        <v>513</v>
      </c>
      <c r="G428" s="14">
        <v>2</v>
      </c>
      <c r="H428" t="s">
        <v>20</v>
      </c>
      <c r="I428" s="14">
        <v>43</v>
      </c>
      <c r="J428" s="14">
        <v>142</v>
      </c>
      <c r="K428" s="16">
        <v>373.28</v>
      </c>
      <c r="L428" s="16">
        <v>374.27</v>
      </c>
      <c r="M428" s="16">
        <v>0</v>
      </c>
      <c r="N428" s="16">
        <f t="shared" si="6"/>
        <v>373.28</v>
      </c>
      <c r="O428" s="16">
        <f t="shared" si="6"/>
        <v>374.27</v>
      </c>
      <c r="S428" t="s">
        <v>2445</v>
      </c>
      <c r="T428" t="s">
        <v>1624</v>
      </c>
      <c r="U428" t="s">
        <v>2176</v>
      </c>
      <c r="V428" s="14">
        <v>3</v>
      </c>
      <c r="W428" t="s">
        <v>2095</v>
      </c>
      <c r="X428" s="14">
        <v>2</v>
      </c>
      <c r="Y428" t="s">
        <v>1621</v>
      </c>
      <c r="Z428" t="s">
        <v>1674</v>
      </c>
      <c r="AA428" t="s">
        <v>2105</v>
      </c>
      <c r="AB428" s="14">
        <v>0</v>
      </c>
      <c r="AC428" s="14">
        <v>99</v>
      </c>
      <c r="AD428" t="s">
        <v>2445</v>
      </c>
      <c r="AE428" s="14">
        <v>90</v>
      </c>
      <c r="AF428" s="14">
        <v>15</v>
      </c>
    </row>
    <row r="429" spans="1:32" ht="15" customHeight="1">
      <c r="A429" s="14">
        <v>360</v>
      </c>
      <c r="B429" t="s">
        <v>19</v>
      </c>
      <c r="C429" t="s">
        <v>20</v>
      </c>
      <c r="D429" s="14">
        <v>41</v>
      </c>
      <c r="E429" t="s">
        <v>22</v>
      </c>
      <c r="F429" t="s">
        <v>518</v>
      </c>
      <c r="G429" s="14">
        <v>3</v>
      </c>
      <c r="H429" t="s">
        <v>20</v>
      </c>
      <c r="I429" s="14">
        <v>0</v>
      </c>
      <c r="J429" s="14">
        <v>41</v>
      </c>
      <c r="K429" s="16">
        <v>374.27</v>
      </c>
      <c r="L429" s="16">
        <v>374.68</v>
      </c>
      <c r="M429" s="16">
        <v>0</v>
      </c>
      <c r="N429" s="16">
        <f t="shared" si="6"/>
        <v>374.27</v>
      </c>
      <c r="O429" s="16">
        <f t="shared" si="6"/>
        <v>374.68</v>
      </c>
      <c r="S429" t="s">
        <v>2446</v>
      </c>
      <c r="T429" t="s">
        <v>1624</v>
      </c>
      <c r="U429" t="s">
        <v>2179</v>
      </c>
      <c r="V429" s="14">
        <v>1</v>
      </c>
      <c r="W429" t="s">
        <v>2099</v>
      </c>
      <c r="X429" s="14">
        <v>1</v>
      </c>
      <c r="Y429" t="s">
        <v>1621</v>
      </c>
      <c r="Z429" t="s">
        <v>2177</v>
      </c>
      <c r="AA429" t="s">
        <v>2105</v>
      </c>
      <c r="AB429" s="14">
        <v>0</v>
      </c>
      <c r="AC429" s="14">
        <v>41</v>
      </c>
      <c r="AD429" t="s">
        <v>2446</v>
      </c>
      <c r="AE429" s="14">
        <v>90</v>
      </c>
      <c r="AF429" s="14">
        <v>4</v>
      </c>
    </row>
    <row r="430" spans="1:32" ht="15" customHeight="1">
      <c r="A430" s="14">
        <v>360</v>
      </c>
      <c r="B430" t="s">
        <v>19</v>
      </c>
      <c r="C430" t="s">
        <v>20</v>
      </c>
      <c r="D430" s="14">
        <v>41</v>
      </c>
      <c r="E430" t="s">
        <v>22</v>
      </c>
      <c r="F430" t="s">
        <v>518</v>
      </c>
      <c r="G430" s="14">
        <v>3</v>
      </c>
      <c r="H430" t="s">
        <v>20</v>
      </c>
      <c r="I430" s="14">
        <v>41</v>
      </c>
      <c r="J430" s="14">
        <v>101</v>
      </c>
      <c r="K430" s="16">
        <v>374.68</v>
      </c>
      <c r="L430" s="16">
        <v>375.28</v>
      </c>
      <c r="M430" s="16">
        <v>0</v>
      </c>
      <c r="N430" s="16">
        <f t="shared" si="6"/>
        <v>374.68</v>
      </c>
      <c r="O430" s="16">
        <f t="shared" si="6"/>
        <v>375.28</v>
      </c>
      <c r="S430" t="s">
        <v>2447</v>
      </c>
      <c r="T430" t="s">
        <v>1624</v>
      </c>
      <c r="U430" t="s">
        <v>2196</v>
      </c>
      <c r="V430" s="14">
        <v>2</v>
      </c>
      <c r="W430" t="s">
        <v>2095</v>
      </c>
      <c r="X430" s="14">
        <v>2</v>
      </c>
      <c r="Y430" t="s">
        <v>1621</v>
      </c>
      <c r="Z430" t="s">
        <v>2177</v>
      </c>
      <c r="AA430" t="s">
        <v>2105</v>
      </c>
      <c r="AB430" s="14">
        <v>0</v>
      </c>
      <c r="AC430" s="14">
        <v>60</v>
      </c>
      <c r="AD430" t="s">
        <v>2447</v>
      </c>
      <c r="AE430" s="14">
        <v>90</v>
      </c>
      <c r="AF430" s="14">
        <v>7</v>
      </c>
    </row>
    <row r="431" spans="1:32" ht="15" customHeight="1">
      <c r="A431" s="14">
        <v>360</v>
      </c>
      <c r="B431" t="s">
        <v>19</v>
      </c>
      <c r="C431" t="s">
        <v>20</v>
      </c>
      <c r="D431" s="14">
        <v>41</v>
      </c>
      <c r="E431" t="s">
        <v>22</v>
      </c>
      <c r="F431" t="s">
        <v>518</v>
      </c>
      <c r="G431" s="14">
        <v>3</v>
      </c>
      <c r="H431" t="s">
        <v>20</v>
      </c>
      <c r="I431" s="14">
        <v>101</v>
      </c>
      <c r="J431" s="14">
        <v>136</v>
      </c>
      <c r="K431" s="16">
        <v>375.28</v>
      </c>
      <c r="L431" s="16">
        <v>375.63</v>
      </c>
      <c r="M431" s="16">
        <v>0</v>
      </c>
      <c r="N431" s="16">
        <f t="shared" si="6"/>
        <v>375.28</v>
      </c>
      <c r="O431" s="16">
        <f t="shared" si="6"/>
        <v>375.63</v>
      </c>
      <c r="V431" s="14">
        <v>0</v>
      </c>
    </row>
    <row r="432" spans="1:32" ht="15" customHeight="1">
      <c r="A432" s="14">
        <v>360</v>
      </c>
      <c r="B432" t="s">
        <v>19</v>
      </c>
      <c r="C432" t="s">
        <v>20</v>
      </c>
      <c r="D432" s="14">
        <v>41</v>
      </c>
      <c r="E432" t="s">
        <v>22</v>
      </c>
      <c r="F432" t="s">
        <v>520</v>
      </c>
      <c r="G432" s="14">
        <v>4</v>
      </c>
      <c r="H432" t="s">
        <v>20</v>
      </c>
      <c r="I432" s="14">
        <v>0</v>
      </c>
      <c r="J432" s="14">
        <v>6</v>
      </c>
      <c r="K432" s="16">
        <v>375.63</v>
      </c>
      <c r="L432" s="16">
        <v>375.69</v>
      </c>
      <c r="M432" s="16">
        <v>0</v>
      </c>
      <c r="N432" s="16">
        <f t="shared" si="6"/>
        <v>375.63</v>
      </c>
      <c r="O432" s="16">
        <f t="shared" si="6"/>
        <v>375.69</v>
      </c>
      <c r="S432" t="s">
        <v>2448</v>
      </c>
      <c r="T432" t="s">
        <v>1624</v>
      </c>
      <c r="U432" t="s">
        <v>2183</v>
      </c>
      <c r="V432" s="14">
        <v>4</v>
      </c>
      <c r="W432" t="s">
        <v>2095</v>
      </c>
      <c r="X432" s="14">
        <v>2</v>
      </c>
      <c r="Y432" t="s">
        <v>1621</v>
      </c>
      <c r="Z432" t="s">
        <v>2177</v>
      </c>
      <c r="AA432" t="s">
        <v>2105</v>
      </c>
      <c r="AB432" s="14">
        <v>0</v>
      </c>
      <c r="AC432" s="14">
        <v>6</v>
      </c>
      <c r="AD432" t="s">
        <v>2448</v>
      </c>
      <c r="AE432" s="14">
        <v>90</v>
      </c>
      <c r="AF432" s="14">
        <v>16</v>
      </c>
    </row>
    <row r="433" spans="1:32" ht="15" customHeight="1">
      <c r="A433" s="14">
        <v>360</v>
      </c>
      <c r="B433" t="s">
        <v>19</v>
      </c>
      <c r="C433" t="s">
        <v>20</v>
      </c>
      <c r="D433" s="14">
        <v>41</v>
      </c>
      <c r="E433" t="s">
        <v>22</v>
      </c>
      <c r="F433" t="s">
        <v>520</v>
      </c>
      <c r="G433" s="14">
        <v>4</v>
      </c>
      <c r="H433" t="s">
        <v>20</v>
      </c>
      <c r="I433" s="14">
        <v>6</v>
      </c>
      <c r="J433" s="14">
        <v>130</v>
      </c>
      <c r="K433" s="16">
        <v>375.69</v>
      </c>
      <c r="L433" s="16">
        <v>376.93</v>
      </c>
      <c r="M433" s="16">
        <v>0</v>
      </c>
      <c r="N433" s="16">
        <f t="shared" si="6"/>
        <v>375.69</v>
      </c>
      <c r="O433" s="16">
        <f t="shared" si="6"/>
        <v>376.93</v>
      </c>
      <c r="S433" t="s">
        <v>2449</v>
      </c>
      <c r="T433" t="s">
        <v>1624</v>
      </c>
      <c r="U433" t="s">
        <v>2176</v>
      </c>
      <c r="V433" s="14">
        <v>3</v>
      </c>
      <c r="W433" t="s">
        <v>2095</v>
      </c>
      <c r="X433" s="14">
        <v>2</v>
      </c>
      <c r="Y433" t="s">
        <v>1621</v>
      </c>
      <c r="Z433" t="s">
        <v>2177</v>
      </c>
      <c r="AA433" t="s">
        <v>2105</v>
      </c>
      <c r="AB433" s="14">
        <v>0</v>
      </c>
      <c r="AC433" s="14">
        <v>124</v>
      </c>
      <c r="AD433" t="s">
        <v>2449</v>
      </c>
      <c r="AE433" s="14">
        <v>90</v>
      </c>
      <c r="AF433" s="14">
        <v>20</v>
      </c>
    </row>
    <row r="434" spans="1:32" ht="15" customHeight="1">
      <c r="A434" s="14">
        <v>360</v>
      </c>
      <c r="B434" t="s">
        <v>19</v>
      </c>
      <c r="C434" t="s">
        <v>20</v>
      </c>
      <c r="D434" s="14">
        <v>41</v>
      </c>
      <c r="E434" t="s">
        <v>22</v>
      </c>
      <c r="F434" t="s">
        <v>520</v>
      </c>
      <c r="G434" s="14">
        <v>4</v>
      </c>
      <c r="H434" t="s">
        <v>20</v>
      </c>
      <c r="I434" s="14">
        <v>130</v>
      </c>
      <c r="J434" s="14">
        <v>134</v>
      </c>
      <c r="K434" s="16">
        <v>376.93</v>
      </c>
      <c r="L434" s="16">
        <v>376.97</v>
      </c>
      <c r="M434" s="16">
        <v>0</v>
      </c>
      <c r="N434" s="16">
        <f t="shared" si="6"/>
        <v>376.93</v>
      </c>
      <c r="O434" s="16">
        <f t="shared" si="6"/>
        <v>376.97</v>
      </c>
      <c r="S434" t="s">
        <v>116</v>
      </c>
      <c r="T434" t="s">
        <v>1624</v>
      </c>
      <c r="U434" t="s">
        <v>2183</v>
      </c>
      <c r="V434" s="14">
        <v>4</v>
      </c>
      <c r="W434" t="s">
        <v>2095</v>
      </c>
      <c r="X434" s="14">
        <v>2</v>
      </c>
      <c r="Y434" t="s">
        <v>1621</v>
      </c>
      <c r="Z434" t="s">
        <v>2177</v>
      </c>
      <c r="AA434" t="s">
        <v>2105</v>
      </c>
      <c r="AB434" s="14">
        <v>0</v>
      </c>
      <c r="AC434" s="14">
        <v>4</v>
      </c>
      <c r="AD434" t="s">
        <v>116</v>
      </c>
      <c r="AE434" s="14">
        <v>90</v>
      </c>
      <c r="AF434" s="14">
        <v>18</v>
      </c>
    </row>
    <row r="435" spans="1:32" ht="15" customHeight="1">
      <c r="A435" s="14">
        <v>360</v>
      </c>
      <c r="B435" t="s">
        <v>19</v>
      </c>
      <c r="C435" t="s">
        <v>20</v>
      </c>
      <c r="D435" s="14">
        <v>41</v>
      </c>
      <c r="E435" t="s">
        <v>22</v>
      </c>
      <c r="F435" t="s">
        <v>520</v>
      </c>
      <c r="G435" s="14">
        <v>4</v>
      </c>
      <c r="H435" t="s">
        <v>20</v>
      </c>
      <c r="I435" s="14">
        <v>134</v>
      </c>
      <c r="J435" s="14">
        <v>139</v>
      </c>
      <c r="K435" s="16">
        <v>376.97</v>
      </c>
      <c r="L435" s="16">
        <v>377.02</v>
      </c>
      <c r="M435" s="16">
        <v>0</v>
      </c>
      <c r="N435" s="16">
        <f t="shared" si="6"/>
        <v>376.97</v>
      </c>
      <c r="O435" s="16">
        <f t="shared" si="6"/>
        <v>377.02</v>
      </c>
      <c r="S435" t="s">
        <v>2301</v>
      </c>
      <c r="T435" t="s">
        <v>1624</v>
      </c>
      <c r="U435" t="s">
        <v>2176</v>
      </c>
      <c r="V435" s="14">
        <v>3</v>
      </c>
      <c r="W435" t="s">
        <v>2095</v>
      </c>
      <c r="X435" s="14">
        <v>2</v>
      </c>
      <c r="Y435" t="s">
        <v>1621</v>
      </c>
      <c r="Z435" t="s">
        <v>2177</v>
      </c>
      <c r="AA435" t="s">
        <v>2105</v>
      </c>
      <c r="AB435" s="14">
        <v>0</v>
      </c>
      <c r="AC435" s="14">
        <v>5</v>
      </c>
      <c r="AD435" t="s">
        <v>2301</v>
      </c>
      <c r="AE435" s="14">
        <v>90</v>
      </c>
      <c r="AF435" s="14">
        <v>17</v>
      </c>
    </row>
    <row r="436" spans="1:32" ht="15" customHeight="1">
      <c r="A436" s="14">
        <v>360</v>
      </c>
      <c r="B436" t="s">
        <v>19</v>
      </c>
      <c r="C436" t="s">
        <v>20</v>
      </c>
      <c r="D436" s="14">
        <v>41</v>
      </c>
      <c r="E436" t="s">
        <v>22</v>
      </c>
      <c r="F436" t="s">
        <v>522</v>
      </c>
      <c r="G436" s="14">
        <v>5</v>
      </c>
      <c r="H436" t="s">
        <v>20</v>
      </c>
      <c r="I436" s="14">
        <v>0</v>
      </c>
      <c r="J436" s="14">
        <v>72</v>
      </c>
      <c r="K436" s="16">
        <v>377.02</v>
      </c>
      <c r="L436" s="16">
        <v>377.74</v>
      </c>
      <c r="M436" s="16">
        <v>0</v>
      </c>
      <c r="N436" s="16">
        <f t="shared" si="6"/>
        <v>377.02</v>
      </c>
      <c r="O436" s="16">
        <f t="shared" si="6"/>
        <v>377.74</v>
      </c>
      <c r="S436" t="s">
        <v>2450</v>
      </c>
      <c r="T436" t="s">
        <v>1624</v>
      </c>
      <c r="U436" t="s">
        <v>2176</v>
      </c>
      <c r="V436" s="14">
        <v>3</v>
      </c>
      <c r="W436" t="s">
        <v>2095</v>
      </c>
      <c r="X436" s="14">
        <v>2</v>
      </c>
      <c r="Y436" t="s">
        <v>1621</v>
      </c>
      <c r="Z436" t="s">
        <v>2177</v>
      </c>
      <c r="AA436" t="s">
        <v>2105</v>
      </c>
      <c r="AB436" s="14">
        <v>0</v>
      </c>
      <c r="AC436" s="14">
        <v>72</v>
      </c>
      <c r="AD436" t="s">
        <v>2450</v>
      </c>
      <c r="AE436" s="14">
        <v>90</v>
      </c>
      <c r="AF436" s="14">
        <v>24</v>
      </c>
    </row>
    <row r="437" spans="1:32" ht="15" customHeight="1">
      <c r="A437" s="14">
        <v>360</v>
      </c>
      <c r="B437" t="s">
        <v>19</v>
      </c>
      <c r="C437" t="s">
        <v>20</v>
      </c>
      <c r="D437" s="14">
        <v>41</v>
      </c>
      <c r="E437" t="s">
        <v>22</v>
      </c>
      <c r="F437" t="s">
        <v>522</v>
      </c>
      <c r="G437" s="14">
        <v>5</v>
      </c>
      <c r="H437" t="s">
        <v>20</v>
      </c>
      <c r="I437" s="14">
        <v>72</v>
      </c>
      <c r="J437" s="14">
        <v>150</v>
      </c>
      <c r="K437" s="16">
        <v>377.74</v>
      </c>
      <c r="L437" s="16">
        <v>378.52</v>
      </c>
      <c r="M437" s="16">
        <v>0</v>
      </c>
      <c r="N437" s="16">
        <f t="shared" si="6"/>
        <v>377.74</v>
      </c>
      <c r="O437" s="16">
        <f t="shared" si="6"/>
        <v>378.52</v>
      </c>
      <c r="S437" t="s">
        <v>2265</v>
      </c>
      <c r="T437" t="s">
        <v>1624</v>
      </c>
      <c r="U437" t="s">
        <v>2196</v>
      </c>
      <c r="V437" s="14">
        <v>2</v>
      </c>
      <c r="W437" t="s">
        <v>2095</v>
      </c>
      <c r="X437" s="14">
        <v>2</v>
      </c>
      <c r="Y437" t="s">
        <v>1621</v>
      </c>
      <c r="Z437" t="s">
        <v>2177</v>
      </c>
      <c r="AA437" t="s">
        <v>2105</v>
      </c>
      <c r="AB437" s="14">
        <v>0</v>
      </c>
      <c r="AC437" s="14">
        <v>71</v>
      </c>
      <c r="AD437" t="s">
        <v>2265</v>
      </c>
      <c r="AE437" s="14">
        <v>90</v>
      </c>
      <c r="AF437" s="14">
        <v>15</v>
      </c>
    </row>
    <row r="438" spans="1:32" ht="15" customHeight="1">
      <c r="A438" s="14">
        <v>360</v>
      </c>
      <c r="B438" t="s">
        <v>19</v>
      </c>
      <c r="C438" t="s">
        <v>20</v>
      </c>
      <c r="D438" s="14">
        <v>41</v>
      </c>
      <c r="E438" t="s">
        <v>22</v>
      </c>
      <c r="F438" t="s">
        <v>524</v>
      </c>
      <c r="G438" s="14">
        <v>6</v>
      </c>
      <c r="H438" t="s">
        <v>20</v>
      </c>
      <c r="I438" s="14">
        <v>0</v>
      </c>
      <c r="J438" s="14">
        <v>13</v>
      </c>
      <c r="K438" s="16">
        <v>378.52</v>
      </c>
      <c r="L438" s="16">
        <v>378.65</v>
      </c>
      <c r="M438" s="16">
        <v>0</v>
      </c>
      <c r="N438" s="16">
        <f t="shared" si="6"/>
        <v>378.52</v>
      </c>
      <c r="O438" s="16">
        <f t="shared" si="6"/>
        <v>378.65</v>
      </c>
      <c r="V438" s="14">
        <v>0</v>
      </c>
    </row>
    <row r="439" spans="1:32" ht="15" customHeight="1">
      <c r="A439" s="14">
        <v>360</v>
      </c>
      <c r="B439" t="s">
        <v>19</v>
      </c>
      <c r="C439" t="s">
        <v>20</v>
      </c>
      <c r="D439" s="14">
        <v>41</v>
      </c>
      <c r="E439" t="s">
        <v>22</v>
      </c>
      <c r="F439" t="s">
        <v>524</v>
      </c>
      <c r="G439" s="14">
        <v>6</v>
      </c>
      <c r="H439" t="s">
        <v>20</v>
      </c>
      <c r="I439" s="14">
        <v>13</v>
      </c>
      <c r="J439" s="14">
        <v>35</v>
      </c>
      <c r="K439" s="16">
        <v>378.65</v>
      </c>
      <c r="L439" s="16">
        <v>378.87</v>
      </c>
      <c r="M439" s="16">
        <v>0</v>
      </c>
      <c r="N439" s="16">
        <f t="shared" si="6"/>
        <v>378.65</v>
      </c>
      <c r="O439" s="16">
        <f t="shared" si="6"/>
        <v>378.87</v>
      </c>
      <c r="S439" t="s">
        <v>2451</v>
      </c>
      <c r="T439" t="s">
        <v>1624</v>
      </c>
      <c r="U439" t="s">
        <v>2183</v>
      </c>
      <c r="V439" s="14">
        <v>4</v>
      </c>
      <c r="W439" t="s">
        <v>2095</v>
      </c>
      <c r="X439" s="14">
        <v>2</v>
      </c>
      <c r="Y439" t="s">
        <v>1621</v>
      </c>
      <c r="Z439" t="s">
        <v>1674</v>
      </c>
      <c r="AA439" t="s">
        <v>2105</v>
      </c>
      <c r="AB439" s="14">
        <v>0</v>
      </c>
      <c r="AC439" s="14">
        <v>22</v>
      </c>
      <c r="AD439" t="s">
        <v>2451</v>
      </c>
      <c r="AE439" s="14">
        <v>90</v>
      </c>
      <c r="AF439" s="14">
        <v>40</v>
      </c>
    </row>
    <row r="440" spans="1:32" ht="15" customHeight="1">
      <c r="A440" s="14">
        <v>360</v>
      </c>
      <c r="B440" t="s">
        <v>19</v>
      </c>
      <c r="C440" t="s">
        <v>20</v>
      </c>
      <c r="D440" s="14">
        <v>41</v>
      </c>
      <c r="E440" t="s">
        <v>22</v>
      </c>
      <c r="F440" t="s">
        <v>524</v>
      </c>
      <c r="G440" s="14">
        <v>6</v>
      </c>
      <c r="H440" t="s">
        <v>20</v>
      </c>
      <c r="I440" s="14">
        <v>35</v>
      </c>
      <c r="J440" s="14">
        <v>65</v>
      </c>
      <c r="K440" s="16">
        <v>378.87</v>
      </c>
      <c r="L440" s="16">
        <v>379.17</v>
      </c>
      <c r="M440" s="16">
        <v>0</v>
      </c>
      <c r="N440" s="16">
        <f t="shared" si="6"/>
        <v>378.87</v>
      </c>
      <c r="O440" s="16">
        <f t="shared" si="6"/>
        <v>379.17</v>
      </c>
      <c r="S440" t="s">
        <v>2452</v>
      </c>
      <c r="T440" t="s">
        <v>1624</v>
      </c>
      <c r="U440" t="s">
        <v>2176</v>
      </c>
      <c r="V440" s="14">
        <v>3</v>
      </c>
      <c r="W440" t="s">
        <v>2095</v>
      </c>
      <c r="X440" s="14">
        <v>2</v>
      </c>
      <c r="Y440" t="s">
        <v>1621</v>
      </c>
      <c r="Z440" t="s">
        <v>2177</v>
      </c>
      <c r="AA440" t="s">
        <v>2105</v>
      </c>
      <c r="AB440" s="14">
        <v>0</v>
      </c>
      <c r="AC440" s="14">
        <v>30</v>
      </c>
      <c r="AD440" t="s">
        <v>2452</v>
      </c>
      <c r="AE440" s="14">
        <v>90</v>
      </c>
      <c r="AF440" s="14">
        <v>5</v>
      </c>
    </row>
    <row r="441" spans="1:32" ht="15" customHeight="1">
      <c r="A441" s="14">
        <v>360</v>
      </c>
      <c r="B441" t="s">
        <v>19</v>
      </c>
      <c r="C441" t="s">
        <v>20</v>
      </c>
      <c r="D441" s="14">
        <v>41</v>
      </c>
      <c r="E441" t="s">
        <v>22</v>
      </c>
      <c r="F441" t="s">
        <v>524</v>
      </c>
      <c r="G441" s="14">
        <v>6</v>
      </c>
      <c r="H441" t="s">
        <v>20</v>
      </c>
      <c r="I441" s="14">
        <v>65</v>
      </c>
      <c r="J441" s="14">
        <v>87</v>
      </c>
      <c r="K441" s="16">
        <v>379.17</v>
      </c>
      <c r="L441" s="16">
        <v>379.39</v>
      </c>
      <c r="M441" s="16">
        <v>0</v>
      </c>
      <c r="N441" s="16">
        <f t="shared" si="6"/>
        <v>379.17</v>
      </c>
      <c r="O441" s="16">
        <f t="shared" si="6"/>
        <v>379.39</v>
      </c>
      <c r="V441" s="14">
        <v>0</v>
      </c>
    </row>
    <row r="442" spans="1:32" ht="15" customHeight="1">
      <c r="A442" s="14">
        <v>360</v>
      </c>
      <c r="B442" t="s">
        <v>19</v>
      </c>
      <c r="C442" t="s">
        <v>20</v>
      </c>
      <c r="D442" s="14">
        <v>42</v>
      </c>
      <c r="E442" t="s">
        <v>22</v>
      </c>
      <c r="F442" t="s">
        <v>528</v>
      </c>
      <c r="G442" s="14">
        <v>1</v>
      </c>
      <c r="H442" t="s">
        <v>20</v>
      </c>
      <c r="I442" s="14">
        <v>0</v>
      </c>
      <c r="J442" s="14">
        <v>150</v>
      </c>
      <c r="K442" s="15">
        <v>381.1</v>
      </c>
      <c r="L442" s="15">
        <v>382.6</v>
      </c>
      <c r="M442" s="16">
        <v>0</v>
      </c>
      <c r="N442" s="16">
        <f t="shared" si="6"/>
        <v>381.1</v>
      </c>
      <c r="O442" s="16">
        <f t="shared" si="6"/>
        <v>382.6</v>
      </c>
      <c r="V442" s="14">
        <v>0</v>
      </c>
    </row>
    <row r="443" spans="1:32" ht="15" customHeight="1">
      <c r="A443" s="14">
        <v>360</v>
      </c>
      <c r="B443" t="s">
        <v>19</v>
      </c>
      <c r="C443" t="s">
        <v>20</v>
      </c>
      <c r="D443" s="14">
        <v>42</v>
      </c>
      <c r="E443" t="s">
        <v>22</v>
      </c>
      <c r="F443" t="s">
        <v>530</v>
      </c>
      <c r="G443" s="14">
        <v>2</v>
      </c>
      <c r="H443" t="s">
        <v>20</v>
      </c>
      <c r="I443" s="14">
        <v>0</v>
      </c>
      <c r="J443" s="14">
        <v>57</v>
      </c>
      <c r="K443" s="15">
        <v>382.6</v>
      </c>
      <c r="L443" s="16">
        <v>383.17</v>
      </c>
      <c r="M443" s="16">
        <v>0</v>
      </c>
      <c r="N443" s="16">
        <f t="shared" si="6"/>
        <v>382.6</v>
      </c>
      <c r="O443" s="16">
        <f t="shared" si="6"/>
        <v>383.17</v>
      </c>
      <c r="V443" s="14">
        <v>0</v>
      </c>
    </row>
    <row r="444" spans="1:32" ht="15" customHeight="1">
      <c r="A444" s="14">
        <v>360</v>
      </c>
      <c r="B444" t="s">
        <v>19</v>
      </c>
      <c r="C444" t="s">
        <v>20</v>
      </c>
      <c r="D444" s="14">
        <v>42</v>
      </c>
      <c r="E444" t="s">
        <v>22</v>
      </c>
      <c r="F444" t="s">
        <v>530</v>
      </c>
      <c r="G444" s="14">
        <v>2</v>
      </c>
      <c r="H444" t="s">
        <v>20</v>
      </c>
      <c r="I444" s="14">
        <v>57</v>
      </c>
      <c r="J444" s="14">
        <v>134</v>
      </c>
      <c r="K444" s="16">
        <v>383.17</v>
      </c>
      <c r="L444" s="16">
        <v>383.94</v>
      </c>
      <c r="M444" s="16">
        <v>0</v>
      </c>
      <c r="N444" s="16">
        <f t="shared" si="6"/>
        <v>383.17</v>
      </c>
      <c r="O444" s="16">
        <f t="shared" si="6"/>
        <v>383.94</v>
      </c>
      <c r="S444" t="s">
        <v>2453</v>
      </c>
      <c r="T444" t="s">
        <v>1624</v>
      </c>
      <c r="U444" t="s">
        <v>2179</v>
      </c>
      <c r="V444" s="14">
        <v>1</v>
      </c>
      <c r="W444" t="s">
        <v>2095</v>
      </c>
      <c r="X444" s="14">
        <v>2</v>
      </c>
      <c r="Y444" t="s">
        <v>1621</v>
      </c>
      <c r="Z444" t="s">
        <v>2177</v>
      </c>
      <c r="AA444" t="s">
        <v>2105</v>
      </c>
      <c r="AB444" s="14">
        <v>0</v>
      </c>
      <c r="AC444" s="14">
        <v>77</v>
      </c>
      <c r="AD444" t="s">
        <v>2453</v>
      </c>
      <c r="AE444" s="14">
        <v>90</v>
      </c>
      <c r="AF444" s="14">
        <v>27</v>
      </c>
    </row>
    <row r="445" spans="1:32" ht="15" customHeight="1">
      <c r="A445" s="14">
        <v>360</v>
      </c>
      <c r="B445" t="s">
        <v>19</v>
      </c>
      <c r="C445" t="s">
        <v>20</v>
      </c>
      <c r="D445" s="14">
        <v>42</v>
      </c>
      <c r="E445" t="s">
        <v>22</v>
      </c>
      <c r="F445" t="s">
        <v>535</v>
      </c>
      <c r="G445" s="14">
        <v>3</v>
      </c>
      <c r="H445" t="s">
        <v>20</v>
      </c>
      <c r="I445" s="14">
        <v>0</v>
      </c>
      <c r="J445" s="14">
        <v>32</v>
      </c>
      <c r="K445" s="16">
        <v>383.94</v>
      </c>
      <c r="L445" s="16">
        <v>384.26</v>
      </c>
      <c r="M445" s="16">
        <v>0</v>
      </c>
      <c r="N445" s="16">
        <f t="shared" si="6"/>
        <v>383.94</v>
      </c>
      <c r="O445" s="16">
        <f t="shared" si="6"/>
        <v>384.26</v>
      </c>
      <c r="V445" s="14">
        <v>0</v>
      </c>
    </row>
    <row r="446" spans="1:32" ht="15" customHeight="1">
      <c r="A446" s="14">
        <v>360</v>
      </c>
      <c r="B446" t="s">
        <v>19</v>
      </c>
      <c r="C446" t="s">
        <v>20</v>
      </c>
      <c r="D446" s="14">
        <v>42</v>
      </c>
      <c r="E446" t="s">
        <v>22</v>
      </c>
      <c r="F446" t="s">
        <v>535</v>
      </c>
      <c r="G446" s="14">
        <v>3</v>
      </c>
      <c r="H446" t="s">
        <v>20</v>
      </c>
      <c r="I446" s="14">
        <v>32</v>
      </c>
      <c r="J446" s="14">
        <v>138</v>
      </c>
      <c r="K446" s="16">
        <v>384.26</v>
      </c>
      <c r="L446" s="16">
        <v>385.32</v>
      </c>
      <c r="M446" s="16">
        <v>0</v>
      </c>
      <c r="N446" s="16">
        <f t="shared" si="6"/>
        <v>384.26</v>
      </c>
      <c r="O446" s="16">
        <f t="shared" si="6"/>
        <v>385.32</v>
      </c>
      <c r="S446" t="s">
        <v>2265</v>
      </c>
      <c r="T446" t="s">
        <v>1624</v>
      </c>
      <c r="U446" t="s">
        <v>2176</v>
      </c>
      <c r="V446" s="14">
        <v>3</v>
      </c>
      <c r="W446" t="s">
        <v>2095</v>
      </c>
      <c r="X446" s="14">
        <v>2</v>
      </c>
      <c r="Y446" t="s">
        <v>1621</v>
      </c>
      <c r="Z446" t="s">
        <v>2177</v>
      </c>
      <c r="AA446" t="s">
        <v>2105</v>
      </c>
      <c r="AB446" s="14">
        <v>0</v>
      </c>
      <c r="AC446" s="14">
        <v>94</v>
      </c>
      <c r="AD446" t="s">
        <v>2265</v>
      </c>
      <c r="AE446" s="14">
        <v>90</v>
      </c>
      <c r="AF446" s="14">
        <v>36</v>
      </c>
    </row>
    <row r="447" spans="1:32" ht="15" customHeight="1">
      <c r="A447" s="14">
        <v>360</v>
      </c>
      <c r="B447" t="s">
        <v>19</v>
      </c>
      <c r="C447" t="s">
        <v>20</v>
      </c>
      <c r="D447" s="14">
        <v>42</v>
      </c>
      <c r="E447" t="s">
        <v>22</v>
      </c>
      <c r="F447" t="s">
        <v>537</v>
      </c>
      <c r="G447" s="14">
        <v>4</v>
      </c>
      <c r="H447" t="s">
        <v>20</v>
      </c>
      <c r="I447" s="14">
        <v>0</v>
      </c>
      <c r="J447" s="14">
        <v>54</v>
      </c>
      <c r="K447" s="16">
        <v>385.32</v>
      </c>
      <c r="L447" s="16">
        <v>385.86</v>
      </c>
      <c r="M447" s="16">
        <v>0</v>
      </c>
      <c r="N447" s="16">
        <f t="shared" si="6"/>
        <v>385.32</v>
      </c>
      <c r="O447" s="16">
        <f t="shared" si="6"/>
        <v>385.86</v>
      </c>
      <c r="S447" t="s">
        <v>2312</v>
      </c>
      <c r="T447" t="s">
        <v>1624</v>
      </c>
      <c r="U447" t="s">
        <v>2176</v>
      </c>
      <c r="V447" s="14">
        <v>3</v>
      </c>
      <c r="W447" t="s">
        <v>2095</v>
      </c>
      <c r="X447" s="14">
        <v>2</v>
      </c>
      <c r="Y447" t="s">
        <v>1621</v>
      </c>
      <c r="Z447" t="s">
        <v>2177</v>
      </c>
      <c r="AA447" t="s">
        <v>2105</v>
      </c>
      <c r="AB447" s="14">
        <v>0</v>
      </c>
      <c r="AC447" s="14">
        <v>54</v>
      </c>
      <c r="AD447" t="s">
        <v>2312</v>
      </c>
      <c r="AE447" s="14">
        <v>90</v>
      </c>
      <c r="AF447" s="14">
        <v>33</v>
      </c>
    </row>
    <row r="448" spans="1:32" ht="15" customHeight="1">
      <c r="A448" s="14">
        <v>360</v>
      </c>
      <c r="B448" t="s">
        <v>19</v>
      </c>
      <c r="C448" t="s">
        <v>20</v>
      </c>
      <c r="D448" s="14">
        <v>43</v>
      </c>
      <c r="E448" t="s">
        <v>22</v>
      </c>
      <c r="F448" t="s">
        <v>539</v>
      </c>
      <c r="G448" s="14">
        <v>1</v>
      </c>
      <c r="H448" t="s">
        <v>20</v>
      </c>
      <c r="I448" s="14">
        <v>0</v>
      </c>
      <c r="J448" s="14">
        <v>30</v>
      </c>
      <c r="K448" s="15">
        <v>390.8</v>
      </c>
      <c r="L448" s="15">
        <v>391.1</v>
      </c>
      <c r="M448" s="16">
        <v>-0.32</v>
      </c>
      <c r="N448" s="16">
        <f t="shared" si="6"/>
        <v>390.48</v>
      </c>
      <c r="O448" s="16">
        <f t="shared" si="6"/>
        <v>390.78000000000003</v>
      </c>
      <c r="S448" t="s">
        <v>2454</v>
      </c>
      <c r="T448" t="s">
        <v>1624</v>
      </c>
      <c r="U448" t="s">
        <v>2179</v>
      </c>
      <c r="V448" s="14">
        <v>1</v>
      </c>
      <c r="W448" t="s">
        <v>2099</v>
      </c>
      <c r="X448" s="14">
        <v>1</v>
      </c>
      <c r="Y448" t="s">
        <v>1621</v>
      </c>
      <c r="Z448" t="s">
        <v>2177</v>
      </c>
      <c r="AA448" t="s">
        <v>2105</v>
      </c>
      <c r="AB448" s="14">
        <v>0</v>
      </c>
      <c r="AC448" s="14">
        <v>30</v>
      </c>
      <c r="AD448" t="s">
        <v>2454</v>
      </c>
      <c r="AE448" s="14">
        <v>270</v>
      </c>
      <c r="AF448" s="14">
        <v>24</v>
      </c>
    </row>
    <row r="449" spans="1:32" ht="15" customHeight="1">
      <c r="A449" s="14">
        <v>360</v>
      </c>
      <c r="B449" t="s">
        <v>19</v>
      </c>
      <c r="C449" t="s">
        <v>20</v>
      </c>
      <c r="D449" s="14">
        <v>43</v>
      </c>
      <c r="E449" t="s">
        <v>22</v>
      </c>
      <c r="F449" t="s">
        <v>539</v>
      </c>
      <c r="G449" s="14">
        <v>1</v>
      </c>
      <c r="H449" t="s">
        <v>20</v>
      </c>
      <c r="I449" s="14">
        <v>30</v>
      </c>
      <c r="J449" s="14">
        <v>43</v>
      </c>
      <c r="K449" s="15">
        <v>391.1</v>
      </c>
      <c r="L449" s="16">
        <v>391.23</v>
      </c>
      <c r="M449" s="16">
        <v>-0.32</v>
      </c>
      <c r="N449" s="16">
        <f t="shared" si="6"/>
        <v>390.78000000000003</v>
      </c>
      <c r="O449" s="16">
        <f t="shared" si="6"/>
        <v>390.91</v>
      </c>
      <c r="S449" t="s">
        <v>2455</v>
      </c>
      <c r="T449" t="s">
        <v>1624</v>
      </c>
      <c r="U449" t="s">
        <v>2196</v>
      </c>
      <c r="V449" s="14">
        <v>2</v>
      </c>
      <c r="W449" t="s">
        <v>2095</v>
      </c>
      <c r="X449" s="14">
        <v>2</v>
      </c>
      <c r="Y449" t="s">
        <v>1621</v>
      </c>
      <c r="Z449" t="s">
        <v>2177</v>
      </c>
      <c r="AA449" t="s">
        <v>2105</v>
      </c>
      <c r="AB449" s="14">
        <v>0</v>
      </c>
      <c r="AC449" s="14">
        <v>13</v>
      </c>
      <c r="AD449" t="s">
        <v>2455</v>
      </c>
      <c r="AE449" s="14">
        <v>90</v>
      </c>
      <c r="AF449" s="14">
        <v>15</v>
      </c>
    </row>
    <row r="450" spans="1:32" ht="15" customHeight="1">
      <c r="A450" s="14">
        <v>360</v>
      </c>
      <c r="B450" t="s">
        <v>19</v>
      </c>
      <c r="C450" t="s">
        <v>20</v>
      </c>
      <c r="D450" s="14">
        <v>43</v>
      </c>
      <c r="E450" t="s">
        <v>22</v>
      </c>
      <c r="F450" t="s">
        <v>539</v>
      </c>
      <c r="G450" s="14">
        <v>1</v>
      </c>
      <c r="H450" t="s">
        <v>20</v>
      </c>
      <c r="I450" s="14">
        <v>43</v>
      </c>
      <c r="J450" s="14">
        <v>125</v>
      </c>
      <c r="K450" s="16">
        <v>391.23</v>
      </c>
      <c r="L450" s="16">
        <v>392.05</v>
      </c>
      <c r="M450" s="16">
        <v>-0.32</v>
      </c>
      <c r="N450" s="16">
        <f t="shared" si="6"/>
        <v>390.91</v>
      </c>
      <c r="O450" s="16">
        <f t="shared" si="6"/>
        <v>391.73</v>
      </c>
      <c r="V450" s="14">
        <v>0</v>
      </c>
    </row>
    <row r="451" spans="1:32" ht="15" customHeight="1">
      <c r="A451" s="14">
        <v>360</v>
      </c>
      <c r="B451" t="s">
        <v>19</v>
      </c>
      <c r="C451" t="s">
        <v>20</v>
      </c>
      <c r="D451" s="14">
        <v>43</v>
      </c>
      <c r="E451" t="s">
        <v>22</v>
      </c>
      <c r="F451" t="s">
        <v>542</v>
      </c>
      <c r="G451" s="14">
        <v>2</v>
      </c>
      <c r="H451" t="s">
        <v>20</v>
      </c>
      <c r="I451" s="14">
        <v>0</v>
      </c>
      <c r="J451" s="14">
        <v>60</v>
      </c>
      <c r="K451" s="16">
        <v>392.08</v>
      </c>
      <c r="L451" s="16">
        <v>392.68</v>
      </c>
      <c r="M451" s="16">
        <v>-0.32</v>
      </c>
      <c r="N451" s="16">
        <f t="shared" ref="N451:O514" si="7">K451+$M451</f>
        <v>391.76</v>
      </c>
      <c r="O451" s="16">
        <f t="shared" si="7"/>
        <v>392.36</v>
      </c>
      <c r="V451" s="14">
        <v>0</v>
      </c>
    </row>
    <row r="452" spans="1:32" ht="15" customHeight="1">
      <c r="A452" s="14">
        <v>360</v>
      </c>
      <c r="B452" t="s">
        <v>19</v>
      </c>
      <c r="C452" t="s">
        <v>20</v>
      </c>
      <c r="D452" s="14">
        <v>43</v>
      </c>
      <c r="E452" t="s">
        <v>22</v>
      </c>
      <c r="F452" t="s">
        <v>542</v>
      </c>
      <c r="G452" s="14">
        <v>2</v>
      </c>
      <c r="H452" t="s">
        <v>20</v>
      </c>
      <c r="I452" s="14">
        <v>60</v>
      </c>
      <c r="J452" s="14">
        <v>74</v>
      </c>
      <c r="K452" s="16">
        <v>392.68</v>
      </c>
      <c r="L452" s="16">
        <v>392.82</v>
      </c>
      <c r="M452" s="16">
        <v>-0.32</v>
      </c>
      <c r="N452" s="16">
        <f t="shared" si="7"/>
        <v>392.36</v>
      </c>
      <c r="O452" s="16">
        <f t="shared" si="7"/>
        <v>392.5</v>
      </c>
      <c r="S452" t="s">
        <v>2401</v>
      </c>
      <c r="T452" t="s">
        <v>1624</v>
      </c>
      <c r="U452" t="s">
        <v>2179</v>
      </c>
      <c r="V452" s="14">
        <v>1</v>
      </c>
      <c r="W452" t="s">
        <v>2099</v>
      </c>
      <c r="X452" s="14">
        <v>1</v>
      </c>
      <c r="Y452" t="s">
        <v>1621</v>
      </c>
      <c r="Z452" t="s">
        <v>2177</v>
      </c>
      <c r="AA452" t="s">
        <v>2105</v>
      </c>
      <c r="AB452" s="14">
        <v>0</v>
      </c>
      <c r="AC452" s="14">
        <v>14</v>
      </c>
      <c r="AD452" t="s">
        <v>2401</v>
      </c>
      <c r="AE452" s="14">
        <v>90</v>
      </c>
      <c r="AF452" s="14">
        <v>8</v>
      </c>
    </row>
    <row r="453" spans="1:32" ht="15" customHeight="1">
      <c r="A453" s="14">
        <v>360</v>
      </c>
      <c r="B453" t="s">
        <v>19</v>
      </c>
      <c r="C453" t="s">
        <v>20</v>
      </c>
      <c r="D453" s="14">
        <v>43</v>
      </c>
      <c r="E453" t="s">
        <v>22</v>
      </c>
      <c r="F453" t="s">
        <v>542</v>
      </c>
      <c r="G453" s="14">
        <v>2</v>
      </c>
      <c r="H453" t="s">
        <v>20</v>
      </c>
      <c r="I453" s="14">
        <v>74</v>
      </c>
      <c r="J453" s="14">
        <v>96</v>
      </c>
      <c r="K453" s="16">
        <v>392.82</v>
      </c>
      <c r="L453" s="16">
        <v>393.04</v>
      </c>
      <c r="M453" s="16">
        <v>-0.32</v>
      </c>
      <c r="N453" s="16">
        <f t="shared" si="7"/>
        <v>392.5</v>
      </c>
      <c r="O453" s="16">
        <f t="shared" si="7"/>
        <v>392.72</v>
      </c>
      <c r="V453" s="14">
        <v>0</v>
      </c>
    </row>
    <row r="454" spans="1:32" ht="15" customHeight="1">
      <c r="A454" s="14">
        <v>360</v>
      </c>
      <c r="B454" t="s">
        <v>19</v>
      </c>
      <c r="C454" t="s">
        <v>20</v>
      </c>
      <c r="D454" s="14">
        <v>43</v>
      </c>
      <c r="E454" t="s">
        <v>22</v>
      </c>
      <c r="F454" t="s">
        <v>542</v>
      </c>
      <c r="G454" s="14">
        <v>2</v>
      </c>
      <c r="H454" t="s">
        <v>20</v>
      </c>
      <c r="I454" s="14">
        <v>96</v>
      </c>
      <c r="J454" s="14">
        <v>103</v>
      </c>
      <c r="K454" s="16">
        <v>393.04</v>
      </c>
      <c r="L454" s="16">
        <v>393.11</v>
      </c>
      <c r="M454" s="16">
        <v>-0.32</v>
      </c>
      <c r="N454" s="16">
        <f t="shared" si="7"/>
        <v>392.72</v>
      </c>
      <c r="O454" s="16">
        <f t="shared" si="7"/>
        <v>392.79</v>
      </c>
      <c r="S454" t="s">
        <v>2456</v>
      </c>
      <c r="T454" t="s">
        <v>1624</v>
      </c>
      <c r="U454" t="s">
        <v>2183</v>
      </c>
      <c r="V454" s="14">
        <v>4</v>
      </c>
      <c r="W454" t="s">
        <v>2095</v>
      </c>
      <c r="X454" s="14">
        <v>2</v>
      </c>
      <c r="Y454" t="s">
        <v>2109</v>
      </c>
      <c r="Z454" t="s">
        <v>2177</v>
      </c>
      <c r="AA454" t="s">
        <v>2105</v>
      </c>
      <c r="AB454" s="14">
        <v>0</v>
      </c>
      <c r="AC454" s="14">
        <v>7</v>
      </c>
      <c r="AD454" t="s">
        <v>2456</v>
      </c>
    </row>
    <row r="455" spans="1:32" ht="15" customHeight="1">
      <c r="A455" s="14">
        <v>360</v>
      </c>
      <c r="B455" t="s">
        <v>19</v>
      </c>
      <c r="C455" t="s">
        <v>20</v>
      </c>
      <c r="D455" s="14">
        <v>43</v>
      </c>
      <c r="E455" t="s">
        <v>22</v>
      </c>
      <c r="F455" t="s">
        <v>542</v>
      </c>
      <c r="G455" s="14">
        <v>2</v>
      </c>
      <c r="H455" t="s">
        <v>20</v>
      </c>
      <c r="I455" s="14">
        <v>103</v>
      </c>
      <c r="J455" s="14">
        <v>118</v>
      </c>
      <c r="K455" s="16">
        <v>393.11</v>
      </c>
      <c r="L455" s="16">
        <v>393.26</v>
      </c>
      <c r="M455" s="16">
        <v>-0.32</v>
      </c>
      <c r="N455" s="16">
        <f t="shared" si="7"/>
        <v>392.79</v>
      </c>
      <c r="O455" s="16">
        <f t="shared" si="7"/>
        <v>392.94</v>
      </c>
      <c r="S455" t="s">
        <v>2316</v>
      </c>
      <c r="T455" t="s">
        <v>1624</v>
      </c>
      <c r="U455" t="s">
        <v>2196</v>
      </c>
      <c r="V455" s="14">
        <v>2</v>
      </c>
      <c r="W455" t="s">
        <v>2095</v>
      </c>
      <c r="X455" s="14">
        <v>2</v>
      </c>
      <c r="Y455" t="s">
        <v>1621</v>
      </c>
      <c r="Z455" t="s">
        <v>2177</v>
      </c>
      <c r="AA455" t="s">
        <v>2105</v>
      </c>
      <c r="AB455" s="14">
        <v>0</v>
      </c>
      <c r="AC455" s="14">
        <v>15</v>
      </c>
      <c r="AD455" t="s">
        <v>2316</v>
      </c>
      <c r="AE455" s="14">
        <v>90</v>
      </c>
      <c r="AF455" s="14">
        <v>34</v>
      </c>
    </row>
    <row r="456" spans="1:32" ht="15" customHeight="1">
      <c r="A456" s="14">
        <v>360</v>
      </c>
      <c r="B456" t="s">
        <v>19</v>
      </c>
      <c r="C456" t="s">
        <v>20</v>
      </c>
      <c r="D456" s="14">
        <v>43</v>
      </c>
      <c r="E456" t="s">
        <v>22</v>
      </c>
      <c r="F456" t="s">
        <v>542</v>
      </c>
      <c r="G456" s="14">
        <v>2</v>
      </c>
      <c r="H456" t="s">
        <v>20</v>
      </c>
      <c r="I456" s="14">
        <v>118</v>
      </c>
      <c r="J456" s="14">
        <v>150</v>
      </c>
      <c r="K456" s="16">
        <v>393.26</v>
      </c>
      <c r="L456" s="16">
        <v>393.58</v>
      </c>
      <c r="M456" s="16">
        <v>-0.32</v>
      </c>
      <c r="N456" s="16">
        <f t="shared" si="7"/>
        <v>392.94</v>
      </c>
      <c r="O456" s="16">
        <f t="shared" si="7"/>
        <v>393.26</v>
      </c>
      <c r="V456" s="14">
        <v>0</v>
      </c>
    </row>
    <row r="457" spans="1:32" ht="15" customHeight="1">
      <c r="A457" s="14">
        <v>360</v>
      </c>
      <c r="B457" t="s">
        <v>19</v>
      </c>
      <c r="C457" t="s">
        <v>20</v>
      </c>
      <c r="D457" s="14">
        <v>43</v>
      </c>
      <c r="E457" t="s">
        <v>22</v>
      </c>
      <c r="F457" t="s">
        <v>543</v>
      </c>
      <c r="G457" s="14">
        <v>3</v>
      </c>
      <c r="H457" t="s">
        <v>20</v>
      </c>
      <c r="I457" s="14">
        <v>0</v>
      </c>
      <c r="J457" s="14">
        <v>62</v>
      </c>
      <c r="K457" s="16">
        <v>393.58</v>
      </c>
      <c r="L457" s="15">
        <v>394.2</v>
      </c>
      <c r="M457" s="16">
        <v>-0.32</v>
      </c>
      <c r="N457" s="16">
        <f t="shared" si="7"/>
        <v>393.26</v>
      </c>
      <c r="O457" s="16">
        <f t="shared" si="7"/>
        <v>393.88</v>
      </c>
      <c r="V457" s="14">
        <v>0</v>
      </c>
    </row>
    <row r="458" spans="1:32" ht="15" customHeight="1">
      <c r="A458" s="14">
        <v>360</v>
      </c>
      <c r="B458" t="s">
        <v>19</v>
      </c>
      <c r="C458" t="s">
        <v>20</v>
      </c>
      <c r="D458" s="14">
        <v>43</v>
      </c>
      <c r="E458" t="s">
        <v>22</v>
      </c>
      <c r="F458" t="s">
        <v>543</v>
      </c>
      <c r="G458" s="14">
        <v>3</v>
      </c>
      <c r="H458" t="s">
        <v>20</v>
      </c>
      <c r="I458" s="14">
        <v>62</v>
      </c>
      <c r="J458" s="14">
        <v>109</v>
      </c>
      <c r="K458" s="15">
        <v>394.2</v>
      </c>
      <c r="L458" s="16">
        <v>394.67</v>
      </c>
      <c r="M458" s="16">
        <v>-0.32</v>
      </c>
      <c r="N458" s="16">
        <f t="shared" si="7"/>
        <v>393.88</v>
      </c>
      <c r="O458" s="16">
        <f t="shared" si="7"/>
        <v>394.35</v>
      </c>
      <c r="S458" t="s">
        <v>2457</v>
      </c>
      <c r="T458" t="s">
        <v>1624</v>
      </c>
      <c r="U458" t="s">
        <v>2179</v>
      </c>
      <c r="V458" s="14">
        <v>1</v>
      </c>
      <c r="W458" t="s">
        <v>2099</v>
      </c>
      <c r="X458" s="14">
        <v>1</v>
      </c>
      <c r="Y458" t="s">
        <v>1621</v>
      </c>
      <c r="Z458" t="s">
        <v>2177</v>
      </c>
      <c r="AA458" t="s">
        <v>2105</v>
      </c>
      <c r="AB458" s="14">
        <v>0</v>
      </c>
      <c r="AC458" s="14">
        <v>47</v>
      </c>
      <c r="AD458" t="s">
        <v>2457</v>
      </c>
      <c r="AE458" s="14">
        <v>90</v>
      </c>
      <c r="AF458" s="14">
        <v>25</v>
      </c>
    </row>
    <row r="459" spans="1:32" ht="15" customHeight="1">
      <c r="A459" s="14">
        <v>360</v>
      </c>
      <c r="B459" t="s">
        <v>19</v>
      </c>
      <c r="C459" t="s">
        <v>20</v>
      </c>
      <c r="D459" s="14">
        <v>43</v>
      </c>
      <c r="E459" t="s">
        <v>22</v>
      </c>
      <c r="F459" t="s">
        <v>543</v>
      </c>
      <c r="G459" s="14">
        <v>3</v>
      </c>
      <c r="H459" t="s">
        <v>20</v>
      </c>
      <c r="I459" s="14">
        <v>109</v>
      </c>
      <c r="J459" s="14">
        <v>118</v>
      </c>
      <c r="K459" s="16">
        <v>394.67</v>
      </c>
      <c r="L459" s="16">
        <v>394.76</v>
      </c>
      <c r="M459" s="16">
        <v>-0.32</v>
      </c>
      <c r="N459" s="16">
        <f t="shared" si="7"/>
        <v>394.35</v>
      </c>
      <c r="O459" s="16">
        <f t="shared" si="7"/>
        <v>394.44</v>
      </c>
      <c r="V459" s="14">
        <v>0</v>
      </c>
    </row>
    <row r="460" spans="1:32" ht="15" customHeight="1">
      <c r="A460" s="14">
        <v>360</v>
      </c>
      <c r="B460" t="s">
        <v>19</v>
      </c>
      <c r="C460" t="s">
        <v>20</v>
      </c>
      <c r="D460" s="14">
        <v>43</v>
      </c>
      <c r="E460" t="s">
        <v>22</v>
      </c>
      <c r="F460" t="s">
        <v>544</v>
      </c>
      <c r="G460" s="14">
        <v>4</v>
      </c>
      <c r="H460" t="s">
        <v>20</v>
      </c>
      <c r="I460" s="14">
        <v>0</v>
      </c>
      <c r="J460" s="14">
        <v>59</v>
      </c>
      <c r="K460" s="16">
        <v>394.76</v>
      </c>
      <c r="L460" s="16">
        <v>395.35</v>
      </c>
      <c r="M460" s="16">
        <v>-0.32</v>
      </c>
      <c r="N460" s="16">
        <f t="shared" si="7"/>
        <v>394.44</v>
      </c>
      <c r="O460" s="16">
        <f t="shared" si="7"/>
        <v>395.03000000000003</v>
      </c>
      <c r="S460" t="s">
        <v>2458</v>
      </c>
      <c r="T460" t="s">
        <v>1624</v>
      </c>
      <c r="U460" t="s">
        <v>2179</v>
      </c>
      <c r="V460" s="14">
        <v>1</v>
      </c>
      <c r="W460" t="s">
        <v>2099</v>
      </c>
      <c r="X460" s="14">
        <v>1</v>
      </c>
      <c r="Y460" t="s">
        <v>1621</v>
      </c>
      <c r="Z460" t="s">
        <v>2177</v>
      </c>
      <c r="AA460" t="s">
        <v>2105</v>
      </c>
      <c r="AB460" s="14">
        <v>0</v>
      </c>
      <c r="AC460" s="14">
        <v>59</v>
      </c>
      <c r="AD460" t="s">
        <v>2458</v>
      </c>
      <c r="AE460" s="14">
        <v>90</v>
      </c>
      <c r="AF460" s="14">
        <v>21</v>
      </c>
    </row>
    <row r="461" spans="1:32" ht="15" customHeight="1">
      <c r="A461" s="14">
        <v>360</v>
      </c>
      <c r="B461" t="s">
        <v>19</v>
      </c>
      <c r="C461" t="s">
        <v>20</v>
      </c>
      <c r="D461" s="14">
        <v>43</v>
      </c>
      <c r="E461" t="s">
        <v>22</v>
      </c>
      <c r="F461" t="s">
        <v>544</v>
      </c>
      <c r="G461" s="14">
        <v>4</v>
      </c>
      <c r="H461" t="s">
        <v>20</v>
      </c>
      <c r="I461" s="14">
        <v>59</v>
      </c>
      <c r="J461" s="14">
        <v>104</v>
      </c>
      <c r="K461" s="16">
        <v>395.35</v>
      </c>
      <c r="L461" s="15">
        <v>395.8</v>
      </c>
      <c r="M461" s="16">
        <v>-0.32</v>
      </c>
      <c r="N461" s="16">
        <f t="shared" si="7"/>
        <v>395.03000000000003</v>
      </c>
      <c r="O461" s="16">
        <f t="shared" si="7"/>
        <v>395.48</v>
      </c>
      <c r="S461" t="s">
        <v>2259</v>
      </c>
      <c r="T461" t="s">
        <v>1624</v>
      </c>
      <c r="U461" t="s">
        <v>2179</v>
      </c>
      <c r="V461" s="14">
        <v>1</v>
      </c>
      <c r="W461" t="s">
        <v>2099</v>
      </c>
      <c r="X461" s="14">
        <v>1</v>
      </c>
      <c r="Y461" t="s">
        <v>1621</v>
      </c>
      <c r="Z461" t="s">
        <v>2177</v>
      </c>
      <c r="AA461" t="s">
        <v>2105</v>
      </c>
      <c r="AB461" s="14">
        <v>0</v>
      </c>
      <c r="AC461" s="14">
        <v>44</v>
      </c>
      <c r="AD461" t="s">
        <v>2259</v>
      </c>
      <c r="AE461" s="14">
        <v>90</v>
      </c>
      <c r="AF461" s="14">
        <v>7</v>
      </c>
    </row>
    <row r="462" spans="1:32" ht="15" customHeight="1">
      <c r="A462" s="14">
        <v>360</v>
      </c>
      <c r="B462" t="s">
        <v>19</v>
      </c>
      <c r="C462" t="s">
        <v>20</v>
      </c>
      <c r="D462" s="14">
        <v>43</v>
      </c>
      <c r="E462" t="s">
        <v>22</v>
      </c>
      <c r="F462" t="s">
        <v>545</v>
      </c>
      <c r="G462" s="14">
        <v>5</v>
      </c>
      <c r="H462" t="s">
        <v>20</v>
      </c>
      <c r="I462" s="14">
        <v>0</v>
      </c>
      <c r="J462" s="14">
        <v>24</v>
      </c>
      <c r="K462" s="15">
        <v>395.8</v>
      </c>
      <c r="L462" s="16">
        <v>396.04</v>
      </c>
      <c r="M462" s="16">
        <v>-0.32</v>
      </c>
      <c r="N462" s="16">
        <f t="shared" si="7"/>
        <v>395.48</v>
      </c>
      <c r="O462" s="16">
        <f t="shared" si="7"/>
        <v>395.72</v>
      </c>
      <c r="S462" t="s">
        <v>2459</v>
      </c>
      <c r="T462" t="s">
        <v>1624</v>
      </c>
      <c r="U462" t="s">
        <v>2179</v>
      </c>
      <c r="V462" s="14">
        <v>1</v>
      </c>
      <c r="W462" t="s">
        <v>2099</v>
      </c>
      <c r="X462" s="14">
        <v>1</v>
      </c>
      <c r="Y462" t="s">
        <v>1621</v>
      </c>
      <c r="Z462" t="s">
        <v>2177</v>
      </c>
      <c r="AA462" t="s">
        <v>2105</v>
      </c>
      <c r="AB462" s="14">
        <v>0</v>
      </c>
      <c r="AC462" s="14">
        <v>24</v>
      </c>
      <c r="AD462" t="s">
        <v>2459</v>
      </c>
      <c r="AE462" s="14">
        <v>90</v>
      </c>
      <c r="AF462" s="14">
        <v>28</v>
      </c>
    </row>
    <row r="463" spans="1:32" ht="15" customHeight="1">
      <c r="A463" s="14">
        <v>360</v>
      </c>
      <c r="B463" t="s">
        <v>19</v>
      </c>
      <c r="C463" t="s">
        <v>20</v>
      </c>
      <c r="D463" s="14">
        <v>43</v>
      </c>
      <c r="E463" t="s">
        <v>22</v>
      </c>
      <c r="F463" t="s">
        <v>545</v>
      </c>
      <c r="G463" s="14">
        <v>5</v>
      </c>
      <c r="H463" t="s">
        <v>20</v>
      </c>
      <c r="I463" s="14">
        <v>24</v>
      </c>
      <c r="J463" s="14">
        <v>91</v>
      </c>
      <c r="K463" s="16">
        <v>396.04</v>
      </c>
      <c r="L463" s="16">
        <v>396.71</v>
      </c>
      <c r="M463" s="16">
        <v>-0.32</v>
      </c>
      <c r="N463" s="16">
        <f t="shared" si="7"/>
        <v>395.72</v>
      </c>
      <c r="O463" s="16">
        <f t="shared" si="7"/>
        <v>396.39</v>
      </c>
      <c r="S463" t="s">
        <v>2460</v>
      </c>
      <c r="T463" t="s">
        <v>1624</v>
      </c>
      <c r="U463" t="s">
        <v>2176</v>
      </c>
      <c r="V463" s="14">
        <v>3</v>
      </c>
      <c r="W463" t="s">
        <v>2095</v>
      </c>
      <c r="X463" s="14">
        <v>2</v>
      </c>
      <c r="Y463" t="s">
        <v>1621</v>
      </c>
      <c r="Z463" t="s">
        <v>2177</v>
      </c>
      <c r="AA463" t="s">
        <v>2105</v>
      </c>
      <c r="AB463" s="14">
        <v>0</v>
      </c>
      <c r="AC463" s="14">
        <v>67</v>
      </c>
      <c r="AD463" t="s">
        <v>2460</v>
      </c>
      <c r="AE463" s="14">
        <v>90</v>
      </c>
      <c r="AF463" s="14">
        <v>33</v>
      </c>
    </row>
    <row r="464" spans="1:32" ht="15" customHeight="1">
      <c r="A464" s="14">
        <v>360</v>
      </c>
      <c r="B464" t="s">
        <v>19</v>
      </c>
      <c r="C464" t="s">
        <v>20</v>
      </c>
      <c r="D464" s="14">
        <v>43</v>
      </c>
      <c r="E464" t="s">
        <v>22</v>
      </c>
      <c r="F464" t="s">
        <v>545</v>
      </c>
      <c r="G464" s="14">
        <v>5</v>
      </c>
      <c r="H464" t="s">
        <v>20</v>
      </c>
      <c r="I464" s="14">
        <v>94</v>
      </c>
      <c r="J464" s="14">
        <v>128</v>
      </c>
      <c r="K464" s="16">
        <v>396.74</v>
      </c>
      <c r="L464" s="16">
        <v>397.08</v>
      </c>
      <c r="M464" s="16">
        <v>-0.32</v>
      </c>
      <c r="N464" s="16">
        <f t="shared" si="7"/>
        <v>396.42</v>
      </c>
      <c r="O464" s="16">
        <f t="shared" si="7"/>
        <v>396.76</v>
      </c>
      <c r="S464" t="s">
        <v>2461</v>
      </c>
      <c r="T464" t="s">
        <v>1624</v>
      </c>
      <c r="U464" t="s">
        <v>2179</v>
      </c>
      <c r="V464" s="14">
        <v>1</v>
      </c>
      <c r="W464" t="s">
        <v>2099</v>
      </c>
      <c r="X464" s="14">
        <v>1</v>
      </c>
      <c r="Y464" t="s">
        <v>1621</v>
      </c>
      <c r="Z464" t="s">
        <v>2177</v>
      </c>
      <c r="AA464" t="s">
        <v>2105</v>
      </c>
      <c r="AB464" s="14">
        <v>0</v>
      </c>
      <c r="AC464" s="14">
        <v>37</v>
      </c>
      <c r="AD464" t="s">
        <v>2461</v>
      </c>
      <c r="AE464" s="14">
        <v>90</v>
      </c>
      <c r="AF464" s="14">
        <v>4</v>
      </c>
    </row>
    <row r="465" spans="1:32" ht="15" customHeight="1">
      <c r="A465" s="14">
        <v>360</v>
      </c>
      <c r="B465" t="s">
        <v>19</v>
      </c>
      <c r="C465" t="s">
        <v>20</v>
      </c>
      <c r="D465" s="14">
        <v>43</v>
      </c>
      <c r="E465" t="s">
        <v>22</v>
      </c>
      <c r="F465" t="s">
        <v>547</v>
      </c>
      <c r="G465" s="14">
        <v>6</v>
      </c>
      <c r="H465" t="s">
        <v>20</v>
      </c>
      <c r="I465" s="14">
        <v>0</v>
      </c>
      <c r="J465" s="14">
        <v>29</v>
      </c>
      <c r="K465" s="16">
        <v>397.09</v>
      </c>
      <c r="L465" s="16">
        <v>397.38</v>
      </c>
      <c r="M465" s="16">
        <v>-0.32</v>
      </c>
      <c r="N465" s="16">
        <f t="shared" si="7"/>
        <v>396.77</v>
      </c>
      <c r="O465" s="16">
        <f t="shared" si="7"/>
        <v>397.06</v>
      </c>
      <c r="S465" t="s">
        <v>2462</v>
      </c>
      <c r="T465" t="s">
        <v>1624</v>
      </c>
      <c r="U465" t="s">
        <v>2179</v>
      </c>
      <c r="V465" s="14">
        <v>1</v>
      </c>
      <c r="W465" t="s">
        <v>2099</v>
      </c>
      <c r="X465" s="14">
        <v>1</v>
      </c>
      <c r="Y465" t="s">
        <v>1621</v>
      </c>
      <c r="Z465" t="s">
        <v>2177</v>
      </c>
      <c r="AA465" t="s">
        <v>2105</v>
      </c>
      <c r="AB465" s="14">
        <v>0</v>
      </c>
      <c r="AC465" s="14">
        <v>29</v>
      </c>
      <c r="AD465" t="s">
        <v>2462</v>
      </c>
      <c r="AE465" s="14">
        <v>90</v>
      </c>
      <c r="AF465" s="14">
        <v>27</v>
      </c>
    </row>
    <row r="466" spans="1:32" ht="15" customHeight="1">
      <c r="A466" s="14">
        <v>360</v>
      </c>
      <c r="B466" t="s">
        <v>19</v>
      </c>
      <c r="C466" t="s">
        <v>20</v>
      </c>
      <c r="D466" s="14">
        <v>43</v>
      </c>
      <c r="E466" t="s">
        <v>22</v>
      </c>
      <c r="F466" t="s">
        <v>547</v>
      </c>
      <c r="G466" s="14">
        <v>6</v>
      </c>
      <c r="H466" t="s">
        <v>20</v>
      </c>
      <c r="I466" s="14">
        <v>29</v>
      </c>
      <c r="J466" s="14">
        <v>68</v>
      </c>
      <c r="K466" s="16">
        <v>397.38</v>
      </c>
      <c r="L466" s="16">
        <v>397.77</v>
      </c>
      <c r="M466" s="16">
        <v>-0.32</v>
      </c>
      <c r="N466" s="16">
        <f t="shared" si="7"/>
        <v>397.06</v>
      </c>
      <c r="O466" s="16">
        <f t="shared" si="7"/>
        <v>397.45</v>
      </c>
      <c r="S466" t="s">
        <v>2412</v>
      </c>
      <c r="T466" t="s">
        <v>1624</v>
      </c>
      <c r="U466" t="s">
        <v>2176</v>
      </c>
      <c r="V466" s="14">
        <v>3</v>
      </c>
      <c r="W466" t="s">
        <v>2095</v>
      </c>
      <c r="X466" s="14">
        <v>2</v>
      </c>
      <c r="Y466" t="s">
        <v>1621</v>
      </c>
      <c r="Z466" t="s">
        <v>2177</v>
      </c>
      <c r="AA466" t="s">
        <v>2105</v>
      </c>
      <c r="AB466" s="14">
        <v>0</v>
      </c>
      <c r="AC466" s="14">
        <v>39</v>
      </c>
      <c r="AD466" t="s">
        <v>2412</v>
      </c>
      <c r="AE466" s="14">
        <v>90</v>
      </c>
      <c r="AF466" s="14">
        <v>23</v>
      </c>
    </row>
    <row r="467" spans="1:32" ht="15" customHeight="1">
      <c r="A467" s="14">
        <v>360</v>
      </c>
      <c r="B467" t="s">
        <v>19</v>
      </c>
      <c r="C467" t="s">
        <v>20</v>
      </c>
      <c r="D467" s="14">
        <v>43</v>
      </c>
      <c r="E467" t="s">
        <v>22</v>
      </c>
      <c r="F467" t="s">
        <v>547</v>
      </c>
      <c r="G467" s="14">
        <v>6</v>
      </c>
      <c r="H467" t="s">
        <v>20</v>
      </c>
      <c r="I467" s="14">
        <v>68</v>
      </c>
      <c r="J467" s="14">
        <v>105</v>
      </c>
      <c r="K467" s="16">
        <v>397.77</v>
      </c>
      <c r="L467" s="16">
        <v>398.14</v>
      </c>
      <c r="M467" s="16">
        <v>-0.32</v>
      </c>
      <c r="N467" s="16">
        <f t="shared" si="7"/>
        <v>397.45</v>
      </c>
      <c r="O467" s="16">
        <f t="shared" si="7"/>
        <v>397.82</v>
      </c>
      <c r="V467" s="14">
        <v>0</v>
      </c>
    </row>
    <row r="468" spans="1:32" ht="15" customHeight="1">
      <c r="A468" s="14">
        <v>360</v>
      </c>
      <c r="B468" t="s">
        <v>19</v>
      </c>
      <c r="C468" t="s">
        <v>20</v>
      </c>
      <c r="D468" s="14">
        <v>43</v>
      </c>
      <c r="E468" t="s">
        <v>22</v>
      </c>
      <c r="F468" t="s">
        <v>547</v>
      </c>
      <c r="G468" s="14">
        <v>6</v>
      </c>
      <c r="H468" t="s">
        <v>20</v>
      </c>
      <c r="I468" s="14">
        <v>105</v>
      </c>
      <c r="J468" s="14">
        <v>115</v>
      </c>
      <c r="K468" s="16">
        <v>398.14</v>
      </c>
      <c r="L468" s="16">
        <v>398.24</v>
      </c>
      <c r="M468" s="16">
        <v>-0.32</v>
      </c>
      <c r="N468" s="16">
        <f t="shared" si="7"/>
        <v>397.82</v>
      </c>
      <c r="O468" s="16">
        <f t="shared" si="7"/>
        <v>397.92</v>
      </c>
      <c r="S468" t="s">
        <v>2463</v>
      </c>
      <c r="T468" t="s">
        <v>1624</v>
      </c>
      <c r="U468" t="s">
        <v>2179</v>
      </c>
      <c r="V468" s="14">
        <v>1</v>
      </c>
      <c r="W468" t="s">
        <v>2099</v>
      </c>
      <c r="X468" s="14">
        <v>1</v>
      </c>
      <c r="Y468" t="s">
        <v>1621</v>
      </c>
      <c r="Z468" t="s">
        <v>2177</v>
      </c>
      <c r="AA468" t="s">
        <v>2105</v>
      </c>
      <c r="AB468" s="14">
        <v>0</v>
      </c>
      <c r="AC468" s="14">
        <v>10</v>
      </c>
      <c r="AD468" t="s">
        <v>2463</v>
      </c>
      <c r="AE468" s="14">
        <v>90</v>
      </c>
      <c r="AF468" s="14">
        <v>22</v>
      </c>
    </row>
    <row r="469" spans="1:32" ht="15" customHeight="1">
      <c r="A469" s="14">
        <v>360</v>
      </c>
      <c r="B469" t="s">
        <v>19</v>
      </c>
      <c r="C469" t="s">
        <v>20</v>
      </c>
      <c r="D469" s="14">
        <v>43</v>
      </c>
      <c r="E469" t="s">
        <v>22</v>
      </c>
      <c r="F469" t="s">
        <v>547</v>
      </c>
      <c r="G469" s="14">
        <v>6</v>
      </c>
      <c r="H469" t="s">
        <v>20</v>
      </c>
      <c r="I469" s="14">
        <v>115</v>
      </c>
      <c r="J469" s="14">
        <v>132</v>
      </c>
      <c r="K469" s="16">
        <v>398.24</v>
      </c>
      <c r="L469" s="16">
        <v>398.41</v>
      </c>
      <c r="M469" s="16">
        <v>-0.32</v>
      </c>
      <c r="N469" s="16">
        <f t="shared" si="7"/>
        <v>397.92</v>
      </c>
      <c r="O469" s="16">
        <f t="shared" si="7"/>
        <v>398.09000000000003</v>
      </c>
      <c r="V469" s="14">
        <v>0</v>
      </c>
    </row>
    <row r="470" spans="1:32" ht="15" customHeight="1">
      <c r="A470" s="14">
        <v>360</v>
      </c>
      <c r="B470" t="s">
        <v>19</v>
      </c>
      <c r="C470" t="s">
        <v>20</v>
      </c>
      <c r="D470" s="14">
        <v>43</v>
      </c>
      <c r="E470" t="s">
        <v>22</v>
      </c>
      <c r="F470" t="s">
        <v>548</v>
      </c>
      <c r="G470" s="14">
        <v>7</v>
      </c>
      <c r="H470" t="s">
        <v>20</v>
      </c>
      <c r="I470" s="14">
        <v>0</v>
      </c>
      <c r="J470" s="14">
        <v>39</v>
      </c>
      <c r="K470" s="16">
        <v>398.41</v>
      </c>
      <c r="L470" s="15">
        <v>398.8</v>
      </c>
      <c r="M470" s="16">
        <v>-0.32</v>
      </c>
      <c r="N470" s="16">
        <f t="shared" si="7"/>
        <v>398.09000000000003</v>
      </c>
      <c r="O470" s="16">
        <f t="shared" si="7"/>
        <v>398.48</v>
      </c>
      <c r="V470" s="14">
        <v>0</v>
      </c>
    </row>
    <row r="471" spans="1:32" ht="15" customHeight="1">
      <c r="A471" s="14">
        <v>360</v>
      </c>
      <c r="B471" t="s">
        <v>19</v>
      </c>
      <c r="C471" t="s">
        <v>20</v>
      </c>
      <c r="D471" s="14">
        <v>43</v>
      </c>
      <c r="E471" t="s">
        <v>22</v>
      </c>
      <c r="F471" t="s">
        <v>548</v>
      </c>
      <c r="G471" s="14">
        <v>7</v>
      </c>
      <c r="H471" t="s">
        <v>20</v>
      </c>
      <c r="I471" s="14">
        <v>39</v>
      </c>
      <c r="J471" s="14">
        <v>51</v>
      </c>
      <c r="K471" s="15">
        <v>398.8</v>
      </c>
      <c r="L471" s="16">
        <v>398.92</v>
      </c>
      <c r="M471" s="16">
        <v>-0.32</v>
      </c>
      <c r="N471" s="16">
        <f t="shared" si="7"/>
        <v>398.48</v>
      </c>
      <c r="O471" s="16">
        <f t="shared" si="7"/>
        <v>398.6</v>
      </c>
      <c r="S471" t="s">
        <v>2427</v>
      </c>
      <c r="T471" t="s">
        <v>1624</v>
      </c>
      <c r="U471" t="s">
        <v>2179</v>
      </c>
      <c r="V471" s="14">
        <v>1</v>
      </c>
      <c r="W471" t="s">
        <v>2099</v>
      </c>
      <c r="X471" s="14">
        <v>1</v>
      </c>
      <c r="Y471" t="s">
        <v>1621</v>
      </c>
      <c r="Z471" t="s">
        <v>2177</v>
      </c>
      <c r="AA471" t="s">
        <v>2105</v>
      </c>
      <c r="AB471" s="14">
        <v>0</v>
      </c>
      <c r="AC471" s="14">
        <v>12</v>
      </c>
      <c r="AD471" t="s">
        <v>2427</v>
      </c>
      <c r="AE471" s="14">
        <v>90</v>
      </c>
      <c r="AF471" s="14">
        <v>18</v>
      </c>
    </row>
    <row r="472" spans="1:32" ht="15" customHeight="1">
      <c r="A472" s="14">
        <v>360</v>
      </c>
      <c r="B472" t="s">
        <v>19</v>
      </c>
      <c r="C472" t="s">
        <v>20</v>
      </c>
      <c r="D472" s="14">
        <v>43</v>
      </c>
      <c r="E472" t="s">
        <v>22</v>
      </c>
      <c r="F472" t="s">
        <v>548</v>
      </c>
      <c r="G472" s="14">
        <v>7</v>
      </c>
      <c r="H472" t="s">
        <v>20</v>
      </c>
      <c r="I472" s="14">
        <v>51</v>
      </c>
      <c r="J472" s="14">
        <v>85</v>
      </c>
      <c r="K472" s="16">
        <v>398.92</v>
      </c>
      <c r="L472" s="16">
        <v>399.26</v>
      </c>
      <c r="M472" s="16">
        <v>-0.32</v>
      </c>
      <c r="N472" s="16">
        <f t="shared" si="7"/>
        <v>398.6</v>
      </c>
      <c r="O472" s="16">
        <f t="shared" si="7"/>
        <v>398.94</v>
      </c>
      <c r="S472" t="s">
        <v>2371</v>
      </c>
      <c r="T472" t="s">
        <v>1624</v>
      </c>
      <c r="U472" t="s">
        <v>2179</v>
      </c>
      <c r="V472" s="14">
        <v>1</v>
      </c>
      <c r="W472" t="s">
        <v>2099</v>
      </c>
      <c r="X472" s="14">
        <v>1</v>
      </c>
      <c r="Y472" t="s">
        <v>1621</v>
      </c>
      <c r="Z472" t="s">
        <v>2177</v>
      </c>
      <c r="AA472" t="s">
        <v>2105</v>
      </c>
      <c r="AB472" s="14">
        <v>0</v>
      </c>
      <c r="AC472" s="14">
        <v>34</v>
      </c>
      <c r="AD472" t="s">
        <v>2371</v>
      </c>
      <c r="AE472" s="14">
        <v>90</v>
      </c>
      <c r="AF472" s="14">
        <v>15</v>
      </c>
    </row>
    <row r="473" spans="1:32" ht="15" customHeight="1">
      <c r="A473" s="14">
        <v>360</v>
      </c>
      <c r="B473" t="s">
        <v>19</v>
      </c>
      <c r="C473" t="s">
        <v>20</v>
      </c>
      <c r="D473" s="14">
        <v>43</v>
      </c>
      <c r="E473" t="s">
        <v>22</v>
      </c>
      <c r="F473" t="s">
        <v>548</v>
      </c>
      <c r="G473" s="14">
        <v>7</v>
      </c>
      <c r="H473" t="s">
        <v>20</v>
      </c>
      <c r="I473" s="14">
        <v>85</v>
      </c>
      <c r="J473" s="14">
        <v>143</v>
      </c>
      <c r="K473" s="16">
        <v>399.26</v>
      </c>
      <c r="L473" s="16">
        <v>399.84</v>
      </c>
      <c r="M473" s="16">
        <v>-0.32</v>
      </c>
      <c r="N473" s="16">
        <f t="shared" si="7"/>
        <v>398.94</v>
      </c>
      <c r="O473" s="16">
        <f t="shared" si="7"/>
        <v>399.52</v>
      </c>
      <c r="S473" t="s">
        <v>2464</v>
      </c>
      <c r="T473" t="s">
        <v>1624</v>
      </c>
      <c r="U473" t="s">
        <v>2179</v>
      </c>
      <c r="V473" s="14">
        <v>1</v>
      </c>
      <c r="W473" t="s">
        <v>2099</v>
      </c>
      <c r="X473" s="14">
        <v>1</v>
      </c>
      <c r="Y473" t="s">
        <v>1621</v>
      </c>
      <c r="Z473" t="s">
        <v>2177</v>
      </c>
      <c r="AA473" t="s">
        <v>2105</v>
      </c>
      <c r="AB473" s="14">
        <v>0</v>
      </c>
      <c r="AC473" s="14">
        <v>59</v>
      </c>
      <c r="AD473" t="s">
        <v>2464</v>
      </c>
      <c r="AE473" s="14">
        <v>90</v>
      </c>
      <c r="AF473" s="14">
        <v>31</v>
      </c>
    </row>
    <row r="474" spans="1:32" ht="15" customHeight="1">
      <c r="A474" s="14">
        <v>360</v>
      </c>
      <c r="B474" t="s">
        <v>19</v>
      </c>
      <c r="C474" t="s">
        <v>20</v>
      </c>
      <c r="D474" s="14">
        <v>43</v>
      </c>
      <c r="E474" t="s">
        <v>22</v>
      </c>
      <c r="F474" t="s">
        <v>552</v>
      </c>
      <c r="G474" s="14">
        <v>8</v>
      </c>
      <c r="H474" t="s">
        <v>20</v>
      </c>
      <c r="I474" s="14">
        <v>0</v>
      </c>
      <c r="J474" s="14">
        <v>75</v>
      </c>
      <c r="K474" s="16">
        <v>399.84</v>
      </c>
      <c r="L474" s="16">
        <v>400.59</v>
      </c>
      <c r="M474" s="16">
        <v>-0.32</v>
      </c>
      <c r="N474" s="16">
        <f t="shared" si="7"/>
        <v>399.52</v>
      </c>
      <c r="O474" s="16">
        <f t="shared" si="7"/>
        <v>400.27</v>
      </c>
      <c r="S474" t="s">
        <v>2285</v>
      </c>
      <c r="T474" t="s">
        <v>1624</v>
      </c>
      <c r="U474" t="s">
        <v>2196</v>
      </c>
      <c r="V474" s="14">
        <v>2</v>
      </c>
      <c r="W474" t="s">
        <v>2095</v>
      </c>
      <c r="X474" s="14">
        <v>2</v>
      </c>
      <c r="Y474" t="s">
        <v>1621</v>
      </c>
      <c r="Z474" t="s">
        <v>2177</v>
      </c>
      <c r="AA474" t="s">
        <v>2105</v>
      </c>
      <c r="AB474" s="14">
        <v>0</v>
      </c>
      <c r="AC474" s="14">
        <v>75</v>
      </c>
      <c r="AD474" t="s">
        <v>2285</v>
      </c>
      <c r="AE474" s="14">
        <v>90</v>
      </c>
      <c r="AF474" s="14">
        <v>8</v>
      </c>
    </row>
    <row r="475" spans="1:32" ht="15" customHeight="1">
      <c r="A475" s="14">
        <v>360</v>
      </c>
      <c r="B475" t="s">
        <v>19</v>
      </c>
      <c r="C475" t="s">
        <v>20</v>
      </c>
      <c r="D475" s="14">
        <v>43</v>
      </c>
      <c r="E475" t="s">
        <v>22</v>
      </c>
      <c r="F475" t="s">
        <v>552</v>
      </c>
      <c r="G475" s="14">
        <v>8</v>
      </c>
      <c r="H475" t="s">
        <v>20</v>
      </c>
      <c r="I475" s="14">
        <v>75</v>
      </c>
      <c r="J475" s="14">
        <v>98</v>
      </c>
      <c r="K475" s="16">
        <v>400.59</v>
      </c>
      <c r="L475" s="16">
        <v>400.82</v>
      </c>
      <c r="M475" s="16">
        <v>-0.32</v>
      </c>
      <c r="N475" s="16">
        <f t="shared" si="7"/>
        <v>400.27</v>
      </c>
      <c r="O475" s="16">
        <f t="shared" si="7"/>
        <v>400.5</v>
      </c>
      <c r="V475" s="14">
        <v>0</v>
      </c>
    </row>
    <row r="476" spans="1:32" ht="15" customHeight="1">
      <c r="A476" s="14">
        <v>360</v>
      </c>
      <c r="B476" t="s">
        <v>19</v>
      </c>
      <c r="C476" t="s">
        <v>20</v>
      </c>
      <c r="D476" s="14">
        <v>44</v>
      </c>
      <c r="E476" t="s">
        <v>22</v>
      </c>
      <c r="F476" t="s">
        <v>554</v>
      </c>
      <c r="G476" s="14">
        <v>1</v>
      </c>
      <c r="H476" t="s">
        <v>20</v>
      </c>
      <c r="I476" s="14">
        <v>0</v>
      </c>
      <c r="J476" s="14">
        <v>146</v>
      </c>
      <c r="K476" s="15">
        <v>400.5</v>
      </c>
      <c r="L476" s="16">
        <v>401.96</v>
      </c>
      <c r="M476" s="16">
        <v>0</v>
      </c>
      <c r="N476" s="16">
        <f t="shared" si="7"/>
        <v>400.5</v>
      </c>
      <c r="O476" s="16">
        <f t="shared" si="7"/>
        <v>401.96</v>
      </c>
      <c r="S476" t="s">
        <v>2465</v>
      </c>
      <c r="T476" t="s">
        <v>1624</v>
      </c>
      <c r="U476" t="s">
        <v>2196</v>
      </c>
      <c r="V476" s="14">
        <v>2</v>
      </c>
      <c r="W476" t="s">
        <v>2095</v>
      </c>
      <c r="X476" s="14">
        <v>2</v>
      </c>
      <c r="Y476" t="s">
        <v>1621</v>
      </c>
      <c r="Z476" t="s">
        <v>2177</v>
      </c>
      <c r="AA476" t="s">
        <v>2105</v>
      </c>
      <c r="AB476" s="14">
        <v>0</v>
      </c>
      <c r="AC476" s="14">
        <v>145</v>
      </c>
      <c r="AD476" t="s">
        <v>2465</v>
      </c>
      <c r="AE476" s="14">
        <v>90</v>
      </c>
      <c r="AF476" s="14">
        <v>16</v>
      </c>
    </row>
    <row r="477" spans="1:32" ht="15" customHeight="1">
      <c r="A477" s="14">
        <v>360</v>
      </c>
      <c r="B477" t="s">
        <v>19</v>
      </c>
      <c r="C477" t="s">
        <v>20</v>
      </c>
      <c r="D477" s="14">
        <v>44</v>
      </c>
      <c r="E477" t="s">
        <v>22</v>
      </c>
      <c r="F477" t="s">
        <v>557</v>
      </c>
      <c r="G477" s="14">
        <v>2</v>
      </c>
      <c r="H477" t="s">
        <v>20</v>
      </c>
      <c r="I477" s="14">
        <v>0</v>
      </c>
      <c r="J477" s="14">
        <v>79</v>
      </c>
      <c r="K477" s="16">
        <v>401.96</v>
      </c>
      <c r="L477" s="16">
        <v>402.75</v>
      </c>
      <c r="M477" s="16">
        <v>0</v>
      </c>
      <c r="N477" s="16">
        <f t="shared" si="7"/>
        <v>401.96</v>
      </c>
      <c r="O477" s="16">
        <f t="shared" si="7"/>
        <v>402.75</v>
      </c>
      <c r="S477" t="s">
        <v>2301</v>
      </c>
      <c r="T477" t="s">
        <v>1624</v>
      </c>
      <c r="U477" t="s">
        <v>2176</v>
      </c>
      <c r="V477" s="14">
        <v>3</v>
      </c>
      <c r="W477" t="s">
        <v>2095</v>
      </c>
      <c r="X477" s="14">
        <v>2</v>
      </c>
      <c r="Y477" t="s">
        <v>1621</v>
      </c>
      <c r="Z477" t="s">
        <v>2177</v>
      </c>
      <c r="AA477" t="s">
        <v>2105</v>
      </c>
      <c r="AB477" s="14">
        <v>0</v>
      </c>
      <c r="AC477" s="14">
        <v>79</v>
      </c>
      <c r="AD477" t="s">
        <v>2301</v>
      </c>
      <c r="AE477" s="14">
        <v>90</v>
      </c>
      <c r="AF477" s="14">
        <v>9</v>
      </c>
    </row>
    <row r="478" spans="1:32" ht="15" customHeight="1">
      <c r="A478" s="14">
        <v>360</v>
      </c>
      <c r="B478" t="s">
        <v>19</v>
      </c>
      <c r="C478" t="s">
        <v>20</v>
      </c>
      <c r="D478" s="14">
        <v>44</v>
      </c>
      <c r="E478" t="s">
        <v>22</v>
      </c>
      <c r="F478" t="s">
        <v>557</v>
      </c>
      <c r="G478" s="14">
        <v>2</v>
      </c>
      <c r="H478" t="s">
        <v>20</v>
      </c>
      <c r="I478" s="14">
        <v>79</v>
      </c>
      <c r="J478" s="14">
        <v>141</v>
      </c>
      <c r="K478" s="16">
        <v>402.75</v>
      </c>
      <c r="L478" s="16">
        <v>403.37</v>
      </c>
      <c r="M478" s="16">
        <v>0</v>
      </c>
      <c r="N478" s="16">
        <f t="shared" si="7"/>
        <v>402.75</v>
      </c>
      <c r="O478" s="16">
        <f t="shared" si="7"/>
        <v>403.37</v>
      </c>
      <c r="V478" s="14">
        <v>0</v>
      </c>
    </row>
    <row r="479" spans="1:32" ht="15" customHeight="1">
      <c r="A479" s="14">
        <v>360</v>
      </c>
      <c r="B479" t="s">
        <v>19</v>
      </c>
      <c r="C479" t="s">
        <v>20</v>
      </c>
      <c r="D479" s="14">
        <v>44</v>
      </c>
      <c r="E479" t="s">
        <v>22</v>
      </c>
      <c r="F479" t="s">
        <v>558</v>
      </c>
      <c r="G479" s="14">
        <v>3</v>
      </c>
      <c r="H479" t="s">
        <v>20</v>
      </c>
      <c r="I479" s="14">
        <v>0</v>
      </c>
      <c r="J479" s="14">
        <v>67</v>
      </c>
      <c r="K479" s="16">
        <v>403.37</v>
      </c>
      <c r="L479" s="16">
        <v>404.04</v>
      </c>
      <c r="M479" s="16">
        <v>0</v>
      </c>
      <c r="N479" s="16">
        <f t="shared" si="7"/>
        <v>403.37</v>
      </c>
      <c r="O479" s="16">
        <f t="shared" si="7"/>
        <v>404.04</v>
      </c>
      <c r="S479" t="s">
        <v>2466</v>
      </c>
      <c r="T479" t="s">
        <v>1624</v>
      </c>
      <c r="U479" t="s">
        <v>2179</v>
      </c>
      <c r="V479" s="14">
        <v>1</v>
      </c>
      <c r="W479" t="s">
        <v>2099</v>
      </c>
      <c r="X479" s="14">
        <v>1</v>
      </c>
      <c r="Y479" t="s">
        <v>1621</v>
      </c>
      <c r="Z479" t="s">
        <v>2177</v>
      </c>
      <c r="AA479" t="s">
        <v>2105</v>
      </c>
      <c r="AB479" s="14">
        <v>0</v>
      </c>
      <c r="AC479" s="14">
        <v>67</v>
      </c>
      <c r="AD479" t="s">
        <v>2466</v>
      </c>
      <c r="AE479" s="14">
        <v>90</v>
      </c>
      <c r="AF479" s="14">
        <v>17</v>
      </c>
    </row>
    <row r="480" spans="1:32" ht="15" customHeight="1">
      <c r="A480" s="14">
        <v>360</v>
      </c>
      <c r="B480" t="s">
        <v>19</v>
      </c>
      <c r="C480" t="s">
        <v>20</v>
      </c>
      <c r="D480" s="14">
        <v>44</v>
      </c>
      <c r="E480" t="s">
        <v>22</v>
      </c>
      <c r="F480" t="s">
        <v>558</v>
      </c>
      <c r="G480" s="14">
        <v>3</v>
      </c>
      <c r="H480" t="s">
        <v>20</v>
      </c>
      <c r="I480" s="14">
        <v>67</v>
      </c>
      <c r="J480" s="14">
        <v>150</v>
      </c>
      <c r="K480" s="16">
        <v>404.04</v>
      </c>
      <c r="L480" s="16">
        <v>404.87</v>
      </c>
      <c r="M480" s="16">
        <v>0</v>
      </c>
      <c r="N480" s="16">
        <f t="shared" si="7"/>
        <v>404.04</v>
      </c>
      <c r="O480" s="16">
        <f t="shared" si="7"/>
        <v>404.87</v>
      </c>
      <c r="S480" t="s">
        <v>2467</v>
      </c>
      <c r="T480" t="s">
        <v>1624</v>
      </c>
      <c r="U480" t="s">
        <v>2196</v>
      </c>
      <c r="V480" s="14">
        <v>2</v>
      </c>
      <c r="W480" t="s">
        <v>2099</v>
      </c>
      <c r="X480" s="14">
        <v>1</v>
      </c>
      <c r="Y480" t="s">
        <v>1621</v>
      </c>
      <c r="Z480" t="s">
        <v>2177</v>
      </c>
      <c r="AA480" t="s">
        <v>2105</v>
      </c>
      <c r="AB480" s="14">
        <v>0</v>
      </c>
      <c r="AC480" s="14">
        <v>81</v>
      </c>
      <c r="AD480" t="s">
        <v>2467</v>
      </c>
      <c r="AE480" s="14">
        <v>90</v>
      </c>
      <c r="AF480" s="14">
        <v>24</v>
      </c>
    </row>
    <row r="481" spans="1:32" ht="15" customHeight="1">
      <c r="A481" s="14">
        <v>360</v>
      </c>
      <c r="B481" t="s">
        <v>19</v>
      </c>
      <c r="C481" t="s">
        <v>20</v>
      </c>
      <c r="D481" s="14">
        <v>44</v>
      </c>
      <c r="E481" t="s">
        <v>22</v>
      </c>
      <c r="F481" t="s">
        <v>559</v>
      </c>
      <c r="G481" s="14">
        <v>4</v>
      </c>
      <c r="H481" t="s">
        <v>20</v>
      </c>
      <c r="I481" s="14">
        <v>0</v>
      </c>
      <c r="J481" s="14">
        <v>150</v>
      </c>
      <c r="K481" s="16">
        <v>404.87</v>
      </c>
      <c r="L481" s="16">
        <v>406.37</v>
      </c>
      <c r="M481" s="16">
        <v>0</v>
      </c>
      <c r="N481" s="16">
        <f t="shared" si="7"/>
        <v>404.87</v>
      </c>
      <c r="O481" s="16">
        <f t="shared" si="7"/>
        <v>406.37</v>
      </c>
      <c r="V481" s="14">
        <v>0</v>
      </c>
    </row>
    <row r="482" spans="1:32" ht="15" customHeight="1">
      <c r="A482" s="14">
        <v>360</v>
      </c>
      <c r="B482" t="s">
        <v>19</v>
      </c>
      <c r="C482" t="s">
        <v>20</v>
      </c>
      <c r="D482" s="14">
        <v>44</v>
      </c>
      <c r="E482" t="s">
        <v>22</v>
      </c>
      <c r="F482" t="s">
        <v>560</v>
      </c>
      <c r="G482" s="14">
        <v>5</v>
      </c>
      <c r="H482" t="s">
        <v>20</v>
      </c>
      <c r="I482" s="14">
        <v>0</v>
      </c>
      <c r="J482" s="14">
        <v>55</v>
      </c>
      <c r="K482" s="16">
        <v>406.37</v>
      </c>
      <c r="L482" s="16">
        <v>406.92</v>
      </c>
      <c r="M482" s="16">
        <v>0</v>
      </c>
      <c r="N482" s="16">
        <f t="shared" si="7"/>
        <v>406.37</v>
      </c>
      <c r="O482" s="16">
        <f t="shared" si="7"/>
        <v>406.92</v>
      </c>
      <c r="V482" s="14">
        <v>0</v>
      </c>
    </row>
    <row r="483" spans="1:32" ht="15" customHeight="1">
      <c r="A483" s="14">
        <v>360</v>
      </c>
      <c r="B483" t="s">
        <v>19</v>
      </c>
      <c r="C483" t="s">
        <v>20</v>
      </c>
      <c r="D483" s="14">
        <v>45</v>
      </c>
      <c r="E483" t="s">
        <v>71</v>
      </c>
      <c r="F483" t="s">
        <v>1453</v>
      </c>
      <c r="G483" s="14">
        <v>1</v>
      </c>
      <c r="H483" t="s">
        <v>20</v>
      </c>
      <c r="I483" s="14">
        <v>0</v>
      </c>
      <c r="J483" s="14">
        <v>66</v>
      </c>
      <c r="K483" s="15">
        <v>410.2</v>
      </c>
      <c r="L483" s="16">
        <v>410.86</v>
      </c>
      <c r="M483" s="16">
        <v>-0.65</v>
      </c>
      <c r="N483" s="16">
        <f t="shared" si="7"/>
        <v>409.55</v>
      </c>
      <c r="O483" s="16">
        <f t="shared" si="7"/>
        <v>410.21000000000004</v>
      </c>
      <c r="S483" t="s">
        <v>2468</v>
      </c>
      <c r="T483" t="s">
        <v>1624</v>
      </c>
      <c r="U483" t="s">
        <v>2179</v>
      </c>
      <c r="V483" s="14">
        <v>1</v>
      </c>
      <c r="W483" t="s">
        <v>2099</v>
      </c>
      <c r="X483" s="14">
        <v>1</v>
      </c>
      <c r="Y483" t="s">
        <v>1621</v>
      </c>
      <c r="Z483" t="s">
        <v>2177</v>
      </c>
      <c r="AA483" t="s">
        <v>2105</v>
      </c>
      <c r="AB483" s="14">
        <v>0</v>
      </c>
      <c r="AC483" s="14">
        <v>66</v>
      </c>
      <c r="AD483" t="s">
        <v>2468</v>
      </c>
    </row>
    <row r="484" spans="1:32" ht="15" customHeight="1">
      <c r="A484" s="14">
        <v>360</v>
      </c>
      <c r="B484" t="s">
        <v>19</v>
      </c>
      <c r="C484" t="s">
        <v>20</v>
      </c>
      <c r="D484" s="14">
        <v>45</v>
      </c>
      <c r="E484" t="s">
        <v>71</v>
      </c>
      <c r="F484" t="s">
        <v>1453</v>
      </c>
      <c r="G484" s="14">
        <v>1</v>
      </c>
      <c r="H484" t="s">
        <v>20</v>
      </c>
      <c r="I484" s="14">
        <v>66</v>
      </c>
      <c r="J484" s="14">
        <v>114</v>
      </c>
      <c r="K484" s="16">
        <v>410.86</v>
      </c>
      <c r="L484" s="16">
        <v>411.34</v>
      </c>
      <c r="M484" s="16">
        <v>-0.65</v>
      </c>
      <c r="N484" s="16">
        <f t="shared" si="7"/>
        <v>410.21000000000004</v>
      </c>
      <c r="O484" s="16">
        <f t="shared" si="7"/>
        <v>410.69</v>
      </c>
      <c r="S484" t="s">
        <v>2469</v>
      </c>
      <c r="V484" s="14">
        <v>0</v>
      </c>
      <c r="AD484" t="s">
        <v>2469</v>
      </c>
    </row>
    <row r="485" spans="1:32" ht="15" customHeight="1">
      <c r="A485" s="14">
        <v>360</v>
      </c>
      <c r="B485" t="s">
        <v>19</v>
      </c>
      <c r="C485" t="s">
        <v>20</v>
      </c>
      <c r="D485" s="14">
        <v>46</v>
      </c>
      <c r="E485" t="s">
        <v>22</v>
      </c>
      <c r="F485" t="s">
        <v>565</v>
      </c>
      <c r="G485" s="14">
        <v>1</v>
      </c>
      <c r="H485" t="s">
        <v>20</v>
      </c>
      <c r="I485" s="14">
        <v>0</v>
      </c>
      <c r="J485" s="14">
        <v>36</v>
      </c>
      <c r="K485" s="15">
        <v>410.8</v>
      </c>
      <c r="L485" s="16">
        <v>411.16</v>
      </c>
      <c r="M485" s="16">
        <v>0</v>
      </c>
      <c r="N485" s="16">
        <f t="shared" si="7"/>
        <v>410.8</v>
      </c>
      <c r="O485" s="16">
        <f t="shared" si="7"/>
        <v>411.16</v>
      </c>
      <c r="S485" t="s">
        <v>2259</v>
      </c>
      <c r="T485" t="s">
        <v>1624</v>
      </c>
      <c r="U485" t="s">
        <v>2179</v>
      </c>
      <c r="V485" s="14">
        <v>1</v>
      </c>
      <c r="W485" t="s">
        <v>2099</v>
      </c>
      <c r="X485" s="14">
        <v>1</v>
      </c>
      <c r="Y485" t="s">
        <v>1621</v>
      </c>
      <c r="Z485" t="s">
        <v>2177</v>
      </c>
      <c r="AA485" t="s">
        <v>2105</v>
      </c>
      <c r="AB485" s="14">
        <v>0</v>
      </c>
      <c r="AC485" s="14">
        <v>36</v>
      </c>
      <c r="AD485" t="s">
        <v>2259</v>
      </c>
      <c r="AE485" s="14">
        <v>90</v>
      </c>
      <c r="AF485" s="14">
        <v>25</v>
      </c>
    </row>
    <row r="486" spans="1:32" ht="15" customHeight="1">
      <c r="A486" s="14">
        <v>360</v>
      </c>
      <c r="B486" t="s">
        <v>19</v>
      </c>
      <c r="C486" t="s">
        <v>20</v>
      </c>
      <c r="D486" s="14">
        <v>46</v>
      </c>
      <c r="E486" t="s">
        <v>22</v>
      </c>
      <c r="F486" t="s">
        <v>565</v>
      </c>
      <c r="G486" s="14">
        <v>1</v>
      </c>
      <c r="H486" t="s">
        <v>20</v>
      </c>
      <c r="I486" s="14">
        <v>36</v>
      </c>
      <c r="J486" s="14">
        <v>134</v>
      </c>
      <c r="K486" s="16">
        <v>411.16</v>
      </c>
      <c r="L486" s="16">
        <v>412.14</v>
      </c>
      <c r="M486" s="16">
        <v>0</v>
      </c>
      <c r="N486" s="16">
        <f t="shared" si="7"/>
        <v>411.16</v>
      </c>
      <c r="O486" s="16">
        <f t="shared" si="7"/>
        <v>412.14</v>
      </c>
      <c r="S486" t="s">
        <v>2470</v>
      </c>
      <c r="T486" t="s">
        <v>1624</v>
      </c>
      <c r="U486" t="s">
        <v>2179</v>
      </c>
      <c r="V486" s="14">
        <v>1</v>
      </c>
      <c r="W486" t="s">
        <v>2099</v>
      </c>
      <c r="X486" s="14">
        <v>1</v>
      </c>
      <c r="Y486" t="s">
        <v>1621</v>
      </c>
      <c r="Z486" t="s">
        <v>2177</v>
      </c>
      <c r="AA486" t="s">
        <v>2105</v>
      </c>
      <c r="AB486" s="14">
        <v>0</v>
      </c>
      <c r="AC486" s="14">
        <v>98</v>
      </c>
      <c r="AD486" t="s">
        <v>2470</v>
      </c>
      <c r="AE486" s="14">
        <v>90</v>
      </c>
      <c r="AF486" s="14">
        <v>30</v>
      </c>
    </row>
    <row r="487" spans="1:32" ht="15" customHeight="1">
      <c r="A487" s="14">
        <v>360</v>
      </c>
      <c r="B487" t="s">
        <v>19</v>
      </c>
      <c r="C487" t="s">
        <v>20</v>
      </c>
      <c r="D487" s="14">
        <v>46</v>
      </c>
      <c r="E487" t="s">
        <v>22</v>
      </c>
      <c r="F487" t="s">
        <v>565</v>
      </c>
      <c r="G487" s="14">
        <v>1</v>
      </c>
      <c r="H487" t="s">
        <v>20</v>
      </c>
      <c r="I487" s="14">
        <v>134</v>
      </c>
      <c r="J487" s="14">
        <v>142</v>
      </c>
      <c r="K487" s="16">
        <v>412.14</v>
      </c>
      <c r="L487" s="16">
        <v>412.22</v>
      </c>
      <c r="M487" s="16">
        <v>0</v>
      </c>
      <c r="N487" s="16">
        <f t="shared" si="7"/>
        <v>412.14</v>
      </c>
      <c r="O487" s="16">
        <f t="shared" si="7"/>
        <v>412.22</v>
      </c>
      <c r="S487" t="s">
        <v>2471</v>
      </c>
      <c r="T487" t="s">
        <v>1624</v>
      </c>
      <c r="U487" t="s">
        <v>2192</v>
      </c>
      <c r="V487" s="14">
        <v>5</v>
      </c>
      <c r="W487" t="s">
        <v>2095</v>
      </c>
      <c r="X487" s="14">
        <v>2</v>
      </c>
      <c r="Y487" t="s">
        <v>2109</v>
      </c>
      <c r="Z487" t="s">
        <v>2177</v>
      </c>
      <c r="AA487" t="s">
        <v>2105</v>
      </c>
      <c r="AB487" s="14">
        <v>0</v>
      </c>
      <c r="AC487" s="14">
        <v>8</v>
      </c>
      <c r="AD487" t="s">
        <v>2471</v>
      </c>
    </row>
    <row r="488" spans="1:32" ht="15" customHeight="1">
      <c r="A488" s="14">
        <v>360</v>
      </c>
      <c r="B488" t="s">
        <v>19</v>
      </c>
      <c r="C488" t="s">
        <v>20</v>
      </c>
      <c r="D488" s="14">
        <v>46</v>
      </c>
      <c r="E488" t="s">
        <v>22</v>
      </c>
      <c r="F488" t="s">
        <v>565</v>
      </c>
      <c r="G488" s="14">
        <v>1</v>
      </c>
      <c r="H488" t="s">
        <v>20</v>
      </c>
      <c r="I488" s="14">
        <v>142</v>
      </c>
      <c r="J488" s="14">
        <v>150</v>
      </c>
      <c r="K488" s="16">
        <v>412.22</v>
      </c>
      <c r="L488" s="15">
        <v>412.3</v>
      </c>
      <c r="M488" s="16">
        <v>0</v>
      </c>
      <c r="N488" s="16">
        <f t="shared" si="7"/>
        <v>412.22</v>
      </c>
      <c r="O488" s="16">
        <f t="shared" si="7"/>
        <v>412.3</v>
      </c>
      <c r="V488" s="14">
        <v>0</v>
      </c>
    </row>
    <row r="489" spans="1:32" ht="15" customHeight="1">
      <c r="A489" s="14">
        <v>360</v>
      </c>
      <c r="B489" t="s">
        <v>19</v>
      </c>
      <c r="C489" t="s">
        <v>20</v>
      </c>
      <c r="D489" s="14">
        <v>46</v>
      </c>
      <c r="E489" t="s">
        <v>22</v>
      </c>
      <c r="F489" t="s">
        <v>568</v>
      </c>
      <c r="G489" s="14">
        <v>2</v>
      </c>
      <c r="H489" t="s">
        <v>20</v>
      </c>
      <c r="I489" s="14">
        <v>0</v>
      </c>
      <c r="J489" s="14">
        <v>150</v>
      </c>
      <c r="K489" s="15">
        <v>412.3</v>
      </c>
      <c r="L489" s="15">
        <v>413.8</v>
      </c>
      <c r="M489" s="16">
        <v>0</v>
      </c>
      <c r="N489" s="16">
        <f t="shared" si="7"/>
        <v>412.3</v>
      </c>
      <c r="O489" s="16">
        <f t="shared" si="7"/>
        <v>413.8</v>
      </c>
      <c r="S489" t="s">
        <v>2259</v>
      </c>
      <c r="T489" t="s">
        <v>1624</v>
      </c>
      <c r="U489" t="s">
        <v>2179</v>
      </c>
      <c r="V489" s="14">
        <v>1</v>
      </c>
      <c r="W489" t="s">
        <v>2099</v>
      </c>
      <c r="X489" s="14">
        <v>1</v>
      </c>
      <c r="Y489" t="s">
        <v>1621</v>
      </c>
      <c r="Z489" t="s">
        <v>2177</v>
      </c>
      <c r="AA489" t="s">
        <v>2105</v>
      </c>
      <c r="AB489" s="14">
        <v>0</v>
      </c>
      <c r="AC489" s="14">
        <v>150</v>
      </c>
      <c r="AD489" t="s">
        <v>2259</v>
      </c>
      <c r="AE489" s="14">
        <v>90</v>
      </c>
      <c r="AF489" s="14">
        <v>19</v>
      </c>
    </row>
    <row r="490" spans="1:32" ht="15" customHeight="1">
      <c r="A490" s="14">
        <v>360</v>
      </c>
      <c r="B490" t="s">
        <v>19</v>
      </c>
      <c r="C490" t="s">
        <v>20</v>
      </c>
      <c r="D490" s="14">
        <v>46</v>
      </c>
      <c r="E490" t="s">
        <v>22</v>
      </c>
      <c r="F490" t="s">
        <v>572</v>
      </c>
      <c r="G490" s="14">
        <v>3</v>
      </c>
      <c r="H490" t="s">
        <v>20</v>
      </c>
      <c r="I490" s="14">
        <v>0</v>
      </c>
      <c r="J490" s="14">
        <v>6</v>
      </c>
      <c r="K490" s="15">
        <v>413.8</v>
      </c>
      <c r="L490" s="16">
        <v>413.86</v>
      </c>
      <c r="M490" s="16">
        <v>0</v>
      </c>
      <c r="N490" s="16">
        <f t="shared" si="7"/>
        <v>413.8</v>
      </c>
      <c r="O490" s="16">
        <f t="shared" si="7"/>
        <v>413.86</v>
      </c>
      <c r="V490" s="14">
        <v>0</v>
      </c>
    </row>
    <row r="491" spans="1:32" ht="15" customHeight="1">
      <c r="A491" s="14">
        <v>360</v>
      </c>
      <c r="B491" t="s">
        <v>19</v>
      </c>
      <c r="C491" t="s">
        <v>20</v>
      </c>
      <c r="D491" s="14">
        <v>46</v>
      </c>
      <c r="E491" t="s">
        <v>22</v>
      </c>
      <c r="F491" t="s">
        <v>572</v>
      </c>
      <c r="G491" s="14">
        <v>3</v>
      </c>
      <c r="H491" t="s">
        <v>20</v>
      </c>
      <c r="I491" s="14">
        <v>6</v>
      </c>
      <c r="J491" s="14">
        <v>77</v>
      </c>
      <c r="K491" s="16">
        <v>413.86</v>
      </c>
      <c r="L491" s="16">
        <v>414.57</v>
      </c>
      <c r="M491" s="16">
        <v>0</v>
      </c>
      <c r="N491" s="16">
        <f t="shared" si="7"/>
        <v>413.86</v>
      </c>
      <c r="O491" s="16">
        <f t="shared" si="7"/>
        <v>414.57</v>
      </c>
      <c r="S491" t="s">
        <v>2259</v>
      </c>
      <c r="T491" t="s">
        <v>1624</v>
      </c>
      <c r="U491" t="s">
        <v>2179</v>
      </c>
      <c r="V491" s="14">
        <v>1</v>
      </c>
      <c r="W491" t="s">
        <v>2099</v>
      </c>
      <c r="X491" s="14">
        <v>1</v>
      </c>
      <c r="Y491" t="s">
        <v>1621</v>
      </c>
      <c r="Z491" t="s">
        <v>2177</v>
      </c>
      <c r="AA491" t="s">
        <v>2105</v>
      </c>
      <c r="AB491" s="14">
        <v>0</v>
      </c>
      <c r="AC491" s="14">
        <v>61</v>
      </c>
      <c r="AD491" t="s">
        <v>2259</v>
      </c>
      <c r="AE491" s="14">
        <v>90</v>
      </c>
      <c r="AF491" s="14">
        <v>15</v>
      </c>
    </row>
    <row r="492" spans="1:32" ht="15" customHeight="1">
      <c r="A492" s="14">
        <v>360</v>
      </c>
      <c r="B492" t="s">
        <v>19</v>
      </c>
      <c r="C492" t="s">
        <v>20</v>
      </c>
      <c r="D492" s="14">
        <v>46</v>
      </c>
      <c r="E492" t="s">
        <v>22</v>
      </c>
      <c r="F492" t="s">
        <v>572</v>
      </c>
      <c r="G492" s="14">
        <v>3</v>
      </c>
      <c r="H492" t="s">
        <v>20</v>
      </c>
      <c r="I492" s="14">
        <v>77</v>
      </c>
      <c r="J492" s="14">
        <v>86</v>
      </c>
      <c r="K492" s="16">
        <v>414.57</v>
      </c>
      <c r="L492" s="16">
        <v>414.66</v>
      </c>
      <c r="M492" s="16">
        <v>0</v>
      </c>
      <c r="N492" s="16">
        <f t="shared" si="7"/>
        <v>414.57</v>
      </c>
      <c r="O492" s="16">
        <f t="shared" si="7"/>
        <v>414.66</v>
      </c>
      <c r="S492" t="s">
        <v>2472</v>
      </c>
      <c r="T492" t="s">
        <v>1624</v>
      </c>
      <c r="U492" t="s">
        <v>2176</v>
      </c>
      <c r="V492" s="14">
        <v>3</v>
      </c>
      <c r="W492" t="s">
        <v>2095</v>
      </c>
      <c r="X492" s="14">
        <v>2</v>
      </c>
      <c r="Y492" t="s">
        <v>1621</v>
      </c>
      <c r="Z492" t="s">
        <v>2177</v>
      </c>
      <c r="AA492" t="s">
        <v>2105</v>
      </c>
      <c r="AB492" s="14">
        <v>0</v>
      </c>
      <c r="AC492" s="14">
        <v>9</v>
      </c>
      <c r="AD492" t="s">
        <v>2472</v>
      </c>
      <c r="AE492" s="14">
        <v>90</v>
      </c>
      <c r="AF492" s="14">
        <v>17</v>
      </c>
    </row>
    <row r="493" spans="1:32" ht="15" customHeight="1">
      <c r="A493" s="14">
        <v>360</v>
      </c>
      <c r="B493" t="s">
        <v>19</v>
      </c>
      <c r="C493" t="s">
        <v>20</v>
      </c>
      <c r="D493" s="14">
        <v>46</v>
      </c>
      <c r="E493" t="s">
        <v>22</v>
      </c>
      <c r="F493" t="s">
        <v>572</v>
      </c>
      <c r="G493" s="14">
        <v>3</v>
      </c>
      <c r="H493" t="s">
        <v>20</v>
      </c>
      <c r="I493" s="14">
        <v>86</v>
      </c>
      <c r="J493" s="14">
        <v>94</v>
      </c>
      <c r="K493" s="16">
        <v>414.66</v>
      </c>
      <c r="L493" s="16">
        <v>414.74</v>
      </c>
      <c r="M493" s="16">
        <v>0</v>
      </c>
      <c r="N493" s="16">
        <f t="shared" si="7"/>
        <v>414.66</v>
      </c>
      <c r="O493" s="16">
        <f t="shared" si="7"/>
        <v>414.74</v>
      </c>
      <c r="S493" t="s">
        <v>2473</v>
      </c>
      <c r="T493" t="s">
        <v>1624</v>
      </c>
      <c r="U493" t="s">
        <v>2183</v>
      </c>
      <c r="V493" s="14">
        <v>4</v>
      </c>
      <c r="W493" t="s">
        <v>2095</v>
      </c>
      <c r="X493" s="14">
        <v>2</v>
      </c>
      <c r="Y493" t="s">
        <v>1621</v>
      </c>
      <c r="Z493" t="s">
        <v>2177</v>
      </c>
      <c r="AA493" t="s">
        <v>2105</v>
      </c>
      <c r="AB493" s="14">
        <v>0</v>
      </c>
      <c r="AC493" s="14">
        <v>8</v>
      </c>
      <c r="AD493" t="s">
        <v>2473</v>
      </c>
    </row>
    <row r="494" spans="1:32" ht="15" customHeight="1">
      <c r="A494" s="14">
        <v>360</v>
      </c>
      <c r="B494" t="s">
        <v>19</v>
      </c>
      <c r="C494" t="s">
        <v>20</v>
      </c>
      <c r="D494" s="14">
        <v>47</v>
      </c>
      <c r="E494" t="s">
        <v>22</v>
      </c>
      <c r="F494" t="s">
        <v>576</v>
      </c>
      <c r="G494" s="14">
        <v>1</v>
      </c>
      <c r="H494" t="s">
        <v>20</v>
      </c>
      <c r="I494" s="14">
        <v>0</v>
      </c>
      <c r="J494" s="14">
        <v>67</v>
      </c>
      <c r="K494" s="15">
        <v>420.5</v>
      </c>
      <c r="L494" s="16">
        <v>421.17</v>
      </c>
      <c r="M494" s="16">
        <v>0</v>
      </c>
      <c r="N494" s="16">
        <f t="shared" si="7"/>
        <v>420.5</v>
      </c>
      <c r="O494" s="16">
        <f t="shared" si="7"/>
        <v>421.17</v>
      </c>
      <c r="S494" t="s">
        <v>2474</v>
      </c>
      <c r="T494" t="s">
        <v>1624</v>
      </c>
      <c r="U494" t="s">
        <v>2179</v>
      </c>
      <c r="V494" s="14">
        <v>1</v>
      </c>
      <c r="W494" t="s">
        <v>2099</v>
      </c>
      <c r="X494" s="14">
        <v>1</v>
      </c>
      <c r="Y494" t="s">
        <v>1621</v>
      </c>
      <c r="Z494" t="s">
        <v>2177</v>
      </c>
      <c r="AA494" t="s">
        <v>2105</v>
      </c>
      <c r="AB494" s="14">
        <v>0</v>
      </c>
      <c r="AC494" s="14">
        <v>67</v>
      </c>
      <c r="AD494" t="s">
        <v>2474</v>
      </c>
      <c r="AE494" s="14">
        <v>90</v>
      </c>
      <c r="AF494" s="14">
        <v>11</v>
      </c>
    </row>
    <row r="495" spans="1:32" ht="15" customHeight="1">
      <c r="A495" s="14">
        <v>360</v>
      </c>
      <c r="B495" t="s">
        <v>19</v>
      </c>
      <c r="C495" t="s">
        <v>20</v>
      </c>
      <c r="D495" s="14">
        <v>47</v>
      </c>
      <c r="E495" t="s">
        <v>22</v>
      </c>
      <c r="F495" t="s">
        <v>576</v>
      </c>
      <c r="G495" s="14">
        <v>1</v>
      </c>
      <c r="H495" t="s">
        <v>20</v>
      </c>
      <c r="I495" s="14">
        <v>67</v>
      </c>
      <c r="J495" s="14">
        <v>143</v>
      </c>
      <c r="K495" s="16">
        <v>421.17</v>
      </c>
      <c r="L495" s="16">
        <v>421.93</v>
      </c>
      <c r="M495" s="16">
        <v>0</v>
      </c>
      <c r="N495" s="16">
        <f t="shared" si="7"/>
        <v>421.17</v>
      </c>
      <c r="O495" s="16">
        <f t="shared" si="7"/>
        <v>421.93</v>
      </c>
      <c r="S495" t="s">
        <v>2475</v>
      </c>
      <c r="T495" t="s">
        <v>1624</v>
      </c>
      <c r="U495" t="s">
        <v>2176</v>
      </c>
      <c r="V495" s="14">
        <v>3</v>
      </c>
      <c r="W495" t="s">
        <v>2095</v>
      </c>
      <c r="X495" s="14">
        <v>2</v>
      </c>
      <c r="Y495" t="s">
        <v>1621</v>
      </c>
      <c r="Z495" t="s">
        <v>2177</v>
      </c>
      <c r="AA495" t="s">
        <v>2105</v>
      </c>
      <c r="AB495" s="14">
        <v>0</v>
      </c>
      <c r="AC495" s="14">
        <v>76</v>
      </c>
      <c r="AD495" t="s">
        <v>2475</v>
      </c>
      <c r="AE495" s="14">
        <v>90</v>
      </c>
      <c r="AF495" s="14">
        <v>8</v>
      </c>
    </row>
    <row r="496" spans="1:32" ht="15" customHeight="1">
      <c r="A496" s="14">
        <v>360</v>
      </c>
      <c r="B496" t="s">
        <v>19</v>
      </c>
      <c r="C496" t="s">
        <v>20</v>
      </c>
      <c r="D496" s="14">
        <v>47</v>
      </c>
      <c r="E496" t="s">
        <v>22</v>
      </c>
      <c r="F496" t="s">
        <v>576</v>
      </c>
      <c r="G496" s="14">
        <v>1</v>
      </c>
      <c r="H496" t="s">
        <v>20</v>
      </c>
      <c r="I496" s="14">
        <v>143</v>
      </c>
      <c r="J496" s="14">
        <v>150</v>
      </c>
      <c r="K496" s="16">
        <v>421.93</v>
      </c>
      <c r="L496" s="14">
        <v>422</v>
      </c>
      <c r="M496" s="16">
        <v>0</v>
      </c>
      <c r="N496" s="16">
        <f t="shared" si="7"/>
        <v>421.93</v>
      </c>
      <c r="O496" s="16">
        <f t="shared" si="7"/>
        <v>422</v>
      </c>
      <c r="S496" t="s">
        <v>2476</v>
      </c>
      <c r="T496" t="s">
        <v>1624</v>
      </c>
      <c r="U496" t="s">
        <v>2176</v>
      </c>
      <c r="V496" s="14">
        <v>3</v>
      </c>
      <c r="W496" t="s">
        <v>2095</v>
      </c>
      <c r="X496" s="14">
        <v>2</v>
      </c>
      <c r="Y496" t="s">
        <v>1621</v>
      </c>
      <c r="Z496" t="s">
        <v>2177</v>
      </c>
      <c r="AA496" t="s">
        <v>2105</v>
      </c>
      <c r="AB496" s="14">
        <v>0</v>
      </c>
      <c r="AC496" s="14">
        <v>7</v>
      </c>
      <c r="AD496" t="s">
        <v>2476</v>
      </c>
    </row>
    <row r="497" spans="1:32" ht="15" customHeight="1">
      <c r="A497" s="14">
        <v>360</v>
      </c>
      <c r="B497" t="s">
        <v>19</v>
      </c>
      <c r="C497" t="s">
        <v>20</v>
      </c>
      <c r="D497" s="14">
        <v>47</v>
      </c>
      <c r="E497" t="s">
        <v>22</v>
      </c>
      <c r="F497" t="s">
        <v>579</v>
      </c>
      <c r="G497" s="14">
        <v>2</v>
      </c>
      <c r="H497" t="s">
        <v>20</v>
      </c>
      <c r="I497" s="14">
        <v>0</v>
      </c>
      <c r="J497" s="14">
        <v>150</v>
      </c>
      <c r="K497" s="14">
        <v>422</v>
      </c>
      <c r="L497" s="15">
        <v>423.5</v>
      </c>
      <c r="M497" s="16">
        <v>0</v>
      </c>
      <c r="N497" s="16">
        <f t="shared" si="7"/>
        <v>422</v>
      </c>
      <c r="O497" s="16">
        <f t="shared" si="7"/>
        <v>423.5</v>
      </c>
      <c r="S497" t="s">
        <v>2477</v>
      </c>
      <c r="T497" t="s">
        <v>1624</v>
      </c>
      <c r="U497" t="s">
        <v>2176</v>
      </c>
      <c r="V497" s="14">
        <v>3</v>
      </c>
      <c r="W497" t="s">
        <v>2095</v>
      </c>
      <c r="X497" s="14">
        <v>2</v>
      </c>
      <c r="Y497" t="s">
        <v>1621</v>
      </c>
      <c r="Z497" t="s">
        <v>2177</v>
      </c>
      <c r="AA497" t="s">
        <v>2105</v>
      </c>
      <c r="AB497" s="14">
        <v>0</v>
      </c>
      <c r="AC497" s="14">
        <v>150</v>
      </c>
      <c r="AD497" t="s">
        <v>2477</v>
      </c>
      <c r="AE497" s="14">
        <v>90</v>
      </c>
      <c r="AF497" s="14">
        <v>12</v>
      </c>
    </row>
    <row r="498" spans="1:32" ht="15" customHeight="1">
      <c r="A498" s="14">
        <v>360</v>
      </c>
      <c r="B498" t="s">
        <v>19</v>
      </c>
      <c r="C498" t="s">
        <v>20</v>
      </c>
      <c r="D498" s="14">
        <v>47</v>
      </c>
      <c r="E498" t="s">
        <v>22</v>
      </c>
      <c r="F498" t="s">
        <v>583</v>
      </c>
      <c r="G498" s="14">
        <v>3</v>
      </c>
      <c r="H498" t="s">
        <v>20</v>
      </c>
      <c r="I498" s="14">
        <v>0</v>
      </c>
      <c r="J498" s="14">
        <v>150</v>
      </c>
      <c r="K498" s="15">
        <v>423.5</v>
      </c>
      <c r="L498" s="14">
        <v>425</v>
      </c>
      <c r="M498" s="16">
        <v>0</v>
      </c>
      <c r="N498" s="16">
        <f t="shared" si="7"/>
        <v>423.5</v>
      </c>
      <c r="O498" s="16">
        <f t="shared" si="7"/>
        <v>425</v>
      </c>
      <c r="S498" t="s">
        <v>2478</v>
      </c>
      <c r="T498" t="s">
        <v>1624</v>
      </c>
      <c r="U498" t="s">
        <v>2176</v>
      </c>
      <c r="V498" s="14">
        <v>3</v>
      </c>
      <c r="W498" t="s">
        <v>2095</v>
      </c>
      <c r="X498" s="14">
        <v>2</v>
      </c>
      <c r="Y498" t="s">
        <v>1621</v>
      </c>
      <c r="Z498" t="s">
        <v>2177</v>
      </c>
      <c r="AA498" t="s">
        <v>2105</v>
      </c>
      <c r="AB498" s="14">
        <v>0</v>
      </c>
      <c r="AC498" s="14">
        <v>150</v>
      </c>
      <c r="AD498" t="s">
        <v>2478</v>
      </c>
      <c r="AE498" s="14">
        <v>90</v>
      </c>
      <c r="AF498" s="14">
        <v>9</v>
      </c>
    </row>
    <row r="499" spans="1:32" ht="15" customHeight="1">
      <c r="A499" s="14">
        <v>360</v>
      </c>
      <c r="B499" t="s">
        <v>19</v>
      </c>
      <c r="C499" t="s">
        <v>20</v>
      </c>
      <c r="D499" s="14">
        <v>47</v>
      </c>
      <c r="E499" t="s">
        <v>22</v>
      </c>
      <c r="F499" t="s">
        <v>589</v>
      </c>
      <c r="G499" s="14">
        <v>4</v>
      </c>
      <c r="H499" t="s">
        <v>20</v>
      </c>
      <c r="I499" s="14">
        <v>0</v>
      </c>
      <c r="J499" s="14">
        <v>55</v>
      </c>
      <c r="K499" s="14">
        <v>425</v>
      </c>
      <c r="L499" s="16">
        <v>425.55</v>
      </c>
      <c r="M499" s="16">
        <v>0</v>
      </c>
      <c r="N499" s="16">
        <f t="shared" si="7"/>
        <v>425</v>
      </c>
      <c r="O499" s="16">
        <f t="shared" si="7"/>
        <v>425.55</v>
      </c>
      <c r="S499" t="s">
        <v>2472</v>
      </c>
      <c r="T499" t="s">
        <v>1624</v>
      </c>
      <c r="U499" t="s">
        <v>2176</v>
      </c>
      <c r="V499" s="14">
        <v>3</v>
      </c>
      <c r="W499" t="s">
        <v>2095</v>
      </c>
      <c r="X499" s="14">
        <v>2</v>
      </c>
      <c r="Y499" t="s">
        <v>1621</v>
      </c>
      <c r="Z499" t="s">
        <v>2177</v>
      </c>
      <c r="AA499" t="s">
        <v>2105</v>
      </c>
      <c r="AB499" s="14">
        <v>0</v>
      </c>
      <c r="AC499" s="14">
        <v>55</v>
      </c>
      <c r="AD499" t="s">
        <v>2472</v>
      </c>
      <c r="AE499" s="14">
        <v>90</v>
      </c>
      <c r="AF499" s="14">
        <v>19</v>
      </c>
    </row>
    <row r="500" spans="1:32" ht="15" customHeight="1">
      <c r="A500" s="14">
        <v>360</v>
      </c>
      <c r="B500" t="s">
        <v>19</v>
      </c>
      <c r="C500" t="s">
        <v>20</v>
      </c>
      <c r="D500" s="14">
        <v>47</v>
      </c>
      <c r="E500" t="s">
        <v>22</v>
      </c>
      <c r="F500" t="s">
        <v>589</v>
      </c>
      <c r="G500" s="14">
        <v>4</v>
      </c>
      <c r="H500" t="s">
        <v>20</v>
      </c>
      <c r="I500" s="14">
        <v>55</v>
      </c>
      <c r="J500" s="14">
        <v>64</v>
      </c>
      <c r="K500" s="16">
        <v>425.55</v>
      </c>
      <c r="L500" s="16">
        <v>425.64</v>
      </c>
      <c r="M500" s="16">
        <v>0</v>
      </c>
      <c r="N500" s="16">
        <f t="shared" si="7"/>
        <v>425.55</v>
      </c>
      <c r="O500" s="16">
        <f t="shared" si="7"/>
        <v>425.64</v>
      </c>
      <c r="S500" t="s">
        <v>2307</v>
      </c>
      <c r="T500" t="s">
        <v>1624</v>
      </c>
      <c r="U500" t="s">
        <v>2183</v>
      </c>
      <c r="V500" s="14">
        <v>4</v>
      </c>
      <c r="W500" t="s">
        <v>2095</v>
      </c>
      <c r="X500" s="14">
        <v>2</v>
      </c>
      <c r="Y500" t="s">
        <v>1621</v>
      </c>
      <c r="Z500" t="s">
        <v>2177</v>
      </c>
      <c r="AA500" t="s">
        <v>2105</v>
      </c>
      <c r="AB500" s="14">
        <v>0</v>
      </c>
      <c r="AC500" s="14">
        <v>9</v>
      </c>
      <c r="AD500" t="s">
        <v>2307</v>
      </c>
      <c r="AE500" s="14">
        <v>270</v>
      </c>
      <c r="AF500" s="14">
        <v>46</v>
      </c>
    </row>
    <row r="501" spans="1:32" ht="15" customHeight="1">
      <c r="A501" s="14">
        <v>360</v>
      </c>
      <c r="B501" t="s">
        <v>19</v>
      </c>
      <c r="C501" t="s">
        <v>20</v>
      </c>
      <c r="D501" s="14">
        <v>48</v>
      </c>
      <c r="E501" t="s">
        <v>22</v>
      </c>
      <c r="F501" t="s">
        <v>591</v>
      </c>
      <c r="G501" s="14">
        <v>1</v>
      </c>
      <c r="H501" t="s">
        <v>20</v>
      </c>
      <c r="I501" s="14">
        <v>0</v>
      </c>
      <c r="J501" s="14">
        <v>12</v>
      </c>
      <c r="K501" s="15">
        <v>430.2</v>
      </c>
      <c r="L501" s="16">
        <v>430.32</v>
      </c>
      <c r="M501" s="16">
        <v>0</v>
      </c>
      <c r="N501" s="16">
        <f t="shared" si="7"/>
        <v>430.2</v>
      </c>
      <c r="O501" s="16">
        <f t="shared" si="7"/>
        <v>430.32</v>
      </c>
      <c r="S501" t="s">
        <v>2479</v>
      </c>
      <c r="T501" t="s">
        <v>1624</v>
      </c>
      <c r="U501" t="s">
        <v>2179</v>
      </c>
      <c r="V501" s="14">
        <v>1</v>
      </c>
      <c r="W501" t="s">
        <v>2099</v>
      </c>
      <c r="X501" s="14">
        <v>1</v>
      </c>
      <c r="Y501" t="s">
        <v>1621</v>
      </c>
      <c r="Z501" t="s">
        <v>2177</v>
      </c>
      <c r="AA501" t="s">
        <v>2105</v>
      </c>
      <c r="AB501" s="14">
        <v>0</v>
      </c>
      <c r="AC501" s="14">
        <v>12</v>
      </c>
      <c r="AD501" t="s">
        <v>2479</v>
      </c>
    </row>
    <row r="502" spans="1:32" ht="15" customHeight="1">
      <c r="A502" s="14">
        <v>360</v>
      </c>
      <c r="B502" t="s">
        <v>19</v>
      </c>
      <c r="C502" t="s">
        <v>20</v>
      </c>
      <c r="D502" s="14">
        <v>48</v>
      </c>
      <c r="E502" t="s">
        <v>22</v>
      </c>
      <c r="F502" t="s">
        <v>591</v>
      </c>
      <c r="G502" s="14">
        <v>1</v>
      </c>
      <c r="H502" t="s">
        <v>20</v>
      </c>
      <c r="I502" s="14">
        <v>12</v>
      </c>
      <c r="J502" s="14">
        <v>26</v>
      </c>
      <c r="K502" s="16">
        <v>430.32</v>
      </c>
      <c r="L502" s="16">
        <v>430.46</v>
      </c>
      <c r="M502" s="16">
        <v>0</v>
      </c>
      <c r="N502" s="16">
        <f t="shared" si="7"/>
        <v>430.32</v>
      </c>
      <c r="O502" s="16">
        <f t="shared" si="7"/>
        <v>430.46</v>
      </c>
      <c r="S502" t="s">
        <v>2480</v>
      </c>
      <c r="T502" t="s">
        <v>1624</v>
      </c>
      <c r="U502" t="s">
        <v>2183</v>
      </c>
      <c r="V502" s="14">
        <v>4</v>
      </c>
      <c r="W502" t="s">
        <v>2095</v>
      </c>
      <c r="X502" s="14">
        <v>2</v>
      </c>
      <c r="Y502" t="s">
        <v>1621</v>
      </c>
      <c r="Z502" t="s">
        <v>2177</v>
      </c>
      <c r="AA502" t="s">
        <v>2105</v>
      </c>
      <c r="AB502" s="14">
        <v>0</v>
      </c>
      <c r="AC502" s="14">
        <v>14</v>
      </c>
      <c r="AD502" t="s">
        <v>2480</v>
      </c>
      <c r="AE502" s="14">
        <v>180</v>
      </c>
      <c r="AF502" s="14">
        <v>90</v>
      </c>
    </row>
    <row r="503" spans="1:32" ht="15" customHeight="1">
      <c r="A503" s="14">
        <v>360</v>
      </c>
      <c r="B503" t="s">
        <v>19</v>
      </c>
      <c r="C503" t="s">
        <v>20</v>
      </c>
      <c r="D503" s="14">
        <v>48</v>
      </c>
      <c r="E503" t="s">
        <v>22</v>
      </c>
      <c r="F503" t="s">
        <v>591</v>
      </c>
      <c r="G503" s="14">
        <v>1</v>
      </c>
      <c r="H503" t="s">
        <v>20</v>
      </c>
      <c r="I503" s="14">
        <v>26</v>
      </c>
      <c r="J503" s="14">
        <v>123</v>
      </c>
      <c r="K503" s="16">
        <v>430.46</v>
      </c>
      <c r="L503" s="16">
        <v>431.43</v>
      </c>
      <c r="M503" s="16">
        <v>0</v>
      </c>
      <c r="N503" s="16">
        <f t="shared" si="7"/>
        <v>430.46</v>
      </c>
      <c r="O503" s="16">
        <f t="shared" si="7"/>
        <v>431.43</v>
      </c>
      <c r="V503" s="14">
        <v>0</v>
      </c>
    </row>
    <row r="504" spans="1:32" ht="15" customHeight="1">
      <c r="A504" s="14">
        <v>360</v>
      </c>
      <c r="B504" t="s">
        <v>19</v>
      </c>
      <c r="C504" t="s">
        <v>20</v>
      </c>
      <c r="D504" s="14">
        <v>48</v>
      </c>
      <c r="E504" t="s">
        <v>22</v>
      </c>
      <c r="F504" t="s">
        <v>591</v>
      </c>
      <c r="G504" s="14">
        <v>1</v>
      </c>
      <c r="H504" t="s">
        <v>20</v>
      </c>
      <c r="I504" s="14">
        <v>123</v>
      </c>
      <c r="J504" s="14">
        <v>128</v>
      </c>
      <c r="K504" s="16">
        <v>431.43</v>
      </c>
      <c r="L504" s="16">
        <v>431.48</v>
      </c>
      <c r="M504" s="16">
        <v>0</v>
      </c>
      <c r="N504" s="16">
        <f t="shared" si="7"/>
        <v>431.43</v>
      </c>
      <c r="O504" s="16">
        <f t="shared" si="7"/>
        <v>431.48</v>
      </c>
      <c r="S504" t="s">
        <v>2481</v>
      </c>
      <c r="T504" t="s">
        <v>1624</v>
      </c>
      <c r="U504" t="s">
        <v>2176</v>
      </c>
      <c r="V504" s="14">
        <v>3</v>
      </c>
      <c r="W504" t="s">
        <v>2095</v>
      </c>
      <c r="X504" s="14">
        <v>2</v>
      </c>
      <c r="Y504" t="s">
        <v>1621</v>
      </c>
      <c r="Z504" t="s">
        <v>2177</v>
      </c>
      <c r="AA504" t="s">
        <v>2105</v>
      </c>
      <c r="AB504" s="14">
        <v>0</v>
      </c>
      <c r="AC504" s="14">
        <v>5</v>
      </c>
      <c r="AD504" t="s">
        <v>2481</v>
      </c>
    </row>
    <row r="505" spans="1:32" ht="15" customHeight="1">
      <c r="A505" s="14">
        <v>360</v>
      </c>
      <c r="B505" t="s">
        <v>19</v>
      </c>
      <c r="C505" t="s">
        <v>20</v>
      </c>
      <c r="D505" s="14">
        <v>48</v>
      </c>
      <c r="E505" t="s">
        <v>22</v>
      </c>
      <c r="F505" t="s">
        <v>591</v>
      </c>
      <c r="G505" s="14">
        <v>1</v>
      </c>
      <c r="H505" t="s">
        <v>20</v>
      </c>
      <c r="I505" s="14">
        <v>128</v>
      </c>
      <c r="J505" s="14">
        <v>150</v>
      </c>
      <c r="K505" s="16">
        <v>431.48</v>
      </c>
      <c r="L505" s="15">
        <v>431.7</v>
      </c>
      <c r="M505" s="16">
        <v>0</v>
      </c>
      <c r="N505" s="16">
        <f t="shared" si="7"/>
        <v>431.48</v>
      </c>
      <c r="O505" s="16">
        <f t="shared" si="7"/>
        <v>431.7</v>
      </c>
      <c r="V505" s="14">
        <v>0</v>
      </c>
    </row>
    <row r="506" spans="1:32" ht="15" customHeight="1">
      <c r="A506" s="14">
        <v>360</v>
      </c>
      <c r="B506" t="s">
        <v>19</v>
      </c>
      <c r="C506" t="s">
        <v>20</v>
      </c>
      <c r="D506" s="14">
        <v>48</v>
      </c>
      <c r="E506" t="s">
        <v>22</v>
      </c>
      <c r="F506" t="s">
        <v>593</v>
      </c>
      <c r="G506" s="14">
        <v>2</v>
      </c>
      <c r="H506" t="s">
        <v>20</v>
      </c>
      <c r="I506" s="14">
        <v>0</v>
      </c>
      <c r="J506" s="14">
        <v>18</v>
      </c>
      <c r="K506" s="15">
        <v>431.7</v>
      </c>
      <c r="L506" s="16">
        <v>431.88</v>
      </c>
      <c r="M506" s="16">
        <v>0</v>
      </c>
      <c r="N506" s="16">
        <f t="shared" si="7"/>
        <v>431.7</v>
      </c>
      <c r="O506" s="16">
        <f t="shared" si="7"/>
        <v>431.88</v>
      </c>
      <c r="V506" s="14">
        <v>0</v>
      </c>
    </row>
    <row r="507" spans="1:32" ht="15" customHeight="1">
      <c r="A507" s="14">
        <v>360</v>
      </c>
      <c r="B507" t="s">
        <v>19</v>
      </c>
      <c r="C507" t="s">
        <v>20</v>
      </c>
      <c r="D507" s="14">
        <v>48</v>
      </c>
      <c r="E507" t="s">
        <v>22</v>
      </c>
      <c r="F507" t="s">
        <v>593</v>
      </c>
      <c r="G507" s="14">
        <v>2</v>
      </c>
      <c r="H507" t="s">
        <v>20</v>
      </c>
      <c r="I507" s="14">
        <v>18</v>
      </c>
      <c r="J507" s="14">
        <v>135</v>
      </c>
      <c r="K507" s="16">
        <v>431.88</v>
      </c>
      <c r="L507" s="16">
        <v>433.05</v>
      </c>
      <c r="M507" s="16">
        <v>0</v>
      </c>
      <c r="N507" s="16">
        <f t="shared" si="7"/>
        <v>431.88</v>
      </c>
      <c r="O507" s="16">
        <f t="shared" si="7"/>
        <v>433.05</v>
      </c>
      <c r="S507" t="s">
        <v>2475</v>
      </c>
      <c r="T507" t="s">
        <v>1624</v>
      </c>
      <c r="U507" t="s">
        <v>2176</v>
      </c>
      <c r="V507" s="14">
        <v>3</v>
      </c>
      <c r="W507" t="s">
        <v>2095</v>
      </c>
      <c r="X507" s="14">
        <v>2</v>
      </c>
      <c r="Y507" t="s">
        <v>1621</v>
      </c>
      <c r="Z507" t="s">
        <v>2177</v>
      </c>
      <c r="AA507" t="s">
        <v>2105</v>
      </c>
      <c r="AB507" s="14">
        <v>0</v>
      </c>
      <c r="AC507" s="14">
        <v>117</v>
      </c>
      <c r="AD507" t="s">
        <v>2475</v>
      </c>
      <c r="AE507" s="14">
        <v>90</v>
      </c>
      <c r="AF507" s="14">
        <v>40</v>
      </c>
    </row>
    <row r="508" spans="1:32" ht="15" customHeight="1">
      <c r="A508" s="14">
        <v>360</v>
      </c>
      <c r="B508" t="s">
        <v>19</v>
      </c>
      <c r="C508" t="s">
        <v>20</v>
      </c>
      <c r="D508" s="14">
        <v>48</v>
      </c>
      <c r="E508" t="s">
        <v>22</v>
      </c>
      <c r="F508" t="s">
        <v>593</v>
      </c>
      <c r="G508" s="14">
        <v>2</v>
      </c>
      <c r="H508" t="s">
        <v>20</v>
      </c>
      <c r="I508" s="14">
        <v>135</v>
      </c>
      <c r="J508" s="14">
        <v>150</v>
      </c>
      <c r="K508" s="16">
        <v>433.05</v>
      </c>
      <c r="L508" s="15">
        <v>433.2</v>
      </c>
      <c r="M508" s="16">
        <v>0</v>
      </c>
      <c r="N508" s="16">
        <f t="shared" si="7"/>
        <v>433.05</v>
      </c>
      <c r="O508" s="16">
        <f t="shared" si="7"/>
        <v>433.2</v>
      </c>
      <c r="V508" s="14">
        <v>0</v>
      </c>
    </row>
    <row r="509" spans="1:32" ht="15" customHeight="1">
      <c r="A509" s="14">
        <v>360</v>
      </c>
      <c r="B509" t="s">
        <v>19</v>
      </c>
      <c r="C509" t="s">
        <v>20</v>
      </c>
      <c r="D509" s="14">
        <v>48</v>
      </c>
      <c r="E509" t="s">
        <v>22</v>
      </c>
      <c r="F509" t="s">
        <v>594</v>
      </c>
      <c r="G509" s="14">
        <v>3</v>
      </c>
      <c r="H509" t="s">
        <v>20</v>
      </c>
      <c r="I509" s="14">
        <v>0</v>
      </c>
      <c r="J509" s="14">
        <v>23</v>
      </c>
      <c r="K509" s="15">
        <v>433.2</v>
      </c>
      <c r="L509" s="16">
        <v>433.43</v>
      </c>
      <c r="M509" s="16">
        <v>0</v>
      </c>
      <c r="N509" s="16">
        <f t="shared" si="7"/>
        <v>433.2</v>
      </c>
      <c r="O509" s="16">
        <f t="shared" si="7"/>
        <v>433.43</v>
      </c>
      <c r="S509" t="s">
        <v>2259</v>
      </c>
      <c r="T509" t="s">
        <v>1624</v>
      </c>
      <c r="U509" t="s">
        <v>2179</v>
      </c>
      <c r="V509" s="14">
        <v>1</v>
      </c>
      <c r="W509" t="s">
        <v>2099</v>
      </c>
      <c r="X509" s="14">
        <v>1</v>
      </c>
      <c r="Y509" t="s">
        <v>1621</v>
      </c>
      <c r="Z509" t="s">
        <v>2177</v>
      </c>
      <c r="AA509" t="s">
        <v>2105</v>
      </c>
      <c r="AB509" s="14">
        <v>0</v>
      </c>
      <c r="AC509" s="14">
        <v>23</v>
      </c>
      <c r="AD509" t="s">
        <v>2259</v>
      </c>
      <c r="AE509" s="14">
        <v>90</v>
      </c>
      <c r="AF509" s="14">
        <v>34</v>
      </c>
    </row>
    <row r="510" spans="1:32" ht="15" customHeight="1">
      <c r="A510" s="14">
        <v>360</v>
      </c>
      <c r="B510" t="s">
        <v>19</v>
      </c>
      <c r="C510" t="s">
        <v>20</v>
      </c>
      <c r="D510" s="14">
        <v>48</v>
      </c>
      <c r="E510" t="s">
        <v>22</v>
      </c>
      <c r="F510" t="s">
        <v>594</v>
      </c>
      <c r="G510" s="14">
        <v>3</v>
      </c>
      <c r="H510" t="s">
        <v>20</v>
      </c>
      <c r="I510" s="14">
        <v>23</v>
      </c>
      <c r="J510" s="14">
        <v>76</v>
      </c>
      <c r="K510" s="16">
        <v>433.43</v>
      </c>
      <c r="L510" s="16">
        <v>433.96</v>
      </c>
      <c r="M510" s="16">
        <v>0</v>
      </c>
      <c r="N510" s="16">
        <f t="shared" si="7"/>
        <v>433.43</v>
      </c>
      <c r="O510" s="16">
        <f t="shared" si="7"/>
        <v>433.96</v>
      </c>
      <c r="V510" s="14">
        <v>0</v>
      </c>
    </row>
    <row r="511" spans="1:32" ht="15" customHeight="1">
      <c r="A511" s="14">
        <v>360</v>
      </c>
      <c r="B511" t="s">
        <v>19</v>
      </c>
      <c r="C511" t="s">
        <v>20</v>
      </c>
      <c r="D511" s="14">
        <v>48</v>
      </c>
      <c r="E511" t="s">
        <v>22</v>
      </c>
      <c r="F511" t="s">
        <v>594</v>
      </c>
      <c r="G511" s="14">
        <v>3</v>
      </c>
      <c r="H511" t="s">
        <v>20</v>
      </c>
      <c r="I511" s="14">
        <v>76</v>
      </c>
      <c r="J511" s="14">
        <v>83</v>
      </c>
      <c r="K511" s="16">
        <v>433.96</v>
      </c>
      <c r="L511" s="16">
        <v>434.03</v>
      </c>
      <c r="M511" s="16">
        <v>0</v>
      </c>
      <c r="N511" s="16">
        <f t="shared" si="7"/>
        <v>433.96</v>
      </c>
      <c r="O511" s="16">
        <f t="shared" si="7"/>
        <v>434.03</v>
      </c>
      <c r="S511" t="s">
        <v>2482</v>
      </c>
      <c r="T511" t="s">
        <v>1624</v>
      </c>
      <c r="U511" t="s">
        <v>2179</v>
      </c>
      <c r="V511" s="14">
        <v>1</v>
      </c>
      <c r="W511" t="s">
        <v>2099</v>
      </c>
      <c r="X511" s="14">
        <v>1</v>
      </c>
      <c r="Y511" t="s">
        <v>1621</v>
      </c>
      <c r="Z511" t="s">
        <v>2177</v>
      </c>
      <c r="AA511" t="s">
        <v>2105</v>
      </c>
      <c r="AB511" s="14">
        <v>0</v>
      </c>
      <c r="AC511" s="14">
        <v>7</v>
      </c>
      <c r="AD511" t="s">
        <v>2482</v>
      </c>
    </row>
    <row r="512" spans="1:32" ht="15" customHeight="1">
      <c r="A512" s="14">
        <v>360</v>
      </c>
      <c r="B512" t="s">
        <v>19</v>
      </c>
      <c r="C512" t="s">
        <v>20</v>
      </c>
      <c r="D512" s="14">
        <v>49</v>
      </c>
      <c r="E512" t="s">
        <v>22</v>
      </c>
      <c r="F512" t="s">
        <v>597</v>
      </c>
      <c r="G512" s="14">
        <v>1</v>
      </c>
      <c r="H512" t="s">
        <v>20</v>
      </c>
      <c r="I512" s="14">
        <v>0</v>
      </c>
      <c r="J512" s="14">
        <v>104</v>
      </c>
      <c r="K512" s="15">
        <v>439.9</v>
      </c>
      <c r="L512" s="16">
        <v>440.94</v>
      </c>
      <c r="M512" s="16">
        <v>0</v>
      </c>
      <c r="N512" s="16">
        <f t="shared" si="7"/>
        <v>439.9</v>
      </c>
      <c r="O512" s="16">
        <f t="shared" si="7"/>
        <v>440.94</v>
      </c>
      <c r="S512" t="s">
        <v>2483</v>
      </c>
      <c r="T512" t="s">
        <v>1624</v>
      </c>
      <c r="U512" t="s">
        <v>2179</v>
      </c>
      <c r="V512" s="14">
        <v>1</v>
      </c>
      <c r="W512" t="s">
        <v>2099</v>
      </c>
      <c r="X512" s="14">
        <v>1</v>
      </c>
      <c r="Y512" t="s">
        <v>1621</v>
      </c>
      <c r="Z512" t="s">
        <v>2177</v>
      </c>
      <c r="AA512" t="s">
        <v>2105</v>
      </c>
      <c r="AB512" s="14">
        <v>0</v>
      </c>
      <c r="AC512" s="14">
        <v>104</v>
      </c>
      <c r="AD512" t="s">
        <v>2483</v>
      </c>
      <c r="AE512" s="14">
        <v>90</v>
      </c>
      <c r="AF512" s="14">
        <v>27</v>
      </c>
    </row>
    <row r="513" spans="1:32" ht="15" customHeight="1">
      <c r="A513" s="14">
        <v>360</v>
      </c>
      <c r="B513" t="s">
        <v>19</v>
      </c>
      <c r="C513" t="s">
        <v>20</v>
      </c>
      <c r="D513" s="14">
        <v>49</v>
      </c>
      <c r="E513" t="s">
        <v>22</v>
      </c>
      <c r="F513" t="s">
        <v>597</v>
      </c>
      <c r="G513" s="14">
        <v>1</v>
      </c>
      <c r="H513" t="s">
        <v>20</v>
      </c>
      <c r="I513" s="14">
        <v>104</v>
      </c>
      <c r="J513" s="14">
        <v>131</v>
      </c>
      <c r="K513" s="16">
        <v>440.94</v>
      </c>
      <c r="L513" s="16">
        <v>441.21</v>
      </c>
      <c r="M513" s="16">
        <v>0</v>
      </c>
      <c r="N513" s="16">
        <f t="shared" si="7"/>
        <v>440.94</v>
      </c>
      <c r="O513" s="16">
        <f t="shared" si="7"/>
        <v>441.21</v>
      </c>
      <c r="V513" s="14">
        <v>0</v>
      </c>
    </row>
    <row r="514" spans="1:32" ht="15" customHeight="1">
      <c r="A514" s="14">
        <v>360</v>
      </c>
      <c r="B514" t="s">
        <v>19</v>
      </c>
      <c r="C514" t="s">
        <v>20</v>
      </c>
      <c r="D514" s="14">
        <v>50</v>
      </c>
      <c r="E514" t="s">
        <v>22</v>
      </c>
      <c r="F514" t="s">
        <v>600</v>
      </c>
      <c r="G514" s="14">
        <v>1</v>
      </c>
      <c r="H514" t="s">
        <v>20</v>
      </c>
      <c r="I514" s="14">
        <v>0</v>
      </c>
      <c r="J514" s="14">
        <v>32</v>
      </c>
      <c r="K514" s="15">
        <v>449.6</v>
      </c>
      <c r="L514" s="16">
        <v>449.92</v>
      </c>
      <c r="M514" s="16">
        <v>0</v>
      </c>
      <c r="N514" s="16">
        <f t="shared" si="7"/>
        <v>449.6</v>
      </c>
      <c r="O514" s="16">
        <f t="shared" si="7"/>
        <v>449.92</v>
      </c>
      <c r="S514" t="s">
        <v>2483</v>
      </c>
      <c r="T514" t="s">
        <v>1624</v>
      </c>
      <c r="U514" t="s">
        <v>2179</v>
      </c>
      <c r="V514" s="14">
        <v>1</v>
      </c>
      <c r="W514" t="s">
        <v>2105</v>
      </c>
      <c r="X514" s="14">
        <v>0</v>
      </c>
      <c r="Y514" t="s">
        <v>1621</v>
      </c>
      <c r="Z514" t="s">
        <v>2177</v>
      </c>
      <c r="AA514" t="s">
        <v>2105</v>
      </c>
      <c r="AB514" s="14">
        <v>0</v>
      </c>
      <c r="AC514" s="14">
        <v>32</v>
      </c>
      <c r="AD514" t="s">
        <v>2483</v>
      </c>
      <c r="AE514" s="14">
        <v>90</v>
      </c>
      <c r="AF514" s="14">
        <v>20</v>
      </c>
    </row>
    <row r="515" spans="1:32" ht="15" customHeight="1">
      <c r="A515" s="14">
        <v>360</v>
      </c>
      <c r="B515" t="s">
        <v>19</v>
      </c>
      <c r="C515" t="s">
        <v>20</v>
      </c>
      <c r="D515" s="14">
        <v>50</v>
      </c>
      <c r="E515" t="s">
        <v>22</v>
      </c>
      <c r="F515" t="s">
        <v>600</v>
      </c>
      <c r="G515" s="14">
        <v>1</v>
      </c>
      <c r="H515" t="s">
        <v>20</v>
      </c>
      <c r="I515" s="14">
        <v>32</v>
      </c>
      <c r="J515" s="14">
        <v>74</v>
      </c>
      <c r="K515" s="16">
        <v>449.92</v>
      </c>
      <c r="L515" s="16">
        <v>450.34</v>
      </c>
      <c r="M515" s="16">
        <v>0</v>
      </c>
      <c r="N515" s="16">
        <f t="shared" ref="N515:O578" si="8">K515+$M515</f>
        <v>449.92</v>
      </c>
      <c r="O515" s="16">
        <f t="shared" si="8"/>
        <v>450.34</v>
      </c>
      <c r="S515" t="s">
        <v>2484</v>
      </c>
      <c r="T515" t="s">
        <v>1624</v>
      </c>
      <c r="U515" t="s">
        <v>2176</v>
      </c>
      <c r="V515" s="14">
        <v>3</v>
      </c>
      <c r="W515" t="s">
        <v>2099</v>
      </c>
      <c r="X515" s="14">
        <v>1</v>
      </c>
      <c r="Y515" t="s">
        <v>1621</v>
      </c>
      <c r="Z515" t="s">
        <v>2177</v>
      </c>
      <c r="AA515" t="s">
        <v>2105</v>
      </c>
      <c r="AB515" s="14">
        <v>0</v>
      </c>
      <c r="AC515" s="14">
        <v>42</v>
      </c>
      <c r="AD515" t="s">
        <v>2484</v>
      </c>
      <c r="AE515" s="14">
        <v>270</v>
      </c>
      <c r="AF515" s="14">
        <v>28</v>
      </c>
    </row>
    <row r="516" spans="1:32" ht="15" customHeight="1">
      <c r="A516" s="14">
        <v>360</v>
      </c>
      <c r="B516" t="s">
        <v>19</v>
      </c>
      <c r="C516" t="s">
        <v>20</v>
      </c>
      <c r="D516" s="14">
        <v>50</v>
      </c>
      <c r="E516" t="s">
        <v>22</v>
      </c>
      <c r="F516" t="s">
        <v>600</v>
      </c>
      <c r="G516" s="14">
        <v>1</v>
      </c>
      <c r="H516" t="s">
        <v>20</v>
      </c>
      <c r="I516" s="14">
        <v>74</v>
      </c>
      <c r="J516" s="14">
        <v>111</v>
      </c>
      <c r="K516" s="16">
        <v>450.34</v>
      </c>
      <c r="L516" s="16">
        <v>450.71</v>
      </c>
      <c r="M516" s="16">
        <v>0</v>
      </c>
      <c r="N516" s="16">
        <f t="shared" si="8"/>
        <v>450.34</v>
      </c>
      <c r="O516" s="16">
        <f t="shared" si="8"/>
        <v>450.71</v>
      </c>
      <c r="S516" t="s">
        <v>2485</v>
      </c>
      <c r="T516" t="s">
        <v>1624</v>
      </c>
      <c r="U516" t="s">
        <v>2176</v>
      </c>
      <c r="V516" s="14">
        <v>3</v>
      </c>
      <c r="W516" t="s">
        <v>2099</v>
      </c>
      <c r="X516" s="14">
        <v>1</v>
      </c>
      <c r="Y516" t="s">
        <v>1621</v>
      </c>
      <c r="Z516" t="s">
        <v>2177</v>
      </c>
      <c r="AA516" t="s">
        <v>2105</v>
      </c>
      <c r="AB516" s="14">
        <v>0</v>
      </c>
      <c r="AC516" s="14">
        <v>37</v>
      </c>
      <c r="AD516" t="s">
        <v>2485</v>
      </c>
      <c r="AE516" s="14">
        <v>90</v>
      </c>
      <c r="AF516" s="14">
        <v>23</v>
      </c>
    </row>
    <row r="517" spans="1:32" ht="15" customHeight="1">
      <c r="A517" s="14">
        <v>360</v>
      </c>
      <c r="B517" t="s">
        <v>19</v>
      </c>
      <c r="C517" t="s">
        <v>20</v>
      </c>
      <c r="D517" s="14">
        <v>50</v>
      </c>
      <c r="E517" t="s">
        <v>22</v>
      </c>
      <c r="F517" t="s">
        <v>600</v>
      </c>
      <c r="G517" s="14">
        <v>1</v>
      </c>
      <c r="H517" t="s">
        <v>20</v>
      </c>
      <c r="I517" s="14">
        <v>111</v>
      </c>
      <c r="J517" s="14">
        <v>150</v>
      </c>
      <c r="K517" s="16">
        <v>450.71</v>
      </c>
      <c r="L517" s="15">
        <v>451.1</v>
      </c>
      <c r="M517" s="16">
        <v>0</v>
      </c>
      <c r="N517" s="16">
        <f t="shared" si="8"/>
        <v>450.71</v>
      </c>
      <c r="O517" s="16">
        <f t="shared" si="8"/>
        <v>451.1</v>
      </c>
      <c r="S517" t="s">
        <v>2486</v>
      </c>
      <c r="T517" t="s">
        <v>1624</v>
      </c>
      <c r="U517" t="s">
        <v>2176</v>
      </c>
      <c r="V517" s="14">
        <v>3</v>
      </c>
      <c r="W517" t="s">
        <v>2099</v>
      </c>
      <c r="X517" s="14">
        <v>1</v>
      </c>
      <c r="Y517" t="s">
        <v>1621</v>
      </c>
      <c r="Z517" t="s">
        <v>2177</v>
      </c>
      <c r="AA517" t="s">
        <v>2105</v>
      </c>
      <c r="AB517" s="14">
        <v>0</v>
      </c>
      <c r="AC517" s="14">
        <v>39</v>
      </c>
      <c r="AD517" t="s">
        <v>2486</v>
      </c>
      <c r="AE517" s="14">
        <v>270</v>
      </c>
      <c r="AF517" s="14">
        <v>14</v>
      </c>
    </row>
    <row r="518" spans="1:32" ht="15" customHeight="1">
      <c r="A518" s="14">
        <v>360</v>
      </c>
      <c r="B518" t="s">
        <v>19</v>
      </c>
      <c r="C518" t="s">
        <v>20</v>
      </c>
      <c r="D518" s="14">
        <v>50</v>
      </c>
      <c r="E518" t="s">
        <v>22</v>
      </c>
      <c r="F518" t="s">
        <v>604</v>
      </c>
      <c r="G518" s="14">
        <v>2</v>
      </c>
      <c r="H518" t="s">
        <v>20</v>
      </c>
      <c r="I518" s="14">
        <v>0</v>
      </c>
      <c r="J518" s="14">
        <v>34</v>
      </c>
      <c r="K518" s="15">
        <v>451.1</v>
      </c>
      <c r="L518" s="16">
        <v>451.44</v>
      </c>
      <c r="M518" s="16">
        <v>0</v>
      </c>
      <c r="N518" s="16">
        <f t="shared" si="8"/>
        <v>451.1</v>
      </c>
      <c r="O518" s="16">
        <f t="shared" si="8"/>
        <v>451.44</v>
      </c>
      <c r="V518" s="14">
        <v>0</v>
      </c>
    </row>
    <row r="519" spans="1:32" ht="15" customHeight="1">
      <c r="A519" s="14">
        <v>360</v>
      </c>
      <c r="B519" t="s">
        <v>19</v>
      </c>
      <c r="C519" t="s">
        <v>20</v>
      </c>
      <c r="D519" s="14">
        <v>50</v>
      </c>
      <c r="E519" t="s">
        <v>22</v>
      </c>
      <c r="F519" t="s">
        <v>604</v>
      </c>
      <c r="G519" s="14">
        <v>2</v>
      </c>
      <c r="H519" t="s">
        <v>20</v>
      </c>
      <c r="I519" s="14">
        <v>34</v>
      </c>
      <c r="J519" s="14">
        <v>63</v>
      </c>
      <c r="K519" s="16">
        <v>451.44</v>
      </c>
      <c r="L519" s="16">
        <v>451.73</v>
      </c>
      <c r="M519" s="16">
        <v>0</v>
      </c>
      <c r="N519" s="16">
        <f t="shared" si="8"/>
        <v>451.44</v>
      </c>
      <c r="O519" s="16">
        <f t="shared" si="8"/>
        <v>451.73</v>
      </c>
      <c r="S519" t="s">
        <v>2259</v>
      </c>
      <c r="T519" t="s">
        <v>1624</v>
      </c>
      <c r="U519" t="s">
        <v>2179</v>
      </c>
      <c r="V519" s="14">
        <v>1</v>
      </c>
      <c r="W519" t="s">
        <v>2099</v>
      </c>
      <c r="X519" s="14">
        <v>1</v>
      </c>
      <c r="Y519" t="s">
        <v>1621</v>
      </c>
      <c r="Z519" t="s">
        <v>2177</v>
      </c>
      <c r="AA519" t="s">
        <v>2105</v>
      </c>
      <c r="AB519" s="14">
        <v>0</v>
      </c>
      <c r="AC519" s="14">
        <v>29</v>
      </c>
      <c r="AD519" t="s">
        <v>2259</v>
      </c>
      <c r="AE519" s="14">
        <v>90</v>
      </c>
      <c r="AF519" s="14">
        <v>21</v>
      </c>
    </row>
    <row r="520" spans="1:32" ht="15" customHeight="1">
      <c r="A520" s="14">
        <v>360</v>
      </c>
      <c r="B520" t="s">
        <v>19</v>
      </c>
      <c r="C520" t="s">
        <v>20</v>
      </c>
      <c r="D520" s="14">
        <v>50</v>
      </c>
      <c r="E520" t="s">
        <v>22</v>
      </c>
      <c r="F520" t="s">
        <v>604</v>
      </c>
      <c r="G520" s="14">
        <v>2</v>
      </c>
      <c r="H520" t="s">
        <v>20</v>
      </c>
      <c r="I520" s="14">
        <v>63</v>
      </c>
      <c r="J520" s="14">
        <v>121</v>
      </c>
      <c r="K520" s="16">
        <v>451.73</v>
      </c>
      <c r="L520" s="16">
        <v>452.31</v>
      </c>
      <c r="M520" s="16">
        <v>0</v>
      </c>
      <c r="N520" s="16">
        <f t="shared" si="8"/>
        <v>451.73</v>
      </c>
      <c r="O520" s="16">
        <f t="shared" si="8"/>
        <v>452.31</v>
      </c>
      <c r="V520" s="14">
        <v>0</v>
      </c>
    </row>
    <row r="521" spans="1:32" ht="15" customHeight="1">
      <c r="A521" s="14">
        <v>360</v>
      </c>
      <c r="B521" t="s">
        <v>19</v>
      </c>
      <c r="C521" t="s">
        <v>20</v>
      </c>
      <c r="D521" s="14">
        <v>50</v>
      </c>
      <c r="E521" t="s">
        <v>22</v>
      </c>
      <c r="F521" t="s">
        <v>604</v>
      </c>
      <c r="G521" s="14">
        <v>2</v>
      </c>
      <c r="H521" t="s">
        <v>20</v>
      </c>
      <c r="I521" s="14">
        <v>121</v>
      </c>
      <c r="J521" s="14">
        <v>150</v>
      </c>
      <c r="K521" s="16">
        <v>452.31</v>
      </c>
      <c r="L521" s="15">
        <v>452.6</v>
      </c>
      <c r="M521" s="16">
        <v>0</v>
      </c>
      <c r="N521" s="16">
        <f t="shared" si="8"/>
        <v>452.31</v>
      </c>
      <c r="O521" s="16">
        <f t="shared" si="8"/>
        <v>452.6</v>
      </c>
      <c r="S521" t="s">
        <v>2487</v>
      </c>
      <c r="T521" t="s">
        <v>1624</v>
      </c>
      <c r="U521" t="s">
        <v>2176</v>
      </c>
      <c r="V521" s="14">
        <v>3</v>
      </c>
      <c r="W521" t="s">
        <v>2105</v>
      </c>
      <c r="X521" s="14">
        <v>0</v>
      </c>
      <c r="Y521" t="s">
        <v>1621</v>
      </c>
      <c r="Z521" t="s">
        <v>2177</v>
      </c>
      <c r="AA521" t="s">
        <v>2105</v>
      </c>
      <c r="AB521" s="14">
        <v>0</v>
      </c>
      <c r="AC521" s="14">
        <v>29</v>
      </c>
      <c r="AD521" t="s">
        <v>2487</v>
      </c>
      <c r="AE521" s="14">
        <v>90</v>
      </c>
      <c r="AF521" s="14">
        <v>30</v>
      </c>
    </row>
    <row r="522" spans="1:32" ht="15" customHeight="1">
      <c r="A522" s="14">
        <v>360</v>
      </c>
      <c r="B522" t="s">
        <v>19</v>
      </c>
      <c r="C522" t="s">
        <v>20</v>
      </c>
      <c r="D522" s="14">
        <v>50</v>
      </c>
      <c r="E522" t="s">
        <v>22</v>
      </c>
      <c r="F522" t="s">
        <v>606</v>
      </c>
      <c r="G522" s="14">
        <v>3</v>
      </c>
      <c r="H522" t="s">
        <v>20</v>
      </c>
      <c r="I522" s="14">
        <v>0</v>
      </c>
      <c r="J522" s="14">
        <v>56</v>
      </c>
      <c r="K522" s="15">
        <v>452.6</v>
      </c>
      <c r="L522" s="16">
        <v>453.16</v>
      </c>
      <c r="M522" s="16">
        <v>0</v>
      </c>
      <c r="N522" s="16">
        <f t="shared" si="8"/>
        <v>452.6</v>
      </c>
      <c r="O522" s="16">
        <f t="shared" si="8"/>
        <v>453.16</v>
      </c>
      <c r="S522" t="s">
        <v>2488</v>
      </c>
      <c r="T522" t="s">
        <v>1624</v>
      </c>
      <c r="U522" t="s">
        <v>2179</v>
      </c>
      <c r="V522" s="14">
        <v>1</v>
      </c>
      <c r="W522" t="s">
        <v>2099</v>
      </c>
      <c r="X522" s="14">
        <v>1</v>
      </c>
      <c r="Y522" t="s">
        <v>1621</v>
      </c>
      <c r="Z522" t="s">
        <v>2177</v>
      </c>
      <c r="AA522" t="s">
        <v>2105</v>
      </c>
      <c r="AB522" s="14">
        <v>0</v>
      </c>
      <c r="AC522" s="14">
        <v>56</v>
      </c>
      <c r="AD522" t="s">
        <v>2488</v>
      </c>
      <c r="AE522" s="14">
        <v>90</v>
      </c>
      <c r="AF522" s="14">
        <v>29</v>
      </c>
    </row>
    <row r="523" spans="1:32" ht="15" customHeight="1">
      <c r="A523" s="14">
        <v>360</v>
      </c>
      <c r="B523" t="s">
        <v>19</v>
      </c>
      <c r="C523" t="s">
        <v>20</v>
      </c>
      <c r="D523" s="14">
        <v>50</v>
      </c>
      <c r="E523" t="s">
        <v>22</v>
      </c>
      <c r="F523" t="s">
        <v>606</v>
      </c>
      <c r="G523" s="14">
        <v>3</v>
      </c>
      <c r="H523" t="s">
        <v>20</v>
      </c>
      <c r="I523" s="14">
        <v>56</v>
      </c>
      <c r="J523" s="14">
        <v>70</v>
      </c>
      <c r="K523" s="16">
        <v>453.16</v>
      </c>
      <c r="L523" s="15">
        <v>453.3</v>
      </c>
      <c r="M523" s="16">
        <v>0</v>
      </c>
      <c r="N523" s="16">
        <f t="shared" si="8"/>
        <v>453.16</v>
      </c>
      <c r="O523" s="16">
        <f t="shared" si="8"/>
        <v>453.3</v>
      </c>
      <c r="V523" s="14">
        <v>0</v>
      </c>
    </row>
    <row r="524" spans="1:32" ht="15" customHeight="1">
      <c r="A524" s="14">
        <v>360</v>
      </c>
      <c r="B524" t="s">
        <v>19</v>
      </c>
      <c r="C524" t="s">
        <v>20</v>
      </c>
      <c r="D524" s="14">
        <v>50</v>
      </c>
      <c r="E524" t="s">
        <v>22</v>
      </c>
      <c r="F524" t="s">
        <v>606</v>
      </c>
      <c r="G524" s="14">
        <v>3</v>
      </c>
      <c r="H524" t="s">
        <v>20</v>
      </c>
      <c r="I524" s="14">
        <v>70</v>
      </c>
      <c r="J524" s="14">
        <v>124</v>
      </c>
      <c r="K524" s="15">
        <v>453.3</v>
      </c>
      <c r="L524" s="16">
        <v>453.84</v>
      </c>
      <c r="M524" s="16">
        <v>0</v>
      </c>
      <c r="N524" s="16">
        <f t="shared" si="8"/>
        <v>453.3</v>
      </c>
      <c r="O524" s="16">
        <f t="shared" si="8"/>
        <v>453.84</v>
      </c>
      <c r="S524" t="s">
        <v>2370</v>
      </c>
      <c r="T524" t="s">
        <v>1624</v>
      </c>
      <c r="U524" t="s">
        <v>2176</v>
      </c>
      <c r="V524" s="14">
        <v>3</v>
      </c>
      <c r="W524" t="s">
        <v>2099</v>
      </c>
      <c r="X524" s="14">
        <v>1</v>
      </c>
      <c r="Y524" t="s">
        <v>1621</v>
      </c>
      <c r="Z524" t="s">
        <v>2177</v>
      </c>
      <c r="AA524" t="s">
        <v>2105</v>
      </c>
      <c r="AB524" s="14">
        <v>0</v>
      </c>
      <c r="AC524" s="14">
        <v>54</v>
      </c>
      <c r="AD524" t="s">
        <v>2370</v>
      </c>
      <c r="AE524" s="14">
        <v>90</v>
      </c>
      <c r="AF524" s="14">
        <v>13</v>
      </c>
    </row>
    <row r="525" spans="1:32" ht="15" customHeight="1">
      <c r="A525" s="14">
        <v>360</v>
      </c>
      <c r="B525" t="s">
        <v>19</v>
      </c>
      <c r="C525" t="s">
        <v>20</v>
      </c>
      <c r="D525" s="14">
        <v>50</v>
      </c>
      <c r="E525" t="s">
        <v>22</v>
      </c>
      <c r="F525" t="s">
        <v>606</v>
      </c>
      <c r="G525" s="14">
        <v>3</v>
      </c>
      <c r="H525" t="s">
        <v>20</v>
      </c>
      <c r="I525" s="14">
        <v>124</v>
      </c>
      <c r="J525" s="14">
        <v>150</v>
      </c>
      <c r="K525" s="16">
        <v>453.84</v>
      </c>
      <c r="L525" s="15">
        <v>454.1</v>
      </c>
      <c r="M525" s="16">
        <v>0</v>
      </c>
      <c r="N525" s="16">
        <f t="shared" si="8"/>
        <v>453.84</v>
      </c>
      <c r="O525" s="16">
        <f t="shared" si="8"/>
        <v>454.1</v>
      </c>
      <c r="S525" t="s">
        <v>2489</v>
      </c>
      <c r="T525" t="s">
        <v>1624</v>
      </c>
      <c r="U525" t="s">
        <v>2176</v>
      </c>
      <c r="V525" s="14">
        <v>3</v>
      </c>
      <c r="W525" t="s">
        <v>2099</v>
      </c>
      <c r="X525" s="14">
        <v>1</v>
      </c>
      <c r="Y525" t="s">
        <v>1621</v>
      </c>
      <c r="Z525" t="s">
        <v>2177</v>
      </c>
      <c r="AA525" t="s">
        <v>2105</v>
      </c>
      <c r="AB525" s="14">
        <v>0</v>
      </c>
      <c r="AC525" s="14">
        <v>26</v>
      </c>
      <c r="AD525" t="s">
        <v>2489</v>
      </c>
      <c r="AE525" s="14">
        <v>180</v>
      </c>
      <c r="AF525" s="14">
        <v>90</v>
      </c>
    </row>
    <row r="526" spans="1:32" ht="15" customHeight="1">
      <c r="A526" s="14">
        <v>360</v>
      </c>
      <c r="B526" t="s">
        <v>19</v>
      </c>
      <c r="C526" t="s">
        <v>20</v>
      </c>
      <c r="D526" s="14">
        <v>51</v>
      </c>
      <c r="E526" t="s">
        <v>22</v>
      </c>
      <c r="F526" t="s">
        <v>609</v>
      </c>
      <c r="G526" s="14">
        <v>1</v>
      </c>
      <c r="H526" t="s">
        <v>20</v>
      </c>
      <c r="I526" s="14">
        <v>0</v>
      </c>
      <c r="J526" s="14">
        <v>12</v>
      </c>
      <c r="K526" s="15">
        <v>459.3</v>
      </c>
      <c r="L526" s="16">
        <v>459.42</v>
      </c>
      <c r="M526" s="16">
        <v>0</v>
      </c>
      <c r="N526" s="16">
        <f t="shared" si="8"/>
        <v>459.3</v>
      </c>
      <c r="O526" s="16">
        <f t="shared" si="8"/>
        <v>459.42</v>
      </c>
      <c r="S526" t="s">
        <v>2490</v>
      </c>
      <c r="T526" t="s">
        <v>1624</v>
      </c>
      <c r="U526" t="s">
        <v>2179</v>
      </c>
      <c r="V526" s="14">
        <v>1</v>
      </c>
      <c r="W526" t="s">
        <v>2099</v>
      </c>
      <c r="X526" s="14">
        <v>1</v>
      </c>
      <c r="Y526" t="s">
        <v>1621</v>
      </c>
      <c r="Z526" t="s">
        <v>2177</v>
      </c>
      <c r="AA526" t="s">
        <v>2105</v>
      </c>
      <c r="AB526" s="14">
        <v>0</v>
      </c>
      <c r="AC526" s="14">
        <v>12</v>
      </c>
      <c r="AD526" t="s">
        <v>2490</v>
      </c>
      <c r="AE526" s="14">
        <v>270</v>
      </c>
      <c r="AF526" s="14">
        <v>24</v>
      </c>
    </row>
    <row r="527" spans="1:32" ht="15" customHeight="1">
      <c r="A527" s="14">
        <v>360</v>
      </c>
      <c r="B527" t="s">
        <v>19</v>
      </c>
      <c r="C527" t="s">
        <v>20</v>
      </c>
      <c r="D527" s="14">
        <v>51</v>
      </c>
      <c r="E527" t="s">
        <v>22</v>
      </c>
      <c r="F527" t="s">
        <v>609</v>
      </c>
      <c r="G527" s="14">
        <v>1</v>
      </c>
      <c r="H527" t="s">
        <v>20</v>
      </c>
      <c r="I527" s="14">
        <v>12</v>
      </c>
      <c r="J527" s="14">
        <v>39</v>
      </c>
      <c r="K527" s="16">
        <v>459.42</v>
      </c>
      <c r="L527" s="16">
        <v>459.69</v>
      </c>
      <c r="M527" s="16">
        <v>0</v>
      </c>
      <c r="N527" s="16">
        <f t="shared" si="8"/>
        <v>459.42</v>
      </c>
      <c r="O527" s="16">
        <f t="shared" si="8"/>
        <v>459.69</v>
      </c>
      <c r="V527" s="14">
        <v>0</v>
      </c>
    </row>
    <row r="528" spans="1:32" ht="15" customHeight="1">
      <c r="A528" s="14">
        <v>360</v>
      </c>
      <c r="B528" t="s">
        <v>19</v>
      </c>
      <c r="C528" t="s">
        <v>20</v>
      </c>
      <c r="D528" s="14">
        <v>51</v>
      </c>
      <c r="E528" t="s">
        <v>22</v>
      </c>
      <c r="F528" t="s">
        <v>609</v>
      </c>
      <c r="G528" s="14">
        <v>1</v>
      </c>
      <c r="H528" t="s">
        <v>20</v>
      </c>
      <c r="I528" s="14">
        <v>39</v>
      </c>
      <c r="J528" s="14">
        <v>85</v>
      </c>
      <c r="K528" s="16">
        <v>459.69</v>
      </c>
      <c r="L528" s="16">
        <v>460.15</v>
      </c>
      <c r="M528" s="16">
        <v>0</v>
      </c>
      <c r="N528" s="16">
        <f t="shared" si="8"/>
        <v>459.69</v>
      </c>
      <c r="O528" s="16">
        <f t="shared" si="8"/>
        <v>460.15</v>
      </c>
      <c r="S528" t="s">
        <v>2491</v>
      </c>
      <c r="T528" t="s">
        <v>1624</v>
      </c>
      <c r="U528" t="s">
        <v>2179</v>
      </c>
      <c r="V528" s="14">
        <v>1</v>
      </c>
      <c r="W528" t="s">
        <v>2099</v>
      </c>
      <c r="X528" s="14">
        <v>1</v>
      </c>
      <c r="Y528" t="s">
        <v>1621</v>
      </c>
      <c r="Z528" t="s">
        <v>2177</v>
      </c>
      <c r="AA528" t="s">
        <v>2105</v>
      </c>
      <c r="AB528" s="14">
        <v>0</v>
      </c>
      <c r="AC528" s="14">
        <v>44</v>
      </c>
      <c r="AD528" t="s">
        <v>2491</v>
      </c>
      <c r="AE528" s="14">
        <v>90</v>
      </c>
      <c r="AF528" s="14">
        <v>27</v>
      </c>
    </row>
    <row r="529" spans="1:32" ht="15" customHeight="1">
      <c r="A529" s="14">
        <v>360</v>
      </c>
      <c r="B529" t="s">
        <v>19</v>
      </c>
      <c r="C529" t="s">
        <v>20</v>
      </c>
      <c r="D529" s="14">
        <v>51</v>
      </c>
      <c r="E529" t="s">
        <v>22</v>
      </c>
      <c r="F529" t="s">
        <v>609</v>
      </c>
      <c r="G529" s="14">
        <v>1</v>
      </c>
      <c r="H529" t="s">
        <v>20</v>
      </c>
      <c r="I529" s="14">
        <v>85</v>
      </c>
      <c r="J529" s="14">
        <v>150</v>
      </c>
      <c r="K529" s="16">
        <v>460.15</v>
      </c>
      <c r="L529" s="15">
        <v>460.8</v>
      </c>
      <c r="M529" s="16">
        <v>0</v>
      </c>
      <c r="N529" s="16">
        <f t="shared" si="8"/>
        <v>460.15</v>
      </c>
      <c r="O529" s="16">
        <f t="shared" si="8"/>
        <v>460.8</v>
      </c>
      <c r="V529" s="14">
        <v>0</v>
      </c>
    </row>
    <row r="530" spans="1:32" ht="15" customHeight="1">
      <c r="A530" s="14">
        <v>360</v>
      </c>
      <c r="B530" t="s">
        <v>19</v>
      </c>
      <c r="C530" t="s">
        <v>20</v>
      </c>
      <c r="D530" s="14">
        <v>51</v>
      </c>
      <c r="E530" t="s">
        <v>22</v>
      </c>
      <c r="F530" t="s">
        <v>613</v>
      </c>
      <c r="G530" s="14">
        <v>2</v>
      </c>
      <c r="H530" t="s">
        <v>20</v>
      </c>
      <c r="I530" s="14">
        <v>0</v>
      </c>
      <c r="J530" s="14">
        <v>144</v>
      </c>
      <c r="K530" s="15">
        <v>460.8</v>
      </c>
      <c r="L530" s="16">
        <v>462.24</v>
      </c>
      <c r="M530" s="16">
        <v>0</v>
      </c>
      <c r="N530" s="16">
        <f t="shared" si="8"/>
        <v>460.8</v>
      </c>
      <c r="O530" s="16">
        <f t="shared" si="8"/>
        <v>462.24</v>
      </c>
      <c r="V530" s="14">
        <v>0</v>
      </c>
    </row>
    <row r="531" spans="1:32" ht="15" customHeight="1">
      <c r="A531" s="14">
        <v>360</v>
      </c>
      <c r="B531" t="s">
        <v>19</v>
      </c>
      <c r="C531" t="s">
        <v>20</v>
      </c>
      <c r="D531" s="14">
        <v>51</v>
      </c>
      <c r="E531" t="s">
        <v>22</v>
      </c>
      <c r="F531" t="s">
        <v>617</v>
      </c>
      <c r="G531" s="14">
        <v>3</v>
      </c>
      <c r="H531" t="s">
        <v>20</v>
      </c>
      <c r="I531" s="14">
        <v>0</v>
      </c>
      <c r="J531" s="14">
        <v>150</v>
      </c>
      <c r="K531" s="16">
        <v>462.24</v>
      </c>
      <c r="L531" s="16">
        <v>463.74</v>
      </c>
      <c r="M531" s="16">
        <v>0</v>
      </c>
      <c r="N531" s="16">
        <f t="shared" si="8"/>
        <v>462.24</v>
      </c>
      <c r="O531" s="16">
        <f t="shared" si="8"/>
        <v>463.74</v>
      </c>
      <c r="V531" s="14">
        <v>0</v>
      </c>
    </row>
    <row r="532" spans="1:32" ht="15" customHeight="1">
      <c r="A532" s="14">
        <v>360</v>
      </c>
      <c r="B532" t="s">
        <v>19</v>
      </c>
      <c r="C532" t="s">
        <v>20</v>
      </c>
      <c r="D532" s="14">
        <v>51</v>
      </c>
      <c r="E532" t="s">
        <v>22</v>
      </c>
      <c r="F532" t="s">
        <v>619</v>
      </c>
      <c r="G532" s="14">
        <v>4</v>
      </c>
      <c r="H532" t="s">
        <v>20</v>
      </c>
      <c r="I532" s="14">
        <v>0</v>
      </c>
      <c r="J532" s="14">
        <v>104</v>
      </c>
      <c r="K532" s="16">
        <v>463.74</v>
      </c>
      <c r="L532" s="16">
        <v>464.78</v>
      </c>
      <c r="M532" s="16">
        <v>0</v>
      </c>
      <c r="N532" s="16">
        <f t="shared" si="8"/>
        <v>463.74</v>
      </c>
      <c r="O532" s="16">
        <f t="shared" si="8"/>
        <v>464.78</v>
      </c>
      <c r="V532" s="14">
        <v>0</v>
      </c>
    </row>
    <row r="533" spans="1:32" ht="15" customHeight="1">
      <c r="A533" s="14">
        <v>360</v>
      </c>
      <c r="B533" t="s">
        <v>19</v>
      </c>
      <c r="C533" t="s">
        <v>20</v>
      </c>
      <c r="D533" s="14">
        <v>51</v>
      </c>
      <c r="E533" t="s">
        <v>22</v>
      </c>
      <c r="F533" t="s">
        <v>620</v>
      </c>
      <c r="G533" s="14">
        <v>5</v>
      </c>
      <c r="H533" t="s">
        <v>20</v>
      </c>
      <c r="I533" s="14">
        <v>0</v>
      </c>
      <c r="J533" s="14">
        <v>92</v>
      </c>
      <c r="K533" s="16">
        <v>464.78</v>
      </c>
      <c r="L533" s="15">
        <v>465.7</v>
      </c>
      <c r="M533" s="16">
        <v>0</v>
      </c>
      <c r="N533" s="16">
        <f t="shared" si="8"/>
        <v>464.78</v>
      </c>
      <c r="O533" s="16">
        <f t="shared" si="8"/>
        <v>465.7</v>
      </c>
      <c r="V533" s="14">
        <v>0</v>
      </c>
    </row>
    <row r="534" spans="1:32" ht="15" customHeight="1">
      <c r="A534" s="14">
        <v>360</v>
      </c>
      <c r="B534" t="s">
        <v>19</v>
      </c>
      <c r="C534" t="s">
        <v>20</v>
      </c>
      <c r="D534" s="14">
        <v>52</v>
      </c>
      <c r="E534" t="s">
        <v>22</v>
      </c>
      <c r="F534" t="s">
        <v>621</v>
      </c>
      <c r="G534" s="14">
        <v>1</v>
      </c>
      <c r="H534" t="s">
        <v>20</v>
      </c>
      <c r="I534" s="14">
        <v>0</v>
      </c>
      <c r="J534" s="14">
        <v>49</v>
      </c>
      <c r="K534" s="14">
        <v>469</v>
      </c>
      <c r="L534" s="16">
        <v>469.49</v>
      </c>
      <c r="M534" s="16">
        <v>0</v>
      </c>
      <c r="N534" s="16">
        <f t="shared" si="8"/>
        <v>469</v>
      </c>
      <c r="O534" s="16">
        <f t="shared" si="8"/>
        <v>469.49</v>
      </c>
      <c r="V534" s="14">
        <v>0</v>
      </c>
    </row>
    <row r="535" spans="1:32" ht="15" customHeight="1">
      <c r="A535" s="14">
        <v>360</v>
      </c>
      <c r="B535" t="s">
        <v>19</v>
      </c>
      <c r="C535" t="s">
        <v>20</v>
      </c>
      <c r="D535" s="14">
        <v>57</v>
      </c>
      <c r="E535" t="s">
        <v>22</v>
      </c>
      <c r="F535" t="s">
        <v>624</v>
      </c>
      <c r="G535" s="14">
        <v>1</v>
      </c>
      <c r="H535" t="s">
        <v>20</v>
      </c>
      <c r="I535" s="14">
        <v>0</v>
      </c>
      <c r="J535" s="14">
        <v>21</v>
      </c>
      <c r="K535" s="15">
        <v>519.20000000000005</v>
      </c>
      <c r="L535" s="16">
        <v>519.41</v>
      </c>
      <c r="M535" s="16">
        <v>-0.75</v>
      </c>
      <c r="N535" s="16">
        <f t="shared" si="8"/>
        <v>518.45000000000005</v>
      </c>
      <c r="O535" s="16">
        <f t="shared" si="8"/>
        <v>518.66</v>
      </c>
      <c r="V535" s="14">
        <v>0</v>
      </c>
    </row>
    <row r="536" spans="1:32" ht="15" customHeight="1">
      <c r="A536" s="14">
        <v>360</v>
      </c>
      <c r="B536" t="s">
        <v>19</v>
      </c>
      <c r="C536" t="s">
        <v>20</v>
      </c>
      <c r="D536" s="14">
        <v>57</v>
      </c>
      <c r="E536" t="s">
        <v>22</v>
      </c>
      <c r="F536" t="s">
        <v>624</v>
      </c>
      <c r="G536" s="14">
        <v>1</v>
      </c>
      <c r="H536" t="s">
        <v>20</v>
      </c>
      <c r="I536" s="14">
        <v>21</v>
      </c>
      <c r="J536" s="14">
        <v>39</v>
      </c>
      <c r="K536" s="16">
        <v>519.41</v>
      </c>
      <c r="L536" s="16">
        <v>519.59</v>
      </c>
      <c r="M536" s="16">
        <v>-0.75</v>
      </c>
      <c r="N536" s="16">
        <f t="shared" si="8"/>
        <v>518.66</v>
      </c>
      <c r="O536" s="16">
        <f t="shared" si="8"/>
        <v>518.84</v>
      </c>
      <c r="S536" t="s">
        <v>2492</v>
      </c>
      <c r="T536" t="s">
        <v>1624</v>
      </c>
      <c r="U536" t="s">
        <v>2179</v>
      </c>
      <c r="V536" s="14">
        <v>1</v>
      </c>
      <c r="W536" t="s">
        <v>2099</v>
      </c>
      <c r="X536" s="14">
        <v>1</v>
      </c>
      <c r="Y536" t="s">
        <v>1621</v>
      </c>
      <c r="AC536" s="14">
        <v>18</v>
      </c>
      <c r="AD536" t="s">
        <v>2492</v>
      </c>
      <c r="AE536" s="14">
        <v>270</v>
      </c>
      <c r="AF536" s="14">
        <v>19</v>
      </c>
    </row>
    <row r="537" spans="1:32" ht="15" customHeight="1">
      <c r="A537" s="14">
        <v>360</v>
      </c>
      <c r="B537" t="s">
        <v>19</v>
      </c>
      <c r="C537" t="s">
        <v>20</v>
      </c>
      <c r="D537" s="14">
        <v>58</v>
      </c>
      <c r="E537" t="s">
        <v>22</v>
      </c>
      <c r="F537" t="s">
        <v>627</v>
      </c>
      <c r="G537" s="14">
        <v>1</v>
      </c>
      <c r="H537" t="s">
        <v>20</v>
      </c>
      <c r="I537" s="14">
        <v>0</v>
      </c>
      <c r="J537" s="14">
        <v>21</v>
      </c>
      <c r="K537" s="15">
        <v>519.6</v>
      </c>
      <c r="L537" s="16">
        <v>519.80999999999995</v>
      </c>
      <c r="M537" s="16">
        <v>-0.75</v>
      </c>
      <c r="N537" s="16">
        <f t="shared" si="8"/>
        <v>518.85</v>
      </c>
      <c r="O537" s="16">
        <f t="shared" si="8"/>
        <v>519.05999999999995</v>
      </c>
      <c r="S537" t="s">
        <v>2493</v>
      </c>
      <c r="T537" t="s">
        <v>1624</v>
      </c>
      <c r="U537" t="s">
        <v>2179</v>
      </c>
      <c r="V537" s="14">
        <v>1</v>
      </c>
      <c r="W537" t="s">
        <v>2099</v>
      </c>
      <c r="X537" s="14">
        <v>1</v>
      </c>
      <c r="Y537" t="s">
        <v>1621</v>
      </c>
      <c r="AC537" s="14">
        <v>21</v>
      </c>
      <c r="AD537" t="s">
        <v>2493</v>
      </c>
      <c r="AE537" s="14">
        <v>90</v>
      </c>
      <c r="AF537" s="14">
        <v>9</v>
      </c>
    </row>
    <row r="538" spans="1:32" ht="15" customHeight="1">
      <c r="A538" s="14">
        <v>360</v>
      </c>
      <c r="B538" t="s">
        <v>19</v>
      </c>
      <c r="C538" t="s">
        <v>20</v>
      </c>
      <c r="D538" s="14">
        <v>58</v>
      </c>
      <c r="E538" t="s">
        <v>22</v>
      </c>
      <c r="F538" t="s">
        <v>627</v>
      </c>
      <c r="G538" s="14">
        <v>1</v>
      </c>
      <c r="H538" t="s">
        <v>20</v>
      </c>
      <c r="I538" s="14">
        <v>21</v>
      </c>
      <c r="J538" s="14">
        <v>101</v>
      </c>
      <c r="K538" s="16">
        <v>519.80999999999995</v>
      </c>
      <c r="L538" s="16">
        <v>520.61</v>
      </c>
      <c r="M538" s="16">
        <v>-0.75</v>
      </c>
      <c r="N538" s="16">
        <f t="shared" si="8"/>
        <v>519.05999999999995</v>
      </c>
      <c r="O538" s="16">
        <f t="shared" si="8"/>
        <v>519.86</v>
      </c>
      <c r="S538" t="s">
        <v>2494</v>
      </c>
      <c r="T538" t="s">
        <v>1624</v>
      </c>
      <c r="U538" t="s">
        <v>2176</v>
      </c>
      <c r="V538" s="14">
        <v>3</v>
      </c>
      <c r="W538" t="s">
        <v>2095</v>
      </c>
      <c r="X538" s="14">
        <v>2</v>
      </c>
      <c r="Y538" t="s">
        <v>1621</v>
      </c>
      <c r="AC538" s="14">
        <v>80</v>
      </c>
      <c r="AD538" t="s">
        <v>2494</v>
      </c>
      <c r="AE538" s="14">
        <v>90</v>
      </c>
      <c r="AF538" s="14">
        <v>10</v>
      </c>
    </row>
    <row r="539" spans="1:32" ht="15" customHeight="1">
      <c r="A539" s="14">
        <v>360</v>
      </c>
      <c r="B539" t="s">
        <v>19</v>
      </c>
      <c r="C539" t="s">
        <v>20</v>
      </c>
      <c r="D539" s="14">
        <v>58</v>
      </c>
      <c r="E539" t="s">
        <v>22</v>
      </c>
      <c r="F539" t="s">
        <v>627</v>
      </c>
      <c r="G539" s="14">
        <v>1</v>
      </c>
      <c r="H539" t="s">
        <v>20</v>
      </c>
      <c r="I539" s="14">
        <v>101</v>
      </c>
      <c r="J539" s="14">
        <v>107</v>
      </c>
      <c r="K539" s="16">
        <v>520.61</v>
      </c>
      <c r="L539" s="16">
        <v>520.66999999999996</v>
      </c>
      <c r="M539" s="16">
        <v>-0.75</v>
      </c>
      <c r="N539" s="16">
        <f t="shared" si="8"/>
        <v>519.86</v>
      </c>
      <c r="O539" s="16">
        <f t="shared" si="8"/>
        <v>519.91999999999996</v>
      </c>
      <c r="V539" s="14">
        <v>0</v>
      </c>
    </row>
    <row r="540" spans="1:32" ht="15" customHeight="1">
      <c r="A540" s="14">
        <v>360</v>
      </c>
      <c r="B540" t="s">
        <v>19</v>
      </c>
      <c r="C540" t="s">
        <v>20</v>
      </c>
      <c r="D540" s="14">
        <v>58</v>
      </c>
      <c r="E540" t="s">
        <v>22</v>
      </c>
      <c r="F540" t="s">
        <v>629</v>
      </c>
      <c r="G540" s="14">
        <v>2</v>
      </c>
      <c r="H540" t="s">
        <v>20</v>
      </c>
      <c r="I540" s="14">
        <v>0</v>
      </c>
      <c r="J540" s="14">
        <v>147</v>
      </c>
      <c r="K540" s="16">
        <v>520.66999999999996</v>
      </c>
      <c r="L540" s="16">
        <v>522.14</v>
      </c>
      <c r="M540" s="16">
        <v>-0.75</v>
      </c>
      <c r="N540" s="16">
        <f t="shared" si="8"/>
        <v>519.91999999999996</v>
      </c>
      <c r="O540" s="16">
        <f t="shared" si="8"/>
        <v>521.39</v>
      </c>
      <c r="S540" t="s">
        <v>2495</v>
      </c>
      <c r="T540" t="s">
        <v>1624</v>
      </c>
      <c r="U540" t="s">
        <v>2176</v>
      </c>
      <c r="V540" s="14">
        <v>3</v>
      </c>
      <c r="W540" t="s">
        <v>2095</v>
      </c>
      <c r="X540" s="14">
        <v>2</v>
      </c>
      <c r="Y540" t="s">
        <v>1621</v>
      </c>
      <c r="AC540" s="14">
        <v>147</v>
      </c>
      <c r="AD540" t="s">
        <v>2495</v>
      </c>
      <c r="AE540" s="14">
        <v>90</v>
      </c>
      <c r="AF540" s="14">
        <v>19</v>
      </c>
    </row>
    <row r="541" spans="1:32" ht="15" customHeight="1">
      <c r="A541" s="14">
        <v>360</v>
      </c>
      <c r="B541" t="s">
        <v>19</v>
      </c>
      <c r="C541" t="s">
        <v>20</v>
      </c>
      <c r="D541" s="14">
        <v>58</v>
      </c>
      <c r="E541" t="s">
        <v>22</v>
      </c>
      <c r="F541" t="s">
        <v>633</v>
      </c>
      <c r="G541" s="14">
        <v>3</v>
      </c>
      <c r="H541" t="s">
        <v>20</v>
      </c>
      <c r="I541" s="14">
        <v>0</v>
      </c>
      <c r="J541" s="14">
        <v>134</v>
      </c>
      <c r="K541" s="16">
        <v>522.14</v>
      </c>
      <c r="L541" s="16">
        <v>523.48</v>
      </c>
      <c r="M541" s="16">
        <v>-0.75</v>
      </c>
      <c r="N541" s="16">
        <f t="shared" si="8"/>
        <v>521.39</v>
      </c>
      <c r="O541" s="16">
        <f t="shared" si="8"/>
        <v>522.73</v>
      </c>
      <c r="S541" t="s">
        <v>2496</v>
      </c>
      <c r="T541" t="s">
        <v>1624</v>
      </c>
      <c r="U541" t="s">
        <v>2176</v>
      </c>
      <c r="V541" s="14">
        <v>3</v>
      </c>
      <c r="W541" t="s">
        <v>2095</v>
      </c>
      <c r="X541" s="14">
        <v>2</v>
      </c>
      <c r="Y541" t="s">
        <v>1621</v>
      </c>
      <c r="AC541" s="14">
        <v>134</v>
      </c>
      <c r="AD541" t="s">
        <v>2496</v>
      </c>
      <c r="AE541" s="14">
        <v>90</v>
      </c>
      <c r="AF541" s="14">
        <v>28</v>
      </c>
    </row>
    <row r="542" spans="1:32" ht="15" customHeight="1">
      <c r="A542" s="14">
        <v>360</v>
      </c>
      <c r="B542" t="s">
        <v>19</v>
      </c>
      <c r="C542" t="s">
        <v>20</v>
      </c>
      <c r="D542" s="14">
        <v>58</v>
      </c>
      <c r="E542" t="s">
        <v>22</v>
      </c>
      <c r="F542" t="s">
        <v>637</v>
      </c>
      <c r="G542" s="14">
        <v>4</v>
      </c>
      <c r="H542" t="s">
        <v>20</v>
      </c>
      <c r="I542" s="14">
        <v>0</v>
      </c>
      <c r="J542" s="14">
        <v>21</v>
      </c>
      <c r="K542" s="16">
        <v>523.48</v>
      </c>
      <c r="L542" s="16">
        <v>523.69000000000005</v>
      </c>
      <c r="M542" s="16">
        <v>-0.75</v>
      </c>
      <c r="N542" s="16">
        <f t="shared" si="8"/>
        <v>522.73</v>
      </c>
      <c r="O542" s="16">
        <f t="shared" si="8"/>
        <v>522.94000000000005</v>
      </c>
      <c r="V542" s="14">
        <v>0</v>
      </c>
    </row>
    <row r="543" spans="1:32" ht="15" customHeight="1">
      <c r="A543" s="14">
        <v>360</v>
      </c>
      <c r="B543" t="s">
        <v>19</v>
      </c>
      <c r="C543" t="s">
        <v>20</v>
      </c>
      <c r="D543" s="14">
        <v>58</v>
      </c>
      <c r="E543" t="s">
        <v>22</v>
      </c>
      <c r="F543" t="s">
        <v>637</v>
      </c>
      <c r="G543" s="14">
        <v>4</v>
      </c>
      <c r="H543" t="s">
        <v>20</v>
      </c>
      <c r="I543" s="14">
        <v>21</v>
      </c>
      <c r="J543" s="14">
        <v>35</v>
      </c>
      <c r="K543" s="16">
        <v>523.69000000000005</v>
      </c>
      <c r="L543" s="16">
        <v>523.83000000000004</v>
      </c>
      <c r="M543" s="16">
        <v>-0.75</v>
      </c>
      <c r="N543" s="16">
        <f t="shared" si="8"/>
        <v>522.94000000000005</v>
      </c>
      <c r="O543" s="16">
        <f t="shared" si="8"/>
        <v>523.08000000000004</v>
      </c>
      <c r="S543" t="s">
        <v>2497</v>
      </c>
      <c r="T543" t="s">
        <v>1624</v>
      </c>
      <c r="U543" t="s">
        <v>2176</v>
      </c>
      <c r="V543" s="14">
        <v>3</v>
      </c>
      <c r="W543" t="s">
        <v>2095</v>
      </c>
      <c r="X543" s="14">
        <v>2</v>
      </c>
      <c r="Y543" t="s">
        <v>1621</v>
      </c>
      <c r="AC543" s="14">
        <v>14</v>
      </c>
      <c r="AD543" t="s">
        <v>2497</v>
      </c>
      <c r="AE543" s="14">
        <v>90</v>
      </c>
      <c r="AF543" s="14">
        <v>43</v>
      </c>
    </row>
    <row r="544" spans="1:32" ht="15" customHeight="1">
      <c r="A544" s="14">
        <v>360</v>
      </c>
      <c r="B544" t="s">
        <v>19</v>
      </c>
      <c r="C544" t="s">
        <v>20</v>
      </c>
      <c r="D544" s="14">
        <v>58</v>
      </c>
      <c r="E544" t="s">
        <v>22</v>
      </c>
      <c r="F544" t="s">
        <v>637</v>
      </c>
      <c r="G544" s="14">
        <v>4</v>
      </c>
      <c r="H544" t="s">
        <v>20</v>
      </c>
      <c r="I544" s="14">
        <v>35</v>
      </c>
      <c r="J544" s="14">
        <v>51</v>
      </c>
      <c r="K544" s="16">
        <v>523.83000000000004</v>
      </c>
      <c r="L544" s="16">
        <v>523.99</v>
      </c>
      <c r="M544" s="16">
        <v>-0.75</v>
      </c>
      <c r="N544" s="16">
        <f t="shared" si="8"/>
        <v>523.08000000000004</v>
      </c>
      <c r="O544" s="16">
        <f t="shared" si="8"/>
        <v>523.24</v>
      </c>
      <c r="V544" s="14">
        <v>0</v>
      </c>
    </row>
    <row r="545" spans="1:32" ht="15" customHeight="1">
      <c r="A545" s="14">
        <v>360</v>
      </c>
      <c r="B545" t="s">
        <v>19</v>
      </c>
      <c r="C545" t="s">
        <v>20</v>
      </c>
      <c r="D545" s="14">
        <v>58</v>
      </c>
      <c r="E545" t="s">
        <v>22</v>
      </c>
      <c r="F545" t="s">
        <v>637</v>
      </c>
      <c r="G545" s="14">
        <v>4</v>
      </c>
      <c r="H545" t="s">
        <v>20</v>
      </c>
      <c r="I545" s="14">
        <v>51</v>
      </c>
      <c r="J545" s="14">
        <v>113</v>
      </c>
      <c r="K545" s="16">
        <v>523.99</v>
      </c>
      <c r="L545" s="16">
        <v>524.61</v>
      </c>
      <c r="M545" s="16">
        <v>-0.75</v>
      </c>
      <c r="N545" s="16">
        <f t="shared" si="8"/>
        <v>523.24</v>
      </c>
      <c r="O545" s="16">
        <f t="shared" si="8"/>
        <v>523.86</v>
      </c>
      <c r="S545" t="s">
        <v>2498</v>
      </c>
      <c r="T545" t="s">
        <v>1624</v>
      </c>
      <c r="U545" t="s">
        <v>2176</v>
      </c>
      <c r="V545" s="14">
        <v>3</v>
      </c>
      <c r="W545" t="s">
        <v>2095</v>
      </c>
      <c r="X545" s="14">
        <v>2</v>
      </c>
      <c r="Y545" t="s">
        <v>1621</v>
      </c>
      <c r="AC545" s="14">
        <v>62</v>
      </c>
      <c r="AD545" t="s">
        <v>2498</v>
      </c>
      <c r="AE545" s="14">
        <v>90</v>
      </c>
      <c r="AF545" s="14">
        <v>40</v>
      </c>
    </row>
    <row r="546" spans="1:32" ht="15" customHeight="1">
      <c r="A546" s="14">
        <v>360</v>
      </c>
      <c r="B546" t="s">
        <v>19</v>
      </c>
      <c r="C546" t="s">
        <v>20</v>
      </c>
      <c r="D546" s="14">
        <v>58</v>
      </c>
      <c r="E546" t="s">
        <v>22</v>
      </c>
      <c r="F546" t="s">
        <v>637</v>
      </c>
      <c r="G546" s="14">
        <v>4</v>
      </c>
      <c r="H546" t="s">
        <v>20</v>
      </c>
      <c r="I546" s="14">
        <v>113</v>
      </c>
      <c r="J546" s="14">
        <v>118</v>
      </c>
      <c r="K546" s="16">
        <v>524.61</v>
      </c>
      <c r="L546" s="16">
        <v>524.66</v>
      </c>
      <c r="M546" s="16">
        <v>-0.75</v>
      </c>
      <c r="N546" s="16">
        <f t="shared" si="8"/>
        <v>523.86</v>
      </c>
      <c r="O546" s="16">
        <f t="shared" si="8"/>
        <v>523.91</v>
      </c>
      <c r="S546" t="s">
        <v>116</v>
      </c>
      <c r="T546" t="s">
        <v>1624</v>
      </c>
      <c r="U546" t="s">
        <v>2183</v>
      </c>
      <c r="V546" s="14">
        <v>4</v>
      </c>
      <c r="W546" t="s">
        <v>2095</v>
      </c>
      <c r="X546" s="14">
        <v>2</v>
      </c>
      <c r="Y546" t="s">
        <v>2109</v>
      </c>
      <c r="AC546" s="14">
        <v>5</v>
      </c>
      <c r="AD546" t="s">
        <v>116</v>
      </c>
      <c r="AE546" s="14">
        <v>90</v>
      </c>
      <c r="AF546" s="14">
        <v>44</v>
      </c>
    </row>
    <row r="547" spans="1:32" ht="15" customHeight="1">
      <c r="A547" s="14">
        <v>360</v>
      </c>
      <c r="B547" t="s">
        <v>19</v>
      </c>
      <c r="C547" t="s">
        <v>20</v>
      </c>
      <c r="D547" s="14">
        <v>58</v>
      </c>
      <c r="E547" t="s">
        <v>22</v>
      </c>
      <c r="F547" t="s">
        <v>637</v>
      </c>
      <c r="G547" s="14">
        <v>4</v>
      </c>
      <c r="H547" t="s">
        <v>20</v>
      </c>
      <c r="I547" s="14">
        <v>118</v>
      </c>
      <c r="J547" s="14">
        <v>150</v>
      </c>
      <c r="K547" s="16">
        <v>524.66</v>
      </c>
      <c r="L547" s="16">
        <v>524.98</v>
      </c>
      <c r="M547" s="16">
        <v>-0.75</v>
      </c>
      <c r="N547" s="16">
        <f t="shared" si="8"/>
        <v>523.91</v>
      </c>
      <c r="O547" s="16">
        <f t="shared" si="8"/>
        <v>524.23</v>
      </c>
      <c r="S547" t="s">
        <v>2499</v>
      </c>
      <c r="T547" t="s">
        <v>1624</v>
      </c>
      <c r="U547" t="s">
        <v>2176</v>
      </c>
      <c r="V547" s="14">
        <v>3</v>
      </c>
      <c r="W547" t="s">
        <v>2095</v>
      </c>
      <c r="X547" s="14">
        <v>2</v>
      </c>
      <c r="Y547" t="s">
        <v>1621</v>
      </c>
      <c r="AC547" s="14">
        <v>32</v>
      </c>
      <c r="AD547" t="s">
        <v>2499</v>
      </c>
    </row>
    <row r="548" spans="1:32" ht="15" customHeight="1">
      <c r="A548" s="14">
        <v>360</v>
      </c>
      <c r="B548" t="s">
        <v>19</v>
      </c>
      <c r="C548" t="s">
        <v>20</v>
      </c>
      <c r="D548" s="14">
        <v>58</v>
      </c>
      <c r="E548" t="s">
        <v>22</v>
      </c>
      <c r="F548" t="s">
        <v>640</v>
      </c>
      <c r="G548" s="14">
        <v>5</v>
      </c>
      <c r="H548" t="s">
        <v>20</v>
      </c>
      <c r="I548" s="14">
        <v>0</v>
      </c>
      <c r="J548" s="14">
        <v>66</v>
      </c>
      <c r="K548" s="16">
        <v>524.98</v>
      </c>
      <c r="L548" s="16">
        <v>525.64</v>
      </c>
      <c r="M548" s="16">
        <v>-0.75</v>
      </c>
      <c r="N548" s="16">
        <f t="shared" si="8"/>
        <v>524.23</v>
      </c>
      <c r="O548" s="16">
        <f t="shared" si="8"/>
        <v>524.89</v>
      </c>
      <c r="S548" t="s">
        <v>2500</v>
      </c>
      <c r="T548" t="s">
        <v>1624</v>
      </c>
      <c r="U548" t="s">
        <v>2176</v>
      </c>
      <c r="V548" s="14">
        <v>3</v>
      </c>
      <c r="W548" t="s">
        <v>2095</v>
      </c>
      <c r="X548" s="14">
        <v>2</v>
      </c>
      <c r="Y548" t="s">
        <v>1621</v>
      </c>
      <c r="AC548" s="14">
        <v>66</v>
      </c>
      <c r="AD548" t="s">
        <v>2500</v>
      </c>
      <c r="AE548" s="14">
        <v>90</v>
      </c>
      <c r="AF548" s="14">
        <v>31</v>
      </c>
    </row>
    <row r="549" spans="1:32" ht="15" customHeight="1">
      <c r="A549" s="14">
        <v>360</v>
      </c>
      <c r="B549" t="s">
        <v>19</v>
      </c>
      <c r="C549" t="s">
        <v>20</v>
      </c>
      <c r="D549" s="14">
        <v>58</v>
      </c>
      <c r="E549" t="s">
        <v>22</v>
      </c>
      <c r="F549" t="s">
        <v>640</v>
      </c>
      <c r="G549" s="14">
        <v>5</v>
      </c>
      <c r="H549" t="s">
        <v>20</v>
      </c>
      <c r="I549" s="14">
        <v>66</v>
      </c>
      <c r="J549" s="14">
        <v>120</v>
      </c>
      <c r="K549" s="16">
        <v>525.64</v>
      </c>
      <c r="L549" s="16">
        <v>526.17999999999995</v>
      </c>
      <c r="M549" s="16">
        <v>-0.75</v>
      </c>
      <c r="N549" s="16">
        <f t="shared" si="8"/>
        <v>524.89</v>
      </c>
      <c r="O549" s="16">
        <f t="shared" si="8"/>
        <v>525.42999999999995</v>
      </c>
      <c r="S549" t="s">
        <v>116</v>
      </c>
      <c r="T549" t="s">
        <v>1624</v>
      </c>
      <c r="U549" t="s">
        <v>2183</v>
      </c>
      <c r="V549" s="14">
        <v>4</v>
      </c>
      <c r="W549" t="s">
        <v>2095</v>
      </c>
      <c r="X549" s="14">
        <v>2</v>
      </c>
      <c r="Y549" t="s">
        <v>1621</v>
      </c>
      <c r="Z549" t="s">
        <v>2198</v>
      </c>
      <c r="AA549" t="s">
        <v>2099</v>
      </c>
      <c r="AB549" s="14">
        <v>1</v>
      </c>
      <c r="AC549" s="14">
        <v>54</v>
      </c>
      <c r="AD549" t="s">
        <v>116</v>
      </c>
      <c r="AE549" s="14">
        <v>90</v>
      </c>
      <c r="AF549" s="14">
        <v>19</v>
      </c>
    </row>
    <row r="550" spans="1:32" ht="15" customHeight="1">
      <c r="A550" s="14">
        <v>360</v>
      </c>
      <c r="B550" t="s">
        <v>19</v>
      </c>
      <c r="C550" t="s">
        <v>20</v>
      </c>
      <c r="D550" s="14">
        <v>58</v>
      </c>
      <c r="E550" t="s">
        <v>22</v>
      </c>
      <c r="F550" t="s">
        <v>640</v>
      </c>
      <c r="G550" s="14">
        <v>5</v>
      </c>
      <c r="H550" t="s">
        <v>20</v>
      </c>
      <c r="I550" s="14">
        <v>120</v>
      </c>
      <c r="J550" s="14">
        <v>138</v>
      </c>
      <c r="K550" s="16">
        <v>526.17999999999995</v>
      </c>
      <c r="L550" s="16">
        <v>526.36</v>
      </c>
      <c r="M550" s="16">
        <v>-0.75</v>
      </c>
      <c r="N550" s="16">
        <f t="shared" si="8"/>
        <v>525.42999999999995</v>
      </c>
      <c r="O550" s="16">
        <f t="shared" si="8"/>
        <v>525.61</v>
      </c>
      <c r="S550" t="s">
        <v>2500</v>
      </c>
      <c r="T550" t="s">
        <v>1624</v>
      </c>
      <c r="U550" t="s">
        <v>2176</v>
      </c>
      <c r="V550" s="14">
        <v>3</v>
      </c>
      <c r="W550" t="s">
        <v>2095</v>
      </c>
      <c r="X550" s="14">
        <v>2</v>
      </c>
      <c r="Y550" t="s">
        <v>1621</v>
      </c>
      <c r="AC550" s="14">
        <v>18</v>
      </c>
      <c r="AD550" t="s">
        <v>2500</v>
      </c>
      <c r="AE550" s="14">
        <v>90</v>
      </c>
      <c r="AF550" s="14">
        <v>33</v>
      </c>
    </row>
    <row r="551" spans="1:32" ht="15" customHeight="1">
      <c r="A551" s="14">
        <v>360</v>
      </c>
      <c r="B551" t="s">
        <v>19</v>
      </c>
      <c r="C551" t="s">
        <v>20</v>
      </c>
      <c r="D551" s="14">
        <v>58</v>
      </c>
      <c r="E551" t="s">
        <v>22</v>
      </c>
      <c r="F551" t="s">
        <v>642</v>
      </c>
      <c r="G551" s="14">
        <v>6</v>
      </c>
      <c r="H551" t="s">
        <v>20</v>
      </c>
      <c r="I551" s="14">
        <v>0</v>
      </c>
      <c r="J551" s="14">
        <v>103</v>
      </c>
      <c r="K551" s="16">
        <v>526.36</v>
      </c>
      <c r="L551" s="16">
        <v>527.39</v>
      </c>
      <c r="M551" s="16">
        <v>-0.75</v>
      </c>
      <c r="N551" s="16">
        <f t="shared" si="8"/>
        <v>525.61</v>
      </c>
      <c r="O551" s="16">
        <f t="shared" si="8"/>
        <v>526.64</v>
      </c>
      <c r="S551" t="s">
        <v>2501</v>
      </c>
      <c r="T551" t="s">
        <v>1624</v>
      </c>
      <c r="U551" t="s">
        <v>2176</v>
      </c>
      <c r="V551" s="14">
        <v>3</v>
      </c>
      <c r="W551" t="s">
        <v>2095</v>
      </c>
      <c r="X551" s="14">
        <v>2</v>
      </c>
      <c r="Y551" t="s">
        <v>1621</v>
      </c>
      <c r="AC551" s="14">
        <v>103</v>
      </c>
      <c r="AD551" t="s">
        <v>2501</v>
      </c>
      <c r="AE551" s="14">
        <v>90</v>
      </c>
      <c r="AF551" s="14">
        <v>25</v>
      </c>
    </row>
    <row r="552" spans="1:32" ht="15" customHeight="1">
      <c r="A552" s="14">
        <v>360</v>
      </c>
      <c r="B552" t="s">
        <v>19</v>
      </c>
      <c r="C552" t="s">
        <v>20</v>
      </c>
      <c r="D552" s="14">
        <v>58</v>
      </c>
      <c r="E552" t="s">
        <v>22</v>
      </c>
      <c r="F552" t="s">
        <v>642</v>
      </c>
      <c r="G552" s="14">
        <v>6</v>
      </c>
      <c r="H552" t="s">
        <v>20</v>
      </c>
      <c r="I552" s="14">
        <v>103</v>
      </c>
      <c r="J552" s="14">
        <v>114</v>
      </c>
      <c r="K552" s="16">
        <v>527.39</v>
      </c>
      <c r="L552" s="15">
        <v>527.5</v>
      </c>
      <c r="M552" s="16">
        <v>-0.75</v>
      </c>
      <c r="N552" s="16">
        <f t="shared" si="8"/>
        <v>526.64</v>
      </c>
      <c r="O552" s="16">
        <f t="shared" si="8"/>
        <v>526.75</v>
      </c>
      <c r="S552" t="s">
        <v>2502</v>
      </c>
      <c r="T552" t="s">
        <v>1624</v>
      </c>
      <c r="U552" t="s">
        <v>2179</v>
      </c>
      <c r="V552" s="14">
        <v>1</v>
      </c>
      <c r="W552" t="s">
        <v>2099</v>
      </c>
      <c r="X552" s="14">
        <v>1</v>
      </c>
      <c r="Y552" t="s">
        <v>1621</v>
      </c>
      <c r="AC552" s="14">
        <v>11</v>
      </c>
      <c r="AD552" t="s">
        <v>2502</v>
      </c>
      <c r="AE552" s="14">
        <v>90</v>
      </c>
      <c r="AF552" s="14">
        <v>20</v>
      </c>
    </row>
    <row r="553" spans="1:32" ht="15" customHeight="1">
      <c r="A553" s="14">
        <v>360</v>
      </c>
      <c r="B553" t="s">
        <v>19</v>
      </c>
      <c r="C553" t="s">
        <v>20</v>
      </c>
      <c r="D553" s="14">
        <v>58</v>
      </c>
      <c r="E553" t="s">
        <v>22</v>
      </c>
      <c r="F553" t="s">
        <v>642</v>
      </c>
      <c r="G553" s="14">
        <v>6</v>
      </c>
      <c r="H553" t="s">
        <v>20</v>
      </c>
      <c r="I553" s="14">
        <v>114</v>
      </c>
      <c r="J553" s="14">
        <v>143</v>
      </c>
      <c r="K553" s="15">
        <v>527.5</v>
      </c>
      <c r="L553" s="16">
        <v>527.79</v>
      </c>
      <c r="M553" s="16">
        <v>-0.75</v>
      </c>
      <c r="N553" s="16">
        <f t="shared" si="8"/>
        <v>526.75</v>
      </c>
      <c r="O553" s="16">
        <f t="shared" si="8"/>
        <v>527.04</v>
      </c>
      <c r="S553" t="s">
        <v>2487</v>
      </c>
      <c r="T553" t="s">
        <v>1624</v>
      </c>
      <c r="U553" t="s">
        <v>2176</v>
      </c>
      <c r="V553" s="14">
        <v>3</v>
      </c>
      <c r="W553" t="s">
        <v>2095</v>
      </c>
      <c r="X553" s="14">
        <v>2</v>
      </c>
      <c r="Y553" t="s">
        <v>1621</v>
      </c>
      <c r="AC553" s="14">
        <v>29</v>
      </c>
      <c r="AD553" t="s">
        <v>2487</v>
      </c>
      <c r="AE553" s="14">
        <v>90</v>
      </c>
      <c r="AF553" s="14">
        <v>32</v>
      </c>
    </row>
    <row r="554" spans="1:32" ht="15" customHeight="1">
      <c r="A554" s="14">
        <v>360</v>
      </c>
      <c r="B554" t="s">
        <v>19</v>
      </c>
      <c r="C554" t="s">
        <v>20</v>
      </c>
      <c r="D554" s="14">
        <v>58</v>
      </c>
      <c r="E554" t="s">
        <v>22</v>
      </c>
      <c r="F554" t="s">
        <v>643</v>
      </c>
      <c r="G554" s="14">
        <v>7</v>
      </c>
      <c r="H554" t="s">
        <v>20</v>
      </c>
      <c r="I554" s="14">
        <v>0</v>
      </c>
      <c r="J554" s="14">
        <v>114</v>
      </c>
      <c r="K554" s="16">
        <v>527.79</v>
      </c>
      <c r="L554" s="16">
        <v>528.92999999999995</v>
      </c>
      <c r="M554" s="16">
        <v>-0.75</v>
      </c>
      <c r="N554" s="16">
        <f t="shared" si="8"/>
        <v>527.04</v>
      </c>
      <c r="O554" s="16">
        <f t="shared" si="8"/>
        <v>528.17999999999995</v>
      </c>
      <c r="S554" t="s">
        <v>2487</v>
      </c>
      <c r="T554" t="s">
        <v>1624</v>
      </c>
      <c r="U554" t="s">
        <v>2176</v>
      </c>
      <c r="V554" s="14">
        <v>3</v>
      </c>
      <c r="W554" t="s">
        <v>2095</v>
      </c>
      <c r="X554" s="14">
        <v>2</v>
      </c>
      <c r="Y554" t="s">
        <v>1621</v>
      </c>
      <c r="AC554" s="14">
        <v>114</v>
      </c>
      <c r="AD554" t="s">
        <v>2487</v>
      </c>
      <c r="AE554" s="14">
        <v>90</v>
      </c>
      <c r="AF554" s="14">
        <v>29</v>
      </c>
    </row>
    <row r="555" spans="1:32" ht="15" customHeight="1">
      <c r="A555" s="14">
        <v>360</v>
      </c>
      <c r="B555" t="s">
        <v>19</v>
      </c>
      <c r="C555" t="s">
        <v>20</v>
      </c>
      <c r="D555" s="14">
        <v>58</v>
      </c>
      <c r="E555" t="s">
        <v>22</v>
      </c>
      <c r="F555" t="s">
        <v>645</v>
      </c>
      <c r="G555" s="14">
        <v>8</v>
      </c>
      <c r="H555" t="s">
        <v>20</v>
      </c>
      <c r="I555" s="14">
        <v>0</v>
      </c>
      <c r="J555" s="14">
        <v>74</v>
      </c>
      <c r="K555" s="16">
        <v>528.92999999999995</v>
      </c>
      <c r="L555" s="16">
        <v>529.66999999999996</v>
      </c>
      <c r="M555" s="16">
        <v>-0.75</v>
      </c>
      <c r="N555" s="16">
        <f t="shared" si="8"/>
        <v>528.17999999999995</v>
      </c>
      <c r="O555" s="16">
        <f t="shared" si="8"/>
        <v>528.91999999999996</v>
      </c>
      <c r="V555" s="14">
        <v>0</v>
      </c>
    </row>
    <row r="556" spans="1:32" ht="15" customHeight="1">
      <c r="A556" s="14">
        <v>360</v>
      </c>
      <c r="B556" t="s">
        <v>19</v>
      </c>
      <c r="C556" t="s">
        <v>20</v>
      </c>
      <c r="D556" s="14">
        <v>58</v>
      </c>
      <c r="E556" t="s">
        <v>22</v>
      </c>
      <c r="F556" t="s">
        <v>645</v>
      </c>
      <c r="G556" s="14">
        <v>8</v>
      </c>
      <c r="H556" t="s">
        <v>20</v>
      </c>
      <c r="I556" s="14">
        <v>74</v>
      </c>
      <c r="J556" s="15">
        <v>75.5</v>
      </c>
      <c r="K556" s="16">
        <v>529.66999999999996</v>
      </c>
      <c r="L556" s="17">
        <v>529.68499999999995</v>
      </c>
      <c r="M556" s="16">
        <v>-0.75</v>
      </c>
      <c r="N556" s="16">
        <f t="shared" si="8"/>
        <v>528.91999999999996</v>
      </c>
      <c r="O556" s="16">
        <f t="shared" si="8"/>
        <v>528.93499999999995</v>
      </c>
      <c r="S556" t="s">
        <v>2503</v>
      </c>
      <c r="T556" t="s">
        <v>1624</v>
      </c>
      <c r="U556" t="s">
        <v>2183</v>
      </c>
      <c r="V556" s="14">
        <v>4</v>
      </c>
      <c r="W556" t="s">
        <v>2095</v>
      </c>
      <c r="X556" s="14">
        <v>2</v>
      </c>
      <c r="Y556" t="s">
        <v>2109</v>
      </c>
      <c r="AC556" s="15">
        <v>1.5</v>
      </c>
      <c r="AD556" t="s">
        <v>2503</v>
      </c>
      <c r="AE556" s="14">
        <v>270</v>
      </c>
      <c r="AF556" s="14">
        <v>2</v>
      </c>
    </row>
    <row r="557" spans="1:32" ht="15" customHeight="1">
      <c r="A557" s="14">
        <v>360</v>
      </c>
      <c r="B557" t="s">
        <v>19</v>
      </c>
      <c r="C557" t="s">
        <v>20</v>
      </c>
      <c r="D557" s="14">
        <v>58</v>
      </c>
      <c r="E557" t="s">
        <v>22</v>
      </c>
      <c r="F557" t="s">
        <v>645</v>
      </c>
      <c r="G557" s="14">
        <v>8</v>
      </c>
      <c r="H557" t="s">
        <v>20</v>
      </c>
      <c r="I557" s="15">
        <v>75.5</v>
      </c>
      <c r="J557" s="14">
        <v>80</v>
      </c>
      <c r="K557" s="17">
        <v>529.68499999999995</v>
      </c>
      <c r="L557" s="16">
        <v>529.73</v>
      </c>
      <c r="M557" s="16">
        <v>-0.75</v>
      </c>
      <c r="N557" s="16">
        <f t="shared" si="8"/>
        <v>528.93499999999995</v>
      </c>
      <c r="O557" s="16">
        <f t="shared" si="8"/>
        <v>528.98</v>
      </c>
      <c r="S557" t="s">
        <v>2504</v>
      </c>
      <c r="T557" t="s">
        <v>1624</v>
      </c>
      <c r="U557" t="s">
        <v>2183</v>
      </c>
      <c r="V557" s="14">
        <v>4</v>
      </c>
      <c r="W557" t="s">
        <v>2095</v>
      </c>
      <c r="X557" s="14">
        <v>2</v>
      </c>
      <c r="Y557" t="s">
        <v>1621</v>
      </c>
      <c r="AC557" s="15">
        <v>4.5</v>
      </c>
      <c r="AD557" t="s">
        <v>2504</v>
      </c>
      <c r="AE557" s="14">
        <v>270</v>
      </c>
      <c r="AF557" s="14">
        <v>26</v>
      </c>
    </row>
    <row r="558" spans="1:32" ht="15" customHeight="1">
      <c r="A558" s="14">
        <v>360</v>
      </c>
      <c r="B558" t="s">
        <v>19</v>
      </c>
      <c r="C558" t="s">
        <v>20</v>
      </c>
      <c r="D558" s="14">
        <v>58</v>
      </c>
      <c r="E558" t="s">
        <v>22</v>
      </c>
      <c r="F558" t="s">
        <v>645</v>
      </c>
      <c r="G558" s="14">
        <v>8</v>
      </c>
      <c r="H558" t="s">
        <v>20</v>
      </c>
      <c r="I558" s="14">
        <v>80</v>
      </c>
      <c r="J558" s="14">
        <v>102</v>
      </c>
      <c r="K558" s="16">
        <v>529.73</v>
      </c>
      <c r="L558" s="16">
        <v>529.95000000000005</v>
      </c>
      <c r="M558" s="16">
        <v>-0.75</v>
      </c>
      <c r="N558" s="16">
        <f t="shared" si="8"/>
        <v>528.98</v>
      </c>
      <c r="O558" s="16">
        <f t="shared" si="8"/>
        <v>529.20000000000005</v>
      </c>
      <c r="S558" t="s">
        <v>2347</v>
      </c>
      <c r="T558" t="s">
        <v>1624</v>
      </c>
      <c r="U558" t="s">
        <v>2183</v>
      </c>
      <c r="V558" s="14">
        <v>4</v>
      </c>
      <c r="W558" t="s">
        <v>2095</v>
      </c>
      <c r="X558" s="14">
        <v>2</v>
      </c>
      <c r="Y558" t="s">
        <v>1621</v>
      </c>
      <c r="AC558" s="14">
        <v>22</v>
      </c>
      <c r="AD558" t="s">
        <v>2347</v>
      </c>
      <c r="AE558" s="14">
        <v>90</v>
      </c>
      <c r="AF558" s="14">
        <v>30</v>
      </c>
    </row>
    <row r="559" spans="1:32" ht="15" customHeight="1">
      <c r="A559" s="14">
        <v>360</v>
      </c>
      <c r="B559" t="s">
        <v>19</v>
      </c>
      <c r="C559" t="s">
        <v>20</v>
      </c>
      <c r="D559" s="14">
        <v>59</v>
      </c>
      <c r="E559" t="s">
        <v>22</v>
      </c>
      <c r="F559" t="s">
        <v>651</v>
      </c>
      <c r="G559" s="14">
        <v>1</v>
      </c>
      <c r="H559" t="s">
        <v>20</v>
      </c>
      <c r="I559" s="14">
        <v>0</v>
      </c>
      <c r="J559" s="14">
        <v>53</v>
      </c>
      <c r="K559" s="15">
        <v>529.20000000000005</v>
      </c>
      <c r="L559" s="16">
        <v>529.73</v>
      </c>
      <c r="M559" s="16">
        <v>0</v>
      </c>
      <c r="N559" s="16">
        <f t="shared" si="8"/>
        <v>529.20000000000005</v>
      </c>
      <c r="O559" s="16">
        <f t="shared" si="8"/>
        <v>529.73</v>
      </c>
      <c r="V559" s="14">
        <v>0</v>
      </c>
    </row>
    <row r="560" spans="1:32" ht="15" customHeight="1">
      <c r="A560" s="14">
        <v>360</v>
      </c>
      <c r="B560" t="s">
        <v>19</v>
      </c>
      <c r="C560" t="s">
        <v>20</v>
      </c>
      <c r="D560" s="14">
        <v>59</v>
      </c>
      <c r="E560" t="s">
        <v>22</v>
      </c>
      <c r="F560" t="s">
        <v>651</v>
      </c>
      <c r="G560" s="14">
        <v>1</v>
      </c>
      <c r="H560" t="s">
        <v>20</v>
      </c>
      <c r="I560" s="14">
        <v>53</v>
      </c>
      <c r="J560" s="14">
        <v>69</v>
      </c>
      <c r="K560" s="16">
        <v>529.73</v>
      </c>
      <c r="L560" s="16">
        <v>529.89</v>
      </c>
      <c r="M560" s="16">
        <v>0</v>
      </c>
      <c r="N560" s="16">
        <f t="shared" si="8"/>
        <v>529.73</v>
      </c>
      <c r="O560" s="16">
        <f t="shared" si="8"/>
        <v>529.89</v>
      </c>
      <c r="S560" t="s">
        <v>2505</v>
      </c>
      <c r="T560" t="s">
        <v>1624</v>
      </c>
      <c r="U560" t="s">
        <v>2176</v>
      </c>
      <c r="V560" s="14">
        <v>3</v>
      </c>
      <c r="W560" t="s">
        <v>2099</v>
      </c>
      <c r="X560" s="14">
        <v>1</v>
      </c>
      <c r="Y560" t="s">
        <v>1621</v>
      </c>
      <c r="AC560" s="14">
        <v>16</v>
      </c>
      <c r="AD560" t="s">
        <v>2505</v>
      </c>
      <c r="AE560" s="14">
        <v>270</v>
      </c>
      <c r="AF560" s="14">
        <v>21</v>
      </c>
    </row>
    <row r="561" spans="1:32" ht="15" customHeight="1">
      <c r="A561" s="14">
        <v>360</v>
      </c>
      <c r="B561" t="s">
        <v>19</v>
      </c>
      <c r="C561" t="s">
        <v>20</v>
      </c>
      <c r="D561" s="14">
        <v>59</v>
      </c>
      <c r="E561" t="s">
        <v>22</v>
      </c>
      <c r="F561" t="s">
        <v>651</v>
      </c>
      <c r="G561" s="14">
        <v>1</v>
      </c>
      <c r="H561" t="s">
        <v>20</v>
      </c>
      <c r="I561" s="14">
        <v>69</v>
      </c>
      <c r="J561" s="14">
        <v>89</v>
      </c>
      <c r="K561" s="16">
        <v>529.89</v>
      </c>
      <c r="L561" s="16">
        <v>530.09</v>
      </c>
      <c r="M561" s="16">
        <v>0</v>
      </c>
      <c r="N561" s="16">
        <f t="shared" si="8"/>
        <v>529.89</v>
      </c>
      <c r="O561" s="16">
        <f t="shared" si="8"/>
        <v>530.09</v>
      </c>
      <c r="V561" s="14">
        <v>0</v>
      </c>
    </row>
    <row r="562" spans="1:32" ht="15" customHeight="1">
      <c r="A562" s="14">
        <v>360</v>
      </c>
      <c r="B562" t="s">
        <v>19</v>
      </c>
      <c r="C562" t="s">
        <v>20</v>
      </c>
      <c r="D562" s="14">
        <v>59</v>
      </c>
      <c r="E562" t="s">
        <v>22</v>
      </c>
      <c r="F562" t="s">
        <v>651</v>
      </c>
      <c r="G562" s="14">
        <v>1</v>
      </c>
      <c r="H562" t="s">
        <v>20</v>
      </c>
      <c r="I562" s="14">
        <v>89</v>
      </c>
      <c r="J562" s="14">
        <v>140</v>
      </c>
      <c r="K562" s="16">
        <v>530.09</v>
      </c>
      <c r="L562" s="15">
        <v>530.6</v>
      </c>
      <c r="M562" s="16">
        <v>0</v>
      </c>
      <c r="N562" s="16">
        <f t="shared" si="8"/>
        <v>530.09</v>
      </c>
      <c r="O562" s="16">
        <f t="shared" si="8"/>
        <v>530.6</v>
      </c>
      <c r="S562" t="s">
        <v>2483</v>
      </c>
      <c r="T562" t="s">
        <v>1624</v>
      </c>
      <c r="U562" t="s">
        <v>2179</v>
      </c>
      <c r="V562" s="14">
        <v>1</v>
      </c>
      <c r="W562" t="s">
        <v>2099</v>
      </c>
      <c r="X562" s="14">
        <v>1</v>
      </c>
      <c r="Y562" t="s">
        <v>1621</v>
      </c>
      <c r="AC562" s="14">
        <v>51</v>
      </c>
      <c r="AD562" t="s">
        <v>2483</v>
      </c>
      <c r="AE562" s="14">
        <v>90</v>
      </c>
      <c r="AF562" s="14">
        <v>41</v>
      </c>
    </row>
    <row r="563" spans="1:32" ht="15" customHeight="1">
      <c r="A563" s="14">
        <v>360</v>
      </c>
      <c r="B563" t="s">
        <v>19</v>
      </c>
      <c r="C563" t="s">
        <v>20</v>
      </c>
      <c r="D563" s="14">
        <v>59</v>
      </c>
      <c r="E563" t="s">
        <v>22</v>
      </c>
      <c r="F563" t="s">
        <v>653</v>
      </c>
      <c r="G563" s="14">
        <v>2</v>
      </c>
      <c r="H563" t="s">
        <v>20</v>
      </c>
      <c r="I563" s="14">
        <v>0</v>
      </c>
      <c r="J563" s="14">
        <v>29</v>
      </c>
      <c r="K563" s="15">
        <v>530.6</v>
      </c>
      <c r="L563" s="16">
        <v>530.89</v>
      </c>
      <c r="M563" s="16">
        <v>0</v>
      </c>
      <c r="N563" s="16">
        <f t="shared" si="8"/>
        <v>530.6</v>
      </c>
      <c r="O563" s="16">
        <f t="shared" si="8"/>
        <v>530.89</v>
      </c>
      <c r="S563" t="s">
        <v>2493</v>
      </c>
      <c r="T563" t="s">
        <v>1624</v>
      </c>
      <c r="U563" t="s">
        <v>2179</v>
      </c>
      <c r="V563" s="14">
        <v>1</v>
      </c>
      <c r="W563" t="s">
        <v>2099</v>
      </c>
      <c r="X563" s="14">
        <v>1</v>
      </c>
      <c r="Y563" t="s">
        <v>1621</v>
      </c>
      <c r="AC563" s="14">
        <v>29</v>
      </c>
      <c r="AD563" t="s">
        <v>2493</v>
      </c>
      <c r="AE563" s="14">
        <v>90</v>
      </c>
      <c r="AF563" s="14">
        <v>24</v>
      </c>
    </row>
    <row r="564" spans="1:32" ht="15" customHeight="1">
      <c r="A564" s="14">
        <v>360</v>
      </c>
      <c r="B564" t="s">
        <v>19</v>
      </c>
      <c r="C564" t="s">
        <v>20</v>
      </c>
      <c r="D564" s="14">
        <v>59</v>
      </c>
      <c r="E564" t="s">
        <v>22</v>
      </c>
      <c r="F564" t="s">
        <v>653</v>
      </c>
      <c r="G564" s="14">
        <v>2</v>
      </c>
      <c r="H564" t="s">
        <v>20</v>
      </c>
      <c r="I564" s="14">
        <v>29</v>
      </c>
      <c r="J564" s="14">
        <v>128</v>
      </c>
      <c r="K564" s="16">
        <v>530.89</v>
      </c>
      <c r="L564" s="16">
        <v>531.88</v>
      </c>
      <c r="M564" s="16">
        <v>0</v>
      </c>
      <c r="N564" s="16">
        <f t="shared" si="8"/>
        <v>530.89</v>
      </c>
      <c r="O564" s="16">
        <f t="shared" si="8"/>
        <v>531.88</v>
      </c>
      <c r="S564" t="s">
        <v>2487</v>
      </c>
      <c r="T564" t="s">
        <v>1624</v>
      </c>
      <c r="U564" t="s">
        <v>2176</v>
      </c>
      <c r="V564" s="14">
        <v>3</v>
      </c>
      <c r="W564" t="s">
        <v>2099</v>
      </c>
      <c r="X564" s="14">
        <v>1</v>
      </c>
      <c r="Y564" t="s">
        <v>1621</v>
      </c>
      <c r="AC564" s="14">
        <v>97</v>
      </c>
      <c r="AD564" t="s">
        <v>2487</v>
      </c>
      <c r="AE564" s="14">
        <v>90</v>
      </c>
      <c r="AF564" s="14">
        <v>22</v>
      </c>
    </row>
    <row r="565" spans="1:32" ht="15" customHeight="1">
      <c r="A565" s="14">
        <v>360</v>
      </c>
      <c r="B565" t="s">
        <v>19</v>
      </c>
      <c r="C565" t="s">
        <v>20</v>
      </c>
      <c r="D565" s="14">
        <v>59</v>
      </c>
      <c r="E565" t="s">
        <v>22</v>
      </c>
      <c r="F565" t="s">
        <v>655</v>
      </c>
      <c r="G565" s="14">
        <v>3</v>
      </c>
      <c r="H565" t="s">
        <v>20</v>
      </c>
      <c r="I565" s="14">
        <v>0</v>
      </c>
      <c r="J565" s="14">
        <v>38</v>
      </c>
      <c r="K565" s="16">
        <v>531.88</v>
      </c>
      <c r="L565" s="16">
        <v>532.26</v>
      </c>
      <c r="M565" s="16">
        <v>0</v>
      </c>
      <c r="N565" s="16">
        <f t="shared" si="8"/>
        <v>531.88</v>
      </c>
      <c r="O565" s="16">
        <f t="shared" si="8"/>
        <v>532.26</v>
      </c>
      <c r="V565" s="14">
        <v>0</v>
      </c>
    </row>
    <row r="566" spans="1:32" ht="15" customHeight="1">
      <c r="A566" s="14">
        <v>360</v>
      </c>
      <c r="B566" t="s">
        <v>19</v>
      </c>
      <c r="C566" t="s">
        <v>20</v>
      </c>
      <c r="D566" s="14">
        <v>59</v>
      </c>
      <c r="E566" t="s">
        <v>22</v>
      </c>
      <c r="F566" t="s">
        <v>655</v>
      </c>
      <c r="G566" s="14">
        <v>3</v>
      </c>
      <c r="H566" t="s">
        <v>20</v>
      </c>
      <c r="I566" s="14">
        <v>38</v>
      </c>
      <c r="J566" s="14">
        <v>133</v>
      </c>
      <c r="K566" s="16">
        <v>532.26</v>
      </c>
      <c r="L566" s="16">
        <v>533.21</v>
      </c>
      <c r="M566" s="16">
        <v>0</v>
      </c>
      <c r="N566" s="16">
        <f t="shared" si="8"/>
        <v>532.26</v>
      </c>
      <c r="O566" s="16">
        <f t="shared" si="8"/>
        <v>533.21</v>
      </c>
      <c r="S566" t="s">
        <v>2506</v>
      </c>
      <c r="T566" t="s">
        <v>1624</v>
      </c>
      <c r="U566" t="s">
        <v>2176</v>
      </c>
      <c r="V566" s="14">
        <v>3</v>
      </c>
      <c r="W566" t="s">
        <v>2095</v>
      </c>
      <c r="X566" s="14">
        <v>2</v>
      </c>
      <c r="Y566" t="s">
        <v>1621</v>
      </c>
      <c r="AC566" s="14">
        <v>95</v>
      </c>
      <c r="AD566" t="s">
        <v>2506</v>
      </c>
      <c r="AE566" s="14">
        <v>90</v>
      </c>
      <c r="AF566" s="14">
        <v>39</v>
      </c>
    </row>
    <row r="567" spans="1:32" ht="15" customHeight="1">
      <c r="A567" s="14">
        <v>360</v>
      </c>
      <c r="B567" t="s">
        <v>19</v>
      </c>
      <c r="C567" t="s">
        <v>20</v>
      </c>
      <c r="D567" s="14">
        <v>59</v>
      </c>
      <c r="E567" t="s">
        <v>22</v>
      </c>
      <c r="F567" t="s">
        <v>658</v>
      </c>
      <c r="G567" s="14">
        <v>4</v>
      </c>
      <c r="H567" t="s">
        <v>20</v>
      </c>
      <c r="I567" s="14">
        <v>0</v>
      </c>
      <c r="J567" s="14">
        <v>114</v>
      </c>
      <c r="K567" s="16">
        <v>533.21</v>
      </c>
      <c r="L567" s="16">
        <v>534.35</v>
      </c>
      <c r="M567" s="16">
        <v>0</v>
      </c>
      <c r="N567" s="16">
        <f t="shared" si="8"/>
        <v>533.21</v>
      </c>
      <c r="O567" s="16">
        <f t="shared" si="8"/>
        <v>534.35</v>
      </c>
      <c r="S567" t="s">
        <v>2507</v>
      </c>
      <c r="T567" t="s">
        <v>1624</v>
      </c>
      <c r="U567" t="s">
        <v>2176</v>
      </c>
      <c r="V567" s="14">
        <v>3</v>
      </c>
      <c r="W567" t="s">
        <v>2095</v>
      </c>
      <c r="X567" s="14">
        <v>2</v>
      </c>
      <c r="Y567" t="s">
        <v>1621</v>
      </c>
      <c r="AC567" s="14">
        <v>114</v>
      </c>
      <c r="AD567" t="s">
        <v>2507</v>
      </c>
      <c r="AE567" s="14">
        <v>90</v>
      </c>
      <c r="AF567" s="14">
        <v>47</v>
      </c>
    </row>
    <row r="568" spans="1:32" ht="15" customHeight="1">
      <c r="A568" s="14">
        <v>360</v>
      </c>
      <c r="B568" t="s">
        <v>19</v>
      </c>
      <c r="C568" t="s">
        <v>20</v>
      </c>
      <c r="D568" s="14">
        <v>59</v>
      </c>
      <c r="E568" t="s">
        <v>22</v>
      </c>
      <c r="F568" t="s">
        <v>658</v>
      </c>
      <c r="G568" s="14">
        <v>4</v>
      </c>
      <c r="H568" t="s">
        <v>20</v>
      </c>
      <c r="I568" s="14">
        <v>114</v>
      </c>
      <c r="J568" s="14">
        <v>124</v>
      </c>
      <c r="K568" s="16">
        <v>534.35</v>
      </c>
      <c r="L568" s="16">
        <v>534.45000000000005</v>
      </c>
      <c r="M568" s="16">
        <v>0</v>
      </c>
      <c r="N568" s="16">
        <f t="shared" si="8"/>
        <v>534.35</v>
      </c>
      <c r="O568" s="16">
        <f t="shared" si="8"/>
        <v>534.45000000000005</v>
      </c>
      <c r="S568" t="s">
        <v>2508</v>
      </c>
      <c r="T568" t="s">
        <v>1624</v>
      </c>
      <c r="U568" t="s">
        <v>2176</v>
      </c>
      <c r="V568" s="14">
        <v>3</v>
      </c>
      <c r="W568" t="s">
        <v>2095</v>
      </c>
      <c r="X568" s="14">
        <v>2</v>
      </c>
      <c r="Y568" t="s">
        <v>1621</v>
      </c>
      <c r="AC568" s="14">
        <v>10</v>
      </c>
      <c r="AD568" t="s">
        <v>2508</v>
      </c>
      <c r="AE568" s="14">
        <v>270</v>
      </c>
      <c r="AF568" s="14">
        <v>39</v>
      </c>
    </row>
    <row r="569" spans="1:32" ht="15" customHeight="1">
      <c r="A569" s="14">
        <v>360</v>
      </c>
      <c r="B569" t="s">
        <v>19</v>
      </c>
      <c r="C569" t="s">
        <v>20</v>
      </c>
      <c r="D569" s="14">
        <v>59</v>
      </c>
      <c r="E569" t="s">
        <v>22</v>
      </c>
      <c r="F569" t="s">
        <v>658</v>
      </c>
      <c r="G569" s="14">
        <v>4</v>
      </c>
      <c r="H569" t="s">
        <v>20</v>
      </c>
      <c r="I569" s="14">
        <v>124</v>
      </c>
      <c r="J569" s="14">
        <v>134</v>
      </c>
      <c r="K569" s="16">
        <v>534.45000000000005</v>
      </c>
      <c r="L569" s="16">
        <v>534.54999999999995</v>
      </c>
      <c r="M569" s="16">
        <v>0</v>
      </c>
      <c r="N569" s="16">
        <f t="shared" si="8"/>
        <v>534.45000000000005</v>
      </c>
      <c r="O569" s="16">
        <f t="shared" si="8"/>
        <v>534.54999999999995</v>
      </c>
      <c r="S569" t="s">
        <v>2509</v>
      </c>
      <c r="T569" t="s">
        <v>1624</v>
      </c>
      <c r="U569" t="s">
        <v>2176</v>
      </c>
      <c r="V569" s="14">
        <v>3</v>
      </c>
      <c r="W569" t="s">
        <v>2095</v>
      </c>
      <c r="X569" s="14">
        <v>2</v>
      </c>
      <c r="Y569" t="s">
        <v>1621</v>
      </c>
      <c r="AC569" s="14">
        <v>10</v>
      </c>
      <c r="AD569" t="s">
        <v>2509</v>
      </c>
      <c r="AE569" s="14">
        <v>90</v>
      </c>
      <c r="AF569" s="14">
        <v>44</v>
      </c>
    </row>
    <row r="570" spans="1:32" ht="15" customHeight="1">
      <c r="A570" s="14">
        <v>360</v>
      </c>
      <c r="B570" t="s">
        <v>19</v>
      </c>
      <c r="C570" t="s">
        <v>20</v>
      </c>
      <c r="D570" s="14">
        <v>59</v>
      </c>
      <c r="E570" t="s">
        <v>22</v>
      </c>
      <c r="F570" t="s">
        <v>658</v>
      </c>
      <c r="G570" s="14">
        <v>4</v>
      </c>
      <c r="H570" t="s">
        <v>20</v>
      </c>
      <c r="I570" s="14">
        <v>134</v>
      </c>
      <c r="J570" s="14">
        <v>141</v>
      </c>
      <c r="K570" s="16">
        <v>534.54999999999995</v>
      </c>
      <c r="L570" s="16">
        <v>534.62</v>
      </c>
      <c r="M570" s="16">
        <v>0</v>
      </c>
      <c r="N570" s="16">
        <f t="shared" si="8"/>
        <v>534.54999999999995</v>
      </c>
      <c r="O570" s="16">
        <f t="shared" si="8"/>
        <v>534.62</v>
      </c>
      <c r="V570" s="14">
        <v>0</v>
      </c>
    </row>
    <row r="571" spans="1:32" ht="15" customHeight="1">
      <c r="A571" s="14">
        <v>360</v>
      </c>
      <c r="B571" t="s">
        <v>19</v>
      </c>
      <c r="C571" t="s">
        <v>20</v>
      </c>
      <c r="D571" s="14">
        <v>59</v>
      </c>
      <c r="E571" t="s">
        <v>22</v>
      </c>
      <c r="F571" t="s">
        <v>661</v>
      </c>
      <c r="G571" s="14">
        <v>5</v>
      </c>
      <c r="H571" t="s">
        <v>20</v>
      </c>
      <c r="I571" s="14">
        <v>0</v>
      </c>
      <c r="J571" s="14">
        <v>124</v>
      </c>
      <c r="K571" s="16">
        <v>534.62</v>
      </c>
      <c r="L571" s="16">
        <v>535.86</v>
      </c>
      <c r="M571" s="16">
        <v>0</v>
      </c>
      <c r="N571" s="16">
        <f t="shared" si="8"/>
        <v>534.62</v>
      </c>
      <c r="O571" s="16">
        <f t="shared" si="8"/>
        <v>535.86</v>
      </c>
      <c r="S571" t="s">
        <v>2510</v>
      </c>
      <c r="T571" t="s">
        <v>1624</v>
      </c>
      <c r="U571" t="s">
        <v>2176</v>
      </c>
      <c r="V571" s="14">
        <v>3</v>
      </c>
      <c r="W571" t="s">
        <v>2095</v>
      </c>
      <c r="X571" s="14">
        <v>2</v>
      </c>
      <c r="Y571" t="s">
        <v>1621</v>
      </c>
      <c r="AC571" s="14">
        <v>124</v>
      </c>
      <c r="AD571" t="s">
        <v>2510</v>
      </c>
      <c r="AE571" s="14">
        <v>90</v>
      </c>
      <c r="AF571" s="14">
        <v>37</v>
      </c>
    </row>
    <row r="572" spans="1:32" ht="15" customHeight="1">
      <c r="A572" s="14">
        <v>360</v>
      </c>
      <c r="B572" t="s">
        <v>19</v>
      </c>
      <c r="C572" t="s">
        <v>20</v>
      </c>
      <c r="D572" s="14">
        <v>59</v>
      </c>
      <c r="E572" t="s">
        <v>22</v>
      </c>
      <c r="F572" t="s">
        <v>661</v>
      </c>
      <c r="G572" s="14">
        <v>5</v>
      </c>
      <c r="H572" t="s">
        <v>20</v>
      </c>
      <c r="I572" s="14">
        <v>124</v>
      </c>
      <c r="J572" s="14">
        <v>142</v>
      </c>
      <c r="K572" s="16">
        <v>535.86</v>
      </c>
      <c r="L572" s="16">
        <v>536.04</v>
      </c>
      <c r="M572" s="16">
        <v>0</v>
      </c>
      <c r="N572" s="16">
        <f t="shared" si="8"/>
        <v>535.86</v>
      </c>
      <c r="O572" s="16">
        <f t="shared" si="8"/>
        <v>536.04</v>
      </c>
      <c r="S572" t="s">
        <v>2213</v>
      </c>
      <c r="V572" s="14">
        <v>0</v>
      </c>
      <c r="AD572" t="s">
        <v>2213</v>
      </c>
    </row>
    <row r="573" spans="1:32" ht="15" customHeight="1">
      <c r="A573" s="14">
        <v>360</v>
      </c>
      <c r="B573" t="s">
        <v>19</v>
      </c>
      <c r="C573" t="s">
        <v>20</v>
      </c>
      <c r="D573" s="14">
        <v>60</v>
      </c>
      <c r="E573" t="s">
        <v>22</v>
      </c>
      <c r="F573" t="s">
        <v>663</v>
      </c>
      <c r="G573" s="14">
        <v>1</v>
      </c>
      <c r="H573" t="s">
        <v>20</v>
      </c>
      <c r="I573" s="14">
        <v>0</v>
      </c>
      <c r="J573" s="14">
        <v>86</v>
      </c>
      <c r="K573" s="15">
        <v>538.79999999999995</v>
      </c>
      <c r="L573" s="16">
        <v>539.66</v>
      </c>
      <c r="M573" s="16">
        <v>0</v>
      </c>
      <c r="N573" s="16">
        <f t="shared" si="8"/>
        <v>538.79999999999995</v>
      </c>
      <c r="O573" s="16">
        <f t="shared" si="8"/>
        <v>539.66</v>
      </c>
      <c r="V573" s="14">
        <v>0</v>
      </c>
    </row>
    <row r="574" spans="1:32" ht="15" customHeight="1">
      <c r="A574" s="14">
        <v>360</v>
      </c>
      <c r="B574" t="s">
        <v>19</v>
      </c>
      <c r="C574" t="s">
        <v>20</v>
      </c>
      <c r="D574" s="14">
        <v>60</v>
      </c>
      <c r="E574" t="s">
        <v>22</v>
      </c>
      <c r="F574" t="s">
        <v>663</v>
      </c>
      <c r="G574" s="14">
        <v>1</v>
      </c>
      <c r="H574" t="s">
        <v>20</v>
      </c>
      <c r="I574" s="14">
        <v>86</v>
      </c>
      <c r="J574" s="14">
        <v>105</v>
      </c>
      <c r="K574" s="16">
        <v>539.66</v>
      </c>
      <c r="L574" s="16">
        <v>539.85</v>
      </c>
      <c r="M574" s="16">
        <v>0</v>
      </c>
      <c r="N574" s="16">
        <f t="shared" si="8"/>
        <v>539.66</v>
      </c>
      <c r="O574" s="16">
        <f t="shared" si="8"/>
        <v>539.85</v>
      </c>
      <c r="S574" t="s">
        <v>2493</v>
      </c>
      <c r="T574" t="s">
        <v>1624</v>
      </c>
      <c r="U574" t="s">
        <v>2179</v>
      </c>
      <c r="V574" s="14">
        <v>1</v>
      </c>
      <c r="W574" t="s">
        <v>2099</v>
      </c>
      <c r="X574" s="14">
        <v>1</v>
      </c>
      <c r="Y574" t="s">
        <v>1621</v>
      </c>
      <c r="AC574" s="14">
        <v>18</v>
      </c>
      <c r="AD574" t="s">
        <v>2493</v>
      </c>
      <c r="AE574" s="14">
        <v>270</v>
      </c>
      <c r="AF574" s="14">
        <v>17</v>
      </c>
    </row>
    <row r="575" spans="1:32" ht="15" customHeight="1">
      <c r="A575" s="14">
        <v>360</v>
      </c>
      <c r="B575" t="s">
        <v>19</v>
      </c>
      <c r="C575" t="s">
        <v>20</v>
      </c>
      <c r="D575" s="14">
        <v>60</v>
      </c>
      <c r="E575" t="s">
        <v>22</v>
      </c>
      <c r="F575" t="s">
        <v>664</v>
      </c>
      <c r="G575" s="14">
        <v>2</v>
      </c>
      <c r="H575" t="s">
        <v>20</v>
      </c>
      <c r="I575" s="14">
        <v>0</v>
      </c>
      <c r="J575" s="14">
        <v>32</v>
      </c>
      <c r="K575" s="16">
        <v>539.85</v>
      </c>
      <c r="L575" s="16">
        <v>540.16999999999996</v>
      </c>
      <c r="M575" s="16">
        <v>0</v>
      </c>
      <c r="N575" s="16">
        <f t="shared" si="8"/>
        <v>539.85</v>
      </c>
      <c r="O575" s="16">
        <f t="shared" si="8"/>
        <v>540.16999999999996</v>
      </c>
      <c r="V575" s="14">
        <v>0</v>
      </c>
    </row>
    <row r="576" spans="1:32" ht="15" customHeight="1">
      <c r="A576" s="14">
        <v>360</v>
      </c>
      <c r="B576" t="s">
        <v>19</v>
      </c>
      <c r="C576" t="s">
        <v>20</v>
      </c>
      <c r="D576" s="14">
        <v>60</v>
      </c>
      <c r="E576" t="s">
        <v>22</v>
      </c>
      <c r="F576" t="s">
        <v>664</v>
      </c>
      <c r="G576" s="14">
        <v>2</v>
      </c>
      <c r="H576" t="s">
        <v>20</v>
      </c>
      <c r="I576" s="14">
        <v>32</v>
      </c>
      <c r="J576" s="14">
        <v>36</v>
      </c>
      <c r="K576" s="16">
        <v>540.16999999999996</v>
      </c>
      <c r="L576" s="16">
        <v>540.21</v>
      </c>
      <c r="M576" s="16">
        <v>0</v>
      </c>
      <c r="N576" s="16">
        <f t="shared" si="8"/>
        <v>540.16999999999996</v>
      </c>
      <c r="O576" s="16">
        <f t="shared" si="8"/>
        <v>540.21</v>
      </c>
      <c r="S576" t="s">
        <v>2511</v>
      </c>
      <c r="T576" t="s">
        <v>1624</v>
      </c>
      <c r="U576" t="s">
        <v>2179</v>
      </c>
      <c r="V576" s="14">
        <v>1</v>
      </c>
      <c r="W576" t="s">
        <v>2099</v>
      </c>
      <c r="X576" s="14">
        <v>1</v>
      </c>
      <c r="Y576" t="s">
        <v>1621</v>
      </c>
      <c r="AC576" s="14">
        <v>4</v>
      </c>
      <c r="AD576" t="s">
        <v>2511</v>
      </c>
      <c r="AE576" s="14">
        <v>90</v>
      </c>
      <c r="AF576" s="14">
        <v>24</v>
      </c>
    </row>
    <row r="577" spans="1:32" ht="15" customHeight="1">
      <c r="A577" s="14">
        <v>360</v>
      </c>
      <c r="B577" t="s">
        <v>19</v>
      </c>
      <c r="C577" t="s">
        <v>20</v>
      </c>
      <c r="D577" s="14">
        <v>60</v>
      </c>
      <c r="E577" t="s">
        <v>22</v>
      </c>
      <c r="F577" t="s">
        <v>664</v>
      </c>
      <c r="G577" s="14">
        <v>2</v>
      </c>
      <c r="H577" t="s">
        <v>20</v>
      </c>
      <c r="I577" s="14">
        <v>36</v>
      </c>
      <c r="J577" s="14">
        <v>58</v>
      </c>
      <c r="K577" s="16">
        <v>540.21</v>
      </c>
      <c r="L577" s="16">
        <v>540.42999999999995</v>
      </c>
      <c r="M577" s="16">
        <v>0</v>
      </c>
      <c r="N577" s="16">
        <f t="shared" si="8"/>
        <v>540.21</v>
      </c>
      <c r="O577" s="16">
        <f t="shared" si="8"/>
        <v>540.42999999999995</v>
      </c>
      <c r="V577" s="14">
        <v>0</v>
      </c>
    </row>
    <row r="578" spans="1:32" ht="15" customHeight="1">
      <c r="A578" s="14">
        <v>360</v>
      </c>
      <c r="B578" t="s">
        <v>19</v>
      </c>
      <c r="C578" t="s">
        <v>20</v>
      </c>
      <c r="D578" s="14">
        <v>60</v>
      </c>
      <c r="E578" t="s">
        <v>22</v>
      </c>
      <c r="F578" t="s">
        <v>664</v>
      </c>
      <c r="G578" s="14">
        <v>2</v>
      </c>
      <c r="H578" t="s">
        <v>20</v>
      </c>
      <c r="I578" s="14">
        <v>58</v>
      </c>
      <c r="J578" s="14">
        <v>60</v>
      </c>
      <c r="K578" s="16">
        <v>540.42999999999995</v>
      </c>
      <c r="L578" s="16">
        <v>540.45000000000005</v>
      </c>
      <c r="M578" s="16">
        <v>0</v>
      </c>
      <c r="N578" s="16">
        <f t="shared" si="8"/>
        <v>540.42999999999995</v>
      </c>
      <c r="O578" s="16">
        <f t="shared" si="8"/>
        <v>540.45000000000005</v>
      </c>
      <c r="S578" t="s">
        <v>2384</v>
      </c>
      <c r="T578" t="s">
        <v>1624</v>
      </c>
      <c r="U578" t="s">
        <v>2192</v>
      </c>
      <c r="V578" s="14">
        <v>5</v>
      </c>
      <c r="W578" t="s">
        <v>2095</v>
      </c>
      <c r="X578" s="14">
        <v>2</v>
      </c>
      <c r="Y578" t="s">
        <v>2109</v>
      </c>
      <c r="AC578" s="14">
        <v>2</v>
      </c>
      <c r="AD578" t="s">
        <v>2384</v>
      </c>
      <c r="AE578" s="14">
        <v>270</v>
      </c>
      <c r="AF578" s="14">
        <v>33</v>
      </c>
    </row>
    <row r="579" spans="1:32" ht="15" customHeight="1">
      <c r="A579" s="14">
        <v>360</v>
      </c>
      <c r="B579" t="s">
        <v>19</v>
      </c>
      <c r="C579" t="s">
        <v>20</v>
      </c>
      <c r="D579" s="14">
        <v>60</v>
      </c>
      <c r="E579" t="s">
        <v>22</v>
      </c>
      <c r="F579" t="s">
        <v>664</v>
      </c>
      <c r="G579" s="14">
        <v>2</v>
      </c>
      <c r="H579" t="s">
        <v>20</v>
      </c>
      <c r="I579" s="14">
        <v>60</v>
      </c>
      <c r="J579" s="14">
        <v>99</v>
      </c>
      <c r="K579" s="16">
        <v>540.45000000000005</v>
      </c>
      <c r="L579" s="16">
        <v>540.84</v>
      </c>
      <c r="M579" s="16">
        <v>0</v>
      </c>
      <c r="N579" s="16">
        <f t="shared" ref="N579:O642" si="9">K579+$M579</f>
        <v>540.45000000000005</v>
      </c>
      <c r="O579" s="16">
        <f t="shared" si="9"/>
        <v>540.84</v>
      </c>
      <c r="S579" t="s">
        <v>2512</v>
      </c>
      <c r="T579" t="s">
        <v>1624</v>
      </c>
      <c r="U579" t="s">
        <v>2179</v>
      </c>
      <c r="V579" s="14">
        <v>1</v>
      </c>
      <c r="W579" t="s">
        <v>2099</v>
      </c>
      <c r="X579" s="14">
        <v>1</v>
      </c>
      <c r="Y579" t="s">
        <v>1621</v>
      </c>
      <c r="AC579" s="14">
        <v>39</v>
      </c>
      <c r="AD579" t="s">
        <v>2512</v>
      </c>
      <c r="AE579" s="14">
        <v>270</v>
      </c>
      <c r="AF579" s="14">
        <v>17</v>
      </c>
    </row>
    <row r="580" spans="1:32" ht="15" customHeight="1">
      <c r="A580" s="14">
        <v>360</v>
      </c>
      <c r="B580" t="s">
        <v>19</v>
      </c>
      <c r="C580" t="s">
        <v>20</v>
      </c>
      <c r="D580" s="14">
        <v>60</v>
      </c>
      <c r="E580" t="s">
        <v>22</v>
      </c>
      <c r="F580" t="s">
        <v>664</v>
      </c>
      <c r="G580" s="14">
        <v>2</v>
      </c>
      <c r="H580" t="s">
        <v>20</v>
      </c>
      <c r="I580" s="14">
        <v>99</v>
      </c>
      <c r="J580" s="14">
        <v>117</v>
      </c>
      <c r="K580" s="16">
        <v>540.84</v>
      </c>
      <c r="L580" s="16">
        <v>541.02</v>
      </c>
      <c r="M580" s="16">
        <v>0</v>
      </c>
      <c r="N580" s="16">
        <f t="shared" si="9"/>
        <v>540.84</v>
      </c>
      <c r="O580" s="16">
        <f t="shared" si="9"/>
        <v>541.02</v>
      </c>
      <c r="S580" t="s">
        <v>2513</v>
      </c>
      <c r="T580" t="s">
        <v>1624</v>
      </c>
      <c r="U580" t="s">
        <v>2176</v>
      </c>
      <c r="V580" s="14">
        <v>3</v>
      </c>
      <c r="W580" t="s">
        <v>2099</v>
      </c>
      <c r="X580" s="14">
        <v>1</v>
      </c>
      <c r="Y580" t="s">
        <v>1621</v>
      </c>
      <c r="AC580" s="14">
        <v>18</v>
      </c>
      <c r="AD580" t="s">
        <v>2513</v>
      </c>
      <c r="AE580" s="14">
        <v>90</v>
      </c>
      <c r="AF580" s="14">
        <v>34</v>
      </c>
    </row>
    <row r="581" spans="1:32" ht="15" customHeight="1">
      <c r="A581" s="14">
        <v>360</v>
      </c>
      <c r="B581" t="s">
        <v>19</v>
      </c>
      <c r="C581" t="s">
        <v>20</v>
      </c>
      <c r="D581" s="14">
        <v>60</v>
      </c>
      <c r="E581" t="s">
        <v>22</v>
      </c>
      <c r="F581" t="s">
        <v>664</v>
      </c>
      <c r="G581" s="14">
        <v>2</v>
      </c>
      <c r="H581" t="s">
        <v>20</v>
      </c>
      <c r="I581" s="14">
        <v>117</v>
      </c>
      <c r="J581" s="14">
        <v>128</v>
      </c>
      <c r="K581" s="16">
        <v>541.02</v>
      </c>
      <c r="L581" s="16">
        <v>541.13</v>
      </c>
      <c r="M581" s="16">
        <v>0</v>
      </c>
      <c r="N581" s="16">
        <f t="shared" si="9"/>
        <v>541.02</v>
      </c>
      <c r="O581" s="16">
        <f t="shared" si="9"/>
        <v>541.13</v>
      </c>
      <c r="V581" s="14">
        <v>0</v>
      </c>
    </row>
    <row r="582" spans="1:32" ht="15" customHeight="1">
      <c r="A582" s="14">
        <v>360</v>
      </c>
      <c r="B582" t="s">
        <v>19</v>
      </c>
      <c r="C582" t="s">
        <v>20</v>
      </c>
      <c r="D582" s="14">
        <v>60</v>
      </c>
      <c r="E582" t="s">
        <v>22</v>
      </c>
      <c r="F582" t="s">
        <v>668</v>
      </c>
      <c r="G582" s="14">
        <v>3</v>
      </c>
      <c r="H582" t="s">
        <v>20</v>
      </c>
      <c r="I582" s="14">
        <v>0</v>
      </c>
      <c r="J582" s="14">
        <v>42</v>
      </c>
      <c r="K582" s="16">
        <v>541.13</v>
      </c>
      <c r="L582" s="16">
        <v>541.54999999999995</v>
      </c>
      <c r="M582" s="16">
        <v>0</v>
      </c>
      <c r="N582" s="16">
        <f t="shared" si="9"/>
        <v>541.13</v>
      </c>
      <c r="O582" s="16">
        <f t="shared" si="9"/>
        <v>541.54999999999995</v>
      </c>
      <c r="S582" t="s">
        <v>2514</v>
      </c>
      <c r="T582" t="s">
        <v>1624</v>
      </c>
      <c r="U582" t="s">
        <v>2179</v>
      </c>
      <c r="V582" s="14">
        <v>1</v>
      </c>
      <c r="W582" t="s">
        <v>2105</v>
      </c>
      <c r="X582" s="14">
        <v>0</v>
      </c>
      <c r="Y582" t="s">
        <v>1621</v>
      </c>
      <c r="AC582" s="14">
        <v>42</v>
      </c>
      <c r="AD582" t="s">
        <v>2514</v>
      </c>
      <c r="AE582" s="14">
        <v>270</v>
      </c>
      <c r="AF582" s="14">
        <v>25</v>
      </c>
    </row>
    <row r="583" spans="1:32" ht="15" customHeight="1">
      <c r="A583" s="14">
        <v>360</v>
      </c>
      <c r="B583" t="s">
        <v>19</v>
      </c>
      <c r="C583" t="s">
        <v>20</v>
      </c>
      <c r="D583" s="14">
        <v>60</v>
      </c>
      <c r="E583" t="s">
        <v>22</v>
      </c>
      <c r="F583" t="s">
        <v>668</v>
      </c>
      <c r="G583" s="14">
        <v>3</v>
      </c>
      <c r="H583" t="s">
        <v>20</v>
      </c>
      <c r="I583" s="14">
        <v>42</v>
      </c>
      <c r="J583" s="14">
        <v>71</v>
      </c>
      <c r="K583" s="16">
        <v>541.54999999999995</v>
      </c>
      <c r="L583" s="16">
        <v>541.84</v>
      </c>
      <c r="M583" s="16">
        <v>0</v>
      </c>
      <c r="N583" s="16">
        <f t="shared" si="9"/>
        <v>541.54999999999995</v>
      </c>
      <c r="O583" s="16">
        <f t="shared" si="9"/>
        <v>541.84</v>
      </c>
      <c r="S583" t="s">
        <v>2515</v>
      </c>
      <c r="T583" t="s">
        <v>1624</v>
      </c>
      <c r="U583" t="s">
        <v>2176</v>
      </c>
      <c r="V583" s="14">
        <v>3</v>
      </c>
      <c r="W583" t="s">
        <v>2099</v>
      </c>
      <c r="X583" s="14">
        <v>1</v>
      </c>
      <c r="Y583" t="s">
        <v>1621</v>
      </c>
      <c r="AC583" s="14">
        <v>49</v>
      </c>
      <c r="AD583" t="s">
        <v>2515</v>
      </c>
      <c r="AE583" s="14">
        <v>270</v>
      </c>
      <c r="AF583" s="14">
        <v>37</v>
      </c>
    </row>
    <row r="584" spans="1:32" ht="15" customHeight="1">
      <c r="A584" s="14">
        <v>360</v>
      </c>
      <c r="B584" t="s">
        <v>19</v>
      </c>
      <c r="C584" t="s">
        <v>20</v>
      </c>
      <c r="D584" s="14">
        <v>60</v>
      </c>
      <c r="E584" t="s">
        <v>22</v>
      </c>
      <c r="F584" t="s">
        <v>668</v>
      </c>
      <c r="G584" s="14">
        <v>3</v>
      </c>
      <c r="H584" t="s">
        <v>20</v>
      </c>
      <c r="I584" s="14">
        <v>71</v>
      </c>
      <c r="J584" s="14">
        <v>101</v>
      </c>
      <c r="K584" s="16">
        <v>541.84</v>
      </c>
      <c r="L584" s="16">
        <v>542.14</v>
      </c>
      <c r="M584" s="16">
        <v>0</v>
      </c>
      <c r="N584" s="16">
        <f t="shared" si="9"/>
        <v>541.84</v>
      </c>
      <c r="O584" s="16">
        <f t="shared" si="9"/>
        <v>542.14</v>
      </c>
      <c r="S584" t="s">
        <v>2516</v>
      </c>
      <c r="T584" t="s">
        <v>1624</v>
      </c>
      <c r="U584" t="s">
        <v>2176</v>
      </c>
      <c r="V584" s="14">
        <v>3</v>
      </c>
      <c r="W584" t="s">
        <v>2099</v>
      </c>
      <c r="X584" s="14">
        <v>1</v>
      </c>
      <c r="Y584" t="s">
        <v>1621</v>
      </c>
      <c r="AC584" s="14">
        <v>30</v>
      </c>
      <c r="AD584" t="s">
        <v>2516</v>
      </c>
      <c r="AE584" s="14">
        <v>90</v>
      </c>
      <c r="AF584" s="14">
        <v>34</v>
      </c>
    </row>
    <row r="585" spans="1:32" ht="15" customHeight="1">
      <c r="A585" s="14">
        <v>360</v>
      </c>
      <c r="B585" t="s">
        <v>19</v>
      </c>
      <c r="C585" t="s">
        <v>20</v>
      </c>
      <c r="D585" s="14">
        <v>60</v>
      </c>
      <c r="E585" t="s">
        <v>22</v>
      </c>
      <c r="F585" t="s">
        <v>668</v>
      </c>
      <c r="G585" s="14">
        <v>3</v>
      </c>
      <c r="H585" t="s">
        <v>20</v>
      </c>
      <c r="I585" s="14">
        <v>101</v>
      </c>
      <c r="J585" s="14">
        <v>140</v>
      </c>
      <c r="K585" s="16">
        <v>542.14</v>
      </c>
      <c r="L585" s="16">
        <v>542.53</v>
      </c>
      <c r="M585" s="16">
        <v>0</v>
      </c>
      <c r="N585" s="16">
        <f t="shared" si="9"/>
        <v>542.14</v>
      </c>
      <c r="O585" s="16">
        <f t="shared" si="9"/>
        <v>542.53</v>
      </c>
      <c r="S585" t="s">
        <v>2517</v>
      </c>
      <c r="T585" t="s">
        <v>1624</v>
      </c>
      <c r="U585" t="s">
        <v>2176</v>
      </c>
      <c r="V585" s="14">
        <v>3</v>
      </c>
      <c r="W585" t="s">
        <v>2099</v>
      </c>
      <c r="X585" s="14">
        <v>1</v>
      </c>
      <c r="Y585" t="s">
        <v>1621</v>
      </c>
      <c r="AC585" s="14">
        <v>39</v>
      </c>
      <c r="AD585" t="s">
        <v>2517</v>
      </c>
      <c r="AE585" s="14">
        <v>270</v>
      </c>
      <c r="AF585" s="14">
        <v>29</v>
      </c>
    </row>
    <row r="586" spans="1:32" ht="15" customHeight="1">
      <c r="A586" s="14">
        <v>360</v>
      </c>
      <c r="B586" t="s">
        <v>19</v>
      </c>
      <c r="C586" t="s">
        <v>20</v>
      </c>
      <c r="D586" s="14">
        <v>60</v>
      </c>
      <c r="E586" t="s">
        <v>22</v>
      </c>
      <c r="F586" t="s">
        <v>669</v>
      </c>
      <c r="G586" s="14">
        <v>4</v>
      </c>
      <c r="H586" t="s">
        <v>20</v>
      </c>
      <c r="I586" s="14">
        <v>0</v>
      </c>
      <c r="J586" s="14">
        <v>46</v>
      </c>
      <c r="K586" s="16">
        <v>542.53</v>
      </c>
      <c r="L586" s="16">
        <v>542.99</v>
      </c>
      <c r="M586" s="16">
        <v>0</v>
      </c>
      <c r="N586" s="16">
        <f t="shared" si="9"/>
        <v>542.53</v>
      </c>
      <c r="O586" s="16">
        <f t="shared" si="9"/>
        <v>542.99</v>
      </c>
      <c r="S586" t="s">
        <v>2518</v>
      </c>
      <c r="T586" t="s">
        <v>1624</v>
      </c>
      <c r="U586" t="s">
        <v>2176</v>
      </c>
      <c r="V586" s="14">
        <v>3</v>
      </c>
      <c r="W586" t="s">
        <v>2095</v>
      </c>
      <c r="X586" s="14">
        <v>2</v>
      </c>
      <c r="Y586" t="s">
        <v>1621</v>
      </c>
      <c r="AC586" s="14">
        <v>46</v>
      </c>
      <c r="AD586" t="s">
        <v>2518</v>
      </c>
      <c r="AE586" s="14">
        <v>270</v>
      </c>
      <c r="AF586" s="14">
        <v>26</v>
      </c>
    </row>
    <row r="587" spans="1:32" ht="15" customHeight="1">
      <c r="A587" s="14">
        <v>360</v>
      </c>
      <c r="B587" t="s">
        <v>19</v>
      </c>
      <c r="C587" t="s">
        <v>20</v>
      </c>
      <c r="D587" s="14">
        <v>60</v>
      </c>
      <c r="E587" t="s">
        <v>22</v>
      </c>
      <c r="F587" t="s">
        <v>669</v>
      </c>
      <c r="G587" s="14">
        <v>4</v>
      </c>
      <c r="H587" t="s">
        <v>20</v>
      </c>
      <c r="I587" s="14">
        <v>46</v>
      </c>
      <c r="J587" s="14">
        <v>69</v>
      </c>
      <c r="K587" s="16">
        <v>542.99</v>
      </c>
      <c r="L587" s="16">
        <v>543.22</v>
      </c>
      <c r="M587" s="16">
        <v>0</v>
      </c>
      <c r="N587" s="16">
        <f t="shared" si="9"/>
        <v>542.99</v>
      </c>
      <c r="O587" s="16">
        <f t="shared" si="9"/>
        <v>543.22</v>
      </c>
      <c r="S587" t="s">
        <v>2519</v>
      </c>
      <c r="T587" t="s">
        <v>1624</v>
      </c>
      <c r="U587" t="s">
        <v>2176</v>
      </c>
      <c r="V587" s="14">
        <v>3</v>
      </c>
      <c r="W587" t="s">
        <v>2095</v>
      </c>
      <c r="X587" s="14">
        <v>2</v>
      </c>
      <c r="Y587" t="s">
        <v>1621</v>
      </c>
      <c r="AC587" s="14">
        <v>23</v>
      </c>
      <c r="AD587" t="s">
        <v>2519</v>
      </c>
      <c r="AE587" s="14">
        <v>90</v>
      </c>
      <c r="AF587" s="14">
        <v>46</v>
      </c>
    </row>
    <row r="588" spans="1:32" ht="15" customHeight="1">
      <c r="A588" s="14">
        <v>360</v>
      </c>
      <c r="B588" t="s">
        <v>19</v>
      </c>
      <c r="C588" t="s">
        <v>20</v>
      </c>
      <c r="D588" s="14">
        <v>60</v>
      </c>
      <c r="E588" t="s">
        <v>22</v>
      </c>
      <c r="F588" t="s">
        <v>669</v>
      </c>
      <c r="G588" s="14">
        <v>4</v>
      </c>
      <c r="H588" t="s">
        <v>20</v>
      </c>
      <c r="I588" s="14">
        <v>69</v>
      </c>
      <c r="J588" s="14">
        <v>89</v>
      </c>
      <c r="K588" s="16">
        <v>543.22</v>
      </c>
      <c r="L588" s="16">
        <v>543.41999999999996</v>
      </c>
      <c r="M588" s="16">
        <v>0</v>
      </c>
      <c r="N588" s="16">
        <f t="shared" si="9"/>
        <v>543.22</v>
      </c>
      <c r="O588" s="16">
        <f t="shared" si="9"/>
        <v>543.41999999999996</v>
      </c>
      <c r="S588" t="s">
        <v>2520</v>
      </c>
      <c r="T588" t="s">
        <v>1624</v>
      </c>
      <c r="U588" t="s">
        <v>2176</v>
      </c>
      <c r="V588" s="14">
        <v>3</v>
      </c>
      <c r="W588" t="s">
        <v>2095</v>
      </c>
      <c r="X588" s="14">
        <v>2</v>
      </c>
      <c r="Y588" t="s">
        <v>1621</v>
      </c>
      <c r="AC588" s="14">
        <v>20</v>
      </c>
      <c r="AD588" t="s">
        <v>2520</v>
      </c>
      <c r="AE588" s="14">
        <v>270</v>
      </c>
      <c r="AF588" s="14">
        <v>31</v>
      </c>
    </row>
    <row r="589" spans="1:32" ht="15" customHeight="1">
      <c r="A589" s="14">
        <v>360</v>
      </c>
      <c r="B589" t="s">
        <v>19</v>
      </c>
      <c r="C589" t="s">
        <v>20</v>
      </c>
      <c r="D589" s="14">
        <v>60</v>
      </c>
      <c r="E589" t="s">
        <v>22</v>
      </c>
      <c r="F589" t="s">
        <v>669</v>
      </c>
      <c r="G589" s="14">
        <v>4</v>
      </c>
      <c r="H589" t="s">
        <v>20</v>
      </c>
      <c r="I589" s="14">
        <v>89</v>
      </c>
      <c r="J589" s="14">
        <v>106</v>
      </c>
      <c r="K589" s="16">
        <v>543.41999999999996</v>
      </c>
      <c r="L589" s="16">
        <v>543.59</v>
      </c>
      <c r="M589" s="16">
        <v>0</v>
      </c>
      <c r="N589" s="16">
        <f t="shared" si="9"/>
        <v>543.41999999999996</v>
      </c>
      <c r="O589" s="16">
        <f t="shared" si="9"/>
        <v>543.59</v>
      </c>
      <c r="S589" t="s">
        <v>2521</v>
      </c>
      <c r="T589" t="s">
        <v>1624</v>
      </c>
      <c r="U589" t="s">
        <v>2176</v>
      </c>
      <c r="V589" s="14">
        <v>3</v>
      </c>
      <c r="W589" t="s">
        <v>2095</v>
      </c>
      <c r="X589" s="14">
        <v>2</v>
      </c>
      <c r="Y589" t="s">
        <v>1621</v>
      </c>
      <c r="AC589" s="14">
        <v>22</v>
      </c>
      <c r="AD589" t="s">
        <v>2521</v>
      </c>
      <c r="AE589" s="14">
        <v>90</v>
      </c>
      <c r="AF589" s="14">
        <v>40</v>
      </c>
    </row>
    <row r="590" spans="1:32" ht="15" customHeight="1">
      <c r="A590" s="14">
        <v>360</v>
      </c>
      <c r="B590" t="s">
        <v>19</v>
      </c>
      <c r="C590" t="s">
        <v>20</v>
      </c>
      <c r="D590" s="14">
        <v>60</v>
      </c>
      <c r="E590" t="s">
        <v>22</v>
      </c>
      <c r="F590" t="s">
        <v>669</v>
      </c>
      <c r="G590" s="14">
        <v>4</v>
      </c>
      <c r="H590" t="s">
        <v>20</v>
      </c>
      <c r="I590" s="14">
        <v>106</v>
      </c>
      <c r="J590" s="14">
        <v>109</v>
      </c>
      <c r="K590" s="16">
        <v>543.59</v>
      </c>
      <c r="L590" s="16">
        <v>543.62</v>
      </c>
      <c r="M590" s="16">
        <v>0</v>
      </c>
      <c r="N590" s="16">
        <f t="shared" si="9"/>
        <v>543.59</v>
      </c>
      <c r="O590" s="16">
        <f t="shared" si="9"/>
        <v>543.62</v>
      </c>
      <c r="S590" t="s">
        <v>116</v>
      </c>
      <c r="T590" t="s">
        <v>1624</v>
      </c>
      <c r="U590" t="s">
        <v>2183</v>
      </c>
      <c r="V590" s="14">
        <v>4</v>
      </c>
      <c r="W590" t="s">
        <v>2095</v>
      </c>
      <c r="X590" s="14">
        <v>2</v>
      </c>
      <c r="Y590" t="s">
        <v>1621</v>
      </c>
      <c r="AC590" s="14">
        <v>3</v>
      </c>
      <c r="AD590" t="s">
        <v>116</v>
      </c>
      <c r="AE590" s="14">
        <v>90</v>
      </c>
      <c r="AF590" s="14">
        <v>48</v>
      </c>
    </row>
    <row r="591" spans="1:32" ht="15" customHeight="1">
      <c r="A591" s="14">
        <v>360</v>
      </c>
      <c r="B591" t="s">
        <v>19</v>
      </c>
      <c r="C591" t="s">
        <v>20</v>
      </c>
      <c r="D591" s="14">
        <v>60</v>
      </c>
      <c r="E591" t="s">
        <v>22</v>
      </c>
      <c r="F591" t="s">
        <v>669</v>
      </c>
      <c r="G591" s="14">
        <v>4</v>
      </c>
      <c r="H591" t="s">
        <v>20</v>
      </c>
      <c r="I591" s="14">
        <v>109</v>
      </c>
      <c r="J591" s="14">
        <v>126</v>
      </c>
      <c r="K591" s="16">
        <v>543.62</v>
      </c>
      <c r="L591" s="16">
        <v>543.79</v>
      </c>
      <c r="M591" s="16">
        <v>0</v>
      </c>
      <c r="N591" s="16">
        <f t="shared" si="9"/>
        <v>543.62</v>
      </c>
      <c r="O591" s="16">
        <f t="shared" si="9"/>
        <v>543.79</v>
      </c>
      <c r="S591" t="s">
        <v>2522</v>
      </c>
      <c r="T591" t="s">
        <v>1624</v>
      </c>
      <c r="U591" t="s">
        <v>2176</v>
      </c>
      <c r="V591" s="14">
        <v>3</v>
      </c>
      <c r="W591" t="s">
        <v>2095</v>
      </c>
      <c r="X591" s="14">
        <v>2</v>
      </c>
      <c r="Y591" t="s">
        <v>1621</v>
      </c>
      <c r="AC591" s="14">
        <v>13</v>
      </c>
      <c r="AD591" t="s">
        <v>2522</v>
      </c>
    </row>
    <row r="592" spans="1:32" ht="15" customHeight="1">
      <c r="A592" s="14">
        <v>360</v>
      </c>
      <c r="B592" t="s">
        <v>19</v>
      </c>
      <c r="C592" t="s">
        <v>20</v>
      </c>
      <c r="D592" s="14">
        <v>60</v>
      </c>
      <c r="E592" t="s">
        <v>22</v>
      </c>
      <c r="F592" t="s">
        <v>671</v>
      </c>
      <c r="G592" s="14">
        <v>5</v>
      </c>
      <c r="H592" t="s">
        <v>20</v>
      </c>
      <c r="I592" s="14">
        <v>0</v>
      </c>
      <c r="J592" s="14">
        <v>29</v>
      </c>
      <c r="K592" s="16">
        <v>543.79</v>
      </c>
      <c r="L592" s="16">
        <v>544.08000000000004</v>
      </c>
      <c r="M592" s="16">
        <v>0</v>
      </c>
      <c r="N592" s="16">
        <f t="shared" si="9"/>
        <v>543.79</v>
      </c>
      <c r="O592" s="16">
        <f t="shared" si="9"/>
        <v>544.08000000000004</v>
      </c>
      <c r="S592" t="s">
        <v>2523</v>
      </c>
      <c r="T592" t="s">
        <v>1624</v>
      </c>
      <c r="U592" t="s">
        <v>2176</v>
      </c>
      <c r="V592" s="14">
        <v>3</v>
      </c>
      <c r="W592" t="s">
        <v>2099</v>
      </c>
      <c r="X592" s="14">
        <v>1</v>
      </c>
      <c r="Y592" t="s">
        <v>1621</v>
      </c>
      <c r="AC592" s="14">
        <v>29</v>
      </c>
      <c r="AD592" t="s">
        <v>2523</v>
      </c>
      <c r="AE592" s="14">
        <v>270</v>
      </c>
      <c r="AF592" s="14">
        <v>8</v>
      </c>
    </row>
    <row r="593" spans="1:32" ht="15" customHeight="1">
      <c r="A593" s="14">
        <v>360</v>
      </c>
      <c r="B593" t="s">
        <v>19</v>
      </c>
      <c r="C593" t="s">
        <v>20</v>
      </c>
      <c r="D593" s="14">
        <v>60</v>
      </c>
      <c r="E593" t="s">
        <v>22</v>
      </c>
      <c r="F593" t="s">
        <v>671</v>
      </c>
      <c r="G593" s="14">
        <v>5</v>
      </c>
      <c r="H593" t="s">
        <v>20</v>
      </c>
      <c r="I593" s="14">
        <v>29</v>
      </c>
      <c r="J593" s="14">
        <v>53</v>
      </c>
      <c r="K593" s="16">
        <v>544.08000000000004</v>
      </c>
      <c r="L593" s="16">
        <v>544.32000000000005</v>
      </c>
      <c r="M593" s="16">
        <v>0</v>
      </c>
      <c r="N593" s="16">
        <f t="shared" si="9"/>
        <v>544.08000000000004</v>
      </c>
      <c r="O593" s="16">
        <f t="shared" si="9"/>
        <v>544.32000000000005</v>
      </c>
      <c r="S593" t="s">
        <v>2524</v>
      </c>
      <c r="T593" t="s">
        <v>1624</v>
      </c>
      <c r="U593" t="s">
        <v>2176</v>
      </c>
      <c r="V593" s="14">
        <v>3</v>
      </c>
      <c r="W593" t="s">
        <v>2099</v>
      </c>
      <c r="X593" s="14">
        <v>1</v>
      </c>
      <c r="Y593" t="s">
        <v>1621</v>
      </c>
      <c r="AC593" s="14">
        <v>24</v>
      </c>
      <c r="AD593" t="s">
        <v>2524</v>
      </c>
      <c r="AE593" s="14">
        <v>90</v>
      </c>
      <c r="AF593" s="14">
        <v>39</v>
      </c>
    </row>
    <row r="594" spans="1:32" ht="15" customHeight="1">
      <c r="A594" s="14">
        <v>360</v>
      </c>
      <c r="B594" t="s">
        <v>19</v>
      </c>
      <c r="C594" t="s">
        <v>20</v>
      </c>
      <c r="D594" s="14">
        <v>60</v>
      </c>
      <c r="E594" t="s">
        <v>22</v>
      </c>
      <c r="F594" t="s">
        <v>671</v>
      </c>
      <c r="G594" s="14">
        <v>5</v>
      </c>
      <c r="H594" t="s">
        <v>20</v>
      </c>
      <c r="I594" s="14">
        <v>53</v>
      </c>
      <c r="J594" s="14">
        <v>69</v>
      </c>
      <c r="K594" s="16">
        <v>544.32000000000005</v>
      </c>
      <c r="L594" s="16">
        <v>544.48</v>
      </c>
      <c r="M594" s="16">
        <v>0</v>
      </c>
      <c r="N594" s="16">
        <f t="shared" si="9"/>
        <v>544.32000000000005</v>
      </c>
      <c r="O594" s="16">
        <f t="shared" si="9"/>
        <v>544.48</v>
      </c>
      <c r="S594" t="s">
        <v>2486</v>
      </c>
      <c r="T594" t="s">
        <v>1624</v>
      </c>
      <c r="U594" t="s">
        <v>2176</v>
      </c>
      <c r="V594" s="14">
        <v>3</v>
      </c>
      <c r="W594" t="s">
        <v>2095</v>
      </c>
      <c r="X594" s="14">
        <v>2</v>
      </c>
      <c r="Y594" t="s">
        <v>1621</v>
      </c>
      <c r="AC594" s="14">
        <v>66</v>
      </c>
      <c r="AD594" t="s">
        <v>2486</v>
      </c>
      <c r="AE594" s="14">
        <v>270</v>
      </c>
      <c r="AF594" s="14">
        <v>20</v>
      </c>
    </row>
    <row r="595" spans="1:32" ht="15" customHeight="1">
      <c r="A595" s="14">
        <v>360</v>
      </c>
      <c r="B595" t="s">
        <v>19</v>
      </c>
      <c r="C595" t="s">
        <v>20</v>
      </c>
      <c r="D595" s="14">
        <v>60</v>
      </c>
      <c r="E595" t="s">
        <v>22</v>
      </c>
      <c r="F595" t="s">
        <v>671</v>
      </c>
      <c r="G595" s="14">
        <v>5</v>
      </c>
      <c r="H595" t="s">
        <v>20</v>
      </c>
      <c r="I595" s="14">
        <v>69</v>
      </c>
      <c r="J595" s="14">
        <v>85</v>
      </c>
      <c r="K595" s="16">
        <v>544.48</v>
      </c>
      <c r="L595" s="16">
        <v>544.64</v>
      </c>
      <c r="M595" s="16">
        <v>0</v>
      </c>
      <c r="N595" s="16">
        <f t="shared" si="9"/>
        <v>544.48</v>
      </c>
      <c r="O595" s="16">
        <f t="shared" si="9"/>
        <v>544.64</v>
      </c>
      <c r="S595" t="s">
        <v>2525</v>
      </c>
      <c r="T595" t="s">
        <v>1624</v>
      </c>
      <c r="U595" t="s">
        <v>2176</v>
      </c>
      <c r="V595" s="14">
        <v>3</v>
      </c>
      <c r="W595" t="s">
        <v>2095</v>
      </c>
      <c r="X595" s="14">
        <v>2</v>
      </c>
      <c r="Y595" t="s">
        <v>1621</v>
      </c>
      <c r="AC595" s="14">
        <v>16</v>
      </c>
      <c r="AD595" t="s">
        <v>2525</v>
      </c>
      <c r="AE595" s="14">
        <v>90</v>
      </c>
      <c r="AF595" s="14">
        <v>43</v>
      </c>
    </row>
    <row r="596" spans="1:32" ht="15" customHeight="1">
      <c r="A596" s="14">
        <v>360</v>
      </c>
      <c r="B596" t="s">
        <v>19</v>
      </c>
      <c r="C596" t="s">
        <v>20</v>
      </c>
      <c r="D596" s="14">
        <v>60</v>
      </c>
      <c r="E596" t="s">
        <v>22</v>
      </c>
      <c r="F596" t="s">
        <v>671</v>
      </c>
      <c r="G596" s="14">
        <v>5</v>
      </c>
      <c r="H596" t="s">
        <v>20</v>
      </c>
      <c r="I596" s="14">
        <v>85</v>
      </c>
      <c r="J596" s="14">
        <v>120</v>
      </c>
      <c r="K596" s="16">
        <v>544.64</v>
      </c>
      <c r="L596" s="16">
        <v>544.99</v>
      </c>
      <c r="M596" s="16">
        <v>0</v>
      </c>
      <c r="N596" s="16">
        <f t="shared" si="9"/>
        <v>544.64</v>
      </c>
      <c r="O596" s="16">
        <f t="shared" si="9"/>
        <v>544.99</v>
      </c>
      <c r="V596" s="14">
        <v>0</v>
      </c>
    </row>
    <row r="597" spans="1:32" ht="15" customHeight="1">
      <c r="A597" s="14">
        <v>360</v>
      </c>
      <c r="B597" t="s">
        <v>19</v>
      </c>
      <c r="C597" t="s">
        <v>20</v>
      </c>
      <c r="D597" s="14">
        <v>61</v>
      </c>
      <c r="E597" t="s">
        <v>22</v>
      </c>
      <c r="F597" t="s">
        <v>673</v>
      </c>
      <c r="G597" s="14">
        <v>1</v>
      </c>
      <c r="H597" t="s">
        <v>20</v>
      </c>
      <c r="I597" s="14">
        <v>0</v>
      </c>
      <c r="J597" s="14">
        <v>15</v>
      </c>
      <c r="K597" s="15">
        <v>548.4</v>
      </c>
      <c r="L597" s="16">
        <v>548.54999999999995</v>
      </c>
      <c r="M597" s="16">
        <v>0</v>
      </c>
      <c r="N597" s="16">
        <f t="shared" si="9"/>
        <v>548.4</v>
      </c>
      <c r="O597" s="16">
        <f t="shared" si="9"/>
        <v>548.54999999999995</v>
      </c>
      <c r="V597" s="14">
        <v>0</v>
      </c>
    </row>
    <row r="598" spans="1:32" ht="15" customHeight="1">
      <c r="A598" s="14">
        <v>360</v>
      </c>
      <c r="B598" t="s">
        <v>19</v>
      </c>
      <c r="C598" t="s">
        <v>20</v>
      </c>
      <c r="D598" s="14">
        <v>61</v>
      </c>
      <c r="E598" t="s">
        <v>22</v>
      </c>
      <c r="F598" t="s">
        <v>673</v>
      </c>
      <c r="G598" s="14">
        <v>1</v>
      </c>
      <c r="H598" t="s">
        <v>20</v>
      </c>
      <c r="I598" s="14">
        <v>15</v>
      </c>
      <c r="J598" s="14">
        <v>23</v>
      </c>
      <c r="K598" s="16">
        <v>548.54999999999995</v>
      </c>
      <c r="L598" s="16">
        <v>548.63</v>
      </c>
      <c r="M598" s="16">
        <v>0</v>
      </c>
      <c r="N598" s="16">
        <f t="shared" si="9"/>
        <v>548.54999999999995</v>
      </c>
      <c r="O598" s="16">
        <f t="shared" si="9"/>
        <v>548.63</v>
      </c>
      <c r="S598" t="s">
        <v>2526</v>
      </c>
      <c r="T598" t="s">
        <v>1624</v>
      </c>
      <c r="U598" t="s">
        <v>2176</v>
      </c>
      <c r="V598" s="14">
        <v>3</v>
      </c>
      <c r="W598" t="s">
        <v>2095</v>
      </c>
      <c r="X598" s="14">
        <v>2</v>
      </c>
      <c r="Y598" t="s">
        <v>1621</v>
      </c>
      <c r="AC598" s="14">
        <v>8</v>
      </c>
      <c r="AD598" t="s">
        <v>2526</v>
      </c>
      <c r="AE598" s="14">
        <v>90</v>
      </c>
      <c r="AF598" s="14">
        <v>37</v>
      </c>
    </row>
    <row r="599" spans="1:32" ht="15" customHeight="1">
      <c r="A599" s="14">
        <v>360</v>
      </c>
      <c r="B599" t="s">
        <v>19</v>
      </c>
      <c r="C599" t="s">
        <v>20</v>
      </c>
      <c r="D599" s="14">
        <v>61</v>
      </c>
      <c r="E599" t="s">
        <v>22</v>
      </c>
      <c r="F599" t="s">
        <v>673</v>
      </c>
      <c r="G599" s="14">
        <v>1</v>
      </c>
      <c r="H599" t="s">
        <v>20</v>
      </c>
      <c r="I599" s="14">
        <v>23</v>
      </c>
      <c r="J599" s="14">
        <v>44</v>
      </c>
      <c r="K599" s="16">
        <v>548.63</v>
      </c>
      <c r="L599" s="16">
        <v>548.84</v>
      </c>
      <c r="M599" s="16">
        <v>0</v>
      </c>
      <c r="N599" s="16">
        <f t="shared" si="9"/>
        <v>548.63</v>
      </c>
      <c r="O599" s="16">
        <f t="shared" si="9"/>
        <v>548.84</v>
      </c>
      <c r="S599" t="s">
        <v>2527</v>
      </c>
      <c r="T599" t="s">
        <v>1624</v>
      </c>
      <c r="U599" t="s">
        <v>2179</v>
      </c>
      <c r="V599" s="14">
        <v>1</v>
      </c>
      <c r="W599" t="s">
        <v>2099</v>
      </c>
      <c r="X599" s="14">
        <v>1</v>
      </c>
      <c r="Y599" t="s">
        <v>1621</v>
      </c>
      <c r="AC599" s="14">
        <v>21</v>
      </c>
      <c r="AD599" t="s">
        <v>2527</v>
      </c>
      <c r="AE599" s="14">
        <v>90</v>
      </c>
      <c r="AF599" s="14">
        <v>18</v>
      </c>
    </row>
    <row r="600" spans="1:32" ht="15" customHeight="1">
      <c r="A600" s="14">
        <v>360</v>
      </c>
      <c r="B600" t="s">
        <v>19</v>
      </c>
      <c r="C600" t="s">
        <v>20</v>
      </c>
      <c r="D600" s="14">
        <v>61</v>
      </c>
      <c r="E600" t="s">
        <v>22</v>
      </c>
      <c r="F600" t="s">
        <v>673</v>
      </c>
      <c r="G600" s="14">
        <v>1</v>
      </c>
      <c r="H600" t="s">
        <v>20</v>
      </c>
      <c r="I600" s="14">
        <v>44</v>
      </c>
      <c r="J600" s="14">
        <v>71</v>
      </c>
      <c r="K600" s="16">
        <v>548.84</v>
      </c>
      <c r="L600" s="16">
        <v>549.11</v>
      </c>
      <c r="M600" s="16">
        <v>0</v>
      </c>
      <c r="N600" s="16">
        <f t="shared" si="9"/>
        <v>548.84</v>
      </c>
      <c r="O600" s="16">
        <f t="shared" si="9"/>
        <v>549.11</v>
      </c>
      <c r="S600" t="s">
        <v>2500</v>
      </c>
      <c r="T600" t="s">
        <v>1624</v>
      </c>
      <c r="U600" t="s">
        <v>2176</v>
      </c>
      <c r="V600" s="14">
        <v>3</v>
      </c>
      <c r="W600" t="s">
        <v>2095</v>
      </c>
      <c r="X600" s="14">
        <v>2</v>
      </c>
      <c r="Y600" t="s">
        <v>1621</v>
      </c>
      <c r="Z600" t="s">
        <v>2198</v>
      </c>
      <c r="AA600" t="s">
        <v>2099</v>
      </c>
      <c r="AB600" s="14">
        <v>1</v>
      </c>
      <c r="AC600" s="14">
        <v>27</v>
      </c>
      <c r="AD600" t="s">
        <v>2500</v>
      </c>
      <c r="AE600" s="14">
        <v>90</v>
      </c>
      <c r="AF600" s="14">
        <v>38</v>
      </c>
    </row>
    <row r="601" spans="1:32" ht="15" customHeight="1">
      <c r="A601" s="14">
        <v>360</v>
      </c>
      <c r="B601" t="s">
        <v>19</v>
      </c>
      <c r="C601" t="s">
        <v>20</v>
      </c>
      <c r="D601" s="14">
        <v>61</v>
      </c>
      <c r="E601" t="s">
        <v>22</v>
      </c>
      <c r="F601" t="s">
        <v>673</v>
      </c>
      <c r="G601" s="14">
        <v>1</v>
      </c>
      <c r="H601" t="s">
        <v>20</v>
      </c>
      <c r="I601" s="14">
        <v>71</v>
      </c>
      <c r="J601" s="14">
        <v>98</v>
      </c>
      <c r="K601" s="16">
        <v>549.11</v>
      </c>
      <c r="L601" s="16">
        <v>549.38</v>
      </c>
      <c r="M601" s="16">
        <v>0</v>
      </c>
      <c r="N601" s="16">
        <f t="shared" si="9"/>
        <v>549.11</v>
      </c>
      <c r="O601" s="16">
        <f t="shared" si="9"/>
        <v>549.38</v>
      </c>
      <c r="S601" t="s">
        <v>2528</v>
      </c>
      <c r="T601" t="s">
        <v>1624</v>
      </c>
      <c r="U601" t="s">
        <v>2179</v>
      </c>
      <c r="V601" s="14">
        <v>1</v>
      </c>
      <c r="W601" t="s">
        <v>2099</v>
      </c>
      <c r="X601" s="14">
        <v>1</v>
      </c>
      <c r="Y601" t="s">
        <v>1621</v>
      </c>
      <c r="AC601" s="14">
        <v>27</v>
      </c>
      <c r="AD601" t="s">
        <v>2528</v>
      </c>
      <c r="AE601" s="14">
        <v>90</v>
      </c>
      <c r="AF601" s="14">
        <v>17</v>
      </c>
    </row>
    <row r="602" spans="1:32" ht="15" customHeight="1">
      <c r="A602" s="14">
        <v>360</v>
      </c>
      <c r="B602" t="s">
        <v>19</v>
      </c>
      <c r="C602" t="s">
        <v>20</v>
      </c>
      <c r="D602" s="14">
        <v>61</v>
      </c>
      <c r="E602" t="s">
        <v>22</v>
      </c>
      <c r="F602" t="s">
        <v>673</v>
      </c>
      <c r="G602" s="14">
        <v>1</v>
      </c>
      <c r="H602" t="s">
        <v>20</v>
      </c>
      <c r="I602" s="14">
        <v>98</v>
      </c>
      <c r="J602" s="14">
        <v>119</v>
      </c>
      <c r="K602" s="16">
        <v>549.38</v>
      </c>
      <c r="L602" s="16">
        <v>549.59</v>
      </c>
      <c r="M602" s="16">
        <v>0</v>
      </c>
      <c r="N602" s="16">
        <f t="shared" si="9"/>
        <v>549.38</v>
      </c>
      <c r="O602" s="16">
        <f t="shared" si="9"/>
        <v>549.59</v>
      </c>
      <c r="V602" s="14">
        <v>0</v>
      </c>
    </row>
    <row r="603" spans="1:32" ht="15" customHeight="1">
      <c r="A603" s="14">
        <v>360</v>
      </c>
      <c r="B603" t="s">
        <v>19</v>
      </c>
      <c r="C603" t="s">
        <v>20</v>
      </c>
      <c r="D603" s="14">
        <v>61</v>
      </c>
      <c r="E603" t="s">
        <v>22</v>
      </c>
      <c r="F603" t="s">
        <v>677</v>
      </c>
      <c r="G603" s="14">
        <v>2</v>
      </c>
      <c r="H603" t="s">
        <v>20</v>
      </c>
      <c r="I603" s="14">
        <v>0</v>
      </c>
      <c r="J603" s="14">
        <v>28</v>
      </c>
      <c r="K603" s="16">
        <v>549.59</v>
      </c>
      <c r="L603" s="16">
        <v>549.87</v>
      </c>
      <c r="M603" s="16">
        <v>0</v>
      </c>
      <c r="N603" s="16">
        <f t="shared" si="9"/>
        <v>549.59</v>
      </c>
      <c r="O603" s="16">
        <f t="shared" si="9"/>
        <v>549.87</v>
      </c>
      <c r="V603" s="14">
        <v>0</v>
      </c>
    </row>
    <row r="604" spans="1:32" ht="15" customHeight="1">
      <c r="A604" s="14">
        <v>360</v>
      </c>
      <c r="B604" t="s">
        <v>19</v>
      </c>
      <c r="C604" t="s">
        <v>20</v>
      </c>
      <c r="D604" s="14">
        <v>61</v>
      </c>
      <c r="E604" t="s">
        <v>22</v>
      </c>
      <c r="F604" t="s">
        <v>677</v>
      </c>
      <c r="G604" s="14">
        <v>2</v>
      </c>
      <c r="H604" t="s">
        <v>20</v>
      </c>
      <c r="I604" s="14">
        <v>28</v>
      </c>
      <c r="J604" s="14">
        <v>130</v>
      </c>
      <c r="K604" s="16">
        <v>549.87</v>
      </c>
      <c r="L604" s="16">
        <v>550.89</v>
      </c>
      <c r="M604" s="16">
        <v>0</v>
      </c>
      <c r="N604" s="16">
        <f t="shared" si="9"/>
        <v>549.87</v>
      </c>
      <c r="O604" s="16">
        <f t="shared" si="9"/>
        <v>550.89</v>
      </c>
      <c r="S604" t="s">
        <v>2529</v>
      </c>
      <c r="T604" t="s">
        <v>1624</v>
      </c>
      <c r="U604" t="s">
        <v>2176</v>
      </c>
      <c r="V604" s="14">
        <v>3</v>
      </c>
      <c r="W604" t="s">
        <v>2095</v>
      </c>
      <c r="X604" s="14">
        <v>2</v>
      </c>
      <c r="Y604" t="s">
        <v>1621</v>
      </c>
      <c r="AC604" s="14">
        <v>102</v>
      </c>
      <c r="AD604" t="s">
        <v>2529</v>
      </c>
      <c r="AE604" s="14">
        <v>90</v>
      </c>
      <c r="AF604" s="14">
        <v>36</v>
      </c>
    </row>
    <row r="605" spans="1:32" ht="15" customHeight="1">
      <c r="A605" s="14">
        <v>360</v>
      </c>
      <c r="B605" t="s">
        <v>19</v>
      </c>
      <c r="C605" t="s">
        <v>20</v>
      </c>
      <c r="D605" s="14">
        <v>61</v>
      </c>
      <c r="E605" t="s">
        <v>22</v>
      </c>
      <c r="F605" t="s">
        <v>680</v>
      </c>
      <c r="G605" s="14">
        <v>3</v>
      </c>
      <c r="H605" t="s">
        <v>20</v>
      </c>
      <c r="I605" s="14">
        <v>0</v>
      </c>
      <c r="J605" s="14">
        <v>53</v>
      </c>
      <c r="K605" s="16">
        <v>550.89</v>
      </c>
      <c r="L605" s="16">
        <v>551.41999999999996</v>
      </c>
      <c r="M605" s="16">
        <v>0</v>
      </c>
      <c r="N605" s="16">
        <f t="shared" si="9"/>
        <v>550.89</v>
      </c>
      <c r="O605" s="16">
        <f t="shared" si="9"/>
        <v>551.41999999999996</v>
      </c>
      <c r="S605" t="s">
        <v>2530</v>
      </c>
      <c r="T605" t="s">
        <v>1624</v>
      </c>
      <c r="U605" t="s">
        <v>2176</v>
      </c>
      <c r="V605" s="14">
        <v>3</v>
      </c>
      <c r="W605" t="s">
        <v>2095</v>
      </c>
      <c r="X605" s="14">
        <v>2</v>
      </c>
      <c r="Y605" t="s">
        <v>1621</v>
      </c>
      <c r="AC605" s="14">
        <v>53</v>
      </c>
      <c r="AD605" t="s">
        <v>2530</v>
      </c>
      <c r="AE605" s="14">
        <v>90</v>
      </c>
      <c r="AF605" s="14">
        <v>35</v>
      </c>
    </row>
    <row r="606" spans="1:32" ht="15" customHeight="1">
      <c r="A606" s="14">
        <v>360</v>
      </c>
      <c r="B606" t="s">
        <v>19</v>
      </c>
      <c r="C606" t="s">
        <v>20</v>
      </c>
      <c r="D606" s="14">
        <v>61</v>
      </c>
      <c r="E606" t="s">
        <v>22</v>
      </c>
      <c r="F606" t="s">
        <v>680</v>
      </c>
      <c r="G606" s="14">
        <v>3</v>
      </c>
      <c r="H606" t="s">
        <v>20</v>
      </c>
      <c r="I606" s="14">
        <v>53</v>
      </c>
      <c r="J606" s="14">
        <v>76</v>
      </c>
      <c r="K606" s="16">
        <v>551.41999999999996</v>
      </c>
      <c r="L606" s="16">
        <v>551.65</v>
      </c>
      <c r="M606" s="16">
        <v>0</v>
      </c>
      <c r="N606" s="16">
        <f t="shared" si="9"/>
        <v>551.41999999999996</v>
      </c>
      <c r="O606" s="16">
        <f t="shared" si="9"/>
        <v>551.65</v>
      </c>
      <c r="S606" t="s">
        <v>116</v>
      </c>
      <c r="T606" t="s">
        <v>1624</v>
      </c>
      <c r="U606" t="s">
        <v>2183</v>
      </c>
      <c r="V606" s="14">
        <v>4</v>
      </c>
      <c r="W606" t="s">
        <v>2095</v>
      </c>
      <c r="X606" s="14">
        <v>2</v>
      </c>
      <c r="Y606" t="s">
        <v>2109</v>
      </c>
      <c r="AC606" s="14">
        <v>23</v>
      </c>
      <c r="AD606" t="s">
        <v>116</v>
      </c>
      <c r="AE606" s="14">
        <v>90</v>
      </c>
      <c r="AF606" s="14">
        <v>47</v>
      </c>
    </row>
    <row r="607" spans="1:32" ht="15" customHeight="1">
      <c r="A607" s="14">
        <v>360</v>
      </c>
      <c r="B607" t="s">
        <v>19</v>
      </c>
      <c r="C607" t="s">
        <v>20</v>
      </c>
      <c r="D607" s="14">
        <v>61</v>
      </c>
      <c r="E607" t="s">
        <v>22</v>
      </c>
      <c r="F607" t="s">
        <v>680</v>
      </c>
      <c r="G607" s="14">
        <v>3</v>
      </c>
      <c r="H607" t="s">
        <v>20</v>
      </c>
      <c r="I607" s="14">
        <v>76</v>
      </c>
      <c r="J607" s="14">
        <v>99</v>
      </c>
      <c r="K607" s="16">
        <v>551.65</v>
      </c>
      <c r="L607" s="16">
        <v>551.88</v>
      </c>
      <c r="M607" s="16">
        <v>0</v>
      </c>
      <c r="N607" s="16">
        <f t="shared" si="9"/>
        <v>551.65</v>
      </c>
      <c r="O607" s="16">
        <f t="shared" si="9"/>
        <v>551.88</v>
      </c>
      <c r="S607" t="s">
        <v>2500</v>
      </c>
      <c r="T607" t="s">
        <v>1624</v>
      </c>
      <c r="U607" t="s">
        <v>2176</v>
      </c>
      <c r="V607" s="14">
        <v>3</v>
      </c>
      <c r="W607" t="s">
        <v>2095</v>
      </c>
      <c r="X607" s="14">
        <v>2</v>
      </c>
      <c r="Y607" t="s">
        <v>1621</v>
      </c>
      <c r="AC607" s="14">
        <v>23</v>
      </c>
      <c r="AD607" t="s">
        <v>2500</v>
      </c>
      <c r="AE607" s="14">
        <v>90</v>
      </c>
      <c r="AF607" s="14">
        <v>20</v>
      </c>
    </row>
    <row r="608" spans="1:32" ht="15" customHeight="1">
      <c r="A608" s="14">
        <v>360</v>
      </c>
      <c r="B608" t="s">
        <v>19</v>
      </c>
      <c r="C608" t="s">
        <v>20</v>
      </c>
      <c r="D608" s="14">
        <v>61</v>
      </c>
      <c r="E608" t="s">
        <v>22</v>
      </c>
      <c r="F608" t="s">
        <v>680</v>
      </c>
      <c r="G608" s="14">
        <v>3</v>
      </c>
      <c r="H608" t="s">
        <v>20</v>
      </c>
      <c r="I608" s="14">
        <v>99</v>
      </c>
      <c r="J608" s="14">
        <v>103</v>
      </c>
      <c r="K608" s="16">
        <v>551.88</v>
      </c>
      <c r="L608" s="16">
        <v>551.91999999999996</v>
      </c>
      <c r="M608" s="16">
        <v>0</v>
      </c>
      <c r="N608" s="16">
        <f t="shared" si="9"/>
        <v>551.88</v>
      </c>
      <c r="O608" s="16">
        <f t="shared" si="9"/>
        <v>551.91999999999996</v>
      </c>
      <c r="V608" s="14">
        <v>0</v>
      </c>
    </row>
    <row r="609" spans="1:32" ht="15" customHeight="1">
      <c r="A609" s="14">
        <v>360</v>
      </c>
      <c r="B609" t="s">
        <v>19</v>
      </c>
      <c r="C609" t="s">
        <v>20</v>
      </c>
      <c r="D609" s="14">
        <v>61</v>
      </c>
      <c r="E609" t="s">
        <v>22</v>
      </c>
      <c r="F609" t="s">
        <v>680</v>
      </c>
      <c r="G609" s="14">
        <v>3</v>
      </c>
      <c r="H609" t="s">
        <v>20</v>
      </c>
      <c r="I609" s="14">
        <v>103</v>
      </c>
      <c r="J609" s="14">
        <v>115</v>
      </c>
      <c r="K609" s="16">
        <v>551.91999999999996</v>
      </c>
      <c r="L609" s="16">
        <v>552.04</v>
      </c>
      <c r="M609" s="16">
        <v>0</v>
      </c>
      <c r="N609" s="16">
        <f t="shared" si="9"/>
        <v>551.91999999999996</v>
      </c>
      <c r="O609" s="16">
        <f t="shared" si="9"/>
        <v>552.04</v>
      </c>
      <c r="S609" t="s">
        <v>2531</v>
      </c>
      <c r="T609" t="s">
        <v>1624</v>
      </c>
      <c r="U609" t="s">
        <v>2176</v>
      </c>
      <c r="V609" s="14">
        <v>3</v>
      </c>
      <c r="W609" t="s">
        <v>2095</v>
      </c>
      <c r="X609" s="14">
        <v>2</v>
      </c>
      <c r="Y609" t="s">
        <v>1621</v>
      </c>
      <c r="AC609" s="14">
        <v>10</v>
      </c>
      <c r="AD609" t="s">
        <v>2531</v>
      </c>
      <c r="AE609" s="14">
        <v>90</v>
      </c>
      <c r="AF609" s="14">
        <v>52</v>
      </c>
    </row>
    <row r="610" spans="1:32" ht="15" customHeight="1">
      <c r="A610" s="14">
        <v>360</v>
      </c>
      <c r="B610" t="s">
        <v>19</v>
      </c>
      <c r="C610" t="s">
        <v>20</v>
      </c>
      <c r="D610" s="14">
        <v>61</v>
      </c>
      <c r="E610" t="s">
        <v>22</v>
      </c>
      <c r="F610" t="s">
        <v>682</v>
      </c>
      <c r="G610" s="14">
        <v>4</v>
      </c>
      <c r="H610" t="s">
        <v>20</v>
      </c>
      <c r="I610" s="14">
        <v>0</v>
      </c>
      <c r="J610" s="14">
        <v>14</v>
      </c>
      <c r="K610" s="16">
        <v>552.04</v>
      </c>
      <c r="L610" s="16">
        <v>552.17999999999995</v>
      </c>
      <c r="M610" s="16">
        <v>0</v>
      </c>
      <c r="N610" s="16">
        <f t="shared" si="9"/>
        <v>552.04</v>
      </c>
      <c r="O610" s="16">
        <f t="shared" si="9"/>
        <v>552.17999999999995</v>
      </c>
      <c r="S610" t="s">
        <v>116</v>
      </c>
      <c r="T610" t="s">
        <v>1624</v>
      </c>
      <c r="U610" t="s">
        <v>2183</v>
      </c>
      <c r="V610" s="14">
        <v>4</v>
      </c>
      <c r="W610" t="s">
        <v>2095</v>
      </c>
      <c r="X610" s="14">
        <v>2</v>
      </c>
      <c r="Y610" t="s">
        <v>1621</v>
      </c>
      <c r="AC610" s="14">
        <v>14</v>
      </c>
      <c r="AD610" t="s">
        <v>116</v>
      </c>
      <c r="AE610" s="14">
        <v>90</v>
      </c>
      <c r="AF610" s="14">
        <v>35</v>
      </c>
    </row>
    <row r="611" spans="1:32" ht="15" customHeight="1">
      <c r="A611" s="14">
        <v>360</v>
      </c>
      <c r="B611" t="s">
        <v>19</v>
      </c>
      <c r="C611" t="s">
        <v>20</v>
      </c>
      <c r="D611" s="14">
        <v>61</v>
      </c>
      <c r="E611" t="s">
        <v>22</v>
      </c>
      <c r="F611" t="s">
        <v>682</v>
      </c>
      <c r="G611" s="14">
        <v>4</v>
      </c>
      <c r="H611" t="s">
        <v>20</v>
      </c>
      <c r="I611" s="14">
        <v>14</v>
      </c>
      <c r="J611" s="14">
        <v>31</v>
      </c>
      <c r="K611" s="16">
        <v>552.17999999999995</v>
      </c>
      <c r="L611" s="16">
        <v>552.35</v>
      </c>
      <c r="M611" s="16">
        <v>0</v>
      </c>
      <c r="N611" s="16">
        <f t="shared" si="9"/>
        <v>552.17999999999995</v>
      </c>
      <c r="O611" s="16">
        <f t="shared" si="9"/>
        <v>552.35</v>
      </c>
      <c r="S611" t="s">
        <v>2532</v>
      </c>
      <c r="T611" t="s">
        <v>1624</v>
      </c>
      <c r="U611" t="s">
        <v>2192</v>
      </c>
      <c r="V611" s="14">
        <v>5</v>
      </c>
      <c r="W611" t="s">
        <v>2095</v>
      </c>
      <c r="X611" s="14">
        <v>2</v>
      </c>
      <c r="Y611" t="s">
        <v>2109</v>
      </c>
      <c r="Z611" t="s">
        <v>1692</v>
      </c>
      <c r="AA611" t="s">
        <v>2099</v>
      </c>
      <c r="AB611" s="14">
        <v>1</v>
      </c>
      <c r="AC611" s="14">
        <v>17</v>
      </c>
      <c r="AD611" t="s">
        <v>2532</v>
      </c>
      <c r="AE611" s="14">
        <v>90</v>
      </c>
      <c r="AF611" s="14">
        <v>68</v>
      </c>
    </row>
    <row r="612" spans="1:32" ht="15" customHeight="1">
      <c r="A612" s="14">
        <v>360</v>
      </c>
      <c r="B612" t="s">
        <v>19</v>
      </c>
      <c r="C612" t="s">
        <v>20</v>
      </c>
      <c r="D612" s="14">
        <v>61</v>
      </c>
      <c r="E612" t="s">
        <v>22</v>
      </c>
      <c r="F612" t="s">
        <v>682</v>
      </c>
      <c r="G612" s="14">
        <v>4</v>
      </c>
      <c r="H612" t="s">
        <v>20</v>
      </c>
      <c r="I612" s="14">
        <v>31</v>
      </c>
      <c r="J612" s="14">
        <v>50</v>
      </c>
      <c r="K612" s="16">
        <v>552.35</v>
      </c>
      <c r="L612" s="16">
        <v>552.54</v>
      </c>
      <c r="M612" s="16">
        <v>0</v>
      </c>
      <c r="N612" s="16">
        <f t="shared" si="9"/>
        <v>552.35</v>
      </c>
      <c r="O612" s="16">
        <f t="shared" si="9"/>
        <v>552.54</v>
      </c>
      <c r="S612" t="s">
        <v>2533</v>
      </c>
      <c r="T612" t="s">
        <v>1624</v>
      </c>
      <c r="U612" t="s">
        <v>2183</v>
      </c>
      <c r="V612" s="14">
        <v>4</v>
      </c>
      <c r="W612" t="s">
        <v>2095</v>
      </c>
      <c r="X612" s="14">
        <v>2</v>
      </c>
      <c r="Y612" t="s">
        <v>1621</v>
      </c>
      <c r="AC612" s="14">
        <v>19</v>
      </c>
      <c r="AD612" t="s">
        <v>2533</v>
      </c>
      <c r="AE612" s="14">
        <v>90</v>
      </c>
      <c r="AF612" s="14">
        <v>58</v>
      </c>
    </row>
    <row r="613" spans="1:32" ht="15" customHeight="1">
      <c r="A613" s="14">
        <v>360</v>
      </c>
      <c r="B613" t="s">
        <v>19</v>
      </c>
      <c r="C613" t="s">
        <v>20</v>
      </c>
      <c r="D613" s="14">
        <v>61</v>
      </c>
      <c r="E613" t="s">
        <v>22</v>
      </c>
      <c r="F613" t="s">
        <v>682</v>
      </c>
      <c r="G613" s="14">
        <v>4</v>
      </c>
      <c r="H613" t="s">
        <v>20</v>
      </c>
      <c r="I613" s="14">
        <v>50</v>
      </c>
      <c r="J613" s="14">
        <v>150</v>
      </c>
      <c r="K613" s="16">
        <v>552.54</v>
      </c>
      <c r="L613" s="16">
        <v>553.54</v>
      </c>
      <c r="M613" s="16">
        <v>0</v>
      </c>
      <c r="N613" s="16">
        <f t="shared" si="9"/>
        <v>552.54</v>
      </c>
      <c r="O613" s="16">
        <f t="shared" si="9"/>
        <v>553.54</v>
      </c>
      <c r="S613" t="s">
        <v>2534</v>
      </c>
      <c r="T613" t="s">
        <v>1624</v>
      </c>
      <c r="U613" t="s">
        <v>2176</v>
      </c>
      <c r="V613" s="14">
        <v>3</v>
      </c>
      <c r="W613" t="s">
        <v>2095</v>
      </c>
      <c r="X613" s="14">
        <v>2</v>
      </c>
      <c r="Y613" t="s">
        <v>1621</v>
      </c>
      <c r="AC613" s="14">
        <v>100</v>
      </c>
      <c r="AD613" t="s">
        <v>2534</v>
      </c>
      <c r="AE613" s="14">
        <v>90</v>
      </c>
      <c r="AF613" s="14">
        <v>22</v>
      </c>
    </row>
    <row r="614" spans="1:32" ht="15" customHeight="1">
      <c r="A614" s="14">
        <v>360</v>
      </c>
      <c r="B614" t="s">
        <v>19</v>
      </c>
      <c r="C614" t="s">
        <v>20</v>
      </c>
      <c r="D614" s="14">
        <v>61</v>
      </c>
      <c r="E614" t="s">
        <v>22</v>
      </c>
      <c r="F614" t="s">
        <v>687</v>
      </c>
      <c r="G614" s="14">
        <v>5</v>
      </c>
      <c r="H614" t="s">
        <v>20</v>
      </c>
      <c r="I614" s="14">
        <v>0</v>
      </c>
      <c r="J614" s="14">
        <v>16</v>
      </c>
      <c r="K614" s="16">
        <v>553.54</v>
      </c>
      <c r="L614" s="15">
        <v>553.70000000000005</v>
      </c>
      <c r="M614" s="16">
        <v>0</v>
      </c>
      <c r="N614" s="16">
        <f t="shared" si="9"/>
        <v>553.54</v>
      </c>
      <c r="O614" s="16">
        <f t="shared" si="9"/>
        <v>553.70000000000005</v>
      </c>
      <c r="S614" t="s">
        <v>2522</v>
      </c>
      <c r="T614" t="s">
        <v>1624</v>
      </c>
      <c r="U614" t="s">
        <v>2176</v>
      </c>
      <c r="V614" s="14">
        <v>3</v>
      </c>
      <c r="W614" t="s">
        <v>2095</v>
      </c>
      <c r="X614" s="14">
        <v>2</v>
      </c>
      <c r="Y614" t="s">
        <v>1621</v>
      </c>
      <c r="AC614" s="14">
        <v>16</v>
      </c>
      <c r="AD614" t="s">
        <v>2522</v>
      </c>
    </row>
    <row r="615" spans="1:32" ht="15" customHeight="1">
      <c r="A615" s="14">
        <v>360</v>
      </c>
      <c r="B615" t="s">
        <v>19</v>
      </c>
      <c r="C615" t="s">
        <v>20</v>
      </c>
      <c r="D615" s="14">
        <v>61</v>
      </c>
      <c r="E615" t="s">
        <v>22</v>
      </c>
      <c r="F615" t="s">
        <v>687</v>
      </c>
      <c r="G615" s="14">
        <v>5</v>
      </c>
      <c r="H615" t="s">
        <v>20</v>
      </c>
      <c r="I615" s="14">
        <v>16</v>
      </c>
      <c r="J615" s="14">
        <v>40</v>
      </c>
      <c r="K615" s="15">
        <v>553.70000000000005</v>
      </c>
      <c r="L615" s="16">
        <v>553.94000000000005</v>
      </c>
      <c r="M615" s="16">
        <v>0</v>
      </c>
      <c r="N615" s="16">
        <f t="shared" si="9"/>
        <v>553.70000000000005</v>
      </c>
      <c r="O615" s="16">
        <f t="shared" si="9"/>
        <v>553.94000000000005</v>
      </c>
      <c r="S615" t="s">
        <v>2500</v>
      </c>
      <c r="T615" t="s">
        <v>1624</v>
      </c>
      <c r="U615" t="s">
        <v>2176</v>
      </c>
      <c r="V615" s="14">
        <v>3</v>
      </c>
      <c r="W615" t="s">
        <v>2095</v>
      </c>
      <c r="X615" s="14">
        <v>2</v>
      </c>
      <c r="Y615" t="s">
        <v>1621</v>
      </c>
      <c r="AC615" s="14">
        <v>24</v>
      </c>
      <c r="AD615" t="s">
        <v>2500</v>
      </c>
      <c r="AE615" s="14">
        <v>90</v>
      </c>
      <c r="AF615" s="14">
        <v>16</v>
      </c>
    </row>
    <row r="616" spans="1:32" ht="15" customHeight="1">
      <c r="A616" s="14">
        <v>360</v>
      </c>
      <c r="B616" t="s">
        <v>19</v>
      </c>
      <c r="C616" t="s">
        <v>20</v>
      </c>
      <c r="D616" s="14">
        <v>61</v>
      </c>
      <c r="E616" t="s">
        <v>22</v>
      </c>
      <c r="F616" t="s">
        <v>687</v>
      </c>
      <c r="G616" s="14">
        <v>5</v>
      </c>
      <c r="H616" t="s">
        <v>20</v>
      </c>
      <c r="I616" s="14">
        <v>40</v>
      </c>
      <c r="J616" s="14">
        <v>63</v>
      </c>
      <c r="K616" s="16">
        <v>553.94000000000005</v>
      </c>
      <c r="L616" s="16">
        <v>554.16999999999996</v>
      </c>
      <c r="M616" s="16">
        <v>0</v>
      </c>
      <c r="N616" s="16">
        <f t="shared" si="9"/>
        <v>553.94000000000005</v>
      </c>
      <c r="O616" s="16">
        <f t="shared" si="9"/>
        <v>554.16999999999996</v>
      </c>
      <c r="V616" s="14">
        <v>0</v>
      </c>
    </row>
    <row r="617" spans="1:32" ht="15" customHeight="1">
      <c r="A617" s="14">
        <v>360</v>
      </c>
      <c r="B617" t="s">
        <v>19</v>
      </c>
      <c r="C617" t="s">
        <v>20</v>
      </c>
      <c r="D617" s="14">
        <v>61</v>
      </c>
      <c r="E617" t="s">
        <v>22</v>
      </c>
      <c r="F617" t="s">
        <v>687</v>
      </c>
      <c r="G617" s="14">
        <v>5</v>
      </c>
      <c r="H617" t="s">
        <v>20</v>
      </c>
      <c r="I617" s="14">
        <v>63</v>
      </c>
      <c r="J617" s="14">
        <v>128</v>
      </c>
      <c r="K617" s="16">
        <v>554.16999999999996</v>
      </c>
      <c r="L617" s="16">
        <v>554.82000000000005</v>
      </c>
      <c r="M617" s="16">
        <v>0</v>
      </c>
      <c r="N617" s="16">
        <f t="shared" si="9"/>
        <v>554.16999999999996</v>
      </c>
      <c r="O617" s="16">
        <f t="shared" si="9"/>
        <v>554.82000000000005</v>
      </c>
      <c r="S617" t="s">
        <v>2535</v>
      </c>
      <c r="T617" t="s">
        <v>1624</v>
      </c>
      <c r="U617" t="s">
        <v>2176</v>
      </c>
      <c r="V617" s="14">
        <v>3</v>
      </c>
      <c r="W617" t="s">
        <v>2095</v>
      </c>
      <c r="X617" s="14">
        <v>2</v>
      </c>
      <c r="Y617" t="s">
        <v>1621</v>
      </c>
      <c r="AC617" s="14">
        <v>55</v>
      </c>
      <c r="AD617" t="s">
        <v>2535</v>
      </c>
      <c r="AE617" s="14">
        <v>90</v>
      </c>
      <c r="AF617" s="14">
        <v>22</v>
      </c>
    </row>
    <row r="618" spans="1:32" ht="15" customHeight="1">
      <c r="A618" s="14">
        <v>360</v>
      </c>
      <c r="B618" t="s">
        <v>19</v>
      </c>
      <c r="C618" t="s">
        <v>20</v>
      </c>
      <c r="D618" s="14">
        <v>61</v>
      </c>
      <c r="E618" t="s">
        <v>22</v>
      </c>
      <c r="F618" t="s">
        <v>687</v>
      </c>
      <c r="G618" s="14">
        <v>5</v>
      </c>
      <c r="H618" t="s">
        <v>20</v>
      </c>
      <c r="I618" s="14">
        <v>128</v>
      </c>
      <c r="J618" s="14">
        <v>142</v>
      </c>
      <c r="K618" s="16">
        <v>554.82000000000005</v>
      </c>
      <c r="L618" s="16">
        <v>554.96</v>
      </c>
      <c r="M618" s="16">
        <v>0</v>
      </c>
      <c r="N618" s="16">
        <f t="shared" si="9"/>
        <v>554.82000000000005</v>
      </c>
      <c r="O618" s="16">
        <f t="shared" si="9"/>
        <v>554.96</v>
      </c>
      <c r="S618" t="s">
        <v>2536</v>
      </c>
      <c r="T618" t="s">
        <v>1624</v>
      </c>
      <c r="U618" t="s">
        <v>2183</v>
      </c>
      <c r="V618" s="14">
        <v>4</v>
      </c>
      <c r="W618" t="s">
        <v>2095</v>
      </c>
      <c r="X618" s="14">
        <v>2</v>
      </c>
      <c r="Y618" t="s">
        <v>1621</v>
      </c>
      <c r="AC618" s="14">
        <v>14</v>
      </c>
      <c r="AD618" t="s">
        <v>2536</v>
      </c>
      <c r="AE618" s="14">
        <v>90</v>
      </c>
      <c r="AF618" s="14">
        <v>38</v>
      </c>
    </row>
    <row r="619" spans="1:32" ht="15" customHeight="1">
      <c r="A619" s="14">
        <v>360</v>
      </c>
      <c r="B619" t="s">
        <v>19</v>
      </c>
      <c r="C619" t="s">
        <v>20</v>
      </c>
      <c r="D619" s="14">
        <v>61</v>
      </c>
      <c r="E619" t="s">
        <v>22</v>
      </c>
      <c r="F619" t="s">
        <v>689</v>
      </c>
      <c r="G619" s="14">
        <v>6</v>
      </c>
      <c r="H619" t="s">
        <v>20</v>
      </c>
      <c r="I619" s="14">
        <v>0</v>
      </c>
      <c r="J619" s="14">
        <v>16</v>
      </c>
      <c r="K619" s="16">
        <v>554.96</v>
      </c>
      <c r="L619" s="16">
        <v>555.12</v>
      </c>
      <c r="M619" s="16">
        <v>0</v>
      </c>
      <c r="N619" s="16">
        <f t="shared" si="9"/>
        <v>554.96</v>
      </c>
      <c r="O619" s="16">
        <f t="shared" si="9"/>
        <v>555.12</v>
      </c>
      <c r="S619" t="s">
        <v>2537</v>
      </c>
      <c r="T619" t="s">
        <v>1624</v>
      </c>
      <c r="U619" t="s">
        <v>2176</v>
      </c>
      <c r="V619" s="14">
        <v>3</v>
      </c>
      <c r="W619" t="s">
        <v>2095</v>
      </c>
      <c r="X619" s="14">
        <v>2</v>
      </c>
      <c r="Y619" t="s">
        <v>1621</v>
      </c>
      <c r="AC619" s="14">
        <v>16</v>
      </c>
      <c r="AD619" t="s">
        <v>2537</v>
      </c>
      <c r="AE619" s="14">
        <v>270</v>
      </c>
      <c r="AF619" s="14">
        <v>34</v>
      </c>
    </row>
    <row r="620" spans="1:32" ht="15" customHeight="1">
      <c r="A620" s="14">
        <v>360</v>
      </c>
      <c r="B620" t="s">
        <v>19</v>
      </c>
      <c r="C620" t="s">
        <v>20</v>
      </c>
      <c r="D620" s="14">
        <v>61</v>
      </c>
      <c r="E620" t="s">
        <v>22</v>
      </c>
      <c r="F620" t="s">
        <v>689</v>
      </c>
      <c r="G620" s="14">
        <v>6</v>
      </c>
      <c r="H620" t="s">
        <v>20</v>
      </c>
      <c r="I620" s="14">
        <v>16</v>
      </c>
      <c r="J620" s="14">
        <v>34</v>
      </c>
      <c r="K620" s="16">
        <v>555.12</v>
      </c>
      <c r="L620" s="15">
        <v>555.29999999999995</v>
      </c>
      <c r="M620" s="16">
        <v>0</v>
      </c>
      <c r="N620" s="16">
        <f t="shared" si="9"/>
        <v>555.12</v>
      </c>
      <c r="O620" s="16">
        <f t="shared" si="9"/>
        <v>555.29999999999995</v>
      </c>
      <c r="S620" t="s">
        <v>2521</v>
      </c>
      <c r="T620" t="s">
        <v>1624</v>
      </c>
      <c r="U620" t="s">
        <v>2176</v>
      </c>
      <c r="V620" s="14">
        <v>3</v>
      </c>
      <c r="W620" t="s">
        <v>2095</v>
      </c>
      <c r="X620" s="14">
        <v>2</v>
      </c>
      <c r="Y620" t="s">
        <v>1621</v>
      </c>
      <c r="AC620" s="14">
        <v>18</v>
      </c>
      <c r="AD620" t="s">
        <v>2521</v>
      </c>
      <c r="AE620" s="14">
        <v>90</v>
      </c>
      <c r="AF620" s="14">
        <v>37</v>
      </c>
    </row>
    <row r="621" spans="1:32" ht="15" customHeight="1">
      <c r="A621" s="14">
        <v>360</v>
      </c>
      <c r="B621" t="s">
        <v>19</v>
      </c>
      <c r="C621" t="s">
        <v>20</v>
      </c>
      <c r="D621" s="14">
        <v>61</v>
      </c>
      <c r="E621" t="s">
        <v>22</v>
      </c>
      <c r="F621" t="s">
        <v>689</v>
      </c>
      <c r="G621" s="14">
        <v>6</v>
      </c>
      <c r="H621" t="s">
        <v>20</v>
      </c>
      <c r="I621" s="14">
        <v>34</v>
      </c>
      <c r="J621" s="14">
        <v>64</v>
      </c>
      <c r="K621" s="15">
        <v>555.29999999999995</v>
      </c>
      <c r="L621" s="15">
        <v>555.6</v>
      </c>
      <c r="M621" s="16">
        <v>0</v>
      </c>
      <c r="N621" s="16">
        <f t="shared" si="9"/>
        <v>555.29999999999995</v>
      </c>
      <c r="O621" s="16">
        <f t="shared" si="9"/>
        <v>555.6</v>
      </c>
      <c r="S621" t="s">
        <v>2500</v>
      </c>
      <c r="T621" t="s">
        <v>1624</v>
      </c>
      <c r="U621" t="s">
        <v>2176</v>
      </c>
      <c r="V621" s="14">
        <v>3</v>
      </c>
      <c r="W621" t="s">
        <v>2095</v>
      </c>
      <c r="X621" s="14">
        <v>2</v>
      </c>
      <c r="Y621" t="s">
        <v>1621</v>
      </c>
      <c r="Z621" t="s">
        <v>2198</v>
      </c>
      <c r="AA621" t="s">
        <v>2099</v>
      </c>
      <c r="AB621" s="14">
        <v>1</v>
      </c>
      <c r="AC621" s="14">
        <v>30</v>
      </c>
      <c r="AD621" t="s">
        <v>2500</v>
      </c>
      <c r="AE621" s="14">
        <v>90</v>
      </c>
      <c r="AF621" s="14">
        <v>20</v>
      </c>
    </row>
    <row r="622" spans="1:32" ht="15" customHeight="1">
      <c r="A622" s="14">
        <v>360</v>
      </c>
      <c r="B622" t="s">
        <v>19</v>
      </c>
      <c r="C622" t="s">
        <v>20</v>
      </c>
      <c r="D622" s="14">
        <v>61</v>
      </c>
      <c r="E622" t="s">
        <v>22</v>
      </c>
      <c r="F622" t="s">
        <v>689</v>
      </c>
      <c r="G622" s="14">
        <v>6</v>
      </c>
      <c r="H622" t="s">
        <v>20</v>
      </c>
      <c r="I622" s="14">
        <v>64</v>
      </c>
      <c r="J622" s="14">
        <v>105</v>
      </c>
      <c r="K622" s="15">
        <v>555.6</v>
      </c>
      <c r="L622" s="16">
        <v>556.01</v>
      </c>
      <c r="M622" s="16">
        <v>0</v>
      </c>
      <c r="N622" s="16">
        <f t="shared" si="9"/>
        <v>555.6</v>
      </c>
      <c r="O622" s="16">
        <f t="shared" si="9"/>
        <v>556.01</v>
      </c>
      <c r="V622" s="14">
        <v>0</v>
      </c>
    </row>
    <row r="623" spans="1:32" ht="15" customHeight="1">
      <c r="A623" s="14">
        <v>360</v>
      </c>
      <c r="B623" t="s">
        <v>19</v>
      </c>
      <c r="C623" t="s">
        <v>20</v>
      </c>
      <c r="D623" s="14">
        <v>62</v>
      </c>
      <c r="E623" t="s">
        <v>22</v>
      </c>
      <c r="F623" t="s">
        <v>691</v>
      </c>
      <c r="G623" s="14">
        <v>1</v>
      </c>
      <c r="H623" t="s">
        <v>20</v>
      </c>
      <c r="I623" s="14">
        <v>0</v>
      </c>
      <c r="J623" s="14">
        <v>13</v>
      </c>
      <c r="K623" s="15">
        <v>558.1</v>
      </c>
      <c r="L623" s="16">
        <v>558.23</v>
      </c>
      <c r="M623" s="16">
        <v>0</v>
      </c>
      <c r="N623" s="16">
        <f t="shared" si="9"/>
        <v>558.1</v>
      </c>
      <c r="O623" s="16">
        <f t="shared" si="9"/>
        <v>558.23</v>
      </c>
      <c r="S623" t="s">
        <v>116</v>
      </c>
      <c r="T623" t="s">
        <v>1624</v>
      </c>
      <c r="U623" t="s">
        <v>2183</v>
      </c>
      <c r="V623" s="14">
        <v>4</v>
      </c>
      <c r="W623" t="s">
        <v>2095</v>
      </c>
      <c r="X623" s="14">
        <v>2</v>
      </c>
      <c r="Y623" t="s">
        <v>1621</v>
      </c>
      <c r="AC623" s="14">
        <v>13</v>
      </c>
      <c r="AD623" t="s">
        <v>116</v>
      </c>
      <c r="AE623" s="14">
        <v>90</v>
      </c>
      <c r="AF623" s="14">
        <v>44</v>
      </c>
    </row>
    <row r="624" spans="1:32" ht="15" customHeight="1">
      <c r="A624" s="14">
        <v>360</v>
      </c>
      <c r="B624" t="s">
        <v>19</v>
      </c>
      <c r="C624" t="s">
        <v>20</v>
      </c>
      <c r="D624" s="14">
        <v>62</v>
      </c>
      <c r="E624" t="s">
        <v>22</v>
      </c>
      <c r="F624" t="s">
        <v>691</v>
      </c>
      <c r="G624" s="14">
        <v>1</v>
      </c>
      <c r="H624" t="s">
        <v>20</v>
      </c>
      <c r="I624" s="14">
        <v>13</v>
      </c>
      <c r="J624" s="14">
        <v>61</v>
      </c>
      <c r="K624" s="16">
        <v>558.23</v>
      </c>
      <c r="L624" s="16">
        <v>558.71</v>
      </c>
      <c r="M624" s="16">
        <v>0</v>
      </c>
      <c r="N624" s="16">
        <f t="shared" si="9"/>
        <v>558.23</v>
      </c>
      <c r="O624" s="16">
        <f t="shared" si="9"/>
        <v>558.71</v>
      </c>
      <c r="V624" s="14">
        <v>0</v>
      </c>
    </row>
    <row r="625" spans="1:32" ht="15" customHeight="1">
      <c r="A625" s="14">
        <v>360</v>
      </c>
      <c r="B625" t="s">
        <v>19</v>
      </c>
      <c r="C625" t="s">
        <v>20</v>
      </c>
      <c r="D625" s="14">
        <v>62</v>
      </c>
      <c r="E625" t="s">
        <v>22</v>
      </c>
      <c r="F625" t="s">
        <v>691</v>
      </c>
      <c r="G625" s="14">
        <v>1</v>
      </c>
      <c r="H625" t="s">
        <v>20</v>
      </c>
      <c r="I625" s="14">
        <v>61</v>
      </c>
      <c r="J625" s="14">
        <v>68</v>
      </c>
      <c r="K625" s="16">
        <v>558.71</v>
      </c>
      <c r="L625" s="16">
        <v>558.78</v>
      </c>
      <c r="M625" s="16">
        <v>0</v>
      </c>
      <c r="N625" s="16">
        <f t="shared" si="9"/>
        <v>558.71</v>
      </c>
      <c r="O625" s="16">
        <f t="shared" si="9"/>
        <v>558.78</v>
      </c>
      <c r="S625" t="s">
        <v>2500</v>
      </c>
      <c r="T625" t="s">
        <v>1624</v>
      </c>
      <c r="U625" t="s">
        <v>2176</v>
      </c>
      <c r="V625" s="14">
        <v>3</v>
      </c>
      <c r="W625" t="s">
        <v>2095</v>
      </c>
      <c r="X625" s="14">
        <v>2</v>
      </c>
      <c r="Y625" t="s">
        <v>1621</v>
      </c>
      <c r="AC625" s="14">
        <v>7</v>
      </c>
      <c r="AD625" t="s">
        <v>2500</v>
      </c>
      <c r="AE625" s="14">
        <v>270</v>
      </c>
      <c r="AF625" s="14">
        <v>39</v>
      </c>
    </row>
    <row r="626" spans="1:32" ht="15" customHeight="1">
      <c r="A626" s="14">
        <v>360</v>
      </c>
      <c r="B626" t="s">
        <v>19</v>
      </c>
      <c r="C626" t="s">
        <v>20</v>
      </c>
      <c r="D626" s="14">
        <v>62</v>
      </c>
      <c r="E626" t="s">
        <v>22</v>
      </c>
      <c r="F626" t="s">
        <v>691</v>
      </c>
      <c r="G626" s="14">
        <v>1</v>
      </c>
      <c r="H626" t="s">
        <v>20</v>
      </c>
      <c r="I626" s="14">
        <v>68</v>
      </c>
      <c r="J626" s="14">
        <v>125</v>
      </c>
      <c r="K626" s="16">
        <v>558.78</v>
      </c>
      <c r="L626" s="16">
        <v>559.35</v>
      </c>
      <c r="M626" s="16">
        <v>0</v>
      </c>
      <c r="N626" s="16">
        <f t="shared" si="9"/>
        <v>558.78</v>
      </c>
      <c r="O626" s="16">
        <f t="shared" si="9"/>
        <v>559.35</v>
      </c>
      <c r="V626" s="14">
        <v>0</v>
      </c>
    </row>
    <row r="627" spans="1:32" ht="15" customHeight="1">
      <c r="A627" s="14">
        <v>360</v>
      </c>
      <c r="B627" t="s">
        <v>19</v>
      </c>
      <c r="C627" t="s">
        <v>20</v>
      </c>
      <c r="D627" s="14">
        <v>62</v>
      </c>
      <c r="E627" t="s">
        <v>22</v>
      </c>
      <c r="F627" t="s">
        <v>693</v>
      </c>
      <c r="G627" s="14">
        <v>2</v>
      </c>
      <c r="H627" t="s">
        <v>20</v>
      </c>
      <c r="I627" s="14">
        <v>0</v>
      </c>
      <c r="J627" s="14">
        <v>46</v>
      </c>
      <c r="K627" s="16">
        <v>559.35</v>
      </c>
      <c r="L627" s="16">
        <v>559.80999999999995</v>
      </c>
      <c r="M627" s="16">
        <v>0</v>
      </c>
      <c r="N627" s="16">
        <f t="shared" si="9"/>
        <v>559.35</v>
      </c>
      <c r="O627" s="16">
        <f t="shared" si="9"/>
        <v>559.80999999999995</v>
      </c>
      <c r="V627" s="14">
        <v>0</v>
      </c>
    </row>
    <row r="628" spans="1:32" ht="15" customHeight="1">
      <c r="A628" s="14">
        <v>360</v>
      </c>
      <c r="B628" t="s">
        <v>19</v>
      </c>
      <c r="C628" t="s">
        <v>20</v>
      </c>
      <c r="D628" s="14">
        <v>62</v>
      </c>
      <c r="E628" t="s">
        <v>22</v>
      </c>
      <c r="F628" t="s">
        <v>693</v>
      </c>
      <c r="G628" s="14">
        <v>2</v>
      </c>
      <c r="H628" t="s">
        <v>20</v>
      </c>
      <c r="I628" s="14">
        <v>46</v>
      </c>
      <c r="J628" s="14">
        <v>90</v>
      </c>
      <c r="K628" s="16">
        <v>559.80999999999995</v>
      </c>
      <c r="L628" s="16">
        <v>560.25</v>
      </c>
      <c r="M628" s="16">
        <v>0</v>
      </c>
      <c r="N628" s="16">
        <f t="shared" si="9"/>
        <v>559.80999999999995</v>
      </c>
      <c r="O628" s="16">
        <f t="shared" si="9"/>
        <v>560.25</v>
      </c>
      <c r="S628" t="s">
        <v>2538</v>
      </c>
      <c r="T628" t="s">
        <v>1624</v>
      </c>
      <c r="U628" t="s">
        <v>2179</v>
      </c>
      <c r="V628" s="14">
        <v>1</v>
      </c>
      <c r="W628" t="s">
        <v>2099</v>
      </c>
      <c r="X628" s="14">
        <v>1</v>
      </c>
      <c r="Y628" t="s">
        <v>1621</v>
      </c>
      <c r="AC628" s="14">
        <v>44</v>
      </c>
      <c r="AD628" t="s">
        <v>2538</v>
      </c>
      <c r="AE628" s="14">
        <v>90</v>
      </c>
      <c r="AF628" s="14">
        <v>24</v>
      </c>
    </row>
    <row r="629" spans="1:32" ht="15" customHeight="1">
      <c r="A629" s="14">
        <v>360</v>
      </c>
      <c r="B629" t="s">
        <v>19</v>
      </c>
      <c r="C629" t="s">
        <v>20</v>
      </c>
      <c r="D629" s="14">
        <v>62</v>
      </c>
      <c r="E629" t="s">
        <v>22</v>
      </c>
      <c r="F629" t="s">
        <v>695</v>
      </c>
      <c r="G629" s="14">
        <v>3</v>
      </c>
      <c r="H629" t="s">
        <v>20</v>
      </c>
      <c r="I629" s="14">
        <v>0</v>
      </c>
      <c r="J629" s="14">
        <v>18</v>
      </c>
      <c r="K629" s="16">
        <v>560.37</v>
      </c>
      <c r="L629" s="16">
        <v>560.54999999999995</v>
      </c>
      <c r="M629" s="16">
        <v>0</v>
      </c>
      <c r="N629" s="16">
        <f t="shared" si="9"/>
        <v>560.37</v>
      </c>
      <c r="O629" s="16">
        <f t="shared" si="9"/>
        <v>560.54999999999995</v>
      </c>
      <c r="V629" s="14">
        <v>0</v>
      </c>
    </row>
    <row r="630" spans="1:32" ht="15" customHeight="1">
      <c r="A630" s="14">
        <v>360</v>
      </c>
      <c r="B630" t="s">
        <v>19</v>
      </c>
      <c r="C630" t="s">
        <v>20</v>
      </c>
      <c r="D630" s="14">
        <v>62</v>
      </c>
      <c r="E630" t="s">
        <v>22</v>
      </c>
      <c r="F630" t="s">
        <v>695</v>
      </c>
      <c r="G630" s="14">
        <v>3</v>
      </c>
      <c r="H630" t="s">
        <v>20</v>
      </c>
      <c r="I630" s="14">
        <v>18</v>
      </c>
      <c r="J630" s="14">
        <v>25</v>
      </c>
      <c r="K630" s="16">
        <v>560.54999999999995</v>
      </c>
      <c r="L630" s="16">
        <v>560.62</v>
      </c>
      <c r="M630" s="16">
        <v>0</v>
      </c>
      <c r="N630" s="16">
        <f t="shared" si="9"/>
        <v>560.54999999999995</v>
      </c>
      <c r="O630" s="16">
        <f t="shared" si="9"/>
        <v>560.62</v>
      </c>
      <c r="S630" t="s">
        <v>2483</v>
      </c>
      <c r="T630" t="s">
        <v>1624</v>
      </c>
      <c r="U630" t="s">
        <v>2179</v>
      </c>
      <c r="V630" s="14">
        <v>1</v>
      </c>
      <c r="W630" t="s">
        <v>2099</v>
      </c>
      <c r="X630" s="14">
        <v>1</v>
      </c>
      <c r="Y630" t="s">
        <v>1621</v>
      </c>
      <c r="AC630" s="14">
        <v>7</v>
      </c>
      <c r="AD630" t="s">
        <v>2483</v>
      </c>
      <c r="AE630" s="14">
        <v>90</v>
      </c>
      <c r="AF630" s="14">
        <v>3</v>
      </c>
    </row>
    <row r="631" spans="1:32" ht="15" customHeight="1">
      <c r="A631" s="14">
        <v>360</v>
      </c>
      <c r="B631" t="s">
        <v>19</v>
      </c>
      <c r="C631" t="s">
        <v>20</v>
      </c>
      <c r="D631" s="14">
        <v>62</v>
      </c>
      <c r="E631" t="s">
        <v>22</v>
      </c>
      <c r="F631" t="s">
        <v>695</v>
      </c>
      <c r="G631" s="14">
        <v>3</v>
      </c>
      <c r="H631" t="s">
        <v>20</v>
      </c>
      <c r="I631" s="14">
        <v>25</v>
      </c>
      <c r="J631" s="14">
        <v>41</v>
      </c>
      <c r="K631" s="16">
        <v>560.62</v>
      </c>
      <c r="L631" s="16">
        <v>560.78</v>
      </c>
      <c r="M631" s="16">
        <v>0</v>
      </c>
      <c r="N631" s="16">
        <f t="shared" si="9"/>
        <v>560.62</v>
      </c>
      <c r="O631" s="16">
        <f t="shared" si="9"/>
        <v>560.78</v>
      </c>
      <c r="V631" s="14">
        <v>0</v>
      </c>
    </row>
    <row r="632" spans="1:32" ht="15" customHeight="1">
      <c r="A632" s="14">
        <v>360</v>
      </c>
      <c r="B632" t="s">
        <v>19</v>
      </c>
      <c r="C632" t="s">
        <v>20</v>
      </c>
      <c r="D632" s="14">
        <v>62</v>
      </c>
      <c r="E632" t="s">
        <v>22</v>
      </c>
      <c r="F632" t="s">
        <v>695</v>
      </c>
      <c r="G632" s="14">
        <v>3</v>
      </c>
      <c r="H632" t="s">
        <v>20</v>
      </c>
      <c r="I632" s="14">
        <v>41</v>
      </c>
      <c r="J632" s="14">
        <v>55</v>
      </c>
      <c r="K632" s="16">
        <v>560.78</v>
      </c>
      <c r="L632" s="16">
        <v>560.91999999999996</v>
      </c>
      <c r="M632" s="16">
        <v>0</v>
      </c>
      <c r="N632" s="16">
        <f t="shared" si="9"/>
        <v>560.78</v>
      </c>
      <c r="O632" s="16">
        <f t="shared" si="9"/>
        <v>560.91999999999996</v>
      </c>
      <c r="S632" t="s">
        <v>2368</v>
      </c>
      <c r="T632" t="s">
        <v>1624</v>
      </c>
      <c r="U632" t="s">
        <v>2179</v>
      </c>
      <c r="V632" s="14">
        <v>1</v>
      </c>
      <c r="W632" t="s">
        <v>2099</v>
      </c>
      <c r="X632" s="14">
        <v>1</v>
      </c>
      <c r="Y632" t="s">
        <v>1621</v>
      </c>
      <c r="AD632" t="s">
        <v>2368</v>
      </c>
      <c r="AE632" s="14">
        <v>90</v>
      </c>
      <c r="AF632" s="14">
        <v>28</v>
      </c>
    </row>
    <row r="633" spans="1:32" ht="15" customHeight="1">
      <c r="A633" s="14">
        <v>360</v>
      </c>
      <c r="B633" t="s">
        <v>19</v>
      </c>
      <c r="C633" t="s">
        <v>20</v>
      </c>
      <c r="D633" s="14">
        <v>62</v>
      </c>
      <c r="E633" t="s">
        <v>22</v>
      </c>
      <c r="F633" t="s">
        <v>695</v>
      </c>
      <c r="G633" s="14">
        <v>3</v>
      </c>
      <c r="H633" t="s">
        <v>20</v>
      </c>
      <c r="I633" s="14">
        <v>55</v>
      </c>
      <c r="J633" s="14">
        <v>150</v>
      </c>
      <c r="K633" s="16">
        <v>560.91999999999996</v>
      </c>
      <c r="L633" s="16">
        <v>561.87</v>
      </c>
      <c r="M633" s="16">
        <v>0</v>
      </c>
      <c r="N633" s="16">
        <f t="shared" si="9"/>
        <v>560.91999999999996</v>
      </c>
      <c r="O633" s="16">
        <f t="shared" si="9"/>
        <v>561.87</v>
      </c>
      <c r="V633" s="14">
        <v>0</v>
      </c>
    </row>
    <row r="634" spans="1:32" ht="15" customHeight="1">
      <c r="A634" s="14">
        <v>360</v>
      </c>
      <c r="B634" t="s">
        <v>19</v>
      </c>
      <c r="C634" t="s">
        <v>20</v>
      </c>
      <c r="D634" s="14">
        <v>62</v>
      </c>
      <c r="E634" t="s">
        <v>22</v>
      </c>
      <c r="F634" t="s">
        <v>697</v>
      </c>
      <c r="G634" s="14">
        <v>4</v>
      </c>
      <c r="H634" t="s">
        <v>20</v>
      </c>
      <c r="I634" s="14">
        <v>0</v>
      </c>
      <c r="J634" s="14">
        <v>55</v>
      </c>
      <c r="K634" s="16">
        <v>561.87</v>
      </c>
      <c r="L634" s="16">
        <v>562.41999999999996</v>
      </c>
      <c r="M634" s="16">
        <v>0</v>
      </c>
      <c r="N634" s="16">
        <f t="shared" si="9"/>
        <v>561.87</v>
      </c>
      <c r="O634" s="16">
        <f t="shared" si="9"/>
        <v>562.41999999999996</v>
      </c>
      <c r="V634" s="14">
        <v>0</v>
      </c>
    </row>
    <row r="635" spans="1:32" ht="15" customHeight="1">
      <c r="A635" s="14">
        <v>360</v>
      </c>
      <c r="B635" t="s">
        <v>19</v>
      </c>
      <c r="C635" t="s">
        <v>20</v>
      </c>
      <c r="D635" s="14">
        <v>62</v>
      </c>
      <c r="E635" t="s">
        <v>22</v>
      </c>
      <c r="F635" t="s">
        <v>697</v>
      </c>
      <c r="G635" s="14">
        <v>4</v>
      </c>
      <c r="H635" t="s">
        <v>20</v>
      </c>
      <c r="I635" s="14">
        <v>55</v>
      </c>
      <c r="J635" s="14">
        <v>63</v>
      </c>
      <c r="K635" s="16">
        <v>562.41999999999996</v>
      </c>
      <c r="L635" s="15">
        <v>562.5</v>
      </c>
      <c r="M635" s="16">
        <v>0</v>
      </c>
      <c r="N635" s="16">
        <f t="shared" si="9"/>
        <v>562.41999999999996</v>
      </c>
      <c r="O635" s="16">
        <f t="shared" si="9"/>
        <v>562.5</v>
      </c>
      <c r="S635" t="s">
        <v>2499</v>
      </c>
      <c r="T635" t="s">
        <v>1624</v>
      </c>
      <c r="U635" t="s">
        <v>2176</v>
      </c>
      <c r="V635" s="14">
        <v>3</v>
      </c>
      <c r="W635" t="s">
        <v>2099</v>
      </c>
      <c r="X635" s="14">
        <v>1</v>
      </c>
      <c r="Y635" t="s">
        <v>1621</v>
      </c>
      <c r="AC635" s="14">
        <v>8</v>
      </c>
      <c r="AD635" t="s">
        <v>2499</v>
      </c>
    </row>
    <row r="636" spans="1:32" ht="15" customHeight="1">
      <c r="A636" s="14">
        <v>360</v>
      </c>
      <c r="B636" t="s">
        <v>19</v>
      </c>
      <c r="C636" t="s">
        <v>20</v>
      </c>
      <c r="D636" s="14">
        <v>62</v>
      </c>
      <c r="E636" t="s">
        <v>22</v>
      </c>
      <c r="F636" t="s">
        <v>697</v>
      </c>
      <c r="G636" s="14">
        <v>4</v>
      </c>
      <c r="H636" t="s">
        <v>20</v>
      </c>
      <c r="I636" s="14">
        <v>63</v>
      </c>
      <c r="J636" s="14">
        <v>76</v>
      </c>
      <c r="K636" s="15">
        <v>562.5</v>
      </c>
      <c r="L636" s="16">
        <v>562.63</v>
      </c>
      <c r="M636" s="16">
        <v>0</v>
      </c>
      <c r="N636" s="16">
        <f t="shared" si="9"/>
        <v>562.5</v>
      </c>
      <c r="O636" s="16">
        <f t="shared" si="9"/>
        <v>562.63</v>
      </c>
      <c r="V636" s="14">
        <v>0</v>
      </c>
    </row>
    <row r="637" spans="1:32" ht="15" customHeight="1">
      <c r="A637" s="14">
        <v>360</v>
      </c>
      <c r="B637" t="s">
        <v>19</v>
      </c>
      <c r="C637" t="s">
        <v>20</v>
      </c>
      <c r="D637" s="14">
        <v>62</v>
      </c>
      <c r="E637" t="s">
        <v>22</v>
      </c>
      <c r="F637" t="s">
        <v>697</v>
      </c>
      <c r="G637" s="14">
        <v>4</v>
      </c>
      <c r="H637" t="s">
        <v>20</v>
      </c>
      <c r="I637" s="14">
        <v>76</v>
      </c>
      <c r="J637" s="14">
        <v>85</v>
      </c>
      <c r="K637" s="16">
        <v>562.63</v>
      </c>
      <c r="L637" s="16">
        <v>562.72</v>
      </c>
      <c r="M637" s="16">
        <v>0</v>
      </c>
      <c r="N637" s="16">
        <f t="shared" si="9"/>
        <v>562.63</v>
      </c>
      <c r="O637" s="16">
        <f t="shared" si="9"/>
        <v>562.72</v>
      </c>
      <c r="S637" t="s">
        <v>2539</v>
      </c>
      <c r="T637" t="s">
        <v>1624</v>
      </c>
      <c r="U637" t="s">
        <v>2176</v>
      </c>
      <c r="V637" s="14">
        <v>3</v>
      </c>
      <c r="W637" t="s">
        <v>2099</v>
      </c>
      <c r="X637" s="14">
        <v>1</v>
      </c>
      <c r="Y637" t="s">
        <v>1621</v>
      </c>
      <c r="AC637" s="14">
        <v>9</v>
      </c>
      <c r="AD637" t="s">
        <v>2539</v>
      </c>
      <c r="AE637" s="14">
        <v>90</v>
      </c>
      <c r="AF637" s="14">
        <v>40</v>
      </c>
    </row>
    <row r="638" spans="1:32" ht="15" customHeight="1">
      <c r="A638" s="14">
        <v>360</v>
      </c>
      <c r="B638" t="s">
        <v>19</v>
      </c>
      <c r="C638" t="s">
        <v>20</v>
      </c>
      <c r="D638" s="14">
        <v>62</v>
      </c>
      <c r="E638" t="s">
        <v>22</v>
      </c>
      <c r="F638" t="s">
        <v>697</v>
      </c>
      <c r="G638" s="14">
        <v>4</v>
      </c>
      <c r="H638" t="s">
        <v>20</v>
      </c>
      <c r="I638" s="14">
        <v>85</v>
      </c>
      <c r="J638" s="14">
        <v>150</v>
      </c>
      <c r="K638" s="16">
        <v>562.72</v>
      </c>
      <c r="L638" s="16">
        <v>563.37</v>
      </c>
      <c r="M638" s="16">
        <v>0</v>
      </c>
      <c r="N638" s="16">
        <f t="shared" si="9"/>
        <v>562.72</v>
      </c>
      <c r="O638" s="16">
        <f t="shared" si="9"/>
        <v>563.37</v>
      </c>
      <c r="V638" s="14">
        <v>0</v>
      </c>
    </row>
    <row r="639" spans="1:32" ht="15" customHeight="1">
      <c r="A639" s="14">
        <v>360</v>
      </c>
      <c r="B639" t="s">
        <v>19</v>
      </c>
      <c r="C639" t="s">
        <v>20</v>
      </c>
      <c r="D639" s="14">
        <v>62</v>
      </c>
      <c r="E639" t="s">
        <v>22</v>
      </c>
      <c r="F639" t="s">
        <v>698</v>
      </c>
      <c r="G639" s="14">
        <v>5</v>
      </c>
      <c r="H639" t="s">
        <v>20</v>
      </c>
      <c r="I639" s="14">
        <v>0</v>
      </c>
      <c r="J639" s="14">
        <v>150</v>
      </c>
      <c r="K639" s="16">
        <v>563.37</v>
      </c>
      <c r="L639" s="16">
        <v>564.87</v>
      </c>
      <c r="M639" s="16">
        <v>0</v>
      </c>
      <c r="N639" s="16">
        <f t="shared" si="9"/>
        <v>563.37</v>
      </c>
      <c r="O639" s="16">
        <f t="shared" si="9"/>
        <v>564.87</v>
      </c>
      <c r="V639" s="14">
        <v>0</v>
      </c>
    </row>
    <row r="640" spans="1:32" ht="15" customHeight="1">
      <c r="A640" s="14">
        <v>360</v>
      </c>
      <c r="B640" t="s">
        <v>19</v>
      </c>
      <c r="C640" t="s">
        <v>20</v>
      </c>
      <c r="D640" s="14">
        <v>62</v>
      </c>
      <c r="E640" t="s">
        <v>22</v>
      </c>
      <c r="F640" t="s">
        <v>699</v>
      </c>
      <c r="G640" s="14">
        <v>6</v>
      </c>
      <c r="H640" t="s">
        <v>20</v>
      </c>
      <c r="I640" s="14">
        <v>0</v>
      </c>
      <c r="J640" s="14">
        <v>19</v>
      </c>
      <c r="K640" s="16">
        <v>564.87</v>
      </c>
      <c r="L640" s="16">
        <v>565.05999999999995</v>
      </c>
      <c r="M640" s="16">
        <v>0</v>
      </c>
      <c r="N640" s="16">
        <f t="shared" si="9"/>
        <v>564.87</v>
      </c>
      <c r="O640" s="16">
        <f t="shared" si="9"/>
        <v>565.05999999999995</v>
      </c>
      <c r="S640" t="s">
        <v>2513</v>
      </c>
      <c r="T640" t="s">
        <v>1624</v>
      </c>
      <c r="U640" t="s">
        <v>2176</v>
      </c>
      <c r="V640" s="14">
        <v>3</v>
      </c>
      <c r="W640" t="s">
        <v>2095</v>
      </c>
      <c r="X640" s="14">
        <v>2</v>
      </c>
      <c r="Y640" t="s">
        <v>1621</v>
      </c>
      <c r="AC640" s="14">
        <v>19</v>
      </c>
      <c r="AD640" t="s">
        <v>2513</v>
      </c>
      <c r="AE640" s="14">
        <v>90</v>
      </c>
      <c r="AF640" s="14">
        <v>26</v>
      </c>
    </row>
    <row r="641" spans="1:32" ht="15" customHeight="1">
      <c r="A641" s="14">
        <v>360</v>
      </c>
      <c r="B641" t="s">
        <v>19</v>
      </c>
      <c r="C641" t="s">
        <v>20</v>
      </c>
      <c r="D641" s="14">
        <v>62</v>
      </c>
      <c r="E641" t="s">
        <v>22</v>
      </c>
      <c r="F641" t="s">
        <v>699</v>
      </c>
      <c r="G641" s="14">
        <v>6</v>
      </c>
      <c r="H641" t="s">
        <v>20</v>
      </c>
      <c r="I641" s="14">
        <v>19</v>
      </c>
      <c r="J641" s="14">
        <v>29</v>
      </c>
      <c r="K641" s="16">
        <v>565.05999999999995</v>
      </c>
      <c r="L641" s="16">
        <v>565.16</v>
      </c>
      <c r="M641" s="16">
        <v>0</v>
      </c>
      <c r="N641" s="16">
        <f t="shared" si="9"/>
        <v>565.05999999999995</v>
      </c>
      <c r="O641" s="16">
        <f t="shared" si="9"/>
        <v>565.16</v>
      </c>
      <c r="V641" s="14">
        <v>0</v>
      </c>
    </row>
    <row r="642" spans="1:32" ht="15" customHeight="1">
      <c r="A642" s="14">
        <v>360</v>
      </c>
      <c r="B642" t="s">
        <v>19</v>
      </c>
      <c r="C642" t="s">
        <v>20</v>
      </c>
      <c r="D642" s="14">
        <v>62</v>
      </c>
      <c r="E642" t="s">
        <v>22</v>
      </c>
      <c r="F642" t="s">
        <v>699</v>
      </c>
      <c r="G642" s="14">
        <v>6</v>
      </c>
      <c r="H642" t="s">
        <v>20</v>
      </c>
      <c r="I642" s="14">
        <v>29</v>
      </c>
      <c r="J642" s="14">
        <v>86</v>
      </c>
      <c r="K642" s="16">
        <v>565.16</v>
      </c>
      <c r="L642" s="16">
        <v>565.73</v>
      </c>
      <c r="M642" s="16">
        <v>0</v>
      </c>
      <c r="N642" s="16">
        <f t="shared" si="9"/>
        <v>565.16</v>
      </c>
      <c r="O642" s="16">
        <f t="shared" si="9"/>
        <v>565.73</v>
      </c>
      <c r="S642" t="s">
        <v>2540</v>
      </c>
      <c r="T642" t="s">
        <v>1624</v>
      </c>
      <c r="U642" t="s">
        <v>2176</v>
      </c>
      <c r="V642" s="14">
        <v>3</v>
      </c>
      <c r="W642" t="s">
        <v>2095</v>
      </c>
      <c r="X642" s="14">
        <v>2</v>
      </c>
      <c r="Y642" t="s">
        <v>1621</v>
      </c>
      <c r="AC642" s="14">
        <v>56</v>
      </c>
      <c r="AD642" t="s">
        <v>2540</v>
      </c>
      <c r="AE642" s="14">
        <v>90</v>
      </c>
      <c r="AF642" s="14">
        <v>16</v>
      </c>
    </row>
    <row r="643" spans="1:32" ht="15" customHeight="1">
      <c r="A643" s="14">
        <v>360</v>
      </c>
      <c r="B643" t="s">
        <v>19</v>
      </c>
      <c r="C643" t="s">
        <v>20</v>
      </c>
      <c r="D643" s="14">
        <v>63</v>
      </c>
      <c r="E643" t="s">
        <v>22</v>
      </c>
      <c r="F643" t="s">
        <v>703</v>
      </c>
      <c r="G643" s="14">
        <v>1</v>
      </c>
      <c r="H643" t="s">
        <v>20</v>
      </c>
      <c r="I643" s="14">
        <v>0</v>
      </c>
      <c r="J643" s="14">
        <v>50</v>
      </c>
      <c r="K643" s="15">
        <v>567.79999999999995</v>
      </c>
      <c r="L643" s="15">
        <v>568.29999999999995</v>
      </c>
      <c r="M643" s="16">
        <v>0</v>
      </c>
      <c r="N643" s="16">
        <f t="shared" ref="N643:O706" si="10">K643+$M643</f>
        <v>567.79999999999995</v>
      </c>
      <c r="O643" s="16">
        <f t="shared" si="10"/>
        <v>568.29999999999995</v>
      </c>
      <c r="S643" t="s">
        <v>2541</v>
      </c>
      <c r="T643" t="s">
        <v>1624</v>
      </c>
      <c r="U643" t="s">
        <v>2176</v>
      </c>
      <c r="V643" s="14">
        <v>3</v>
      </c>
      <c r="W643" t="s">
        <v>2095</v>
      </c>
      <c r="X643" s="14">
        <v>2</v>
      </c>
      <c r="Y643" t="s">
        <v>1621</v>
      </c>
      <c r="AC643" s="14">
        <v>50</v>
      </c>
      <c r="AD643" t="s">
        <v>2541</v>
      </c>
      <c r="AE643" s="14">
        <v>90</v>
      </c>
      <c r="AF643" s="14">
        <v>11</v>
      </c>
    </row>
    <row r="644" spans="1:32" ht="15" customHeight="1">
      <c r="A644" s="14">
        <v>360</v>
      </c>
      <c r="B644" t="s">
        <v>19</v>
      </c>
      <c r="C644" t="s">
        <v>20</v>
      </c>
      <c r="D644" s="14">
        <v>63</v>
      </c>
      <c r="E644" t="s">
        <v>22</v>
      </c>
      <c r="F644" t="s">
        <v>703</v>
      </c>
      <c r="G644" s="14">
        <v>1</v>
      </c>
      <c r="H644" t="s">
        <v>20</v>
      </c>
      <c r="I644" s="14">
        <v>50</v>
      </c>
      <c r="J644" s="14">
        <v>71</v>
      </c>
      <c r="K644" s="15">
        <v>568.29999999999995</v>
      </c>
      <c r="L644" s="16">
        <v>568.51</v>
      </c>
      <c r="M644" s="16">
        <v>0</v>
      </c>
      <c r="N644" s="16">
        <f t="shared" si="10"/>
        <v>568.29999999999995</v>
      </c>
      <c r="O644" s="16">
        <f t="shared" si="10"/>
        <v>568.51</v>
      </c>
      <c r="V644" s="14">
        <v>0</v>
      </c>
    </row>
    <row r="645" spans="1:32" ht="15" customHeight="1">
      <c r="A645" s="14">
        <v>360</v>
      </c>
      <c r="B645" t="s">
        <v>19</v>
      </c>
      <c r="C645" t="s">
        <v>20</v>
      </c>
      <c r="D645" s="14">
        <v>63</v>
      </c>
      <c r="E645" t="s">
        <v>22</v>
      </c>
      <c r="F645" t="s">
        <v>703</v>
      </c>
      <c r="G645" s="14">
        <v>1</v>
      </c>
      <c r="H645" t="s">
        <v>20</v>
      </c>
      <c r="I645" s="14">
        <v>71</v>
      </c>
      <c r="J645" s="14">
        <v>77</v>
      </c>
      <c r="K645" s="16">
        <v>568.51</v>
      </c>
      <c r="L645" s="16">
        <v>568.57000000000005</v>
      </c>
      <c r="M645" s="16">
        <v>0</v>
      </c>
      <c r="N645" s="16">
        <f t="shared" si="10"/>
        <v>568.51</v>
      </c>
      <c r="O645" s="16">
        <f t="shared" si="10"/>
        <v>568.57000000000005</v>
      </c>
      <c r="S645" t="s">
        <v>2542</v>
      </c>
      <c r="T645" t="s">
        <v>1624</v>
      </c>
      <c r="U645" t="s">
        <v>2176</v>
      </c>
      <c r="V645" s="14">
        <v>3</v>
      </c>
      <c r="W645" t="s">
        <v>2095</v>
      </c>
      <c r="X645" s="14">
        <v>2</v>
      </c>
      <c r="Y645" t="s">
        <v>1621</v>
      </c>
      <c r="AC645" s="14">
        <v>6</v>
      </c>
      <c r="AD645" t="s">
        <v>2542</v>
      </c>
      <c r="AE645" s="14">
        <v>90</v>
      </c>
      <c r="AF645" s="14">
        <v>22</v>
      </c>
    </row>
    <row r="646" spans="1:32" ht="15" customHeight="1">
      <c r="A646" s="14">
        <v>360</v>
      </c>
      <c r="B646" t="s">
        <v>19</v>
      </c>
      <c r="C646" t="s">
        <v>20</v>
      </c>
      <c r="D646" s="14">
        <v>63</v>
      </c>
      <c r="E646" t="s">
        <v>22</v>
      </c>
      <c r="F646" t="s">
        <v>703</v>
      </c>
      <c r="G646" s="14">
        <v>1</v>
      </c>
      <c r="H646" t="s">
        <v>20</v>
      </c>
      <c r="I646" s="14">
        <v>77</v>
      </c>
      <c r="J646" s="14">
        <v>100</v>
      </c>
      <c r="K646" s="16">
        <v>568.57000000000005</v>
      </c>
      <c r="L646" s="15">
        <v>568.79999999999995</v>
      </c>
      <c r="M646" s="16">
        <v>0</v>
      </c>
      <c r="N646" s="16">
        <f t="shared" si="10"/>
        <v>568.57000000000005</v>
      </c>
      <c r="O646" s="16">
        <f t="shared" si="10"/>
        <v>568.79999999999995</v>
      </c>
      <c r="S646" t="s">
        <v>2486</v>
      </c>
      <c r="T646" t="s">
        <v>1624</v>
      </c>
      <c r="U646" t="s">
        <v>2176</v>
      </c>
      <c r="V646" s="14">
        <v>3</v>
      </c>
      <c r="W646" t="s">
        <v>2095</v>
      </c>
      <c r="X646" s="14">
        <v>2</v>
      </c>
      <c r="Y646" t="s">
        <v>1621</v>
      </c>
      <c r="AC646" s="14">
        <v>23</v>
      </c>
      <c r="AD646" t="s">
        <v>2486</v>
      </c>
      <c r="AE646" s="14">
        <v>270</v>
      </c>
      <c r="AF646" s="14">
        <v>29</v>
      </c>
    </row>
    <row r="647" spans="1:32" ht="15" customHeight="1">
      <c r="A647" s="14">
        <v>360</v>
      </c>
      <c r="B647" t="s">
        <v>19</v>
      </c>
      <c r="C647" t="s">
        <v>20</v>
      </c>
      <c r="D647" s="14">
        <v>63</v>
      </c>
      <c r="E647" t="s">
        <v>22</v>
      </c>
      <c r="F647" t="s">
        <v>703</v>
      </c>
      <c r="G647" s="14">
        <v>1</v>
      </c>
      <c r="H647" t="s">
        <v>20</v>
      </c>
      <c r="I647" s="14">
        <v>100</v>
      </c>
      <c r="J647" s="14">
        <v>142</v>
      </c>
      <c r="K647" s="15">
        <v>568.79999999999995</v>
      </c>
      <c r="L647" s="16">
        <v>569.22</v>
      </c>
      <c r="M647" s="16">
        <v>0</v>
      </c>
      <c r="N647" s="16">
        <f t="shared" si="10"/>
        <v>568.79999999999995</v>
      </c>
      <c r="O647" s="16">
        <f t="shared" si="10"/>
        <v>569.22</v>
      </c>
      <c r="V647" s="14">
        <v>0</v>
      </c>
    </row>
    <row r="648" spans="1:32" ht="15" customHeight="1">
      <c r="A648" s="14">
        <v>360</v>
      </c>
      <c r="B648" t="s">
        <v>19</v>
      </c>
      <c r="C648" t="s">
        <v>20</v>
      </c>
      <c r="D648" s="14">
        <v>63</v>
      </c>
      <c r="E648" t="s">
        <v>22</v>
      </c>
      <c r="F648" t="s">
        <v>706</v>
      </c>
      <c r="G648" s="14">
        <v>2</v>
      </c>
      <c r="H648" t="s">
        <v>20</v>
      </c>
      <c r="I648" s="14">
        <v>0</v>
      </c>
      <c r="J648" s="14">
        <v>60</v>
      </c>
      <c r="K648" s="16">
        <v>569.22</v>
      </c>
      <c r="L648" s="16">
        <v>569.82000000000005</v>
      </c>
      <c r="M648" s="16">
        <v>0</v>
      </c>
      <c r="N648" s="16">
        <f t="shared" si="10"/>
        <v>569.22</v>
      </c>
      <c r="O648" s="16">
        <f t="shared" si="10"/>
        <v>569.82000000000005</v>
      </c>
      <c r="S648" t="s">
        <v>2543</v>
      </c>
      <c r="T648" t="s">
        <v>1624</v>
      </c>
      <c r="U648" t="s">
        <v>2176</v>
      </c>
      <c r="V648" s="14">
        <v>3</v>
      </c>
      <c r="W648" t="s">
        <v>2099</v>
      </c>
      <c r="X648" s="14">
        <v>1</v>
      </c>
      <c r="Y648" t="s">
        <v>1621</v>
      </c>
      <c r="AC648" s="14">
        <v>60</v>
      </c>
      <c r="AD648" t="s">
        <v>2543</v>
      </c>
    </row>
    <row r="649" spans="1:32" ht="15" customHeight="1">
      <c r="A649" s="14">
        <v>360</v>
      </c>
      <c r="B649" t="s">
        <v>19</v>
      </c>
      <c r="C649" t="s">
        <v>20</v>
      </c>
      <c r="D649" s="14">
        <v>63</v>
      </c>
      <c r="E649" t="s">
        <v>22</v>
      </c>
      <c r="F649" t="s">
        <v>706</v>
      </c>
      <c r="G649" s="14">
        <v>2</v>
      </c>
      <c r="H649" t="s">
        <v>20</v>
      </c>
      <c r="I649" s="14">
        <v>60</v>
      </c>
      <c r="J649" s="14">
        <v>130</v>
      </c>
      <c r="K649" s="16">
        <v>569.82000000000005</v>
      </c>
      <c r="L649" s="16">
        <v>570.52</v>
      </c>
      <c r="M649" s="16">
        <v>0</v>
      </c>
      <c r="N649" s="16">
        <f t="shared" si="10"/>
        <v>569.82000000000005</v>
      </c>
      <c r="O649" s="16">
        <f t="shared" si="10"/>
        <v>570.52</v>
      </c>
      <c r="S649" t="s">
        <v>2544</v>
      </c>
      <c r="T649" t="s">
        <v>1624</v>
      </c>
      <c r="U649" t="s">
        <v>2176</v>
      </c>
      <c r="V649" s="14">
        <v>3</v>
      </c>
      <c r="W649" t="s">
        <v>2095</v>
      </c>
      <c r="X649" s="14">
        <v>2</v>
      </c>
      <c r="Y649" t="s">
        <v>1621</v>
      </c>
      <c r="AC649" s="14">
        <v>70</v>
      </c>
      <c r="AD649" t="s">
        <v>2544</v>
      </c>
    </row>
    <row r="650" spans="1:32" ht="15" customHeight="1">
      <c r="A650" s="14">
        <v>360</v>
      </c>
      <c r="B650" t="s">
        <v>19</v>
      </c>
      <c r="C650" t="s">
        <v>20</v>
      </c>
      <c r="D650" s="14">
        <v>64</v>
      </c>
      <c r="E650" t="s">
        <v>22</v>
      </c>
      <c r="F650" t="s">
        <v>708</v>
      </c>
      <c r="G650" s="14">
        <v>1</v>
      </c>
      <c r="H650" t="s">
        <v>20</v>
      </c>
      <c r="I650" s="14">
        <v>0</v>
      </c>
      <c r="J650" s="14">
        <v>18</v>
      </c>
      <c r="K650" s="15">
        <v>577.5</v>
      </c>
      <c r="L650" s="16">
        <v>577.67999999999995</v>
      </c>
      <c r="M650" s="16">
        <v>-1.56</v>
      </c>
      <c r="N650" s="16">
        <f t="shared" si="10"/>
        <v>575.94000000000005</v>
      </c>
      <c r="O650" s="16">
        <f t="shared" si="10"/>
        <v>576.12</v>
      </c>
      <c r="V650" s="14">
        <v>0</v>
      </c>
    </row>
    <row r="651" spans="1:32" ht="15" customHeight="1">
      <c r="A651" s="14">
        <v>360</v>
      </c>
      <c r="B651" t="s">
        <v>19</v>
      </c>
      <c r="C651" t="s">
        <v>20</v>
      </c>
      <c r="D651" s="14">
        <v>64</v>
      </c>
      <c r="E651" t="s">
        <v>22</v>
      </c>
      <c r="F651" t="s">
        <v>710</v>
      </c>
      <c r="G651" s="14">
        <v>2</v>
      </c>
      <c r="H651" t="s">
        <v>20</v>
      </c>
      <c r="I651" s="14">
        <v>0</v>
      </c>
      <c r="J651" s="14">
        <v>125</v>
      </c>
      <c r="K651" s="16">
        <v>577.67999999999995</v>
      </c>
      <c r="L651" s="16">
        <v>578.92999999999995</v>
      </c>
      <c r="M651" s="16">
        <v>-1.56</v>
      </c>
      <c r="N651" s="16">
        <f t="shared" si="10"/>
        <v>576.12</v>
      </c>
      <c r="O651" s="16">
        <f t="shared" si="10"/>
        <v>577.37</v>
      </c>
      <c r="V651" s="14">
        <v>0</v>
      </c>
    </row>
    <row r="652" spans="1:32" ht="15" customHeight="1">
      <c r="A652" s="14">
        <v>360</v>
      </c>
      <c r="B652" t="s">
        <v>19</v>
      </c>
      <c r="C652" t="s">
        <v>20</v>
      </c>
      <c r="D652" s="14">
        <v>64</v>
      </c>
      <c r="E652" t="s">
        <v>22</v>
      </c>
      <c r="F652" t="s">
        <v>710</v>
      </c>
      <c r="G652" s="14">
        <v>2</v>
      </c>
      <c r="H652" t="s">
        <v>20</v>
      </c>
      <c r="I652" s="14">
        <v>125</v>
      </c>
      <c r="J652" s="14">
        <v>140</v>
      </c>
      <c r="K652" s="16">
        <v>578.92999999999995</v>
      </c>
      <c r="L652" s="16">
        <v>579.08000000000004</v>
      </c>
      <c r="M652" s="16">
        <v>-1.56</v>
      </c>
      <c r="N652" s="16">
        <f t="shared" si="10"/>
        <v>577.37</v>
      </c>
      <c r="O652" s="16">
        <f t="shared" si="10"/>
        <v>577.5200000000001</v>
      </c>
      <c r="S652" t="s">
        <v>2545</v>
      </c>
      <c r="T652" t="s">
        <v>1624</v>
      </c>
      <c r="U652" t="s">
        <v>2179</v>
      </c>
      <c r="V652" s="14">
        <v>1</v>
      </c>
      <c r="W652" t="s">
        <v>2099</v>
      </c>
      <c r="X652" s="14">
        <v>1</v>
      </c>
      <c r="Y652" t="s">
        <v>1621</v>
      </c>
      <c r="AC652" s="14">
        <v>15</v>
      </c>
      <c r="AD652" t="s">
        <v>2545</v>
      </c>
      <c r="AE652" s="14">
        <v>90</v>
      </c>
      <c r="AF652" s="14">
        <v>36</v>
      </c>
    </row>
    <row r="653" spans="1:32" ht="15" customHeight="1">
      <c r="A653" s="14">
        <v>360</v>
      </c>
      <c r="B653" t="s">
        <v>19</v>
      </c>
      <c r="C653" t="s">
        <v>20</v>
      </c>
      <c r="D653" s="14">
        <v>64</v>
      </c>
      <c r="E653" t="s">
        <v>22</v>
      </c>
      <c r="F653" t="s">
        <v>712</v>
      </c>
      <c r="G653" s="14">
        <v>3</v>
      </c>
      <c r="H653" t="s">
        <v>20</v>
      </c>
      <c r="I653" s="14">
        <v>0</v>
      </c>
      <c r="J653" s="14">
        <v>11</v>
      </c>
      <c r="K653" s="16">
        <v>579.08000000000004</v>
      </c>
      <c r="L653" s="16">
        <v>579.19000000000005</v>
      </c>
      <c r="M653" s="16">
        <v>-1.56</v>
      </c>
      <c r="N653" s="16">
        <f t="shared" si="10"/>
        <v>577.5200000000001</v>
      </c>
      <c r="O653" s="16">
        <f t="shared" si="10"/>
        <v>577.63000000000011</v>
      </c>
      <c r="V653" s="14">
        <v>0</v>
      </c>
    </row>
    <row r="654" spans="1:32" ht="15" customHeight="1">
      <c r="A654" s="14">
        <v>360</v>
      </c>
      <c r="B654" t="s">
        <v>19</v>
      </c>
      <c r="C654" t="s">
        <v>20</v>
      </c>
      <c r="D654" s="14">
        <v>64</v>
      </c>
      <c r="E654" t="s">
        <v>22</v>
      </c>
      <c r="F654" t="s">
        <v>712</v>
      </c>
      <c r="G654" s="14">
        <v>3</v>
      </c>
      <c r="H654" t="s">
        <v>20</v>
      </c>
      <c r="I654" s="15">
        <v>11.5</v>
      </c>
      <c r="J654" s="15">
        <v>12.5</v>
      </c>
      <c r="K654" s="17">
        <v>579.19500000000005</v>
      </c>
      <c r="L654" s="17">
        <v>579.20500000000004</v>
      </c>
      <c r="M654" s="16">
        <v>-1.56</v>
      </c>
      <c r="N654" s="16">
        <f t="shared" si="10"/>
        <v>577.6350000000001</v>
      </c>
      <c r="O654" s="16">
        <f t="shared" si="10"/>
        <v>577.6450000000001</v>
      </c>
      <c r="S654" t="s">
        <v>2384</v>
      </c>
      <c r="T654" t="s">
        <v>1624</v>
      </c>
      <c r="U654" t="s">
        <v>2192</v>
      </c>
      <c r="V654" s="14">
        <v>5</v>
      </c>
      <c r="W654" t="s">
        <v>2095</v>
      </c>
      <c r="X654" s="14">
        <v>2</v>
      </c>
      <c r="Y654" t="s">
        <v>2109</v>
      </c>
      <c r="Z654" t="s">
        <v>2198</v>
      </c>
      <c r="AC654" s="14">
        <v>1</v>
      </c>
      <c r="AD654" t="s">
        <v>2384</v>
      </c>
      <c r="AE654" s="14">
        <v>90</v>
      </c>
      <c r="AF654" s="14">
        <v>2</v>
      </c>
    </row>
    <row r="655" spans="1:32" ht="15" customHeight="1">
      <c r="A655" s="14">
        <v>360</v>
      </c>
      <c r="B655" t="s">
        <v>19</v>
      </c>
      <c r="C655" t="s">
        <v>20</v>
      </c>
      <c r="D655" s="14">
        <v>64</v>
      </c>
      <c r="E655" t="s">
        <v>22</v>
      </c>
      <c r="F655" t="s">
        <v>712</v>
      </c>
      <c r="G655" s="14">
        <v>3</v>
      </c>
      <c r="H655" t="s">
        <v>20</v>
      </c>
      <c r="I655" s="15">
        <v>12.5</v>
      </c>
      <c r="J655" s="14">
        <v>92</v>
      </c>
      <c r="K655" s="17">
        <v>579.20500000000004</v>
      </c>
      <c r="L655" s="14">
        <v>580</v>
      </c>
      <c r="M655" s="16">
        <v>-1.56</v>
      </c>
      <c r="N655" s="16">
        <f t="shared" si="10"/>
        <v>577.6450000000001</v>
      </c>
      <c r="O655" s="16">
        <f t="shared" si="10"/>
        <v>578.44000000000005</v>
      </c>
      <c r="V655" s="14">
        <v>0</v>
      </c>
    </row>
    <row r="656" spans="1:32" ht="15" customHeight="1">
      <c r="A656" s="14">
        <v>360</v>
      </c>
      <c r="B656" t="s">
        <v>19</v>
      </c>
      <c r="C656" t="s">
        <v>20</v>
      </c>
      <c r="D656" s="14">
        <v>64</v>
      </c>
      <c r="E656" t="s">
        <v>22</v>
      </c>
      <c r="F656" t="s">
        <v>714</v>
      </c>
      <c r="G656" s="14">
        <v>4</v>
      </c>
      <c r="H656" t="s">
        <v>20</v>
      </c>
      <c r="I656" s="14">
        <v>0</v>
      </c>
      <c r="J656" s="14">
        <v>96</v>
      </c>
      <c r="K656" s="14">
        <v>580</v>
      </c>
      <c r="L656" s="16">
        <v>580.96</v>
      </c>
      <c r="M656" s="16">
        <v>-1.56</v>
      </c>
      <c r="N656" s="16">
        <f t="shared" si="10"/>
        <v>578.44000000000005</v>
      </c>
      <c r="O656" s="16">
        <f t="shared" si="10"/>
        <v>579.40000000000009</v>
      </c>
      <c r="S656" t="s">
        <v>2493</v>
      </c>
      <c r="T656" t="s">
        <v>1624</v>
      </c>
      <c r="U656" t="s">
        <v>2179</v>
      </c>
      <c r="V656" s="14">
        <v>1</v>
      </c>
      <c r="W656" t="s">
        <v>2099</v>
      </c>
      <c r="X656" s="14">
        <v>1</v>
      </c>
      <c r="Y656" t="s">
        <v>1621</v>
      </c>
      <c r="AC656" s="14">
        <v>96</v>
      </c>
      <c r="AD656" t="s">
        <v>2493</v>
      </c>
      <c r="AE656" s="14">
        <v>90</v>
      </c>
      <c r="AF656" s="14">
        <v>26</v>
      </c>
    </row>
    <row r="657" spans="1:32" ht="15" customHeight="1">
      <c r="A657" s="14">
        <v>360</v>
      </c>
      <c r="B657" t="s">
        <v>19</v>
      </c>
      <c r="C657" t="s">
        <v>20</v>
      </c>
      <c r="D657" s="14">
        <v>64</v>
      </c>
      <c r="E657" t="s">
        <v>22</v>
      </c>
      <c r="F657" t="s">
        <v>714</v>
      </c>
      <c r="G657" s="14">
        <v>4</v>
      </c>
      <c r="H657" t="s">
        <v>20</v>
      </c>
      <c r="I657" s="14">
        <v>96</v>
      </c>
      <c r="J657" s="14">
        <v>121</v>
      </c>
      <c r="K657" s="16">
        <v>580.96</v>
      </c>
      <c r="L657" s="16">
        <v>581.21</v>
      </c>
      <c r="M657" s="16">
        <v>-1.56</v>
      </c>
      <c r="N657" s="16">
        <f t="shared" si="10"/>
        <v>579.40000000000009</v>
      </c>
      <c r="O657" s="16">
        <f t="shared" si="10"/>
        <v>579.65000000000009</v>
      </c>
      <c r="V657" s="14">
        <v>0</v>
      </c>
    </row>
    <row r="658" spans="1:32" ht="15" customHeight="1">
      <c r="A658" s="14">
        <v>360</v>
      </c>
      <c r="B658" t="s">
        <v>19</v>
      </c>
      <c r="C658" t="s">
        <v>20</v>
      </c>
      <c r="D658" s="14">
        <v>64</v>
      </c>
      <c r="E658" t="s">
        <v>22</v>
      </c>
      <c r="F658" t="s">
        <v>716</v>
      </c>
      <c r="G658" s="14">
        <v>5</v>
      </c>
      <c r="H658" t="s">
        <v>20</v>
      </c>
      <c r="I658" s="14">
        <v>0</v>
      </c>
      <c r="J658" s="14">
        <v>64</v>
      </c>
      <c r="K658" s="16">
        <v>581.21</v>
      </c>
      <c r="L658" s="16">
        <v>581.85</v>
      </c>
      <c r="M658" s="16">
        <v>-1.56</v>
      </c>
      <c r="N658" s="16">
        <f t="shared" si="10"/>
        <v>579.65000000000009</v>
      </c>
      <c r="O658" s="16">
        <f t="shared" si="10"/>
        <v>580.29000000000008</v>
      </c>
      <c r="S658" t="s">
        <v>2435</v>
      </c>
      <c r="T658" t="s">
        <v>1624</v>
      </c>
      <c r="U658" t="s">
        <v>2179</v>
      </c>
      <c r="V658" s="14">
        <v>1</v>
      </c>
      <c r="W658" t="s">
        <v>2099</v>
      </c>
      <c r="X658" s="14">
        <v>1</v>
      </c>
      <c r="Y658" t="s">
        <v>1621</v>
      </c>
      <c r="AC658" s="14">
        <v>64</v>
      </c>
      <c r="AD658" t="s">
        <v>2435</v>
      </c>
      <c r="AE658" s="14">
        <v>90</v>
      </c>
      <c r="AF658" s="14">
        <v>32</v>
      </c>
    </row>
    <row r="659" spans="1:32" ht="15" customHeight="1">
      <c r="A659" s="14">
        <v>360</v>
      </c>
      <c r="B659" t="s">
        <v>19</v>
      </c>
      <c r="C659" t="s">
        <v>20</v>
      </c>
      <c r="D659" s="14">
        <v>64</v>
      </c>
      <c r="E659" t="s">
        <v>22</v>
      </c>
      <c r="F659" t="s">
        <v>716</v>
      </c>
      <c r="G659" s="14">
        <v>5</v>
      </c>
      <c r="H659" t="s">
        <v>20</v>
      </c>
      <c r="I659" s="14">
        <v>64</v>
      </c>
      <c r="J659" s="14">
        <v>75</v>
      </c>
      <c r="K659" s="16">
        <v>581.85</v>
      </c>
      <c r="L659" s="16">
        <v>581.96</v>
      </c>
      <c r="M659" s="16">
        <v>-1.56</v>
      </c>
      <c r="N659" s="16">
        <f t="shared" si="10"/>
        <v>580.29000000000008</v>
      </c>
      <c r="O659" s="16">
        <f t="shared" si="10"/>
        <v>580.40000000000009</v>
      </c>
      <c r="S659" t="s">
        <v>2546</v>
      </c>
      <c r="T659" t="s">
        <v>1624</v>
      </c>
      <c r="U659" t="s">
        <v>2183</v>
      </c>
      <c r="V659" s="14">
        <v>4</v>
      </c>
      <c r="W659" t="s">
        <v>2095</v>
      </c>
      <c r="X659" s="14">
        <v>2</v>
      </c>
      <c r="Y659" t="s">
        <v>1621</v>
      </c>
      <c r="AC659" s="14">
        <v>11</v>
      </c>
      <c r="AD659" t="s">
        <v>2546</v>
      </c>
      <c r="AE659" s="14">
        <v>90</v>
      </c>
      <c r="AF659" s="14">
        <v>44</v>
      </c>
    </row>
    <row r="660" spans="1:32" ht="15" customHeight="1">
      <c r="A660" s="14">
        <v>360</v>
      </c>
      <c r="B660" t="s">
        <v>19</v>
      </c>
      <c r="C660" t="s">
        <v>20</v>
      </c>
      <c r="D660" s="14">
        <v>64</v>
      </c>
      <c r="E660" t="s">
        <v>22</v>
      </c>
      <c r="F660" t="s">
        <v>716</v>
      </c>
      <c r="G660" s="14">
        <v>5</v>
      </c>
      <c r="H660" t="s">
        <v>20</v>
      </c>
      <c r="I660" s="14">
        <v>75</v>
      </c>
      <c r="J660" s="14">
        <v>84</v>
      </c>
      <c r="K660" s="16">
        <v>581.96</v>
      </c>
      <c r="L660" s="16">
        <v>582.04999999999995</v>
      </c>
      <c r="M660" s="16">
        <v>-1.56</v>
      </c>
      <c r="N660" s="16">
        <f t="shared" si="10"/>
        <v>580.40000000000009</v>
      </c>
      <c r="O660" s="16">
        <f t="shared" si="10"/>
        <v>580.49</v>
      </c>
      <c r="V660" s="14">
        <v>0</v>
      </c>
    </row>
    <row r="661" spans="1:32" ht="15" customHeight="1">
      <c r="A661" s="14">
        <v>360</v>
      </c>
      <c r="B661" t="s">
        <v>19</v>
      </c>
      <c r="C661" t="s">
        <v>20</v>
      </c>
      <c r="D661" s="14">
        <v>64</v>
      </c>
      <c r="E661" t="s">
        <v>22</v>
      </c>
      <c r="F661" t="s">
        <v>718</v>
      </c>
      <c r="G661" s="14">
        <v>6</v>
      </c>
      <c r="H661" t="s">
        <v>20</v>
      </c>
      <c r="I661" s="14">
        <v>0</v>
      </c>
      <c r="J661" s="14">
        <v>113</v>
      </c>
      <c r="K661" s="16">
        <v>582.04999999999995</v>
      </c>
      <c r="L661" s="16">
        <v>583.17999999999995</v>
      </c>
      <c r="M661" s="16">
        <v>-1.56</v>
      </c>
      <c r="N661" s="16">
        <f t="shared" si="10"/>
        <v>580.49</v>
      </c>
      <c r="O661" s="16">
        <f t="shared" si="10"/>
        <v>581.62</v>
      </c>
      <c r="S661" t="s">
        <v>2259</v>
      </c>
      <c r="T661" t="s">
        <v>1624</v>
      </c>
      <c r="U661" t="s">
        <v>2179</v>
      </c>
      <c r="V661" s="14">
        <v>1</v>
      </c>
      <c r="W661" t="s">
        <v>2099</v>
      </c>
      <c r="X661" s="14">
        <v>1</v>
      </c>
      <c r="Y661" t="s">
        <v>1621</v>
      </c>
      <c r="AC661" s="14">
        <v>113</v>
      </c>
      <c r="AD661" t="s">
        <v>2259</v>
      </c>
      <c r="AE661" s="14">
        <v>90</v>
      </c>
      <c r="AF661" s="14">
        <v>16</v>
      </c>
    </row>
    <row r="662" spans="1:32" ht="15" customHeight="1">
      <c r="A662" s="14">
        <v>360</v>
      </c>
      <c r="B662" t="s">
        <v>19</v>
      </c>
      <c r="C662" t="s">
        <v>20</v>
      </c>
      <c r="D662" s="14">
        <v>64</v>
      </c>
      <c r="E662" t="s">
        <v>22</v>
      </c>
      <c r="F662" t="s">
        <v>720</v>
      </c>
      <c r="G662" s="14">
        <v>7</v>
      </c>
      <c r="H662" t="s">
        <v>20</v>
      </c>
      <c r="I662" s="14">
        <v>0</v>
      </c>
      <c r="J662" s="14">
        <v>21</v>
      </c>
      <c r="K662" s="16">
        <v>583.17999999999995</v>
      </c>
      <c r="L662" s="16">
        <v>583.39</v>
      </c>
      <c r="M662" s="16">
        <v>-1.56</v>
      </c>
      <c r="N662" s="16">
        <f t="shared" si="10"/>
        <v>581.62</v>
      </c>
      <c r="O662" s="16">
        <f t="shared" si="10"/>
        <v>581.83000000000004</v>
      </c>
      <c r="V662" s="14">
        <v>0</v>
      </c>
    </row>
    <row r="663" spans="1:32" ht="15" customHeight="1">
      <c r="A663" s="14">
        <v>360</v>
      </c>
      <c r="B663" t="s">
        <v>19</v>
      </c>
      <c r="C663" t="s">
        <v>20</v>
      </c>
      <c r="D663" s="14">
        <v>64</v>
      </c>
      <c r="E663" t="s">
        <v>22</v>
      </c>
      <c r="F663" t="s">
        <v>720</v>
      </c>
      <c r="G663" s="14">
        <v>7</v>
      </c>
      <c r="H663" t="s">
        <v>20</v>
      </c>
      <c r="I663" s="14">
        <v>21</v>
      </c>
      <c r="J663" s="14">
        <v>59</v>
      </c>
      <c r="K663" s="16">
        <v>583.39</v>
      </c>
      <c r="L663" s="16">
        <v>583.77</v>
      </c>
      <c r="M663" s="16">
        <v>-1.56</v>
      </c>
      <c r="N663" s="16">
        <f t="shared" si="10"/>
        <v>581.83000000000004</v>
      </c>
      <c r="O663" s="16">
        <f t="shared" si="10"/>
        <v>582.21</v>
      </c>
      <c r="S663" t="s">
        <v>2306</v>
      </c>
      <c r="T663" t="s">
        <v>1624</v>
      </c>
      <c r="U663" t="s">
        <v>2176</v>
      </c>
      <c r="V663" s="14">
        <v>3</v>
      </c>
      <c r="W663" t="s">
        <v>2099</v>
      </c>
      <c r="X663" s="14">
        <v>1</v>
      </c>
      <c r="Y663" t="s">
        <v>1621</v>
      </c>
      <c r="Z663" t="s">
        <v>2198</v>
      </c>
      <c r="AA663" t="s">
        <v>2099</v>
      </c>
      <c r="AB663" s="14">
        <v>1</v>
      </c>
      <c r="AC663" s="14">
        <v>38</v>
      </c>
      <c r="AD663" t="s">
        <v>2306</v>
      </c>
      <c r="AE663" s="14">
        <v>270</v>
      </c>
      <c r="AF663" s="14">
        <v>19</v>
      </c>
    </row>
    <row r="664" spans="1:32" ht="15" customHeight="1">
      <c r="A664" s="14">
        <v>360</v>
      </c>
      <c r="B664" t="s">
        <v>19</v>
      </c>
      <c r="C664" t="s">
        <v>20</v>
      </c>
      <c r="D664" s="14">
        <v>64</v>
      </c>
      <c r="E664" t="s">
        <v>22</v>
      </c>
      <c r="F664" t="s">
        <v>720</v>
      </c>
      <c r="G664" s="14">
        <v>7</v>
      </c>
      <c r="H664" t="s">
        <v>20</v>
      </c>
      <c r="I664" s="14">
        <v>59</v>
      </c>
      <c r="J664" s="14">
        <v>108</v>
      </c>
      <c r="K664" s="16">
        <v>583.77</v>
      </c>
      <c r="L664" s="16">
        <v>584.26</v>
      </c>
      <c r="M664" s="16">
        <v>-1.56</v>
      </c>
      <c r="N664" s="16">
        <f t="shared" si="10"/>
        <v>582.21</v>
      </c>
      <c r="O664" s="16">
        <f t="shared" si="10"/>
        <v>582.70000000000005</v>
      </c>
      <c r="S664" t="s">
        <v>2493</v>
      </c>
      <c r="T664" t="s">
        <v>1624</v>
      </c>
      <c r="U664" t="s">
        <v>2179</v>
      </c>
      <c r="V664" s="14">
        <v>1</v>
      </c>
      <c r="W664" t="s">
        <v>2099</v>
      </c>
      <c r="X664" s="14">
        <v>1</v>
      </c>
      <c r="Y664" t="s">
        <v>1621</v>
      </c>
      <c r="AC664" s="14">
        <v>48</v>
      </c>
      <c r="AD664" t="s">
        <v>2493</v>
      </c>
      <c r="AE664" s="14">
        <v>270</v>
      </c>
      <c r="AF664" s="14">
        <v>19</v>
      </c>
    </row>
    <row r="665" spans="1:32" ht="15" customHeight="1">
      <c r="A665" s="14">
        <v>360</v>
      </c>
      <c r="B665" t="s">
        <v>19</v>
      </c>
      <c r="C665" t="s">
        <v>20</v>
      </c>
      <c r="D665" s="14">
        <v>64</v>
      </c>
      <c r="E665" t="s">
        <v>22</v>
      </c>
      <c r="F665" t="s">
        <v>722</v>
      </c>
      <c r="G665" s="14">
        <v>8</v>
      </c>
      <c r="H665" t="s">
        <v>20</v>
      </c>
      <c r="I665" s="14">
        <v>0</v>
      </c>
      <c r="J665" s="14">
        <v>150</v>
      </c>
      <c r="K665" s="16">
        <v>584.26</v>
      </c>
      <c r="L665" s="16">
        <v>585.76</v>
      </c>
      <c r="M665" s="16">
        <v>-1.56</v>
      </c>
      <c r="N665" s="16">
        <f t="shared" si="10"/>
        <v>582.70000000000005</v>
      </c>
      <c r="O665" s="16">
        <f t="shared" si="10"/>
        <v>584.20000000000005</v>
      </c>
      <c r="S665" t="s">
        <v>2547</v>
      </c>
      <c r="T665" t="s">
        <v>1624</v>
      </c>
      <c r="U665" t="s">
        <v>2179</v>
      </c>
      <c r="V665" s="14">
        <v>1</v>
      </c>
      <c r="W665" t="s">
        <v>2099</v>
      </c>
      <c r="X665" s="14">
        <v>1</v>
      </c>
      <c r="Y665" t="s">
        <v>1621</v>
      </c>
      <c r="AC665" s="14">
        <v>150</v>
      </c>
      <c r="AD665" t="s">
        <v>2547</v>
      </c>
      <c r="AE665" s="14">
        <v>270</v>
      </c>
      <c r="AF665" s="14">
        <v>22</v>
      </c>
    </row>
    <row r="666" spans="1:32" ht="15" customHeight="1">
      <c r="A666" s="14">
        <v>360</v>
      </c>
      <c r="B666" t="s">
        <v>19</v>
      </c>
      <c r="C666" t="s">
        <v>20</v>
      </c>
      <c r="D666" s="14">
        <v>64</v>
      </c>
      <c r="E666" t="s">
        <v>22</v>
      </c>
      <c r="F666" t="s">
        <v>724</v>
      </c>
      <c r="G666" s="14">
        <v>9</v>
      </c>
      <c r="H666" t="s">
        <v>20</v>
      </c>
      <c r="I666" s="14">
        <v>0</v>
      </c>
      <c r="J666" s="14">
        <v>22</v>
      </c>
      <c r="K666" s="16">
        <v>585.76</v>
      </c>
      <c r="L666" s="16">
        <v>585.98</v>
      </c>
      <c r="M666" s="16">
        <v>-1.56</v>
      </c>
      <c r="N666" s="16">
        <f t="shared" si="10"/>
        <v>584.20000000000005</v>
      </c>
      <c r="O666" s="16">
        <f t="shared" si="10"/>
        <v>584.42000000000007</v>
      </c>
      <c r="V666" s="14">
        <v>0</v>
      </c>
    </row>
    <row r="667" spans="1:32" ht="15" customHeight="1">
      <c r="A667" s="14">
        <v>360</v>
      </c>
      <c r="B667" t="s">
        <v>19</v>
      </c>
      <c r="C667" t="s">
        <v>20</v>
      </c>
      <c r="D667" s="14">
        <v>64</v>
      </c>
      <c r="E667" t="s">
        <v>22</v>
      </c>
      <c r="F667" t="s">
        <v>724</v>
      </c>
      <c r="G667" s="14">
        <v>9</v>
      </c>
      <c r="H667" t="s">
        <v>20</v>
      </c>
      <c r="I667" s="14">
        <v>22</v>
      </c>
      <c r="J667" s="14">
        <v>34</v>
      </c>
      <c r="K667" s="16">
        <v>585.98</v>
      </c>
      <c r="L667" s="15">
        <v>586.1</v>
      </c>
      <c r="M667" s="16">
        <v>-1.56</v>
      </c>
      <c r="N667" s="16">
        <f t="shared" si="10"/>
        <v>584.42000000000007</v>
      </c>
      <c r="O667" s="16">
        <f t="shared" si="10"/>
        <v>584.54000000000008</v>
      </c>
      <c r="S667" t="s">
        <v>2370</v>
      </c>
      <c r="T667" t="s">
        <v>1624</v>
      </c>
      <c r="U667" t="s">
        <v>2176</v>
      </c>
      <c r="V667" s="14">
        <v>3</v>
      </c>
      <c r="W667" t="s">
        <v>2099</v>
      </c>
      <c r="X667" s="14">
        <v>1</v>
      </c>
      <c r="Y667" t="s">
        <v>1621</v>
      </c>
      <c r="AC667" s="14">
        <v>12</v>
      </c>
      <c r="AD667" t="s">
        <v>2370</v>
      </c>
      <c r="AE667" s="14">
        <v>90</v>
      </c>
      <c r="AF667" s="14">
        <v>38</v>
      </c>
    </row>
    <row r="668" spans="1:32" ht="15" customHeight="1">
      <c r="A668" s="14">
        <v>360</v>
      </c>
      <c r="B668" t="s">
        <v>19</v>
      </c>
      <c r="C668" t="s">
        <v>20</v>
      </c>
      <c r="D668" s="14">
        <v>64</v>
      </c>
      <c r="E668" t="s">
        <v>22</v>
      </c>
      <c r="F668" t="s">
        <v>724</v>
      </c>
      <c r="G668" s="14">
        <v>9</v>
      </c>
      <c r="H668" t="s">
        <v>20</v>
      </c>
      <c r="I668" s="14">
        <v>34</v>
      </c>
      <c r="J668" s="14">
        <v>150</v>
      </c>
      <c r="K668" s="15">
        <v>586.1</v>
      </c>
      <c r="L668" s="16">
        <v>587.26</v>
      </c>
      <c r="M668" s="16">
        <v>-1.56</v>
      </c>
      <c r="N668" s="16">
        <f t="shared" si="10"/>
        <v>584.54000000000008</v>
      </c>
      <c r="O668" s="16">
        <f t="shared" si="10"/>
        <v>585.70000000000005</v>
      </c>
      <c r="V668" s="14">
        <v>0</v>
      </c>
    </row>
    <row r="669" spans="1:32" ht="15" customHeight="1">
      <c r="A669" s="14">
        <v>360</v>
      </c>
      <c r="B669" t="s">
        <v>19</v>
      </c>
      <c r="C669" t="s">
        <v>20</v>
      </c>
      <c r="D669" s="14">
        <v>65</v>
      </c>
      <c r="E669" t="s">
        <v>22</v>
      </c>
      <c r="F669" t="s">
        <v>725</v>
      </c>
      <c r="G669" s="14">
        <v>1</v>
      </c>
      <c r="H669" t="s">
        <v>20</v>
      </c>
      <c r="I669" s="14">
        <v>0</v>
      </c>
      <c r="J669" s="14">
        <v>142</v>
      </c>
      <c r="K669" s="15">
        <v>587.20000000000005</v>
      </c>
      <c r="L669" s="16">
        <v>588.62</v>
      </c>
      <c r="M669" s="16">
        <v>-1.5</v>
      </c>
      <c r="N669" s="16">
        <f t="shared" si="10"/>
        <v>585.70000000000005</v>
      </c>
      <c r="O669" s="16">
        <f t="shared" si="10"/>
        <v>587.12</v>
      </c>
      <c r="V669" s="14">
        <v>0</v>
      </c>
    </row>
    <row r="670" spans="1:32" ht="15" customHeight="1">
      <c r="A670" s="14">
        <v>360</v>
      </c>
      <c r="B670" t="s">
        <v>19</v>
      </c>
      <c r="C670" t="s">
        <v>20</v>
      </c>
      <c r="D670" s="14">
        <v>65</v>
      </c>
      <c r="E670" t="s">
        <v>22</v>
      </c>
      <c r="F670" t="s">
        <v>729</v>
      </c>
      <c r="G670" s="14">
        <v>2</v>
      </c>
      <c r="H670" t="s">
        <v>20</v>
      </c>
      <c r="I670" s="14">
        <v>0</v>
      </c>
      <c r="J670" s="14">
        <v>116</v>
      </c>
      <c r="K670" s="16">
        <v>588.62</v>
      </c>
      <c r="L670" s="16">
        <v>589.78</v>
      </c>
      <c r="M670" s="16">
        <v>-1.5</v>
      </c>
      <c r="N670" s="16">
        <f t="shared" si="10"/>
        <v>587.12</v>
      </c>
      <c r="O670" s="16">
        <f t="shared" si="10"/>
        <v>588.28</v>
      </c>
      <c r="V670" s="14">
        <v>0</v>
      </c>
    </row>
    <row r="671" spans="1:32" ht="15" customHeight="1">
      <c r="A671" s="14">
        <v>360</v>
      </c>
      <c r="B671" t="s">
        <v>19</v>
      </c>
      <c r="C671" t="s">
        <v>20</v>
      </c>
      <c r="D671" s="14">
        <v>65</v>
      </c>
      <c r="E671" t="s">
        <v>22</v>
      </c>
      <c r="F671" t="s">
        <v>729</v>
      </c>
      <c r="G671" s="14">
        <v>2</v>
      </c>
      <c r="H671" t="s">
        <v>20</v>
      </c>
      <c r="I671" s="14">
        <v>116</v>
      </c>
      <c r="J671" s="14">
        <v>139</v>
      </c>
      <c r="K671" s="16">
        <v>589.78</v>
      </c>
      <c r="L671" s="16">
        <v>590.01</v>
      </c>
      <c r="M671" s="16">
        <v>-1.5</v>
      </c>
      <c r="N671" s="16">
        <f t="shared" si="10"/>
        <v>588.28</v>
      </c>
      <c r="O671" s="16">
        <f t="shared" si="10"/>
        <v>588.51</v>
      </c>
      <c r="S671" t="s">
        <v>2548</v>
      </c>
      <c r="T671" t="s">
        <v>1624</v>
      </c>
      <c r="U671" t="s">
        <v>2179</v>
      </c>
      <c r="V671" s="14">
        <v>1</v>
      </c>
      <c r="W671" t="s">
        <v>2099</v>
      </c>
      <c r="X671" s="14">
        <v>1</v>
      </c>
      <c r="Y671" t="s">
        <v>1621</v>
      </c>
      <c r="AC671" s="14">
        <v>13</v>
      </c>
      <c r="AD671" t="s">
        <v>2548</v>
      </c>
      <c r="AE671" s="14">
        <v>90</v>
      </c>
      <c r="AF671" s="14">
        <v>15</v>
      </c>
    </row>
    <row r="672" spans="1:32" ht="15" customHeight="1">
      <c r="A672" s="14">
        <v>360</v>
      </c>
      <c r="B672" t="s">
        <v>19</v>
      </c>
      <c r="C672" t="s">
        <v>20</v>
      </c>
      <c r="D672" s="14">
        <v>65</v>
      </c>
      <c r="E672" t="s">
        <v>22</v>
      </c>
      <c r="F672" t="s">
        <v>731</v>
      </c>
      <c r="G672" s="14">
        <v>3</v>
      </c>
      <c r="H672" t="s">
        <v>20</v>
      </c>
      <c r="I672" s="14">
        <v>0</v>
      </c>
      <c r="J672" s="14">
        <v>40</v>
      </c>
      <c r="K672" s="16">
        <v>590.01</v>
      </c>
      <c r="L672" s="16">
        <v>590.41</v>
      </c>
      <c r="M672" s="16">
        <v>-1.5</v>
      </c>
      <c r="N672" s="16">
        <f t="shared" si="10"/>
        <v>588.51</v>
      </c>
      <c r="O672" s="16">
        <f t="shared" si="10"/>
        <v>588.91</v>
      </c>
      <c r="V672" s="14">
        <v>0</v>
      </c>
    </row>
    <row r="673" spans="1:32" ht="15" customHeight="1">
      <c r="A673" s="14">
        <v>360</v>
      </c>
      <c r="B673" t="s">
        <v>19</v>
      </c>
      <c r="C673" t="s">
        <v>20</v>
      </c>
      <c r="D673" s="14">
        <v>65</v>
      </c>
      <c r="E673" t="s">
        <v>22</v>
      </c>
      <c r="F673" t="s">
        <v>731</v>
      </c>
      <c r="G673" s="14">
        <v>3</v>
      </c>
      <c r="H673" t="s">
        <v>20</v>
      </c>
      <c r="I673" s="14">
        <v>40</v>
      </c>
      <c r="J673" s="14">
        <v>45</v>
      </c>
      <c r="K673" s="16">
        <v>590.41</v>
      </c>
      <c r="L673" s="16">
        <v>590.46</v>
      </c>
      <c r="M673" s="16">
        <v>-1.5</v>
      </c>
      <c r="N673" s="16">
        <f t="shared" si="10"/>
        <v>588.91</v>
      </c>
      <c r="O673" s="16">
        <f t="shared" si="10"/>
        <v>588.96</v>
      </c>
      <c r="S673" t="s">
        <v>2549</v>
      </c>
      <c r="T673" t="s">
        <v>1624</v>
      </c>
      <c r="U673" t="s">
        <v>2176</v>
      </c>
      <c r="V673" s="14">
        <v>3</v>
      </c>
      <c r="W673" t="s">
        <v>2095</v>
      </c>
      <c r="X673" s="14">
        <v>2</v>
      </c>
      <c r="Y673" t="s">
        <v>1621</v>
      </c>
      <c r="AC673" s="14">
        <v>5</v>
      </c>
      <c r="AD673" t="s">
        <v>2549</v>
      </c>
      <c r="AE673" s="14">
        <v>90</v>
      </c>
      <c r="AF673" s="14">
        <v>16</v>
      </c>
    </row>
    <row r="674" spans="1:32" ht="15" customHeight="1">
      <c r="A674" s="14">
        <v>360</v>
      </c>
      <c r="B674" t="s">
        <v>19</v>
      </c>
      <c r="C674" t="s">
        <v>20</v>
      </c>
      <c r="D674" s="14">
        <v>65</v>
      </c>
      <c r="E674" t="s">
        <v>22</v>
      </c>
      <c r="F674" t="s">
        <v>731</v>
      </c>
      <c r="G674" s="14">
        <v>3</v>
      </c>
      <c r="H674" t="s">
        <v>20</v>
      </c>
      <c r="I674" s="14">
        <v>45</v>
      </c>
      <c r="J674" s="14">
        <v>46</v>
      </c>
      <c r="K674" s="16">
        <v>590.46</v>
      </c>
      <c r="L674" s="16">
        <v>590.47</v>
      </c>
      <c r="M674" s="16">
        <v>-1.5</v>
      </c>
      <c r="N674" s="16">
        <f t="shared" si="10"/>
        <v>588.96</v>
      </c>
      <c r="O674" s="16">
        <f t="shared" si="10"/>
        <v>588.97</v>
      </c>
      <c r="S674" t="s">
        <v>2384</v>
      </c>
      <c r="T674" t="s">
        <v>1624</v>
      </c>
      <c r="U674" t="s">
        <v>2192</v>
      </c>
      <c r="V674" s="14">
        <v>5</v>
      </c>
      <c r="W674" t="s">
        <v>2095</v>
      </c>
      <c r="X674" s="14">
        <v>2</v>
      </c>
      <c r="Y674" t="s">
        <v>2109</v>
      </c>
      <c r="AC674" s="14">
        <v>1</v>
      </c>
      <c r="AD674" t="s">
        <v>2384</v>
      </c>
      <c r="AE674" s="14">
        <v>90</v>
      </c>
      <c r="AF674" s="14">
        <v>4</v>
      </c>
    </row>
    <row r="675" spans="1:32" ht="15" customHeight="1">
      <c r="A675" s="14">
        <v>360</v>
      </c>
      <c r="B675" t="s">
        <v>19</v>
      </c>
      <c r="C675" t="s">
        <v>20</v>
      </c>
      <c r="D675" s="14">
        <v>65</v>
      </c>
      <c r="E675" t="s">
        <v>22</v>
      </c>
      <c r="F675" t="s">
        <v>731</v>
      </c>
      <c r="G675" s="14">
        <v>3</v>
      </c>
      <c r="H675" t="s">
        <v>20</v>
      </c>
      <c r="I675" s="14">
        <v>46</v>
      </c>
      <c r="J675" s="14">
        <v>98</v>
      </c>
      <c r="K675" s="16">
        <v>590.47</v>
      </c>
      <c r="L675" s="16">
        <v>590.99</v>
      </c>
      <c r="M675" s="16">
        <v>-1.5</v>
      </c>
      <c r="N675" s="16">
        <f t="shared" si="10"/>
        <v>588.97</v>
      </c>
      <c r="O675" s="16">
        <f t="shared" si="10"/>
        <v>589.49</v>
      </c>
      <c r="S675" t="s">
        <v>2259</v>
      </c>
      <c r="T675" t="s">
        <v>1624</v>
      </c>
      <c r="U675" t="s">
        <v>2179</v>
      </c>
      <c r="V675" s="14">
        <v>1</v>
      </c>
      <c r="W675" t="s">
        <v>2099</v>
      </c>
      <c r="X675" s="14">
        <v>1</v>
      </c>
      <c r="Y675" t="s">
        <v>1621</v>
      </c>
      <c r="AC675" s="14">
        <v>52</v>
      </c>
      <c r="AD675" t="s">
        <v>2259</v>
      </c>
      <c r="AE675" s="14">
        <v>90</v>
      </c>
      <c r="AF675" s="14">
        <v>19</v>
      </c>
    </row>
    <row r="676" spans="1:32" ht="15" customHeight="1">
      <c r="A676" s="14">
        <v>360</v>
      </c>
      <c r="B676" t="s">
        <v>19</v>
      </c>
      <c r="C676" t="s">
        <v>20</v>
      </c>
      <c r="D676" s="14">
        <v>65</v>
      </c>
      <c r="E676" t="s">
        <v>22</v>
      </c>
      <c r="F676" t="s">
        <v>731</v>
      </c>
      <c r="G676" s="14">
        <v>3</v>
      </c>
      <c r="H676" t="s">
        <v>20</v>
      </c>
      <c r="I676" s="14">
        <v>98</v>
      </c>
      <c r="J676" s="14">
        <v>99</v>
      </c>
      <c r="K676" s="16">
        <v>590.99</v>
      </c>
      <c r="L676" s="14">
        <v>591</v>
      </c>
      <c r="M676" s="16">
        <v>-1.5</v>
      </c>
      <c r="N676" s="16">
        <f t="shared" si="10"/>
        <v>589.49</v>
      </c>
      <c r="O676" s="16">
        <f t="shared" si="10"/>
        <v>589.5</v>
      </c>
      <c r="S676" t="s">
        <v>2384</v>
      </c>
      <c r="T676" t="s">
        <v>1624</v>
      </c>
      <c r="U676" t="s">
        <v>2192</v>
      </c>
      <c r="V676" s="14">
        <v>5</v>
      </c>
      <c r="W676" t="s">
        <v>2095</v>
      </c>
      <c r="X676" s="14">
        <v>2</v>
      </c>
      <c r="Y676" t="s">
        <v>2109</v>
      </c>
      <c r="AC676" s="14">
        <v>1</v>
      </c>
      <c r="AD676" t="s">
        <v>2384</v>
      </c>
      <c r="AE676" s="14">
        <v>90</v>
      </c>
      <c r="AF676" s="14">
        <v>19</v>
      </c>
    </row>
    <row r="677" spans="1:32" ht="15" customHeight="1">
      <c r="A677" s="14">
        <v>360</v>
      </c>
      <c r="B677" t="s">
        <v>19</v>
      </c>
      <c r="C677" t="s">
        <v>20</v>
      </c>
      <c r="D677" s="14">
        <v>65</v>
      </c>
      <c r="E677" t="s">
        <v>22</v>
      </c>
      <c r="F677" t="s">
        <v>731</v>
      </c>
      <c r="G677" s="14">
        <v>3</v>
      </c>
      <c r="H677" t="s">
        <v>20</v>
      </c>
      <c r="I677" s="14">
        <v>99</v>
      </c>
      <c r="J677" s="14">
        <v>150</v>
      </c>
      <c r="K677" s="14">
        <v>591</v>
      </c>
      <c r="L677" s="16">
        <v>591.51</v>
      </c>
      <c r="M677" s="16">
        <v>-1.5</v>
      </c>
      <c r="N677" s="16">
        <f t="shared" si="10"/>
        <v>589.5</v>
      </c>
      <c r="O677" s="16">
        <f t="shared" si="10"/>
        <v>590.01</v>
      </c>
      <c r="V677" s="14">
        <v>0</v>
      </c>
    </row>
    <row r="678" spans="1:32" ht="15" customHeight="1">
      <c r="A678" s="14">
        <v>360</v>
      </c>
      <c r="B678" t="s">
        <v>19</v>
      </c>
      <c r="C678" t="s">
        <v>20</v>
      </c>
      <c r="D678" s="14">
        <v>65</v>
      </c>
      <c r="E678" t="s">
        <v>22</v>
      </c>
      <c r="F678" t="s">
        <v>733</v>
      </c>
      <c r="G678" s="14">
        <v>4</v>
      </c>
      <c r="H678" t="s">
        <v>20</v>
      </c>
      <c r="I678" s="14">
        <v>0</v>
      </c>
      <c r="J678" s="14">
        <v>83</v>
      </c>
      <c r="K678" s="16">
        <v>591.51</v>
      </c>
      <c r="L678" s="16">
        <v>592.34</v>
      </c>
      <c r="M678" s="16">
        <v>-1.5</v>
      </c>
      <c r="N678" s="16">
        <f t="shared" si="10"/>
        <v>590.01</v>
      </c>
      <c r="O678" s="16">
        <f t="shared" si="10"/>
        <v>590.84</v>
      </c>
      <c r="V678" s="14">
        <v>0</v>
      </c>
    </row>
    <row r="679" spans="1:32" ht="15" customHeight="1">
      <c r="A679" s="14">
        <v>360</v>
      </c>
      <c r="B679" t="s">
        <v>19</v>
      </c>
      <c r="C679" t="s">
        <v>20</v>
      </c>
      <c r="D679" s="14">
        <v>65</v>
      </c>
      <c r="E679" t="s">
        <v>22</v>
      </c>
      <c r="F679" t="s">
        <v>733</v>
      </c>
      <c r="G679" s="14">
        <v>4</v>
      </c>
      <c r="H679" t="s">
        <v>20</v>
      </c>
      <c r="I679" s="14">
        <v>83</v>
      </c>
      <c r="J679" s="14">
        <v>95</v>
      </c>
      <c r="K679" s="16">
        <v>592.34</v>
      </c>
      <c r="L679" s="16">
        <v>592.46</v>
      </c>
      <c r="M679" s="16">
        <v>-1.5</v>
      </c>
      <c r="N679" s="16">
        <f t="shared" si="10"/>
        <v>590.84</v>
      </c>
      <c r="O679" s="16">
        <f t="shared" si="10"/>
        <v>590.96</v>
      </c>
      <c r="S679" t="s">
        <v>2550</v>
      </c>
      <c r="T679" t="s">
        <v>1624</v>
      </c>
      <c r="U679" t="s">
        <v>2179</v>
      </c>
      <c r="V679" s="14">
        <v>1</v>
      </c>
      <c r="W679" t="s">
        <v>2099</v>
      </c>
      <c r="X679" s="14">
        <v>1</v>
      </c>
      <c r="Y679" t="s">
        <v>1621</v>
      </c>
      <c r="AC679" s="14">
        <v>12</v>
      </c>
      <c r="AD679" t="s">
        <v>2550</v>
      </c>
      <c r="AE679" s="14">
        <v>90</v>
      </c>
      <c r="AF679" s="14">
        <v>12</v>
      </c>
    </row>
    <row r="680" spans="1:32" ht="15" customHeight="1">
      <c r="A680" s="14">
        <v>360</v>
      </c>
      <c r="B680" t="s">
        <v>19</v>
      </c>
      <c r="C680" t="s">
        <v>20</v>
      </c>
      <c r="D680" s="14">
        <v>65</v>
      </c>
      <c r="E680" t="s">
        <v>22</v>
      </c>
      <c r="F680" t="s">
        <v>733</v>
      </c>
      <c r="G680" s="14">
        <v>4</v>
      </c>
      <c r="H680" t="s">
        <v>20</v>
      </c>
      <c r="I680" s="14">
        <v>95</v>
      </c>
      <c r="J680" s="14">
        <v>150</v>
      </c>
      <c r="K680" s="16">
        <v>592.46</v>
      </c>
      <c r="L680" s="16">
        <v>593.01</v>
      </c>
      <c r="M680" s="16">
        <v>-1.5</v>
      </c>
      <c r="N680" s="16">
        <f t="shared" si="10"/>
        <v>590.96</v>
      </c>
      <c r="O680" s="16">
        <f t="shared" si="10"/>
        <v>591.51</v>
      </c>
      <c r="V680" s="14">
        <v>0</v>
      </c>
    </row>
    <row r="681" spans="1:32" ht="15" customHeight="1">
      <c r="A681" s="14">
        <v>360</v>
      </c>
      <c r="B681" t="s">
        <v>19</v>
      </c>
      <c r="C681" t="s">
        <v>20</v>
      </c>
      <c r="D681" s="14">
        <v>65</v>
      </c>
      <c r="E681" t="s">
        <v>22</v>
      </c>
      <c r="F681" t="s">
        <v>735</v>
      </c>
      <c r="G681" s="14">
        <v>5</v>
      </c>
      <c r="H681" t="s">
        <v>20</v>
      </c>
      <c r="I681" s="14">
        <v>0</v>
      </c>
      <c r="J681" s="14">
        <v>135</v>
      </c>
      <c r="K681" s="16">
        <v>593.01</v>
      </c>
      <c r="L681" s="16">
        <v>594.36</v>
      </c>
      <c r="M681" s="16">
        <v>-1.5</v>
      </c>
      <c r="N681" s="16">
        <f t="shared" si="10"/>
        <v>591.51</v>
      </c>
      <c r="O681" s="16">
        <f t="shared" si="10"/>
        <v>592.86</v>
      </c>
      <c r="V681" s="14">
        <v>0</v>
      </c>
    </row>
    <row r="682" spans="1:32" ht="15" customHeight="1">
      <c r="A682" s="14">
        <v>360</v>
      </c>
      <c r="B682" t="s">
        <v>19</v>
      </c>
      <c r="C682" t="s">
        <v>20</v>
      </c>
      <c r="D682" s="14">
        <v>65</v>
      </c>
      <c r="E682" t="s">
        <v>22</v>
      </c>
      <c r="F682" t="s">
        <v>742</v>
      </c>
      <c r="G682" s="14">
        <v>6</v>
      </c>
      <c r="H682" t="s">
        <v>20</v>
      </c>
      <c r="I682" s="14">
        <v>0</v>
      </c>
      <c r="J682" s="14">
        <v>146</v>
      </c>
      <c r="K682" s="16">
        <v>594.36</v>
      </c>
      <c r="L682" s="16">
        <v>595.82000000000005</v>
      </c>
      <c r="M682" s="16">
        <v>-1.5</v>
      </c>
      <c r="N682" s="16">
        <f t="shared" si="10"/>
        <v>592.86</v>
      </c>
      <c r="O682" s="16">
        <f t="shared" si="10"/>
        <v>594.32000000000005</v>
      </c>
      <c r="V682" s="14">
        <v>0</v>
      </c>
    </row>
    <row r="683" spans="1:32" ht="15" customHeight="1">
      <c r="A683" s="14">
        <v>360</v>
      </c>
      <c r="B683" t="s">
        <v>19</v>
      </c>
      <c r="C683" t="s">
        <v>20</v>
      </c>
      <c r="D683" s="14">
        <v>65</v>
      </c>
      <c r="E683" t="s">
        <v>22</v>
      </c>
      <c r="F683" t="s">
        <v>746</v>
      </c>
      <c r="G683" s="14">
        <v>7</v>
      </c>
      <c r="H683" t="s">
        <v>20</v>
      </c>
      <c r="I683" s="14">
        <v>0</v>
      </c>
      <c r="J683" s="14">
        <v>41</v>
      </c>
      <c r="K683" s="16">
        <v>595.82000000000005</v>
      </c>
      <c r="L683" s="16">
        <v>596.23</v>
      </c>
      <c r="M683" s="16">
        <v>-1.5</v>
      </c>
      <c r="N683" s="16">
        <f t="shared" si="10"/>
        <v>594.32000000000005</v>
      </c>
      <c r="O683" s="16">
        <f t="shared" si="10"/>
        <v>594.73</v>
      </c>
      <c r="U683" t="s">
        <v>2551</v>
      </c>
      <c r="V683" s="14">
        <v>0</v>
      </c>
    </row>
    <row r="684" spans="1:32" ht="15" customHeight="1">
      <c r="A684" s="14">
        <v>360</v>
      </c>
      <c r="B684" t="s">
        <v>19</v>
      </c>
      <c r="C684" t="s">
        <v>20</v>
      </c>
      <c r="D684" s="14">
        <v>65</v>
      </c>
      <c r="E684" t="s">
        <v>22</v>
      </c>
      <c r="F684" t="s">
        <v>746</v>
      </c>
      <c r="G684" s="14">
        <v>7</v>
      </c>
      <c r="H684" t="s">
        <v>20</v>
      </c>
      <c r="I684" s="14">
        <v>41</v>
      </c>
      <c r="J684" s="14">
        <v>48</v>
      </c>
      <c r="K684" s="16">
        <v>596.23</v>
      </c>
      <c r="L684" s="15">
        <v>596.29999999999995</v>
      </c>
      <c r="M684" s="16">
        <v>-1.5</v>
      </c>
      <c r="N684" s="16">
        <f t="shared" si="10"/>
        <v>594.73</v>
      </c>
      <c r="O684" s="16">
        <f t="shared" si="10"/>
        <v>594.79999999999995</v>
      </c>
      <c r="S684" t="s">
        <v>2552</v>
      </c>
      <c r="T684" t="s">
        <v>1624</v>
      </c>
      <c r="U684" t="s">
        <v>2179</v>
      </c>
      <c r="V684" s="14">
        <v>1</v>
      </c>
      <c r="W684" t="s">
        <v>2099</v>
      </c>
      <c r="X684" s="14">
        <v>1</v>
      </c>
      <c r="Y684" t="s">
        <v>1621</v>
      </c>
      <c r="AC684" s="14">
        <v>7</v>
      </c>
      <c r="AD684" t="s">
        <v>2552</v>
      </c>
      <c r="AE684" s="14">
        <v>270</v>
      </c>
      <c r="AF684" s="14">
        <v>16</v>
      </c>
    </row>
    <row r="685" spans="1:32" ht="15" customHeight="1">
      <c r="A685" s="14">
        <v>360</v>
      </c>
      <c r="B685" t="s">
        <v>19</v>
      </c>
      <c r="C685" t="s">
        <v>20</v>
      </c>
      <c r="D685" s="14">
        <v>65</v>
      </c>
      <c r="E685" t="s">
        <v>22</v>
      </c>
      <c r="F685" t="s">
        <v>746</v>
      </c>
      <c r="G685" s="14">
        <v>7</v>
      </c>
      <c r="H685" t="s">
        <v>20</v>
      </c>
      <c r="I685" s="14">
        <v>48</v>
      </c>
      <c r="J685" s="14">
        <v>115</v>
      </c>
      <c r="K685" s="15">
        <v>596.29999999999995</v>
      </c>
      <c r="L685" s="16">
        <v>596.97</v>
      </c>
      <c r="M685" s="16">
        <v>-1.5</v>
      </c>
      <c r="N685" s="16">
        <f t="shared" si="10"/>
        <v>594.79999999999995</v>
      </c>
      <c r="O685" s="16">
        <f t="shared" si="10"/>
        <v>595.47</v>
      </c>
      <c r="V685" s="14">
        <v>0</v>
      </c>
    </row>
    <row r="686" spans="1:32" ht="15" customHeight="1">
      <c r="A686" s="14">
        <v>360</v>
      </c>
      <c r="B686" t="s">
        <v>19</v>
      </c>
      <c r="C686" t="s">
        <v>20</v>
      </c>
      <c r="D686" s="14">
        <v>66</v>
      </c>
      <c r="E686" t="s">
        <v>22</v>
      </c>
      <c r="F686" t="s">
        <v>751</v>
      </c>
      <c r="G686" s="14">
        <v>1</v>
      </c>
      <c r="H686" t="s">
        <v>20</v>
      </c>
      <c r="I686" s="14">
        <v>0</v>
      </c>
      <c r="J686" s="14">
        <v>150</v>
      </c>
      <c r="K686" s="15">
        <v>596.9</v>
      </c>
      <c r="L686" s="15">
        <v>598.4</v>
      </c>
      <c r="M686" s="16">
        <v>-1.43</v>
      </c>
      <c r="N686" s="16">
        <f t="shared" si="10"/>
        <v>595.47</v>
      </c>
      <c r="O686" s="16">
        <f t="shared" si="10"/>
        <v>596.97</v>
      </c>
      <c r="V686" s="14">
        <v>0</v>
      </c>
    </row>
    <row r="687" spans="1:32" ht="15" customHeight="1">
      <c r="A687" s="14">
        <v>360</v>
      </c>
      <c r="B687" t="s">
        <v>19</v>
      </c>
      <c r="C687" t="s">
        <v>20</v>
      </c>
      <c r="D687" s="14">
        <v>66</v>
      </c>
      <c r="E687" t="s">
        <v>22</v>
      </c>
      <c r="F687" t="s">
        <v>754</v>
      </c>
      <c r="G687" s="14">
        <v>2</v>
      </c>
      <c r="H687" t="s">
        <v>20</v>
      </c>
      <c r="I687" s="14">
        <v>0</v>
      </c>
      <c r="J687" s="14">
        <v>146</v>
      </c>
      <c r="K687" s="15">
        <v>598.4</v>
      </c>
      <c r="L687" s="16">
        <v>599.86</v>
      </c>
      <c r="M687" s="16">
        <v>-1.43</v>
      </c>
      <c r="N687" s="16">
        <f t="shared" si="10"/>
        <v>596.97</v>
      </c>
      <c r="O687" s="16">
        <f t="shared" si="10"/>
        <v>598.43000000000006</v>
      </c>
      <c r="V687" s="14">
        <v>0</v>
      </c>
    </row>
    <row r="688" spans="1:32" ht="15" customHeight="1">
      <c r="A688" s="14">
        <v>360</v>
      </c>
      <c r="B688" t="s">
        <v>19</v>
      </c>
      <c r="C688" t="s">
        <v>20</v>
      </c>
      <c r="D688" s="14">
        <v>66</v>
      </c>
      <c r="E688" t="s">
        <v>22</v>
      </c>
      <c r="F688" t="s">
        <v>756</v>
      </c>
      <c r="G688" s="14">
        <v>3</v>
      </c>
      <c r="H688" t="s">
        <v>20</v>
      </c>
      <c r="I688" s="14">
        <v>0</v>
      </c>
      <c r="J688" s="14">
        <v>56</v>
      </c>
      <c r="K688" s="16">
        <v>599.86</v>
      </c>
      <c r="L688" s="16">
        <v>600.41999999999996</v>
      </c>
      <c r="M688" s="16">
        <v>-1.43</v>
      </c>
      <c r="N688" s="16">
        <f t="shared" si="10"/>
        <v>598.43000000000006</v>
      </c>
      <c r="O688" s="16">
        <f t="shared" si="10"/>
        <v>598.99</v>
      </c>
      <c r="V688" s="14">
        <v>0</v>
      </c>
    </row>
    <row r="689" spans="1:32" ht="15" customHeight="1">
      <c r="A689" s="14">
        <v>360</v>
      </c>
      <c r="B689" t="s">
        <v>19</v>
      </c>
      <c r="C689" t="s">
        <v>20</v>
      </c>
      <c r="D689" s="14">
        <v>66</v>
      </c>
      <c r="E689" t="s">
        <v>22</v>
      </c>
      <c r="F689" t="s">
        <v>756</v>
      </c>
      <c r="G689" s="14">
        <v>3</v>
      </c>
      <c r="H689" t="s">
        <v>20</v>
      </c>
      <c r="I689" s="14">
        <v>56</v>
      </c>
      <c r="J689" s="14">
        <v>57</v>
      </c>
      <c r="K689" s="16">
        <v>600.41999999999996</v>
      </c>
      <c r="L689" s="16">
        <v>600.42999999999995</v>
      </c>
      <c r="M689" s="16">
        <v>-1.43</v>
      </c>
      <c r="N689" s="16">
        <f t="shared" si="10"/>
        <v>598.99</v>
      </c>
      <c r="O689" s="16">
        <f t="shared" si="10"/>
        <v>599</v>
      </c>
      <c r="S689" t="s">
        <v>2384</v>
      </c>
      <c r="T689" t="s">
        <v>1624</v>
      </c>
      <c r="U689" t="s">
        <v>2192</v>
      </c>
      <c r="V689" s="14">
        <v>5</v>
      </c>
      <c r="W689" t="s">
        <v>2095</v>
      </c>
      <c r="X689" s="14">
        <v>2</v>
      </c>
      <c r="Y689" t="s">
        <v>2109</v>
      </c>
      <c r="AC689" s="14">
        <v>1</v>
      </c>
      <c r="AD689" t="s">
        <v>2384</v>
      </c>
      <c r="AE689" s="14">
        <v>90</v>
      </c>
      <c r="AF689" s="14">
        <v>10</v>
      </c>
    </row>
    <row r="690" spans="1:32" ht="15" customHeight="1">
      <c r="A690" s="14">
        <v>360</v>
      </c>
      <c r="B690" t="s">
        <v>19</v>
      </c>
      <c r="C690" t="s">
        <v>20</v>
      </c>
      <c r="D690" s="14">
        <v>66</v>
      </c>
      <c r="E690" t="s">
        <v>22</v>
      </c>
      <c r="F690" t="s">
        <v>756</v>
      </c>
      <c r="G690" s="14">
        <v>3</v>
      </c>
      <c r="H690" t="s">
        <v>20</v>
      </c>
      <c r="I690" s="14">
        <v>57</v>
      </c>
      <c r="J690" s="14">
        <v>123</v>
      </c>
      <c r="K690" s="16">
        <v>600.42999999999995</v>
      </c>
      <c r="L690" s="16">
        <v>601.09</v>
      </c>
      <c r="M690" s="16">
        <v>-1.43</v>
      </c>
      <c r="N690" s="16">
        <f t="shared" si="10"/>
        <v>599</v>
      </c>
      <c r="O690" s="16">
        <f t="shared" si="10"/>
        <v>599.66000000000008</v>
      </c>
      <c r="V690" s="14">
        <v>0</v>
      </c>
    </row>
    <row r="691" spans="1:32" ht="15" customHeight="1">
      <c r="A691" s="14">
        <v>360</v>
      </c>
      <c r="B691" t="s">
        <v>19</v>
      </c>
      <c r="C691" t="s">
        <v>20</v>
      </c>
      <c r="D691" s="14">
        <v>66</v>
      </c>
      <c r="E691" t="s">
        <v>22</v>
      </c>
      <c r="F691" t="s">
        <v>756</v>
      </c>
      <c r="G691" s="14">
        <v>3</v>
      </c>
      <c r="H691" t="s">
        <v>20</v>
      </c>
      <c r="I691" s="14">
        <v>123</v>
      </c>
      <c r="J691" s="14">
        <v>124</v>
      </c>
      <c r="K691" s="16">
        <v>601.09</v>
      </c>
      <c r="L691" s="15">
        <v>601.1</v>
      </c>
      <c r="M691" s="16">
        <v>-1.43</v>
      </c>
      <c r="N691" s="16">
        <f t="shared" si="10"/>
        <v>599.66000000000008</v>
      </c>
      <c r="O691" s="16">
        <f t="shared" si="10"/>
        <v>599.67000000000007</v>
      </c>
      <c r="S691" t="s">
        <v>2384</v>
      </c>
      <c r="T691" t="s">
        <v>1624</v>
      </c>
      <c r="U691" t="s">
        <v>2192</v>
      </c>
      <c r="V691" s="14">
        <v>5</v>
      </c>
      <c r="W691" t="s">
        <v>2095</v>
      </c>
      <c r="X691" s="14">
        <v>2</v>
      </c>
      <c r="Y691" t="s">
        <v>2109</v>
      </c>
      <c r="AC691" s="14">
        <v>1</v>
      </c>
      <c r="AD691" t="s">
        <v>2384</v>
      </c>
      <c r="AE691" s="14">
        <v>90</v>
      </c>
      <c r="AF691" s="14">
        <v>3</v>
      </c>
    </row>
    <row r="692" spans="1:32" ht="15" customHeight="1">
      <c r="A692" s="14">
        <v>360</v>
      </c>
      <c r="B692" t="s">
        <v>19</v>
      </c>
      <c r="C692" t="s">
        <v>20</v>
      </c>
      <c r="D692" s="14">
        <v>66</v>
      </c>
      <c r="E692" t="s">
        <v>22</v>
      </c>
      <c r="F692" t="s">
        <v>756</v>
      </c>
      <c r="G692" s="14">
        <v>3</v>
      </c>
      <c r="H692" t="s">
        <v>20</v>
      </c>
      <c r="I692" s="14">
        <v>124</v>
      </c>
      <c r="J692" s="14">
        <v>137</v>
      </c>
      <c r="K692" s="15">
        <v>601.1</v>
      </c>
      <c r="L692" s="16">
        <v>601.23</v>
      </c>
      <c r="M692" s="16">
        <v>-1.43</v>
      </c>
      <c r="N692" s="16">
        <f t="shared" si="10"/>
        <v>599.67000000000007</v>
      </c>
      <c r="O692" s="16">
        <f t="shared" si="10"/>
        <v>599.80000000000007</v>
      </c>
      <c r="V692" s="14">
        <v>0</v>
      </c>
    </row>
    <row r="693" spans="1:32" ht="15" customHeight="1">
      <c r="A693" s="14">
        <v>360</v>
      </c>
      <c r="B693" t="s">
        <v>19</v>
      </c>
      <c r="C693" t="s">
        <v>20</v>
      </c>
      <c r="D693" s="14">
        <v>66</v>
      </c>
      <c r="E693" t="s">
        <v>22</v>
      </c>
      <c r="F693" t="s">
        <v>756</v>
      </c>
      <c r="G693" s="14">
        <v>3</v>
      </c>
      <c r="H693" t="s">
        <v>20</v>
      </c>
      <c r="I693" s="14">
        <v>137</v>
      </c>
      <c r="J693" s="14">
        <v>138</v>
      </c>
      <c r="K693" s="16">
        <v>601.23</v>
      </c>
      <c r="L693" s="16">
        <v>601.24</v>
      </c>
      <c r="M693" s="16">
        <v>-1.43</v>
      </c>
      <c r="N693" s="16">
        <f t="shared" si="10"/>
        <v>599.80000000000007</v>
      </c>
      <c r="O693" s="16">
        <f t="shared" si="10"/>
        <v>599.81000000000006</v>
      </c>
      <c r="S693" t="s">
        <v>2553</v>
      </c>
      <c r="T693" t="s">
        <v>1624</v>
      </c>
      <c r="U693" t="s">
        <v>2192</v>
      </c>
      <c r="V693" s="14">
        <v>5</v>
      </c>
      <c r="W693" t="s">
        <v>2095</v>
      </c>
      <c r="X693" s="14">
        <v>2</v>
      </c>
      <c r="Y693" t="s">
        <v>2109</v>
      </c>
      <c r="AC693" s="14">
        <v>1</v>
      </c>
      <c r="AD693" t="s">
        <v>2553</v>
      </c>
      <c r="AE693" s="14">
        <v>90</v>
      </c>
      <c r="AF693" s="14">
        <v>13</v>
      </c>
    </row>
    <row r="694" spans="1:32" ht="15" customHeight="1">
      <c r="A694" s="14">
        <v>360</v>
      </c>
      <c r="B694" t="s">
        <v>19</v>
      </c>
      <c r="C694" t="s">
        <v>20</v>
      </c>
      <c r="D694" s="14">
        <v>66</v>
      </c>
      <c r="E694" t="s">
        <v>22</v>
      </c>
      <c r="F694" t="s">
        <v>756</v>
      </c>
      <c r="G694" s="14">
        <v>3</v>
      </c>
      <c r="H694" t="s">
        <v>20</v>
      </c>
      <c r="I694" s="14">
        <v>138</v>
      </c>
      <c r="J694" s="14">
        <v>150</v>
      </c>
      <c r="K694" s="16">
        <v>601.24</v>
      </c>
      <c r="L694" s="16">
        <v>601.36</v>
      </c>
      <c r="M694" s="16">
        <v>-1.43</v>
      </c>
      <c r="N694" s="16">
        <f t="shared" si="10"/>
        <v>599.81000000000006</v>
      </c>
      <c r="O694" s="16">
        <f t="shared" si="10"/>
        <v>599.93000000000006</v>
      </c>
      <c r="V694" s="14">
        <v>0</v>
      </c>
    </row>
    <row r="695" spans="1:32" ht="15" customHeight="1">
      <c r="A695" s="14">
        <v>360</v>
      </c>
      <c r="B695" t="s">
        <v>19</v>
      </c>
      <c r="C695" t="s">
        <v>20</v>
      </c>
      <c r="D695" s="14">
        <v>66</v>
      </c>
      <c r="E695" t="s">
        <v>22</v>
      </c>
      <c r="F695" t="s">
        <v>758</v>
      </c>
      <c r="G695" s="14">
        <v>4</v>
      </c>
      <c r="H695" t="s">
        <v>20</v>
      </c>
      <c r="I695" s="14">
        <v>0</v>
      </c>
      <c r="J695" s="14">
        <v>138</v>
      </c>
      <c r="K695" s="16">
        <v>601.36</v>
      </c>
      <c r="L695" s="16">
        <v>602.74</v>
      </c>
      <c r="M695" s="16">
        <v>-1.43</v>
      </c>
      <c r="N695" s="16">
        <f t="shared" si="10"/>
        <v>599.93000000000006</v>
      </c>
      <c r="O695" s="16">
        <f t="shared" si="10"/>
        <v>601.31000000000006</v>
      </c>
      <c r="V695" s="14">
        <v>0</v>
      </c>
    </row>
    <row r="696" spans="1:32" ht="15" customHeight="1">
      <c r="A696" s="14">
        <v>360</v>
      </c>
      <c r="B696" t="s">
        <v>19</v>
      </c>
      <c r="C696" t="s">
        <v>20</v>
      </c>
      <c r="D696" s="14">
        <v>66</v>
      </c>
      <c r="E696" t="s">
        <v>22</v>
      </c>
      <c r="F696" t="s">
        <v>758</v>
      </c>
      <c r="G696" s="14">
        <v>4</v>
      </c>
      <c r="H696" t="s">
        <v>20</v>
      </c>
      <c r="I696" s="14">
        <v>138</v>
      </c>
      <c r="J696" s="14">
        <v>140</v>
      </c>
      <c r="K696" s="16">
        <v>602.74</v>
      </c>
      <c r="L696" s="16">
        <v>602.76</v>
      </c>
      <c r="M696" s="16">
        <v>-1.43</v>
      </c>
      <c r="N696" s="16">
        <f t="shared" si="10"/>
        <v>601.31000000000006</v>
      </c>
      <c r="O696" s="16">
        <f t="shared" si="10"/>
        <v>601.33000000000004</v>
      </c>
      <c r="S696" t="s">
        <v>2554</v>
      </c>
      <c r="T696" t="s">
        <v>1624</v>
      </c>
      <c r="U696" t="s">
        <v>2183</v>
      </c>
      <c r="V696" s="14">
        <v>4</v>
      </c>
      <c r="W696" t="s">
        <v>2095</v>
      </c>
      <c r="X696" s="14">
        <v>2</v>
      </c>
      <c r="Y696" t="s">
        <v>1621</v>
      </c>
      <c r="AC696" s="14">
        <v>2</v>
      </c>
      <c r="AD696" t="s">
        <v>2554</v>
      </c>
      <c r="AE696" s="14">
        <v>90</v>
      </c>
      <c r="AF696" s="14">
        <v>13</v>
      </c>
    </row>
    <row r="697" spans="1:32" ht="15" customHeight="1">
      <c r="A697" s="14">
        <v>360</v>
      </c>
      <c r="B697" t="s">
        <v>19</v>
      </c>
      <c r="C697" t="s">
        <v>20</v>
      </c>
      <c r="D697" s="14">
        <v>66</v>
      </c>
      <c r="E697" t="s">
        <v>22</v>
      </c>
      <c r="F697" t="s">
        <v>758</v>
      </c>
      <c r="G697" s="14">
        <v>4</v>
      </c>
      <c r="H697" t="s">
        <v>20</v>
      </c>
      <c r="I697" s="14">
        <v>140</v>
      </c>
      <c r="J697" s="14">
        <v>146</v>
      </c>
      <c r="K697" s="16">
        <v>602.76</v>
      </c>
      <c r="L697" s="16">
        <v>602.82000000000005</v>
      </c>
      <c r="M697" s="16">
        <v>-1.43</v>
      </c>
      <c r="N697" s="16">
        <f t="shared" si="10"/>
        <v>601.33000000000004</v>
      </c>
      <c r="O697" s="16">
        <f t="shared" si="10"/>
        <v>601.3900000000001</v>
      </c>
      <c r="V697" s="14">
        <v>0</v>
      </c>
    </row>
    <row r="698" spans="1:32" ht="15" customHeight="1">
      <c r="A698" s="14">
        <v>360</v>
      </c>
      <c r="B698" t="s">
        <v>19</v>
      </c>
      <c r="C698" t="s">
        <v>20</v>
      </c>
      <c r="D698" s="14">
        <v>66</v>
      </c>
      <c r="E698" t="s">
        <v>22</v>
      </c>
      <c r="F698" t="s">
        <v>760</v>
      </c>
      <c r="G698" s="14">
        <v>5</v>
      </c>
      <c r="H698" t="s">
        <v>20</v>
      </c>
      <c r="I698" s="14">
        <v>0</v>
      </c>
      <c r="J698" s="14">
        <v>4</v>
      </c>
      <c r="K698" s="16">
        <v>602.82000000000005</v>
      </c>
      <c r="L698" s="16">
        <v>602.86</v>
      </c>
      <c r="M698" s="16">
        <v>-1.43</v>
      </c>
      <c r="N698" s="16">
        <f t="shared" si="10"/>
        <v>601.3900000000001</v>
      </c>
      <c r="O698" s="16">
        <f t="shared" si="10"/>
        <v>601.43000000000006</v>
      </c>
      <c r="V698" s="14">
        <v>0</v>
      </c>
    </row>
    <row r="699" spans="1:32" ht="15" customHeight="1">
      <c r="A699" s="14">
        <v>360</v>
      </c>
      <c r="B699" t="s">
        <v>19</v>
      </c>
      <c r="C699" t="s">
        <v>20</v>
      </c>
      <c r="D699" s="14">
        <v>66</v>
      </c>
      <c r="E699" t="s">
        <v>22</v>
      </c>
      <c r="F699" t="s">
        <v>760</v>
      </c>
      <c r="G699" s="14">
        <v>5</v>
      </c>
      <c r="H699" t="s">
        <v>20</v>
      </c>
      <c r="I699" s="14">
        <v>4</v>
      </c>
      <c r="J699" s="14">
        <v>7</v>
      </c>
      <c r="K699" s="16">
        <v>602.86</v>
      </c>
      <c r="L699" s="16">
        <v>602.89</v>
      </c>
      <c r="M699" s="16">
        <v>-1.43</v>
      </c>
      <c r="N699" s="16">
        <f t="shared" si="10"/>
        <v>601.43000000000006</v>
      </c>
      <c r="O699" s="16">
        <f t="shared" si="10"/>
        <v>601.46</v>
      </c>
      <c r="S699" t="s">
        <v>2555</v>
      </c>
      <c r="T699" t="s">
        <v>1624</v>
      </c>
      <c r="U699" t="s">
        <v>2179</v>
      </c>
      <c r="V699" s="14">
        <v>1</v>
      </c>
      <c r="W699" t="s">
        <v>2099</v>
      </c>
      <c r="X699" s="14">
        <v>1</v>
      </c>
      <c r="Y699" t="s">
        <v>1621</v>
      </c>
      <c r="AC699" s="14">
        <v>3</v>
      </c>
      <c r="AD699" t="s">
        <v>2555</v>
      </c>
      <c r="AE699" s="14">
        <v>270</v>
      </c>
      <c r="AF699" s="14">
        <v>5</v>
      </c>
    </row>
    <row r="700" spans="1:32" ht="15" customHeight="1">
      <c r="A700" s="14">
        <v>360</v>
      </c>
      <c r="B700" t="s">
        <v>19</v>
      </c>
      <c r="C700" t="s">
        <v>20</v>
      </c>
      <c r="D700" s="14">
        <v>66</v>
      </c>
      <c r="E700" t="s">
        <v>22</v>
      </c>
      <c r="F700" t="s">
        <v>760</v>
      </c>
      <c r="G700" s="14">
        <v>5</v>
      </c>
      <c r="H700" t="s">
        <v>20</v>
      </c>
      <c r="I700" s="14">
        <v>7</v>
      </c>
      <c r="J700" s="14">
        <v>122</v>
      </c>
      <c r="K700" s="16">
        <v>602.89</v>
      </c>
      <c r="L700" s="16">
        <v>604.04</v>
      </c>
      <c r="M700" s="16">
        <v>-1.43</v>
      </c>
      <c r="N700" s="16">
        <f t="shared" si="10"/>
        <v>601.46</v>
      </c>
      <c r="O700" s="16">
        <f t="shared" si="10"/>
        <v>602.61</v>
      </c>
      <c r="V700" s="14">
        <v>0</v>
      </c>
    </row>
    <row r="701" spans="1:32" ht="15" customHeight="1">
      <c r="A701" s="14">
        <v>360</v>
      </c>
      <c r="B701" t="s">
        <v>19</v>
      </c>
      <c r="C701" t="s">
        <v>20</v>
      </c>
      <c r="D701" s="14">
        <v>66</v>
      </c>
      <c r="E701" t="s">
        <v>22</v>
      </c>
      <c r="F701" t="s">
        <v>762</v>
      </c>
      <c r="G701" s="14">
        <v>6</v>
      </c>
      <c r="H701" t="s">
        <v>20</v>
      </c>
      <c r="I701" s="14">
        <v>0</v>
      </c>
      <c r="J701" s="14">
        <v>150</v>
      </c>
      <c r="K701" s="16">
        <v>604.04</v>
      </c>
      <c r="L701" s="16">
        <v>605.54</v>
      </c>
      <c r="M701" s="16">
        <v>-1.43</v>
      </c>
      <c r="N701" s="16">
        <f t="shared" si="10"/>
        <v>602.61</v>
      </c>
      <c r="O701" s="16">
        <f t="shared" si="10"/>
        <v>604.11</v>
      </c>
      <c r="V701" s="14">
        <v>0</v>
      </c>
    </row>
    <row r="702" spans="1:32" ht="15" customHeight="1">
      <c r="A702" s="14">
        <v>360</v>
      </c>
      <c r="B702" t="s">
        <v>19</v>
      </c>
      <c r="C702" t="s">
        <v>20</v>
      </c>
      <c r="D702" s="14">
        <v>66</v>
      </c>
      <c r="E702" t="s">
        <v>22</v>
      </c>
      <c r="F702" t="s">
        <v>765</v>
      </c>
      <c r="G702" s="14">
        <v>7</v>
      </c>
      <c r="H702" t="s">
        <v>20</v>
      </c>
      <c r="I702" s="14">
        <v>0</v>
      </c>
      <c r="J702" s="14">
        <v>42</v>
      </c>
      <c r="K702" s="16">
        <v>605.54</v>
      </c>
      <c r="L702" s="16">
        <v>605.96</v>
      </c>
      <c r="M702" s="16">
        <v>-1.43</v>
      </c>
      <c r="N702" s="16">
        <f t="shared" si="10"/>
        <v>604.11</v>
      </c>
      <c r="O702" s="16">
        <f t="shared" si="10"/>
        <v>604.53000000000009</v>
      </c>
      <c r="V702" s="14">
        <v>0</v>
      </c>
    </row>
    <row r="703" spans="1:32" ht="15" customHeight="1">
      <c r="A703" s="14">
        <v>360</v>
      </c>
      <c r="B703" t="s">
        <v>19</v>
      </c>
      <c r="C703" t="s">
        <v>20</v>
      </c>
      <c r="D703" s="14">
        <v>67</v>
      </c>
      <c r="E703" t="s">
        <v>22</v>
      </c>
      <c r="F703" t="s">
        <v>767</v>
      </c>
      <c r="G703" s="14">
        <v>1</v>
      </c>
      <c r="H703" t="s">
        <v>20</v>
      </c>
      <c r="I703" s="14">
        <v>0</v>
      </c>
      <c r="J703" s="14">
        <v>147</v>
      </c>
      <c r="K703" s="15">
        <v>606.6</v>
      </c>
      <c r="L703" s="16">
        <v>608.07000000000005</v>
      </c>
      <c r="M703" s="16">
        <v>-2.0699999999999998</v>
      </c>
      <c r="N703" s="16">
        <f t="shared" si="10"/>
        <v>604.53</v>
      </c>
      <c r="O703" s="16">
        <f t="shared" si="10"/>
        <v>606</v>
      </c>
      <c r="V703" s="14">
        <v>0</v>
      </c>
    </row>
    <row r="704" spans="1:32" ht="15" customHeight="1">
      <c r="A704" s="14">
        <v>360</v>
      </c>
      <c r="B704" t="s">
        <v>19</v>
      </c>
      <c r="C704" t="s">
        <v>20</v>
      </c>
      <c r="D704" s="14">
        <v>67</v>
      </c>
      <c r="E704" t="s">
        <v>22</v>
      </c>
      <c r="F704" t="s">
        <v>769</v>
      </c>
      <c r="G704" s="14">
        <v>2</v>
      </c>
      <c r="H704" t="s">
        <v>20</v>
      </c>
      <c r="I704" s="14">
        <v>0</v>
      </c>
      <c r="J704" s="14">
        <v>117</v>
      </c>
      <c r="K704" s="16">
        <v>608.07000000000005</v>
      </c>
      <c r="L704" s="16">
        <v>609.24</v>
      </c>
      <c r="M704" s="16">
        <v>-2.0699999999999998</v>
      </c>
      <c r="N704" s="16">
        <f t="shared" si="10"/>
        <v>606</v>
      </c>
      <c r="O704" s="16">
        <f t="shared" si="10"/>
        <v>607.16999999999996</v>
      </c>
      <c r="V704" s="14">
        <v>0</v>
      </c>
    </row>
    <row r="705" spans="1:32" ht="15" customHeight="1">
      <c r="A705" s="14">
        <v>360</v>
      </c>
      <c r="B705" t="s">
        <v>19</v>
      </c>
      <c r="C705" t="s">
        <v>20</v>
      </c>
      <c r="D705" s="14">
        <v>67</v>
      </c>
      <c r="E705" t="s">
        <v>22</v>
      </c>
      <c r="F705" t="s">
        <v>771</v>
      </c>
      <c r="G705" s="14">
        <v>3</v>
      </c>
      <c r="H705" t="s">
        <v>20</v>
      </c>
      <c r="I705" s="14">
        <v>0</v>
      </c>
      <c r="J705" s="14">
        <v>44</v>
      </c>
      <c r="K705" s="16">
        <v>609.24</v>
      </c>
      <c r="L705" s="16">
        <v>609.67999999999995</v>
      </c>
      <c r="M705" s="16">
        <v>-2.0699999999999998</v>
      </c>
      <c r="N705" s="16">
        <f t="shared" si="10"/>
        <v>607.16999999999996</v>
      </c>
      <c r="O705" s="16">
        <f t="shared" si="10"/>
        <v>607.6099999999999</v>
      </c>
      <c r="V705" s="14">
        <v>0</v>
      </c>
    </row>
    <row r="706" spans="1:32" ht="15" customHeight="1">
      <c r="A706" s="14">
        <v>360</v>
      </c>
      <c r="B706" t="s">
        <v>19</v>
      </c>
      <c r="C706" t="s">
        <v>20</v>
      </c>
      <c r="D706" s="14">
        <v>67</v>
      </c>
      <c r="E706" t="s">
        <v>22</v>
      </c>
      <c r="F706" t="s">
        <v>771</v>
      </c>
      <c r="G706" s="14">
        <v>3</v>
      </c>
      <c r="H706" t="s">
        <v>20</v>
      </c>
      <c r="I706" s="14">
        <v>44</v>
      </c>
      <c r="J706" s="14">
        <v>49</v>
      </c>
      <c r="K706" s="16">
        <v>609.67999999999995</v>
      </c>
      <c r="L706" s="16">
        <v>609.73</v>
      </c>
      <c r="M706" s="16">
        <v>-2.0699999999999998</v>
      </c>
      <c r="N706" s="16">
        <f t="shared" si="10"/>
        <v>607.6099999999999</v>
      </c>
      <c r="O706" s="16">
        <f t="shared" si="10"/>
        <v>607.66</v>
      </c>
      <c r="S706" t="s">
        <v>2556</v>
      </c>
      <c r="T706" t="s">
        <v>1624</v>
      </c>
      <c r="U706" t="s">
        <v>2179</v>
      </c>
      <c r="V706" s="14">
        <v>1</v>
      </c>
      <c r="W706" t="s">
        <v>2099</v>
      </c>
      <c r="X706" s="14">
        <v>1</v>
      </c>
      <c r="Y706" t="s">
        <v>1621</v>
      </c>
      <c r="AC706" s="14">
        <v>5</v>
      </c>
      <c r="AD706" t="s">
        <v>2556</v>
      </c>
      <c r="AE706" s="14">
        <v>90</v>
      </c>
      <c r="AF706" s="14">
        <v>18</v>
      </c>
    </row>
    <row r="707" spans="1:32" ht="15" customHeight="1">
      <c r="A707" s="14">
        <v>360</v>
      </c>
      <c r="B707" t="s">
        <v>19</v>
      </c>
      <c r="C707" t="s">
        <v>20</v>
      </c>
      <c r="D707" s="14">
        <v>67</v>
      </c>
      <c r="E707" t="s">
        <v>22</v>
      </c>
      <c r="F707" t="s">
        <v>771</v>
      </c>
      <c r="G707" s="14">
        <v>3</v>
      </c>
      <c r="H707" t="s">
        <v>20</v>
      </c>
      <c r="I707" s="14">
        <v>49</v>
      </c>
      <c r="J707" s="14">
        <v>72</v>
      </c>
      <c r="K707" s="16">
        <v>609.73</v>
      </c>
      <c r="L707" s="16">
        <v>609.96</v>
      </c>
      <c r="M707" s="16">
        <v>-2.0699999999999998</v>
      </c>
      <c r="N707" s="16">
        <f t="shared" ref="N707:O770" si="11">K707+$M707</f>
        <v>607.66</v>
      </c>
      <c r="O707" s="16">
        <f t="shared" si="11"/>
        <v>607.89</v>
      </c>
      <c r="V707" s="14">
        <v>0</v>
      </c>
    </row>
    <row r="708" spans="1:32" ht="15" customHeight="1">
      <c r="A708" s="14">
        <v>360</v>
      </c>
      <c r="B708" t="s">
        <v>19</v>
      </c>
      <c r="C708" t="s">
        <v>20</v>
      </c>
      <c r="D708" s="14">
        <v>67</v>
      </c>
      <c r="E708" t="s">
        <v>22</v>
      </c>
      <c r="F708" t="s">
        <v>771</v>
      </c>
      <c r="G708" s="14">
        <v>3</v>
      </c>
      <c r="H708" t="s">
        <v>20</v>
      </c>
      <c r="I708" s="14">
        <v>72</v>
      </c>
      <c r="J708" s="14">
        <v>75</v>
      </c>
      <c r="K708" s="16">
        <v>609.96</v>
      </c>
      <c r="L708" s="16">
        <v>609.99</v>
      </c>
      <c r="M708" s="16">
        <v>-2.0699999999999998</v>
      </c>
      <c r="N708" s="16">
        <f t="shared" si="11"/>
        <v>607.89</v>
      </c>
      <c r="O708" s="16">
        <f t="shared" si="11"/>
        <v>607.91999999999996</v>
      </c>
      <c r="S708" t="s">
        <v>2557</v>
      </c>
      <c r="T708" t="s">
        <v>1624</v>
      </c>
      <c r="U708" t="s">
        <v>2179</v>
      </c>
      <c r="V708" s="14">
        <v>1</v>
      </c>
      <c r="W708" t="s">
        <v>2099</v>
      </c>
      <c r="X708" s="14">
        <v>1</v>
      </c>
      <c r="Y708" t="s">
        <v>1621</v>
      </c>
      <c r="AC708" s="14">
        <v>3</v>
      </c>
      <c r="AD708" t="s">
        <v>2557</v>
      </c>
      <c r="AE708" s="14">
        <v>90</v>
      </c>
      <c r="AF708" s="14">
        <v>6</v>
      </c>
    </row>
    <row r="709" spans="1:32" ht="15" customHeight="1">
      <c r="A709" s="14">
        <v>360</v>
      </c>
      <c r="B709" t="s">
        <v>19</v>
      </c>
      <c r="C709" t="s">
        <v>20</v>
      </c>
      <c r="D709" s="14">
        <v>67</v>
      </c>
      <c r="E709" t="s">
        <v>22</v>
      </c>
      <c r="F709" t="s">
        <v>771</v>
      </c>
      <c r="G709" s="14">
        <v>3</v>
      </c>
      <c r="H709" t="s">
        <v>20</v>
      </c>
      <c r="I709" s="14">
        <v>75</v>
      </c>
      <c r="J709" s="14">
        <v>150</v>
      </c>
      <c r="K709" s="16">
        <v>609.99</v>
      </c>
      <c r="L709" s="16">
        <v>610.74</v>
      </c>
      <c r="M709" s="16">
        <v>-2.0699999999999998</v>
      </c>
      <c r="N709" s="16">
        <f t="shared" si="11"/>
        <v>607.91999999999996</v>
      </c>
      <c r="O709" s="16">
        <f t="shared" si="11"/>
        <v>608.66999999999996</v>
      </c>
      <c r="V709" s="14">
        <v>0</v>
      </c>
    </row>
    <row r="710" spans="1:32" ht="15" customHeight="1">
      <c r="A710" s="14">
        <v>360</v>
      </c>
      <c r="B710" t="s">
        <v>19</v>
      </c>
      <c r="C710" t="s">
        <v>20</v>
      </c>
      <c r="D710" s="14">
        <v>67</v>
      </c>
      <c r="E710" t="s">
        <v>22</v>
      </c>
      <c r="F710" t="s">
        <v>773</v>
      </c>
      <c r="G710" s="14">
        <v>4</v>
      </c>
      <c r="H710" t="s">
        <v>20</v>
      </c>
      <c r="I710" s="14">
        <v>0</v>
      </c>
      <c r="J710" s="14">
        <v>63</v>
      </c>
      <c r="K710" s="16">
        <v>610.74</v>
      </c>
      <c r="L710" s="16">
        <v>611.37</v>
      </c>
      <c r="M710" s="16">
        <v>-2.0699999999999998</v>
      </c>
      <c r="N710" s="16">
        <f t="shared" si="11"/>
        <v>608.66999999999996</v>
      </c>
      <c r="O710" s="16">
        <f t="shared" si="11"/>
        <v>609.29999999999995</v>
      </c>
      <c r="V710" s="14">
        <v>0</v>
      </c>
    </row>
    <row r="711" spans="1:32" ht="15" customHeight="1">
      <c r="A711" s="14">
        <v>360</v>
      </c>
      <c r="B711" t="s">
        <v>19</v>
      </c>
      <c r="C711" t="s">
        <v>20</v>
      </c>
      <c r="D711" s="14">
        <v>67</v>
      </c>
      <c r="E711" t="s">
        <v>22</v>
      </c>
      <c r="F711" t="s">
        <v>773</v>
      </c>
      <c r="G711" s="14">
        <v>4</v>
      </c>
      <c r="H711" t="s">
        <v>20</v>
      </c>
      <c r="I711" s="14">
        <v>63</v>
      </c>
      <c r="J711" s="14">
        <v>65</v>
      </c>
      <c r="K711" s="16">
        <v>611.37</v>
      </c>
      <c r="L711" s="16">
        <v>611.39</v>
      </c>
      <c r="M711" s="16">
        <v>-2.0699999999999998</v>
      </c>
      <c r="N711" s="16">
        <f t="shared" si="11"/>
        <v>609.29999999999995</v>
      </c>
      <c r="O711" s="16">
        <f t="shared" si="11"/>
        <v>609.31999999999994</v>
      </c>
      <c r="S711" t="s">
        <v>2384</v>
      </c>
      <c r="T711" t="s">
        <v>1624</v>
      </c>
      <c r="U711" t="s">
        <v>2192</v>
      </c>
      <c r="V711" s="14">
        <v>5</v>
      </c>
      <c r="W711" t="s">
        <v>2095</v>
      </c>
      <c r="X711" s="14">
        <v>2</v>
      </c>
      <c r="Y711" t="s">
        <v>2109</v>
      </c>
      <c r="Z711" t="s">
        <v>2198</v>
      </c>
      <c r="AA711" t="s">
        <v>2099</v>
      </c>
      <c r="AB711" s="14">
        <v>1</v>
      </c>
      <c r="AC711" s="14">
        <v>2</v>
      </c>
      <c r="AD711" t="s">
        <v>2384</v>
      </c>
      <c r="AE711" s="14">
        <v>90</v>
      </c>
      <c r="AF711" s="14">
        <v>17</v>
      </c>
    </row>
    <row r="712" spans="1:32" ht="15" customHeight="1">
      <c r="A712" s="14">
        <v>360</v>
      </c>
      <c r="B712" t="s">
        <v>19</v>
      </c>
      <c r="C712" t="s">
        <v>20</v>
      </c>
      <c r="D712" s="14">
        <v>67</v>
      </c>
      <c r="E712" t="s">
        <v>22</v>
      </c>
      <c r="F712" t="s">
        <v>773</v>
      </c>
      <c r="G712" s="14">
        <v>4</v>
      </c>
      <c r="H712" t="s">
        <v>20</v>
      </c>
      <c r="I712" s="14">
        <v>65</v>
      </c>
      <c r="J712" s="14">
        <v>95</v>
      </c>
      <c r="K712" s="16">
        <v>611.39</v>
      </c>
      <c r="L712" s="16">
        <v>611.69000000000005</v>
      </c>
      <c r="M712" s="16">
        <v>-2.0699999999999998</v>
      </c>
      <c r="N712" s="16">
        <f t="shared" si="11"/>
        <v>609.31999999999994</v>
      </c>
      <c r="O712" s="16">
        <f t="shared" si="11"/>
        <v>609.62</v>
      </c>
      <c r="V712" s="14">
        <v>0</v>
      </c>
    </row>
    <row r="713" spans="1:32" ht="15" customHeight="1">
      <c r="A713" s="14">
        <v>360</v>
      </c>
      <c r="B713" t="s">
        <v>19</v>
      </c>
      <c r="C713" t="s">
        <v>20</v>
      </c>
      <c r="D713" s="14">
        <v>67</v>
      </c>
      <c r="E713" t="s">
        <v>22</v>
      </c>
      <c r="F713" t="s">
        <v>773</v>
      </c>
      <c r="G713" s="14">
        <v>4</v>
      </c>
      <c r="H713" t="s">
        <v>20</v>
      </c>
      <c r="I713" s="14">
        <v>95</v>
      </c>
      <c r="J713" s="14">
        <v>96</v>
      </c>
      <c r="K713" s="16">
        <v>611.69000000000005</v>
      </c>
      <c r="L713" s="15">
        <v>611.70000000000005</v>
      </c>
      <c r="M713" s="16">
        <v>-2.0699999999999998</v>
      </c>
      <c r="N713" s="16">
        <f t="shared" si="11"/>
        <v>609.62</v>
      </c>
      <c r="O713" s="16">
        <f t="shared" si="11"/>
        <v>609.63</v>
      </c>
      <c r="S713" t="s">
        <v>2558</v>
      </c>
      <c r="T713" t="s">
        <v>1624</v>
      </c>
      <c r="U713" t="s">
        <v>2192</v>
      </c>
      <c r="V713" s="14">
        <v>5</v>
      </c>
      <c r="W713" t="s">
        <v>2095</v>
      </c>
      <c r="X713" s="14">
        <v>2</v>
      </c>
      <c r="Y713" t="s">
        <v>2109</v>
      </c>
      <c r="Z713" t="s">
        <v>1692</v>
      </c>
      <c r="AA713" t="s">
        <v>2099</v>
      </c>
      <c r="AB713" s="14">
        <v>1</v>
      </c>
      <c r="AC713" s="14">
        <v>1</v>
      </c>
      <c r="AD713" t="s">
        <v>2558</v>
      </c>
      <c r="AE713" s="14">
        <v>90</v>
      </c>
      <c r="AF713" s="14">
        <v>27</v>
      </c>
    </row>
    <row r="714" spans="1:32" ht="15" customHeight="1">
      <c r="A714" s="14">
        <v>360</v>
      </c>
      <c r="B714" t="s">
        <v>19</v>
      </c>
      <c r="C714" t="s">
        <v>20</v>
      </c>
      <c r="D714" s="14">
        <v>67</v>
      </c>
      <c r="E714" t="s">
        <v>22</v>
      </c>
      <c r="F714" t="s">
        <v>773</v>
      </c>
      <c r="G714" s="14">
        <v>4</v>
      </c>
      <c r="H714" t="s">
        <v>20</v>
      </c>
      <c r="I714" s="14">
        <v>96</v>
      </c>
      <c r="J714" s="14">
        <v>114</v>
      </c>
      <c r="K714" s="15">
        <v>611.70000000000005</v>
      </c>
      <c r="L714" s="16">
        <v>611.88</v>
      </c>
      <c r="M714" s="16">
        <v>-2.0699999999999998</v>
      </c>
      <c r="N714" s="16">
        <f t="shared" si="11"/>
        <v>609.63</v>
      </c>
      <c r="O714" s="16">
        <f t="shared" si="11"/>
        <v>609.80999999999995</v>
      </c>
      <c r="V714" s="14">
        <v>0</v>
      </c>
    </row>
    <row r="715" spans="1:32" ht="15" customHeight="1">
      <c r="A715" s="14">
        <v>360</v>
      </c>
      <c r="B715" t="s">
        <v>19</v>
      </c>
      <c r="C715" t="s">
        <v>20</v>
      </c>
      <c r="D715" s="14">
        <v>67</v>
      </c>
      <c r="E715" t="s">
        <v>22</v>
      </c>
      <c r="F715" t="s">
        <v>776</v>
      </c>
      <c r="G715" s="14">
        <v>5</v>
      </c>
      <c r="H715" t="s">
        <v>20</v>
      </c>
      <c r="I715" s="14">
        <v>0</v>
      </c>
      <c r="J715" s="14">
        <v>150</v>
      </c>
      <c r="K715" s="16">
        <v>611.88</v>
      </c>
      <c r="L715" s="16">
        <v>613.38</v>
      </c>
      <c r="M715" s="16">
        <v>-2.0699999999999998</v>
      </c>
      <c r="N715" s="16">
        <f t="shared" si="11"/>
        <v>609.80999999999995</v>
      </c>
      <c r="O715" s="16">
        <f t="shared" si="11"/>
        <v>611.30999999999995</v>
      </c>
      <c r="V715" s="14">
        <v>0</v>
      </c>
    </row>
    <row r="716" spans="1:32" ht="15" customHeight="1">
      <c r="A716" s="14">
        <v>360</v>
      </c>
      <c r="B716" t="s">
        <v>19</v>
      </c>
      <c r="C716" t="s">
        <v>20</v>
      </c>
      <c r="D716" s="14">
        <v>67</v>
      </c>
      <c r="E716" t="s">
        <v>22</v>
      </c>
      <c r="F716" t="s">
        <v>778</v>
      </c>
      <c r="G716" s="14">
        <v>6</v>
      </c>
      <c r="H716" t="s">
        <v>20</v>
      </c>
      <c r="I716" s="14">
        <v>0</v>
      </c>
      <c r="J716" s="14">
        <v>143</v>
      </c>
      <c r="K716" s="16">
        <v>613.38</v>
      </c>
      <c r="L716" s="16">
        <v>614.80999999999995</v>
      </c>
      <c r="M716" s="16">
        <v>-2.0699999999999998</v>
      </c>
      <c r="N716" s="16">
        <f t="shared" si="11"/>
        <v>611.30999999999995</v>
      </c>
      <c r="O716" s="16">
        <f t="shared" si="11"/>
        <v>612.7399999999999</v>
      </c>
      <c r="V716" s="14">
        <v>0</v>
      </c>
    </row>
    <row r="717" spans="1:32" ht="15" customHeight="1">
      <c r="A717" s="14">
        <v>360</v>
      </c>
      <c r="B717" t="s">
        <v>19</v>
      </c>
      <c r="C717" t="s">
        <v>20</v>
      </c>
      <c r="D717" s="14">
        <v>67</v>
      </c>
      <c r="E717" t="s">
        <v>22</v>
      </c>
      <c r="F717" t="s">
        <v>779</v>
      </c>
      <c r="G717" s="14">
        <v>7</v>
      </c>
      <c r="H717" t="s">
        <v>20</v>
      </c>
      <c r="I717" s="14">
        <v>0</v>
      </c>
      <c r="J717" s="14">
        <v>113</v>
      </c>
      <c r="K717" s="16">
        <v>614.80999999999995</v>
      </c>
      <c r="L717" s="16">
        <v>615.94000000000005</v>
      </c>
      <c r="M717" s="16">
        <v>-2.0699999999999998</v>
      </c>
      <c r="N717" s="16">
        <f t="shared" si="11"/>
        <v>612.7399999999999</v>
      </c>
      <c r="O717" s="16">
        <f t="shared" si="11"/>
        <v>613.87</v>
      </c>
      <c r="V717" s="14">
        <v>0</v>
      </c>
    </row>
    <row r="718" spans="1:32" ht="15" customHeight="1">
      <c r="A718" s="14">
        <v>360</v>
      </c>
      <c r="B718" t="s">
        <v>19</v>
      </c>
      <c r="C718" t="s">
        <v>20</v>
      </c>
      <c r="D718" s="14">
        <v>67</v>
      </c>
      <c r="E718" t="s">
        <v>22</v>
      </c>
      <c r="F718" t="s">
        <v>779</v>
      </c>
      <c r="G718" s="14">
        <v>7</v>
      </c>
      <c r="H718" t="s">
        <v>20</v>
      </c>
      <c r="I718" s="14">
        <v>113</v>
      </c>
      <c r="J718" s="14">
        <v>120</v>
      </c>
      <c r="K718" s="16">
        <v>615.94000000000005</v>
      </c>
      <c r="L718" s="16">
        <v>616.01</v>
      </c>
      <c r="M718" s="16">
        <v>-2.0699999999999998</v>
      </c>
      <c r="N718" s="16">
        <f t="shared" si="11"/>
        <v>613.87</v>
      </c>
      <c r="O718" s="16">
        <f t="shared" si="11"/>
        <v>613.93999999999994</v>
      </c>
      <c r="S718" t="s">
        <v>2559</v>
      </c>
      <c r="T718" t="s">
        <v>1624</v>
      </c>
      <c r="U718" t="s">
        <v>2192</v>
      </c>
      <c r="V718" s="14">
        <v>5</v>
      </c>
      <c r="W718" t="s">
        <v>2095</v>
      </c>
      <c r="X718" s="14">
        <v>2</v>
      </c>
      <c r="Y718" t="s">
        <v>2109</v>
      </c>
      <c r="Z718" t="s">
        <v>2198</v>
      </c>
      <c r="AA718" t="s">
        <v>2099</v>
      </c>
      <c r="AB718" s="14">
        <v>1</v>
      </c>
      <c r="AC718" s="14">
        <v>7</v>
      </c>
      <c r="AD718" t="s">
        <v>2559</v>
      </c>
      <c r="AE718" s="14">
        <v>90</v>
      </c>
      <c r="AF718" s="14">
        <v>45</v>
      </c>
    </row>
    <row r="719" spans="1:32" ht="15" customHeight="1">
      <c r="A719" s="14">
        <v>360</v>
      </c>
      <c r="B719" t="s">
        <v>19</v>
      </c>
      <c r="C719" t="s">
        <v>20</v>
      </c>
      <c r="D719" s="14">
        <v>67</v>
      </c>
      <c r="E719" t="s">
        <v>22</v>
      </c>
      <c r="F719" t="s">
        <v>779</v>
      </c>
      <c r="G719" s="14">
        <v>7</v>
      </c>
      <c r="H719" t="s">
        <v>20</v>
      </c>
      <c r="I719" s="14">
        <v>120</v>
      </c>
      <c r="J719" s="14">
        <v>127</v>
      </c>
      <c r="K719" s="16">
        <v>616.01</v>
      </c>
      <c r="L719" s="16">
        <v>616.08000000000004</v>
      </c>
      <c r="M719" s="16">
        <v>-2.0699999999999998</v>
      </c>
      <c r="N719" s="16">
        <f t="shared" si="11"/>
        <v>613.93999999999994</v>
      </c>
      <c r="O719" s="16">
        <f t="shared" si="11"/>
        <v>614.01</v>
      </c>
      <c r="V719" s="14">
        <v>0</v>
      </c>
    </row>
    <row r="720" spans="1:32" ht="15" customHeight="1">
      <c r="A720" s="14">
        <v>360</v>
      </c>
      <c r="B720" t="s">
        <v>19</v>
      </c>
      <c r="C720" t="s">
        <v>20</v>
      </c>
      <c r="D720" s="14">
        <v>67</v>
      </c>
      <c r="E720" t="s">
        <v>22</v>
      </c>
      <c r="F720" t="s">
        <v>784</v>
      </c>
      <c r="G720" s="14">
        <v>8</v>
      </c>
      <c r="H720" t="s">
        <v>20</v>
      </c>
      <c r="I720" s="14">
        <v>0</v>
      </c>
      <c r="J720" s="14">
        <v>84</v>
      </c>
      <c r="K720" s="16">
        <v>616.08000000000004</v>
      </c>
      <c r="L720" s="16">
        <v>616.91999999999996</v>
      </c>
      <c r="M720" s="16">
        <v>-2.0699999999999998</v>
      </c>
      <c r="N720" s="16">
        <f t="shared" si="11"/>
        <v>614.01</v>
      </c>
      <c r="O720" s="16">
        <f t="shared" si="11"/>
        <v>614.84999999999991</v>
      </c>
      <c r="V720" s="14">
        <v>0</v>
      </c>
    </row>
    <row r="721" spans="1:32" ht="15" customHeight="1">
      <c r="A721" s="14">
        <v>360</v>
      </c>
      <c r="B721" t="s">
        <v>19</v>
      </c>
      <c r="C721" t="s">
        <v>20</v>
      </c>
      <c r="D721" s="14">
        <v>68</v>
      </c>
      <c r="E721" t="s">
        <v>22</v>
      </c>
      <c r="F721" t="s">
        <v>786</v>
      </c>
      <c r="G721" s="14">
        <v>1</v>
      </c>
      <c r="H721" t="s">
        <v>20</v>
      </c>
      <c r="I721" s="14">
        <v>0</v>
      </c>
      <c r="J721" s="14">
        <v>133</v>
      </c>
      <c r="K721" s="15">
        <v>616.29999999999995</v>
      </c>
      <c r="L721" s="16">
        <v>617.63</v>
      </c>
      <c r="M721" s="16">
        <v>-1.45</v>
      </c>
      <c r="N721" s="16">
        <f t="shared" si="11"/>
        <v>614.84999999999991</v>
      </c>
      <c r="O721" s="16">
        <f t="shared" si="11"/>
        <v>616.17999999999995</v>
      </c>
      <c r="V721" s="14">
        <v>0</v>
      </c>
    </row>
    <row r="722" spans="1:32" ht="15" customHeight="1">
      <c r="A722" s="14">
        <v>360</v>
      </c>
      <c r="B722" t="s">
        <v>19</v>
      </c>
      <c r="C722" t="s">
        <v>20</v>
      </c>
      <c r="D722" s="14">
        <v>68</v>
      </c>
      <c r="E722" t="s">
        <v>22</v>
      </c>
      <c r="F722" t="s">
        <v>788</v>
      </c>
      <c r="G722" s="14">
        <v>2</v>
      </c>
      <c r="H722" t="s">
        <v>20</v>
      </c>
      <c r="I722" s="14">
        <v>0</v>
      </c>
      <c r="J722" s="14">
        <v>148</v>
      </c>
      <c r="K722" s="16">
        <v>617.63</v>
      </c>
      <c r="L722" s="16">
        <v>619.11</v>
      </c>
      <c r="M722" s="16">
        <v>-1.45</v>
      </c>
      <c r="N722" s="16">
        <f t="shared" si="11"/>
        <v>616.17999999999995</v>
      </c>
      <c r="O722" s="16">
        <f t="shared" si="11"/>
        <v>617.66</v>
      </c>
      <c r="V722" s="14">
        <v>0</v>
      </c>
    </row>
    <row r="723" spans="1:32" ht="15" customHeight="1">
      <c r="A723" s="14">
        <v>360</v>
      </c>
      <c r="B723" t="s">
        <v>19</v>
      </c>
      <c r="C723" t="s">
        <v>20</v>
      </c>
      <c r="D723" s="14">
        <v>68</v>
      </c>
      <c r="E723" t="s">
        <v>22</v>
      </c>
      <c r="F723" t="s">
        <v>790</v>
      </c>
      <c r="G723" s="14">
        <v>3</v>
      </c>
      <c r="H723" t="s">
        <v>20</v>
      </c>
      <c r="I723" s="14">
        <v>0</v>
      </c>
      <c r="J723" s="14">
        <v>141</v>
      </c>
      <c r="K723" s="16">
        <v>619.11</v>
      </c>
      <c r="L723" s="16">
        <v>620.52</v>
      </c>
      <c r="M723" s="16">
        <v>-1.45</v>
      </c>
      <c r="N723" s="16">
        <f t="shared" si="11"/>
        <v>617.66</v>
      </c>
      <c r="O723" s="16">
        <f t="shared" si="11"/>
        <v>619.06999999999994</v>
      </c>
      <c r="V723" s="14">
        <v>0</v>
      </c>
    </row>
    <row r="724" spans="1:32" ht="15" customHeight="1">
      <c r="A724" s="14">
        <v>360</v>
      </c>
      <c r="B724" t="s">
        <v>19</v>
      </c>
      <c r="C724" t="s">
        <v>20</v>
      </c>
      <c r="D724" s="14">
        <v>68</v>
      </c>
      <c r="E724" t="s">
        <v>22</v>
      </c>
      <c r="F724" t="s">
        <v>793</v>
      </c>
      <c r="G724" s="14">
        <v>4</v>
      </c>
      <c r="H724" t="s">
        <v>20</v>
      </c>
      <c r="I724" s="14">
        <v>0</v>
      </c>
      <c r="J724" s="14">
        <v>109</v>
      </c>
      <c r="K724" s="16">
        <v>620.52</v>
      </c>
      <c r="L724" s="16">
        <v>621.61</v>
      </c>
      <c r="M724" s="16">
        <v>-1.45</v>
      </c>
      <c r="N724" s="16">
        <f t="shared" si="11"/>
        <v>619.06999999999994</v>
      </c>
      <c r="O724" s="16">
        <f t="shared" si="11"/>
        <v>620.16</v>
      </c>
      <c r="V724" s="14">
        <v>0</v>
      </c>
    </row>
    <row r="725" spans="1:32" ht="15" customHeight="1">
      <c r="A725" s="14">
        <v>360</v>
      </c>
      <c r="B725" t="s">
        <v>19</v>
      </c>
      <c r="C725" t="s">
        <v>20</v>
      </c>
      <c r="D725" s="14">
        <v>68</v>
      </c>
      <c r="E725" t="s">
        <v>22</v>
      </c>
      <c r="F725" t="s">
        <v>793</v>
      </c>
      <c r="G725" s="14">
        <v>4</v>
      </c>
      <c r="H725" t="s">
        <v>20</v>
      </c>
      <c r="I725" s="14">
        <v>109</v>
      </c>
      <c r="J725" s="14">
        <v>111</v>
      </c>
      <c r="K725" s="16">
        <v>621.61</v>
      </c>
      <c r="L725" s="16">
        <v>621.63</v>
      </c>
      <c r="M725" s="16">
        <v>-1.45</v>
      </c>
      <c r="N725" s="16">
        <f t="shared" si="11"/>
        <v>620.16</v>
      </c>
      <c r="O725" s="16">
        <f t="shared" si="11"/>
        <v>620.17999999999995</v>
      </c>
      <c r="S725" t="s">
        <v>2560</v>
      </c>
      <c r="T725" t="s">
        <v>1624</v>
      </c>
      <c r="U725" t="s">
        <v>2176</v>
      </c>
      <c r="V725" s="14">
        <v>3</v>
      </c>
      <c r="W725" t="s">
        <v>2099</v>
      </c>
      <c r="X725" s="14">
        <v>1</v>
      </c>
      <c r="Y725" t="s">
        <v>1621</v>
      </c>
      <c r="AC725" s="14">
        <v>2</v>
      </c>
      <c r="AD725" t="s">
        <v>2560</v>
      </c>
      <c r="AE725" s="14">
        <v>90</v>
      </c>
      <c r="AF725" s="14">
        <v>26</v>
      </c>
    </row>
    <row r="726" spans="1:32" ht="15" customHeight="1">
      <c r="A726" s="14">
        <v>360</v>
      </c>
      <c r="B726" t="s">
        <v>19</v>
      </c>
      <c r="C726" t="s">
        <v>20</v>
      </c>
      <c r="D726" s="14">
        <v>68</v>
      </c>
      <c r="E726" t="s">
        <v>22</v>
      </c>
      <c r="F726" t="s">
        <v>793</v>
      </c>
      <c r="G726" s="14">
        <v>4</v>
      </c>
      <c r="H726" t="s">
        <v>20</v>
      </c>
      <c r="I726" s="14">
        <v>111</v>
      </c>
      <c r="J726" s="14">
        <v>143</v>
      </c>
      <c r="K726" s="16">
        <v>621.63</v>
      </c>
      <c r="L726" s="16">
        <v>621.95000000000005</v>
      </c>
      <c r="M726" s="16">
        <v>-1.45</v>
      </c>
      <c r="N726" s="16">
        <f t="shared" si="11"/>
        <v>620.17999999999995</v>
      </c>
      <c r="O726" s="16">
        <f t="shared" si="11"/>
        <v>620.5</v>
      </c>
      <c r="V726" s="14">
        <v>0</v>
      </c>
    </row>
    <row r="727" spans="1:32" ht="15" customHeight="1">
      <c r="A727" s="14">
        <v>360</v>
      </c>
      <c r="B727" t="s">
        <v>19</v>
      </c>
      <c r="C727" t="s">
        <v>20</v>
      </c>
      <c r="D727" s="14">
        <v>68</v>
      </c>
      <c r="E727" t="s">
        <v>22</v>
      </c>
      <c r="F727" t="s">
        <v>794</v>
      </c>
      <c r="G727" s="14">
        <v>5</v>
      </c>
      <c r="H727" t="s">
        <v>20</v>
      </c>
      <c r="I727" s="14">
        <v>0</v>
      </c>
      <c r="J727" s="14">
        <v>137</v>
      </c>
      <c r="K727" s="16">
        <v>621.95000000000005</v>
      </c>
      <c r="L727" s="16">
        <v>623.32000000000005</v>
      </c>
      <c r="M727" s="16">
        <v>-1.45</v>
      </c>
      <c r="N727" s="16">
        <f t="shared" si="11"/>
        <v>620.5</v>
      </c>
      <c r="O727" s="16">
        <f t="shared" si="11"/>
        <v>621.87</v>
      </c>
      <c r="V727" s="14">
        <v>0</v>
      </c>
    </row>
    <row r="728" spans="1:32" ht="15" customHeight="1">
      <c r="A728" s="14">
        <v>360</v>
      </c>
      <c r="B728" t="s">
        <v>19</v>
      </c>
      <c r="C728" t="s">
        <v>20</v>
      </c>
      <c r="D728" s="14">
        <v>68</v>
      </c>
      <c r="E728" t="s">
        <v>22</v>
      </c>
      <c r="F728" t="s">
        <v>796</v>
      </c>
      <c r="G728" s="14">
        <v>6</v>
      </c>
      <c r="H728" t="s">
        <v>20</v>
      </c>
      <c r="I728" s="14">
        <v>0</v>
      </c>
      <c r="J728" s="14">
        <v>59</v>
      </c>
      <c r="K728" s="16">
        <v>623.32000000000005</v>
      </c>
      <c r="L728" s="16">
        <v>623.91</v>
      </c>
      <c r="M728" s="16">
        <v>-1.45</v>
      </c>
      <c r="N728" s="16">
        <f t="shared" si="11"/>
        <v>621.87</v>
      </c>
      <c r="O728" s="16">
        <f t="shared" si="11"/>
        <v>622.45999999999992</v>
      </c>
      <c r="V728" s="14">
        <v>0</v>
      </c>
    </row>
    <row r="729" spans="1:32" ht="15" customHeight="1">
      <c r="A729" s="14">
        <v>360</v>
      </c>
      <c r="B729" t="s">
        <v>19</v>
      </c>
      <c r="C729" t="s">
        <v>20</v>
      </c>
      <c r="D729" s="14">
        <v>68</v>
      </c>
      <c r="E729" t="s">
        <v>22</v>
      </c>
      <c r="F729" t="s">
        <v>796</v>
      </c>
      <c r="G729" s="14">
        <v>6</v>
      </c>
      <c r="H729" t="s">
        <v>20</v>
      </c>
      <c r="I729" s="14">
        <v>59</v>
      </c>
      <c r="J729" s="14">
        <v>61</v>
      </c>
      <c r="K729" s="16">
        <v>623.91</v>
      </c>
      <c r="L729" s="16">
        <v>623.92999999999995</v>
      </c>
      <c r="M729" s="16">
        <v>-1.45</v>
      </c>
      <c r="N729" s="16">
        <f t="shared" si="11"/>
        <v>622.45999999999992</v>
      </c>
      <c r="O729" s="16">
        <f t="shared" si="11"/>
        <v>622.4799999999999</v>
      </c>
      <c r="S729" t="s">
        <v>2384</v>
      </c>
      <c r="T729" t="s">
        <v>1624</v>
      </c>
      <c r="U729" t="s">
        <v>2192</v>
      </c>
      <c r="V729" s="14">
        <v>5</v>
      </c>
      <c r="W729" t="s">
        <v>2095</v>
      </c>
      <c r="X729" s="14">
        <v>2</v>
      </c>
      <c r="Y729" t="s">
        <v>2109</v>
      </c>
      <c r="AC729" s="14">
        <v>2</v>
      </c>
      <c r="AD729" t="s">
        <v>2384</v>
      </c>
      <c r="AE729" s="14">
        <v>90</v>
      </c>
      <c r="AF729" s="14">
        <v>7</v>
      </c>
    </row>
    <row r="730" spans="1:32" ht="15" customHeight="1">
      <c r="A730" s="14">
        <v>360</v>
      </c>
      <c r="B730" t="s">
        <v>19</v>
      </c>
      <c r="C730" t="s">
        <v>20</v>
      </c>
      <c r="D730" s="14">
        <v>68</v>
      </c>
      <c r="E730" t="s">
        <v>22</v>
      </c>
      <c r="F730" t="s">
        <v>796</v>
      </c>
      <c r="G730" s="14">
        <v>6</v>
      </c>
      <c r="H730" t="s">
        <v>20</v>
      </c>
      <c r="I730" s="14">
        <v>61</v>
      </c>
      <c r="J730" s="14">
        <v>91</v>
      </c>
      <c r="K730" s="16">
        <v>623.92999999999995</v>
      </c>
      <c r="L730" s="16">
        <v>624.23</v>
      </c>
      <c r="M730" s="16">
        <v>-1.45</v>
      </c>
      <c r="N730" s="16">
        <f t="shared" si="11"/>
        <v>622.4799999999999</v>
      </c>
      <c r="O730" s="16">
        <f t="shared" si="11"/>
        <v>622.78</v>
      </c>
      <c r="V730" s="14">
        <v>0</v>
      </c>
    </row>
    <row r="731" spans="1:32" ht="15" customHeight="1">
      <c r="A731" s="14">
        <v>360</v>
      </c>
      <c r="B731" t="s">
        <v>19</v>
      </c>
      <c r="C731" t="s">
        <v>20</v>
      </c>
      <c r="D731" s="14">
        <v>68</v>
      </c>
      <c r="E731" t="s">
        <v>22</v>
      </c>
      <c r="F731" t="s">
        <v>796</v>
      </c>
      <c r="G731" s="14">
        <v>6</v>
      </c>
      <c r="H731" t="s">
        <v>20</v>
      </c>
      <c r="I731" s="14">
        <v>91</v>
      </c>
      <c r="J731" s="14">
        <v>94</v>
      </c>
      <c r="K731" s="16">
        <v>624.23</v>
      </c>
      <c r="L731" s="16">
        <v>624.26</v>
      </c>
      <c r="M731" s="16">
        <v>-1.45</v>
      </c>
      <c r="N731" s="16">
        <f t="shared" si="11"/>
        <v>622.78</v>
      </c>
      <c r="O731" s="16">
        <f t="shared" si="11"/>
        <v>622.80999999999995</v>
      </c>
      <c r="S731" t="s">
        <v>2561</v>
      </c>
      <c r="T731" t="s">
        <v>1624</v>
      </c>
      <c r="U731" t="s">
        <v>2192</v>
      </c>
      <c r="V731" s="14">
        <v>5</v>
      </c>
      <c r="W731" t="s">
        <v>2095</v>
      </c>
      <c r="X731" s="14">
        <v>2</v>
      </c>
      <c r="Y731" t="s">
        <v>2109</v>
      </c>
      <c r="AC731" s="14">
        <v>3</v>
      </c>
      <c r="AD731" t="s">
        <v>2561</v>
      </c>
      <c r="AE731" s="14">
        <v>90</v>
      </c>
      <c r="AF731" s="14">
        <v>44</v>
      </c>
    </row>
    <row r="732" spans="1:32" ht="15" customHeight="1">
      <c r="A732" s="14">
        <v>360</v>
      </c>
      <c r="B732" t="s">
        <v>19</v>
      </c>
      <c r="C732" t="s">
        <v>20</v>
      </c>
      <c r="D732" s="14">
        <v>68</v>
      </c>
      <c r="E732" t="s">
        <v>22</v>
      </c>
      <c r="F732" t="s">
        <v>796</v>
      </c>
      <c r="G732" s="14">
        <v>6</v>
      </c>
      <c r="H732" t="s">
        <v>20</v>
      </c>
      <c r="I732" s="14">
        <v>94</v>
      </c>
      <c r="J732" s="14">
        <v>132</v>
      </c>
      <c r="K732" s="16">
        <v>624.26</v>
      </c>
      <c r="L732" s="16">
        <v>624.64</v>
      </c>
      <c r="M732" s="16">
        <v>-1.45</v>
      </c>
      <c r="N732" s="16">
        <f t="shared" si="11"/>
        <v>622.80999999999995</v>
      </c>
      <c r="O732" s="16">
        <f t="shared" si="11"/>
        <v>623.18999999999994</v>
      </c>
      <c r="V732" s="14">
        <v>0</v>
      </c>
    </row>
    <row r="733" spans="1:32" ht="15" customHeight="1">
      <c r="A733" s="14">
        <v>360</v>
      </c>
      <c r="B733" t="s">
        <v>19</v>
      </c>
      <c r="C733" t="s">
        <v>20</v>
      </c>
      <c r="D733" s="14">
        <v>68</v>
      </c>
      <c r="E733" t="s">
        <v>22</v>
      </c>
      <c r="F733" t="s">
        <v>800</v>
      </c>
      <c r="G733" s="14">
        <v>7</v>
      </c>
      <c r="H733" t="s">
        <v>20</v>
      </c>
      <c r="I733" s="14">
        <v>0</v>
      </c>
      <c r="J733" s="14">
        <v>67</v>
      </c>
      <c r="K733" s="16">
        <v>624.64</v>
      </c>
      <c r="L733" s="16">
        <v>625.30999999999995</v>
      </c>
      <c r="M733" s="16">
        <v>-1.45</v>
      </c>
      <c r="N733" s="16">
        <f t="shared" si="11"/>
        <v>623.18999999999994</v>
      </c>
      <c r="O733" s="16">
        <f t="shared" si="11"/>
        <v>623.8599999999999</v>
      </c>
      <c r="S733" t="s">
        <v>2562</v>
      </c>
      <c r="T733" t="s">
        <v>1624</v>
      </c>
      <c r="U733" t="s">
        <v>2179</v>
      </c>
      <c r="V733" s="14">
        <v>1</v>
      </c>
      <c r="W733" t="s">
        <v>2099</v>
      </c>
      <c r="X733" s="14">
        <v>1</v>
      </c>
      <c r="Y733" t="s">
        <v>1621</v>
      </c>
      <c r="Z733" t="s">
        <v>2198</v>
      </c>
      <c r="AC733" s="14">
        <v>67</v>
      </c>
      <c r="AD733" t="s">
        <v>2562</v>
      </c>
      <c r="AE733" s="14">
        <v>90</v>
      </c>
      <c r="AF733" s="14">
        <v>41</v>
      </c>
    </row>
    <row r="734" spans="1:32" ht="15" customHeight="1">
      <c r="A734" s="14">
        <v>360</v>
      </c>
      <c r="B734" t="s">
        <v>19</v>
      </c>
      <c r="C734" t="s">
        <v>20</v>
      </c>
      <c r="D734" s="14">
        <v>68</v>
      </c>
      <c r="E734" t="s">
        <v>22</v>
      </c>
      <c r="F734" t="s">
        <v>800</v>
      </c>
      <c r="G734" s="14">
        <v>7</v>
      </c>
      <c r="H734" t="s">
        <v>20</v>
      </c>
      <c r="I734" s="14">
        <v>67</v>
      </c>
      <c r="J734" s="14">
        <v>80</v>
      </c>
      <c r="K734" s="16">
        <v>625.30999999999995</v>
      </c>
      <c r="L734" s="16">
        <v>625.44000000000005</v>
      </c>
      <c r="M734" s="16">
        <v>-1.45</v>
      </c>
      <c r="N734" s="16">
        <f t="shared" si="11"/>
        <v>623.8599999999999</v>
      </c>
      <c r="O734" s="16">
        <f t="shared" si="11"/>
        <v>623.99</v>
      </c>
      <c r="V734" s="14">
        <v>0</v>
      </c>
    </row>
    <row r="735" spans="1:32" ht="15" customHeight="1">
      <c r="A735" s="14">
        <v>360</v>
      </c>
      <c r="B735" t="s">
        <v>19</v>
      </c>
      <c r="C735" t="s">
        <v>20</v>
      </c>
      <c r="D735" s="14">
        <v>68</v>
      </c>
      <c r="E735" t="s">
        <v>22</v>
      </c>
      <c r="F735" t="s">
        <v>800</v>
      </c>
      <c r="G735" s="14">
        <v>7</v>
      </c>
      <c r="H735" t="s">
        <v>20</v>
      </c>
      <c r="I735" s="14">
        <v>80</v>
      </c>
      <c r="J735" s="14">
        <v>133</v>
      </c>
      <c r="K735" s="16">
        <v>625.44000000000005</v>
      </c>
      <c r="L735" s="16">
        <v>625.97</v>
      </c>
      <c r="M735" s="16">
        <v>-1.45</v>
      </c>
      <c r="N735" s="16">
        <f t="shared" si="11"/>
        <v>623.99</v>
      </c>
      <c r="O735" s="16">
        <f t="shared" si="11"/>
        <v>624.52</v>
      </c>
      <c r="S735" t="s">
        <v>2563</v>
      </c>
      <c r="T735" t="s">
        <v>1624</v>
      </c>
      <c r="U735" t="s">
        <v>2176</v>
      </c>
      <c r="V735" s="14">
        <v>3</v>
      </c>
      <c r="W735" t="s">
        <v>2095</v>
      </c>
      <c r="X735" s="14">
        <v>2</v>
      </c>
      <c r="Y735" t="s">
        <v>1621</v>
      </c>
      <c r="AC735" s="14">
        <v>52</v>
      </c>
      <c r="AD735" t="s">
        <v>2563</v>
      </c>
      <c r="AE735" s="14">
        <v>90</v>
      </c>
      <c r="AF735" s="14">
        <v>37</v>
      </c>
    </row>
    <row r="736" spans="1:32" ht="15" customHeight="1">
      <c r="A736" s="14">
        <v>360</v>
      </c>
      <c r="B736" t="s">
        <v>19</v>
      </c>
      <c r="C736" t="s">
        <v>20</v>
      </c>
      <c r="D736" s="14">
        <v>69</v>
      </c>
      <c r="E736" t="s">
        <v>22</v>
      </c>
      <c r="F736" t="s">
        <v>805</v>
      </c>
      <c r="G736" s="14">
        <v>1</v>
      </c>
      <c r="H736" t="s">
        <v>20</v>
      </c>
      <c r="I736" s="14">
        <v>0</v>
      </c>
      <c r="J736" s="14">
        <v>23</v>
      </c>
      <c r="K736" s="14">
        <v>626</v>
      </c>
      <c r="L736" s="16">
        <v>626.23</v>
      </c>
      <c r="M736" s="16">
        <v>-1.48</v>
      </c>
      <c r="N736" s="16">
        <f t="shared" si="11"/>
        <v>624.52</v>
      </c>
      <c r="O736" s="16">
        <f t="shared" si="11"/>
        <v>624.75</v>
      </c>
      <c r="S736" t="s">
        <v>2369</v>
      </c>
      <c r="T736" t="s">
        <v>1624</v>
      </c>
      <c r="U736" t="s">
        <v>2176</v>
      </c>
      <c r="V736" s="14">
        <v>3</v>
      </c>
      <c r="W736" t="s">
        <v>2095</v>
      </c>
      <c r="X736" s="14">
        <v>2</v>
      </c>
      <c r="Y736" t="s">
        <v>1621</v>
      </c>
      <c r="Z736" t="s">
        <v>2198</v>
      </c>
      <c r="AA736" t="s">
        <v>2099</v>
      </c>
      <c r="AB736" s="14">
        <v>1</v>
      </c>
      <c r="AC736" s="14">
        <v>23</v>
      </c>
      <c r="AD736" t="s">
        <v>2369</v>
      </c>
      <c r="AE736" s="14">
        <v>90</v>
      </c>
      <c r="AF736" s="14">
        <v>37</v>
      </c>
    </row>
    <row r="737" spans="1:32" ht="15" customHeight="1">
      <c r="A737" s="14">
        <v>360</v>
      </c>
      <c r="B737" t="s">
        <v>19</v>
      </c>
      <c r="C737" t="s">
        <v>20</v>
      </c>
      <c r="D737" s="14">
        <v>69</v>
      </c>
      <c r="E737" t="s">
        <v>22</v>
      </c>
      <c r="F737" t="s">
        <v>805</v>
      </c>
      <c r="G737" s="14">
        <v>1</v>
      </c>
      <c r="H737" t="s">
        <v>20</v>
      </c>
      <c r="I737" s="14">
        <v>23</v>
      </c>
      <c r="J737" s="14">
        <v>30</v>
      </c>
      <c r="K737" s="16">
        <v>626.23</v>
      </c>
      <c r="L737" s="15">
        <v>626.29999999999995</v>
      </c>
      <c r="M737" s="16">
        <v>-1.48</v>
      </c>
      <c r="N737" s="16">
        <f t="shared" si="11"/>
        <v>624.75</v>
      </c>
      <c r="O737" s="16">
        <f t="shared" si="11"/>
        <v>624.81999999999994</v>
      </c>
      <c r="S737" t="s">
        <v>2360</v>
      </c>
      <c r="T737" t="s">
        <v>1624</v>
      </c>
      <c r="U737" t="s">
        <v>2183</v>
      </c>
      <c r="V737" s="14">
        <v>4</v>
      </c>
      <c r="W737" t="s">
        <v>2095</v>
      </c>
      <c r="X737" s="14">
        <v>2</v>
      </c>
      <c r="Y737" t="s">
        <v>1621</v>
      </c>
      <c r="AC737" s="14">
        <v>7</v>
      </c>
      <c r="AD737" t="s">
        <v>2360</v>
      </c>
    </row>
    <row r="738" spans="1:32" ht="15" customHeight="1">
      <c r="A738" s="14">
        <v>360</v>
      </c>
      <c r="B738" t="s">
        <v>19</v>
      </c>
      <c r="C738" t="s">
        <v>20</v>
      </c>
      <c r="D738" s="14">
        <v>69</v>
      </c>
      <c r="E738" t="s">
        <v>22</v>
      </c>
      <c r="F738" t="s">
        <v>805</v>
      </c>
      <c r="G738" s="14">
        <v>1</v>
      </c>
      <c r="H738" t="s">
        <v>20</v>
      </c>
      <c r="I738" s="14">
        <v>30</v>
      </c>
      <c r="J738" s="14">
        <v>38</v>
      </c>
      <c r="K738" s="15">
        <v>626.29999999999995</v>
      </c>
      <c r="L738" s="16">
        <v>626.38</v>
      </c>
      <c r="M738" s="16">
        <v>-1.48</v>
      </c>
      <c r="N738" s="16">
        <f t="shared" si="11"/>
        <v>624.81999999999994</v>
      </c>
      <c r="O738" s="16">
        <f t="shared" si="11"/>
        <v>624.9</v>
      </c>
      <c r="S738" t="s">
        <v>2564</v>
      </c>
      <c r="T738" t="s">
        <v>1624</v>
      </c>
      <c r="U738" t="s">
        <v>2176</v>
      </c>
      <c r="V738" s="14">
        <v>3</v>
      </c>
      <c r="W738" t="s">
        <v>2095</v>
      </c>
      <c r="X738" s="14">
        <v>2</v>
      </c>
      <c r="Y738" t="s">
        <v>1621</v>
      </c>
      <c r="AC738" s="14">
        <v>8</v>
      </c>
      <c r="AD738" t="s">
        <v>2564</v>
      </c>
      <c r="AE738" s="14">
        <v>90</v>
      </c>
      <c r="AF738" s="14">
        <v>4</v>
      </c>
    </row>
    <row r="739" spans="1:32" ht="15" customHeight="1">
      <c r="A739" s="14">
        <v>360</v>
      </c>
      <c r="B739" t="s">
        <v>19</v>
      </c>
      <c r="C739" t="s">
        <v>20</v>
      </c>
      <c r="D739" s="14">
        <v>69</v>
      </c>
      <c r="E739" t="s">
        <v>22</v>
      </c>
      <c r="F739" t="s">
        <v>805</v>
      </c>
      <c r="G739" s="14">
        <v>1</v>
      </c>
      <c r="H739" t="s">
        <v>20</v>
      </c>
      <c r="I739" s="14">
        <v>38</v>
      </c>
      <c r="J739" s="14">
        <v>62</v>
      </c>
      <c r="K739" s="16">
        <v>626.38</v>
      </c>
      <c r="L739" s="16">
        <v>626.62</v>
      </c>
      <c r="M739" s="16">
        <v>-1.48</v>
      </c>
      <c r="N739" s="16">
        <f t="shared" si="11"/>
        <v>624.9</v>
      </c>
      <c r="O739" s="16">
        <f t="shared" si="11"/>
        <v>625.14</v>
      </c>
      <c r="S739" t="s">
        <v>2565</v>
      </c>
      <c r="T739" t="s">
        <v>1624</v>
      </c>
      <c r="U739" t="s">
        <v>2176</v>
      </c>
      <c r="V739" s="14">
        <v>3</v>
      </c>
      <c r="W739" t="s">
        <v>2095</v>
      </c>
      <c r="X739" s="14">
        <v>2</v>
      </c>
      <c r="Y739" t="s">
        <v>1621</v>
      </c>
      <c r="Z739" t="s">
        <v>1684</v>
      </c>
      <c r="AA739" t="s">
        <v>2099</v>
      </c>
      <c r="AB739" s="14">
        <v>1</v>
      </c>
      <c r="AC739" s="14">
        <v>24</v>
      </c>
      <c r="AD739" t="s">
        <v>2565</v>
      </c>
      <c r="AE739" s="14">
        <v>270</v>
      </c>
      <c r="AF739" s="14">
        <v>25</v>
      </c>
    </row>
    <row r="740" spans="1:32" ht="15" customHeight="1">
      <c r="A740" s="14">
        <v>360</v>
      </c>
      <c r="B740" t="s">
        <v>19</v>
      </c>
      <c r="C740" t="s">
        <v>20</v>
      </c>
      <c r="D740" s="14">
        <v>69</v>
      </c>
      <c r="E740" t="s">
        <v>22</v>
      </c>
      <c r="F740" t="s">
        <v>805</v>
      </c>
      <c r="G740" s="14">
        <v>1</v>
      </c>
      <c r="H740" t="s">
        <v>20</v>
      </c>
      <c r="I740" s="14">
        <v>62</v>
      </c>
      <c r="J740" s="14">
        <v>66</v>
      </c>
      <c r="K740" s="16">
        <v>626.62</v>
      </c>
      <c r="L740" s="16">
        <v>626.66</v>
      </c>
      <c r="M740" s="16">
        <v>-1.48</v>
      </c>
      <c r="N740" s="16">
        <f t="shared" si="11"/>
        <v>625.14</v>
      </c>
      <c r="O740" s="16">
        <f t="shared" si="11"/>
        <v>625.17999999999995</v>
      </c>
      <c r="S740" t="s">
        <v>2566</v>
      </c>
      <c r="T740" t="s">
        <v>1624</v>
      </c>
      <c r="U740" t="s">
        <v>2176</v>
      </c>
      <c r="V740" s="14">
        <v>3</v>
      </c>
      <c r="W740" t="s">
        <v>2095</v>
      </c>
      <c r="X740" s="14">
        <v>2</v>
      </c>
      <c r="Y740" t="s">
        <v>1621</v>
      </c>
      <c r="Z740" t="s">
        <v>1684</v>
      </c>
      <c r="AA740" t="s">
        <v>2099</v>
      </c>
      <c r="AB740" s="14">
        <v>1</v>
      </c>
      <c r="AC740" s="14">
        <v>4</v>
      </c>
      <c r="AD740" t="s">
        <v>2566</v>
      </c>
      <c r="AE740" s="14">
        <v>270</v>
      </c>
      <c r="AF740" s="14">
        <v>23</v>
      </c>
    </row>
    <row r="741" spans="1:32" ht="15" customHeight="1">
      <c r="A741" s="14">
        <v>360</v>
      </c>
      <c r="B741" t="s">
        <v>19</v>
      </c>
      <c r="C741" t="s">
        <v>20</v>
      </c>
      <c r="D741" s="14">
        <v>69</v>
      </c>
      <c r="E741" t="s">
        <v>22</v>
      </c>
      <c r="F741" t="s">
        <v>805</v>
      </c>
      <c r="G741" s="14">
        <v>1</v>
      </c>
      <c r="H741" t="s">
        <v>20</v>
      </c>
      <c r="I741" s="14">
        <v>66</v>
      </c>
      <c r="J741" s="14">
        <v>89</v>
      </c>
      <c r="K741" s="16">
        <v>626.66</v>
      </c>
      <c r="L741" s="16">
        <v>626.89</v>
      </c>
      <c r="M741" s="16">
        <v>-1.48</v>
      </c>
      <c r="N741" s="16">
        <f t="shared" si="11"/>
        <v>625.17999999999995</v>
      </c>
      <c r="O741" s="16">
        <f t="shared" si="11"/>
        <v>625.41</v>
      </c>
      <c r="S741" t="s">
        <v>2500</v>
      </c>
      <c r="T741" t="s">
        <v>1624</v>
      </c>
      <c r="U741" t="s">
        <v>2176</v>
      </c>
      <c r="V741" s="14">
        <v>3</v>
      </c>
      <c r="W741" t="s">
        <v>2095</v>
      </c>
      <c r="X741" s="14">
        <v>2</v>
      </c>
      <c r="Y741" t="s">
        <v>1621</v>
      </c>
      <c r="AC741" s="14">
        <v>23</v>
      </c>
      <c r="AD741" t="s">
        <v>2500</v>
      </c>
      <c r="AE741" s="14">
        <v>270</v>
      </c>
      <c r="AF741" s="14">
        <v>33</v>
      </c>
    </row>
    <row r="742" spans="1:32" ht="15" customHeight="1">
      <c r="A742" s="14">
        <v>360</v>
      </c>
      <c r="B742" t="s">
        <v>19</v>
      </c>
      <c r="C742" t="s">
        <v>20</v>
      </c>
      <c r="D742" s="14">
        <v>69</v>
      </c>
      <c r="E742" t="s">
        <v>22</v>
      </c>
      <c r="F742" t="s">
        <v>805</v>
      </c>
      <c r="G742" s="14">
        <v>1</v>
      </c>
      <c r="H742" t="s">
        <v>20</v>
      </c>
      <c r="I742" s="14">
        <v>89</v>
      </c>
      <c r="J742" s="14">
        <v>96</v>
      </c>
      <c r="K742" s="16">
        <v>626.89</v>
      </c>
      <c r="L742" s="16">
        <v>626.96</v>
      </c>
      <c r="M742" s="16">
        <v>-1.48</v>
      </c>
      <c r="N742" s="16">
        <f t="shared" si="11"/>
        <v>625.41</v>
      </c>
      <c r="O742" s="16">
        <f t="shared" si="11"/>
        <v>625.48</v>
      </c>
      <c r="S742" t="s">
        <v>2567</v>
      </c>
      <c r="T742" t="s">
        <v>1624</v>
      </c>
      <c r="U742" t="s">
        <v>2179</v>
      </c>
      <c r="V742" s="14">
        <v>1</v>
      </c>
      <c r="W742" t="s">
        <v>2099</v>
      </c>
      <c r="X742" s="14">
        <v>1</v>
      </c>
      <c r="Y742" t="s">
        <v>1621</v>
      </c>
      <c r="AC742" s="14">
        <v>7</v>
      </c>
      <c r="AD742" t="s">
        <v>2567</v>
      </c>
      <c r="AE742" s="14">
        <v>90</v>
      </c>
      <c r="AF742" s="14">
        <v>30</v>
      </c>
    </row>
    <row r="743" spans="1:32" ht="15" customHeight="1">
      <c r="A743" s="14">
        <v>360</v>
      </c>
      <c r="B743" t="s">
        <v>19</v>
      </c>
      <c r="C743" t="s">
        <v>20</v>
      </c>
      <c r="D743" s="14">
        <v>69</v>
      </c>
      <c r="E743" t="s">
        <v>22</v>
      </c>
      <c r="F743" t="s">
        <v>805</v>
      </c>
      <c r="G743" s="14">
        <v>1</v>
      </c>
      <c r="H743" t="s">
        <v>20</v>
      </c>
      <c r="I743" s="14">
        <v>96</v>
      </c>
      <c r="J743" s="14">
        <v>121</v>
      </c>
      <c r="K743" s="16">
        <v>626.96</v>
      </c>
      <c r="L743" s="16">
        <v>627.21</v>
      </c>
      <c r="M743" s="16">
        <v>-1.48</v>
      </c>
      <c r="N743" s="16">
        <f t="shared" si="11"/>
        <v>625.48</v>
      </c>
      <c r="O743" s="16">
        <f t="shared" si="11"/>
        <v>625.73</v>
      </c>
      <c r="V743" s="14">
        <v>0</v>
      </c>
    </row>
    <row r="744" spans="1:32" ht="15" customHeight="1">
      <c r="A744" s="14">
        <v>360</v>
      </c>
      <c r="B744" t="s">
        <v>19</v>
      </c>
      <c r="C744" t="s">
        <v>20</v>
      </c>
      <c r="D744" s="14">
        <v>69</v>
      </c>
      <c r="E744" t="s">
        <v>22</v>
      </c>
      <c r="F744" t="s">
        <v>809</v>
      </c>
      <c r="G744" s="14">
        <v>2</v>
      </c>
      <c r="H744" t="s">
        <v>20</v>
      </c>
      <c r="I744" s="14">
        <v>0</v>
      </c>
      <c r="J744" s="14">
        <v>137</v>
      </c>
      <c r="K744" s="16">
        <v>627.21</v>
      </c>
      <c r="L744" s="16">
        <v>628.58000000000004</v>
      </c>
      <c r="M744" s="16">
        <v>-1.48</v>
      </c>
      <c r="N744" s="16">
        <f t="shared" si="11"/>
        <v>625.73</v>
      </c>
      <c r="O744" s="16">
        <f t="shared" si="11"/>
        <v>627.1</v>
      </c>
      <c r="V744" s="14">
        <v>0</v>
      </c>
    </row>
    <row r="745" spans="1:32" ht="15" customHeight="1">
      <c r="A745" s="14">
        <v>360</v>
      </c>
      <c r="B745" t="s">
        <v>19</v>
      </c>
      <c r="C745" t="s">
        <v>20</v>
      </c>
      <c r="D745" s="14">
        <v>69</v>
      </c>
      <c r="E745" t="s">
        <v>22</v>
      </c>
      <c r="F745" t="s">
        <v>811</v>
      </c>
      <c r="G745" s="14">
        <v>3</v>
      </c>
      <c r="H745" t="s">
        <v>20</v>
      </c>
      <c r="I745" s="14">
        <v>0</v>
      </c>
      <c r="J745" s="14">
        <v>69</v>
      </c>
      <c r="K745" s="16">
        <v>628.58000000000004</v>
      </c>
      <c r="L745" s="16">
        <v>629.27</v>
      </c>
      <c r="M745" s="16">
        <v>-1.48</v>
      </c>
      <c r="N745" s="16">
        <f t="shared" si="11"/>
        <v>627.1</v>
      </c>
      <c r="O745" s="16">
        <f t="shared" si="11"/>
        <v>627.79</v>
      </c>
      <c r="V745" s="14">
        <v>0</v>
      </c>
    </row>
    <row r="746" spans="1:32" ht="15" customHeight="1">
      <c r="A746" s="14">
        <v>360</v>
      </c>
      <c r="B746" t="s">
        <v>19</v>
      </c>
      <c r="C746" t="s">
        <v>20</v>
      </c>
      <c r="D746" s="14">
        <v>69</v>
      </c>
      <c r="E746" t="s">
        <v>22</v>
      </c>
      <c r="F746" t="s">
        <v>811</v>
      </c>
      <c r="G746" s="14">
        <v>3</v>
      </c>
      <c r="H746" t="s">
        <v>20</v>
      </c>
      <c r="I746" s="14">
        <v>69</v>
      </c>
      <c r="J746" s="14">
        <v>126</v>
      </c>
      <c r="K746" s="16">
        <v>629.27</v>
      </c>
      <c r="L746" s="16">
        <v>629.84</v>
      </c>
      <c r="M746" s="16">
        <v>-1.48</v>
      </c>
      <c r="N746" s="16">
        <f t="shared" si="11"/>
        <v>627.79</v>
      </c>
      <c r="O746" s="16">
        <f t="shared" si="11"/>
        <v>628.36</v>
      </c>
      <c r="S746" t="s">
        <v>2568</v>
      </c>
      <c r="T746" t="s">
        <v>1624</v>
      </c>
      <c r="U746" t="s">
        <v>2179</v>
      </c>
      <c r="V746" s="14">
        <v>1</v>
      </c>
      <c r="W746" t="s">
        <v>2099</v>
      </c>
      <c r="X746" s="14">
        <v>1</v>
      </c>
      <c r="Y746" t="s">
        <v>1621</v>
      </c>
      <c r="AC746" s="14">
        <v>57</v>
      </c>
      <c r="AD746" t="s">
        <v>2568</v>
      </c>
      <c r="AE746" s="14">
        <v>90</v>
      </c>
      <c r="AF746" s="14">
        <v>9</v>
      </c>
    </row>
    <row r="747" spans="1:32" ht="15" customHeight="1">
      <c r="A747" s="14">
        <v>360</v>
      </c>
      <c r="B747" t="s">
        <v>19</v>
      </c>
      <c r="C747" t="s">
        <v>20</v>
      </c>
      <c r="D747" s="14">
        <v>69</v>
      </c>
      <c r="E747" t="s">
        <v>22</v>
      </c>
      <c r="F747" t="s">
        <v>813</v>
      </c>
      <c r="G747" s="14">
        <v>4</v>
      </c>
      <c r="H747" t="s">
        <v>20</v>
      </c>
      <c r="I747" s="14">
        <v>0</v>
      </c>
      <c r="J747" s="14">
        <v>150</v>
      </c>
      <c r="K747" s="16">
        <v>629.84</v>
      </c>
      <c r="L747" s="16">
        <v>631.34</v>
      </c>
      <c r="M747" s="16">
        <v>-1.48</v>
      </c>
      <c r="N747" s="16">
        <f t="shared" si="11"/>
        <v>628.36</v>
      </c>
      <c r="O747" s="16">
        <f t="shared" si="11"/>
        <v>629.86</v>
      </c>
      <c r="S747" t="s">
        <v>2569</v>
      </c>
      <c r="T747" t="s">
        <v>1624</v>
      </c>
      <c r="U747" t="s">
        <v>2176</v>
      </c>
      <c r="V747" s="14">
        <v>3</v>
      </c>
      <c r="W747" t="s">
        <v>2095</v>
      </c>
      <c r="X747" s="14">
        <v>2</v>
      </c>
      <c r="Y747" t="s">
        <v>1621</v>
      </c>
      <c r="AC747" s="14">
        <v>150</v>
      </c>
      <c r="AD747" t="s">
        <v>2569</v>
      </c>
      <c r="AE747" s="14">
        <v>90</v>
      </c>
      <c r="AF747" s="14">
        <v>2</v>
      </c>
    </row>
    <row r="748" spans="1:32" ht="15" customHeight="1">
      <c r="A748" s="14">
        <v>360</v>
      </c>
      <c r="B748" t="s">
        <v>19</v>
      </c>
      <c r="C748" t="s">
        <v>20</v>
      </c>
      <c r="D748" s="14">
        <v>69</v>
      </c>
      <c r="E748" t="s">
        <v>22</v>
      </c>
      <c r="F748" t="s">
        <v>815</v>
      </c>
      <c r="G748" s="14">
        <v>5</v>
      </c>
      <c r="H748" t="s">
        <v>20</v>
      </c>
      <c r="I748" s="14">
        <v>0</v>
      </c>
      <c r="J748" s="14">
        <v>44</v>
      </c>
      <c r="K748" s="16">
        <v>631.34</v>
      </c>
      <c r="L748" s="16">
        <v>631.78</v>
      </c>
      <c r="M748" s="16">
        <v>-1.48</v>
      </c>
      <c r="N748" s="16">
        <f t="shared" si="11"/>
        <v>629.86</v>
      </c>
      <c r="O748" s="16">
        <f t="shared" si="11"/>
        <v>630.29999999999995</v>
      </c>
      <c r="S748" t="s">
        <v>2570</v>
      </c>
      <c r="T748" t="s">
        <v>1624</v>
      </c>
      <c r="U748" t="s">
        <v>2183</v>
      </c>
      <c r="V748" s="14">
        <v>4</v>
      </c>
      <c r="W748" t="s">
        <v>2095</v>
      </c>
      <c r="X748" s="14">
        <v>2</v>
      </c>
      <c r="Y748" t="s">
        <v>1621</v>
      </c>
      <c r="Z748" t="s">
        <v>2198</v>
      </c>
      <c r="AC748" s="14">
        <v>44</v>
      </c>
      <c r="AD748" t="s">
        <v>2570</v>
      </c>
      <c r="AE748" s="14">
        <v>90</v>
      </c>
      <c r="AF748" s="14">
        <v>25</v>
      </c>
    </row>
    <row r="749" spans="1:32" ht="15" customHeight="1">
      <c r="A749" s="14">
        <v>360</v>
      </c>
      <c r="B749" t="s">
        <v>19</v>
      </c>
      <c r="C749" t="s">
        <v>20</v>
      </c>
      <c r="D749" s="14">
        <v>69</v>
      </c>
      <c r="E749" t="s">
        <v>22</v>
      </c>
      <c r="F749" t="s">
        <v>815</v>
      </c>
      <c r="G749" s="14">
        <v>5</v>
      </c>
      <c r="H749" t="s">
        <v>20</v>
      </c>
      <c r="I749" s="14">
        <v>44</v>
      </c>
      <c r="J749" s="14">
        <v>55</v>
      </c>
      <c r="K749" s="16">
        <v>631.78</v>
      </c>
      <c r="L749" s="16">
        <v>631.89</v>
      </c>
      <c r="M749" s="16">
        <v>-1.48</v>
      </c>
      <c r="N749" s="16">
        <f t="shared" si="11"/>
        <v>630.29999999999995</v>
      </c>
      <c r="O749" s="16">
        <f t="shared" si="11"/>
        <v>630.41</v>
      </c>
      <c r="S749" t="s">
        <v>2384</v>
      </c>
      <c r="T749" t="s">
        <v>1624</v>
      </c>
      <c r="U749" t="s">
        <v>2192</v>
      </c>
      <c r="V749" s="14">
        <v>5</v>
      </c>
      <c r="W749" t="s">
        <v>2095</v>
      </c>
      <c r="X749" s="14">
        <v>2</v>
      </c>
      <c r="Y749" t="s">
        <v>1621</v>
      </c>
      <c r="AC749" s="14">
        <v>11</v>
      </c>
      <c r="AD749" t="s">
        <v>2384</v>
      </c>
      <c r="AE749" s="14">
        <v>90</v>
      </c>
      <c r="AF749" s="14">
        <v>26</v>
      </c>
    </row>
    <row r="750" spans="1:32" ht="15" customHeight="1">
      <c r="A750" s="14">
        <v>360</v>
      </c>
      <c r="B750" t="s">
        <v>19</v>
      </c>
      <c r="C750" t="s">
        <v>20</v>
      </c>
      <c r="D750" s="14">
        <v>69</v>
      </c>
      <c r="E750" t="s">
        <v>22</v>
      </c>
      <c r="F750" t="s">
        <v>815</v>
      </c>
      <c r="G750" s="14">
        <v>5</v>
      </c>
      <c r="H750" t="s">
        <v>20</v>
      </c>
      <c r="I750" s="14">
        <v>55</v>
      </c>
      <c r="J750" s="14">
        <v>74</v>
      </c>
      <c r="K750" s="16">
        <v>631.89</v>
      </c>
      <c r="L750" s="16">
        <v>632.08000000000004</v>
      </c>
      <c r="M750" s="16">
        <v>-1.48</v>
      </c>
      <c r="N750" s="16">
        <f t="shared" si="11"/>
        <v>630.41</v>
      </c>
      <c r="O750" s="16">
        <f t="shared" si="11"/>
        <v>630.6</v>
      </c>
      <c r="S750" t="s">
        <v>2571</v>
      </c>
      <c r="T750" t="s">
        <v>1624</v>
      </c>
      <c r="U750" t="s">
        <v>2183</v>
      </c>
      <c r="V750" s="14">
        <v>4</v>
      </c>
      <c r="W750" t="s">
        <v>2095</v>
      </c>
      <c r="X750" s="14">
        <v>2</v>
      </c>
      <c r="Y750" t="s">
        <v>1621</v>
      </c>
      <c r="Z750" t="s">
        <v>2198</v>
      </c>
      <c r="AC750" s="14">
        <v>19</v>
      </c>
      <c r="AD750" t="s">
        <v>2571</v>
      </c>
      <c r="AE750" s="14">
        <v>90</v>
      </c>
      <c r="AF750" s="14">
        <v>42</v>
      </c>
    </row>
    <row r="751" spans="1:32" ht="15" customHeight="1">
      <c r="A751" s="14">
        <v>360</v>
      </c>
      <c r="B751" t="s">
        <v>19</v>
      </c>
      <c r="C751" t="s">
        <v>20</v>
      </c>
      <c r="D751" s="14">
        <v>69</v>
      </c>
      <c r="E751" t="s">
        <v>22</v>
      </c>
      <c r="F751" t="s">
        <v>815</v>
      </c>
      <c r="G751" s="14">
        <v>5</v>
      </c>
      <c r="H751" t="s">
        <v>20</v>
      </c>
      <c r="I751" s="14">
        <v>74</v>
      </c>
      <c r="J751" s="14">
        <v>86</v>
      </c>
      <c r="K751" s="16">
        <v>632.08000000000004</v>
      </c>
      <c r="L751" s="15">
        <v>632.20000000000005</v>
      </c>
      <c r="M751" s="16">
        <v>-1.48</v>
      </c>
      <c r="N751" s="16">
        <f t="shared" si="11"/>
        <v>630.6</v>
      </c>
      <c r="O751" s="16">
        <f t="shared" si="11"/>
        <v>630.72</v>
      </c>
      <c r="S751" t="s">
        <v>2572</v>
      </c>
      <c r="T751" t="s">
        <v>1624</v>
      </c>
      <c r="U751" t="s">
        <v>2192</v>
      </c>
      <c r="V751" s="14">
        <v>5</v>
      </c>
      <c r="W751" t="s">
        <v>2095</v>
      </c>
      <c r="X751" s="14">
        <v>2</v>
      </c>
      <c r="Y751" t="s">
        <v>2109</v>
      </c>
      <c r="Z751" t="s">
        <v>2198</v>
      </c>
      <c r="AC751" s="14">
        <v>12</v>
      </c>
      <c r="AD751" t="s">
        <v>2572</v>
      </c>
      <c r="AE751" s="14">
        <v>90</v>
      </c>
      <c r="AF751" s="14">
        <v>48</v>
      </c>
    </row>
    <row r="752" spans="1:32" ht="15" customHeight="1">
      <c r="A752" s="14">
        <v>360</v>
      </c>
      <c r="B752" t="s">
        <v>19</v>
      </c>
      <c r="C752" t="s">
        <v>20</v>
      </c>
      <c r="D752" s="14">
        <v>69</v>
      </c>
      <c r="E752" t="s">
        <v>22</v>
      </c>
      <c r="F752" t="s">
        <v>815</v>
      </c>
      <c r="G752" s="14">
        <v>5</v>
      </c>
      <c r="H752" t="s">
        <v>20</v>
      </c>
      <c r="I752" s="14">
        <v>86</v>
      </c>
      <c r="J752" s="14">
        <v>121</v>
      </c>
      <c r="K752" s="15">
        <v>632.20000000000005</v>
      </c>
      <c r="L752" s="16">
        <v>632.54999999999995</v>
      </c>
      <c r="M752" s="16">
        <v>-1.48</v>
      </c>
      <c r="N752" s="16">
        <f t="shared" si="11"/>
        <v>630.72</v>
      </c>
      <c r="O752" s="16">
        <f t="shared" si="11"/>
        <v>631.06999999999994</v>
      </c>
      <c r="S752" t="s">
        <v>2573</v>
      </c>
      <c r="T752" t="s">
        <v>1624</v>
      </c>
      <c r="U752" t="s">
        <v>2176</v>
      </c>
      <c r="V752" s="14">
        <v>3</v>
      </c>
      <c r="W752" t="s">
        <v>2095</v>
      </c>
      <c r="X752" s="14">
        <v>2</v>
      </c>
      <c r="Y752" t="s">
        <v>1621</v>
      </c>
      <c r="AC752" s="14">
        <v>35</v>
      </c>
      <c r="AD752" t="s">
        <v>2573</v>
      </c>
      <c r="AE752" s="14">
        <v>90</v>
      </c>
      <c r="AF752" s="14">
        <v>24</v>
      </c>
    </row>
    <row r="753" spans="1:32" ht="15" customHeight="1">
      <c r="A753" s="14">
        <v>360</v>
      </c>
      <c r="B753" t="s">
        <v>19</v>
      </c>
      <c r="C753" t="s">
        <v>20</v>
      </c>
      <c r="D753" s="14">
        <v>69</v>
      </c>
      <c r="E753" t="s">
        <v>22</v>
      </c>
      <c r="F753" t="s">
        <v>815</v>
      </c>
      <c r="G753" s="14">
        <v>5</v>
      </c>
      <c r="H753" t="s">
        <v>20</v>
      </c>
      <c r="I753" s="14">
        <v>121</v>
      </c>
      <c r="J753" s="14">
        <v>129</v>
      </c>
      <c r="K753" s="16">
        <v>632.54999999999995</v>
      </c>
      <c r="L753" s="16">
        <v>632.63</v>
      </c>
      <c r="M753" s="16">
        <v>-1.48</v>
      </c>
      <c r="N753" s="16">
        <f t="shared" si="11"/>
        <v>631.06999999999994</v>
      </c>
      <c r="O753" s="16">
        <f t="shared" si="11"/>
        <v>631.15</v>
      </c>
      <c r="S753" t="s">
        <v>2574</v>
      </c>
      <c r="T753" t="s">
        <v>1624</v>
      </c>
      <c r="U753" t="s">
        <v>2183</v>
      </c>
      <c r="V753" s="14">
        <v>4</v>
      </c>
      <c r="W753" t="s">
        <v>2095</v>
      </c>
      <c r="X753" s="14">
        <v>2</v>
      </c>
      <c r="Y753" t="s">
        <v>2109</v>
      </c>
      <c r="Z753" t="s">
        <v>2198</v>
      </c>
      <c r="AC753" s="14">
        <v>8</v>
      </c>
      <c r="AD753" t="s">
        <v>2574</v>
      </c>
      <c r="AE753" s="14">
        <v>90</v>
      </c>
      <c r="AF753" s="14">
        <v>36</v>
      </c>
    </row>
    <row r="754" spans="1:32" ht="15" customHeight="1">
      <c r="A754" s="14">
        <v>360</v>
      </c>
      <c r="B754" t="s">
        <v>19</v>
      </c>
      <c r="C754" t="s">
        <v>20</v>
      </c>
      <c r="D754" s="14">
        <v>69</v>
      </c>
      <c r="E754" t="s">
        <v>22</v>
      </c>
      <c r="F754" t="s">
        <v>819</v>
      </c>
      <c r="G754" s="14">
        <v>6</v>
      </c>
      <c r="H754" t="s">
        <v>20</v>
      </c>
      <c r="I754" s="14">
        <v>0</v>
      </c>
      <c r="J754" s="14">
        <v>5</v>
      </c>
      <c r="K754" s="16">
        <v>632.63</v>
      </c>
      <c r="L754" s="16">
        <v>632.67999999999995</v>
      </c>
      <c r="M754" s="16">
        <v>-1.48</v>
      </c>
      <c r="N754" s="16">
        <f t="shared" si="11"/>
        <v>631.15</v>
      </c>
      <c r="O754" s="16">
        <f t="shared" si="11"/>
        <v>631.19999999999993</v>
      </c>
      <c r="S754" t="s">
        <v>2575</v>
      </c>
      <c r="T754" t="s">
        <v>1624</v>
      </c>
      <c r="U754" t="s">
        <v>2176</v>
      </c>
      <c r="V754" s="14">
        <v>3</v>
      </c>
      <c r="W754" t="s">
        <v>2095</v>
      </c>
      <c r="X754" s="14">
        <v>2</v>
      </c>
      <c r="Y754" t="s">
        <v>1621</v>
      </c>
      <c r="AC754" s="14">
        <v>5</v>
      </c>
      <c r="AD754" t="s">
        <v>2575</v>
      </c>
      <c r="AE754" s="14">
        <v>90</v>
      </c>
      <c r="AF754" s="14">
        <v>26</v>
      </c>
    </row>
    <row r="755" spans="1:32" ht="15" customHeight="1">
      <c r="A755" s="14">
        <v>360</v>
      </c>
      <c r="B755" t="s">
        <v>19</v>
      </c>
      <c r="C755" t="s">
        <v>20</v>
      </c>
      <c r="D755" s="14">
        <v>69</v>
      </c>
      <c r="E755" t="s">
        <v>22</v>
      </c>
      <c r="F755" t="s">
        <v>819</v>
      </c>
      <c r="G755" s="14">
        <v>6</v>
      </c>
      <c r="H755" t="s">
        <v>20</v>
      </c>
      <c r="I755" s="14">
        <v>5</v>
      </c>
      <c r="J755" s="14">
        <v>9</v>
      </c>
      <c r="K755" s="16">
        <v>632.67999999999995</v>
      </c>
      <c r="L755" s="16">
        <v>632.72</v>
      </c>
      <c r="M755" s="16">
        <v>-1.48</v>
      </c>
      <c r="N755" s="16">
        <f t="shared" si="11"/>
        <v>631.19999999999993</v>
      </c>
      <c r="O755" s="16">
        <f t="shared" si="11"/>
        <v>631.24</v>
      </c>
      <c r="S755" t="s">
        <v>2576</v>
      </c>
      <c r="T755" t="s">
        <v>1624</v>
      </c>
      <c r="U755" t="s">
        <v>2183</v>
      </c>
      <c r="V755" s="14">
        <v>4</v>
      </c>
      <c r="W755" t="s">
        <v>2095</v>
      </c>
      <c r="X755" s="14">
        <v>2</v>
      </c>
      <c r="Y755" t="s">
        <v>1621</v>
      </c>
      <c r="AC755" s="14">
        <v>4</v>
      </c>
      <c r="AD755" t="s">
        <v>2576</v>
      </c>
      <c r="AE755" s="14">
        <v>90</v>
      </c>
      <c r="AF755" s="14">
        <v>26</v>
      </c>
    </row>
    <row r="756" spans="1:32" ht="15" customHeight="1">
      <c r="A756" s="14">
        <v>360</v>
      </c>
      <c r="B756" t="s">
        <v>19</v>
      </c>
      <c r="C756" t="s">
        <v>20</v>
      </c>
      <c r="D756" s="14">
        <v>69</v>
      </c>
      <c r="E756" t="s">
        <v>22</v>
      </c>
      <c r="F756" t="s">
        <v>819</v>
      </c>
      <c r="G756" s="14">
        <v>6</v>
      </c>
      <c r="H756" t="s">
        <v>20</v>
      </c>
      <c r="I756" s="14">
        <v>9</v>
      </c>
      <c r="J756" s="14">
        <v>114</v>
      </c>
      <c r="K756" s="16">
        <v>632.72</v>
      </c>
      <c r="L756" s="16">
        <v>633.77</v>
      </c>
      <c r="M756" s="16">
        <v>-1.48</v>
      </c>
      <c r="N756" s="16">
        <f t="shared" si="11"/>
        <v>631.24</v>
      </c>
      <c r="O756" s="16">
        <f t="shared" si="11"/>
        <v>632.29</v>
      </c>
      <c r="S756" t="s">
        <v>2577</v>
      </c>
      <c r="T756" t="s">
        <v>1624</v>
      </c>
      <c r="U756" t="s">
        <v>2176</v>
      </c>
      <c r="V756" s="14">
        <v>3</v>
      </c>
      <c r="W756" t="s">
        <v>2095</v>
      </c>
      <c r="X756" s="14">
        <v>2</v>
      </c>
      <c r="Y756" t="s">
        <v>1621</v>
      </c>
      <c r="AC756" s="14">
        <v>105</v>
      </c>
      <c r="AD756" t="s">
        <v>2577</v>
      </c>
      <c r="AE756" s="14">
        <v>90</v>
      </c>
      <c r="AF756" s="14">
        <v>5</v>
      </c>
    </row>
    <row r="757" spans="1:32" ht="15" customHeight="1">
      <c r="A757" s="14">
        <v>360</v>
      </c>
      <c r="B757" t="s">
        <v>19</v>
      </c>
      <c r="C757" t="s">
        <v>20</v>
      </c>
      <c r="D757" s="14">
        <v>69</v>
      </c>
      <c r="E757" t="s">
        <v>22</v>
      </c>
      <c r="F757" t="s">
        <v>819</v>
      </c>
      <c r="G757" s="14">
        <v>6</v>
      </c>
      <c r="H757" t="s">
        <v>20</v>
      </c>
      <c r="I757" s="14">
        <v>114</v>
      </c>
      <c r="J757" s="14">
        <v>139</v>
      </c>
      <c r="K757" s="16">
        <v>633.77</v>
      </c>
      <c r="L757" s="16">
        <v>634.02</v>
      </c>
      <c r="M757" s="16">
        <v>-1.48</v>
      </c>
      <c r="N757" s="16">
        <f t="shared" si="11"/>
        <v>632.29</v>
      </c>
      <c r="O757" s="16">
        <f t="shared" si="11"/>
        <v>632.54</v>
      </c>
      <c r="S757" t="s">
        <v>2578</v>
      </c>
      <c r="T757" t="s">
        <v>1624</v>
      </c>
      <c r="U757" t="s">
        <v>2179</v>
      </c>
      <c r="V757" s="14">
        <v>1</v>
      </c>
      <c r="W757" t="s">
        <v>2099</v>
      </c>
      <c r="X757" s="14">
        <v>1</v>
      </c>
      <c r="Y757" t="s">
        <v>1621</v>
      </c>
      <c r="AC757" s="14">
        <v>15</v>
      </c>
      <c r="AD757" t="s">
        <v>2578</v>
      </c>
      <c r="AE757" s="14">
        <v>90</v>
      </c>
      <c r="AF757" s="14">
        <v>7</v>
      </c>
    </row>
    <row r="758" spans="1:32" ht="15" customHeight="1">
      <c r="A758" s="14">
        <v>360</v>
      </c>
      <c r="B758" t="s">
        <v>19</v>
      </c>
      <c r="C758" t="s">
        <v>20</v>
      </c>
      <c r="D758" s="14">
        <v>69</v>
      </c>
      <c r="E758" t="s">
        <v>22</v>
      </c>
      <c r="F758" t="s">
        <v>821</v>
      </c>
      <c r="G758" s="14">
        <v>7</v>
      </c>
      <c r="H758" t="s">
        <v>20</v>
      </c>
      <c r="I758" s="14">
        <v>0</v>
      </c>
      <c r="J758" s="14">
        <v>141</v>
      </c>
      <c r="K758" s="16">
        <v>634.02</v>
      </c>
      <c r="L758" s="16">
        <v>635.42999999999995</v>
      </c>
      <c r="M758" s="16">
        <v>-1.48</v>
      </c>
      <c r="N758" s="16">
        <f t="shared" si="11"/>
        <v>632.54</v>
      </c>
      <c r="O758" s="16">
        <f t="shared" si="11"/>
        <v>633.94999999999993</v>
      </c>
      <c r="S758" t="s">
        <v>2500</v>
      </c>
      <c r="T758" t="s">
        <v>1624</v>
      </c>
      <c r="U758" t="s">
        <v>2176</v>
      </c>
      <c r="V758" s="14">
        <v>3</v>
      </c>
      <c r="W758" t="s">
        <v>2095</v>
      </c>
      <c r="X758" s="14">
        <v>2</v>
      </c>
      <c r="Y758" t="s">
        <v>1621</v>
      </c>
      <c r="AC758" s="14">
        <v>141</v>
      </c>
      <c r="AD758" t="s">
        <v>2500</v>
      </c>
      <c r="AE758" s="14">
        <v>90</v>
      </c>
      <c r="AF758" s="14">
        <v>10</v>
      </c>
    </row>
    <row r="759" spans="1:32" ht="15" customHeight="1">
      <c r="A759" s="14">
        <v>360</v>
      </c>
      <c r="B759" t="s">
        <v>19</v>
      </c>
      <c r="C759" t="s">
        <v>20</v>
      </c>
      <c r="D759" s="14">
        <v>69</v>
      </c>
      <c r="E759" t="s">
        <v>22</v>
      </c>
      <c r="F759" t="s">
        <v>823</v>
      </c>
      <c r="G759" s="14">
        <v>8</v>
      </c>
      <c r="H759" t="s">
        <v>20</v>
      </c>
      <c r="I759" s="14">
        <v>0</v>
      </c>
      <c r="J759" s="14">
        <v>28</v>
      </c>
      <c r="K759" s="16">
        <v>635.42999999999995</v>
      </c>
      <c r="L759" s="16">
        <v>635.71</v>
      </c>
      <c r="M759" s="16">
        <v>-1.48</v>
      </c>
      <c r="N759" s="16">
        <f t="shared" si="11"/>
        <v>633.94999999999993</v>
      </c>
      <c r="O759" s="16">
        <f t="shared" si="11"/>
        <v>634.23</v>
      </c>
      <c r="S759" t="s">
        <v>2500</v>
      </c>
      <c r="T759" t="s">
        <v>1624</v>
      </c>
      <c r="U759" t="s">
        <v>2176</v>
      </c>
      <c r="V759" s="14">
        <v>3</v>
      </c>
      <c r="W759" t="s">
        <v>2095</v>
      </c>
      <c r="X759" s="14">
        <v>2</v>
      </c>
      <c r="Y759" t="s">
        <v>1621</v>
      </c>
      <c r="AC759" s="14">
        <v>28</v>
      </c>
      <c r="AD759" t="s">
        <v>2500</v>
      </c>
      <c r="AE759" s="14">
        <v>90</v>
      </c>
      <c r="AF759" s="14">
        <v>10</v>
      </c>
    </row>
    <row r="760" spans="1:32" ht="15" customHeight="1">
      <c r="A760" s="14">
        <v>360</v>
      </c>
      <c r="B760" t="s">
        <v>19</v>
      </c>
      <c r="C760" t="s">
        <v>20</v>
      </c>
      <c r="D760" s="14">
        <v>69</v>
      </c>
      <c r="E760" t="s">
        <v>22</v>
      </c>
      <c r="F760" t="s">
        <v>823</v>
      </c>
      <c r="G760" s="14">
        <v>8</v>
      </c>
      <c r="H760" t="s">
        <v>20</v>
      </c>
      <c r="I760" s="14">
        <v>28</v>
      </c>
      <c r="J760" s="14">
        <v>83</v>
      </c>
      <c r="K760" s="16">
        <v>635.71</v>
      </c>
      <c r="L760" s="16">
        <v>636.26</v>
      </c>
      <c r="M760" s="16">
        <v>-1.48</v>
      </c>
      <c r="N760" s="16">
        <f t="shared" si="11"/>
        <v>634.23</v>
      </c>
      <c r="O760" s="16">
        <f t="shared" si="11"/>
        <v>634.78</v>
      </c>
      <c r="V760" s="14">
        <v>0</v>
      </c>
    </row>
    <row r="761" spans="1:32" ht="15" customHeight="1">
      <c r="A761" s="14">
        <v>360</v>
      </c>
      <c r="B761" t="s">
        <v>19</v>
      </c>
      <c r="C761" t="s">
        <v>20</v>
      </c>
      <c r="D761" s="14">
        <v>70</v>
      </c>
      <c r="E761" t="s">
        <v>22</v>
      </c>
      <c r="F761" t="s">
        <v>825</v>
      </c>
      <c r="G761" s="14">
        <v>1</v>
      </c>
      <c r="H761" t="s">
        <v>20</v>
      </c>
      <c r="I761" s="14">
        <v>0</v>
      </c>
      <c r="J761" s="14">
        <v>152</v>
      </c>
      <c r="K761" s="15">
        <v>635.70000000000005</v>
      </c>
      <c r="L761" s="16">
        <v>637.22</v>
      </c>
      <c r="M761" s="16">
        <v>-0.92</v>
      </c>
      <c r="N761" s="16">
        <f t="shared" si="11"/>
        <v>634.78000000000009</v>
      </c>
      <c r="O761" s="16">
        <f t="shared" si="11"/>
        <v>636.30000000000007</v>
      </c>
      <c r="V761" s="14">
        <v>0</v>
      </c>
    </row>
    <row r="762" spans="1:32" ht="15" customHeight="1">
      <c r="A762" s="14">
        <v>360</v>
      </c>
      <c r="B762" t="s">
        <v>19</v>
      </c>
      <c r="C762" t="s">
        <v>20</v>
      </c>
      <c r="D762" s="14">
        <v>70</v>
      </c>
      <c r="E762" t="s">
        <v>22</v>
      </c>
      <c r="F762" t="s">
        <v>827</v>
      </c>
      <c r="G762" s="14">
        <v>2</v>
      </c>
      <c r="H762" t="s">
        <v>20</v>
      </c>
      <c r="I762" s="14">
        <v>0</v>
      </c>
      <c r="J762" s="14">
        <v>134</v>
      </c>
      <c r="K762" s="16">
        <v>637.22</v>
      </c>
      <c r="L762" s="16">
        <v>638.55999999999995</v>
      </c>
      <c r="M762" s="16">
        <v>-0.92</v>
      </c>
      <c r="N762" s="16">
        <f t="shared" si="11"/>
        <v>636.30000000000007</v>
      </c>
      <c r="O762" s="16">
        <f t="shared" si="11"/>
        <v>637.64</v>
      </c>
      <c r="V762" s="14">
        <v>0</v>
      </c>
    </row>
    <row r="763" spans="1:32" ht="15" customHeight="1">
      <c r="A763" s="14">
        <v>360</v>
      </c>
      <c r="B763" t="s">
        <v>19</v>
      </c>
      <c r="C763" t="s">
        <v>20</v>
      </c>
      <c r="D763" s="14">
        <v>70</v>
      </c>
      <c r="E763" t="s">
        <v>22</v>
      </c>
      <c r="F763" t="s">
        <v>830</v>
      </c>
      <c r="G763" s="14">
        <v>3</v>
      </c>
      <c r="H763" t="s">
        <v>20</v>
      </c>
      <c r="I763" s="14">
        <v>0</v>
      </c>
      <c r="J763" s="14">
        <v>96</v>
      </c>
      <c r="K763" s="16">
        <v>638.55999999999995</v>
      </c>
      <c r="L763" s="16">
        <v>639.52</v>
      </c>
      <c r="M763" s="16">
        <v>-0.92</v>
      </c>
      <c r="N763" s="16">
        <f t="shared" si="11"/>
        <v>637.64</v>
      </c>
      <c r="O763" s="16">
        <f t="shared" si="11"/>
        <v>638.6</v>
      </c>
      <c r="V763" s="14">
        <v>0</v>
      </c>
    </row>
    <row r="764" spans="1:32" ht="15" customHeight="1">
      <c r="A764" s="14">
        <v>360</v>
      </c>
      <c r="B764" t="s">
        <v>19</v>
      </c>
      <c r="C764" t="s">
        <v>20</v>
      </c>
      <c r="D764" s="14">
        <v>70</v>
      </c>
      <c r="E764" t="s">
        <v>22</v>
      </c>
      <c r="F764" t="s">
        <v>833</v>
      </c>
      <c r="G764" s="14">
        <v>4</v>
      </c>
      <c r="H764" t="s">
        <v>20</v>
      </c>
      <c r="I764" s="14">
        <v>0</v>
      </c>
      <c r="J764" s="14">
        <v>140</v>
      </c>
      <c r="K764" s="16">
        <v>639.52</v>
      </c>
      <c r="L764" s="16">
        <v>640.91999999999996</v>
      </c>
      <c r="M764" s="16">
        <v>-0.92</v>
      </c>
      <c r="N764" s="16">
        <f t="shared" si="11"/>
        <v>638.6</v>
      </c>
      <c r="O764" s="16">
        <f t="shared" si="11"/>
        <v>640</v>
      </c>
      <c r="V764" s="14">
        <v>0</v>
      </c>
    </row>
    <row r="765" spans="1:32" ht="15" customHeight="1">
      <c r="A765" s="14">
        <v>360</v>
      </c>
      <c r="B765" t="s">
        <v>19</v>
      </c>
      <c r="C765" t="s">
        <v>20</v>
      </c>
      <c r="D765" s="14">
        <v>70</v>
      </c>
      <c r="E765" t="s">
        <v>22</v>
      </c>
      <c r="F765" t="s">
        <v>835</v>
      </c>
      <c r="G765" s="14">
        <v>5</v>
      </c>
      <c r="H765" t="s">
        <v>20</v>
      </c>
      <c r="I765" s="14">
        <v>0</v>
      </c>
      <c r="J765" s="14">
        <v>108</v>
      </c>
      <c r="K765" s="16">
        <v>640.91999999999996</v>
      </c>
      <c r="L765" s="14">
        <v>642</v>
      </c>
      <c r="M765" s="16">
        <v>-0.92</v>
      </c>
      <c r="N765" s="16">
        <f t="shared" si="11"/>
        <v>640</v>
      </c>
      <c r="O765" s="16">
        <f t="shared" si="11"/>
        <v>641.08000000000004</v>
      </c>
      <c r="S765" t="s">
        <v>2579</v>
      </c>
      <c r="T765" t="s">
        <v>1624</v>
      </c>
      <c r="U765" t="s">
        <v>2176</v>
      </c>
      <c r="V765" s="14">
        <v>3</v>
      </c>
      <c r="W765" t="s">
        <v>2095</v>
      </c>
      <c r="X765" s="14">
        <v>2</v>
      </c>
      <c r="Y765" t="s">
        <v>1621</v>
      </c>
      <c r="AC765" s="14">
        <v>108</v>
      </c>
      <c r="AD765" t="s">
        <v>2579</v>
      </c>
      <c r="AE765" s="14">
        <v>90</v>
      </c>
      <c r="AF765" s="14">
        <v>26</v>
      </c>
    </row>
    <row r="766" spans="1:32" ht="15" customHeight="1">
      <c r="A766" s="14">
        <v>360</v>
      </c>
      <c r="B766" t="s">
        <v>19</v>
      </c>
      <c r="C766" t="s">
        <v>20</v>
      </c>
      <c r="D766" s="14">
        <v>70</v>
      </c>
      <c r="E766" t="s">
        <v>22</v>
      </c>
      <c r="F766" t="s">
        <v>836</v>
      </c>
      <c r="G766" s="14">
        <v>6</v>
      </c>
      <c r="H766" t="s">
        <v>20</v>
      </c>
      <c r="I766" s="14">
        <v>0</v>
      </c>
      <c r="J766" s="14">
        <v>120</v>
      </c>
      <c r="K766" s="14">
        <v>642</v>
      </c>
      <c r="L766" s="15">
        <v>643.20000000000005</v>
      </c>
      <c r="M766" s="16">
        <v>-0.92</v>
      </c>
      <c r="N766" s="16">
        <f t="shared" si="11"/>
        <v>641.08000000000004</v>
      </c>
      <c r="O766" s="16">
        <f t="shared" si="11"/>
        <v>642.28000000000009</v>
      </c>
      <c r="V766" s="14">
        <v>0</v>
      </c>
    </row>
    <row r="767" spans="1:32" ht="15" customHeight="1">
      <c r="A767" s="14">
        <v>360</v>
      </c>
      <c r="B767" t="s">
        <v>19</v>
      </c>
      <c r="C767" t="s">
        <v>20</v>
      </c>
      <c r="D767" s="14">
        <v>70</v>
      </c>
      <c r="E767" t="s">
        <v>22</v>
      </c>
      <c r="F767" t="s">
        <v>837</v>
      </c>
      <c r="G767" s="14">
        <v>7</v>
      </c>
      <c r="H767" t="s">
        <v>20</v>
      </c>
      <c r="I767" s="14">
        <v>0</v>
      </c>
      <c r="J767" s="14">
        <v>91</v>
      </c>
      <c r="K767" s="15">
        <v>643.20000000000005</v>
      </c>
      <c r="L767" s="16">
        <v>644.11</v>
      </c>
      <c r="M767" s="16">
        <v>-0.92</v>
      </c>
      <c r="N767" s="16">
        <f t="shared" si="11"/>
        <v>642.28000000000009</v>
      </c>
      <c r="O767" s="16">
        <f t="shared" si="11"/>
        <v>643.19000000000005</v>
      </c>
      <c r="V767" s="14">
        <v>0</v>
      </c>
    </row>
    <row r="768" spans="1:32" ht="15" customHeight="1">
      <c r="A768" s="14">
        <v>360</v>
      </c>
      <c r="B768" t="s">
        <v>19</v>
      </c>
      <c r="C768" t="s">
        <v>20</v>
      </c>
      <c r="D768" s="14">
        <v>70</v>
      </c>
      <c r="E768" t="s">
        <v>22</v>
      </c>
      <c r="F768" t="s">
        <v>838</v>
      </c>
      <c r="G768" s="14">
        <v>8</v>
      </c>
      <c r="H768" t="s">
        <v>20</v>
      </c>
      <c r="I768" s="14">
        <v>0</v>
      </c>
      <c r="J768" s="14">
        <v>68</v>
      </c>
      <c r="K768" s="16">
        <v>644.11</v>
      </c>
      <c r="L768" s="16">
        <v>644.79</v>
      </c>
      <c r="M768" s="16">
        <v>-0.92</v>
      </c>
      <c r="N768" s="16">
        <f t="shared" si="11"/>
        <v>643.19000000000005</v>
      </c>
      <c r="O768" s="16">
        <f t="shared" si="11"/>
        <v>643.87</v>
      </c>
      <c r="V768" s="14">
        <v>0</v>
      </c>
    </row>
    <row r="769" spans="1:32" ht="15" customHeight="1">
      <c r="A769" s="14">
        <v>360</v>
      </c>
      <c r="B769" t="s">
        <v>19</v>
      </c>
      <c r="C769" t="s">
        <v>20</v>
      </c>
      <c r="D769" s="14">
        <v>71</v>
      </c>
      <c r="E769" t="s">
        <v>22</v>
      </c>
      <c r="F769" t="s">
        <v>839</v>
      </c>
      <c r="G769" s="14">
        <v>1</v>
      </c>
      <c r="H769" t="s">
        <v>20</v>
      </c>
      <c r="I769" s="14">
        <v>0</v>
      </c>
      <c r="J769" s="14">
        <v>149</v>
      </c>
      <c r="K769" s="15">
        <v>645.4</v>
      </c>
      <c r="L769" s="16">
        <v>646.89</v>
      </c>
      <c r="M769" s="16">
        <v>-1.53</v>
      </c>
      <c r="N769" s="16">
        <f t="shared" si="11"/>
        <v>643.87</v>
      </c>
      <c r="O769" s="16">
        <f t="shared" si="11"/>
        <v>645.36</v>
      </c>
      <c r="V769" s="14">
        <v>0</v>
      </c>
    </row>
    <row r="770" spans="1:32" ht="15" customHeight="1">
      <c r="A770" s="14">
        <v>360</v>
      </c>
      <c r="B770" t="s">
        <v>19</v>
      </c>
      <c r="C770" t="s">
        <v>20</v>
      </c>
      <c r="D770" s="14">
        <v>71</v>
      </c>
      <c r="E770" t="s">
        <v>22</v>
      </c>
      <c r="F770" t="s">
        <v>841</v>
      </c>
      <c r="G770" s="14">
        <v>2</v>
      </c>
      <c r="H770" t="s">
        <v>20</v>
      </c>
      <c r="I770" s="14">
        <v>0</v>
      </c>
      <c r="J770" s="14">
        <v>146</v>
      </c>
      <c r="K770" s="16">
        <v>646.89</v>
      </c>
      <c r="L770" s="16">
        <v>648.35</v>
      </c>
      <c r="M770" s="16">
        <v>-1.53</v>
      </c>
      <c r="N770" s="16">
        <f t="shared" si="11"/>
        <v>645.36</v>
      </c>
      <c r="O770" s="16">
        <f t="shared" si="11"/>
        <v>646.82000000000005</v>
      </c>
      <c r="V770" s="14">
        <v>0</v>
      </c>
    </row>
    <row r="771" spans="1:32" ht="15" customHeight="1">
      <c r="A771" s="14">
        <v>360</v>
      </c>
      <c r="B771" t="s">
        <v>19</v>
      </c>
      <c r="C771" t="s">
        <v>20</v>
      </c>
      <c r="D771" s="14">
        <v>71</v>
      </c>
      <c r="E771" t="s">
        <v>22</v>
      </c>
      <c r="F771" t="s">
        <v>843</v>
      </c>
      <c r="G771" s="14">
        <v>3</v>
      </c>
      <c r="H771" t="s">
        <v>20</v>
      </c>
      <c r="I771" s="14">
        <v>0</v>
      </c>
      <c r="J771" s="14">
        <v>81</v>
      </c>
      <c r="K771" s="16">
        <v>648.35</v>
      </c>
      <c r="L771" s="16">
        <v>649.16</v>
      </c>
      <c r="M771" s="16">
        <v>-1.53</v>
      </c>
      <c r="N771" s="16">
        <f t="shared" ref="N771:O834" si="12">K771+$M771</f>
        <v>646.82000000000005</v>
      </c>
      <c r="O771" s="16">
        <f t="shared" si="12"/>
        <v>647.63</v>
      </c>
      <c r="V771" s="14">
        <v>0</v>
      </c>
    </row>
    <row r="772" spans="1:32" ht="15" customHeight="1">
      <c r="A772" s="14">
        <v>360</v>
      </c>
      <c r="B772" t="s">
        <v>19</v>
      </c>
      <c r="C772" t="s">
        <v>20</v>
      </c>
      <c r="D772" s="14">
        <v>72</v>
      </c>
      <c r="E772" t="s">
        <v>22</v>
      </c>
      <c r="F772" t="s">
        <v>21</v>
      </c>
      <c r="G772" s="14">
        <v>1</v>
      </c>
      <c r="H772" t="s">
        <v>20</v>
      </c>
      <c r="I772" s="14">
        <v>0</v>
      </c>
      <c r="J772" s="14">
        <v>11</v>
      </c>
      <c r="K772" s="15">
        <v>648.4</v>
      </c>
      <c r="L772" s="16">
        <v>648.51</v>
      </c>
      <c r="M772" s="16">
        <v>-0.77</v>
      </c>
      <c r="N772" s="16">
        <f t="shared" si="12"/>
        <v>647.63</v>
      </c>
      <c r="O772" s="16">
        <f t="shared" si="12"/>
        <v>647.74</v>
      </c>
      <c r="S772" t="s">
        <v>2580</v>
      </c>
      <c r="T772" t="s">
        <v>1624</v>
      </c>
      <c r="U772" t="s">
        <v>2176</v>
      </c>
      <c r="V772" s="14">
        <v>3</v>
      </c>
      <c r="W772" t="s">
        <v>2095</v>
      </c>
      <c r="X772" s="14">
        <v>2</v>
      </c>
      <c r="Y772" t="s">
        <v>1621</v>
      </c>
      <c r="AC772" s="14">
        <v>11</v>
      </c>
      <c r="AD772" t="s">
        <v>2580</v>
      </c>
    </row>
    <row r="773" spans="1:32" ht="15" customHeight="1">
      <c r="A773" s="14">
        <v>360</v>
      </c>
      <c r="B773" t="s">
        <v>19</v>
      </c>
      <c r="C773" t="s">
        <v>20</v>
      </c>
      <c r="D773" s="14">
        <v>72</v>
      </c>
      <c r="E773" t="s">
        <v>22</v>
      </c>
      <c r="F773" t="s">
        <v>21</v>
      </c>
      <c r="G773" s="14">
        <v>1</v>
      </c>
      <c r="H773" t="s">
        <v>20</v>
      </c>
      <c r="I773" s="14">
        <v>11</v>
      </c>
      <c r="J773" s="14">
        <v>126</v>
      </c>
      <c r="K773" s="16">
        <v>648.51</v>
      </c>
      <c r="L773" s="16">
        <v>649.66</v>
      </c>
      <c r="M773" s="16">
        <v>-0.77</v>
      </c>
      <c r="N773" s="16">
        <f t="shared" si="12"/>
        <v>647.74</v>
      </c>
      <c r="O773" s="16">
        <f t="shared" si="12"/>
        <v>648.89</v>
      </c>
      <c r="V773" s="14">
        <v>0</v>
      </c>
    </row>
    <row r="774" spans="1:32" ht="15" customHeight="1">
      <c r="A774" s="14">
        <v>360</v>
      </c>
      <c r="B774" t="s">
        <v>19</v>
      </c>
      <c r="C774" t="s">
        <v>20</v>
      </c>
      <c r="D774" s="14">
        <v>72</v>
      </c>
      <c r="E774" t="s">
        <v>22</v>
      </c>
      <c r="F774" t="s">
        <v>848</v>
      </c>
      <c r="G774" s="14">
        <v>2</v>
      </c>
      <c r="H774" t="s">
        <v>20</v>
      </c>
      <c r="I774" s="14">
        <v>0</v>
      </c>
      <c r="J774" s="14">
        <v>91</v>
      </c>
      <c r="K774" s="16">
        <v>649.66</v>
      </c>
      <c r="L774" s="16">
        <v>650.57000000000005</v>
      </c>
      <c r="M774" s="16">
        <v>-0.77</v>
      </c>
      <c r="N774" s="16">
        <f t="shared" si="12"/>
        <v>648.89</v>
      </c>
      <c r="O774" s="16">
        <f t="shared" si="12"/>
        <v>649.80000000000007</v>
      </c>
      <c r="V774" s="14">
        <v>0</v>
      </c>
    </row>
    <row r="775" spans="1:32" ht="15" customHeight="1">
      <c r="A775" s="14">
        <v>360</v>
      </c>
      <c r="B775" t="s">
        <v>19</v>
      </c>
      <c r="C775" t="s">
        <v>20</v>
      </c>
      <c r="D775" s="14">
        <v>72</v>
      </c>
      <c r="E775" t="s">
        <v>22</v>
      </c>
      <c r="F775" t="s">
        <v>848</v>
      </c>
      <c r="G775" s="14">
        <v>2</v>
      </c>
      <c r="H775" t="s">
        <v>20</v>
      </c>
      <c r="I775" s="14">
        <v>91</v>
      </c>
      <c r="J775" s="14">
        <v>110</v>
      </c>
      <c r="K775" s="16">
        <v>650.57000000000005</v>
      </c>
      <c r="L775" s="16">
        <v>650.76</v>
      </c>
      <c r="M775" s="16">
        <v>-0.77</v>
      </c>
      <c r="N775" s="16">
        <f t="shared" si="12"/>
        <v>649.80000000000007</v>
      </c>
      <c r="O775" s="16">
        <f t="shared" si="12"/>
        <v>649.99</v>
      </c>
      <c r="S775" t="s">
        <v>2581</v>
      </c>
      <c r="T775" t="s">
        <v>1624</v>
      </c>
      <c r="U775" t="s">
        <v>2179</v>
      </c>
      <c r="V775" s="14">
        <v>1</v>
      </c>
      <c r="W775" t="s">
        <v>2099</v>
      </c>
      <c r="X775" s="14">
        <v>1</v>
      </c>
      <c r="Y775" t="s">
        <v>1621</v>
      </c>
      <c r="AC775" s="14">
        <v>19</v>
      </c>
      <c r="AD775" t="s">
        <v>2581</v>
      </c>
      <c r="AE775" s="14">
        <v>90</v>
      </c>
      <c r="AF775" s="14">
        <v>46</v>
      </c>
    </row>
    <row r="776" spans="1:32" ht="15" customHeight="1">
      <c r="A776" s="14">
        <v>360</v>
      </c>
      <c r="B776" t="s">
        <v>19</v>
      </c>
      <c r="C776" t="s">
        <v>20</v>
      </c>
      <c r="D776" s="14">
        <v>72</v>
      </c>
      <c r="E776" t="s">
        <v>22</v>
      </c>
      <c r="F776" t="s">
        <v>848</v>
      </c>
      <c r="G776" s="14">
        <v>2</v>
      </c>
      <c r="H776" t="s">
        <v>20</v>
      </c>
      <c r="I776" s="14">
        <v>110</v>
      </c>
      <c r="J776" s="14">
        <v>129</v>
      </c>
      <c r="K776" s="16">
        <v>650.76</v>
      </c>
      <c r="L776" s="16">
        <v>650.95000000000005</v>
      </c>
      <c r="M776" s="16">
        <v>-0.77</v>
      </c>
      <c r="N776" s="16">
        <f t="shared" si="12"/>
        <v>649.99</v>
      </c>
      <c r="O776" s="16">
        <f t="shared" si="12"/>
        <v>650.18000000000006</v>
      </c>
      <c r="V776" s="14">
        <v>0</v>
      </c>
    </row>
    <row r="777" spans="1:32" ht="15" customHeight="1">
      <c r="A777" s="14">
        <v>360</v>
      </c>
      <c r="B777" t="s">
        <v>19</v>
      </c>
      <c r="C777" t="s">
        <v>20</v>
      </c>
      <c r="D777" s="14">
        <v>72</v>
      </c>
      <c r="E777" t="s">
        <v>22</v>
      </c>
      <c r="F777" t="s">
        <v>850</v>
      </c>
      <c r="G777" s="14">
        <v>3</v>
      </c>
      <c r="H777" t="s">
        <v>20</v>
      </c>
      <c r="I777" s="14">
        <v>0</v>
      </c>
      <c r="J777" s="14">
        <v>116</v>
      </c>
      <c r="K777" s="16">
        <v>650.95000000000005</v>
      </c>
      <c r="L777" s="16">
        <v>652.11</v>
      </c>
      <c r="M777" s="16">
        <v>-0.77</v>
      </c>
      <c r="N777" s="16">
        <f t="shared" si="12"/>
        <v>650.18000000000006</v>
      </c>
      <c r="O777" s="16">
        <f t="shared" si="12"/>
        <v>651.34</v>
      </c>
      <c r="V777" s="14">
        <v>0</v>
      </c>
    </row>
    <row r="778" spans="1:32" ht="15" customHeight="1">
      <c r="A778" s="14">
        <v>360</v>
      </c>
      <c r="B778" t="s">
        <v>19</v>
      </c>
      <c r="C778" t="s">
        <v>20</v>
      </c>
      <c r="D778" s="14">
        <v>73</v>
      </c>
      <c r="E778" t="s">
        <v>22</v>
      </c>
      <c r="F778" t="s">
        <v>852</v>
      </c>
      <c r="G778" s="14">
        <v>1</v>
      </c>
      <c r="H778" t="s">
        <v>20</v>
      </c>
      <c r="I778" s="14">
        <v>0</v>
      </c>
      <c r="J778" s="14">
        <v>104</v>
      </c>
      <c r="K778" s="15">
        <v>651.9</v>
      </c>
      <c r="L778" s="16">
        <v>652.94000000000005</v>
      </c>
      <c r="M778" s="16">
        <v>-0.56000000000000005</v>
      </c>
      <c r="N778" s="16">
        <f t="shared" si="12"/>
        <v>651.34</v>
      </c>
      <c r="O778" s="16">
        <f t="shared" si="12"/>
        <v>652.38000000000011</v>
      </c>
      <c r="V778" s="14">
        <v>0</v>
      </c>
    </row>
    <row r="779" spans="1:32" ht="15" customHeight="1">
      <c r="A779" s="14">
        <v>360</v>
      </c>
      <c r="B779" t="s">
        <v>19</v>
      </c>
      <c r="C779" t="s">
        <v>20</v>
      </c>
      <c r="D779" s="14">
        <v>73</v>
      </c>
      <c r="E779" t="s">
        <v>22</v>
      </c>
      <c r="F779" t="s">
        <v>856</v>
      </c>
      <c r="G779" s="14">
        <v>2</v>
      </c>
      <c r="H779" t="s">
        <v>20</v>
      </c>
      <c r="I779" s="14">
        <v>0</v>
      </c>
      <c r="J779" s="14">
        <v>99</v>
      </c>
      <c r="K779" s="16">
        <v>652.94000000000005</v>
      </c>
      <c r="L779" s="16">
        <v>653.92999999999995</v>
      </c>
      <c r="M779" s="16">
        <v>-0.56000000000000005</v>
      </c>
      <c r="N779" s="16">
        <f t="shared" si="12"/>
        <v>652.38000000000011</v>
      </c>
      <c r="O779" s="16">
        <f t="shared" si="12"/>
        <v>653.37</v>
      </c>
      <c r="V779" s="14">
        <v>0</v>
      </c>
    </row>
    <row r="780" spans="1:32" ht="15" customHeight="1">
      <c r="A780" s="14">
        <v>360</v>
      </c>
      <c r="B780" t="s">
        <v>19</v>
      </c>
      <c r="C780" t="s">
        <v>20</v>
      </c>
      <c r="D780" s="14">
        <v>74</v>
      </c>
      <c r="E780" t="s">
        <v>22</v>
      </c>
      <c r="F780" t="s">
        <v>858</v>
      </c>
      <c r="G780" s="14">
        <v>1</v>
      </c>
      <c r="H780" t="s">
        <v>20</v>
      </c>
      <c r="I780" s="14">
        <v>0</v>
      </c>
      <c r="J780" s="14">
        <v>81</v>
      </c>
      <c r="K780" s="15">
        <v>654.6</v>
      </c>
      <c r="L780" s="16">
        <v>655.41</v>
      </c>
      <c r="M780" s="16">
        <v>-1.23</v>
      </c>
      <c r="N780" s="16">
        <f t="shared" si="12"/>
        <v>653.37</v>
      </c>
      <c r="O780" s="16">
        <f t="shared" si="12"/>
        <v>654.17999999999995</v>
      </c>
      <c r="V780" s="14">
        <v>0</v>
      </c>
    </row>
    <row r="781" spans="1:32" ht="15" customHeight="1">
      <c r="A781" s="14">
        <v>360</v>
      </c>
      <c r="B781" t="s">
        <v>19</v>
      </c>
      <c r="C781" t="s">
        <v>20</v>
      </c>
      <c r="D781" s="14">
        <v>74</v>
      </c>
      <c r="E781" t="s">
        <v>22</v>
      </c>
      <c r="F781" t="s">
        <v>860</v>
      </c>
      <c r="G781" s="14">
        <v>2</v>
      </c>
      <c r="H781" t="s">
        <v>20</v>
      </c>
      <c r="I781" s="14">
        <v>0</v>
      </c>
      <c r="J781" s="14">
        <v>139</v>
      </c>
      <c r="K781" s="16">
        <v>655.41</v>
      </c>
      <c r="L781" s="15">
        <v>656.8</v>
      </c>
      <c r="M781" s="16">
        <v>-1.23</v>
      </c>
      <c r="N781" s="16">
        <f t="shared" si="12"/>
        <v>654.17999999999995</v>
      </c>
      <c r="O781" s="16">
        <f t="shared" si="12"/>
        <v>655.56999999999994</v>
      </c>
      <c r="V781" s="14">
        <v>0</v>
      </c>
    </row>
    <row r="782" spans="1:32" ht="15" customHeight="1">
      <c r="A782" s="14">
        <v>360</v>
      </c>
      <c r="B782" t="s">
        <v>19</v>
      </c>
      <c r="C782" t="s">
        <v>20</v>
      </c>
      <c r="D782" s="14">
        <v>74</v>
      </c>
      <c r="E782" t="s">
        <v>22</v>
      </c>
      <c r="F782" t="s">
        <v>863</v>
      </c>
      <c r="G782" s="14">
        <v>3</v>
      </c>
      <c r="H782" t="s">
        <v>20</v>
      </c>
      <c r="I782" s="14">
        <v>0</v>
      </c>
      <c r="J782" s="14">
        <v>127</v>
      </c>
      <c r="K782" s="15">
        <v>656.8</v>
      </c>
      <c r="L782" s="16">
        <v>658.07</v>
      </c>
      <c r="M782" s="16">
        <v>-1.23</v>
      </c>
      <c r="N782" s="16">
        <f t="shared" si="12"/>
        <v>655.56999999999994</v>
      </c>
      <c r="O782" s="16">
        <f t="shared" si="12"/>
        <v>656.84</v>
      </c>
      <c r="V782" s="14">
        <v>0</v>
      </c>
    </row>
    <row r="783" spans="1:32" ht="15" customHeight="1">
      <c r="A783" s="14">
        <v>360</v>
      </c>
      <c r="B783" t="s">
        <v>19</v>
      </c>
      <c r="C783" t="s">
        <v>20</v>
      </c>
      <c r="D783" s="14">
        <v>74</v>
      </c>
      <c r="E783" t="s">
        <v>22</v>
      </c>
      <c r="F783" t="s">
        <v>865</v>
      </c>
      <c r="G783" s="14">
        <v>4</v>
      </c>
      <c r="H783" t="s">
        <v>20</v>
      </c>
      <c r="I783" s="14">
        <v>0</v>
      </c>
      <c r="J783" s="14">
        <v>128</v>
      </c>
      <c r="K783" s="16">
        <v>658.07</v>
      </c>
      <c r="L783" s="16">
        <v>659.35</v>
      </c>
      <c r="M783" s="16">
        <v>-1.23</v>
      </c>
      <c r="N783" s="16">
        <f t="shared" si="12"/>
        <v>656.84</v>
      </c>
      <c r="O783" s="16">
        <f t="shared" si="12"/>
        <v>658.12</v>
      </c>
      <c r="V783" s="14">
        <v>0</v>
      </c>
    </row>
    <row r="784" spans="1:32" ht="15" customHeight="1">
      <c r="A784" s="14">
        <v>360</v>
      </c>
      <c r="B784" t="s">
        <v>19</v>
      </c>
      <c r="C784" t="s">
        <v>20</v>
      </c>
      <c r="D784" s="14">
        <v>74</v>
      </c>
      <c r="E784" t="s">
        <v>22</v>
      </c>
      <c r="F784" t="s">
        <v>867</v>
      </c>
      <c r="G784" s="14">
        <v>5</v>
      </c>
      <c r="H784" t="s">
        <v>20</v>
      </c>
      <c r="I784" s="14">
        <v>0</v>
      </c>
      <c r="J784" s="14">
        <v>150</v>
      </c>
      <c r="K784" s="16">
        <v>659.35</v>
      </c>
      <c r="L784" s="16">
        <v>660.85</v>
      </c>
      <c r="M784" s="16">
        <v>-1.23</v>
      </c>
      <c r="N784" s="16">
        <f t="shared" si="12"/>
        <v>658.12</v>
      </c>
      <c r="O784" s="16">
        <f t="shared" si="12"/>
        <v>659.62</v>
      </c>
      <c r="V784" s="14">
        <v>0</v>
      </c>
    </row>
    <row r="785" spans="1:32" ht="15" customHeight="1">
      <c r="A785" s="14">
        <v>360</v>
      </c>
      <c r="B785" t="s">
        <v>19</v>
      </c>
      <c r="C785" t="s">
        <v>20</v>
      </c>
      <c r="D785" s="14">
        <v>74</v>
      </c>
      <c r="E785" t="s">
        <v>22</v>
      </c>
      <c r="F785" t="s">
        <v>869</v>
      </c>
      <c r="G785" s="14">
        <v>6</v>
      </c>
      <c r="H785" t="s">
        <v>20</v>
      </c>
      <c r="I785" s="14">
        <v>0</v>
      </c>
      <c r="J785" s="14">
        <v>109</v>
      </c>
      <c r="K785" s="16">
        <v>660.85</v>
      </c>
      <c r="L785" s="16">
        <v>661.94</v>
      </c>
      <c r="M785" s="16">
        <v>-1.23</v>
      </c>
      <c r="N785" s="16">
        <f t="shared" si="12"/>
        <v>659.62</v>
      </c>
      <c r="O785" s="16">
        <f t="shared" si="12"/>
        <v>660.71</v>
      </c>
      <c r="V785" s="14">
        <v>0</v>
      </c>
    </row>
    <row r="786" spans="1:32" ht="15" customHeight="1">
      <c r="A786" s="14">
        <v>360</v>
      </c>
      <c r="B786" t="s">
        <v>19</v>
      </c>
      <c r="C786" t="s">
        <v>20</v>
      </c>
      <c r="D786" s="14">
        <v>74</v>
      </c>
      <c r="E786" t="s">
        <v>22</v>
      </c>
      <c r="F786" t="s">
        <v>873</v>
      </c>
      <c r="G786" s="14">
        <v>7</v>
      </c>
      <c r="H786" t="s">
        <v>20</v>
      </c>
      <c r="I786" s="14">
        <v>0</v>
      </c>
      <c r="J786" s="14">
        <v>127</v>
      </c>
      <c r="K786" s="16">
        <v>661.94</v>
      </c>
      <c r="L786" s="16">
        <v>663.21</v>
      </c>
      <c r="M786" s="16">
        <v>-1.23</v>
      </c>
      <c r="N786" s="16">
        <f t="shared" si="12"/>
        <v>660.71</v>
      </c>
      <c r="O786" s="16">
        <f t="shared" si="12"/>
        <v>661.98</v>
      </c>
      <c r="V786" s="14">
        <v>0</v>
      </c>
    </row>
    <row r="787" spans="1:32" ht="15" customHeight="1">
      <c r="A787" s="14">
        <v>360</v>
      </c>
      <c r="B787" t="s">
        <v>19</v>
      </c>
      <c r="C787" t="s">
        <v>20</v>
      </c>
      <c r="D787" s="14">
        <v>74</v>
      </c>
      <c r="E787" t="s">
        <v>22</v>
      </c>
      <c r="F787" t="s">
        <v>877</v>
      </c>
      <c r="G787" s="14">
        <v>9</v>
      </c>
      <c r="H787" t="s">
        <v>20</v>
      </c>
      <c r="I787" s="14">
        <v>0</v>
      </c>
      <c r="J787" s="14">
        <v>24</v>
      </c>
      <c r="K787" s="16">
        <v>664.71</v>
      </c>
      <c r="L787" s="16">
        <v>664.95</v>
      </c>
      <c r="M787" s="16">
        <v>-1.23</v>
      </c>
      <c r="N787" s="16">
        <f t="shared" si="12"/>
        <v>663.48</v>
      </c>
      <c r="O787" s="16">
        <f t="shared" si="12"/>
        <v>663.72</v>
      </c>
      <c r="V787" s="14">
        <v>0</v>
      </c>
    </row>
    <row r="788" spans="1:32" ht="15" customHeight="1">
      <c r="A788" s="14">
        <v>360</v>
      </c>
      <c r="B788" t="s">
        <v>19</v>
      </c>
      <c r="C788" t="s">
        <v>20</v>
      </c>
      <c r="D788" s="14">
        <v>75</v>
      </c>
      <c r="E788" t="s">
        <v>22</v>
      </c>
      <c r="F788" t="s">
        <v>878</v>
      </c>
      <c r="G788" s="14">
        <v>1</v>
      </c>
      <c r="H788" t="s">
        <v>20</v>
      </c>
      <c r="I788" s="14">
        <v>0</v>
      </c>
      <c r="J788" s="14">
        <v>107</v>
      </c>
      <c r="K788" s="15">
        <v>664.3</v>
      </c>
      <c r="L788" s="16">
        <v>665.37</v>
      </c>
      <c r="M788" s="16">
        <v>-0.57999999999999996</v>
      </c>
      <c r="N788" s="16">
        <f t="shared" si="12"/>
        <v>663.71999999999991</v>
      </c>
      <c r="O788" s="16">
        <f t="shared" si="12"/>
        <v>664.79</v>
      </c>
      <c r="V788" s="14">
        <v>0</v>
      </c>
    </row>
    <row r="789" spans="1:32" ht="15" customHeight="1">
      <c r="A789" s="14">
        <v>360</v>
      </c>
      <c r="B789" t="s">
        <v>19</v>
      </c>
      <c r="C789" t="s">
        <v>20</v>
      </c>
      <c r="D789" s="14">
        <v>75</v>
      </c>
      <c r="E789" t="s">
        <v>22</v>
      </c>
      <c r="F789" t="s">
        <v>881</v>
      </c>
      <c r="G789" s="14">
        <v>2</v>
      </c>
      <c r="H789" t="s">
        <v>20</v>
      </c>
      <c r="I789" s="14">
        <v>0</v>
      </c>
      <c r="J789" s="14">
        <v>81</v>
      </c>
      <c r="K789" s="16">
        <v>665.37</v>
      </c>
      <c r="L789" s="16">
        <v>666.18</v>
      </c>
      <c r="M789" s="16">
        <v>-0.57999999999999996</v>
      </c>
      <c r="N789" s="16">
        <f t="shared" si="12"/>
        <v>664.79</v>
      </c>
      <c r="O789" s="16">
        <f t="shared" si="12"/>
        <v>665.59999999999991</v>
      </c>
      <c r="V789" s="14">
        <v>0</v>
      </c>
    </row>
    <row r="790" spans="1:32" ht="15" customHeight="1">
      <c r="A790" s="14">
        <v>360</v>
      </c>
      <c r="B790" t="s">
        <v>19</v>
      </c>
      <c r="C790" t="s">
        <v>20</v>
      </c>
      <c r="D790" s="14">
        <v>75</v>
      </c>
      <c r="E790" t="s">
        <v>22</v>
      </c>
      <c r="F790" t="s">
        <v>882</v>
      </c>
      <c r="G790" s="14">
        <v>3</v>
      </c>
      <c r="H790" t="s">
        <v>20</v>
      </c>
      <c r="I790" s="14">
        <v>0</v>
      </c>
      <c r="J790" s="14">
        <v>154</v>
      </c>
      <c r="K790" s="16">
        <v>666.18</v>
      </c>
      <c r="L790" s="16">
        <v>667.72</v>
      </c>
      <c r="M790" s="16">
        <v>-0.57999999999999996</v>
      </c>
      <c r="N790" s="16">
        <f t="shared" si="12"/>
        <v>665.59999999999991</v>
      </c>
      <c r="O790" s="16">
        <f t="shared" si="12"/>
        <v>667.14</v>
      </c>
      <c r="V790" s="14">
        <v>0</v>
      </c>
    </row>
    <row r="791" spans="1:32" ht="15" customHeight="1">
      <c r="A791" s="14">
        <v>360</v>
      </c>
      <c r="B791" t="s">
        <v>19</v>
      </c>
      <c r="C791" t="s">
        <v>20</v>
      </c>
      <c r="D791" s="14">
        <v>75</v>
      </c>
      <c r="E791" t="s">
        <v>22</v>
      </c>
      <c r="F791" t="s">
        <v>884</v>
      </c>
      <c r="G791" s="14">
        <v>4</v>
      </c>
      <c r="H791" t="s">
        <v>20</v>
      </c>
      <c r="I791" s="14">
        <v>0</v>
      </c>
      <c r="J791" s="14">
        <v>63</v>
      </c>
      <c r="K791" s="16">
        <v>667.72</v>
      </c>
      <c r="L791" s="16">
        <v>668.35</v>
      </c>
      <c r="M791" s="16">
        <v>-0.57999999999999996</v>
      </c>
      <c r="N791" s="16">
        <f t="shared" si="12"/>
        <v>667.14</v>
      </c>
      <c r="O791" s="16">
        <f t="shared" si="12"/>
        <v>667.77</v>
      </c>
      <c r="V791" s="14">
        <v>0</v>
      </c>
    </row>
    <row r="792" spans="1:32" ht="15" customHeight="1">
      <c r="A792" s="14">
        <v>360</v>
      </c>
      <c r="B792" t="s">
        <v>19</v>
      </c>
      <c r="C792" t="s">
        <v>20</v>
      </c>
      <c r="D792" s="14">
        <v>75</v>
      </c>
      <c r="E792" t="s">
        <v>22</v>
      </c>
      <c r="F792" t="s">
        <v>884</v>
      </c>
      <c r="G792" s="14">
        <v>4</v>
      </c>
      <c r="H792" t="s">
        <v>20</v>
      </c>
      <c r="I792" s="14">
        <v>63</v>
      </c>
      <c r="J792" s="14">
        <v>91</v>
      </c>
      <c r="K792" s="16">
        <v>668.35</v>
      </c>
      <c r="L792" s="16">
        <v>668.63</v>
      </c>
      <c r="M792" s="16">
        <v>-0.57999999999999996</v>
      </c>
      <c r="N792" s="16">
        <f t="shared" si="12"/>
        <v>667.77</v>
      </c>
      <c r="O792" s="16">
        <f t="shared" si="12"/>
        <v>668.05</v>
      </c>
      <c r="S792" t="s">
        <v>2582</v>
      </c>
      <c r="T792" t="s">
        <v>1624</v>
      </c>
      <c r="U792" t="s">
        <v>2183</v>
      </c>
      <c r="V792" s="14">
        <v>4</v>
      </c>
      <c r="W792" t="s">
        <v>2095</v>
      </c>
      <c r="X792" s="14">
        <v>2</v>
      </c>
      <c r="Y792" t="s">
        <v>1621</v>
      </c>
      <c r="Z792" t="s">
        <v>2198</v>
      </c>
      <c r="AC792" s="14">
        <v>18</v>
      </c>
      <c r="AD792" t="s">
        <v>2582</v>
      </c>
      <c r="AE792" s="14">
        <v>90</v>
      </c>
      <c r="AF792" s="14">
        <v>29</v>
      </c>
    </row>
    <row r="793" spans="1:32" ht="15" customHeight="1">
      <c r="A793" s="14">
        <v>360</v>
      </c>
      <c r="B793" t="s">
        <v>19</v>
      </c>
      <c r="C793" t="s">
        <v>20</v>
      </c>
      <c r="D793" s="14">
        <v>75</v>
      </c>
      <c r="E793" t="s">
        <v>22</v>
      </c>
      <c r="F793" t="s">
        <v>884</v>
      </c>
      <c r="G793" s="14">
        <v>4</v>
      </c>
      <c r="H793" t="s">
        <v>20</v>
      </c>
      <c r="I793" s="14">
        <v>91</v>
      </c>
      <c r="J793" s="14">
        <v>106</v>
      </c>
      <c r="K793" s="16">
        <v>668.63</v>
      </c>
      <c r="L793" s="16">
        <v>668.78</v>
      </c>
      <c r="M793" s="16">
        <v>-0.57999999999999996</v>
      </c>
      <c r="N793" s="16">
        <f t="shared" si="12"/>
        <v>668.05</v>
      </c>
      <c r="O793" s="16">
        <f t="shared" si="12"/>
        <v>668.19999999999993</v>
      </c>
      <c r="V793" s="14">
        <v>0</v>
      </c>
    </row>
    <row r="794" spans="1:32" ht="15" customHeight="1">
      <c r="A794" s="14">
        <v>360</v>
      </c>
      <c r="B794" t="s">
        <v>19</v>
      </c>
      <c r="C794" t="s">
        <v>20</v>
      </c>
      <c r="D794" s="14">
        <v>75</v>
      </c>
      <c r="E794" t="s">
        <v>22</v>
      </c>
      <c r="F794" t="s">
        <v>884</v>
      </c>
      <c r="G794" s="14">
        <v>4</v>
      </c>
      <c r="H794" t="s">
        <v>20</v>
      </c>
      <c r="I794" s="14">
        <v>106</v>
      </c>
      <c r="J794" s="14">
        <v>117</v>
      </c>
      <c r="K794" s="16">
        <v>668.78</v>
      </c>
      <c r="L794" s="16">
        <v>668.89</v>
      </c>
      <c r="M794" s="16">
        <v>-0.57999999999999996</v>
      </c>
      <c r="N794" s="16">
        <f t="shared" si="12"/>
        <v>668.19999999999993</v>
      </c>
      <c r="O794" s="16">
        <f t="shared" si="12"/>
        <v>668.31</v>
      </c>
      <c r="S794" t="s">
        <v>2582</v>
      </c>
      <c r="T794" t="s">
        <v>1624</v>
      </c>
      <c r="U794" t="s">
        <v>2183</v>
      </c>
      <c r="V794" s="14">
        <v>4</v>
      </c>
      <c r="W794" t="s">
        <v>2095</v>
      </c>
      <c r="X794" s="14">
        <v>2</v>
      </c>
      <c r="Y794" t="s">
        <v>1621</v>
      </c>
      <c r="Z794" t="s">
        <v>1692</v>
      </c>
      <c r="AC794" s="14">
        <v>11</v>
      </c>
      <c r="AD794" t="s">
        <v>2582</v>
      </c>
      <c r="AE794" s="14">
        <v>90</v>
      </c>
      <c r="AF794" s="14">
        <v>52</v>
      </c>
    </row>
    <row r="795" spans="1:32" ht="15" customHeight="1">
      <c r="A795" s="14">
        <v>360</v>
      </c>
      <c r="B795" t="s">
        <v>19</v>
      </c>
      <c r="C795" t="s">
        <v>20</v>
      </c>
      <c r="D795" s="14">
        <v>75</v>
      </c>
      <c r="E795" t="s">
        <v>22</v>
      </c>
      <c r="F795" t="s">
        <v>884</v>
      </c>
      <c r="G795" s="14">
        <v>4</v>
      </c>
      <c r="H795" t="s">
        <v>20</v>
      </c>
      <c r="I795" s="14">
        <v>117</v>
      </c>
      <c r="J795" s="14">
        <v>137</v>
      </c>
      <c r="K795" s="16">
        <v>668.89</v>
      </c>
      <c r="L795" s="16">
        <v>669.09</v>
      </c>
      <c r="M795" s="16">
        <v>-0.57999999999999996</v>
      </c>
      <c r="N795" s="16">
        <f t="shared" si="12"/>
        <v>668.31</v>
      </c>
      <c r="O795" s="16">
        <f t="shared" si="12"/>
        <v>668.51</v>
      </c>
      <c r="V795" s="14">
        <v>0</v>
      </c>
    </row>
    <row r="796" spans="1:32" ht="15" customHeight="1">
      <c r="A796" s="14">
        <v>360</v>
      </c>
      <c r="B796" t="s">
        <v>19</v>
      </c>
      <c r="C796" t="s">
        <v>20</v>
      </c>
      <c r="D796" s="14">
        <v>75</v>
      </c>
      <c r="E796" t="s">
        <v>22</v>
      </c>
      <c r="F796" t="s">
        <v>887</v>
      </c>
      <c r="G796" s="14">
        <v>5</v>
      </c>
      <c r="H796" t="s">
        <v>20</v>
      </c>
      <c r="I796" s="14">
        <v>0</v>
      </c>
      <c r="J796" s="14">
        <v>132</v>
      </c>
      <c r="K796" s="16">
        <v>669.09</v>
      </c>
      <c r="L796" s="16">
        <v>670.41</v>
      </c>
      <c r="M796" s="16">
        <v>-0.57999999999999996</v>
      </c>
      <c r="N796" s="16">
        <f t="shared" si="12"/>
        <v>668.51</v>
      </c>
      <c r="O796" s="16">
        <f t="shared" si="12"/>
        <v>669.82999999999993</v>
      </c>
      <c r="V796" s="14">
        <v>0</v>
      </c>
    </row>
    <row r="797" spans="1:32" ht="15" customHeight="1">
      <c r="A797" s="14">
        <v>360</v>
      </c>
      <c r="B797" t="s">
        <v>19</v>
      </c>
      <c r="C797" t="s">
        <v>20</v>
      </c>
      <c r="D797" s="14">
        <v>75</v>
      </c>
      <c r="E797" t="s">
        <v>22</v>
      </c>
      <c r="F797" t="s">
        <v>889</v>
      </c>
      <c r="G797" s="14">
        <v>6</v>
      </c>
      <c r="H797" t="s">
        <v>20</v>
      </c>
      <c r="I797" s="14">
        <v>0</v>
      </c>
      <c r="J797" s="14">
        <v>4</v>
      </c>
      <c r="K797" s="16">
        <v>670.41</v>
      </c>
      <c r="L797" s="16">
        <v>670.45</v>
      </c>
      <c r="M797" s="16">
        <v>-0.57999999999999996</v>
      </c>
      <c r="N797" s="16">
        <f t="shared" si="12"/>
        <v>669.82999999999993</v>
      </c>
      <c r="O797" s="16">
        <f t="shared" si="12"/>
        <v>669.87</v>
      </c>
      <c r="S797" t="s">
        <v>2583</v>
      </c>
      <c r="T797" t="s">
        <v>1624</v>
      </c>
      <c r="U797" t="s">
        <v>2176</v>
      </c>
      <c r="V797" s="14">
        <v>3</v>
      </c>
      <c r="W797" t="s">
        <v>2095</v>
      </c>
      <c r="X797" s="14">
        <v>2</v>
      </c>
      <c r="Y797" t="s">
        <v>2109</v>
      </c>
      <c r="Z797" t="s">
        <v>2198</v>
      </c>
      <c r="AC797" s="14">
        <v>4</v>
      </c>
      <c r="AD797" t="s">
        <v>2583</v>
      </c>
      <c r="AE797" s="14">
        <v>90</v>
      </c>
      <c r="AF797" s="14">
        <v>9</v>
      </c>
    </row>
    <row r="798" spans="1:32" ht="15" customHeight="1">
      <c r="A798" s="14">
        <v>360</v>
      </c>
      <c r="B798" t="s">
        <v>19</v>
      </c>
      <c r="C798" t="s">
        <v>20</v>
      </c>
      <c r="D798" s="14">
        <v>75</v>
      </c>
      <c r="E798" t="s">
        <v>22</v>
      </c>
      <c r="F798" t="s">
        <v>889</v>
      </c>
      <c r="G798" s="14">
        <v>6</v>
      </c>
      <c r="H798" t="s">
        <v>20</v>
      </c>
      <c r="I798" s="14">
        <v>4</v>
      </c>
      <c r="J798" s="14">
        <v>136</v>
      </c>
      <c r="K798" s="16">
        <v>670.45</v>
      </c>
      <c r="L798" s="16">
        <v>671.77</v>
      </c>
      <c r="M798" s="16">
        <v>-0.57999999999999996</v>
      </c>
      <c r="N798" s="16">
        <f t="shared" si="12"/>
        <v>669.87</v>
      </c>
      <c r="O798" s="16">
        <f t="shared" si="12"/>
        <v>671.18999999999994</v>
      </c>
      <c r="V798" s="14">
        <v>0</v>
      </c>
    </row>
    <row r="799" spans="1:32" ht="15" customHeight="1">
      <c r="A799" s="14">
        <v>360</v>
      </c>
      <c r="B799" t="s">
        <v>19</v>
      </c>
      <c r="C799" t="s">
        <v>20</v>
      </c>
      <c r="D799" s="14">
        <v>75</v>
      </c>
      <c r="E799" t="s">
        <v>22</v>
      </c>
      <c r="F799" t="s">
        <v>891</v>
      </c>
      <c r="G799" s="14">
        <v>7</v>
      </c>
      <c r="H799" t="s">
        <v>20</v>
      </c>
      <c r="I799" s="14">
        <v>0</v>
      </c>
      <c r="J799" s="14">
        <v>123</v>
      </c>
      <c r="K799" s="16">
        <v>671.77</v>
      </c>
      <c r="L799" s="14">
        <v>673</v>
      </c>
      <c r="M799" s="16">
        <v>-0.57999999999999996</v>
      </c>
      <c r="N799" s="16">
        <f t="shared" si="12"/>
        <v>671.18999999999994</v>
      </c>
      <c r="O799" s="16">
        <f t="shared" si="12"/>
        <v>672.42</v>
      </c>
      <c r="V799" s="14">
        <v>0</v>
      </c>
    </row>
    <row r="800" spans="1:32" ht="15" customHeight="1">
      <c r="A800" s="14">
        <v>360</v>
      </c>
      <c r="B800" t="s">
        <v>19</v>
      </c>
      <c r="C800" t="s">
        <v>20</v>
      </c>
      <c r="D800" s="14">
        <v>75</v>
      </c>
      <c r="E800" t="s">
        <v>22</v>
      </c>
      <c r="F800" t="s">
        <v>891</v>
      </c>
      <c r="G800" s="14">
        <v>7</v>
      </c>
      <c r="H800" t="s">
        <v>20</v>
      </c>
      <c r="I800" s="14">
        <v>123</v>
      </c>
      <c r="J800" s="14">
        <v>124</v>
      </c>
      <c r="K800" s="14">
        <v>673</v>
      </c>
      <c r="L800" s="16">
        <v>673.01</v>
      </c>
      <c r="M800" s="16">
        <v>-0.57999999999999996</v>
      </c>
      <c r="N800" s="16">
        <f t="shared" si="12"/>
        <v>672.42</v>
      </c>
      <c r="O800" s="16">
        <f t="shared" si="12"/>
        <v>672.43</v>
      </c>
      <c r="S800" t="s">
        <v>2584</v>
      </c>
      <c r="T800" t="s">
        <v>1624</v>
      </c>
      <c r="U800" t="s">
        <v>2192</v>
      </c>
      <c r="V800" s="14">
        <v>5</v>
      </c>
      <c r="W800" t="s">
        <v>2095</v>
      </c>
      <c r="X800" s="14">
        <v>2</v>
      </c>
      <c r="Y800" t="s">
        <v>2109</v>
      </c>
      <c r="AC800" s="14">
        <v>1</v>
      </c>
      <c r="AD800" t="s">
        <v>2584</v>
      </c>
      <c r="AE800" s="14">
        <v>90</v>
      </c>
      <c r="AF800" s="14">
        <v>20</v>
      </c>
    </row>
    <row r="801" spans="1:32" ht="15" customHeight="1">
      <c r="A801" s="14">
        <v>360</v>
      </c>
      <c r="B801" t="s">
        <v>19</v>
      </c>
      <c r="C801" t="s">
        <v>20</v>
      </c>
      <c r="D801" s="14">
        <v>75</v>
      </c>
      <c r="E801" t="s">
        <v>22</v>
      </c>
      <c r="F801" t="s">
        <v>892</v>
      </c>
      <c r="G801" s="14">
        <v>8</v>
      </c>
      <c r="H801" t="s">
        <v>20</v>
      </c>
      <c r="I801" s="14">
        <v>0</v>
      </c>
      <c r="J801" s="14">
        <v>94</v>
      </c>
      <c r="K801" s="16">
        <v>673.28</v>
      </c>
      <c r="L801" s="16">
        <v>674.22</v>
      </c>
      <c r="M801" s="16">
        <v>-0.57999999999999996</v>
      </c>
      <c r="N801" s="16">
        <f t="shared" si="12"/>
        <v>672.69999999999993</v>
      </c>
      <c r="O801" s="16">
        <f t="shared" si="12"/>
        <v>673.64</v>
      </c>
      <c r="V801" s="14">
        <v>0</v>
      </c>
    </row>
    <row r="802" spans="1:32" ht="15" customHeight="1">
      <c r="A802" s="14">
        <v>360</v>
      </c>
      <c r="B802" t="s">
        <v>19</v>
      </c>
      <c r="C802" t="s">
        <v>20</v>
      </c>
      <c r="D802" s="14">
        <v>75</v>
      </c>
      <c r="E802" t="s">
        <v>22</v>
      </c>
      <c r="F802" t="s">
        <v>892</v>
      </c>
      <c r="G802" s="14">
        <v>8</v>
      </c>
      <c r="H802" t="s">
        <v>20</v>
      </c>
      <c r="I802" s="14">
        <v>94</v>
      </c>
      <c r="J802" s="14">
        <v>95</v>
      </c>
      <c r="K802" s="16">
        <v>674.22</v>
      </c>
      <c r="L802" s="16">
        <v>674.23</v>
      </c>
      <c r="M802" s="16">
        <v>-0.57999999999999996</v>
      </c>
      <c r="N802" s="16">
        <f t="shared" si="12"/>
        <v>673.64</v>
      </c>
      <c r="O802" s="16">
        <f t="shared" si="12"/>
        <v>673.65</v>
      </c>
      <c r="S802" t="s">
        <v>2584</v>
      </c>
      <c r="T802" t="s">
        <v>1624</v>
      </c>
      <c r="U802" t="s">
        <v>2192</v>
      </c>
      <c r="V802" s="14">
        <v>5</v>
      </c>
      <c r="W802" t="s">
        <v>2095</v>
      </c>
      <c r="X802" s="14">
        <v>2</v>
      </c>
      <c r="Y802" t="s">
        <v>2109</v>
      </c>
      <c r="Z802" t="s">
        <v>1692</v>
      </c>
      <c r="AC802" s="14">
        <v>1</v>
      </c>
      <c r="AD802" t="s">
        <v>2584</v>
      </c>
      <c r="AE802" s="14">
        <v>270</v>
      </c>
      <c r="AF802" s="14">
        <v>15</v>
      </c>
    </row>
    <row r="803" spans="1:32" ht="15" customHeight="1">
      <c r="A803" s="14">
        <v>360</v>
      </c>
      <c r="B803" t="s">
        <v>19</v>
      </c>
      <c r="C803" t="s">
        <v>20</v>
      </c>
      <c r="D803" s="14">
        <v>75</v>
      </c>
      <c r="E803" t="s">
        <v>22</v>
      </c>
      <c r="F803" t="s">
        <v>892</v>
      </c>
      <c r="G803" s="14">
        <v>8</v>
      </c>
      <c r="H803" t="s">
        <v>20</v>
      </c>
      <c r="I803" s="14">
        <v>95</v>
      </c>
      <c r="J803" s="14">
        <v>130</v>
      </c>
      <c r="K803" s="16">
        <v>674.23</v>
      </c>
      <c r="L803" s="16">
        <v>674.58</v>
      </c>
      <c r="M803" s="16">
        <v>-0.57999999999999996</v>
      </c>
      <c r="N803" s="16">
        <f t="shared" si="12"/>
        <v>673.65</v>
      </c>
      <c r="O803" s="16">
        <f t="shared" si="12"/>
        <v>674</v>
      </c>
      <c r="V803" s="14">
        <v>0</v>
      </c>
    </row>
    <row r="804" spans="1:32" ht="15" customHeight="1">
      <c r="A804" s="14">
        <v>360</v>
      </c>
      <c r="B804" t="s">
        <v>19</v>
      </c>
      <c r="C804" t="s">
        <v>20</v>
      </c>
      <c r="D804" s="14">
        <v>76</v>
      </c>
      <c r="E804" t="s">
        <v>22</v>
      </c>
      <c r="F804" t="s">
        <v>895</v>
      </c>
      <c r="G804" s="14">
        <v>1</v>
      </c>
      <c r="H804" t="s">
        <v>20</v>
      </c>
      <c r="I804" s="14">
        <v>0</v>
      </c>
      <c r="J804" s="14">
        <v>131</v>
      </c>
      <c r="K804" s="14">
        <v>674</v>
      </c>
      <c r="L804" s="16">
        <v>675.31</v>
      </c>
      <c r="M804" s="16">
        <v>0</v>
      </c>
      <c r="N804" s="16">
        <f t="shared" si="12"/>
        <v>674</v>
      </c>
      <c r="O804" s="16">
        <f t="shared" si="12"/>
        <v>675.31</v>
      </c>
      <c r="V804" s="14">
        <v>0</v>
      </c>
    </row>
    <row r="805" spans="1:32" ht="15" customHeight="1">
      <c r="A805" s="14">
        <v>360</v>
      </c>
      <c r="B805" t="s">
        <v>19</v>
      </c>
      <c r="C805" t="s">
        <v>20</v>
      </c>
      <c r="D805" s="14">
        <v>76</v>
      </c>
      <c r="E805" t="s">
        <v>22</v>
      </c>
      <c r="F805" t="s">
        <v>897</v>
      </c>
      <c r="G805" s="14">
        <v>2</v>
      </c>
      <c r="H805" t="s">
        <v>20</v>
      </c>
      <c r="I805" s="14">
        <v>0</v>
      </c>
      <c r="J805" s="14">
        <v>58</v>
      </c>
      <c r="K805" s="16">
        <v>675.35</v>
      </c>
      <c r="L805" s="16">
        <v>675.93</v>
      </c>
      <c r="M805" s="16">
        <v>0</v>
      </c>
      <c r="N805" s="16">
        <f t="shared" si="12"/>
        <v>675.35</v>
      </c>
      <c r="O805" s="16">
        <f t="shared" si="12"/>
        <v>675.93</v>
      </c>
      <c r="V805" s="14">
        <v>0</v>
      </c>
    </row>
    <row r="806" spans="1:32" ht="15" customHeight="1">
      <c r="A806" s="14">
        <v>360</v>
      </c>
      <c r="B806" t="s">
        <v>19</v>
      </c>
      <c r="C806" t="s">
        <v>20</v>
      </c>
      <c r="D806" s="14">
        <v>76</v>
      </c>
      <c r="E806" t="s">
        <v>22</v>
      </c>
      <c r="F806" t="s">
        <v>897</v>
      </c>
      <c r="G806" s="14">
        <v>2</v>
      </c>
      <c r="H806" t="s">
        <v>20</v>
      </c>
      <c r="I806" s="14">
        <v>58</v>
      </c>
      <c r="J806" s="14">
        <v>69</v>
      </c>
      <c r="K806" s="16">
        <v>675.93</v>
      </c>
      <c r="L806" s="16">
        <v>676.04</v>
      </c>
      <c r="M806" s="16">
        <v>0</v>
      </c>
      <c r="N806" s="16">
        <f t="shared" si="12"/>
        <v>675.93</v>
      </c>
      <c r="O806" s="16">
        <f t="shared" si="12"/>
        <v>676.04</v>
      </c>
      <c r="S806" t="s">
        <v>2585</v>
      </c>
      <c r="T806" t="s">
        <v>1624</v>
      </c>
      <c r="U806" t="s">
        <v>2179</v>
      </c>
      <c r="V806" s="14">
        <v>1</v>
      </c>
      <c r="W806" t="s">
        <v>2099</v>
      </c>
      <c r="X806" s="14">
        <v>1</v>
      </c>
      <c r="Y806" t="s">
        <v>1621</v>
      </c>
      <c r="AC806" s="14">
        <v>11</v>
      </c>
      <c r="AD806" t="s">
        <v>2585</v>
      </c>
      <c r="AE806" s="14">
        <v>90</v>
      </c>
      <c r="AF806" s="14">
        <v>47</v>
      </c>
    </row>
    <row r="807" spans="1:32" ht="15" customHeight="1">
      <c r="A807" s="14">
        <v>360</v>
      </c>
      <c r="B807" t="s">
        <v>19</v>
      </c>
      <c r="C807" t="s">
        <v>20</v>
      </c>
      <c r="D807" s="14">
        <v>76</v>
      </c>
      <c r="E807" t="s">
        <v>22</v>
      </c>
      <c r="F807" t="s">
        <v>897</v>
      </c>
      <c r="G807" s="14">
        <v>2</v>
      </c>
      <c r="H807" t="s">
        <v>20</v>
      </c>
      <c r="I807" s="14">
        <v>69</v>
      </c>
      <c r="J807" s="14">
        <v>76</v>
      </c>
      <c r="K807" s="16">
        <v>676.04</v>
      </c>
      <c r="L807" s="16">
        <v>676.11</v>
      </c>
      <c r="M807" s="16">
        <v>0</v>
      </c>
      <c r="N807" s="16">
        <f t="shared" si="12"/>
        <v>676.04</v>
      </c>
      <c r="O807" s="16">
        <f t="shared" si="12"/>
        <v>676.11</v>
      </c>
      <c r="V807" s="14">
        <v>0</v>
      </c>
    </row>
    <row r="808" spans="1:32" ht="15" customHeight="1">
      <c r="A808" s="14">
        <v>360</v>
      </c>
      <c r="B808" t="s">
        <v>19</v>
      </c>
      <c r="C808" t="s">
        <v>20</v>
      </c>
      <c r="D808" s="14">
        <v>76</v>
      </c>
      <c r="E808" t="s">
        <v>22</v>
      </c>
      <c r="F808" t="s">
        <v>897</v>
      </c>
      <c r="G808" s="14">
        <v>2</v>
      </c>
      <c r="H808" t="s">
        <v>20</v>
      </c>
      <c r="I808" s="14">
        <v>76</v>
      </c>
      <c r="J808" s="14">
        <v>103</v>
      </c>
      <c r="K808" s="16">
        <v>676.11</v>
      </c>
      <c r="L808" s="16">
        <v>676.38</v>
      </c>
      <c r="M808" s="16">
        <v>0</v>
      </c>
      <c r="N808" s="16">
        <f t="shared" si="12"/>
        <v>676.11</v>
      </c>
      <c r="O808" s="16">
        <f t="shared" si="12"/>
        <v>676.38</v>
      </c>
      <c r="S808" t="s">
        <v>2586</v>
      </c>
      <c r="T808" t="s">
        <v>1624</v>
      </c>
      <c r="U808" t="s">
        <v>2179</v>
      </c>
      <c r="V808" s="14">
        <v>1</v>
      </c>
      <c r="W808" t="s">
        <v>2099</v>
      </c>
      <c r="X808" s="14">
        <v>1</v>
      </c>
      <c r="Y808" t="s">
        <v>1621</v>
      </c>
      <c r="AC808" s="14">
        <v>37</v>
      </c>
      <c r="AD808" t="s">
        <v>2586</v>
      </c>
      <c r="AE808" s="14">
        <v>90</v>
      </c>
      <c r="AF808" s="14">
        <v>29</v>
      </c>
    </row>
    <row r="809" spans="1:32" ht="15" customHeight="1">
      <c r="A809" s="14">
        <v>360</v>
      </c>
      <c r="B809" t="s">
        <v>19</v>
      </c>
      <c r="C809" t="s">
        <v>20</v>
      </c>
      <c r="D809" s="14">
        <v>76</v>
      </c>
      <c r="E809" t="s">
        <v>22</v>
      </c>
      <c r="F809" t="s">
        <v>899</v>
      </c>
      <c r="G809" s="14">
        <v>3</v>
      </c>
      <c r="H809" t="s">
        <v>20</v>
      </c>
      <c r="I809" s="14">
        <v>0</v>
      </c>
      <c r="J809" s="14">
        <v>111</v>
      </c>
      <c r="K809" s="16">
        <v>676.38</v>
      </c>
      <c r="L809" s="16">
        <v>677.49</v>
      </c>
      <c r="M809" s="16">
        <v>0</v>
      </c>
      <c r="N809" s="16">
        <f t="shared" si="12"/>
        <v>676.38</v>
      </c>
      <c r="O809" s="16">
        <f t="shared" si="12"/>
        <v>677.49</v>
      </c>
      <c r="V809" s="14">
        <v>0</v>
      </c>
    </row>
    <row r="810" spans="1:32" ht="15" customHeight="1">
      <c r="A810" s="14">
        <v>360</v>
      </c>
      <c r="B810" t="s">
        <v>19</v>
      </c>
      <c r="C810" t="s">
        <v>20</v>
      </c>
      <c r="D810" s="14">
        <v>76</v>
      </c>
      <c r="E810" t="s">
        <v>22</v>
      </c>
      <c r="F810" t="s">
        <v>899</v>
      </c>
      <c r="G810" s="14">
        <v>3</v>
      </c>
      <c r="H810" t="s">
        <v>20</v>
      </c>
      <c r="I810" s="14">
        <v>111</v>
      </c>
      <c r="J810" s="14">
        <v>117</v>
      </c>
      <c r="K810" s="16">
        <v>677.49</v>
      </c>
      <c r="L810" s="16">
        <v>677.55</v>
      </c>
      <c r="M810" s="16">
        <v>0</v>
      </c>
      <c r="N810" s="16">
        <f t="shared" si="12"/>
        <v>677.49</v>
      </c>
      <c r="O810" s="16">
        <f t="shared" si="12"/>
        <v>677.55</v>
      </c>
      <c r="S810" t="s">
        <v>2587</v>
      </c>
      <c r="T810" t="s">
        <v>1624</v>
      </c>
      <c r="U810" t="s">
        <v>2179</v>
      </c>
      <c r="V810" s="14">
        <v>1</v>
      </c>
      <c r="W810" t="s">
        <v>2099</v>
      </c>
      <c r="X810" s="14">
        <v>1</v>
      </c>
      <c r="Y810" t="s">
        <v>1621</v>
      </c>
      <c r="AC810" s="14">
        <v>5</v>
      </c>
      <c r="AD810" t="s">
        <v>2587</v>
      </c>
      <c r="AE810" s="14">
        <v>90</v>
      </c>
      <c r="AF810" s="14">
        <v>63</v>
      </c>
    </row>
    <row r="811" spans="1:32" ht="15" customHeight="1">
      <c r="A811" s="14">
        <v>360</v>
      </c>
      <c r="B811" t="s">
        <v>19</v>
      </c>
      <c r="C811" t="s">
        <v>20</v>
      </c>
      <c r="D811" s="14">
        <v>76</v>
      </c>
      <c r="E811" t="s">
        <v>22</v>
      </c>
      <c r="F811" t="s">
        <v>902</v>
      </c>
      <c r="G811" s="14">
        <v>4</v>
      </c>
      <c r="H811" t="s">
        <v>20</v>
      </c>
      <c r="I811" s="14">
        <v>0</v>
      </c>
      <c r="J811" s="14">
        <v>20</v>
      </c>
      <c r="K811" s="16">
        <v>677.55</v>
      </c>
      <c r="L811" s="16">
        <v>677.75</v>
      </c>
      <c r="M811" s="16">
        <v>0</v>
      </c>
      <c r="N811" s="16">
        <f t="shared" si="12"/>
        <v>677.55</v>
      </c>
      <c r="O811" s="16">
        <f t="shared" si="12"/>
        <v>677.75</v>
      </c>
      <c r="V811" s="14">
        <v>0</v>
      </c>
    </row>
    <row r="812" spans="1:32" ht="15" customHeight="1">
      <c r="A812" s="14">
        <v>360</v>
      </c>
      <c r="B812" t="s">
        <v>19</v>
      </c>
      <c r="C812" t="s">
        <v>20</v>
      </c>
      <c r="D812" s="14">
        <v>76</v>
      </c>
      <c r="E812" t="s">
        <v>22</v>
      </c>
      <c r="F812" t="s">
        <v>902</v>
      </c>
      <c r="G812" s="14">
        <v>4</v>
      </c>
      <c r="H812" t="s">
        <v>20</v>
      </c>
      <c r="I812" s="14">
        <v>20</v>
      </c>
      <c r="J812" s="14">
        <v>32</v>
      </c>
      <c r="K812" s="16">
        <v>677.75</v>
      </c>
      <c r="L812" s="16">
        <v>677.87</v>
      </c>
      <c r="M812" s="16">
        <v>0</v>
      </c>
      <c r="N812" s="16">
        <f t="shared" si="12"/>
        <v>677.75</v>
      </c>
      <c r="O812" s="16">
        <f t="shared" si="12"/>
        <v>677.87</v>
      </c>
      <c r="S812" t="s">
        <v>2588</v>
      </c>
      <c r="T812" t="s">
        <v>1624</v>
      </c>
      <c r="U812" t="s">
        <v>2183</v>
      </c>
      <c r="V812" s="14">
        <v>4</v>
      </c>
      <c r="W812" t="s">
        <v>2095</v>
      </c>
      <c r="X812" s="14">
        <v>2</v>
      </c>
      <c r="Y812" t="s">
        <v>1621</v>
      </c>
      <c r="AC812" s="14">
        <v>12</v>
      </c>
      <c r="AD812" t="s">
        <v>2588</v>
      </c>
      <c r="AE812" s="14">
        <v>90</v>
      </c>
      <c r="AF812" s="14">
        <v>47</v>
      </c>
    </row>
    <row r="813" spans="1:32" ht="15" customHeight="1">
      <c r="A813" s="14">
        <v>360</v>
      </c>
      <c r="B813" t="s">
        <v>19</v>
      </c>
      <c r="C813" t="s">
        <v>20</v>
      </c>
      <c r="D813" s="14">
        <v>76</v>
      </c>
      <c r="E813" t="s">
        <v>22</v>
      </c>
      <c r="F813" t="s">
        <v>902</v>
      </c>
      <c r="G813" s="14">
        <v>4</v>
      </c>
      <c r="H813" t="s">
        <v>20</v>
      </c>
      <c r="I813" s="14">
        <v>32</v>
      </c>
      <c r="J813" s="14">
        <v>80</v>
      </c>
      <c r="K813" s="16">
        <v>677.87</v>
      </c>
      <c r="L813" s="16">
        <v>678.35</v>
      </c>
      <c r="M813" s="16">
        <v>0</v>
      </c>
      <c r="N813" s="16">
        <f t="shared" si="12"/>
        <v>677.87</v>
      </c>
      <c r="O813" s="16">
        <f t="shared" si="12"/>
        <v>678.35</v>
      </c>
      <c r="V813" s="14">
        <v>0</v>
      </c>
    </row>
    <row r="814" spans="1:32" ht="15" customHeight="1">
      <c r="A814" s="14">
        <v>360</v>
      </c>
      <c r="B814" t="s">
        <v>19</v>
      </c>
      <c r="C814" t="s">
        <v>20</v>
      </c>
      <c r="D814" s="14">
        <v>76</v>
      </c>
      <c r="E814" t="s">
        <v>22</v>
      </c>
      <c r="F814" t="s">
        <v>902</v>
      </c>
      <c r="G814" s="14">
        <v>4</v>
      </c>
      <c r="H814" t="s">
        <v>20</v>
      </c>
      <c r="I814" s="14">
        <v>80</v>
      </c>
      <c r="J814" s="14">
        <v>88</v>
      </c>
      <c r="K814" s="16">
        <v>678.35</v>
      </c>
      <c r="L814" s="16">
        <v>678.43</v>
      </c>
      <c r="M814" s="16">
        <v>0</v>
      </c>
      <c r="N814" s="16">
        <f t="shared" si="12"/>
        <v>678.35</v>
      </c>
      <c r="O814" s="16">
        <f t="shared" si="12"/>
        <v>678.43</v>
      </c>
      <c r="S814" t="s">
        <v>2587</v>
      </c>
      <c r="T814" t="s">
        <v>1624</v>
      </c>
      <c r="U814" t="s">
        <v>2179</v>
      </c>
      <c r="V814" s="14">
        <v>1</v>
      </c>
      <c r="W814" t="s">
        <v>2099</v>
      </c>
      <c r="X814" s="14">
        <v>1</v>
      </c>
      <c r="Y814" t="s">
        <v>1621</v>
      </c>
      <c r="AC814" s="14">
        <v>8</v>
      </c>
      <c r="AD814" t="s">
        <v>2587</v>
      </c>
      <c r="AE814" s="14">
        <v>90</v>
      </c>
      <c r="AF814" s="14">
        <v>47</v>
      </c>
    </row>
    <row r="815" spans="1:32" ht="15" customHeight="1">
      <c r="A815" s="14">
        <v>360</v>
      </c>
      <c r="B815" t="s">
        <v>19</v>
      </c>
      <c r="C815" t="s">
        <v>20</v>
      </c>
      <c r="D815" s="14">
        <v>76</v>
      </c>
      <c r="E815" t="s">
        <v>22</v>
      </c>
      <c r="F815" t="s">
        <v>902</v>
      </c>
      <c r="G815" s="14">
        <v>4</v>
      </c>
      <c r="H815" t="s">
        <v>20</v>
      </c>
      <c r="I815" s="14">
        <v>88</v>
      </c>
      <c r="J815" s="14">
        <v>98</v>
      </c>
      <c r="K815" s="16">
        <v>678.43</v>
      </c>
      <c r="L815" s="16">
        <v>678.53</v>
      </c>
      <c r="M815" s="16">
        <v>0</v>
      </c>
      <c r="N815" s="16">
        <f t="shared" si="12"/>
        <v>678.43</v>
      </c>
      <c r="O815" s="16">
        <f t="shared" si="12"/>
        <v>678.53</v>
      </c>
      <c r="V815" s="14">
        <v>0</v>
      </c>
    </row>
    <row r="816" spans="1:32" ht="15" customHeight="1">
      <c r="A816" s="14">
        <v>360</v>
      </c>
      <c r="B816" t="s">
        <v>19</v>
      </c>
      <c r="C816" t="s">
        <v>20</v>
      </c>
      <c r="D816" s="14">
        <v>76</v>
      </c>
      <c r="E816" t="s">
        <v>22</v>
      </c>
      <c r="F816" t="s">
        <v>903</v>
      </c>
      <c r="G816" s="14">
        <v>5</v>
      </c>
      <c r="H816" t="s">
        <v>20</v>
      </c>
      <c r="I816" s="14">
        <v>0</v>
      </c>
      <c r="J816" s="14">
        <v>78</v>
      </c>
      <c r="K816" s="16">
        <v>678.53</v>
      </c>
      <c r="L816" s="16">
        <v>679.31</v>
      </c>
      <c r="M816" s="16">
        <v>0</v>
      </c>
      <c r="N816" s="16">
        <f t="shared" si="12"/>
        <v>678.53</v>
      </c>
      <c r="O816" s="16">
        <f t="shared" si="12"/>
        <v>679.31</v>
      </c>
      <c r="S816" t="s">
        <v>2589</v>
      </c>
      <c r="T816" t="s">
        <v>1624</v>
      </c>
      <c r="U816" t="s">
        <v>2183</v>
      </c>
      <c r="V816" s="14">
        <v>4</v>
      </c>
      <c r="W816" t="s">
        <v>2095</v>
      </c>
      <c r="X816" s="14">
        <v>2</v>
      </c>
      <c r="Y816" t="s">
        <v>1621</v>
      </c>
      <c r="AC816" s="14">
        <v>78</v>
      </c>
      <c r="AD816" t="s">
        <v>2589</v>
      </c>
      <c r="AE816" s="14">
        <v>90</v>
      </c>
      <c r="AF816" s="14">
        <v>33</v>
      </c>
    </row>
    <row r="817" spans="1:32" ht="15" customHeight="1">
      <c r="A817" s="14">
        <v>360</v>
      </c>
      <c r="B817" t="s">
        <v>19</v>
      </c>
      <c r="C817" t="s">
        <v>20</v>
      </c>
      <c r="D817" s="14">
        <v>77</v>
      </c>
      <c r="E817" t="s">
        <v>22</v>
      </c>
      <c r="F817" t="s">
        <v>904</v>
      </c>
      <c r="G817" s="14">
        <v>1</v>
      </c>
      <c r="H817" t="s">
        <v>20</v>
      </c>
      <c r="I817" s="14">
        <v>0</v>
      </c>
      <c r="J817" s="14">
        <v>124</v>
      </c>
      <c r="K817" s="15">
        <v>680.7</v>
      </c>
      <c r="L817" s="16">
        <v>681.94</v>
      </c>
      <c r="M817" s="16">
        <v>-1.39</v>
      </c>
      <c r="N817" s="16">
        <f t="shared" si="12"/>
        <v>679.31000000000006</v>
      </c>
      <c r="O817" s="16">
        <f t="shared" si="12"/>
        <v>680.55000000000007</v>
      </c>
      <c r="S817" t="s">
        <v>2590</v>
      </c>
      <c r="T817" t="s">
        <v>1624</v>
      </c>
      <c r="U817" t="s">
        <v>2183</v>
      </c>
      <c r="V817" s="14">
        <v>4</v>
      </c>
      <c r="W817" t="s">
        <v>2095</v>
      </c>
      <c r="X817" s="14">
        <v>2</v>
      </c>
      <c r="Y817" t="s">
        <v>1621</v>
      </c>
      <c r="AC817" s="14">
        <v>124</v>
      </c>
      <c r="AD817" t="s">
        <v>2590</v>
      </c>
      <c r="AE817" s="14">
        <v>90</v>
      </c>
      <c r="AF817" s="14">
        <v>36</v>
      </c>
    </row>
    <row r="818" spans="1:32" ht="15" customHeight="1">
      <c r="A818" s="14">
        <v>360</v>
      </c>
      <c r="B818" t="s">
        <v>19</v>
      </c>
      <c r="C818" t="s">
        <v>20</v>
      </c>
      <c r="D818" s="14">
        <v>77</v>
      </c>
      <c r="E818" t="s">
        <v>22</v>
      </c>
      <c r="F818" t="s">
        <v>907</v>
      </c>
      <c r="G818" s="14">
        <v>2</v>
      </c>
      <c r="H818" t="s">
        <v>20</v>
      </c>
      <c r="I818" s="14">
        <v>0</v>
      </c>
      <c r="J818" s="14">
        <v>118</v>
      </c>
      <c r="K818" s="16">
        <v>681.94</v>
      </c>
      <c r="L818" s="16">
        <v>683.12</v>
      </c>
      <c r="M818" s="16">
        <v>-1.39</v>
      </c>
      <c r="N818" s="16">
        <f t="shared" si="12"/>
        <v>680.55000000000007</v>
      </c>
      <c r="O818" s="16">
        <f t="shared" si="12"/>
        <v>681.73</v>
      </c>
      <c r="S818" t="s">
        <v>2591</v>
      </c>
      <c r="T818" t="s">
        <v>1624</v>
      </c>
      <c r="U818" t="s">
        <v>2176</v>
      </c>
      <c r="V818" s="14">
        <v>3</v>
      </c>
      <c r="W818" t="s">
        <v>2095</v>
      </c>
      <c r="X818" s="14">
        <v>2</v>
      </c>
      <c r="Y818" t="s">
        <v>1621</v>
      </c>
      <c r="Z818" t="s">
        <v>2198</v>
      </c>
      <c r="AA818" t="s">
        <v>2099</v>
      </c>
      <c r="AB818" s="14">
        <v>1</v>
      </c>
      <c r="AC818" s="14">
        <v>118</v>
      </c>
      <c r="AD818" t="s">
        <v>2591</v>
      </c>
      <c r="AE818" s="14">
        <v>90</v>
      </c>
      <c r="AF818" s="14">
        <v>33</v>
      </c>
    </row>
    <row r="819" spans="1:32" ht="15" customHeight="1">
      <c r="A819" s="14">
        <v>360</v>
      </c>
      <c r="B819" t="s">
        <v>19</v>
      </c>
      <c r="C819" t="s">
        <v>20</v>
      </c>
      <c r="D819" s="14">
        <v>78</v>
      </c>
      <c r="E819" t="s">
        <v>22</v>
      </c>
      <c r="F819" t="s">
        <v>909</v>
      </c>
      <c r="G819" s="14">
        <v>1</v>
      </c>
      <c r="H819" t="s">
        <v>20</v>
      </c>
      <c r="I819" s="14">
        <v>0</v>
      </c>
      <c r="J819" s="14">
        <v>105</v>
      </c>
      <c r="K819" s="15">
        <v>683.7</v>
      </c>
      <c r="L819" s="16">
        <v>684.75</v>
      </c>
      <c r="M819" s="16">
        <v>-1.97</v>
      </c>
      <c r="N819" s="16">
        <f t="shared" si="12"/>
        <v>681.73</v>
      </c>
      <c r="O819" s="16">
        <f t="shared" si="12"/>
        <v>682.78</v>
      </c>
      <c r="S819" t="s">
        <v>2370</v>
      </c>
      <c r="T819" t="s">
        <v>1624</v>
      </c>
      <c r="U819" t="s">
        <v>2176</v>
      </c>
      <c r="V819" s="14">
        <v>3</v>
      </c>
      <c r="W819" t="s">
        <v>2095</v>
      </c>
      <c r="X819" s="14">
        <v>2</v>
      </c>
      <c r="Y819" t="s">
        <v>1621</v>
      </c>
      <c r="Z819" t="s">
        <v>2198</v>
      </c>
      <c r="AA819" t="s">
        <v>2099</v>
      </c>
      <c r="AB819" s="14">
        <v>1</v>
      </c>
      <c r="AC819" s="14">
        <v>105</v>
      </c>
      <c r="AD819" t="s">
        <v>2370</v>
      </c>
      <c r="AE819" s="14">
        <v>90</v>
      </c>
      <c r="AF819" s="14">
        <v>24</v>
      </c>
    </row>
    <row r="820" spans="1:32" ht="15" customHeight="1">
      <c r="A820" s="14">
        <v>360</v>
      </c>
      <c r="B820" t="s">
        <v>19</v>
      </c>
      <c r="C820" t="s">
        <v>20</v>
      </c>
      <c r="D820" s="14">
        <v>78</v>
      </c>
      <c r="E820" t="s">
        <v>22</v>
      </c>
      <c r="F820" t="s">
        <v>909</v>
      </c>
      <c r="G820" s="14">
        <v>1</v>
      </c>
      <c r="H820" t="s">
        <v>20</v>
      </c>
      <c r="I820" s="14">
        <v>105</v>
      </c>
      <c r="J820" s="14">
        <v>113</v>
      </c>
      <c r="K820" s="16">
        <v>684.75</v>
      </c>
      <c r="L820" s="16">
        <v>684.83</v>
      </c>
      <c r="M820" s="16">
        <v>-1.97</v>
      </c>
      <c r="N820" s="16">
        <f t="shared" si="12"/>
        <v>682.78</v>
      </c>
      <c r="O820" s="16">
        <f t="shared" si="12"/>
        <v>682.86</v>
      </c>
      <c r="S820" t="s">
        <v>2592</v>
      </c>
      <c r="T820" t="s">
        <v>1624</v>
      </c>
      <c r="U820" t="s">
        <v>2192</v>
      </c>
      <c r="V820" s="14">
        <v>5</v>
      </c>
      <c r="W820" t="s">
        <v>2095</v>
      </c>
      <c r="X820" s="14">
        <v>2</v>
      </c>
      <c r="Y820" t="s">
        <v>1621</v>
      </c>
      <c r="Z820" t="s">
        <v>2198</v>
      </c>
      <c r="AA820" t="s">
        <v>2099</v>
      </c>
      <c r="AB820" s="14">
        <v>1</v>
      </c>
      <c r="AC820" s="14">
        <v>8</v>
      </c>
      <c r="AD820" t="s">
        <v>2592</v>
      </c>
      <c r="AE820" s="14">
        <v>90</v>
      </c>
      <c r="AF820" s="14">
        <v>43</v>
      </c>
    </row>
    <row r="821" spans="1:32" ht="15" customHeight="1">
      <c r="A821" s="14">
        <v>360</v>
      </c>
      <c r="B821" t="s">
        <v>19</v>
      </c>
      <c r="C821" t="s">
        <v>20</v>
      </c>
      <c r="D821" s="14">
        <v>78</v>
      </c>
      <c r="E821" t="s">
        <v>22</v>
      </c>
      <c r="F821" t="s">
        <v>909</v>
      </c>
      <c r="G821" s="14">
        <v>1</v>
      </c>
      <c r="H821" t="s">
        <v>20</v>
      </c>
      <c r="I821" s="14">
        <v>113</v>
      </c>
      <c r="J821" s="14">
        <v>149</v>
      </c>
      <c r="K821" s="16">
        <v>684.83</v>
      </c>
      <c r="L821" s="16">
        <v>685.19</v>
      </c>
      <c r="M821" s="16">
        <v>-1.97</v>
      </c>
      <c r="N821" s="16">
        <f t="shared" si="12"/>
        <v>682.86</v>
      </c>
      <c r="O821" s="16">
        <f t="shared" si="12"/>
        <v>683.22</v>
      </c>
      <c r="S821" t="s">
        <v>2370</v>
      </c>
      <c r="T821" t="s">
        <v>1624</v>
      </c>
      <c r="U821" t="s">
        <v>2176</v>
      </c>
      <c r="V821" s="14">
        <v>3</v>
      </c>
      <c r="W821" t="s">
        <v>2095</v>
      </c>
      <c r="X821" s="14">
        <v>2</v>
      </c>
      <c r="Y821" t="s">
        <v>1621</v>
      </c>
      <c r="Z821" t="s">
        <v>2198</v>
      </c>
      <c r="AA821" t="s">
        <v>2099</v>
      </c>
      <c r="AB821" s="14">
        <v>1</v>
      </c>
      <c r="AC821" s="14">
        <v>14</v>
      </c>
      <c r="AD821" t="s">
        <v>2370</v>
      </c>
      <c r="AE821" s="14">
        <v>90</v>
      </c>
      <c r="AF821" s="14">
        <v>34</v>
      </c>
    </row>
    <row r="822" spans="1:32" ht="15" customHeight="1">
      <c r="A822" s="14">
        <v>360</v>
      </c>
      <c r="B822" t="s">
        <v>19</v>
      </c>
      <c r="C822" t="s">
        <v>20</v>
      </c>
      <c r="D822" s="14">
        <v>78</v>
      </c>
      <c r="E822" t="s">
        <v>22</v>
      </c>
      <c r="F822" t="s">
        <v>911</v>
      </c>
      <c r="G822" s="14">
        <v>2</v>
      </c>
      <c r="H822" t="s">
        <v>20</v>
      </c>
      <c r="I822" s="14">
        <v>0</v>
      </c>
      <c r="J822" s="14">
        <v>143</v>
      </c>
      <c r="K822" s="16">
        <v>685.19</v>
      </c>
      <c r="L822" s="16">
        <v>686.62</v>
      </c>
      <c r="M822" s="16">
        <v>-1.97</v>
      </c>
      <c r="N822" s="16">
        <f t="shared" si="12"/>
        <v>683.22</v>
      </c>
      <c r="O822" s="16">
        <f t="shared" si="12"/>
        <v>684.65</v>
      </c>
      <c r="S822" t="s">
        <v>2593</v>
      </c>
      <c r="T822" t="s">
        <v>1624</v>
      </c>
      <c r="U822" t="s">
        <v>2183</v>
      </c>
      <c r="V822" s="14">
        <v>4</v>
      </c>
      <c r="W822" t="s">
        <v>2095</v>
      </c>
      <c r="X822" s="14">
        <v>2</v>
      </c>
      <c r="Y822" t="s">
        <v>1621</v>
      </c>
      <c r="Z822" t="s">
        <v>2198</v>
      </c>
      <c r="AA822" t="s">
        <v>2099</v>
      </c>
      <c r="AB822" s="14">
        <v>1</v>
      </c>
      <c r="AC822" s="14">
        <v>143</v>
      </c>
      <c r="AD822" t="s">
        <v>2593</v>
      </c>
      <c r="AE822" s="14">
        <v>90</v>
      </c>
      <c r="AF822" s="14">
        <v>44</v>
      </c>
    </row>
    <row r="823" spans="1:32" ht="15" customHeight="1">
      <c r="A823" s="14">
        <v>360</v>
      </c>
      <c r="B823" t="s">
        <v>19</v>
      </c>
      <c r="C823" t="s">
        <v>20</v>
      </c>
      <c r="D823" s="14">
        <v>78</v>
      </c>
      <c r="E823" t="s">
        <v>22</v>
      </c>
      <c r="F823" t="s">
        <v>913</v>
      </c>
      <c r="G823" s="14">
        <v>3</v>
      </c>
      <c r="H823" t="s">
        <v>20</v>
      </c>
      <c r="I823" s="14">
        <v>0</v>
      </c>
      <c r="J823" s="14">
        <v>19</v>
      </c>
      <c r="K823" s="16">
        <v>686.65</v>
      </c>
      <c r="L823" s="16">
        <v>686.84</v>
      </c>
      <c r="M823" s="16">
        <v>-1.97</v>
      </c>
      <c r="N823" s="16">
        <f t="shared" si="12"/>
        <v>684.68</v>
      </c>
      <c r="O823" s="16">
        <f t="shared" si="12"/>
        <v>684.87</v>
      </c>
      <c r="S823" t="s">
        <v>2594</v>
      </c>
      <c r="T823" t="s">
        <v>1624</v>
      </c>
      <c r="U823" t="s">
        <v>2183</v>
      </c>
      <c r="V823" s="14">
        <v>4</v>
      </c>
      <c r="W823" t="s">
        <v>2095</v>
      </c>
      <c r="X823" s="14">
        <v>2</v>
      </c>
      <c r="Y823" t="s">
        <v>1621</v>
      </c>
      <c r="Z823" t="s">
        <v>2198</v>
      </c>
      <c r="AA823" t="s">
        <v>2099</v>
      </c>
      <c r="AB823" s="14">
        <v>1</v>
      </c>
      <c r="AC823" s="14">
        <v>19</v>
      </c>
      <c r="AD823" t="s">
        <v>2594</v>
      </c>
      <c r="AE823" s="14">
        <v>90</v>
      </c>
      <c r="AF823" s="14">
        <v>35</v>
      </c>
    </row>
    <row r="824" spans="1:32" ht="15" customHeight="1">
      <c r="A824" s="14">
        <v>360</v>
      </c>
      <c r="B824" t="s">
        <v>19</v>
      </c>
      <c r="C824" t="s">
        <v>20</v>
      </c>
      <c r="D824" s="14">
        <v>78</v>
      </c>
      <c r="E824" t="s">
        <v>22</v>
      </c>
      <c r="F824" t="s">
        <v>913</v>
      </c>
      <c r="G824" s="14">
        <v>3</v>
      </c>
      <c r="H824" t="s">
        <v>20</v>
      </c>
      <c r="I824" s="14">
        <v>19</v>
      </c>
      <c r="J824" s="14">
        <v>68</v>
      </c>
      <c r="K824" s="16">
        <v>686.84</v>
      </c>
      <c r="L824" s="16">
        <v>687.33</v>
      </c>
      <c r="M824" s="16">
        <v>-1.97</v>
      </c>
      <c r="N824" s="16">
        <f t="shared" si="12"/>
        <v>684.87</v>
      </c>
      <c r="O824" s="16">
        <f t="shared" si="12"/>
        <v>685.36</v>
      </c>
      <c r="S824" t="s">
        <v>2487</v>
      </c>
      <c r="T824" t="s">
        <v>1624</v>
      </c>
      <c r="U824" t="s">
        <v>2176</v>
      </c>
      <c r="V824" s="14">
        <v>3</v>
      </c>
      <c r="W824" t="s">
        <v>2095</v>
      </c>
      <c r="X824" s="14">
        <v>2</v>
      </c>
      <c r="Y824" t="s">
        <v>1621</v>
      </c>
      <c r="Z824" t="s">
        <v>2198</v>
      </c>
      <c r="AA824" t="s">
        <v>2099</v>
      </c>
      <c r="AB824" s="14">
        <v>1</v>
      </c>
      <c r="AC824" s="14">
        <v>49</v>
      </c>
      <c r="AD824" t="s">
        <v>2487</v>
      </c>
      <c r="AE824" s="14">
        <v>90</v>
      </c>
      <c r="AF824" s="14">
        <v>44</v>
      </c>
    </row>
    <row r="825" spans="1:32" ht="15" customHeight="1">
      <c r="A825" s="14">
        <v>360</v>
      </c>
      <c r="B825" t="s">
        <v>19</v>
      </c>
      <c r="C825" t="s">
        <v>20</v>
      </c>
      <c r="D825" s="14">
        <v>78</v>
      </c>
      <c r="E825" t="s">
        <v>22</v>
      </c>
      <c r="F825" t="s">
        <v>914</v>
      </c>
      <c r="G825" s="14">
        <v>4</v>
      </c>
      <c r="H825" t="s">
        <v>20</v>
      </c>
      <c r="I825" s="14">
        <v>0</v>
      </c>
      <c r="J825" s="14">
        <v>9</v>
      </c>
      <c r="K825" s="16">
        <v>687.35</v>
      </c>
      <c r="L825" s="16">
        <v>687.44</v>
      </c>
      <c r="M825" s="16">
        <v>-1.97</v>
      </c>
      <c r="N825" s="16">
        <f t="shared" si="12"/>
        <v>685.38</v>
      </c>
      <c r="O825" s="16">
        <f t="shared" si="12"/>
        <v>685.47</v>
      </c>
      <c r="S825" t="s">
        <v>2500</v>
      </c>
      <c r="T825" t="s">
        <v>1624</v>
      </c>
      <c r="U825" t="s">
        <v>2176</v>
      </c>
      <c r="V825" s="14">
        <v>3</v>
      </c>
      <c r="W825" t="s">
        <v>2095</v>
      </c>
      <c r="X825" s="14">
        <v>2</v>
      </c>
      <c r="Y825" t="s">
        <v>1621</v>
      </c>
      <c r="AC825" s="14">
        <v>9</v>
      </c>
      <c r="AD825" t="s">
        <v>2500</v>
      </c>
      <c r="AE825" s="14">
        <v>90</v>
      </c>
      <c r="AF825" s="14">
        <v>35</v>
      </c>
    </row>
    <row r="826" spans="1:32" ht="15" customHeight="1">
      <c r="A826" s="14">
        <v>360</v>
      </c>
      <c r="B826" t="s">
        <v>19</v>
      </c>
      <c r="C826" t="s">
        <v>20</v>
      </c>
      <c r="D826" s="14">
        <v>78</v>
      </c>
      <c r="E826" t="s">
        <v>22</v>
      </c>
      <c r="F826" t="s">
        <v>914</v>
      </c>
      <c r="G826" s="14">
        <v>4</v>
      </c>
      <c r="H826" t="s">
        <v>20</v>
      </c>
      <c r="I826" s="14">
        <v>9</v>
      </c>
      <c r="J826" s="14">
        <v>45</v>
      </c>
      <c r="K826" s="16">
        <v>687.44</v>
      </c>
      <c r="L826" s="15">
        <v>687.8</v>
      </c>
      <c r="M826" s="16">
        <v>-1.97</v>
      </c>
      <c r="N826" s="16">
        <f t="shared" si="12"/>
        <v>685.47</v>
      </c>
      <c r="O826" s="16">
        <f t="shared" si="12"/>
        <v>685.82999999999993</v>
      </c>
      <c r="S826" t="s">
        <v>2595</v>
      </c>
      <c r="T826" t="s">
        <v>1624</v>
      </c>
      <c r="U826" t="s">
        <v>2176</v>
      </c>
      <c r="V826" s="14">
        <v>3</v>
      </c>
      <c r="W826" t="s">
        <v>2095</v>
      </c>
      <c r="X826" s="14">
        <v>2</v>
      </c>
      <c r="Y826" t="s">
        <v>1621</v>
      </c>
      <c r="Z826" t="s">
        <v>2198</v>
      </c>
      <c r="AA826" t="s">
        <v>2099</v>
      </c>
      <c r="AB826" s="14">
        <v>1</v>
      </c>
      <c r="AC826" s="14">
        <v>37</v>
      </c>
      <c r="AD826" t="s">
        <v>2595</v>
      </c>
      <c r="AE826" s="14">
        <v>90</v>
      </c>
      <c r="AF826" s="14">
        <v>50</v>
      </c>
    </row>
    <row r="827" spans="1:32" ht="15" customHeight="1">
      <c r="A827" s="14">
        <v>360</v>
      </c>
      <c r="B827" t="s">
        <v>19</v>
      </c>
      <c r="C827" t="s">
        <v>20</v>
      </c>
      <c r="D827" s="14">
        <v>78</v>
      </c>
      <c r="E827" t="s">
        <v>22</v>
      </c>
      <c r="F827" t="s">
        <v>914</v>
      </c>
      <c r="G827" s="14">
        <v>4</v>
      </c>
      <c r="H827" t="s">
        <v>20</v>
      </c>
      <c r="I827" s="14">
        <v>45</v>
      </c>
      <c r="J827" s="14">
        <v>53</v>
      </c>
      <c r="K827" s="15">
        <v>687.8</v>
      </c>
      <c r="L827" s="16">
        <v>687.88</v>
      </c>
      <c r="M827" s="16">
        <v>-1.97</v>
      </c>
      <c r="N827" s="16">
        <f t="shared" si="12"/>
        <v>685.82999999999993</v>
      </c>
      <c r="O827" s="16">
        <f t="shared" si="12"/>
        <v>685.91</v>
      </c>
      <c r="S827" t="s">
        <v>2596</v>
      </c>
      <c r="T827" t="s">
        <v>1624</v>
      </c>
      <c r="U827" t="s">
        <v>2176</v>
      </c>
      <c r="V827" s="14">
        <v>3</v>
      </c>
      <c r="W827" t="s">
        <v>2095</v>
      </c>
      <c r="X827" s="14">
        <v>2</v>
      </c>
      <c r="Y827" t="s">
        <v>1621</v>
      </c>
      <c r="AC827" s="14">
        <v>8</v>
      </c>
      <c r="AD827" t="s">
        <v>2596</v>
      </c>
      <c r="AE827" s="14">
        <v>90</v>
      </c>
      <c r="AF827" s="14">
        <v>52</v>
      </c>
    </row>
    <row r="828" spans="1:32" ht="15" customHeight="1">
      <c r="A828" s="14">
        <v>360</v>
      </c>
      <c r="B828" t="s">
        <v>19</v>
      </c>
      <c r="C828" t="s">
        <v>20</v>
      </c>
      <c r="D828" s="14">
        <v>78</v>
      </c>
      <c r="E828" t="s">
        <v>22</v>
      </c>
      <c r="F828" t="s">
        <v>914</v>
      </c>
      <c r="G828" s="14">
        <v>4</v>
      </c>
      <c r="H828" t="s">
        <v>20</v>
      </c>
      <c r="I828" s="14">
        <v>53</v>
      </c>
      <c r="J828" s="14">
        <v>70</v>
      </c>
      <c r="K828" s="16">
        <v>687.88</v>
      </c>
      <c r="L828" s="16">
        <v>688.05</v>
      </c>
      <c r="M828" s="16">
        <v>-1.97</v>
      </c>
      <c r="N828" s="16">
        <f t="shared" si="12"/>
        <v>685.91</v>
      </c>
      <c r="O828" s="16">
        <f t="shared" si="12"/>
        <v>686.07999999999993</v>
      </c>
      <c r="S828" t="s">
        <v>116</v>
      </c>
      <c r="T828" t="s">
        <v>1624</v>
      </c>
      <c r="U828" t="s">
        <v>2176</v>
      </c>
      <c r="V828" s="14">
        <v>3</v>
      </c>
      <c r="W828" t="s">
        <v>2095</v>
      </c>
      <c r="X828" s="14">
        <v>2</v>
      </c>
      <c r="Y828" t="s">
        <v>1621</v>
      </c>
      <c r="Z828" t="s">
        <v>2198</v>
      </c>
      <c r="AA828" t="s">
        <v>2099</v>
      </c>
      <c r="AB828" s="14">
        <v>1</v>
      </c>
      <c r="AC828" s="14">
        <v>17</v>
      </c>
      <c r="AD828" t="s">
        <v>116</v>
      </c>
      <c r="AE828" s="14">
        <v>90</v>
      </c>
      <c r="AF828" s="14">
        <v>35</v>
      </c>
    </row>
    <row r="829" spans="1:32" ht="15" customHeight="1">
      <c r="A829" s="14">
        <v>360</v>
      </c>
      <c r="B829" t="s">
        <v>19</v>
      </c>
      <c r="C829" t="s">
        <v>20</v>
      </c>
      <c r="D829" s="14">
        <v>78</v>
      </c>
      <c r="E829" t="s">
        <v>22</v>
      </c>
      <c r="F829" t="s">
        <v>914</v>
      </c>
      <c r="G829" s="14">
        <v>4</v>
      </c>
      <c r="H829" t="s">
        <v>20</v>
      </c>
      <c r="I829" s="14">
        <v>70</v>
      </c>
      <c r="J829" s="14">
        <v>72</v>
      </c>
      <c r="K829" s="16">
        <v>688.05</v>
      </c>
      <c r="L829" s="16">
        <v>688.07</v>
      </c>
      <c r="M829" s="16">
        <v>-1.97</v>
      </c>
      <c r="N829" s="16">
        <f t="shared" si="12"/>
        <v>686.07999999999993</v>
      </c>
      <c r="O829" s="16">
        <f t="shared" si="12"/>
        <v>686.1</v>
      </c>
      <c r="S829" t="s">
        <v>2597</v>
      </c>
      <c r="T829" t="s">
        <v>1624</v>
      </c>
      <c r="U829" t="s">
        <v>2176</v>
      </c>
      <c r="V829" s="14">
        <v>3</v>
      </c>
      <c r="W829" t="s">
        <v>2095</v>
      </c>
      <c r="X829" s="14">
        <v>2</v>
      </c>
      <c r="Y829" t="s">
        <v>1621</v>
      </c>
      <c r="AC829" s="14">
        <v>2</v>
      </c>
      <c r="AD829" t="s">
        <v>2597</v>
      </c>
      <c r="AE829" s="14">
        <v>90</v>
      </c>
      <c r="AF829" s="14">
        <v>47</v>
      </c>
    </row>
    <row r="830" spans="1:32" ht="15" customHeight="1">
      <c r="A830" s="14">
        <v>360</v>
      </c>
      <c r="B830" t="s">
        <v>19</v>
      </c>
      <c r="C830" t="s">
        <v>20</v>
      </c>
      <c r="D830" s="14">
        <v>78</v>
      </c>
      <c r="E830" t="s">
        <v>22</v>
      </c>
      <c r="F830" t="s">
        <v>914</v>
      </c>
      <c r="G830" s="14">
        <v>4</v>
      </c>
      <c r="H830" t="s">
        <v>20</v>
      </c>
      <c r="I830" s="14">
        <v>72</v>
      </c>
      <c r="J830" s="14">
        <v>79</v>
      </c>
      <c r="K830" s="16">
        <v>688.07</v>
      </c>
      <c r="L830" s="16">
        <v>688.14</v>
      </c>
      <c r="M830" s="16">
        <v>-1.97</v>
      </c>
      <c r="N830" s="16">
        <f t="shared" si="12"/>
        <v>686.1</v>
      </c>
      <c r="O830" s="16">
        <f t="shared" si="12"/>
        <v>686.17</v>
      </c>
      <c r="S830" t="s">
        <v>2598</v>
      </c>
      <c r="T830" t="s">
        <v>1624</v>
      </c>
      <c r="U830" t="s">
        <v>2192</v>
      </c>
      <c r="V830" s="14">
        <v>5</v>
      </c>
      <c r="W830" t="s">
        <v>2095</v>
      </c>
      <c r="X830" s="14">
        <v>2</v>
      </c>
      <c r="Y830" t="s">
        <v>2109</v>
      </c>
      <c r="Z830" t="s">
        <v>2198</v>
      </c>
      <c r="AA830" t="s">
        <v>2099</v>
      </c>
      <c r="AB830" s="14">
        <v>1</v>
      </c>
      <c r="AC830" s="14">
        <v>7</v>
      </c>
      <c r="AD830" t="s">
        <v>2598</v>
      </c>
      <c r="AE830" s="14">
        <v>90</v>
      </c>
      <c r="AF830" s="14">
        <v>42</v>
      </c>
    </row>
    <row r="831" spans="1:32" ht="15" customHeight="1">
      <c r="A831" s="14">
        <v>360</v>
      </c>
      <c r="B831" t="s">
        <v>19</v>
      </c>
      <c r="C831" t="s">
        <v>20</v>
      </c>
      <c r="D831" s="14">
        <v>78</v>
      </c>
      <c r="E831" t="s">
        <v>22</v>
      </c>
      <c r="F831" t="s">
        <v>914</v>
      </c>
      <c r="G831" s="14">
        <v>4</v>
      </c>
      <c r="H831" t="s">
        <v>20</v>
      </c>
      <c r="I831" s="14">
        <v>79</v>
      </c>
      <c r="J831" s="14">
        <v>88</v>
      </c>
      <c r="K831" s="16">
        <v>688.14</v>
      </c>
      <c r="L831" s="16">
        <v>688.23</v>
      </c>
      <c r="M831" s="16">
        <v>-1.97</v>
      </c>
      <c r="N831" s="16">
        <f t="shared" si="12"/>
        <v>686.17</v>
      </c>
      <c r="O831" s="16">
        <f t="shared" si="12"/>
        <v>686.26</v>
      </c>
      <c r="S831" t="s">
        <v>2599</v>
      </c>
      <c r="T831" t="s">
        <v>1624</v>
      </c>
      <c r="U831" t="s">
        <v>2176</v>
      </c>
      <c r="V831" s="14">
        <v>3</v>
      </c>
      <c r="W831" t="s">
        <v>2095</v>
      </c>
      <c r="X831" s="14">
        <v>2</v>
      </c>
      <c r="Y831" t="s">
        <v>1621</v>
      </c>
      <c r="Z831" t="s">
        <v>2198</v>
      </c>
      <c r="AA831" t="s">
        <v>2099</v>
      </c>
      <c r="AB831" s="14">
        <v>1</v>
      </c>
      <c r="AC831" s="14">
        <v>9</v>
      </c>
      <c r="AD831" t="s">
        <v>2599</v>
      </c>
      <c r="AE831" s="14">
        <v>90</v>
      </c>
      <c r="AF831" s="14">
        <v>48</v>
      </c>
    </row>
    <row r="832" spans="1:32" ht="15" customHeight="1">
      <c r="A832" s="14">
        <v>360</v>
      </c>
      <c r="B832" t="s">
        <v>19</v>
      </c>
      <c r="C832" t="s">
        <v>20</v>
      </c>
      <c r="D832" s="14">
        <v>78</v>
      </c>
      <c r="E832" t="s">
        <v>22</v>
      </c>
      <c r="F832" t="s">
        <v>914</v>
      </c>
      <c r="G832" s="14">
        <v>4</v>
      </c>
      <c r="H832" t="s">
        <v>20</v>
      </c>
      <c r="I832" s="14">
        <v>88</v>
      </c>
      <c r="J832" s="14">
        <v>120</v>
      </c>
      <c r="K832" s="16">
        <v>688.23</v>
      </c>
      <c r="L832" s="16">
        <v>688.55</v>
      </c>
      <c r="M832" s="16">
        <v>-1.97</v>
      </c>
      <c r="N832" s="16">
        <f t="shared" si="12"/>
        <v>686.26</v>
      </c>
      <c r="O832" s="16">
        <f t="shared" si="12"/>
        <v>686.57999999999993</v>
      </c>
      <c r="S832" t="s">
        <v>2600</v>
      </c>
      <c r="T832" t="s">
        <v>1624</v>
      </c>
      <c r="U832" t="s">
        <v>2183</v>
      </c>
      <c r="V832" s="14">
        <v>4</v>
      </c>
      <c r="W832" t="s">
        <v>2095</v>
      </c>
      <c r="X832" s="14">
        <v>2</v>
      </c>
      <c r="Y832" t="s">
        <v>1621</v>
      </c>
      <c r="Z832" t="s">
        <v>2198</v>
      </c>
      <c r="AA832" t="s">
        <v>2099</v>
      </c>
      <c r="AB832" s="14">
        <v>1</v>
      </c>
      <c r="AC832" s="14">
        <v>32</v>
      </c>
      <c r="AD832" t="s">
        <v>2600</v>
      </c>
      <c r="AE832" s="14">
        <v>90</v>
      </c>
      <c r="AF832" s="14">
        <v>39</v>
      </c>
    </row>
    <row r="833" spans="1:32" ht="15" customHeight="1">
      <c r="A833" s="14">
        <v>360</v>
      </c>
      <c r="B833" t="s">
        <v>19</v>
      </c>
      <c r="C833" t="s">
        <v>20</v>
      </c>
      <c r="D833" s="14">
        <v>78</v>
      </c>
      <c r="E833" t="s">
        <v>22</v>
      </c>
      <c r="F833" t="s">
        <v>914</v>
      </c>
      <c r="G833" s="14">
        <v>4</v>
      </c>
      <c r="H833" t="s">
        <v>20</v>
      </c>
      <c r="I833" s="14">
        <v>120</v>
      </c>
      <c r="J833" s="14">
        <v>131</v>
      </c>
      <c r="K833" s="16">
        <v>688.55</v>
      </c>
      <c r="L833" s="16">
        <v>688.66</v>
      </c>
      <c r="M833" s="16">
        <v>-1.97</v>
      </c>
      <c r="N833" s="16">
        <f t="shared" si="12"/>
        <v>686.57999999999993</v>
      </c>
      <c r="O833" s="16">
        <f t="shared" si="12"/>
        <v>686.68999999999994</v>
      </c>
      <c r="S833" t="s">
        <v>2601</v>
      </c>
      <c r="T833" t="s">
        <v>1624</v>
      </c>
      <c r="U833" t="s">
        <v>2179</v>
      </c>
      <c r="V833" s="14">
        <v>1</v>
      </c>
      <c r="W833" t="s">
        <v>2099</v>
      </c>
      <c r="X833" s="14">
        <v>1</v>
      </c>
      <c r="Y833" t="s">
        <v>1621</v>
      </c>
      <c r="AC833" s="14">
        <v>11</v>
      </c>
      <c r="AD833" t="s">
        <v>2601</v>
      </c>
    </row>
    <row r="834" spans="1:32" ht="15" customHeight="1">
      <c r="A834" s="14">
        <v>360</v>
      </c>
      <c r="B834" t="s">
        <v>19</v>
      </c>
      <c r="C834" t="s">
        <v>20</v>
      </c>
      <c r="D834" s="14">
        <v>78</v>
      </c>
      <c r="E834" t="s">
        <v>22</v>
      </c>
      <c r="F834" t="s">
        <v>914</v>
      </c>
      <c r="G834" s="14">
        <v>4</v>
      </c>
      <c r="H834" t="s">
        <v>20</v>
      </c>
      <c r="I834" s="14">
        <v>131</v>
      </c>
      <c r="J834" s="14">
        <v>147</v>
      </c>
      <c r="K834" s="16">
        <v>688.66</v>
      </c>
      <c r="L834" s="16">
        <v>688.82</v>
      </c>
      <c r="M834" s="16">
        <v>-1.97</v>
      </c>
      <c r="N834" s="16">
        <f t="shared" si="12"/>
        <v>686.68999999999994</v>
      </c>
      <c r="O834" s="16">
        <f t="shared" si="12"/>
        <v>686.85</v>
      </c>
      <c r="S834" t="s">
        <v>2602</v>
      </c>
      <c r="T834" t="s">
        <v>1624</v>
      </c>
      <c r="U834" t="s">
        <v>2183</v>
      </c>
      <c r="V834" s="14">
        <v>4</v>
      </c>
      <c r="W834" t="s">
        <v>2095</v>
      </c>
      <c r="X834" s="14">
        <v>2</v>
      </c>
      <c r="Y834" t="s">
        <v>1621</v>
      </c>
      <c r="AC834" s="14">
        <v>16</v>
      </c>
      <c r="AD834" t="s">
        <v>2602</v>
      </c>
      <c r="AE834" s="14">
        <v>90</v>
      </c>
      <c r="AF834" s="14">
        <v>28</v>
      </c>
    </row>
    <row r="835" spans="1:32" ht="15" customHeight="1">
      <c r="A835" s="14">
        <v>360</v>
      </c>
      <c r="B835" t="s">
        <v>19</v>
      </c>
      <c r="C835" t="s">
        <v>20</v>
      </c>
      <c r="D835" s="14">
        <v>78</v>
      </c>
      <c r="E835" t="s">
        <v>22</v>
      </c>
      <c r="F835" t="s">
        <v>917</v>
      </c>
      <c r="G835" s="14">
        <v>5</v>
      </c>
      <c r="H835" t="s">
        <v>20</v>
      </c>
      <c r="I835" s="14">
        <v>0</v>
      </c>
      <c r="J835" s="14">
        <v>131</v>
      </c>
      <c r="K835" s="16">
        <v>688.85</v>
      </c>
      <c r="L835" s="16">
        <v>690.16</v>
      </c>
      <c r="M835" s="16">
        <v>-1.97</v>
      </c>
      <c r="N835" s="16">
        <f t="shared" ref="N835:O898" si="13">K835+$M835</f>
        <v>686.88</v>
      </c>
      <c r="O835" s="16">
        <f t="shared" si="13"/>
        <v>688.18999999999994</v>
      </c>
      <c r="V835" s="14">
        <v>0</v>
      </c>
    </row>
    <row r="836" spans="1:32" ht="15" customHeight="1">
      <c r="A836" s="14">
        <v>360</v>
      </c>
      <c r="B836" t="s">
        <v>19</v>
      </c>
      <c r="C836" t="s">
        <v>20</v>
      </c>
      <c r="D836" s="14">
        <v>78</v>
      </c>
      <c r="E836" t="s">
        <v>22</v>
      </c>
      <c r="F836" t="s">
        <v>919</v>
      </c>
      <c r="G836" s="14">
        <v>6</v>
      </c>
      <c r="H836" t="s">
        <v>20</v>
      </c>
      <c r="I836" s="14">
        <v>0</v>
      </c>
      <c r="J836" s="14">
        <v>150</v>
      </c>
      <c r="K836" s="16">
        <v>690.16</v>
      </c>
      <c r="L836" s="16">
        <v>691.66</v>
      </c>
      <c r="M836" s="16">
        <v>-1.97</v>
      </c>
      <c r="N836" s="16">
        <f t="shared" si="13"/>
        <v>688.18999999999994</v>
      </c>
      <c r="O836" s="16">
        <f t="shared" si="13"/>
        <v>689.68999999999994</v>
      </c>
      <c r="V836" s="14">
        <v>0</v>
      </c>
    </row>
    <row r="837" spans="1:32" ht="15" customHeight="1">
      <c r="A837" s="14">
        <v>360</v>
      </c>
      <c r="B837" t="s">
        <v>19</v>
      </c>
      <c r="C837" t="s">
        <v>20</v>
      </c>
      <c r="D837" s="14">
        <v>78</v>
      </c>
      <c r="E837" t="s">
        <v>22</v>
      </c>
      <c r="F837" t="s">
        <v>921</v>
      </c>
      <c r="G837" s="14">
        <v>7</v>
      </c>
      <c r="H837" t="s">
        <v>20</v>
      </c>
      <c r="I837" s="14">
        <v>0</v>
      </c>
      <c r="J837" s="14">
        <v>145</v>
      </c>
      <c r="K837" s="16">
        <v>691.66</v>
      </c>
      <c r="L837" s="16">
        <v>693.11</v>
      </c>
      <c r="M837" s="16">
        <v>-1.97</v>
      </c>
      <c r="N837" s="16">
        <f t="shared" si="13"/>
        <v>689.68999999999994</v>
      </c>
      <c r="O837" s="16">
        <f t="shared" si="13"/>
        <v>691.14</v>
      </c>
      <c r="V837" s="14">
        <v>0</v>
      </c>
    </row>
    <row r="838" spans="1:32" ht="15" customHeight="1">
      <c r="A838" s="14">
        <v>360</v>
      </c>
      <c r="B838" t="s">
        <v>19</v>
      </c>
      <c r="C838" t="s">
        <v>20</v>
      </c>
      <c r="D838" s="14">
        <v>78</v>
      </c>
      <c r="E838" t="s">
        <v>22</v>
      </c>
      <c r="F838" t="s">
        <v>924</v>
      </c>
      <c r="G838" s="14">
        <v>8</v>
      </c>
      <c r="H838" t="s">
        <v>20</v>
      </c>
      <c r="I838" s="14">
        <v>0</v>
      </c>
      <c r="J838" s="14">
        <v>115</v>
      </c>
      <c r="K838" s="16">
        <v>693.11</v>
      </c>
      <c r="L838" s="16">
        <v>694.26</v>
      </c>
      <c r="M838" s="16">
        <v>-1.97</v>
      </c>
      <c r="N838" s="16">
        <f t="shared" si="13"/>
        <v>691.14</v>
      </c>
      <c r="O838" s="16">
        <f t="shared" si="13"/>
        <v>692.29</v>
      </c>
      <c r="V838" s="14">
        <v>0</v>
      </c>
    </row>
    <row r="839" spans="1:32" ht="15" customHeight="1">
      <c r="A839" s="14">
        <v>360</v>
      </c>
      <c r="B839" t="s">
        <v>19</v>
      </c>
      <c r="C839" t="s">
        <v>20</v>
      </c>
      <c r="D839" s="14">
        <v>79</v>
      </c>
      <c r="E839" t="s">
        <v>22</v>
      </c>
      <c r="F839" t="s">
        <v>925</v>
      </c>
      <c r="G839" s="14">
        <v>1</v>
      </c>
      <c r="H839" t="s">
        <v>20</v>
      </c>
      <c r="I839" s="14">
        <v>0</v>
      </c>
      <c r="J839" s="14">
        <v>146</v>
      </c>
      <c r="K839" s="15">
        <v>693.4</v>
      </c>
      <c r="L839" s="16">
        <v>694.86</v>
      </c>
      <c r="M839" s="16">
        <v>-1.1100000000000001</v>
      </c>
      <c r="N839" s="16">
        <f t="shared" si="13"/>
        <v>692.29</v>
      </c>
      <c r="O839" s="16">
        <f t="shared" si="13"/>
        <v>693.75</v>
      </c>
      <c r="V839" s="14">
        <v>0</v>
      </c>
    </row>
    <row r="840" spans="1:32" ht="15" customHeight="1">
      <c r="A840" s="14">
        <v>360</v>
      </c>
      <c r="B840" t="s">
        <v>19</v>
      </c>
      <c r="C840" t="s">
        <v>20</v>
      </c>
      <c r="D840" s="14">
        <v>79</v>
      </c>
      <c r="E840" t="s">
        <v>22</v>
      </c>
      <c r="F840" t="s">
        <v>927</v>
      </c>
      <c r="G840" s="14">
        <v>2</v>
      </c>
      <c r="H840" t="s">
        <v>20</v>
      </c>
      <c r="I840" s="14">
        <v>0</v>
      </c>
      <c r="J840" s="14">
        <v>147</v>
      </c>
      <c r="K840" s="16">
        <v>694.86</v>
      </c>
      <c r="L840" s="16">
        <v>696.33</v>
      </c>
      <c r="M840" s="16">
        <v>-1.1100000000000001</v>
      </c>
      <c r="N840" s="16">
        <f t="shared" si="13"/>
        <v>693.75</v>
      </c>
      <c r="O840" s="16">
        <f t="shared" si="13"/>
        <v>695.22</v>
      </c>
      <c r="V840" s="14">
        <v>0</v>
      </c>
    </row>
    <row r="841" spans="1:32" ht="15" customHeight="1">
      <c r="A841" s="14">
        <v>360</v>
      </c>
      <c r="B841" t="s">
        <v>19</v>
      </c>
      <c r="C841" t="s">
        <v>20</v>
      </c>
      <c r="D841" s="14">
        <v>79</v>
      </c>
      <c r="E841" t="s">
        <v>22</v>
      </c>
      <c r="F841" t="s">
        <v>929</v>
      </c>
      <c r="G841" s="14">
        <v>3</v>
      </c>
      <c r="H841" t="s">
        <v>20</v>
      </c>
      <c r="I841" s="14">
        <v>0</v>
      </c>
      <c r="J841" s="14">
        <v>102</v>
      </c>
      <c r="K841" s="16">
        <v>696.33</v>
      </c>
      <c r="L841" s="16">
        <v>697.35</v>
      </c>
      <c r="M841" s="16">
        <v>-1.1100000000000001</v>
      </c>
      <c r="N841" s="16">
        <f t="shared" si="13"/>
        <v>695.22</v>
      </c>
      <c r="O841" s="16">
        <f t="shared" si="13"/>
        <v>696.24</v>
      </c>
      <c r="V841" s="14">
        <v>0</v>
      </c>
    </row>
    <row r="842" spans="1:32" ht="15" customHeight="1">
      <c r="A842" s="14">
        <v>360</v>
      </c>
      <c r="B842" t="s">
        <v>19</v>
      </c>
      <c r="C842" t="s">
        <v>20</v>
      </c>
      <c r="D842" s="14">
        <v>79</v>
      </c>
      <c r="E842" t="s">
        <v>22</v>
      </c>
      <c r="F842" t="s">
        <v>931</v>
      </c>
      <c r="G842" s="14">
        <v>4</v>
      </c>
      <c r="H842" t="s">
        <v>20</v>
      </c>
      <c r="I842" s="14">
        <v>0</v>
      </c>
      <c r="J842" s="14">
        <v>142</v>
      </c>
      <c r="K842" s="16">
        <v>697.35</v>
      </c>
      <c r="L842" s="16">
        <v>698.77</v>
      </c>
      <c r="M842" s="16">
        <v>-1.1100000000000001</v>
      </c>
      <c r="N842" s="16">
        <f t="shared" si="13"/>
        <v>696.24</v>
      </c>
      <c r="O842" s="16">
        <f t="shared" si="13"/>
        <v>697.66</v>
      </c>
      <c r="V842" s="14">
        <v>0</v>
      </c>
    </row>
    <row r="843" spans="1:32" ht="15" customHeight="1">
      <c r="A843" s="14">
        <v>360</v>
      </c>
      <c r="B843" t="s">
        <v>19</v>
      </c>
      <c r="C843" t="s">
        <v>20</v>
      </c>
      <c r="D843" s="14">
        <v>79</v>
      </c>
      <c r="E843" t="s">
        <v>22</v>
      </c>
      <c r="F843" t="s">
        <v>933</v>
      </c>
      <c r="G843" s="14">
        <v>5</v>
      </c>
      <c r="H843" t="s">
        <v>20</v>
      </c>
      <c r="I843" s="14">
        <v>0</v>
      </c>
      <c r="J843" s="14">
        <v>134</v>
      </c>
      <c r="K843" s="16">
        <v>698.77</v>
      </c>
      <c r="L843" s="16">
        <v>700.11</v>
      </c>
      <c r="M843" s="16">
        <v>-1.1100000000000001</v>
      </c>
      <c r="N843" s="16">
        <f t="shared" si="13"/>
        <v>697.66</v>
      </c>
      <c r="O843" s="16">
        <f t="shared" si="13"/>
        <v>699</v>
      </c>
      <c r="V843" s="14">
        <v>0</v>
      </c>
    </row>
    <row r="844" spans="1:32" ht="15" customHeight="1">
      <c r="A844" s="14">
        <v>360</v>
      </c>
      <c r="B844" t="s">
        <v>19</v>
      </c>
      <c r="C844" t="s">
        <v>20</v>
      </c>
      <c r="D844" s="14">
        <v>79</v>
      </c>
      <c r="E844" t="s">
        <v>22</v>
      </c>
      <c r="F844" t="s">
        <v>934</v>
      </c>
      <c r="G844" s="14">
        <v>6</v>
      </c>
      <c r="H844" t="s">
        <v>20</v>
      </c>
      <c r="I844" s="14">
        <v>0</v>
      </c>
      <c r="J844" s="14">
        <v>87</v>
      </c>
      <c r="K844" s="16">
        <v>700.11</v>
      </c>
      <c r="L844" s="16">
        <v>700.98</v>
      </c>
      <c r="M844" s="16">
        <v>-1.1100000000000001</v>
      </c>
      <c r="N844" s="16">
        <f t="shared" si="13"/>
        <v>699</v>
      </c>
      <c r="O844" s="16">
        <f t="shared" si="13"/>
        <v>699.87</v>
      </c>
      <c r="V844" s="14">
        <v>0</v>
      </c>
    </row>
    <row r="845" spans="1:32" ht="15" customHeight="1">
      <c r="A845" s="14">
        <v>360</v>
      </c>
      <c r="B845" t="s">
        <v>19</v>
      </c>
      <c r="C845" t="s">
        <v>20</v>
      </c>
      <c r="D845" s="14">
        <v>79</v>
      </c>
      <c r="E845" t="s">
        <v>22</v>
      </c>
      <c r="F845" t="s">
        <v>935</v>
      </c>
      <c r="G845" s="14">
        <v>7</v>
      </c>
      <c r="H845" t="s">
        <v>20</v>
      </c>
      <c r="I845" s="14">
        <v>0</v>
      </c>
      <c r="J845" s="14">
        <v>23</v>
      </c>
      <c r="K845" s="16">
        <v>700.98</v>
      </c>
      <c r="L845" s="16">
        <v>701.21</v>
      </c>
      <c r="M845" s="16">
        <v>-1.1100000000000001</v>
      </c>
      <c r="N845" s="16">
        <f t="shared" si="13"/>
        <v>699.87</v>
      </c>
      <c r="O845" s="16">
        <f t="shared" si="13"/>
        <v>700.1</v>
      </c>
      <c r="V845" s="14">
        <v>0</v>
      </c>
    </row>
    <row r="846" spans="1:32" ht="15" customHeight="1">
      <c r="A846" s="14">
        <v>360</v>
      </c>
      <c r="B846" t="s">
        <v>19</v>
      </c>
      <c r="C846" t="s">
        <v>20</v>
      </c>
      <c r="D846" s="14">
        <v>79</v>
      </c>
      <c r="E846" t="s">
        <v>22</v>
      </c>
      <c r="F846" t="s">
        <v>935</v>
      </c>
      <c r="G846" s="14">
        <v>7</v>
      </c>
      <c r="H846" t="s">
        <v>20</v>
      </c>
      <c r="I846" s="14">
        <v>23</v>
      </c>
      <c r="J846" s="14">
        <v>24</v>
      </c>
      <c r="K846" s="16">
        <v>701.21</v>
      </c>
      <c r="L846" s="16">
        <v>701.22</v>
      </c>
      <c r="M846" s="16">
        <v>-1.1100000000000001</v>
      </c>
      <c r="N846" s="16">
        <f t="shared" si="13"/>
        <v>700.1</v>
      </c>
      <c r="O846" s="16">
        <f t="shared" si="13"/>
        <v>700.11</v>
      </c>
      <c r="S846" t="s">
        <v>2584</v>
      </c>
      <c r="T846" t="s">
        <v>1624</v>
      </c>
      <c r="U846" t="s">
        <v>2192</v>
      </c>
      <c r="V846" s="14">
        <v>5</v>
      </c>
      <c r="W846" t="s">
        <v>2095</v>
      </c>
      <c r="X846" s="14">
        <v>2</v>
      </c>
      <c r="Y846" t="s">
        <v>2109</v>
      </c>
      <c r="AC846" s="14">
        <v>1</v>
      </c>
      <c r="AD846" t="s">
        <v>2584</v>
      </c>
      <c r="AE846" s="14">
        <v>90</v>
      </c>
      <c r="AF846" s="14">
        <v>44</v>
      </c>
    </row>
    <row r="847" spans="1:32" ht="15" customHeight="1">
      <c r="A847" s="14">
        <v>360</v>
      </c>
      <c r="B847" t="s">
        <v>19</v>
      </c>
      <c r="C847" t="s">
        <v>20</v>
      </c>
      <c r="D847" s="14">
        <v>79</v>
      </c>
      <c r="E847" t="s">
        <v>22</v>
      </c>
      <c r="F847" t="s">
        <v>935</v>
      </c>
      <c r="G847" s="14">
        <v>7</v>
      </c>
      <c r="H847" t="s">
        <v>20</v>
      </c>
      <c r="I847" s="14">
        <v>24</v>
      </c>
      <c r="J847" s="14">
        <v>119</v>
      </c>
      <c r="K847" s="16">
        <v>701.22</v>
      </c>
      <c r="L847" s="16">
        <v>702.17</v>
      </c>
      <c r="M847" s="16">
        <v>-1.1100000000000001</v>
      </c>
      <c r="N847" s="16">
        <f t="shared" si="13"/>
        <v>700.11</v>
      </c>
      <c r="O847" s="16">
        <f t="shared" si="13"/>
        <v>701.06</v>
      </c>
      <c r="V847" s="14">
        <v>0</v>
      </c>
    </row>
    <row r="848" spans="1:32" ht="15" customHeight="1">
      <c r="A848" s="14">
        <v>360</v>
      </c>
      <c r="B848" t="s">
        <v>19</v>
      </c>
      <c r="C848" t="s">
        <v>20</v>
      </c>
      <c r="D848" s="14">
        <v>79</v>
      </c>
      <c r="E848" t="s">
        <v>22</v>
      </c>
      <c r="F848" t="s">
        <v>937</v>
      </c>
      <c r="G848" s="14">
        <v>8</v>
      </c>
      <c r="H848" t="s">
        <v>20</v>
      </c>
      <c r="I848" s="14">
        <v>0</v>
      </c>
      <c r="J848" s="14">
        <v>77</v>
      </c>
      <c r="K848" s="16">
        <v>702.17</v>
      </c>
      <c r="L848" s="16">
        <v>702.94</v>
      </c>
      <c r="M848" s="16">
        <v>-1.1100000000000001</v>
      </c>
      <c r="N848" s="16">
        <f t="shared" si="13"/>
        <v>701.06</v>
      </c>
      <c r="O848" s="16">
        <f t="shared" si="13"/>
        <v>701.83</v>
      </c>
      <c r="V848" s="14">
        <v>0</v>
      </c>
    </row>
    <row r="849" spans="1:32" ht="15" customHeight="1">
      <c r="A849" s="14">
        <v>360</v>
      </c>
      <c r="B849" t="s">
        <v>19</v>
      </c>
      <c r="C849" t="s">
        <v>20</v>
      </c>
      <c r="D849" s="14">
        <v>80</v>
      </c>
      <c r="E849" t="s">
        <v>22</v>
      </c>
      <c r="F849" t="s">
        <v>939</v>
      </c>
      <c r="G849" s="14">
        <v>1</v>
      </c>
      <c r="H849" t="s">
        <v>20</v>
      </c>
      <c r="I849" s="14">
        <v>0</v>
      </c>
      <c r="J849" s="14">
        <v>93</v>
      </c>
      <c r="K849" s="15">
        <v>703.1</v>
      </c>
      <c r="L849" s="16">
        <v>704.03</v>
      </c>
      <c r="M849" s="16">
        <v>-1.27</v>
      </c>
      <c r="N849" s="16">
        <f t="shared" si="13"/>
        <v>701.83</v>
      </c>
      <c r="O849" s="16">
        <f t="shared" si="13"/>
        <v>702.76</v>
      </c>
      <c r="V849" s="14">
        <v>0</v>
      </c>
    </row>
    <row r="850" spans="1:32" ht="15" customHeight="1">
      <c r="A850" s="14">
        <v>360</v>
      </c>
      <c r="B850" t="s">
        <v>19</v>
      </c>
      <c r="C850" t="s">
        <v>20</v>
      </c>
      <c r="D850" s="14">
        <v>80</v>
      </c>
      <c r="E850" t="s">
        <v>22</v>
      </c>
      <c r="F850" t="s">
        <v>941</v>
      </c>
      <c r="G850" s="14">
        <v>2</v>
      </c>
      <c r="H850" t="s">
        <v>20</v>
      </c>
      <c r="I850" s="14">
        <v>0</v>
      </c>
      <c r="J850" s="14">
        <v>146</v>
      </c>
      <c r="K850" s="16">
        <v>704.03</v>
      </c>
      <c r="L850" s="16">
        <v>705.49</v>
      </c>
      <c r="M850" s="16">
        <v>-1.27</v>
      </c>
      <c r="N850" s="16">
        <f t="shared" si="13"/>
        <v>702.76</v>
      </c>
      <c r="O850" s="16">
        <f t="shared" si="13"/>
        <v>704.22</v>
      </c>
      <c r="V850" s="14">
        <v>0</v>
      </c>
    </row>
    <row r="851" spans="1:32" ht="15" customHeight="1">
      <c r="A851" s="14">
        <v>360</v>
      </c>
      <c r="B851" t="s">
        <v>19</v>
      </c>
      <c r="C851" t="s">
        <v>20</v>
      </c>
      <c r="D851" s="14">
        <v>80</v>
      </c>
      <c r="E851" t="s">
        <v>22</v>
      </c>
      <c r="F851" t="s">
        <v>943</v>
      </c>
      <c r="G851" s="14">
        <v>3</v>
      </c>
      <c r="H851" t="s">
        <v>20</v>
      </c>
      <c r="I851" s="14">
        <v>0</v>
      </c>
      <c r="J851" s="14">
        <v>9</v>
      </c>
      <c r="K851" s="16">
        <v>705.49</v>
      </c>
      <c r="L851" s="16">
        <v>705.58</v>
      </c>
      <c r="M851" s="16">
        <v>-1.27</v>
      </c>
      <c r="N851" s="16">
        <f t="shared" si="13"/>
        <v>704.22</v>
      </c>
      <c r="O851" s="16">
        <f t="shared" si="13"/>
        <v>704.31000000000006</v>
      </c>
      <c r="V851" s="14">
        <v>0</v>
      </c>
    </row>
    <row r="852" spans="1:32" ht="15" customHeight="1">
      <c r="A852" s="14">
        <v>360</v>
      </c>
      <c r="B852" t="s">
        <v>19</v>
      </c>
      <c r="C852" t="s">
        <v>20</v>
      </c>
      <c r="D852" s="14">
        <v>80</v>
      </c>
      <c r="E852" t="s">
        <v>22</v>
      </c>
      <c r="F852" t="s">
        <v>943</v>
      </c>
      <c r="G852" s="14">
        <v>3</v>
      </c>
      <c r="H852" t="s">
        <v>20</v>
      </c>
      <c r="I852" s="14">
        <v>9</v>
      </c>
      <c r="J852" s="14">
        <v>10</v>
      </c>
      <c r="K852" s="16">
        <v>705.58</v>
      </c>
      <c r="L852" s="16">
        <v>705.59</v>
      </c>
      <c r="M852" s="16">
        <v>-1.27</v>
      </c>
      <c r="N852" s="16">
        <f t="shared" si="13"/>
        <v>704.31000000000006</v>
      </c>
      <c r="O852" s="16">
        <f t="shared" si="13"/>
        <v>704.32</v>
      </c>
      <c r="S852" t="s">
        <v>2603</v>
      </c>
      <c r="T852" t="s">
        <v>1624</v>
      </c>
      <c r="U852" t="s">
        <v>2179</v>
      </c>
      <c r="V852" s="14">
        <v>1</v>
      </c>
      <c r="W852" t="s">
        <v>2099</v>
      </c>
      <c r="X852" s="14">
        <v>1</v>
      </c>
      <c r="Y852" t="s">
        <v>2109</v>
      </c>
      <c r="AC852" s="14">
        <v>1</v>
      </c>
      <c r="AD852" t="s">
        <v>2603</v>
      </c>
      <c r="AE852" s="14">
        <v>90</v>
      </c>
      <c r="AF852" s="14">
        <v>62</v>
      </c>
    </row>
    <row r="853" spans="1:32" ht="15" customHeight="1">
      <c r="A853" s="14">
        <v>360</v>
      </c>
      <c r="B853" t="s">
        <v>19</v>
      </c>
      <c r="C853" t="s">
        <v>20</v>
      </c>
      <c r="D853" s="14">
        <v>80</v>
      </c>
      <c r="E853" t="s">
        <v>22</v>
      </c>
      <c r="F853" t="s">
        <v>943</v>
      </c>
      <c r="G853" s="14">
        <v>3</v>
      </c>
      <c r="H853" t="s">
        <v>20</v>
      </c>
      <c r="I853" s="14">
        <v>10</v>
      </c>
      <c r="J853" s="14">
        <v>119</v>
      </c>
      <c r="K853" s="16">
        <v>705.59</v>
      </c>
      <c r="L853" s="16">
        <v>706.68</v>
      </c>
      <c r="M853" s="16">
        <v>-1.27</v>
      </c>
      <c r="N853" s="16">
        <f t="shared" si="13"/>
        <v>704.32</v>
      </c>
      <c r="O853" s="16">
        <f t="shared" si="13"/>
        <v>705.41</v>
      </c>
      <c r="V853" s="14">
        <v>0</v>
      </c>
    </row>
    <row r="854" spans="1:32" ht="15" customHeight="1">
      <c r="A854" s="14">
        <v>360</v>
      </c>
      <c r="B854" t="s">
        <v>19</v>
      </c>
      <c r="C854" t="s">
        <v>20</v>
      </c>
      <c r="D854" s="14">
        <v>80</v>
      </c>
      <c r="E854" t="s">
        <v>22</v>
      </c>
      <c r="F854" t="s">
        <v>944</v>
      </c>
      <c r="G854" s="14">
        <v>4</v>
      </c>
      <c r="H854" t="s">
        <v>20</v>
      </c>
      <c r="I854" s="14">
        <v>0</v>
      </c>
      <c r="J854" s="14">
        <v>150</v>
      </c>
      <c r="K854" s="16">
        <v>706.68</v>
      </c>
      <c r="L854" s="16">
        <v>708.18</v>
      </c>
      <c r="M854" s="16">
        <v>-1.27</v>
      </c>
      <c r="N854" s="16">
        <f t="shared" si="13"/>
        <v>705.41</v>
      </c>
      <c r="O854" s="16">
        <f t="shared" si="13"/>
        <v>706.91</v>
      </c>
      <c r="V854" s="14">
        <v>0</v>
      </c>
    </row>
    <row r="855" spans="1:32" ht="15" customHeight="1">
      <c r="A855" s="14">
        <v>360</v>
      </c>
      <c r="B855" t="s">
        <v>19</v>
      </c>
      <c r="C855" t="s">
        <v>20</v>
      </c>
      <c r="D855" s="14">
        <v>80</v>
      </c>
      <c r="E855" t="s">
        <v>22</v>
      </c>
      <c r="F855" t="s">
        <v>946</v>
      </c>
      <c r="G855" s="14">
        <v>5</v>
      </c>
      <c r="H855" t="s">
        <v>20</v>
      </c>
      <c r="I855" s="14">
        <v>0</v>
      </c>
      <c r="J855" s="14">
        <v>104</v>
      </c>
      <c r="K855" s="16">
        <v>708.18</v>
      </c>
      <c r="L855" s="16">
        <v>709.22</v>
      </c>
      <c r="M855" s="16">
        <v>-1.27</v>
      </c>
      <c r="N855" s="16">
        <f t="shared" si="13"/>
        <v>706.91</v>
      </c>
      <c r="O855" s="16">
        <f t="shared" si="13"/>
        <v>707.95</v>
      </c>
      <c r="V855" s="14">
        <v>0</v>
      </c>
    </row>
    <row r="856" spans="1:32" ht="15" customHeight="1">
      <c r="A856" s="14">
        <v>360</v>
      </c>
      <c r="B856" t="s">
        <v>19</v>
      </c>
      <c r="C856" t="s">
        <v>20</v>
      </c>
      <c r="D856" s="14">
        <v>80</v>
      </c>
      <c r="E856" t="s">
        <v>22</v>
      </c>
      <c r="F856" t="s">
        <v>947</v>
      </c>
      <c r="G856" s="14">
        <v>6</v>
      </c>
      <c r="H856" t="s">
        <v>20</v>
      </c>
      <c r="I856" s="14">
        <v>0</v>
      </c>
      <c r="J856" s="14">
        <v>85</v>
      </c>
      <c r="K856" s="16">
        <v>709.22</v>
      </c>
      <c r="L856" s="16">
        <v>710.07</v>
      </c>
      <c r="M856" s="16">
        <v>-1.27</v>
      </c>
      <c r="N856" s="16">
        <f t="shared" si="13"/>
        <v>707.95</v>
      </c>
      <c r="O856" s="16">
        <f t="shared" si="13"/>
        <v>708.80000000000007</v>
      </c>
      <c r="V856" s="14">
        <v>0</v>
      </c>
    </row>
    <row r="857" spans="1:32" ht="15" customHeight="1">
      <c r="A857" s="14">
        <v>360</v>
      </c>
      <c r="B857" t="s">
        <v>19</v>
      </c>
      <c r="C857" t="s">
        <v>20</v>
      </c>
      <c r="D857" s="14">
        <v>80</v>
      </c>
      <c r="E857" t="s">
        <v>22</v>
      </c>
      <c r="F857" t="s">
        <v>948</v>
      </c>
      <c r="G857" s="14">
        <v>7</v>
      </c>
      <c r="H857" t="s">
        <v>20</v>
      </c>
      <c r="I857" s="14">
        <v>0</v>
      </c>
      <c r="J857" s="14">
        <v>142</v>
      </c>
      <c r="K857" s="16">
        <v>710.07</v>
      </c>
      <c r="L857" s="16">
        <v>711.49</v>
      </c>
      <c r="M857" s="16">
        <v>-1.27</v>
      </c>
      <c r="N857" s="16">
        <f t="shared" si="13"/>
        <v>708.80000000000007</v>
      </c>
      <c r="O857" s="16">
        <f t="shared" si="13"/>
        <v>710.22</v>
      </c>
      <c r="V857" s="14">
        <v>0</v>
      </c>
    </row>
    <row r="858" spans="1:32" ht="15" customHeight="1">
      <c r="A858" s="14">
        <v>360</v>
      </c>
      <c r="B858" t="s">
        <v>19</v>
      </c>
      <c r="C858" t="s">
        <v>20</v>
      </c>
      <c r="D858" s="14">
        <v>80</v>
      </c>
      <c r="E858" t="s">
        <v>22</v>
      </c>
      <c r="F858" t="s">
        <v>951</v>
      </c>
      <c r="G858" s="14">
        <v>8</v>
      </c>
      <c r="H858" t="s">
        <v>20</v>
      </c>
      <c r="I858" s="14">
        <v>0</v>
      </c>
      <c r="J858" s="14">
        <v>122</v>
      </c>
      <c r="K858" s="16">
        <v>711.49</v>
      </c>
      <c r="L858" s="16">
        <v>712.71</v>
      </c>
      <c r="M858" s="16">
        <v>-1.27</v>
      </c>
      <c r="N858" s="16">
        <f t="shared" si="13"/>
        <v>710.22</v>
      </c>
      <c r="O858" s="16">
        <f t="shared" si="13"/>
        <v>711.44</v>
      </c>
      <c r="V858" s="14">
        <v>0</v>
      </c>
    </row>
    <row r="859" spans="1:32" ht="15" customHeight="1">
      <c r="A859" s="14">
        <v>360</v>
      </c>
      <c r="B859" t="s">
        <v>19</v>
      </c>
      <c r="C859" t="s">
        <v>20</v>
      </c>
      <c r="D859" s="14">
        <v>80</v>
      </c>
      <c r="E859" t="s">
        <v>22</v>
      </c>
      <c r="F859" t="s">
        <v>954</v>
      </c>
      <c r="G859" s="14">
        <v>9</v>
      </c>
      <c r="H859" t="s">
        <v>20</v>
      </c>
      <c r="I859" s="14">
        <v>0</v>
      </c>
      <c r="J859" s="14">
        <v>65</v>
      </c>
      <c r="K859" s="16">
        <v>712.71</v>
      </c>
      <c r="L859" s="16">
        <v>713.36</v>
      </c>
      <c r="M859" s="16">
        <v>-1.27</v>
      </c>
      <c r="N859" s="16">
        <f t="shared" si="13"/>
        <v>711.44</v>
      </c>
      <c r="O859" s="16">
        <f t="shared" si="13"/>
        <v>712.09</v>
      </c>
      <c r="V859" s="14">
        <v>0</v>
      </c>
    </row>
    <row r="860" spans="1:32" ht="15" customHeight="1">
      <c r="A860" s="14">
        <v>360</v>
      </c>
      <c r="B860" t="s">
        <v>19</v>
      </c>
      <c r="C860" t="s">
        <v>20</v>
      </c>
      <c r="D860" s="14">
        <v>81</v>
      </c>
      <c r="E860" t="s">
        <v>22</v>
      </c>
      <c r="F860" t="s">
        <v>955</v>
      </c>
      <c r="G860" s="14">
        <v>1</v>
      </c>
      <c r="H860" t="s">
        <v>20</v>
      </c>
      <c r="I860" s="14">
        <v>0</v>
      </c>
      <c r="J860" s="14">
        <v>144</v>
      </c>
      <c r="K860" s="15">
        <v>712.8</v>
      </c>
      <c r="L860" s="16">
        <v>714.24</v>
      </c>
      <c r="M860" s="16">
        <v>-0.71</v>
      </c>
      <c r="N860" s="16">
        <f t="shared" si="13"/>
        <v>712.08999999999992</v>
      </c>
      <c r="O860" s="16">
        <f t="shared" si="13"/>
        <v>713.53</v>
      </c>
      <c r="V860" s="14">
        <v>0</v>
      </c>
    </row>
    <row r="861" spans="1:32" ht="15" customHeight="1">
      <c r="A861" s="14">
        <v>360</v>
      </c>
      <c r="B861" t="s">
        <v>19</v>
      </c>
      <c r="C861" t="s">
        <v>20</v>
      </c>
      <c r="D861" s="14">
        <v>81</v>
      </c>
      <c r="E861" t="s">
        <v>22</v>
      </c>
      <c r="F861" t="s">
        <v>957</v>
      </c>
      <c r="G861" s="14">
        <v>2</v>
      </c>
      <c r="H861" t="s">
        <v>20</v>
      </c>
      <c r="I861" s="14">
        <v>0</v>
      </c>
      <c r="J861" s="14">
        <v>150</v>
      </c>
      <c r="K861" s="16">
        <v>714.24</v>
      </c>
      <c r="L861" s="16">
        <v>715.74</v>
      </c>
      <c r="M861" s="16">
        <v>-0.71</v>
      </c>
      <c r="N861" s="16">
        <f t="shared" si="13"/>
        <v>713.53</v>
      </c>
      <c r="O861" s="16">
        <f t="shared" si="13"/>
        <v>715.03</v>
      </c>
      <c r="V861" s="14">
        <v>0</v>
      </c>
    </row>
    <row r="862" spans="1:32" ht="15" customHeight="1">
      <c r="A862" s="14">
        <v>360</v>
      </c>
      <c r="B862" t="s">
        <v>19</v>
      </c>
      <c r="C862" t="s">
        <v>20</v>
      </c>
      <c r="D862" s="14">
        <v>81</v>
      </c>
      <c r="E862" t="s">
        <v>22</v>
      </c>
      <c r="F862" t="s">
        <v>960</v>
      </c>
      <c r="G862" s="14">
        <v>3</v>
      </c>
      <c r="H862" t="s">
        <v>20</v>
      </c>
      <c r="I862" s="14">
        <v>0</v>
      </c>
      <c r="J862" s="14">
        <v>150</v>
      </c>
      <c r="K862" s="16">
        <v>715.74</v>
      </c>
      <c r="L862" s="16">
        <v>717.24</v>
      </c>
      <c r="M862" s="16">
        <v>-0.71</v>
      </c>
      <c r="N862" s="16">
        <f t="shared" si="13"/>
        <v>715.03</v>
      </c>
      <c r="O862" s="16">
        <f t="shared" si="13"/>
        <v>716.53</v>
      </c>
      <c r="V862" s="14">
        <v>0</v>
      </c>
    </row>
    <row r="863" spans="1:32" ht="15" customHeight="1">
      <c r="A863" s="14">
        <v>360</v>
      </c>
      <c r="B863" t="s">
        <v>19</v>
      </c>
      <c r="C863" t="s">
        <v>20</v>
      </c>
      <c r="D863" s="14">
        <v>81</v>
      </c>
      <c r="E863" t="s">
        <v>22</v>
      </c>
      <c r="F863" t="s">
        <v>963</v>
      </c>
      <c r="G863" s="14">
        <v>4</v>
      </c>
      <c r="H863" t="s">
        <v>20</v>
      </c>
      <c r="I863" s="14">
        <v>0</v>
      </c>
      <c r="J863" s="14">
        <v>146</v>
      </c>
      <c r="K863" s="16">
        <v>717.24</v>
      </c>
      <c r="L863" s="15">
        <v>718.7</v>
      </c>
      <c r="M863" s="16">
        <v>-0.71</v>
      </c>
      <c r="N863" s="16">
        <f t="shared" si="13"/>
        <v>716.53</v>
      </c>
      <c r="O863" s="16">
        <f t="shared" si="13"/>
        <v>717.99</v>
      </c>
      <c r="V863" s="14">
        <v>0</v>
      </c>
    </row>
    <row r="864" spans="1:32" ht="15" customHeight="1">
      <c r="A864" s="14">
        <v>360</v>
      </c>
      <c r="B864" t="s">
        <v>19</v>
      </c>
      <c r="C864" t="s">
        <v>20</v>
      </c>
      <c r="D864" s="14">
        <v>81</v>
      </c>
      <c r="E864" t="s">
        <v>22</v>
      </c>
      <c r="F864" t="s">
        <v>965</v>
      </c>
      <c r="G864" s="14">
        <v>5</v>
      </c>
      <c r="H864" t="s">
        <v>20</v>
      </c>
      <c r="I864" s="14">
        <v>0</v>
      </c>
      <c r="J864" s="14">
        <v>104</v>
      </c>
      <c r="K864" s="15">
        <v>718.7</v>
      </c>
      <c r="L864" s="16">
        <v>719.74</v>
      </c>
      <c r="M864" s="16">
        <v>-0.71</v>
      </c>
      <c r="N864" s="16">
        <f t="shared" si="13"/>
        <v>717.99</v>
      </c>
      <c r="O864" s="16">
        <f t="shared" si="13"/>
        <v>719.03</v>
      </c>
      <c r="V864" s="14">
        <v>0</v>
      </c>
    </row>
    <row r="865" spans="1:32" ht="15" customHeight="1">
      <c r="A865" s="14">
        <v>360</v>
      </c>
      <c r="B865" t="s">
        <v>19</v>
      </c>
      <c r="C865" t="s">
        <v>20</v>
      </c>
      <c r="D865" s="14">
        <v>81</v>
      </c>
      <c r="E865" t="s">
        <v>22</v>
      </c>
      <c r="F865" t="s">
        <v>965</v>
      </c>
      <c r="G865" s="14">
        <v>5</v>
      </c>
      <c r="H865" t="s">
        <v>20</v>
      </c>
      <c r="I865" s="14">
        <v>104</v>
      </c>
      <c r="J865" s="14">
        <v>105</v>
      </c>
      <c r="K865" s="16">
        <v>719.74</v>
      </c>
      <c r="L865" s="16">
        <v>719.75</v>
      </c>
      <c r="M865" s="16">
        <v>-0.71</v>
      </c>
      <c r="N865" s="16">
        <f t="shared" si="13"/>
        <v>719.03</v>
      </c>
      <c r="O865" s="16">
        <f t="shared" si="13"/>
        <v>719.04</v>
      </c>
      <c r="S865" t="s">
        <v>2604</v>
      </c>
      <c r="T865" t="s">
        <v>1624</v>
      </c>
      <c r="U865" t="s">
        <v>2192</v>
      </c>
      <c r="V865" s="14">
        <v>5</v>
      </c>
      <c r="W865" t="s">
        <v>2095</v>
      </c>
      <c r="X865" s="14">
        <v>2</v>
      </c>
      <c r="Y865" t="s">
        <v>2109</v>
      </c>
      <c r="AC865" s="14">
        <v>1</v>
      </c>
      <c r="AD865" t="s">
        <v>2604</v>
      </c>
      <c r="AE865" s="14">
        <v>90</v>
      </c>
      <c r="AF865" s="14">
        <v>22</v>
      </c>
    </row>
    <row r="866" spans="1:32" ht="15" customHeight="1">
      <c r="A866" s="14">
        <v>360</v>
      </c>
      <c r="B866" t="s">
        <v>19</v>
      </c>
      <c r="C866" t="s">
        <v>20</v>
      </c>
      <c r="D866" s="14">
        <v>81</v>
      </c>
      <c r="E866" t="s">
        <v>22</v>
      </c>
      <c r="F866" t="s">
        <v>965</v>
      </c>
      <c r="G866" s="14">
        <v>5</v>
      </c>
      <c r="H866" t="s">
        <v>20</v>
      </c>
      <c r="I866" s="14">
        <v>105</v>
      </c>
      <c r="J866" s="14">
        <v>132</v>
      </c>
      <c r="K866" s="16">
        <v>719.75</v>
      </c>
      <c r="L866" s="16">
        <v>720.02</v>
      </c>
      <c r="M866" s="16">
        <v>-0.71</v>
      </c>
      <c r="N866" s="16">
        <f t="shared" si="13"/>
        <v>719.04</v>
      </c>
      <c r="O866" s="16">
        <f t="shared" si="13"/>
        <v>719.31</v>
      </c>
      <c r="V866" s="14">
        <v>0</v>
      </c>
    </row>
    <row r="867" spans="1:32" ht="15" customHeight="1">
      <c r="A867" s="14">
        <v>360</v>
      </c>
      <c r="B867" t="s">
        <v>19</v>
      </c>
      <c r="C867" t="s">
        <v>20</v>
      </c>
      <c r="D867" s="14">
        <v>81</v>
      </c>
      <c r="E867" t="s">
        <v>22</v>
      </c>
      <c r="F867" t="s">
        <v>967</v>
      </c>
      <c r="G867" s="14">
        <v>6</v>
      </c>
      <c r="H867" t="s">
        <v>20</v>
      </c>
      <c r="I867" s="14">
        <v>0</v>
      </c>
      <c r="J867" s="14">
        <v>64</v>
      </c>
      <c r="K867" s="16">
        <v>720.02</v>
      </c>
      <c r="L867" s="16">
        <v>720.66</v>
      </c>
      <c r="M867" s="16">
        <v>-0.71</v>
      </c>
      <c r="N867" s="16">
        <f t="shared" si="13"/>
        <v>719.31</v>
      </c>
      <c r="O867" s="16">
        <f t="shared" si="13"/>
        <v>719.94999999999993</v>
      </c>
      <c r="V867" s="14">
        <v>0</v>
      </c>
    </row>
    <row r="868" spans="1:32" ht="15" customHeight="1">
      <c r="A868" s="14">
        <v>360</v>
      </c>
      <c r="B868" t="s">
        <v>19</v>
      </c>
      <c r="C868" t="s">
        <v>20</v>
      </c>
      <c r="D868" s="14">
        <v>81</v>
      </c>
      <c r="E868" t="s">
        <v>22</v>
      </c>
      <c r="F868" t="s">
        <v>967</v>
      </c>
      <c r="G868" s="14">
        <v>6</v>
      </c>
      <c r="H868" t="s">
        <v>20</v>
      </c>
      <c r="I868" s="14">
        <v>64</v>
      </c>
      <c r="J868" s="14">
        <v>69</v>
      </c>
      <c r="K868" s="16">
        <v>720.66</v>
      </c>
      <c r="L868" s="16">
        <v>720.71</v>
      </c>
      <c r="M868" s="16">
        <v>-0.71</v>
      </c>
      <c r="N868" s="16">
        <f t="shared" si="13"/>
        <v>719.94999999999993</v>
      </c>
      <c r="O868" s="16">
        <f t="shared" si="13"/>
        <v>720</v>
      </c>
      <c r="S868" t="s">
        <v>2584</v>
      </c>
      <c r="T868" t="s">
        <v>1624</v>
      </c>
      <c r="U868" t="s">
        <v>2192</v>
      </c>
      <c r="V868" s="14">
        <v>5</v>
      </c>
      <c r="W868" t="s">
        <v>2095</v>
      </c>
      <c r="X868" s="14">
        <v>2</v>
      </c>
      <c r="Y868" t="s">
        <v>2109</v>
      </c>
      <c r="AC868" s="14">
        <v>5</v>
      </c>
      <c r="AD868" t="s">
        <v>2584</v>
      </c>
      <c r="AE868" s="14">
        <v>90</v>
      </c>
      <c r="AF868" s="14">
        <v>43</v>
      </c>
    </row>
    <row r="869" spans="1:32" ht="15" customHeight="1">
      <c r="A869" s="14">
        <v>360</v>
      </c>
      <c r="B869" t="s">
        <v>19</v>
      </c>
      <c r="C869" t="s">
        <v>20</v>
      </c>
      <c r="D869" s="14">
        <v>81</v>
      </c>
      <c r="E869" t="s">
        <v>22</v>
      </c>
      <c r="F869" t="s">
        <v>967</v>
      </c>
      <c r="G869" s="14">
        <v>6</v>
      </c>
      <c r="H869" t="s">
        <v>20</v>
      </c>
      <c r="I869" s="14">
        <v>69</v>
      </c>
      <c r="J869" s="14">
        <v>76</v>
      </c>
      <c r="K869" s="16">
        <v>720.71</v>
      </c>
      <c r="L869" s="16">
        <v>720.78</v>
      </c>
      <c r="M869" s="16">
        <v>-0.71</v>
      </c>
      <c r="N869" s="16">
        <f t="shared" si="13"/>
        <v>720</v>
      </c>
      <c r="O869" s="16">
        <f t="shared" si="13"/>
        <v>720.06999999999994</v>
      </c>
      <c r="S869" t="s">
        <v>2605</v>
      </c>
      <c r="T869" t="s">
        <v>1624</v>
      </c>
      <c r="U869" t="s">
        <v>2183</v>
      </c>
      <c r="V869" s="14">
        <v>4</v>
      </c>
      <c r="W869" t="s">
        <v>2095</v>
      </c>
      <c r="X869" s="14">
        <v>2</v>
      </c>
      <c r="Y869" t="s">
        <v>1621</v>
      </c>
      <c r="AC869" s="14">
        <v>7</v>
      </c>
      <c r="AD869" t="s">
        <v>2605</v>
      </c>
      <c r="AE869" s="14">
        <v>90</v>
      </c>
      <c r="AF869" s="14">
        <v>40</v>
      </c>
    </row>
    <row r="870" spans="1:32" ht="15" customHeight="1">
      <c r="A870" s="14">
        <v>360</v>
      </c>
      <c r="B870" t="s">
        <v>19</v>
      </c>
      <c r="C870" t="s">
        <v>20</v>
      </c>
      <c r="D870" s="14">
        <v>81</v>
      </c>
      <c r="E870" t="s">
        <v>22</v>
      </c>
      <c r="F870" t="s">
        <v>967</v>
      </c>
      <c r="G870" s="14">
        <v>6</v>
      </c>
      <c r="H870" t="s">
        <v>20</v>
      </c>
      <c r="I870" s="14">
        <v>76</v>
      </c>
      <c r="J870" s="14">
        <v>101</v>
      </c>
      <c r="K870" s="16">
        <v>720.78</v>
      </c>
      <c r="L870" s="16">
        <v>721.03</v>
      </c>
      <c r="M870" s="16">
        <v>-0.71</v>
      </c>
      <c r="N870" s="16">
        <f t="shared" si="13"/>
        <v>720.06999999999994</v>
      </c>
      <c r="O870" s="16">
        <f t="shared" si="13"/>
        <v>720.31999999999994</v>
      </c>
      <c r="S870" t="s">
        <v>2606</v>
      </c>
      <c r="T870" t="s">
        <v>1624</v>
      </c>
      <c r="U870" t="s">
        <v>2183</v>
      </c>
      <c r="V870" s="14">
        <v>4</v>
      </c>
      <c r="W870" t="s">
        <v>2095</v>
      </c>
      <c r="X870" s="14">
        <v>2</v>
      </c>
      <c r="Y870" t="s">
        <v>1621</v>
      </c>
      <c r="AC870" s="14">
        <v>25</v>
      </c>
      <c r="AD870" t="s">
        <v>2606</v>
      </c>
      <c r="AE870" s="14">
        <v>90</v>
      </c>
      <c r="AF870" s="14">
        <v>72</v>
      </c>
    </row>
    <row r="871" spans="1:32" ht="15" customHeight="1">
      <c r="A871" s="14">
        <v>360</v>
      </c>
      <c r="B871" t="s">
        <v>19</v>
      </c>
      <c r="C871" t="s">
        <v>20</v>
      </c>
      <c r="D871" s="14">
        <v>81</v>
      </c>
      <c r="E871" t="s">
        <v>22</v>
      </c>
      <c r="F871" t="s">
        <v>967</v>
      </c>
      <c r="G871" s="14">
        <v>6</v>
      </c>
      <c r="H871" t="s">
        <v>20</v>
      </c>
      <c r="I871" s="14">
        <v>101</v>
      </c>
      <c r="J871" s="14">
        <v>116</v>
      </c>
      <c r="K871" s="16">
        <v>721.03</v>
      </c>
      <c r="L871" s="16">
        <v>721.18</v>
      </c>
      <c r="M871" s="16">
        <v>-0.71</v>
      </c>
      <c r="N871" s="16">
        <f t="shared" si="13"/>
        <v>720.31999999999994</v>
      </c>
      <c r="O871" s="16">
        <f t="shared" si="13"/>
        <v>720.46999999999991</v>
      </c>
      <c r="S871" t="s">
        <v>2607</v>
      </c>
      <c r="T871" t="s">
        <v>1624</v>
      </c>
      <c r="U871" t="s">
        <v>2183</v>
      </c>
      <c r="V871" s="14">
        <v>4</v>
      </c>
      <c r="W871" t="s">
        <v>2095</v>
      </c>
      <c r="X871" s="14">
        <v>2</v>
      </c>
      <c r="Y871" t="s">
        <v>1621</v>
      </c>
      <c r="AC871" s="14">
        <v>15</v>
      </c>
      <c r="AD871" t="s">
        <v>2607</v>
      </c>
      <c r="AE871" s="14">
        <v>90</v>
      </c>
      <c r="AF871" s="14">
        <v>30</v>
      </c>
    </row>
    <row r="872" spans="1:32" ht="15" customHeight="1">
      <c r="A872" s="14">
        <v>360</v>
      </c>
      <c r="B872" t="s">
        <v>19</v>
      </c>
      <c r="C872" t="s">
        <v>20</v>
      </c>
      <c r="D872" s="14">
        <v>81</v>
      </c>
      <c r="E872" t="s">
        <v>22</v>
      </c>
      <c r="F872" t="s">
        <v>967</v>
      </c>
      <c r="G872" s="14">
        <v>6</v>
      </c>
      <c r="H872" t="s">
        <v>20</v>
      </c>
      <c r="I872" s="14">
        <v>116</v>
      </c>
      <c r="J872" s="14">
        <v>133</v>
      </c>
      <c r="K872" s="16">
        <v>721.18</v>
      </c>
      <c r="L872" s="16">
        <v>721.35</v>
      </c>
      <c r="M872" s="16">
        <v>-0.71</v>
      </c>
      <c r="N872" s="16">
        <f t="shared" si="13"/>
        <v>720.46999999999991</v>
      </c>
      <c r="O872" s="16">
        <f t="shared" si="13"/>
        <v>720.64</v>
      </c>
      <c r="S872" t="s">
        <v>2608</v>
      </c>
      <c r="T872" t="s">
        <v>1624</v>
      </c>
      <c r="U872" t="s">
        <v>2192</v>
      </c>
      <c r="V872" s="14">
        <v>5</v>
      </c>
      <c r="W872" t="s">
        <v>2095</v>
      </c>
      <c r="X872" s="14">
        <v>2</v>
      </c>
      <c r="Y872" t="s">
        <v>2109</v>
      </c>
      <c r="AC872" s="14">
        <v>25</v>
      </c>
      <c r="AD872" t="s">
        <v>2608</v>
      </c>
      <c r="AE872" s="14">
        <v>90</v>
      </c>
      <c r="AF872" s="14">
        <v>62</v>
      </c>
    </row>
    <row r="873" spans="1:32" ht="15" customHeight="1">
      <c r="A873" s="14">
        <v>360</v>
      </c>
      <c r="B873" t="s">
        <v>19</v>
      </c>
      <c r="C873" t="s">
        <v>20</v>
      </c>
      <c r="D873" s="14">
        <v>82</v>
      </c>
      <c r="E873" t="s">
        <v>22</v>
      </c>
      <c r="F873" t="s">
        <v>968</v>
      </c>
      <c r="G873" s="14">
        <v>1</v>
      </c>
      <c r="H873" t="s">
        <v>20</v>
      </c>
      <c r="I873" s="14">
        <v>0</v>
      </c>
      <c r="J873" s="14">
        <v>149</v>
      </c>
      <c r="K873" s="15">
        <v>721.3</v>
      </c>
      <c r="L873" s="16">
        <v>722.79</v>
      </c>
      <c r="M873" s="16">
        <v>-0.66</v>
      </c>
      <c r="N873" s="16">
        <f t="shared" si="13"/>
        <v>720.64</v>
      </c>
      <c r="O873" s="16">
        <f t="shared" si="13"/>
        <v>722.13</v>
      </c>
      <c r="V873" s="14">
        <v>0</v>
      </c>
    </row>
    <row r="874" spans="1:32" ht="15" customHeight="1">
      <c r="A874" s="14">
        <v>360</v>
      </c>
      <c r="B874" t="s">
        <v>19</v>
      </c>
      <c r="C874" t="s">
        <v>20</v>
      </c>
      <c r="D874" s="14">
        <v>82</v>
      </c>
      <c r="E874" t="s">
        <v>22</v>
      </c>
      <c r="F874" t="s">
        <v>972</v>
      </c>
      <c r="G874" s="14">
        <v>2</v>
      </c>
      <c r="H874" t="s">
        <v>20</v>
      </c>
      <c r="I874" s="14">
        <v>0</v>
      </c>
      <c r="J874" s="14">
        <v>59</v>
      </c>
      <c r="K874" s="16">
        <v>722.79</v>
      </c>
      <c r="L874" s="16">
        <v>723.38</v>
      </c>
      <c r="M874" s="16">
        <v>-0.66</v>
      </c>
      <c r="N874" s="16">
        <f t="shared" si="13"/>
        <v>722.13</v>
      </c>
      <c r="O874" s="16">
        <f t="shared" si="13"/>
        <v>722.72</v>
      </c>
      <c r="V874" s="14">
        <v>0</v>
      </c>
    </row>
    <row r="875" spans="1:32" ht="15" customHeight="1">
      <c r="A875" s="14">
        <v>360</v>
      </c>
      <c r="B875" t="s">
        <v>19</v>
      </c>
      <c r="C875" t="s">
        <v>20</v>
      </c>
      <c r="D875" s="14">
        <v>82</v>
      </c>
      <c r="E875" t="s">
        <v>22</v>
      </c>
      <c r="F875" t="s">
        <v>972</v>
      </c>
      <c r="G875" s="14">
        <v>2</v>
      </c>
      <c r="H875" t="s">
        <v>20</v>
      </c>
      <c r="I875" s="14">
        <v>59</v>
      </c>
      <c r="J875" s="14">
        <v>62</v>
      </c>
      <c r="K875" s="16">
        <v>723.38</v>
      </c>
      <c r="L875" s="16">
        <v>723.41</v>
      </c>
      <c r="M875" s="16">
        <v>-0.66</v>
      </c>
      <c r="N875" s="16">
        <f t="shared" si="13"/>
        <v>722.72</v>
      </c>
      <c r="O875" s="16">
        <f t="shared" si="13"/>
        <v>722.75</v>
      </c>
      <c r="S875" t="s">
        <v>2609</v>
      </c>
      <c r="T875" t="s">
        <v>1624</v>
      </c>
      <c r="U875" t="s">
        <v>2179</v>
      </c>
      <c r="V875" s="14">
        <v>1</v>
      </c>
      <c r="W875" t="s">
        <v>2105</v>
      </c>
      <c r="X875" s="14">
        <v>0</v>
      </c>
      <c r="Y875" t="s">
        <v>1621</v>
      </c>
      <c r="AC875" s="14">
        <v>3</v>
      </c>
      <c r="AD875" t="s">
        <v>2609</v>
      </c>
      <c r="AE875" s="14">
        <v>90</v>
      </c>
      <c r="AF875" s="14">
        <v>20</v>
      </c>
    </row>
    <row r="876" spans="1:32" ht="15" customHeight="1">
      <c r="A876" s="14">
        <v>360</v>
      </c>
      <c r="B876" t="s">
        <v>19</v>
      </c>
      <c r="C876" t="s">
        <v>20</v>
      </c>
      <c r="D876" s="14">
        <v>82</v>
      </c>
      <c r="E876" t="s">
        <v>22</v>
      </c>
      <c r="F876" t="s">
        <v>972</v>
      </c>
      <c r="G876" s="14">
        <v>2</v>
      </c>
      <c r="H876" t="s">
        <v>20</v>
      </c>
      <c r="I876" s="14">
        <v>62</v>
      </c>
      <c r="J876" s="14">
        <v>70</v>
      </c>
      <c r="K876" s="16">
        <v>723.41</v>
      </c>
      <c r="L876" s="16">
        <v>723.49</v>
      </c>
      <c r="M876" s="16">
        <v>-0.66</v>
      </c>
      <c r="N876" s="16">
        <f t="shared" si="13"/>
        <v>722.75</v>
      </c>
      <c r="O876" s="16">
        <f t="shared" si="13"/>
        <v>722.83</v>
      </c>
      <c r="V876" s="14">
        <v>0</v>
      </c>
    </row>
    <row r="877" spans="1:32" ht="15" customHeight="1">
      <c r="A877" s="14">
        <v>360</v>
      </c>
      <c r="B877" t="s">
        <v>19</v>
      </c>
      <c r="C877" t="s">
        <v>20</v>
      </c>
      <c r="D877" s="14">
        <v>82</v>
      </c>
      <c r="E877" t="s">
        <v>22</v>
      </c>
      <c r="F877" t="s">
        <v>972</v>
      </c>
      <c r="G877" s="14">
        <v>2</v>
      </c>
      <c r="H877" t="s">
        <v>20</v>
      </c>
      <c r="I877" s="14">
        <v>70</v>
      </c>
      <c r="J877" s="14">
        <v>71</v>
      </c>
      <c r="K877" s="16">
        <v>723.49</v>
      </c>
      <c r="L877" s="15">
        <v>723.5</v>
      </c>
      <c r="M877" s="16">
        <v>-0.66</v>
      </c>
      <c r="N877" s="16">
        <f t="shared" si="13"/>
        <v>722.83</v>
      </c>
      <c r="O877" s="16">
        <f t="shared" si="13"/>
        <v>722.84</v>
      </c>
      <c r="S877" t="s">
        <v>2610</v>
      </c>
      <c r="T877" t="s">
        <v>1624</v>
      </c>
      <c r="U877" t="s">
        <v>2192</v>
      </c>
      <c r="V877" s="14">
        <v>5</v>
      </c>
      <c r="W877" t="s">
        <v>2095</v>
      </c>
      <c r="X877" s="14">
        <v>2</v>
      </c>
      <c r="Y877" t="s">
        <v>2109</v>
      </c>
      <c r="Z877" t="s">
        <v>2198</v>
      </c>
      <c r="AC877" s="14">
        <v>1</v>
      </c>
      <c r="AD877" t="s">
        <v>2610</v>
      </c>
      <c r="AE877" s="14">
        <v>90</v>
      </c>
      <c r="AF877" s="14">
        <v>26</v>
      </c>
    </row>
    <row r="878" spans="1:32" ht="15" customHeight="1">
      <c r="A878" s="14">
        <v>360</v>
      </c>
      <c r="B878" t="s">
        <v>19</v>
      </c>
      <c r="C878" t="s">
        <v>20</v>
      </c>
      <c r="D878" s="14">
        <v>82</v>
      </c>
      <c r="E878" t="s">
        <v>22</v>
      </c>
      <c r="F878" t="s">
        <v>972</v>
      </c>
      <c r="G878" s="14">
        <v>2</v>
      </c>
      <c r="H878" t="s">
        <v>20</v>
      </c>
      <c r="I878" s="14">
        <v>71</v>
      </c>
      <c r="J878" s="14">
        <v>73</v>
      </c>
      <c r="K878" s="15">
        <v>723.5</v>
      </c>
      <c r="L878" s="16">
        <v>723.52</v>
      </c>
      <c r="M878" s="16">
        <v>-0.66</v>
      </c>
      <c r="N878" s="16">
        <f t="shared" si="13"/>
        <v>722.84</v>
      </c>
      <c r="O878" s="16">
        <f t="shared" si="13"/>
        <v>722.86</v>
      </c>
      <c r="S878" t="s">
        <v>2611</v>
      </c>
      <c r="T878" t="s">
        <v>1624</v>
      </c>
      <c r="U878" t="s">
        <v>2192</v>
      </c>
      <c r="V878" s="14">
        <v>5</v>
      </c>
      <c r="W878" t="s">
        <v>2095</v>
      </c>
      <c r="X878" s="14">
        <v>2</v>
      </c>
      <c r="Y878" t="s">
        <v>2109</v>
      </c>
      <c r="AC878" s="14">
        <v>2</v>
      </c>
      <c r="AD878" t="s">
        <v>2611</v>
      </c>
      <c r="AE878" s="14">
        <v>90</v>
      </c>
      <c r="AF878" s="14">
        <v>25</v>
      </c>
    </row>
    <row r="879" spans="1:32" ht="15" customHeight="1">
      <c r="A879" s="14">
        <v>360</v>
      </c>
      <c r="B879" t="s">
        <v>19</v>
      </c>
      <c r="C879" t="s">
        <v>20</v>
      </c>
      <c r="D879" s="14">
        <v>82</v>
      </c>
      <c r="E879" t="s">
        <v>22</v>
      </c>
      <c r="F879" t="s">
        <v>972</v>
      </c>
      <c r="G879" s="14">
        <v>2</v>
      </c>
      <c r="H879" t="s">
        <v>20</v>
      </c>
      <c r="I879" s="14">
        <v>73</v>
      </c>
      <c r="J879" s="14">
        <v>81</v>
      </c>
      <c r="K879" s="16">
        <v>723.52</v>
      </c>
      <c r="L879" s="15">
        <v>723.6</v>
      </c>
      <c r="M879" s="16">
        <v>-0.66</v>
      </c>
      <c r="N879" s="16">
        <f t="shared" si="13"/>
        <v>722.86</v>
      </c>
      <c r="O879" s="16">
        <f t="shared" si="13"/>
        <v>722.94</v>
      </c>
      <c r="S879" t="s">
        <v>2612</v>
      </c>
      <c r="T879" t="s">
        <v>1624</v>
      </c>
      <c r="U879" t="s">
        <v>2176</v>
      </c>
      <c r="V879" s="14">
        <v>3</v>
      </c>
      <c r="W879" t="s">
        <v>2095</v>
      </c>
      <c r="X879" s="14">
        <v>2</v>
      </c>
      <c r="Y879" t="s">
        <v>2109</v>
      </c>
      <c r="AC879" s="14">
        <v>8</v>
      </c>
      <c r="AD879" t="s">
        <v>2612</v>
      </c>
      <c r="AE879" s="14">
        <v>90</v>
      </c>
      <c r="AF879" s="14">
        <v>28</v>
      </c>
    </row>
    <row r="880" spans="1:32" ht="15" customHeight="1">
      <c r="A880" s="14">
        <v>360</v>
      </c>
      <c r="B880" t="s">
        <v>19</v>
      </c>
      <c r="C880" t="s">
        <v>20</v>
      </c>
      <c r="D880" s="14">
        <v>82</v>
      </c>
      <c r="E880" t="s">
        <v>22</v>
      </c>
      <c r="F880" t="s">
        <v>972</v>
      </c>
      <c r="G880" s="14">
        <v>2</v>
      </c>
      <c r="H880" t="s">
        <v>20</v>
      </c>
      <c r="I880" s="14">
        <v>81</v>
      </c>
      <c r="J880" s="14">
        <v>123</v>
      </c>
      <c r="K880" s="15">
        <v>723.6</v>
      </c>
      <c r="L880" s="16">
        <v>724.02</v>
      </c>
      <c r="M880" s="16">
        <v>-0.66</v>
      </c>
      <c r="N880" s="16">
        <f t="shared" si="13"/>
        <v>722.94</v>
      </c>
      <c r="O880" s="16">
        <f t="shared" si="13"/>
        <v>723.36</v>
      </c>
      <c r="V880" s="14">
        <v>0</v>
      </c>
    </row>
    <row r="881" spans="1:32" ht="15" customHeight="1">
      <c r="A881" s="14">
        <v>360</v>
      </c>
      <c r="B881" t="s">
        <v>19</v>
      </c>
      <c r="C881" t="s">
        <v>20</v>
      </c>
      <c r="D881" s="14">
        <v>82</v>
      </c>
      <c r="E881" t="s">
        <v>22</v>
      </c>
      <c r="F881" t="s">
        <v>972</v>
      </c>
      <c r="G881" s="14">
        <v>2</v>
      </c>
      <c r="H881" t="s">
        <v>20</v>
      </c>
      <c r="I881" s="14">
        <v>123</v>
      </c>
      <c r="J881" s="14">
        <v>127</v>
      </c>
      <c r="K881" s="16">
        <v>724.02</v>
      </c>
      <c r="L881" s="16">
        <v>724.06</v>
      </c>
      <c r="M881" s="16">
        <v>-0.66</v>
      </c>
      <c r="N881" s="16">
        <f t="shared" si="13"/>
        <v>723.36</v>
      </c>
      <c r="O881" s="16">
        <f t="shared" si="13"/>
        <v>723.4</v>
      </c>
      <c r="S881" t="s">
        <v>2613</v>
      </c>
      <c r="T881" t="s">
        <v>1624</v>
      </c>
      <c r="U881" t="s">
        <v>2192</v>
      </c>
      <c r="V881" s="14">
        <v>5</v>
      </c>
      <c r="W881" t="s">
        <v>2095</v>
      </c>
      <c r="X881" s="14">
        <v>2</v>
      </c>
      <c r="Y881" t="s">
        <v>2109</v>
      </c>
      <c r="Z881" t="s">
        <v>2198</v>
      </c>
      <c r="AC881" s="14">
        <v>4</v>
      </c>
      <c r="AD881" t="s">
        <v>2613</v>
      </c>
      <c r="AE881" s="14">
        <v>90</v>
      </c>
      <c r="AF881" s="14">
        <v>20</v>
      </c>
    </row>
    <row r="882" spans="1:32" ht="15" customHeight="1">
      <c r="A882" s="14">
        <v>360</v>
      </c>
      <c r="B882" t="s">
        <v>19</v>
      </c>
      <c r="C882" t="s">
        <v>20</v>
      </c>
      <c r="D882" s="14">
        <v>82</v>
      </c>
      <c r="E882" t="s">
        <v>22</v>
      </c>
      <c r="F882" t="s">
        <v>972</v>
      </c>
      <c r="G882" s="14">
        <v>2</v>
      </c>
      <c r="H882" t="s">
        <v>20</v>
      </c>
      <c r="I882" s="14">
        <v>127</v>
      </c>
      <c r="J882" s="14">
        <v>140</v>
      </c>
      <c r="K882" s="16">
        <v>724.06</v>
      </c>
      <c r="L882" s="16">
        <v>724.19</v>
      </c>
      <c r="M882" s="16">
        <v>-0.66</v>
      </c>
      <c r="N882" s="16">
        <f t="shared" si="13"/>
        <v>723.4</v>
      </c>
      <c r="O882" s="16">
        <f t="shared" si="13"/>
        <v>723.53000000000009</v>
      </c>
      <c r="V882" s="14">
        <v>0</v>
      </c>
    </row>
    <row r="883" spans="1:32" ht="15" customHeight="1">
      <c r="A883" s="14">
        <v>360</v>
      </c>
      <c r="B883" t="s">
        <v>19</v>
      </c>
      <c r="C883" t="s">
        <v>20</v>
      </c>
      <c r="D883" s="14">
        <v>82</v>
      </c>
      <c r="E883" t="s">
        <v>22</v>
      </c>
      <c r="F883" t="s">
        <v>975</v>
      </c>
      <c r="G883" s="14">
        <v>3</v>
      </c>
      <c r="H883" t="s">
        <v>20</v>
      </c>
      <c r="I883" s="14">
        <v>0</v>
      </c>
      <c r="J883" s="14">
        <v>61</v>
      </c>
      <c r="K883" s="16">
        <v>724.19</v>
      </c>
      <c r="L883" s="15">
        <v>724.8</v>
      </c>
      <c r="M883" s="16">
        <v>-0.66</v>
      </c>
      <c r="N883" s="16">
        <f t="shared" si="13"/>
        <v>723.53000000000009</v>
      </c>
      <c r="O883" s="16">
        <f t="shared" si="13"/>
        <v>724.14</v>
      </c>
      <c r="V883" s="14">
        <v>0</v>
      </c>
    </row>
    <row r="884" spans="1:32" ht="15" customHeight="1">
      <c r="A884" s="14">
        <v>360</v>
      </c>
      <c r="B884" t="s">
        <v>19</v>
      </c>
      <c r="C884" t="s">
        <v>20</v>
      </c>
      <c r="D884" s="14">
        <v>82</v>
      </c>
      <c r="E884" t="s">
        <v>22</v>
      </c>
      <c r="F884" t="s">
        <v>975</v>
      </c>
      <c r="G884" s="14">
        <v>3</v>
      </c>
      <c r="H884" t="s">
        <v>20</v>
      </c>
      <c r="I884" s="14">
        <v>61</v>
      </c>
      <c r="J884" s="14">
        <v>67</v>
      </c>
      <c r="K884" s="15">
        <v>724.8</v>
      </c>
      <c r="L884" s="16">
        <v>724.86</v>
      </c>
      <c r="M884" s="16">
        <v>-0.66</v>
      </c>
      <c r="N884" s="16">
        <f t="shared" si="13"/>
        <v>724.14</v>
      </c>
      <c r="O884" s="16">
        <f t="shared" si="13"/>
        <v>724.2</v>
      </c>
      <c r="S884" t="s">
        <v>2584</v>
      </c>
      <c r="T884" t="s">
        <v>1624</v>
      </c>
      <c r="U884" t="s">
        <v>2192</v>
      </c>
      <c r="V884" s="14">
        <v>5</v>
      </c>
      <c r="W884" t="s">
        <v>2095</v>
      </c>
      <c r="X884" s="14">
        <v>2</v>
      </c>
      <c r="Y884" t="s">
        <v>2109</v>
      </c>
      <c r="Z884" t="s">
        <v>1692</v>
      </c>
      <c r="AC884" s="14">
        <v>6</v>
      </c>
      <c r="AD884" t="s">
        <v>2584</v>
      </c>
      <c r="AE884" s="14">
        <v>90</v>
      </c>
      <c r="AF884" s="14">
        <v>11</v>
      </c>
    </row>
    <row r="885" spans="1:32" ht="15" customHeight="1">
      <c r="A885" s="14">
        <v>360</v>
      </c>
      <c r="B885" t="s">
        <v>19</v>
      </c>
      <c r="C885" t="s">
        <v>20</v>
      </c>
      <c r="D885" s="14">
        <v>82</v>
      </c>
      <c r="E885" t="s">
        <v>22</v>
      </c>
      <c r="F885" t="s">
        <v>975</v>
      </c>
      <c r="G885" s="14">
        <v>3</v>
      </c>
      <c r="H885" t="s">
        <v>20</v>
      </c>
      <c r="I885" s="14">
        <v>67</v>
      </c>
      <c r="J885" s="14">
        <v>93</v>
      </c>
      <c r="K885" s="16">
        <v>724.86</v>
      </c>
      <c r="L885" s="16">
        <v>725.12</v>
      </c>
      <c r="M885" s="16">
        <v>-0.66</v>
      </c>
      <c r="N885" s="16">
        <f t="shared" si="13"/>
        <v>724.2</v>
      </c>
      <c r="O885" s="16">
        <f t="shared" si="13"/>
        <v>724.46</v>
      </c>
      <c r="V885" s="14">
        <v>0</v>
      </c>
    </row>
    <row r="886" spans="1:32" ht="15" customHeight="1">
      <c r="A886" s="14">
        <v>360</v>
      </c>
      <c r="B886" t="s">
        <v>19</v>
      </c>
      <c r="C886" t="s">
        <v>20</v>
      </c>
      <c r="D886" s="14">
        <v>82</v>
      </c>
      <c r="E886" t="s">
        <v>22</v>
      </c>
      <c r="F886" t="s">
        <v>975</v>
      </c>
      <c r="G886" s="14">
        <v>3</v>
      </c>
      <c r="H886" t="s">
        <v>20</v>
      </c>
      <c r="I886" s="14">
        <v>93</v>
      </c>
      <c r="J886" s="14">
        <v>96</v>
      </c>
      <c r="K886" s="16">
        <v>725.12</v>
      </c>
      <c r="L886" s="16">
        <v>725.15</v>
      </c>
      <c r="M886" s="16">
        <v>-0.66</v>
      </c>
      <c r="N886" s="16">
        <f t="shared" si="13"/>
        <v>724.46</v>
      </c>
      <c r="O886" s="16">
        <f t="shared" si="13"/>
        <v>724.49</v>
      </c>
      <c r="S886" t="s">
        <v>2614</v>
      </c>
      <c r="T886" t="s">
        <v>1624</v>
      </c>
      <c r="U886" t="s">
        <v>2176</v>
      </c>
      <c r="V886" s="14">
        <v>3</v>
      </c>
      <c r="W886" t="s">
        <v>2095</v>
      </c>
      <c r="X886" s="14">
        <v>2</v>
      </c>
      <c r="Y886" t="s">
        <v>1621</v>
      </c>
      <c r="AC886" s="14">
        <v>3</v>
      </c>
      <c r="AD886" t="s">
        <v>2614</v>
      </c>
      <c r="AE886" s="14">
        <v>90</v>
      </c>
      <c r="AF886" s="14">
        <v>7</v>
      </c>
    </row>
    <row r="887" spans="1:32" ht="15" customHeight="1">
      <c r="A887" s="14">
        <v>360</v>
      </c>
      <c r="B887" t="s">
        <v>19</v>
      </c>
      <c r="C887" t="s">
        <v>20</v>
      </c>
      <c r="D887" s="14">
        <v>82</v>
      </c>
      <c r="E887" t="s">
        <v>22</v>
      </c>
      <c r="F887" t="s">
        <v>975</v>
      </c>
      <c r="G887" s="14">
        <v>3</v>
      </c>
      <c r="H887" t="s">
        <v>20</v>
      </c>
      <c r="I887" s="14">
        <v>96</v>
      </c>
      <c r="J887" s="14">
        <v>98</v>
      </c>
      <c r="K887" s="16">
        <v>725.15</v>
      </c>
      <c r="L887" s="16">
        <v>725.17</v>
      </c>
      <c r="M887" s="16">
        <v>-0.66</v>
      </c>
      <c r="N887" s="16">
        <f t="shared" si="13"/>
        <v>724.49</v>
      </c>
      <c r="O887" s="16">
        <f t="shared" si="13"/>
        <v>724.51</v>
      </c>
      <c r="S887" t="s">
        <v>2193</v>
      </c>
      <c r="T887" t="s">
        <v>1624</v>
      </c>
      <c r="U887" t="s">
        <v>2176</v>
      </c>
      <c r="V887" s="14">
        <v>3</v>
      </c>
      <c r="W887" t="s">
        <v>2095</v>
      </c>
      <c r="X887" s="14">
        <v>2</v>
      </c>
      <c r="Y887" t="s">
        <v>1621</v>
      </c>
      <c r="AC887" s="14">
        <v>3</v>
      </c>
      <c r="AD887" t="s">
        <v>2193</v>
      </c>
      <c r="AE887" s="14">
        <v>90</v>
      </c>
      <c r="AF887" s="14">
        <v>19</v>
      </c>
    </row>
    <row r="888" spans="1:32" ht="15" customHeight="1">
      <c r="A888" s="14">
        <v>360</v>
      </c>
      <c r="B888" t="s">
        <v>19</v>
      </c>
      <c r="C888" t="s">
        <v>20</v>
      </c>
      <c r="D888" s="14">
        <v>82</v>
      </c>
      <c r="E888" t="s">
        <v>22</v>
      </c>
      <c r="F888" t="s">
        <v>975</v>
      </c>
      <c r="G888" s="14">
        <v>3</v>
      </c>
      <c r="H888" t="s">
        <v>20</v>
      </c>
      <c r="I888" s="14">
        <v>98</v>
      </c>
      <c r="J888" s="14">
        <v>101</v>
      </c>
      <c r="K888" s="16">
        <v>725.17</v>
      </c>
      <c r="L888" s="15">
        <v>725.2</v>
      </c>
      <c r="M888" s="16">
        <v>-0.66</v>
      </c>
      <c r="N888" s="16">
        <f t="shared" si="13"/>
        <v>724.51</v>
      </c>
      <c r="O888" s="16">
        <f t="shared" si="13"/>
        <v>724.54000000000008</v>
      </c>
      <c r="S888" t="s">
        <v>2193</v>
      </c>
      <c r="T888" t="s">
        <v>1624</v>
      </c>
      <c r="U888" t="s">
        <v>2183</v>
      </c>
      <c r="V888" s="14">
        <v>4</v>
      </c>
      <c r="W888" t="s">
        <v>2095</v>
      </c>
      <c r="X888" s="14">
        <v>2</v>
      </c>
      <c r="Y888" t="s">
        <v>1621</v>
      </c>
      <c r="Z888" t="s">
        <v>2198</v>
      </c>
      <c r="AC888" s="14">
        <v>3</v>
      </c>
      <c r="AD888" t="s">
        <v>2193</v>
      </c>
      <c r="AE888" s="14">
        <v>90</v>
      </c>
      <c r="AF888" s="14">
        <v>19</v>
      </c>
    </row>
    <row r="889" spans="1:32" ht="15" customHeight="1">
      <c r="A889" s="14">
        <v>360</v>
      </c>
      <c r="B889" t="s">
        <v>19</v>
      </c>
      <c r="C889" t="s">
        <v>20</v>
      </c>
      <c r="D889" s="14">
        <v>82</v>
      </c>
      <c r="E889" t="s">
        <v>22</v>
      </c>
      <c r="F889" t="s">
        <v>975</v>
      </c>
      <c r="G889" s="14">
        <v>3</v>
      </c>
      <c r="H889" t="s">
        <v>20</v>
      </c>
      <c r="I889" s="14">
        <v>101</v>
      </c>
      <c r="J889" s="14">
        <v>108</v>
      </c>
      <c r="K889" s="15">
        <v>725.2</v>
      </c>
      <c r="L889" s="16">
        <v>725.27</v>
      </c>
      <c r="M889" s="16">
        <v>-0.66</v>
      </c>
      <c r="N889" s="16">
        <f t="shared" si="13"/>
        <v>724.54000000000008</v>
      </c>
      <c r="O889" s="16">
        <f t="shared" si="13"/>
        <v>724.61</v>
      </c>
      <c r="S889" t="s">
        <v>2615</v>
      </c>
      <c r="T889" t="s">
        <v>1624</v>
      </c>
      <c r="U889" t="s">
        <v>2183</v>
      </c>
      <c r="V889" s="14">
        <v>4</v>
      </c>
      <c r="W889" t="s">
        <v>2095</v>
      </c>
      <c r="X889" s="14">
        <v>2</v>
      </c>
      <c r="Y889" t="s">
        <v>1621</v>
      </c>
      <c r="AC889" s="14">
        <v>7</v>
      </c>
      <c r="AD889" t="s">
        <v>2615</v>
      </c>
      <c r="AE889" s="14">
        <v>90</v>
      </c>
      <c r="AF889" s="14">
        <v>19</v>
      </c>
    </row>
    <row r="890" spans="1:32" ht="15" customHeight="1">
      <c r="A890" s="14">
        <v>360</v>
      </c>
      <c r="B890" t="s">
        <v>19</v>
      </c>
      <c r="C890" t="s">
        <v>20</v>
      </c>
      <c r="D890" s="14">
        <v>82</v>
      </c>
      <c r="E890" t="s">
        <v>22</v>
      </c>
      <c r="F890" t="s">
        <v>975</v>
      </c>
      <c r="G890" s="14">
        <v>3</v>
      </c>
      <c r="H890" t="s">
        <v>20</v>
      </c>
      <c r="I890" s="14">
        <v>108</v>
      </c>
      <c r="J890" s="14">
        <v>147</v>
      </c>
      <c r="K890" s="16">
        <v>725.27</v>
      </c>
      <c r="L890" s="16">
        <v>725.66</v>
      </c>
      <c r="M890" s="16">
        <v>-0.66</v>
      </c>
      <c r="N890" s="16">
        <f t="shared" si="13"/>
        <v>724.61</v>
      </c>
      <c r="O890" s="16">
        <f t="shared" si="13"/>
        <v>725</v>
      </c>
      <c r="V890" s="14">
        <v>0</v>
      </c>
    </row>
    <row r="891" spans="1:32" ht="15" customHeight="1">
      <c r="A891" s="14">
        <v>360</v>
      </c>
      <c r="B891" t="s">
        <v>19</v>
      </c>
      <c r="C891" t="s">
        <v>20</v>
      </c>
      <c r="D891" s="14">
        <v>82</v>
      </c>
      <c r="E891" t="s">
        <v>22</v>
      </c>
      <c r="F891" t="s">
        <v>977</v>
      </c>
      <c r="G891" s="14">
        <v>4</v>
      </c>
      <c r="H891" t="s">
        <v>20</v>
      </c>
      <c r="I891" s="14">
        <v>0</v>
      </c>
      <c r="J891" s="14">
        <v>54</v>
      </c>
      <c r="K891" s="16">
        <v>725.66</v>
      </c>
      <c r="L891" s="15">
        <v>726.2</v>
      </c>
      <c r="M891" s="16">
        <v>-0.66</v>
      </c>
      <c r="N891" s="16">
        <f t="shared" si="13"/>
        <v>725</v>
      </c>
      <c r="O891" s="16">
        <f t="shared" si="13"/>
        <v>725.54000000000008</v>
      </c>
      <c r="V891" s="14">
        <v>0</v>
      </c>
    </row>
    <row r="892" spans="1:32" ht="15" customHeight="1">
      <c r="A892" s="14">
        <v>360</v>
      </c>
      <c r="B892" t="s">
        <v>19</v>
      </c>
      <c r="C892" t="s">
        <v>20</v>
      </c>
      <c r="D892" s="14">
        <v>82</v>
      </c>
      <c r="E892" t="s">
        <v>22</v>
      </c>
      <c r="F892" t="s">
        <v>981</v>
      </c>
      <c r="G892" s="14">
        <v>5</v>
      </c>
      <c r="H892" t="s">
        <v>20</v>
      </c>
      <c r="I892" s="14">
        <v>0</v>
      </c>
      <c r="J892" s="14">
        <v>136</v>
      </c>
      <c r="K892" s="15">
        <v>726.2</v>
      </c>
      <c r="L892" s="16">
        <v>727.56</v>
      </c>
      <c r="M892" s="16">
        <v>-0.66</v>
      </c>
      <c r="N892" s="16">
        <f t="shared" si="13"/>
        <v>725.54000000000008</v>
      </c>
      <c r="O892" s="16">
        <f t="shared" si="13"/>
        <v>726.9</v>
      </c>
      <c r="V892" s="14">
        <v>0</v>
      </c>
    </row>
    <row r="893" spans="1:32" ht="15" customHeight="1">
      <c r="A893" s="14">
        <v>360</v>
      </c>
      <c r="B893" t="s">
        <v>19</v>
      </c>
      <c r="C893" t="s">
        <v>20</v>
      </c>
      <c r="D893" s="14">
        <v>82</v>
      </c>
      <c r="E893" t="s">
        <v>22</v>
      </c>
      <c r="F893" t="s">
        <v>982</v>
      </c>
      <c r="G893" s="14">
        <v>6</v>
      </c>
      <c r="H893" t="s">
        <v>20</v>
      </c>
      <c r="I893" s="14">
        <v>0</v>
      </c>
      <c r="J893" s="14">
        <v>137</v>
      </c>
      <c r="K893" s="16">
        <v>727.56</v>
      </c>
      <c r="L893" s="16">
        <v>728.93</v>
      </c>
      <c r="M893" s="16">
        <v>-0.66</v>
      </c>
      <c r="N893" s="16">
        <f t="shared" si="13"/>
        <v>726.9</v>
      </c>
      <c r="O893" s="16">
        <f t="shared" si="13"/>
        <v>728.27</v>
      </c>
      <c r="V893" s="14">
        <v>0</v>
      </c>
    </row>
    <row r="894" spans="1:32" ht="15" customHeight="1">
      <c r="A894" s="14">
        <v>360</v>
      </c>
      <c r="B894" t="s">
        <v>19</v>
      </c>
      <c r="C894" t="s">
        <v>20</v>
      </c>
      <c r="D894" s="14">
        <v>82</v>
      </c>
      <c r="E894" t="s">
        <v>22</v>
      </c>
      <c r="F894" t="s">
        <v>984</v>
      </c>
      <c r="G894" s="14">
        <v>7</v>
      </c>
      <c r="H894" t="s">
        <v>20</v>
      </c>
      <c r="I894" s="14">
        <v>0</v>
      </c>
      <c r="J894" s="14">
        <v>116</v>
      </c>
      <c r="K894" s="16">
        <v>728.93</v>
      </c>
      <c r="L894" s="16">
        <v>730.09</v>
      </c>
      <c r="M894" s="16">
        <v>-0.66</v>
      </c>
      <c r="N894" s="16">
        <f t="shared" si="13"/>
        <v>728.27</v>
      </c>
      <c r="O894" s="16">
        <f t="shared" si="13"/>
        <v>729.43000000000006</v>
      </c>
      <c r="V894" s="14">
        <v>0</v>
      </c>
    </row>
    <row r="895" spans="1:32" ht="15" customHeight="1">
      <c r="A895" s="14">
        <v>360</v>
      </c>
      <c r="B895" t="s">
        <v>19</v>
      </c>
      <c r="C895" t="s">
        <v>20</v>
      </c>
      <c r="D895" s="14">
        <v>82</v>
      </c>
      <c r="E895" t="s">
        <v>22</v>
      </c>
      <c r="F895" t="s">
        <v>986</v>
      </c>
      <c r="G895" s="14">
        <v>8</v>
      </c>
      <c r="H895" t="s">
        <v>20</v>
      </c>
      <c r="I895" s="14">
        <v>0</v>
      </c>
      <c r="J895" s="14">
        <v>122</v>
      </c>
      <c r="K895" s="16">
        <v>730.09</v>
      </c>
      <c r="L895" s="16">
        <v>731.31</v>
      </c>
      <c r="M895" s="16">
        <v>-0.66</v>
      </c>
      <c r="N895" s="16">
        <f t="shared" si="13"/>
        <v>729.43000000000006</v>
      </c>
      <c r="O895" s="16">
        <f t="shared" si="13"/>
        <v>730.65</v>
      </c>
      <c r="V895" s="14">
        <v>0</v>
      </c>
    </row>
    <row r="896" spans="1:32" ht="15" customHeight="1">
      <c r="A896" s="14">
        <v>360</v>
      </c>
      <c r="B896" t="s">
        <v>19</v>
      </c>
      <c r="C896" t="s">
        <v>20</v>
      </c>
      <c r="D896" s="14">
        <v>83</v>
      </c>
      <c r="E896" t="s">
        <v>22</v>
      </c>
      <c r="F896" t="s">
        <v>987</v>
      </c>
      <c r="G896" s="14">
        <v>1</v>
      </c>
      <c r="H896" t="s">
        <v>20</v>
      </c>
      <c r="I896" s="14">
        <v>0</v>
      </c>
      <c r="J896" s="14">
        <v>128</v>
      </c>
      <c r="K896" s="14">
        <v>731</v>
      </c>
      <c r="L896" s="16">
        <v>732.28</v>
      </c>
      <c r="M896" s="16">
        <v>-0.35</v>
      </c>
      <c r="N896" s="16">
        <f t="shared" si="13"/>
        <v>730.65</v>
      </c>
      <c r="O896" s="16">
        <f t="shared" si="13"/>
        <v>731.93</v>
      </c>
      <c r="V896" s="14">
        <v>0</v>
      </c>
    </row>
    <row r="897" spans="1:32" ht="15" customHeight="1">
      <c r="A897" s="14">
        <v>360</v>
      </c>
      <c r="B897" t="s">
        <v>19</v>
      </c>
      <c r="C897" t="s">
        <v>20</v>
      </c>
      <c r="D897" s="14">
        <v>83</v>
      </c>
      <c r="E897" t="s">
        <v>22</v>
      </c>
      <c r="F897" t="s">
        <v>989</v>
      </c>
      <c r="G897" s="14">
        <v>2</v>
      </c>
      <c r="H897" t="s">
        <v>20</v>
      </c>
      <c r="I897" s="14">
        <v>0</v>
      </c>
      <c r="J897" s="14">
        <v>89</v>
      </c>
      <c r="K897" s="16">
        <v>732.28</v>
      </c>
      <c r="L897" s="16">
        <v>733.17</v>
      </c>
      <c r="M897" s="16">
        <v>-0.35</v>
      </c>
      <c r="N897" s="16">
        <f t="shared" si="13"/>
        <v>731.93</v>
      </c>
      <c r="O897" s="16">
        <f t="shared" si="13"/>
        <v>732.81999999999994</v>
      </c>
      <c r="V897" s="14">
        <v>0</v>
      </c>
    </row>
    <row r="898" spans="1:32" ht="15" customHeight="1">
      <c r="A898" s="14">
        <v>360</v>
      </c>
      <c r="B898" t="s">
        <v>19</v>
      </c>
      <c r="C898" t="s">
        <v>20</v>
      </c>
      <c r="D898" s="14">
        <v>83</v>
      </c>
      <c r="E898" t="s">
        <v>22</v>
      </c>
      <c r="F898" t="s">
        <v>990</v>
      </c>
      <c r="G898" s="14">
        <v>3</v>
      </c>
      <c r="H898" t="s">
        <v>20</v>
      </c>
      <c r="I898" s="14">
        <v>0</v>
      </c>
      <c r="J898" s="14">
        <v>73</v>
      </c>
      <c r="K898" s="16">
        <v>733.17</v>
      </c>
      <c r="L898" s="15">
        <v>733.9</v>
      </c>
      <c r="M898" s="16">
        <v>-0.35</v>
      </c>
      <c r="N898" s="16">
        <f t="shared" si="13"/>
        <v>732.81999999999994</v>
      </c>
      <c r="O898" s="16">
        <f t="shared" si="13"/>
        <v>733.55</v>
      </c>
      <c r="V898" s="14">
        <v>0</v>
      </c>
    </row>
    <row r="899" spans="1:32" ht="15" customHeight="1">
      <c r="A899" s="14">
        <v>360</v>
      </c>
      <c r="B899" t="s">
        <v>19</v>
      </c>
      <c r="C899" t="s">
        <v>20</v>
      </c>
      <c r="D899" s="14">
        <v>83</v>
      </c>
      <c r="E899" t="s">
        <v>22</v>
      </c>
      <c r="F899" t="s">
        <v>991</v>
      </c>
      <c r="G899" s="14">
        <v>4</v>
      </c>
      <c r="H899" t="s">
        <v>20</v>
      </c>
      <c r="I899" s="14">
        <v>0</v>
      </c>
      <c r="J899" s="14">
        <v>138</v>
      </c>
      <c r="K899" s="15">
        <v>733.9</v>
      </c>
      <c r="L899" s="16">
        <v>735.28</v>
      </c>
      <c r="M899" s="16">
        <v>-0.35</v>
      </c>
      <c r="N899" s="16">
        <f t="shared" ref="N899:O962" si="14">K899+$M899</f>
        <v>733.55</v>
      </c>
      <c r="O899" s="16">
        <f t="shared" si="14"/>
        <v>734.93</v>
      </c>
      <c r="V899" s="14">
        <v>0</v>
      </c>
    </row>
    <row r="900" spans="1:32" ht="15" customHeight="1">
      <c r="A900" s="14">
        <v>360</v>
      </c>
      <c r="B900" t="s">
        <v>19</v>
      </c>
      <c r="C900" t="s">
        <v>20</v>
      </c>
      <c r="D900" s="14">
        <v>83</v>
      </c>
      <c r="E900" t="s">
        <v>22</v>
      </c>
      <c r="F900" t="s">
        <v>993</v>
      </c>
      <c r="G900" s="14">
        <v>5</v>
      </c>
      <c r="H900" t="s">
        <v>20</v>
      </c>
      <c r="I900" s="14">
        <v>0</v>
      </c>
      <c r="J900" s="14">
        <v>67</v>
      </c>
      <c r="K900" s="16">
        <v>735.28</v>
      </c>
      <c r="L900" s="16">
        <v>735.95</v>
      </c>
      <c r="M900" s="16">
        <v>-0.35</v>
      </c>
      <c r="N900" s="16">
        <f t="shared" si="14"/>
        <v>734.93</v>
      </c>
      <c r="O900" s="16">
        <f t="shared" si="14"/>
        <v>735.6</v>
      </c>
      <c r="V900" s="14">
        <v>0</v>
      </c>
    </row>
    <row r="901" spans="1:32" ht="15" customHeight="1">
      <c r="A901" s="14">
        <v>360</v>
      </c>
      <c r="B901" t="s">
        <v>19</v>
      </c>
      <c r="C901" t="s">
        <v>20</v>
      </c>
      <c r="D901" s="14">
        <v>83</v>
      </c>
      <c r="E901" t="s">
        <v>22</v>
      </c>
      <c r="F901" t="s">
        <v>993</v>
      </c>
      <c r="G901" s="14">
        <v>5</v>
      </c>
      <c r="H901" t="s">
        <v>20</v>
      </c>
      <c r="I901" s="14">
        <v>67</v>
      </c>
      <c r="J901" s="14">
        <v>83</v>
      </c>
      <c r="K901" s="16">
        <v>735.95</v>
      </c>
      <c r="L901" s="16">
        <v>736.11</v>
      </c>
      <c r="M901" s="16">
        <v>-0.35</v>
      </c>
      <c r="N901" s="16">
        <f t="shared" si="14"/>
        <v>735.6</v>
      </c>
      <c r="O901" s="16">
        <f t="shared" si="14"/>
        <v>735.76</v>
      </c>
      <c r="S901" t="s">
        <v>2616</v>
      </c>
      <c r="T901" t="s">
        <v>1624</v>
      </c>
      <c r="U901" t="s">
        <v>2176</v>
      </c>
      <c r="V901" s="14">
        <v>3</v>
      </c>
      <c r="W901" t="s">
        <v>2095</v>
      </c>
      <c r="X901" s="14">
        <v>2</v>
      </c>
      <c r="Y901" t="s">
        <v>1621</v>
      </c>
      <c r="Z901" t="s">
        <v>2198</v>
      </c>
      <c r="AC901" s="14">
        <v>6</v>
      </c>
      <c r="AD901" t="s">
        <v>2616</v>
      </c>
      <c r="AE901" s="14">
        <v>90</v>
      </c>
      <c r="AF901" s="14">
        <v>30</v>
      </c>
    </row>
    <row r="902" spans="1:32" ht="15" customHeight="1">
      <c r="A902" s="14">
        <v>360</v>
      </c>
      <c r="B902" t="s">
        <v>19</v>
      </c>
      <c r="C902" t="s">
        <v>20</v>
      </c>
      <c r="D902" s="14">
        <v>83</v>
      </c>
      <c r="E902" t="s">
        <v>22</v>
      </c>
      <c r="F902" t="s">
        <v>993</v>
      </c>
      <c r="G902" s="14">
        <v>5</v>
      </c>
      <c r="H902" t="s">
        <v>20</v>
      </c>
      <c r="I902" s="14">
        <v>83</v>
      </c>
      <c r="J902" s="14">
        <v>89</v>
      </c>
      <c r="K902" s="16">
        <v>736.11</v>
      </c>
      <c r="L902" s="16">
        <v>736.17</v>
      </c>
      <c r="M902" s="16">
        <v>-0.35</v>
      </c>
      <c r="N902" s="16">
        <f t="shared" si="14"/>
        <v>735.76</v>
      </c>
      <c r="O902" s="16">
        <f t="shared" si="14"/>
        <v>735.81999999999994</v>
      </c>
      <c r="S902" t="s">
        <v>2617</v>
      </c>
      <c r="T902" t="s">
        <v>1624</v>
      </c>
      <c r="U902" t="s">
        <v>2192</v>
      </c>
      <c r="V902" s="14">
        <v>5</v>
      </c>
      <c r="W902" t="s">
        <v>2095</v>
      </c>
      <c r="X902" s="14">
        <v>2</v>
      </c>
      <c r="Y902" t="s">
        <v>1621</v>
      </c>
      <c r="Z902" t="s">
        <v>2198</v>
      </c>
      <c r="AC902" s="14">
        <v>6</v>
      </c>
      <c r="AD902" t="s">
        <v>2617</v>
      </c>
      <c r="AE902" s="14">
        <v>90</v>
      </c>
      <c r="AF902" s="14">
        <v>50</v>
      </c>
    </row>
    <row r="903" spans="1:32" ht="15" customHeight="1">
      <c r="A903" s="14">
        <v>360</v>
      </c>
      <c r="B903" t="s">
        <v>19</v>
      </c>
      <c r="C903" t="s">
        <v>20</v>
      </c>
      <c r="D903" s="14">
        <v>83</v>
      </c>
      <c r="E903" t="s">
        <v>22</v>
      </c>
      <c r="F903" t="s">
        <v>993</v>
      </c>
      <c r="G903" s="14">
        <v>5</v>
      </c>
      <c r="H903" t="s">
        <v>20</v>
      </c>
      <c r="I903" s="14">
        <v>89</v>
      </c>
      <c r="J903" s="14">
        <v>103</v>
      </c>
      <c r="K903" s="16">
        <v>736.17</v>
      </c>
      <c r="L903" s="16">
        <v>736.31</v>
      </c>
      <c r="M903" s="16">
        <v>-0.35</v>
      </c>
      <c r="N903" s="16">
        <f t="shared" si="14"/>
        <v>735.81999999999994</v>
      </c>
      <c r="O903" s="16">
        <f t="shared" si="14"/>
        <v>735.95999999999992</v>
      </c>
      <c r="S903" t="s">
        <v>2618</v>
      </c>
      <c r="T903" t="s">
        <v>1624</v>
      </c>
      <c r="U903" t="s">
        <v>2176</v>
      </c>
      <c r="V903" s="14">
        <v>3</v>
      </c>
      <c r="W903" t="s">
        <v>2095</v>
      </c>
      <c r="X903" s="14">
        <v>2</v>
      </c>
      <c r="Y903" t="s">
        <v>1621</v>
      </c>
      <c r="Z903" t="s">
        <v>2198</v>
      </c>
      <c r="AC903" s="14">
        <v>14</v>
      </c>
      <c r="AD903" t="s">
        <v>2618</v>
      </c>
      <c r="AE903" s="14">
        <v>90</v>
      </c>
      <c r="AF903" s="14">
        <v>43</v>
      </c>
    </row>
    <row r="904" spans="1:32" ht="15" customHeight="1">
      <c r="A904" s="14">
        <v>360</v>
      </c>
      <c r="B904" t="s">
        <v>19</v>
      </c>
      <c r="C904" t="s">
        <v>20</v>
      </c>
      <c r="D904" s="14">
        <v>83</v>
      </c>
      <c r="E904" t="s">
        <v>22</v>
      </c>
      <c r="F904" t="s">
        <v>993</v>
      </c>
      <c r="G904" s="14">
        <v>5</v>
      </c>
      <c r="H904" t="s">
        <v>20</v>
      </c>
      <c r="I904" s="14">
        <v>103</v>
      </c>
      <c r="J904" s="14">
        <v>118</v>
      </c>
      <c r="K904" s="16">
        <v>736.31</v>
      </c>
      <c r="L904" s="16">
        <v>736.46</v>
      </c>
      <c r="M904" s="16">
        <v>-0.35</v>
      </c>
      <c r="N904" s="16">
        <f t="shared" si="14"/>
        <v>735.95999999999992</v>
      </c>
      <c r="O904" s="16">
        <f t="shared" si="14"/>
        <v>736.11</v>
      </c>
      <c r="V904" s="14">
        <v>0</v>
      </c>
    </row>
    <row r="905" spans="1:32" ht="15" customHeight="1">
      <c r="A905" s="14">
        <v>360</v>
      </c>
      <c r="B905" t="s">
        <v>19</v>
      </c>
      <c r="C905" t="s">
        <v>20</v>
      </c>
      <c r="D905" s="14">
        <v>83</v>
      </c>
      <c r="E905" t="s">
        <v>22</v>
      </c>
      <c r="F905" t="s">
        <v>994</v>
      </c>
      <c r="G905" s="14">
        <v>6</v>
      </c>
      <c r="H905" t="s">
        <v>20</v>
      </c>
      <c r="I905" s="14">
        <v>0</v>
      </c>
      <c r="J905" s="14">
        <v>6</v>
      </c>
      <c r="K905" s="16">
        <v>736.46</v>
      </c>
      <c r="L905" s="16">
        <v>736.52</v>
      </c>
      <c r="M905" s="16">
        <v>-0.35</v>
      </c>
      <c r="N905" s="16">
        <f t="shared" si="14"/>
        <v>736.11</v>
      </c>
      <c r="O905" s="16">
        <f t="shared" si="14"/>
        <v>736.17</v>
      </c>
      <c r="V905" s="14">
        <v>0</v>
      </c>
    </row>
    <row r="906" spans="1:32" ht="15" customHeight="1">
      <c r="A906" s="14">
        <v>360</v>
      </c>
      <c r="B906" t="s">
        <v>19</v>
      </c>
      <c r="C906" t="s">
        <v>20</v>
      </c>
      <c r="D906" s="14">
        <v>83</v>
      </c>
      <c r="E906" t="s">
        <v>22</v>
      </c>
      <c r="F906" t="s">
        <v>994</v>
      </c>
      <c r="G906" s="14">
        <v>6</v>
      </c>
      <c r="H906" t="s">
        <v>20</v>
      </c>
      <c r="I906" s="14">
        <v>6</v>
      </c>
      <c r="J906" s="14">
        <v>18</v>
      </c>
      <c r="K906" s="16">
        <v>736.52</v>
      </c>
      <c r="L906" s="16">
        <v>736.64</v>
      </c>
      <c r="M906" s="16">
        <v>-0.35</v>
      </c>
      <c r="N906" s="16">
        <f t="shared" si="14"/>
        <v>736.17</v>
      </c>
      <c r="O906" s="16">
        <f t="shared" si="14"/>
        <v>736.29</v>
      </c>
      <c r="S906" t="s">
        <v>2619</v>
      </c>
      <c r="T906" t="s">
        <v>1624</v>
      </c>
      <c r="U906" t="s">
        <v>2176</v>
      </c>
      <c r="V906" s="14">
        <v>3</v>
      </c>
      <c r="W906" t="s">
        <v>2095</v>
      </c>
      <c r="X906" s="14">
        <v>2</v>
      </c>
      <c r="Y906" t="s">
        <v>1621</v>
      </c>
      <c r="Z906" t="s">
        <v>2198</v>
      </c>
      <c r="AC906" s="14">
        <v>12</v>
      </c>
      <c r="AD906" t="s">
        <v>2619</v>
      </c>
      <c r="AE906" s="14">
        <v>90</v>
      </c>
      <c r="AF906" s="14">
        <v>33</v>
      </c>
    </row>
    <row r="907" spans="1:32" ht="15" customHeight="1">
      <c r="A907" s="14">
        <v>360</v>
      </c>
      <c r="B907" t="s">
        <v>19</v>
      </c>
      <c r="C907" t="s">
        <v>20</v>
      </c>
      <c r="D907" s="14">
        <v>83</v>
      </c>
      <c r="E907" t="s">
        <v>22</v>
      </c>
      <c r="F907" t="s">
        <v>994</v>
      </c>
      <c r="G907" s="14">
        <v>6</v>
      </c>
      <c r="H907" t="s">
        <v>20</v>
      </c>
      <c r="I907" s="14">
        <v>18</v>
      </c>
      <c r="J907" s="14">
        <v>22</v>
      </c>
      <c r="K907" s="16">
        <v>736.64</v>
      </c>
      <c r="L907" s="16">
        <v>736.68</v>
      </c>
      <c r="M907" s="16">
        <v>-0.35</v>
      </c>
      <c r="N907" s="16">
        <f t="shared" si="14"/>
        <v>736.29</v>
      </c>
      <c r="O907" s="16">
        <f t="shared" si="14"/>
        <v>736.32999999999993</v>
      </c>
      <c r="V907" s="14">
        <v>0</v>
      </c>
    </row>
    <row r="908" spans="1:32" ht="15" customHeight="1">
      <c r="A908" s="14">
        <v>360</v>
      </c>
      <c r="B908" t="s">
        <v>19</v>
      </c>
      <c r="C908" t="s">
        <v>20</v>
      </c>
      <c r="D908" s="14">
        <v>83</v>
      </c>
      <c r="E908" t="s">
        <v>22</v>
      </c>
      <c r="F908" t="s">
        <v>994</v>
      </c>
      <c r="G908" s="14">
        <v>6</v>
      </c>
      <c r="H908" t="s">
        <v>20</v>
      </c>
      <c r="I908" s="14">
        <v>22</v>
      </c>
      <c r="J908" s="14">
        <v>36</v>
      </c>
      <c r="K908" s="16">
        <v>736.68</v>
      </c>
      <c r="L908" s="16">
        <v>736.82</v>
      </c>
      <c r="M908" s="16">
        <v>-0.35</v>
      </c>
      <c r="N908" s="16">
        <f t="shared" si="14"/>
        <v>736.32999999999993</v>
      </c>
      <c r="O908" s="16">
        <f t="shared" si="14"/>
        <v>736.47</v>
      </c>
      <c r="S908" t="s">
        <v>2493</v>
      </c>
      <c r="T908" t="s">
        <v>1624</v>
      </c>
      <c r="U908" t="s">
        <v>2179</v>
      </c>
      <c r="V908" s="14">
        <v>1</v>
      </c>
      <c r="W908" t="s">
        <v>2099</v>
      </c>
      <c r="X908" s="14">
        <v>1</v>
      </c>
      <c r="Y908" t="s">
        <v>1621</v>
      </c>
      <c r="Z908" t="s">
        <v>2198</v>
      </c>
      <c r="AC908" s="14">
        <v>14</v>
      </c>
      <c r="AD908" t="s">
        <v>2493</v>
      </c>
      <c r="AE908" s="14">
        <v>90</v>
      </c>
      <c r="AF908" s="14">
        <v>52</v>
      </c>
    </row>
    <row r="909" spans="1:32" ht="15" customHeight="1">
      <c r="A909" s="14">
        <v>360</v>
      </c>
      <c r="B909" t="s">
        <v>19</v>
      </c>
      <c r="C909" t="s">
        <v>20</v>
      </c>
      <c r="D909" s="14">
        <v>83</v>
      </c>
      <c r="E909" t="s">
        <v>22</v>
      </c>
      <c r="F909" t="s">
        <v>994</v>
      </c>
      <c r="G909" s="14">
        <v>6</v>
      </c>
      <c r="H909" t="s">
        <v>20</v>
      </c>
      <c r="I909" s="14">
        <v>36</v>
      </c>
      <c r="J909" s="14">
        <v>47</v>
      </c>
      <c r="K909" s="16">
        <v>736.82</v>
      </c>
      <c r="L909" s="16">
        <v>736.93</v>
      </c>
      <c r="M909" s="16">
        <v>-0.35</v>
      </c>
      <c r="N909" s="16">
        <f t="shared" si="14"/>
        <v>736.47</v>
      </c>
      <c r="O909" s="16">
        <f t="shared" si="14"/>
        <v>736.57999999999993</v>
      </c>
      <c r="V909" s="14">
        <v>0</v>
      </c>
    </row>
    <row r="910" spans="1:32" ht="15" customHeight="1">
      <c r="A910" s="14">
        <v>360</v>
      </c>
      <c r="B910" t="s">
        <v>19</v>
      </c>
      <c r="C910" t="s">
        <v>20</v>
      </c>
      <c r="D910" s="14">
        <v>83</v>
      </c>
      <c r="E910" t="s">
        <v>22</v>
      </c>
      <c r="F910" t="s">
        <v>994</v>
      </c>
      <c r="G910" s="14">
        <v>6</v>
      </c>
      <c r="H910" t="s">
        <v>20</v>
      </c>
      <c r="I910" s="14">
        <v>47</v>
      </c>
      <c r="J910" s="14">
        <v>68</v>
      </c>
      <c r="K910" s="16">
        <v>736.93</v>
      </c>
      <c r="L910" s="16">
        <v>737.14</v>
      </c>
      <c r="M910" s="16">
        <v>-0.35</v>
      </c>
      <c r="N910" s="16">
        <f t="shared" si="14"/>
        <v>736.57999999999993</v>
      </c>
      <c r="O910" s="16">
        <f t="shared" si="14"/>
        <v>736.79</v>
      </c>
      <c r="S910" t="s">
        <v>2620</v>
      </c>
      <c r="T910" t="s">
        <v>1624</v>
      </c>
      <c r="U910" t="s">
        <v>2176</v>
      </c>
      <c r="V910" s="14">
        <v>3</v>
      </c>
      <c r="W910" t="s">
        <v>2095</v>
      </c>
      <c r="X910" s="14">
        <v>2</v>
      </c>
      <c r="Y910" t="s">
        <v>1621</v>
      </c>
      <c r="Z910" t="s">
        <v>1692</v>
      </c>
      <c r="AC910" s="14">
        <v>21</v>
      </c>
      <c r="AD910" t="s">
        <v>2620</v>
      </c>
      <c r="AE910" s="14">
        <v>180</v>
      </c>
      <c r="AF910" s="14">
        <v>90</v>
      </c>
    </row>
    <row r="911" spans="1:32" ht="15" customHeight="1">
      <c r="A911" s="14">
        <v>360</v>
      </c>
      <c r="B911" t="s">
        <v>19</v>
      </c>
      <c r="C911" t="s">
        <v>20</v>
      </c>
      <c r="D911" s="14">
        <v>83</v>
      </c>
      <c r="E911" t="s">
        <v>22</v>
      </c>
      <c r="F911" t="s">
        <v>994</v>
      </c>
      <c r="G911" s="14">
        <v>6</v>
      </c>
      <c r="H911" t="s">
        <v>20</v>
      </c>
      <c r="I911" s="14">
        <v>68</v>
      </c>
      <c r="J911" s="14">
        <v>79</v>
      </c>
      <c r="K911" s="16">
        <v>737.14</v>
      </c>
      <c r="L911" s="16">
        <v>737.25</v>
      </c>
      <c r="M911" s="16">
        <v>-0.35</v>
      </c>
      <c r="N911" s="16">
        <f t="shared" si="14"/>
        <v>736.79</v>
      </c>
      <c r="O911" s="16">
        <f t="shared" si="14"/>
        <v>736.9</v>
      </c>
      <c r="S911" t="s">
        <v>2621</v>
      </c>
      <c r="T911" t="s">
        <v>1624</v>
      </c>
      <c r="U911" t="s">
        <v>2176</v>
      </c>
      <c r="V911" s="14">
        <v>3</v>
      </c>
      <c r="W911" t="s">
        <v>2095</v>
      </c>
      <c r="X911" s="14">
        <v>2</v>
      </c>
      <c r="Y911" t="s">
        <v>1621</v>
      </c>
      <c r="AC911" s="14">
        <v>11</v>
      </c>
      <c r="AD911" t="s">
        <v>2621</v>
      </c>
      <c r="AE911" s="14">
        <v>90</v>
      </c>
      <c r="AF911" s="14">
        <v>42</v>
      </c>
    </row>
    <row r="912" spans="1:32" ht="15" customHeight="1">
      <c r="A912" s="14">
        <v>360</v>
      </c>
      <c r="B912" t="s">
        <v>19</v>
      </c>
      <c r="C912" t="s">
        <v>20</v>
      </c>
      <c r="D912" s="14">
        <v>83</v>
      </c>
      <c r="E912" t="s">
        <v>22</v>
      </c>
      <c r="F912" t="s">
        <v>994</v>
      </c>
      <c r="G912" s="14">
        <v>6</v>
      </c>
      <c r="H912" t="s">
        <v>20</v>
      </c>
      <c r="I912" s="14">
        <v>79</v>
      </c>
      <c r="J912" s="14">
        <v>86</v>
      </c>
      <c r="K912" s="16">
        <v>737.25</v>
      </c>
      <c r="L912" s="16">
        <v>737.32</v>
      </c>
      <c r="M912" s="16">
        <v>-0.35</v>
      </c>
      <c r="N912" s="16">
        <f t="shared" si="14"/>
        <v>736.9</v>
      </c>
      <c r="O912" s="16">
        <f t="shared" si="14"/>
        <v>736.97</v>
      </c>
      <c r="V912" s="14">
        <v>0</v>
      </c>
    </row>
    <row r="913" spans="1:32" ht="15" customHeight="1">
      <c r="A913" s="14">
        <v>360</v>
      </c>
      <c r="B913" t="s">
        <v>19</v>
      </c>
      <c r="C913" t="s">
        <v>20</v>
      </c>
      <c r="D913" s="14">
        <v>83</v>
      </c>
      <c r="E913" t="s">
        <v>22</v>
      </c>
      <c r="F913" t="s">
        <v>996</v>
      </c>
      <c r="G913" s="14">
        <v>7</v>
      </c>
      <c r="H913" t="s">
        <v>20</v>
      </c>
      <c r="I913" s="14">
        <v>0</v>
      </c>
      <c r="J913" s="14">
        <v>28</v>
      </c>
      <c r="K913" s="16">
        <v>737.32</v>
      </c>
      <c r="L913" s="15">
        <v>737.6</v>
      </c>
      <c r="M913" s="16">
        <v>-0.35</v>
      </c>
      <c r="N913" s="16">
        <f t="shared" si="14"/>
        <v>736.97</v>
      </c>
      <c r="O913" s="16">
        <f t="shared" si="14"/>
        <v>737.25</v>
      </c>
      <c r="S913" t="s">
        <v>2493</v>
      </c>
      <c r="T913" t="s">
        <v>1624</v>
      </c>
      <c r="U913" t="s">
        <v>2179</v>
      </c>
      <c r="V913" s="14">
        <v>1</v>
      </c>
      <c r="W913" t="s">
        <v>2099</v>
      </c>
      <c r="X913" s="14">
        <v>1</v>
      </c>
      <c r="Y913" t="s">
        <v>1621</v>
      </c>
      <c r="AC913" s="14">
        <v>28</v>
      </c>
      <c r="AD913" t="s">
        <v>2493</v>
      </c>
      <c r="AE913" s="14">
        <v>90</v>
      </c>
      <c r="AF913" s="14">
        <v>44</v>
      </c>
    </row>
    <row r="914" spans="1:32" ht="15" customHeight="1">
      <c r="A914" s="14">
        <v>360</v>
      </c>
      <c r="B914" t="s">
        <v>19</v>
      </c>
      <c r="C914" t="s">
        <v>20</v>
      </c>
      <c r="D914" s="14">
        <v>83</v>
      </c>
      <c r="E914" t="s">
        <v>22</v>
      </c>
      <c r="F914" t="s">
        <v>996</v>
      </c>
      <c r="G914" s="14">
        <v>7</v>
      </c>
      <c r="H914" t="s">
        <v>20</v>
      </c>
      <c r="I914" s="14">
        <v>28</v>
      </c>
      <c r="J914" s="14">
        <v>58</v>
      </c>
      <c r="K914" s="15">
        <v>737.6</v>
      </c>
      <c r="L914" s="15">
        <v>737.9</v>
      </c>
      <c r="M914" s="16">
        <v>-0.35</v>
      </c>
      <c r="N914" s="16">
        <f t="shared" si="14"/>
        <v>737.25</v>
      </c>
      <c r="O914" s="16">
        <f t="shared" si="14"/>
        <v>737.55</v>
      </c>
      <c r="V914" s="14">
        <v>0</v>
      </c>
    </row>
    <row r="915" spans="1:32" ht="15" customHeight="1">
      <c r="A915" s="14">
        <v>360</v>
      </c>
      <c r="B915" t="s">
        <v>19</v>
      </c>
      <c r="C915" t="s">
        <v>20</v>
      </c>
      <c r="D915" s="14">
        <v>83</v>
      </c>
      <c r="E915" t="s">
        <v>22</v>
      </c>
      <c r="F915" t="s">
        <v>996</v>
      </c>
      <c r="G915" s="14">
        <v>7</v>
      </c>
      <c r="H915" t="s">
        <v>20</v>
      </c>
      <c r="I915" s="14">
        <v>58</v>
      </c>
      <c r="J915" s="14">
        <v>61</v>
      </c>
      <c r="K915" s="15">
        <v>737.9</v>
      </c>
      <c r="L915" s="16">
        <v>737.93</v>
      </c>
      <c r="M915" s="16">
        <v>-0.35</v>
      </c>
      <c r="N915" s="16">
        <f t="shared" si="14"/>
        <v>737.55</v>
      </c>
      <c r="O915" s="16">
        <f t="shared" si="14"/>
        <v>737.57999999999993</v>
      </c>
      <c r="S915" t="s">
        <v>2622</v>
      </c>
      <c r="T915" t="s">
        <v>1624</v>
      </c>
      <c r="U915" t="s">
        <v>2179</v>
      </c>
      <c r="V915" s="14">
        <v>1</v>
      </c>
      <c r="W915" t="s">
        <v>2099</v>
      </c>
      <c r="X915" s="14">
        <v>1</v>
      </c>
      <c r="Y915" t="s">
        <v>1621</v>
      </c>
      <c r="AC915" s="14">
        <v>3</v>
      </c>
      <c r="AD915" t="s">
        <v>2622</v>
      </c>
      <c r="AE915" s="14">
        <v>90</v>
      </c>
      <c r="AF915" s="14">
        <v>38</v>
      </c>
    </row>
    <row r="916" spans="1:32" ht="15" customHeight="1">
      <c r="A916" s="14">
        <v>360</v>
      </c>
      <c r="B916" t="s">
        <v>19</v>
      </c>
      <c r="C916" t="s">
        <v>20</v>
      </c>
      <c r="D916" s="14">
        <v>83</v>
      </c>
      <c r="E916" t="s">
        <v>22</v>
      </c>
      <c r="F916" t="s">
        <v>996</v>
      </c>
      <c r="G916" s="14">
        <v>7</v>
      </c>
      <c r="H916" t="s">
        <v>20</v>
      </c>
      <c r="I916" s="14">
        <v>61</v>
      </c>
      <c r="J916" s="14">
        <v>65</v>
      </c>
      <c r="K916" s="16">
        <v>737.93</v>
      </c>
      <c r="L916" s="16">
        <v>737.97</v>
      </c>
      <c r="M916" s="16">
        <v>-0.35</v>
      </c>
      <c r="N916" s="16">
        <f t="shared" si="14"/>
        <v>737.57999999999993</v>
      </c>
      <c r="O916" s="16">
        <f t="shared" si="14"/>
        <v>737.62</v>
      </c>
      <c r="S916" t="s">
        <v>2545</v>
      </c>
      <c r="T916" t="s">
        <v>1624</v>
      </c>
      <c r="U916" t="s">
        <v>2179</v>
      </c>
      <c r="V916" s="14">
        <v>1</v>
      </c>
      <c r="W916" t="s">
        <v>2099</v>
      </c>
      <c r="X916" s="14">
        <v>1</v>
      </c>
      <c r="Y916" t="s">
        <v>1621</v>
      </c>
      <c r="Z916" t="s">
        <v>2198</v>
      </c>
      <c r="AC916" s="14">
        <v>4</v>
      </c>
      <c r="AD916" t="s">
        <v>2545</v>
      </c>
      <c r="AE916" s="14">
        <v>90</v>
      </c>
      <c r="AF916" s="14">
        <v>21</v>
      </c>
    </row>
    <row r="917" spans="1:32" ht="15" customHeight="1">
      <c r="A917" s="14">
        <v>360</v>
      </c>
      <c r="B917" t="s">
        <v>19</v>
      </c>
      <c r="C917" t="s">
        <v>20</v>
      </c>
      <c r="D917" s="14">
        <v>83</v>
      </c>
      <c r="E917" t="s">
        <v>22</v>
      </c>
      <c r="F917" t="s">
        <v>996</v>
      </c>
      <c r="G917" s="14">
        <v>7</v>
      </c>
      <c r="H917" t="s">
        <v>20</v>
      </c>
      <c r="I917" s="14">
        <v>65</v>
      </c>
      <c r="J917" s="14">
        <v>69</v>
      </c>
      <c r="K917" s="16">
        <v>737.97</v>
      </c>
      <c r="L917" s="16">
        <v>738.01</v>
      </c>
      <c r="M917" s="16">
        <v>-0.35</v>
      </c>
      <c r="N917" s="16">
        <f t="shared" si="14"/>
        <v>737.62</v>
      </c>
      <c r="O917" s="16">
        <f t="shared" si="14"/>
        <v>737.66</v>
      </c>
      <c r="S917" t="s">
        <v>2193</v>
      </c>
      <c r="T917" t="s">
        <v>1624</v>
      </c>
      <c r="U917" t="s">
        <v>2183</v>
      </c>
      <c r="V917" s="14">
        <v>4</v>
      </c>
      <c r="W917" t="s">
        <v>2095</v>
      </c>
      <c r="X917" s="14">
        <v>2</v>
      </c>
      <c r="Y917" t="s">
        <v>2109</v>
      </c>
      <c r="Z917" t="s">
        <v>2198</v>
      </c>
      <c r="AC917" s="14">
        <v>4</v>
      </c>
      <c r="AD917" t="s">
        <v>2193</v>
      </c>
      <c r="AE917" s="14">
        <v>90</v>
      </c>
      <c r="AF917" s="14">
        <v>13</v>
      </c>
    </row>
    <row r="918" spans="1:32" ht="15" customHeight="1">
      <c r="A918" s="14">
        <v>360</v>
      </c>
      <c r="B918" t="s">
        <v>19</v>
      </c>
      <c r="C918" t="s">
        <v>20</v>
      </c>
      <c r="D918" s="14">
        <v>83</v>
      </c>
      <c r="E918" t="s">
        <v>22</v>
      </c>
      <c r="F918" t="s">
        <v>996</v>
      </c>
      <c r="G918" s="14">
        <v>7</v>
      </c>
      <c r="H918" t="s">
        <v>20</v>
      </c>
      <c r="I918" s="14">
        <v>69</v>
      </c>
      <c r="J918" s="14">
        <v>75</v>
      </c>
      <c r="K918" s="16">
        <v>738.01</v>
      </c>
      <c r="L918" s="16">
        <v>738.07</v>
      </c>
      <c r="M918" s="16">
        <v>-0.35</v>
      </c>
      <c r="N918" s="16">
        <f t="shared" si="14"/>
        <v>737.66</v>
      </c>
      <c r="O918" s="16">
        <f t="shared" si="14"/>
        <v>737.72</v>
      </c>
      <c r="S918" t="s">
        <v>2500</v>
      </c>
      <c r="T918" t="s">
        <v>1624</v>
      </c>
      <c r="U918" t="s">
        <v>2176</v>
      </c>
      <c r="V918" s="14">
        <v>3</v>
      </c>
      <c r="W918" t="s">
        <v>2095</v>
      </c>
      <c r="X918" s="14">
        <v>2</v>
      </c>
      <c r="Y918" t="s">
        <v>1621</v>
      </c>
      <c r="Z918" t="s">
        <v>2198</v>
      </c>
      <c r="AC918" s="14">
        <v>3</v>
      </c>
      <c r="AD918" t="s">
        <v>2500</v>
      </c>
      <c r="AE918" s="14">
        <v>90</v>
      </c>
      <c r="AF918" s="14">
        <v>27</v>
      </c>
    </row>
    <row r="919" spans="1:32" ht="15" customHeight="1">
      <c r="A919" s="14">
        <v>360</v>
      </c>
      <c r="B919" t="s">
        <v>19</v>
      </c>
      <c r="C919" t="s">
        <v>20</v>
      </c>
      <c r="D919" s="14">
        <v>83</v>
      </c>
      <c r="E919" t="s">
        <v>22</v>
      </c>
      <c r="F919" t="s">
        <v>996</v>
      </c>
      <c r="G919" s="14">
        <v>7</v>
      </c>
      <c r="H919" t="s">
        <v>20</v>
      </c>
      <c r="I919" s="14">
        <v>75</v>
      </c>
      <c r="J919" s="14">
        <v>123</v>
      </c>
      <c r="K919" s="16">
        <v>738.07</v>
      </c>
      <c r="L919" s="16">
        <v>738.55</v>
      </c>
      <c r="M919" s="16">
        <v>-0.35</v>
      </c>
      <c r="N919" s="16">
        <f t="shared" si="14"/>
        <v>737.72</v>
      </c>
      <c r="O919" s="16">
        <f t="shared" si="14"/>
        <v>738.19999999999993</v>
      </c>
      <c r="V919" s="14">
        <v>0</v>
      </c>
    </row>
    <row r="920" spans="1:32" ht="15" customHeight="1">
      <c r="A920" s="14">
        <v>360</v>
      </c>
      <c r="B920" t="s">
        <v>19</v>
      </c>
      <c r="C920" t="s">
        <v>20</v>
      </c>
      <c r="D920" s="14">
        <v>83</v>
      </c>
      <c r="E920" t="s">
        <v>22</v>
      </c>
      <c r="F920" t="s">
        <v>999</v>
      </c>
      <c r="G920" s="14">
        <v>8</v>
      </c>
      <c r="H920" t="s">
        <v>20</v>
      </c>
      <c r="I920" s="14">
        <v>0</v>
      </c>
      <c r="J920" s="14">
        <v>133</v>
      </c>
      <c r="K920" s="16">
        <v>738.55</v>
      </c>
      <c r="L920" s="16">
        <v>739.88</v>
      </c>
      <c r="M920" s="16">
        <v>-0.35</v>
      </c>
      <c r="N920" s="16">
        <f t="shared" si="14"/>
        <v>738.19999999999993</v>
      </c>
      <c r="O920" s="16">
        <f t="shared" si="14"/>
        <v>739.53</v>
      </c>
      <c r="V920" s="14">
        <v>0</v>
      </c>
    </row>
    <row r="921" spans="1:32" ht="15" customHeight="1">
      <c r="A921" s="14">
        <v>360</v>
      </c>
      <c r="B921" t="s">
        <v>19</v>
      </c>
      <c r="C921" t="s">
        <v>20</v>
      </c>
      <c r="D921" s="14">
        <v>83</v>
      </c>
      <c r="E921" t="s">
        <v>22</v>
      </c>
      <c r="F921" t="s">
        <v>1001</v>
      </c>
      <c r="G921" s="14">
        <v>9</v>
      </c>
      <c r="H921" t="s">
        <v>20</v>
      </c>
      <c r="I921" s="14">
        <v>0</v>
      </c>
      <c r="J921" s="14">
        <v>112</v>
      </c>
      <c r="K921" s="16">
        <v>739.88</v>
      </c>
      <c r="L921" s="14">
        <v>741</v>
      </c>
      <c r="M921" s="16">
        <v>-0.35</v>
      </c>
      <c r="N921" s="16">
        <f t="shared" si="14"/>
        <v>739.53</v>
      </c>
      <c r="O921" s="16">
        <f t="shared" si="14"/>
        <v>740.65</v>
      </c>
      <c r="V921" s="14">
        <v>0</v>
      </c>
    </row>
    <row r="922" spans="1:32" ht="15" customHeight="1">
      <c r="A922" s="14">
        <v>360</v>
      </c>
      <c r="B922" t="s">
        <v>19</v>
      </c>
      <c r="C922" t="s">
        <v>20</v>
      </c>
      <c r="D922" s="14">
        <v>84</v>
      </c>
      <c r="E922" t="s">
        <v>22</v>
      </c>
      <c r="F922" t="s">
        <v>1002</v>
      </c>
      <c r="G922" s="14">
        <v>1</v>
      </c>
      <c r="H922" t="s">
        <v>20</v>
      </c>
      <c r="I922" s="14">
        <v>0</v>
      </c>
      <c r="J922" s="14">
        <v>148</v>
      </c>
      <c r="K922" s="15">
        <v>740.7</v>
      </c>
      <c r="L922" s="16">
        <v>742.18</v>
      </c>
      <c r="M922" s="16">
        <v>-0.05</v>
      </c>
      <c r="N922" s="16">
        <f t="shared" si="14"/>
        <v>740.65000000000009</v>
      </c>
      <c r="O922" s="16">
        <f t="shared" si="14"/>
        <v>742.13</v>
      </c>
      <c r="V922" s="14">
        <v>0</v>
      </c>
    </row>
    <row r="923" spans="1:32" ht="15" customHeight="1">
      <c r="A923" s="14">
        <v>360</v>
      </c>
      <c r="B923" t="s">
        <v>19</v>
      </c>
      <c r="C923" t="s">
        <v>20</v>
      </c>
      <c r="D923" s="14">
        <v>84</v>
      </c>
      <c r="E923" t="s">
        <v>22</v>
      </c>
      <c r="F923" t="s">
        <v>1004</v>
      </c>
      <c r="G923" s="14">
        <v>2</v>
      </c>
      <c r="H923" t="s">
        <v>20</v>
      </c>
      <c r="I923" s="14">
        <v>0</v>
      </c>
      <c r="J923" s="14">
        <v>119</v>
      </c>
      <c r="K923" s="16">
        <v>742.18</v>
      </c>
      <c r="L923" s="16">
        <v>743.37</v>
      </c>
      <c r="M923" s="16">
        <v>-0.05</v>
      </c>
      <c r="N923" s="16">
        <f t="shared" si="14"/>
        <v>742.13</v>
      </c>
      <c r="O923" s="16">
        <f t="shared" si="14"/>
        <v>743.32</v>
      </c>
      <c r="V923" s="14">
        <v>0</v>
      </c>
    </row>
    <row r="924" spans="1:32" ht="15" customHeight="1">
      <c r="A924" s="14">
        <v>360</v>
      </c>
      <c r="B924" t="s">
        <v>19</v>
      </c>
      <c r="C924" t="s">
        <v>20</v>
      </c>
      <c r="D924" s="14">
        <v>84</v>
      </c>
      <c r="E924" t="s">
        <v>22</v>
      </c>
      <c r="F924" t="s">
        <v>1005</v>
      </c>
      <c r="G924" s="14">
        <v>3</v>
      </c>
      <c r="H924" t="s">
        <v>20</v>
      </c>
      <c r="I924" s="14">
        <v>0</v>
      </c>
      <c r="J924" s="14">
        <v>152</v>
      </c>
      <c r="K924" s="16">
        <v>743.37</v>
      </c>
      <c r="L924" s="16">
        <v>744.89</v>
      </c>
      <c r="M924" s="16">
        <v>-0.05</v>
      </c>
      <c r="N924" s="16">
        <f t="shared" si="14"/>
        <v>743.32</v>
      </c>
      <c r="O924" s="16">
        <f t="shared" si="14"/>
        <v>744.84</v>
      </c>
      <c r="V924" s="14">
        <v>0</v>
      </c>
    </row>
    <row r="925" spans="1:32" ht="15" customHeight="1">
      <c r="A925" s="14">
        <v>360</v>
      </c>
      <c r="B925" t="s">
        <v>19</v>
      </c>
      <c r="C925" t="s">
        <v>20</v>
      </c>
      <c r="D925" s="14">
        <v>84</v>
      </c>
      <c r="E925" t="s">
        <v>22</v>
      </c>
      <c r="F925" t="s">
        <v>1006</v>
      </c>
      <c r="G925" s="14">
        <v>4</v>
      </c>
      <c r="H925" t="s">
        <v>20</v>
      </c>
      <c r="I925" s="14">
        <v>0</v>
      </c>
      <c r="J925" s="14">
        <v>137</v>
      </c>
      <c r="K925" s="16">
        <v>744.89</v>
      </c>
      <c r="L925" s="16">
        <v>746.26</v>
      </c>
      <c r="M925" s="16">
        <v>-0.05</v>
      </c>
      <c r="N925" s="16">
        <f t="shared" si="14"/>
        <v>744.84</v>
      </c>
      <c r="O925" s="16">
        <f t="shared" si="14"/>
        <v>746.21</v>
      </c>
      <c r="V925" s="14">
        <v>0</v>
      </c>
    </row>
    <row r="926" spans="1:32" ht="15" customHeight="1">
      <c r="A926" s="14">
        <v>360</v>
      </c>
      <c r="B926" t="s">
        <v>19</v>
      </c>
      <c r="C926" t="s">
        <v>20</v>
      </c>
      <c r="D926" s="14">
        <v>84</v>
      </c>
      <c r="E926" t="s">
        <v>22</v>
      </c>
      <c r="F926" t="s">
        <v>1007</v>
      </c>
      <c r="G926" s="14">
        <v>5</v>
      </c>
      <c r="H926" t="s">
        <v>20</v>
      </c>
      <c r="I926" s="14">
        <v>0</v>
      </c>
      <c r="J926" s="14">
        <v>148</v>
      </c>
      <c r="K926" s="16">
        <v>746.26</v>
      </c>
      <c r="L926" s="16">
        <v>747.74</v>
      </c>
      <c r="M926" s="16">
        <v>-0.05</v>
      </c>
      <c r="N926" s="16">
        <f t="shared" si="14"/>
        <v>746.21</v>
      </c>
      <c r="O926" s="16">
        <f t="shared" si="14"/>
        <v>747.69</v>
      </c>
      <c r="V926" s="14">
        <v>0</v>
      </c>
    </row>
    <row r="927" spans="1:32" ht="15" customHeight="1">
      <c r="A927" s="14">
        <v>360</v>
      </c>
      <c r="B927" t="s">
        <v>19</v>
      </c>
      <c r="C927" t="s">
        <v>20</v>
      </c>
      <c r="D927" s="14">
        <v>84</v>
      </c>
      <c r="E927" t="s">
        <v>22</v>
      </c>
      <c r="F927" t="s">
        <v>1008</v>
      </c>
      <c r="G927" s="14">
        <v>6</v>
      </c>
      <c r="H927" t="s">
        <v>20</v>
      </c>
      <c r="I927" s="14">
        <v>0</v>
      </c>
      <c r="J927" s="14">
        <v>37</v>
      </c>
      <c r="K927" s="16">
        <v>747.74</v>
      </c>
      <c r="L927" s="16">
        <v>748.11</v>
      </c>
      <c r="M927" s="16">
        <v>-0.05</v>
      </c>
      <c r="N927" s="16">
        <f t="shared" si="14"/>
        <v>747.69</v>
      </c>
      <c r="O927" s="16">
        <f t="shared" si="14"/>
        <v>748.06000000000006</v>
      </c>
      <c r="V927" s="14">
        <v>0</v>
      </c>
    </row>
    <row r="928" spans="1:32" ht="15" customHeight="1">
      <c r="A928" s="14">
        <v>360</v>
      </c>
      <c r="B928" t="s">
        <v>19</v>
      </c>
      <c r="C928" t="s">
        <v>20</v>
      </c>
      <c r="D928" s="14">
        <v>84</v>
      </c>
      <c r="E928" t="s">
        <v>22</v>
      </c>
      <c r="F928" t="s">
        <v>1008</v>
      </c>
      <c r="G928" s="14">
        <v>6</v>
      </c>
      <c r="H928" t="s">
        <v>20</v>
      </c>
      <c r="I928" s="14">
        <v>37</v>
      </c>
      <c r="J928" s="14">
        <v>45</v>
      </c>
      <c r="K928" s="16">
        <v>748.11</v>
      </c>
      <c r="L928" s="16">
        <v>748.19</v>
      </c>
      <c r="M928" s="16">
        <v>-0.05</v>
      </c>
      <c r="N928" s="16">
        <f t="shared" si="14"/>
        <v>748.06000000000006</v>
      </c>
      <c r="O928" s="16">
        <f t="shared" si="14"/>
        <v>748.1400000000001</v>
      </c>
      <c r="S928" t="s">
        <v>2623</v>
      </c>
      <c r="T928" t="s">
        <v>1624</v>
      </c>
      <c r="U928" t="s">
        <v>2192</v>
      </c>
      <c r="V928" s="14">
        <v>5</v>
      </c>
      <c r="W928" t="s">
        <v>2099</v>
      </c>
      <c r="X928" s="14">
        <v>1</v>
      </c>
      <c r="Y928" t="s">
        <v>2109</v>
      </c>
      <c r="AC928" s="14">
        <v>8</v>
      </c>
      <c r="AD928" t="s">
        <v>2623</v>
      </c>
      <c r="AE928" s="14">
        <v>90</v>
      </c>
      <c r="AF928" s="14">
        <v>68</v>
      </c>
    </row>
    <row r="929" spans="1:32" ht="15" customHeight="1">
      <c r="A929" s="14">
        <v>360</v>
      </c>
      <c r="B929" t="s">
        <v>19</v>
      </c>
      <c r="C929" t="s">
        <v>20</v>
      </c>
      <c r="D929" s="14">
        <v>84</v>
      </c>
      <c r="E929" t="s">
        <v>22</v>
      </c>
      <c r="F929" t="s">
        <v>1008</v>
      </c>
      <c r="G929" s="14">
        <v>6</v>
      </c>
      <c r="H929" t="s">
        <v>20</v>
      </c>
      <c r="I929" s="14">
        <v>45</v>
      </c>
      <c r="J929" s="14">
        <v>66</v>
      </c>
      <c r="K929" s="16">
        <v>748.19</v>
      </c>
      <c r="L929" s="15">
        <v>748.4</v>
      </c>
      <c r="M929" s="16">
        <v>-0.05</v>
      </c>
      <c r="N929" s="16">
        <f t="shared" si="14"/>
        <v>748.1400000000001</v>
      </c>
      <c r="O929" s="16">
        <f t="shared" si="14"/>
        <v>748.35</v>
      </c>
      <c r="V929" s="14">
        <v>0</v>
      </c>
    </row>
    <row r="930" spans="1:32" ht="15" customHeight="1">
      <c r="A930" s="14">
        <v>360</v>
      </c>
      <c r="B930" t="s">
        <v>19</v>
      </c>
      <c r="C930" t="s">
        <v>20</v>
      </c>
      <c r="D930" s="14">
        <v>84</v>
      </c>
      <c r="E930" t="s">
        <v>22</v>
      </c>
      <c r="F930" t="s">
        <v>1008</v>
      </c>
      <c r="G930" s="14">
        <v>6</v>
      </c>
      <c r="H930" t="s">
        <v>20</v>
      </c>
      <c r="I930" s="14">
        <v>66</v>
      </c>
      <c r="J930" s="14">
        <v>95</v>
      </c>
      <c r="K930" s="15">
        <v>748.4</v>
      </c>
      <c r="L930" s="16">
        <v>748.69</v>
      </c>
      <c r="M930" s="16">
        <v>-0.05</v>
      </c>
      <c r="N930" s="16">
        <f t="shared" si="14"/>
        <v>748.35</v>
      </c>
      <c r="O930" s="16">
        <f t="shared" si="14"/>
        <v>748.6400000000001</v>
      </c>
      <c r="S930" t="s">
        <v>2624</v>
      </c>
      <c r="T930" t="s">
        <v>1624</v>
      </c>
      <c r="U930" t="s">
        <v>2192</v>
      </c>
      <c r="V930" s="14">
        <v>5</v>
      </c>
      <c r="W930" t="s">
        <v>2099</v>
      </c>
      <c r="X930" s="14">
        <v>1</v>
      </c>
      <c r="Y930" t="s">
        <v>2109</v>
      </c>
      <c r="Z930" t="s">
        <v>2198</v>
      </c>
      <c r="AC930" s="14">
        <v>29</v>
      </c>
      <c r="AD930" t="s">
        <v>2624</v>
      </c>
      <c r="AE930" s="14">
        <v>180</v>
      </c>
      <c r="AF930" s="14">
        <v>90</v>
      </c>
    </row>
    <row r="931" spans="1:32" ht="15" customHeight="1">
      <c r="A931" s="14">
        <v>360</v>
      </c>
      <c r="B931" t="s">
        <v>19</v>
      </c>
      <c r="C931" t="s">
        <v>20</v>
      </c>
      <c r="D931" s="14">
        <v>84</v>
      </c>
      <c r="E931" t="s">
        <v>22</v>
      </c>
      <c r="F931" t="s">
        <v>1010</v>
      </c>
      <c r="G931" s="14">
        <v>7</v>
      </c>
      <c r="H931" t="s">
        <v>20</v>
      </c>
      <c r="I931" s="14">
        <v>0</v>
      </c>
      <c r="J931" s="14">
        <v>68</v>
      </c>
      <c r="K931" s="16">
        <v>749.04</v>
      </c>
      <c r="L931" s="16">
        <v>749.72</v>
      </c>
      <c r="M931" s="16">
        <v>-0.05</v>
      </c>
      <c r="N931" s="16">
        <f t="shared" si="14"/>
        <v>748.99</v>
      </c>
      <c r="O931" s="16">
        <f t="shared" si="14"/>
        <v>749.67000000000007</v>
      </c>
      <c r="V931" s="14">
        <v>0</v>
      </c>
    </row>
    <row r="932" spans="1:32" ht="15" customHeight="1">
      <c r="A932" s="14">
        <v>360</v>
      </c>
      <c r="B932" t="s">
        <v>19</v>
      </c>
      <c r="C932" t="s">
        <v>20</v>
      </c>
      <c r="D932" s="14">
        <v>84</v>
      </c>
      <c r="E932" t="s">
        <v>22</v>
      </c>
      <c r="F932" t="s">
        <v>1010</v>
      </c>
      <c r="G932" s="14">
        <v>7</v>
      </c>
      <c r="H932" t="s">
        <v>20</v>
      </c>
      <c r="I932" s="14">
        <v>68</v>
      </c>
      <c r="J932" s="14">
        <v>69</v>
      </c>
      <c r="K932" s="16">
        <v>749.72</v>
      </c>
      <c r="L932" s="16">
        <v>749.73</v>
      </c>
      <c r="M932" s="16">
        <v>-0.05</v>
      </c>
      <c r="N932" s="16">
        <f t="shared" si="14"/>
        <v>749.67000000000007</v>
      </c>
      <c r="O932" s="16">
        <f t="shared" si="14"/>
        <v>749.68000000000006</v>
      </c>
      <c r="S932" t="s">
        <v>2625</v>
      </c>
      <c r="T932" t="s">
        <v>1624</v>
      </c>
      <c r="U932" t="s">
        <v>2183</v>
      </c>
      <c r="V932" s="14">
        <v>4</v>
      </c>
      <c r="W932" t="s">
        <v>2099</v>
      </c>
      <c r="X932" s="14">
        <v>1</v>
      </c>
      <c r="Y932" t="s">
        <v>1621</v>
      </c>
      <c r="AC932" s="14">
        <v>1</v>
      </c>
      <c r="AD932" t="s">
        <v>2625</v>
      </c>
      <c r="AE932" s="14">
        <v>90</v>
      </c>
      <c r="AF932" s="14">
        <v>29</v>
      </c>
    </row>
    <row r="933" spans="1:32" ht="15" customHeight="1">
      <c r="A933" s="14">
        <v>360</v>
      </c>
      <c r="B933" t="s">
        <v>19</v>
      </c>
      <c r="C933" t="s">
        <v>20</v>
      </c>
      <c r="D933" s="14">
        <v>84</v>
      </c>
      <c r="E933" t="s">
        <v>22</v>
      </c>
      <c r="F933" t="s">
        <v>1010</v>
      </c>
      <c r="G933" s="14">
        <v>7</v>
      </c>
      <c r="H933" t="s">
        <v>20</v>
      </c>
      <c r="I933" s="14">
        <v>69</v>
      </c>
      <c r="J933" s="14">
        <v>141</v>
      </c>
      <c r="K933" s="16">
        <v>749.73</v>
      </c>
      <c r="L933" s="16">
        <v>750.45</v>
      </c>
      <c r="M933" s="16">
        <v>-0.05</v>
      </c>
      <c r="N933" s="16">
        <f t="shared" si="14"/>
        <v>749.68000000000006</v>
      </c>
      <c r="O933" s="16">
        <f t="shared" si="14"/>
        <v>750.40000000000009</v>
      </c>
      <c r="V933" s="14">
        <v>0</v>
      </c>
    </row>
    <row r="934" spans="1:32" ht="15" customHeight="1">
      <c r="A934" s="14">
        <v>360</v>
      </c>
      <c r="B934" t="s">
        <v>19</v>
      </c>
      <c r="C934" t="s">
        <v>20</v>
      </c>
      <c r="D934" s="14">
        <v>85</v>
      </c>
      <c r="E934" t="s">
        <v>22</v>
      </c>
      <c r="F934" t="s">
        <v>1014</v>
      </c>
      <c r="G934" s="14">
        <v>1</v>
      </c>
      <c r="H934" t="s">
        <v>20</v>
      </c>
      <c r="I934" s="14">
        <v>0</v>
      </c>
      <c r="J934" s="14">
        <v>150</v>
      </c>
      <c r="K934" s="15">
        <v>750.4</v>
      </c>
      <c r="L934" s="15">
        <v>751.9</v>
      </c>
      <c r="M934" s="16">
        <v>0</v>
      </c>
      <c r="N934" s="16">
        <f t="shared" si="14"/>
        <v>750.4</v>
      </c>
      <c r="O934" s="16">
        <f t="shared" si="14"/>
        <v>751.9</v>
      </c>
      <c r="V934" s="14">
        <v>0</v>
      </c>
    </row>
    <row r="935" spans="1:32" ht="15" customHeight="1">
      <c r="A935" s="14">
        <v>360</v>
      </c>
      <c r="B935" t="s">
        <v>19</v>
      </c>
      <c r="C935" t="s">
        <v>20</v>
      </c>
      <c r="D935" s="14">
        <v>85</v>
      </c>
      <c r="E935" t="s">
        <v>22</v>
      </c>
      <c r="F935" t="s">
        <v>1017</v>
      </c>
      <c r="G935" s="14">
        <v>2</v>
      </c>
      <c r="H935" t="s">
        <v>20</v>
      </c>
      <c r="I935" s="14">
        <v>0</v>
      </c>
      <c r="J935" s="14">
        <v>135</v>
      </c>
      <c r="K935" s="15">
        <v>751.9</v>
      </c>
      <c r="L935" s="16">
        <v>753.25</v>
      </c>
      <c r="M935" s="16">
        <v>0</v>
      </c>
      <c r="N935" s="16">
        <f t="shared" si="14"/>
        <v>751.9</v>
      </c>
      <c r="O935" s="16">
        <f t="shared" si="14"/>
        <v>753.25</v>
      </c>
      <c r="V935" s="14">
        <v>0</v>
      </c>
    </row>
    <row r="936" spans="1:32" ht="15" customHeight="1">
      <c r="A936" s="14">
        <v>360</v>
      </c>
      <c r="B936" t="s">
        <v>19</v>
      </c>
      <c r="C936" t="s">
        <v>20</v>
      </c>
      <c r="D936" s="14">
        <v>85</v>
      </c>
      <c r="E936" t="s">
        <v>22</v>
      </c>
      <c r="F936" t="s">
        <v>1018</v>
      </c>
      <c r="G936" s="14">
        <v>3</v>
      </c>
      <c r="H936" t="s">
        <v>20</v>
      </c>
      <c r="I936" s="14">
        <v>0</v>
      </c>
      <c r="J936" s="14">
        <v>54</v>
      </c>
      <c r="K936" s="16">
        <v>753.25</v>
      </c>
      <c r="L936" s="16">
        <v>753.79</v>
      </c>
      <c r="M936" s="16">
        <v>0</v>
      </c>
      <c r="N936" s="16">
        <f t="shared" si="14"/>
        <v>753.25</v>
      </c>
      <c r="O936" s="16">
        <f t="shared" si="14"/>
        <v>753.79</v>
      </c>
      <c r="V936" s="14">
        <v>0</v>
      </c>
    </row>
    <row r="937" spans="1:32" ht="15" customHeight="1">
      <c r="A937" s="14">
        <v>360</v>
      </c>
      <c r="B937" t="s">
        <v>19</v>
      </c>
      <c r="C937" t="s">
        <v>20</v>
      </c>
      <c r="D937" s="14">
        <v>85</v>
      </c>
      <c r="E937" t="s">
        <v>22</v>
      </c>
      <c r="F937" t="s">
        <v>1018</v>
      </c>
      <c r="G937" s="14">
        <v>3</v>
      </c>
      <c r="H937" t="s">
        <v>20</v>
      </c>
      <c r="I937" s="14">
        <v>54</v>
      </c>
      <c r="J937" s="14">
        <v>65</v>
      </c>
      <c r="K937" s="16">
        <v>753.79</v>
      </c>
      <c r="L937" s="15">
        <v>753.9</v>
      </c>
      <c r="M937" s="16">
        <v>0</v>
      </c>
      <c r="N937" s="16">
        <f t="shared" si="14"/>
        <v>753.79</v>
      </c>
      <c r="O937" s="16">
        <f t="shared" si="14"/>
        <v>753.9</v>
      </c>
      <c r="S937" t="s">
        <v>2493</v>
      </c>
      <c r="T937" t="s">
        <v>1624</v>
      </c>
      <c r="U937" t="s">
        <v>2179</v>
      </c>
      <c r="V937" s="14">
        <v>1</v>
      </c>
      <c r="W937" t="s">
        <v>2099</v>
      </c>
      <c r="X937" s="14">
        <v>1</v>
      </c>
      <c r="Y937" t="s">
        <v>1621</v>
      </c>
      <c r="AC937" s="14">
        <v>11</v>
      </c>
      <c r="AD937" t="s">
        <v>2493</v>
      </c>
      <c r="AE937" s="14">
        <v>90</v>
      </c>
      <c r="AF937" s="14">
        <v>18</v>
      </c>
    </row>
    <row r="938" spans="1:32" ht="15" customHeight="1">
      <c r="A938" s="14">
        <v>360</v>
      </c>
      <c r="B938" t="s">
        <v>19</v>
      </c>
      <c r="C938" t="s">
        <v>20</v>
      </c>
      <c r="D938" s="14">
        <v>85</v>
      </c>
      <c r="E938" t="s">
        <v>22</v>
      </c>
      <c r="F938" t="s">
        <v>1018</v>
      </c>
      <c r="G938" s="14">
        <v>3</v>
      </c>
      <c r="H938" t="s">
        <v>20</v>
      </c>
      <c r="I938" s="14">
        <v>65</v>
      </c>
      <c r="J938" s="14">
        <v>67</v>
      </c>
      <c r="K938" s="15">
        <v>753.9</v>
      </c>
      <c r="L938" s="16">
        <v>753.92</v>
      </c>
      <c r="M938" s="16">
        <v>0</v>
      </c>
      <c r="N938" s="16">
        <f t="shared" si="14"/>
        <v>753.9</v>
      </c>
      <c r="O938" s="16">
        <f t="shared" si="14"/>
        <v>753.92</v>
      </c>
      <c r="S938" t="s">
        <v>2553</v>
      </c>
      <c r="T938" t="s">
        <v>1624</v>
      </c>
      <c r="U938" t="s">
        <v>2192</v>
      </c>
      <c r="V938" s="14">
        <v>5</v>
      </c>
      <c r="W938" t="s">
        <v>2095</v>
      </c>
      <c r="X938" s="14">
        <v>2</v>
      </c>
      <c r="Y938" t="s">
        <v>1621</v>
      </c>
      <c r="AC938" s="14">
        <v>2</v>
      </c>
      <c r="AD938" t="s">
        <v>2553</v>
      </c>
      <c r="AE938" s="14">
        <v>90</v>
      </c>
      <c r="AF938" s="14">
        <v>3</v>
      </c>
    </row>
    <row r="939" spans="1:32" ht="15" customHeight="1">
      <c r="A939" s="14">
        <v>360</v>
      </c>
      <c r="B939" t="s">
        <v>19</v>
      </c>
      <c r="C939" t="s">
        <v>20</v>
      </c>
      <c r="D939" s="14">
        <v>85</v>
      </c>
      <c r="E939" t="s">
        <v>22</v>
      </c>
      <c r="F939" t="s">
        <v>1018</v>
      </c>
      <c r="G939" s="14">
        <v>3</v>
      </c>
      <c r="H939" t="s">
        <v>20</v>
      </c>
      <c r="I939" s="14">
        <v>67</v>
      </c>
      <c r="J939" s="14">
        <v>144</v>
      </c>
      <c r="K939" s="16">
        <v>753.92</v>
      </c>
      <c r="L939" s="16">
        <v>754.69</v>
      </c>
      <c r="M939" s="16">
        <v>0</v>
      </c>
      <c r="N939" s="16">
        <f t="shared" si="14"/>
        <v>753.92</v>
      </c>
      <c r="O939" s="16">
        <f t="shared" si="14"/>
        <v>754.69</v>
      </c>
      <c r="V939" s="14">
        <v>0</v>
      </c>
    </row>
    <row r="940" spans="1:32" ht="15" customHeight="1">
      <c r="A940" s="14">
        <v>360</v>
      </c>
      <c r="B940" t="s">
        <v>19</v>
      </c>
      <c r="C940" t="s">
        <v>20</v>
      </c>
      <c r="D940" s="14">
        <v>85</v>
      </c>
      <c r="E940" t="s">
        <v>22</v>
      </c>
      <c r="F940" t="s">
        <v>1020</v>
      </c>
      <c r="G940" s="14">
        <v>4</v>
      </c>
      <c r="H940" t="s">
        <v>20</v>
      </c>
      <c r="I940" s="14">
        <v>0</v>
      </c>
      <c r="J940" s="14">
        <v>98</v>
      </c>
      <c r="K940" s="16">
        <v>754.69</v>
      </c>
      <c r="L940" s="16">
        <v>755.67</v>
      </c>
      <c r="M940" s="16">
        <v>0</v>
      </c>
      <c r="N940" s="16">
        <f t="shared" si="14"/>
        <v>754.69</v>
      </c>
      <c r="O940" s="16">
        <f t="shared" si="14"/>
        <v>755.67</v>
      </c>
      <c r="V940" s="14">
        <v>0</v>
      </c>
    </row>
    <row r="941" spans="1:32" ht="15" customHeight="1">
      <c r="A941" s="14">
        <v>360</v>
      </c>
      <c r="B941" t="s">
        <v>19</v>
      </c>
      <c r="C941" t="s">
        <v>20</v>
      </c>
      <c r="D941" s="14">
        <v>86</v>
      </c>
      <c r="E941" t="s">
        <v>22</v>
      </c>
      <c r="F941" t="s">
        <v>1021</v>
      </c>
      <c r="G941" s="14">
        <v>1</v>
      </c>
      <c r="H941" t="s">
        <v>20</v>
      </c>
      <c r="I941" s="14">
        <v>0</v>
      </c>
      <c r="J941" s="14">
        <v>44</v>
      </c>
      <c r="K941" s="15">
        <v>756.1</v>
      </c>
      <c r="L941" s="16">
        <v>756.54</v>
      </c>
      <c r="M941" s="16">
        <v>0</v>
      </c>
      <c r="N941" s="16">
        <f t="shared" si="14"/>
        <v>756.1</v>
      </c>
      <c r="O941" s="16">
        <f t="shared" si="14"/>
        <v>756.54</v>
      </c>
      <c r="V941" s="14">
        <v>0</v>
      </c>
    </row>
    <row r="942" spans="1:32" ht="15" customHeight="1">
      <c r="A942" s="14">
        <v>360</v>
      </c>
      <c r="B942" t="s">
        <v>19</v>
      </c>
      <c r="C942" t="s">
        <v>20</v>
      </c>
      <c r="D942" s="14">
        <v>86</v>
      </c>
      <c r="E942" t="s">
        <v>22</v>
      </c>
      <c r="F942" t="s">
        <v>1021</v>
      </c>
      <c r="G942" s="14">
        <v>1</v>
      </c>
      <c r="H942" t="s">
        <v>20</v>
      </c>
      <c r="I942" s="14">
        <v>44</v>
      </c>
      <c r="J942" s="14">
        <v>49</v>
      </c>
      <c r="K942" s="16">
        <v>756.54</v>
      </c>
      <c r="L942" s="16">
        <v>756.59</v>
      </c>
      <c r="M942" s="16">
        <v>0</v>
      </c>
      <c r="N942" s="16">
        <f t="shared" si="14"/>
        <v>756.54</v>
      </c>
      <c r="O942" s="16">
        <f t="shared" si="14"/>
        <v>756.59</v>
      </c>
      <c r="S942" t="s">
        <v>2500</v>
      </c>
      <c r="T942" t="s">
        <v>1624</v>
      </c>
      <c r="U942" t="s">
        <v>2176</v>
      </c>
      <c r="V942" s="14">
        <v>3</v>
      </c>
      <c r="W942" t="s">
        <v>2095</v>
      </c>
      <c r="X942" s="14">
        <v>2</v>
      </c>
      <c r="Y942" t="s">
        <v>1621</v>
      </c>
      <c r="AC942" s="14">
        <v>5</v>
      </c>
      <c r="AD942" t="s">
        <v>2500</v>
      </c>
      <c r="AE942" s="14">
        <v>90</v>
      </c>
      <c r="AF942" s="14">
        <v>42</v>
      </c>
    </row>
    <row r="943" spans="1:32" ht="15" customHeight="1">
      <c r="A943" s="14">
        <v>360</v>
      </c>
      <c r="B943" t="s">
        <v>19</v>
      </c>
      <c r="C943" t="s">
        <v>20</v>
      </c>
      <c r="D943" s="14">
        <v>86</v>
      </c>
      <c r="E943" t="s">
        <v>22</v>
      </c>
      <c r="F943" t="s">
        <v>1021</v>
      </c>
      <c r="G943" s="14">
        <v>1</v>
      </c>
      <c r="H943" t="s">
        <v>20</v>
      </c>
      <c r="I943" s="14">
        <v>49</v>
      </c>
      <c r="J943" s="14">
        <v>133</v>
      </c>
      <c r="K943" s="16">
        <v>756.59</v>
      </c>
      <c r="L943" s="16">
        <v>757.43</v>
      </c>
      <c r="M943" s="16">
        <v>0</v>
      </c>
      <c r="N943" s="16">
        <f t="shared" si="14"/>
        <v>756.59</v>
      </c>
      <c r="O943" s="16">
        <f t="shared" si="14"/>
        <v>757.43</v>
      </c>
      <c r="V943" s="14">
        <v>0</v>
      </c>
    </row>
    <row r="944" spans="1:32" ht="15" customHeight="1">
      <c r="A944" s="14">
        <v>360</v>
      </c>
      <c r="B944" t="s">
        <v>19</v>
      </c>
      <c r="C944" t="s">
        <v>20</v>
      </c>
      <c r="D944" s="14">
        <v>86</v>
      </c>
      <c r="E944" t="s">
        <v>22</v>
      </c>
      <c r="F944" t="s">
        <v>1023</v>
      </c>
      <c r="G944" s="14">
        <v>2</v>
      </c>
      <c r="H944" t="s">
        <v>20</v>
      </c>
      <c r="I944" s="14">
        <v>0</v>
      </c>
      <c r="J944" s="14">
        <v>54</v>
      </c>
      <c r="K944" s="16">
        <v>757.43</v>
      </c>
      <c r="L944" s="16">
        <v>757.97</v>
      </c>
      <c r="M944" s="16">
        <v>0</v>
      </c>
      <c r="N944" s="16">
        <f t="shared" si="14"/>
        <v>757.43</v>
      </c>
      <c r="O944" s="16">
        <f t="shared" si="14"/>
        <v>757.97</v>
      </c>
      <c r="S944" t="s">
        <v>2626</v>
      </c>
      <c r="T944" t="s">
        <v>1624</v>
      </c>
      <c r="U944" t="s">
        <v>2179</v>
      </c>
      <c r="V944" s="14">
        <v>1</v>
      </c>
      <c r="W944" t="s">
        <v>2099</v>
      </c>
      <c r="X944" s="14">
        <v>1</v>
      </c>
      <c r="Y944" t="s">
        <v>1621</v>
      </c>
      <c r="AC944" s="14">
        <v>54</v>
      </c>
      <c r="AD944" t="s">
        <v>2626</v>
      </c>
      <c r="AE944" s="14">
        <v>90</v>
      </c>
      <c r="AF944" s="14">
        <v>11</v>
      </c>
    </row>
    <row r="945" spans="1:22" ht="15" customHeight="1">
      <c r="A945" s="14">
        <v>360</v>
      </c>
      <c r="B945" t="s">
        <v>19</v>
      </c>
      <c r="C945" t="s">
        <v>20</v>
      </c>
      <c r="D945" s="14">
        <v>86</v>
      </c>
      <c r="E945" t="s">
        <v>22</v>
      </c>
      <c r="F945" t="s">
        <v>1023</v>
      </c>
      <c r="G945" s="14">
        <v>2</v>
      </c>
      <c r="H945" t="s">
        <v>20</v>
      </c>
      <c r="I945" s="14">
        <v>54</v>
      </c>
      <c r="J945" s="14">
        <v>60</v>
      </c>
      <c r="K945" s="16">
        <v>757.97</v>
      </c>
      <c r="L945" s="16">
        <v>758.03</v>
      </c>
      <c r="M945" s="16">
        <v>0</v>
      </c>
      <c r="N945" s="16">
        <f t="shared" si="14"/>
        <v>757.97</v>
      </c>
      <c r="O945" s="16">
        <f t="shared" si="14"/>
        <v>758.03</v>
      </c>
      <c r="V945" s="14">
        <v>0</v>
      </c>
    </row>
    <row r="946" spans="1:22" ht="15" customHeight="1">
      <c r="A946" s="14">
        <v>360</v>
      </c>
      <c r="B946" t="s">
        <v>19</v>
      </c>
      <c r="C946" t="s">
        <v>20</v>
      </c>
      <c r="D946" s="14">
        <v>86</v>
      </c>
      <c r="E946" t="s">
        <v>22</v>
      </c>
      <c r="F946" t="s">
        <v>1024</v>
      </c>
      <c r="G946" s="14">
        <v>3</v>
      </c>
      <c r="H946" t="s">
        <v>20</v>
      </c>
      <c r="I946" s="14">
        <v>0</v>
      </c>
      <c r="J946" s="14">
        <v>145</v>
      </c>
      <c r="K946" s="16">
        <v>758.03</v>
      </c>
      <c r="L946" s="16">
        <v>759.48</v>
      </c>
      <c r="M946" s="16">
        <v>0</v>
      </c>
      <c r="N946" s="16">
        <f t="shared" si="14"/>
        <v>758.03</v>
      </c>
      <c r="O946" s="16">
        <f t="shared" si="14"/>
        <v>759.48</v>
      </c>
      <c r="V946" s="14">
        <v>0</v>
      </c>
    </row>
    <row r="947" spans="1:22" ht="15" customHeight="1">
      <c r="A947" s="14">
        <v>360</v>
      </c>
      <c r="B947" t="s">
        <v>19</v>
      </c>
      <c r="C947" t="s">
        <v>20</v>
      </c>
      <c r="D947" s="14">
        <v>87</v>
      </c>
      <c r="E947" t="s">
        <v>22</v>
      </c>
      <c r="F947" t="s">
        <v>1026</v>
      </c>
      <c r="G947" s="14">
        <v>1</v>
      </c>
      <c r="H947" t="s">
        <v>20</v>
      </c>
      <c r="I947" s="14">
        <v>0</v>
      </c>
      <c r="J947" s="14">
        <v>116</v>
      </c>
      <c r="K947" s="15">
        <v>760.1</v>
      </c>
      <c r="L947" s="16">
        <v>761.26</v>
      </c>
      <c r="M947" s="16">
        <v>-0.56000000000000005</v>
      </c>
      <c r="N947" s="16">
        <f t="shared" si="14"/>
        <v>759.54000000000008</v>
      </c>
      <c r="O947" s="16">
        <f t="shared" si="14"/>
        <v>760.7</v>
      </c>
      <c r="V947" s="14">
        <v>0</v>
      </c>
    </row>
    <row r="948" spans="1:22" ht="15" customHeight="1">
      <c r="A948" s="14">
        <v>360</v>
      </c>
      <c r="B948" t="s">
        <v>19</v>
      </c>
      <c r="C948" t="s">
        <v>20</v>
      </c>
      <c r="D948" s="14">
        <v>87</v>
      </c>
      <c r="E948" t="s">
        <v>22</v>
      </c>
      <c r="F948" t="s">
        <v>1027</v>
      </c>
      <c r="G948" s="14">
        <v>2</v>
      </c>
      <c r="H948" t="s">
        <v>20</v>
      </c>
      <c r="I948" s="14">
        <v>0</v>
      </c>
      <c r="J948" s="14">
        <v>83</v>
      </c>
      <c r="K948" s="16">
        <v>761.26</v>
      </c>
      <c r="L948" s="16">
        <v>762.09</v>
      </c>
      <c r="M948" s="16">
        <v>-0.56000000000000005</v>
      </c>
      <c r="N948" s="16">
        <f t="shared" si="14"/>
        <v>760.7</v>
      </c>
      <c r="O948" s="16">
        <f t="shared" si="14"/>
        <v>761.53000000000009</v>
      </c>
      <c r="V948" s="14">
        <v>0</v>
      </c>
    </row>
    <row r="949" spans="1:22" ht="15" customHeight="1">
      <c r="A949" s="14">
        <v>360</v>
      </c>
      <c r="B949" t="s">
        <v>19</v>
      </c>
      <c r="C949" t="s">
        <v>20</v>
      </c>
      <c r="D949" s="14">
        <v>87</v>
      </c>
      <c r="E949" t="s">
        <v>22</v>
      </c>
      <c r="F949" t="s">
        <v>1029</v>
      </c>
      <c r="G949" s="14">
        <v>3</v>
      </c>
      <c r="H949" t="s">
        <v>20</v>
      </c>
      <c r="I949" s="14">
        <v>0</v>
      </c>
      <c r="J949" s="14">
        <v>152</v>
      </c>
      <c r="K949" s="16">
        <v>762.09</v>
      </c>
      <c r="L949" s="16">
        <v>763.61</v>
      </c>
      <c r="M949" s="16">
        <v>-0.56000000000000005</v>
      </c>
      <c r="N949" s="16">
        <f t="shared" si="14"/>
        <v>761.53000000000009</v>
      </c>
      <c r="O949" s="16">
        <f t="shared" si="14"/>
        <v>763.05000000000007</v>
      </c>
      <c r="V949" s="14">
        <v>0</v>
      </c>
    </row>
    <row r="950" spans="1:22" ht="15" customHeight="1">
      <c r="A950" s="14">
        <v>360</v>
      </c>
      <c r="B950" t="s">
        <v>19</v>
      </c>
      <c r="C950" t="s">
        <v>20</v>
      </c>
      <c r="D950" s="14">
        <v>87</v>
      </c>
      <c r="E950" t="s">
        <v>22</v>
      </c>
      <c r="F950" t="s">
        <v>1030</v>
      </c>
      <c r="G950" s="14">
        <v>4</v>
      </c>
      <c r="H950" t="s">
        <v>20</v>
      </c>
      <c r="I950" s="14">
        <v>0</v>
      </c>
      <c r="J950" s="14">
        <v>97</v>
      </c>
      <c r="K950" s="16">
        <v>763.61</v>
      </c>
      <c r="L950" s="16">
        <v>764.58</v>
      </c>
      <c r="M950" s="16">
        <v>-0.56000000000000005</v>
      </c>
      <c r="N950" s="16">
        <f t="shared" si="14"/>
        <v>763.05000000000007</v>
      </c>
      <c r="O950" s="16">
        <f t="shared" si="14"/>
        <v>764.0200000000001</v>
      </c>
      <c r="V950" s="14">
        <v>0</v>
      </c>
    </row>
    <row r="951" spans="1:22" ht="15" customHeight="1">
      <c r="A951" s="14">
        <v>360</v>
      </c>
      <c r="B951" t="s">
        <v>19</v>
      </c>
      <c r="C951" t="s">
        <v>20</v>
      </c>
      <c r="D951" s="14">
        <v>87</v>
      </c>
      <c r="E951" t="s">
        <v>22</v>
      </c>
      <c r="F951" t="s">
        <v>1031</v>
      </c>
      <c r="G951" s="14">
        <v>5</v>
      </c>
      <c r="H951" t="s">
        <v>20</v>
      </c>
      <c r="I951" s="14">
        <v>0</v>
      </c>
      <c r="J951" s="14">
        <v>121</v>
      </c>
      <c r="K951" s="16">
        <v>764.58</v>
      </c>
      <c r="L951" s="16">
        <v>765.79</v>
      </c>
      <c r="M951" s="16">
        <v>-0.56000000000000005</v>
      </c>
      <c r="N951" s="16">
        <f t="shared" si="14"/>
        <v>764.0200000000001</v>
      </c>
      <c r="O951" s="16">
        <f t="shared" si="14"/>
        <v>765.23</v>
      </c>
      <c r="V951" s="14">
        <v>0</v>
      </c>
    </row>
    <row r="952" spans="1:22" ht="15" customHeight="1">
      <c r="A952" s="14">
        <v>360</v>
      </c>
      <c r="B952" t="s">
        <v>19</v>
      </c>
      <c r="C952" t="s">
        <v>20</v>
      </c>
      <c r="D952" s="14">
        <v>87</v>
      </c>
      <c r="E952" t="s">
        <v>22</v>
      </c>
      <c r="F952" t="s">
        <v>1033</v>
      </c>
      <c r="G952" s="14">
        <v>6</v>
      </c>
      <c r="H952" t="s">
        <v>20</v>
      </c>
      <c r="I952" s="14">
        <v>0</v>
      </c>
      <c r="J952" s="14">
        <v>102</v>
      </c>
      <c r="K952" s="16">
        <v>765.79</v>
      </c>
      <c r="L952" s="16">
        <v>766.81</v>
      </c>
      <c r="M952" s="16">
        <v>-0.56000000000000005</v>
      </c>
      <c r="N952" s="16">
        <f t="shared" si="14"/>
        <v>765.23</v>
      </c>
      <c r="O952" s="16">
        <f t="shared" si="14"/>
        <v>766.25</v>
      </c>
      <c r="V952" s="14">
        <v>0</v>
      </c>
    </row>
    <row r="953" spans="1:22" ht="15" customHeight="1">
      <c r="A953" s="14">
        <v>360</v>
      </c>
      <c r="B953" t="s">
        <v>19</v>
      </c>
      <c r="C953" t="s">
        <v>20</v>
      </c>
      <c r="D953" s="14">
        <v>87</v>
      </c>
      <c r="E953" t="s">
        <v>22</v>
      </c>
      <c r="F953" t="s">
        <v>1035</v>
      </c>
      <c r="G953" s="14">
        <v>7</v>
      </c>
      <c r="H953" t="s">
        <v>20</v>
      </c>
      <c r="I953" s="14">
        <v>0</v>
      </c>
      <c r="J953" s="14">
        <v>129</v>
      </c>
      <c r="K953" s="16">
        <v>766.81</v>
      </c>
      <c r="L953" s="15">
        <v>768.1</v>
      </c>
      <c r="M953" s="16">
        <v>-0.56000000000000005</v>
      </c>
      <c r="N953" s="16">
        <f t="shared" si="14"/>
        <v>766.25</v>
      </c>
      <c r="O953" s="16">
        <f t="shared" si="14"/>
        <v>767.54000000000008</v>
      </c>
      <c r="V953" s="14">
        <v>0</v>
      </c>
    </row>
    <row r="954" spans="1:22" ht="15" customHeight="1">
      <c r="A954" s="14">
        <v>360</v>
      </c>
      <c r="B954" t="s">
        <v>19</v>
      </c>
      <c r="C954" t="s">
        <v>20</v>
      </c>
      <c r="D954" s="14">
        <v>87</v>
      </c>
      <c r="E954" t="s">
        <v>22</v>
      </c>
      <c r="F954" t="s">
        <v>1037</v>
      </c>
      <c r="G954" s="14">
        <v>8</v>
      </c>
      <c r="H954" t="s">
        <v>20</v>
      </c>
      <c r="I954" s="14">
        <v>0</v>
      </c>
      <c r="J954" s="14">
        <v>98</v>
      </c>
      <c r="K954" s="15">
        <v>768.1</v>
      </c>
      <c r="L954" s="16">
        <v>769.08</v>
      </c>
      <c r="M954" s="16">
        <v>-0.56000000000000005</v>
      </c>
      <c r="N954" s="16">
        <f t="shared" si="14"/>
        <v>767.54000000000008</v>
      </c>
      <c r="O954" s="16">
        <f t="shared" si="14"/>
        <v>768.5200000000001</v>
      </c>
      <c r="V954" s="14">
        <v>0</v>
      </c>
    </row>
    <row r="955" spans="1:22" ht="15" customHeight="1">
      <c r="A955" s="14">
        <v>360</v>
      </c>
      <c r="B955" t="s">
        <v>19</v>
      </c>
      <c r="C955" t="s">
        <v>20</v>
      </c>
      <c r="D955" s="14">
        <v>87</v>
      </c>
      <c r="E955" t="s">
        <v>22</v>
      </c>
      <c r="F955" t="s">
        <v>1039</v>
      </c>
      <c r="G955" s="14">
        <v>9</v>
      </c>
      <c r="H955" t="s">
        <v>20</v>
      </c>
      <c r="I955" s="14">
        <v>0</v>
      </c>
      <c r="J955" s="14">
        <v>90</v>
      </c>
      <c r="K955" s="16">
        <v>769.08</v>
      </c>
      <c r="L955" s="16">
        <v>769.98</v>
      </c>
      <c r="M955" s="16">
        <v>-0.56000000000000005</v>
      </c>
      <c r="N955" s="16">
        <f t="shared" si="14"/>
        <v>768.5200000000001</v>
      </c>
      <c r="O955" s="16">
        <f t="shared" si="14"/>
        <v>769.42000000000007</v>
      </c>
      <c r="V955" s="14">
        <v>0</v>
      </c>
    </row>
    <row r="956" spans="1:22" ht="15" customHeight="1">
      <c r="A956" s="14">
        <v>360</v>
      </c>
      <c r="B956" t="s">
        <v>19</v>
      </c>
      <c r="C956" t="s">
        <v>20</v>
      </c>
      <c r="D956" s="14">
        <v>88</v>
      </c>
      <c r="E956" t="s">
        <v>22</v>
      </c>
      <c r="F956" t="s">
        <v>1041</v>
      </c>
      <c r="G956" s="14">
        <v>1</v>
      </c>
      <c r="H956" t="s">
        <v>20</v>
      </c>
      <c r="I956" s="14">
        <v>0</v>
      </c>
      <c r="J956" s="14">
        <v>122</v>
      </c>
      <c r="K956" s="15">
        <v>769.8</v>
      </c>
      <c r="L956" s="16">
        <v>771.02</v>
      </c>
      <c r="M956" s="16">
        <v>-0.38</v>
      </c>
      <c r="N956" s="16">
        <f t="shared" si="14"/>
        <v>769.42</v>
      </c>
      <c r="O956" s="16">
        <f t="shared" si="14"/>
        <v>770.64</v>
      </c>
      <c r="V956" s="14">
        <v>0</v>
      </c>
    </row>
    <row r="957" spans="1:22" ht="15" customHeight="1">
      <c r="A957" s="14">
        <v>360</v>
      </c>
      <c r="B957" t="s">
        <v>19</v>
      </c>
      <c r="C957" t="s">
        <v>20</v>
      </c>
      <c r="D957" s="14">
        <v>88</v>
      </c>
      <c r="E957" t="s">
        <v>22</v>
      </c>
      <c r="F957" t="s">
        <v>1043</v>
      </c>
      <c r="G957" s="14">
        <v>2</v>
      </c>
      <c r="H957" t="s">
        <v>20</v>
      </c>
      <c r="I957" s="14">
        <v>0</v>
      </c>
      <c r="J957" s="14">
        <v>95</v>
      </c>
      <c r="K957" s="16">
        <v>771.02</v>
      </c>
      <c r="L957" s="16">
        <v>771.97</v>
      </c>
      <c r="M957" s="16">
        <v>-0.38</v>
      </c>
      <c r="N957" s="16">
        <f t="shared" si="14"/>
        <v>770.64</v>
      </c>
      <c r="O957" s="16">
        <f t="shared" si="14"/>
        <v>771.59</v>
      </c>
      <c r="V957" s="14">
        <v>0</v>
      </c>
    </row>
    <row r="958" spans="1:22" ht="15" customHeight="1">
      <c r="A958" s="14">
        <v>360</v>
      </c>
      <c r="B958" t="s">
        <v>19</v>
      </c>
      <c r="C958" t="s">
        <v>20</v>
      </c>
      <c r="D958" s="14">
        <v>88</v>
      </c>
      <c r="E958" t="s">
        <v>22</v>
      </c>
      <c r="F958" t="s">
        <v>1045</v>
      </c>
      <c r="G958" s="14">
        <v>3</v>
      </c>
      <c r="H958" t="s">
        <v>20</v>
      </c>
      <c r="I958" s="14">
        <v>0</v>
      </c>
      <c r="J958" s="14">
        <v>115</v>
      </c>
      <c r="K958" s="16">
        <v>771.97</v>
      </c>
      <c r="L958" s="16">
        <v>773.12</v>
      </c>
      <c r="M958" s="16">
        <v>-0.38</v>
      </c>
      <c r="N958" s="16">
        <f t="shared" si="14"/>
        <v>771.59</v>
      </c>
      <c r="O958" s="16">
        <f t="shared" si="14"/>
        <v>772.74</v>
      </c>
      <c r="V958" s="14">
        <v>0</v>
      </c>
    </row>
    <row r="959" spans="1:22" ht="15" customHeight="1">
      <c r="A959" s="14">
        <v>360</v>
      </c>
      <c r="B959" t="s">
        <v>19</v>
      </c>
      <c r="C959" t="s">
        <v>20</v>
      </c>
      <c r="D959" s="14">
        <v>88</v>
      </c>
      <c r="E959" t="s">
        <v>22</v>
      </c>
      <c r="F959" t="s">
        <v>1049</v>
      </c>
      <c r="G959" s="14">
        <v>4</v>
      </c>
      <c r="H959" t="s">
        <v>20</v>
      </c>
      <c r="I959" s="14">
        <v>0</v>
      </c>
      <c r="J959" s="14">
        <v>100</v>
      </c>
      <c r="K959" s="16">
        <v>773.12</v>
      </c>
      <c r="L959" s="16">
        <v>774.12</v>
      </c>
      <c r="M959" s="16">
        <v>-0.38</v>
      </c>
      <c r="N959" s="16">
        <f t="shared" si="14"/>
        <v>772.74</v>
      </c>
      <c r="O959" s="16">
        <f t="shared" si="14"/>
        <v>773.74</v>
      </c>
      <c r="V959" s="14">
        <v>0</v>
      </c>
    </row>
    <row r="960" spans="1:22" ht="15" customHeight="1">
      <c r="A960" s="14">
        <v>360</v>
      </c>
      <c r="B960" t="s">
        <v>19</v>
      </c>
      <c r="C960" t="s">
        <v>20</v>
      </c>
      <c r="D960" s="14">
        <v>88</v>
      </c>
      <c r="E960" t="s">
        <v>22</v>
      </c>
      <c r="F960" t="s">
        <v>1051</v>
      </c>
      <c r="G960" s="14">
        <v>5</v>
      </c>
      <c r="H960" t="s">
        <v>20</v>
      </c>
      <c r="I960" s="14">
        <v>0</v>
      </c>
      <c r="J960" s="14">
        <v>134</v>
      </c>
      <c r="K960" s="16">
        <v>774.12</v>
      </c>
      <c r="L960" s="16">
        <v>775.46</v>
      </c>
      <c r="M960" s="16">
        <v>-0.38</v>
      </c>
      <c r="N960" s="16">
        <f t="shared" si="14"/>
        <v>773.74</v>
      </c>
      <c r="O960" s="16">
        <f t="shared" si="14"/>
        <v>775.08</v>
      </c>
      <c r="V960" s="14">
        <v>0</v>
      </c>
    </row>
    <row r="961" spans="1:22" ht="15" customHeight="1">
      <c r="A961" s="14">
        <v>360</v>
      </c>
      <c r="B961" t="s">
        <v>19</v>
      </c>
      <c r="C961" t="s">
        <v>20</v>
      </c>
      <c r="D961" s="14">
        <v>88</v>
      </c>
      <c r="E961" t="s">
        <v>22</v>
      </c>
      <c r="F961" t="s">
        <v>1053</v>
      </c>
      <c r="G961" s="14">
        <v>6</v>
      </c>
      <c r="H961" t="s">
        <v>20</v>
      </c>
      <c r="I961" s="14">
        <v>0</v>
      </c>
      <c r="J961" s="14">
        <v>147</v>
      </c>
      <c r="K961" s="16">
        <v>775.46</v>
      </c>
      <c r="L961" s="16">
        <v>776.93</v>
      </c>
      <c r="M961" s="16">
        <v>-0.38</v>
      </c>
      <c r="N961" s="16">
        <f t="shared" si="14"/>
        <v>775.08</v>
      </c>
      <c r="O961" s="16">
        <f t="shared" si="14"/>
        <v>776.55</v>
      </c>
      <c r="V961" s="14">
        <v>0</v>
      </c>
    </row>
    <row r="962" spans="1:22" ht="15" customHeight="1">
      <c r="A962" s="14">
        <v>360</v>
      </c>
      <c r="B962" t="s">
        <v>19</v>
      </c>
      <c r="C962" t="s">
        <v>20</v>
      </c>
      <c r="D962" s="14">
        <v>88</v>
      </c>
      <c r="E962" t="s">
        <v>22</v>
      </c>
      <c r="F962" t="s">
        <v>1054</v>
      </c>
      <c r="G962" s="14">
        <v>7</v>
      </c>
      <c r="H962" t="s">
        <v>20</v>
      </c>
      <c r="I962" s="14">
        <v>0</v>
      </c>
      <c r="J962" s="14">
        <v>128</v>
      </c>
      <c r="K962" s="16">
        <v>776.93</v>
      </c>
      <c r="L962" s="16">
        <v>778.21</v>
      </c>
      <c r="M962" s="16">
        <v>-0.38</v>
      </c>
      <c r="N962" s="16">
        <f t="shared" si="14"/>
        <v>776.55</v>
      </c>
      <c r="O962" s="16">
        <f t="shared" si="14"/>
        <v>777.83</v>
      </c>
      <c r="V962" s="14">
        <v>0</v>
      </c>
    </row>
    <row r="963" spans="1:22" ht="15" customHeight="1">
      <c r="A963" s="14">
        <v>360</v>
      </c>
      <c r="B963" t="s">
        <v>19</v>
      </c>
      <c r="C963" t="s">
        <v>20</v>
      </c>
      <c r="D963" s="14">
        <v>88</v>
      </c>
      <c r="E963" t="s">
        <v>22</v>
      </c>
      <c r="F963" t="s">
        <v>1055</v>
      </c>
      <c r="G963" s="14">
        <v>8</v>
      </c>
      <c r="H963" t="s">
        <v>20</v>
      </c>
      <c r="I963" s="14">
        <v>0</v>
      </c>
      <c r="J963" s="14">
        <v>131</v>
      </c>
      <c r="K963" s="16">
        <v>778.21</v>
      </c>
      <c r="L963" s="16">
        <v>779.52</v>
      </c>
      <c r="M963" s="16">
        <v>-0.38</v>
      </c>
      <c r="N963" s="16">
        <f t="shared" ref="N963:O971" si="15">K963+$M963</f>
        <v>777.83</v>
      </c>
      <c r="O963" s="16">
        <f t="shared" si="15"/>
        <v>779.14</v>
      </c>
      <c r="V963" s="14">
        <v>0</v>
      </c>
    </row>
    <row r="964" spans="1:22" ht="15" customHeight="1">
      <c r="A964" s="14">
        <v>360</v>
      </c>
      <c r="B964" t="s">
        <v>19</v>
      </c>
      <c r="C964" t="s">
        <v>20</v>
      </c>
      <c r="D964" s="14">
        <v>89</v>
      </c>
      <c r="E964" t="s">
        <v>22</v>
      </c>
      <c r="F964" t="s">
        <v>1056</v>
      </c>
      <c r="G964" s="14">
        <v>1</v>
      </c>
      <c r="H964" t="s">
        <v>20</v>
      </c>
      <c r="I964" s="14">
        <v>0</v>
      </c>
      <c r="J964" s="14">
        <v>136</v>
      </c>
      <c r="K964" s="15">
        <v>779.5</v>
      </c>
      <c r="L964" s="16">
        <v>780.86</v>
      </c>
      <c r="M964" s="16">
        <v>-0.36</v>
      </c>
      <c r="N964" s="16">
        <f t="shared" si="15"/>
        <v>779.14</v>
      </c>
      <c r="O964" s="16">
        <f t="shared" si="15"/>
        <v>780.5</v>
      </c>
      <c r="V964" s="14">
        <v>0</v>
      </c>
    </row>
    <row r="965" spans="1:22" ht="15" customHeight="1">
      <c r="A965" s="14">
        <v>360</v>
      </c>
      <c r="B965" t="s">
        <v>19</v>
      </c>
      <c r="C965" t="s">
        <v>20</v>
      </c>
      <c r="D965" s="14">
        <v>89</v>
      </c>
      <c r="E965" t="s">
        <v>22</v>
      </c>
      <c r="F965" t="s">
        <v>1057</v>
      </c>
      <c r="G965" s="14">
        <v>2</v>
      </c>
      <c r="H965" t="s">
        <v>20</v>
      </c>
      <c r="I965" s="14">
        <v>0</v>
      </c>
      <c r="J965" s="14">
        <v>144</v>
      </c>
      <c r="K965" s="16">
        <v>780.86</v>
      </c>
      <c r="L965" s="15">
        <v>782.3</v>
      </c>
      <c r="M965" s="16">
        <v>-0.36</v>
      </c>
      <c r="N965" s="16">
        <f t="shared" si="15"/>
        <v>780.5</v>
      </c>
      <c r="O965" s="16">
        <f t="shared" si="15"/>
        <v>781.93999999999994</v>
      </c>
      <c r="V965" s="14">
        <v>0</v>
      </c>
    </row>
    <row r="966" spans="1:22" ht="15" customHeight="1">
      <c r="A966" s="14">
        <v>360</v>
      </c>
      <c r="B966" t="s">
        <v>19</v>
      </c>
      <c r="C966" t="s">
        <v>20</v>
      </c>
      <c r="D966" s="14">
        <v>89</v>
      </c>
      <c r="E966" t="s">
        <v>22</v>
      </c>
      <c r="F966" t="s">
        <v>1059</v>
      </c>
      <c r="G966" s="14">
        <v>3</v>
      </c>
      <c r="H966" t="s">
        <v>20</v>
      </c>
      <c r="I966" s="14">
        <v>0</v>
      </c>
      <c r="J966" s="14">
        <v>122</v>
      </c>
      <c r="K966" s="15">
        <v>782.3</v>
      </c>
      <c r="L966" s="16">
        <v>783.52</v>
      </c>
      <c r="M966" s="16">
        <v>-0.36</v>
      </c>
      <c r="N966" s="16">
        <f t="shared" si="15"/>
        <v>781.93999999999994</v>
      </c>
      <c r="O966" s="16">
        <f t="shared" si="15"/>
        <v>783.16</v>
      </c>
      <c r="V966" s="14">
        <v>0</v>
      </c>
    </row>
    <row r="967" spans="1:22" ht="15" customHeight="1">
      <c r="A967" s="14">
        <v>360</v>
      </c>
      <c r="B967" t="s">
        <v>19</v>
      </c>
      <c r="C967" t="s">
        <v>20</v>
      </c>
      <c r="D967" s="14">
        <v>89</v>
      </c>
      <c r="E967" t="s">
        <v>22</v>
      </c>
      <c r="F967" t="s">
        <v>1060</v>
      </c>
      <c r="G967" s="14">
        <v>4</v>
      </c>
      <c r="H967" t="s">
        <v>20</v>
      </c>
      <c r="I967" s="14">
        <v>0</v>
      </c>
      <c r="J967" s="14">
        <v>150</v>
      </c>
      <c r="K967" s="16">
        <v>783.52</v>
      </c>
      <c r="L967" s="16">
        <v>785.02</v>
      </c>
      <c r="M967" s="16">
        <v>-0.36</v>
      </c>
      <c r="N967" s="16">
        <f t="shared" si="15"/>
        <v>783.16</v>
      </c>
      <c r="O967" s="16">
        <f t="shared" si="15"/>
        <v>784.66</v>
      </c>
      <c r="V967" s="14">
        <v>0</v>
      </c>
    </row>
    <row r="968" spans="1:22" ht="15" customHeight="1">
      <c r="A968" s="14">
        <v>360</v>
      </c>
      <c r="B968" t="s">
        <v>19</v>
      </c>
      <c r="C968" t="s">
        <v>20</v>
      </c>
      <c r="D968" s="14">
        <v>89</v>
      </c>
      <c r="E968" t="s">
        <v>22</v>
      </c>
      <c r="F968" t="s">
        <v>1062</v>
      </c>
      <c r="G968" s="14">
        <v>5</v>
      </c>
      <c r="H968" t="s">
        <v>20</v>
      </c>
      <c r="I968" s="14">
        <v>0</v>
      </c>
      <c r="J968" s="14">
        <v>120</v>
      </c>
      <c r="K968" s="16">
        <v>785.02</v>
      </c>
      <c r="L968" s="16">
        <v>786.22</v>
      </c>
      <c r="M968" s="16">
        <v>-0.36</v>
      </c>
      <c r="N968" s="16">
        <f t="shared" si="15"/>
        <v>784.66</v>
      </c>
      <c r="O968" s="16">
        <f t="shared" si="15"/>
        <v>785.86</v>
      </c>
      <c r="V968" s="14">
        <v>0</v>
      </c>
    </row>
    <row r="969" spans="1:22" ht="15" customHeight="1">
      <c r="A969" s="14">
        <v>360</v>
      </c>
      <c r="B969" t="s">
        <v>19</v>
      </c>
      <c r="C969" t="s">
        <v>20</v>
      </c>
      <c r="D969" s="14">
        <v>89</v>
      </c>
      <c r="E969" t="s">
        <v>22</v>
      </c>
      <c r="F969" t="s">
        <v>1063</v>
      </c>
      <c r="G969" s="14">
        <v>6</v>
      </c>
      <c r="H969" t="s">
        <v>20</v>
      </c>
      <c r="I969" s="14">
        <v>0</v>
      </c>
      <c r="J969" s="14">
        <v>142</v>
      </c>
      <c r="K969" s="16">
        <v>786.22</v>
      </c>
      <c r="L969" s="16">
        <v>787.64</v>
      </c>
      <c r="M969" s="16">
        <v>-0.36</v>
      </c>
      <c r="N969" s="16">
        <f t="shared" si="15"/>
        <v>785.86</v>
      </c>
      <c r="O969" s="16">
        <f t="shared" si="15"/>
        <v>787.28</v>
      </c>
      <c r="V969" s="14">
        <v>0</v>
      </c>
    </row>
    <row r="970" spans="1:22" ht="15" customHeight="1">
      <c r="A970" s="14">
        <v>360</v>
      </c>
      <c r="B970" t="s">
        <v>19</v>
      </c>
      <c r="C970" t="s">
        <v>20</v>
      </c>
      <c r="D970" s="14">
        <v>89</v>
      </c>
      <c r="E970" t="s">
        <v>22</v>
      </c>
      <c r="F970" t="s">
        <v>1065</v>
      </c>
      <c r="G970" s="14">
        <v>7</v>
      </c>
      <c r="H970" t="s">
        <v>20</v>
      </c>
      <c r="I970" s="14">
        <v>0</v>
      </c>
      <c r="J970" s="14">
        <v>104</v>
      </c>
      <c r="K970" s="16">
        <v>787.64</v>
      </c>
      <c r="L970" s="16">
        <v>788.68</v>
      </c>
      <c r="M970" s="16">
        <v>-0.36</v>
      </c>
      <c r="N970" s="16">
        <f t="shared" si="15"/>
        <v>787.28</v>
      </c>
      <c r="O970" s="16">
        <f t="shared" si="15"/>
        <v>788.31999999999994</v>
      </c>
      <c r="V970" s="14">
        <v>0</v>
      </c>
    </row>
    <row r="971" spans="1:22" ht="15" customHeight="1">
      <c r="A971" s="14">
        <v>360</v>
      </c>
      <c r="B971" t="s">
        <v>19</v>
      </c>
      <c r="C971" t="s">
        <v>20</v>
      </c>
      <c r="D971" s="14">
        <v>89</v>
      </c>
      <c r="E971" t="s">
        <v>22</v>
      </c>
      <c r="F971" t="s">
        <v>1068</v>
      </c>
      <c r="G971" s="14">
        <v>8</v>
      </c>
      <c r="H971" t="s">
        <v>20</v>
      </c>
      <c r="I971" s="14">
        <v>0</v>
      </c>
      <c r="J971" s="14">
        <v>88</v>
      </c>
      <c r="K971" s="16">
        <v>788.68</v>
      </c>
      <c r="L971" s="16">
        <v>789.56</v>
      </c>
      <c r="M971" s="16">
        <v>-0.36</v>
      </c>
      <c r="N971" s="16">
        <f t="shared" si="15"/>
        <v>788.31999999999994</v>
      </c>
      <c r="O971" s="16">
        <f t="shared" si="15"/>
        <v>789.19999999999993</v>
      </c>
      <c r="V971" s="14">
        <v>0</v>
      </c>
    </row>
  </sheetData>
  <printOptions headings="1" gridLines="1"/>
  <pageMargins left="0" right="0" top="0" bottom="0" header="0" footer="0"/>
  <pageSetup paperSize="0" blackAndWhite="1" useFirstPageNumber="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657"/>
  <sheetViews>
    <sheetView tabSelected="1" workbookViewId="0">
      <pane ySplit="1" topLeftCell="A1629" activePane="bottomLeft" state="frozen"/>
      <selection activeCell="A2" sqref="A2"/>
      <selection pane="bottomLeft" activeCell="O2" sqref="O2:O1657"/>
    </sheetView>
  </sheetViews>
  <sheetFormatPr baseColWidth="10" defaultColWidth="10" defaultRowHeight="15" customHeight="1" x14ac:dyDescent="0"/>
  <cols>
    <col min="1" max="1" width="29.19921875" customWidth="1"/>
    <col min="2" max="8" width="10" customWidth="1"/>
    <col min="9" max="10" width="7.19921875" customWidth="1"/>
    <col min="11" max="14" width="11.19921875" customWidth="1"/>
    <col min="15" max="15" width="16.59765625" customWidth="1"/>
    <col min="16" max="16" width="12" customWidth="1"/>
    <col min="17" max="17" width="8.3984375" customWidth="1"/>
    <col min="18" max="18" width="12.3984375" customWidth="1"/>
    <col min="19" max="19" width="8.3984375" customWidth="1"/>
    <col min="20" max="21" width="13.3984375" customWidth="1"/>
    <col min="22" max="23" width="5.3984375" customWidth="1"/>
    <col min="24" max="24" width="13.3984375" customWidth="1"/>
    <col min="25" max="25" width="5.3984375" customWidth="1"/>
    <col min="26" max="26" width="13.3984375" customWidth="1"/>
    <col min="27" max="27" width="5.3984375" customWidth="1"/>
    <col min="28" max="29" width="13.3984375" customWidth="1"/>
    <col min="30" max="30" width="5.3984375" customWidth="1"/>
    <col min="31" max="32" width="13.3984375" customWidth="1"/>
    <col min="33" max="33" width="5.3984375" customWidth="1"/>
    <col min="34" max="47" width="13.3984375" customWidth="1"/>
    <col min="48" max="48" width="12.3984375" customWidth="1"/>
    <col min="49" max="551" width="10" customWidth="1"/>
  </cols>
  <sheetData>
    <row r="1" spans="1:50" s="13" customFormat="1" ht="15" customHeight="1">
      <c r="A1" s="12" t="s">
        <v>0</v>
      </c>
      <c r="B1" s="12" t="s">
        <v>1</v>
      </c>
      <c r="C1" s="12" t="s">
        <v>2</v>
      </c>
      <c r="D1" s="12" t="s">
        <v>3</v>
      </c>
      <c r="E1" s="12" t="s">
        <v>5</v>
      </c>
      <c r="F1" s="12" t="s">
        <v>4</v>
      </c>
      <c r="G1" s="12" t="s">
        <v>6</v>
      </c>
      <c r="H1" s="12" t="s">
        <v>7</v>
      </c>
      <c r="I1" s="12" t="s">
        <v>8</v>
      </c>
      <c r="J1" s="12" t="s">
        <v>9</v>
      </c>
      <c r="K1" s="12" t="s">
        <v>10</v>
      </c>
      <c r="L1" s="12" t="s">
        <v>11</v>
      </c>
      <c r="M1" s="12" t="s">
        <v>2090</v>
      </c>
      <c r="N1" s="12" t="s">
        <v>2091</v>
      </c>
      <c r="O1" s="12" t="s">
        <v>2092</v>
      </c>
      <c r="P1" s="12" t="s">
        <v>2029</v>
      </c>
      <c r="Q1" s="12" t="s">
        <v>25</v>
      </c>
      <c r="R1" s="12" t="s">
        <v>26</v>
      </c>
      <c r="S1" s="12" t="s">
        <v>27</v>
      </c>
      <c r="T1" s="12" t="s">
        <v>2060</v>
      </c>
      <c r="U1" s="12" t="s">
        <v>2061</v>
      </c>
      <c r="V1" s="12" t="s">
        <v>2062</v>
      </c>
      <c r="W1" s="12" t="s">
        <v>2063</v>
      </c>
      <c r="X1" s="12" t="s">
        <v>2064</v>
      </c>
      <c r="Y1" s="12" t="s">
        <v>2065</v>
      </c>
      <c r="Z1" s="12" t="s">
        <v>2066</v>
      </c>
      <c r="AA1" s="12" t="s">
        <v>2067</v>
      </c>
      <c r="AB1" s="12" t="s">
        <v>2068</v>
      </c>
      <c r="AC1" s="12" t="s">
        <v>2069</v>
      </c>
      <c r="AD1" s="12" t="s">
        <v>2070</v>
      </c>
      <c r="AE1" s="12" t="s">
        <v>2071</v>
      </c>
      <c r="AF1" s="12" t="s">
        <v>2072</v>
      </c>
      <c r="AG1" s="12" t="s">
        <v>2073</v>
      </c>
      <c r="AH1" s="12" t="s">
        <v>2074</v>
      </c>
      <c r="AI1" s="12" t="s">
        <v>1545</v>
      </c>
      <c r="AJ1" s="12" t="s">
        <v>2046</v>
      </c>
      <c r="AK1" s="12" t="s">
        <v>1547</v>
      </c>
      <c r="AL1" s="12" t="s">
        <v>2047</v>
      </c>
      <c r="AM1" s="12" t="s">
        <v>37</v>
      </c>
      <c r="AN1" s="12" t="s">
        <v>38</v>
      </c>
      <c r="AO1" s="12" t="s">
        <v>1549</v>
      </c>
      <c r="AP1" s="12" t="s">
        <v>2075</v>
      </c>
      <c r="AQ1" s="12" t="s">
        <v>1551</v>
      </c>
      <c r="AR1" s="12" t="s">
        <v>1552</v>
      </c>
      <c r="AS1" s="12" t="s">
        <v>1555</v>
      </c>
      <c r="AT1" s="12" t="s">
        <v>1556</v>
      </c>
      <c r="AU1" s="12" t="s">
        <v>1557</v>
      </c>
      <c r="AV1" s="12" t="s">
        <v>16</v>
      </c>
      <c r="AW1" s="12" t="s">
        <v>17</v>
      </c>
      <c r="AX1" s="12" t="s">
        <v>18</v>
      </c>
    </row>
    <row r="2" spans="1:50" ht="15" customHeight="1">
      <c r="A2" s="14">
        <v>360</v>
      </c>
      <c r="B2" t="s">
        <v>19</v>
      </c>
      <c r="C2" t="s">
        <v>20</v>
      </c>
      <c r="D2" t="s">
        <v>70</v>
      </c>
      <c r="E2" t="s">
        <v>71</v>
      </c>
      <c r="I2" s="14">
        <v>0</v>
      </c>
      <c r="J2" s="14">
        <v>41020</v>
      </c>
      <c r="K2" s="14">
        <v>0</v>
      </c>
      <c r="L2" s="15">
        <v>410.2</v>
      </c>
      <c r="M2" s="16" t="e">
        <v>#N/A</v>
      </c>
      <c r="N2" s="16" t="e">
        <f>K2+$M2</f>
        <v>#N/A</v>
      </c>
      <c r="O2" s="15" t="e">
        <f>L2+$M2</f>
        <v>#N/A</v>
      </c>
      <c r="P2" t="str">
        <f>""</f>
        <v/>
      </c>
      <c r="Q2" s="14">
        <v>1</v>
      </c>
      <c r="X2" t="s">
        <v>2551</v>
      </c>
      <c r="Y2" s="14">
        <v>0</v>
      </c>
    </row>
    <row r="3" spans="1:50" ht="15" customHeight="1">
      <c r="A3" s="14">
        <v>360</v>
      </c>
      <c r="B3" t="s">
        <v>19</v>
      </c>
      <c r="C3" t="s">
        <v>20</v>
      </c>
      <c r="D3" t="s">
        <v>70</v>
      </c>
      <c r="E3" t="s">
        <v>71</v>
      </c>
      <c r="I3" s="14">
        <v>0</v>
      </c>
      <c r="J3" s="14">
        <v>41020</v>
      </c>
      <c r="K3" s="14">
        <v>0</v>
      </c>
      <c r="L3" s="15">
        <v>410.2</v>
      </c>
      <c r="M3" s="16" t="e">
        <v>#N/A</v>
      </c>
      <c r="N3" s="16" t="e">
        <f t="shared" ref="N3:O66" si="0">K3+$M3</f>
        <v>#N/A</v>
      </c>
      <c r="O3" s="15" t="e">
        <f t="shared" si="0"/>
        <v>#N/A</v>
      </c>
      <c r="P3" t="str">
        <f>""</f>
        <v/>
      </c>
      <c r="Q3" s="14">
        <v>2</v>
      </c>
      <c r="T3" t="s">
        <v>2627</v>
      </c>
      <c r="U3" t="s">
        <v>2628</v>
      </c>
      <c r="X3" t="s">
        <v>2629</v>
      </c>
      <c r="Y3" s="14">
        <v>4</v>
      </c>
      <c r="Z3" t="s">
        <v>2095</v>
      </c>
      <c r="AA3" s="14">
        <v>2</v>
      </c>
      <c r="AB3" s="14">
        <v>10</v>
      </c>
      <c r="AC3" s="14">
        <v>90</v>
      </c>
      <c r="AH3" t="s">
        <v>2630</v>
      </c>
    </row>
    <row r="4" spans="1:50" ht="15" customHeight="1">
      <c r="A4" s="14">
        <v>360</v>
      </c>
      <c r="B4" t="s">
        <v>19</v>
      </c>
      <c r="C4" t="s">
        <v>20</v>
      </c>
      <c r="D4" t="s">
        <v>89</v>
      </c>
      <c r="E4" t="s">
        <v>90</v>
      </c>
      <c r="I4" s="14">
        <v>0</v>
      </c>
      <c r="J4" s="14">
        <v>41020</v>
      </c>
      <c r="K4" s="14">
        <v>0</v>
      </c>
      <c r="L4" s="15">
        <v>410.2</v>
      </c>
      <c r="M4" s="16" t="e">
        <v>#N/A</v>
      </c>
      <c r="N4" s="16" t="e">
        <f t="shared" si="0"/>
        <v>#N/A</v>
      </c>
      <c r="O4" s="15" t="e">
        <f t="shared" si="0"/>
        <v>#N/A</v>
      </c>
      <c r="P4" t="str">
        <f>""</f>
        <v/>
      </c>
      <c r="X4" t="s">
        <v>2551</v>
      </c>
      <c r="Y4" s="14">
        <v>0</v>
      </c>
    </row>
    <row r="5" spans="1:50" ht="15" customHeight="1">
      <c r="A5" s="14">
        <v>360</v>
      </c>
      <c r="B5" t="s">
        <v>19</v>
      </c>
      <c r="C5" t="s">
        <v>20</v>
      </c>
      <c r="D5" t="s">
        <v>93</v>
      </c>
      <c r="E5" t="s">
        <v>90</v>
      </c>
      <c r="I5" s="14">
        <v>0</v>
      </c>
      <c r="J5" s="14">
        <v>46960</v>
      </c>
      <c r="K5" s="14">
        <v>0</v>
      </c>
      <c r="L5" s="15">
        <v>469.6</v>
      </c>
      <c r="M5" s="16" t="e">
        <v>#N/A</v>
      </c>
      <c r="N5" s="16" t="e">
        <f t="shared" si="0"/>
        <v>#N/A</v>
      </c>
      <c r="O5" s="15" t="e">
        <f t="shared" si="0"/>
        <v>#N/A</v>
      </c>
      <c r="P5" t="str">
        <f>""</f>
        <v/>
      </c>
      <c r="U5" t="s">
        <v>2628</v>
      </c>
      <c r="X5" t="s">
        <v>2631</v>
      </c>
      <c r="Y5" s="14">
        <v>1</v>
      </c>
      <c r="Z5" t="s">
        <v>2095</v>
      </c>
      <c r="AA5" s="14">
        <v>2</v>
      </c>
      <c r="AH5" t="s">
        <v>2632</v>
      </c>
    </row>
    <row r="6" spans="1:50" ht="15" customHeight="1">
      <c r="A6" s="14">
        <v>360</v>
      </c>
      <c r="B6" t="s">
        <v>19</v>
      </c>
      <c r="C6" t="s">
        <v>20</v>
      </c>
      <c r="D6" t="s">
        <v>95</v>
      </c>
      <c r="E6" t="s">
        <v>90</v>
      </c>
      <c r="I6" s="14">
        <v>0</v>
      </c>
      <c r="J6" s="14">
        <v>46960</v>
      </c>
      <c r="K6" s="14">
        <v>0</v>
      </c>
      <c r="L6" s="15">
        <v>469.6</v>
      </c>
      <c r="M6" s="16" t="e">
        <v>#N/A</v>
      </c>
      <c r="N6" s="16" t="e">
        <f t="shared" si="0"/>
        <v>#N/A</v>
      </c>
      <c r="O6" s="15" t="e">
        <f t="shared" si="0"/>
        <v>#N/A</v>
      </c>
      <c r="P6" t="str">
        <f>""</f>
        <v/>
      </c>
      <c r="T6" t="s">
        <v>2627</v>
      </c>
      <c r="U6" t="s">
        <v>2628</v>
      </c>
      <c r="X6" t="s">
        <v>2629</v>
      </c>
      <c r="Y6" s="14">
        <v>4</v>
      </c>
      <c r="Z6" t="s">
        <v>2095</v>
      </c>
      <c r="AA6" s="14">
        <v>2</v>
      </c>
      <c r="AB6" s="14">
        <v>50</v>
      </c>
      <c r="AC6" s="14">
        <v>50</v>
      </c>
      <c r="AD6" s="14">
        <v>10</v>
      </c>
    </row>
    <row r="7" spans="1:50" ht="15" customHeight="1">
      <c r="A7" s="14">
        <v>360</v>
      </c>
      <c r="B7" t="s">
        <v>19</v>
      </c>
      <c r="C7" t="s">
        <v>20</v>
      </c>
      <c r="D7" t="s">
        <v>102</v>
      </c>
      <c r="E7" t="s">
        <v>71</v>
      </c>
      <c r="I7" s="14">
        <v>0</v>
      </c>
      <c r="J7" s="14">
        <v>46949</v>
      </c>
      <c r="K7" s="14">
        <v>0</v>
      </c>
      <c r="L7" s="16">
        <v>469.49</v>
      </c>
      <c r="M7" s="16" t="e">
        <v>#N/A</v>
      </c>
      <c r="N7" s="16" t="e">
        <f t="shared" si="0"/>
        <v>#N/A</v>
      </c>
      <c r="O7" s="15" t="e">
        <f t="shared" si="0"/>
        <v>#N/A</v>
      </c>
      <c r="P7" t="str">
        <f>""</f>
        <v/>
      </c>
      <c r="T7" t="s">
        <v>2627</v>
      </c>
      <c r="U7" t="s">
        <v>2628</v>
      </c>
      <c r="X7" t="s">
        <v>2629</v>
      </c>
      <c r="Y7" s="14">
        <v>4</v>
      </c>
      <c r="Z7" t="s">
        <v>2095</v>
      </c>
      <c r="AA7" s="14">
        <v>2</v>
      </c>
      <c r="AB7" s="14">
        <v>30</v>
      </c>
      <c r="AC7" s="14">
        <v>70</v>
      </c>
      <c r="AD7" s="15">
        <v>0.5</v>
      </c>
      <c r="AH7" t="s">
        <v>2633</v>
      </c>
    </row>
    <row r="8" spans="1:50" ht="15" customHeight="1">
      <c r="A8" s="14">
        <v>360</v>
      </c>
      <c r="B8" t="s">
        <v>19</v>
      </c>
      <c r="C8" t="s">
        <v>20</v>
      </c>
      <c r="D8" s="14">
        <v>2</v>
      </c>
      <c r="E8" t="s">
        <v>22</v>
      </c>
      <c r="F8" t="s">
        <v>105</v>
      </c>
      <c r="G8" s="14">
        <v>1</v>
      </c>
      <c r="H8" t="s">
        <v>20</v>
      </c>
      <c r="I8" s="14">
        <v>0</v>
      </c>
      <c r="J8" s="14">
        <v>3</v>
      </c>
      <c r="K8" s="15">
        <v>9.5</v>
      </c>
      <c r="L8" s="16">
        <v>9.5299999999999994</v>
      </c>
      <c r="M8" s="16">
        <v>0</v>
      </c>
      <c r="N8" s="16">
        <f t="shared" si="0"/>
        <v>9.5</v>
      </c>
      <c r="O8" s="15">
        <f t="shared" si="0"/>
        <v>9.5299999999999994</v>
      </c>
      <c r="P8" t="s">
        <v>1174</v>
      </c>
      <c r="AH8" t="s">
        <v>2634</v>
      </c>
    </row>
    <row r="9" spans="1:50" ht="15" customHeight="1">
      <c r="A9" s="14">
        <v>360</v>
      </c>
      <c r="B9" t="s">
        <v>19</v>
      </c>
      <c r="C9" t="s">
        <v>20</v>
      </c>
      <c r="D9" s="14">
        <v>2</v>
      </c>
      <c r="E9" t="s">
        <v>22</v>
      </c>
      <c r="F9" t="s">
        <v>105</v>
      </c>
      <c r="G9" s="14">
        <v>1</v>
      </c>
      <c r="H9" t="s">
        <v>20</v>
      </c>
      <c r="I9" s="14">
        <v>0</v>
      </c>
      <c r="J9" s="14">
        <v>137</v>
      </c>
      <c r="K9" s="15">
        <v>9.5</v>
      </c>
      <c r="L9" s="16">
        <v>10.87</v>
      </c>
      <c r="M9" s="16">
        <v>0</v>
      </c>
      <c r="N9" s="16">
        <f t="shared" si="0"/>
        <v>9.5</v>
      </c>
      <c r="O9" s="15">
        <f t="shared" si="0"/>
        <v>10.87</v>
      </c>
      <c r="P9" t="s">
        <v>1279</v>
      </c>
      <c r="X9" t="s">
        <v>2551</v>
      </c>
      <c r="Y9" s="14">
        <v>0</v>
      </c>
    </row>
    <row r="10" spans="1:50" ht="15" customHeight="1">
      <c r="A10" s="14">
        <v>360</v>
      </c>
      <c r="B10" t="s">
        <v>19</v>
      </c>
      <c r="C10" t="s">
        <v>20</v>
      </c>
      <c r="D10" s="14">
        <v>2</v>
      </c>
      <c r="E10" t="s">
        <v>22</v>
      </c>
      <c r="F10" t="s">
        <v>105</v>
      </c>
      <c r="G10" s="14">
        <v>1</v>
      </c>
      <c r="H10" t="s">
        <v>20</v>
      </c>
      <c r="I10" s="14">
        <v>76</v>
      </c>
      <c r="J10" s="14">
        <v>76</v>
      </c>
      <c r="K10" s="16">
        <v>10.26</v>
      </c>
      <c r="L10" s="16">
        <v>10.26</v>
      </c>
      <c r="M10" s="16">
        <v>0</v>
      </c>
      <c r="N10" s="16">
        <f t="shared" si="0"/>
        <v>10.26</v>
      </c>
      <c r="O10" s="15">
        <f t="shared" si="0"/>
        <v>10.26</v>
      </c>
      <c r="P10" t="s">
        <v>2106</v>
      </c>
      <c r="AE10" t="s">
        <v>1644</v>
      </c>
      <c r="AM10" s="14">
        <v>245</v>
      </c>
      <c r="AN10" s="14">
        <v>48</v>
      </c>
    </row>
    <row r="11" spans="1:50" ht="15" customHeight="1">
      <c r="A11" s="14">
        <v>360</v>
      </c>
      <c r="B11" t="s">
        <v>19</v>
      </c>
      <c r="C11" t="s">
        <v>20</v>
      </c>
      <c r="D11" s="14">
        <v>2</v>
      </c>
      <c r="E11" t="s">
        <v>22</v>
      </c>
      <c r="F11" t="s">
        <v>105</v>
      </c>
      <c r="G11" s="14">
        <v>1</v>
      </c>
      <c r="H11" t="s">
        <v>20</v>
      </c>
      <c r="I11" s="14">
        <v>81</v>
      </c>
      <c r="J11" s="14">
        <v>81</v>
      </c>
      <c r="K11" s="16">
        <v>10.31</v>
      </c>
      <c r="L11" s="16">
        <v>10.31</v>
      </c>
      <c r="M11" s="16">
        <v>0</v>
      </c>
      <c r="N11" s="16">
        <f t="shared" si="0"/>
        <v>10.31</v>
      </c>
      <c r="O11" s="15">
        <f t="shared" si="0"/>
        <v>10.31</v>
      </c>
      <c r="P11" t="s">
        <v>1328</v>
      </c>
      <c r="AE11" t="s">
        <v>1612</v>
      </c>
      <c r="AM11" s="14">
        <v>270</v>
      </c>
      <c r="AN11" s="14">
        <v>35</v>
      </c>
    </row>
    <row r="12" spans="1:50" ht="15" customHeight="1">
      <c r="A12" s="14">
        <v>360</v>
      </c>
      <c r="B12" t="s">
        <v>19</v>
      </c>
      <c r="C12" t="s">
        <v>20</v>
      </c>
      <c r="D12" s="14">
        <v>2</v>
      </c>
      <c r="E12" t="s">
        <v>22</v>
      </c>
      <c r="F12" t="s">
        <v>105</v>
      </c>
      <c r="G12" s="14">
        <v>1</v>
      </c>
      <c r="H12" t="s">
        <v>20</v>
      </c>
      <c r="I12" s="14">
        <v>110</v>
      </c>
      <c r="J12" s="14">
        <v>110</v>
      </c>
      <c r="K12" s="15">
        <v>10.6</v>
      </c>
      <c r="L12" s="15">
        <v>10.6</v>
      </c>
      <c r="M12" s="16">
        <v>0</v>
      </c>
      <c r="N12" s="16">
        <f t="shared" si="0"/>
        <v>10.6</v>
      </c>
      <c r="O12" s="15">
        <f t="shared" si="0"/>
        <v>10.6</v>
      </c>
      <c r="P12" t="s">
        <v>1496</v>
      </c>
      <c r="AE12" t="s">
        <v>1644</v>
      </c>
      <c r="AH12" t="s">
        <v>2635</v>
      </c>
      <c r="AM12" s="14">
        <v>288</v>
      </c>
      <c r="AN12" s="14">
        <v>53</v>
      </c>
    </row>
    <row r="13" spans="1:50" ht="15" customHeight="1">
      <c r="A13" s="14">
        <v>360</v>
      </c>
      <c r="B13" t="s">
        <v>19</v>
      </c>
      <c r="C13" t="s">
        <v>20</v>
      </c>
      <c r="D13" s="14">
        <v>2</v>
      </c>
      <c r="E13" t="s">
        <v>22</v>
      </c>
      <c r="F13" t="s">
        <v>105</v>
      </c>
      <c r="G13" s="14">
        <v>1</v>
      </c>
      <c r="H13" t="s">
        <v>20</v>
      </c>
      <c r="I13" s="14">
        <v>120</v>
      </c>
      <c r="J13" s="14">
        <v>120</v>
      </c>
      <c r="K13" s="15">
        <v>10.7</v>
      </c>
      <c r="L13" s="15">
        <v>10.7</v>
      </c>
      <c r="M13" s="16">
        <v>0</v>
      </c>
      <c r="N13" s="16">
        <f t="shared" si="0"/>
        <v>10.7</v>
      </c>
      <c r="O13" s="15">
        <f t="shared" si="0"/>
        <v>10.7</v>
      </c>
      <c r="P13" t="s">
        <v>1496</v>
      </c>
      <c r="AE13" t="s">
        <v>1644</v>
      </c>
      <c r="AH13" t="s">
        <v>2636</v>
      </c>
      <c r="AM13" s="14">
        <v>304</v>
      </c>
      <c r="AN13" s="14">
        <v>63</v>
      </c>
    </row>
    <row r="14" spans="1:50" ht="15" customHeight="1">
      <c r="A14" s="14">
        <v>360</v>
      </c>
      <c r="B14" t="s">
        <v>19</v>
      </c>
      <c r="C14" t="s">
        <v>20</v>
      </c>
      <c r="D14" s="14">
        <v>2</v>
      </c>
      <c r="E14" t="s">
        <v>22</v>
      </c>
      <c r="F14" t="s">
        <v>111</v>
      </c>
      <c r="G14" s="14">
        <v>2</v>
      </c>
      <c r="H14" t="s">
        <v>20</v>
      </c>
      <c r="I14" s="14">
        <v>0</v>
      </c>
      <c r="J14" s="14">
        <v>108</v>
      </c>
      <c r="K14" s="16">
        <v>10.87</v>
      </c>
      <c r="L14" s="16">
        <v>11.95</v>
      </c>
      <c r="M14" s="16">
        <v>0</v>
      </c>
      <c r="N14" s="16">
        <f t="shared" si="0"/>
        <v>10.87</v>
      </c>
      <c r="O14" s="15">
        <f t="shared" si="0"/>
        <v>11.95</v>
      </c>
      <c r="P14" t="s">
        <v>1166</v>
      </c>
      <c r="X14" t="s">
        <v>2551</v>
      </c>
      <c r="Y14" s="14">
        <v>0</v>
      </c>
    </row>
    <row r="15" spans="1:50" ht="15" customHeight="1">
      <c r="A15" s="14">
        <v>360</v>
      </c>
      <c r="B15" t="s">
        <v>19</v>
      </c>
      <c r="C15" t="s">
        <v>20</v>
      </c>
      <c r="D15" s="14">
        <v>2</v>
      </c>
      <c r="E15" t="s">
        <v>22</v>
      </c>
      <c r="F15" t="s">
        <v>111</v>
      </c>
      <c r="G15" s="14">
        <v>2</v>
      </c>
      <c r="H15" t="s">
        <v>20</v>
      </c>
      <c r="I15" s="14">
        <v>57</v>
      </c>
      <c r="J15" s="14">
        <v>57</v>
      </c>
      <c r="K15" s="16">
        <v>11.44</v>
      </c>
      <c r="L15" s="16">
        <v>11.44</v>
      </c>
      <c r="M15" s="16">
        <v>0</v>
      </c>
      <c r="N15" s="16">
        <f t="shared" si="0"/>
        <v>11.44</v>
      </c>
      <c r="O15" s="15">
        <f t="shared" si="0"/>
        <v>11.44</v>
      </c>
      <c r="P15" t="s">
        <v>1174</v>
      </c>
      <c r="AE15" t="s">
        <v>1624</v>
      </c>
      <c r="AH15" t="s">
        <v>2635</v>
      </c>
      <c r="AM15" s="14">
        <v>91</v>
      </c>
      <c r="AN15" s="14">
        <v>58</v>
      </c>
    </row>
    <row r="16" spans="1:50" ht="15" customHeight="1">
      <c r="A16" s="14">
        <v>360</v>
      </c>
      <c r="B16" t="s">
        <v>19</v>
      </c>
      <c r="C16" t="s">
        <v>20</v>
      </c>
      <c r="D16" s="14">
        <v>2</v>
      </c>
      <c r="E16" t="s">
        <v>22</v>
      </c>
      <c r="F16" t="s">
        <v>111</v>
      </c>
      <c r="G16" s="14">
        <v>2</v>
      </c>
      <c r="H16" t="s">
        <v>20</v>
      </c>
      <c r="I16" s="14">
        <v>62</v>
      </c>
      <c r="J16" s="14">
        <v>62</v>
      </c>
      <c r="K16" s="16">
        <v>11.49</v>
      </c>
      <c r="L16" s="16">
        <v>11.49</v>
      </c>
      <c r="M16" s="16">
        <v>0</v>
      </c>
      <c r="N16" s="16">
        <f t="shared" si="0"/>
        <v>11.49</v>
      </c>
      <c r="O16" s="15">
        <f t="shared" si="0"/>
        <v>11.49</v>
      </c>
      <c r="P16" t="s">
        <v>1278</v>
      </c>
      <c r="AE16" t="s">
        <v>1624</v>
      </c>
      <c r="AM16" s="14">
        <v>86</v>
      </c>
      <c r="AN16" s="14">
        <v>55</v>
      </c>
    </row>
    <row r="17" spans="1:40" ht="15" customHeight="1">
      <c r="A17" s="14">
        <v>360</v>
      </c>
      <c r="B17" t="s">
        <v>19</v>
      </c>
      <c r="C17" t="s">
        <v>20</v>
      </c>
      <c r="D17" s="14">
        <v>3</v>
      </c>
      <c r="E17" t="s">
        <v>22</v>
      </c>
      <c r="F17" t="s">
        <v>113</v>
      </c>
      <c r="G17" s="14">
        <v>1</v>
      </c>
      <c r="H17" t="s">
        <v>20</v>
      </c>
      <c r="I17" s="14">
        <v>0</v>
      </c>
      <c r="J17" s="14">
        <v>77</v>
      </c>
      <c r="K17" s="15">
        <v>12.8</v>
      </c>
      <c r="L17" s="16">
        <v>13.57</v>
      </c>
      <c r="M17" s="16">
        <v>0</v>
      </c>
      <c r="N17" s="16">
        <f t="shared" si="0"/>
        <v>12.8</v>
      </c>
      <c r="O17" s="15">
        <f t="shared" si="0"/>
        <v>13.57</v>
      </c>
      <c r="P17" t="s">
        <v>1249</v>
      </c>
      <c r="X17" t="s">
        <v>2551</v>
      </c>
      <c r="Y17" s="14">
        <v>0</v>
      </c>
    </row>
    <row r="18" spans="1:40" ht="15" customHeight="1">
      <c r="A18" s="14">
        <v>360</v>
      </c>
      <c r="B18" t="s">
        <v>19</v>
      </c>
      <c r="C18" t="s">
        <v>20</v>
      </c>
      <c r="D18" s="14">
        <v>3</v>
      </c>
      <c r="E18" t="s">
        <v>22</v>
      </c>
      <c r="F18" t="s">
        <v>113</v>
      </c>
      <c r="G18" s="14">
        <v>1</v>
      </c>
      <c r="H18" t="s">
        <v>20</v>
      </c>
      <c r="I18" s="14">
        <v>53</v>
      </c>
      <c r="J18" s="14">
        <v>53</v>
      </c>
      <c r="K18" s="16">
        <v>13.33</v>
      </c>
      <c r="L18" s="16">
        <v>13.33</v>
      </c>
      <c r="M18" s="16">
        <v>0</v>
      </c>
      <c r="N18" s="16">
        <f t="shared" si="0"/>
        <v>13.33</v>
      </c>
      <c r="O18" s="15">
        <f t="shared" si="0"/>
        <v>13.33</v>
      </c>
      <c r="P18" t="s">
        <v>1278</v>
      </c>
      <c r="AE18" t="s">
        <v>1624</v>
      </c>
      <c r="AH18" t="s">
        <v>2637</v>
      </c>
      <c r="AM18" s="14">
        <v>93</v>
      </c>
      <c r="AN18" s="14">
        <v>64</v>
      </c>
    </row>
    <row r="19" spans="1:40" ht="15" customHeight="1">
      <c r="A19" s="14">
        <v>360</v>
      </c>
      <c r="B19" t="s">
        <v>19</v>
      </c>
      <c r="C19" t="s">
        <v>20</v>
      </c>
      <c r="D19" s="14">
        <v>3</v>
      </c>
      <c r="E19" t="s">
        <v>22</v>
      </c>
      <c r="F19" t="s">
        <v>113</v>
      </c>
      <c r="G19" s="14">
        <v>1</v>
      </c>
      <c r="H19" t="s">
        <v>20</v>
      </c>
      <c r="I19" s="14">
        <v>66</v>
      </c>
      <c r="J19" s="14">
        <v>66</v>
      </c>
      <c r="K19" s="16">
        <v>13.46</v>
      </c>
      <c r="L19" s="16">
        <v>13.46</v>
      </c>
      <c r="M19" s="16">
        <v>0</v>
      </c>
      <c r="N19" s="16">
        <f t="shared" si="0"/>
        <v>13.46</v>
      </c>
      <c r="O19" s="15">
        <f t="shared" si="0"/>
        <v>13.46</v>
      </c>
      <c r="P19" t="s">
        <v>1348</v>
      </c>
      <c r="AE19" t="s">
        <v>1644</v>
      </c>
      <c r="AM19" s="14">
        <v>99</v>
      </c>
      <c r="AN19" s="14">
        <v>77</v>
      </c>
    </row>
    <row r="20" spans="1:40" ht="15" customHeight="1">
      <c r="A20" s="14">
        <v>360</v>
      </c>
      <c r="B20" t="s">
        <v>19</v>
      </c>
      <c r="C20" t="s">
        <v>20</v>
      </c>
      <c r="D20" s="14">
        <v>3</v>
      </c>
      <c r="E20" t="s">
        <v>22</v>
      </c>
      <c r="F20" t="s">
        <v>113</v>
      </c>
      <c r="G20" s="14">
        <v>1</v>
      </c>
      <c r="H20" t="s">
        <v>20</v>
      </c>
      <c r="I20" s="14">
        <v>77</v>
      </c>
      <c r="J20" s="14">
        <v>90</v>
      </c>
      <c r="K20" s="16">
        <v>13.57</v>
      </c>
      <c r="L20" s="15">
        <v>13.7</v>
      </c>
      <c r="M20" s="16">
        <v>0</v>
      </c>
      <c r="N20" s="16">
        <f t="shared" si="0"/>
        <v>13.57</v>
      </c>
      <c r="O20" s="15">
        <f t="shared" si="0"/>
        <v>13.7</v>
      </c>
      <c r="P20" t="s">
        <v>1390</v>
      </c>
      <c r="U20" t="s">
        <v>2628</v>
      </c>
      <c r="X20" t="s">
        <v>2638</v>
      </c>
      <c r="Y20" s="14">
        <v>2</v>
      </c>
      <c r="Z20" t="s">
        <v>2095</v>
      </c>
      <c r="AA20" s="14">
        <v>2</v>
      </c>
      <c r="AH20" t="s">
        <v>2639</v>
      </c>
    </row>
    <row r="21" spans="1:40" ht="15" customHeight="1">
      <c r="A21" s="14">
        <v>360</v>
      </c>
      <c r="B21" t="s">
        <v>19</v>
      </c>
      <c r="C21" t="s">
        <v>20</v>
      </c>
      <c r="D21" s="14">
        <v>3</v>
      </c>
      <c r="E21" t="s">
        <v>22</v>
      </c>
      <c r="F21" t="s">
        <v>113</v>
      </c>
      <c r="G21" s="14">
        <v>1</v>
      </c>
      <c r="H21" t="s">
        <v>20</v>
      </c>
      <c r="I21" s="14">
        <v>90</v>
      </c>
      <c r="J21" s="14">
        <v>135</v>
      </c>
      <c r="K21" s="15">
        <v>13.7</v>
      </c>
      <c r="L21" s="16">
        <v>14.15</v>
      </c>
      <c r="M21" s="16">
        <v>0</v>
      </c>
      <c r="N21" s="16">
        <f t="shared" si="0"/>
        <v>13.7</v>
      </c>
      <c r="O21" s="15">
        <f t="shared" si="0"/>
        <v>14.15</v>
      </c>
      <c r="P21" t="s">
        <v>1274</v>
      </c>
      <c r="X21" t="s">
        <v>2551</v>
      </c>
      <c r="Y21" s="14">
        <v>0</v>
      </c>
    </row>
    <row r="22" spans="1:40" ht="15" customHeight="1">
      <c r="A22" s="14">
        <v>360</v>
      </c>
      <c r="B22" t="s">
        <v>19</v>
      </c>
      <c r="C22" t="s">
        <v>20</v>
      </c>
      <c r="D22" s="14">
        <v>3</v>
      </c>
      <c r="E22" t="s">
        <v>22</v>
      </c>
      <c r="F22" t="s">
        <v>113</v>
      </c>
      <c r="G22" s="14">
        <v>1</v>
      </c>
      <c r="H22" t="s">
        <v>20</v>
      </c>
      <c r="I22" s="14">
        <v>100</v>
      </c>
      <c r="J22" s="14">
        <v>100</v>
      </c>
      <c r="K22" s="15">
        <v>13.8</v>
      </c>
      <c r="L22" s="15">
        <v>13.8</v>
      </c>
      <c r="M22" s="16">
        <v>0</v>
      </c>
      <c r="N22" s="16">
        <f t="shared" si="0"/>
        <v>13.8</v>
      </c>
      <c r="O22" s="15">
        <f t="shared" si="0"/>
        <v>13.8</v>
      </c>
      <c r="P22" t="s">
        <v>1456</v>
      </c>
      <c r="AE22" t="s">
        <v>1644</v>
      </c>
      <c r="AM22" s="14">
        <v>73</v>
      </c>
      <c r="AN22" s="14">
        <v>67</v>
      </c>
    </row>
    <row r="23" spans="1:40" ht="15" customHeight="1">
      <c r="A23" s="14">
        <v>360</v>
      </c>
      <c r="B23" t="s">
        <v>19</v>
      </c>
      <c r="C23" t="s">
        <v>20</v>
      </c>
      <c r="D23" s="14">
        <v>3</v>
      </c>
      <c r="E23" t="s">
        <v>22</v>
      </c>
      <c r="F23" t="s">
        <v>120</v>
      </c>
      <c r="G23" s="14">
        <v>2</v>
      </c>
      <c r="H23" t="s">
        <v>20</v>
      </c>
      <c r="I23" s="14">
        <v>0</v>
      </c>
      <c r="J23" s="14">
        <v>73</v>
      </c>
      <c r="K23" s="16">
        <v>14.15</v>
      </c>
      <c r="L23" s="16">
        <v>14.88</v>
      </c>
      <c r="M23" s="16">
        <v>0</v>
      </c>
      <c r="N23" s="16">
        <f t="shared" si="0"/>
        <v>14.15</v>
      </c>
      <c r="O23" s="15">
        <f t="shared" si="0"/>
        <v>14.88</v>
      </c>
      <c r="P23" t="s">
        <v>1166</v>
      </c>
      <c r="X23" t="s">
        <v>2551</v>
      </c>
      <c r="Y23" s="14">
        <v>0</v>
      </c>
    </row>
    <row r="24" spans="1:40" ht="15" customHeight="1">
      <c r="A24" s="14">
        <v>360</v>
      </c>
      <c r="B24" t="s">
        <v>19</v>
      </c>
      <c r="C24" t="s">
        <v>20</v>
      </c>
      <c r="D24" s="14">
        <v>3</v>
      </c>
      <c r="E24" t="s">
        <v>22</v>
      </c>
      <c r="F24" t="s">
        <v>120</v>
      </c>
      <c r="G24" s="14">
        <v>2</v>
      </c>
      <c r="H24" t="s">
        <v>20</v>
      </c>
      <c r="I24" s="14">
        <v>73</v>
      </c>
      <c r="J24" s="14">
        <v>80</v>
      </c>
      <c r="K24" s="16">
        <v>14.88</v>
      </c>
      <c r="L24" s="16">
        <v>14.95</v>
      </c>
      <c r="M24" s="16">
        <v>0</v>
      </c>
      <c r="N24" s="16">
        <f t="shared" si="0"/>
        <v>14.88</v>
      </c>
      <c r="O24" s="15">
        <f t="shared" si="0"/>
        <v>14.95</v>
      </c>
      <c r="P24" t="s">
        <v>1390</v>
      </c>
      <c r="T24" t="s">
        <v>2627</v>
      </c>
      <c r="U24" t="s">
        <v>2628</v>
      </c>
      <c r="X24" t="s">
        <v>2640</v>
      </c>
      <c r="Y24" s="14">
        <v>3</v>
      </c>
      <c r="Z24" t="s">
        <v>2095</v>
      </c>
      <c r="AA24" s="14">
        <v>2</v>
      </c>
      <c r="AH24" t="s">
        <v>2641</v>
      </c>
    </row>
    <row r="25" spans="1:40" ht="15" customHeight="1">
      <c r="A25" s="14">
        <v>360</v>
      </c>
      <c r="B25" t="s">
        <v>19</v>
      </c>
      <c r="C25" t="s">
        <v>20</v>
      </c>
      <c r="D25" s="14">
        <v>3</v>
      </c>
      <c r="E25" t="s">
        <v>22</v>
      </c>
      <c r="F25" t="s">
        <v>120</v>
      </c>
      <c r="G25" s="14">
        <v>2</v>
      </c>
      <c r="H25" t="s">
        <v>20</v>
      </c>
      <c r="I25" s="14">
        <v>80</v>
      </c>
      <c r="J25" s="14">
        <v>87</v>
      </c>
      <c r="K25" s="16">
        <v>14.95</v>
      </c>
      <c r="L25" s="16">
        <v>15.02</v>
      </c>
      <c r="M25" s="16">
        <v>0</v>
      </c>
      <c r="N25" s="16">
        <f t="shared" si="0"/>
        <v>14.95</v>
      </c>
      <c r="O25" s="15">
        <f t="shared" si="0"/>
        <v>15.02</v>
      </c>
      <c r="P25" t="s">
        <v>1448</v>
      </c>
      <c r="U25" t="s">
        <v>2628</v>
      </c>
      <c r="X25" t="s">
        <v>2631</v>
      </c>
      <c r="Y25" s="14">
        <v>1</v>
      </c>
      <c r="Z25" t="s">
        <v>2095</v>
      </c>
      <c r="AA25" s="14">
        <v>2</v>
      </c>
      <c r="AH25" t="s">
        <v>2642</v>
      </c>
    </row>
    <row r="26" spans="1:40" ht="15" customHeight="1">
      <c r="A26" s="14">
        <v>360</v>
      </c>
      <c r="B26" t="s">
        <v>19</v>
      </c>
      <c r="C26" t="s">
        <v>20</v>
      </c>
      <c r="D26" s="14">
        <v>3</v>
      </c>
      <c r="E26" t="s">
        <v>22</v>
      </c>
      <c r="F26" t="s">
        <v>120</v>
      </c>
      <c r="G26" s="14">
        <v>2</v>
      </c>
      <c r="H26" t="s">
        <v>20</v>
      </c>
      <c r="I26" s="14">
        <v>87</v>
      </c>
      <c r="J26" s="14">
        <v>94</v>
      </c>
      <c r="K26" s="16">
        <v>15.02</v>
      </c>
      <c r="L26" s="16">
        <v>15.09</v>
      </c>
      <c r="M26" s="16">
        <v>0</v>
      </c>
      <c r="N26" s="16">
        <f t="shared" si="0"/>
        <v>15.02</v>
      </c>
      <c r="O26" s="15">
        <f t="shared" si="0"/>
        <v>15.09</v>
      </c>
      <c r="P26" t="s">
        <v>1456</v>
      </c>
      <c r="U26" t="s">
        <v>2628</v>
      </c>
      <c r="X26" t="s">
        <v>2638</v>
      </c>
      <c r="Y26" s="14">
        <v>2</v>
      </c>
      <c r="Z26" t="s">
        <v>2095</v>
      </c>
      <c r="AA26" s="14">
        <v>2</v>
      </c>
      <c r="AH26" t="s">
        <v>2643</v>
      </c>
    </row>
    <row r="27" spans="1:40" ht="15" customHeight="1">
      <c r="A27" s="14">
        <v>360</v>
      </c>
      <c r="B27" t="s">
        <v>19</v>
      </c>
      <c r="C27" t="s">
        <v>20</v>
      </c>
      <c r="D27" s="14">
        <v>3</v>
      </c>
      <c r="E27" t="s">
        <v>22</v>
      </c>
      <c r="F27" t="s">
        <v>120</v>
      </c>
      <c r="G27" s="14">
        <v>2</v>
      </c>
      <c r="H27" t="s">
        <v>20</v>
      </c>
      <c r="I27" s="14">
        <v>94</v>
      </c>
      <c r="J27" s="14">
        <v>100</v>
      </c>
      <c r="K27" s="16">
        <v>15.09</v>
      </c>
      <c r="L27" s="16">
        <v>15.15</v>
      </c>
      <c r="M27" s="16">
        <v>0</v>
      </c>
      <c r="N27" s="16">
        <f t="shared" si="0"/>
        <v>15.09</v>
      </c>
      <c r="O27" s="15">
        <f t="shared" si="0"/>
        <v>15.15</v>
      </c>
      <c r="P27" t="s">
        <v>1456</v>
      </c>
      <c r="U27" t="s">
        <v>2628</v>
      </c>
      <c r="X27" t="s">
        <v>2631</v>
      </c>
      <c r="Y27" s="14">
        <v>1</v>
      </c>
      <c r="Z27" t="s">
        <v>2095</v>
      </c>
      <c r="AA27" s="14">
        <v>2</v>
      </c>
      <c r="AH27" t="s">
        <v>2642</v>
      </c>
    </row>
    <row r="28" spans="1:40" ht="15" customHeight="1">
      <c r="A28" s="14">
        <v>360</v>
      </c>
      <c r="B28" t="s">
        <v>19</v>
      </c>
      <c r="C28" t="s">
        <v>20</v>
      </c>
      <c r="D28" s="14">
        <v>3</v>
      </c>
      <c r="E28" t="s">
        <v>22</v>
      </c>
      <c r="F28" t="s">
        <v>120</v>
      </c>
      <c r="G28" s="14">
        <v>2</v>
      </c>
      <c r="H28" t="s">
        <v>20</v>
      </c>
      <c r="I28" s="14">
        <v>96</v>
      </c>
      <c r="J28" s="14">
        <v>96</v>
      </c>
      <c r="K28" s="16">
        <v>15.11</v>
      </c>
      <c r="L28" s="16">
        <v>15.11</v>
      </c>
      <c r="M28" s="16">
        <v>0</v>
      </c>
      <c r="N28" s="16">
        <f t="shared" si="0"/>
        <v>15.11</v>
      </c>
      <c r="O28" s="15">
        <f t="shared" si="0"/>
        <v>15.11</v>
      </c>
      <c r="P28" t="s">
        <v>1456</v>
      </c>
      <c r="AE28" t="s">
        <v>1624</v>
      </c>
      <c r="AM28" s="14">
        <v>81</v>
      </c>
      <c r="AN28" s="14">
        <v>67</v>
      </c>
    </row>
    <row r="29" spans="1:40" ht="15" customHeight="1">
      <c r="A29" s="14">
        <v>360</v>
      </c>
      <c r="B29" t="s">
        <v>19</v>
      </c>
      <c r="C29" t="s">
        <v>20</v>
      </c>
      <c r="D29" s="14">
        <v>3</v>
      </c>
      <c r="E29" t="s">
        <v>22</v>
      </c>
      <c r="F29" t="s">
        <v>120</v>
      </c>
      <c r="G29" s="14">
        <v>2</v>
      </c>
      <c r="H29" t="s">
        <v>20</v>
      </c>
      <c r="I29" s="14">
        <v>100</v>
      </c>
      <c r="J29" s="14">
        <v>109</v>
      </c>
      <c r="K29" s="16">
        <v>15.15</v>
      </c>
      <c r="L29" s="16">
        <v>15.24</v>
      </c>
      <c r="M29" s="16">
        <v>0</v>
      </c>
      <c r="N29" s="16">
        <f t="shared" si="0"/>
        <v>15.15</v>
      </c>
      <c r="O29" s="15">
        <f t="shared" si="0"/>
        <v>15.24</v>
      </c>
      <c r="P29" t="s">
        <v>1172</v>
      </c>
      <c r="T29" t="s">
        <v>2644</v>
      </c>
      <c r="U29" t="s">
        <v>2628</v>
      </c>
      <c r="X29" t="s">
        <v>103</v>
      </c>
      <c r="Y29" s="14">
        <v>5</v>
      </c>
      <c r="Z29" t="s">
        <v>2095</v>
      </c>
      <c r="AA29" s="14">
        <v>2</v>
      </c>
      <c r="AH29" t="s">
        <v>2645</v>
      </c>
    </row>
    <row r="30" spans="1:40" ht="15" customHeight="1">
      <c r="A30" s="14">
        <v>360</v>
      </c>
      <c r="B30" t="s">
        <v>19</v>
      </c>
      <c r="C30" t="s">
        <v>20</v>
      </c>
      <c r="D30" s="14">
        <v>3</v>
      </c>
      <c r="E30" t="s">
        <v>22</v>
      </c>
      <c r="F30" t="s">
        <v>120</v>
      </c>
      <c r="G30" s="14">
        <v>2</v>
      </c>
      <c r="H30" t="s">
        <v>20</v>
      </c>
      <c r="I30" s="14">
        <v>109</v>
      </c>
      <c r="J30" s="14">
        <v>140</v>
      </c>
      <c r="K30" s="16">
        <v>15.24</v>
      </c>
      <c r="L30" s="16">
        <v>15.55</v>
      </c>
      <c r="M30" s="16">
        <v>0</v>
      </c>
      <c r="N30" s="16">
        <f t="shared" si="0"/>
        <v>15.24</v>
      </c>
      <c r="O30" s="15">
        <f t="shared" si="0"/>
        <v>15.55</v>
      </c>
      <c r="P30" t="s">
        <v>1176</v>
      </c>
      <c r="X30" t="s">
        <v>2551</v>
      </c>
      <c r="Y30" s="14">
        <v>0</v>
      </c>
    </row>
    <row r="31" spans="1:40" ht="15" customHeight="1">
      <c r="A31" s="14">
        <v>360</v>
      </c>
      <c r="B31" t="s">
        <v>19</v>
      </c>
      <c r="C31" t="s">
        <v>20</v>
      </c>
      <c r="D31" s="14">
        <v>3</v>
      </c>
      <c r="E31" t="s">
        <v>22</v>
      </c>
      <c r="F31" t="s">
        <v>121</v>
      </c>
      <c r="G31" s="14">
        <v>3</v>
      </c>
      <c r="H31" t="s">
        <v>20</v>
      </c>
      <c r="I31" s="14">
        <v>0</v>
      </c>
      <c r="J31" s="14">
        <v>54</v>
      </c>
      <c r="K31" s="16">
        <v>15.55</v>
      </c>
      <c r="L31" s="16">
        <v>16.09</v>
      </c>
      <c r="M31" s="16">
        <v>0</v>
      </c>
      <c r="N31" s="16">
        <f t="shared" si="0"/>
        <v>15.55</v>
      </c>
      <c r="O31" s="15">
        <f t="shared" si="0"/>
        <v>16.09</v>
      </c>
      <c r="P31" t="s">
        <v>1234</v>
      </c>
      <c r="X31" t="s">
        <v>2551</v>
      </c>
      <c r="Y31" s="14">
        <v>0</v>
      </c>
    </row>
    <row r="32" spans="1:40" ht="15" customHeight="1">
      <c r="A32" s="14">
        <v>360</v>
      </c>
      <c r="B32" t="s">
        <v>19</v>
      </c>
      <c r="C32" t="s">
        <v>20</v>
      </c>
      <c r="D32" s="14">
        <v>3</v>
      </c>
      <c r="E32" t="s">
        <v>22</v>
      </c>
      <c r="F32" t="s">
        <v>121</v>
      </c>
      <c r="G32" s="14">
        <v>3</v>
      </c>
      <c r="H32" t="s">
        <v>20</v>
      </c>
      <c r="I32" s="14">
        <v>38</v>
      </c>
      <c r="J32" s="14">
        <v>38</v>
      </c>
      <c r="K32" s="16">
        <v>15.93</v>
      </c>
      <c r="L32" s="16">
        <v>15.93</v>
      </c>
      <c r="M32" s="16">
        <v>0</v>
      </c>
      <c r="N32" s="16">
        <f t="shared" si="0"/>
        <v>15.93</v>
      </c>
      <c r="O32" s="15">
        <f t="shared" si="0"/>
        <v>15.93</v>
      </c>
      <c r="P32" t="s">
        <v>1448</v>
      </c>
      <c r="AE32" t="s">
        <v>1644</v>
      </c>
      <c r="AM32" s="14">
        <v>69</v>
      </c>
      <c r="AN32" s="14">
        <v>65</v>
      </c>
    </row>
    <row r="33" spans="1:47" ht="15" customHeight="1">
      <c r="A33" s="14">
        <v>360</v>
      </c>
      <c r="B33" t="s">
        <v>19</v>
      </c>
      <c r="C33" t="s">
        <v>20</v>
      </c>
      <c r="D33" s="14">
        <v>3</v>
      </c>
      <c r="E33" t="s">
        <v>22</v>
      </c>
      <c r="F33" t="s">
        <v>121</v>
      </c>
      <c r="G33" s="14">
        <v>3</v>
      </c>
      <c r="H33" t="s">
        <v>20</v>
      </c>
      <c r="I33" s="14">
        <v>55</v>
      </c>
      <c r="J33" s="14">
        <v>70</v>
      </c>
      <c r="K33" s="15">
        <v>16.100000000000001</v>
      </c>
      <c r="L33" s="16">
        <v>16.25</v>
      </c>
      <c r="M33" s="16">
        <v>0</v>
      </c>
      <c r="N33" s="16">
        <f t="shared" si="0"/>
        <v>16.100000000000001</v>
      </c>
      <c r="O33" s="15">
        <f t="shared" si="0"/>
        <v>16.25</v>
      </c>
      <c r="P33" t="s">
        <v>1176</v>
      </c>
      <c r="U33" t="s">
        <v>2628</v>
      </c>
      <c r="X33" t="s">
        <v>2638</v>
      </c>
      <c r="Y33" s="14">
        <v>2</v>
      </c>
      <c r="Z33" t="s">
        <v>2095</v>
      </c>
      <c r="AA33" s="14">
        <v>2</v>
      </c>
      <c r="AH33" t="s">
        <v>2646</v>
      </c>
    </row>
    <row r="34" spans="1:47" ht="15" customHeight="1">
      <c r="A34" s="14">
        <v>360</v>
      </c>
      <c r="B34" t="s">
        <v>19</v>
      </c>
      <c r="C34" t="s">
        <v>20</v>
      </c>
      <c r="D34" s="14">
        <v>3</v>
      </c>
      <c r="E34" t="s">
        <v>22</v>
      </c>
      <c r="F34" t="s">
        <v>121</v>
      </c>
      <c r="G34" s="14">
        <v>3</v>
      </c>
      <c r="H34" t="s">
        <v>20</v>
      </c>
      <c r="I34" s="14">
        <v>70</v>
      </c>
      <c r="J34" s="14">
        <v>83</v>
      </c>
      <c r="K34" s="16">
        <v>16.25</v>
      </c>
      <c r="L34" s="16">
        <v>16.38</v>
      </c>
      <c r="M34" s="16">
        <v>0</v>
      </c>
      <c r="N34" s="16">
        <f t="shared" si="0"/>
        <v>16.25</v>
      </c>
      <c r="O34" s="15">
        <f t="shared" si="0"/>
        <v>16.38</v>
      </c>
      <c r="P34" t="s">
        <v>1179</v>
      </c>
      <c r="T34" t="s">
        <v>2627</v>
      </c>
      <c r="U34" t="s">
        <v>2628</v>
      </c>
      <c r="X34" t="s">
        <v>2629</v>
      </c>
      <c r="Y34" s="14">
        <v>4</v>
      </c>
      <c r="Z34" t="s">
        <v>2095</v>
      </c>
      <c r="AA34" s="14">
        <v>2</v>
      </c>
      <c r="AH34" t="s">
        <v>2647</v>
      </c>
    </row>
    <row r="35" spans="1:47" ht="15" customHeight="1">
      <c r="A35" s="14">
        <v>360</v>
      </c>
      <c r="B35" t="s">
        <v>19</v>
      </c>
      <c r="C35" t="s">
        <v>20</v>
      </c>
      <c r="D35" s="14">
        <v>3</v>
      </c>
      <c r="E35" t="s">
        <v>22</v>
      </c>
      <c r="F35" t="s">
        <v>121</v>
      </c>
      <c r="G35" s="14">
        <v>3</v>
      </c>
      <c r="H35" t="s">
        <v>20</v>
      </c>
      <c r="I35" s="14">
        <v>83</v>
      </c>
      <c r="J35" s="14">
        <v>147</v>
      </c>
      <c r="K35" s="16">
        <v>16.38</v>
      </c>
      <c r="L35" s="16">
        <v>17.02</v>
      </c>
      <c r="M35" s="16">
        <v>0</v>
      </c>
      <c r="N35" s="16">
        <f t="shared" si="0"/>
        <v>16.38</v>
      </c>
      <c r="O35" s="15">
        <f t="shared" si="0"/>
        <v>17.02</v>
      </c>
      <c r="P35" t="s">
        <v>1180</v>
      </c>
      <c r="X35" t="s">
        <v>2551</v>
      </c>
      <c r="Y35" s="14">
        <v>0</v>
      </c>
    </row>
    <row r="36" spans="1:47" ht="15" customHeight="1">
      <c r="A36" s="14">
        <v>360</v>
      </c>
      <c r="B36" t="s">
        <v>19</v>
      </c>
      <c r="C36" t="s">
        <v>20</v>
      </c>
      <c r="D36" s="14">
        <v>3</v>
      </c>
      <c r="E36" t="s">
        <v>22</v>
      </c>
      <c r="F36" t="s">
        <v>123</v>
      </c>
      <c r="G36" s="14">
        <v>4</v>
      </c>
      <c r="H36" t="s">
        <v>20</v>
      </c>
      <c r="I36" s="14">
        <v>0</v>
      </c>
      <c r="J36" s="14">
        <v>87</v>
      </c>
      <c r="K36" s="16">
        <v>17.03</v>
      </c>
      <c r="L36" s="15">
        <v>17.899999999999999</v>
      </c>
      <c r="M36" s="16">
        <v>0</v>
      </c>
      <c r="N36" s="16">
        <f t="shared" si="0"/>
        <v>17.03</v>
      </c>
      <c r="O36" s="15">
        <f t="shared" si="0"/>
        <v>17.899999999999999</v>
      </c>
      <c r="P36" t="s">
        <v>1181</v>
      </c>
      <c r="X36" t="s">
        <v>2551</v>
      </c>
      <c r="Y36" s="14">
        <v>0</v>
      </c>
    </row>
    <row r="37" spans="1:47" ht="15" customHeight="1">
      <c r="A37" s="14">
        <v>360</v>
      </c>
      <c r="B37" t="s">
        <v>19</v>
      </c>
      <c r="C37" t="s">
        <v>20</v>
      </c>
      <c r="D37" s="14">
        <v>4</v>
      </c>
      <c r="E37" t="s">
        <v>22</v>
      </c>
      <c r="F37" t="s">
        <v>124</v>
      </c>
      <c r="G37" s="14">
        <v>1</v>
      </c>
      <c r="H37" t="s">
        <v>20</v>
      </c>
      <c r="I37" s="14">
        <v>0</v>
      </c>
      <c r="J37" s="14">
        <v>150</v>
      </c>
      <c r="K37" s="15">
        <v>22.4</v>
      </c>
      <c r="L37" s="15">
        <v>23.9</v>
      </c>
      <c r="M37" s="16">
        <v>0</v>
      </c>
      <c r="N37" s="16">
        <f t="shared" si="0"/>
        <v>22.4</v>
      </c>
      <c r="O37" s="15">
        <f t="shared" si="0"/>
        <v>23.9</v>
      </c>
      <c r="P37" t="s">
        <v>1295</v>
      </c>
      <c r="X37" t="s">
        <v>2551</v>
      </c>
      <c r="Y37" s="14">
        <v>0</v>
      </c>
    </row>
    <row r="38" spans="1:47" ht="15" customHeight="1">
      <c r="A38" s="14">
        <v>360</v>
      </c>
      <c r="B38" t="s">
        <v>19</v>
      </c>
      <c r="C38" t="s">
        <v>20</v>
      </c>
      <c r="D38" s="14">
        <v>4</v>
      </c>
      <c r="E38" t="s">
        <v>22</v>
      </c>
      <c r="F38" t="s">
        <v>124</v>
      </c>
      <c r="G38" s="14">
        <v>1</v>
      </c>
      <c r="H38" t="s">
        <v>20</v>
      </c>
      <c r="I38" s="14">
        <v>91</v>
      </c>
      <c r="J38" s="14">
        <v>91</v>
      </c>
      <c r="K38" s="16">
        <v>23.31</v>
      </c>
      <c r="L38" s="16">
        <v>23.31</v>
      </c>
      <c r="M38" s="16">
        <v>0</v>
      </c>
      <c r="N38" s="16">
        <f t="shared" si="0"/>
        <v>23.31</v>
      </c>
      <c r="O38" s="15">
        <f t="shared" si="0"/>
        <v>23.31</v>
      </c>
      <c r="P38" t="s">
        <v>1388</v>
      </c>
      <c r="AE38" t="s">
        <v>1644</v>
      </c>
      <c r="AM38" s="14">
        <v>69</v>
      </c>
      <c r="AN38" s="14">
        <v>76</v>
      </c>
    </row>
    <row r="39" spans="1:47" ht="15" customHeight="1">
      <c r="A39" s="14">
        <v>360</v>
      </c>
      <c r="B39" t="s">
        <v>19</v>
      </c>
      <c r="C39" t="s">
        <v>20</v>
      </c>
      <c r="D39" s="14">
        <v>4</v>
      </c>
      <c r="E39" t="s">
        <v>22</v>
      </c>
      <c r="F39" t="s">
        <v>124</v>
      </c>
      <c r="G39" s="14">
        <v>1</v>
      </c>
      <c r="H39" t="s">
        <v>20</v>
      </c>
      <c r="I39" s="14">
        <v>112</v>
      </c>
      <c r="J39" s="14">
        <v>112</v>
      </c>
      <c r="K39" s="16">
        <v>23.52</v>
      </c>
      <c r="L39" s="16">
        <v>23.52</v>
      </c>
      <c r="M39" s="16">
        <v>0</v>
      </c>
      <c r="N39" s="16">
        <f t="shared" si="0"/>
        <v>23.52</v>
      </c>
      <c r="O39" s="15">
        <f t="shared" si="0"/>
        <v>23.52</v>
      </c>
      <c r="P39" t="s">
        <v>2142</v>
      </c>
      <c r="AE39" t="s">
        <v>1644</v>
      </c>
      <c r="AH39" t="s">
        <v>2635</v>
      </c>
      <c r="AM39" s="14">
        <v>319</v>
      </c>
      <c r="AN39" s="14">
        <v>53</v>
      </c>
    </row>
    <row r="40" spans="1:47" ht="15" customHeight="1">
      <c r="A40" s="14">
        <v>360</v>
      </c>
      <c r="B40" t="s">
        <v>19</v>
      </c>
      <c r="C40" t="s">
        <v>20</v>
      </c>
      <c r="D40" s="14">
        <v>4</v>
      </c>
      <c r="E40" t="s">
        <v>22</v>
      </c>
      <c r="F40" t="s">
        <v>124</v>
      </c>
      <c r="G40" s="14">
        <v>1</v>
      </c>
      <c r="H40" t="s">
        <v>20</v>
      </c>
      <c r="I40" s="14">
        <v>123</v>
      </c>
      <c r="J40" s="14">
        <v>123</v>
      </c>
      <c r="K40" s="16">
        <v>23.63</v>
      </c>
      <c r="L40" s="16">
        <v>23.63</v>
      </c>
      <c r="M40" s="16">
        <v>0</v>
      </c>
      <c r="N40" s="16">
        <f t="shared" si="0"/>
        <v>23.63</v>
      </c>
      <c r="O40" s="15">
        <f t="shared" si="0"/>
        <v>23.63</v>
      </c>
      <c r="P40" t="s">
        <v>2142</v>
      </c>
      <c r="AE40" t="s">
        <v>1624</v>
      </c>
      <c r="AH40" t="s">
        <v>2648</v>
      </c>
      <c r="AM40" s="14">
        <v>84</v>
      </c>
      <c r="AN40" s="14">
        <v>77</v>
      </c>
      <c r="AO40" s="14">
        <v>63</v>
      </c>
      <c r="AP40" t="s">
        <v>2649</v>
      </c>
      <c r="AT40" s="14">
        <v>18</v>
      </c>
      <c r="AU40" s="14">
        <v>60</v>
      </c>
    </row>
    <row r="41" spans="1:47" ht="15" customHeight="1">
      <c r="A41" s="14">
        <v>360</v>
      </c>
      <c r="B41" t="s">
        <v>19</v>
      </c>
      <c r="C41" t="s">
        <v>20</v>
      </c>
      <c r="D41" s="14">
        <v>4</v>
      </c>
      <c r="E41" t="s">
        <v>22</v>
      </c>
      <c r="F41" t="s">
        <v>124</v>
      </c>
      <c r="G41" s="14">
        <v>1</v>
      </c>
      <c r="H41" t="s">
        <v>20</v>
      </c>
      <c r="I41" s="14">
        <v>140</v>
      </c>
      <c r="J41" s="14">
        <v>140</v>
      </c>
      <c r="K41" s="15">
        <v>23.8</v>
      </c>
      <c r="L41" s="15">
        <v>23.8</v>
      </c>
      <c r="M41" s="16">
        <v>0</v>
      </c>
      <c r="N41" s="16">
        <f t="shared" si="0"/>
        <v>23.8</v>
      </c>
      <c r="O41" s="15">
        <f t="shared" si="0"/>
        <v>23.8</v>
      </c>
      <c r="P41" t="s">
        <v>2650</v>
      </c>
      <c r="AH41" t="s">
        <v>1612</v>
      </c>
      <c r="AM41" s="14">
        <v>73</v>
      </c>
      <c r="AN41" s="14">
        <v>40</v>
      </c>
    </row>
    <row r="42" spans="1:47" ht="15" customHeight="1">
      <c r="A42" s="14">
        <v>360</v>
      </c>
      <c r="B42" t="s">
        <v>19</v>
      </c>
      <c r="C42" t="s">
        <v>20</v>
      </c>
      <c r="D42" s="14">
        <v>4</v>
      </c>
      <c r="E42" t="s">
        <v>22</v>
      </c>
      <c r="F42" t="s">
        <v>126</v>
      </c>
      <c r="G42" s="14">
        <v>2</v>
      </c>
      <c r="H42" t="s">
        <v>20</v>
      </c>
      <c r="I42" s="14">
        <v>0</v>
      </c>
      <c r="J42" s="14">
        <v>151</v>
      </c>
      <c r="K42" s="15">
        <v>23.9</v>
      </c>
      <c r="L42" s="16">
        <v>25.41</v>
      </c>
      <c r="M42" s="16">
        <v>0</v>
      </c>
      <c r="N42" s="16">
        <f t="shared" si="0"/>
        <v>23.9</v>
      </c>
      <c r="O42" s="15">
        <f t="shared" si="0"/>
        <v>25.41</v>
      </c>
      <c r="P42" t="s">
        <v>1473</v>
      </c>
      <c r="X42" t="s">
        <v>2551</v>
      </c>
      <c r="Y42" s="14">
        <v>0</v>
      </c>
    </row>
    <row r="43" spans="1:47" ht="15" customHeight="1">
      <c r="A43" s="14">
        <v>360</v>
      </c>
      <c r="B43" t="s">
        <v>19</v>
      </c>
      <c r="C43" t="s">
        <v>20</v>
      </c>
      <c r="D43" s="14">
        <v>4</v>
      </c>
      <c r="E43" t="s">
        <v>22</v>
      </c>
      <c r="F43" t="s">
        <v>126</v>
      </c>
      <c r="G43" s="14">
        <v>2</v>
      </c>
      <c r="H43" t="s">
        <v>20</v>
      </c>
      <c r="I43" s="14">
        <v>57</v>
      </c>
      <c r="J43" s="14">
        <v>57</v>
      </c>
      <c r="K43" s="16">
        <v>24.47</v>
      </c>
      <c r="L43" s="16">
        <v>24.47</v>
      </c>
      <c r="M43" s="16">
        <v>0</v>
      </c>
      <c r="N43" s="16">
        <f t="shared" si="0"/>
        <v>24.47</v>
      </c>
      <c r="O43" s="15">
        <f t="shared" si="0"/>
        <v>24.47</v>
      </c>
      <c r="P43" t="s">
        <v>1456</v>
      </c>
      <c r="AE43" t="s">
        <v>1644</v>
      </c>
      <c r="AH43" t="s">
        <v>2635</v>
      </c>
      <c r="AM43" s="14">
        <v>112</v>
      </c>
      <c r="AN43" s="14">
        <v>63</v>
      </c>
    </row>
    <row r="44" spans="1:47" ht="15" customHeight="1">
      <c r="A44" s="14">
        <v>360</v>
      </c>
      <c r="B44" t="s">
        <v>19</v>
      </c>
      <c r="C44" t="s">
        <v>20</v>
      </c>
      <c r="D44" s="14">
        <v>4</v>
      </c>
      <c r="E44" t="s">
        <v>22</v>
      </c>
      <c r="F44" t="s">
        <v>126</v>
      </c>
      <c r="G44" s="14">
        <v>2</v>
      </c>
      <c r="H44" t="s">
        <v>20</v>
      </c>
      <c r="I44" s="14">
        <v>80</v>
      </c>
      <c r="J44" s="14">
        <v>80</v>
      </c>
      <c r="K44" s="15">
        <v>24.7</v>
      </c>
      <c r="L44" s="15">
        <v>24.7</v>
      </c>
      <c r="M44" s="16">
        <v>0</v>
      </c>
      <c r="N44" s="16">
        <f t="shared" si="0"/>
        <v>24.7</v>
      </c>
      <c r="O44" s="15">
        <f t="shared" si="0"/>
        <v>24.7</v>
      </c>
      <c r="P44" t="s">
        <v>1328</v>
      </c>
      <c r="AE44" t="s">
        <v>1644</v>
      </c>
      <c r="AH44" t="s">
        <v>2635</v>
      </c>
      <c r="AM44" s="14">
        <v>284</v>
      </c>
      <c r="AN44" s="14">
        <v>24</v>
      </c>
    </row>
    <row r="45" spans="1:47" ht="15" customHeight="1">
      <c r="A45" s="14">
        <v>360</v>
      </c>
      <c r="B45" t="s">
        <v>19</v>
      </c>
      <c r="C45" t="s">
        <v>20</v>
      </c>
      <c r="D45" s="14">
        <v>4</v>
      </c>
      <c r="E45" t="s">
        <v>22</v>
      </c>
      <c r="F45" t="s">
        <v>126</v>
      </c>
      <c r="G45" s="14">
        <v>2</v>
      </c>
      <c r="H45" t="s">
        <v>20</v>
      </c>
      <c r="I45" s="14">
        <v>82</v>
      </c>
      <c r="J45" s="14">
        <v>82</v>
      </c>
      <c r="K45" s="16">
        <v>24.72</v>
      </c>
      <c r="L45" s="16">
        <v>24.72</v>
      </c>
      <c r="M45" s="16">
        <v>0</v>
      </c>
      <c r="N45" s="16">
        <f t="shared" si="0"/>
        <v>24.72</v>
      </c>
      <c r="O45" s="15">
        <f t="shared" si="0"/>
        <v>24.72</v>
      </c>
      <c r="P45" t="s">
        <v>1388</v>
      </c>
      <c r="AE45" t="s">
        <v>1624</v>
      </c>
      <c r="AH45" t="s">
        <v>2635</v>
      </c>
      <c r="AM45" s="14">
        <v>88</v>
      </c>
      <c r="AN45" s="14">
        <v>26</v>
      </c>
    </row>
    <row r="46" spans="1:47" ht="15" customHeight="1">
      <c r="A46" s="14">
        <v>360</v>
      </c>
      <c r="B46" t="s">
        <v>19</v>
      </c>
      <c r="C46" t="s">
        <v>20</v>
      </c>
      <c r="D46" s="14">
        <v>4</v>
      </c>
      <c r="E46" t="s">
        <v>22</v>
      </c>
      <c r="F46" t="s">
        <v>128</v>
      </c>
      <c r="G46" s="14">
        <v>3</v>
      </c>
      <c r="H46" t="s">
        <v>20</v>
      </c>
      <c r="I46" s="14">
        <v>0</v>
      </c>
      <c r="J46" s="14">
        <v>25</v>
      </c>
      <c r="K46" s="16">
        <v>25.41</v>
      </c>
      <c r="L46" s="16">
        <v>25.66</v>
      </c>
      <c r="M46" s="16">
        <v>0</v>
      </c>
      <c r="N46" s="16">
        <f t="shared" si="0"/>
        <v>25.41</v>
      </c>
      <c r="O46" s="15">
        <f t="shared" si="0"/>
        <v>25.66</v>
      </c>
      <c r="P46" t="s">
        <v>1249</v>
      </c>
      <c r="X46" t="s">
        <v>2551</v>
      </c>
      <c r="Y46" s="14">
        <v>0</v>
      </c>
    </row>
    <row r="47" spans="1:47" ht="15" customHeight="1">
      <c r="A47" s="14">
        <v>360</v>
      </c>
      <c r="B47" t="s">
        <v>19</v>
      </c>
      <c r="C47" t="s">
        <v>20</v>
      </c>
      <c r="D47" s="14">
        <v>4</v>
      </c>
      <c r="E47" t="s">
        <v>22</v>
      </c>
      <c r="F47" t="s">
        <v>128</v>
      </c>
      <c r="G47" s="14">
        <v>3</v>
      </c>
      <c r="H47" t="s">
        <v>20</v>
      </c>
      <c r="I47" s="14">
        <v>25</v>
      </c>
      <c r="J47" s="14">
        <v>37</v>
      </c>
      <c r="K47" s="16">
        <v>25.66</v>
      </c>
      <c r="L47" s="16">
        <v>25.78</v>
      </c>
      <c r="M47" s="16">
        <v>0</v>
      </c>
      <c r="N47" s="16">
        <f t="shared" si="0"/>
        <v>25.66</v>
      </c>
      <c r="O47" s="15">
        <f t="shared" si="0"/>
        <v>25.78</v>
      </c>
      <c r="P47" t="s">
        <v>1424</v>
      </c>
      <c r="U47" t="s">
        <v>2628</v>
      </c>
      <c r="X47" t="s">
        <v>2631</v>
      </c>
      <c r="Y47" s="14">
        <v>1</v>
      </c>
      <c r="Z47" t="s">
        <v>2095</v>
      </c>
      <c r="AA47" s="14">
        <v>2</v>
      </c>
    </row>
    <row r="48" spans="1:47" ht="15" customHeight="1">
      <c r="A48" s="14">
        <v>360</v>
      </c>
      <c r="B48" t="s">
        <v>19</v>
      </c>
      <c r="C48" t="s">
        <v>20</v>
      </c>
      <c r="D48" s="14">
        <v>4</v>
      </c>
      <c r="E48" t="s">
        <v>22</v>
      </c>
      <c r="F48" t="s">
        <v>128</v>
      </c>
      <c r="G48" s="14">
        <v>3</v>
      </c>
      <c r="H48" t="s">
        <v>20</v>
      </c>
      <c r="I48" s="14">
        <v>37</v>
      </c>
      <c r="J48" s="14">
        <v>150</v>
      </c>
      <c r="K48" s="16">
        <v>25.78</v>
      </c>
      <c r="L48" s="16">
        <v>26.91</v>
      </c>
      <c r="M48" s="16">
        <v>0</v>
      </c>
      <c r="N48" s="16">
        <f t="shared" si="0"/>
        <v>25.78</v>
      </c>
      <c r="O48" s="15">
        <f t="shared" si="0"/>
        <v>26.91</v>
      </c>
      <c r="P48" t="s">
        <v>2651</v>
      </c>
      <c r="X48" t="s">
        <v>2551</v>
      </c>
      <c r="Y48" s="14">
        <v>0</v>
      </c>
    </row>
    <row r="49" spans="1:40" ht="15" customHeight="1">
      <c r="A49" s="14">
        <v>360</v>
      </c>
      <c r="B49" t="s">
        <v>19</v>
      </c>
      <c r="C49" t="s">
        <v>20</v>
      </c>
      <c r="D49" s="14">
        <v>4</v>
      </c>
      <c r="E49" t="s">
        <v>22</v>
      </c>
      <c r="F49" t="s">
        <v>128</v>
      </c>
      <c r="G49" s="14">
        <v>3</v>
      </c>
      <c r="H49" t="s">
        <v>20</v>
      </c>
      <c r="I49" s="14">
        <v>97</v>
      </c>
      <c r="J49" s="14">
        <v>97</v>
      </c>
      <c r="K49" s="16">
        <v>26.38</v>
      </c>
      <c r="L49" s="16">
        <v>26.38</v>
      </c>
      <c r="M49" s="16">
        <v>0</v>
      </c>
      <c r="N49" s="16">
        <f t="shared" si="0"/>
        <v>26.38</v>
      </c>
      <c r="O49" s="15">
        <f t="shared" si="0"/>
        <v>26.38</v>
      </c>
      <c r="P49" t="s">
        <v>2652</v>
      </c>
      <c r="AM49" s="14">
        <v>105</v>
      </c>
      <c r="AN49" s="14">
        <v>67</v>
      </c>
    </row>
    <row r="50" spans="1:40" ht="15" customHeight="1">
      <c r="A50" s="14">
        <v>360</v>
      </c>
      <c r="B50" t="s">
        <v>19</v>
      </c>
      <c r="C50" t="s">
        <v>20</v>
      </c>
      <c r="D50" s="14">
        <v>4</v>
      </c>
      <c r="E50" t="s">
        <v>22</v>
      </c>
      <c r="F50" t="s">
        <v>136</v>
      </c>
      <c r="G50" s="14">
        <v>4</v>
      </c>
      <c r="H50" t="s">
        <v>20</v>
      </c>
      <c r="I50" s="14">
        <v>0</v>
      </c>
      <c r="J50" s="14">
        <v>29</v>
      </c>
      <c r="K50" s="16">
        <v>26.91</v>
      </c>
      <c r="L50" s="15">
        <v>27.2</v>
      </c>
      <c r="M50" s="16">
        <v>0</v>
      </c>
      <c r="N50" s="16">
        <f t="shared" si="0"/>
        <v>26.91</v>
      </c>
      <c r="O50" s="15">
        <f t="shared" si="0"/>
        <v>27.2</v>
      </c>
      <c r="P50" t="s">
        <v>1167</v>
      </c>
      <c r="X50" t="s">
        <v>2551</v>
      </c>
      <c r="Y50" s="14">
        <v>0</v>
      </c>
    </row>
    <row r="51" spans="1:40" ht="15" customHeight="1">
      <c r="A51" s="14">
        <v>360</v>
      </c>
      <c r="B51" t="s">
        <v>19</v>
      </c>
      <c r="C51" t="s">
        <v>20</v>
      </c>
      <c r="D51" s="14">
        <v>4</v>
      </c>
      <c r="E51" t="s">
        <v>22</v>
      </c>
      <c r="F51" t="s">
        <v>136</v>
      </c>
      <c r="G51" s="14">
        <v>4</v>
      </c>
      <c r="H51" t="s">
        <v>20</v>
      </c>
      <c r="I51" s="14">
        <v>29</v>
      </c>
      <c r="J51" s="14">
        <v>54</v>
      </c>
      <c r="K51" s="15">
        <v>27.2</v>
      </c>
      <c r="L51" s="16">
        <v>27.45</v>
      </c>
      <c r="M51" s="16">
        <v>0</v>
      </c>
      <c r="N51" s="16">
        <f t="shared" si="0"/>
        <v>27.2</v>
      </c>
      <c r="O51" s="15">
        <f t="shared" si="0"/>
        <v>27.45</v>
      </c>
      <c r="P51" t="s">
        <v>1168</v>
      </c>
      <c r="U51" t="s">
        <v>2628</v>
      </c>
      <c r="X51" t="s">
        <v>2631</v>
      </c>
      <c r="Y51" s="14">
        <v>1</v>
      </c>
      <c r="Z51" t="s">
        <v>2095</v>
      </c>
      <c r="AA51" s="14">
        <v>2</v>
      </c>
      <c r="AH51" t="s">
        <v>2642</v>
      </c>
    </row>
    <row r="52" spans="1:40" ht="15" customHeight="1">
      <c r="A52" s="14">
        <v>360</v>
      </c>
      <c r="B52" t="s">
        <v>19</v>
      </c>
      <c r="C52" t="s">
        <v>20</v>
      </c>
      <c r="D52" s="14">
        <v>4</v>
      </c>
      <c r="E52" t="s">
        <v>22</v>
      </c>
      <c r="F52" t="s">
        <v>136</v>
      </c>
      <c r="G52" s="14">
        <v>4</v>
      </c>
      <c r="H52" t="s">
        <v>20</v>
      </c>
      <c r="I52" s="14">
        <v>53</v>
      </c>
      <c r="J52" s="14">
        <v>53</v>
      </c>
      <c r="K52" s="16">
        <v>27.44</v>
      </c>
      <c r="L52" s="16">
        <v>27.44</v>
      </c>
      <c r="M52" s="16">
        <v>0</v>
      </c>
      <c r="N52" s="16">
        <f t="shared" si="0"/>
        <v>27.44</v>
      </c>
      <c r="O52" s="15">
        <f t="shared" si="0"/>
        <v>27.44</v>
      </c>
      <c r="P52" t="s">
        <v>1390</v>
      </c>
      <c r="AE52" t="s">
        <v>1644</v>
      </c>
      <c r="AM52" s="14">
        <v>59</v>
      </c>
      <c r="AN52" s="14">
        <v>61</v>
      </c>
    </row>
    <row r="53" spans="1:40" ht="15" customHeight="1">
      <c r="A53" s="14">
        <v>360</v>
      </c>
      <c r="B53" t="s">
        <v>19</v>
      </c>
      <c r="C53" t="s">
        <v>20</v>
      </c>
      <c r="D53" s="14">
        <v>4</v>
      </c>
      <c r="E53" t="s">
        <v>22</v>
      </c>
      <c r="F53" t="s">
        <v>136</v>
      </c>
      <c r="G53" s="14">
        <v>4</v>
      </c>
      <c r="H53" t="s">
        <v>20</v>
      </c>
      <c r="I53" s="14">
        <v>54</v>
      </c>
      <c r="J53" s="14">
        <v>141</v>
      </c>
      <c r="K53" s="16">
        <v>27.45</v>
      </c>
      <c r="L53" s="16">
        <v>28.32</v>
      </c>
      <c r="M53" s="16">
        <v>0</v>
      </c>
      <c r="N53" s="16">
        <f t="shared" si="0"/>
        <v>27.45</v>
      </c>
      <c r="O53" s="15">
        <f t="shared" si="0"/>
        <v>28.32</v>
      </c>
      <c r="P53" t="s">
        <v>1304</v>
      </c>
      <c r="U53" t="s">
        <v>2628</v>
      </c>
      <c r="X53" t="s">
        <v>2551</v>
      </c>
      <c r="Y53" s="14">
        <v>0</v>
      </c>
      <c r="Z53" t="s">
        <v>2095</v>
      </c>
      <c r="AA53" s="14">
        <v>2</v>
      </c>
    </row>
    <row r="54" spans="1:40" ht="15" customHeight="1">
      <c r="A54" s="14">
        <v>360</v>
      </c>
      <c r="B54" t="s">
        <v>19</v>
      </c>
      <c r="C54" t="s">
        <v>20</v>
      </c>
      <c r="D54" s="14">
        <v>4</v>
      </c>
      <c r="E54" t="s">
        <v>22</v>
      </c>
      <c r="F54" t="s">
        <v>136</v>
      </c>
      <c r="G54" s="14">
        <v>4</v>
      </c>
      <c r="H54" t="s">
        <v>20</v>
      </c>
      <c r="I54" s="14">
        <v>68</v>
      </c>
      <c r="J54" s="14">
        <v>68</v>
      </c>
      <c r="K54" s="16">
        <v>27.59</v>
      </c>
      <c r="L54" s="16">
        <v>27.59</v>
      </c>
      <c r="M54" s="16">
        <v>0</v>
      </c>
      <c r="N54" s="16">
        <f t="shared" si="0"/>
        <v>27.59</v>
      </c>
      <c r="O54" s="15">
        <f t="shared" si="0"/>
        <v>27.59</v>
      </c>
      <c r="P54" t="s">
        <v>2106</v>
      </c>
      <c r="AE54" t="s">
        <v>1644</v>
      </c>
      <c r="AH54" t="s">
        <v>2653</v>
      </c>
      <c r="AM54" s="14">
        <v>97</v>
      </c>
      <c r="AN54" s="14">
        <v>64</v>
      </c>
    </row>
    <row r="55" spans="1:40" ht="15" customHeight="1">
      <c r="A55" s="14">
        <v>360</v>
      </c>
      <c r="B55" t="s">
        <v>19</v>
      </c>
      <c r="C55" t="s">
        <v>20</v>
      </c>
      <c r="D55" s="14">
        <v>4</v>
      </c>
      <c r="E55" t="s">
        <v>22</v>
      </c>
      <c r="F55" t="s">
        <v>136</v>
      </c>
      <c r="G55" s="14">
        <v>4</v>
      </c>
      <c r="H55" t="s">
        <v>20</v>
      </c>
      <c r="I55" s="14">
        <v>83</v>
      </c>
      <c r="J55" s="14">
        <v>83</v>
      </c>
      <c r="K55" s="16">
        <v>27.74</v>
      </c>
      <c r="L55" s="16">
        <v>27.74</v>
      </c>
      <c r="M55" s="16">
        <v>0</v>
      </c>
      <c r="N55" s="16">
        <f t="shared" si="0"/>
        <v>27.74</v>
      </c>
      <c r="O55" s="15">
        <f t="shared" si="0"/>
        <v>27.74</v>
      </c>
      <c r="P55" t="s">
        <v>1328</v>
      </c>
      <c r="AM55" s="14">
        <v>79</v>
      </c>
      <c r="AN55" s="14">
        <v>78</v>
      </c>
    </row>
    <row r="56" spans="1:40" ht="15" customHeight="1">
      <c r="A56" s="14">
        <v>360</v>
      </c>
      <c r="B56" t="s">
        <v>19</v>
      </c>
      <c r="C56" t="s">
        <v>20</v>
      </c>
      <c r="D56" s="14">
        <v>4</v>
      </c>
      <c r="E56" t="s">
        <v>22</v>
      </c>
      <c r="F56" t="s">
        <v>138</v>
      </c>
      <c r="G56" s="14">
        <v>5</v>
      </c>
      <c r="H56" t="s">
        <v>20</v>
      </c>
      <c r="I56" s="14">
        <v>0</v>
      </c>
      <c r="J56" s="14">
        <v>40</v>
      </c>
      <c r="K56" s="16">
        <v>28.32</v>
      </c>
      <c r="L56" s="16">
        <v>28.72</v>
      </c>
      <c r="M56" s="16">
        <v>0</v>
      </c>
      <c r="N56" s="16">
        <f t="shared" si="0"/>
        <v>28.32</v>
      </c>
      <c r="O56" s="15">
        <f t="shared" si="0"/>
        <v>28.72</v>
      </c>
      <c r="P56" t="s">
        <v>1234</v>
      </c>
      <c r="X56" t="s">
        <v>2551</v>
      </c>
      <c r="Y56" s="14">
        <v>0</v>
      </c>
    </row>
    <row r="57" spans="1:40" ht="15" customHeight="1">
      <c r="A57" s="14">
        <v>360</v>
      </c>
      <c r="B57" t="s">
        <v>19</v>
      </c>
      <c r="C57" t="s">
        <v>20</v>
      </c>
      <c r="D57" s="14">
        <v>4</v>
      </c>
      <c r="E57" t="s">
        <v>22</v>
      </c>
      <c r="F57" t="s">
        <v>138</v>
      </c>
      <c r="G57" s="14">
        <v>5</v>
      </c>
      <c r="H57" t="s">
        <v>20</v>
      </c>
      <c r="I57" s="14">
        <v>2</v>
      </c>
      <c r="J57" s="14">
        <v>2</v>
      </c>
      <c r="K57" s="16">
        <v>28.34</v>
      </c>
      <c r="L57" s="16">
        <v>28.34</v>
      </c>
      <c r="M57" s="16">
        <v>0</v>
      </c>
      <c r="N57" s="16">
        <f t="shared" si="0"/>
        <v>28.34</v>
      </c>
      <c r="O57" s="15">
        <f t="shared" si="0"/>
        <v>28.34</v>
      </c>
      <c r="P57" t="s">
        <v>1174</v>
      </c>
      <c r="AE57" t="s">
        <v>1624</v>
      </c>
      <c r="AH57" t="s">
        <v>2635</v>
      </c>
      <c r="AM57" s="14">
        <v>99</v>
      </c>
      <c r="AN57" s="14">
        <v>42</v>
      </c>
    </row>
    <row r="58" spans="1:40" ht="15" customHeight="1">
      <c r="A58" s="14">
        <v>360</v>
      </c>
      <c r="B58" t="s">
        <v>19</v>
      </c>
      <c r="C58" t="s">
        <v>20</v>
      </c>
      <c r="D58" s="14">
        <v>4</v>
      </c>
      <c r="E58" t="s">
        <v>22</v>
      </c>
      <c r="F58" t="s">
        <v>138</v>
      </c>
      <c r="G58" s="14">
        <v>5</v>
      </c>
      <c r="H58" t="s">
        <v>20</v>
      </c>
      <c r="I58" s="14">
        <v>40</v>
      </c>
      <c r="J58" s="14">
        <v>68</v>
      </c>
      <c r="K58" s="16">
        <v>28.72</v>
      </c>
      <c r="L58" s="14">
        <v>29</v>
      </c>
      <c r="M58" s="16">
        <v>0</v>
      </c>
      <c r="N58" s="16">
        <f t="shared" si="0"/>
        <v>28.72</v>
      </c>
      <c r="O58" s="15">
        <f t="shared" si="0"/>
        <v>29</v>
      </c>
      <c r="P58" t="s">
        <v>1194</v>
      </c>
      <c r="U58" t="s">
        <v>2628</v>
      </c>
      <c r="X58" t="s">
        <v>2631</v>
      </c>
      <c r="Y58" s="14">
        <v>1</v>
      </c>
      <c r="Z58" t="s">
        <v>2095</v>
      </c>
      <c r="AA58" s="14">
        <v>2</v>
      </c>
      <c r="AH58" t="s">
        <v>2642</v>
      </c>
    </row>
    <row r="59" spans="1:40" ht="15" customHeight="1">
      <c r="A59" s="14">
        <v>360</v>
      </c>
      <c r="B59" t="s">
        <v>19</v>
      </c>
      <c r="C59" t="s">
        <v>20</v>
      </c>
      <c r="D59" s="14">
        <v>4</v>
      </c>
      <c r="E59" t="s">
        <v>22</v>
      </c>
      <c r="F59" t="s">
        <v>138</v>
      </c>
      <c r="G59" s="14">
        <v>5</v>
      </c>
      <c r="H59" t="s">
        <v>20</v>
      </c>
      <c r="I59" s="14">
        <v>69</v>
      </c>
      <c r="J59" s="14">
        <v>142</v>
      </c>
      <c r="K59" s="16">
        <v>29.01</v>
      </c>
      <c r="L59" s="16">
        <v>29.74</v>
      </c>
      <c r="M59" s="16">
        <v>0</v>
      </c>
      <c r="N59" s="16">
        <f t="shared" si="0"/>
        <v>29.01</v>
      </c>
      <c r="O59" s="15">
        <f t="shared" si="0"/>
        <v>29.74</v>
      </c>
      <c r="P59" t="s">
        <v>1195</v>
      </c>
      <c r="X59" t="s">
        <v>2551</v>
      </c>
      <c r="Y59" s="14">
        <v>0</v>
      </c>
    </row>
    <row r="60" spans="1:40" ht="15" customHeight="1">
      <c r="A60" s="14">
        <v>360</v>
      </c>
      <c r="B60" t="s">
        <v>19</v>
      </c>
      <c r="C60" t="s">
        <v>20</v>
      </c>
      <c r="D60" s="14">
        <v>4</v>
      </c>
      <c r="E60" t="s">
        <v>22</v>
      </c>
      <c r="F60" t="s">
        <v>139</v>
      </c>
      <c r="G60" s="14">
        <v>6</v>
      </c>
      <c r="H60" t="s">
        <v>20</v>
      </c>
      <c r="I60" s="14">
        <v>0</v>
      </c>
      <c r="J60" s="14">
        <v>107</v>
      </c>
      <c r="K60" s="16">
        <v>29.74</v>
      </c>
      <c r="L60" s="16">
        <v>30.81</v>
      </c>
      <c r="M60" s="16">
        <v>0</v>
      </c>
      <c r="N60" s="16">
        <f t="shared" si="0"/>
        <v>29.74</v>
      </c>
      <c r="O60" s="15">
        <f t="shared" si="0"/>
        <v>30.81</v>
      </c>
      <c r="P60" t="s">
        <v>1191</v>
      </c>
      <c r="X60" t="s">
        <v>2551</v>
      </c>
      <c r="Y60" s="14">
        <v>0</v>
      </c>
    </row>
    <row r="61" spans="1:40" ht="15" customHeight="1">
      <c r="A61" s="14">
        <v>360</v>
      </c>
      <c r="B61" t="s">
        <v>19</v>
      </c>
      <c r="C61" t="s">
        <v>20</v>
      </c>
      <c r="D61" s="14">
        <v>4</v>
      </c>
      <c r="E61" t="s">
        <v>22</v>
      </c>
      <c r="F61" t="s">
        <v>139</v>
      </c>
      <c r="G61" s="14">
        <v>6</v>
      </c>
      <c r="H61" t="s">
        <v>20</v>
      </c>
      <c r="I61" s="14">
        <v>2</v>
      </c>
      <c r="J61" s="14">
        <v>2</v>
      </c>
      <c r="K61" s="16">
        <v>29.76</v>
      </c>
      <c r="L61" s="16">
        <v>29.76</v>
      </c>
      <c r="M61" s="16">
        <v>0</v>
      </c>
      <c r="N61" s="16">
        <f t="shared" si="0"/>
        <v>29.76</v>
      </c>
      <c r="O61" s="15">
        <f t="shared" si="0"/>
        <v>29.76</v>
      </c>
      <c r="P61" t="s">
        <v>1174</v>
      </c>
      <c r="AM61" s="14">
        <v>272</v>
      </c>
      <c r="AN61" s="14">
        <v>31</v>
      </c>
    </row>
    <row r="62" spans="1:40" ht="15" customHeight="1">
      <c r="A62" s="14">
        <v>360</v>
      </c>
      <c r="B62" t="s">
        <v>19</v>
      </c>
      <c r="C62" t="s">
        <v>20</v>
      </c>
      <c r="D62" s="14">
        <v>5</v>
      </c>
      <c r="E62" t="s">
        <v>22</v>
      </c>
      <c r="F62" t="s">
        <v>140</v>
      </c>
      <c r="G62" s="14">
        <v>1</v>
      </c>
      <c r="H62" t="s">
        <v>20</v>
      </c>
      <c r="I62" s="14">
        <v>0</v>
      </c>
      <c r="J62" s="14">
        <v>149</v>
      </c>
      <c r="K62" s="14">
        <v>32</v>
      </c>
      <c r="L62" s="16">
        <v>33.49</v>
      </c>
      <c r="M62" s="16">
        <v>0</v>
      </c>
      <c r="N62" s="16">
        <f t="shared" si="0"/>
        <v>32</v>
      </c>
      <c r="O62" s="15">
        <f t="shared" si="0"/>
        <v>33.49</v>
      </c>
      <c r="P62" t="s">
        <v>1197</v>
      </c>
      <c r="X62" t="s">
        <v>2551</v>
      </c>
      <c r="Y62" s="14">
        <v>0</v>
      </c>
    </row>
    <row r="63" spans="1:40" ht="15" customHeight="1">
      <c r="A63" s="14">
        <v>360</v>
      </c>
      <c r="B63" t="s">
        <v>19</v>
      </c>
      <c r="C63" t="s">
        <v>20</v>
      </c>
      <c r="D63" s="14">
        <v>5</v>
      </c>
      <c r="E63" t="s">
        <v>22</v>
      </c>
      <c r="F63" t="s">
        <v>140</v>
      </c>
      <c r="G63" s="14">
        <v>1</v>
      </c>
      <c r="H63" t="s">
        <v>20</v>
      </c>
      <c r="I63" s="14">
        <v>132</v>
      </c>
      <c r="J63" s="14">
        <v>132</v>
      </c>
      <c r="K63" s="16">
        <v>33.32</v>
      </c>
      <c r="L63" s="16">
        <v>33.32</v>
      </c>
      <c r="M63" s="16">
        <v>0</v>
      </c>
      <c r="N63" s="16">
        <f t="shared" si="0"/>
        <v>33.32</v>
      </c>
      <c r="O63" s="15">
        <f t="shared" si="0"/>
        <v>33.32</v>
      </c>
      <c r="P63" t="s">
        <v>2654</v>
      </c>
      <c r="AE63" t="s">
        <v>1624</v>
      </c>
      <c r="AM63" s="14">
        <v>65</v>
      </c>
      <c r="AN63" s="14">
        <v>83</v>
      </c>
    </row>
    <row r="64" spans="1:40" ht="15" customHeight="1">
      <c r="A64" s="14">
        <v>360</v>
      </c>
      <c r="B64" t="s">
        <v>19</v>
      </c>
      <c r="C64" t="s">
        <v>20</v>
      </c>
      <c r="D64" s="14">
        <v>5</v>
      </c>
      <c r="E64" t="s">
        <v>22</v>
      </c>
      <c r="F64" t="s">
        <v>140</v>
      </c>
      <c r="G64" s="14">
        <v>1</v>
      </c>
      <c r="H64" t="s">
        <v>20</v>
      </c>
      <c r="I64" s="14">
        <v>144</v>
      </c>
      <c r="J64" s="14">
        <v>144</v>
      </c>
      <c r="K64" s="16">
        <v>33.44</v>
      </c>
      <c r="L64" s="16">
        <v>33.44</v>
      </c>
      <c r="M64" s="16">
        <v>0</v>
      </c>
      <c r="N64" s="16">
        <f t="shared" si="0"/>
        <v>33.44</v>
      </c>
      <c r="O64" s="15">
        <f t="shared" si="0"/>
        <v>33.44</v>
      </c>
      <c r="P64" t="s">
        <v>2655</v>
      </c>
      <c r="AE64" t="s">
        <v>1612</v>
      </c>
      <c r="AH64" t="s">
        <v>2635</v>
      </c>
      <c r="AM64" s="14">
        <v>264</v>
      </c>
      <c r="AN64" s="14">
        <v>47</v>
      </c>
    </row>
    <row r="65" spans="1:40" ht="15" customHeight="1">
      <c r="A65" s="14">
        <v>360</v>
      </c>
      <c r="B65" t="s">
        <v>19</v>
      </c>
      <c r="C65" t="s">
        <v>20</v>
      </c>
      <c r="D65" s="14">
        <v>5</v>
      </c>
      <c r="E65" t="s">
        <v>22</v>
      </c>
      <c r="F65" t="s">
        <v>142</v>
      </c>
      <c r="G65" s="14">
        <v>2</v>
      </c>
      <c r="H65" t="s">
        <v>20</v>
      </c>
      <c r="I65" s="14">
        <v>0</v>
      </c>
      <c r="J65" s="14">
        <v>26</v>
      </c>
      <c r="K65" s="16">
        <v>33.49</v>
      </c>
      <c r="L65" s="16">
        <v>33.75</v>
      </c>
      <c r="M65" s="16">
        <v>0</v>
      </c>
      <c r="N65" s="16">
        <f t="shared" si="0"/>
        <v>33.49</v>
      </c>
      <c r="O65" s="15">
        <f t="shared" si="0"/>
        <v>33.75</v>
      </c>
      <c r="P65" t="s">
        <v>1166</v>
      </c>
      <c r="U65" t="s">
        <v>2628</v>
      </c>
      <c r="X65" t="s">
        <v>2631</v>
      </c>
      <c r="Y65" s="14">
        <v>1</v>
      </c>
      <c r="Z65" t="s">
        <v>2095</v>
      </c>
      <c r="AA65" s="14">
        <v>2</v>
      </c>
      <c r="AH65" t="s">
        <v>2656</v>
      </c>
    </row>
    <row r="66" spans="1:40" ht="15" customHeight="1">
      <c r="A66" s="14">
        <v>360</v>
      </c>
      <c r="B66" t="s">
        <v>19</v>
      </c>
      <c r="C66" t="s">
        <v>20</v>
      </c>
      <c r="D66" s="14">
        <v>5</v>
      </c>
      <c r="E66" t="s">
        <v>22</v>
      </c>
      <c r="F66" t="s">
        <v>142</v>
      </c>
      <c r="G66" s="14">
        <v>2</v>
      </c>
      <c r="H66" t="s">
        <v>20</v>
      </c>
      <c r="I66" s="14">
        <v>26</v>
      </c>
      <c r="J66" s="14">
        <v>36</v>
      </c>
      <c r="K66" s="16">
        <v>33.75</v>
      </c>
      <c r="L66" s="16">
        <v>33.85</v>
      </c>
      <c r="M66" s="16">
        <v>0</v>
      </c>
      <c r="N66" s="16">
        <f t="shared" si="0"/>
        <v>33.75</v>
      </c>
      <c r="O66" s="15">
        <f t="shared" si="0"/>
        <v>33.85</v>
      </c>
      <c r="P66" t="s">
        <v>1391</v>
      </c>
      <c r="U66" t="s">
        <v>2628</v>
      </c>
      <c r="X66" t="s">
        <v>2638</v>
      </c>
      <c r="Y66" s="14">
        <v>2</v>
      </c>
      <c r="Z66" t="s">
        <v>2095</v>
      </c>
      <c r="AA66" s="14">
        <v>2</v>
      </c>
      <c r="AH66" t="s">
        <v>2657</v>
      </c>
    </row>
    <row r="67" spans="1:40" ht="15" customHeight="1">
      <c r="A67" s="14">
        <v>360</v>
      </c>
      <c r="B67" t="s">
        <v>19</v>
      </c>
      <c r="C67" t="s">
        <v>20</v>
      </c>
      <c r="D67" s="14">
        <v>5</v>
      </c>
      <c r="E67" t="s">
        <v>22</v>
      </c>
      <c r="F67" t="s">
        <v>142</v>
      </c>
      <c r="G67" s="14">
        <v>2</v>
      </c>
      <c r="H67" t="s">
        <v>20</v>
      </c>
      <c r="I67" s="14">
        <v>37</v>
      </c>
      <c r="J67" s="14">
        <v>56</v>
      </c>
      <c r="K67" s="16">
        <v>33.86</v>
      </c>
      <c r="L67" s="16">
        <v>34.049999999999997</v>
      </c>
      <c r="M67" s="16">
        <v>0</v>
      </c>
      <c r="N67" s="16">
        <f t="shared" ref="N67:O130" si="1">K67+$M67</f>
        <v>33.86</v>
      </c>
      <c r="O67" s="15">
        <f t="shared" si="1"/>
        <v>34.049999999999997</v>
      </c>
      <c r="P67" t="s">
        <v>1163</v>
      </c>
      <c r="U67" t="s">
        <v>2628</v>
      </c>
      <c r="X67" t="s">
        <v>2631</v>
      </c>
      <c r="Y67" s="14">
        <v>1</v>
      </c>
      <c r="Z67" t="s">
        <v>2095</v>
      </c>
      <c r="AA67" s="14">
        <v>2</v>
      </c>
      <c r="AH67" t="s">
        <v>2658</v>
      </c>
    </row>
    <row r="68" spans="1:40" ht="15" customHeight="1">
      <c r="A68" s="14">
        <v>360</v>
      </c>
      <c r="B68" t="s">
        <v>19</v>
      </c>
      <c r="C68" t="s">
        <v>20</v>
      </c>
      <c r="D68" s="14">
        <v>6</v>
      </c>
      <c r="E68" t="s">
        <v>22</v>
      </c>
      <c r="F68" t="s">
        <v>143</v>
      </c>
      <c r="G68" s="14">
        <v>1</v>
      </c>
      <c r="H68" t="s">
        <v>20</v>
      </c>
      <c r="I68" s="14">
        <v>0</v>
      </c>
      <c r="J68" s="14">
        <v>25</v>
      </c>
      <c r="K68" s="15">
        <v>41.6</v>
      </c>
      <c r="L68" s="16">
        <v>41.85</v>
      </c>
      <c r="M68" s="16">
        <v>0</v>
      </c>
      <c r="N68" s="16">
        <f t="shared" si="1"/>
        <v>41.6</v>
      </c>
      <c r="O68" s="15">
        <f t="shared" si="1"/>
        <v>41.85</v>
      </c>
      <c r="P68" t="s">
        <v>1166</v>
      </c>
      <c r="X68" t="s">
        <v>2551</v>
      </c>
      <c r="Y68" s="14">
        <v>0</v>
      </c>
    </row>
    <row r="69" spans="1:40" ht="15" customHeight="1">
      <c r="A69" s="14">
        <v>360</v>
      </c>
      <c r="B69" t="s">
        <v>19</v>
      </c>
      <c r="C69" t="s">
        <v>20</v>
      </c>
      <c r="D69" s="14">
        <v>6</v>
      </c>
      <c r="E69" t="s">
        <v>22</v>
      </c>
      <c r="F69" t="s">
        <v>143</v>
      </c>
      <c r="G69" s="14">
        <v>1</v>
      </c>
      <c r="H69" t="s">
        <v>20</v>
      </c>
      <c r="I69" s="14">
        <v>6</v>
      </c>
      <c r="J69" s="14">
        <v>6</v>
      </c>
      <c r="K69" s="16">
        <v>41.66</v>
      </c>
      <c r="L69" s="16">
        <v>41.66</v>
      </c>
      <c r="M69" s="16">
        <v>0</v>
      </c>
      <c r="N69" s="16">
        <f t="shared" si="1"/>
        <v>41.66</v>
      </c>
      <c r="O69" s="15">
        <f t="shared" si="1"/>
        <v>41.66</v>
      </c>
      <c r="P69" t="s">
        <v>1278</v>
      </c>
      <c r="AE69" t="s">
        <v>1644</v>
      </c>
      <c r="AM69" s="14">
        <v>9</v>
      </c>
      <c r="AN69" s="14">
        <v>59</v>
      </c>
    </row>
    <row r="70" spans="1:40" ht="15" customHeight="1">
      <c r="A70" s="14">
        <v>360</v>
      </c>
      <c r="B70" t="s">
        <v>19</v>
      </c>
      <c r="C70" t="s">
        <v>20</v>
      </c>
      <c r="D70" s="14">
        <v>6</v>
      </c>
      <c r="E70" t="s">
        <v>22</v>
      </c>
      <c r="F70" t="s">
        <v>143</v>
      </c>
      <c r="G70" s="14">
        <v>1</v>
      </c>
      <c r="H70" t="s">
        <v>20</v>
      </c>
      <c r="I70" s="14">
        <v>25</v>
      </c>
      <c r="J70" s="14">
        <v>58</v>
      </c>
      <c r="K70" s="16">
        <v>41.85</v>
      </c>
      <c r="L70" s="16">
        <v>42.18</v>
      </c>
      <c r="M70" s="16">
        <v>0</v>
      </c>
      <c r="N70" s="16">
        <f t="shared" si="1"/>
        <v>41.85</v>
      </c>
      <c r="O70" s="15">
        <f t="shared" si="1"/>
        <v>42.18</v>
      </c>
      <c r="P70" t="s">
        <v>1330</v>
      </c>
      <c r="U70" t="s">
        <v>2628</v>
      </c>
      <c r="X70" t="s">
        <v>2638</v>
      </c>
      <c r="Y70" s="14">
        <v>2</v>
      </c>
      <c r="Z70" t="s">
        <v>2095</v>
      </c>
      <c r="AA70" s="14">
        <v>2</v>
      </c>
      <c r="AH70" t="s">
        <v>2642</v>
      </c>
    </row>
    <row r="71" spans="1:40" ht="15" customHeight="1">
      <c r="A71" s="14">
        <v>360</v>
      </c>
      <c r="B71" t="s">
        <v>19</v>
      </c>
      <c r="C71" t="s">
        <v>20</v>
      </c>
      <c r="D71" s="14">
        <v>6</v>
      </c>
      <c r="E71" t="s">
        <v>22</v>
      </c>
      <c r="F71" t="s">
        <v>143</v>
      </c>
      <c r="G71" s="14">
        <v>1</v>
      </c>
      <c r="H71" t="s">
        <v>20</v>
      </c>
      <c r="I71" s="14">
        <v>58</v>
      </c>
      <c r="J71" s="14">
        <v>89</v>
      </c>
      <c r="K71" s="16">
        <v>42.18</v>
      </c>
      <c r="L71" s="16">
        <v>42.49</v>
      </c>
      <c r="M71" s="16">
        <v>0</v>
      </c>
      <c r="N71" s="16">
        <f t="shared" si="1"/>
        <v>42.18</v>
      </c>
      <c r="O71" s="15">
        <f t="shared" si="1"/>
        <v>42.49</v>
      </c>
      <c r="P71" t="s">
        <v>2659</v>
      </c>
      <c r="X71" t="s">
        <v>2551</v>
      </c>
      <c r="Y71" s="14">
        <v>0</v>
      </c>
    </row>
    <row r="72" spans="1:40" ht="15" customHeight="1">
      <c r="A72" s="14">
        <v>360</v>
      </c>
      <c r="B72" t="s">
        <v>19</v>
      </c>
      <c r="C72" t="s">
        <v>20</v>
      </c>
      <c r="D72" s="14">
        <v>6</v>
      </c>
      <c r="E72" t="s">
        <v>22</v>
      </c>
      <c r="F72" t="s">
        <v>143</v>
      </c>
      <c r="G72" s="14">
        <v>1</v>
      </c>
      <c r="H72" t="s">
        <v>20</v>
      </c>
      <c r="I72" s="14">
        <v>85</v>
      </c>
      <c r="J72" s="14">
        <v>85</v>
      </c>
      <c r="K72" s="16">
        <v>42.45</v>
      </c>
      <c r="L72" s="16">
        <v>42.45</v>
      </c>
      <c r="M72" s="16">
        <v>0</v>
      </c>
      <c r="N72" s="16">
        <f t="shared" si="1"/>
        <v>42.45</v>
      </c>
      <c r="O72" s="15">
        <f t="shared" si="1"/>
        <v>42.45</v>
      </c>
      <c r="P72" t="s">
        <v>2142</v>
      </c>
      <c r="AM72" s="14">
        <v>81</v>
      </c>
      <c r="AN72" s="14">
        <v>70</v>
      </c>
    </row>
    <row r="73" spans="1:40" ht="15" customHeight="1">
      <c r="A73" s="14">
        <v>360</v>
      </c>
      <c r="B73" t="s">
        <v>19</v>
      </c>
      <c r="C73" t="s">
        <v>20</v>
      </c>
      <c r="D73" s="14">
        <v>6</v>
      </c>
      <c r="E73" t="s">
        <v>22</v>
      </c>
      <c r="F73" t="s">
        <v>143</v>
      </c>
      <c r="G73" s="14">
        <v>1</v>
      </c>
      <c r="H73" t="s">
        <v>20</v>
      </c>
      <c r="I73" s="14">
        <v>89</v>
      </c>
      <c r="J73" s="14">
        <v>103</v>
      </c>
      <c r="K73" s="16">
        <v>42.49</v>
      </c>
      <c r="L73" s="16">
        <v>42.63</v>
      </c>
      <c r="M73" s="16">
        <v>0</v>
      </c>
      <c r="N73" s="16">
        <f t="shared" si="1"/>
        <v>42.49</v>
      </c>
      <c r="O73" s="15">
        <f t="shared" si="1"/>
        <v>42.63</v>
      </c>
      <c r="P73" t="s">
        <v>1458</v>
      </c>
      <c r="U73" t="s">
        <v>2628</v>
      </c>
      <c r="X73" t="s">
        <v>2631</v>
      </c>
      <c r="Y73" s="14">
        <v>1</v>
      </c>
      <c r="Z73" t="s">
        <v>2095</v>
      </c>
      <c r="AA73" s="14">
        <v>2</v>
      </c>
    </row>
    <row r="74" spans="1:40" ht="15" customHeight="1">
      <c r="A74" s="14">
        <v>360</v>
      </c>
      <c r="B74" t="s">
        <v>19</v>
      </c>
      <c r="C74" t="s">
        <v>20</v>
      </c>
      <c r="D74" s="14">
        <v>6</v>
      </c>
      <c r="E74" t="s">
        <v>22</v>
      </c>
      <c r="F74" t="s">
        <v>143</v>
      </c>
      <c r="G74" s="14">
        <v>1</v>
      </c>
      <c r="H74" t="s">
        <v>20</v>
      </c>
      <c r="I74" s="14">
        <v>103</v>
      </c>
      <c r="J74" s="14">
        <v>136</v>
      </c>
      <c r="K74" s="16">
        <v>42.63</v>
      </c>
      <c r="L74" s="16">
        <v>42.96</v>
      </c>
      <c r="M74" s="16">
        <v>0</v>
      </c>
      <c r="N74" s="16">
        <f t="shared" si="1"/>
        <v>42.63</v>
      </c>
      <c r="O74" s="15">
        <f t="shared" si="1"/>
        <v>42.96</v>
      </c>
      <c r="P74" t="s">
        <v>1353</v>
      </c>
      <c r="X74" t="s">
        <v>2551</v>
      </c>
      <c r="Y74" s="14">
        <v>0</v>
      </c>
    </row>
    <row r="75" spans="1:40" ht="15" customHeight="1">
      <c r="A75" s="14">
        <v>360</v>
      </c>
      <c r="B75" t="s">
        <v>19</v>
      </c>
      <c r="C75" t="s">
        <v>20</v>
      </c>
      <c r="D75" s="14">
        <v>6</v>
      </c>
      <c r="E75" t="s">
        <v>22</v>
      </c>
      <c r="F75" t="s">
        <v>143</v>
      </c>
      <c r="G75" s="14">
        <v>1</v>
      </c>
      <c r="H75" t="s">
        <v>20</v>
      </c>
      <c r="I75" s="14">
        <v>136</v>
      </c>
      <c r="J75" s="14">
        <v>144</v>
      </c>
      <c r="K75" s="16">
        <v>42.96</v>
      </c>
      <c r="L75" s="16">
        <v>43.04</v>
      </c>
      <c r="M75" s="16">
        <v>0</v>
      </c>
      <c r="N75" s="16">
        <f t="shared" si="1"/>
        <v>42.96</v>
      </c>
      <c r="O75" s="15">
        <f t="shared" si="1"/>
        <v>43.04</v>
      </c>
      <c r="P75" t="s">
        <v>1468</v>
      </c>
      <c r="U75" t="s">
        <v>2628</v>
      </c>
      <c r="X75" t="s">
        <v>2631</v>
      </c>
      <c r="Y75" s="14">
        <v>1</v>
      </c>
      <c r="Z75" t="s">
        <v>2095</v>
      </c>
      <c r="AA75" s="14">
        <v>2</v>
      </c>
    </row>
    <row r="76" spans="1:40" ht="15" customHeight="1">
      <c r="A76" s="14">
        <v>360</v>
      </c>
      <c r="B76" t="s">
        <v>19</v>
      </c>
      <c r="C76" t="s">
        <v>20</v>
      </c>
      <c r="D76" s="14">
        <v>6</v>
      </c>
      <c r="E76" t="s">
        <v>22</v>
      </c>
      <c r="F76" t="s">
        <v>143</v>
      </c>
      <c r="G76" s="14">
        <v>1</v>
      </c>
      <c r="H76" t="s">
        <v>20</v>
      </c>
      <c r="I76" s="14">
        <v>144</v>
      </c>
      <c r="J76" s="14">
        <v>149</v>
      </c>
      <c r="K76" s="16">
        <v>43.04</v>
      </c>
      <c r="L76" s="16">
        <v>43.09</v>
      </c>
      <c r="M76" s="16">
        <v>0</v>
      </c>
      <c r="N76" s="16">
        <f t="shared" si="1"/>
        <v>43.04</v>
      </c>
      <c r="O76" s="15">
        <f t="shared" si="1"/>
        <v>43.09</v>
      </c>
      <c r="P76" t="s">
        <v>2654</v>
      </c>
      <c r="X76" t="s">
        <v>2551</v>
      </c>
      <c r="Y76" s="14">
        <v>0</v>
      </c>
    </row>
    <row r="77" spans="1:40" ht="15" customHeight="1">
      <c r="A77" s="14">
        <v>360</v>
      </c>
      <c r="B77" t="s">
        <v>19</v>
      </c>
      <c r="C77" t="s">
        <v>20</v>
      </c>
      <c r="D77" s="14">
        <v>6</v>
      </c>
      <c r="E77" t="s">
        <v>22</v>
      </c>
      <c r="F77" t="s">
        <v>145</v>
      </c>
      <c r="G77" s="14">
        <v>2</v>
      </c>
      <c r="H77" t="s">
        <v>20</v>
      </c>
      <c r="I77" s="14">
        <v>0</v>
      </c>
      <c r="J77" s="14">
        <v>24</v>
      </c>
      <c r="K77" s="15">
        <v>43.1</v>
      </c>
      <c r="L77" s="16">
        <v>43.34</v>
      </c>
      <c r="M77" s="16">
        <v>0</v>
      </c>
      <c r="N77" s="16">
        <f t="shared" si="1"/>
        <v>43.1</v>
      </c>
      <c r="O77" s="15">
        <f t="shared" si="1"/>
        <v>43.34</v>
      </c>
      <c r="P77" t="s">
        <v>1213</v>
      </c>
      <c r="X77" t="s">
        <v>2551</v>
      </c>
      <c r="Y77" s="14">
        <v>0</v>
      </c>
    </row>
    <row r="78" spans="1:40" ht="15" customHeight="1">
      <c r="A78" s="14">
        <v>360</v>
      </c>
      <c r="B78" t="s">
        <v>19</v>
      </c>
      <c r="C78" t="s">
        <v>20</v>
      </c>
      <c r="D78" s="14">
        <v>6</v>
      </c>
      <c r="E78" t="s">
        <v>22</v>
      </c>
      <c r="F78" t="s">
        <v>145</v>
      </c>
      <c r="G78" s="14">
        <v>2</v>
      </c>
      <c r="H78" t="s">
        <v>20</v>
      </c>
      <c r="I78" s="14">
        <v>7</v>
      </c>
      <c r="J78" s="14">
        <v>7</v>
      </c>
      <c r="K78" s="16">
        <v>43.17</v>
      </c>
      <c r="L78" s="16">
        <v>43.17</v>
      </c>
      <c r="M78" s="16">
        <v>0</v>
      </c>
      <c r="N78" s="16">
        <f t="shared" si="1"/>
        <v>43.17</v>
      </c>
      <c r="O78" s="15">
        <f t="shared" si="1"/>
        <v>43.17</v>
      </c>
      <c r="P78" t="s">
        <v>1174</v>
      </c>
      <c r="AE78" t="s">
        <v>1624</v>
      </c>
      <c r="AM78" s="14">
        <v>98</v>
      </c>
      <c r="AN78" s="14">
        <v>36</v>
      </c>
    </row>
    <row r="79" spans="1:40" ht="15" customHeight="1">
      <c r="A79" s="14">
        <v>360</v>
      </c>
      <c r="B79" t="s">
        <v>19</v>
      </c>
      <c r="C79" t="s">
        <v>20</v>
      </c>
      <c r="D79" s="14">
        <v>6</v>
      </c>
      <c r="E79" t="s">
        <v>22</v>
      </c>
      <c r="F79" t="s">
        <v>145</v>
      </c>
      <c r="G79" s="14">
        <v>2</v>
      </c>
      <c r="H79" t="s">
        <v>20</v>
      </c>
      <c r="I79" s="14">
        <v>11</v>
      </c>
      <c r="J79" s="14">
        <v>11</v>
      </c>
      <c r="K79" s="16">
        <v>43.21</v>
      </c>
      <c r="L79" s="16">
        <v>43.21</v>
      </c>
      <c r="M79" s="16">
        <v>0</v>
      </c>
      <c r="N79" s="16">
        <f t="shared" si="1"/>
        <v>43.21</v>
      </c>
      <c r="O79" s="15">
        <f t="shared" si="1"/>
        <v>43.21</v>
      </c>
      <c r="P79" t="s">
        <v>1278</v>
      </c>
      <c r="AE79" t="s">
        <v>1644</v>
      </c>
      <c r="AM79" s="14">
        <v>85</v>
      </c>
      <c r="AN79" s="14">
        <v>45</v>
      </c>
    </row>
    <row r="80" spans="1:40" ht="15" customHeight="1">
      <c r="A80" s="14">
        <v>360</v>
      </c>
      <c r="B80" t="s">
        <v>19</v>
      </c>
      <c r="C80" t="s">
        <v>20</v>
      </c>
      <c r="D80" s="14">
        <v>6</v>
      </c>
      <c r="E80" t="s">
        <v>22</v>
      </c>
      <c r="F80" t="s">
        <v>145</v>
      </c>
      <c r="G80" s="14">
        <v>2</v>
      </c>
      <c r="H80" t="s">
        <v>20</v>
      </c>
      <c r="I80" s="14">
        <v>24</v>
      </c>
      <c r="J80" s="14">
        <v>31</v>
      </c>
      <c r="K80" s="16">
        <v>43.34</v>
      </c>
      <c r="L80" s="16">
        <v>43.41</v>
      </c>
      <c r="M80" s="16">
        <v>0</v>
      </c>
      <c r="N80" s="16">
        <f t="shared" si="1"/>
        <v>43.34</v>
      </c>
      <c r="O80" s="15">
        <f t="shared" si="1"/>
        <v>43.41</v>
      </c>
      <c r="P80" t="s">
        <v>1433</v>
      </c>
      <c r="U80" t="s">
        <v>2628</v>
      </c>
      <c r="X80" t="s">
        <v>2638</v>
      </c>
      <c r="Y80" s="14">
        <v>2</v>
      </c>
      <c r="Z80" t="s">
        <v>2095</v>
      </c>
      <c r="AA80" s="14">
        <v>2</v>
      </c>
      <c r="AH80" t="s">
        <v>2642</v>
      </c>
    </row>
    <row r="81" spans="1:47" ht="15" customHeight="1">
      <c r="A81" s="14">
        <v>360</v>
      </c>
      <c r="B81" t="s">
        <v>19</v>
      </c>
      <c r="C81" t="s">
        <v>20</v>
      </c>
      <c r="D81" s="14">
        <v>6</v>
      </c>
      <c r="E81" t="s">
        <v>22</v>
      </c>
      <c r="F81" t="s">
        <v>145</v>
      </c>
      <c r="G81" s="14">
        <v>2</v>
      </c>
      <c r="H81" t="s">
        <v>20</v>
      </c>
      <c r="I81" s="14">
        <v>31</v>
      </c>
      <c r="J81" s="14">
        <v>60</v>
      </c>
      <c r="K81" s="16">
        <v>43.41</v>
      </c>
      <c r="L81" s="15">
        <v>43.7</v>
      </c>
      <c r="M81" s="16">
        <v>0</v>
      </c>
      <c r="N81" s="16">
        <f t="shared" si="1"/>
        <v>43.41</v>
      </c>
      <c r="O81" s="15">
        <f t="shared" si="1"/>
        <v>43.7</v>
      </c>
      <c r="P81" t="s">
        <v>1370</v>
      </c>
      <c r="X81" t="s">
        <v>2551</v>
      </c>
      <c r="Y81" s="14">
        <v>0</v>
      </c>
    </row>
    <row r="82" spans="1:47" ht="15" customHeight="1">
      <c r="A82" s="14">
        <v>360</v>
      </c>
      <c r="B82" t="s">
        <v>19</v>
      </c>
      <c r="C82" t="s">
        <v>20</v>
      </c>
      <c r="D82" s="14">
        <v>6</v>
      </c>
      <c r="E82" t="s">
        <v>22</v>
      </c>
      <c r="F82" t="s">
        <v>145</v>
      </c>
      <c r="G82" s="14">
        <v>2</v>
      </c>
      <c r="H82" t="s">
        <v>20</v>
      </c>
      <c r="I82" s="14">
        <v>60</v>
      </c>
      <c r="J82" s="14">
        <v>68</v>
      </c>
      <c r="K82" s="15">
        <v>43.7</v>
      </c>
      <c r="L82" s="16">
        <v>43.78</v>
      </c>
      <c r="M82" s="16">
        <v>0</v>
      </c>
      <c r="N82" s="16">
        <f t="shared" si="1"/>
        <v>43.7</v>
      </c>
      <c r="O82" s="15">
        <f t="shared" si="1"/>
        <v>43.78</v>
      </c>
      <c r="P82" t="s">
        <v>1332</v>
      </c>
      <c r="U82" t="s">
        <v>2628</v>
      </c>
      <c r="X82" t="s">
        <v>2631</v>
      </c>
      <c r="Y82" s="14">
        <v>1</v>
      </c>
      <c r="Z82" t="s">
        <v>2095</v>
      </c>
      <c r="AA82" s="14">
        <v>2</v>
      </c>
      <c r="AH82" t="s">
        <v>2660</v>
      </c>
    </row>
    <row r="83" spans="1:47" ht="15" customHeight="1">
      <c r="A83" s="14">
        <v>360</v>
      </c>
      <c r="B83" t="s">
        <v>19</v>
      </c>
      <c r="C83" t="s">
        <v>20</v>
      </c>
      <c r="D83" s="14">
        <v>6</v>
      </c>
      <c r="E83" t="s">
        <v>22</v>
      </c>
      <c r="F83" t="s">
        <v>145</v>
      </c>
      <c r="G83" s="14">
        <v>2</v>
      </c>
      <c r="H83" t="s">
        <v>20</v>
      </c>
      <c r="I83" s="14">
        <v>68</v>
      </c>
      <c r="J83" s="14">
        <v>84</v>
      </c>
      <c r="K83" s="16">
        <v>43.78</v>
      </c>
      <c r="L83" s="16">
        <v>43.94</v>
      </c>
      <c r="M83" s="16">
        <v>0</v>
      </c>
      <c r="N83" s="16">
        <f t="shared" si="1"/>
        <v>43.78</v>
      </c>
      <c r="O83" s="15">
        <f t="shared" si="1"/>
        <v>43.94</v>
      </c>
      <c r="P83" t="s">
        <v>1176</v>
      </c>
      <c r="X83" t="s">
        <v>2551</v>
      </c>
      <c r="Y83" s="14">
        <v>0</v>
      </c>
    </row>
    <row r="84" spans="1:47" ht="15" customHeight="1">
      <c r="A84" s="14">
        <v>360</v>
      </c>
      <c r="B84" t="s">
        <v>19</v>
      </c>
      <c r="C84" t="s">
        <v>20</v>
      </c>
      <c r="D84" s="14">
        <v>6</v>
      </c>
      <c r="E84" t="s">
        <v>22</v>
      </c>
      <c r="F84" t="s">
        <v>145</v>
      </c>
      <c r="G84" s="14">
        <v>2</v>
      </c>
      <c r="H84" t="s">
        <v>20</v>
      </c>
      <c r="I84" s="14">
        <v>71</v>
      </c>
      <c r="J84" s="14">
        <v>71</v>
      </c>
      <c r="K84" s="16">
        <v>43.81</v>
      </c>
      <c r="L84" s="16">
        <v>43.81</v>
      </c>
      <c r="M84" s="16">
        <v>0</v>
      </c>
      <c r="N84" s="16">
        <f t="shared" si="1"/>
        <v>43.81</v>
      </c>
      <c r="O84" s="15">
        <f t="shared" si="1"/>
        <v>43.81</v>
      </c>
      <c r="P84" t="s">
        <v>1328</v>
      </c>
      <c r="AE84" t="s">
        <v>1612</v>
      </c>
      <c r="AH84" t="s">
        <v>2661</v>
      </c>
      <c r="AM84" s="14">
        <v>233</v>
      </c>
      <c r="AN84" s="14">
        <v>19</v>
      </c>
      <c r="AO84" s="14">
        <v>89</v>
      </c>
      <c r="AP84" t="s">
        <v>2649</v>
      </c>
      <c r="AT84" s="14">
        <v>232</v>
      </c>
      <c r="AU84" s="14">
        <v>19</v>
      </c>
    </row>
    <row r="85" spans="1:47" ht="15" customHeight="1">
      <c r="A85" s="14">
        <v>360</v>
      </c>
      <c r="B85" t="s">
        <v>19</v>
      </c>
      <c r="C85" t="s">
        <v>20</v>
      </c>
      <c r="D85" s="14">
        <v>6</v>
      </c>
      <c r="E85" t="s">
        <v>22</v>
      </c>
      <c r="F85" t="s">
        <v>145</v>
      </c>
      <c r="G85" s="14">
        <v>2</v>
      </c>
      <c r="H85" t="s">
        <v>20</v>
      </c>
      <c r="I85" s="14">
        <v>84</v>
      </c>
      <c r="J85" s="14">
        <v>93</v>
      </c>
      <c r="K85" s="16">
        <v>43.94</v>
      </c>
      <c r="L85" s="16">
        <v>44.03</v>
      </c>
      <c r="M85" s="16">
        <v>0</v>
      </c>
      <c r="N85" s="16">
        <f t="shared" si="1"/>
        <v>43.94</v>
      </c>
      <c r="O85" s="15">
        <f t="shared" si="1"/>
        <v>44.03</v>
      </c>
      <c r="P85" t="s">
        <v>1418</v>
      </c>
      <c r="U85" t="s">
        <v>2628</v>
      </c>
      <c r="X85" t="s">
        <v>2638</v>
      </c>
      <c r="Y85" s="14">
        <v>2</v>
      </c>
      <c r="Z85" t="s">
        <v>2095</v>
      </c>
      <c r="AA85" s="14">
        <v>2</v>
      </c>
      <c r="AH85" t="s">
        <v>2662</v>
      </c>
    </row>
    <row r="86" spans="1:47" ht="15" customHeight="1">
      <c r="A86" s="14">
        <v>360</v>
      </c>
      <c r="B86" t="s">
        <v>19</v>
      </c>
      <c r="C86" t="s">
        <v>20</v>
      </c>
      <c r="D86" s="14">
        <v>6</v>
      </c>
      <c r="E86" t="s">
        <v>22</v>
      </c>
      <c r="F86" t="s">
        <v>145</v>
      </c>
      <c r="G86" s="14">
        <v>2</v>
      </c>
      <c r="H86" t="s">
        <v>20</v>
      </c>
      <c r="I86" s="14">
        <v>93</v>
      </c>
      <c r="J86" s="14">
        <v>116</v>
      </c>
      <c r="K86" s="16">
        <v>44.03</v>
      </c>
      <c r="L86" s="16">
        <v>44.26</v>
      </c>
      <c r="M86" s="16">
        <v>0</v>
      </c>
      <c r="N86" s="16">
        <f t="shared" si="1"/>
        <v>44.03</v>
      </c>
      <c r="O86" s="15">
        <f t="shared" si="1"/>
        <v>44.26</v>
      </c>
      <c r="P86" t="s">
        <v>1186</v>
      </c>
      <c r="T86" t="s">
        <v>2644</v>
      </c>
      <c r="U86" t="s">
        <v>2628</v>
      </c>
      <c r="X86" t="s">
        <v>103</v>
      </c>
      <c r="Y86" s="14">
        <v>5</v>
      </c>
      <c r="Z86" t="s">
        <v>2095</v>
      </c>
      <c r="AA86" s="14">
        <v>2</v>
      </c>
      <c r="AB86" s="14">
        <v>30</v>
      </c>
      <c r="AC86" s="14">
        <v>70</v>
      </c>
      <c r="AH86" t="s">
        <v>2663</v>
      </c>
    </row>
    <row r="87" spans="1:47" ht="15" customHeight="1">
      <c r="A87" s="14">
        <v>360</v>
      </c>
      <c r="B87" t="s">
        <v>19</v>
      </c>
      <c r="C87" t="s">
        <v>20</v>
      </c>
      <c r="D87" s="14">
        <v>6</v>
      </c>
      <c r="E87" t="s">
        <v>22</v>
      </c>
      <c r="F87" t="s">
        <v>145</v>
      </c>
      <c r="G87" s="14">
        <v>2</v>
      </c>
      <c r="H87" t="s">
        <v>20</v>
      </c>
      <c r="I87" s="14">
        <v>116</v>
      </c>
      <c r="J87" s="14">
        <v>150</v>
      </c>
      <c r="K87" s="16">
        <v>44.26</v>
      </c>
      <c r="L87" s="15">
        <v>44.6</v>
      </c>
      <c r="M87" s="16">
        <v>0</v>
      </c>
      <c r="N87" s="16">
        <f t="shared" si="1"/>
        <v>44.26</v>
      </c>
      <c r="O87" s="15">
        <f t="shared" si="1"/>
        <v>44.6</v>
      </c>
      <c r="P87" t="s">
        <v>1356</v>
      </c>
      <c r="U87" t="s">
        <v>2628</v>
      </c>
      <c r="X87" t="s">
        <v>2631</v>
      </c>
      <c r="Y87" s="14">
        <v>1</v>
      </c>
      <c r="Z87" t="s">
        <v>2095</v>
      </c>
      <c r="AA87" s="14">
        <v>2</v>
      </c>
      <c r="AH87" t="s">
        <v>2664</v>
      </c>
    </row>
    <row r="88" spans="1:47" ht="15" customHeight="1">
      <c r="A88" s="14">
        <v>360</v>
      </c>
      <c r="B88" t="s">
        <v>19</v>
      </c>
      <c r="C88" t="s">
        <v>20</v>
      </c>
      <c r="D88" s="14">
        <v>6</v>
      </c>
      <c r="E88" t="s">
        <v>22</v>
      </c>
      <c r="F88" t="s">
        <v>147</v>
      </c>
      <c r="G88" s="14">
        <v>3</v>
      </c>
      <c r="H88" t="s">
        <v>20</v>
      </c>
      <c r="I88" s="14">
        <v>0</v>
      </c>
      <c r="J88" s="14">
        <v>108</v>
      </c>
      <c r="K88" s="15">
        <v>44.6</v>
      </c>
      <c r="L88" s="16">
        <v>45.68</v>
      </c>
      <c r="M88" s="16">
        <v>0</v>
      </c>
      <c r="N88" s="16">
        <f t="shared" si="1"/>
        <v>44.6</v>
      </c>
      <c r="O88" s="15">
        <f t="shared" si="1"/>
        <v>45.68</v>
      </c>
      <c r="P88" t="s">
        <v>1316</v>
      </c>
      <c r="U88" t="s">
        <v>2628</v>
      </c>
      <c r="X88" t="s">
        <v>2631</v>
      </c>
      <c r="Y88" s="14">
        <v>1</v>
      </c>
      <c r="Z88" t="s">
        <v>2095</v>
      </c>
      <c r="AA88" s="14">
        <v>2</v>
      </c>
      <c r="AH88" t="s">
        <v>2665</v>
      </c>
    </row>
    <row r="89" spans="1:47" ht="15" customHeight="1">
      <c r="A89" s="14">
        <v>360</v>
      </c>
      <c r="B89" t="s">
        <v>19</v>
      </c>
      <c r="C89" t="s">
        <v>20</v>
      </c>
      <c r="D89" s="14">
        <v>7</v>
      </c>
      <c r="E89" t="s">
        <v>22</v>
      </c>
      <c r="F89" t="s">
        <v>157</v>
      </c>
      <c r="G89" s="14">
        <v>1</v>
      </c>
      <c r="H89" t="s">
        <v>20</v>
      </c>
      <c r="I89" s="14">
        <v>0</v>
      </c>
      <c r="J89" s="14">
        <v>58</v>
      </c>
      <c r="K89" s="15">
        <v>51.3</v>
      </c>
      <c r="L89" s="16">
        <v>51.88</v>
      </c>
      <c r="M89" s="16">
        <v>0</v>
      </c>
      <c r="N89" s="16">
        <f t="shared" si="1"/>
        <v>51.3</v>
      </c>
      <c r="O89" s="15">
        <f t="shared" si="1"/>
        <v>51.88</v>
      </c>
      <c r="P89" t="s">
        <v>1234</v>
      </c>
      <c r="X89" t="s">
        <v>2551</v>
      </c>
      <c r="Y89" s="14">
        <v>0</v>
      </c>
    </row>
    <row r="90" spans="1:47" ht="15" customHeight="1">
      <c r="A90" s="14">
        <v>360</v>
      </c>
      <c r="B90" t="s">
        <v>19</v>
      </c>
      <c r="C90" t="s">
        <v>20</v>
      </c>
      <c r="D90" s="14">
        <v>7</v>
      </c>
      <c r="E90" t="s">
        <v>22</v>
      </c>
      <c r="F90" t="s">
        <v>157</v>
      </c>
      <c r="G90" s="14">
        <v>1</v>
      </c>
      <c r="H90" t="s">
        <v>20</v>
      </c>
      <c r="I90" s="14">
        <v>9</v>
      </c>
      <c r="J90" s="14">
        <v>9</v>
      </c>
      <c r="K90" s="16">
        <v>51.39</v>
      </c>
      <c r="L90" s="16">
        <v>51.39</v>
      </c>
      <c r="M90" s="16">
        <v>0</v>
      </c>
      <c r="N90" s="16">
        <f t="shared" si="1"/>
        <v>51.39</v>
      </c>
      <c r="O90" s="15">
        <f t="shared" si="1"/>
        <v>51.39</v>
      </c>
      <c r="P90" t="s">
        <v>1174</v>
      </c>
      <c r="AE90" t="s">
        <v>1624</v>
      </c>
      <c r="AH90" t="s">
        <v>2635</v>
      </c>
      <c r="AM90" s="14">
        <v>89</v>
      </c>
      <c r="AN90" s="14">
        <v>70</v>
      </c>
    </row>
    <row r="91" spans="1:47" ht="15" customHeight="1">
      <c r="A91" s="14">
        <v>360</v>
      </c>
      <c r="B91" t="s">
        <v>19</v>
      </c>
      <c r="C91" t="s">
        <v>20</v>
      </c>
      <c r="D91" s="14">
        <v>7</v>
      </c>
      <c r="E91" t="s">
        <v>22</v>
      </c>
      <c r="F91" t="s">
        <v>157</v>
      </c>
      <c r="G91" s="14">
        <v>1</v>
      </c>
      <c r="H91" t="s">
        <v>20</v>
      </c>
      <c r="I91" s="14">
        <v>27</v>
      </c>
      <c r="J91" s="14">
        <v>27</v>
      </c>
      <c r="K91" s="16">
        <v>51.57</v>
      </c>
      <c r="L91" s="16">
        <v>51.57</v>
      </c>
      <c r="M91" s="16">
        <v>0</v>
      </c>
      <c r="N91" s="16">
        <f t="shared" si="1"/>
        <v>51.57</v>
      </c>
      <c r="O91" s="15">
        <f t="shared" si="1"/>
        <v>51.57</v>
      </c>
      <c r="P91" t="s">
        <v>1348</v>
      </c>
      <c r="AE91" t="s">
        <v>1644</v>
      </c>
      <c r="AM91" s="14">
        <v>96</v>
      </c>
      <c r="AN91" s="14">
        <v>50</v>
      </c>
    </row>
    <row r="92" spans="1:47" ht="15" customHeight="1">
      <c r="A92" s="14">
        <v>360</v>
      </c>
      <c r="B92" t="s">
        <v>19</v>
      </c>
      <c r="C92" t="s">
        <v>20</v>
      </c>
      <c r="D92" s="14">
        <v>7</v>
      </c>
      <c r="E92" t="s">
        <v>22</v>
      </c>
      <c r="F92" t="s">
        <v>157</v>
      </c>
      <c r="G92" s="14">
        <v>1</v>
      </c>
      <c r="H92" t="s">
        <v>20</v>
      </c>
      <c r="I92" s="14">
        <v>58</v>
      </c>
      <c r="J92" s="14">
        <v>72</v>
      </c>
      <c r="K92" s="16">
        <v>51.88</v>
      </c>
      <c r="L92" s="16">
        <v>52.02</v>
      </c>
      <c r="M92" s="16">
        <v>0</v>
      </c>
      <c r="N92" s="16">
        <f t="shared" si="1"/>
        <v>51.88</v>
      </c>
      <c r="O92" s="15">
        <f t="shared" si="1"/>
        <v>52.02</v>
      </c>
      <c r="P92" t="s">
        <v>1176</v>
      </c>
      <c r="U92" t="s">
        <v>2628</v>
      </c>
      <c r="X92" t="s">
        <v>2638</v>
      </c>
      <c r="Y92" s="14">
        <v>2</v>
      </c>
      <c r="Z92" t="s">
        <v>2095</v>
      </c>
      <c r="AA92" s="14">
        <v>2</v>
      </c>
      <c r="AH92" t="s">
        <v>2666</v>
      </c>
    </row>
    <row r="93" spans="1:47" ht="15" customHeight="1">
      <c r="A93" s="14">
        <v>360</v>
      </c>
      <c r="B93" t="s">
        <v>19</v>
      </c>
      <c r="C93" t="s">
        <v>20</v>
      </c>
      <c r="D93" s="14">
        <v>7</v>
      </c>
      <c r="E93" t="s">
        <v>22</v>
      </c>
      <c r="F93" t="s">
        <v>157</v>
      </c>
      <c r="G93" s="14">
        <v>1</v>
      </c>
      <c r="H93" t="s">
        <v>20</v>
      </c>
      <c r="I93" s="14">
        <v>72</v>
      </c>
      <c r="J93" s="14">
        <v>113</v>
      </c>
      <c r="K93" s="16">
        <v>52.02</v>
      </c>
      <c r="L93" s="16">
        <v>52.43</v>
      </c>
      <c r="M93" s="16">
        <v>0</v>
      </c>
      <c r="N93" s="16">
        <f t="shared" si="1"/>
        <v>52.02</v>
      </c>
      <c r="O93" s="15">
        <f t="shared" si="1"/>
        <v>52.43</v>
      </c>
      <c r="P93" t="s">
        <v>2667</v>
      </c>
      <c r="X93" t="s">
        <v>2551</v>
      </c>
      <c r="Y93" s="14">
        <v>0</v>
      </c>
    </row>
    <row r="94" spans="1:47" ht="15" customHeight="1">
      <c r="A94" s="14">
        <v>360</v>
      </c>
      <c r="B94" t="s">
        <v>19</v>
      </c>
      <c r="C94" t="s">
        <v>20</v>
      </c>
      <c r="D94" s="14">
        <v>7</v>
      </c>
      <c r="E94" t="s">
        <v>22</v>
      </c>
      <c r="F94" t="s">
        <v>157</v>
      </c>
      <c r="G94" s="14">
        <v>1</v>
      </c>
      <c r="H94" t="s">
        <v>20</v>
      </c>
      <c r="I94" s="14">
        <v>113</v>
      </c>
      <c r="J94" s="14">
        <v>146</v>
      </c>
      <c r="K94" s="16">
        <v>52.43</v>
      </c>
      <c r="L94" s="16">
        <v>52.76</v>
      </c>
      <c r="M94" s="16">
        <v>0</v>
      </c>
      <c r="N94" s="16">
        <f t="shared" si="1"/>
        <v>52.43</v>
      </c>
      <c r="O94" s="15">
        <f t="shared" si="1"/>
        <v>52.76</v>
      </c>
      <c r="P94" t="s">
        <v>2668</v>
      </c>
      <c r="U94" t="s">
        <v>2628</v>
      </c>
      <c r="X94" t="s">
        <v>2638</v>
      </c>
      <c r="Y94" s="14">
        <v>2</v>
      </c>
      <c r="Z94" t="s">
        <v>2095</v>
      </c>
      <c r="AA94" s="14">
        <v>2</v>
      </c>
      <c r="AH94" t="s">
        <v>2642</v>
      </c>
    </row>
    <row r="95" spans="1:47" ht="15" customHeight="1">
      <c r="A95" s="14">
        <v>360</v>
      </c>
      <c r="B95" t="s">
        <v>19</v>
      </c>
      <c r="C95" t="s">
        <v>20</v>
      </c>
      <c r="D95" s="14">
        <v>7</v>
      </c>
      <c r="E95" t="s">
        <v>22</v>
      </c>
      <c r="F95" t="s">
        <v>157</v>
      </c>
      <c r="G95" s="14">
        <v>1</v>
      </c>
      <c r="H95" t="s">
        <v>20</v>
      </c>
      <c r="I95" s="14">
        <v>130</v>
      </c>
      <c r="J95" s="14">
        <v>130</v>
      </c>
      <c r="K95" s="15">
        <v>52.6</v>
      </c>
      <c r="L95" s="15">
        <v>52.6</v>
      </c>
      <c r="M95" s="16">
        <v>0</v>
      </c>
      <c r="N95" s="16">
        <f t="shared" si="1"/>
        <v>52.6</v>
      </c>
      <c r="O95" s="15">
        <f t="shared" si="1"/>
        <v>52.6</v>
      </c>
      <c r="P95" t="s">
        <v>2654</v>
      </c>
      <c r="AE95" t="s">
        <v>1644</v>
      </c>
      <c r="AH95" t="s">
        <v>2635</v>
      </c>
      <c r="AM95" s="14">
        <v>270</v>
      </c>
      <c r="AN95" s="14">
        <v>20</v>
      </c>
    </row>
    <row r="96" spans="1:47" ht="15" customHeight="1">
      <c r="A96" s="14">
        <v>360</v>
      </c>
      <c r="B96" t="s">
        <v>19</v>
      </c>
      <c r="C96" t="s">
        <v>20</v>
      </c>
      <c r="D96" s="14">
        <v>7</v>
      </c>
      <c r="E96" t="s">
        <v>22</v>
      </c>
      <c r="F96" t="s">
        <v>158</v>
      </c>
      <c r="G96" s="14">
        <v>2</v>
      </c>
      <c r="H96" t="s">
        <v>20</v>
      </c>
      <c r="I96" s="14">
        <v>0</v>
      </c>
      <c r="J96" s="14">
        <v>26</v>
      </c>
      <c r="K96" s="16">
        <v>52.76</v>
      </c>
      <c r="L96" s="16">
        <v>53.02</v>
      </c>
      <c r="M96" s="16">
        <v>0</v>
      </c>
      <c r="N96" s="16">
        <f t="shared" si="1"/>
        <v>52.76</v>
      </c>
      <c r="O96" s="15">
        <f t="shared" si="1"/>
        <v>53.02</v>
      </c>
      <c r="P96" t="s">
        <v>1213</v>
      </c>
      <c r="U96" t="s">
        <v>2628</v>
      </c>
      <c r="X96" t="s">
        <v>2631</v>
      </c>
      <c r="Y96" s="14">
        <v>1</v>
      </c>
      <c r="Z96" t="s">
        <v>2095</v>
      </c>
      <c r="AA96" s="14">
        <v>2</v>
      </c>
    </row>
    <row r="97" spans="1:47" ht="15" customHeight="1">
      <c r="A97" s="14">
        <v>360</v>
      </c>
      <c r="B97" t="s">
        <v>19</v>
      </c>
      <c r="C97" t="s">
        <v>20</v>
      </c>
      <c r="D97" s="14">
        <v>7</v>
      </c>
      <c r="E97" t="s">
        <v>22</v>
      </c>
      <c r="F97" t="s">
        <v>158</v>
      </c>
      <c r="G97" s="14">
        <v>2</v>
      </c>
      <c r="H97" t="s">
        <v>20</v>
      </c>
      <c r="I97" s="14">
        <v>11</v>
      </c>
      <c r="J97" s="14">
        <v>11</v>
      </c>
      <c r="K97" s="16">
        <v>52.87</v>
      </c>
      <c r="L97" s="16">
        <v>52.87</v>
      </c>
      <c r="M97" s="16">
        <v>0</v>
      </c>
      <c r="N97" s="16">
        <f t="shared" si="1"/>
        <v>52.87</v>
      </c>
      <c r="O97" s="15">
        <f t="shared" si="1"/>
        <v>52.87</v>
      </c>
      <c r="P97" t="s">
        <v>1174</v>
      </c>
      <c r="AE97" t="s">
        <v>1624</v>
      </c>
      <c r="AH97" t="s">
        <v>2669</v>
      </c>
      <c r="AM97" s="14">
        <v>258</v>
      </c>
      <c r="AN97" s="14">
        <v>45</v>
      </c>
    </row>
    <row r="98" spans="1:47" ht="15" customHeight="1">
      <c r="A98" s="14">
        <v>360</v>
      </c>
      <c r="B98" t="s">
        <v>19</v>
      </c>
      <c r="C98" t="s">
        <v>20</v>
      </c>
      <c r="D98" s="14">
        <v>7</v>
      </c>
      <c r="E98" t="s">
        <v>22</v>
      </c>
      <c r="F98" t="s">
        <v>158</v>
      </c>
      <c r="G98" s="14">
        <v>2</v>
      </c>
      <c r="H98" t="s">
        <v>20</v>
      </c>
      <c r="I98" s="14">
        <v>24</v>
      </c>
      <c r="J98" s="14">
        <v>24</v>
      </c>
      <c r="K98" s="14">
        <v>53</v>
      </c>
      <c r="L98" s="14">
        <v>53</v>
      </c>
      <c r="M98" s="16">
        <v>0</v>
      </c>
      <c r="N98" s="16">
        <f t="shared" si="1"/>
        <v>53</v>
      </c>
      <c r="O98" s="15">
        <f t="shared" si="1"/>
        <v>53</v>
      </c>
      <c r="P98" t="s">
        <v>1487</v>
      </c>
      <c r="AM98" s="14">
        <v>294</v>
      </c>
      <c r="AN98" s="14">
        <v>86</v>
      </c>
    </row>
    <row r="99" spans="1:47" ht="15" customHeight="1">
      <c r="A99" s="14">
        <v>360</v>
      </c>
      <c r="B99" t="s">
        <v>19</v>
      </c>
      <c r="C99" t="s">
        <v>20</v>
      </c>
      <c r="D99" s="14">
        <v>7</v>
      </c>
      <c r="E99" t="s">
        <v>22</v>
      </c>
      <c r="F99" t="s">
        <v>158</v>
      </c>
      <c r="G99" s="14">
        <v>2</v>
      </c>
      <c r="H99" t="s">
        <v>20</v>
      </c>
      <c r="I99" s="14">
        <v>26</v>
      </c>
      <c r="J99" s="14">
        <v>42</v>
      </c>
      <c r="K99" s="16">
        <v>53.02</v>
      </c>
      <c r="L99" s="16">
        <v>53.18</v>
      </c>
      <c r="M99" s="16">
        <v>0</v>
      </c>
      <c r="N99" s="16">
        <f t="shared" si="1"/>
        <v>53.02</v>
      </c>
      <c r="O99" s="15">
        <f t="shared" si="1"/>
        <v>53.18</v>
      </c>
      <c r="P99" t="s">
        <v>1487</v>
      </c>
      <c r="X99" t="s">
        <v>2551</v>
      </c>
      <c r="Y99" s="14">
        <v>0</v>
      </c>
    </row>
    <row r="100" spans="1:47" ht="15" customHeight="1">
      <c r="A100" s="14">
        <v>360</v>
      </c>
      <c r="B100" t="s">
        <v>19</v>
      </c>
      <c r="C100" t="s">
        <v>20</v>
      </c>
      <c r="D100" s="14">
        <v>7</v>
      </c>
      <c r="E100" t="s">
        <v>22</v>
      </c>
      <c r="F100" t="s">
        <v>158</v>
      </c>
      <c r="G100" s="14">
        <v>2</v>
      </c>
      <c r="H100" t="s">
        <v>20</v>
      </c>
      <c r="I100" s="14">
        <v>29</v>
      </c>
      <c r="J100" s="14">
        <v>29</v>
      </c>
      <c r="K100" s="16">
        <v>53.05</v>
      </c>
      <c r="L100" s="16">
        <v>53.05</v>
      </c>
      <c r="M100" s="16">
        <v>0</v>
      </c>
      <c r="N100" s="16">
        <f t="shared" si="1"/>
        <v>53.05</v>
      </c>
      <c r="O100" s="15">
        <f t="shared" si="1"/>
        <v>53.05</v>
      </c>
      <c r="P100" t="s">
        <v>1487</v>
      </c>
      <c r="AE100" t="s">
        <v>1612</v>
      </c>
      <c r="AM100" s="14">
        <v>67</v>
      </c>
      <c r="AN100" s="14">
        <v>76</v>
      </c>
    </row>
    <row r="101" spans="1:47" ht="15" customHeight="1">
      <c r="A101" s="14">
        <v>360</v>
      </c>
      <c r="B101" t="s">
        <v>19</v>
      </c>
      <c r="C101" t="s">
        <v>20</v>
      </c>
      <c r="D101" s="14">
        <v>7</v>
      </c>
      <c r="E101" t="s">
        <v>22</v>
      </c>
      <c r="F101" t="s">
        <v>158</v>
      </c>
      <c r="G101" s="14">
        <v>2</v>
      </c>
      <c r="H101" t="s">
        <v>20</v>
      </c>
      <c r="I101" s="14">
        <v>42</v>
      </c>
      <c r="J101" s="14">
        <v>53</v>
      </c>
      <c r="K101" s="16">
        <v>53.18</v>
      </c>
      <c r="L101" s="16">
        <v>53.29</v>
      </c>
      <c r="M101" s="16">
        <v>0</v>
      </c>
      <c r="N101" s="16">
        <f t="shared" si="1"/>
        <v>53.18</v>
      </c>
      <c r="O101" s="15">
        <f t="shared" si="1"/>
        <v>53.29</v>
      </c>
      <c r="P101" t="s">
        <v>1215</v>
      </c>
      <c r="U101" t="s">
        <v>2628</v>
      </c>
      <c r="X101" t="s">
        <v>2631</v>
      </c>
      <c r="Y101" s="14">
        <v>1</v>
      </c>
      <c r="Z101" t="s">
        <v>2095</v>
      </c>
      <c r="AA101" s="14">
        <v>2</v>
      </c>
    </row>
    <row r="102" spans="1:47" ht="15" customHeight="1">
      <c r="A102" s="14">
        <v>360</v>
      </c>
      <c r="B102" t="s">
        <v>19</v>
      </c>
      <c r="C102" t="s">
        <v>20</v>
      </c>
      <c r="D102" s="14">
        <v>7</v>
      </c>
      <c r="E102" t="s">
        <v>22</v>
      </c>
      <c r="F102" t="s">
        <v>158</v>
      </c>
      <c r="G102" s="14">
        <v>2</v>
      </c>
      <c r="H102" t="s">
        <v>20</v>
      </c>
      <c r="I102" s="14">
        <v>53</v>
      </c>
      <c r="J102" s="14">
        <v>81</v>
      </c>
      <c r="K102" s="16">
        <v>53.29</v>
      </c>
      <c r="L102" s="16">
        <v>53.57</v>
      </c>
      <c r="M102" s="16">
        <v>0</v>
      </c>
      <c r="N102" s="16">
        <f t="shared" si="1"/>
        <v>53.29</v>
      </c>
      <c r="O102" s="15">
        <f t="shared" si="1"/>
        <v>53.57</v>
      </c>
      <c r="P102" t="s">
        <v>1216</v>
      </c>
      <c r="X102" t="s">
        <v>2551</v>
      </c>
      <c r="Y102" s="14">
        <v>0</v>
      </c>
    </row>
    <row r="103" spans="1:47" ht="15" customHeight="1">
      <c r="A103" s="14">
        <v>360</v>
      </c>
      <c r="B103" t="s">
        <v>19</v>
      </c>
      <c r="C103" t="s">
        <v>20</v>
      </c>
      <c r="D103" s="14">
        <v>8</v>
      </c>
      <c r="E103" t="s">
        <v>22</v>
      </c>
      <c r="F103" t="s">
        <v>160</v>
      </c>
      <c r="G103" s="14">
        <v>1</v>
      </c>
      <c r="H103" t="s">
        <v>20</v>
      </c>
      <c r="I103" s="14">
        <v>0</v>
      </c>
      <c r="J103" s="14">
        <v>3</v>
      </c>
      <c r="K103" s="14">
        <v>61</v>
      </c>
      <c r="L103" s="16">
        <v>61.03</v>
      </c>
      <c r="M103" s="16">
        <v>0</v>
      </c>
      <c r="N103" s="16">
        <f t="shared" si="1"/>
        <v>61</v>
      </c>
      <c r="O103" s="15">
        <f t="shared" si="1"/>
        <v>61.03</v>
      </c>
      <c r="P103" t="s">
        <v>1174</v>
      </c>
      <c r="X103" t="s">
        <v>2551</v>
      </c>
      <c r="Y103" s="14">
        <v>0</v>
      </c>
    </row>
    <row r="104" spans="1:47" ht="15" customHeight="1">
      <c r="A104" s="14">
        <v>360</v>
      </c>
      <c r="B104" t="s">
        <v>19</v>
      </c>
      <c r="C104" t="s">
        <v>20</v>
      </c>
      <c r="D104" s="14">
        <v>8</v>
      </c>
      <c r="E104" t="s">
        <v>22</v>
      </c>
      <c r="F104" t="s">
        <v>160</v>
      </c>
      <c r="G104" s="14">
        <v>1</v>
      </c>
      <c r="H104" t="s">
        <v>20</v>
      </c>
      <c r="I104" s="14">
        <v>3</v>
      </c>
      <c r="J104" s="14">
        <v>16</v>
      </c>
      <c r="K104" s="16">
        <v>61.03</v>
      </c>
      <c r="L104" s="16">
        <v>61.16</v>
      </c>
      <c r="M104" s="16">
        <v>0</v>
      </c>
      <c r="N104" s="16">
        <f t="shared" si="1"/>
        <v>61.03</v>
      </c>
      <c r="O104" s="15">
        <f t="shared" si="1"/>
        <v>61.16</v>
      </c>
      <c r="P104" t="s">
        <v>1213</v>
      </c>
      <c r="U104" t="s">
        <v>2628</v>
      </c>
      <c r="X104" t="s">
        <v>2631</v>
      </c>
      <c r="Y104" s="14">
        <v>1</v>
      </c>
      <c r="Z104" t="s">
        <v>2095</v>
      </c>
      <c r="AA104" s="14">
        <v>2</v>
      </c>
      <c r="AH104" t="s">
        <v>2642</v>
      </c>
    </row>
    <row r="105" spans="1:47" ht="15" customHeight="1">
      <c r="A105" s="14">
        <v>360</v>
      </c>
      <c r="B105" t="s">
        <v>19</v>
      </c>
      <c r="C105" t="s">
        <v>20</v>
      </c>
      <c r="D105" s="14">
        <v>8</v>
      </c>
      <c r="E105" t="s">
        <v>22</v>
      </c>
      <c r="F105" t="s">
        <v>160</v>
      </c>
      <c r="G105" s="14">
        <v>1</v>
      </c>
      <c r="H105" t="s">
        <v>20</v>
      </c>
      <c r="I105" s="14">
        <v>16</v>
      </c>
      <c r="J105" s="14">
        <v>134</v>
      </c>
      <c r="K105" s="16">
        <v>61.16</v>
      </c>
      <c r="L105" s="16">
        <v>62.34</v>
      </c>
      <c r="M105" s="16">
        <v>0</v>
      </c>
      <c r="N105" s="16">
        <f t="shared" si="1"/>
        <v>61.16</v>
      </c>
      <c r="O105" s="15">
        <f t="shared" si="1"/>
        <v>62.34</v>
      </c>
      <c r="P105" t="s">
        <v>1219</v>
      </c>
      <c r="X105" t="s">
        <v>2551</v>
      </c>
      <c r="Y105" s="14">
        <v>0</v>
      </c>
    </row>
    <row r="106" spans="1:47" ht="15" customHeight="1">
      <c r="A106" s="14">
        <v>360</v>
      </c>
      <c r="B106" t="s">
        <v>19</v>
      </c>
      <c r="C106" t="s">
        <v>20</v>
      </c>
      <c r="D106" s="14">
        <v>8</v>
      </c>
      <c r="E106" t="s">
        <v>22</v>
      </c>
      <c r="F106" t="s">
        <v>160</v>
      </c>
      <c r="G106" s="14">
        <v>1</v>
      </c>
      <c r="H106" t="s">
        <v>20</v>
      </c>
      <c r="I106" s="14">
        <v>28</v>
      </c>
      <c r="J106" s="14">
        <v>28</v>
      </c>
      <c r="K106" s="16">
        <v>61.28</v>
      </c>
      <c r="L106" s="16">
        <v>61.28</v>
      </c>
      <c r="M106" s="16">
        <v>0</v>
      </c>
      <c r="N106" s="16">
        <f t="shared" si="1"/>
        <v>61.28</v>
      </c>
      <c r="O106" s="15">
        <f t="shared" si="1"/>
        <v>61.28</v>
      </c>
      <c r="P106" t="s">
        <v>1348</v>
      </c>
      <c r="AE106" t="s">
        <v>1644</v>
      </c>
      <c r="AM106" s="14">
        <v>263</v>
      </c>
      <c r="AN106" s="14">
        <v>32</v>
      </c>
    </row>
    <row r="107" spans="1:47" ht="15" customHeight="1">
      <c r="A107" s="14">
        <v>360</v>
      </c>
      <c r="B107" t="s">
        <v>19</v>
      </c>
      <c r="C107" t="s">
        <v>20</v>
      </c>
      <c r="D107" s="14">
        <v>8</v>
      </c>
      <c r="E107" t="s">
        <v>22</v>
      </c>
      <c r="F107" t="s">
        <v>160</v>
      </c>
      <c r="G107" s="14">
        <v>1</v>
      </c>
      <c r="H107" t="s">
        <v>20</v>
      </c>
      <c r="I107" s="14">
        <v>70</v>
      </c>
      <c r="J107" s="14">
        <v>70</v>
      </c>
      <c r="K107" s="15">
        <v>61.7</v>
      </c>
      <c r="L107" s="15">
        <v>61.7</v>
      </c>
      <c r="M107" s="16">
        <v>0</v>
      </c>
      <c r="N107" s="16">
        <f t="shared" si="1"/>
        <v>61.7</v>
      </c>
      <c r="O107" s="15">
        <f t="shared" si="1"/>
        <v>61.7</v>
      </c>
      <c r="P107" t="s">
        <v>2106</v>
      </c>
      <c r="AE107" t="s">
        <v>1624</v>
      </c>
      <c r="AM107" s="14">
        <v>70</v>
      </c>
      <c r="AN107" s="14">
        <v>26</v>
      </c>
    </row>
    <row r="108" spans="1:47" ht="15" customHeight="1">
      <c r="A108" s="14">
        <v>360</v>
      </c>
      <c r="B108" t="s">
        <v>19</v>
      </c>
      <c r="C108" t="s">
        <v>20</v>
      </c>
      <c r="D108" s="14">
        <v>8</v>
      </c>
      <c r="E108" t="s">
        <v>22</v>
      </c>
      <c r="F108" t="s">
        <v>160</v>
      </c>
      <c r="G108" s="14">
        <v>1</v>
      </c>
      <c r="H108" t="s">
        <v>20</v>
      </c>
      <c r="I108" s="14">
        <v>93</v>
      </c>
      <c r="J108" s="14">
        <v>93</v>
      </c>
      <c r="K108" s="16">
        <v>61.93</v>
      </c>
      <c r="L108" s="16">
        <v>61.93</v>
      </c>
      <c r="M108" s="16">
        <v>0</v>
      </c>
      <c r="N108" s="16">
        <f t="shared" si="1"/>
        <v>61.93</v>
      </c>
      <c r="O108" s="15">
        <f t="shared" si="1"/>
        <v>61.93</v>
      </c>
      <c r="P108" t="s">
        <v>1496</v>
      </c>
      <c r="AE108" t="s">
        <v>1624</v>
      </c>
      <c r="AM108" s="14">
        <v>117</v>
      </c>
      <c r="AN108" s="14">
        <v>27</v>
      </c>
    </row>
    <row r="109" spans="1:47" ht="15" customHeight="1">
      <c r="A109" s="14">
        <v>360</v>
      </c>
      <c r="B109" t="s">
        <v>19</v>
      </c>
      <c r="C109" t="s">
        <v>20</v>
      </c>
      <c r="D109" s="14">
        <v>8</v>
      </c>
      <c r="E109" t="s">
        <v>22</v>
      </c>
      <c r="F109" t="s">
        <v>160</v>
      </c>
      <c r="G109" s="14">
        <v>1</v>
      </c>
      <c r="H109" t="s">
        <v>20</v>
      </c>
      <c r="I109" s="14">
        <v>126</v>
      </c>
      <c r="J109" s="14">
        <v>126</v>
      </c>
      <c r="K109" s="16">
        <v>62.26</v>
      </c>
      <c r="L109" s="16">
        <v>62.26</v>
      </c>
      <c r="M109" s="16">
        <v>0</v>
      </c>
      <c r="N109" s="16">
        <f t="shared" si="1"/>
        <v>62.26</v>
      </c>
      <c r="O109" s="15">
        <f t="shared" si="1"/>
        <v>62.26</v>
      </c>
      <c r="P109" t="s">
        <v>2650</v>
      </c>
      <c r="AE109" t="s">
        <v>1624</v>
      </c>
      <c r="AH109" t="s">
        <v>2670</v>
      </c>
      <c r="AM109" s="14">
        <v>75</v>
      </c>
      <c r="AN109" s="14">
        <v>37</v>
      </c>
      <c r="AO109" s="14">
        <v>84</v>
      </c>
      <c r="AP109" t="s">
        <v>1856</v>
      </c>
      <c r="AT109" s="14">
        <v>82</v>
      </c>
      <c r="AU109" s="14">
        <v>37</v>
      </c>
    </row>
    <row r="110" spans="1:47" ht="15" customHeight="1">
      <c r="A110" s="14">
        <v>360</v>
      </c>
      <c r="B110" t="s">
        <v>19</v>
      </c>
      <c r="C110" t="s">
        <v>20</v>
      </c>
      <c r="D110" s="14">
        <v>8</v>
      </c>
      <c r="E110" t="s">
        <v>22</v>
      </c>
      <c r="F110" t="s">
        <v>166</v>
      </c>
      <c r="G110" s="14">
        <v>2</v>
      </c>
      <c r="H110" t="s">
        <v>20</v>
      </c>
      <c r="I110" s="14">
        <v>0</v>
      </c>
      <c r="J110" s="14">
        <v>73</v>
      </c>
      <c r="K110" s="16">
        <v>62.35</v>
      </c>
      <c r="L110" s="16">
        <v>63.08</v>
      </c>
      <c r="M110" s="16">
        <v>0</v>
      </c>
      <c r="N110" s="16">
        <f t="shared" si="1"/>
        <v>62.35</v>
      </c>
      <c r="O110" s="15">
        <f t="shared" si="1"/>
        <v>63.08</v>
      </c>
      <c r="P110" t="s">
        <v>1221</v>
      </c>
      <c r="X110" t="s">
        <v>2551</v>
      </c>
      <c r="Y110" s="14">
        <v>0</v>
      </c>
    </row>
    <row r="111" spans="1:47" ht="15" customHeight="1">
      <c r="A111" s="14">
        <v>360</v>
      </c>
      <c r="B111" t="s">
        <v>19</v>
      </c>
      <c r="C111" t="s">
        <v>20</v>
      </c>
      <c r="D111" s="14">
        <v>8</v>
      </c>
      <c r="E111" t="s">
        <v>22</v>
      </c>
      <c r="F111" t="s">
        <v>166</v>
      </c>
      <c r="G111" s="14">
        <v>2</v>
      </c>
      <c r="H111" t="s">
        <v>20</v>
      </c>
      <c r="I111" s="14">
        <v>2</v>
      </c>
      <c r="J111" s="14">
        <v>2</v>
      </c>
      <c r="K111" s="16">
        <v>62.37</v>
      </c>
      <c r="L111" s="16">
        <v>62.37</v>
      </c>
      <c r="M111" s="16">
        <v>0</v>
      </c>
      <c r="N111" s="16">
        <f t="shared" si="1"/>
        <v>62.37</v>
      </c>
      <c r="O111" s="15">
        <f t="shared" si="1"/>
        <v>62.37</v>
      </c>
      <c r="P111" t="s">
        <v>1174</v>
      </c>
      <c r="AE111" t="s">
        <v>1644</v>
      </c>
      <c r="AM111" s="14">
        <v>68</v>
      </c>
      <c r="AN111" s="14">
        <v>39</v>
      </c>
    </row>
    <row r="112" spans="1:47" ht="15" customHeight="1">
      <c r="A112" s="14">
        <v>360</v>
      </c>
      <c r="B112" t="s">
        <v>19</v>
      </c>
      <c r="C112" t="s">
        <v>20</v>
      </c>
      <c r="D112" s="14">
        <v>8</v>
      </c>
      <c r="E112" t="s">
        <v>22</v>
      </c>
      <c r="F112" t="s">
        <v>166</v>
      </c>
      <c r="G112" s="14">
        <v>2</v>
      </c>
      <c r="H112" t="s">
        <v>20</v>
      </c>
      <c r="I112" s="14">
        <v>60</v>
      </c>
      <c r="J112" s="14">
        <v>60</v>
      </c>
      <c r="K112" s="16">
        <v>62.95</v>
      </c>
      <c r="L112" s="16">
        <v>62.95</v>
      </c>
      <c r="M112" s="16">
        <v>0</v>
      </c>
      <c r="N112" s="16">
        <f t="shared" si="1"/>
        <v>62.95</v>
      </c>
      <c r="O112" s="15">
        <f t="shared" si="1"/>
        <v>62.95</v>
      </c>
      <c r="P112" t="s">
        <v>1448</v>
      </c>
      <c r="AE112" t="s">
        <v>1624</v>
      </c>
      <c r="AM112" s="14">
        <v>57</v>
      </c>
      <c r="AN112" s="14">
        <v>25</v>
      </c>
    </row>
    <row r="113" spans="1:40" ht="15" customHeight="1">
      <c r="A113" s="14">
        <v>360</v>
      </c>
      <c r="B113" t="s">
        <v>19</v>
      </c>
      <c r="C113" t="s">
        <v>20</v>
      </c>
      <c r="D113" s="14">
        <v>8</v>
      </c>
      <c r="E113" t="s">
        <v>22</v>
      </c>
      <c r="F113" t="s">
        <v>166</v>
      </c>
      <c r="G113" s="14">
        <v>2</v>
      </c>
      <c r="H113" t="s">
        <v>20</v>
      </c>
      <c r="I113" s="14">
        <v>73</v>
      </c>
      <c r="J113" s="14">
        <v>98</v>
      </c>
      <c r="K113" s="16">
        <v>63.08</v>
      </c>
      <c r="L113" s="16">
        <v>63.33</v>
      </c>
      <c r="M113" s="16">
        <v>0</v>
      </c>
      <c r="N113" s="16">
        <f t="shared" si="1"/>
        <v>63.08</v>
      </c>
      <c r="O113" s="15">
        <f t="shared" si="1"/>
        <v>63.33</v>
      </c>
      <c r="P113" t="s">
        <v>1216</v>
      </c>
      <c r="U113" t="s">
        <v>2628</v>
      </c>
      <c r="X113" t="s">
        <v>2631</v>
      </c>
      <c r="Y113" s="14">
        <v>1</v>
      </c>
      <c r="Z113" t="s">
        <v>2095</v>
      </c>
      <c r="AA113" s="14">
        <v>2</v>
      </c>
      <c r="AH113" t="s">
        <v>2642</v>
      </c>
    </row>
    <row r="114" spans="1:40" ht="15" customHeight="1">
      <c r="A114" s="14">
        <v>360</v>
      </c>
      <c r="B114" t="s">
        <v>19</v>
      </c>
      <c r="C114" t="s">
        <v>20</v>
      </c>
      <c r="D114" s="14">
        <v>8</v>
      </c>
      <c r="E114" t="s">
        <v>22</v>
      </c>
      <c r="F114" t="s">
        <v>166</v>
      </c>
      <c r="G114" s="14">
        <v>2</v>
      </c>
      <c r="H114" t="s">
        <v>20</v>
      </c>
      <c r="I114" s="14">
        <v>94</v>
      </c>
      <c r="J114" s="14">
        <v>94</v>
      </c>
      <c r="K114" s="16">
        <v>63.29</v>
      </c>
      <c r="L114" s="16">
        <v>63.29</v>
      </c>
      <c r="M114" s="16">
        <v>0</v>
      </c>
      <c r="N114" s="16">
        <f t="shared" si="1"/>
        <v>63.29</v>
      </c>
      <c r="O114" s="15">
        <f t="shared" si="1"/>
        <v>63.29</v>
      </c>
      <c r="P114" t="s">
        <v>2106</v>
      </c>
      <c r="AE114" t="s">
        <v>1644</v>
      </c>
      <c r="AM114" s="14">
        <v>331</v>
      </c>
      <c r="AN114" s="14">
        <v>18</v>
      </c>
    </row>
    <row r="115" spans="1:40" ht="15" customHeight="1">
      <c r="A115" s="14">
        <v>360</v>
      </c>
      <c r="B115" t="s">
        <v>19</v>
      </c>
      <c r="C115" t="s">
        <v>20</v>
      </c>
      <c r="D115" s="14">
        <v>8</v>
      </c>
      <c r="E115" t="s">
        <v>22</v>
      </c>
      <c r="F115" t="s">
        <v>166</v>
      </c>
      <c r="G115" s="14">
        <v>2</v>
      </c>
      <c r="H115" t="s">
        <v>20</v>
      </c>
      <c r="I115" s="14">
        <v>98</v>
      </c>
      <c r="J115" s="14">
        <v>149</v>
      </c>
      <c r="K115" s="16">
        <v>63.33</v>
      </c>
      <c r="L115" s="16">
        <v>63.84</v>
      </c>
      <c r="M115" s="16">
        <v>0</v>
      </c>
      <c r="N115" s="16">
        <f t="shared" si="1"/>
        <v>63.33</v>
      </c>
      <c r="O115" s="15">
        <f t="shared" si="1"/>
        <v>63.84</v>
      </c>
      <c r="P115" t="s">
        <v>1223</v>
      </c>
      <c r="X115" t="s">
        <v>2551</v>
      </c>
      <c r="Y115" s="14">
        <v>0</v>
      </c>
    </row>
    <row r="116" spans="1:40" ht="15" customHeight="1">
      <c r="A116" s="14">
        <v>360</v>
      </c>
      <c r="B116" t="s">
        <v>19</v>
      </c>
      <c r="C116" t="s">
        <v>20</v>
      </c>
      <c r="D116" s="14">
        <v>8</v>
      </c>
      <c r="E116" t="s">
        <v>22</v>
      </c>
      <c r="F116" t="s">
        <v>166</v>
      </c>
      <c r="G116" s="14">
        <v>2</v>
      </c>
      <c r="H116" t="s">
        <v>20</v>
      </c>
      <c r="I116" s="14">
        <v>133</v>
      </c>
      <c r="J116" s="14">
        <v>133</v>
      </c>
      <c r="K116" s="16">
        <v>63.68</v>
      </c>
      <c r="L116" s="16">
        <v>63.68</v>
      </c>
      <c r="M116" s="16">
        <v>0</v>
      </c>
      <c r="N116" s="16">
        <f t="shared" si="1"/>
        <v>63.68</v>
      </c>
      <c r="O116" s="15">
        <f t="shared" si="1"/>
        <v>63.68</v>
      </c>
      <c r="P116" t="s">
        <v>2671</v>
      </c>
      <c r="AE116" t="s">
        <v>1624</v>
      </c>
      <c r="AH116" t="s">
        <v>2672</v>
      </c>
      <c r="AM116" s="14">
        <v>355</v>
      </c>
      <c r="AN116" s="14">
        <v>80</v>
      </c>
    </row>
    <row r="117" spans="1:40" ht="15" customHeight="1">
      <c r="A117" s="14">
        <v>360</v>
      </c>
      <c r="B117" t="s">
        <v>19</v>
      </c>
      <c r="C117" t="s">
        <v>20</v>
      </c>
      <c r="D117" s="14">
        <v>8</v>
      </c>
      <c r="E117" t="s">
        <v>22</v>
      </c>
      <c r="F117" t="s">
        <v>166</v>
      </c>
      <c r="G117" s="14">
        <v>2</v>
      </c>
      <c r="H117" t="s">
        <v>20</v>
      </c>
      <c r="I117" s="14">
        <v>143</v>
      </c>
      <c r="J117" s="14">
        <v>143</v>
      </c>
      <c r="K117" s="16">
        <v>63.78</v>
      </c>
      <c r="L117" s="16">
        <v>63.78</v>
      </c>
      <c r="M117" s="16">
        <v>0</v>
      </c>
      <c r="N117" s="16">
        <f t="shared" si="1"/>
        <v>63.78</v>
      </c>
      <c r="O117" s="15">
        <f t="shared" si="1"/>
        <v>63.78</v>
      </c>
      <c r="P117" t="s">
        <v>2650</v>
      </c>
      <c r="AE117" t="s">
        <v>1624</v>
      </c>
      <c r="AH117" t="s">
        <v>2672</v>
      </c>
      <c r="AM117" s="14">
        <v>200</v>
      </c>
      <c r="AN117" s="14">
        <v>62</v>
      </c>
    </row>
    <row r="118" spans="1:40" ht="15" customHeight="1">
      <c r="A118" s="14">
        <v>360</v>
      </c>
      <c r="B118" t="s">
        <v>19</v>
      </c>
      <c r="C118" t="s">
        <v>20</v>
      </c>
      <c r="D118" s="14">
        <v>8</v>
      </c>
      <c r="E118" t="s">
        <v>22</v>
      </c>
      <c r="F118" t="s">
        <v>169</v>
      </c>
      <c r="G118" s="14">
        <v>3</v>
      </c>
      <c r="H118" t="s">
        <v>20</v>
      </c>
      <c r="I118" s="14">
        <v>0</v>
      </c>
      <c r="J118" s="14">
        <v>53</v>
      </c>
      <c r="K118" s="16">
        <v>63.84</v>
      </c>
      <c r="L118" s="16">
        <v>64.37</v>
      </c>
      <c r="M118" s="16">
        <v>0</v>
      </c>
      <c r="N118" s="16">
        <f t="shared" si="1"/>
        <v>63.84</v>
      </c>
      <c r="O118" s="15">
        <f t="shared" si="1"/>
        <v>64.37</v>
      </c>
      <c r="P118" t="s">
        <v>1221</v>
      </c>
      <c r="X118" t="s">
        <v>2551</v>
      </c>
      <c r="Y118" s="14">
        <v>0</v>
      </c>
    </row>
    <row r="119" spans="1:40" ht="15" customHeight="1">
      <c r="A119" s="14">
        <v>360</v>
      </c>
      <c r="B119" t="s">
        <v>19</v>
      </c>
      <c r="C119" t="s">
        <v>20</v>
      </c>
      <c r="D119" s="14">
        <v>8</v>
      </c>
      <c r="E119" t="s">
        <v>22</v>
      </c>
      <c r="F119" t="s">
        <v>169</v>
      </c>
      <c r="G119" s="14">
        <v>3</v>
      </c>
      <c r="H119" t="s">
        <v>20</v>
      </c>
      <c r="I119" s="14">
        <v>6</v>
      </c>
      <c r="J119" s="14">
        <v>6</v>
      </c>
      <c r="K119" s="15">
        <v>63.9</v>
      </c>
      <c r="L119" s="15">
        <v>63.9</v>
      </c>
      <c r="M119" s="16">
        <v>0</v>
      </c>
      <c r="N119" s="16">
        <f t="shared" si="1"/>
        <v>63.9</v>
      </c>
      <c r="O119" s="15">
        <f t="shared" si="1"/>
        <v>63.9</v>
      </c>
      <c r="P119" t="s">
        <v>1278</v>
      </c>
      <c r="AE119" t="s">
        <v>1624</v>
      </c>
      <c r="AM119" s="14">
        <v>281</v>
      </c>
      <c r="AN119" s="14">
        <v>72</v>
      </c>
    </row>
    <row r="120" spans="1:40" ht="15" customHeight="1">
      <c r="A120" s="14">
        <v>360</v>
      </c>
      <c r="B120" t="s">
        <v>19</v>
      </c>
      <c r="C120" t="s">
        <v>20</v>
      </c>
      <c r="D120" s="14">
        <v>8</v>
      </c>
      <c r="E120" t="s">
        <v>22</v>
      </c>
      <c r="F120" t="s">
        <v>169</v>
      </c>
      <c r="G120" s="14">
        <v>3</v>
      </c>
      <c r="H120" t="s">
        <v>20</v>
      </c>
      <c r="I120" s="14">
        <v>21</v>
      </c>
      <c r="J120" s="14">
        <v>21</v>
      </c>
      <c r="K120" s="16">
        <v>64.05</v>
      </c>
      <c r="L120" s="16">
        <v>64.05</v>
      </c>
      <c r="M120" s="16">
        <v>0</v>
      </c>
      <c r="N120" s="16">
        <f t="shared" si="1"/>
        <v>64.05</v>
      </c>
      <c r="O120" s="15">
        <f t="shared" si="1"/>
        <v>64.05</v>
      </c>
      <c r="P120" t="s">
        <v>1348</v>
      </c>
      <c r="AE120" t="s">
        <v>1644</v>
      </c>
      <c r="AH120" t="s">
        <v>2672</v>
      </c>
      <c r="AM120" s="14">
        <v>167</v>
      </c>
      <c r="AN120" s="14">
        <v>74</v>
      </c>
    </row>
    <row r="121" spans="1:40" ht="15" customHeight="1">
      <c r="A121" s="14">
        <v>360</v>
      </c>
      <c r="B121" t="s">
        <v>19</v>
      </c>
      <c r="C121" t="s">
        <v>20</v>
      </c>
      <c r="D121" s="14">
        <v>8</v>
      </c>
      <c r="E121" t="s">
        <v>22</v>
      </c>
      <c r="F121" t="s">
        <v>169</v>
      </c>
      <c r="G121" s="14">
        <v>3</v>
      </c>
      <c r="H121" t="s">
        <v>20</v>
      </c>
      <c r="I121" s="14">
        <v>53</v>
      </c>
      <c r="J121" s="14">
        <v>62</v>
      </c>
      <c r="K121" s="16">
        <v>64.37</v>
      </c>
      <c r="L121" s="16">
        <v>64.459999999999994</v>
      </c>
      <c r="M121" s="16">
        <v>0</v>
      </c>
      <c r="N121" s="16">
        <f t="shared" si="1"/>
        <v>64.37</v>
      </c>
      <c r="O121" s="15">
        <f t="shared" si="1"/>
        <v>64.459999999999994</v>
      </c>
      <c r="P121" t="s">
        <v>1424</v>
      </c>
      <c r="U121" t="s">
        <v>2628</v>
      </c>
      <c r="X121" t="s">
        <v>2631</v>
      </c>
      <c r="Y121" s="14">
        <v>1</v>
      </c>
      <c r="Z121" t="s">
        <v>2095</v>
      </c>
      <c r="AA121" s="14">
        <v>2</v>
      </c>
      <c r="AH121" t="s">
        <v>2642</v>
      </c>
    </row>
    <row r="122" spans="1:40" ht="15" customHeight="1">
      <c r="A122" s="14">
        <v>360</v>
      </c>
      <c r="B122" t="s">
        <v>19</v>
      </c>
      <c r="C122" t="s">
        <v>20</v>
      </c>
      <c r="D122" s="14">
        <v>8</v>
      </c>
      <c r="E122" t="s">
        <v>22</v>
      </c>
      <c r="F122" t="s">
        <v>169</v>
      </c>
      <c r="G122" s="14">
        <v>3</v>
      </c>
      <c r="H122" t="s">
        <v>20</v>
      </c>
      <c r="I122" s="14">
        <v>62</v>
      </c>
      <c r="J122" s="14">
        <v>149</v>
      </c>
      <c r="K122" s="16">
        <v>64.459999999999994</v>
      </c>
      <c r="L122" s="16">
        <v>65.33</v>
      </c>
      <c r="M122" s="16">
        <v>0</v>
      </c>
      <c r="N122" s="16">
        <f t="shared" si="1"/>
        <v>64.459999999999994</v>
      </c>
      <c r="O122" s="15">
        <f t="shared" si="1"/>
        <v>65.33</v>
      </c>
      <c r="P122" t="s">
        <v>2673</v>
      </c>
      <c r="X122" t="s">
        <v>2551</v>
      </c>
      <c r="Y122" s="14">
        <v>0</v>
      </c>
    </row>
    <row r="123" spans="1:40" ht="15" customHeight="1">
      <c r="A123" s="14">
        <v>360</v>
      </c>
      <c r="B123" t="s">
        <v>19</v>
      </c>
      <c r="C123" t="s">
        <v>20</v>
      </c>
      <c r="D123" s="14">
        <v>8</v>
      </c>
      <c r="E123" t="s">
        <v>22</v>
      </c>
      <c r="F123" t="s">
        <v>169</v>
      </c>
      <c r="G123" s="14">
        <v>3</v>
      </c>
      <c r="H123" t="s">
        <v>20</v>
      </c>
      <c r="I123" s="14">
        <v>92</v>
      </c>
      <c r="J123" s="14">
        <v>92</v>
      </c>
      <c r="K123" s="16">
        <v>64.760000000000005</v>
      </c>
      <c r="L123" s="16">
        <v>64.760000000000005</v>
      </c>
      <c r="M123" s="16">
        <v>0</v>
      </c>
      <c r="N123" s="16">
        <f t="shared" si="1"/>
        <v>64.760000000000005</v>
      </c>
      <c r="O123" s="15">
        <f t="shared" si="1"/>
        <v>64.760000000000005</v>
      </c>
      <c r="P123" t="s">
        <v>2674</v>
      </c>
      <c r="AE123" t="s">
        <v>1624</v>
      </c>
      <c r="AH123" t="s">
        <v>2635</v>
      </c>
      <c r="AM123" s="14">
        <v>98</v>
      </c>
      <c r="AN123" s="14">
        <v>67</v>
      </c>
    </row>
    <row r="124" spans="1:40" ht="15" customHeight="1">
      <c r="A124" s="14">
        <v>360</v>
      </c>
      <c r="B124" t="s">
        <v>19</v>
      </c>
      <c r="C124" t="s">
        <v>20</v>
      </c>
      <c r="D124" s="14">
        <v>8</v>
      </c>
      <c r="E124" t="s">
        <v>22</v>
      </c>
      <c r="F124" t="s">
        <v>171</v>
      </c>
      <c r="G124" s="14">
        <v>4</v>
      </c>
      <c r="H124" t="s">
        <v>20</v>
      </c>
      <c r="I124" s="14">
        <v>0</v>
      </c>
      <c r="J124" s="14">
        <v>149</v>
      </c>
      <c r="K124" s="16">
        <v>65.33</v>
      </c>
      <c r="L124" s="16">
        <v>66.819999999999993</v>
      </c>
      <c r="M124" s="16">
        <v>0</v>
      </c>
      <c r="N124" s="16">
        <f t="shared" si="1"/>
        <v>65.33</v>
      </c>
      <c r="O124" s="15">
        <f t="shared" si="1"/>
        <v>66.819999999999993</v>
      </c>
      <c r="P124" t="s">
        <v>1191</v>
      </c>
      <c r="X124" t="s">
        <v>2551</v>
      </c>
      <c r="Y124" s="14">
        <v>0</v>
      </c>
    </row>
    <row r="125" spans="1:40" ht="15" customHeight="1">
      <c r="A125" s="14">
        <v>360</v>
      </c>
      <c r="B125" t="s">
        <v>19</v>
      </c>
      <c r="C125" t="s">
        <v>20</v>
      </c>
      <c r="D125" s="14">
        <v>8</v>
      </c>
      <c r="E125" t="s">
        <v>22</v>
      </c>
      <c r="F125" t="s">
        <v>171</v>
      </c>
      <c r="G125" s="14">
        <v>4</v>
      </c>
      <c r="H125" t="s">
        <v>20</v>
      </c>
      <c r="I125" s="14">
        <v>32</v>
      </c>
      <c r="J125" s="14">
        <v>32</v>
      </c>
      <c r="K125" s="16">
        <v>65.650000000000006</v>
      </c>
      <c r="L125" s="16">
        <v>65.650000000000006</v>
      </c>
      <c r="M125" s="16">
        <v>0</v>
      </c>
      <c r="N125" s="16">
        <f t="shared" si="1"/>
        <v>65.650000000000006</v>
      </c>
      <c r="O125" s="15">
        <f t="shared" si="1"/>
        <v>65.650000000000006</v>
      </c>
      <c r="P125" t="s">
        <v>1390</v>
      </c>
      <c r="AE125" t="s">
        <v>1624</v>
      </c>
      <c r="AM125" s="14">
        <v>135</v>
      </c>
      <c r="AN125" s="14">
        <v>84</v>
      </c>
    </row>
    <row r="126" spans="1:40" ht="15" customHeight="1">
      <c r="A126" s="14">
        <v>360</v>
      </c>
      <c r="B126" t="s">
        <v>19</v>
      </c>
      <c r="C126" t="s">
        <v>20</v>
      </c>
      <c r="D126" s="14">
        <v>8</v>
      </c>
      <c r="E126" t="s">
        <v>22</v>
      </c>
      <c r="F126" t="s">
        <v>171</v>
      </c>
      <c r="G126" s="14">
        <v>4</v>
      </c>
      <c r="H126" t="s">
        <v>20</v>
      </c>
      <c r="I126" s="14">
        <v>62</v>
      </c>
      <c r="J126" s="14">
        <v>62</v>
      </c>
      <c r="K126" s="16">
        <v>65.95</v>
      </c>
      <c r="L126" s="16">
        <v>65.95</v>
      </c>
      <c r="M126" s="16">
        <v>0</v>
      </c>
      <c r="N126" s="16">
        <f t="shared" si="1"/>
        <v>65.95</v>
      </c>
      <c r="O126" s="15">
        <f t="shared" si="1"/>
        <v>65.95</v>
      </c>
      <c r="P126" t="s">
        <v>1456</v>
      </c>
      <c r="AE126" t="s">
        <v>1624</v>
      </c>
      <c r="AM126" s="14">
        <v>155</v>
      </c>
      <c r="AN126" s="14">
        <v>72</v>
      </c>
    </row>
    <row r="127" spans="1:40" ht="15" customHeight="1">
      <c r="A127" s="14">
        <v>360</v>
      </c>
      <c r="B127" t="s">
        <v>19</v>
      </c>
      <c r="C127" t="s">
        <v>20</v>
      </c>
      <c r="D127" s="14">
        <v>8</v>
      </c>
      <c r="E127" t="s">
        <v>22</v>
      </c>
      <c r="F127" t="s">
        <v>171</v>
      </c>
      <c r="G127" s="14">
        <v>4</v>
      </c>
      <c r="H127" t="s">
        <v>20</v>
      </c>
      <c r="I127" s="14">
        <v>96</v>
      </c>
      <c r="J127" s="14">
        <v>96</v>
      </c>
      <c r="K127" s="16">
        <v>66.290000000000006</v>
      </c>
      <c r="L127" s="16">
        <v>66.290000000000006</v>
      </c>
      <c r="M127" s="16">
        <v>0</v>
      </c>
      <c r="N127" s="16">
        <f t="shared" si="1"/>
        <v>66.290000000000006</v>
      </c>
      <c r="O127" s="15">
        <f t="shared" si="1"/>
        <v>66.290000000000006</v>
      </c>
      <c r="P127" t="s">
        <v>1496</v>
      </c>
      <c r="AM127" s="14">
        <v>281</v>
      </c>
      <c r="AN127" s="14">
        <v>45</v>
      </c>
    </row>
    <row r="128" spans="1:40" ht="15" customHeight="1">
      <c r="A128" s="14">
        <v>360</v>
      </c>
      <c r="B128" t="s">
        <v>19</v>
      </c>
      <c r="C128" t="s">
        <v>20</v>
      </c>
      <c r="D128" s="14">
        <v>9</v>
      </c>
      <c r="E128" t="s">
        <v>22</v>
      </c>
      <c r="F128" t="s">
        <v>173</v>
      </c>
      <c r="G128" s="14">
        <v>1</v>
      </c>
      <c r="H128" t="s">
        <v>20</v>
      </c>
      <c r="I128" s="14">
        <v>0</v>
      </c>
      <c r="J128" s="14">
        <v>136</v>
      </c>
      <c r="K128" s="15">
        <v>70.7</v>
      </c>
      <c r="L128" s="16">
        <v>72.06</v>
      </c>
      <c r="M128" s="16">
        <v>0</v>
      </c>
      <c r="N128" s="16">
        <f t="shared" si="1"/>
        <v>70.7</v>
      </c>
      <c r="O128" s="15">
        <f t="shared" si="1"/>
        <v>72.06</v>
      </c>
      <c r="P128" t="s">
        <v>1181</v>
      </c>
      <c r="X128" t="s">
        <v>2551</v>
      </c>
      <c r="Y128" s="14">
        <v>0</v>
      </c>
    </row>
    <row r="129" spans="1:40" ht="15" customHeight="1">
      <c r="A129" s="14">
        <v>360</v>
      </c>
      <c r="B129" t="s">
        <v>19</v>
      </c>
      <c r="C129" t="s">
        <v>20</v>
      </c>
      <c r="D129" s="14">
        <v>9</v>
      </c>
      <c r="E129" t="s">
        <v>22</v>
      </c>
      <c r="F129" t="s">
        <v>173</v>
      </c>
      <c r="G129" s="14">
        <v>1</v>
      </c>
      <c r="H129" t="s">
        <v>20</v>
      </c>
      <c r="I129" s="14">
        <v>17</v>
      </c>
      <c r="J129" s="14">
        <v>17</v>
      </c>
      <c r="K129" s="16">
        <v>70.87</v>
      </c>
      <c r="L129" s="16">
        <v>70.87</v>
      </c>
      <c r="M129" s="16">
        <v>0</v>
      </c>
      <c r="N129" s="16">
        <f t="shared" si="1"/>
        <v>70.87</v>
      </c>
      <c r="O129" s="15">
        <f t="shared" si="1"/>
        <v>70.87</v>
      </c>
      <c r="P129" t="s">
        <v>1278</v>
      </c>
      <c r="AE129" t="s">
        <v>1644</v>
      </c>
      <c r="AH129" t="s">
        <v>2675</v>
      </c>
      <c r="AM129" s="14">
        <v>123</v>
      </c>
      <c r="AN129" s="14">
        <v>56</v>
      </c>
    </row>
    <row r="130" spans="1:40" ht="15" customHeight="1">
      <c r="A130" s="14">
        <v>360</v>
      </c>
      <c r="B130" t="s">
        <v>19</v>
      </c>
      <c r="C130" t="s">
        <v>20</v>
      </c>
      <c r="D130" s="14">
        <v>9</v>
      </c>
      <c r="E130" t="s">
        <v>22</v>
      </c>
      <c r="F130" t="s">
        <v>173</v>
      </c>
      <c r="G130" s="14">
        <v>1</v>
      </c>
      <c r="H130" t="s">
        <v>20</v>
      </c>
      <c r="I130" s="14">
        <v>43</v>
      </c>
      <c r="J130" s="14">
        <v>43</v>
      </c>
      <c r="K130" s="16">
        <v>71.13</v>
      </c>
      <c r="L130" s="16">
        <v>71.13</v>
      </c>
      <c r="M130" s="16">
        <v>0</v>
      </c>
      <c r="N130" s="16">
        <f t="shared" si="1"/>
        <v>71.13</v>
      </c>
      <c r="O130" s="15">
        <f t="shared" si="1"/>
        <v>71.13</v>
      </c>
      <c r="P130" t="s">
        <v>1390</v>
      </c>
      <c r="AE130" t="s">
        <v>1612</v>
      </c>
      <c r="AM130" s="14">
        <v>96</v>
      </c>
      <c r="AN130" s="14">
        <v>80</v>
      </c>
    </row>
    <row r="131" spans="1:40" ht="15" customHeight="1">
      <c r="A131" s="14">
        <v>360</v>
      </c>
      <c r="B131" t="s">
        <v>19</v>
      </c>
      <c r="C131" t="s">
        <v>20</v>
      </c>
      <c r="D131" s="14">
        <v>9</v>
      </c>
      <c r="E131" t="s">
        <v>22</v>
      </c>
      <c r="F131" t="s">
        <v>173</v>
      </c>
      <c r="G131" s="14">
        <v>1</v>
      </c>
      <c r="H131" t="s">
        <v>20</v>
      </c>
      <c r="I131" s="14">
        <v>56</v>
      </c>
      <c r="J131" s="14">
        <v>56</v>
      </c>
      <c r="K131" s="16">
        <v>71.260000000000005</v>
      </c>
      <c r="L131" s="16">
        <v>71.260000000000005</v>
      </c>
      <c r="M131" s="16">
        <v>0</v>
      </c>
      <c r="N131" s="16">
        <f t="shared" ref="N131:O194" si="2">K131+$M131</f>
        <v>71.260000000000005</v>
      </c>
      <c r="O131" s="15">
        <f t="shared" si="2"/>
        <v>71.260000000000005</v>
      </c>
      <c r="P131" t="s">
        <v>1448</v>
      </c>
      <c r="AE131" t="s">
        <v>1644</v>
      </c>
      <c r="AM131" s="14">
        <v>232</v>
      </c>
      <c r="AN131" s="14">
        <v>29</v>
      </c>
    </row>
    <row r="132" spans="1:40" ht="15" customHeight="1">
      <c r="A132" s="14">
        <v>360</v>
      </c>
      <c r="B132" t="s">
        <v>19</v>
      </c>
      <c r="C132" t="s">
        <v>20</v>
      </c>
      <c r="D132" s="14">
        <v>9</v>
      </c>
      <c r="E132" t="s">
        <v>22</v>
      </c>
      <c r="F132" t="s">
        <v>173</v>
      </c>
      <c r="G132" s="14">
        <v>1</v>
      </c>
      <c r="H132" t="s">
        <v>20</v>
      </c>
      <c r="I132" s="14">
        <v>87</v>
      </c>
      <c r="J132" s="14">
        <v>87</v>
      </c>
      <c r="K132" s="16">
        <v>71.569999999999993</v>
      </c>
      <c r="L132" s="16">
        <v>71.569999999999993</v>
      </c>
      <c r="M132" s="16">
        <v>0</v>
      </c>
      <c r="N132" s="16">
        <f t="shared" si="2"/>
        <v>71.569999999999993</v>
      </c>
      <c r="O132" s="15">
        <f t="shared" si="2"/>
        <v>71.569999999999993</v>
      </c>
      <c r="P132" t="s">
        <v>1448</v>
      </c>
      <c r="AE132" t="s">
        <v>1644</v>
      </c>
      <c r="AM132" s="14">
        <v>278</v>
      </c>
      <c r="AN132" s="14">
        <v>70</v>
      </c>
    </row>
    <row r="133" spans="1:40" ht="15" customHeight="1">
      <c r="A133" s="14">
        <v>360</v>
      </c>
      <c r="B133" t="s">
        <v>19</v>
      </c>
      <c r="C133" t="s">
        <v>20</v>
      </c>
      <c r="D133" s="14">
        <v>9</v>
      </c>
      <c r="E133" t="s">
        <v>22</v>
      </c>
      <c r="F133" t="s">
        <v>173</v>
      </c>
      <c r="G133" s="14">
        <v>1</v>
      </c>
      <c r="H133" t="s">
        <v>20</v>
      </c>
      <c r="I133" s="14">
        <v>103</v>
      </c>
      <c r="J133" s="14">
        <v>103</v>
      </c>
      <c r="K133" s="16">
        <v>71.73</v>
      </c>
      <c r="L133" s="16">
        <v>71.73</v>
      </c>
      <c r="M133" s="16">
        <v>0</v>
      </c>
      <c r="N133" s="16">
        <f t="shared" si="2"/>
        <v>71.73</v>
      </c>
      <c r="O133" s="15">
        <f t="shared" si="2"/>
        <v>71.73</v>
      </c>
      <c r="P133" t="s">
        <v>2106</v>
      </c>
      <c r="AE133" t="s">
        <v>1624</v>
      </c>
      <c r="AH133" t="s">
        <v>2676</v>
      </c>
      <c r="AM133" s="14">
        <v>208</v>
      </c>
      <c r="AN133" s="14">
        <v>74</v>
      </c>
    </row>
    <row r="134" spans="1:40" ht="15" customHeight="1">
      <c r="A134" s="14">
        <v>360</v>
      </c>
      <c r="B134" t="s">
        <v>19</v>
      </c>
      <c r="C134" t="s">
        <v>20</v>
      </c>
      <c r="D134" s="14">
        <v>9</v>
      </c>
      <c r="E134" t="s">
        <v>22</v>
      </c>
      <c r="F134" t="s">
        <v>173</v>
      </c>
      <c r="G134" s="14">
        <v>1</v>
      </c>
      <c r="H134" t="s">
        <v>20</v>
      </c>
      <c r="I134" s="14">
        <v>117</v>
      </c>
      <c r="J134" s="14">
        <v>117</v>
      </c>
      <c r="K134" s="16">
        <v>71.87</v>
      </c>
      <c r="L134" s="16">
        <v>71.87</v>
      </c>
      <c r="M134" s="16">
        <v>0</v>
      </c>
      <c r="N134" s="16">
        <f t="shared" si="2"/>
        <v>71.87</v>
      </c>
      <c r="O134" s="15">
        <f t="shared" si="2"/>
        <v>71.87</v>
      </c>
      <c r="P134" t="s">
        <v>1388</v>
      </c>
      <c r="AM134" s="14">
        <v>278</v>
      </c>
      <c r="AN134" s="14">
        <v>32</v>
      </c>
    </row>
    <row r="135" spans="1:40" ht="15" customHeight="1">
      <c r="A135" s="14">
        <v>360</v>
      </c>
      <c r="B135" t="s">
        <v>19</v>
      </c>
      <c r="C135" t="s">
        <v>20</v>
      </c>
      <c r="D135" s="14">
        <v>9</v>
      </c>
      <c r="E135" t="s">
        <v>22</v>
      </c>
      <c r="F135" t="s">
        <v>173</v>
      </c>
      <c r="G135" s="14">
        <v>1</v>
      </c>
      <c r="H135" t="s">
        <v>20</v>
      </c>
      <c r="I135" s="14">
        <v>136</v>
      </c>
      <c r="J135" s="14">
        <v>143</v>
      </c>
      <c r="K135" s="16">
        <v>72.06</v>
      </c>
      <c r="L135" s="16">
        <v>72.13</v>
      </c>
      <c r="M135" s="16">
        <v>0</v>
      </c>
      <c r="N135" s="16">
        <f t="shared" si="2"/>
        <v>72.06</v>
      </c>
      <c r="O135" s="15">
        <f t="shared" si="2"/>
        <v>72.13</v>
      </c>
      <c r="P135" t="s">
        <v>1496</v>
      </c>
      <c r="U135" t="s">
        <v>2628</v>
      </c>
      <c r="X135" t="s">
        <v>2631</v>
      </c>
      <c r="Y135" s="14">
        <v>1</v>
      </c>
      <c r="Z135" t="s">
        <v>2095</v>
      </c>
      <c r="AA135" s="14">
        <v>2</v>
      </c>
      <c r="AH135" t="s">
        <v>2642</v>
      </c>
    </row>
    <row r="136" spans="1:40" ht="15" customHeight="1">
      <c r="A136" s="14">
        <v>360</v>
      </c>
      <c r="B136" t="s">
        <v>19</v>
      </c>
      <c r="C136" t="s">
        <v>20</v>
      </c>
      <c r="D136" s="14">
        <v>9</v>
      </c>
      <c r="E136" t="s">
        <v>22</v>
      </c>
      <c r="F136" t="s">
        <v>176</v>
      </c>
      <c r="G136" s="14">
        <v>2</v>
      </c>
      <c r="H136" t="s">
        <v>20</v>
      </c>
      <c r="I136" s="14">
        <v>0</v>
      </c>
      <c r="J136" s="14">
        <v>109</v>
      </c>
      <c r="K136" s="16">
        <v>72.13</v>
      </c>
      <c r="L136" s="16">
        <v>73.22</v>
      </c>
      <c r="M136" s="16">
        <v>0</v>
      </c>
      <c r="N136" s="16">
        <f t="shared" si="2"/>
        <v>72.13</v>
      </c>
      <c r="O136" s="15">
        <f t="shared" si="2"/>
        <v>73.22</v>
      </c>
      <c r="P136" t="s">
        <v>1279</v>
      </c>
      <c r="U136" t="s">
        <v>2628</v>
      </c>
      <c r="X136" t="s">
        <v>2631</v>
      </c>
      <c r="Y136" s="14">
        <v>1</v>
      </c>
      <c r="Z136" t="s">
        <v>2095</v>
      </c>
      <c r="AA136" s="14">
        <v>2</v>
      </c>
      <c r="AH136" t="s">
        <v>2665</v>
      </c>
    </row>
    <row r="137" spans="1:40" ht="15" customHeight="1">
      <c r="A137" s="14">
        <v>360</v>
      </c>
      <c r="B137" t="s">
        <v>19</v>
      </c>
      <c r="C137" t="s">
        <v>20</v>
      </c>
      <c r="D137" s="14">
        <v>9</v>
      </c>
      <c r="E137" t="s">
        <v>22</v>
      </c>
      <c r="F137" t="s">
        <v>176</v>
      </c>
      <c r="G137" s="14">
        <v>2</v>
      </c>
      <c r="H137" t="s">
        <v>20</v>
      </c>
      <c r="I137" s="14">
        <v>26</v>
      </c>
      <c r="J137" s="14">
        <v>26</v>
      </c>
      <c r="K137" s="16">
        <v>72.39</v>
      </c>
      <c r="L137" s="16">
        <v>72.39</v>
      </c>
      <c r="M137" s="16">
        <v>0</v>
      </c>
      <c r="N137" s="16">
        <f t="shared" si="2"/>
        <v>72.39</v>
      </c>
      <c r="O137" s="15">
        <f t="shared" si="2"/>
        <v>72.39</v>
      </c>
      <c r="P137" t="s">
        <v>1390</v>
      </c>
      <c r="AE137" t="s">
        <v>1644</v>
      </c>
      <c r="AM137" s="14">
        <v>70</v>
      </c>
      <c r="AN137" s="14">
        <v>33</v>
      </c>
    </row>
    <row r="138" spans="1:40" ht="15" customHeight="1">
      <c r="A138" s="14">
        <v>360</v>
      </c>
      <c r="B138" t="s">
        <v>19</v>
      </c>
      <c r="C138" t="s">
        <v>20</v>
      </c>
      <c r="D138" s="14">
        <v>9</v>
      </c>
      <c r="E138" t="s">
        <v>22</v>
      </c>
      <c r="F138" t="s">
        <v>176</v>
      </c>
      <c r="G138" s="14">
        <v>2</v>
      </c>
      <c r="H138" t="s">
        <v>20</v>
      </c>
      <c r="I138" s="14">
        <v>62</v>
      </c>
      <c r="J138" s="14">
        <v>62</v>
      </c>
      <c r="K138" s="16">
        <v>72.75</v>
      </c>
      <c r="L138" s="16">
        <v>72.75</v>
      </c>
      <c r="M138" s="16">
        <v>0</v>
      </c>
      <c r="N138" s="16">
        <f t="shared" si="2"/>
        <v>72.75</v>
      </c>
      <c r="O138" s="15">
        <f t="shared" si="2"/>
        <v>72.75</v>
      </c>
      <c r="P138" t="s">
        <v>1456</v>
      </c>
      <c r="AE138" t="s">
        <v>1624</v>
      </c>
      <c r="AH138" t="s">
        <v>2635</v>
      </c>
      <c r="AM138" s="14">
        <v>270</v>
      </c>
      <c r="AN138" s="14">
        <v>75</v>
      </c>
    </row>
    <row r="139" spans="1:40" ht="15" customHeight="1">
      <c r="A139" s="14">
        <v>360</v>
      </c>
      <c r="B139" t="s">
        <v>19</v>
      </c>
      <c r="C139" t="s">
        <v>20</v>
      </c>
      <c r="D139" s="14">
        <v>9</v>
      </c>
      <c r="E139" t="s">
        <v>22</v>
      </c>
      <c r="F139" t="s">
        <v>176</v>
      </c>
      <c r="G139" s="14">
        <v>2</v>
      </c>
      <c r="H139" t="s">
        <v>20</v>
      </c>
      <c r="I139" s="14">
        <v>100</v>
      </c>
      <c r="J139" s="14">
        <v>100</v>
      </c>
      <c r="K139" s="16">
        <v>73.13</v>
      </c>
      <c r="L139" s="16">
        <v>73.13</v>
      </c>
      <c r="M139" s="16">
        <v>0</v>
      </c>
      <c r="N139" s="16">
        <f t="shared" si="2"/>
        <v>73.13</v>
      </c>
      <c r="O139" s="15">
        <f t="shared" si="2"/>
        <v>73.13</v>
      </c>
      <c r="P139" t="s">
        <v>2674</v>
      </c>
      <c r="AE139" t="s">
        <v>1624</v>
      </c>
      <c r="AM139" s="14">
        <v>139</v>
      </c>
      <c r="AN139" s="14">
        <v>62</v>
      </c>
    </row>
    <row r="140" spans="1:40" ht="15" customHeight="1">
      <c r="A140" s="14">
        <v>360</v>
      </c>
      <c r="B140" t="s">
        <v>19</v>
      </c>
      <c r="C140" t="s">
        <v>20</v>
      </c>
      <c r="D140" s="14">
        <v>9</v>
      </c>
      <c r="E140" t="s">
        <v>22</v>
      </c>
      <c r="F140" t="s">
        <v>176</v>
      </c>
      <c r="G140" s="14">
        <v>2</v>
      </c>
      <c r="H140" t="s">
        <v>20</v>
      </c>
      <c r="I140" s="14">
        <v>109</v>
      </c>
      <c r="J140" s="14">
        <v>150</v>
      </c>
      <c r="K140" s="16">
        <v>73.22</v>
      </c>
      <c r="L140" s="16">
        <v>73.63</v>
      </c>
      <c r="M140" s="16">
        <v>0</v>
      </c>
      <c r="N140" s="16">
        <f t="shared" si="2"/>
        <v>73.22</v>
      </c>
      <c r="O140" s="15">
        <f t="shared" si="2"/>
        <v>73.63</v>
      </c>
      <c r="P140" t="s">
        <v>2142</v>
      </c>
      <c r="X140" t="s">
        <v>2551</v>
      </c>
      <c r="Y140" s="14">
        <v>0</v>
      </c>
    </row>
    <row r="141" spans="1:40" ht="15" customHeight="1">
      <c r="A141" s="14">
        <v>360</v>
      </c>
      <c r="B141" t="s">
        <v>19</v>
      </c>
      <c r="C141" t="s">
        <v>20</v>
      </c>
      <c r="D141" s="14">
        <v>9</v>
      </c>
      <c r="E141" t="s">
        <v>22</v>
      </c>
      <c r="F141" t="s">
        <v>179</v>
      </c>
      <c r="G141" s="14">
        <v>3</v>
      </c>
      <c r="H141" t="s">
        <v>20</v>
      </c>
      <c r="I141" s="14">
        <v>0</v>
      </c>
      <c r="J141" s="14">
        <v>73</v>
      </c>
      <c r="K141" s="16">
        <v>73.63</v>
      </c>
      <c r="L141" s="16">
        <v>74.36</v>
      </c>
      <c r="M141" s="16">
        <v>0</v>
      </c>
      <c r="N141" s="16">
        <f t="shared" si="2"/>
        <v>73.63</v>
      </c>
      <c r="O141" s="15">
        <f t="shared" si="2"/>
        <v>74.36</v>
      </c>
      <c r="P141" t="s">
        <v>1234</v>
      </c>
      <c r="X141" t="s">
        <v>2551</v>
      </c>
      <c r="Y141" s="14">
        <v>0</v>
      </c>
    </row>
    <row r="142" spans="1:40" ht="15" customHeight="1">
      <c r="A142" s="14">
        <v>360</v>
      </c>
      <c r="B142" t="s">
        <v>19</v>
      </c>
      <c r="C142" t="s">
        <v>20</v>
      </c>
      <c r="D142" s="14">
        <v>9</v>
      </c>
      <c r="E142" t="s">
        <v>22</v>
      </c>
      <c r="F142" t="s">
        <v>179</v>
      </c>
      <c r="G142" s="14">
        <v>3</v>
      </c>
      <c r="H142" t="s">
        <v>20</v>
      </c>
      <c r="I142" s="14">
        <v>7</v>
      </c>
      <c r="J142" s="14">
        <v>7</v>
      </c>
      <c r="K142" s="15">
        <v>73.7</v>
      </c>
      <c r="L142" s="15">
        <v>73.7</v>
      </c>
      <c r="M142" s="16">
        <v>0</v>
      </c>
      <c r="N142" s="16">
        <f t="shared" si="2"/>
        <v>73.7</v>
      </c>
      <c r="O142" s="15">
        <f t="shared" si="2"/>
        <v>73.7</v>
      </c>
      <c r="P142" t="s">
        <v>1278</v>
      </c>
      <c r="AM142" s="14">
        <v>304</v>
      </c>
      <c r="AN142" s="14">
        <v>54</v>
      </c>
    </row>
    <row r="143" spans="1:40" ht="15" customHeight="1">
      <c r="A143" s="14">
        <v>360</v>
      </c>
      <c r="B143" t="s">
        <v>19</v>
      </c>
      <c r="C143" t="s">
        <v>20</v>
      </c>
      <c r="D143" s="14">
        <v>9</v>
      </c>
      <c r="E143" t="s">
        <v>22</v>
      </c>
      <c r="F143" t="s">
        <v>179</v>
      </c>
      <c r="G143" s="14">
        <v>3</v>
      </c>
      <c r="H143" t="s">
        <v>20</v>
      </c>
      <c r="I143" s="14">
        <v>73</v>
      </c>
      <c r="J143" s="14">
        <v>113</v>
      </c>
      <c r="K143" s="16">
        <v>74.36</v>
      </c>
      <c r="L143" s="16">
        <v>74.760000000000005</v>
      </c>
      <c r="M143" s="16">
        <v>0</v>
      </c>
      <c r="N143" s="16">
        <f t="shared" si="2"/>
        <v>74.36</v>
      </c>
      <c r="O143" s="15">
        <f t="shared" si="2"/>
        <v>74.760000000000005</v>
      </c>
      <c r="P143" t="s">
        <v>1194</v>
      </c>
      <c r="U143" t="s">
        <v>2628</v>
      </c>
      <c r="X143" t="s">
        <v>2631</v>
      </c>
      <c r="Y143" s="14">
        <v>1</v>
      </c>
      <c r="Z143" t="s">
        <v>2095</v>
      </c>
      <c r="AA143" s="14">
        <v>2</v>
      </c>
      <c r="AH143" t="s">
        <v>2677</v>
      </c>
    </row>
    <row r="144" spans="1:40" ht="15" customHeight="1">
      <c r="A144" s="14">
        <v>360</v>
      </c>
      <c r="B144" t="s">
        <v>19</v>
      </c>
      <c r="C144" t="s">
        <v>20</v>
      </c>
      <c r="D144" s="14">
        <v>9</v>
      </c>
      <c r="E144" t="s">
        <v>22</v>
      </c>
      <c r="F144" t="s">
        <v>179</v>
      </c>
      <c r="G144" s="14">
        <v>3</v>
      </c>
      <c r="H144" t="s">
        <v>20</v>
      </c>
      <c r="I144" s="14">
        <v>113</v>
      </c>
      <c r="J144" s="14">
        <v>142</v>
      </c>
      <c r="K144" s="16">
        <v>74.760000000000005</v>
      </c>
      <c r="L144" s="16">
        <v>75.05</v>
      </c>
      <c r="M144" s="16">
        <v>0</v>
      </c>
      <c r="N144" s="16">
        <f t="shared" si="2"/>
        <v>74.760000000000005</v>
      </c>
      <c r="O144" s="15">
        <f t="shared" si="2"/>
        <v>75.05</v>
      </c>
      <c r="P144" t="s">
        <v>1458</v>
      </c>
      <c r="X144" t="s">
        <v>2551</v>
      </c>
      <c r="Y144" s="14">
        <v>0</v>
      </c>
    </row>
    <row r="145" spans="1:40" ht="15" customHeight="1">
      <c r="A145" s="14">
        <v>360</v>
      </c>
      <c r="B145" t="s">
        <v>19</v>
      </c>
      <c r="C145" t="s">
        <v>20</v>
      </c>
      <c r="D145" s="14">
        <v>9</v>
      </c>
      <c r="E145" t="s">
        <v>22</v>
      </c>
      <c r="F145" t="s">
        <v>179</v>
      </c>
      <c r="G145" s="14">
        <v>3</v>
      </c>
      <c r="H145" t="s">
        <v>20</v>
      </c>
      <c r="I145" s="14">
        <v>114</v>
      </c>
      <c r="J145" s="14">
        <v>114</v>
      </c>
      <c r="K145" s="16">
        <v>74.77</v>
      </c>
      <c r="L145" s="16">
        <v>74.77</v>
      </c>
      <c r="M145" s="16">
        <v>0</v>
      </c>
      <c r="N145" s="16">
        <f t="shared" si="2"/>
        <v>74.77</v>
      </c>
      <c r="O145" s="15">
        <f t="shared" si="2"/>
        <v>74.77</v>
      </c>
      <c r="P145" t="s">
        <v>2671</v>
      </c>
      <c r="AE145" t="s">
        <v>1612</v>
      </c>
      <c r="AM145" s="14">
        <v>97</v>
      </c>
      <c r="AN145" s="14">
        <v>61</v>
      </c>
    </row>
    <row r="146" spans="1:40" ht="15" customHeight="1">
      <c r="A146" s="14">
        <v>360</v>
      </c>
      <c r="B146" t="s">
        <v>19</v>
      </c>
      <c r="C146" t="s">
        <v>20</v>
      </c>
      <c r="D146" s="14">
        <v>9</v>
      </c>
      <c r="E146" t="s">
        <v>22</v>
      </c>
      <c r="F146" t="s">
        <v>179</v>
      </c>
      <c r="G146" s="14">
        <v>3</v>
      </c>
      <c r="H146" t="s">
        <v>20</v>
      </c>
      <c r="I146" s="14">
        <v>142</v>
      </c>
      <c r="J146" s="14">
        <v>149</v>
      </c>
      <c r="K146" s="16">
        <v>75.05</v>
      </c>
      <c r="L146" s="16">
        <v>75.12</v>
      </c>
      <c r="M146" s="16">
        <v>0</v>
      </c>
      <c r="N146" s="16">
        <f t="shared" si="2"/>
        <v>75.05</v>
      </c>
      <c r="O146" s="15">
        <f t="shared" si="2"/>
        <v>75.12</v>
      </c>
      <c r="P146" t="s">
        <v>2678</v>
      </c>
      <c r="U146" t="s">
        <v>2628</v>
      </c>
      <c r="X146" t="s">
        <v>2631</v>
      </c>
      <c r="Y146" s="14">
        <v>1</v>
      </c>
      <c r="Z146" t="s">
        <v>2095</v>
      </c>
      <c r="AA146" s="14">
        <v>2</v>
      </c>
      <c r="AH146" t="s">
        <v>2642</v>
      </c>
    </row>
    <row r="147" spans="1:40" ht="15" customHeight="1">
      <c r="A147" s="14">
        <v>360</v>
      </c>
      <c r="B147" t="s">
        <v>19</v>
      </c>
      <c r="C147" t="s">
        <v>20</v>
      </c>
      <c r="D147" s="14">
        <v>9</v>
      </c>
      <c r="E147" t="s">
        <v>22</v>
      </c>
      <c r="F147" t="s">
        <v>181</v>
      </c>
      <c r="G147" s="14">
        <v>4</v>
      </c>
      <c r="H147" t="s">
        <v>20</v>
      </c>
      <c r="I147" s="14">
        <v>0</v>
      </c>
      <c r="J147" s="14">
        <v>5</v>
      </c>
      <c r="K147" s="16">
        <v>75.12</v>
      </c>
      <c r="L147" s="16">
        <v>75.17</v>
      </c>
      <c r="M147" s="16">
        <v>0</v>
      </c>
      <c r="N147" s="16">
        <f t="shared" si="2"/>
        <v>75.12</v>
      </c>
      <c r="O147" s="15">
        <f t="shared" si="2"/>
        <v>75.17</v>
      </c>
      <c r="P147" t="s">
        <v>1174</v>
      </c>
      <c r="X147" t="s">
        <v>2551</v>
      </c>
      <c r="Y147" s="14">
        <v>0</v>
      </c>
    </row>
    <row r="148" spans="1:40" ht="15" customHeight="1">
      <c r="A148" s="14">
        <v>360</v>
      </c>
      <c r="B148" t="s">
        <v>19</v>
      </c>
      <c r="C148" t="s">
        <v>20</v>
      </c>
      <c r="D148" s="14">
        <v>9</v>
      </c>
      <c r="E148" t="s">
        <v>22</v>
      </c>
      <c r="F148" t="s">
        <v>181</v>
      </c>
      <c r="G148" s="14">
        <v>4</v>
      </c>
      <c r="H148" t="s">
        <v>20</v>
      </c>
      <c r="I148" s="14">
        <v>5</v>
      </c>
      <c r="J148" s="14">
        <v>50</v>
      </c>
      <c r="K148" s="16">
        <v>75.17</v>
      </c>
      <c r="L148" s="16">
        <v>75.62</v>
      </c>
      <c r="M148" s="16">
        <v>0</v>
      </c>
      <c r="N148" s="16">
        <f t="shared" si="2"/>
        <v>75.17</v>
      </c>
      <c r="O148" s="15">
        <f t="shared" si="2"/>
        <v>75.62</v>
      </c>
      <c r="P148" t="s">
        <v>1244</v>
      </c>
      <c r="T148" t="s">
        <v>2627</v>
      </c>
      <c r="U148" t="s">
        <v>2628</v>
      </c>
      <c r="X148" t="s">
        <v>2640</v>
      </c>
      <c r="Y148" s="14">
        <v>3</v>
      </c>
      <c r="Z148" t="s">
        <v>2095</v>
      </c>
      <c r="AA148" s="14">
        <v>2</v>
      </c>
      <c r="AH148" t="s">
        <v>2679</v>
      </c>
    </row>
    <row r="149" spans="1:40" ht="15" customHeight="1">
      <c r="A149" s="14">
        <v>360</v>
      </c>
      <c r="B149" t="s">
        <v>19</v>
      </c>
      <c r="C149" t="s">
        <v>20</v>
      </c>
      <c r="D149" s="14">
        <v>9</v>
      </c>
      <c r="E149" t="s">
        <v>22</v>
      </c>
      <c r="F149" t="s">
        <v>181</v>
      </c>
      <c r="G149" s="14">
        <v>4</v>
      </c>
      <c r="H149" t="s">
        <v>20</v>
      </c>
      <c r="I149" s="14">
        <v>18</v>
      </c>
      <c r="J149" s="14">
        <v>18</v>
      </c>
      <c r="K149" s="15">
        <v>75.3</v>
      </c>
      <c r="L149" s="15">
        <v>75.3</v>
      </c>
      <c r="M149" s="16">
        <v>0</v>
      </c>
      <c r="N149" s="16">
        <f t="shared" si="2"/>
        <v>75.3</v>
      </c>
      <c r="O149" s="15">
        <f t="shared" si="2"/>
        <v>75.3</v>
      </c>
      <c r="P149" t="s">
        <v>1487</v>
      </c>
      <c r="AE149" t="s">
        <v>1644</v>
      </c>
      <c r="AM149" s="14">
        <v>301</v>
      </c>
      <c r="AN149" s="14">
        <v>76</v>
      </c>
    </row>
    <row r="150" spans="1:40" ht="15" customHeight="1">
      <c r="A150" s="14">
        <v>360</v>
      </c>
      <c r="B150" t="s">
        <v>19</v>
      </c>
      <c r="C150" t="s">
        <v>20</v>
      </c>
      <c r="D150" s="14">
        <v>9</v>
      </c>
      <c r="E150" t="s">
        <v>22</v>
      </c>
      <c r="F150" t="s">
        <v>181</v>
      </c>
      <c r="G150" s="14">
        <v>4</v>
      </c>
      <c r="H150" t="s">
        <v>20</v>
      </c>
      <c r="I150" s="14">
        <v>40</v>
      </c>
      <c r="J150" s="14">
        <v>40</v>
      </c>
      <c r="K150" s="16">
        <v>75.52</v>
      </c>
      <c r="L150" s="16">
        <v>75.52</v>
      </c>
      <c r="M150" s="16">
        <v>0</v>
      </c>
      <c r="N150" s="16">
        <f t="shared" si="2"/>
        <v>75.52</v>
      </c>
      <c r="O150" s="15">
        <f t="shared" si="2"/>
        <v>75.52</v>
      </c>
      <c r="P150" t="s">
        <v>1487</v>
      </c>
      <c r="AE150" t="s">
        <v>1644</v>
      </c>
      <c r="AM150" s="14">
        <v>112</v>
      </c>
      <c r="AN150" s="14">
        <v>79</v>
      </c>
    </row>
    <row r="151" spans="1:40" ht="15" customHeight="1">
      <c r="A151" s="14">
        <v>360</v>
      </c>
      <c r="B151" t="s">
        <v>19</v>
      </c>
      <c r="C151" t="s">
        <v>20</v>
      </c>
      <c r="D151" s="14">
        <v>9</v>
      </c>
      <c r="E151" t="s">
        <v>22</v>
      </c>
      <c r="F151" t="s">
        <v>181</v>
      </c>
      <c r="G151" s="14">
        <v>4</v>
      </c>
      <c r="H151" t="s">
        <v>20</v>
      </c>
      <c r="I151" s="14">
        <v>50</v>
      </c>
      <c r="J151" s="14">
        <v>144</v>
      </c>
      <c r="K151" s="16">
        <v>75.62</v>
      </c>
      <c r="L151" s="16">
        <v>76.56</v>
      </c>
      <c r="M151" s="16">
        <v>0</v>
      </c>
      <c r="N151" s="16">
        <f t="shared" si="2"/>
        <v>75.62</v>
      </c>
      <c r="O151" s="15">
        <f t="shared" si="2"/>
        <v>76.56</v>
      </c>
      <c r="P151" t="s">
        <v>2680</v>
      </c>
      <c r="X151" t="s">
        <v>2551</v>
      </c>
      <c r="Y151" s="14">
        <v>0</v>
      </c>
    </row>
    <row r="152" spans="1:40" ht="15" customHeight="1">
      <c r="A152" s="14">
        <v>360</v>
      </c>
      <c r="B152" t="s">
        <v>19</v>
      </c>
      <c r="C152" t="s">
        <v>20</v>
      </c>
      <c r="D152" s="14">
        <v>9</v>
      </c>
      <c r="E152" t="s">
        <v>22</v>
      </c>
      <c r="F152" t="s">
        <v>181</v>
      </c>
      <c r="G152" s="14">
        <v>4</v>
      </c>
      <c r="H152" t="s">
        <v>20</v>
      </c>
      <c r="I152" s="14">
        <v>106</v>
      </c>
      <c r="J152" s="14">
        <v>106</v>
      </c>
      <c r="K152" s="16">
        <v>76.180000000000007</v>
      </c>
      <c r="L152" s="16">
        <v>76.180000000000007</v>
      </c>
      <c r="M152" s="16">
        <v>0</v>
      </c>
      <c r="N152" s="16">
        <f t="shared" si="2"/>
        <v>76.180000000000007</v>
      </c>
      <c r="O152" s="15">
        <f t="shared" si="2"/>
        <v>76.180000000000007</v>
      </c>
      <c r="P152" t="s">
        <v>2142</v>
      </c>
      <c r="AE152" t="s">
        <v>1624</v>
      </c>
      <c r="AM152" s="14">
        <v>84</v>
      </c>
      <c r="AN152" s="14">
        <v>66</v>
      </c>
    </row>
    <row r="153" spans="1:40" ht="15" customHeight="1">
      <c r="A153" s="14">
        <v>360</v>
      </c>
      <c r="B153" t="s">
        <v>19</v>
      </c>
      <c r="C153" t="s">
        <v>20</v>
      </c>
      <c r="D153" s="14">
        <v>9</v>
      </c>
      <c r="E153" t="s">
        <v>22</v>
      </c>
      <c r="F153" t="s">
        <v>181</v>
      </c>
      <c r="G153" s="14">
        <v>4</v>
      </c>
      <c r="H153" t="s">
        <v>20</v>
      </c>
      <c r="I153" s="14">
        <v>114</v>
      </c>
      <c r="J153" s="14">
        <v>114</v>
      </c>
      <c r="K153" s="16">
        <v>76.260000000000005</v>
      </c>
      <c r="L153" s="16">
        <v>76.260000000000005</v>
      </c>
      <c r="M153" s="16">
        <v>0</v>
      </c>
      <c r="N153" s="16">
        <f t="shared" si="2"/>
        <v>76.260000000000005</v>
      </c>
      <c r="O153" s="15">
        <f t="shared" si="2"/>
        <v>76.260000000000005</v>
      </c>
      <c r="P153" t="s">
        <v>2671</v>
      </c>
      <c r="AE153" t="s">
        <v>1624</v>
      </c>
      <c r="AM153" s="14">
        <v>355</v>
      </c>
      <c r="AN153" s="14">
        <v>45</v>
      </c>
    </row>
    <row r="154" spans="1:40" ht="15" customHeight="1">
      <c r="A154" s="14">
        <v>360</v>
      </c>
      <c r="B154" t="s">
        <v>19</v>
      </c>
      <c r="C154" t="s">
        <v>20</v>
      </c>
      <c r="D154" s="14">
        <v>9</v>
      </c>
      <c r="E154" t="s">
        <v>22</v>
      </c>
      <c r="F154" t="s">
        <v>181</v>
      </c>
      <c r="G154" s="14">
        <v>4</v>
      </c>
      <c r="H154" t="s">
        <v>20</v>
      </c>
      <c r="I154" s="14">
        <v>133</v>
      </c>
      <c r="J154" s="14">
        <v>133</v>
      </c>
      <c r="K154" s="16">
        <v>76.45</v>
      </c>
      <c r="L154" s="16">
        <v>76.45</v>
      </c>
      <c r="M154" s="16">
        <v>0</v>
      </c>
      <c r="N154" s="16">
        <f t="shared" si="2"/>
        <v>76.45</v>
      </c>
      <c r="O154" s="15">
        <f t="shared" si="2"/>
        <v>76.45</v>
      </c>
      <c r="P154" t="s">
        <v>2678</v>
      </c>
      <c r="AM154" s="14">
        <v>109</v>
      </c>
      <c r="AN154" s="14">
        <v>27</v>
      </c>
    </row>
    <row r="155" spans="1:40" ht="15" customHeight="1">
      <c r="A155" s="14">
        <v>360</v>
      </c>
      <c r="B155" t="s">
        <v>19</v>
      </c>
      <c r="C155" t="s">
        <v>20</v>
      </c>
      <c r="D155" s="14">
        <v>9</v>
      </c>
      <c r="E155" t="s">
        <v>22</v>
      </c>
      <c r="F155" t="s">
        <v>183</v>
      </c>
      <c r="G155" s="14">
        <v>5</v>
      </c>
      <c r="H155" t="s">
        <v>20</v>
      </c>
      <c r="I155" s="14">
        <v>0</v>
      </c>
      <c r="J155" s="14">
        <v>128</v>
      </c>
      <c r="K155" s="16">
        <v>76.56</v>
      </c>
      <c r="L155" s="16">
        <v>77.84</v>
      </c>
      <c r="M155" s="16">
        <v>0</v>
      </c>
      <c r="N155" s="16">
        <f t="shared" si="2"/>
        <v>76.56</v>
      </c>
      <c r="O155" s="15">
        <f t="shared" si="2"/>
        <v>77.84</v>
      </c>
      <c r="P155" t="s">
        <v>1265</v>
      </c>
      <c r="X155" t="s">
        <v>2551</v>
      </c>
      <c r="Y155" s="14">
        <v>0</v>
      </c>
    </row>
    <row r="156" spans="1:40" ht="15" customHeight="1">
      <c r="A156" s="14">
        <v>360</v>
      </c>
      <c r="B156" t="s">
        <v>19</v>
      </c>
      <c r="C156" t="s">
        <v>20</v>
      </c>
      <c r="D156" s="14">
        <v>9</v>
      </c>
      <c r="E156" t="s">
        <v>22</v>
      </c>
      <c r="F156" t="s">
        <v>183</v>
      </c>
      <c r="G156" s="14">
        <v>5</v>
      </c>
      <c r="H156" t="s">
        <v>20</v>
      </c>
      <c r="I156" s="14">
        <v>3</v>
      </c>
      <c r="J156" s="14">
        <v>3</v>
      </c>
      <c r="K156" s="16">
        <v>76.59</v>
      </c>
      <c r="L156" s="16">
        <v>76.59</v>
      </c>
      <c r="M156" s="16">
        <v>0</v>
      </c>
      <c r="N156" s="16">
        <f t="shared" si="2"/>
        <v>76.59</v>
      </c>
      <c r="O156" s="15">
        <f t="shared" si="2"/>
        <v>76.59</v>
      </c>
      <c r="P156" t="s">
        <v>1174</v>
      </c>
      <c r="AE156" t="s">
        <v>1624</v>
      </c>
      <c r="AM156" s="14">
        <v>83</v>
      </c>
      <c r="AN156" s="14">
        <v>46</v>
      </c>
    </row>
    <row r="157" spans="1:40" ht="15" customHeight="1">
      <c r="A157" s="14">
        <v>360</v>
      </c>
      <c r="B157" t="s">
        <v>19</v>
      </c>
      <c r="C157" t="s">
        <v>20</v>
      </c>
      <c r="D157" s="14">
        <v>10</v>
      </c>
      <c r="E157" t="s">
        <v>22</v>
      </c>
      <c r="F157" t="s">
        <v>185</v>
      </c>
      <c r="G157" s="14">
        <v>1</v>
      </c>
      <c r="H157" t="s">
        <v>20</v>
      </c>
      <c r="I157" s="14">
        <v>0</v>
      </c>
      <c r="J157" s="14">
        <v>13</v>
      </c>
      <c r="K157" s="15">
        <v>80.400000000000006</v>
      </c>
      <c r="L157" s="16">
        <v>80.53</v>
      </c>
      <c r="M157" s="16">
        <v>0</v>
      </c>
      <c r="N157" s="16">
        <f t="shared" si="2"/>
        <v>80.400000000000006</v>
      </c>
      <c r="O157" s="15">
        <f t="shared" si="2"/>
        <v>80.53</v>
      </c>
      <c r="P157" t="s">
        <v>1167</v>
      </c>
      <c r="X157" t="s">
        <v>2551</v>
      </c>
      <c r="Y157" s="14">
        <v>0</v>
      </c>
    </row>
    <row r="158" spans="1:40" ht="15" customHeight="1">
      <c r="A158" s="14">
        <v>360</v>
      </c>
      <c r="B158" t="s">
        <v>19</v>
      </c>
      <c r="C158" t="s">
        <v>20</v>
      </c>
      <c r="D158" s="14">
        <v>10</v>
      </c>
      <c r="E158" t="s">
        <v>22</v>
      </c>
      <c r="F158" t="s">
        <v>185</v>
      </c>
      <c r="G158" s="14">
        <v>1</v>
      </c>
      <c r="H158" t="s">
        <v>20</v>
      </c>
      <c r="I158" s="14">
        <v>13</v>
      </c>
      <c r="J158" s="14">
        <v>90</v>
      </c>
      <c r="K158" s="16">
        <v>80.53</v>
      </c>
      <c r="L158" s="15">
        <v>81.3</v>
      </c>
      <c r="M158" s="16">
        <v>0</v>
      </c>
      <c r="N158" s="16">
        <f t="shared" si="2"/>
        <v>80.53</v>
      </c>
      <c r="O158" s="15">
        <f t="shared" si="2"/>
        <v>81.3</v>
      </c>
      <c r="P158" t="s">
        <v>1433</v>
      </c>
      <c r="U158" t="s">
        <v>2628</v>
      </c>
      <c r="X158" t="s">
        <v>2638</v>
      </c>
      <c r="Y158" s="14">
        <v>2</v>
      </c>
      <c r="Z158" t="s">
        <v>2095</v>
      </c>
      <c r="AA158" s="14">
        <v>2</v>
      </c>
      <c r="AH158" t="s">
        <v>2681</v>
      </c>
    </row>
    <row r="159" spans="1:40" ht="15" customHeight="1">
      <c r="A159" s="14">
        <v>360</v>
      </c>
      <c r="B159" t="s">
        <v>19</v>
      </c>
      <c r="C159" t="s">
        <v>20</v>
      </c>
      <c r="D159" s="14">
        <v>10</v>
      </c>
      <c r="E159" t="s">
        <v>22</v>
      </c>
      <c r="F159" t="s">
        <v>185</v>
      </c>
      <c r="G159" s="14">
        <v>1</v>
      </c>
      <c r="H159" t="s">
        <v>20</v>
      </c>
      <c r="I159" s="14">
        <v>90</v>
      </c>
      <c r="J159" s="14">
        <v>106</v>
      </c>
      <c r="K159" s="15">
        <v>81.3</v>
      </c>
      <c r="L159" s="16">
        <v>81.459999999999994</v>
      </c>
      <c r="M159" s="16">
        <v>0</v>
      </c>
      <c r="N159" s="16">
        <f t="shared" si="2"/>
        <v>81.3</v>
      </c>
      <c r="O159" s="15">
        <f t="shared" si="2"/>
        <v>81.459999999999994</v>
      </c>
      <c r="P159" t="s">
        <v>1348</v>
      </c>
      <c r="X159" t="s">
        <v>2551</v>
      </c>
      <c r="Y159" s="14">
        <v>0</v>
      </c>
    </row>
    <row r="160" spans="1:40" ht="15" customHeight="1">
      <c r="A160" s="14">
        <v>360</v>
      </c>
      <c r="B160" t="s">
        <v>19</v>
      </c>
      <c r="C160" t="s">
        <v>20</v>
      </c>
      <c r="D160" s="14">
        <v>10</v>
      </c>
      <c r="E160" t="s">
        <v>22</v>
      </c>
      <c r="F160" t="s">
        <v>185</v>
      </c>
      <c r="G160" s="14">
        <v>1</v>
      </c>
      <c r="H160" t="s">
        <v>20</v>
      </c>
      <c r="I160" s="14">
        <v>106</v>
      </c>
      <c r="J160" s="14">
        <v>131</v>
      </c>
      <c r="K160" s="16">
        <v>81.459999999999994</v>
      </c>
      <c r="L160" s="16">
        <v>81.709999999999994</v>
      </c>
      <c r="M160" s="16">
        <v>0</v>
      </c>
      <c r="N160" s="16">
        <f t="shared" si="2"/>
        <v>81.459999999999994</v>
      </c>
      <c r="O160" s="15">
        <f t="shared" si="2"/>
        <v>81.709999999999994</v>
      </c>
      <c r="P160" t="s">
        <v>1202</v>
      </c>
      <c r="U160" t="s">
        <v>2628</v>
      </c>
      <c r="X160" t="s">
        <v>2631</v>
      </c>
      <c r="Y160" s="14">
        <v>1</v>
      </c>
      <c r="Z160" t="s">
        <v>2095</v>
      </c>
      <c r="AA160" s="14">
        <v>2</v>
      </c>
      <c r="AH160" t="s">
        <v>2682</v>
      </c>
    </row>
    <row r="161" spans="1:40" ht="15" customHeight="1">
      <c r="A161" s="14">
        <v>360</v>
      </c>
      <c r="B161" t="s">
        <v>19</v>
      </c>
      <c r="C161" t="s">
        <v>20</v>
      </c>
      <c r="D161" s="14">
        <v>10</v>
      </c>
      <c r="E161" t="s">
        <v>22</v>
      </c>
      <c r="F161" t="s">
        <v>185</v>
      </c>
      <c r="G161" s="14">
        <v>1</v>
      </c>
      <c r="H161" t="s">
        <v>20</v>
      </c>
      <c r="I161" s="14">
        <v>116</v>
      </c>
      <c r="J161" s="14">
        <v>116</v>
      </c>
      <c r="K161" s="16">
        <v>81.56</v>
      </c>
      <c r="L161" s="16">
        <v>81.56</v>
      </c>
      <c r="M161" s="16">
        <v>0</v>
      </c>
      <c r="N161" s="16">
        <f t="shared" si="2"/>
        <v>81.56</v>
      </c>
      <c r="O161" s="15">
        <f t="shared" si="2"/>
        <v>81.56</v>
      </c>
      <c r="P161" t="s">
        <v>1348</v>
      </c>
      <c r="AM161" s="14">
        <v>35</v>
      </c>
      <c r="AN161" s="14">
        <v>47</v>
      </c>
    </row>
    <row r="162" spans="1:40" ht="15" customHeight="1">
      <c r="A162" s="14">
        <v>360</v>
      </c>
      <c r="B162" t="s">
        <v>19</v>
      </c>
      <c r="C162" t="s">
        <v>20</v>
      </c>
      <c r="D162" s="14">
        <v>10</v>
      </c>
      <c r="E162" t="s">
        <v>22</v>
      </c>
      <c r="F162" t="s">
        <v>185</v>
      </c>
      <c r="G162" s="14">
        <v>1</v>
      </c>
      <c r="H162" t="s">
        <v>20</v>
      </c>
      <c r="I162" s="14">
        <v>123</v>
      </c>
      <c r="J162" s="14">
        <v>123</v>
      </c>
      <c r="K162" s="16">
        <v>81.63</v>
      </c>
      <c r="L162" s="16">
        <v>81.63</v>
      </c>
      <c r="M162" s="16">
        <v>0</v>
      </c>
      <c r="N162" s="16">
        <f t="shared" si="2"/>
        <v>81.63</v>
      </c>
      <c r="O162" s="15">
        <f t="shared" si="2"/>
        <v>81.63</v>
      </c>
      <c r="P162" t="s">
        <v>1348</v>
      </c>
      <c r="AH162" t="s">
        <v>2672</v>
      </c>
      <c r="AM162" s="14">
        <v>352</v>
      </c>
      <c r="AN162" s="14">
        <v>69</v>
      </c>
    </row>
    <row r="163" spans="1:40" ht="15" customHeight="1">
      <c r="A163" s="14">
        <v>360</v>
      </c>
      <c r="B163" t="s">
        <v>19</v>
      </c>
      <c r="C163" t="s">
        <v>20</v>
      </c>
      <c r="D163" s="14">
        <v>10</v>
      </c>
      <c r="E163" t="s">
        <v>22</v>
      </c>
      <c r="F163" t="s">
        <v>185</v>
      </c>
      <c r="G163" s="14">
        <v>1</v>
      </c>
      <c r="H163" t="s">
        <v>20</v>
      </c>
      <c r="I163" s="14">
        <v>129</v>
      </c>
      <c r="J163" s="14">
        <v>129</v>
      </c>
      <c r="K163" s="16">
        <v>81.69</v>
      </c>
      <c r="L163" s="16">
        <v>81.69</v>
      </c>
      <c r="M163" s="16">
        <v>0</v>
      </c>
      <c r="N163" s="16">
        <f t="shared" si="2"/>
        <v>81.69</v>
      </c>
      <c r="O163" s="15">
        <f t="shared" si="2"/>
        <v>81.69</v>
      </c>
      <c r="P163" t="s">
        <v>1390</v>
      </c>
      <c r="AE163" t="s">
        <v>1644</v>
      </c>
      <c r="AM163" s="14">
        <v>90</v>
      </c>
      <c r="AN163" s="14">
        <v>10</v>
      </c>
    </row>
    <row r="164" spans="1:40" ht="15" customHeight="1">
      <c r="A164" s="14">
        <v>360</v>
      </c>
      <c r="B164" t="s">
        <v>19</v>
      </c>
      <c r="C164" t="s">
        <v>20</v>
      </c>
      <c r="D164" s="14">
        <v>10</v>
      </c>
      <c r="E164" t="s">
        <v>22</v>
      </c>
      <c r="F164" t="s">
        <v>185</v>
      </c>
      <c r="G164" s="14">
        <v>1</v>
      </c>
      <c r="H164" t="s">
        <v>20</v>
      </c>
      <c r="I164" s="14">
        <v>131</v>
      </c>
      <c r="J164" s="14">
        <v>138</v>
      </c>
      <c r="K164" s="16">
        <v>81.709999999999994</v>
      </c>
      <c r="L164" s="16">
        <v>81.78</v>
      </c>
      <c r="M164" s="16">
        <v>0</v>
      </c>
      <c r="N164" s="16">
        <f t="shared" si="2"/>
        <v>81.709999999999994</v>
      </c>
      <c r="O164" s="15">
        <f t="shared" si="2"/>
        <v>81.78</v>
      </c>
      <c r="P164" t="s">
        <v>1390</v>
      </c>
      <c r="X164" t="s">
        <v>2551</v>
      </c>
      <c r="Y164" s="14">
        <v>0</v>
      </c>
    </row>
    <row r="165" spans="1:40" ht="15" customHeight="1">
      <c r="A165" s="14">
        <v>360</v>
      </c>
      <c r="B165" t="s">
        <v>19</v>
      </c>
      <c r="C165" t="s">
        <v>20</v>
      </c>
      <c r="D165" s="14">
        <v>10</v>
      </c>
      <c r="E165" t="s">
        <v>22</v>
      </c>
      <c r="F165" t="s">
        <v>185</v>
      </c>
      <c r="G165" s="14">
        <v>1</v>
      </c>
      <c r="H165" t="s">
        <v>20</v>
      </c>
      <c r="I165" s="14">
        <v>133</v>
      </c>
      <c r="J165" s="14">
        <v>133</v>
      </c>
      <c r="K165" s="16">
        <v>81.73</v>
      </c>
      <c r="L165" s="16">
        <v>81.73</v>
      </c>
      <c r="M165" s="16">
        <v>0</v>
      </c>
      <c r="N165" s="16">
        <f t="shared" si="2"/>
        <v>81.73</v>
      </c>
      <c r="O165" s="15">
        <f t="shared" si="2"/>
        <v>81.73</v>
      </c>
      <c r="P165" t="s">
        <v>1390</v>
      </c>
      <c r="AE165" t="s">
        <v>1644</v>
      </c>
      <c r="AM165" s="14">
        <v>128</v>
      </c>
      <c r="AN165" s="14">
        <v>24</v>
      </c>
    </row>
    <row r="166" spans="1:40" ht="15" customHeight="1">
      <c r="A166" s="14">
        <v>360</v>
      </c>
      <c r="B166" t="s">
        <v>19</v>
      </c>
      <c r="C166" t="s">
        <v>20</v>
      </c>
      <c r="D166" s="14">
        <v>10</v>
      </c>
      <c r="E166" t="s">
        <v>22</v>
      </c>
      <c r="F166" t="s">
        <v>191</v>
      </c>
      <c r="G166" s="14">
        <v>2</v>
      </c>
      <c r="H166" t="s">
        <v>20</v>
      </c>
      <c r="I166" s="14">
        <v>0</v>
      </c>
      <c r="J166" s="14">
        <v>9</v>
      </c>
      <c r="K166" s="16">
        <v>81.78</v>
      </c>
      <c r="L166" s="16">
        <v>81.87</v>
      </c>
      <c r="M166" s="16">
        <v>0</v>
      </c>
      <c r="N166" s="16">
        <f t="shared" si="2"/>
        <v>81.78</v>
      </c>
      <c r="O166" s="15">
        <f t="shared" si="2"/>
        <v>81.87</v>
      </c>
      <c r="P166" t="s">
        <v>1174</v>
      </c>
      <c r="X166" t="s">
        <v>2551</v>
      </c>
      <c r="Y166" s="14">
        <v>0</v>
      </c>
    </row>
    <row r="167" spans="1:40" ht="15" customHeight="1">
      <c r="A167" s="14">
        <v>360</v>
      </c>
      <c r="B167" t="s">
        <v>19</v>
      </c>
      <c r="C167" t="s">
        <v>20</v>
      </c>
      <c r="D167" s="14">
        <v>10</v>
      </c>
      <c r="E167" t="s">
        <v>22</v>
      </c>
      <c r="F167" t="s">
        <v>191</v>
      </c>
      <c r="G167" s="14">
        <v>2</v>
      </c>
      <c r="H167" t="s">
        <v>20</v>
      </c>
      <c r="I167" s="14">
        <v>9</v>
      </c>
      <c r="J167" s="14">
        <v>59</v>
      </c>
      <c r="K167" s="16">
        <v>81.87</v>
      </c>
      <c r="L167" s="16">
        <v>82.37</v>
      </c>
      <c r="M167" s="16">
        <v>0</v>
      </c>
      <c r="N167" s="16">
        <f t="shared" si="2"/>
        <v>81.87</v>
      </c>
      <c r="O167" s="15">
        <f t="shared" si="2"/>
        <v>82.37</v>
      </c>
      <c r="P167" t="s">
        <v>1161</v>
      </c>
      <c r="T167" t="s">
        <v>2627</v>
      </c>
      <c r="U167" t="s">
        <v>2628</v>
      </c>
      <c r="X167" t="s">
        <v>2640</v>
      </c>
      <c r="Y167" s="14">
        <v>3</v>
      </c>
      <c r="Z167" t="s">
        <v>2095</v>
      </c>
      <c r="AA167" s="14">
        <v>2</v>
      </c>
      <c r="AH167" t="s">
        <v>2683</v>
      </c>
    </row>
    <row r="168" spans="1:40" ht="15" customHeight="1">
      <c r="A168" s="14">
        <v>360</v>
      </c>
      <c r="B168" t="s">
        <v>19</v>
      </c>
      <c r="C168" t="s">
        <v>20</v>
      </c>
      <c r="D168" s="14">
        <v>10</v>
      </c>
      <c r="E168" t="s">
        <v>22</v>
      </c>
      <c r="F168" t="s">
        <v>191</v>
      </c>
      <c r="G168" s="14">
        <v>2</v>
      </c>
      <c r="H168" t="s">
        <v>20</v>
      </c>
      <c r="I168" s="14">
        <v>49</v>
      </c>
      <c r="J168" s="14">
        <v>49</v>
      </c>
      <c r="K168" s="16">
        <v>82.27</v>
      </c>
      <c r="L168" s="16">
        <v>82.27</v>
      </c>
      <c r="M168" s="16">
        <v>0</v>
      </c>
      <c r="N168" s="16">
        <f t="shared" si="2"/>
        <v>82.27</v>
      </c>
      <c r="O168" s="15">
        <f t="shared" si="2"/>
        <v>82.27</v>
      </c>
      <c r="P168" t="s">
        <v>1456</v>
      </c>
      <c r="AE168" t="s">
        <v>1644</v>
      </c>
      <c r="AH168" t="s">
        <v>2635</v>
      </c>
      <c r="AM168" s="14">
        <v>246</v>
      </c>
      <c r="AN168" s="14">
        <v>5</v>
      </c>
    </row>
    <row r="169" spans="1:40" ht="15" customHeight="1">
      <c r="A169" s="14">
        <v>360</v>
      </c>
      <c r="B169" t="s">
        <v>19</v>
      </c>
      <c r="C169" t="s">
        <v>20</v>
      </c>
      <c r="D169" s="14">
        <v>10</v>
      </c>
      <c r="E169" t="s">
        <v>22</v>
      </c>
      <c r="F169" t="s">
        <v>191</v>
      </c>
      <c r="G169" s="14">
        <v>2</v>
      </c>
      <c r="H169" t="s">
        <v>20</v>
      </c>
      <c r="I169" s="14">
        <v>59</v>
      </c>
      <c r="J169" s="14">
        <v>89</v>
      </c>
      <c r="K169" s="16">
        <v>82.37</v>
      </c>
      <c r="L169" s="16">
        <v>82.67</v>
      </c>
      <c r="M169" s="16">
        <v>0</v>
      </c>
      <c r="N169" s="16">
        <f t="shared" si="2"/>
        <v>82.37</v>
      </c>
      <c r="O169" s="15">
        <f t="shared" si="2"/>
        <v>82.67</v>
      </c>
      <c r="P169" t="s">
        <v>1194</v>
      </c>
      <c r="X169" t="s">
        <v>2551</v>
      </c>
      <c r="Y169" s="14">
        <v>0</v>
      </c>
    </row>
    <row r="170" spans="1:40" ht="15" customHeight="1">
      <c r="A170" s="14">
        <v>360</v>
      </c>
      <c r="B170" t="s">
        <v>19</v>
      </c>
      <c r="C170" t="s">
        <v>20</v>
      </c>
      <c r="D170" s="14">
        <v>10</v>
      </c>
      <c r="E170" t="s">
        <v>22</v>
      </c>
      <c r="F170" t="s">
        <v>191</v>
      </c>
      <c r="G170" s="14">
        <v>2</v>
      </c>
      <c r="H170" t="s">
        <v>20</v>
      </c>
      <c r="I170" s="14">
        <v>89</v>
      </c>
      <c r="J170" s="14">
        <v>109</v>
      </c>
      <c r="K170" s="16">
        <v>82.67</v>
      </c>
      <c r="L170" s="16">
        <v>82.87</v>
      </c>
      <c r="M170" s="16">
        <v>0</v>
      </c>
      <c r="N170" s="16">
        <f t="shared" si="2"/>
        <v>82.67</v>
      </c>
      <c r="O170" s="15">
        <f t="shared" si="2"/>
        <v>82.87</v>
      </c>
      <c r="P170" t="s">
        <v>1237</v>
      </c>
      <c r="U170" t="s">
        <v>2628</v>
      </c>
      <c r="X170" t="s">
        <v>2631</v>
      </c>
      <c r="Y170" s="14">
        <v>1</v>
      </c>
      <c r="Z170" t="s">
        <v>2095</v>
      </c>
      <c r="AA170" s="14">
        <v>2</v>
      </c>
      <c r="AH170" t="s">
        <v>2642</v>
      </c>
    </row>
    <row r="171" spans="1:40" ht="15" customHeight="1">
      <c r="A171" s="14">
        <v>360</v>
      </c>
      <c r="B171" t="s">
        <v>19</v>
      </c>
      <c r="C171" t="s">
        <v>20</v>
      </c>
      <c r="D171" s="14">
        <v>10</v>
      </c>
      <c r="E171" t="s">
        <v>22</v>
      </c>
      <c r="F171" t="s">
        <v>191</v>
      </c>
      <c r="G171" s="14">
        <v>2</v>
      </c>
      <c r="H171" t="s">
        <v>20</v>
      </c>
      <c r="I171" s="14">
        <v>107</v>
      </c>
      <c r="J171" s="14">
        <v>107</v>
      </c>
      <c r="K171" s="16">
        <v>82.85</v>
      </c>
      <c r="L171" s="16">
        <v>82.85</v>
      </c>
      <c r="M171" s="16">
        <v>0</v>
      </c>
      <c r="N171" s="16">
        <f t="shared" si="2"/>
        <v>82.85</v>
      </c>
      <c r="O171" s="15">
        <f t="shared" si="2"/>
        <v>82.85</v>
      </c>
      <c r="P171" t="s">
        <v>2678</v>
      </c>
      <c r="AE171" t="s">
        <v>1644</v>
      </c>
      <c r="AM171" s="14">
        <v>78</v>
      </c>
      <c r="AN171" s="14">
        <v>55</v>
      </c>
    </row>
    <row r="172" spans="1:40" ht="15" customHeight="1">
      <c r="A172" s="14">
        <v>360</v>
      </c>
      <c r="B172" t="s">
        <v>19</v>
      </c>
      <c r="C172" t="s">
        <v>20</v>
      </c>
      <c r="D172" s="14">
        <v>10</v>
      </c>
      <c r="E172" t="s">
        <v>22</v>
      </c>
      <c r="F172" t="s">
        <v>196</v>
      </c>
      <c r="G172" s="14">
        <v>3</v>
      </c>
      <c r="H172" t="s">
        <v>20</v>
      </c>
      <c r="I172" s="14">
        <v>0</v>
      </c>
      <c r="J172" s="14">
        <v>96</v>
      </c>
      <c r="K172" s="16">
        <v>82.87</v>
      </c>
      <c r="L172" s="16">
        <v>83.83</v>
      </c>
      <c r="M172" s="16">
        <v>0</v>
      </c>
      <c r="N172" s="16">
        <f t="shared" si="2"/>
        <v>82.87</v>
      </c>
      <c r="O172" s="15">
        <f t="shared" si="2"/>
        <v>83.83</v>
      </c>
      <c r="P172" t="s">
        <v>1161</v>
      </c>
      <c r="X172" t="s">
        <v>2551</v>
      </c>
      <c r="Y172" s="14">
        <v>0</v>
      </c>
    </row>
    <row r="173" spans="1:40" ht="15" customHeight="1">
      <c r="A173" s="14">
        <v>360</v>
      </c>
      <c r="B173" t="s">
        <v>19</v>
      </c>
      <c r="C173" t="s">
        <v>20</v>
      </c>
      <c r="D173" s="14">
        <v>10</v>
      </c>
      <c r="E173" t="s">
        <v>22</v>
      </c>
      <c r="F173" t="s">
        <v>196</v>
      </c>
      <c r="G173" s="14">
        <v>3</v>
      </c>
      <c r="H173" t="s">
        <v>20</v>
      </c>
      <c r="I173" s="14">
        <v>1</v>
      </c>
      <c r="J173" s="14">
        <v>1</v>
      </c>
      <c r="K173" s="16">
        <v>82.88</v>
      </c>
      <c r="L173" s="16">
        <v>82.88</v>
      </c>
      <c r="M173" s="16">
        <v>0</v>
      </c>
      <c r="N173" s="16">
        <f t="shared" si="2"/>
        <v>82.88</v>
      </c>
      <c r="O173" s="15">
        <f t="shared" si="2"/>
        <v>82.88</v>
      </c>
      <c r="P173" t="s">
        <v>1174</v>
      </c>
      <c r="AE173" t="s">
        <v>1612</v>
      </c>
      <c r="AM173" s="14">
        <v>82</v>
      </c>
      <c r="AN173" s="14">
        <v>46</v>
      </c>
    </row>
    <row r="174" spans="1:40" ht="15" customHeight="1">
      <c r="A174" s="14">
        <v>360</v>
      </c>
      <c r="B174" t="s">
        <v>19</v>
      </c>
      <c r="C174" t="s">
        <v>20</v>
      </c>
      <c r="D174" s="14">
        <v>10</v>
      </c>
      <c r="E174" t="s">
        <v>22</v>
      </c>
      <c r="F174" t="s">
        <v>196</v>
      </c>
      <c r="G174" s="14">
        <v>3</v>
      </c>
      <c r="H174" t="s">
        <v>20</v>
      </c>
      <c r="I174" s="14">
        <v>41</v>
      </c>
      <c r="J174" s="14">
        <v>41</v>
      </c>
      <c r="K174" s="16">
        <v>83.28</v>
      </c>
      <c r="L174" s="16">
        <v>83.28</v>
      </c>
      <c r="M174" s="16">
        <v>0</v>
      </c>
      <c r="N174" s="16">
        <f t="shared" si="2"/>
        <v>83.28</v>
      </c>
      <c r="O174" s="15">
        <f t="shared" si="2"/>
        <v>83.28</v>
      </c>
      <c r="P174" t="s">
        <v>1174</v>
      </c>
      <c r="AE174" t="s">
        <v>1644</v>
      </c>
      <c r="AM174" s="14">
        <v>284</v>
      </c>
      <c r="AN174" s="14">
        <v>64</v>
      </c>
    </row>
    <row r="175" spans="1:40" ht="15" customHeight="1">
      <c r="A175" s="14">
        <v>360</v>
      </c>
      <c r="B175" t="s">
        <v>19</v>
      </c>
      <c r="C175" t="s">
        <v>20</v>
      </c>
      <c r="D175" s="14">
        <v>10</v>
      </c>
      <c r="E175" t="s">
        <v>22</v>
      </c>
      <c r="F175" t="s">
        <v>196</v>
      </c>
      <c r="G175" s="14">
        <v>3</v>
      </c>
      <c r="H175" t="s">
        <v>20</v>
      </c>
      <c r="I175" s="14">
        <v>82</v>
      </c>
      <c r="J175" s="14">
        <v>82</v>
      </c>
      <c r="K175" s="16">
        <v>83.69</v>
      </c>
      <c r="L175" s="16">
        <v>83.69</v>
      </c>
      <c r="M175" s="16">
        <v>0</v>
      </c>
      <c r="N175" s="16">
        <f t="shared" si="2"/>
        <v>83.69</v>
      </c>
      <c r="O175" s="15">
        <f t="shared" si="2"/>
        <v>83.69</v>
      </c>
      <c r="P175" t="s">
        <v>1390</v>
      </c>
      <c r="AM175" s="14">
        <v>281</v>
      </c>
      <c r="AN175" s="14">
        <v>75</v>
      </c>
    </row>
    <row r="176" spans="1:40" ht="15" customHeight="1">
      <c r="A176" s="14">
        <v>360</v>
      </c>
      <c r="B176" t="s">
        <v>19</v>
      </c>
      <c r="C176" t="s">
        <v>20</v>
      </c>
      <c r="D176" s="14">
        <v>11</v>
      </c>
      <c r="E176" t="s">
        <v>22</v>
      </c>
      <c r="F176" t="s">
        <v>197</v>
      </c>
      <c r="G176" s="14">
        <v>1</v>
      </c>
      <c r="H176" t="s">
        <v>20</v>
      </c>
      <c r="I176" s="14">
        <v>0</v>
      </c>
      <c r="J176" s="14">
        <v>104</v>
      </c>
      <c r="K176" s="15">
        <v>90.1</v>
      </c>
      <c r="L176" s="16">
        <v>91.14</v>
      </c>
      <c r="M176" s="16">
        <v>0</v>
      </c>
      <c r="N176" s="16">
        <f t="shared" si="2"/>
        <v>90.1</v>
      </c>
      <c r="O176" s="15">
        <f t="shared" si="2"/>
        <v>91.14</v>
      </c>
      <c r="P176" t="s">
        <v>1249</v>
      </c>
      <c r="X176" t="s">
        <v>2551</v>
      </c>
      <c r="Y176" s="14">
        <v>0</v>
      </c>
    </row>
    <row r="177" spans="1:47" ht="15" customHeight="1">
      <c r="A177" s="14">
        <v>360</v>
      </c>
      <c r="B177" t="s">
        <v>19</v>
      </c>
      <c r="C177" t="s">
        <v>20</v>
      </c>
      <c r="D177" s="14">
        <v>11</v>
      </c>
      <c r="E177" t="s">
        <v>22</v>
      </c>
      <c r="F177" t="s">
        <v>197</v>
      </c>
      <c r="G177" s="14">
        <v>1</v>
      </c>
      <c r="H177" t="s">
        <v>20</v>
      </c>
      <c r="I177" s="14">
        <v>40</v>
      </c>
      <c r="J177" s="14">
        <v>40</v>
      </c>
      <c r="K177" s="15">
        <v>90.5</v>
      </c>
      <c r="L177" s="15">
        <v>90.5</v>
      </c>
      <c r="M177" s="16">
        <v>0</v>
      </c>
      <c r="N177" s="16">
        <f t="shared" si="2"/>
        <v>90.5</v>
      </c>
      <c r="O177" s="15">
        <f t="shared" si="2"/>
        <v>90.5</v>
      </c>
      <c r="P177" t="s">
        <v>1487</v>
      </c>
      <c r="AE177" t="s">
        <v>1624</v>
      </c>
      <c r="AM177" s="14">
        <v>138</v>
      </c>
      <c r="AN177" s="14">
        <v>25</v>
      </c>
    </row>
    <row r="178" spans="1:47" ht="15" customHeight="1">
      <c r="A178" s="14">
        <v>360</v>
      </c>
      <c r="B178" t="s">
        <v>19</v>
      </c>
      <c r="C178" t="s">
        <v>20</v>
      </c>
      <c r="D178" s="14">
        <v>11</v>
      </c>
      <c r="E178" t="s">
        <v>22</v>
      </c>
      <c r="F178" t="s">
        <v>197</v>
      </c>
      <c r="G178" s="14">
        <v>1</v>
      </c>
      <c r="H178" t="s">
        <v>20</v>
      </c>
      <c r="I178" s="14">
        <v>56</v>
      </c>
      <c r="J178" s="14">
        <v>56</v>
      </c>
      <c r="K178" s="16">
        <v>90.66</v>
      </c>
      <c r="L178" s="16">
        <v>90.66</v>
      </c>
      <c r="M178" s="16">
        <v>0</v>
      </c>
      <c r="N178" s="16">
        <f t="shared" si="2"/>
        <v>90.66</v>
      </c>
      <c r="O178" s="15">
        <f t="shared" si="2"/>
        <v>90.66</v>
      </c>
      <c r="P178" t="s">
        <v>1487</v>
      </c>
      <c r="AE178" t="s">
        <v>1624</v>
      </c>
      <c r="AH178" t="s">
        <v>2635</v>
      </c>
      <c r="AM178" s="14">
        <v>139</v>
      </c>
      <c r="AN178" s="14">
        <v>34</v>
      </c>
    </row>
    <row r="179" spans="1:47" ht="15" customHeight="1">
      <c r="A179" s="14">
        <v>360</v>
      </c>
      <c r="B179" t="s">
        <v>19</v>
      </c>
      <c r="C179" t="s">
        <v>20</v>
      </c>
      <c r="D179" s="14">
        <v>11</v>
      </c>
      <c r="E179" t="s">
        <v>22</v>
      </c>
      <c r="F179" t="s">
        <v>197</v>
      </c>
      <c r="G179" s="14">
        <v>1</v>
      </c>
      <c r="H179" t="s">
        <v>20</v>
      </c>
      <c r="I179" s="14">
        <v>83</v>
      </c>
      <c r="J179" s="14">
        <v>83</v>
      </c>
      <c r="K179" s="16">
        <v>90.93</v>
      </c>
      <c r="L179" s="16">
        <v>90.93</v>
      </c>
      <c r="M179" s="16">
        <v>0</v>
      </c>
      <c r="N179" s="16">
        <f t="shared" si="2"/>
        <v>90.93</v>
      </c>
      <c r="O179" s="15">
        <f t="shared" si="2"/>
        <v>90.93</v>
      </c>
      <c r="P179" t="s">
        <v>1390</v>
      </c>
      <c r="AE179" t="s">
        <v>1644</v>
      </c>
      <c r="AM179" s="14">
        <v>51</v>
      </c>
      <c r="AN179" s="14">
        <v>29</v>
      </c>
    </row>
    <row r="180" spans="1:47" ht="15" customHeight="1">
      <c r="A180" s="14">
        <v>360</v>
      </c>
      <c r="B180" t="s">
        <v>19</v>
      </c>
      <c r="C180" t="s">
        <v>20</v>
      </c>
      <c r="D180" s="14">
        <v>11</v>
      </c>
      <c r="E180" t="s">
        <v>22</v>
      </c>
      <c r="F180" t="s">
        <v>197</v>
      </c>
      <c r="G180" s="14">
        <v>1</v>
      </c>
      <c r="H180" t="s">
        <v>20</v>
      </c>
      <c r="I180" s="14">
        <v>95</v>
      </c>
      <c r="J180" s="14">
        <v>95</v>
      </c>
      <c r="K180" s="16">
        <v>91.05</v>
      </c>
      <c r="L180" s="16">
        <v>91.05</v>
      </c>
      <c r="M180" s="16">
        <v>0</v>
      </c>
      <c r="N180" s="16">
        <f t="shared" si="2"/>
        <v>91.05</v>
      </c>
      <c r="O180" s="15">
        <f t="shared" si="2"/>
        <v>91.05</v>
      </c>
      <c r="P180" t="s">
        <v>1390</v>
      </c>
      <c r="AE180" t="s">
        <v>1624</v>
      </c>
      <c r="AM180" s="14">
        <v>177</v>
      </c>
      <c r="AN180" s="14">
        <v>50</v>
      </c>
    </row>
    <row r="181" spans="1:47" ht="15" customHeight="1">
      <c r="A181" s="14">
        <v>360</v>
      </c>
      <c r="B181" t="s">
        <v>19</v>
      </c>
      <c r="C181" t="s">
        <v>20</v>
      </c>
      <c r="D181" s="14">
        <v>11</v>
      </c>
      <c r="E181" t="s">
        <v>22</v>
      </c>
      <c r="F181" t="s">
        <v>197</v>
      </c>
      <c r="G181" s="14">
        <v>1</v>
      </c>
      <c r="H181" t="s">
        <v>20</v>
      </c>
      <c r="I181" s="14">
        <v>101</v>
      </c>
      <c r="J181" s="14">
        <v>101</v>
      </c>
      <c r="K181" s="16">
        <v>91.11</v>
      </c>
      <c r="L181" s="16">
        <v>91.11</v>
      </c>
      <c r="M181" s="16">
        <v>0</v>
      </c>
      <c r="N181" s="16">
        <f t="shared" si="2"/>
        <v>91.11</v>
      </c>
      <c r="O181" s="15">
        <f t="shared" si="2"/>
        <v>91.11</v>
      </c>
      <c r="P181" t="s">
        <v>1390</v>
      </c>
      <c r="AE181" t="s">
        <v>1624</v>
      </c>
      <c r="AM181" s="14">
        <v>270</v>
      </c>
      <c r="AN181" s="14">
        <v>39</v>
      </c>
    </row>
    <row r="182" spans="1:47" ht="15" customHeight="1">
      <c r="A182" s="14">
        <v>360</v>
      </c>
      <c r="B182" t="s">
        <v>19</v>
      </c>
      <c r="C182" t="s">
        <v>20</v>
      </c>
      <c r="D182" s="14">
        <v>11</v>
      </c>
      <c r="E182" t="s">
        <v>22</v>
      </c>
      <c r="F182" t="s">
        <v>197</v>
      </c>
      <c r="G182" s="14">
        <v>1</v>
      </c>
      <c r="H182" t="s">
        <v>20</v>
      </c>
      <c r="I182" s="14">
        <v>104</v>
      </c>
      <c r="J182" s="14">
        <v>119</v>
      </c>
      <c r="K182" s="16">
        <v>91.14</v>
      </c>
      <c r="L182" s="16">
        <v>91.29</v>
      </c>
      <c r="M182" s="16">
        <v>0</v>
      </c>
      <c r="N182" s="16">
        <f t="shared" si="2"/>
        <v>91.14</v>
      </c>
      <c r="O182" s="15">
        <f t="shared" si="2"/>
        <v>91.29</v>
      </c>
      <c r="P182" t="s">
        <v>1391</v>
      </c>
      <c r="U182" t="s">
        <v>2628</v>
      </c>
      <c r="X182" t="s">
        <v>2638</v>
      </c>
      <c r="Y182" s="14">
        <v>2</v>
      </c>
      <c r="Z182" t="s">
        <v>2095</v>
      </c>
      <c r="AA182" s="14">
        <v>2</v>
      </c>
      <c r="AH182" t="s">
        <v>2684</v>
      </c>
    </row>
    <row r="183" spans="1:47" ht="15" customHeight="1">
      <c r="A183" s="14">
        <v>360</v>
      </c>
      <c r="B183" t="s">
        <v>19</v>
      </c>
      <c r="C183" t="s">
        <v>20</v>
      </c>
      <c r="D183" s="14">
        <v>11</v>
      </c>
      <c r="E183" t="s">
        <v>22</v>
      </c>
      <c r="F183" t="s">
        <v>197</v>
      </c>
      <c r="G183" s="14">
        <v>1</v>
      </c>
      <c r="H183" t="s">
        <v>20</v>
      </c>
      <c r="I183" s="14">
        <v>119</v>
      </c>
      <c r="J183" s="14">
        <v>149</v>
      </c>
      <c r="K183" s="16">
        <v>91.29</v>
      </c>
      <c r="L183" s="16">
        <v>91.59</v>
      </c>
      <c r="M183" s="16">
        <v>0</v>
      </c>
      <c r="N183" s="16">
        <f t="shared" si="2"/>
        <v>91.29</v>
      </c>
      <c r="O183" s="15">
        <f t="shared" si="2"/>
        <v>91.59</v>
      </c>
      <c r="P183" t="s">
        <v>1252</v>
      </c>
      <c r="X183" t="s">
        <v>2551</v>
      </c>
      <c r="Y183" s="14">
        <v>0</v>
      </c>
    </row>
    <row r="184" spans="1:47" ht="15" customHeight="1">
      <c r="A184" s="14">
        <v>360</v>
      </c>
      <c r="B184" t="s">
        <v>19</v>
      </c>
      <c r="C184" t="s">
        <v>20</v>
      </c>
      <c r="D184" s="14">
        <v>11</v>
      </c>
      <c r="E184" t="s">
        <v>22</v>
      </c>
      <c r="F184" t="s">
        <v>197</v>
      </c>
      <c r="G184" s="14">
        <v>1</v>
      </c>
      <c r="H184" t="s">
        <v>20</v>
      </c>
      <c r="I184" s="14">
        <v>141</v>
      </c>
      <c r="J184" s="14">
        <v>141</v>
      </c>
      <c r="K184" s="16">
        <v>91.51</v>
      </c>
      <c r="L184" s="16">
        <v>91.51</v>
      </c>
      <c r="M184" s="16">
        <v>0</v>
      </c>
      <c r="N184" s="16">
        <f t="shared" si="2"/>
        <v>91.51</v>
      </c>
      <c r="O184" s="15">
        <f t="shared" si="2"/>
        <v>91.51</v>
      </c>
      <c r="P184" t="s">
        <v>2106</v>
      </c>
      <c r="AE184" t="s">
        <v>1644</v>
      </c>
      <c r="AM184" s="14">
        <v>129</v>
      </c>
      <c r="AN184" s="14">
        <v>37</v>
      </c>
    </row>
    <row r="185" spans="1:47" ht="15" customHeight="1">
      <c r="A185" s="14">
        <v>360</v>
      </c>
      <c r="B185" t="s">
        <v>19</v>
      </c>
      <c r="C185" t="s">
        <v>20</v>
      </c>
      <c r="D185" s="14">
        <v>11</v>
      </c>
      <c r="E185" t="s">
        <v>22</v>
      </c>
      <c r="F185" t="s">
        <v>197</v>
      </c>
      <c r="G185" s="14">
        <v>1</v>
      </c>
      <c r="H185" t="s">
        <v>20</v>
      </c>
      <c r="I185" s="14">
        <v>146</v>
      </c>
      <c r="J185" s="14">
        <v>146</v>
      </c>
      <c r="K185" s="16">
        <v>91.56</v>
      </c>
      <c r="L185" s="16">
        <v>91.56</v>
      </c>
      <c r="M185" s="16">
        <v>0</v>
      </c>
      <c r="N185" s="16">
        <f t="shared" si="2"/>
        <v>91.56</v>
      </c>
      <c r="O185" s="15">
        <f t="shared" si="2"/>
        <v>91.56</v>
      </c>
      <c r="P185" t="s">
        <v>2106</v>
      </c>
      <c r="AE185" t="s">
        <v>1624</v>
      </c>
      <c r="AM185" s="14">
        <v>258</v>
      </c>
      <c r="AN185" s="14">
        <v>57</v>
      </c>
    </row>
    <row r="186" spans="1:47" ht="15" customHeight="1">
      <c r="A186" s="14">
        <v>360</v>
      </c>
      <c r="B186" t="s">
        <v>19</v>
      </c>
      <c r="C186" t="s">
        <v>20</v>
      </c>
      <c r="D186" s="14">
        <v>11</v>
      </c>
      <c r="E186" t="s">
        <v>22</v>
      </c>
      <c r="F186" t="s">
        <v>201</v>
      </c>
      <c r="G186" s="14">
        <v>2</v>
      </c>
      <c r="H186" t="s">
        <v>20</v>
      </c>
      <c r="I186" s="14">
        <v>0</v>
      </c>
      <c r="J186" s="14">
        <v>145</v>
      </c>
      <c r="K186" s="16">
        <v>91.59</v>
      </c>
      <c r="L186" s="16">
        <v>93.04</v>
      </c>
      <c r="M186" s="16">
        <v>0</v>
      </c>
      <c r="N186" s="16">
        <f t="shared" si="2"/>
        <v>91.59</v>
      </c>
      <c r="O186" s="15">
        <f t="shared" si="2"/>
        <v>93.04</v>
      </c>
      <c r="P186" t="s">
        <v>1249</v>
      </c>
      <c r="X186" t="s">
        <v>2551</v>
      </c>
      <c r="Y186" s="14">
        <v>0</v>
      </c>
    </row>
    <row r="187" spans="1:47" ht="15" customHeight="1">
      <c r="A187" s="14">
        <v>360</v>
      </c>
      <c r="B187" t="s">
        <v>19</v>
      </c>
      <c r="C187" t="s">
        <v>20</v>
      </c>
      <c r="D187" s="14">
        <v>11</v>
      </c>
      <c r="E187" t="s">
        <v>22</v>
      </c>
      <c r="F187" t="s">
        <v>201</v>
      </c>
      <c r="G187" s="14">
        <v>2</v>
      </c>
      <c r="H187" t="s">
        <v>20</v>
      </c>
      <c r="I187" s="14">
        <v>45</v>
      </c>
      <c r="J187" s="14">
        <v>45</v>
      </c>
      <c r="K187" s="16">
        <v>92.04</v>
      </c>
      <c r="L187" s="16">
        <v>92.04</v>
      </c>
      <c r="M187" s="16">
        <v>0</v>
      </c>
      <c r="N187" s="16">
        <f t="shared" si="2"/>
        <v>92.04</v>
      </c>
      <c r="O187" s="15">
        <f t="shared" si="2"/>
        <v>92.04</v>
      </c>
      <c r="P187" t="s">
        <v>1278</v>
      </c>
      <c r="AE187" t="s">
        <v>1624</v>
      </c>
      <c r="AH187" t="s">
        <v>2685</v>
      </c>
      <c r="AM187" s="14">
        <v>285</v>
      </c>
      <c r="AN187" s="14">
        <v>38</v>
      </c>
    </row>
    <row r="188" spans="1:47" ht="15" customHeight="1">
      <c r="A188" s="14">
        <v>360</v>
      </c>
      <c r="B188" t="s">
        <v>19</v>
      </c>
      <c r="C188" t="s">
        <v>20</v>
      </c>
      <c r="D188" s="14">
        <v>11</v>
      </c>
      <c r="E188" t="s">
        <v>22</v>
      </c>
      <c r="F188" t="s">
        <v>201</v>
      </c>
      <c r="G188" s="14">
        <v>2</v>
      </c>
      <c r="H188" t="s">
        <v>20</v>
      </c>
      <c r="I188" s="14">
        <v>57</v>
      </c>
      <c r="J188" s="14">
        <v>57</v>
      </c>
      <c r="K188" s="16">
        <v>92.16</v>
      </c>
      <c r="L188" s="16">
        <v>92.16</v>
      </c>
      <c r="M188" s="16">
        <v>0</v>
      </c>
      <c r="N188" s="16">
        <f t="shared" si="2"/>
        <v>92.16</v>
      </c>
      <c r="O188" s="15">
        <f t="shared" si="2"/>
        <v>92.16</v>
      </c>
      <c r="P188" t="s">
        <v>1348</v>
      </c>
      <c r="AE188" t="s">
        <v>1624</v>
      </c>
      <c r="AM188" s="14">
        <v>279</v>
      </c>
      <c r="AN188" s="14">
        <v>55</v>
      </c>
    </row>
    <row r="189" spans="1:47" ht="15" customHeight="1">
      <c r="A189" s="14">
        <v>360</v>
      </c>
      <c r="B189" t="s">
        <v>19</v>
      </c>
      <c r="C189" t="s">
        <v>20</v>
      </c>
      <c r="D189" s="14">
        <v>11</v>
      </c>
      <c r="E189" t="s">
        <v>22</v>
      </c>
      <c r="F189" t="s">
        <v>201</v>
      </c>
      <c r="G189" s="14">
        <v>2</v>
      </c>
      <c r="H189" t="s">
        <v>20</v>
      </c>
      <c r="I189" s="14">
        <v>101</v>
      </c>
      <c r="J189" s="14">
        <v>101</v>
      </c>
      <c r="K189" s="15">
        <v>92.6</v>
      </c>
      <c r="L189" s="15">
        <v>92.6</v>
      </c>
      <c r="M189" s="16">
        <v>0</v>
      </c>
      <c r="N189" s="16">
        <f t="shared" si="2"/>
        <v>92.6</v>
      </c>
      <c r="O189" s="15">
        <f t="shared" si="2"/>
        <v>92.6</v>
      </c>
      <c r="P189" t="s">
        <v>1348</v>
      </c>
      <c r="AE189" t="s">
        <v>1624</v>
      </c>
      <c r="AH189" t="s">
        <v>2686</v>
      </c>
      <c r="AM189" s="14">
        <v>281</v>
      </c>
      <c r="AN189" s="14">
        <v>50</v>
      </c>
      <c r="AO189" s="14">
        <v>82</v>
      </c>
      <c r="AP189" t="s">
        <v>2649</v>
      </c>
      <c r="AT189" s="14">
        <v>293</v>
      </c>
      <c r="AU189" s="14">
        <v>49</v>
      </c>
    </row>
    <row r="190" spans="1:47" ht="15" customHeight="1">
      <c r="A190" s="14">
        <v>360</v>
      </c>
      <c r="B190" t="s">
        <v>19</v>
      </c>
      <c r="C190" t="s">
        <v>20</v>
      </c>
      <c r="D190" s="14">
        <v>11</v>
      </c>
      <c r="E190" t="s">
        <v>22</v>
      </c>
      <c r="F190" t="s">
        <v>201</v>
      </c>
      <c r="G190" s="14">
        <v>2</v>
      </c>
      <c r="H190" t="s">
        <v>20</v>
      </c>
      <c r="I190" s="14">
        <v>124</v>
      </c>
      <c r="J190" s="14">
        <v>124</v>
      </c>
      <c r="K190" s="16">
        <v>92.83</v>
      </c>
      <c r="L190" s="16">
        <v>92.83</v>
      </c>
      <c r="M190" s="16">
        <v>0</v>
      </c>
      <c r="N190" s="16">
        <f t="shared" si="2"/>
        <v>92.83</v>
      </c>
      <c r="O190" s="15">
        <f t="shared" si="2"/>
        <v>92.83</v>
      </c>
      <c r="P190" t="s">
        <v>1390</v>
      </c>
      <c r="AE190" t="s">
        <v>1644</v>
      </c>
      <c r="AM190" s="14">
        <v>78</v>
      </c>
      <c r="AN190" s="14">
        <v>32</v>
      </c>
    </row>
    <row r="191" spans="1:47" ht="15" customHeight="1">
      <c r="A191" s="14">
        <v>360</v>
      </c>
      <c r="B191" t="s">
        <v>19</v>
      </c>
      <c r="C191" t="s">
        <v>20</v>
      </c>
      <c r="D191" s="14">
        <v>11</v>
      </c>
      <c r="E191" t="s">
        <v>22</v>
      </c>
      <c r="F191" t="s">
        <v>205</v>
      </c>
      <c r="G191" s="14">
        <v>3</v>
      </c>
      <c r="H191" t="s">
        <v>20</v>
      </c>
      <c r="I191" s="14">
        <v>0</v>
      </c>
      <c r="J191" s="14">
        <v>125</v>
      </c>
      <c r="K191" s="16">
        <v>93.04</v>
      </c>
      <c r="L191" s="16">
        <v>94.29</v>
      </c>
      <c r="M191" s="16">
        <v>0</v>
      </c>
      <c r="N191" s="16">
        <f t="shared" si="2"/>
        <v>93.04</v>
      </c>
      <c r="O191" s="15">
        <f t="shared" si="2"/>
        <v>94.29</v>
      </c>
      <c r="P191" t="s">
        <v>1161</v>
      </c>
      <c r="X191" t="s">
        <v>2551</v>
      </c>
      <c r="Y191" s="14">
        <v>0</v>
      </c>
    </row>
    <row r="192" spans="1:47" ht="15" customHeight="1">
      <c r="A192" s="14">
        <v>360</v>
      </c>
      <c r="B192" t="s">
        <v>19</v>
      </c>
      <c r="C192" t="s">
        <v>20</v>
      </c>
      <c r="D192" s="14">
        <v>11</v>
      </c>
      <c r="E192" t="s">
        <v>22</v>
      </c>
      <c r="F192" t="s">
        <v>205</v>
      </c>
      <c r="G192" s="14">
        <v>3</v>
      </c>
      <c r="H192" t="s">
        <v>20</v>
      </c>
      <c r="I192" s="14">
        <v>19</v>
      </c>
      <c r="J192" s="14">
        <v>19</v>
      </c>
      <c r="K192" s="16">
        <v>93.23</v>
      </c>
      <c r="L192" s="16">
        <v>93.23</v>
      </c>
      <c r="M192" s="16">
        <v>0</v>
      </c>
      <c r="N192" s="16">
        <f t="shared" si="2"/>
        <v>93.23</v>
      </c>
      <c r="O192" s="15">
        <f t="shared" si="2"/>
        <v>93.23</v>
      </c>
      <c r="P192" t="s">
        <v>1348</v>
      </c>
      <c r="AE192" t="s">
        <v>1624</v>
      </c>
      <c r="AH192" t="s">
        <v>2687</v>
      </c>
      <c r="AM192" s="14">
        <v>296</v>
      </c>
      <c r="AN192" s="14">
        <v>54</v>
      </c>
      <c r="AO192" s="14">
        <v>76</v>
      </c>
      <c r="AP192" t="s">
        <v>2649</v>
      </c>
      <c r="AT192" s="14">
        <v>319</v>
      </c>
      <c r="AU192" s="14">
        <v>51</v>
      </c>
    </row>
    <row r="193" spans="1:40" ht="15" customHeight="1">
      <c r="A193" s="14">
        <v>360</v>
      </c>
      <c r="B193" t="s">
        <v>19</v>
      </c>
      <c r="C193" t="s">
        <v>20</v>
      </c>
      <c r="D193" s="14">
        <v>11</v>
      </c>
      <c r="E193" t="s">
        <v>22</v>
      </c>
      <c r="F193" t="s">
        <v>205</v>
      </c>
      <c r="G193" s="14">
        <v>3</v>
      </c>
      <c r="H193" t="s">
        <v>20</v>
      </c>
      <c r="I193" s="14">
        <v>20</v>
      </c>
      <c r="J193" s="14">
        <v>20</v>
      </c>
      <c r="K193" s="16">
        <v>93.24</v>
      </c>
      <c r="L193" s="16">
        <v>93.24</v>
      </c>
      <c r="M193" s="16">
        <v>0</v>
      </c>
      <c r="N193" s="16">
        <f t="shared" si="2"/>
        <v>93.24</v>
      </c>
      <c r="O193" s="15">
        <f t="shared" si="2"/>
        <v>93.24</v>
      </c>
      <c r="P193" t="s">
        <v>1348</v>
      </c>
      <c r="AE193" t="s">
        <v>1624</v>
      </c>
      <c r="AH193" t="s">
        <v>2688</v>
      </c>
      <c r="AM193" s="14">
        <v>175</v>
      </c>
      <c r="AN193" s="14">
        <v>41</v>
      </c>
    </row>
    <row r="194" spans="1:40" ht="15" customHeight="1">
      <c r="A194" s="14">
        <v>360</v>
      </c>
      <c r="B194" t="s">
        <v>19</v>
      </c>
      <c r="C194" t="s">
        <v>20</v>
      </c>
      <c r="D194" s="14">
        <v>11</v>
      </c>
      <c r="E194" t="s">
        <v>22</v>
      </c>
      <c r="F194" t="s">
        <v>205</v>
      </c>
      <c r="G194" s="14">
        <v>3</v>
      </c>
      <c r="H194" t="s">
        <v>20</v>
      </c>
      <c r="I194" s="14">
        <v>55</v>
      </c>
      <c r="J194" s="14">
        <v>55</v>
      </c>
      <c r="K194" s="16">
        <v>93.59</v>
      </c>
      <c r="L194" s="16">
        <v>93.59</v>
      </c>
      <c r="M194" s="16">
        <v>0</v>
      </c>
      <c r="N194" s="16">
        <f t="shared" si="2"/>
        <v>93.59</v>
      </c>
      <c r="O194" s="15">
        <f t="shared" si="2"/>
        <v>93.59</v>
      </c>
      <c r="P194" t="s">
        <v>1390</v>
      </c>
      <c r="AE194" t="s">
        <v>1644</v>
      </c>
      <c r="AM194" s="14">
        <v>75</v>
      </c>
      <c r="AN194" s="14">
        <v>27</v>
      </c>
    </row>
    <row r="195" spans="1:40" ht="15" customHeight="1">
      <c r="A195" s="14">
        <v>360</v>
      </c>
      <c r="B195" t="s">
        <v>19</v>
      </c>
      <c r="C195" t="s">
        <v>20</v>
      </c>
      <c r="D195" s="14">
        <v>11</v>
      </c>
      <c r="E195" t="s">
        <v>22</v>
      </c>
      <c r="F195" t="s">
        <v>205</v>
      </c>
      <c r="G195" s="14">
        <v>3</v>
      </c>
      <c r="H195" t="s">
        <v>20</v>
      </c>
      <c r="I195" s="14">
        <v>72</v>
      </c>
      <c r="J195" s="14">
        <v>72</v>
      </c>
      <c r="K195" s="16">
        <v>93.76</v>
      </c>
      <c r="L195" s="16">
        <v>93.76</v>
      </c>
      <c r="M195" s="16">
        <v>0</v>
      </c>
      <c r="N195" s="16">
        <f t="shared" ref="N195:O258" si="3">K195+$M195</f>
        <v>93.76</v>
      </c>
      <c r="O195" s="15">
        <f t="shared" si="3"/>
        <v>93.76</v>
      </c>
      <c r="P195" t="s">
        <v>1390</v>
      </c>
      <c r="AE195" t="s">
        <v>1624</v>
      </c>
      <c r="AM195" s="14">
        <v>284</v>
      </c>
      <c r="AN195" s="14">
        <v>46</v>
      </c>
    </row>
    <row r="196" spans="1:40" ht="15" customHeight="1">
      <c r="A196" s="14">
        <v>360</v>
      </c>
      <c r="B196" t="s">
        <v>19</v>
      </c>
      <c r="C196" t="s">
        <v>20</v>
      </c>
      <c r="D196" s="14">
        <v>11</v>
      </c>
      <c r="E196" t="s">
        <v>22</v>
      </c>
      <c r="F196" t="s">
        <v>205</v>
      </c>
      <c r="G196" s="14">
        <v>3</v>
      </c>
      <c r="H196" t="s">
        <v>20</v>
      </c>
      <c r="I196" s="14">
        <v>85</v>
      </c>
      <c r="J196" s="14">
        <v>85</v>
      </c>
      <c r="K196" s="16">
        <v>93.89</v>
      </c>
      <c r="L196" s="16">
        <v>93.89</v>
      </c>
      <c r="M196" s="16">
        <v>0</v>
      </c>
      <c r="N196" s="16">
        <f t="shared" si="3"/>
        <v>93.89</v>
      </c>
      <c r="O196" s="15">
        <f t="shared" si="3"/>
        <v>93.89</v>
      </c>
      <c r="P196" t="s">
        <v>1390</v>
      </c>
      <c r="AE196" t="s">
        <v>1644</v>
      </c>
      <c r="AM196" s="14">
        <v>238</v>
      </c>
      <c r="AN196" s="14">
        <v>57</v>
      </c>
    </row>
    <row r="197" spans="1:40" ht="15" customHeight="1">
      <c r="A197" s="14">
        <v>360</v>
      </c>
      <c r="B197" t="s">
        <v>19</v>
      </c>
      <c r="C197" t="s">
        <v>20</v>
      </c>
      <c r="D197" s="14">
        <v>11</v>
      </c>
      <c r="E197" t="s">
        <v>22</v>
      </c>
      <c r="F197" t="s">
        <v>205</v>
      </c>
      <c r="G197" s="14">
        <v>3</v>
      </c>
      <c r="H197" t="s">
        <v>20</v>
      </c>
      <c r="I197" s="14">
        <v>97</v>
      </c>
      <c r="J197" s="14">
        <v>97</v>
      </c>
      <c r="K197" s="16">
        <v>94.01</v>
      </c>
      <c r="L197" s="16">
        <v>94.01</v>
      </c>
      <c r="M197" s="16">
        <v>0</v>
      </c>
      <c r="N197" s="16">
        <f t="shared" si="3"/>
        <v>94.01</v>
      </c>
      <c r="O197" s="15">
        <f t="shared" si="3"/>
        <v>94.01</v>
      </c>
      <c r="P197" t="s">
        <v>1448</v>
      </c>
      <c r="AE197" t="s">
        <v>1644</v>
      </c>
      <c r="AM197" s="14">
        <v>160</v>
      </c>
      <c r="AN197" s="14">
        <v>88</v>
      </c>
    </row>
    <row r="198" spans="1:40" ht="15" customHeight="1">
      <c r="A198" s="14">
        <v>360</v>
      </c>
      <c r="B198" t="s">
        <v>19</v>
      </c>
      <c r="C198" t="s">
        <v>20</v>
      </c>
      <c r="D198" s="14">
        <v>11</v>
      </c>
      <c r="E198" t="s">
        <v>22</v>
      </c>
      <c r="F198" t="s">
        <v>205</v>
      </c>
      <c r="G198" s="14">
        <v>3</v>
      </c>
      <c r="H198" t="s">
        <v>20</v>
      </c>
      <c r="I198" s="14">
        <v>125</v>
      </c>
      <c r="J198" s="14">
        <v>135</v>
      </c>
      <c r="K198" s="16">
        <v>94.29</v>
      </c>
      <c r="L198" s="16">
        <v>94.39</v>
      </c>
      <c r="M198" s="16">
        <v>0</v>
      </c>
      <c r="N198" s="16">
        <f t="shared" si="3"/>
        <v>94.29</v>
      </c>
      <c r="O198" s="15">
        <f t="shared" si="3"/>
        <v>94.39</v>
      </c>
      <c r="P198" t="s">
        <v>1332</v>
      </c>
      <c r="U198" t="s">
        <v>2628</v>
      </c>
      <c r="X198" t="s">
        <v>2631</v>
      </c>
      <c r="Y198" s="14">
        <v>1</v>
      </c>
      <c r="Z198" t="s">
        <v>2095</v>
      </c>
      <c r="AA198" s="14">
        <v>2</v>
      </c>
      <c r="AH198" t="s">
        <v>2689</v>
      </c>
    </row>
    <row r="199" spans="1:40" ht="15" customHeight="1">
      <c r="A199" s="14">
        <v>360</v>
      </c>
      <c r="B199" t="s">
        <v>19</v>
      </c>
      <c r="C199" t="s">
        <v>20</v>
      </c>
      <c r="D199" s="14">
        <v>11</v>
      </c>
      <c r="E199" t="s">
        <v>22</v>
      </c>
      <c r="F199" t="s">
        <v>205</v>
      </c>
      <c r="G199" s="14">
        <v>3</v>
      </c>
      <c r="H199" t="s">
        <v>20</v>
      </c>
      <c r="I199" s="14">
        <v>135</v>
      </c>
      <c r="J199" s="14">
        <v>150</v>
      </c>
      <c r="K199" s="16">
        <v>94.39</v>
      </c>
      <c r="L199" s="16">
        <v>94.54</v>
      </c>
      <c r="M199" s="16">
        <v>0</v>
      </c>
      <c r="N199" s="16">
        <f t="shared" si="3"/>
        <v>94.39</v>
      </c>
      <c r="O199" s="15">
        <f t="shared" si="3"/>
        <v>94.54</v>
      </c>
      <c r="P199" t="s">
        <v>1173</v>
      </c>
      <c r="X199" t="s">
        <v>2551</v>
      </c>
      <c r="Y199" s="14">
        <v>0</v>
      </c>
    </row>
    <row r="200" spans="1:40" ht="15" customHeight="1">
      <c r="A200" s="14">
        <v>360</v>
      </c>
      <c r="B200" t="s">
        <v>19</v>
      </c>
      <c r="C200" t="s">
        <v>20</v>
      </c>
      <c r="D200" s="14">
        <v>11</v>
      </c>
      <c r="E200" t="s">
        <v>22</v>
      </c>
      <c r="F200" t="s">
        <v>211</v>
      </c>
      <c r="G200" s="14">
        <v>4</v>
      </c>
      <c r="H200" t="s">
        <v>20</v>
      </c>
      <c r="I200" s="14">
        <v>0</v>
      </c>
      <c r="J200" s="14">
        <v>149</v>
      </c>
      <c r="K200" s="16">
        <v>94.54</v>
      </c>
      <c r="L200" s="16">
        <v>96.03</v>
      </c>
      <c r="M200" s="16">
        <v>0</v>
      </c>
      <c r="N200" s="16">
        <f t="shared" si="3"/>
        <v>94.54</v>
      </c>
      <c r="O200" s="15">
        <f t="shared" si="3"/>
        <v>96.03</v>
      </c>
      <c r="P200" t="s">
        <v>1182</v>
      </c>
      <c r="X200" t="s">
        <v>2551</v>
      </c>
      <c r="Y200" s="14">
        <v>0</v>
      </c>
    </row>
    <row r="201" spans="1:40" ht="15" customHeight="1">
      <c r="A201" s="14">
        <v>360</v>
      </c>
      <c r="B201" t="s">
        <v>19</v>
      </c>
      <c r="C201" t="s">
        <v>20</v>
      </c>
      <c r="D201" s="14">
        <v>11</v>
      </c>
      <c r="E201" t="s">
        <v>22</v>
      </c>
      <c r="F201" t="s">
        <v>211</v>
      </c>
      <c r="G201" s="14">
        <v>4</v>
      </c>
      <c r="H201" t="s">
        <v>20</v>
      </c>
      <c r="I201" s="14">
        <v>2</v>
      </c>
      <c r="J201" s="14">
        <v>2</v>
      </c>
      <c r="K201" s="16">
        <v>94.56</v>
      </c>
      <c r="L201" s="16">
        <v>94.56</v>
      </c>
      <c r="M201" s="16">
        <v>0</v>
      </c>
      <c r="N201" s="16">
        <f t="shared" si="3"/>
        <v>94.56</v>
      </c>
      <c r="O201" s="15">
        <f t="shared" si="3"/>
        <v>94.56</v>
      </c>
      <c r="P201" t="s">
        <v>1174</v>
      </c>
      <c r="AE201" t="s">
        <v>1624</v>
      </c>
      <c r="AM201" s="14">
        <v>308</v>
      </c>
      <c r="AN201" s="14">
        <v>44</v>
      </c>
    </row>
    <row r="202" spans="1:40" ht="15" customHeight="1">
      <c r="A202" s="14">
        <v>360</v>
      </c>
      <c r="B202" t="s">
        <v>19</v>
      </c>
      <c r="C202" t="s">
        <v>20</v>
      </c>
      <c r="D202" s="14">
        <v>11</v>
      </c>
      <c r="E202" t="s">
        <v>22</v>
      </c>
      <c r="F202" t="s">
        <v>211</v>
      </c>
      <c r="G202" s="14">
        <v>4</v>
      </c>
      <c r="H202" t="s">
        <v>20</v>
      </c>
      <c r="I202" s="14">
        <v>129</v>
      </c>
      <c r="J202" s="14">
        <v>129</v>
      </c>
      <c r="K202" s="16">
        <v>95.83</v>
      </c>
      <c r="L202" s="16">
        <v>95.83</v>
      </c>
      <c r="M202" s="16">
        <v>0</v>
      </c>
      <c r="N202" s="16">
        <f t="shared" si="3"/>
        <v>95.83</v>
      </c>
      <c r="O202" s="15">
        <f t="shared" si="3"/>
        <v>95.83</v>
      </c>
      <c r="P202" t="s">
        <v>1496</v>
      </c>
      <c r="AE202" t="s">
        <v>1624</v>
      </c>
      <c r="AM202" s="14">
        <v>281</v>
      </c>
      <c r="AN202" s="14">
        <v>78</v>
      </c>
    </row>
    <row r="203" spans="1:40" ht="15" customHeight="1">
      <c r="A203" s="14">
        <v>360</v>
      </c>
      <c r="B203" t="s">
        <v>19</v>
      </c>
      <c r="C203" t="s">
        <v>20</v>
      </c>
      <c r="D203" s="14">
        <v>11</v>
      </c>
      <c r="E203" t="s">
        <v>22</v>
      </c>
      <c r="F203" t="s">
        <v>214</v>
      </c>
      <c r="G203" s="14">
        <v>5</v>
      </c>
      <c r="H203" t="s">
        <v>20</v>
      </c>
      <c r="I203" s="14">
        <v>0</v>
      </c>
      <c r="J203" s="14">
        <v>40</v>
      </c>
      <c r="K203" s="16">
        <v>96.03</v>
      </c>
      <c r="L203" s="16">
        <v>96.43</v>
      </c>
      <c r="M203" s="16">
        <v>0</v>
      </c>
      <c r="N203" s="16">
        <f t="shared" si="3"/>
        <v>96.03</v>
      </c>
      <c r="O203" s="15">
        <f t="shared" si="3"/>
        <v>96.43</v>
      </c>
      <c r="P203" t="s">
        <v>1161</v>
      </c>
      <c r="U203" t="s">
        <v>2628</v>
      </c>
      <c r="X203" t="s">
        <v>2631</v>
      </c>
      <c r="Y203" s="14">
        <v>1</v>
      </c>
      <c r="Z203" t="s">
        <v>2095</v>
      </c>
      <c r="AA203" s="14">
        <v>2</v>
      </c>
      <c r="AH203" t="s">
        <v>2642</v>
      </c>
    </row>
    <row r="204" spans="1:40" ht="15" customHeight="1">
      <c r="A204" s="14">
        <v>360</v>
      </c>
      <c r="B204" t="s">
        <v>19</v>
      </c>
      <c r="C204" t="s">
        <v>20</v>
      </c>
      <c r="D204" s="14">
        <v>11</v>
      </c>
      <c r="E204" t="s">
        <v>22</v>
      </c>
      <c r="F204" t="s">
        <v>214</v>
      </c>
      <c r="G204" s="14">
        <v>5</v>
      </c>
      <c r="H204" t="s">
        <v>20</v>
      </c>
      <c r="I204" s="14">
        <v>15</v>
      </c>
      <c r="J204" s="14">
        <v>15</v>
      </c>
      <c r="K204" s="16">
        <v>96.18</v>
      </c>
      <c r="L204" s="16">
        <v>96.18</v>
      </c>
      <c r="M204" s="16">
        <v>0</v>
      </c>
      <c r="N204" s="16">
        <f t="shared" si="3"/>
        <v>96.18</v>
      </c>
      <c r="O204" s="15">
        <f t="shared" si="3"/>
        <v>96.18</v>
      </c>
      <c r="P204" t="s">
        <v>1487</v>
      </c>
      <c r="AE204" t="s">
        <v>1612</v>
      </c>
      <c r="AM204" s="14">
        <v>115</v>
      </c>
      <c r="AN204" s="14">
        <v>31</v>
      </c>
    </row>
    <row r="205" spans="1:40" ht="15" customHeight="1">
      <c r="A205" s="14">
        <v>360</v>
      </c>
      <c r="B205" t="s">
        <v>19</v>
      </c>
      <c r="C205" t="s">
        <v>20</v>
      </c>
      <c r="D205" s="14">
        <v>11</v>
      </c>
      <c r="E205" t="s">
        <v>22</v>
      </c>
      <c r="F205" t="s">
        <v>214</v>
      </c>
      <c r="G205" s="14">
        <v>5</v>
      </c>
      <c r="H205" t="s">
        <v>20</v>
      </c>
      <c r="I205" s="14">
        <v>18</v>
      </c>
      <c r="J205" s="14">
        <v>18</v>
      </c>
      <c r="K205" s="16">
        <v>96.21</v>
      </c>
      <c r="L205" s="16">
        <v>96.21</v>
      </c>
      <c r="M205" s="16">
        <v>0</v>
      </c>
      <c r="N205" s="16">
        <f t="shared" si="3"/>
        <v>96.21</v>
      </c>
      <c r="O205" s="15">
        <f t="shared" si="3"/>
        <v>96.21</v>
      </c>
      <c r="P205" t="s">
        <v>1487</v>
      </c>
      <c r="AE205" t="s">
        <v>1624</v>
      </c>
      <c r="AM205" s="14">
        <v>85</v>
      </c>
      <c r="AN205" s="14">
        <v>84</v>
      </c>
    </row>
    <row r="206" spans="1:40" ht="15" customHeight="1">
      <c r="A206" s="14">
        <v>360</v>
      </c>
      <c r="B206" t="s">
        <v>19</v>
      </c>
      <c r="C206" t="s">
        <v>20</v>
      </c>
      <c r="D206" s="14">
        <v>11</v>
      </c>
      <c r="E206" t="s">
        <v>22</v>
      </c>
      <c r="F206" t="s">
        <v>214</v>
      </c>
      <c r="G206" s="14">
        <v>5</v>
      </c>
      <c r="H206" t="s">
        <v>20</v>
      </c>
      <c r="I206" s="14">
        <v>40</v>
      </c>
      <c r="J206" s="14">
        <v>79</v>
      </c>
      <c r="K206" s="16">
        <v>96.43</v>
      </c>
      <c r="L206" s="16">
        <v>96.82</v>
      </c>
      <c r="M206" s="16">
        <v>0</v>
      </c>
      <c r="N206" s="16">
        <f t="shared" si="3"/>
        <v>96.43</v>
      </c>
      <c r="O206" s="15">
        <f t="shared" si="3"/>
        <v>96.82</v>
      </c>
      <c r="P206" t="s">
        <v>1163</v>
      </c>
      <c r="X206" t="s">
        <v>2551</v>
      </c>
      <c r="Y206" s="14">
        <v>0</v>
      </c>
    </row>
    <row r="207" spans="1:40" ht="15" customHeight="1">
      <c r="A207" s="14">
        <v>360</v>
      </c>
      <c r="B207" t="s">
        <v>19</v>
      </c>
      <c r="C207" t="s">
        <v>20</v>
      </c>
      <c r="D207" s="14">
        <v>11</v>
      </c>
      <c r="E207" t="s">
        <v>22</v>
      </c>
      <c r="F207" t="s">
        <v>214</v>
      </c>
      <c r="G207" s="14">
        <v>5</v>
      </c>
      <c r="H207" t="s">
        <v>20</v>
      </c>
      <c r="I207" s="14">
        <v>45</v>
      </c>
      <c r="J207" s="14">
        <v>45</v>
      </c>
      <c r="K207" s="16">
        <v>96.48</v>
      </c>
      <c r="L207" s="16">
        <v>96.48</v>
      </c>
      <c r="M207" s="16">
        <v>0</v>
      </c>
      <c r="N207" s="16">
        <f t="shared" si="3"/>
        <v>96.48</v>
      </c>
      <c r="O207" s="15">
        <f t="shared" si="3"/>
        <v>96.48</v>
      </c>
      <c r="P207" t="s">
        <v>1456</v>
      </c>
      <c r="AE207" t="s">
        <v>1624</v>
      </c>
      <c r="AM207" s="14">
        <v>280</v>
      </c>
      <c r="AN207" s="14">
        <v>77</v>
      </c>
    </row>
    <row r="208" spans="1:40" ht="15" customHeight="1">
      <c r="A208" s="14">
        <v>360</v>
      </c>
      <c r="B208" t="s">
        <v>19</v>
      </c>
      <c r="C208" t="s">
        <v>20</v>
      </c>
      <c r="D208" s="14">
        <v>11</v>
      </c>
      <c r="E208" t="s">
        <v>22</v>
      </c>
      <c r="F208" t="s">
        <v>214</v>
      </c>
      <c r="G208" s="14">
        <v>5</v>
      </c>
      <c r="H208" t="s">
        <v>20</v>
      </c>
      <c r="I208" s="14">
        <v>64</v>
      </c>
      <c r="J208" s="14">
        <v>64</v>
      </c>
      <c r="K208" s="16">
        <v>96.67</v>
      </c>
      <c r="L208" s="16">
        <v>96.67</v>
      </c>
      <c r="M208" s="16">
        <v>0</v>
      </c>
      <c r="N208" s="16">
        <f t="shared" si="3"/>
        <v>96.67</v>
      </c>
      <c r="O208" s="15">
        <f t="shared" si="3"/>
        <v>96.67</v>
      </c>
      <c r="P208" t="s">
        <v>1328</v>
      </c>
      <c r="AE208" t="s">
        <v>1624</v>
      </c>
      <c r="AH208" t="s">
        <v>2672</v>
      </c>
      <c r="AM208" s="14">
        <v>331</v>
      </c>
      <c r="AN208" s="14">
        <v>66</v>
      </c>
    </row>
    <row r="209" spans="1:47" ht="15" customHeight="1">
      <c r="A209" s="14">
        <v>360</v>
      </c>
      <c r="B209" t="s">
        <v>19</v>
      </c>
      <c r="C209" t="s">
        <v>20</v>
      </c>
      <c r="D209" s="14">
        <v>11</v>
      </c>
      <c r="E209" t="s">
        <v>22</v>
      </c>
      <c r="F209" t="s">
        <v>214</v>
      </c>
      <c r="G209" s="14">
        <v>5</v>
      </c>
      <c r="H209" t="s">
        <v>20</v>
      </c>
      <c r="I209" s="14">
        <v>69</v>
      </c>
      <c r="J209" s="14">
        <v>69</v>
      </c>
      <c r="K209" s="16">
        <v>96.72</v>
      </c>
      <c r="L209" s="16">
        <v>96.72</v>
      </c>
      <c r="M209" s="16">
        <v>0</v>
      </c>
      <c r="N209" s="16">
        <f t="shared" si="3"/>
        <v>96.72</v>
      </c>
      <c r="O209" s="15">
        <f t="shared" si="3"/>
        <v>96.72</v>
      </c>
      <c r="P209" t="s">
        <v>1388</v>
      </c>
      <c r="AH209" t="s">
        <v>2672</v>
      </c>
      <c r="AM209" s="14">
        <v>148</v>
      </c>
      <c r="AN209" s="14">
        <v>88</v>
      </c>
    </row>
    <row r="210" spans="1:47" ht="15" customHeight="1">
      <c r="A210" s="14">
        <v>360</v>
      </c>
      <c r="B210" t="s">
        <v>19</v>
      </c>
      <c r="C210" t="s">
        <v>20</v>
      </c>
      <c r="D210" s="14">
        <v>11</v>
      </c>
      <c r="E210" t="s">
        <v>22</v>
      </c>
      <c r="F210" t="s">
        <v>214</v>
      </c>
      <c r="G210" s="14">
        <v>5</v>
      </c>
      <c r="H210" t="s">
        <v>20</v>
      </c>
      <c r="I210" s="14">
        <v>79</v>
      </c>
      <c r="J210" s="14">
        <v>108</v>
      </c>
      <c r="K210" s="16">
        <v>96.82</v>
      </c>
      <c r="L210" s="16">
        <v>97.11</v>
      </c>
      <c r="M210" s="16">
        <v>0</v>
      </c>
      <c r="N210" s="16">
        <f t="shared" si="3"/>
        <v>96.82</v>
      </c>
      <c r="O210" s="15">
        <f t="shared" si="3"/>
        <v>97.11</v>
      </c>
      <c r="P210" t="s">
        <v>1260</v>
      </c>
      <c r="U210" t="s">
        <v>2628</v>
      </c>
      <c r="X210" t="s">
        <v>2631</v>
      </c>
      <c r="Y210" s="14">
        <v>1</v>
      </c>
      <c r="Z210" t="s">
        <v>2095</v>
      </c>
      <c r="AA210" s="14">
        <v>2</v>
      </c>
      <c r="AH210" t="s">
        <v>2642</v>
      </c>
    </row>
    <row r="211" spans="1:47" ht="15" customHeight="1">
      <c r="A211" s="14">
        <v>360</v>
      </c>
      <c r="B211" t="s">
        <v>19</v>
      </c>
      <c r="C211" t="s">
        <v>20</v>
      </c>
      <c r="D211" s="14">
        <v>11</v>
      </c>
      <c r="E211" t="s">
        <v>22</v>
      </c>
      <c r="F211" t="s">
        <v>214</v>
      </c>
      <c r="G211" s="14">
        <v>5</v>
      </c>
      <c r="H211" t="s">
        <v>20</v>
      </c>
      <c r="I211" s="14">
        <v>98</v>
      </c>
      <c r="J211" s="14">
        <v>100</v>
      </c>
      <c r="K211" s="16">
        <v>97.01</v>
      </c>
      <c r="L211" s="16">
        <v>97.03</v>
      </c>
      <c r="M211" s="16">
        <v>0</v>
      </c>
      <c r="N211" s="16">
        <f t="shared" si="3"/>
        <v>97.01</v>
      </c>
      <c r="O211" s="15">
        <f t="shared" si="3"/>
        <v>97.03</v>
      </c>
      <c r="P211" t="s">
        <v>2142</v>
      </c>
      <c r="T211" t="s">
        <v>2627</v>
      </c>
      <c r="AH211" t="s">
        <v>2690</v>
      </c>
    </row>
    <row r="212" spans="1:47" ht="15" customHeight="1">
      <c r="A212" s="14">
        <v>360</v>
      </c>
      <c r="B212" t="s">
        <v>19</v>
      </c>
      <c r="C212" t="s">
        <v>20</v>
      </c>
      <c r="D212" s="14">
        <v>12</v>
      </c>
      <c r="E212" t="s">
        <v>22</v>
      </c>
      <c r="F212" t="s">
        <v>216</v>
      </c>
      <c r="G212" s="14">
        <v>1</v>
      </c>
      <c r="H212" t="s">
        <v>20</v>
      </c>
      <c r="I212" s="14">
        <v>0</v>
      </c>
      <c r="J212" s="14">
        <v>147</v>
      </c>
      <c r="K212" s="15">
        <v>99.8</v>
      </c>
      <c r="L212" s="16">
        <v>101.27</v>
      </c>
      <c r="M212" s="16">
        <v>0</v>
      </c>
      <c r="N212" s="16">
        <f t="shared" si="3"/>
        <v>99.8</v>
      </c>
      <c r="O212" s="15">
        <f t="shared" si="3"/>
        <v>101.27</v>
      </c>
      <c r="P212" t="s">
        <v>1295</v>
      </c>
      <c r="X212" t="s">
        <v>2551</v>
      </c>
      <c r="Y212" s="14">
        <v>0</v>
      </c>
    </row>
    <row r="213" spans="1:47" ht="15" customHeight="1">
      <c r="A213" s="14">
        <v>360</v>
      </c>
      <c r="B213" t="s">
        <v>19</v>
      </c>
      <c r="C213" t="s">
        <v>20</v>
      </c>
      <c r="D213" s="14">
        <v>12</v>
      </c>
      <c r="E213" t="s">
        <v>22</v>
      </c>
      <c r="F213" t="s">
        <v>216</v>
      </c>
      <c r="G213" s="14">
        <v>1</v>
      </c>
      <c r="H213" t="s">
        <v>20</v>
      </c>
      <c r="I213" s="14">
        <v>13</v>
      </c>
      <c r="J213" s="14">
        <v>13</v>
      </c>
      <c r="K213" s="16">
        <v>99.93</v>
      </c>
      <c r="L213" s="16">
        <v>99.93</v>
      </c>
      <c r="M213" s="16">
        <v>0</v>
      </c>
      <c r="N213" s="16">
        <f t="shared" si="3"/>
        <v>99.93</v>
      </c>
      <c r="O213" s="15">
        <f t="shared" si="3"/>
        <v>99.93</v>
      </c>
      <c r="P213" t="s">
        <v>1487</v>
      </c>
      <c r="AE213" t="s">
        <v>1612</v>
      </c>
      <c r="AM213" s="14">
        <v>280</v>
      </c>
      <c r="AN213" s="14">
        <v>45</v>
      </c>
    </row>
    <row r="214" spans="1:47" ht="15" customHeight="1">
      <c r="A214" s="14">
        <v>360</v>
      </c>
      <c r="B214" t="s">
        <v>19</v>
      </c>
      <c r="C214" t="s">
        <v>20</v>
      </c>
      <c r="D214" s="14">
        <v>12</v>
      </c>
      <c r="E214" t="s">
        <v>22</v>
      </c>
      <c r="F214" t="s">
        <v>216</v>
      </c>
      <c r="G214" s="14">
        <v>1</v>
      </c>
      <c r="H214" t="s">
        <v>20</v>
      </c>
      <c r="I214" s="14">
        <v>28</v>
      </c>
      <c r="J214" s="14">
        <v>28</v>
      </c>
      <c r="K214" s="16">
        <v>100.08</v>
      </c>
      <c r="L214" s="16">
        <v>100.08</v>
      </c>
      <c r="M214" s="16">
        <v>0</v>
      </c>
      <c r="N214" s="16">
        <f t="shared" si="3"/>
        <v>100.08</v>
      </c>
      <c r="O214" s="15">
        <f t="shared" si="3"/>
        <v>100.08</v>
      </c>
      <c r="P214" t="s">
        <v>1348</v>
      </c>
      <c r="AE214" t="s">
        <v>1644</v>
      </c>
      <c r="AM214" s="14">
        <v>306</v>
      </c>
      <c r="AN214" s="14">
        <v>36</v>
      </c>
    </row>
    <row r="215" spans="1:47" ht="15" customHeight="1">
      <c r="A215" s="14">
        <v>360</v>
      </c>
      <c r="B215" t="s">
        <v>19</v>
      </c>
      <c r="C215" t="s">
        <v>20</v>
      </c>
      <c r="D215" s="14">
        <v>12</v>
      </c>
      <c r="E215" t="s">
        <v>22</v>
      </c>
      <c r="F215" t="s">
        <v>216</v>
      </c>
      <c r="G215" s="14">
        <v>1</v>
      </c>
      <c r="H215" t="s">
        <v>20</v>
      </c>
      <c r="I215" s="14">
        <v>42</v>
      </c>
      <c r="J215" s="14">
        <v>42</v>
      </c>
      <c r="K215" s="16">
        <v>100.22</v>
      </c>
      <c r="L215" s="16">
        <v>100.22</v>
      </c>
      <c r="M215" s="16">
        <v>0</v>
      </c>
      <c r="N215" s="16">
        <f t="shared" si="3"/>
        <v>100.22</v>
      </c>
      <c r="O215" s="15">
        <f t="shared" si="3"/>
        <v>100.22</v>
      </c>
      <c r="P215" t="str">
        <f>""</f>
        <v/>
      </c>
      <c r="AE215" t="s">
        <v>1644</v>
      </c>
      <c r="AH215" t="s">
        <v>2670</v>
      </c>
      <c r="AM215" s="14">
        <v>308</v>
      </c>
      <c r="AN215" s="14">
        <v>32</v>
      </c>
      <c r="AO215" s="14">
        <v>77</v>
      </c>
      <c r="AP215" t="s">
        <v>2649</v>
      </c>
      <c r="AT215" s="14">
        <v>323</v>
      </c>
      <c r="AU215" s="14">
        <v>31</v>
      </c>
    </row>
    <row r="216" spans="1:47" ht="15" customHeight="1">
      <c r="A216" s="14">
        <v>360</v>
      </c>
      <c r="B216" t="s">
        <v>19</v>
      </c>
      <c r="C216" t="s">
        <v>20</v>
      </c>
      <c r="D216" s="14">
        <v>12</v>
      </c>
      <c r="E216" t="s">
        <v>22</v>
      </c>
      <c r="F216" t="s">
        <v>216</v>
      </c>
      <c r="G216" s="14">
        <v>1</v>
      </c>
      <c r="H216" t="s">
        <v>20</v>
      </c>
      <c r="I216" s="14">
        <v>62</v>
      </c>
      <c r="J216" s="14">
        <v>62</v>
      </c>
      <c r="K216" s="16">
        <v>100.42</v>
      </c>
      <c r="L216" s="16">
        <v>100.42</v>
      </c>
      <c r="M216" s="16">
        <v>0</v>
      </c>
      <c r="N216" s="16">
        <f t="shared" si="3"/>
        <v>100.42</v>
      </c>
      <c r="O216" s="15">
        <f t="shared" si="3"/>
        <v>100.42</v>
      </c>
      <c r="P216" t="s">
        <v>2106</v>
      </c>
      <c r="AE216" t="s">
        <v>1624</v>
      </c>
      <c r="AH216" t="s">
        <v>2672</v>
      </c>
      <c r="AM216" s="14">
        <v>186</v>
      </c>
      <c r="AN216" s="14">
        <v>53</v>
      </c>
    </row>
    <row r="217" spans="1:47" ht="15" customHeight="1">
      <c r="A217" s="14">
        <v>360</v>
      </c>
      <c r="B217" t="s">
        <v>19</v>
      </c>
      <c r="C217" t="s">
        <v>20</v>
      </c>
      <c r="D217" s="14">
        <v>12</v>
      </c>
      <c r="E217" t="s">
        <v>22</v>
      </c>
      <c r="F217" t="s">
        <v>216</v>
      </c>
      <c r="G217" s="14">
        <v>1</v>
      </c>
      <c r="H217" t="s">
        <v>20</v>
      </c>
      <c r="I217" s="14">
        <v>73</v>
      </c>
      <c r="J217" s="14">
        <v>73</v>
      </c>
      <c r="K217" s="16">
        <v>100.53</v>
      </c>
      <c r="L217" s="16">
        <v>100.53</v>
      </c>
      <c r="M217" s="16">
        <v>0</v>
      </c>
      <c r="N217" s="16">
        <f t="shared" si="3"/>
        <v>100.53</v>
      </c>
      <c r="O217" s="15">
        <f t="shared" si="3"/>
        <v>100.53</v>
      </c>
      <c r="P217" t="s">
        <v>2106</v>
      </c>
      <c r="AE217" t="s">
        <v>1612</v>
      </c>
      <c r="AM217" s="14">
        <v>215</v>
      </c>
      <c r="AN217" s="14">
        <v>30</v>
      </c>
    </row>
    <row r="218" spans="1:47" ht="15" customHeight="1">
      <c r="A218" s="14">
        <v>360</v>
      </c>
      <c r="B218" t="s">
        <v>19</v>
      </c>
      <c r="C218" t="s">
        <v>20</v>
      </c>
      <c r="D218" s="14">
        <v>12</v>
      </c>
      <c r="E218" t="s">
        <v>22</v>
      </c>
      <c r="F218" t="s">
        <v>216</v>
      </c>
      <c r="G218" s="14">
        <v>1</v>
      </c>
      <c r="H218" t="s">
        <v>20</v>
      </c>
      <c r="I218" s="14">
        <v>115</v>
      </c>
      <c r="J218" s="14">
        <v>115</v>
      </c>
      <c r="K218" s="16">
        <v>100.95</v>
      </c>
      <c r="L218" s="16">
        <v>100.95</v>
      </c>
      <c r="M218" s="16">
        <v>0</v>
      </c>
      <c r="N218" s="16">
        <f t="shared" si="3"/>
        <v>100.95</v>
      </c>
      <c r="O218" s="15">
        <f t="shared" si="3"/>
        <v>100.95</v>
      </c>
      <c r="P218" t="s">
        <v>2671</v>
      </c>
      <c r="AE218" t="s">
        <v>1644</v>
      </c>
      <c r="AH218" t="s">
        <v>2672</v>
      </c>
      <c r="AM218" s="14">
        <v>177</v>
      </c>
      <c r="AN218" s="14">
        <v>61</v>
      </c>
    </row>
    <row r="219" spans="1:47" ht="15" customHeight="1">
      <c r="A219" s="14">
        <v>360</v>
      </c>
      <c r="B219" t="s">
        <v>19</v>
      </c>
      <c r="C219" t="s">
        <v>20</v>
      </c>
      <c r="D219" s="14">
        <v>12</v>
      </c>
      <c r="E219" t="s">
        <v>22</v>
      </c>
      <c r="F219" t="s">
        <v>216</v>
      </c>
      <c r="G219" s="14">
        <v>1</v>
      </c>
      <c r="H219" t="s">
        <v>20</v>
      </c>
      <c r="I219" s="14">
        <v>126</v>
      </c>
      <c r="J219" s="14">
        <v>126</v>
      </c>
      <c r="K219" s="16">
        <v>101.06</v>
      </c>
      <c r="L219" s="16">
        <v>101.06</v>
      </c>
      <c r="M219" s="16">
        <v>0</v>
      </c>
      <c r="N219" s="16">
        <f t="shared" si="3"/>
        <v>101.06</v>
      </c>
      <c r="O219" s="15">
        <f t="shared" si="3"/>
        <v>101.06</v>
      </c>
      <c r="P219" t="s">
        <v>2671</v>
      </c>
      <c r="AE219" t="s">
        <v>1624</v>
      </c>
      <c r="AH219" t="s">
        <v>2688</v>
      </c>
      <c r="AM219" s="14">
        <v>256</v>
      </c>
      <c r="AN219" s="14">
        <v>65</v>
      </c>
    </row>
    <row r="220" spans="1:47" ht="15" customHeight="1">
      <c r="A220" s="14">
        <v>360</v>
      </c>
      <c r="B220" t="s">
        <v>19</v>
      </c>
      <c r="C220" t="s">
        <v>20</v>
      </c>
      <c r="D220" s="14">
        <v>12</v>
      </c>
      <c r="E220" t="s">
        <v>22</v>
      </c>
      <c r="F220" t="s">
        <v>216</v>
      </c>
      <c r="G220" s="14">
        <v>1</v>
      </c>
      <c r="H220" t="s">
        <v>20</v>
      </c>
      <c r="I220" s="14">
        <v>143</v>
      </c>
      <c r="J220" s="14">
        <v>143</v>
      </c>
      <c r="K220" s="16">
        <v>101.23</v>
      </c>
      <c r="L220" s="16">
        <v>101.23</v>
      </c>
      <c r="M220" s="16">
        <v>0</v>
      </c>
      <c r="N220" s="16">
        <f t="shared" si="3"/>
        <v>101.23</v>
      </c>
      <c r="O220" s="15">
        <f t="shared" si="3"/>
        <v>101.23</v>
      </c>
      <c r="P220" t="s">
        <v>2650</v>
      </c>
      <c r="AE220" t="s">
        <v>1624</v>
      </c>
      <c r="AM220" s="14">
        <v>245</v>
      </c>
      <c r="AN220" s="14">
        <v>76</v>
      </c>
    </row>
    <row r="221" spans="1:47" ht="15" customHeight="1">
      <c r="A221" s="14">
        <v>360</v>
      </c>
      <c r="B221" t="s">
        <v>19</v>
      </c>
      <c r="C221" t="s">
        <v>20</v>
      </c>
      <c r="D221" s="14">
        <v>12</v>
      </c>
      <c r="E221" t="s">
        <v>22</v>
      </c>
      <c r="F221" t="s">
        <v>216</v>
      </c>
      <c r="G221" s="14">
        <v>1</v>
      </c>
      <c r="H221" t="s">
        <v>20</v>
      </c>
      <c r="I221" s="14">
        <v>145</v>
      </c>
      <c r="J221" s="14">
        <v>145</v>
      </c>
      <c r="K221" s="16">
        <v>101.25</v>
      </c>
      <c r="L221" s="16">
        <v>101.25</v>
      </c>
      <c r="M221" s="16">
        <v>0</v>
      </c>
      <c r="N221" s="16">
        <f t="shared" si="3"/>
        <v>101.25</v>
      </c>
      <c r="O221" s="15">
        <f t="shared" si="3"/>
        <v>101.25</v>
      </c>
      <c r="P221" t="s">
        <v>2650</v>
      </c>
      <c r="AE221" t="s">
        <v>1624</v>
      </c>
      <c r="AH221" t="s">
        <v>2672</v>
      </c>
      <c r="AM221" s="14">
        <v>3</v>
      </c>
      <c r="AN221" s="14">
        <v>78</v>
      </c>
    </row>
    <row r="222" spans="1:47" ht="15" customHeight="1">
      <c r="A222" s="14">
        <v>360</v>
      </c>
      <c r="B222" t="s">
        <v>19</v>
      </c>
      <c r="C222" t="s">
        <v>20</v>
      </c>
      <c r="D222" s="14">
        <v>12</v>
      </c>
      <c r="E222" t="s">
        <v>22</v>
      </c>
      <c r="F222" t="s">
        <v>220</v>
      </c>
      <c r="G222" s="14">
        <v>2</v>
      </c>
      <c r="H222" t="s">
        <v>20</v>
      </c>
      <c r="I222" s="14">
        <v>0</v>
      </c>
      <c r="J222" s="14">
        <v>145</v>
      </c>
      <c r="K222" s="16">
        <v>101.27</v>
      </c>
      <c r="L222" s="16">
        <v>102.72</v>
      </c>
      <c r="M222" s="16">
        <v>0</v>
      </c>
      <c r="N222" s="16">
        <f t="shared" si="3"/>
        <v>101.27</v>
      </c>
      <c r="O222" s="15">
        <f t="shared" si="3"/>
        <v>102.72</v>
      </c>
      <c r="P222" t="s">
        <v>1197</v>
      </c>
      <c r="X222" t="s">
        <v>2551</v>
      </c>
      <c r="Y222" s="14">
        <v>0</v>
      </c>
    </row>
    <row r="223" spans="1:47" ht="15" customHeight="1">
      <c r="A223" s="14">
        <v>360</v>
      </c>
      <c r="B223" t="s">
        <v>19</v>
      </c>
      <c r="C223" t="s">
        <v>20</v>
      </c>
      <c r="D223" s="14">
        <v>12</v>
      </c>
      <c r="E223" t="s">
        <v>22</v>
      </c>
      <c r="F223" t="s">
        <v>220</v>
      </c>
      <c r="G223" s="14">
        <v>2</v>
      </c>
      <c r="H223" t="s">
        <v>20</v>
      </c>
      <c r="I223" s="14">
        <v>7</v>
      </c>
      <c r="J223" s="14">
        <v>7</v>
      </c>
      <c r="K223" s="16">
        <v>101.34</v>
      </c>
      <c r="L223" s="16">
        <v>101.34</v>
      </c>
      <c r="M223" s="16">
        <v>0</v>
      </c>
      <c r="N223" s="16">
        <f t="shared" si="3"/>
        <v>101.34</v>
      </c>
      <c r="O223" s="15">
        <f t="shared" si="3"/>
        <v>101.34</v>
      </c>
      <c r="P223" t="s">
        <v>1174</v>
      </c>
      <c r="AE223" t="s">
        <v>1612</v>
      </c>
      <c r="AM223" s="14">
        <v>115</v>
      </c>
      <c r="AN223" s="14">
        <v>16</v>
      </c>
    </row>
    <row r="224" spans="1:47" ht="15" customHeight="1">
      <c r="A224" s="14">
        <v>360</v>
      </c>
      <c r="B224" t="s">
        <v>19</v>
      </c>
      <c r="C224" t="s">
        <v>20</v>
      </c>
      <c r="D224" s="14">
        <v>12</v>
      </c>
      <c r="E224" t="s">
        <v>22</v>
      </c>
      <c r="F224" t="s">
        <v>220</v>
      </c>
      <c r="G224" s="14">
        <v>2</v>
      </c>
      <c r="H224" t="s">
        <v>20</v>
      </c>
      <c r="I224" s="14">
        <v>14</v>
      </c>
      <c r="J224" s="14">
        <v>14</v>
      </c>
      <c r="K224" s="16">
        <v>101.41</v>
      </c>
      <c r="L224" s="16">
        <v>101.41</v>
      </c>
      <c r="M224" s="16">
        <v>0</v>
      </c>
      <c r="N224" s="16">
        <f t="shared" si="3"/>
        <v>101.41</v>
      </c>
      <c r="O224" s="15">
        <f t="shared" si="3"/>
        <v>101.41</v>
      </c>
      <c r="P224" t="s">
        <v>1174</v>
      </c>
      <c r="AE224" t="s">
        <v>1624</v>
      </c>
      <c r="AM224" s="14">
        <v>263</v>
      </c>
      <c r="AN224" s="14">
        <v>69</v>
      </c>
    </row>
    <row r="225" spans="1:40" ht="15" customHeight="1">
      <c r="A225" s="14">
        <v>360</v>
      </c>
      <c r="B225" t="s">
        <v>19</v>
      </c>
      <c r="C225" t="s">
        <v>20</v>
      </c>
      <c r="D225" s="14">
        <v>12</v>
      </c>
      <c r="E225" t="s">
        <v>22</v>
      </c>
      <c r="F225" t="s">
        <v>220</v>
      </c>
      <c r="G225" s="14">
        <v>2</v>
      </c>
      <c r="H225" t="s">
        <v>20</v>
      </c>
      <c r="I225" s="14">
        <v>107</v>
      </c>
      <c r="J225" s="14">
        <v>107</v>
      </c>
      <c r="K225" s="16">
        <v>102.34</v>
      </c>
      <c r="L225" s="16">
        <v>102.34</v>
      </c>
      <c r="M225" s="16">
        <v>0</v>
      </c>
      <c r="N225" s="16">
        <f t="shared" si="3"/>
        <v>102.34</v>
      </c>
      <c r="O225" s="15">
        <f t="shared" si="3"/>
        <v>102.34</v>
      </c>
      <c r="P225" t="s">
        <v>2652</v>
      </c>
      <c r="AE225" t="s">
        <v>1624</v>
      </c>
      <c r="AM225" s="14">
        <v>142</v>
      </c>
      <c r="AN225" s="14">
        <v>71</v>
      </c>
    </row>
    <row r="226" spans="1:40" ht="15" customHeight="1">
      <c r="A226" s="14">
        <v>360</v>
      </c>
      <c r="B226" t="s">
        <v>19</v>
      </c>
      <c r="C226" t="s">
        <v>20</v>
      </c>
      <c r="D226" s="14">
        <v>12</v>
      </c>
      <c r="E226" t="s">
        <v>22</v>
      </c>
      <c r="F226" t="s">
        <v>222</v>
      </c>
      <c r="G226" s="14">
        <v>3</v>
      </c>
      <c r="H226" t="s">
        <v>20</v>
      </c>
      <c r="I226" s="14">
        <v>0</v>
      </c>
      <c r="J226" s="14">
        <v>10</v>
      </c>
      <c r="K226" s="16">
        <v>102.72</v>
      </c>
      <c r="L226" s="16">
        <v>102.82</v>
      </c>
      <c r="M226" s="16">
        <v>0</v>
      </c>
      <c r="N226" s="16">
        <f t="shared" si="3"/>
        <v>102.72</v>
      </c>
      <c r="O226" s="15">
        <f t="shared" si="3"/>
        <v>102.82</v>
      </c>
      <c r="P226" t="s">
        <v>1167</v>
      </c>
      <c r="U226" t="s">
        <v>2628</v>
      </c>
      <c r="X226" t="s">
        <v>2638</v>
      </c>
      <c r="Y226" s="14">
        <v>2</v>
      </c>
      <c r="Z226" t="s">
        <v>2095</v>
      </c>
      <c r="AA226" s="14">
        <v>2</v>
      </c>
      <c r="AH226" t="s">
        <v>2691</v>
      </c>
    </row>
    <row r="227" spans="1:40" ht="15" customHeight="1">
      <c r="A227" s="14">
        <v>360</v>
      </c>
      <c r="B227" t="s">
        <v>19</v>
      </c>
      <c r="C227" t="s">
        <v>20</v>
      </c>
      <c r="D227" s="14">
        <v>12</v>
      </c>
      <c r="E227" t="s">
        <v>22</v>
      </c>
      <c r="F227" t="s">
        <v>222</v>
      </c>
      <c r="G227" s="14">
        <v>3</v>
      </c>
      <c r="H227" t="s">
        <v>20</v>
      </c>
      <c r="I227" s="14">
        <v>10</v>
      </c>
      <c r="J227" s="14">
        <v>150</v>
      </c>
      <c r="K227" s="16">
        <v>102.82</v>
      </c>
      <c r="L227" s="16">
        <v>104.22</v>
      </c>
      <c r="M227" s="16">
        <v>0</v>
      </c>
      <c r="N227" s="16">
        <f t="shared" si="3"/>
        <v>102.82</v>
      </c>
      <c r="O227" s="15">
        <f t="shared" si="3"/>
        <v>104.22</v>
      </c>
      <c r="P227" t="s">
        <v>2692</v>
      </c>
      <c r="X227" t="s">
        <v>2551</v>
      </c>
      <c r="Y227" s="14">
        <v>0</v>
      </c>
    </row>
    <row r="228" spans="1:40" ht="15" customHeight="1">
      <c r="A228" s="14">
        <v>360</v>
      </c>
      <c r="B228" t="s">
        <v>19</v>
      </c>
      <c r="C228" t="s">
        <v>20</v>
      </c>
      <c r="D228" s="14">
        <v>12</v>
      </c>
      <c r="E228" t="s">
        <v>22</v>
      </c>
      <c r="F228" t="s">
        <v>222</v>
      </c>
      <c r="G228" s="14">
        <v>3</v>
      </c>
      <c r="H228" t="s">
        <v>20</v>
      </c>
      <c r="I228" s="14">
        <v>35</v>
      </c>
      <c r="J228" s="14">
        <v>35</v>
      </c>
      <c r="K228" s="16">
        <v>103.07</v>
      </c>
      <c r="L228" s="16">
        <v>103.07</v>
      </c>
      <c r="M228" s="16">
        <v>0</v>
      </c>
      <c r="N228" s="16">
        <f t="shared" si="3"/>
        <v>103.07</v>
      </c>
      <c r="O228" s="15">
        <f t="shared" si="3"/>
        <v>103.07</v>
      </c>
      <c r="P228" t="s">
        <v>1448</v>
      </c>
      <c r="AE228" t="s">
        <v>1624</v>
      </c>
      <c r="AM228" s="14">
        <v>253</v>
      </c>
      <c r="AN228" s="14">
        <v>60</v>
      </c>
    </row>
    <row r="229" spans="1:40" ht="15" customHeight="1">
      <c r="A229" s="14">
        <v>360</v>
      </c>
      <c r="B229" t="s">
        <v>19</v>
      </c>
      <c r="C229" t="s">
        <v>20</v>
      </c>
      <c r="D229" s="14">
        <v>12</v>
      </c>
      <c r="E229" t="s">
        <v>22</v>
      </c>
      <c r="F229" t="s">
        <v>222</v>
      </c>
      <c r="G229" s="14">
        <v>3</v>
      </c>
      <c r="H229" t="s">
        <v>20</v>
      </c>
      <c r="I229" s="14">
        <v>45</v>
      </c>
      <c r="J229" s="14">
        <v>45</v>
      </c>
      <c r="K229" s="16">
        <v>103.17</v>
      </c>
      <c r="L229" s="16">
        <v>103.17</v>
      </c>
      <c r="M229" s="16">
        <v>0</v>
      </c>
      <c r="N229" s="16">
        <f t="shared" si="3"/>
        <v>103.17</v>
      </c>
      <c r="O229" s="15">
        <f t="shared" si="3"/>
        <v>103.17</v>
      </c>
      <c r="P229" t="s">
        <v>1456</v>
      </c>
      <c r="AE229" t="s">
        <v>1624</v>
      </c>
      <c r="AH229" t="s">
        <v>2672</v>
      </c>
      <c r="AM229" s="14">
        <v>173</v>
      </c>
      <c r="AN229" s="14">
        <v>79</v>
      </c>
    </row>
    <row r="230" spans="1:40" ht="15" customHeight="1">
      <c r="A230" s="14">
        <v>360</v>
      </c>
      <c r="B230" t="s">
        <v>19</v>
      </c>
      <c r="C230" t="s">
        <v>20</v>
      </c>
      <c r="D230" s="14">
        <v>12</v>
      </c>
      <c r="E230" t="s">
        <v>22</v>
      </c>
      <c r="F230" t="s">
        <v>222</v>
      </c>
      <c r="G230" s="14">
        <v>3</v>
      </c>
      <c r="H230" t="s">
        <v>20</v>
      </c>
      <c r="I230" s="14">
        <v>83</v>
      </c>
      <c r="J230" s="14">
        <v>83</v>
      </c>
      <c r="K230" s="16">
        <v>103.55</v>
      </c>
      <c r="L230" s="16">
        <v>103.55</v>
      </c>
      <c r="M230" s="16">
        <v>0</v>
      </c>
      <c r="N230" s="16">
        <f t="shared" si="3"/>
        <v>103.55</v>
      </c>
      <c r="O230" s="15">
        <f t="shared" si="3"/>
        <v>103.55</v>
      </c>
      <c r="P230" t="s">
        <v>2674</v>
      </c>
      <c r="AE230" t="s">
        <v>1644</v>
      </c>
      <c r="AH230" t="s">
        <v>2688</v>
      </c>
      <c r="AM230" s="14">
        <v>330</v>
      </c>
      <c r="AN230" s="14">
        <v>47</v>
      </c>
    </row>
    <row r="231" spans="1:40" ht="15" customHeight="1">
      <c r="A231" s="14">
        <v>360</v>
      </c>
      <c r="B231" t="s">
        <v>19</v>
      </c>
      <c r="C231" t="s">
        <v>20</v>
      </c>
      <c r="D231" s="14">
        <v>12</v>
      </c>
      <c r="E231" t="s">
        <v>22</v>
      </c>
      <c r="F231" t="s">
        <v>222</v>
      </c>
      <c r="G231" s="14">
        <v>3</v>
      </c>
      <c r="H231" t="s">
        <v>20</v>
      </c>
      <c r="I231" s="14">
        <v>84</v>
      </c>
      <c r="J231" s="14">
        <v>84</v>
      </c>
      <c r="K231" s="16">
        <v>103.56</v>
      </c>
      <c r="L231" s="16">
        <v>103.56</v>
      </c>
      <c r="M231" s="16">
        <v>0</v>
      </c>
      <c r="N231" s="16">
        <f t="shared" si="3"/>
        <v>103.56</v>
      </c>
      <c r="O231" s="15">
        <f t="shared" si="3"/>
        <v>103.56</v>
      </c>
      <c r="P231" t="s">
        <v>2674</v>
      </c>
      <c r="AE231" t="s">
        <v>1644</v>
      </c>
      <c r="AM231" s="14">
        <v>106</v>
      </c>
      <c r="AN231" s="14">
        <v>37</v>
      </c>
    </row>
    <row r="232" spans="1:40" ht="15" customHeight="1">
      <c r="A232" s="14">
        <v>360</v>
      </c>
      <c r="B232" t="s">
        <v>19</v>
      </c>
      <c r="C232" t="s">
        <v>20</v>
      </c>
      <c r="D232" s="14">
        <v>12</v>
      </c>
      <c r="E232" t="s">
        <v>22</v>
      </c>
      <c r="F232" t="s">
        <v>222</v>
      </c>
      <c r="G232" s="14">
        <v>3</v>
      </c>
      <c r="H232" t="s">
        <v>20</v>
      </c>
      <c r="I232" s="14">
        <v>100</v>
      </c>
      <c r="J232" s="14">
        <v>100</v>
      </c>
      <c r="K232" s="16">
        <v>103.72</v>
      </c>
      <c r="L232" s="16">
        <v>103.72</v>
      </c>
      <c r="M232" s="16">
        <v>0</v>
      </c>
      <c r="N232" s="16">
        <f t="shared" si="3"/>
        <v>103.72</v>
      </c>
      <c r="O232" s="15">
        <f t="shared" si="3"/>
        <v>103.72</v>
      </c>
      <c r="P232" t="s">
        <v>2671</v>
      </c>
      <c r="AE232" t="s">
        <v>1624</v>
      </c>
      <c r="AM232" s="14">
        <v>267</v>
      </c>
      <c r="AN232" s="14">
        <v>77</v>
      </c>
    </row>
    <row r="233" spans="1:40" ht="15" customHeight="1">
      <c r="A233" s="14">
        <v>360</v>
      </c>
      <c r="B233" t="s">
        <v>19</v>
      </c>
      <c r="C233" t="s">
        <v>20</v>
      </c>
      <c r="D233" s="14">
        <v>12</v>
      </c>
      <c r="E233" t="s">
        <v>22</v>
      </c>
      <c r="F233" t="s">
        <v>222</v>
      </c>
      <c r="G233" s="14">
        <v>3</v>
      </c>
      <c r="H233" t="s">
        <v>20</v>
      </c>
      <c r="I233" s="14">
        <v>131</v>
      </c>
      <c r="J233" s="14">
        <v>131</v>
      </c>
      <c r="K233" s="16">
        <v>104.03</v>
      </c>
      <c r="L233" s="16">
        <v>104.03</v>
      </c>
      <c r="M233" s="16">
        <v>0</v>
      </c>
      <c r="N233" s="16">
        <f t="shared" si="3"/>
        <v>104.03</v>
      </c>
      <c r="O233" s="15">
        <f t="shared" si="3"/>
        <v>104.03</v>
      </c>
      <c r="P233" t="s">
        <v>2652</v>
      </c>
      <c r="AE233" t="s">
        <v>1624</v>
      </c>
      <c r="AH233" t="s">
        <v>2648</v>
      </c>
      <c r="AM233" s="14">
        <v>285</v>
      </c>
      <c r="AN233" s="14">
        <v>48</v>
      </c>
    </row>
    <row r="234" spans="1:40" ht="15" customHeight="1">
      <c r="A234" s="14">
        <v>360</v>
      </c>
      <c r="B234" t="s">
        <v>19</v>
      </c>
      <c r="C234" t="s">
        <v>20</v>
      </c>
      <c r="D234" s="14">
        <v>12</v>
      </c>
      <c r="E234" t="s">
        <v>22</v>
      </c>
      <c r="F234" t="s">
        <v>223</v>
      </c>
      <c r="G234" s="14">
        <v>4</v>
      </c>
      <c r="H234" t="s">
        <v>20</v>
      </c>
      <c r="I234" s="14">
        <v>0</v>
      </c>
      <c r="J234" s="14">
        <v>149</v>
      </c>
      <c r="K234" s="16">
        <v>104.22</v>
      </c>
      <c r="L234" s="16">
        <v>105.71</v>
      </c>
      <c r="M234" s="16">
        <v>0</v>
      </c>
      <c r="N234" s="16">
        <f t="shared" si="3"/>
        <v>104.22</v>
      </c>
      <c r="O234" s="15">
        <f t="shared" si="3"/>
        <v>105.71</v>
      </c>
      <c r="P234" t="s">
        <v>1419</v>
      </c>
      <c r="X234" t="s">
        <v>2551</v>
      </c>
      <c r="Y234" s="14">
        <v>0</v>
      </c>
    </row>
    <row r="235" spans="1:40" ht="15" customHeight="1">
      <c r="A235" s="14">
        <v>360</v>
      </c>
      <c r="B235" t="s">
        <v>19</v>
      </c>
      <c r="C235" t="s">
        <v>20</v>
      </c>
      <c r="D235" s="14">
        <v>12</v>
      </c>
      <c r="E235" t="s">
        <v>22</v>
      </c>
      <c r="F235" t="s">
        <v>223</v>
      </c>
      <c r="G235" s="14">
        <v>4</v>
      </c>
      <c r="H235" t="s">
        <v>20</v>
      </c>
      <c r="I235" s="14">
        <v>34</v>
      </c>
      <c r="J235" s="14">
        <v>34</v>
      </c>
      <c r="K235" s="16">
        <v>104.56</v>
      </c>
      <c r="L235" s="16">
        <v>104.56</v>
      </c>
      <c r="M235" s="16">
        <v>0</v>
      </c>
      <c r="N235" s="16">
        <f t="shared" si="3"/>
        <v>104.56</v>
      </c>
      <c r="O235" s="15">
        <f t="shared" si="3"/>
        <v>104.56</v>
      </c>
      <c r="P235" t="s">
        <v>1390</v>
      </c>
      <c r="AE235" t="s">
        <v>1624</v>
      </c>
      <c r="AM235" s="14">
        <v>244</v>
      </c>
      <c r="AN235" s="14">
        <v>47</v>
      </c>
    </row>
    <row r="236" spans="1:40" ht="15" customHeight="1">
      <c r="A236" s="14">
        <v>360</v>
      </c>
      <c r="B236" t="s">
        <v>19</v>
      </c>
      <c r="C236" t="s">
        <v>20</v>
      </c>
      <c r="D236" s="14">
        <v>12</v>
      </c>
      <c r="E236" t="s">
        <v>22</v>
      </c>
      <c r="F236" t="s">
        <v>223</v>
      </c>
      <c r="G236" s="14">
        <v>4</v>
      </c>
      <c r="H236" t="s">
        <v>20</v>
      </c>
      <c r="I236" s="14">
        <v>47</v>
      </c>
      <c r="J236" s="14">
        <v>47</v>
      </c>
      <c r="K236" s="16">
        <v>104.69</v>
      </c>
      <c r="L236" s="16">
        <v>104.69</v>
      </c>
      <c r="M236" s="16">
        <v>0</v>
      </c>
      <c r="N236" s="16">
        <f t="shared" si="3"/>
        <v>104.69</v>
      </c>
      <c r="O236" s="15">
        <f t="shared" si="3"/>
        <v>104.69</v>
      </c>
      <c r="P236" t="s">
        <v>1448</v>
      </c>
      <c r="AE236" t="s">
        <v>1624</v>
      </c>
      <c r="AM236" s="14">
        <v>181</v>
      </c>
      <c r="AN236" s="14">
        <v>46</v>
      </c>
    </row>
    <row r="237" spans="1:40" ht="15" customHeight="1">
      <c r="A237" s="14">
        <v>360</v>
      </c>
      <c r="B237" t="s">
        <v>19</v>
      </c>
      <c r="C237" t="s">
        <v>20</v>
      </c>
      <c r="D237" s="14">
        <v>12</v>
      </c>
      <c r="E237" t="s">
        <v>22</v>
      </c>
      <c r="F237" t="s">
        <v>223</v>
      </c>
      <c r="G237" s="14">
        <v>4</v>
      </c>
      <c r="H237" t="s">
        <v>20</v>
      </c>
      <c r="I237" s="14">
        <v>130</v>
      </c>
      <c r="J237" s="14">
        <v>130</v>
      </c>
      <c r="K237" s="16">
        <v>105.52</v>
      </c>
      <c r="L237" s="16">
        <v>105.52</v>
      </c>
      <c r="M237" s="16">
        <v>0</v>
      </c>
      <c r="N237" s="16">
        <f t="shared" si="3"/>
        <v>105.52</v>
      </c>
      <c r="O237" s="15">
        <f t="shared" si="3"/>
        <v>105.52</v>
      </c>
      <c r="P237" t="s">
        <v>2652</v>
      </c>
      <c r="AE237" t="s">
        <v>1644</v>
      </c>
      <c r="AM237" s="14">
        <v>254</v>
      </c>
      <c r="AN237" s="14">
        <v>60</v>
      </c>
    </row>
    <row r="238" spans="1:40" ht="15" customHeight="1">
      <c r="A238" s="14">
        <v>360</v>
      </c>
      <c r="B238" t="s">
        <v>19</v>
      </c>
      <c r="C238" t="s">
        <v>20</v>
      </c>
      <c r="D238" s="14">
        <v>12</v>
      </c>
      <c r="E238" t="s">
        <v>22</v>
      </c>
      <c r="F238" t="s">
        <v>226</v>
      </c>
      <c r="G238" s="14">
        <v>5</v>
      </c>
      <c r="H238" t="s">
        <v>20</v>
      </c>
      <c r="I238" s="14">
        <v>0</v>
      </c>
      <c r="J238" s="14">
        <v>16</v>
      </c>
      <c r="K238" s="16">
        <v>105.71</v>
      </c>
      <c r="L238" s="16">
        <v>105.87</v>
      </c>
      <c r="M238" s="16">
        <v>0</v>
      </c>
      <c r="N238" s="16">
        <f t="shared" si="3"/>
        <v>105.71</v>
      </c>
      <c r="O238" s="15">
        <f t="shared" si="3"/>
        <v>105.87</v>
      </c>
      <c r="P238" t="s">
        <v>1213</v>
      </c>
      <c r="X238" t="s">
        <v>2551</v>
      </c>
      <c r="Y238" s="14">
        <v>0</v>
      </c>
    </row>
    <row r="239" spans="1:40" ht="15" customHeight="1">
      <c r="A239" s="14">
        <v>360</v>
      </c>
      <c r="B239" t="s">
        <v>19</v>
      </c>
      <c r="C239" t="s">
        <v>20</v>
      </c>
      <c r="D239" s="14">
        <v>12</v>
      </c>
      <c r="E239" t="s">
        <v>22</v>
      </c>
      <c r="F239" t="s">
        <v>226</v>
      </c>
      <c r="G239" s="14">
        <v>5</v>
      </c>
      <c r="H239" t="s">
        <v>20</v>
      </c>
      <c r="I239" s="14">
        <v>16</v>
      </c>
      <c r="J239" s="14">
        <v>29</v>
      </c>
      <c r="K239" s="16">
        <v>105.87</v>
      </c>
      <c r="L239" s="14">
        <v>106</v>
      </c>
      <c r="M239" s="16">
        <v>0</v>
      </c>
      <c r="N239" s="16">
        <f t="shared" si="3"/>
        <v>105.87</v>
      </c>
      <c r="O239" s="15">
        <f t="shared" si="3"/>
        <v>106</v>
      </c>
      <c r="P239" t="s">
        <v>1433</v>
      </c>
      <c r="U239" t="s">
        <v>2628</v>
      </c>
      <c r="X239" t="s">
        <v>2631</v>
      </c>
      <c r="Y239" s="14">
        <v>1</v>
      </c>
      <c r="Z239" t="s">
        <v>2095</v>
      </c>
      <c r="AA239" s="14">
        <v>2</v>
      </c>
      <c r="AH239" t="s">
        <v>2693</v>
      </c>
    </row>
    <row r="240" spans="1:40" ht="15" customHeight="1">
      <c r="A240" s="14">
        <v>360</v>
      </c>
      <c r="B240" t="s">
        <v>19</v>
      </c>
      <c r="C240" t="s">
        <v>20</v>
      </c>
      <c r="D240" s="14">
        <v>12</v>
      </c>
      <c r="E240" t="s">
        <v>22</v>
      </c>
      <c r="F240" t="s">
        <v>226</v>
      </c>
      <c r="G240" s="14">
        <v>5</v>
      </c>
      <c r="H240" t="s">
        <v>20</v>
      </c>
      <c r="I240" s="14">
        <v>29</v>
      </c>
      <c r="J240" s="14">
        <v>29</v>
      </c>
      <c r="K240" s="14">
        <v>106</v>
      </c>
      <c r="L240" s="14">
        <v>106</v>
      </c>
      <c r="M240" s="16">
        <v>0</v>
      </c>
      <c r="N240" s="16">
        <f t="shared" si="3"/>
        <v>106</v>
      </c>
      <c r="O240" s="15">
        <f t="shared" si="3"/>
        <v>106</v>
      </c>
      <c r="P240" t="s">
        <v>1348</v>
      </c>
      <c r="AE240" t="s">
        <v>1644</v>
      </c>
      <c r="AH240" t="s">
        <v>2672</v>
      </c>
      <c r="AM240" s="14">
        <v>26</v>
      </c>
      <c r="AN240" s="14">
        <v>70</v>
      </c>
    </row>
    <row r="241" spans="1:47" ht="15" customHeight="1">
      <c r="A241" s="14">
        <v>360</v>
      </c>
      <c r="B241" t="s">
        <v>19</v>
      </c>
      <c r="C241" t="s">
        <v>20</v>
      </c>
      <c r="D241" s="14">
        <v>12</v>
      </c>
      <c r="E241" t="s">
        <v>22</v>
      </c>
      <c r="F241" t="s">
        <v>226</v>
      </c>
      <c r="G241" s="14">
        <v>5</v>
      </c>
      <c r="H241" t="s">
        <v>20</v>
      </c>
      <c r="I241" s="14">
        <v>29</v>
      </c>
      <c r="J241" s="14">
        <v>77</v>
      </c>
      <c r="K241" s="14">
        <v>106</v>
      </c>
      <c r="L241" s="16">
        <v>106.48</v>
      </c>
      <c r="M241" s="16">
        <v>0</v>
      </c>
      <c r="N241" s="16">
        <f t="shared" si="3"/>
        <v>106</v>
      </c>
      <c r="O241" s="15">
        <f t="shared" si="3"/>
        <v>106.48</v>
      </c>
      <c r="P241" t="s">
        <v>2694</v>
      </c>
      <c r="X241" t="s">
        <v>2551</v>
      </c>
      <c r="Y241" s="14">
        <v>0</v>
      </c>
    </row>
    <row r="242" spans="1:47" ht="15" customHeight="1">
      <c r="A242" s="14">
        <v>360</v>
      </c>
      <c r="B242" t="s">
        <v>19</v>
      </c>
      <c r="C242" t="s">
        <v>20</v>
      </c>
      <c r="D242" s="14">
        <v>13</v>
      </c>
      <c r="E242" t="s">
        <v>22</v>
      </c>
      <c r="F242" t="s">
        <v>228</v>
      </c>
      <c r="G242" s="14">
        <v>1</v>
      </c>
      <c r="H242" t="s">
        <v>20</v>
      </c>
      <c r="I242" s="14">
        <v>0</v>
      </c>
      <c r="J242" s="14">
        <v>131</v>
      </c>
      <c r="K242" s="15">
        <v>109.5</v>
      </c>
      <c r="L242" s="16">
        <v>110.81</v>
      </c>
      <c r="M242" s="16">
        <v>0</v>
      </c>
      <c r="N242" s="16">
        <f t="shared" si="3"/>
        <v>109.5</v>
      </c>
      <c r="O242" s="15">
        <f t="shared" si="3"/>
        <v>110.81</v>
      </c>
      <c r="P242" t="s">
        <v>1174</v>
      </c>
      <c r="X242" t="s">
        <v>2551</v>
      </c>
      <c r="Y242" s="14">
        <v>0</v>
      </c>
    </row>
    <row r="243" spans="1:47" ht="15" customHeight="1">
      <c r="A243" s="14">
        <v>360</v>
      </c>
      <c r="B243" t="s">
        <v>19</v>
      </c>
      <c r="C243" t="s">
        <v>20</v>
      </c>
      <c r="D243" s="14">
        <v>13</v>
      </c>
      <c r="E243" t="s">
        <v>22</v>
      </c>
      <c r="F243" t="s">
        <v>228</v>
      </c>
      <c r="G243" s="14">
        <v>1</v>
      </c>
      <c r="H243" t="s">
        <v>20</v>
      </c>
      <c r="I243" s="14">
        <v>55</v>
      </c>
      <c r="J243" s="14">
        <v>55</v>
      </c>
      <c r="K243" s="16">
        <v>110.05</v>
      </c>
      <c r="L243" s="16">
        <v>110.05</v>
      </c>
      <c r="M243" s="16">
        <v>0</v>
      </c>
      <c r="N243" s="16">
        <f t="shared" si="3"/>
        <v>110.05</v>
      </c>
      <c r="O243" s="15">
        <f t="shared" si="3"/>
        <v>110.05</v>
      </c>
      <c r="P243" t="s">
        <v>1174</v>
      </c>
      <c r="AE243" t="s">
        <v>1612</v>
      </c>
      <c r="AM243" s="14">
        <v>208</v>
      </c>
      <c r="AN243" s="14">
        <v>68</v>
      </c>
    </row>
    <row r="244" spans="1:47" ht="15" customHeight="1">
      <c r="A244" s="14">
        <v>360</v>
      </c>
      <c r="B244" t="s">
        <v>19</v>
      </c>
      <c r="C244" t="s">
        <v>20</v>
      </c>
      <c r="D244" s="14">
        <v>13</v>
      </c>
      <c r="E244" t="s">
        <v>22</v>
      </c>
      <c r="F244" t="s">
        <v>228</v>
      </c>
      <c r="G244" s="14">
        <v>1</v>
      </c>
      <c r="H244" t="s">
        <v>20</v>
      </c>
      <c r="I244" s="14">
        <v>123</v>
      </c>
      <c r="J244" s="14">
        <v>123</v>
      </c>
      <c r="K244" s="16">
        <v>110.73</v>
      </c>
      <c r="L244" s="16">
        <v>110.73</v>
      </c>
      <c r="M244" s="16">
        <v>0</v>
      </c>
      <c r="N244" s="16">
        <f t="shared" si="3"/>
        <v>110.73</v>
      </c>
      <c r="O244" s="15">
        <f t="shared" si="3"/>
        <v>110.73</v>
      </c>
      <c r="P244" t="s">
        <v>1174</v>
      </c>
      <c r="AE244" t="s">
        <v>1644</v>
      </c>
      <c r="AM244" s="14">
        <v>335</v>
      </c>
      <c r="AN244" s="14">
        <v>63</v>
      </c>
    </row>
    <row r="245" spans="1:47" ht="15" customHeight="1">
      <c r="A245" s="14">
        <v>360</v>
      </c>
      <c r="B245" t="s">
        <v>19</v>
      </c>
      <c r="C245" t="s">
        <v>20</v>
      </c>
      <c r="D245" s="14">
        <v>13</v>
      </c>
      <c r="E245" t="s">
        <v>22</v>
      </c>
      <c r="F245" t="s">
        <v>233</v>
      </c>
      <c r="G245" s="14">
        <v>2</v>
      </c>
      <c r="H245" t="s">
        <v>20</v>
      </c>
      <c r="I245" s="14">
        <v>0</v>
      </c>
      <c r="J245" s="14">
        <v>6</v>
      </c>
      <c r="K245" s="16">
        <v>110.81</v>
      </c>
      <c r="L245" s="16">
        <v>110.87</v>
      </c>
      <c r="M245" s="16">
        <v>0</v>
      </c>
      <c r="N245" s="16">
        <f t="shared" si="3"/>
        <v>110.81</v>
      </c>
      <c r="O245" s="15">
        <f t="shared" si="3"/>
        <v>110.87</v>
      </c>
      <c r="P245" t="s">
        <v>1174</v>
      </c>
      <c r="U245" t="s">
        <v>2628</v>
      </c>
      <c r="X245" t="s">
        <v>2631</v>
      </c>
      <c r="Y245" s="14">
        <v>1</v>
      </c>
      <c r="Z245" t="s">
        <v>2095</v>
      </c>
      <c r="AA245" s="14">
        <v>2</v>
      </c>
      <c r="AH245" t="s">
        <v>2695</v>
      </c>
    </row>
    <row r="246" spans="1:47" ht="15" customHeight="1">
      <c r="A246" s="14">
        <v>360</v>
      </c>
      <c r="B246" t="s">
        <v>19</v>
      </c>
      <c r="C246" t="s">
        <v>20</v>
      </c>
      <c r="D246" s="14">
        <v>13</v>
      </c>
      <c r="E246" t="s">
        <v>22</v>
      </c>
      <c r="F246" t="s">
        <v>233</v>
      </c>
      <c r="G246" s="14">
        <v>2</v>
      </c>
      <c r="H246" t="s">
        <v>20</v>
      </c>
      <c r="I246" s="14">
        <v>6</v>
      </c>
      <c r="J246" s="14">
        <v>12</v>
      </c>
      <c r="K246" s="16">
        <v>110.87</v>
      </c>
      <c r="L246" s="16">
        <v>110.93</v>
      </c>
      <c r="M246" s="16">
        <v>0</v>
      </c>
      <c r="N246" s="16">
        <f t="shared" si="3"/>
        <v>110.87</v>
      </c>
      <c r="O246" s="15">
        <f t="shared" si="3"/>
        <v>110.93</v>
      </c>
      <c r="P246" t="s">
        <v>1174</v>
      </c>
      <c r="X246" t="s">
        <v>2551</v>
      </c>
      <c r="Y246" s="14">
        <v>0</v>
      </c>
    </row>
    <row r="247" spans="1:47" ht="15" customHeight="1">
      <c r="A247" s="14">
        <v>360</v>
      </c>
      <c r="B247" t="s">
        <v>19</v>
      </c>
      <c r="C247" t="s">
        <v>20</v>
      </c>
      <c r="D247" s="14">
        <v>13</v>
      </c>
      <c r="E247" t="s">
        <v>22</v>
      </c>
      <c r="F247" t="s">
        <v>233</v>
      </c>
      <c r="G247" s="14">
        <v>2</v>
      </c>
      <c r="H247" t="s">
        <v>20</v>
      </c>
      <c r="I247" s="14">
        <v>20</v>
      </c>
      <c r="J247" s="14">
        <v>20</v>
      </c>
      <c r="K247" s="16">
        <v>111.01</v>
      </c>
      <c r="L247" s="16">
        <v>111.01</v>
      </c>
      <c r="M247" s="16">
        <v>0</v>
      </c>
      <c r="N247" s="16">
        <f t="shared" si="3"/>
        <v>111.01</v>
      </c>
      <c r="O247" s="15">
        <f t="shared" si="3"/>
        <v>111.01</v>
      </c>
      <c r="P247" t="s">
        <v>1174</v>
      </c>
      <c r="AE247" t="s">
        <v>1644</v>
      </c>
      <c r="AM247" s="14">
        <v>38</v>
      </c>
      <c r="AN247" s="14">
        <v>66</v>
      </c>
    </row>
    <row r="248" spans="1:47" ht="15" customHeight="1">
      <c r="A248" s="14">
        <v>360</v>
      </c>
      <c r="B248" t="s">
        <v>19</v>
      </c>
      <c r="C248" t="s">
        <v>20</v>
      </c>
      <c r="D248" s="14">
        <v>13</v>
      </c>
      <c r="E248" t="s">
        <v>22</v>
      </c>
      <c r="F248" t="s">
        <v>233</v>
      </c>
      <c r="G248" s="14">
        <v>2</v>
      </c>
      <c r="H248" t="s">
        <v>20</v>
      </c>
      <c r="I248" s="14">
        <v>85</v>
      </c>
      <c r="J248" s="14">
        <v>85</v>
      </c>
      <c r="K248" s="16">
        <v>111.66</v>
      </c>
      <c r="L248" s="16">
        <v>111.66</v>
      </c>
      <c r="M248" s="16">
        <v>0</v>
      </c>
      <c r="N248" s="16">
        <f t="shared" si="3"/>
        <v>111.66</v>
      </c>
      <c r="O248" s="15">
        <f t="shared" si="3"/>
        <v>111.66</v>
      </c>
      <c r="P248" t="s">
        <v>1487</v>
      </c>
      <c r="AE248" t="s">
        <v>1644</v>
      </c>
      <c r="AM248" s="14">
        <v>70</v>
      </c>
      <c r="AN248" s="14">
        <v>31</v>
      </c>
    </row>
    <row r="249" spans="1:47" ht="15" customHeight="1">
      <c r="A249" s="14">
        <v>360</v>
      </c>
      <c r="B249" t="s">
        <v>19</v>
      </c>
      <c r="C249" t="s">
        <v>20</v>
      </c>
      <c r="D249" s="14">
        <v>13</v>
      </c>
      <c r="E249" t="s">
        <v>22</v>
      </c>
      <c r="F249" t="s">
        <v>233</v>
      </c>
      <c r="G249" s="14">
        <v>2</v>
      </c>
      <c r="H249" t="s">
        <v>20</v>
      </c>
      <c r="I249" s="14">
        <v>86</v>
      </c>
      <c r="J249" s="14">
        <v>86</v>
      </c>
      <c r="K249" s="16">
        <v>111.67</v>
      </c>
      <c r="L249" s="16">
        <v>111.67</v>
      </c>
      <c r="M249" s="16">
        <v>0</v>
      </c>
      <c r="N249" s="16">
        <f t="shared" si="3"/>
        <v>111.67</v>
      </c>
      <c r="O249" s="15">
        <f t="shared" si="3"/>
        <v>111.67</v>
      </c>
      <c r="P249" t="s">
        <v>1487</v>
      </c>
      <c r="AE249" t="s">
        <v>1644</v>
      </c>
      <c r="AM249" s="14">
        <v>278</v>
      </c>
      <c r="AN249" s="14">
        <v>51</v>
      </c>
    </row>
    <row r="250" spans="1:47" ht="15" customHeight="1">
      <c r="A250" s="14">
        <v>360</v>
      </c>
      <c r="B250" t="s">
        <v>19</v>
      </c>
      <c r="C250" t="s">
        <v>20</v>
      </c>
      <c r="D250" s="14">
        <v>13</v>
      </c>
      <c r="E250" t="s">
        <v>22</v>
      </c>
      <c r="F250" t="s">
        <v>233</v>
      </c>
      <c r="G250" s="14">
        <v>2</v>
      </c>
      <c r="H250" t="s">
        <v>20</v>
      </c>
      <c r="I250" s="14">
        <v>112</v>
      </c>
      <c r="J250" s="14">
        <v>137</v>
      </c>
      <c r="K250" s="16">
        <v>111.93</v>
      </c>
      <c r="L250" s="16">
        <v>112.18</v>
      </c>
      <c r="M250" s="16">
        <v>0</v>
      </c>
      <c r="N250" s="16">
        <f t="shared" si="3"/>
        <v>111.93</v>
      </c>
      <c r="O250" s="15">
        <f t="shared" si="3"/>
        <v>112.18</v>
      </c>
      <c r="P250" t="s">
        <v>1530</v>
      </c>
      <c r="U250" t="s">
        <v>2628</v>
      </c>
      <c r="X250" t="s">
        <v>2631</v>
      </c>
      <c r="Y250" s="14">
        <v>1</v>
      </c>
      <c r="Z250" t="s">
        <v>2095</v>
      </c>
      <c r="AA250" s="14">
        <v>2</v>
      </c>
      <c r="AH250" t="s">
        <v>2696</v>
      </c>
    </row>
    <row r="251" spans="1:47" ht="15" customHeight="1">
      <c r="A251" s="14">
        <v>360</v>
      </c>
      <c r="B251" t="s">
        <v>19</v>
      </c>
      <c r="C251" t="s">
        <v>20</v>
      </c>
      <c r="D251" s="14">
        <v>13</v>
      </c>
      <c r="E251" t="s">
        <v>22</v>
      </c>
      <c r="F251" t="s">
        <v>233</v>
      </c>
      <c r="G251" s="14">
        <v>2</v>
      </c>
      <c r="H251" t="s">
        <v>20</v>
      </c>
      <c r="I251" s="14">
        <v>130</v>
      </c>
      <c r="J251" s="14">
        <v>130</v>
      </c>
      <c r="K251" s="16">
        <v>112.11</v>
      </c>
      <c r="L251" s="16">
        <v>112.11</v>
      </c>
      <c r="M251" s="16">
        <v>0</v>
      </c>
      <c r="N251" s="16">
        <f t="shared" si="3"/>
        <v>112.11</v>
      </c>
      <c r="O251" s="15">
        <f t="shared" si="3"/>
        <v>112.11</v>
      </c>
      <c r="P251" t="s">
        <v>2106</v>
      </c>
      <c r="AE251" t="s">
        <v>1612</v>
      </c>
      <c r="AM251" s="14">
        <v>277</v>
      </c>
      <c r="AN251" s="14">
        <v>50</v>
      </c>
    </row>
    <row r="252" spans="1:47" ht="15" customHeight="1">
      <c r="A252" s="14">
        <v>360</v>
      </c>
      <c r="B252" t="s">
        <v>19</v>
      </c>
      <c r="C252" t="s">
        <v>20</v>
      </c>
      <c r="D252" s="14">
        <v>13</v>
      </c>
      <c r="E252" t="s">
        <v>22</v>
      </c>
      <c r="F252" t="s">
        <v>235</v>
      </c>
      <c r="G252" s="14">
        <v>3</v>
      </c>
      <c r="H252" t="s">
        <v>20</v>
      </c>
      <c r="I252" s="14">
        <v>0</v>
      </c>
      <c r="J252" s="14">
        <v>14</v>
      </c>
      <c r="K252" s="16">
        <v>112.18</v>
      </c>
      <c r="L252" s="16">
        <v>112.32</v>
      </c>
      <c r="M252" s="16">
        <v>0</v>
      </c>
      <c r="N252" s="16">
        <f t="shared" si="3"/>
        <v>112.18</v>
      </c>
      <c r="O252" s="15">
        <f t="shared" si="3"/>
        <v>112.32</v>
      </c>
      <c r="P252" t="s">
        <v>1174</v>
      </c>
      <c r="U252" t="s">
        <v>2628</v>
      </c>
      <c r="X252" t="s">
        <v>2631</v>
      </c>
      <c r="Y252" s="14">
        <v>1</v>
      </c>
      <c r="Z252" t="s">
        <v>2095</v>
      </c>
      <c r="AA252" s="14">
        <v>2</v>
      </c>
      <c r="AH252" t="s">
        <v>2696</v>
      </c>
    </row>
    <row r="253" spans="1:47" ht="15" customHeight="1">
      <c r="A253" s="14">
        <v>360</v>
      </c>
      <c r="B253" t="s">
        <v>19</v>
      </c>
      <c r="C253" t="s">
        <v>20</v>
      </c>
      <c r="D253" s="14">
        <v>13</v>
      </c>
      <c r="E253" t="s">
        <v>22</v>
      </c>
      <c r="F253" t="s">
        <v>235</v>
      </c>
      <c r="G253" s="14">
        <v>3</v>
      </c>
      <c r="H253" t="s">
        <v>20</v>
      </c>
      <c r="I253" s="14">
        <v>2</v>
      </c>
      <c r="J253" s="14">
        <v>2</v>
      </c>
      <c r="K253" s="15">
        <v>112.2</v>
      </c>
      <c r="L253" s="15">
        <v>112.2</v>
      </c>
      <c r="M253" s="16">
        <v>0</v>
      </c>
      <c r="N253" s="16">
        <f t="shared" si="3"/>
        <v>112.2</v>
      </c>
      <c r="O253" s="15">
        <f t="shared" si="3"/>
        <v>112.2</v>
      </c>
      <c r="P253" t="s">
        <v>1174</v>
      </c>
      <c r="AH253" t="s">
        <v>2697</v>
      </c>
      <c r="AM253" s="14">
        <v>5</v>
      </c>
      <c r="AN253" s="14">
        <v>75</v>
      </c>
      <c r="AO253" s="14">
        <v>77</v>
      </c>
      <c r="AP253" t="s">
        <v>1858</v>
      </c>
      <c r="AT253" s="14">
        <v>323</v>
      </c>
      <c r="AU253" s="14">
        <v>70</v>
      </c>
    </row>
    <row r="254" spans="1:47" ht="15" customHeight="1">
      <c r="A254" s="14">
        <v>360</v>
      </c>
      <c r="B254" t="s">
        <v>19</v>
      </c>
      <c r="C254" t="s">
        <v>20</v>
      </c>
      <c r="D254" s="14">
        <v>13</v>
      </c>
      <c r="E254" t="s">
        <v>22</v>
      </c>
      <c r="F254" t="s">
        <v>235</v>
      </c>
      <c r="G254" s="14">
        <v>3</v>
      </c>
      <c r="H254" t="s">
        <v>20</v>
      </c>
      <c r="I254" s="14">
        <v>14</v>
      </c>
      <c r="J254" s="14">
        <v>113</v>
      </c>
      <c r="K254" s="16">
        <v>112.32</v>
      </c>
      <c r="L254" s="16">
        <v>113.31</v>
      </c>
      <c r="M254" s="16">
        <v>0</v>
      </c>
      <c r="N254" s="16">
        <f t="shared" si="3"/>
        <v>112.32</v>
      </c>
      <c r="O254" s="15">
        <f t="shared" si="3"/>
        <v>113.31</v>
      </c>
      <c r="P254" t="s">
        <v>1167</v>
      </c>
      <c r="X254" t="s">
        <v>2551</v>
      </c>
      <c r="Y254" s="14">
        <v>0</v>
      </c>
    </row>
    <row r="255" spans="1:47" ht="15" customHeight="1">
      <c r="A255" s="14">
        <v>360</v>
      </c>
      <c r="B255" t="s">
        <v>19</v>
      </c>
      <c r="C255" t="s">
        <v>20</v>
      </c>
      <c r="D255" s="14">
        <v>13</v>
      </c>
      <c r="E255" t="s">
        <v>22</v>
      </c>
      <c r="F255" t="s">
        <v>236</v>
      </c>
      <c r="G255" s="14">
        <v>4</v>
      </c>
      <c r="H255" t="s">
        <v>20</v>
      </c>
      <c r="I255" s="14">
        <v>0</v>
      </c>
      <c r="J255" s="14">
        <v>10</v>
      </c>
      <c r="K255" s="16">
        <v>113.31</v>
      </c>
      <c r="L255" s="16">
        <v>113.41</v>
      </c>
      <c r="M255" s="16">
        <v>0</v>
      </c>
      <c r="N255" s="16">
        <f t="shared" si="3"/>
        <v>113.31</v>
      </c>
      <c r="O255" s="15">
        <f t="shared" si="3"/>
        <v>113.41</v>
      </c>
      <c r="P255" t="s">
        <v>1174</v>
      </c>
      <c r="X255" t="s">
        <v>2551</v>
      </c>
      <c r="Y255" s="14">
        <v>0</v>
      </c>
    </row>
    <row r="256" spans="1:47" ht="15" customHeight="1">
      <c r="A256" s="14">
        <v>360</v>
      </c>
      <c r="B256" t="s">
        <v>19</v>
      </c>
      <c r="C256" t="s">
        <v>20</v>
      </c>
      <c r="D256" s="14">
        <v>13</v>
      </c>
      <c r="E256" t="s">
        <v>22</v>
      </c>
      <c r="F256" t="s">
        <v>236</v>
      </c>
      <c r="G256" s="14">
        <v>4</v>
      </c>
      <c r="H256" t="s">
        <v>20</v>
      </c>
      <c r="I256" s="14">
        <v>10</v>
      </c>
      <c r="J256" s="14">
        <v>42</v>
      </c>
      <c r="K256" s="16">
        <v>113.41</v>
      </c>
      <c r="L256" s="16">
        <v>113.73</v>
      </c>
      <c r="M256" s="16">
        <v>0</v>
      </c>
      <c r="N256" s="16">
        <f t="shared" si="3"/>
        <v>113.41</v>
      </c>
      <c r="O256" s="15">
        <f t="shared" si="3"/>
        <v>113.73</v>
      </c>
      <c r="P256" t="s">
        <v>1174</v>
      </c>
      <c r="U256" t="s">
        <v>2628</v>
      </c>
      <c r="X256" t="s">
        <v>2631</v>
      </c>
      <c r="Y256" s="14">
        <v>1</v>
      </c>
      <c r="Z256" t="s">
        <v>2095</v>
      </c>
      <c r="AA256" s="14">
        <v>2</v>
      </c>
      <c r="AH256" t="s">
        <v>2696</v>
      </c>
    </row>
    <row r="257" spans="1:47" ht="15" customHeight="1">
      <c r="A257" s="14">
        <v>360</v>
      </c>
      <c r="B257" t="s">
        <v>19</v>
      </c>
      <c r="C257" t="s">
        <v>20</v>
      </c>
      <c r="D257" s="14">
        <v>13</v>
      </c>
      <c r="E257" t="s">
        <v>22</v>
      </c>
      <c r="F257" t="s">
        <v>236</v>
      </c>
      <c r="G257" s="14">
        <v>4</v>
      </c>
      <c r="H257" t="s">
        <v>20</v>
      </c>
      <c r="I257" s="14">
        <v>42</v>
      </c>
      <c r="J257" s="14">
        <v>61</v>
      </c>
      <c r="K257" s="16">
        <v>113.73</v>
      </c>
      <c r="L257" s="16">
        <v>113.92</v>
      </c>
      <c r="M257" s="16">
        <v>0</v>
      </c>
      <c r="N257" s="16">
        <f t="shared" si="3"/>
        <v>113.73</v>
      </c>
      <c r="O257" s="15">
        <f t="shared" si="3"/>
        <v>113.92</v>
      </c>
      <c r="P257" t="s">
        <v>1244</v>
      </c>
      <c r="X257" t="s">
        <v>2551</v>
      </c>
      <c r="Y257" s="14">
        <v>0</v>
      </c>
    </row>
    <row r="258" spans="1:47" ht="15" customHeight="1">
      <c r="A258" s="14">
        <v>360</v>
      </c>
      <c r="B258" t="s">
        <v>19</v>
      </c>
      <c r="C258" t="s">
        <v>20</v>
      </c>
      <c r="D258" s="14">
        <v>13</v>
      </c>
      <c r="E258" t="s">
        <v>22</v>
      </c>
      <c r="F258" t="s">
        <v>236</v>
      </c>
      <c r="G258" s="14">
        <v>4</v>
      </c>
      <c r="H258" t="s">
        <v>20</v>
      </c>
      <c r="I258" s="14">
        <v>57</v>
      </c>
      <c r="J258" s="14">
        <v>57</v>
      </c>
      <c r="K258" s="16">
        <v>113.88</v>
      </c>
      <c r="L258" s="16">
        <v>113.88</v>
      </c>
      <c r="M258" s="16">
        <v>0</v>
      </c>
      <c r="N258" s="16">
        <f t="shared" si="3"/>
        <v>113.88</v>
      </c>
      <c r="O258" s="15">
        <f t="shared" si="3"/>
        <v>113.88</v>
      </c>
      <c r="P258" t="s">
        <v>1348</v>
      </c>
      <c r="AE258" t="s">
        <v>1644</v>
      </c>
      <c r="AH258" t="s">
        <v>2672</v>
      </c>
      <c r="AM258" s="14">
        <v>177</v>
      </c>
      <c r="AN258" s="14">
        <v>63</v>
      </c>
    </row>
    <row r="259" spans="1:47" ht="15" customHeight="1">
      <c r="A259" s="14">
        <v>360</v>
      </c>
      <c r="B259" t="s">
        <v>19</v>
      </c>
      <c r="C259" t="s">
        <v>20</v>
      </c>
      <c r="D259" s="14">
        <v>13</v>
      </c>
      <c r="E259" t="s">
        <v>22</v>
      </c>
      <c r="F259" t="s">
        <v>236</v>
      </c>
      <c r="G259" s="14">
        <v>4</v>
      </c>
      <c r="H259" t="s">
        <v>20</v>
      </c>
      <c r="I259" s="14">
        <v>61</v>
      </c>
      <c r="J259" s="14">
        <v>149</v>
      </c>
      <c r="K259" s="16">
        <v>113.92</v>
      </c>
      <c r="L259" s="15">
        <v>114.8</v>
      </c>
      <c r="M259" s="16">
        <v>0</v>
      </c>
      <c r="N259" s="16">
        <f t="shared" ref="N259:O322" si="4">K259+$M259</f>
        <v>113.92</v>
      </c>
      <c r="O259" s="15">
        <f t="shared" si="4"/>
        <v>114.8</v>
      </c>
      <c r="P259" t="s">
        <v>1480</v>
      </c>
      <c r="U259" t="s">
        <v>2628</v>
      </c>
      <c r="X259" t="s">
        <v>2631</v>
      </c>
      <c r="Y259" s="14">
        <v>1</v>
      </c>
      <c r="Z259" t="s">
        <v>2095</v>
      </c>
      <c r="AA259" s="14">
        <v>2</v>
      </c>
      <c r="AH259" t="s">
        <v>2696</v>
      </c>
    </row>
    <row r="260" spans="1:47" ht="15" customHeight="1">
      <c r="A260" s="14">
        <v>360</v>
      </c>
      <c r="B260" t="s">
        <v>19</v>
      </c>
      <c r="C260" t="s">
        <v>20</v>
      </c>
      <c r="D260" s="14">
        <v>13</v>
      </c>
      <c r="E260" t="s">
        <v>22</v>
      </c>
      <c r="F260" t="s">
        <v>236</v>
      </c>
      <c r="G260" s="14">
        <v>4</v>
      </c>
      <c r="H260" t="s">
        <v>20</v>
      </c>
      <c r="I260" s="14">
        <v>66</v>
      </c>
      <c r="J260" s="14">
        <v>66</v>
      </c>
      <c r="K260" s="16">
        <v>113.97</v>
      </c>
      <c r="L260" s="16">
        <v>113.97</v>
      </c>
      <c r="M260" s="16">
        <v>0</v>
      </c>
      <c r="N260" s="16">
        <f t="shared" si="4"/>
        <v>113.97</v>
      </c>
      <c r="O260" s="15">
        <f t="shared" si="4"/>
        <v>113.97</v>
      </c>
      <c r="P260" t="s">
        <v>1348</v>
      </c>
      <c r="AE260" t="s">
        <v>1624</v>
      </c>
      <c r="AM260" s="14">
        <v>85</v>
      </c>
      <c r="AN260" s="14">
        <v>68</v>
      </c>
    </row>
    <row r="261" spans="1:47" ht="15" customHeight="1">
      <c r="A261" s="14">
        <v>360</v>
      </c>
      <c r="B261" t="s">
        <v>19</v>
      </c>
      <c r="C261" t="s">
        <v>20</v>
      </c>
      <c r="D261" s="14">
        <v>13</v>
      </c>
      <c r="E261" t="s">
        <v>22</v>
      </c>
      <c r="F261" t="s">
        <v>236</v>
      </c>
      <c r="G261" s="14">
        <v>4</v>
      </c>
      <c r="H261" t="s">
        <v>20</v>
      </c>
      <c r="I261" s="14">
        <v>84</v>
      </c>
      <c r="J261" s="14">
        <v>84</v>
      </c>
      <c r="K261" s="16">
        <v>114.15</v>
      </c>
      <c r="L261" s="16">
        <v>114.15</v>
      </c>
      <c r="M261" s="16">
        <v>0</v>
      </c>
      <c r="N261" s="16">
        <f t="shared" si="4"/>
        <v>114.15</v>
      </c>
      <c r="O261" s="15">
        <f t="shared" si="4"/>
        <v>114.15</v>
      </c>
      <c r="P261" t="s">
        <v>1448</v>
      </c>
      <c r="AE261" t="s">
        <v>1624</v>
      </c>
      <c r="AH261" t="s">
        <v>2688</v>
      </c>
      <c r="AM261" s="14">
        <v>290</v>
      </c>
      <c r="AN261" s="14">
        <v>79</v>
      </c>
    </row>
    <row r="262" spans="1:47" ht="15" customHeight="1">
      <c r="A262" s="14">
        <v>360</v>
      </c>
      <c r="B262" t="s">
        <v>19</v>
      </c>
      <c r="C262" t="s">
        <v>20</v>
      </c>
      <c r="D262" s="14">
        <v>13</v>
      </c>
      <c r="E262" t="s">
        <v>22</v>
      </c>
      <c r="F262" t="s">
        <v>236</v>
      </c>
      <c r="G262" s="14">
        <v>4</v>
      </c>
      <c r="H262" t="s">
        <v>20</v>
      </c>
      <c r="I262" s="14">
        <v>105</v>
      </c>
      <c r="J262" s="14">
        <v>105</v>
      </c>
      <c r="K262" s="16">
        <v>114.36</v>
      </c>
      <c r="L262" s="16">
        <v>114.36</v>
      </c>
      <c r="M262" s="16">
        <v>0</v>
      </c>
      <c r="N262" s="16">
        <f t="shared" si="4"/>
        <v>114.36</v>
      </c>
      <c r="O262" s="15">
        <f t="shared" si="4"/>
        <v>114.36</v>
      </c>
      <c r="P262" t="s">
        <v>2106</v>
      </c>
      <c r="AE262" t="s">
        <v>1612</v>
      </c>
      <c r="AH262" t="s">
        <v>2688</v>
      </c>
      <c r="AM262" s="14">
        <v>103</v>
      </c>
      <c r="AN262" s="14">
        <v>37</v>
      </c>
    </row>
    <row r="263" spans="1:47" ht="15" customHeight="1">
      <c r="A263" s="14">
        <v>360</v>
      </c>
      <c r="B263" t="s">
        <v>19</v>
      </c>
      <c r="C263" t="s">
        <v>20</v>
      </c>
      <c r="D263" s="14">
        <v>13</v>
      </c>
      <c r="E263" t="s">
        <v>22</v>
      </c>
      <c r="F263" t="s">
        <v>236</v>
      </c>
      <c r="G263" s="14">
        <v>4</v>
      </c>
      <c r="H263" t="s">
        <v>20</v>
      </c>
      <c r="I263" s="14">
        <v>108</v>
      </c>
      <c r="J263" s="14">
        <v>108</v>
      </c>
      <c r="K263" s="16">
        <v>114.39</v>
      </c>
      <c r="L263" s="16">
        <v>114.39</v>
      </c>
      <c r="M263" s="16">
        <v>0</v>
      </c>
      <c r="N263" s="16">
        <f t="shared" si="4"/>
        <v>114.39</v>
      </c>
      <c r="O263" s="15">
        <f t="shared" si="4"/>
        <v>114.39</v>
      </c>
      <c r="P263" t="s">
        <v>2106</v>
      </c>
      <c r="AM263" s="14">
        <v>83</v>
      </c>
      <c r="AN263" s="14">
        <v>73</v>
      </c>
    </row>
    <row r="264" spans="1:47" ht="15" customHeight="1">
      <c r="A264" s="14">
        <v>360</v>
      </c>
      <c r="B264" t="s">
        <v>19</v>
      </c>
      <c r="C264" t="s">
        <v>20</v>
      </c>
      <c r="D264" s="14">
        <v>13</v>
      </c>
      <c r="E264" t="s">
        <v>22</v>
      </c>
      <c r="F264" t="s">
        <v>236</v>
      </c>
      <c r="G264" s="14">
        <v>4</v>
      </c>
      <c r="H264" t="s">
        <v>20</v>
      </c>
      <c r="I264" s="14">
        <v>137</v>
      </c>
      <c r="J264" s="14">
        <v>137</v>
      </c>
      <c r="K264" s="16">
        <v>114.68</v>
      </c>
      <c r="L264" s="16">
        <v>114.68</v>
      </c>
      <c r="M264" s="16">
        <v>0</v>
      </c>
      <c r="N264" s="16">
        <f t="shared" si="4"/>
        <v>114.68</v>
      </c>
      <c r="O264" s="15">
        <f t="shared" si="4"/>
        <v>114.68</v>
      </c>
      <c r="P264" t="s">
        <v>1496</v>
      </c>
      <c r="AM264" s="14">
        <v>60</v>
      </c>
      <c r="AN264" s="14">
        <v>64</v>
      </c>
    </row>
    <row r="265" spans="1:47" ht="15" customHeight="1">
      <c r="A265" s="14">
        <v>360</v>
      </c>
      <c r="B265" t="s">
        <v>19</v>
      </c>
      <c r="C265" t="s">
        <v>20</v>
      </c>
      <c r="D265" s="14">
        <v>13</v>
      </c>
      <c r="E265" t="s">
        <v>22</v>
      </c>
      <c r="F265" t="s">
        <v>237</v>
      </c>
      <c r="G265" s="14">
        <v>5</v>
      </c>
      <c r="H265" t="s">
        <v>20</v>
      </c>
      <c r="I265" s="14">
        <v>0</v>
      </c>
      <c r="J265" s="14">
        <v>30</v>
      </c>
      <c r="K265" s="16">
        <v>114.81</v>
      </c>
      <c r="L265" s="16">
        <v>115.11</v>
      </c>
      <c r="M265" s="16">
        <v>0</v>
      </c>
      <c r="N265" s="16">
        <f t="shared" si="4"/>
        <v>114.81</v>
      </c>
      <c r="O265" s="15">
        <f t="shared" si="4"/>
        <v>115.11</v>
      </c>
      <c r="P265" t="s">
        <v>1166</v>
      </c>
      <c r="T265" t="s">
        <v>2627</v>
      </c>
      <c r="U265" t="s">
        <v>2628</v>
      </c>
      <c r="X265" t="s">
        <v>2640</v>
      </c>
      <c r="Y265" s="14">
        <v>3</v>
      </c>
      <c r="Z265" t="s">
        <v>2095</v>
      </c>
      <c r="AA265" s="14">
        <v>2</v>
      </c>
      <c r="AH265" t="s">
        <v>2698</v>
      </c>
    </row>
    <row r="266" spans="1:47" ht="15" customHeight="1">
      <c r="A266" s="14">
        <v>360</v>
      </c>
      <c r="B266" t="s">
        <v>19</v>
      </c>
      <c r="C266" t="s">
        <v>20</v>
      </c>
      <c r="D266" s="14">
        <v>13</v>
      </c>
      <c r="E266" t="s">
        <v>22</v>
      </c>
      <c r="F266" t="s">
        <v>237</v>
      </c>
      <c r="G266" s="14">
        <v>5</v>
      </c>
      <c r="H266" t="s">
        <v>20</v>
      </c>
      <c r="I266" s="14">
        <v>7</v>
      </c>
      <c r="J266" s="14">
        <v>7</v>
      </c>
      <c r="K266" s="16">
        <v>114.88</v>
      </c>
      <c r="L266" s="16">
        <v>114.88</v>
      </c>
      <c r="M266" s="16">
        <v>0</v>
      </c>
      <c r="N266" s="16">
        <f t="shared" si="4"/>
        <v>114.88</v>
      </c>
      <c r="O266" s="15">
        <f t="shared" si="4"/>
        <v>114.88</v>
      </c>
      <c r="P266" t="s">
        <v>1278</v>
      </c>
      <c r="AH266" t="s">
        <v>2699</v>
      </c>
      <c r="AM266" s="14">
        <v>90</v>
      </c>
      <c r="AN266" s="14">
        <v>69</v>
      </c>
      <c r="AO266" s="14">
        <v>88</v>
      </c>
      <c r="AP266" t="s">
        <v>2649</v>
      </c>
      <c r="AT266" s="14">
        <v>83</v>
      </c>
      <c r="AU266" s="14">
        <v>69</v>
      </c>
    </row>
    <row r="267" spans="1:47" ht="15" customHeight="1">
      <c r="A267" s="14">
        <v>360</v>
      </c>
      <c r="B267" t="s">
        <v>19</v>
      </c>
      <c r="C267" t="s">
        <v>20</v>
      </c>
      <c r="D267" s="14">
        <v>13</v>
      </c>
      <c r="E267" t="s">
        <v>22</v>
      </c>
      <c r="F267" t="s">
        <v>237</v>
      </c>
      <c r="G267" s="14">
        <v>5</v>
      </c>
      <c r="H267" t="s">
        <v>20</v>
      </c>
      <c r="I267" s="14">
        <v>30</v>
      </c>
      <c r="J267" s="14">
        <v>54</v>
      </c>
      <c r="K267" s="16">
        <v>115.11</v>
      </c>
      <c r="L267" s="16">
        <v>115.35</v>
      </c>
      <c r="M267" s="16">
        <v>0</v>
      </c>
      <c r="N267" s="16">
        <f t="shared" si="4"/>
        <v>115.11</v>
      </c>
      <c r="O267" s="15">
        <f t="shared" si="4"/>
        <v>115.35</v>
      </c>
      <c r="P267" t="s">
        <v>1285</v>
      </c>
      <c r="X267" t="s">
        <v>2551</v>
      </c>
      <c r="Y267" s="14">
        <v>0</v>
      </c>
    </row>
    <row r="268" spans="1:47" ht="15" customHeight="1">
      <c r="A268" s="14">
        <v>360</v>
      </c>
      <c r="B268" t="s">
        <v>19</v>
      </c>
      <c r="C268" t="s">
        <v>20</v>
      </c>
      <c r="D268" s="14">
        <v>14</v>
      </c>
      <c r="E268" t="s">
        <v>22</v>
      </c>
      <c r="F268" t="s">
        <v>238</v>
      </c>
      <c r="G268" s="14">
        <v>1</v>
      </c>
      <c r="H268" t="s">
        <v>20</v>
      </c>
      <c r="I268" s="14">
        <v>0</v>
      </c>
      <c r="J268" s="14">
        <v>138</v>
      </c>
      <c r="K268" s="15">
        <v>119.2</v>
      </c>
      <c r="L268" s="16">
        <v>120.58</v>
      </c>
      <c r="M268" s="16">
        <v>0</v>
      </c>
      <c r="N268" s="16">
        <f t="shared" si="4"/>
        <v>119.2</v>
      </c>
      <c r="O268" s="15">
        <f t="shared" si="4"/>
        <v>120.58</v>
      </c>
      <c r="P268" t="s">
        <v>1234</v>
      </c>
      <c r="X268" t="s">
        <v>2551</v>
      </c>
      <c r="Y268" s="14">
        <v>0</v>
      </c>
    </row>
    <row r="269" spans="1:47" ht="15" customHeight="1">
      <c r="A269" s="14">
        <v>360</v>
      </c>
      <c r="B269" t="s">
        <v>19</v>
      </c>
      <c r="C269" t="s">
        <v>20</v>
      </c>
      <c r="D269" s="14">
        <v>14</v>
      </c>
      <c r="E269" t="s">
        <v>22</v>
      </c>
      <c r="F269" t="s">
        <v>238</v>
      </c>
      <c r="G269" s="14">
        <v>1</v>
      </c>
      <c r="H269" t="s">
        <v>20</v>
      </c>
      <c r="I269" s="14">
        <v>138</v>
      </c>
      <c r="J269" s="14">
        <v>150</v>
      </c>
      <c r="K269" s="16">
        <v>120.58</v>
      </c>
      <c r="L269" s="15">
        <v>120.7</v>
      </c>
      <c r="M269" s="16">
        <v>0</v>
      </c>
      <c r="N269" s="16">
        <f t="shared" si="4"/>
        <v>120.58</v>
      </c>
      <c r="O269" s="15">
        <f t="shared" si="4"/>
        <v>120.7</v>
      </c>
      <c r="P269" t="s">
        <v>1332</v>
      </c>
      <c r="U269" t="s">
        <v>2628</v>
      </c>
      <c r="X269" t="s">
        <v>2631</v>
      </c>
      <c r="Y269" s="14">
        <v>1</v>
      </c>
      <c r="Z269" t="s">
        <v>2095</v>
      </c>
      <c r="AA269" s="14">
        <v>2</v>
      </c>
      <c r="AH269" t="s">
        <v>2642</v>
      </c>
    </row>
    <row r="270" spans="1:47" ht="15" customHeight="1">
      <c r="A270" s="14">
        <v>360</v>
      </c>
      <c r="B270" t="s">
        <v>19</v>
      </c>
      <c r="C270" t="s">
        <v>20</v>
      </c>
      <c r="D270" s="14">
        <v>14</v>
      </c>
      <c r="E270" t="s">
        <v>22</v>
      </c>
      <c r="F270" t="s">
        <v>238</v>
      </c>
      <c r="G270" s="14">
        <v>1</v>
      </c>
      <c r="H270" t="s">
        <v>20</v>
      </c>
      <c r="I270" s="14">
        <v>142</v>
      </c>
      <c r="J270" s="14">
        <v>142</v>
      </c>
      <c r="K270" s="16">
        <v>120.62</v>
      </c>
      <c r="L270" s="16">
        <v>120.62</v>
      </c>
      <c r="M270" s="16">
        <v>0</v>
      </c>
      <c r="N270" s="16">
        <f t="shared" si="4"/>
        <v>120.62</v>
      </c>
      <c r="O270" s="15">
        <f t="shared" si="4"/>
        <v>120.62</v>
      </c>
      <c r="P270" t="s">
        <v>2106</v>
      </c>
      <c r="W270" t="s">
        <v>2700</v>
      </c>
      <c r="AE270" t="s">
        <v>1624</v>
      </c>
      <c r="AH270" t="s">
        <v>2701</v>
      </c>
      <c r="AM270" s="14">
        <v>336</v>
      </c>
      <c r="AN270" s="14">
        <v>60</v>
      </c>
      <c r="AO270" s="14">
        <v>57</v>
      </c>
      <c r="AP270" t="s">
        <v>1858</v>
      </c>
      <c r="AT270" s="14">
        <v>284</v>
      </c>
      <c r="AU270" s="14">
        <v>46</v>
      </c>
    </row>
    <row r="271" spans="1:47" ht="15" customHeight="1">
      <c r="A271" s="14">
        <v>360</v>
      </c>
      <c r="B271" t="s">
        <v>19</v>
      </c>
      <c r="C271" t="s">
        <v>20</v>
      </c>
      <c r="D271" s="14">
        <v>14</v>
      </c>
      <c r="E271" t="s">
        <v>22</v>
      </c>
      <c r="F271" t="s">
        <v>240</v>
      </c>
      <c r="G271" s="14">
        <v>2</v>
      </c>
      <c r="H271" t="s">
        <v>20</v>
      </c>
      <c r="I271" s="14">
        <v>0</v>
      </c>
      <c r="J271" s="14">
        <v>13</v>
      </c>
      <c r="K271" s="15">
        <v>120.7</v>
      </c>
      <c r="L271" s="16">
        <v>120.83</v>
      </c>
      <c r="M271" s="16">
        <v>0</v>
      </c>
      <c r="N271" s="16">
        <f t="shared" si="4"/>
        <v>120.7</v>
      </c>
      <c r="O271" s="15">
        <f t="shared" si="4"/>
        <v>120.83</v>
      </c>
      <c r="P271" t="s">
        <v>1167</v>
      </c>
      <c r="U271" t="s">
        <v>2628</v>
      </c>
      <c r="X271" t="s">
        <v>2638</v>
      </c>
      <c r="Y271" s="14">
        <v>2</v>
      </c>
      <c r="Z271" t="s">
        <v>2095</v>
      </c>
      <c r="AA271" s="14">
        <v>2</v>
      </c>
      <c r="AH271" t="s">
        <v>2702</v>
      </c>
    </row>
    <row r="272" spans="1:47" ht="15" customHeight="1">
      <c r="A272" s="14">
        <v>360</v>
      </c>
      <c r="B272" t="s">
        <v>19</v>
      </c>
      <c r="C272" t="s">
        <v>20</v>
      </c>
      <c r="D272" s="14">
        <v>14</v>
      </c>
      <c r="E272" t="s">
        <v>22</v>
      </c>
      <c r="F272" t="s">
        <v>240</v>
      </c>
      <c r="G272" s="14">
        <v>2</v>
      </c>
      <c r="H272" t="s">
        <v>20</v>
      </c>
      <c r="I272" s="14">
        <v>13</v>
      </c>
      <c r="J272" s="14">
        <v>111</v>
      </c>
      <c r="K272" s="16">
        <v>120.83</v>
      </c>
      <c r="L272" s="16">
        <v>121.81</v>
      </c>
      <c r="M272" s="16">
        <v>0</v>
      </c>
      <c r="N272" s="16">
        <f t="shared" si="4"/>
        <v>120.83</v>
      </c>
      <c r="O272" s="15">
        <f t="shared" si="4"/>
        <v>121.81</v>
      </c>
      <c r="P272" t="s">
        <v>2703</v>
      </c>
      <c r="U272" t="s">
        <v>2628</v>
      </c>
      <c r="X272" t="s">
        <v>2631</v>
      </c>
      <c r="Y272" s="14">
        <v>1</v>
      </c>
      <c r="Z272" t="s">
        <v>2095</v>
      </c>
      <c r="AA272" s="14">
        <v>2</v>
      </c>
      <c r="AH272" t="s">
        <v>2702</v>
      </c>
    </row>
    <row r="273" spans="1:40" ht="15" customHeight="1">
      <c r="A273" s="14">
        <v>360</v>
      </c>
      <c r="B273" t="s">
        <v>19</v>
      </c>
      <c r="C273" t="s">
        <v>20</v>
      </c>
      <c r="D273" s="14">
        <v>14</v>
      </c>
      <c r="E273" t="s">
        <v>22</v>
      </c>
      <c r="F273" t="s">
        <v>240</v>
      </c>
      <c r="G273" s="14">
        <v>2</v>
      </c>
      <c r="H273" t="s">
        <v>20</v>
      </c>
      <c r="I273" s="14">
        <v>62</v>
      </c>
      <c r="J273" s="14">
        <v>62</v>
      </c>
      <c r="K273" s="16">
        <v>121.32</v>
      </c>
      <c r="L273" s="16">
        <v>121.32</v>
      </c>
      <c r="M273" s="16">
        <v>0</v>
      </c>
      <c r="N273" s="16">
        <f t="shared" si="4"/>
        <v>121.32</v>
      </c>
      <c r="O273" s="15">
        <f t="shared" si="4"/>
        <v>121.32</v>
      </c>
      <c r="P273" t="str">
        <f>""</f>
        <v/>
      </c>
      <c r="AE273" t="s">
        <v>1624</v>
      </c>
      <c r="AH273" t="s">
        <v>2672</v>
      </c>
      <c r="AM273" s="14">
        <v>177</v>
      </c>
      <c r="AN273" s="14">
        <v>26</v>
      </c>
    </row>
    <row r="274" spans="1:40" ht="15" customHeight="1">
      <c r="A274" s="14">
        <v>360</v>
      </c>
      <c r="B274" t="s">
        <v>19</v>
      </c>
      <c r="C274" t="s">
        <v>20</v>
      </c>
      <c r="D274" s="14">
        <v>14</v>
      </c>
      <c r="E274" t="s">
        <v>22</v>
      </c>
      <c r="F274" t="s">
        <v>240</v>
      </c>
      <c r="G274" s="14">
        <v>2</v>
      </c>
      <c r="H274" t="s">
        <v>20</v>
      </c>
      <c r="I274" s="14">
        <v>99</v>
      </c>
      <c r="J274" s="14">
        <v>99</v>
      </c>
      <c r="K274" s="16">
        <v>121.69</v>
      </c>
      <c r="L274" s="16">
        <v>121.69</v>
      </c>
      <c r="M274" s="16">
        <v>0</v>
      </c>
      <c r="N274" s="16">
        <f t="shared" si="4"/>
        <v>121.69</v>
      </c>
      <c r="O274" s="15">
        <f t="shared" si="4"/>
        <v>121.69</v>
      </c>
      <c r="P274" t="s">
        <v>2678</v>
      </c>
      <c r="AE274" t="s">
        <v>1644</v>
      </c>
      <c r="AH274" t="s">
        <v>2688</v>
      </c>
      <c r="AM274" s="14">
        <v>338</v>
      </c>
      <c r="AN274" s="14">
        <v>70</v>
      </c>
    </row>
    <row r="275" spans="1:40" ht="15" customHeight="1">
      <c r="A275" s="14">
        <v>360</v>
      </c>
      <c r="B275" t="s">
        <v>19</v>
      </c>
      <c r="C275" t="s">
        <v>20</v>
      </c>
      <c r="D275" s="14">
        <v>14</v>
      </c>
      <c r="E275" t="s">
        <v>22</v>
      </c>
      <c r="F275" t="s">
        <v>240</v>
      </c>
      <c r="G275" s="14">
        <v>2</v>
      </c>
      <c r="H275" t="s">
        <v>20</v>
      </c>
      <c r="I275" s="14">
        <v>106</v>
      </c>
      <c r="J275" s="14">
        <v>106</v>
      </c>
      <c r="K275" s="16">
        <v>121.76</v>
      </c>
      <c r="L275" s="16">
        <v>121.76</v>
      </c>
      <c r="M275" s="16">
        <v>0</v>
      </c>
      <c r="N275" s="16">
        <f t="shared" si="4"/>
        <v>121.76</v>
      </c>
      <c r="O275" s="15">
        <f t="shared" si="4"/>
        <v>121.76</v>
      </c>
      <c r="P275" t="s">
        <v>2678</v>
      </c>
      <c r="AE275" t="s">
        <v>1624</v>
      </c>
      <c r="AM275" s="14">
        <v>244</v>
      </c>
      <c r="AN275" s="14">
        <v>36</v>
      </c>
    </row>
    <row r="276" spans="1:40" ht="15" customHeight="1">
      <c r="A276" s="14">
        <v>360</v>
      </c>
      <c r="B276" t="s">
        <v>19</v>
      </c>
      <c r="C276" t="s">
        <v>20</v>
      </c>
      <c r="D276" s="14">
        <v>14</v>
      </c>
      <c r="E276" t="s">
        <v>22</v>
      </c>
      <c r="F276" t="s">
        <v>240</v>
      </c>
      <c r="G276" s="14">
        <v>2</v>
      </c>
      <c r="H276" t="s">
        <v>20</v>
      </c>
      <c r="I276" s="14">
        <v>111</v>
      </c>
      <c r="J276" s="14">
        <v>145</v>
      </c>
      <c r="K276" s="16">
        <v>121.81</v>
      </c>
      <c r="L276" s="16">
        <v>122.15</v>
      </c>
      <c r="M276" s="16">
        <v>0</v>
      </c>
      <c r="N276" s="16">
        <f t="shared" si="4"/>
        <v>121.81</v>
      </c>
      <c r="O276" s="15">
        <f t="shared" si="4"/>
        <v>122.15</v>
      </c>
      <c r="P276" t="s">
        <v>1290</v>
      </c>
      <c r="X276" t="s">
        <v>2551</v>
      </c>
      <c r="Y276" s="14">
        <v>0</v>
      </c>
    </row>
    <row r="277" spans="1:40" ht="15" customHeight="1">
      <c r="A277" s="14">
        <v>360</v>
      </c>
      <c r="B277" t="s">
        <v>19</v>
      </c>
      <c r="C277" t="s">
        <v>20</v>
      </c>
      <c r="D277" s="14">
        <v>14</v>
      </c>
      <c r="E277" t="s">
        <v>22</v>
      </c>
      <c r="F277" t="s">
        <v>243</v>
      </c>
      <c r="G277" s="14">
        <v>3</v>
      </c>
      <c r="H277" t="s">
        <v>20</v>
      </c>
      <c r="I277" s="14">
        <v>0</v>
      </c>
      <c r="J277" s="14">
        <v>40</v>
      </c>
      <c r="K277" s="16">
        <v>122.15</v>
      </c>
      <c r="L277" s="16">
        <v>122.55</v>
      </c>
      <c r="M277" s="16">
        <v>0</v>
      </c>
      <c r="N277" s="16">
        <f t="shared" si="4"/>
        <v>122.15</v>
      </c>
      <c r="O277" s="15">
        <f t="shared" si="4"/>
        <v>122.55</v>
      </c>
      <c r="P277" t="s">
        <v>1167</v>
      </c>
      <c r="X277" t="s">
        <v>2551</v>
      </c>
      <c r="Y277" s="14">
        <v>0</v>
      </c>
    </row>
    <row r="278" spans="1:40" ht="15" customHeight="1">
      <c r="A278" s="14">
        <v>360</v>
      </c>
      <c r="B278" t="s">
        <v>19</v>
      </c>
      <c r="C278" t="s">
        <v>20</v>
      </c>
      <c r="D278" s="14">
        <v>14</v>
      </c>
      <c r="E278" t="s">
        <v>22</v>
      </c>
      <c r="F278" t="s">
        <v>243</v>
      </c>
      <c r="G278" s="14">
        <v>3</v>
      </c>
      <c r="H278" t="s">
        <v>20</v>
      </c>
      <c r="I278" s="14">
        <v>26</v>
      </c>
      <c r="J278" s="14">
        <v>26</v>
      </c>
      <c r="K278" s="16">
        <v>122.41</v>
      </c>
      <c r="L278" s="16">
        <v>122.41</v>
      </c>
      <c r="M278" s="16">
        <v>0</v>
      </c>
      <c r="N278" s="16">
        <f t="shared" si="4"/>
        <v>122.41</v>
      </c>
      <c r="O278" s="15">
        <f t="shared" si="4"/>
        <v>122.41</v>
      </c>
      <c r="P278" t="s">
        <v>1174</v>
      </c>
      <c r="AH278" t="s">
        <v>2704</v>
      </c>
      <c r="AM278" s="14">
        <v>355</v>
      </c>
      <c r="AN278" s="14">
        <v>31</v>
      </c>
    </row>
    <row r="279" spans="1:40" ht="15" customHeight="1">
      <c r="A279" s="14">
        <v>360</v>
      </c>
      <c r="B279" t="s">
        <v>19</v>
      </c>
      <c r="C279" t="s">
        <v>20</v>
      </c>
      <c r="D279" s="14">
        <v>14</v>
      </c>
      <c r="E279" t="s">
        <v>22</v>
      </c>
      <c r="F279" t="s">
        <v>243</v>
      </c>
      <c r="G279" s="14">
        <v>3</v>
      </c>
      <c r="H279" t="s">
        <v>20</v>
      </c>
      <c r="I279" s="14">
        <v>40</v>
      </c>
      <c r="J279" s="14">
        <v>50</v>
      </c>
      <c r="K279" s="16">
        <v>122.55</v>
      </c>
      <c r="L279" s="16">
        <v>122.65</v>
      </c>
      <c r="M279" s="16">
        <v>0</v>
      </c>
      <c r="N279" s="16">
        <f t="shared" si="4"/>
        <v>122.55</v>
      </c>
      <c r="O279" s="15">
        <f t="shared" si="4"/>
        <v>122.65</v>
      </c>
      <c r="P279" t="s">
        <v>1487</v>
      </c>
      <c r="U279" t="s">
        <v>2628</v>
      </c>
      <c r="X279" t="s">
        <v>2631</v>
      </c>
      <c r="Y279" s="14">
        <v>1</v>
      </c>
      <c r="Z279" t="s">
        <v>2095</v>
      </c>
      <c r="AA279" s="14">
        <v>2</v>
      </c>
      <c r="AH279" t="s">
        <v>2702</v>
      </c>
    </row>
    <row r="280" spans="1:40" ht="15" customHeight="1">
      <c r="A280" s="14">
        <v>360</v>
      </c>
      <c r="B280" t="s">
        <v>19</v>
      </c>
      <c r="C280" t="s">
        <v>20</v>
      </c>
      <c r="D280" s="14">
        <v>14</v>
      </c>
      <c r="E280" t="s">
        <v>22</v>
      </c>
      <c r="F280" t="s">
        <v>243</v>
      </c>
      <c r="G280" s="14">
        <v>3</v>
      </c>
      <c r="H280" t="s">
        <v>20</v>
      </c>
      <c r="I280" s="14">
        <v>50</v>
      </c>
      <c r="J280" s="14">
        <v>69</v>
      </c>
      <c r="K280" s="16">
        <v>122.65</v>
      </c>
      <c r="L280" s="16">
        <v>122.84</v>
      </c>
      <c r="M280" s="16">
        <v>0</v>
      </c>
      <c r="N280" s="16">
        <f t="shared" si="4"/>
        <v>122.65</v>
      </c>
      <c r="O280" s="15">
        <f t="shared" si="4"/>
        <v>122.84</v>
      </c>
      <c r="P280" t="s">
        <v>1487</v>
      </c>
      <c r="X280" t="s">
        <v>2551</v>
      </c>
      <c r="Y280" s="14">
        <v>0</v>
      </c>
    </row>
    <row r="281" spans="1:40" ht="15" customHeight="1">
      <c r="A281" s="14">
        <v>360</v>
      </c>
      <c r="B281" t="s">
        <v>19</v>
      </c>
      <c r="C281" t="s">
        <v>20</v>
      </c>
      <c r="D281" s="14">
        <v>14</v>
      </c>
      <c r="E281" t="s">
        <v>22</v>
      </c>
      <c r="F281" t="s">
        <v>243</v>
      </c>
      <c r="G281" s="14">
        <v>3</v>
      </c>
      <c r="H281" t="s">
        <v>20</v>
      </c>
      <c r="I281" s="14">
        <v>69</v>
      </c>
      <c r="J281" s="14">
        <v>98</v>
      </c>
      <c r="K281" s="16">
        <v>122.84</v>
      </c>
      <c r="L281" s="16">
        <v>123.13</v>
      </c>
      <c r="M281" s="16">
        <v>0</v>
      </c>
      <c r="N281" s="16">
        <f t="shared" si="4"/>
        <v>122.84</v>
      </c>
      <c r="O281" s="15">
        <f t="shared" si="4"/>
        <v>123.13</v>
      </c>
      <c r="P281" t="s">
        <v>1215</v>
      </c>
      <c r="U281" t="s">
        <v>2628</v>
      </c>
      <c r="X281" t="s">
        <v>2631</v>
      </c>
      <c r="Y281" s="14">
        <v>1</v>
      </c>
      <c r="Z281" t="s">
        <v>2095</v>
      </c>
      <c r="AA281" s="14">
        <v>2</v>
      </c>
      <c r="AH281" t="s">
        <v>2702</v>
      </c>
    </row>
    <row r="282" spans="1:40" ht="15" customHeight="1">
      <c r="A282" s="14">
        <v>360</v>
      </c>
      <c r="B282" t="s">
        <v>19</v>
      </c>
      <c r="C282" t="s">
        <v>20</v>
      </c>
      <c r="D282" s="14">
        <v>14</v>
      </c>
      <c r="E282" t="s">
        <v>22</v>
      </c>
      <c r="F282" t="s">
        <v>243</v>
      </c>
      <c r="G282" s="14">
        <v>3</v>
      </c>
      <c r="H282" t="s">
        <v>20</v>
      </c>
      <c r="I282" s="14">
        <v>98</v>
      </c>
      <c r="J282" s="14">
        <v>138</v>
      </c>
      <c r="K282" s="16">
        <v>123.13</v>
      </c>
      <c r="L282" s="16">
        <v>123.53</v>
      </c>
      <c r="M282" s="16">
        <v>0</v>
      </c>
      <c r="N282" s="16">
        <f t="shared" si="4"/>
        <v>123.13</v>
      </c>
      <c r="O282" s="15">
        <f t="shared" si="4"/>
        <v>123.53</v>
      </c>
      <c r="P282" t="s">
        <v>1530</v>
      </c>
      <c r="X282" t="s">
        <v>2551</v>
      </c>
      <c r="Y282" s="14">
        <v>0</v>
      </c>
    </row>
    <row r="283" spans="1:40" ht="15" customHeight="1">
      <c r="A283" s="14">
        <v>360</v>
      </c>
      <c r="B283" t="s">
        <v>19</v>
      </c>
      <c r="C283" t="s">
        <v>20</v>
      </c>
      <c r="D283" s="14">
        <v>14</v>
      </c>
      <c r="E283" t="s">
        <v>22</v>
      </c>
      <c r="F283" t="s">
        <v>245</v>
      </c>
      <c r="G283" s="14">
        <v>4</v>
      </c>
      <c r="H283" t="s">
        <v>20</v>
      </c>
      <c r="I283" s="14">
        <v>0</v>
      </c>
      <c r="J283" s="14">
        <v>64</v>
      </c>
      <c r="K283" s="16">
        <v>123.53</v>
      </c>
      <c r="L283" s="16">
        <v>124.17</v>
      </c>
      <c r="M283" s="16">
        <v>0</v>
      </c>
      <c r="N283" s="16">
        <f t="shared" si="4"/>
        <v>123.53</v>
      </c>
      <c r="O283" s="15">
        <f t="shared" si="4"/>
        <v>124.17</v>
      </c>
      <c r="P283" t="s">
        <v>1166</v>
      </c>
      <c r="X283" t="s">
        <v>2551</v>
      </c>
      <c r="Y283" s="14">
        <v>0</v>
      </c>
    </row>
    <row r="284" spans="1:40" ht="15" customHeight="1">
      <c r="A284" s="14">
        <v>360</v>
      </c>
      <c r="B284" t="s">
        <v>19</v>
      </c>
      <c r="C284" t="s">
        <v>20</v>
      </c>
      <c r="D284" s="14">
        <v>14</v>
      </c>
      <c r="E284" t="s">
        <v>22</v>
      </c>
      <c r="F284" t="s">
        <v>245</v>
      </c>
      <c r="G284" s="14">
        <v>4</v>
      </c>
      <c r="H284" t="s">
        <v>20</v>
      </c>
      <c r="I284" s="14">
        <v>25</v>
      </c>
      <c r="J284" s="14">
        <v>25</v>
      </c>
      <c r="K284" s="16">
        <v>123.78</v>
      </c>
      <c r="L284" s="16">
        <v>123.78</v>
      </c>
      <c r="M284" s="16">
        <v>0</v>
      </c>
      <c r="N284" s="16">
        <f t="shared" si="4"/>
        <v>123.78</v>
      </c>
      <c r="O284" s="15">
        <f t="shared" si="4"/>
        <v>123.78</v>
      </c>
      <c r="P284" t="s">
        <v>1278</v>
      </c>
      <c r="AE284" t="s">
        <v>1612</v>
      </c>
      <c r="AM284" s="14">
        <v>266</v>
      </c>
      <c r="AN284" s="14">
        <v>75</v>
      </c>
    </row>
    <row r="285" spans="1:40" ht="15" customHeight="1">
      <c r="A285" s="14">
        <v>360</v>
      </c>
      <c r="B285" t="s">
        <v>19</v>
      </c>
      <c r="C285" t="s">
        <v>20</v>
      </c>
      <c r="D285" s="14">
        <v>14</v>
      </c>
      <c r="E285" t="s">
        <v>22</v>
      </c>
      <c r="F285" t="s">
        <v>245</v>
      </c>
      <c r="G285" s="14">
        <v>4</v>
      </c>
      <c r="H285" t="s">
        <v>20</v>
      </c>
      <c r="I285" s="14">
        <v>31</v>
      </c>
      <c r="J285" s="14">
        <v>31</v>
      </c>
      <c r="K285" s="16">
        <v>123.84</v>
      </c>
      <c r="L285" s="16">
        <v>123.84</v>
      </c>
      <c r="M285" s="16">
        <v>0</v>
      </c>
      <c r="N285" s="16">
        <f t="shared" si="4"/>
        <v>123.84</v>
      </c>
      <c r="O285" s="15">
        <f t="shared" si="4"/>
        <v>123.84</v>
      </c>
      <c r="P285" t="str">
        <f>""</f>
        <v/>
      </c>
      <c r="AE285" t="s">
        <v>1624</v>
      </c>
      <c r="AM285" s="14">
        <v>83</v>
      </c>
      <c r="AN285" s="14">
        <v>56</v>
      </c>
    </row>
    <row r="286" spans="1:40" ht="15" customHeight="1">
      <c r="A286" s="14">
        <v>360</v>
      </c>
      <c r="B286" t="s">
        <v>19</v>
      </c>
      <c r="C286" t="s">
        <v>20</v>
      </c>
      <c r="D286" s="14">
        <v>14</v>
      </c>
      <c r="E286" t="s">
        <v>22</v>
      </c>
      <c r="F286" t="s">
        <v>245</v>
      </c>
      <c r="G286" s="14">
        <v>4</v>
      </c>
      <c r="H286" t="s">
        <v>20</v>
      </c>
      <c r="I286" s="14">
        <v>32</v>
      </c>
      <c r="J286" s="14">
        <v>32</v>
      </c>
      <c r="K286" s="16">
        <v>123.85</v>
      </c>
      <c r="L286" s="16">
        <v>123.85</v>
      </c>
      <c r="M286" s="16">
        <v>0</v>
      </c>
      <c r="N286" s="16">
        <f t="shared" si="4"/>
        <v>123.85</v>
      </c>
      <c r="O286" s="15">
        <f t="shared" si="4"/>
        <v>123.85</v>
      </c>
      <c r="P286" t="s">
        <v>1487</v>
      </c>
      <c r="AE286" t="s">
        <v>1624</v>
      </c>
      <c r="AM286" s="14">
        <v>263</v>
      </c>
      <c r="AN286" s="14">
        <v>38</v>
      </c>
    </row>
    <row r="287" spans="1:40" ht="15" customHeight="1">
      <c r="A287" s="14">
        <v>360</v>
      </c>
      <c r="B287" t="s">
        <v>19</v>
      </c>
      <c r="C287" t="s">
        <v>20</v>
      </c>
      <c r="D287" s="14">
        <v>14</v>
      </c>
      <c r="E287" t="s">
        <v>22</v>
      </c>
      <c r="F287" t="s">
        <v>245</v>
      </c>
      <c r="G287" s="14">
        <v>4</v>
      </c>
      <c r="H287" t="s">
        <v>20</v>
      </c>
      <c r="I287" s="14">
        <v>43</v>
      </c>
      <c r="J287" s="14">
        <v>43</v>
      </c>
      <c r="K287" s="16">
        <v>123.96</v>
      </c>
      <c r="L287" s="16">
        <v>123.96</v>
      </c>
      <c r="M287" s="16">
        <v>0</v>
      </c>
      <c r="N287" s="16">
        <f t="shared" si="4"/>
        <v>123.96</v>
      </c>
      <c r="O287" s="15">
        <f t="shared" si="4"/>
        <v>123.96</v>
      </c>
      <c r="P287" t="s">
        <v>1487</v>
      </c>
      <c r="AE287" t="s">
        <v>1644</v>
      </c>
      <c r="AM287" s="14">
        <v>49</v>
      </c>
      <c r="AN287" s="14">
        <v>47</v>
      </c>
    </row>
    <row r="288" spans="1:40" ht="15" customHeight="1">
      <c r="A288" s="14">
        <v>360</v>
      </c>
      <c r="B288" t="s">
        <v>19</v>
      </c>
      <c r="C288" t="s">
        <v>20</v>
      </c>
      <c r="D288" s="14">
        <v>14</v>
      </c>
      <c r="E288" t="s">
        <v>22</v>
      </c>
      <c r="F288" t="s">
        <v>245</v>
      </c>
      <c r="G288" s="14">
        <v>4</v>
      </c>
      <c r="H288" t="s">
        <v>20</v>
      </c>
      <c r="I288" s="14">
        <v>64</v>
      </c>
      <c r="J288" s="14">
        <v>122</v>
      </c>
      <c r="K288" s="16">
        <v>124.17</v>
      </c>
      <c r="L288" s="16">
        <v>124.75</v>
      </c>
      <c r="M288" s="16">
        <v>0</v>
      </c>
      <c r="N288" s="16">
        <f t="shared" si="4"/>
        <v>124.17</v>
      </c>
      <c r="O288" s="15">
        <f t="shared" si="4"/>
        <v>124.75</v>
      </c>
      <c r="P288" t="s">
        <v>1436</v>
      </c>
      <c r="U288" t="s">
        <v>2628</v>
      </c>
      <c r="X288" t="s">
        <v>2631</v>
      </c>
      <c r="Y288" s="14">
        <v>1</v>
      </c>
      <c r="Z288" t="s">
        <v>2095</v>
      </c>
      <c r="AA288" s="14">
        <v>2</v>
      </c>
      <c r="AH288" t="s">
        <v>2705</v>
      </c>
    </row>
    <row r="289" spans="1:40" ht="15" customHeight="1">
      <c r="A289" s="14">
        <v>360</v>
      </c>
      <c r="B289" t="s">
        <v>19</v>
      </c>
      <c r="C289" t="s">
        <v>20</v>
      </c>
      <c r="D289" s="14">
        <v>14</v>
      </c>
      <c r="E289" t="s">
        <v>22</v>
      </c>
      <c r="F289" t="s">
        <v>245</v>
      </c>
      <c r="G289" s="14">
        <v>4</v>
      </c>
      <c r="H289" t="s">
        <v>20</v>
      </c>
      <c r="I289" s="14">
        <v>84</v>
      </c>
      <c r="J289" s="14">
        <v>84</v>
      </c>
      <c r="K289" s="16">
        <v>124.37</v>
      </c>
      <c r="L289" s="16">
        <v>124.37</v>
      </c>
      <c r="M289" s="16">
        <v>0</v>
      </c>
      <c r="N289" s="16">
        <f t="shared" si="4"/>
        <v>124.37</v>
      </c>
      <c r="O289" s="15">
        <f t="shared" si="4"/>
        <v>124.37</v>
      </c>
      <c r="P289" t="s">
        <v>1456</v>
      </c>
      <c r="AE289" t="s">
        <v>1624</v>
      </c>
      <c r="AM289" s="14">
        <v>107</v>
      </c>
      <c r="AN289" s="14">
        <v>57</v>
      </c>
    </row>
    <row r="290" spans="1:40" ht="15" customHeight="1">
      <c r="A290" s="14">
        <v>360</v>
      </c>
      <c r="B290" t="s">
        <v>19</v>
      </c>
      <c r="C290" t="s">
        <v>20</v>
      </c>
      <c r="D290" s="14">
        <v>14</v>
      </c>
      <c r="E290" t="s">
        <v>22</v>
      </c>
      <c r="F290" t="s">
        <v>245</v>
      </c>
      <c r="G290" s="14">
        <v>4</v>
      </c>
      <c r="H290" t="s">
        <v>20</v>
      </c>
      <c r="I290" s="14">
        <v>122</v>
      </c>
      <c r="J290" s="14">
        <v>150</v>
      </c>
      <c r="K290" s="16">
        <v>124.75</v>
      </c>
      <c r="L290" s="16">
        <v>125.03</v>
      </c>
      <c r="M290" s="16">
        <v>0</v>
      </c>
      <c r="N290" s="16">
        <f t="shared" si="4"/>
        <v>124.75</v>
      </c>
      <c r="O290" s="15">
        <f t="shared" si="4"/>
        <v>125.03</v>
      </c>
      <c r="P290" t="s">
        <v>1204</v>
      </c>
      <c r="X290" t="s">
        <v>2551</v>
      </c>
      <c r="Y290" s="14">
        <v>0</v>
      </c>
    </row>
    <row r="291" spans="1:40" ht="15" customHeight="1">
      <c r="A291" s="14">
        <v>360</v>
      </c>
      <c r="B291" t="s">
        <v>19</v>
      </c>
      <c r="C291" t="s">
        <v>20</v>
      </c>
      <c r="D291" s="14">
        <v>14</v>
      </c>
      <c r="E291" t="s">
        <v>22</v>
      </c>
      <c r="F291" t="s">
        <v>245</v>
      </c>
      <c r="G291" s="14">
        <v>4</v>
      </c>
      <c r="H291" t="s">
        <v>20</v>
      </c>
      <c r="I291" s="14">
        <v>140</v>
      </c>
      <c r="J291" s="14">
        <v>140</v>
      </c>
      <c r="K291" s="16">
        <v>124.93</v>
      </c>
      <c r="L291" s="16">
        <v>124.93</v>
      </c>
      <c r="M291" s="16">
        <v>0</v>
      </c>
      <c r="N291" s="16">
        <f t="shared" si="4"/>
        <v>124.93</v>
      </c>
      <c r="O291" s="15">
        <f t="shared" si="4"/>
        <v>124.93</v>
      </c>
      <c r="P291" t="s">
        <v>2674</v>
      </c>
      <c r="AE291" t="s">
        <v>1624</v>
      </c>
      <c r="AM291" s="14">
        <v>240</v>
      </c>
      <c r="AN291" s="14">
        <v>36</v>
      </c>
    </row>
    <row r="292" spans="1:40" ht="15" customHeight="1">
      <c r="A292" s="14">
        <v>360</v>
      </c>
      <c r="B292" t="s">
        <v>19</v>
      </c>
      <c r="C292" t="s">
        <v>20</v>
      </c>
      <c r="D292" s="14">
        <v>14</v>
      </c>
      <c r="E292" t="s">
        <v>22</v>
      </c>
      <c r="F292" t="s">
        <v>247</v>
      </c>
      <c r="G292" s="14">
        <v>5</v>
      </c>
      <c r="H292" t="s">
        <v>20</v>
      </c>
      <c r="I292" s="14">
        <v>0</v>
      </c>
      <c r="J292" s="14">
        <v>133</v>
      </c>
      <c r="K292" s="16">
        <v>125.03</v>
      </c>
      <c r="L292" s="16">
        <v>126.36</v>
      </c>
      <c r="M292" s="16">
        <v>0</v>
      </c>
      <c r="N292" s="16">
        <f t="shared" si="4"/>
        <v>125.03</v>
      </c>
      <c r="O292" s="15">
        <f t="shared" si="4"/>
        <v>126.36</v>
      </c>
      <c r="P292" t="s">
        <v>1295</v>
      </c>
      <c r="X292" t="s">
        <v>2551</v>
      </c>
      <c r="Y292" s="14">
        <v>0</v>
      </c>
    </row>
    <row r="293" spans="1:40" ht="15" customHeight="1">
      <c r="A293" s="14">
        <v>360</v>
      </c>
      <c r="B293" t="s">
        <v>19</v>
      </c>
      <c r="C293" t="s">
        <v>20</v>
      </c>
      <c r="D293" s="14">
        <v>14</v>
      </c>
      <c r="E293" t="s">
        <v>22</v>
      </c>
      <c r="F293" t="s">
        <v>247</v>
      </c>
      <c r="G293" s="14">
        <v>5</v>
      </c>
      <c r="H293" t="s">
        <v>20</v>
      </c>
      <c r="I293" s="14">
        <v>26</v>
      </c>
      <c r="J293" s="14">
        <v>26</v>
      </c>
      <c r="K293" s="16">
        <v>125.29</v>
      </c>
      <c r="L293" s="16">
        <v>125.29</v>
      </c>
      <c r="M293" s="16">
        <v>0</v>
      </c>
      <c r="N293" s="16">
        <f t="shared" si="4"/>
        <v>125.29</v>
      </c>
      <c r="O293" s="15">
        <f t="shared" si="4"/>
        <v>125.29</v>
      </c>
      <c r="P293" t="s">
        <v>1348</v>
      </c>
      <c r="AE293" t="s">
        <v>1624</v>
      </c>
      <c r="AM293" s="14">
        <v>70</v>
      </c>
      <c r="AN293" s="14">
        <v>36</v>
      </c>
    </row>
    <row r="294" spans="1:40" ht="15" customHeight="1">
      <c r="A294" s="14">
        <v>360</v>
      </c>
      <c r="B294" t="s">
        <v>19</v>
      </c>
      <c r="C294" t="s">
        <v>20</v>
      </c>
      <c r="D294" s="14">
        <v>14</v>
      </c>
      <c r="E294" t="s">
        <v>22</v>
      </c>
      <c r="F294" t="s">
        <v>247</v>
      </c>
      <c r="G294" s="14">
        <v>5</v>
      </c>
      <c r="H294" t="s">
        <v>20</v>
      </c>
      <c r="I294" s="14">
        <v>36</v>
      </c>
      <c r="J294" s="14">
        <v>36</v>
      </c>
      <c r="K294" s="16">
        <v>125.39</v>
      </c>
      <c r="L294" s="16">
        <v>125.39</v>
      </c>
      <c r="M294" s="16">
        <v>0</v>
      </c>
      <c r="N294" s="16">
        <f t="shared" si="4"/>
        <v>125.39</v>
      </c>
      <c r="O294" s="15">
        <f t="shared" si="4"/>
        <v>125.39</v>
      </c>
      <c r="P294" t="s">
        <v>1390</v>
      </c>
      <c r="AE294" t="s">
        <v>1612</v>
      </c>
      <c r="AM294" s="14">
        <v>283</v>
      </c>
      <c r="AN294" s="14">
        <v>61</v>
      </c>
    </row>
    <row r="295" spans="1:40" ht="15" customHeight="1">
      <c r="A295" s="14">
        <v>360</v>
      </c>
      <c r="B295" t="s">
        <v>19</v>
      </c>
      <c r="C295" t="s">
        <v>20</v>
      </c>
      <c r="D295" s="14">
        <v>14</v>
      </c>
      <c r="E295" t="s">
        <v>22</v>
      </c>
      <c r="F295" t="s">
        <v>247</v>
      </c>
      <c r="G295" s="14">
        <v>5</v>
      </c>
      <c r="H295" t="s">
        <v>20</v>
      </c>
      <c r="I295" s="14">
        <v>56</v>
      </c>
      <c r="J295" s="14">
        <v>56</v>
      </c>
      <c r="K295" s="16">
        <v>125.59</v>
      </c>
      <c r="L295" s="16">
        <v>125.59</v>
      </c>
      <c r="M295" s="16">
        <v>0</v>
      </c>
      <c r="N295" s="16">
        <f t="shared" si="4"/>
        <v>125.59</v>
      </c>
      <c r="O295" s="15">
        <f t="shared" si="4"/>
        <v>125.59</v>
      </c>
      <c r="P295" t="s">
        <v>1456</v>
      </c>
      <c r="AE295" t="s">
        <v>1612</v>
      </c>
      <c r="AM295" s="14">
        <v>257</v>
      </c>
      <c r="AN295" s="14">
        <v>54</v>
      </c>
    </row>
    <row r="296" spans="1:40" ht="15" customHeight="1">
      <c r="A296" s="14">
        <v>360</v>
      </c>
      <c r="B296" t="s">
        <v>19</v>
      </c>
      <c r="C296" t="s">
        <v>20</v>
      </c>
      <c r="D296" s="14">
        <v>14</v>
      </c>
      <c r="E296" t="s">
        <v>22</v>
      </c>
      <c r="F296" t="s">
        <v>247</v>
      </c>
      <c r="G296" s="14">
        <v>5</v>
      </c>
      <c r="H296" t="s">
        <v>20</v>
      </c>
      <c r="I296" s="14">
        <v>62</v>
      </c>
      <c r="J296" s="14">
        <v>62</v>
      </c>
      <c r="K296" s="16">
        <v>125.65</v>
      </c>
      <c r="L296" s="16">
        <v>125.65</v>
      </c>
      <c r="M296" s="16">
        <v>0</v>
      </c>
      <c r="N296" s="16">
        <f t="shared" si="4"/>
        <v>125.65</v>
      </c>
      <c r="O296" s="15">
        <f t="shared" si="4"/>
        <v>125.65</v>
      </c>
      <c r="P296" t="s">
        <v>2106</v>
      </c>
      <c r="AE296" t="s">
        <v>1644</v>
      </c>
      <c r="AM296" s="14">
        <v>91</v>
      </c>
      <c r="AN296" s="14">
        <v>63</v>
      </c>
    </row>
    <row r="297" spans="1:40" ht="15" customHeight="1">
      <c r="A297" s="14">
        <v>360</v>
      </c>
      <c r="B297" t="s">
        <v>19</v>
      </c>
      <c r="C297" t="s">
        <v>20</v>
      </c>
      <c r="D297" s="14">
        <v>15</v>
      </c>
      <c r="E297" t="s">
        <v>22</v>
      </c>
      <c r="F297" t="s">
        <v>249</v>
      </c>
      <c r="G297" s="14">
        <v>1</v>
      </c>
      <c r="H297" t="s">
        <v>20</v>
      </c>
      <c r="I297" s="14">
        <v>0</v>
      </c>
      <c r="J297" s="14">
        <v>150</v>
      </c>
      <c r="K297" s="15">
        <v>128.9</v>
      </c>
      <c r="L297" s="15">
        <v>130.4</v>
      </c>
      <c r="M297" s="16">
        <v>0</v>
      </c>
      <c r="N297" s="16">
        <f t="shared" si="4"/>
        <v>128.9</v>
      </c>
      <c r="O297" s="15">
        <f t="shared" si="4"/>
        <v>130.4</v>
      </c>
      <c r="P297" t="s">
        <v>1295</v>
      </c>
      <c r="X297" t="s">
        <v>2551</v>
      </c>
      <c r="Y297" s="14">
        <v>0</v>
      </c>
    </row>
    <row r="298" spans="1:40" ht="15" customHeight="1">
      <c r="A298" s="14">
        <v>360</v>
      </c>
      <c r="B298" t="s">
        <v>19</v>
      </c>
      <c r="C298" t="s">
        <v>20</v>
      </c>
      <c r="D298" s="14">
        <v>15</v>
      </c>
      <c r="E298" t="s">
        <v>22</v>
      </c>
      <c r="F298" t="s">
        <v>249</v>
      </c>
      <c r="G298" s="14">
        <v>1</v>
      </c>
      <c r="H298" t="s">
        <v>20</v>
      </c>
      <c r="I298" s="14">
        <v>6</v>
      </c>
      <c r="J298" s="14">
        <v>6</v>
      </c>
      <c r="K298" s="16">
        <v>128.96</v>
      </c>
      <c r="L298" s="16">
        <v>128.96</v>
      </c>
      <c r="M298" s="16">
        <v>0</v>
      </c>
      <c r="N298" s="16">
        <f t="shared" si="4"/>
        <v>128.96</v>
      </c>
      <c r="O298" s="15">
        <f t="shared" si="4"/>
        <v>128.96</v>
      </c>
      <c r="P298" t="s">
        <v>1278</v>
      </c>
      <c r="AE298" t="s">
        <v>1644</v>
      </c>
      <c r="AM298" s="14">
        <v>106</v>
      </c>
      <c r="AN298" s="14">
        <v>76</v>
      </c>
    </row>
    <row r="299" spans="1:40" ht="15" customHeight="1">
      <c r="A299" s="14">
        <v>360</v>
      </c>
      <c r="B299" t="s">
        <v>19</v>
      </c>
      <c r="C299" t="s">
        <v>20</v>
      </c>
      <c r="D299" s="14">
        <v>15</v>
      </c>
      <c r="E299" t="s">
        <v>22</v>
      </c>
      <c r="F299" t="s">
        <v>249</v>
      </c>
      <c r="G299" s="14">
        <v>1</v>
      </c>
      <c r="H299" t="s">
        <v>20</v>
      </c>
      <c r="I299" s="14">
        <v>58</v>
      </c>
      <c r="J299" s="14">
        <v>58</v>
      </c>
      <c r="K299" s="16">
        <v>129.47999999999999</v>
      </c>
      <c r="L299" s="16">
        <v>129.47999999999999</v>
      </c>
      <c r="M299" s="16">
        <v>0</v>
      </c>
      <c r="N299" s="16">
        <f t="shared" si="4"/>
        <v>129.47999999999999</v>
      </c>
      <c r="O299" s="15">
        <f t="shared" si="4"/>
        <v>129.47999999999999</v>
      </c>
      <c r="P299" t="s">
        <v>2106</v>
      </c>
      <c r="AE299" t="s">
        <v>1644</v>
      </c>
      <c r="AM299" s="14">
        <v>244</v>
      </c>
      <c r="AN299" s="14">
        <v>31</v>
      </c>
    </row>
    <row r="300" spans="1:40" ht="15" customHeight="1">
      <c r="A300" s="14">
        <v>360</v>
      </c>
      <c r="B300" t="s">
        <v>19</v>
      </c>
      <c r="C300" t="s">
        <v>20</v>
      </c>
      <c r="D300" s="14">
        <v>15</v>
      </c>
      <c r="E300" t="s">
        <v>22</v>
      </c>
      <c r="F300" t="s">
        <v>249</v>
      </c>
      <c r="G300" s="14">
        <v>1</v>
      </c>
      <c r="H300" t="s">
        <v>20</v>
      </c>
      <c r="I300" s="14">
        <v>64</v>
      </c>
      <c r="J300" s="14">
        <v>64</v>
      </c>
      <c r="K300" s="16">
        <v>129.54</v>
      </c>
      <c r="L300" s="16">
        <v>129.54</v>
      </c>
      <c r="M300" s="16">
        <v>0</v>
      </c>
      <c r="N300" s="16">
        <f t="shared" si="4"/>
        <v>129.54</v>
      </c>
      <c r="O300" s="15">
        <f t="shared" si="4"/>
        <v>129.54</v>
      </c>
      <c r="P300" t="str">
        <f>""</f>
        <v/>
      </c>
      <c r="AE300" t="s">
        <v>1644</v>
      </c>
      <c r="AH300" t="s">
        <v>2635</v>
      </c>
      <c r="AM300" s="14">
        <v>291</v>
      </c>
      <c r="AN300" s="14">
        <v>32</v>
      </c>
    </row>
    <row r="301" spans="1:40" ht="15" customHeight="1">
      <c r="A301" s="14">
        <v>360</v>
      </c>
      <c r="B301" t="s">
        <v>19</v>
      </c>
      <c r="C301" t="s">
        <v>20</v>
      </c>
      <c r="D301" s="14">
        <v>15</v>
      </c>
      <c r="E301" t="s">
        <v>22</v>
      </c>
      <c r="F301" t="s">
        <v>249</v>
      </c>
      <c r="G301" s="14">
        <v>1</v>
      </c>
      <c r="H301" t="s">
        <v>20</v>
      </c>
      <c r="I301" s="14">
        <v>65</v>
      </c>
      <c r="J301" s="14">
        <v>65</v>
      </c>
      <c r="K301" s="16">
        <v>129.55000000000001</v>
      </c>
      <c r="L301" s="16">
        <v>129.55000000000001</v>
      </c>
      <c r="M301" s="16">
        <v>0</v>
      </c>
      <c r="N301" s="16">
        <f t="shared" si="4"/>
        <v>129.55000000000001</v>
      </c>
      <c r="O301" s="15">
        <f t="shared" si="4"/>
        <v>129.55000000000001</v>
      </c>
      <c r="P301" t="s">
        <v>1328</v>
      </c>
      <c r="AE301" t="s">
        <v>1624</v>
      </c>
      <c r="AH301" t="s">
        <v>2672</v>
      </c>
      <c r="AM301" s="14">
        <v>187</v>
      </c>
      <c r="AN301" s="14">
        <v>58</v>
      </c>
    </row>
    <row r="302" spans="1:40" ht="15" customHeight="1">
      <c r="A302" s="14">
        <v>360</v>
      </c>
      <c r="B302" t="s">
        <v>19</v>
      </c>
      <c r="C302" t="s">
        <v>20</v>
      </c>
      <c r="D302" s="14">
        <v>15</v>
      </c>
      <c r="E302" t="s">
        <v>22</v>
      </c>
      <c r="F302" t="s">
        <v>250</v>
      </c>
      <c r="G302" s="14">
        <v>2</v>
      </c>
      <c r="H302" t="s">
        <v>20</v>
      </c>
      <c r="I302" s="14">
        <v>0</v>
      </c>
      <c r="J302" s="14">
        <v>46</v>
      </c>
      <c r="K302" s="15">
        <v>130.4</v>
      </c>
      <c r="L302" s="16">
        <v>130.86000000000001</v>
      </c>
      <c r="M302" s="16">
        <v>0</v>
      </c>
      <c r="N302" s="16">
        <f t="shared" si="4"/>
        <v>130.4</v>
      </c>
      <c r="O302" s="15">
        <f t="shared" si="4"/>
        <v>130.86000000000001</v>
      </c>
      <c r="P302" t="s">
        <v>1161</v>
      </c>
      <c r="X302" t="s">
        <v>2551</v>
      </c>
      <c r="Y302" s="14">
        <v>0</v>
      </c>
    </row>
    <row r="303" spans="1:40" ht="15" customHeight="1">
      <c r="A303" s="14">
        <v>360</v>
      </c>
      <c r="B303" t="s">
        <v>19</v>
      </c>
      <c r="C303" t="s">
        <v>20</v>
      </c>
      <c r="D303" s="14">
        <v>15</v>
      </c>
      <c r="E303" t="s">
        <v>22</v>
      </c>
      <c r="F303" t="s">
        <v>250</v>
      </c>
      <c r="G303" s="14">
        <v>2</v>
      </c>
      <c r="H303" t="s">
        <v>20</v>
      </c>
      <c r="I303" s="14">
        <v>1</v>
      </c>
      <c r="J303" s="14">
        <v>1</v>
      </c>
      <c r="K303" s="16">
        <v>130.41</v>
      </c>
      <c r="L303" s="16">
        <v>130.41</v>
      </c>
      <c r="M303" s="16">
        <v>0</v>
      </c>
      <c r="N303" s="16">
        <f t="shared" si="4"/>
        <v>130.41</v>
      </c>
      <c r="O303" s="15">
        <f t="shared" si="4"/>
        <v>130.41</v>
      </c>
      <c r="P303" t="s">
        <v>1174</v>
      </c>
      <c r="AE303" t="s">
        <v>1612</v>
      </c>
      <c r="AM303" s="14">
        <v>169</v>
      </c>
      <c r="AN303" s="14">
        <v>36</v>
      </c>
    </row>
    <row r="304" spans="1:40" ht="15" customHeight="1">
      <c r="A304" s="14">
        <v>360</v>
      </c>
      <c r="B304" t="s">
        <v>19</v>
      </c>
      <c r="C304" t="s">
        <v>20</v>
      </c>
      <c r="D304" s="14">
        <v>15</v>
      </c>
      <c r="E304" t="s">
        <v>22</v>
      </c>
      <c r="F304" t="s">
        <v>250</v>
      </c>
      <c r="G304" s="14">
        <v>2</v>
      </c>
      <c r="H304" t="s">
        <v>20</v>
      </c>
      <c r="I304" s="14">
        <v>46</v>
      </c>
      <c r="J304" s="14">
        <v>52</v>
      </c>
      <c r="K304" s="16">
        <v>130.86000000000001</v>
      </c>
      <c r="L304" s="16">
        <v>130.91999999999999</v>
      </c>
      <c r="M304" s="16">
        <v>0</v>
      </c>
      <c r="N304" s="16">
        <f t="shared" si="4"/>
        <v>130.86000000000001</v>
      </c>
      <c r="O304" s="15">
        <f t="shared" si="4"/>
        <v>130.91999999999999</v>
      </c>
      <c r="P304" t="s">
        <v>1456</v>
      </c>
      <c r="V304" s="17">
        <v>7.4999999999999997E-2</v>
      </c>
      <c r="X304" t="s">
        <v>2640</v>
      </c>
      <c r="Y304" s="14">
        <v>3</v>
      </c>
      <c r="Z304" t="s">
        <v>2095</v>
      </c>
      <c r="AA304" s="14">
        <v>2</v>
      </c>
      <c r="AH304" t="s">
        <v>2706</v>
      </c>
    </row>
    <row r="305" spans="1:40" ht="15" customHeight="1">
      <c r="A305" s="14">
        <v>360</v>
      </c>
      <c r="B305" t="s">
        <v>19</v>
      </c>
      <c r="C305" t="s">
        <v>20</v>
      </c>
      <c r="D305" s="14">
        <v>15</v>
      </c>
      <c r="E305" t="s">
        <v>22</v>
      </c>
      <c r="F305" t="s">
        <v>250</v>
      </c>
      <c r="G305" s="14">
        <v>2</v>
      </c>
      <c r="H305" t="s">
        <v>20</v>
      </c>
      <c r="I305" s="14">
        <v>52</v>
      </c>
      <c r="J305" s="14">
        <v>120</v>
      </c>
      <c r="K305" s="16">
        <v>130.91999999999999</v>
      </c>
      <c r="L305" s="15">
        <v>131.6</v>
      </c>
      <c r="M305" s="16">
        <v>0</v>
      </c>
      <c r="N305" s="16">
        <f t="shared" si="4"/>
        <v>130.91999999999999</v>
      </c>
      <c r="O305" s="15">
        <f t="shared" si="4"/>
        <v>131.6</v>
      </c>
      <c r="P305" t="s">
        <v>1248</v>
      </c>
      <c r="X305" t="s">
        <v>2551</v>
      </c>
      <c r="Y305" s="14">
        <v>0</v>
      </c>
    </row>
    <row r="306" spans="1:40" ht="15" customHeight="1">
      <c r="A306" s="14">
        <v>360</v>
      </c>
      <c r="B306" t="s">
        <v>19</v>
      </c>
      <c r="C306" t="s">
        <v>20</v>
      </c>
      <c r="D306" s="14">
        <v>15</v>
      </c>
      <c r="E306" t="s">
        <v>22</v>
      </c>
      <c r="F306" t="s">
        <v>250</v>
      </c>
      <c r="G306" s="14">
        <v>2</v>
      </c>
      <c r="H306" t="s">
        <v>20</v>
      </c>
      <c r="I306" s="14">
        <v>100</v>
      </c>
      <c r="J306" s="14">
        <v>100</v>
      </c>
      <c r="K306" s="15">
        <v>131.4</v>
      </c>
      <c r="L306" s="15">
        <v>131.4</v>
      </c>
      <c r="M306" s="16">
        <v>0</v>
      </c>
      <c r="N306" s="16">
        <f t="shared" si="4"/>
        <v>131.4</v>
      </c>
      <c r="O306" s="15">
        <f t="shared" si="4"/>
        <v>131.4</v>
      </c>
      <c r="P306" t="s">
        <v>2142</v>
      </c>
      <c r="AE306" t="s">
        <v>1612</v>
      </c>
      <c r="AM306" s="14">
        <v>86</v>
      </c>
      <c r="AN306" s="14">
        <v>80</v>
      </c>
    </row>
    <row r="307" spans="1:40" ht="15" customHeight="1">
      <c r="A307" s="14">
        <v>360</v>
      </c>
      <c r="B307" t="s">
        <v>19</v>
      </c>
      <c r="C307" t="s">
        <v>20</v>
      </c>
      <c r="D307" s="14">
        <v>15</v>
      </c>
      <c r="E307" t="s">
        <v>22</v>
      </c>
      <c r="F307" t="s">
        <v>253</v>
      </c>
      <c r="G307" s="14">
        <v>3</v>
      </c>
      <c r="H307" t="s">
        <v>20</v>
      </c>
      <c r="I307" s="14">
        <v>0</v>
      </c>
      <c r="J307" s="14">
        <v>129</v>
      </c>
      <c r="K307" s="15">
        <v>131.6</v>
      </c>
      <c r="L307" s="16">
        <v>132.88999999999999</v>
      </c>
      <c r="M307" s="16">
        <v>0</v>
      </c>
      <c r="N307" s="16">
        <f t="shared" si="4"/>
        <v>131.6</v>
      </c>
      <c r="O307" s="15">
        <f t="shared" si="4"/>
        <v>132.88999999999999</v>
      </c>
      <c r="P307" t="s">
        <v>1234</v>
      </c>
      <c r="X307" t="s">
        <v>2551</v>
      </c>
      <c r="Y307" s="14">
        <v>0</v>
      </c>
    </row>
    <row r="308" spans="1:40" ht="15" customHeight="1">
      <c r="A308" s="14">
        <v>360</v>
      </c>
      <c r="B308" t="s">
        <v>19</v>
      </c>
      <c r="C308" t="s">
        <v>20</v>
      </c>
      <c r="D308" s="14">
        <v>15</v>
      </c>
      <c r="E308" t="s">
        <v>22</v>
      </c>
      <c r="F308" t="s">
        <v>253</v>
      </c>
      <c r="G308" s="14">
        <v>3</v>
      </c>
      <c r="H308" t="s">
        <v>20</v>
      </c>
      <c r="I308" s="14">
        <v>17</v>
      </c>
      <c r="J308" s="14">
        <v>17</v>
      </c>
      <c r="K308" s="16">
        <v>131.77000000000001</v>
      </c>
      <c r="L308" s="16">
        <v>131.77000000000001</v>
      </c>
      <c r="M308" s="16">
        <v>0</v>
      </c>
      <c r="N308" s="16">
        <f t="shared" si="4"/>
        <v>131.77000000000001</v>
      </c>
      <c r="O308" s="15">
        <f t="shared" si="4"/>
        <v>131.77000000000001</v>
      </c>
      <c r="P308" t="s">
        <v>1174</v>
      </c>
      <c r="AE308" t="s">
        <v>1624</v>
      </c>
      <c r="AH308" t="s">
        <v>2672</v>
      </c>
      <c r="AM308" s="14">
        <v>180</v>
      </c>
      <c r="AN308" s="14">
        <v>57</v>
      </c>
    </row>
    <row r="309" spans="1:40" ht="15" customHeight="1">
      <c r="A309" s="14">
        <v>360</v>
      </c>
      <c r="B309" t="s">
        <v>19</v>
      </c>
      <c r="C309" t="s">
        <v>20</v>
      </c>
      <c r="D309" s="14">
        <v>15</v>
      </c>
      <c r="E309" t="s">
        <v>22</v>
      </c>
      <c r="F309" t="s">
        <v>253</v>
      </c>
      <c r="G309" s="14">
        <v>3</v>
      </c>
      <c r="H309" t="s">
        <v>20</v>
      </c>
      <c r="I309" s="14">
        <v>29</v>
      </c>
      <c r="J309" s="14">
        <v>29</v>
      </c>
      <c r="K309" s="16">
        <v>131.88999999999999</v>
      </c>
      <c r="L309" s="16">
        <v>131.88999999999999</v>
      </c>
      <c r="M309" s="16">
        <v>0</v>
      </c>
      <c r="N309" s="16">
        <f t="shared" si="4"/>
        <v>131.88999999999999</v>
      </c>
      <c r="O309" s="15">
        <f t="shared" si="4"/>
        <v>131.88999999999999</v>
      </c>
      <c r="P309" t="s">
        <v>1174</v>
      </c>
      <c r="AE309" t="s">
        <v>1624</v>
      </c>
      <c r="AH309" t="s">
        <v>2672</v>
      </c>
      <c r="AM309" s="14">
        <v>355</v>
      </c>
      <c r="AN309" s="14">
        <v>74</v>
      </c>
    </row>
    <row r="310" spans="1:40" ht="15" customHeight="1">
      <c r="A310" s="14">
        <v>360</v>
      </c>
      <c r="B310" t="s">
        <v>19</v>
      </c>
      <c r="C310" t="s">
        <v>20</v>
      </c>
      <c r="D310" s="14">
        <v>15</v>
      </c>
      <c r="E310" t="s">
        <v>22</v>
      </c>
      <c r="F310" t="s">
        <v>253</v>
      </c>
      <c r="G310" s="14">
        <v>3</v>
      </c>
      <c r="H310" t="s">
        <v>20</v>
      </c>
      <c r="I310" s="14">
        <v>38</v>
      </c>
      <c r="J310" s="14">
        <v>38</v>
      </c>
      <c r="K310" s="16">
        <v>131.97999999999999</v>
      </c>
      <c r="L310" s="16">
        <v>131.97999999999999</v>
      </c>
      <c r="M310" s="16">
        <v>0</v>
      </c>
      <c r="N310" s="16">
        <f t="shared" si="4"/>
        <v>131.97999999999999</v>
      </c>
      <c r="O310" s="15">
        <f t="shared" si="4"/>
        <v>131.97999999999999</v>
      </c>
      <c r="P310" t="s">
        <v>1174</v>
      </c>
      <c r="AE310" t="s">
        <v>1644</v>
      </c>
      <c r="AM310" s="14">
        <v>180</v>
      </c>
      <c r="AN310" s="14">
        <v>34</v>
      </c>
    </row>
    <row r="311" spans="1:40" ht="15" customHeight="1">
      <c r="A311" s="14">
        <v>360</v>
      </c>
      <c r="B311" t="s">
        <v>19</v>
      </c>
      <c r="C311" t="s">
        <v>20</v>
      </c>
      <c r="D311" s="14">
        <v>15</v>
      </c>
      <c r="E311" t="s">
        <v>22</v>
      </c>
      <c r="F311" t="s">
        <v>253</v>
      </c>
      <c r="G311" s="14">
        <v>3</v>
      </c>
      <c r="H311" t="s">
        <v>20</v>
      </c>
      <c r="I311" s="14">
        <v>46</v>
      </c>
      <c r="J311" s="14">
        <v>46</v>
      </c>
      <c r="K311" s="16">
        <v>132.06</v>
      </c>
      <c r="L311" s="16">
        <v>132.06</v>
      </c>
      <c r="M311" s="16">
        <v>0</v>
      </c>
      <c r="N311" s="16">
        <f t="shared" si="4"/>
        <v>132.06</v>
      </c>
      <c r="O311" s="15">
        <f t="shared" si="4"/>
        <v>132.06</v>
      </c>
      <c r="P311" t="s">
        <v>1278</v>
      </c>
      <c r="AE311" t="s">
        <v>1624</v>
      </c>
      <c r="AH311" t="s">
        <v>2672</v>
      </c>
      <c r="AM311" s="14">
        <v>204</v>
      </c>
      <c r="AN311" s="14">
        <v>88</v>
      </c>
    </row>
    <row r="312" spans="1:40" ht="15" customHeight="1">
      <c r="A312" s="14">
        <v>360</v>
      </c>
      <c r="B312" t="s">
        <v>19</v>
      </c>
      <c r="C312" t="s">
        <v>20</v>
      </c>
      <c r="D312" s="14">
        <v>15</v>
      </c>
      <c r="E312" t="s">
        <v>22</v>
      </c>
      <c r="F312" t="s">
        <v>253</v>
      </c>
      <c r="G312" s="14">
        <v>3</v>
      </c>
      <c r="H312" t="s">
        <v>20</v>
      </c>
      <c r="I312" s="14">
        <v>50</v>
      </c>
      <c r="J312" s="14">
        <v>50</v>
      </c>
      <c r="K312" s="15">
        <v>132.1</v>
      </c>
      <c r="L312" s="15">
        <v>132.1</v>
      </c>
      <c r="M312" s="16">
        <v>0</v>
      </c>
      <c r="N312" s="16">
        <f t="shared" si="4"/>
        <v>132.1</v>
      </c>
      <c r="O312" s="15">
        <f t="shared" si="4"/>
        <v>132.1</v>
      </c>
      <c r="P312" t="str">
        <f>""</f>
        <v/>
      </c>
      <c r="AE312" t="s">
        <v>1612</v>
      </c>
      <c r="AH312" t="s">
        <v>2688</v>
      </c>
      <c r="AM312" s="14">
        <v>329</v>
      </c>
      <c r="AN312" s="14">
        <v>34</v>
      </c>
    </row>
    <row r="313" spans="1:40" ht="15" customHeight="1">
      <c r="A313" s="14">
        <v>360</v>
      </c>
      <c r="B313" t="s">
        <v>19</v>
      </c>
      <c r="C313" t="s">
        <v>20</v>
      </c>
      <c r="D313" s="14">
        <v>15</v>
      </c>
      <c r="E313" t="s">
        <v>22</v>
      </c>
      <c r="F313" t="s">
        <v>253</v>
      </c>
      <c r="G313" s="14">
        <v>3</v>
      </c>
      <c r="H313" t="s">
        <v>20</v>
      </c>
      <c r="I313" s="14">
        <v>116</v>
      </c>
      <c r="J313" s="14">
        <v>116</v>
      </c>
      <c r="K313" s="16">
        <v>132.76</v>
      </c>
      <c r="L313" s="16">
        <v>132.76</v>
      </c>
      <c r="M313" s="16">
        <v>0</v>
      </c>
      <c r="N313" s="16">
        <f t="shared" si="4"/>
        <v>132.76</v>
      </c>
      <c r="O313" s="15">
        <f t="shared" si="4"/>
        <v>132.76</v>
      </c>
      <c r="P313" t="s">
        <v>2106</v>
      </c>
      <c r="AM313" s="14">
        <v>262</v>
      </c>
      <c r="AN313" s="14">
        <v>50</v>
      </c>
    </row>
    <row r="314" spans="1:40" ht="15" customHeight="1">
      <c r="A314" s="14">
        <v>360</v>
      </c>
      <c r="B314" t="s">
        <v>19</v>
      </c>
      <c r="C314" t="s">
        <v>20</v>
      </c>
      <c r="D314" s="14">
        <v>15</v>
      </c>
      <c r="E314" t="s">
        <v>22</v>
      </c>
      <c r="F314" t="s">
        <v>255</v>
      </c>
      <c r="G314" s="14">
        <v>4</v>
      </c>
      <c r="H314" t="s">
        <v>20</v>
      </c>
      <c r="I314" s="14">
        <v>0</v>
      </c>
      <c r="J314" s="14">
        <v>69</v>
      </c>
      <c r="K314" s="16">
        <v>132.88999999999999</v>
      </c>
      <c r="L314" s="16">
        <v>133.58000000000001</v>
      </c>
      <c r="M314" s="16">
        <v>0</v>
      </c>
      <c r="N314" s="16">
        <f t="shared" si="4"/>
        <v>132.88999999999999</v>
      </c>
      <c r="O314" s="15">
        <f t="shared" si="4"/>
        <v>133.58000000000001</v>
      </c>
      <c r="P314" t="s">
        <v>1167</v>
      </c>
      <c r="X314" t="s">
        <v>2551</v>
      </c>
      <c r="Y314" s="14">
        <v>0</v>
      </c>
    </row>
    <row r="315" spans="1:40" ht="15" customHeight="1">
      <c r="A315" s="14">
        <v>360</v>
      </c>
      <c r="B315" t="s">
        <v>19</v>
      </c>
      <c r="C315" t="s">
        <v>20</v>
      </c>
      <c r="D315" s="14">
        <v>15</v>
      </c>
      <c r="E315" t="s">
        <v>22</v>
      </c>
      <c r="F315" t="s">
        <v>255</v>
      </c>
      <c r="G315" s="14">
        <v>4</v>
      </c>
      <c r="H315" t="s">
        <v>20</v>
      </c>
      <c r="I315" s="14">
        <v>2</v>
      </c>
      <c r="J315" s="14">
        <v>2</v>
      </c>
      <c r="K315" s="16">
        <v>132.91</v>
      </c>
      <c r="L315" s="16">
        <v>132.91</v>
      </c>
      <c r="M315" s="16">
        <v>0</v>
      </c>
      <c r="N315" s="16">
        <f t="shared" si="4"/>
        <v>132.91</v>
      </c>
      <c r="O315" s="15">
        <f t="shared" si="4"/>
        <v>132.91</v>
      </c>
      <c r="P315" t="s">
        <v>1174</v>
      </c>
      <c r="AE315" t="s">
        <v>1612</v>
      </c>
      <c r="AM315" s="14">
        <v>94</v>
      </c>
      <c r="AN315" s="14">
        <v>71</v>
      </c>
    </row>
    <row r="316" spans="1:40" ht="15" customHeight="1">
      <c r="A316" s="14">
        <v>360</v>
      </c>
      <c r="B316" t="s">
        <v>19</v>
      </c>
      <c r="C316" t="s">
        <v>20</v>
      </c>
      <c r="D316" s="14">
        <v>15</v>
      </c>
      <c r="E316" t="s">
        <v>22</v>
      </c>
      <c r="F316" t="s">
        <v>255</v>
      </c>
      <c r="G316" s="14">
        <v>4</v>
      </c>
      <c r="H316" t="s">
        <v>20</v>
      </c>
      <c r="I316" s="14">
        <v>16</v>
      </c>
      <c r="J316" s="14">
        <v>16</v>
      </c>
      <c r="K316" s="16">
        <v>133.05000000000001</v>
      </c>
      <c r="L316" s="16">
        <v>133.05000000000001</v>
      </c>
      <c r="M316" s="16">
        <v>0</v>
      </c>
      <c r="N316" s="16">
        <f t="shared" si="4"/>
        <v>133.05000000000001</v>
      </c>
      <c r="O316" s="15">
        <f t="shared" si="4"/>
        <v>133.05000000000001</v>
      </c>
      <c r="P316" t="s">
        <v>1174</v>
      </c>
      <c r="AE316" t="s">
        <v>1644</v>
      </c>
      <c r="AM316" s="14">
        <v>256</v>
      </c>
      <c r="AN316" s="14">
        <v>14</v>
      </c>
    </row>
    <row r="317" spans="1:40" ht="15" customHeight="1">
      <c r="A317" s="14">
        <v>360</v>
      </c>
      <c r="B317" t="s">
        <v>19</v>
      </c>
      <c r="C317" t="s">
        <v>20</v>
      </c>
      <c r="D317" s="14">
        <v>15</v>
      </c>
      <c r="E317" t="s">
        <v>22</v>
      </c>
      <c r="F317" t="s">
        <v>255</v>
      </c>
      <c r="G317" s="14">
        <v>4</v>
      </c>
      <c r="H317" t="s">
        <v>20</v>
      </c>
      <c r="I317" s="14">
        <v>25</v>
      </c>
      <c r="J317" s="14">
        <v>25</v>
      </c>
      <c r="K317" s="16">
        <v>133.13999999999999</v>
      </c>
      <c r="L317" s="16">
        <v>133.13999999999999</v>
      </c>
      <c r="M317" s="16">
        <v>0</v>
      </c>
      <c r="N317" s="16">
        <f t="shared" si="4"/>
        <v>133.13999999999999</v>
      </c>
      <c r="O317" s="15">
        <f t="shared" si="4"/>
        <v>133.13999999999999</v>
      </c>
      <c r="P317" t="s">
        <v>1174</v>
      </c>
      <c r="AE317" t="s">
        <v>1612</v>
      </c>
      <c r="AM317" s="14">
        <v>259</v>
      </c>
      <c r="AN317" s="14">
        <v>31</v>
      </c>
    </row>
    <row r="318" spans="1:40" ht="15" customHeight="1">
      <c r="A318" s="14">
        <v>360</v>
      </c>
      <c r="B318" t="s">
        <v>19</v>
      </c>
      <c r="C318" t="s">
        <v>20</v>
      </c>
      <c r="D318" s="14">
        <v>15</v>
      </c>
      <c r="E318" t="s">
        <v>22</v>
      </c>
      <c r="F318" t="s">
        <v>255</v>
      </c>
      <c r="G318" s="14">
        <v>4</v>
      </c>
      <c r="H318" t="s">
        <v>20</v>
      </c>
      <c r="I318" s="14">
        <v>56</v>
      </c>
      <c r="J318" s="14">
        <v>56</v>
      </c>
      <c r="K318" s="16">
        <v>133.44999999999999</v>
      </c>
      <c r="L318" s="16">
        <v>133.44999999999999</v>
      </c>
      <c r="M318" s="16">
        <v>0</v>
      </c>
      <c r="N318" s="16">
        <f t="shared" si="4"/>
        <v>133.44999999999999</v>
      </c>
      <c r="O318" s="15">
        <f t="shared" si="4"/>
        <v>133.44999999999999</v>
      </c>
      <c r="P318" t="s">
        <v>1278</v>
      </c>
      <c r="AE318" t="s">
        <v>1612</v>
      </c>
      <c r="AM318" s="14">
        <v>74</v>
      </c>
      <c r="AN318" s="14">
        <v>25</v>
      </c>
    </row>
    <row r="319" spans="1:40" ht="15" customHeight="1">
      <c r="A319" s="14">
        <v>360</v>
      </c>
      <c r="B319" t="s">
        <v>19</v>
      </c>
      <c r="C319" t="s">
        <v>20</v>
      </c>
      <c r="D319" s="14">
        <v>15</v>
      </c>
      <c r="E319" t="s">
        <v>22</v>
      </c>
      <c r="F319" t="s">
        <v>255</v>
      </c>
      <c r="G319" s="14">
        <v>4</v>
      </c>
      <c r="H319" t="s">
        <v>20</v>
      </c>
      <c r="I319" s="14">
        <v>69</v>
      </c>
      <c r="J319" s="14">
        <v>92</v>
      </c>
      <c r="K319" s="16">
        <v>133.58000000000001</v>
      </c>
      <c r="L319" s="16">
        <v>133.81</v>
      </c>
      <c r="M319" s="16">
        <v>0</v>
      </c>
      <c r="N319" s="16">
        <f t="shared" si="4"/>
        <v>133.58000000000001</v>
      </c>
      <c r="O319" s="15">
        <f t="shared" si="4"/>
        <v>133.81</v>
      </c>
      <c r="P319" t="s">
        <v>1246</v>
      </c>
      <c r="U319" t="s">
        <v>2628</v>
      </c>
      <c r="X319" t="s">
        <v>2631</v>
      </c>
      <c r="Y319" s="14">
        <v>1</v>
      </c>
      <c r="Z319" t="s">
        <v>2095</v>
      </c>
      <c r="AA319" s="14">
        <v>2</v>
      </c>
      <c r="AH319" t="s">
        <v>2707</v>
      </c>
    </row>
    <row r="320" spans="1:40" ht="15" customHeight="1">
      <c r="A320" s="14">
        <v>360</v>
      </c>
      <c r="B320" t="s">
        <v>19</v>
      </c>
      <c r="C320" t="s">
        <v>20</v>
      </c>
      <c r="D320" s="14">
        <v>15</v>
      </c>
      <c r="E320" t="s">
        <v>22</v>
      </c>
      <c r="F320" t="s">
        <v>255</v>
      </c>
      <c r="G320" s="14">
        <v>4</v>
      </c>
      <c r="H320" t="s">
        <v>20</v>
      </c>
      <c r="I320" s="14">
        <v>92</v>
      </c>
      <c r="J320" s="14">
        <v>150</v>
      </c>
      <c r="K320" s="16">
        <v>133.81</v>
      </c>
      <c r="L320" s="16">
        <v>134.38999999999999</v>
      </c>
      <c r="M320" s="16">
        <v>0</v>
      </c>
      <c r="N320" s="16">
        <f t="shared" si="4"/>
        <v>133.81</v>
      </c>
      <c r="O320" s="15">
        <f t="shared" si="4"/>
        <v>134.38999999999999</v>
      </c>
      <c r="P320" t="s">
        <v>1248</v>
      </c>
      <c r="X320" t="s">
        <v>2551</v>
      </c>
      <c r="Y320" s="14">
        <v>0</v>
      </c>
    </row>
    <row r="321" spans="1:47" ht="15" customHeight="1">
      <c r="A321" s="14">
        <v>360</v>
      </c>
      <c r="B321" t="s">
        <v>19</v>
      </c>
      <c r="C321" t="s">
        <v>20</v>
      </c>
      <c r="D321" s="14">
        <v>15</v>
      </c>
      <c r="E321" t="s">
        <v>22</v>
      </c>
      <c r="F321" t="s">
        <v>255</v>
      </c>
      <c r="G321" s="14">
        <v>4</v>
      </c>
      <c r="H321" t="s">
        <v>20</v>
      </c>
      <c r="I321" s="14">
        <v>116</v>
      </c>
      <c r="J321" s="14">
        <v>116</v>
      </c>
      <c r="K321" s="16">
        <v>134.05000000000001</v>
      </c>
      <c r="L321" s="16">
        <v>134.05000000000001</v>
      </c>
      <c r="M321" s="16">
        <v>0</v>
      </c>
      <c r="N321" s="16">
        <f t="shared" si="4"/>
        <v>134.05000000000001</v>
      </c>
      <c r="O321" s="15">
        <f t="shared" si="4"/>
        <v>134.05000000000001</v>
      </c>
      <c r="P321" t="s">
        <v>1496</v>
      </c>
      <c r="W321" t="s">
        <v>1823</v>
      </c>
      <c r="AE321" t="s">
        <v>1624</v>
      </c>
      <c r="AH321" t="s">
        <v>2699</v>
      </c>
      <c r="AM321" s="14">
        <v>267</v>
      </c>
      <c r="AN321" s="14">
        <v>56</v>
      </c>
      <c r="AO321" s="14">
        <v>51</v>
      </c>
      <c r="AP321" t="s">
        <v>1856</v>
      </c>
      <c r="AT321" s="14">
        <v>211</v>
      </c>
      <c r="AU321" s="14">
        <v>40</v>
      </c>
    </row>
    <row r="322" spans="1:47" ht="15" customHeight="1">
      <c r="A322" s="14">
        <v>360</v>
      </c>
      <c r="B322" t="s">
        <v>19</v>
      </c>
      <c r="C322" t="s">
        <v>20</v>
      </c>
      <c r="D322" s="14">
        <v>15</v>
      </c>
      <c r="E322" t="s">
        <v>22</v>
      </c>
      <c r="F322" t="s">
        <v>255</v>
      </c>
      <c r="G322" s="14">
        <v>4</v>
      </c>
      <c r="H322" t="s">
        <v>20</v>
      </c>
      <c r="I322" s="14">
        <v>139</v>
      </c>
      <c r="J322" s="14">
        <v>139</v>
      </c>
      <c r="K322" s="16">
        <v>134.28</v>
      </c>
      <c r="L322" s="16">
        <v>134.28</v>
      </c>
      <c r="M322" s="16">
        <v>0</v>
      </c>
      <c r="N322" s="16">
        <f t="shared" si="4"/>
        <v>134.28</v>
      </c>
      <c r="O322" s="15">
        <f t="shared" si="4"/>
        <v>134.28</v>
      </c>
      <c r="P322" t="s">
        <v>2678</v>
      </c>
      <c r="AE322" t="s">
        <v>1612</v>
      </c>
      <c r="AM322" s="14">
        <v>60</v>
      </c>
      <c r="AN322" s="14">
        <v>30</v>
      </c>
    </row>
    <row r="323" spans="1:47" ht="15" customHeight="1">
      <c r="A323" s="14">
        <v>360</v>
      </c>
      <c r="B323" t="s">
        <v>19</v>
      </c>
      <c r="C323" t="s">
        <v>20</v>
      </c>
      <c r="D323" s="14">
        <v>15</v>
      </c>
      <c r="E323" t="s">
        <v>22</v>
      </c>
      <c r="F323" t="s">
        <v>255</v>
      </c>
      <c r="G323" s="14">
        <v>4</v>
      </c>
      <c r="H323" t="s">
        <v>20</v>
      </c>
      <c r="I323" s="14">
        <v>148</v>
      </c>
      <c r="J323" s="14">
        <v>148</v>
      </c>
      <c r="K323" s="16">
        <v>134.37</v>
      </c>
      <c r="L323" s="16">
        <v>134.37</v>
      </c>
      <c r="M323" s="16">
        <v>0</v>
      </c>
      <c r="N323" s="16">
        <f t="shared" ref="N323:O386" si="5">K323+$M323</f>
        <v>134.37</v>
      </c>
      <c r="O323" s="15">
        <f t="shared" si="5"/>
        <v>134.37</v>
      </c>
      <c r="P323" t="s">
        <v>2678</v>
      </c>
      <c r="AM323" s="14">
        <v>284</v>
      </c>
      <c r="AN323" s="14">
        <v>66</v>
      </c>
    </row>
    <row r="324" spans="1:47" ht="15" customHeight="1">
      <c r="A324" s="14">
        <v>360</v>
      </c>
      <c r="B324" t="s">
        <v>19</v>
      </c>
      <c r="C324" t="s">
        <v>20</v>
      </c>
      <c r="D324" s="14">
        <v>15</v>
      </c>
      <c r="E324" t="s">
        <v>22</v>
      </c>
      <c r="F324" t="s">
        <v>257</v>
      </c>
      <c r="G324" s="14">
        <v>5</v>
      </c>
      <c r="H324" t="s">
        <v>20</v>
      </c>
      <c r="I324" s="14">
        <v>0</v>
      </c>
      <c r="J324" s="14">
        <v>147</v>
      </c>
      <c r="K324" s="16">
        <v>134.38999999999999</v>
      </c>
      <c r="L324" s="16">
        <v>135.86000000000001</v>
      </c>
      <c r="M324" s="16">
        <v>0</v>
      </c>
      <c r="N324" s="16">
        <f t="shared" si="5"/>
        <v>134.38999999999999</v>
      </c>
      <c r="O324" s="15">
        <f t="shared" si="5"/>
        <v>135.86000000000001</v>
      </c>
      <c r="P324" t="s">
        <v>1315</v>
      </c>
      <c r="X324" t="s">
        <v>2551</v>
      </c>
      <c r="Y324" s="14">
        <v>0</v>
      </c>
    </row>
    <row r="325" spans="1:47" ht="15" customHeight="1">
      <c r="A325" s="14">
        <v>360</v>
      </c>
      <c r="B325" t="s">
        <v>19</v>
      </c>
      <c r="C325" t="s">
        <v>20</v>
      </c>
      <c r="D325" s="14">
        <v>15</v>
      </c>
      <c r="E325" t="s">
        <v>22</v>
      </c>
      <c r="F325" t="s">
        <v>257</v>
      </c>
      <c r="G325" s="14">
        <v>5</v>
      </c>
      <c r="H325" t="s">
        <v>20</v>
      </c>
      <c r="I325" s="14">
        <v>18</v>
      </c>
      <c r="J325" s="14">
        <v>18</v>
      </c>
      <c r="K325" s="16">
        <v>134.57</v>
      </c>
      <c r="L325" s="16">
        <v>134.57</v>
      </c>
      <c r="M325" s="16">
        <v>0</v>
      </c>
      <c r="N325" s="16">
        <f t="shared" si="5"/>
        <v>134.57</v>
      </c>
      <c r="O325" s="15">
        <f t="shared" si="5"/>
        <v>134.57</v>
      </c>
      <c r="P325" t="s">
        <v>1487</v>
      </c>
      <c r="AE325" t="s">
        <v>1624</v>
      </c>
      <c r="AH325" t="s">
        <v>2672</v>
      </c>
      <c r="AM325" s="14">
        <v>215</v>
      </c>
      <c r="AN325" s="14">
        <v>87</v>
      </c>
    </row>
    <row r="326" spans="1:47" ht="15" customHeight="1">
      <c r="A326" s="14">
        <v>360</v>
      </c>
      <c r="B326" t="s">
        <v>19</v>
      </c>
      <c r="C326" t="s">
        <v>20</v>
      </c>
      <c r="D326" s="14">
        <v>15</v>
      </c>
      <c r="E326" t="s">
        <v>22</v>
      </c>
      <c r="F326" t="s">
        <v>257</v>
      </c>
      <c r="G326" s="14">
        <v>5</v>
      </c>
      <c r="H326" t="s">
        <v>20</v>
      </c>
      <c r="I326" s="14">
        <v>52</v>
      </c>
      <c r="J326" s="14">
        <v>52</v>
      </c>
      <c r="K326" s="16">
        <v>134.91</v>
      </c>
      <c r="L326" s="16">
        <v>134.91</v>
      </c>
      <c r="M326" s="16">
        <v>0</v>
      </c>
      <c r="N326" s="16">
        <f t="shared" si="5"/>
        <v>134.91</v>
      </c>
      <c r="O326" s="15">
        <f t="shared" si="5"/>
        <v>134.91</v>
      </c>
      <c r="P326" t="s">
        <v>1456</v>
      </c>
      <c r="AE326" t="s">
        <v>1644</v>
      </c>
      <c r="AM326" s="14">
        <v>83</v>
      </c>
      <c r="AN326" s="14">
        <v>80</v>
      </c>
    </row>
    <row r="327" spans="1:47" ht="15" customHeight="1">
      <c r="A327" s="14">
        <v>360</v>
      </c>
      <c r="B327" t="s">
        <v>19</v>
      </c>
      <c r="C327" t="s">
        <v>20</v>
      </c>
      <c r="D327" s="14">
        <v>15</v>
      </c>
      <c r="E327" t="s">
        <v>22</v>
      </c>
      <c r="F327" t="s">
        <v>257</v>
      </c>
      <c r="G327" s="14">
        <v>5</v>
      </c>
      <c r="H327" t="s">
        <v>20</v>
      </c>
      <c r="I327" s="14">
        <v>120</v>
      </c>
      <c r="J327" s="14">
        <v>120</v>
      </c>
      <c r="K327" s="16">
        <v>135.59</v>
      </c>
      <c r="L327" s="16">
        <v>135.59</v>
      </c>
      <c r="M327" s="16">
        <v>0</v>
      </c>
      <c r="N327" s="16">
        <f t="shared" si="5"/>
        <v>135.59</v>
      </c>
      <c r="O327" s="15">
        <f t="shared" si="5"/>
        <v>135.59</v>
      </c>
      <c r="P327" t="s">
        <v>1496</v>
      </c>
      <c r="AE327" t="s">
        <v>1624</v>
      </c>
      <c r="AM327" s="14">
        <v>6</v>
      </c>
      <c r="AN327" s="14">
        <v>46</v>
      </c>
    </row>
    <row r="328" spans="1:47" ht="15" customHeight="1">
      <c r="A328" s="14">
        <v>360</v>
      </c>
      <c r="B328" t="s">
        <v>19</v>
      </c>
      <c r="C328" t="s">
        <v>20</v>
      </c>
      <c r="D328" s="14">
        <v>15</v>
      </c>
      <c r="E328" t="s">
        <v>22</v>
      </c>
      <c r="F328" t="s">
        <v>257</v>
      </c>
      <c r="G328" s="14">
        <v>5</v>
      </c>
      <c r="H328" t="s">
        <v>20</v>
      </c>
      <c r="I328" s="14">
        <v>144</v>
      </c>
      <c r="J328" s="14">
        <v>144</v>
      </c>
      <c r="K328" s="16">
        <v>135.83000000000001</v>
      </c>
      <c r="L328" s="16">
        <v>135.83000000000001</v>
      </c>
      <c r="M328" s="16">
        <v>0</v>
      </c>
      <c r="N328" s="16">
        <f t="shared" si="5"/>
        <v>135.83000000000001</v>
      </c>
      <c r="O328" s="15">
        <f t="shared" si="5"/>
        <v>135.83000000000001</v>
      </c>
      <c r="P328" t="s">
        <v>2671</v>
      </c>
      <c r="AE328" t="s">
        <v>1624</v>
      </c>
      <c r="AM328" s="14">
        <v>297</v>
      </c>
      <c r="AN328" s="14">
        <v>44</v>
      </c>
    </row>
    <row r="329" spans="1:47" ht="15" customHeight="1">
      <c r="A329" s="14">
        <v>360</v>
      </c>
      <c r="B329" t="s">
        <v>19</v>
      </c>
      <c r="C329" t="s">
        <v>20</v>
      </c>
      <c r="D329" s="14">
        <v>15</v>
      </c>
      <c r="E329" t="s">
        <v>22</v>
      </c>
      <c r="F329" t="s">
        <v>259</v>
      </c>
      <c r="G329" s="14">
        <v>6</v>
      </c>
      <c r="H329" t="s">
        <v>20</v>
      </c>
      <c r="I329" s="14">
        <v>0</v>
      </c>
      <c r="J329" s="14">
        <v>46</v>
      </c>
      <c r="K329" s="16">
        <v>135.86000000000001</v>
      </c>
      <c r="L329" s="16">
        <v>136.32</v>
      </c>
      <c r="M329" s="16">
        <v>0</v>
      </c>
      <c r="N329" s="16">
        <f t="shared" si="5"/>
        <v>135.86000000000001</v>
      </c>
      <c r="O329" s="15">
        <f t="shared" si="5"/>
        <v>136.32</v>
      </c>
      <c r="P329" t="s">
        <v>1166</v>
      </c>
      <c r="X329" t="s">
        <v>2551</v>
      </c>
      <c r="Y329" s="14">
        <v>0</v>
      </c>
    </row>
    <row r="330" spans="1:47" ht="15" customHeight="1">
      <c r="A330" s="14">
        <v>360</v>
      </c>
      <c r="B330" t="s">
        <v>19</v>
      </c>
      <c r="C330" t="s">
        <v>20</v>
      </c>
      <c r="D330" s="14">
        <v>15</v>
      </c>
      <c r="E330" t="s">
        <v>22</v>
      </c>
      <c r="F330" t="s">
        <v>259</v>
      </c>
      <c r="G330" s="14">
        <v>6</v>
      </c>
      <c r="H330" t="s">
        <v>20</v>
      </c>
      <c r="I330" s="14">
        <v>35</v>
      </c>
      <c r="J330" s="14">
        <v>35</v>
      </c>
      <c r="K330" s="16">
        <v>136.21</v>
      </c>
      <c r="L330" s="16">
        <v>136.21</v>
      </c>
      <c r="M330" s="16">
        <v>0</v>
      </c>
      <c r="N330" s="16">
        <f t="shared" si="5"/>
        <v>136.21</v>
      </c>
      <c r="O330" s="15">
        <f t="shared" si="5"/>
        <v>136.21</v>
      </c>
      <c r="P330" t="s">
        <v>1487</v>
      </c>
      <c r="AE330" t="s">
        <v>1624</v>
      </c>
      <c r="AM330" s="14">
        <v>307</v>
      </c>
      <c r="AN330" s="14">
        <v>42</v>
      </c>
    </row>
    <row r="331" spans="1:47" ht="15" customHeight="1">
      <c r="A331" s="14">
        <v>360</v>
      </c>
      <c r="B331" t="s">
        <v>19</v>
      </c>
      <c r="C331" t="s">
        <v>20</v>
      </c>
      <c r="D331" s="14">
        <v>15</v>
      </c>
      <c r="E331" t="s">
        <v>22</v>
      </c>
      <c r="F331" t="s">
        <v>259</v>
      </c>
      <c r="G331" s="14">
        <v>6</v>
      </c>
      <c r="H331" t="s">
        <v>20</v>
      </c>
      <c r="I331" s="14">
        <v>46</v>
      </c>
      <c r="J331" s="14">
        <v>150</v>
      </c>
      <c r="K331" s="16">
        <v>136.32</v>
      </c>
      <c r="L331" s="16">
        <v>137.36000000000001</v>
      </c>
      <c r="M331" s="16">
        <v>0</v>
      </c>
      <c r="N331" s="16">
        <f t="shared" si="5"/>
        <v>136.32</v>
      </c>
      <c r="O331" s="15">
        <f t="shared" si="5"/>
        <v>137.36000000000001</v>
      </c>
      <c r="P331" t="s">
        <v>1304</v>
      </c>
      <c r="U331" t="s">
        <v>2628</v>
      </c>
      <c r="X331" t="s">
        <v>2631</v>
      </c>
      <c r="Y331" s="14">
        <v>1</v>
      </c>
      <c r="Z331" t="s">
        <v>2095</v>
      </c>
      <c r="AA331" s="14">
        <v>2</v>
      </c>
      <c r="AH331" t="s">
        <v>2702</v>
      </c>
    </row>
    <row r="332" spans="1:47" ht="15" customHeight="1">
      <c r="A332" s="14">
        <v>360</v>
      </c>
      <c r="B332" t="s">
        <v>19</v>
      </c>
      <c r="C332" t="s">
        <v>20</v>
      </c>
      <c r="D332" s="14">
        <v>15</v>
      </c>
      <c r="E332" t="s">
        <v>22</v>
      </c>
      <c r="F332" t="s">
        <v>259</v>
      </c>
      <c r="G332" s="14">
        <v>6</v>
      </c>
      <c r="H332" t="s">
        <v>20</v>
      </c>
      <c r="I332" s="14">
        <v>48</v>
      </c>
      <c r="J332" s="14">
        <v>48</v>
      </c>
      <c r="K332" s="16">
        <v>136.34</v>
      </c>
      <c r="L332" s="16">
        <v>136.34</v>
      </c>
      <c r="M332" s="16">
        <v>0</v>
      </c>
      <c r="N332" s="16">
        <f t="shared" si="5"/>
        <v>136.34</v>
      </c>
      <c r="O332" s="15">
        <f t="shared" si="5"/>
        <v>136.34</v>
      </c>
      <c r="P332" t="s">
        <v>1390</v>
      </c>
      <c r="AE332" t="s">
        <v>1624</v>
      </c>
      <c r="AH332" t="s">
        <v>2708</v>
      </c>
      <c r="AM332" s="14">
        <v>273</v>
      </c>
      <c r="AN332" s="14">
        <v>40</v>
      </c>
      <c r="AO332" s="14">
        <v>45</v>
      </c>
      <c r="AP332" t="s">
        <v>1856</v>
      </c>
      <c r="AT332" s="14">
        <v>221</v>
      </c>
      <c r="AU332" s="14">
        <v>27</v>
      </c>
    </row>
    <row r="333" spans="1:47" ht="15" customHeight="1">
      <c r="A333" s="14">
        <v>360</v>
      </c>
      <c r="B333" t="s">
        <v>19</v>
      </c>
      <c r="C333" t="s">
        <v>20</v>
      </c>
      <c r="D333" s="14">
        <v>15</v>
      </c>
      <c r="E333" t="s">
        <v>22</v>
      </c>
      <c r="F333" t="s">
        <v>259</v>
      </c>
      <c r="G333" s="14">
        <v>6</v>
      </c>
      <c r="H333" t="s">
        <v>20</v>
      </c>
      <c r="I333" s="14">
        <v>65</v>
      </c>
      <c r="J333" s="14">
        <v>65</v>
      </c>
      <c r="K333" s="16">
        <v>136.51</v>
      </c>
      <c r="L333" s="16">
        <v>136.51</v>
      </c>
      <c r="M333" s="16">
        <v>0</v>
      </c>
      <c r="N333" s="16">
        <f t="shared" si="5"/>
        <v>136.51</v>
      </c>
      <c r="O333" s="15">
        <f t="shared" si="5"/>
        <v>136.51</v>
      </c>
      <c r="P333" t="str">
        <f>""</f>
        <v/>
      </c>
      <c r="AE333" t="s">
        <v>1612</v>
      </c>
      <c r="AM333" s="14">
        <v>84</v>
      </c>
      <c r="AN333" s="14">
        <v>68</v>
      </c>
    </row>
    <row r="334" spans="1:47" ht="15" customHeight="1">
      <c r="A334" s="14">
        <v>360</v>
      </c>
      <c r="B334" t="s">
        <v>19</v>
      </c>
      <c r="C334" t="s">
        <v>20</v>
      </c>
      <c r="D334" s="14">
        <v>15</v>
      </c>
      <c r="E334" t="s">
        <v>22</v>
      </c>
      <c r="F334" t="s">
        <v>259</v>
      </c>
      <c r="G334" s="14">
        <v>6</v>
      </c>
      <c r="H334" t="s">
        <v>20</v>
      </c>
      <c r="I334" s="14">
        <v>81</v>
      </c>
      <c r="J334" s="14">
        <v>81</v>
      </c>
      <c r="K334" s="16">
        <v>136.66999999999999</v>
      </c>
      <c r="L334" s="16">
        <v>136.66999999999999</v>
      </c>
      <c r="M334" s="16">
        <v>0</v>
      </c>
      <c r="N334" s="16">
        <f t="shared" si="5"/>
        <v>136.66999999999999</v>
      </c>
      <c r="O334" s="15">
        <f t="shared" si="5"/>
        <v>136.66999999999999</v>
      </c>
      <c r="P334" t="s">
        <v>2106</v>
      </c>
      <c r="AE334" t="s">
        <v>1644</v>
      </c>
      <c r="AM334" s="14">
        <v>125</v>
      </c>
      <c r="AN334" s="14">
        <v>64</v>
      </c>
    </row>
    <row r="335" spans="1:47" ht="15" customHeight="1">
      <c r="A335" s="14">
        <v>360</v>
      </c>
      <c r="B335" t="s">
        <v>19</v>
      </c>
      <c r="C335" t="s">
        <v>20</v>
      </c>
      <c r="D335" s="14">
        <v>15</v>
      </c>
      <c r="E335" t="s">
        <v>22</v>
      </c>
      <c r="F335" t="s">
        <v>259</v>
      </c>
      <c r="G335" s="14">
        <v>6</v>
      </c>
      <c r="H335" t="s">
        <v>20</v>
      </c>
      <c r="I335" s="14">
        <v>93</v>
      </c>
      <c r="J335" s="14">
        <v>93</v>
      </c>
      <c r="K335" s="16">
        <v>136.79</v>
      </c>
      <c r="L335" s="16">
        <v>136.79</v>
      </c>
      <c r="M335" s="16">
        <v>0</v>
      </c>
      <c r="N335" s="16">
        <f t="shared" si="5"/>
        <v>136.79</v>
      </c>
      <c r="O335" s="15">
        <f t="shared" si="5"/>
        <v>136.79</v>
      </c>
      <c r="P335" t="s">
        <v>1388</v>
      </c>
      <c r="AE335" t="s">
        <v>1624</v>
      </c>
      <c r="AM335" s="14">
        <v>278</v>
      </c>
      <c r="AN335" s="14">
        <v>63</v>
      </c>
    </row>
    <row r="336" spans="1:47" ht="15" customHeight="1">
      <c r="A336" s="14">
        <v>360</v>
      </c>
      <c r="B336" t="s">
        <v>19</v>
      </c>
      <c r="C336" t="s">
        <v>20</v>
      </c>
      <c r="D336" s="14">
        <v>15</v>
      </c>
      <c r="E336" t="s">
        <v>22</v>
      </c>
      <c r="F336" t="s">
        <v>259</v>
      </c>
      <c r="G336" s="14">
        <v>6</v>
      </c>
      <c r="H336" t="s">
        <v>20</v>
      </c>
      <c r="I336" s="14">
        <v>141</v>
      </c>
      <c r="J336" s="14">
        <v>141</v>
      </c>
      <c r="K336" s="16">
        <v>137.27000000000001</v>
      </c>
      <c r="L336" s="16">
        <v>137.27000000000001</v>
      </c>
      <c r="M336" s="16">
        <v>0</v>
      </c>
      <c r="N336" s="16">
        <f t="shared" si="5"/>
        <v>137.27000000000001</v>
      </c>
      <c r="O336" s="15">
        <f t="shared" si="5"/>
        <v>137.27000000000001</v>
      </c>
      <c r="P336" t="s">
        <v>2652</v>
      </c>
      <c r="AE336" t="s">
        <v>1624</v>
      </c>
      <c r="AM336" s="14">
        <v>280</v>
      </c>
      <c r="AN336" s="14">
        <v>30</v>
      </c>
    </row>
    <row r="337" spans="1:47" ht="15" customHeight="1">
      <c r="A337" s="14">
        <v>360</v>
      </c>
      <c r="B337" t="s">
        <v>19</v>
      </c>
      <c r="C337" t="s">
        <v>20</v>
      </c>
      <c r="D337" s="14">
        <v>15</v>
      </c>
      <c r="E337" t="s">
        <v>22</v>
      </c>
      <c r="F337" t="s">
        <v>261</v>
      </c>
      <c r="G337" s="14">
        <v>7</v>
      </c>
      <c r="H337" t="s">
        <v>20</v>
      </c>
      <c r="I337" s="14">
        <v>0</v>
      </c>
      <c r="J337" s="14">
        <v>24</v>
      </c>
      <c r="K337" s="16">
        <v>137.36000000000001</v>
      </c>
      <c r="L337" s="15">
        <v>137.6</v>
      </c>
      <c r="M337" s="16">
        <v>0</v>
      </c>
      <c r="N337" s="16">
        <f t="shared" si="5"/>
        <v>137.36000000000001</v>
      </c>
      <c r="O337" s="15">
        <f t="shared" si="5"/>
        <v>137.6</v>
      </c>
      <c r="P337" t="s">
        <v>1213</v>
      </c>
      <c r="U337" t="s">
        <v>2628</v>
      </c>
      <c r="X337" t="s">
        <v>2631</v>
      </c>
      <c r="Y337" s="14">
        <v>1</v>
      </c>
      <c r="Z337" t="s">
        <v>2095</v>
      </c>
      <c r="AA337" s="14">
        <v>2</v>
      </c>
      <c r="AH337" t="s">
        <v>2705</v>
      </c>
    </row>
    <row r="338" spans="1:47" ht="15" customHeight="1">
      <c r="A338" s="14">
        <v>360</v>
      </c>
      <c r="B338" t="s">
        <v>19</v>
      </c>
      <c r="C338" t="s">
        <v>20</v>
      </c>
      <c r="D338" s="14">
        <v>15</v>
      </c>
      <c r="E338" t="s">
        <v>22</v>
      </c>
      <c r="F338" t="s">
        <v>261</v>
      </c>
      <c r="G338" s="14">
        <v>7</v>
      </c>
      <c r="H338" t="s">
        <v>20</v>
      </c>
      <c r="I338" s="14">
        <v>11</v>
      </c>
      <c r="J338" s="14">
        <v>11</v>
      </c>
      <c r="K338" s="16">
        <v>137.47</v>
      </c>
      <c r="L338" s="16">
        <v>137.47</v>
      </c>
      <c r="M338" s="16">
        <v>0</v>
      </c>
      <c r="N338" s="16">
        <f t="shared" si="5"/>
        <v>137.47</v>
      </c>
      <c r="O338" s="15">
        <f t="shared" si="5"/>
        <v>137.47</v>
      </c>
      <c r="P338" t="str">
        <f>""</f>
        <v/>
      </c>
      <c r="AE338" t="s">
        <v>1624</v>
      </c>
      <c r="AH338" t="s">
        <v>2688</v>
      </c>
      <c r="AM338" s="14">
        <v>85</v>
      </c>
      <c r="AN338" s="14">
        <v>73</v>
      </c>
    </row>
    <row r="339" spans="1:47" ht="15" customHeight="1">
      <c r="A339" s="14">
        <v>360</v>
      </c>
      <c r="B339" t="s">
        <v>19</v>
      </c>
      <c r="C339" t="s">
        <v>20</v>
      </c>
      <c r="D339" s="14">
        <v>16</v>
      </c>
      <c r="E339" t="s">
        <v>22</v>
      </c>
      <c r="F339" t="s">
        <v>262</v>
      </c>
      <c r="G339" s="14">
        <v>1</v>
      </c>
      <c r="H339" t="s">
        <v>20</v>
      </c>
      <c r="I339" s="14">
        <v>0</v>
      </c>
      <c r="J339" s="14">
        <v>150</v>
      </c>
      <c r="K339" s="15">
        <v>138.6</v>
      </c>
      <c r="L339" s="15">
        <v>140.1</v>
      </c>
      <c r="M339" s="16">
        <v>0</v>
      </c>
      <c r="N339" s="16">
        <f t="shared" si="5"/>
        <v>138.6</v>
      </c>
      <c r="O339" s="15">
        <f t="shared" si="5"/>
        <v>140.1</v>
      </c>
      <c r="P339" t="s">
        <v>1181</v>
      </c>
      <c r="X339" t="s">
        <v>2551</v>
      </c>
      <c r="Y339" s="14">
        <v>0</v>
      </c>
    </row>
    <row r="340" spans="1:47" ht="15" customHeight="1">
      <c r="A340" s="14">
        <v>360</v>
      </c>
      <c r="B340" t="s">
        <v>19</v>
      </c>
      <c r="C340" t="s">
        <v>20</v>
      </c>
      <c r="D340" s="14">
        <v>16</v>
      </c>
      <c r="E340" t="s">
        <v>22</v>
      </c>
      <c r="F340" t="s">
        <v>262</v>
      </c>
      <c r="G340" s="14">
        <v>1</v>
      </c>
      <c r="H340" t="s">
        <v>20</v>
      </c>
      <c r="I340" s="14">
        <v>89</v>
      </c>
      <c r="J340" s="14">
        <v>89</v>
      </c>
      <c r="K340" s="16">
        <v>139.49</v>
      </c>
      <c r="L340" s="16">
        <v>139.49</v>
      </c>
      <c r="M340" s="16">
        <v>0</v>
      </c>
      <c r="N340" s="16">
        <f t="shared" si="5"/>
        <v>139.49</v>
      </c>
      <c r="O340" s="15">
        <f t="shared" si="5"/>
        <v>139.49</v>
      </c>
      <c r="P340" t="s">
        <v>1456</v>
      </c>
      <c r="AE340" t="s">
        <v>1624</v>
      </c>
      <c r="AH340" t="s">
        <v>2688</v>
      </c>
      <c r="AM340" s="14">
        <v>278</v>
      </c>
      <c r="AN340" s="14">
        <v>63</v>
      </c>
    </row>
    <row r="341" spans="1:47" ht="15" customHeight="1">
      <c r="A341" s="14">
        <v>360</v>
      </c>
      <c r="B341" t="s">
        <v>19</v>
      </c>
      <c r="C341" t="s">
        <v>20</v>
      </c>
      <c r="D341" s="14">
        <v>16</v>
      </c>
      <c r="E341" t="s">
        <v>22</v>
      </c>
      <c r="F341" t="s">
        <v>266</v>
      </c>
      <c r="G341" s="14">
        <v>2</v>
      </c>
      <c r="H341" t="s">
        <v>20</v>
      </c>
      <c r="I341" s="14">
        <v>0</v>
      </c>
      <c r="J341" s="14">
        <v>146</v>
      </c>
      <c r="K341" s="15">
        <v>140.1</v>
      </c>
      <c r="L341" s="16">
        <v>141.56</v>
      </c>
      <c r="M341" s="16">
        <v>0</v>
      </c>
      <c r="N341" s="16">
        <f t="shared" si="5"/>
        <v>140.1</v>
      </c>
      <c r="O341" s="15">
        <f t="shared" si="5"/>
        <v>141.56</v>
      </c>
      <c r="P341" t="s">
        <v>1181</v>
      </c>
      <c r="X341" t="s">
        <v>2551</v>
      </c>
      <c r="Y341" s="14">
        <v>0</v>
      </c>
    </row>
    <row r="342" spans="1:47" ht="15" customHeight="1">
      <c r="A342" s="14">
        <v>360</v>
      </c>
      <c r="B342" t="s">
        <v>19</v>
      </c>
      <c r="C342" t="s">
        <v>20</v>
      </c>
      <c r="D342" s="14">
        <v>16</v>
      </c>
      <c r="E342" t="s">
        <v>22</v>
      </c>
      <c r="F342" t="s">
        <v>266</v>
      </c>
      <c r="G342" s="14">
        <v>2</v>
      </c>
      <c r="H342" t="s">
        <v>20</v>
      </c>
      <c r="I342" s="14">
        <v>42</v>
      </c>
      <c r="J342" s="14">
        <v>42</v>
      </c>
      <c r="K342" s="16">
        <v>140.52000000000001</v>
      </c>
      <c r="L342" s="16">
        <v>140.52000000000001</v>
      </c>
      <c r="M342" s="16">
        <v>0</v>
      </c>
      <c r="N342" s="16">
        <f t="shared" si="5"/>
        <v>140.52000000000001</v>
      </c>
      <c r="O342" s="15">
        <f t="shared" si="5"/>
        <v>140.52000000000001</v>
      </c>
      <c r="P342" t="s">
        <v>1390</v>
      </c>
      <c r="AE342" t="s">
        <v>1624</v>
      </c>
      <c r="AM342" s="14">
        <v>96</v>
      </c>
      <c r="AN342" s="14">
        <v>55</v>
      </c>
    </row>
    <row r="343" spans="1:47" ht="15" customHeight="1">
      <c r="A343" s="14">
        <v>360</v>
      </c>
      <c r="B343" t="s">
        <v>19</v>
      </c>
      <c r="C343" t="s">
        <v>20</v>
      </c>
      <c r="D343" s="14">
        <v>16</v>
      </c>
      <c r="E343" t="s">
        <v>22</v>
      </c>
      <c r="F343" t="s">
        <v>266</v>
      </c>
      <c r="G343" s="14">
        <v>2</v>
      </c>
      <c r="H343" t="s">
        <v>20</v>
      </c>
      <c r="I343" s="14">
        <v>47</v>
      </c>
      <c r="J343" s="14">
        <v>47</v>
      </c>
      <c r="K343" s="16">
        <v>140.57</v>
      </c>
      <c r="L343" s="16">
        <v>140.57</v>
      </c>
      <c r="M343" s="16">
        <v>0</v>
      </c>
      <c r="N343" s="16">
        <f t="shared" si="5"/>
        <v>140.57</v>
      </c>
      <c r="O343" s="15">
        <f t="shared" si="5"/>
        <v>140.57</v>
      </c>
      <c r="P343" t="s">
        <v>1390</v>
      </c>
      <c r="AE343" t="s">
        <v>1624</v>
      </c>
      <c r="AM343" s="14">
        <v>282</v>
      </c>
      <c r="AN343" s="14">
        <v>34</v>
      </c>
    </row>
    <row r="344" spans="1:47" ht="15" customHeight="1">
      <c r="A344" s="14">
        <v>360</v>
      </c>
      <c r="B344" t="s">
        <v>19</v>
      </c>
      <c r="C344" t="s">
        <v>20</v>
      </c>
      <c r="D344" s="14">
        <v>16</v>
      </c>
      <c r="E344" t="s">
        <v>22</v>
      </c>
      <c r="F344" t="s">
        <v>266</v>
      </c>
      <c r="G344" s="14">
        <v>2</v>
      </c>
      <c r="H344" t="s">
        <v>20</v>
      </c>
      <c r="I344" s="14">
        <v>61</v>
      </c>
      <c r="J344" s="14">
        <v>61</v>
      </c>
      <c r="K344" s="16">
        <v>140.71</v>
      </c>
      <c r="L344" s="16">
        <v>140.71</v>
      </c>
      <c r="M344" s="16">
        <v>0</v>
      </c>
      <c r="N344" s="16">
        <f t="shared" si="5"/>
        <v>140.71</v>
      </c>
      <c r="O344" s="15">
        <f t="shared" si="5"/>
        <v>140.71</v>
      </c>
      <c r="P344" t="s">
        <v>1456</v>
      </c>
      <c r="AE344" t="s">
        <v>1644</v>
      </c>
      <c r="AM344" s="14">
        <v>8</v>
      </c>
      <c r="AN344" s="14">
        <v>40</v>
      </c>
    </row>
    <row r="345" spans="1:47" ht="15" customHeight="1">
      <c r="A345" s="14">
        <v>360</v>
      </c>
      <c r="B345" t="s">
        <v>19</v>
      </c>
      <c r="C345" t="s">
        <v>20</v>
      </c>
      <c r="D345" s="14">
        <v>16</v>
      </c>
      <c r="E345" t="s">
        <v>22</v>
      </c>
      <c r="F345" t="s">
        <v>266</v>
      </c>
      <c r="G345" s="14">
        <v>2</v>
      </c>
      <c r="H345" t="s">
        <v>20</v>
      </c>
      <c r="I345" s="14">
        <v>80</v>
      </c>
      <c r="J345" s="14">
        <v>80</v>
      </c>
      <c r="K345" s="15">
        <v>140.9</v>
      </c>
      <c r="L345" s="15">
        <v>140.9</v>
      </c>
      <c r="M345" s="16">
        <v>0</v>
      </c>
      <c r="N345" s="16">
        <f t="shared" si="5"/>
        <v>140.9</v>
      </c>
      <c r="O345" s="15">
        <f t="shared" si="5"/>
        <v>140.9</v>
      </c>
      <c r="P345" t="s">
        <v>1328</v>
      </c>
      <c r="AE345" t="s">
        <v>1624</v>
      </c>
      <c r="AM345" s="14">
        <v>301</v>
      </c>
      <c r="AN345" s="14">
        <v>15</v>
      </c>
    </row>
    <row r="346" spans="1:47" ht="15" customHeight="1">
      <c r="A346" s="14">
        <v>360</v>
      </c>
      <c r="B346" t="s">
        <v>19</v>
      </c>
      <c r="C346" t="s">
        <v>20</v>
      </c>
      <c r="D346" s="14">
        <v>16</v>
      </c>
      <c r="E346" t="s">
        <v>22</v>
      </c>
      <c r="F346" t="s">
        <v>266</v>
      </c>
      <c r="G346" s="14">
        <v>2</v>
      </c>
      <c r="H346" t="s">
        <v>20</v>
      </c>
      <c r="I346" s="14">
        <v>129</v>
      </c>
      <c r="J346" s="14">
        <v>129</v>
      </c>
      <c r="K346" s="16">
        <v>141.38999999999999</v>
      </c>
      <c r="L346" s="16">
        <v>141.38999999999999</v>
      </c>
      <c r="M346" s="16">
        <v>0</v>
      </c>
      <c r="N346" s="16">
        <f t="shared" si="5"/>
        <v>141.38999999999999</v>
      </c>
      <c r="O346" s="15">
        <f t="shared" si="5"/>
        <v>141.38999999999999</v>
      </c>
      <c r="P346" t="s">
        <v>1496</v>
      </c>
      <c r="AE346" t="s">
        <v>1624</v>
      </c>
      <c r="AH346" t="s">
        <v>2688</v>
      </c>
      <c r="AM346" s="14">
        <v>305</v>
      </c>
      <c r="AN346" s="14">
        <v>40</v>
      </c>
    </row>
    <row r="347" spans="1:47" ht="15" customHeight="1">
      <c r="A347" s="14">
        <v>360</v>
      </c>
      <c r="B347" t="s">
        <v>19</v>
      </c>
      <c r="C347" t="s">
        <v>20</v>
      </c>
      <c r="D347" s="14">
        <v>16</v>
      </c>
      <c r="E347" t="s">
        <v>22</v>
      </c>
      <c r="F347" t="s">
        <v>266</v>
      </c>
      <c r="G347" s="14">
        <v>2</v>
      </c>
      <c r="H347" t="s">
        <v>20</v>
      </c>
      <c r="I347" s="14">
        <v>136</v>
      </c>
      <c r="J347" s="14">
        <v>136</v>
      </c>
      <c r="K347" s="16">
        <v>141.46</v>
      </c>
      <c r="L347" s="16">
        <v>141.46</v>
      </c>
      <c r="M347" s="16">
        <v>0</v>
      </c>
      <c r="N347" s="16">
        <f t="shared" si="5"/>
        <v>141.46</v>
      </c>
      <c r="O347" s="15">
        <f t="shared" si="5"/>
        <v>141.46</v>
      </c>
      <c r="P347" t="s">
        <v>1496</v>
      </c>
      <c r="AM347" s="14">
        <v>65</v>
      </c>
      <c r="AN347" s="14">
        <v>28</v>
      </c>
    </row>
    <row r="348" spans="1:47" ht="15" customHeight="1">
      <c r="A348" s="14">
        <v>360</v>
      </c>
      <c r="B348" t="s">
        <v>19</v>
      </c>
      <c r="C348" t="s">
        <v>20</v>
      </c>
      <c r="D348" s="14">
        <v>16</v>
      </c>
      <c r="E348" t="s">
        <v>22</v>
      </c>
      <c r="F348" t="s">
        <v>268</v>
      </c>
      <c r="G348" s="14">
        <v>3</v>
      </c>
      <c r="H348" t="s">
        <v>20</v>
      </c>
      <c r="I348" s="14">
        <v>0</v>
      </c>
      <c r="J348" s="14">
        <v>150</v>
      </c>
      <c r="K348" s="16">
        <v>141.56</v>
      </c>
      <c r="L348" s="16">
        <v>143.06</v>
      </c>
      <c r="M348" s="16">
        <v>0</v>
      </c>
      <c r="N348" s="16">
        <f t="shared" si="5"/>
        <v>141.56</v>
      </c>
      <c r="O348" s="15">
        <f t="shared" si="5"/>
        <v>143.06</v>
      </c>
      <c r="P348" t="s">
        <v>1199</v>
      </c>
      <c r="X348" t="s">
        <v>2551</v>
      </c>
      <c r="Y348" s="14">
        <v>0</v>
      </c>
    </row>
    <row r="349" spans="1:47" ht="15" customHeight="1">
      <c r="A349" s="14">
        <v>360</v>
      </c>
      <c r="B349" t="s">
        <v>19</v>
      </c>
      <c r="C349" t="s">
        <v>20</v>
      </c>
      <c r="D349" s="14">
        <v>16</v>
      </c>
      <c r="E349" t="s">
        <v>22</v>
      </c>
      <c r="F349" t="s">
        <v>268</v>
      </c>
      <c r="G349" s="14">
        <v>3</v>
      </c>
      <c r="H349" t="s">
        <v>20</v>
      </c>
      <c r="I349" s="14">
        <v>10</v>
      </c>
      <c r="J349" s="14">
        <v>10</v>
      </c>
      <c r="K349" s="16">
        <v>141.66</v>
      </c>
      <c r="L349" s="16">
        <v>141.66</v>
      </c>
      <c r="M349" s="16">
        <v>0</v>
      </c>
      <c r="N349" s="16">
        <f t="shared" si="5"/>
        <v>141.66</v>
      </c>
      <c r="O349" s="15">
        <f t="shared" si="5"/>
        <v>141.66</v>
      </c>
      <c r="P349" t="s">
        <v>1174</v>
      </c>
      <c r="AE349" t="s">
        <v>1612</v>
      </c>
      <c r="AM349" s="14">
        <v>125</v>
      </c>
      <c r="AN349" s="14">
        <v>67</v>
      </c>
    </row>
    <row r="350" spans="1:47" ht="15" customHeight="1">
      <c r="A350" s="14">
        <v>360</v>
      </c>
      <c r="B350" t="s">
        <v>19</v>
      </c>
      <c r="C350" t="s">
        <v>20</v>
      </c>
      <c r="D350" s="14">
        <v>16</v>
      </c>
      <c r="E350" t="s">
        <v>22</v>
      </c>
      <c r="F350" t="s">
        <v>268</v>
      </c>
      <c r="G350" s="14">
        <v>3</v>
      </c>
      <c r="H350" t="s">
        <v>20</v>
      </c>
      <c r="I350" s="14">
        <v>31</v>
      </c>
      <c r="J350" s="14">
        <v>31</v>
      </c>
      <c r="K350" s="16">
        <v>141.87</v>
      </c>
      <c r="L350" s="16">
        <v>141.87</v>
      </c>
      <c r="M350" s="16">
        <v>0</v>
      </c>
      <c r="N350" s="16">
        <f t="shared" si="5"/>
        <v>141.87</v>
      </c>
      <c r="O350" s="15">
        <f t="shared" si="5"/>
        <v>141.87</v>
      </c>
      <c r="P350" t="s">
        <v>1487</v>
      </c>
      <c r="AE350" t="s">
        <v>1624</v>
      </c>
      <c r="AH350" t="s">
        <v>2672</v>
      </c>
      <c r="AM350" s="14">
        <v>47</v>
      </c>
      <c r="AN350" s="14">
        <v>49</v>
      </c>
    </row>
    <row r="351" spans="1:47" ht="15" customHeight="1">
      <c r="A351" s="14">
        <v>360</v>
      </c>
      <c r="B351" t="s">
        <v>19</v>
      </c>
      <c r="C351" t="s">
        <v>20</v>
      </c>
      <c r="D351" s="14">
        <v>16</v>
      </c>
      <c r="E351" t="s">
        <v>22</v>
      </c>
      <c r="F351" t="s">
        <v>268</v>
      </c>
      <c r="G351" s="14">
        <v>3</v>
      </c>
      <c r="H351" t="s">
        <v>20</v>
      </c>
      <c r="I351" s="14">
        <v>38</v>
      </c>
      <c r="J351" s="14">
        <v>38</v>
      </c>
      <c r="K351" s="16">
        <v>141.94</v>
      </c>
      <c r="L351" s="16">
        <v>141.94</v>
      </c>
      <c r="M351" s="16">
        <v>0</v>
      </c>
      <c r="N351" s="16">
        <f t="shared" si="5"/>
        <v>141.94</v>
      </c>
      <c r="O351" s="15">
        <f t="shared" si="5"/>
        <v>141.94</v>
      </c>
      <c r="P351" t="s">
        <v>1390</v>
      </c>
      <c r="AE351" t="s">
        <v>1624</v>
      </c>
      <c r="AM351" s="14">
        <v>82</v>
      </c>
      <c r="AN351" s="14">
        <v>53</v>
      </c>
    </row>
    <row r="352" spans="1:47" ht="15" customHeight="1">
      <c r="A352" s="14">
        <v>360</v>
      </c>
      <c r="B352" t="s">
        <v>19</v>
      </c>
      <c r="C352" t="s">
        <v>20</v>
      </c>
      <c r="D352" s="14">
        <v>16</v>
      </c>
      <c r="E352" t="s">
        <v>22</v>
      </c>
      <c r="F352" t="s">
        <v>268</v>
      </c>
      <c r="G352" s="14">
        <v>3</v>
      </c>
      <c r="H352" t="s">
        <v>20</v>
      </c>
      <c r="I352" s="14">
        <v>54</v>
      </c>
      <c r="J352" s="14">
        <v>54</v>
      </c>
      <c r="K352" s="15">
        <v>142.1</v>
      </c>
      <c r="L352" s="15">
        <v>142.1</v>
      </c>
      <c r="M352" s="16">
        <v>0</v>
      </c>
      <c r="N352" s="16">
        <f t="shared" si="5"/>
        <v>142.1</v>
      </c>
      <c r="O352" s="15">
        <f t="shared" si="5"/>
        <v>142.1</v>
      </c>
      <c r="P352" t="s">
        <v>1448</v>
      </c>
      <c r="AE352" t="s">
        <v>1624</v>
      </c>
      <c r="AH352" t="s">
        <v>2708</v>
      </c>
      <c r="AM352" s="14">
        <v>270</v>
      </c>
      <c r="AN352" s="14">
        <v>42</v>
      </c>
      <c r="AO352" s="14">
        <v>73</v>
      </c>
      <c r="AP352" t="s">
        <v>1856</v>
      </c>
      <c r="AT352" s="14">
        <v>248</v>
      </c>
      <c r="AU352" s="14">
        <v>39</v>
      </c>
    </row>
    <row r="353" spans="1:47" ht="15" customHeight="1">
      <c r="A353" s="14">
        <v>360</v>
      </c>
      <c r="B353" t="s">
        <v>19</v>
      </c>
      <c r="C353" t="s">
        <v>20</v>
      </c>
      <c r="D353" s="14">
        <v>16</v>
      </c>
      <c r="E353" t="s">
        <v>22</v>
      </c>
      <c r="F353" t="s">
        <v>268</v>
      </c>
      <c r="G353" s="14">
        <v>3</v>
      </c>
      <c r="H353" t="s">
        <v>20</v>
      </c>
      <c r="I353" s="14">
        <v>56</v>
      </c>
      <c r="J353" s="14">
        <v>56</v>
      </c>
      <c r="K353" s="16">
        <v>142.12</v>
      </c>
      <c r="L353" s="16">
        <v>142.12</v>
      </c>
      <c r="M353" s="16">
        <v>0</v>
      </c>
      <c r="N353" s="16">
        <f t="shared" si="5"/>
        <v>142.12</v>
      </c>
      <c r="O353" s="15">
        <f t="shared" si="5"/>
        <v>142.12</v>
      </c>
      <c r="P353" t="s">
        <v>1456</v>
      </c>
      <c r="AE353" t="s">
        <v>1612</v>
      </c>
      <c r="AM353" s="14">
        <v>236</v>
      </c>
      <c r="AN353" s="14">
        <v>46</v>
      </c>
    </row>
    <row r="354" spans="1:47" ht="15" customHeight="1">
      <c r="A354" s="14">
        <v>360</v>
      </c>
      <c r="B354" t="s">
        <v>19</v>
      </c>
      <c r="C354" t="s">
        <v>20</v>
      </c>
      <c r="D354" s="14">
        <v>16</v>
      </c>
      <c r="E354" t="s">
        <v>22</v>
      </c>
      <c r="F354" t="s">
        <v>268</v>
      </c>
      <c r="G354" s="14">
        <v>3</v>
      </c>
      <c r="H354" t="s">
        <v>20</v>
      </c>
      <c r="I354" s="14">
        <v>148</v>
      </c>
      <c r="J354" s="14">
        <v>148</v>
      </c>
      <c r="K354" s="16">
        <v>143.04</v>
      </c>
      <c r="L354" s="16">
        <v>143.04</v>
      </c>
      <c r="M354" s="16">
        <v>0</v>
      </c>
      <c r="N354" s="16">
        <f t="shared" si="5"/>
        <v>143.04</v>
      </c>
      <c r="O354" s="15">
        <f t="shared" si="5"/>
        <v>143.04</v>
      </c>
      <c r="P354" t="s">
        <v>1388</v>
      </c>
      <c r="AE354" t="s">
        <v>1624</v>
      </c>
      <c r="AM354" s="14">
        <v>247</v>
      </c>
      <c r="AN354" s="14">
        <v>75</v>
      </c>
    </row>
    <row r="355" spans="1:47" ht="15" customHeight="1">
      <c r="A355" s="14">
        <v>360</v>
      </c>
      <c r="B355" t="s">
        <v>19</v>
      </c>
      <c r="C355" t="s">
        <v>20</v>
      </c>
      <c r="D355" s="14">
        <v>16</v>
      </c>
      <c r="E355" t="s">
        <v>22</v>
      </c>
      <c r="F355" t="s">
        <v>272</v>
      </c>
      <c r="G355" s="14">
        <v>4</v>
      </c>
      <c r="H355" t="s">
        <v>20</v>
      </c>
      <c r="I355" s="14">
        <v>0</v>
      </c>
      <c r="J355" s="14">
        <v>145</v>
      </c>
      <c r="K355" s="16">
        <v>143.06</v>
      </c>
      <c r="L355" s="16">
        <v>144.51</v>
      </c>
      <c r="M355" s="16">
        <v>0</v>
      </c>
      <c r="N355" s="16">
        <f t="shared" si="5"/>
        <v>143.06</v>
      </c>
      <c r="O355" s="15">
        <f t="shared" si="5"/>
        <v>144.51</v>
      </c>
      <c r="P355" t="s">
        <v>1177</v>
      </c>
      <c r="X355" t="s">
        <v>2551</v>
      </c>
      <c r="Y355" s="14">
        <v>0</v>
      </c>
    </row>
    <row r="356" spans="1:47" ht="15" customHeight="1">
      <c r="A356" s="14">
        <v>360</v>
      </c>
      <c r="B356" t="s">
        <v>19</v>
      </c>
      <c r="C356" t="s">
        <v>20</v>
      </c>
      <c r="D356" s="14">
        <v>16</v>
      </c>
      <c r="E356" t="s">
        <v>22</v>
      </c>
      <c r="F356" t="s">
        <v>272</v>
      </c>
      <c r="G356" s="14">
        <v>4</v>
      </c>
      <c r="H356" t="s">
        <v>20</v>
      </c>
      <c r="I356" s="14">
        <v>8</v>
      </c>
      <c r="J356" s="14">
        <v>8</v>
      </c>
      <c r="K356" s="16">
        <v>143.13999999999999</v>
      </c>
      <c r="L356" s="16">
        <v>143.13999999999999</v>
      </c>
      <c r="M356" s="16">
        <v>0</v>
      </c>
      <c r="N356" s="16">
        <f t="shared" si="5"/>
        <v>143.13999999999999</v>
      </c>
      <c r="O356" s="15">
        <f t="shared" si="5"/>
        <v>143.13999999999999</v>
      </c>
      <c r="P356" t="s">
        <v>1278</v>
      </c>
      <c r="AE356" t="s">
        <v>1624</v>
      </c>
      <c r="AH356" t="s">
        <v>2688</v>
      </c>
      <c r="AM356" s="14">
        <v>270</v>
      </c>
      <c r="AN356" s="14">
        <v>42</v>
      </c>
    </row>
    <row r="357" spans="1:47" ht="15" customHeight="1">
      <c r="A357" s="14">
        <v>360</v>
      </c>
      <c r="B357" t="s">
        <v>19</v>
      </c>
      <c r="C357" t="s">
        <v>20</v>
      </c>
      <c r="D357" s="14">
        <v>16</v>
      </c>
      <c r="E357" t="s">
        <v>22</v>
      </c>
      <c r="F357" t="s">
        <v>272</v>
      </c>
      <c r="G357" s="14">
        <v>4</v>
      </c>
      <c r="H357" t="s">
        <v>20</v>
      </c>
      <c r="I357" s="14">
        <v>82</v>
      </c>
      <c r="J357" s="14">
        <v>82</v>
      </c>
      <c r="K357" s="16">
        <v>143.88</v>
      </c>
      <c r="L357" s="16">
        <v>143.88</v>
      </c>
      <c r="M357" s="16">
        <v>0</v>
      </c>
      <c r="N357" s="16">
        <f t="shared" si="5"/>
        <v>143.88</v>
      </c>
      <c r="O357" s="15">
        <f t="shared" si="5"/>
        <v>143.88</v>
      </c>
      <c r="P357" t="s">
        <v>1390</v>
      </c>
      <c r="W357" t="s">
        <v>1823</v>
      </c>
      <c r="AE357" t="s">
        <v>1624</v>
      </c>
      <c r="AH357" t="s">
        <v>2708</v>
      </c>
      <c r="AM357" s="14">
        <v>275</v>
      </c>
      <c r="AN357" s="14">
        <v>52</v>
      </c>
      <c r="AO357" s="14">
        <v>55</v>
      </c>
      <c r="AP357" t="s">
        <v>1856</v>
      </c>
      <c r="AT357" s="14">
        <v>226</v>
      </c>
      <c r="AU357" s="14">
        <v>40</v>
      </c>
    </row>
    <row r="358" spans="1:47" ht="15" customHeight="1">
      <c r="A358" s="14">
        <v>360</v>
      </c>
      <c r="B358" t="s">
        <v>19</v>
      </c>
      <c r="C358" t="s">
        <v>20</v>
      </c>
      <c r="D358" s="14">
        <v>16</v>
      </c>
      <c r="E358" t="s">
        <v>22</v>
      </c>
      <c r="F358" t="s">
        <v>272</v>
      </c>
      <c r="G358" s="14">
        <v>4</v>
      </c>
      <c r="H358" t="s">
        <v>20</v>
      </c>
      <c r="I358" s="14">
        <v>129</v>
      </c>
      <c r="J358" s="14">
        <v>129</v>
      </c>
      <c r="K358" s="16">
        <v>144.35</v>
      </c>
      <c r="L358" s="16">
        <v>144.35</v>
      </c>
      <c r="M358" s="16">
        <v>0</v>
      </c>
      <c r="N358" s="16">
        <f t="shared" si="5"/>
        <v>144.35</v>
      </c>
      <c r="O358" s="15">
        <f t="shared" si="5"/>
        <v>144.35</v>
      </c>
      <c r="P358" t="s">
        <v>2106</v>
      </c>
      <c r="AE358" t="s">
        <v>1624</v>
      </c>
      <c r="AH358" t="s">
        <v>2672</v>
      </c>
      <c r="AM358" s="14">
        <v>183</v>
      </c>
      <c r="AN358" s="14">
        <v>66</v>
      </c>
    </row>
    <row r="359" spans="1:47" ht="15" customHeight="1">
      <c r="A359" s="14">
        <v>360</v>
      </c>
      <c r="B359" t="s">
        <v>19</v>
      </c>
      <c r="C359" t="s">
        <v>20</v>
      </c>
      <c r="D359" s="14">
        <v>16</v>
      </c>
      <c r="E359" t="s">
        <v>22</v>
      </c>
      <c r="F359" t="s">
        <v>274</v>
      </c>
      <c r="G359" s="14">
        <v>5</v>
      </c>
      <c r="H359" t="s">
        <v>20</v>
      </c>
      <c r="I359" s="14">
        <v>0</v>
      </c>
      <c r="J359" s="14">
        <v>142</v>
      </c>
      <c r="K359" s="16">
        <v>144.51</v>
      </c>
      <c r="L359" s="16">
        <v>145.93</v>
      </c>
      <c r="M359" s="16">
        <v>0</v>
      </c>
      <c r="N359" s="16">
        <f t="shared" si="5"/>
        <v>144.51</v>
      </c>
      <c r="O359" s="15">
        <f t="shared" si="5"/>
        <v>145.93</v>
      </c>
      <c r="P359" t="s">
        <v>1238</v>
      </c>
      <c r="U359" t="s">
        <v>2628</v>
      </c>
      <c r="X359" t="s">
        <v>2631</v>
      </c>
      <c r="Y359" s="14">
        <v>1</v>
      </c>
      <c r="Z359" t="s">
        <v>2095</v>
      </c>
      <c r="AA359" s="14">
        <v>2</v>
      </c>
      <c r="AH359" t="s">
        <v>2702</v>
      </c>
    </row>
    <row r="360" spans="1:47" ht="15" customHeight="1">
      <c r="A360" s="14">
        <v>360</v>
      </c>
      <c r="B360" t="s">
        <v>19</v>
      </c>
      <c r="C360" t="s">
        <v>20</v>
      </c>
      <c r="D360" s="14">
        <v>16</v>
      </c>
      <c r="E360" t="s">
        <v>22</v>
      </c>
      <c r="F360" t="s">
        <v>274</v>
      </c>
      <c r="G360" s="14">
        <v>5</v>
      </c>
      <c r="H360" t="s">
        <v>20</v>
      </c>
      <c r="I360" s="14">
        <v>38</v>
      </c>
      <c r="J360" s="14">
        <v>38</v>
      </c>
      <c r="K360" s="16">
        <v>144.88999999999999</v>
      </c>
      <c r="L360" s="16">
        <v>144.88999999999999</v>
      </c>
      <c r="M360" s="16">
        <v>0</v>
      </c>
      <c r="N360" s="16">
        <f t="shared" si="5"/>
        <v>144.88999999999999</v>
      </c>
      <c r="O360" s="15">
        <f t="shared" si="5"/>
        <v>144.88999999999999</v>
      </c>
      <c r="P360" t="s">
        <v>1390</v>
      </c>
      <c r="W360" t="s">
        <v>1692</v>
      </c>
      <c r="AE360" t="s">
        <v>1612</v>
      </c>
      <c r="AH360" t="s">
        <v>2699</v>
      </c>
      <c r="AM360" s="14">
        <v>246</v>
      </c>
      <c r="AN360" s="14">
        <v>68</v>
      </c>
      <c r="AO360" s="14">
        <v>81</v>
      </c>
      <c r="AP360" t="s">
        <v>1856</v>
      </c>
      <c r="AT360" s="14">
        <v>224</v>
      </c>
      <c r="AU360" s="14">
        <v>66</v>
      </c>
    </row>
    <row r="361" spans="1:47" ht="15" customHeight="1">
      <c r="A361" s="14">
        <v>360</v>
      </c>
      <c r="B361" t="s">
        <v>19</v>
      </c>
      <c r="C361" t="s">
        <v>20</v>
      </c>
      <c r="D361" s="14">
        <v>16</v>
      </c>
      <c r="E361" t="s">
        <v>22</v>
      </c>
      <c r="F361" t="s">
        <v>274</v>
      </c>
      <c r="G361" s="14">
        <v>5</v>
      </c>
      <c r="H361" t="s">
        <v>20</v>
      </c>
      <c r="I361" s="14">
        <v>41</v>
      </c>
      <c r="J361" s="14">
        <v>41</v>
      </c>
      <c r="K361" s="16">
        <v>144.91999999999999</v>
      </c>
      <c r="L361" s="16">
        <v>144.91999999999999</v>
      </c>
      <c r="M361" s="16">
        <v>0</v>
      </c>
      <c r="N361" s="16">
        <f t="shared" si="5"/>
        <v>144.91999999999999</v>
      </c>
      <c r="O361" s="15">
        <f t="shared" si="5"/>
        <v>144.91999999999999</v>
      </c>
      <c r="P361" t="s">
        <v>1448</v>
      </c>
      <c r="AE361" t="s">
        <v>1624</v>
      </c>
      <c r="AH361" t="s">
        <v>2688</v>
      </c>
      <c r="AM361" s="14">
        <v>262</v>
      </c>
      <c r="AN361" s="14">
        <v>54</v>
      </c>
    </row>
    <row r="362" spans="1:47" ht="15" customHeight="1">
      <c r="A362" s="14">
        <v>360</v>
      </c>
      <c r="B362" t="s">
        <v>19</v>
      </c>
      <c r="C362" t="s">
        <v>20</v>
      </c>
      <c r="D362" s="14">
        <v>16</v>
      </c>
      <c r="E362" t="s">
        <v>22</v>
      </c>
      <c r="F362" t="s">
        <v>274</v>
      </c>
      <c r="G362" s="14">
        <v>5</v>
      </c>
      <c r="H362" t="s">
        <v>20</v>
      </c>
      <c r="I362" s="14">
        <v>48</v>
      </c>
      <c r="J362" s="14">
        <v>48</v>
      </c>
      <c r="K362" s="16">
        <v>144.99</v>
      </c>
      <c r="L362" s="16">
        <v>144.99</v>
      </c>
      <c r="M362" s="16">
        <v>0</v>
      </c>
      <c r="N362" s="16">
        <f t="shared" si="5"/>
        <v>144.99</v>
      </c>
      <c r="O362" s="15">
        <f t="shared" si="5"/>
        <v>144.99</v>
      </c>
      <c r="P362" t="s">
        <v>1456</v>
      </c>
      <c r="AE362" t="s">
        <v>1624</v>
      </c>
      <c r="AH362" t="s">
        <v>2688</v>
      </c>
      <c r="AM362" s="14">
        <v>141</v>
      </c>
      <c r="AN362" s="14">
        <v>31</v>
      </c>
    </row>
    <row r="363" spans="1:47" ht="15" customHeight="1">
      <c r="A363" s="14">
        <v>360</v>
      </c>
      <c r="B363" t="s">
        <v>19</v>
      </c>
      <c r="C363" t="s">
        <v>20</v>
      </c>
      <c r="D363" s="14">
        <v>16</v>
      </c>
      <c r="E363" t="s">
        <v>22</v>
      </c>
      <c r="F363" t="s">
        <v>274</v>
      </c>
      <c r="G363" s="14">
        <v>5</v>
      </c>
      <c r="H363" t="s">
        <v>20</v>
      </c>
      <c r="I363" s="14">
        <v>68</v>
      </c>
      <c r="J363" s="14">
        <v>68</v>
      </c>
      <c r="K363" s="16">
        <v>145.19</v>
      </c>
      <c r="L363" s="16">
        <v>145.19</v>
      </c>
      <c r="M363" s="16">
        <v>0</v>
      </c>
      <c r="N363" s="16">
        <f t="shared" si="5"/>
        <v>145.19</v>
      </c>
      <c r="O363" s="15">
        <f t="shared" si="5"/>
        <v>145.19</v>
      </c>
      <c r="P363" t="s">
        <v>1456</v>
      </c>
      <c r="AE363" t="s">
        <v>1644</v>
      </c>
      <c r="AH363" t="s">
        <v>2688</v>
      </c>
      <c r="AM363" s="14">
        <v>160</v>
      </c>
      <c r="AN363" s="14">
        <v>79</v>
      </c>
    </row>
    <row r="364" spans="1:47" ht="15" customHeight="1">
      <c r="A364" s="14">
        <v>360</v>
      </c>
      <c r="B364" t="s">
        <v>19</v>
      </c>
      <c r="C364" t="s">
        <v>20</v>
      </c>
      <c r="D364" s="14">
        <v>16</v>
      </c>
      <c r="E364" t="s">
        <v>22</v>
      </c>
      <c r="F364" t="s">
        <v>274</v>
      </c>
      <c r="G364" s="14">
        <v>5</v>
      </c>
      <c r="H364" t="s">
        <v>20</v>
      </c>
      <c r="I364" s="14">
        <v>74</v>
      </c>
      <c r="J364" s="14">
        <v>74</v>
      </c>
      <c r="K364" s="16">
        <v>145.25</v>
      </c>
      <c r="L364" s="16">
        <v>145.25</v>
      </c>
      <c r="M364" s="16">
        <v>0</v>
      </c>
      <c r="N364" s="16">
        <f t="shared" si="5"/>
        <v>145.25</v>
      </c>
      <c r="O364" s="15">
        <f t="shared" si="5"/>
        <v>145.25</v>
      </c>
      <c r="P364" t="s">
        <v>2106</v>
      </c>
      <c r="AE364" t="s">
        <v>1644</v>
      </c>
      <c r="AH364" t="s">
        <v>2688</v>
      </c>
      <c r="AM364" s="14">
        <v>168</v>
      </c>
      <c r="AN364" s="14">
        <v>47</v>
      </c>
    </row>
    <row r="365" spans="1:47" ht="15" customHeight="1">
      <c r="A365" s="14">
        <v>360</v>
      </c>
      <c r="B365" t="s">
        <v>19</v>
      </c>
      <c r="C365" t="s">
        <v>20</v>
      </c>
      <c r="D365" s="14">
        <v>16</v>
      </c>
      <c r="E365" t="s">
        <v>22</v>
      </c>
      <c r="F365" t="s">
        <v>274</v>
      </c>
      <c r="G365" s="14">
        <v>5</v>
      </c>
      <c r="H365" t="s">
        <v>20</v>
      </c>
      <c r="I365" s="14">
        <v>81</v>
      </c>
      <c r="J365" s="14">
        <v>81</v>
      </c>
      <c r="K365" s="16">
        <v>145.32</v>
      </c>
      <c r="L365" s="16">
        <v>145.32</v>
      </c>
      <c r="M365" s="16">
        <v>0</v>
      </c>
      <c r="N365" s="16">
        <f t="shared" si="5"/>
        <v>145.32</v>
      </c>
      <c r="O365" s="15">
        <f t="shared" si="5"/>
        <v>145.32</v>
      </c>
      <c r="P365" t="s">
        <v>2106</v>
      </c>
      <c r="AE365" t="s">
        <v>1624</v>
      </c>
      <c r="AM365" s="14">
        <v>3</v>
      </c>
      <c r="AN365" s="14">
        <v>57</v>
      </c>
    </row>
    <row r="366" spans="1:47" ht="15" customHeight="1">
      <c r="A366" s="14">
        <v>360</v>
      </c>
      <c r="B366" t="s">
        <v>19</v>
      </c>
      <c r="C366" t="s">
        <v>20</v>
      </c>
      <c r="D366" s="14">
        <v>16</v>
      </c>
      <c r="E366" t="s">
        <v>22</v>
      </c>
      <c r="F366" t="s">
        <v>274</v>
      </c>
      <c r="G366" s="14">
        <v>5</v>
      </c>
      <c r="H366" t="s">
        <v>20</v>
      </c>
      <c r="I366" s="14">
        <v>120</v>
      </c>
      <c r="J366" s="14">
        <v>120</v>
      </c>
      <c r="K366" s="16">
        <v>145.71</v>
      </c>
      <c r="L366" s="16">
        <v>145.71</v>
      </c>
      <c r="M366" s="16">
        <v>0</v>
      </c>
      <c r="N366" s="16">
        <f t="shared" si="5"/>
        <v>145.71</v>
      </c>
      <c r="O366" s="15">
        <f t="shared" si="5"/>
        <v>145.71</v>
      </c>
      <c r="P366" t="s">
        <v>2678</v>
      </c>
      <c r="AE366" t="s">
        <v>1624</v>
      </c>
      <c r="AH366" t="s">
        <v>2688</v>
      </c>
      <c r="AM366" s="14">
        <v>162</v>
      </c>
      <c r="AN366" s="14">
        <v>59</v>
      </c>
    </row>
    <row r="367" spans="1:47" ht="15" customHeight="1">
      <c r="A367" s="14">
        <v>360</v>
      </c>
      <c r="B367" t="s">
        <v>19</v>
      </c>
      <c r="C367" t="s">
        <v>20</v>
      </c>
      <c r="D367" s="14">
        <v>16</v>
      </c>
      <c r="E367" t="s">
        <v>22</v>
      </c>
      <c r="F367" t="s">
        <v>276</v>
      </c>
      <c r="G367" s="14">
        <v>6</v>
      </c>
      <c r="H367" t="s">
        <v>20</v>
      </c>
      <c r="I367" s="14">
        <v>0</v>
      </c>
      <c r="J367" s="14">
        <v>130</v>
      </c>
      <c r="K367" s="16">
        <v>145.93</v>
      </c>
      <c r="L367" s="16">
        <v>147.22999999999999</v>
      </c>
      <c r="M367" s="16">
        <v>0</v>
      </c>
      <c r="N367" s="16">
        <f t="shared" si="5"/>
        <v>145.93</v>
      </c>
      <c r="O367" s="15">
        <f t="shared" si="5"/>
        <v>147.22999999999999</v>
      </c>
      <c r="P367" t="s">
        <v>1238</v>
      </c>
      <c r="U367" t="s">
        <v>2628</v>
      </c>
      <c r="X367" t="s">
        <v>2631</v>
      </c>
      <c r="Y367" s="14">
        <v>1</v>
      </c>
      <c r="Z367" t="s">
        <v>2095</v>
      </c>
      <c r="AA367" s="14">
        <v>2</v>
      </c>
      <c r="AH367" t="s">
        <v>2642</v>
      </c>
    </row>
    <row r="368" spans="1:47" ht="15" customHeight="1">
      <c r="A368" s="14">
        <v>360</v>
      </c>
      <c r="B368" t="s">
        <v>19</v>
      </c>
      <c r="C368" t="s">
        <v>20</v>
      </c>
      <c r="D368" s="14">
        <v>16</v>
      </c>
      <c r="E368" t="s">
        <v>22</v>
      </c>
      <c r="F368" t="s">
        <v>276</v>
      </c>
      <c r="G368" s="14">
        <v>6</v>
      </c>
      <c r="H368" t="s">
        <v>20</v>
      </c>
      <c r="I368" s="14">
        <v>91</v>
      </c>
      <c r="J368" s="14">
        <v>91</v>
      </c>
      <c r="K368" s="16">
        <v>146.84</v>
      </c>
      <c r="L368" s="16">
        <v>146.84</v>
      </c>
      <c r="M368" s="16">
        <v>0</v>
      </c>
      <c r="N368" s="16">
        <f t="shared" si="5"/>
        <v>146.84</v>
      </c>
      <c r="O368" s="15">
        <f t="shared" si="5"/>
        <v>146.84</v>
      </c>
      <c r="P368" t="s">
        <v>2142</v>
      </c>
      <c r="AE368" t="s">
        <v>1624</v>
      </c>
      <c r="AM368" s="14">
        <v>267</v>
      </c>
      <c r="AN368" s="14">
        <v>60</v>
      </c>
    </row>
    <row r="369" spans="1:47" ht="15" customHeight="1">
      <c r="A369" s="14">
        <v>360</v>
      </c>
      <c r="B369" t="s">
        <v>19</v>
      </c>
      <c r="C369" t="s">
        <v>20</v>
      </c>
      <c r="D369" s="14">
        <v>16</v>
      </c>
      <c r="E369" t="s">
        <v>22</v>
      </c>
      <c r="F369" t="s">
        <v>276</v>
      </c>
      <c r="G369" s="14">
        <v>6</v>
      </c>
      <c r="H369" t="s">
        <v>20</v>
      </c>
      <c r="I369" s="14">
        <v>130</v>
      </c>
      <c r="J369" s="14">
        <v>135</v>
      </c>
      <c r="K369" s="16">
        <v>147.22999999999999</v>
      </c>
      <c r="L369" s="16">
        <v>147.28</v>
      </c>
      <c r="M369" s="16">
        <v>0</v>
      </c>
      <c r="N369" s="16">
        <f t="shared" si="5"/>
        <v>147.22999999999999</v>
      </c>
      <c r="O369" s="15">
        <f t="shared" si="5"/>
        <v>147.28</v>
      </c>
      <c r="P369" t="s">
        <v>2138</v>
      </c>
      <c r="U369" t="s">
        <v>2628</v>
      </c>
      <c r="X369" t="s">
        <v>2638</v>
      </c>
      <c r="Y369" s="14">
        <v>2</v>
      </c>
      <c r="Z369" t="s">
        <v>2095</v>
      </c>
      <c r="AA369" s="14">
        <v>2</v>
      </c>
      <c r="AH369" t="s">
        <v>2709</v>
      </c>
    </row>
    <row r="370" spans="1:47" ht="15" customHeight="1">
      <c r="A370" s="14">
        <v>360</v>
      </c>
      <c r="B370" t="s">
        <v>19</v>
      </c>
      <c r="C370" t="s">
        <v>20</v>
      </c>
      <c r="D370" s="14">
        <v>16</v>
      </c>
      <c r="E370" t="s">
        <v>22</v>
      </c>
      <c r="F370" t="s">
        <v>276</v>
      </c>
      <c r="G370" s="14">
        <v>6</v>
      </c>
      <c r="H370" t="s">
        <v>20</v>
      </c>
      <c r="I370" s="14">
        <v>135</v>
      </c>
      <c r="J370" s="14">
        <v>150</v>
      </c>
      <c r="K370" s="16">
        <v>147.28</v>
      </c>
      <c r="L370" s="16">
        <v>147.43</v>
      </c>
      <c r="M370" s="16">
        <v>0</v>
      </c>
      <c r="N370" s="16">
        <f t="shared" si="5"/>
        <v>147.28</v>
      </c>
      <c r="O370" s="15">
        <f t="shared" si="5"/>
        <v>147.43</v>
      </c>
      <c r="P370" t="s">
        <v>2140</v>
      </c>
      <c r="X370" t="s">
        <v>2551</v>
      </c>
      <c r="Y370" s="14">
        <v>0</v>
      </c>
    </row>
    <row r="371" spans="1:47" ht="15" customHeight="1">
      <c r="A371" s="14">
        <v>360</v>
      </c>
      <c r="B371" t="s">
        <v>19</v>
      </c>
      <c r="C371" t="s">
        <v>20</v>
      </c>
      <c r="D371" s="14">
        <v>17</v>
      </c>
      <c r="E371" t="s">
        <v>22</v>
      </c>
      <c r="F371" t="s">
        <v>279</v>
      </c>
      <c r="G371" s="14">
        <v>1</v>
      </c>
      <c r="H371" t="s">
        <v>20</v>
      </c>
      <c r="I371" s="14">
        <v>0</v>
      </c>
      <c r="J371" s="14">
        <v>146</v>
      </c>
      <c r="K371" s="15">
        <v>148.30000000000001</v>
      </c>
      <c r="L371" s="16">
        <v>149.76</v>
      </c>
      <c r="M371" s="16">
        <v>0</v>
      </c>
      <c r="N371" s="16">
        <f t="shared" si="5"/>
        <v>148.30000000000001</v>
      </c>
      <c r="O371" s="15">
        <f t="shared" si="5"/>
        <v>149.76</v>
      </c>
      <c r="P371" t="s">
        <v>1181</v>
      </c>
      <c r="X371" t="s">
        <v>2551</v>
      </c>
      <c r="Y371" s="14">
        <v>0</v>
      </c>
    </row>
    <row r="372" spans="1:47" ht="15" customHeight="1">
      <c r="A372" s="14">
        <v>360</v>
      </c>
      <c r="B372" t="s">
        <v>19</v>
      </c>
      <c r="C372" t="s">
        <v>20</v>
      </c>
      <c r="D372" s="14">
        <v>17</v>
      </c>
      <c r="E372" t="s">
        <v>22</v>
      </c>
      <c r="F372" t="s">
        <v>279</v>
      </c>
      <c r="G372" s="14">
        <v>1</v>
      </c>
      <c r="H372" t="s">
        <v>20</v>
      </c>
      <c r="I372" s="14">
        <v>22</v>
      </c>
      <c r="J372" s="14">
        <v>22</v>
      </c>
      <c r="K372" s="16">
        <v>148.52000000000001</v>
      </c>
      <c r="L372" s="16">
        <v>148.52000000000001</v>
      </c>
      <c r="M372" s="16">
        <v>0</v>
      </c>
      <c r="N372" s="16">
        <f t="shared" si="5"/>
        <v>148.52000000000001</v>
      </c>
      <c r="O372" s="15">
        <f t="shared" si="5"/>
        <v>148.52000000000001</v>
      </c>
      <c r="P372" t="s">
        <v>1278</v>
      </c>
      <c r="AE372" t="s">
        <v>1624</v>
      </c>
      <c r="AH372" t="s">
        <v>2710</v>
      </c>
      <c r="AM372" s="14">
        <v>349</v>
      </c>
      <c r="AN372" s="14">
        <v>63</v>
      </c>
    </row>
    <row r="373" spans="1:47" ht="15" customHeight="1">
      <c r="A373" s="14">
        <v>360</v>
      </c>
      <c r="B373" t="s">
        <v>19</v>
      </c>
      <c r="C373" t="s">
        <v>20</v>
      </c>
      <c r="D373" s="14">
        <v>17</v>
      </c>
      <c r="E373" t="s">
        <v>22</v>
      </c>
      <c r="F373" t="s">
        <v>279</v>
      </c>
      <c r="G373" s="14">
        <v>1</v>
      </c>
      <c r="H373" t="s">
        <v>20</v>
      </c>
      <c r="I373" s="14">
        <v>48</v>
      </c>
      <c r="J373" s="14">
        <v>48</v>
      </c>
      <c r="K373" s="16">
        <v>148.78</v>
      </c>
      <c r="L373" s="16">
        <v>148.78</v>
      </c>
      <c r="M373" s="16">
        <v>0</v>
      </c>
      <c r="N373" s="16">
        <f t="shared" si="5"/>
        <v>148.78</v>
      </c>
      <c r="O373" s="15">
        <f t="shared" si="5"/>
        <v>148.78</v>
      </c>
      <c r="P373" t="s">
        <v>1487</v>
      </c>
      <c r="AE373" t="s">
        <v>1644</v>
      </c>
      <c r="AH373" t="s">
        <v>2710</v>
      </c>
      <c r="AM373" s="14">
        <v>306</v>
      </c>
      <c r="AN373" s="14">
        <v>63</v>
      </c>
    </row>
    <row r="374" spans="1:47" ht="15" customHeight="1">
      <c r="A374" s="14">
        <v>360</v>
      </c>
      <c r="B374" t="s">
        <v>19</v>
      </c>
      <c r="C374" t="s">
        <v>20</v>
      </c>
      <c r="D374" s="14">
        <v>17</v>
      </c>
      <c r="E374" t="s">
        <v>22</v>
      </c>
      <c r="F374" t="s">
        <v>279</v>
      </c>
      <c r="G374" s="14">
        <v>1</v>
      </c>
      <c r="H374" t="s">
        <v>20</v>
      </c>
      <c r="I374" s="14">
        <v>93</v>
      </c>
      <c r="J374" s="14">
        <v>93</v>
      </c>
      <c r="K374" s="16">
        <v>149.22999999999999</v>
      </c>
      <c r="L374" s="16">
        <v>149.22999999999999</v>
      </c>
      <c r="M374" s="16">
        <v>0</v>
      </c>
      <c r="N374" s="16">
        <f t="shared" si="5"/>
        <v>149.22999999999999</v>
      </c>
      <c r="O374" s="15">
        <f t="shared" si="5"/>
        <v>149.22999999999999</v>
      </c>
      <c r="P374" t="s">
        <v>1448</v>
      </c>
      <c r="AE374" t="s">
        <v>1624</v>
      </c>
      <c r="AM374" s="14">
        <v>351</v>
      </c>
      <c r="AN374" s="14">
        <v>71</v>
      </c>
    </row>
    <row r="375" spans="1:47" ht="15" customHeight="1">
      <c r="A375" s="14">
        <v>360</v>
      </c>
      <c r="B375" t="s">
        <v>19</v>
      </c>
      <c r="C375" t="s">
        <v>20</v>
      </c>
      <c r="D375" s="14">
        <v>17</v>
      </c>
      <c r="E375" t="s">
        <v>22</v>
      </c>
      <c r="F375" t="s">
        <v>279</v>
      </c>
      <c r="G375" s="14">
        <v>1</v>
      </c>
      <c r="H375" t="s">
        <v>20</v>
      </c>
      <c r="I375" s="14">
        <v>107</v>
      </c>
      <c r="J375" s="14">
        <v>107</v>
      </c>
      <c r="K375" s="16">
        <v>149.37</v>
      </c>
      <c r="L375" s="16">
        <v>149.37</v>
      </c>
      <c r="M375" s="16">
        <v>0</v>
      </c>
      <c r="N375" s="16">
        <f t="shared" si="5"/>
        <v>149.37</v>
      </c>
      <c r="O375" s="15">
        <f t="shared" si="5"/>
        <v>149.37</v>
      </c>
      <c r="P375" t="s">
        <v>1448</v>
      </c>
      <c r="AE375" t="s">
        <v>1624</v>
      </c>
      <c r="AM375" s="14">
        <v>90</v>
      </c>
      <c r="AN375" s="14">
        <v>57</v>
      </c>
    </row>
    <row r="376" spans="1:47" ht="15" customHeight="1">
      <c r="A376" s="14">
        <v>360</v>
      </c>
      <c r="B376" t="s">
        <v>19</v>
      </c>
      <c r="C376" t="s">
        <v>20</v>
      </c>
      <c r="D376" s="14">
        <v>17</v>
      </c>
      <c r="E376" t="s">
        <v>22</v>
      </c>
      <c r="F376" t="s">
        <v>282</v>
      </c>
      <c r="G376" s="14">
        <v>2</v>
      </c>
      <c r="H376" t="s">
        <v>20</v>
      </c>
      <c r="I376" s="14">
        <v>0</v>
      </c>
      <c r="J376" s="14">
        <v>70</v>
      </c>
      <c r="K376" s="16">
        <v>149.76</v>
      </c>
      <c r="L376" s="16">
        <v>150.46</v>
      </c>
      <c r="M376" s="16">
        <v>0</v>
      </c>
      <c r="N376" s="16">
        <f t="shared" si="5"/>
        <v>149.76</v>
      </c>
      <c r="O376" s="15">
        <f t="shared" si="5"/>
        <v>150.46</v>
      </c>
      <c r="P376" t="s">
        <v>1199</v>
      </c>
      <c r="U376" t="s">
        <v>2628</v>
      </c>
      <c r="X376" t="s">
        <v>2631</v>
      </c>
      <c r="Y376" s="14">
        <v>1</v>
      </c>
      <c r="Z376" t="s">
        <v>2095</v>
      </c>
      <c r="AA376" s="14">
        <v>2</v>
      </c>
      <c r="AH376" t="s">
        <v>2702</v>
      </c>
    </row>
    <row r="377" spans="1:47" ht="15" customHeight="1">
      <c r="A377" s="14">
        <v>360</v>
      </c>
      <c r="B377" t="s">
        <v>19</v>
      </c>
      <c r="C377" t="s">
        <v>20</v>
      </c>
      <c r="D377" s="14">
        <v>17</v>
      </c>
      <c r="E377" t="s">
        <v>22</v>
      </c>
      <c r="F377" t="s">
        <v>282</v>
      </c>
      <c r="G377" s="14">
        <v>2</v>
      </c>
      <c r="H377" t="s">
        <v>20</v>
      </c>
      <c r="I377" s="14">
        <v>11</v>
      </c>
      <c r="J377" s="14">
        <v>11</v>
      </c>
      <c r="K377" s="16">
        <v>149.87</v>
      </c>
      <c r="L377" s="16">
        <v>149.87</v>
      </c>
      <c r="M377" s="16">
        <v>0</v>
      </c>
      <c r="N377" s="16">
        <f t="shared" si="5"/>
        <v>149.87</v>
      </c>
      <c r="O377" s="15">
        <f t="shared" si="5"/>
        <v>149.87</v>
      </c>
      <c r="P377" t="s">
        <v>1174</v>
      </c>
      <c r="AM377" s="14">
        <v>100</v>
      </c>
      <c r="AN377" s="14">
        <v>26</v>
      </c>
    </row>
    <row r="378" spans="1:47" ht="15" customHeight="1">
      <c r="A378" s="14">
        <v>360</v>
      </c>
      <c r="B378" t="s">
        <v>19</v>
      </c>
      <c r="C378" t="s">
        <v>20</v>
      </c>
      <c r="D378" s="14">
        <v>17</v>
      </c>
      <c r="E378" t="s">
        <v>22</v>
      </c>
      <c r="F378" t="s">
        <v>282</v>
      </c>
      <c r="G378" s="14">
        <v>2</v>
      </c>
      <c r="H378" t="s">
        <v>20</v>
      </c>
      <c r="I378" s="14">
        <v>20</v>
      </c>
      <c r="J378" s="14">
        <v>20</v>
      </c>
      <c r="K378" s="16">
        <v>149.96</v>
      </c>
      <c r="L378" s="16">
        <v>149.96</v>
      </c>
      <c r="M378" s="16">
        <v>0</v>
      </c>
      <c r="N378" s="16">
        <f t="shared" si="5"/>
        <v>149.96</v>
      </c>
      <c r="O378" s="15">
        <f t="shared" si="5"/>
        <v>149.96</v>
      </c>
      <c r="P378" t="s">
        <v>1487</v>
      </c>
      <c r="AE378" t="s">
        <v>1624</v>
      </c>
      <c r="AH378" t="s">
        <v>2648</v>
      </c>
      <c r="AM378" s="14">
        <v>314</v>
      </c>
      <c r="AN378" s="14">
        <v>49</v>
      </c>
      <c r="AO378" s="14">
        <v>86</v>
      </c>
      <c r="AP378" t="s">
        <v>1881</v>
      </c>
      <c r="AT378" s="14">
        <v>308</v>
      </c>
      <c r="AU378" s="14">
        <v>49</v>
      </c>
    </row>
    <row r="379" spans="1:47" ht="15" customHeight="1">
      <c r="A379" s="14">
        <v>360</v>
      </c>
      <c r="B379" t="s">
        <v>19</v>
      </c>
      <c r="C379" t="s">
        <v>20</v>
      </c>
      <c r="D379" s="14">
        <v>17</v>
      </c>
      <c r="E379" t="s">
        <v>22</v>
      </c>
      <c r="F379" t="s">
        <v>282</v>
      </c>
      <c r="G379" s="14">
        <v>2</v>
      </c>
      <c r="H379" t="s">
        <v>20</v>
      </c>
      <c r="I379" s="14">
        <v>54</v>
      </c>
      <c r="J379" s="14">
        <v>54</v>
      </c>
      <c r="K379" s="15">
        <v>150.30000000000001</v>
      </c>
      <c r="L379" s="15">
        <v>150.30000000000001</v>
      </c>
      <c r="M379" s="16">
        <v>0</v>
      </c>
      <c r="N379" s="16">
        <f t="shared" si="5"/>
        <v>150.30000000000001</v>
      </c>
      <c r="O379" s="15">
        <f t="shared" si="5"/>
        <v>150.30000000000001</v>
      </c>
      <c r="P379" t="s">
        <v>2106</v>
      </c>
      <c r="AE379" t="s">
        <v>1624</v>
      </c>
      <c r="AM379" s="14">
        <v>255</v>
      </c>
      <c r="AN379" s="14">
        <v>41</v>
      </c>
    </row>
    <row r="380" spans="1:47" ht="15" customHeight="1">
      <c r="A380" s="14">
        <v>360</v>
      </c>
      <c r="B380" t="s">
        <v>19</v>
      </c>
      <c r="C380" t="s">
        <v>20</v>
      </c>
      <c r="D380" s="14">
        <v>17</v>
      </c>
      <c r="E380" t="s">
        <v>22</v>
      </c>
      <c r="F380" t="s">
        <v>282</v>
      </c>
      <c r="G380" s="14">
        <v>2</v>
      </c>
      <c r="H380" t="s">
        <v>20</v>
      </c>
      <c r="I380" s="14">
        <v>70</v>
      </c>
      <c r="J380" s="14">
        <v>145</v>
      </c>
      <c r="K380" s="16">
        <v>150.46</v>
      </c>
      <c r="L380" s="16">
        <v>151.21</v>
      </c>
      <c r="M380" s="16">
        <v>0</v>
      </c>
      <c r="N380" s="16">
        <f t="shared" si="5"/>
        <v>150.46</v>
      </c>
      <c r="O380" s="15">
        <f t="shared" si="5"/>
        <v>151.21</v>
      </c>
      <c r="P380" t="s">
        <v>2711</v>
      </c>
      <c r="X380" t="s">
        <v>2551</v>
      </c>
      <c r="Y380" s="14">
        <v>0</v>
      </c>
    </row>
    <row r="381" spans="1:47" ht="15" customHeight="1">
      <c r="A381" s="14">
        <v>360</v>
      </c>
      <c r="B381" t="s">
        <v>19</v>
      </c>
      <c r="C381" t="s">
        <v>20</v>
      </c>
      <c r="D381" s="14">
        <v>17</v>
      </c>
      <c r="E381" t="s">
        <v>22</v>
      </c>
      <c r="F381" t="s">
        <v>282</v>
      </c>
      <c r="G381" s="14">
        <v>2</v>
      </c>
      <c r="H381" t="s">
        <v>20</v>
      </c>
      <c r="I381" s="14">
        <v>109</v>
      </c>
      <c r="J381" s="14">
        <v>109</v>
      </c>
      <c r="K381" s="16">
        <v>150.85</v>
      </c>
      <c r="L381" s="16">
        <v>150.85</v>
      </c>
      <c r="M381" s="16">
        <v>0</v>
      </c>
      <c r="N381" s="16">
        <f t="shared" si="5"/>
        <v>150.85</v>
      </c>
      <c r="O381" s="15">
        <f t="shared" si="5"/>
        <v>150.85</v>
      </c>
      <c r="P381" t="s">
        <v>2650</v>
      </c>
      <c r="AE381" t="s">
        <v>1624</v>
      </c>
      <c r="AM381" s="14">
        <v>92</v>
      </c>
      <c r="AN381" s="14">
        <v>14</v>
      </c>
    </row>
    <row r="382" spans="1:47" ht="15" customHeight="1">
      <c r="A382" s="14">
        <v>360</v>
      </c>
      <c r="B382" t="s">
        <v>19</v>
      </c>
      <c r="C382" t="s">
        <v>20</v>
      </c>
      <c r="D382" s="14">
        <v>17</v>
      </c>
      <c r="E382" t="s">
        <v>22</v>
      </c>
      <c r="F382" t="s">
        <v>284</v>
      </c>
      <c r="G382" s="14">
        <v>3</v>
      </c>
      <c r="H382" t="s">
        <v>20</v>
      </c>
      <c r="I382" s="14">
        <v>0</v>
      </c>
      <c r="J382" s="14">
        <v>136</v>
      </c>
      <c r="K382" s="16">
        <v>151.21</v>
      </c>
      <c r="L382" s="16">
        <v>152.57</v>
      </c>
      <c r="M382" s="16">
        <v>0</v>
      </c>
      <c r="N382" s="16">
        <f t="shared" si="5"/>
        <v>151.21</v>
      </c>
      <c r="O382" s="15">
        <f t="shared" si="5"/>
        <v>152.57</v>
      </c>
      <c r="P382" t="s">
        <v>1473</v>
      </c>
      <c r="X382" t="s">
        <v>2551</v>
      </c>
      <c r="Y382" s="14">
        <v>0</v>
      </c>
    </row>
    <row r="383" spans="1:47" ht="15" customHeight="1">
      <c r="A383" s="14">
        <v>360</v>
      </c>
      <c r="B383" t="s">
        <v>19</v>
      </c>
      <c r="C383" t="s">
        <v>20</v>
      </c>
      <c r="D383" s="14">
        <v>17</v>
      </c>
      <c r="E383" t="s">
        <v>22</v>
      </c>
      <c r="F383" t="s">
        <v>284</v>
      </c>
      <c r="G383" s="14">
        <v>3</v>
      </c>
      <c r="H383" t="s">
        <v>20</v>
      </c>
      <c r="I383" s="14">
        <v>24</v>
      </c>
      <c r="J383" s="14">
        <v>24</v>
      </c>
      <c r="K383" s="16">
        <v>151.44999999999999</v>
      </c>
      <c r="L383" s="16">
        <v>151.44999999999999</v>
      </c>
      <c r="M383" s="16">
        <v>0</v>
      </c>
      <c r="N383" s="16">
        <f t="shared" si="5"/>
        <v>151.44999999999999</v>
      </c>
      <c r="O383" s="15">
        <f t="shared" si="5"/>
        <v>151.44999999999999</v>
      </c>
      <c r="P383" t="s">
        <v>1487</v>
      </c>
      <c r="AE383" t="s">
        <v>1624</v>
      </c>
      <c r="AM383" s="14">
        <v>107</v>
      </c>
      <c r="AN383" s="14">
        <v>37</v>
      </c>
    </row>
    <row r="384" spans="1:47" ht="15" customHeight="1">
      <c r="A384" s="14">
        <v>360</v>
      </c>
      <c r="B384" t="s">
        <v>19</v>
      </c>
      <c r="C384" t="s">
        <v>20</v>
      </c>
      <c r="D384" s="14">
        <v>17</v>
      </c>
      <c r="E384" t="s">
        <v>22</v>
      </c>
      <c r="F384" t="s">
        <v>284</v>
      </c>
      <c r="G384" s="14">
        <v>3</v>
      </c>
      <c r="H384" t="s">
        <v>20</v>
      </c>
      <c r="I384" s="14">
        <v>28</v>
      </c>
      <c r="J384" s="14">
        <v>28</v>
      </c>
      <c r="K384" s="16">
        <v>151.49</v>
      </c>
      <c r="L384" s="16">
        <v>151.49</v>
      </c>
      <c r="M384" s="16">
        <v>0</v>
      </c>
      <c r="N384" s="16">
        <f t="shared" si="5"/>
        <v>151.49</v>
      </c>
      <c r="O384" s="15">
        <f t="shared" si="5"/>
        <v>151.49</v>
      </c>
      <c r="P384" t="s">
        <v>1348</v>
      </c>
      <c r="AE384" t="s">
        <v>1644</v>
      </c>
      <c r="AM384" s="14">
        <v>89</v>
      </c>
      <c r="AN384" s="14">
        <v>36</v>
      </c>
    </row>
    <row r="385" spans="1:40" ht="15" customHeight="1">
      <c r="A385" s="14">
        <v>360</v>
      </c>
      <c r="B385" t="s">
        <v>19</v>
      </c>
      <c r="C385" t="s">
        <v>20</v>
      </c>
      <c r="D385" s="14">
        <v>17</v>
      </c>
      <c r="E385" t="s">
        <v>22</v>
      </c>
      <c r="F385" t="s">
        <v>286</v>
      </c>
      <c r="G385" s="14">
        <v>4</v>
      </c>
      <c r="H385" t="s">
        <v>20</v>
      </c>
      <c r="I385" s="14">
        <v>0</v>
      </c>
      <c r="J385" s="14">
        <v>147</v>
      </c>
      <c r="K385" s="16">
        <v>152.57</v>
      </c>
      <c r="L385" s="16">
        <v>154.04</v>
      </c>
      <c r="M385" s="16">
        <v>0</v>
      </c>
      <c r="N385" s="16">
        <f t="shared" si="5"/>
        <v>152.57</v>
      </c>
      <c r="O385" s="15">
        <f t="shared" si="5"/>
        <v>154.04</v>
      </c>
      <c r="P385" t="s">
        <v>1238</v>
      </c>
      <c r="X385" t="s">
        <v>2551</v>
      </c>
      <c r="Y385" s="14">
        <v>0</v>
      </c>
    </row>
    <row r="386" spans="1:40" ht="15" customHeight="1">
      <c r="A386" s="14">
        <v>360</v>
      </c>
      <c r="B386" t="s">
        <v>19</v>
      </c>
      <c r="C386" t="s">
        <v>20</v>
      </c>
      <c r="D386" s="14">
        <v>17</v>
      </c>
      <c r="E386" t="s">
        <v>22</v>
      </c>
      <c r="F386" t="s">
        <v>286</v>
      </c>
      <c r="G386" s="14">
        <v>4</v>
      </c>
      <c r="H386" t="s">
        <v>20</v>
      </c>
      <c r="I386" s="14">
        <v>8</v>
      </c>
      <c r="J386" s="14">
        <v>8</v>
      </c>
      <c r="K386" s="16">
        <v>152.65</v>
      </c>
      <c r="L386" s="16">
        <v>152.65</v>
      </c>
      <c r="M386" s="16">
        <v>0</v>
      </c>
      <c r="N386" s="16">
        <f t="shared" si="5"/>
        <v>152.65</v>
      </c>
      <c r="O386" s="15">
        <f t="shared" si="5"/>
        <v>152.65</v>
      </c>
      <c r="P386" t="s">
        <v>1174</v>
      </c>
      <c r="AE386" t="s">
        <v>1624</v>
      </c>
      <c r="AM386" s="14">
        <v>148</v>
      </c>
      <c r="AN386" s="14">
        <v>66</v>
      </c>
    </row>
    <row r="387" spans="1:40" ht="15" customHeight="1">
      <c r="A387" s="14">
        <v>360</v>
      </c>
      <c r="B387" t="s">
        <v>19</v>
      </c>
      <c r="C387" t="s">
        <v>20</v>
      </c>
      <c r="D387" s="14">
        <v>17</v>
      </c>
      <c r="E387" t="s">
        <v>22</v>
      </c>
      <c r="F387" t="s">
        <v>286</v>
      </c>
      <c r="G387" s="14">
        <v>4</v>
      </c>
      <c r="H387" t="s">
        <v>20</v>
      </c>
      <c r="I387" s="14">
        <v>18</v>
      </c>
      <c r="J387" s="14">
        <v>18</v>
      </c>
      <c r="K387" s="16">
        <v>152.75</v>
      </c>
      <c r="L387" s="16">
        <v>152.75</v>
      </c>
      <c r="M387" s="16">
        <v>0</v>
      </c>
      <c r="N387" s="16">
        <f t="shared" ref="N387:O450" si="6">K387+$M387</f>
        <v>152.75</v>
      </c>
      <c r="O387" s="15">
        <f t="shared" si="6"/>
        <v>152.75</v>
      </c>
      <c r="P387" t="s">
        <v>1174</v>
      </c>
      <c r="AE387" t="s">
        <v>1624</v>
      </c>
      <c r="AM387" s="14">
        <v>7</v>
      </c>
      <c r="AN387" s="14">
        <v>31</v>
      </c>
    </row>
    <row r="388" spans="1:40" ht="15" customHeight="1">
      <c r="A388" s="14">
        <v>360</v>
      </c>
      <c r="B388" t="s">
        <v>19</v>
      </c>
      <c r="C388" t="s">
        <v>20</v>
      </c>
      <c r="D388" s="14">
        <v>17</v>
      </c>
      <c r="E388" t="s">
        <v>22</v>
      </c>
      <c r="F388" t="s">
        <v>286</v>
      </c>
      <c r="G388" s="14">
        <v>4</v>
      </c>
      <c r="H388" t="s">
        <v>20</v>
      </c>
      <c r="I388" s="14">
        <v>100</v>
      </c>
      <c r="J388" s="14">
        <v>100</v>
      </c>
      <c r="K388" s="16">
        <v>153.57</v>
      </c>
      <c r="L388" s="16">
        <v>153.57</v>
      </c>
      <c r="M388" s="16">
        <v>0</v>
      </c>
      <c r="N388" s="16">
        <f t="shared" si="6"/>
        <v>153.57</v>
      </c>
      <c r="O388" s="15">
        <f t="shared" si="6"/>
        <v>153.57</v>
      </c>
      <c r="P388" t="s">
        <v>1496</v>
      </c>
      <c r="AE388" t="s">
        <v>1624</v>
      </c>
      <c r="AH388" t="s">
        <v>2688</v>
      </c>
      <c r="AM388" s="14">
        <v>328</v>
      </c>
      <c r="AN388" s="14">
        <v>69</v>
      </c>
    </row>
    <row r="389" spans="1:40" ht="15" customHeight="1">
      <c r="A389" s="14">
        <v>360</v>
      </c>
      <c r="B389" t="s">
        <v>19</v>
      </c>
      <c r="C389" t="s">
        <v>20</v>
      </c>
      <c r="D389" s="14">
        <v>17</v>
      </c>
      <c r="E389" t="s">
        <v>22</v>
      </c>
      <c r="F389" t="s">
        <v>288</v>
      </c>
      <c r="G389" s="14">
        <v>5</v>
      </c>
      <c r="H389" t="s">
        <v>20</v>
      </c>
      <c r="I389" s="14">
        <v>0</v>
      </c>
      <c r="J389" s="14">
        <v>132</v>
      </c>
      <c r="K389" s="16">
        <v>154.04</v>
      </c>
      <c r="L389" s="16">
        <v>155.36000000000001</v>
      </c>
      <c r="M389" s="16">
        <v>0</v>
      </c>
      <c r="N389" s="16">
        <f t="shared" si="6"/>
        <v>154.04</v>
      </c>
      <c r="O389" s="15">
        <f t="shared" si="6"/>
        <v>155.36000000000001</v>
      </c>
      <c r="P389" t="s">
        <v>1238</v>
      </c>
      <c r="X389" t="s">
        <v>2551</v>
      </c>
      <c r="Y389" s="14">
        <v>0</v>
      </c>
    </row>
    <row r="390" spans="1:40" ht="15" customHeight="1">
      <c r="A390" s="14">
        <v>360</v>
      </c>
      <c r="B390" t="s">
        <v>19</v>
      </c>
      <c r="C390" t="s">
        <v>20</v>
      </c>
      <c r="D390" s="14">
        <v>18</v>
      </c>
      <c r="E390" t="s">
        <v>22</v>
      </c>
      <c r="F390" t="s">
        <v>290</v>
      </c>
      <c r="G390" s="14">
        <v>1</v>
      </c>
      <c r="H390" t="s">
        <v>20</v>
      </c>
      <c r="I390" s="14">
        <v>0</v>
      </c>
      <c r="J390" s="14">
        <v>134</v>
      </c>
      <c r="K390" s="14">
        <v>158</v>
      </c>
      <c r="L390" s="16">
        <v>159.34</v>
      </c>
      <c r="M390" s="16">
        <v>0</v>
      </c>
      <c r="N390" s="16">
        <f t="shared" si="6"/>
        <v>158</v>
      </c>
      <c r="O390" s="15">
        <f t="shared" si="6"/>
        <v>159.34</v>
      </c>
      <c r="P390" t="s">
        <v>1295</v>
      </c>
      <c r="X390" t="s">
        <v>2551</v>
      </c>
      <c r="Y390" s="14">
        <v>0</v>
      </c>
    </row>
    <row r="391" spans="1:40" ht="15" customHeight="1">
      <c r="A391" s="14">
        <v>360</v>
      </c>
      <c r="B391" t="s">
        <v>19</v>
      </c>
      <c r="C391" t="s">
        <v>20</v>
      </c>
      <c r="D391" s="14">
        <v>18</v>
      </c>
      <c r="E391" t="s">
        <v>22</v>
      </c>
      <c r="F391" t="s">
        <v>290</v>
      </c>
      <c r="G391" s="14">
        <v>1</v>
      </c>
      <c r="H391" t="s">
        <v>20</v>
      </c>
      <c r="I391" s="14">
        <v>44</v>
      </c>
      <c r="J391" s="14">
        <v>44</v>
      </c>
      <c r="K391" s="16">
        <v>158.44</v>
      </c>
      <c r="L391" s="16">
        <v>158.44</v>
      </c>
      <c r="M391" s="16">
        <v>0</v>
      </c>
      <c r="N391" s="16">
        <f t="shared" si="6"/>
        <v>158.44</v>
      </c>
      <c r="O391" s="15">
        <f t="shared" si="6"/>
        <v>158.44</v>
      </c>
      <c r="P391" t="s">
        <v>1448</v>
      </c>
      <c r="AE391" t="s">
        <v>1624</v>
      </c>
      <c r="AH391" t="s">
        <v>2635</v>
      </c>
      <c r="AM391" s="14">
        <v>205</v>
      </c>
      <c r="AN391" s="14">
        <v>80</v>
      </c>
    </row>
    <row r="392" spans="1:40" ht="15" customHeight="1">
      <c r="A392" s="14">
        <v>360</v>
      </c>
      <c r="B392" t="s">
        <v>19</v>
      </c>
      <c r="C392" t="s">
        <v>20</v>
      </c>
      <c r="D392" s="14">
        <v>18</v>
      </c>
      <c r="E392" t="s">
        <v>22</v>
      </c>
      <c r="F392" t="s">
        <v>290</v>
      </c>
      <c r="G392" s="14">
        <v>1</v>
      </c>
      <c r="H392" t="s">
        <v>20</v>
      </c>
      <c r="I392" s="14">
        <v>78</v>
      </c>
      <c r="J392" s="14">
        <v>78</v>
      </c>
      <c r="K392" s="16">
        <v>158.78</v>
      </c>
      <c r="L392" s="16">
        <v>158.78</v>
      </c>
      <c r="M392" s="16">
        <v>0</v>
      </c>
      <c r="N392" s="16">
        <f t="shared" si="6"/>
        <v>158.78</v>
      </c>
      <c r="O392" s="15">
        <f t="shared" si="6"/>
        <v>158.78</v>
      </c>
      <c r="P392" t="s">
        <v>1388</v>
      </c>
      <c r="AE392" t="s">
        <v>1612</v>
      </c>
      <c r="AM392" s="14">
        <v>63</v>
      </c>
      <c r="AN392" s="14">
        <v>25</v>
      </c>
    </row>
    <row r="393" spans="1:40" ht="15" customHeight="1">
      <c r="A393" s="14">
        <v>360</v>
      </c>
      <c r="B393" t="s">
        <v>19</v>
      </c>
      <c r="C393" t="s">
        <v>20</v>
      </c>
      <c r="D393" s="14">
        <v>18</v>
      </c>
      <c r="E393" t="s">
        <v>22</v>
      </c>
      <c r="F393" t="s">
        <v>290</v>
      </c>
      <c r="G393" s="14">
        <v>1</v>
      </c>
      <c r="H393" t="s">
        <v>20</v>
      </c>
      <c r="I393" s="14">
        <v>109</v>
      </c>
      <c r="J393" s="14">
        <v>109</v>
      </c>
      <c r="K393" s="16">
        <v>159.09</v>
      </c>
      <c r="L393" s="16">
        <v>159.09</v>
      </c>
      <c r="M393" s="16">
        <v>0</v>
      </c>
      <c r="N393" s="16">
        <f t="shared" si="6"/>
        <v>159.09</v>
      </c>
      <c r="O393" s="15">
        <f t="shared" si="6"/>
        <v>159.09</v>
      </c>
      <c r="P393" t="s">
        <v>2142</v>
      </c>
      <c r="AE393" t="s">
        <v>1624</v>
      </c>
      <c r="AM393" s="14">
        <v>88</v>
      </c>
      <c r="AN393" s="14">
        <v>90</v>
      </c>
    </row>
    <row r="394" spans="1:40" ht="15" customHeight="1">
      <c r="A394" s="14">
        <v>360</v>
      </c>
      <c r="B394" t="s">
        <v>19</v>
      </c>
      <c r="C394" t="s">
        <v>20</v>
      </c>
      <c r="D394" s="14">
        <v>18</v>
      </c>
      <c r="E394" t="s">
        <v>22</v>
      </c>
      <c r="F394" t="s">
        <v>290</v>
      </c>
      <c r="G394" s="14">
        <v>1</v>
      </c>
      <c r="H394" t="s">
        <v>20</v>
      </c>
      <c r="I394" s="14">
        <v>111</v>
      </c>
      <c r="J394" s="14">
        <v>111</v>
      </c>
      <c r="K394" s="16">
        <v>159.11000000000001</v>
      </c>
      <c r="L394" s="16">
        <v>159.11000000000001</v>
      </c>
      <c r="M394" s="16">
        <v>0</v>
      </c>
      <c r="N394" s="16">
        <f t="shared" si="6"/>
        <v>159.11000000000001</v>
      </c>
      <c r="O394" s="15">
        <f t="shared" si="6"/>
        <v>159.11000000000001</v>
      </c>
      <c r="P394" t="s">
        <v>2142</v>
      </c>
      <c r="AE394" t="s">
        <v>1624</v>
      </c>
      <c r="AM394" s="14">
        <v>0</v>
      </c>
      <c r="AN394" s="14">
        <v>80</v>
      </c>
    </row>
    <row r="395" spans="1:40" ht="15" customHeight="1">
      <c r="A395" s="14">
        <v>360</v>
      </c>
      <c r="B395" t="s">
        <v>19</v>
      </c>
      <c r="C395" t="s">
        <v>20</v>
      </c>
      <c r="D395" s="14">
        <v>18</v>
      </c>
      <c r="E395" t="s">
        <v>22</v>
      </c>
      <c r="F395" t="s">
        <v>290</v>
      </c>
      <c r="G395" s="14">
        <v>1</v>
      </c>
      <c r="H395" t="s">
        <v>20</v>
      </c>
      <c r="I395" s="14">
        <v>125</v>
      </c>
      <c r="J395" s="14">
        <v>125</v>
      </c>
      <c r="K395" s="16">
        <v>159.25</v>
      </c>
      <c r="L395" s="16">
        <v>159.25</v>
      </c>
      <c r="M395" s="16">
        <v>0</v>
      </c>
      <c r="N395" s="16">
        <f t="shared" si="6"/>
        <v>159.25</v>
      </c>
      <c r="O395" s="15">
        <f t="shared" si="6"/>
        <v>159.25</v>
      </c>
      <c r="P395" t="s">
        <v>2678</v>
      </c>
      <c r="AE395" t="s">
        <v>1624</v>
      </c>
      <c r="AH395" t="s">
        <v>2712</v>
      </c>
      <c r="AM395" s="14">
        <v>77</v>
      </c>
      <c r="AN395" s="14">
        <v>89</v>
      </c>
    </row>
    <row r="396" spans="1:40" ht="15" customHeight="1">
      <c r="A396" s="14">
        <v>360</v>
      </c>
      <c r="B396" t="s">
        <v>19</v>
      </c>
      <c r="C396" t="s">
        <v>20</v>
      </c>
      <c r="D396" s="14">
        <v>18</v>
      </c>
      <c r="E396" t="s">
        <v>22</v>
      </c>
      <c r="F396" t="s">
        <v>294</v>
      </c>
      <c r="G396" s="14">
        <v>2</v>
      </c>
      <c r="H396" t="s">
        <v>20</v>
      </c>
      <c r="I396" s="14">
        <v>0</v>
      </c>
      <c r="J396" s="14">
        <v>130</v>
      </c>
      <c r="K396" s="16">
        <v>159.34</v>
      </c>
      <c r="L396" s="16">
        <v>160.63999999999999</v>
      </c>
      <c r="M396" s="16">
        <v>0</v>
      </c>
      <c r="N396" s="16">
        <f t="shared" si="6"/>
        <v>159.34</v>
      </c>
      <c r="O396" s="15">
        <f t="shared" si="6"/>
        <v>160.63999999999999</v>
      </c>
      <c r="P396" t="s">
        <v>1161</v>
      </c>
      <c r="X396" t="s">
        <v>2551</v>
      </c>
      <c r="Y396" s="14">
        <v>0</v>
      </c>
    </row>
    <row r="397" spans="1:40" ht="15" customHeight="1">
      <c r="A397" s="14">
        <v>360</v>
      </c>
      <c r="B397" t="s">
        <v>19</v>
      </c>
      <c r="C397" t="s">
        <v>20</v>
      </c>
      <c r="D397" s="14">
        <v>18</v>
      </c>
      <c r="E397" t="s">
        <v>22</v>
      </c>
      <c r="F397" t="s">
        <v>294</v>
      </c>
      <c r="G397" s="14">
        <v>2</v>
      </c>
      <c r="H397" t="s">
        <v>20</v>
      </c>
      <c r="I397" s="14">
        <v>28</v>
      </c>
      <c r="J397" s="14">
        <v>28</v>
      </c>
      <c r="K397" s="16">
        <v>159.62</v>
      </c>
      <c r="L397" s="16">
        <v>159.62</v>
      </c>
      <c r="M397" s="16">
        <v>0</v>
      </c>
      <c r="N397" s="16">
        <f t="shared" si="6"/>
        <v>159.62</v>
      </c>
      <c r="O397" s="15">
        <f t="shared" si="6"/>
        <v>159.62</v>
      </c>
      <c r="P397" t="s">
        <v>1174</v>
      </c>
      <c r="AE397" t="s">
        <v>1612</v>
      </c>
      <c r="AM397" s="14">
        <v>26</v>
      </c>
      <c r="AN397" s="14">
        <v>74</v>
      </c>
    </row>
    <row r="398" spans="1:40" ht="15" customHeight="1">
      <c r="A398" s="14">
        <v>360</v>
      </c>
      <c r="B398" t="s">
        <v>19</v>
      </c>
      <c r="C398" t="s">
        <v>20</v>
      </c>
      <c r="D398" s="14">
        <v>18</v>
      </c>
      <c r="E398" t="s">
        <v>22</v>
      </c>
      <c r="F398" t="s">
        <v>294</v>
      </c>
      <c r="G398" s="14">
        <v>2</v>
      </c>
      <c r="H398" t="s">
        <v>20</v>
      </c>
      <c r="I398" s="14">
        <v>80</v>
      </c>
      <c r="J398" s="14">
        <v>80</v>
      </c>
      <c r="K398" s="16">
        <v>160.13999999999999</v>
      </c>
      <c r="L398" s="16">
        <v>160.13999999999999</v>
      </c>
      <c r="M398" s="16">
        <v>0</v>
      </c>
      <c r="N398" s="16">
        <f t="shared" si="6"/>
        <v>160.13999999999999</v>
      </c>
      <c r="O398" s="15">
        <f t="shared" si="6"/>
        <v>160.13999999999999</v>
      </c>
      <c r="P398" t="s">
        <v>1390</v>
      </c>
      <c r="AE398" t="s">
        <v>1644</v>
      </c>
      <c r="AM398" s="14">
        <v>311</v>
      </c>
      <c r="AN398" s="14">
        <v>19</v>
      </c>
    </row>
    <row r="399" spans="1:40" ht="15" customHeight="1">
      <c r="A399" s="14">
        <v>360</v>
      </c>
      <c r="B399" t="s">
        <v>19</v>
      </c>
      <c r="C399" t="s">
        <v>20</v>
      </c>
      <c r="D399" s="14">
        <v>18</v>
      </c>
      <c r="E399" t="s">
        <v>22</v>
      </c>
      <c r="F399" t="s">
        <v>294</v>
      </c>
      <c r="G399" s="14">
        <v>2</v>
      </c>
      <c r="H399" t="s">
        <v>20</v>
      </c>
      <c r="I399" s="14">
        <v>93</v>
      </c>
      <c r="J399" s="14">
        <v>93</v>
      </c>
      <c r="K399" s="16">
        <v>160.27000000000001</v>
      </c>
      <c r="L399" s="16">
        <v>160.27000000000001</v>
      </c>
      <c r="M399" s="16">
        <v>0</v>
      </c>
      <c r="N399" s="16">
        <f t="shared" si="6"/>
        <v>160.27000000000001</v>
      </c>
      <c r="O399" s="15">
        <f t="shared" si="6"/>
        <v>160.27000000000001</v>
      </c>
      <c r="P399" t="s">
        <v>1390</v>
      </c>
      <c r="AE399" t="s">
        <v>1624</v>
      </c>
      <c r="AM399" s="14">
        <v>100</v>
      </c>
      <c r="AN399" s="14">
        <v>67</v>
      </c>
    </row>
    <row r="400" spans="1:40" ht="15" customHeight="1">
      <c r="A400" s="14">
        <v>360</v>
      </c>
      <c r="B400" t="s">
        <v>19</v>
      </c>
      <c r="C400" t="s">
        <v>20</v>
      </c>
      <c r="D400" s="14">
        <v>18</v>
      </c>
      <c r="E400" t="s">
        <v>22</v>
      </c>
      <c r="F400" t="s">
        <v>294</v>
      </c>
      <c r="G400" s="14">
        <v>2</v>
      </c>
      <c r="H400" t="s">
        <v>20</v>
      </c>
      <c r="I400" s="14">
        <v>130</v>
      </c>
      <c r="J400" s="14">
        <v>134</v>
      </c>
      <c r="K400" s="16">
        <v>160.63999999999999</v>
      </c>
      <c r="L400" s="16">
        <v>160.68</v>
      </c>
      <c r="M400" s="16">
        <v>0</v>
      </c>
      <c r="N400" s="16">
        <f t="shared" si="6"/>
        <v>160.63999999999999</v>
      </c>
      <c r="O400" s="15">
        <f t="shared" si="6"/>
        <v>160.68</v>
      </c>
      <c r="P400" t="s">
        <v>2106</v>
      </c>
      <c r="U400" t="s">
        <v>2628</v>
      </c>
      <c r="X400" t="s">
        <v>2631</v>
      </c>
      <c r="Y400" s="14">
        <v>1</v>
      </c>
      <c r="Z400" t="s">
        <v>2095</v>
      </c>
      <c r="AA400" s="14">
        <v>2</v>
      </c>
      <c r="AH400" t="s">
        <v>2702</v>
      </c>
    </row>
    <row r="401" spans="1:40" ht="15" customHeight="1">
      <c r="A401" s="14">
        <v>360</v>
      </c>
      <c r="B401" t="s">
        <v>19</v>
      </c>
      <c r="C401" t="s">
        <v>20</v>
      </c>
      <c r="D401" s="14">
        <v>18</v>
      </c>
      <c r="E401" t="s">
        <v>22</v>
      </c>
      <c r="F401" t="s">
        <v>296</v>
      </c>
      <c r="G401" s="14">
        <v>3</v>
      </c>
      <c r="H401" t="s">
        <v>20</v>
      </c>
      <c r="I401" s="14">
        <v>0</v>
      </c>
      <c r="J401" s="14">
        <v>50</v>
      </c>
      <c r="K401" s="16">
        <v>160.68</v>
      </c>
      <c r="L401" s="16">
        <v>161.18</v>
      </c>
      <c r="M401" s="16">
        <v>0</v>
      </c>
      <c r="N401" s="16">
        <f t="shared" si="6"/>
        <v>160.68</v>
      </c>
      <c r="O401" s="15">
        <f t="shared" si="6"/>
        <v>161.18</v>
      </c>
      <c r="P401" t="s">
        <v>1249</v>
      </c>
      <c r="U401" t="s">
        <v>2628</v>
      </c>
      <c r="X401" t="s">
        <v>2631</v>
      </c>
      <c r="Y401" s="14">
        <v>1</v>
      </c>
      <c r="Z401" t="s">
        <v>2095</v>
      </c>
      <c r="AA401" s="14">
        <v>2</v>
      </c>
      <c r="AE401" t="s">
        <v>1624</v>
      </c>
    </row>
    <row r="402" spans="1:40" ht="15" customHeight="1">
      <c r="A402" s="14">
        <v>360</v>
      </c>
      <c r="B402" t="s">
        <v>19</v>
      </c>
      <c r="C402" t="s">
        <v>20</v>
      </c>
      <c r="D402" s="14">
        <v>18</v>
      </c>
      <c r="E402" t="s">
        <v>22</v>
      </c>
      <c r="F402" t="s">
        <v>296</v>
      </c>
      <c r="G402" s="14">
        <v>3</v>
      </c>
      <c r="H402" t="s">
        <v>20</v>
      </c>
      <c r="I402" s="14">
        <v>50</v>
      </c>
      <c r="J402" s="14">
        <v>87</v>
      </c>
      <c r="K402" s="16">
        <v>161.18</v>
      </c>
      <c r="L402" s="16">
        <v>161.55000000000001</v>
      </c>
      <c r="M402" s="16">
        <v>0</v>
      </c>
      <c r="N402" s="16">
        <f t="shared" si="6"/>
        <v>161.18</v>
      </c>
      <c r="O402" s="15">
        <f t="shared" si="6"/>
        <v>161.55000000000001</v>
      </c>
      <c r="P402" t="s">
        <v>1493</v>
      </c>
      <c r="X402" t="s">
        <v>2551</v>
      </c>
      <c r="Y402" s="14">
        <v>0</v>
      </c>
    </row>
    <row r="403" spans="1:40" ht="15" customHeight="1">
      <c r="A403" s="14">
        <v>360</v>
      </c>
      <c r="B403" t="s">
        <v>19</v>
      </c>
      <c r="C403" t="s">
        <v>20</v>
      </c>
      <c r="D403" s="14">
        <v>18</v>
      </c>
      <c r="E403" t="s">
        <v>22</v>
      </c>
      <c r="F403" t="s">
        <v>296</v>
      </c>
      <c r="G403" s="14">
        <v>3</v>
      </c>
      <c r="H403" t="s">
        <v>20</v>
      </c>
      <c r="I403" s="14">
        <v>87</v>
      </c>
      <c r="J403" s="14">
        <v>150</v>
      </c>
      <c r="K403" s="16">
        <v>161.55000000000001</v>
      </c>
      <c r="L403" s="16">
        <v>162.18</v>
      </c>
      <c r="M403" s="16">
        <v>0</v>
      </c>
      <c r="N403" s="16">
        <f t="shared" si="6"/>
        <v>161.55000000000001</v>
      </c>
      <c r="O403" s="15">
        <f t="shared" si="6"/>
        <v>162.18</v>
      </c>
      <c r="P403" t="s">
        <v>2713</v>
      </c>
      <c r="U403" t="s">
        <v>2628</v>
      </c>
      <c r="X403" t="s">
        <v>2631</v>
      </c>
      <c r="Y403" s="14">
        <v>1</v>
      </c>
      <c r="Z403" t="s">
        <v>2095</v>
      </c>
      <c r="AA403" s="14">
        <v>2</v>
      </c>
    </row>
    <row r="404" spans="1:40" ht="15" customHeight="1">
      <c r="A404" s="14">
        <v>360</v>
      </c>
      <c r="B404" t="s">
        <v>19</v>
      </c>
      <c r="C404" t="s">
        <v>20</v>
      </c>
      <c r="D404" s="14">
        <v>18</v>
      </c>
      <c r="E404" t="s">
        <v>22</v>
      </c>
      <c r="F404" t="s">
        <v>298</v>
      </c>
      <c r="G404" s="14">
        <v>4</v>
      </c>
      <c r="H404" t="s">
        <v>20</v>
      </c>
      <c r="I404" s="14">
        <v>0</v>
      </c>
      <c r="J404" s="14">
        <v>130</v>
      </c>
      <c r="K404" s="16">
        <v>162.18</v>
      </c>
      <c r="L404" s="16">
        <v>163.47999999999999</v>
      </c>
      <c r="M404" s="16">
        <v>0</v>
      </c>
      <c r="N404" s="16">
        <f t="shared" si="6"/>
        <v>162.18</v>
      </c>
      <c r="O404" s="15">
        <f t="shared" si="6"/>
        <v>163.47999999999999</v>
      </c>
      <c r="P404" t="s">
        <v>1315</v>
      </c>
      <c r="X404" t="s">
        <v>2551</v>
      </c>
      <c r="Y404" s="14">
        <v>0</v>
      </c>
    </row>
    <row r="405" spans="1:40" ht="15" customHeight="1">
      <c r="A405" s="14">
        <v>360</v>
      </c>
      <c r="B405" t="s">
        <v>19</v>
      </c>
      <c r="C405" t="s">
        <v>20</v>
      </c>
      <c r="D405" s="14">
        <v>18</v>
      </c>
      <c r="E405" t="s">
        <v>22</v>
      </c>
      <c r="F405" t="s">
        <v>298</v>
      </c>
      <c r="G405" s="14">
        <v>4</v>
      </c>
      <c r="H405" t="s">
        <v>20</v>
      </c>
      <c r="I405" s="14">
        <v>2</v>
      </c>
      <c r="J405" s="14">
        <v>2</v>
      </c>
      <c r="K405" s="15">
        <v>162.19999999999999</v>
      </c>
      <c r="L405" s="15">
        <v>162.19999999999999</v>
      </c>
      <c r="M405" s="16">
        <v>0</v>
      </c>
      <c r="N405" s="16">
        <f t="shared" si="6"/>
        <v>162.19999999999999</v>
      </c>
      <c r="O405" s="15">
        <f t="shared" si="6"/>
        <v>162.19999999999999</v>
      </c>
      <c r="P405" t="s">
        <v>1174</v>
      </c>
      <c r="AE405" t="s">
        <v>1612</v>
      </c>
      <c r="AM405" s="14">
        <v>277</v>
      </c>
      <c r="AN405" s="14">
        <v>66</v>
      </c>
    </row>
    <row r="406" spans="1:40" ht="15" customHeight="1">
      <c r="A406" s="14">
        <v>360</v>
      </c>
      <c r="B406" t="s">
        <v>19</v>
      </c>
      <c r="C406" t="s">
        <v>20</v>
      </c>
      <c r="D406" s="14">
        <v>18</v>
      </c>
      <c r="E406" t="s">
        <v>22</v>
      </c>
      <c r="F406" t="s">
        <v>298</v>
      </c>
      <c r="G406" s="14">
        <v>4</v>
      </c>
      <c r="H406" t="s">
        <v>20</v>
      </c>
      <c r="I406" s="14">
        <v>59</v>
      </c>
      <c r="J406" s="14">
        <v>59</v>
      </c>
      <c r="K406" s="16">
        <v>162.77000000000001</v>
      </c>
      <c r="L406" s="16">
        <v>162.77000000000001</v>
      </c>
      <c r="M406" s="16">
        <v>0</v>
      </c>
      <c r="N406" s="16">
        <f t="shared" si="6"/>
        <v>162.77000000000001</v>
      </c>
      <c r="O406" s="15">
        <f t="shared" si="6"/>
        <v>162.77000000000001</v>
      </c>
      <c r="P406" t="s">
        <v>2106</v>
      </c>
      <c r="AE406" t="s">
        <v>1624</v>
      </c>
      <c r="AM406" s="14">
        <v>303</v>
      </c>
      <c r="AN406" s="14">
        <v>46</v>
      </c>
    </row>
    <row r="407" spans="1:40" ht="15" customHeight="1">
      <c r="A407" s="14">
        <v>360</v>
      </c>
      <c r="B407" t="s">
        <v>19</v>
      </c>
      <c r="C407" t="s">
        <v>20</v>
      </c>
      <c r="D407" s="14">
        <v>19</v>
      </c>
      <c r="E407" t="s">
        <v>22</v>
      </c>
      <c r="F407" t="s">
        <v>301</v>
      </c>
      <c r="G407" s="14">
        <v>1</v>
      </c>
      <c r="H407" t="s">
        <v>20</v>
      </c>
      <c r="I407" s="14">
        <v>0</v>
      </c>
      <c r="J407" s="14">
        <v>51</v>
      </c>
      <c r="K407" s="15">
        <v>167.7</v>
      </c>
      <c r="L407" s="16">
        <v>168.21</v>
      </c>
      <c r="M407" s="16">
        <v>0</v>
      </c>
      <c r="N407" s="16">
        <f t="shared" si="6"/>
        <v>167.7</v>
      </c>
      <c r="O407" s="15">
        <f t="shared" si="6"/>
        <v>168.21</v>
      </c>
      <c r="P407" t="s">
        <v>1199</v>
      </c>
      <c r="U407" t="s">
        <v>2628</v>
      </c>
      <c r="X407" t="s">
        <v>2638</v>
      </c>
      <c r="Y407" s="14">
        <v>2</v>
      </c>
      <c r="Z407" t="s">
        <v>2095</v>
      </c>
      <c r="AA407" s="14">
        <v>2</v>
      </c>
      <c r="AH407" t="s">
        <v>2714</v>
      </c>
    </row>
    <row r="408" spans="1:40" ht="15" customHeight="1">
      <c r="A408" s="14">
        <v>360</v>
      </c>
      <c r="B408" t="s">
        <v>19</v>
      </c>
      <c r="C408" t="s">
        <v>20</v>
      </c>
      <c r="D408" s="14">
        <v>19</v>
      </c>
      <c r="E408" t="s">
        <v>22</v>
      </c>
      <c r="F408" t="s">
        <v>301</v>
      </c>
      <c r="G408" s="14">
        <v>1</v>
      </c>
      <c r="H408" t="s">
        <v>20</v>
      </c>
      <c r="I408" s="14">
        <v>36</v>
      </c>
      <c r="J408" s="14">
        <v>36</v>
      </c>
      <c r="K408" s="16">
        <v>168.06</v>
      </c>
      <c r="L408" s="16">
        <v>168.06</v>
      </c>
      <c r="M408" s="16">
        <v>0</v>
      </c>
      <c r="N408" s="16">
        <f t="shared" si="6"/>
        <v>168.06</v>
      </c>
      <c r="O408" s="15">
        <f t="shared" si="6"/>
        <v>168.06</v>
      </c>
      <c r="P408" t="s">
        <v>1328</v>
      </c>
      <c r="AE408" t="s">
        <v>1624</v>
      </c>
      <c r="AM408" s="14">
        <v>90</v>
      </c>
      <c r="AN408" s="14">
        <v>76</v>
      </c>
    </row>
    <row r="409" spans="1:40" ht="15" customHeight="1">
      <c r="A409" s="14">
        <v>360</v>
      </c>
      <c r="B409" t="s">
        <v>19</v>
      </c>
      <c r="C409" t="s">
        <v>20</v>
      </c>
      <c r="D409" s="14">
        <v>19</v>
      </c>
      <c r="E409" t="s">
        <v>22</v>
      </c>
      <c r="F409" t="s">
        <v>301</v>
      </c>
      <c r="G409" s="14">
        <v>1</v>
      </c>
      <c r="H409" t="s">
        <v>20</v>
      </c>
      <c r="I409" s="14">
        <v>51</v>
      </c>
      <c r="J409" s="14">
        <v>91</v>
      </c>
      <c r="K409" s="16">
        <v>168.21</v>
      </c>
      <c r="L409" s="16">
        <v>168.61</v>
      </c>
      <c r="M409" s="16">
        <v>0</v>
      </c>
      <c r="N409" s="16">
        <f t="shared" si="6"/>
        <v>168.21</v>
      </c>
      <c r="O409" s="15">
        <f t="shared" si="6"/>
        <v>168.61</v>
      </c>
      <c r="P409" t="s">
        <v>1271</v>
      </c>
      <c r="U409" t="s">
        <v>2628</v>
      </c>
      <c r="X409" t="s">
        <v>2640</v>
      </c>
      <c r="Y409" s="14">
        <v>3</v>
      </c>
      <c r="Z409" t="s">
        <v>2095</v>
      </c>
      <c r="AA409" s="14">
        <v>2</v>
      </c>
    </row>
    <row r="410" spans="1:40" ht="15" customHeight="1">
      <c r="A410" s="14">
        <v>360</v>
      </c>
      <c r="B410" t="s">
        <v>19</v>
      </c>
      <c r="C410" t="s">
        <v>20</v>
      </c>
      <c r="D410" s="14">
        <v>19</v>
      </c>
      <c r="E410" t="s">
        <v>22</v>
      </c>
      <c r="F410" t="s">
        <v>301</v>
      </c>
      <c r="G410" s="14">
        <v>1</v>
      </c>
      <c r="H410" t="s">
        <v>20</v>
      </c>
      <c r="I410" s="14">
        <v>64</v>
      </c>
      <c r="J410" s="14">
        <v>64</v>
      </c>
      <c r="K410" s="16">
        <v>168.34</v>
      </c>
      <c r="L410" s="16">
        <v>168.34</v>
      </c>
      <c r="M410" s="16">
        <v>0</v>
      </c>
      <c r="N410" s="16">
        <f t="shared" si="6"/>
        <v>168.34</v>
      </c>
      <c r="O410" s="15">
        <f t="shared" si="6"/>
        <v>168.34</v>
      </c>
      <c r="P410" t="s">
        <v>1496</v>
      </c>
      <c r="AE410" t="s">
        <v>1612</v>
      </c>
      <c r="AM410" s="14">
        <v>67</v>
      </c>
      <c r="AN410" s="14">
        <v>46</v>
      </c>
    </row>
    <row r="411" spans="1:40" ht="15" customHeight="1">
      <c r="A411" s="14">
        <v>360</v>
      </c>
      <c r="B411" t="s">
        <v>19</v>
      </c>
      <c r="C411" t="s">
        <v>20</v>
      </c>
      <c r="D411" s="14">
        <v>19</v>
      </c>
      <c r="E411" t="s">
        <v>22</v>
      </c>
      <c r="F411" t="s">
        <v>301</v>
      </c>
      <c r="G411" s="14">
        <v>1</v>
      </c>
      <c r="H411" t="s">
        <v>20</v>
      </c>
      <c r="I411" s="14">
        <v>91</v>
      </c>
      <c r="J411" s="14">
        <v>151</v>
      </c>
      <c r="K411" s="16">
        <v>168.61</v>
      </c>
      <c r="L411" s="16">
        <v>169.21</v>
      </c>
      <c r="M411" s="16">
        <v>0</v>
      </c>
      <c r="N411" s="16">
        <f t="shared" si="6"/>
        <v>168.61</v>
      </c>
      <c r="O411" s="15">
        <f t="shared" si="6"/>
        <v>169.21</v>
      </c>
      <c r="P411" t="s">
        <v>2715</v>
      </c>
      <c r="U411" t="s">
        <v>2628</v>
      </c>
      <c r="X411" t="s">
        <v>2638</v>
      </c>
      <c r="Y411" s="14">
        <v>2</v>
      </c>
      <c r="Z411" t="s">
        <v>2095</v>
      </c>
      <c r="AA411" s="14">
        <v>2</v>
      </c>
      <c r="AH411" t="s">
        <v>2716</v>
      </c>
    </row>
    <row r="412" spans="1:40" ht="15" customHeight="1">
      <c r="A412" s="14">
        <v>360</v>
      </c>
      <c r="B412" t="s">
        <v>19</v>
      </c>
      <c r="C412" t="s">
        <v>20</v>
      </c>
      <c r="D412" s="14">
        <v>19</v>
      </c>
      <c r="E412" t="s">
        <v>22</v>
      </c>
      <c r="F412" t="s">
        <v>303</v>
      </c>
      <c r="G412" s="14">
        <v>2</v>
      </c>
      <c r="H412" t="s">
        <v>20</v>
      </c>
      <c r="I412" s="14">
        <v>0</v>
      </c>
      <c r="J412" s="14">
        <v>37</v>
      </c>
      <c r="K412" s="16">
        <v>169.21</v>
      </c>
      <c r="L412" s="16">
        <v>169.58</v>
      </c>
      <c r="M412" s="16">
        <v>0</v>
      </c>
      <c r="N412" s="16">
        <f t="shared" si="6"/>
        <v>169.21</v>
      </c>
      <c r="O412" s="15">
        <f t="shared" si="6"/>
        <v>169.58</v>
      </c>
      <c r="P412" t="s">
        <v>1221</v>
      </c>
      <c r="U412" t="s">
        <v>2628</v>
      </c>
      <c r="X412" t="s">
        <v>2631</v>
      </c>
      <c r="Y412" s="14">
        <v>1</v>
      </c>
      <c r="Z412" t="s">
        <v>2095</v>
      </c>
      <c r="AA412" s="14">
        <v>2</v>
      </c>
    </row>
    <row r="413" spans="1:40" ht="15" customHeight="1">
      <c r="A413" s="14">
        <v>360</v>
      </c>
      <c r="B413" t="s">
        <v>19</v>
      </c>
      <c r="C413" t="s">
        <v>20</v>
      </c>
      <c r="D413" s="14">
        <v>19</v>
      </c>
      <c r="E413" t="s">
        <v>22</v>
      </c>
      <c r="F413" t="s">
        <v>303</v>
      </c>
      <c r="G413" s="14">
        <v>2</v>
      </c>
      <c r="H413" t="s">
        <v>20</v>
      </c>
      <c r="I413" s="14">
        <v>37</v>
      </c>
      <c r="J413" s="14">
        <v>52</v>
      </c>
      <c r="K413" s="16">
        <v>169.58</v>
      </c>
      <c r="L413" s="16">
        <v>169.73</v>
      </c>
      <c r="M413" s="16">
        <v>0</v>
      </c>
      <c r="N413" s="16">
        <f t="shared" si="6"/>
        <v>169.58</v>
      </c>
      <c r="O413" s="15">
        <f t="shared" si="6"/>
        <v>169.73</v>
      </c>
      <c r="P413" t="s">
        <v>1530</v>
      </c>
      <c r="U413" t="s">
        <v>2628</v>
      </c>
      <c r="X413" t="s">
        <v>2638</v>
      </c>
      <c r="Y413" s="14">
        <v>2</v>
      </c>
      <c r="Z413" t="s">
        <v>2095</v>
      </c>
      <c r="AA413" s="14">
        <v>2</v>
      </c>
    </row>
    <row r="414" spans="1:40" ht="15" customHeight="1">
      <c r="A414" s="14">
        <v>360</v>
      </c>
      <c r="B414" t="s">
        <v>19</v>
      </c>
      <c r="C414" t="s">
        <v>20</v>
      </c>
      <c r="D414" s="14">
        <v>19</v>
      </c>
      <c r="E414" t="s">
        <v>22</v>
      </c>
      <c r="F414" t="s">
        <v>303</v>
      </c>
      <c r="G414" s="14">
        <v>2</v>
      </c>
      <c r="H414" t="s">
        <v>20</v>
      </c>
      <c r="I414" s="14">
        <v>52</v>
      </c>
      <c r="J414" s="14">
        <v>59</v>
      </c>
      <c r="K414" s="16">
        <v>169.73</v>
      </c>
      <c r="L414" s="15">
        <v>169.8</v>
      </c>
      <c r="M414" s="16">
        <v>0</v>
      </c>
      <c r="N414" s="16">
        <f t="shared" si="6"/>
        <v>169.73</v>
      </c>
      <c r="O414" s="15">
        <f t="shared" si="6"/>
        <v>169.8</v>
      </c>
      <c r="P414" t="s">
        <v>1328</v>
      </c>
      <c r="X414" t="s">
        <v>2551</v>
      </c>
      <c r="Y414" s="14">
        <v>0</v>
      </c>
    </row>
    <row r="415" spans="1:40" ht="15" customHeight="1">
      <c r="A415" s="14">
        <v>360</v>
      </c>
      <c r="B415" t="s">
        <v>19</v>
      </c>
      <c r="C415" t="s">
        <v>20</v>
      </c>
      <c r="D415" s="14">
        <v>19</v>
      </c>
      <c r="E415" t="s">
        <v>22</v>
      </c>
      <c r="F415" t="s">
        <v>303</v>
      </c>
      <c r="G415" s="14">
        <v>2</v>
      </c>
      <c r="H415" t="s">
        <v>20</v>
      </c>
      <c r="I415" s="14">
        <v>59</v>
      </c>
      <c r="J415" s="14">
        <v>150</v>
      </c>
      <c r="K415" s="15">
        <v>169.8</v>
      </c>
      <c r="L415" s="16">
        <v>170.71</v>
      </c>
      <c r="M415" s="16">
        <v>0</v>
      </c>
      <c r="N415" s="16">
        <f t="shared" si="6"/>
        <v>169.8</v>
      </c>
      <c r="O415" s="15">
        <f t="shared" si="6"/>
        <v>170.71</v>
      </c>
      <c r="P415" t="s">
        <v>2717</v>
      </c>
      <c r="U415" t="s">
        <v>2628</v>
      </c>
      <c r="X415" t="s">
        <v>2631</v>
      </c>
      <c r="Y415" s="14">
        <v>1</v>
      </c>
      <c r="Z415" t="s">
        <v>2095</v>
      </c>
      <c r="AA415" s="14">
        <v>2</v>
      </c>
    </row>
    <row r="416" spans="1:40" ht="15" customHeight="1">
      <c r="A416" s="14">
        <v>360</v>
      </c>
      <c r="B416" t="s">
        <v>19</v>
      </c>
      <c r="C416" t="s">
        <v>20</v>
      </c>
      <c r="D416" s="14">
        <v>19</v>
      </c>
      <c r="E416" t="s">
        <v>22</v>
      </c>
      <c r="F416" t="s">
        <v>303</v>
      </c>
      <c r="G416" s="14">
        <v>2</v>
      </c>
      <c r="H416" t="s">
        <v>20</v>
      </c>
      <c r="I416" s="14">
        <v>131</v>
      </c>
      <c r="J416" s="14">
        <v>131</v>
      </c>
      <c r="K416" s="16">
        <v>170.52</v>
      </c>
      <c r="L416" s="16">
        <v>170.52</v>
      </c>
      <c r="M416" s="16">
        <v>0</v>
      </c>
      <c r="N416" s="16">
        <f t="shared" si="6"/>
        <v>170.52</v>
      </c>
      <c r="O416" s="15">
        <f t="shared" si="6"/>
        <v>170.52</v>
      </c>
      <c r="P416" t="s">
        <v>2654</v>
      </c>
      <c r="AE416" t="s">
        <v>1624</v>
      </c>
      <c r="AM416" s="14">
        <v>77</v>
      </c>
      <c r="AN416" s="14">
        <v>67</v>
      </c>
    </row>
    <row r="417" spans="1:40" ht="15" customHeight="1">
      <c r="A417" s="14">
        <v>360</v>
      </c>
      <c r="B417" t="s">
        <v>19</v>
      </c>
      <c r="C417" t="s">
        <v>20</v>
      </c>
      <c r="D417" s="14">
        <v>20</v>
      </c>
      <c r="E417" t="s">
        <v>22</v>
      </c>
      <c r="F417" t="s">
        <v>305</v>
      </c>
      <c r="G417" s="14">
        <v>1</v>
      </c>
      <c r="H417" t="s">
        <v>20</v>
      </c>
      <c r="I417" s="14">
        <v>0</v>
      </c>
      <c r="J417" s="14">
        <v>88</v>
      </c>
      <c r="K417" s="15">
        <v>177.4</v>
      </c>
      <c r="L417" s="16">
        <v>178.28</v>
      </c>
      <c r="M417" s="16">
        <v>0</v>
      </c>
      <c r="N417" s="16">
        <f t="shared" si="6"/>
        <v>177.4</v>
      </c>
      <c r="O417" s="15">
        <f t="shared" si="6"/>
        <v>178.28</v>
      </c>
      <c r="P417" t="s">
        <v>1199</v>
      </c>
      <c r="U417" t="s">
        <v>2628</v>
      </c>
      <c r="X417" t="s">
        <v>2638</v>
      </c>
      <c r="Y417" s="14">
        <v>2</v>
      </c>
      <c r="Z417" t="s">
        <v>2095</v>
      </c>
      <c r="AA417" s="14">
        <v>2</v>
      </c>
      <c r="AH417" t="s">
        <v>2718</v>
      </c>
    </row>
    <row r="418" spans="1:40" ht="15" customHeight="1">
      <c r="A418" s="14">
        <v>360</v>
      </c>
      <c r="B418" t="s">
        <v>19</v>
      </c>
      <c r="C418" t="s">
        <v>20</v>
      </c>
      <c r="D418" s="14">
        <v>20</v>
      </c>
      <c r="E418" t="s">
        <v>22</v>
      </c>
      <c r="F418" t="s">
        <v>305</v>
      </c>
      <c r="G418" s="14">
        <v>1</v>
      </c>
      <c r="H418" t="s">
        <v>20</v>
      </c>
      <c r="I418" s="14">
        <v>24</v>
      </c>
      <c r="J418" s="14">
        <v>24</v>
      </c>
      <c r="K418" s="16">
        <v>177.64</v>
      </c>
      <c r="L418" s="16">
        <v>177.64</v>
      </c>
      <c r="M418" s="16">
        <v>0</v>
      </c>
      <c r="N418" s="16">
        <f t="shared" si="6"/>
        <v>177.64</v>
      </c>
      <c r="O418" s="15">
        <f t="shared" si="6"/>
        <v>177.64</v>
      </c>
      <c r="P418" t="s">
        <v>1348</v>
      </c>
      <c r="AE418" t="s">
        <v>1624</v>
      </c>
      <c r="AH418" t="s">
        <v>2719</v>
      </c>
      <c r="AM418" s="14">
        <v>96</v>
      </c>
      <c r="AN418" s="14">
        <v>53</v>
      </c>
    </row>
    <row r="419" spans="1:40" ht="15" customHeight="1">
      <c r="A419" s="14">
        <v>360</v>
      </c>
      <c r="B419" t="s">
        <v>19</v>
      </c>
      <c r="C419" t="s">
        <v>20</v>
      </c>
      <c r="D419" s="14">
        <v>20</v>
      </c>
      <c r="E419" t="s">
        <v>22</v>
      </c>
      <c r="F419" t="s">
        <v>305</v>
      </c>
      <c r="G419" s="14">
        <v>1</v>
      </c>
      <c r="H419" t="s">
        <v>20</v>
      </c>
      <c r="I419" s="14">
        <v>33</v>
      </c>
      <c r="J419" s="14">
        <v>33</v>
      </c>
      <c r="K419" s="16">
        <v>177.73</v>
      </c>
      <c r="L419" s="16">
        <v>177.73</v>
      </c>
      <c r="M419" s="16">
        <v>0</v>
      </c>
      <c r="N419" s="16">
        <f t="shared" si="6"/>
        <v>177.73</v>
      </c>
      <c r="O419" s="15">
        <f t="shared" si="6"/>
        <v>177.73</v>
      </c>
      <c r="P419" t="s">
        <v>1348</v>
      </c>
      <c r="AE419" t="s">
        <v>1624</v>
      </c>
      <c r="AM419" s="14">
        <v>276</v>
      </c>
      <c r="AN419" s="14">
        <v>58</v>
      </c>
    </row>
    <row r="420" spans="1:40" ht="15" customHeight="1">
      <c r="A420" s="14">
        <v>360</v>
      </c>
      <c r="B420" t="s">
        <v>19</v>
      </c>
      <c r="C420" t="s">
        <v>20</v>
      </c>
      <c r="D420" s="14">
        <v>20</v>
      </c>
      <c r="E420" t="s">
        <v>22</v>
      </c>
      <c r="F420" t="s">
        <v>305</v>
      </c>
      <c r="G420" s="14">
        <v>1</v>
      </c>
      <c r="H420" t="s">
        <v>20</v>
      </c>
      <c r="I420" s="14">
        <v>54</v>
      </c>
      <c r="J420" s="14">
        <v>54</v>
      </c>
      <c r="K420" s="16">
        <v>177.94</v>
      </c>
      <c r="L420" s="16">
        <v>177.94</v>
      </c>
      <c r="M420" s="16">
        <v>0</v>
      </c>
      <c r="N420" s="16">
        <f t="shared" si="6"/>
        <v>177.94</v>
      </c>
      <c r="O420" s="15">
        <f t="shared" si="6"/>
        <v>177.94</v>
      </c>
      <c r="P420" t="s">
        <v>1456</v>
      </c>
      <c r="AE420" t="s">
        <v>1644</v>
      </c>
      <c r="AM420" s="14">
        <v>88</v>
      </c>
      <c r="AN420" s="14">
        <v>40</v>
      </c>
    </row>
    <row r="421" spans="1:40" ht="15" customHeight="1">
      <c r="A421" s="14">
        <v>360</v>
      </c>
      <c r="B421" t="s">
        <v>19</v>
      </c>
      <c r="C421" t="s">
        <v>20</v>
      </c>
      <c r="D421" s="14">
        <v>20</v>
      </c>
      <c r="E421" t="s">
        <v>22</v>
      </c>
      <c r="F421" t="s">
        <v>305</v>
      </c>
      <c r="G421" s="14">
        <v>1</v>
      </c>
      <c r="H421" t="s">
        <v>20</v>
      </c>
      <c r="I421" s="14">
        <v>70</v>
      </c>
      <c r="J421" s="14">
        <v>70</v>
      </c>
      <c r="K421" s="15">
        <v>178.1</v>
      </c>
      <c r="L421" s="15">
        <v>178.1</v>
      </c>
      <c r="M421" s="16">
        <v>0</v>
      </c>
      <c r="N421" s="16">
        <f t="shared" si="6"/>
        <v>178.1</v>
      </c>
      <c r="O421" s="15">
        <f t="shared" si="6"/>
        <v>178.1</v>
      </c>
      <c r="P421" t="s">
        <v>2106</v>
      </c>
      <c r="AE421" t="s">
        <v>1624</v>
      </c>
      <c r="AM421" s="14">
        <v>293</v>
      </c>
      <c r="AN421" s="14">
        <v>68</v>
      </c>
    </row>
    <row r="422" spans="1:40" ht="15" customHeight="1">
      <c r="A422" s="14">
        <v>360</v>
      </c>
      <c r="B422" t="s">
        <v>19</v>
      </c>
      <c r="C422" t="s">
        <v>20</v>
      </c>
      <c r="D422" s="14">
        <v>20</v>
      </c>
      <c r="E422" t="s">
        <v>22</v>
      </c>
      <c r="F422" t="s">
        <v>305</v>
      </c>
      <c r="G422" s="14">
        <v>1</v>
      </c>
      <c r="H422" t="s">
        <v>20</v>
      </c>
      <c r="I422" s="14">
        <v>88</v>
      </c>
      <c r="J422" s="14">
        <v>146</v>
      </c>
      <c r="K422" s="16">
        <v>178.28</v>
      </c>
      <c r="L422" s="16">
        <v>178.86</v>
      </c>
      <c r="M422" s="16">
        <v>0</v>
      </c>
      <c r="N422" s="16">
        <f t="shared" si="6"/>
        <v>178.28</v>
      </c>
      <c r="O422" s="15">
        <f t="shared" si="6"/>
        <v>178.86</v>
      </c>
      <c r="P422" t="s">
        <v>1242</v>
      </c>
      <c r="X422" t="s">
        <v>2551</v>
      </c>
      <c r="Y422" s="14">
        <v>0</v>
      </c>
    </row>
    <row r="423" spans="1:40" ht="15" customHeight="1">
      <c r="A423" s="14">
        <v>360</v>
      </c>
      <c r="B423" t="s">
        <v>19</v>
      </c>
      <c r="C423" t="s">
        <v>20</v>
      </c>
      <c r="D423" s="14">
        <v>20</v>
      </c>
      <c r="E423" t="s">
        <v>22</v>
      </c>
      <c r="F423" t="s">
        <v>309</v>
      </c>
      <c r="G423" s="14">
        <v>2</v>
      </c>
      <c r="H423" t="s">
        <v>20</v>
      </c>
      <c r="I423" s="14">
        <v>0</v>
      </c>
      <c r="J423" s="14">
        <v>73</v>
      </c>
      <c r="K423" s="16">
        <v>178.86</v>
      </c>
      <c r="L423" s="16">
        <v>179.59</v>
      </c>
      <c r="M423" s="16">
        <v>0</v>
      </c>
      <c r="N423" s="16">
        <f t="shared" si="6"/>
        <v>178.86</v>
      </c>
      <c r="O423" s="15">
        <f t="shared" si="6"/>
        <v>179.59</v>
      </c>
      <c r="P423" t="s">
        <v>1177</v>
      </c>
      <c r="X423" t="s">
        <v>2551</v>
      </c>
      <c r="Y423" s="14">
        <v>0</v>
      </c>
    </row>
    <row r="424" spans="1:40" ht="15" customHeight="1">
      <c r="A424" s="14">
        <v>360</v>
      </c>
      <c r="B424" t="s">
        <v>19</v>
      </c>
      <c r="C424" t="s">
        <v>20</v>
      </c>
      <c r="D424" s="14">
        <v>20</v>
      </c>
      <c r="E424" t="s">
        <v>22</v>
      </c>
      <c r="F424" t="s">
        <v>309</v>
      </c>
      <c r="G424" s="14">
        <v>2</v>
      </c>
      <c r="H424" t="s">
        <v>20</v>
      </c>
      <c r="I424" s="14">
        <v>14</v>
      </c>
      <c r="J424" s="14">
        <v>14</v>
      </c>
      <c r="K424" s="14">
        <v>179</v>
      </c>
      <c r="L424" s="14">
        <v>179</v>
      </c>
      <c r="M424" s="16">
        <v>0</v>
      </c>
      <c r="N424" s="16">
        <f t="shared" si="6"/>
        <v>179</v>
      </c>
      <c r="O424" s="15">
        <f t="shared" si="6"/>
        <v>179</v>
      </c>
      <c r="P424" t="s">
        <v>1278</v>
      </c>
      <c r="AE424" t="s">
        <v>1644</v>
      </c>
      <c r="AM424" s="14">
        <v>280</v>
      </c>
      <c r="AN424" s="14">
        <v>35</v>
      </c>
    </row>
    <row r="425" spans="1:40" ht="15" customHeight="1">
      <c r="A425" s="14">
        <v>360</v>
      </c>
      <c r="B425" t="s">
        <v>19</v>
      </c>
      <c r="C425" t="s">
        <v>20</v>
      </c>
      <c r="D425" s="14">
        <v>20</v>
      </c>
      <c r="E425" t="s">
        <v>22</v>
      </c>
      <c r="F425" t="s">
        <v>309</v>
      </c>
      <c r="G425" s="14">
        <v>2</v>
      </c>
      <c r="H425" t="s">
        <v>20</v>
      </c>
      <c r="I425" s="14">
        <v>17</v>
      </c>
      <c r="J425" s="14">
        <v>17</v>
      </c>
      <c r="K425" s="16">
        <v>179.03</v>
      </c>
      <c r="L425" s="16">
        <v>179.03</v>
      </c>
      <c r="M425" s="16">
        <v>0</v>
      </c>
      <c r="N425" s="16">
        <f t="shared" si="6"/>
        <v>179.03</v>
      </c>
      <c r="O425" s="15">
        <f t="shared" si="6"/>
        <v>179.03</v>
      </c>
      <c r="P425" t="s">
        <v>1487</v>
      </c>
      <c r="AE425" t="s">
        <v>1612</v>
      </c>
      <c r="AM425" s="14">
        <v>309</v>
      </c>
      <c r="AN425" s="14">
        <v>30</v>
      </c>
    </row>
    <row r="426" spans="1:40" ht="15" customHeight="1">
      <c r="A426" s="14">
        <v>360</v>
      </c>
      <c r="B426" t="s">
        <v>19</v>
      </c>
      <c r="C426" t="s">
        <v>20</v>
      </c>
      <c r="D426" s="14">
        <v>20</v>
      </c>
      <c r="E426" t="s">
        <v>22</v>
      </c>
      <c r="F426" t="s">
        <v>309</v>
      </c>
      <c r="G426" s="14">
        <v>2</v>
      </c>
      <c r="H426" t="s">
        <v>20</v>
      </c>
      <c r="I426" s="14">
        <v>35</v>
      </c>
      <c r="J426" s="14">
        <v>35</v>
      </c>
      <c r="K426" s="16">
        <v>179.21</v>
      </c>
      <c r="L426" s="16">
        <v>179.21</v>
      </c>
      <c r="M426" s="16">
        <v>0</v>
      </c>
      <c r="N426" s="16">
        <f t="shared" si="6"/>
        <v>179.21</v>
      </c>
      <c r="O426" s="15">
        <f t="shared" si="6"/>
        <v>179.21</v>
      </c>
      <c r="P426" t="s">
        <v>1487</v>
      </c>
      <c r="AE426" t="s">
        <v>1624</v>
      </c>
      <c r="AM426" s="14">
        <v>136</v>
      </c>
      <c r="AN426" s="14">
        <v>65</v>
      </c>
    </row>
    <row r="427" spans="1:40" ht="15" customHeight="1">
      <c r="A427" s="14">
        <v>360</v>
      </c>
      <c r="B427" t="s">
        <v>19</v>
      </c>
      <c r="C427" t="s">
        <v>20</v>
      </c>
      <c r="D427" s="14">
        <v>20</v>
      </c>
      <c r="E427" t="s">
        <v>22</v>
      </c>
      <c r="F427" t="s">
        <v>309</v>
      </c>
      <c r="G427" s="14">
        <v>2</v>
      </c>
      <c r="H427" t="s">
        <v>20</v>
      </c>
      <c r="I427" s="14">
        <v>46</v>
      </c>
      <c r="J427" s="14">
        <v>46</v>
      </c>
      <c r="K427" s="16">
        <v>179.32</v>
      </c>
      <c r="L427" s="16">
        <v>179.32</v>
      </c>
      <c r="M427" s="16">
        <v>0</v>
      </c>
      <c r="N427" s="16">
        <f t="shared" si="6"/>
        <v>179.32</v>
      </c>
      <c r="O427" s="15">
        <f t="shared" si="6"/>
        <v>179.32</v>
      </c>
      <c r="P427" t="s">
        <v>1390</v>
      </c>
      <c r="AE427" t="s">
        <v>1612</v>
      </c>
      <c r="AM427" s="14">
        <v>260</v>
      </c>
      <c r="AN427" s="14">
        <v>26</v>
      </c>
    </row>
    <row r="428" spans="1:40" ht="15" customHeight="1">
      <c r="A428" s="14">
        <v>360</v>
      </c>
      <c r="B428" t="s">
        <v>19</v>
      </c>
      <c r="C428" t="s">
        <v>20</v>
      </c>
      <c r="D428" s="14">
        <v>20</v>
      </c>
      <c r="E428" t="s">
        <v>22</v>
      </c>
      <c r="F428" t="s">
        <v>309</v>
      </c>
      <c r="G428" s="14">
        <v>2</v>
      </c>
      <c r="H428" t="s">
        <v>20</v>
      </c>
      <c r="I428" s="14">
        <v>58</v>
      </c>
      <c r="J428" s="14">
        <v>58</v>
      </c>
      <c r="K428" s="16">
        <v>179.44</v>
      </c>
      <c r="L428" s="16">
        <v>179.44</v>
      </c>
      <c r="M428" s="16">
        <v>0</v>
      </c>
      <c r="N428" s="16">
        <f t="shared" si="6"/>
        <v>179.44</v>
      </c>
      <c r="O428" s="15">
        <f t="shared" si="6"/>
        <v>179.44</v>
      </c>
      <c r="P428" t="str">
        <f>""</f>
        <v/>
      </c>
      <c r="AE428" t="s">
        <v>1624</v>
      </c>
      <c r="AM428" s="14">
        <v>80</v>
      </c>
      <c r="AN428" s="14">
        <v>15</v>
      </c>
    </row>
    <row r="429" spans="1:40" ht="15" customHeight="1">
      <c r="A429" s="14">
        <v>360</v>
      </c>
      <c r="B429" t="s">
        <v>19</v>
      </c>
      <c r="C429" t="s">
        <v>20</v>
      </c>
      <c r="D429" s="14">
        <v>20</v>
      </c>
      <c r="E429" t="s">
        <v>22</v>
      </c>
      <c r="F429" t="s">
        <v>309</v>
      </c>
      <c r="G429" s="14">
        <v>2</v>
      </c>
      <c r="H429" t="s">
        <v>20</v>
      </c>
      <c r="I429" s="14">
        <v>73</v>
      </c>
      <c r="J429" s="14">
        <v>87</v>
      </c>
      <c r="K429" s="16">
        <v>179.59</v>
      </c>
      <c r="L429" s="16">
        <v>179.73</v>
      </c>
      <c r="M429" s="16">
        <v>0</v>
      </c>
      <c r="N429" s="16">
        <f t="shared" si="6"/>
        <v>179.59</v>
      </c>
      <c r="O429" s="15">
        <f t="shared" si="6"/>
        <v>179.73</v>
      </c>
      <c r="P429" t="s">
        <v>1328</v>
      </c>
      <c r="T429" t="s">
        <v>2627</v>
      </c>
      <c r="U429" t="s">
        <v>2628</v>
      </c>
      <c r="X429" t="s">
        <v>2638</v>
      </c>
      <c r="Y429" s="14">
        <v>2</v>
      </c>
      <c r="Z429" t="s">
        <v>2095</v>
      </c>
      <c r="AA429" s="14">
        <v>2</v>
      </c>
      <c r="AH429" t="s">
        <v>2720</v>
      </c>
    </row>
    <row r="430" spans="1:40" ht="15" customHeight="1">
      <c r="A430" s="14">
        <v>360</v>
      </c>
      <c r="B430" t="s">
        <v>19</v>
      </c>
      <c r="C430" t="s">
        <v>20</v>
      </c>
      <c r="D430" s="14">
        <v>20</v>
      </c>
      <c r="E430" t="s">
        <v>22</v>
      </c>
      <c r="F430" t="s">
        <v>309</v>
      </c>
      <c r="G430" s="14">
        <v>2</v>
      </c>
      <c r="H430" t="s">
        <v>20</v>
      </c>
      <c r="I430" s="14">
        <v>85</v>
      </c>
      <c r="J430" s="14">
        <v>85</v>
      </c>
      <c r="K430" s="16">
        <v>179.71</v>
      </c>
      <c r="L430" s="16">
        <v>179.71</v>
      </c>
      <c r="M430" s="16">
        <v>0</v>
      </c>
      <c r="N430" s="16">
        <f t="shared" si="6"/>
        <v>179.71</v>
      </c>
      <c r="O430" s="15">
        <f t="shared" si="6"/>
        <v>179.71</v>
      </c>
      <c r="P430" t="s">
        <v>1328</v>
      </c>
      <c r="AE430" t="s">
        <v>1624</v>
      </c>
      <c r="AM430" s="14">
        <v>263</v>
      </c>
      <c r="AN430" s="14">
        <v>13</v>
      </c>
    </row>
    <row r="431" spans="1:40" ht="15" customHeight="1">
      <c r="A431" s="14">
        <v>360</v>
      </c>
      <c r="B431" t="s">
        <v>19</v>
      </c>
      <c r="C431" t="s">
        <v>20</v>
      </c>
      <c r="D431" s="14">
        <v>20</v>
      </c>
      <c r="E431" t="s">
        <v>22</v>
      </c>
      <c r="F431" t="s">
        <v>309</v>
      </c>
      <c r="G431" s="14">
        <v>2</v>
      </c>
      <c r="H431" t="s">
        <v>20</v>
      </c>
      <c r="I431" s="14">
        <v>87</v>
      </c>
      <c r="J431" s="14">
        <v>98</v>
      </c>
      <c r="K431" s="16">
        <v>179.73</v>
      </c>
      <c r="L431" s="16">
        <v>179.84</v>
      </c>
      <c r="M431" s="16">
        <v>0</v>
      </c>
      <c r="N431" s="16">
        <f t="shared" si="6"/>
        <v>179.73</v>
      </c>
      <c r="O431" s="15">
        <f t="shared" si="6"/>
        <v>179.84</v>
      </c>
      <c r="P431" t="s">
        <v>1173</v>
      </c>
      <c r="U431" t="s">
        <v>2628</v>
      </c>
      <c r="X431" t="s">
        <v>2638</v>
      </c>
      <c r="Y431" s="14">
        <v>2</v>
      </c>
      <c r="Z431" t="s">
        <v>2095</v>
      </c>
      <c r="AA431" s="14">
        <v>2</v>
      </c>
      <c r="AH431" t="s">
        <v>2721</v>
      </c>
    </row>
    <row r="432" spans="1:40" ht="15" customHeight="1">
      <c r="A432" s="14">
        <v>360</v>
      </c>
      <c r="B432" t="s">
        <v>19</v>
      </c>
      <c r="C432" t="s">
        <v>20</v>
      </c>
      <c r="D432" s="14">
        <v>20</v>
      </c>
      <c r="E432" t="s">
        <v>22</v>
      </c>
      <c r="F432" t="s">
        <v>309</v>
      </c>
      <c r="G432" s="14">
        <v>2</v>
      </c>
      <c r="H432" t="s">
        <v>20</v>
      </c>
      <c r="I432" s="14">
        <v>89</v>
      </c>
      <c r="J432" s="14">
        <v>89</v>
      </c>
      <c r="K432" s="16">
        <v>179.75</v>
      </c>
      <c r="L432" s="16">
        <v>179.75</v>
      </c>
      <c r="M432" s="16">
        <v>0</v>
      </c>
      <c r="N432" s="16">
        <f t="shared" si="6"/>
        <v>179.75</v>
      </c>
      <c r="O432" s="15">
        <f t="shared" si="6"/>
        <v>179.75</v>
      </c>
      <c r="P432" t="s">
        <v>1328</v>
      </c>
      <c r="AE432" t="s">
        <v>1644</v>
      </c>
      <c r="AH432" t="s">
        <v>2719</v>
      </c>
      <c r="AM432" s="14">
        <v>280</v>
      </c>
      <c r="AN432" s="14">
        <v>8</v>
      </c>
    </row>
    <row r="433" spans="1:40" ht="15" customHeight="1">
      <c r="A433" s="14">
        <v>360</v>
      </c>
      <c r="B433" t="s">
        <v>19</v>
      </c>
      <c r="C433" t="s">
        <v>20</v>
      </c>
      <c r="D433" s="14">
        <v>21</v>
      </c>
      <c r="E433" t="s">
        <v>22</v>
      </c>
      <c r="F433" t="s">
        <v>314</v>
      </c>
      <c r="G433" s="14">
        <v>1</v>
      </c>
      <c r="H433" t="s">
        <v>20</v>
      </c>
      <c r="I433" s="14">
        <v>0</v>
      </c>
      <c r="J433" s="14">
        <v>86</v>
      </c>
      <c r="K433" s="15">
        <v>180.1</v>
      </c>
      <c r="L433" s="16">
        <v>180.96</v>
      </c>
      <c r="M433" s="16">
        <v>0</v>
      </c>
      <c r="N433" s="16">
        <f t="shared" si="6"/>
        <v>180.1</v>
      </c>
      <c r="O433" s="15">
        <f t="shared" si="6"/>
        <v>180.96</v>
      </c>
      <c r="P433" t="s">
        <v>1249</v>
      </c>
      <c r="X433" t="s">
        <v>2551</v>
      </c>
      <c r="Y433" s="14">
        <v>0</v>
      </c>
    </row>
    <row r="434" spans="1:40" ht="15" customHeight="1">
      <c r="A434" s="14">
        <v>360</v>
      </c>
      <c r="B434" t="s">
        <v>19</v>
      </c>
      <c r="C434" t="s">
        <v>20</v>
      </c>
      <c r="D434" s="14">
        <v>21</v>
      </c>
      <c r="E434" t="s">
        <v>22</v>
      </c>
      <c r="F434" t="s">
        <v>314</v>
      </c>
      <c r="G434" s="14">
        <v>1</v>
      </c>
      <c r="H434" t="s">
        <v>20</v>
      </c>
      <c r="I434" s="14">
        <v>20</v>
      </c>
      <c r="J434" s="14">
        <v>20</v>
      </c>
      <c r="K434" s="15">
        <v>180.3</v>
      </c>
      <c r="L434" s="15">
        <v>180.3</v>
      </c>
      <c r="M434" s="16">
        <v>0</v>
      </c>
      <c r="N434" s="16">
        <f t="shared" si="6"/>
        <v>180.3</v>
      </c>
      <c r="O434" s="15">
        <f t="shared" si="6"/>
        <v>180.3</v>
      </c>
      <c r="P434" t="s">
        <v>1487</v>
      </c>
      <c r="AE434" t="s">
        <v>1624</v>
      </c>
      <c r="AH434" t="s">
        <v>2688</v>
      </c>
      <c r="AM434" s="14">
        <v>147</v>
      </c>
      <c r="AN434" s="14">
        <v>85</v>
      </c>
    </row>
    <row r="435" spans="1:40" ht="15" customHeight="1">
      <c r="A435" s="14">
        <v>360</v>
      </c>
      <c r="B435" t="s">
        <v>19</v>
      </c>
      <c r="C435" t="s">
        <v>20</v>
      </c>
      <c r="D435" s="14">
        <v>21</v>
      </c>
      <c r="E435" t="s">
        <v>22</v>
      </c>
      <c r="F435" t="s">
        <v>314</v>
      </c>
      <c r="G435" s="14">
        <v>1</v>
      </c>
      <c r="H435" t="s">
        <v>20</v>
      </c>
      <c r="I435" s="14">
        <v>40</v>
      </c>
      <c r="J435" s="14">
        <v>40</v>
      </c>
      <c r="K435" s="15">
        <v>180.5</v>
      </c>
      <c r="L435" s="15">
        <v>180.5</v>
      </c>
      <c r="M435" s="16">
        <v>0</v>
      </c>
      <c r="N435" s="16">
        <f t="shared" si="6"/>
        <v>180.5</v>
      </c>
      <c r="O435" s="15">
        <f t="shared" si="6"/>
        <v>180.5</v>
      </c>
      <c r="P435" t="s">
        <v>1348</v>
      </c>
      <c r="AE435" t="s">
        <v>1624</v>
      </c>
      <c r="AM435" s="14">
        <v>296</v>
      </c>
      <c r="AN435" s="14">
        <v>30</v>
      </c>
    </row>
    <row r="436" spans="1:40" ht="15" customHeight="1">
      <c r="A436" s="14">
        <v>360</v>
      </c>
      <c r="B436" t="s">
        <v>19</v>
      </c>
      <c r="C436" t="s">
        <v>20</v>
      </c>
      <c r="D436" s="14">
        <v>21</v>
      </c>
      <c r="E436" t="s">
        <v>22</v>
      </c>
      <c r="F436" t="s">
        <v>314</v>
      </c>
      <c r="G436" s="14">
        <v>1</v>
      </c>
      <c r="H436" t="s">
        <v>20</v>
      </c>
      <c r="I436" s="14">
        <v>73</v>
      </c>
      <c r="J436" s="14">
        <v>73</v>
      </c>
      <c r="K436" s="16">
        <v>180.83</v>
      </c>
      <c r="L436" s="16">
        <v>180.83</v>
      </c>
      <c r="M436" s="16">
        <v>0</v>
      </c>
      <c r="N436" s="16">
        <f t="shared" si="6"/>
        <v>180.83</v>
      </c>
      <c r="O436" s="15">
        <f t="shared" si="6"/>
        <v>180.83</v>
      </c>
      <c r="P436" t="s">
        <v>1390</v>
      </c>
      <c r="AE436" t="s">
        <v>1644</v>
      </c>
      <c r="AM436" s="14">
        <v>250</v>
      </c>
      <c r="AN436" s="14">
        <v>33</v>
      </c>
    </row>
    <row r="437" spans="1:40" ht="15" customHeight="1">
      <c r="A437" s="14">
        <v>360</v>
      </c>
      <c r="B437" t="s">
        <v>19</v>
      </c>
      <c r="C437" t="s">
        <v>20</v>
      </c>
      <c r="D437" s="14">
        <v>21</v>
      </c>
      <c r="E437" t="s">
        <v>22</v>
      </c>
      <c r="F437" t="s">
        <v>314</v>
      </c>
      <c r="G437" s="14">
        <v>1</v>
      </c>
      <c r="H437" t="s">
        <v>20</v>
      </c>
      <c r="I437" s="14">
        <v>86</v>
      </c>
      <c r="J437" s="14">
        <v>138</v>
      </c>
      <c r="K437" s="16">
        <v>180.96</v>
      </c>
      <c r="L437" s="16">
        <v>181.48</v>
      </c>
      <c r="M437" s="16">
        <v>0</v>
      </c>
      <c r="N437" s="16">
        <f t="shared" si="6"/>
        <v>180.96</v>
      </c>
      <c r="O437" s="15">
        <f t="shared" si="6"/>
        <v>181.48</v>
      </c>
      <c r="P437" t="s">
        <v>1493</v>
      </c>
      <c r="U437" t="s">
        <v>2628</v>
      </c>
      <c r="X437" t="s">
        <v>2631</v>
      </c>
      <c r="Y437" s="14">
        <v>1</v>
      </c>
      <c r="Z437" t="s">
        <v>2095</v>
      </c>
      <c r="AA437" s="14">
        <v>2</v>
      </c>
      <c r="AH437" t="s">
        <v>2722</v>
      </c>
    </row>
    <row r="438" spans="1:40" ht="15" customHeight="1">
      <c r="A438" s="14">
        <v>360</v>
      </c>
      <c r="B438" t="s">
        <v>19</v>
      </c>
      <c r="C438" t="s">
        <v>20</v>
      </c>
      <c r="D438" s="14">
        <v>21</v>
      </c>
      <c r="E438" t="s">
        <v>22</v>
      </c>
      <c r="F438" t="s">
        <v>314</v>
      </c>
      <c r="G438" s="14">
        <v>1</v>
      </c>
      <c r="H438" t="s">
        <v>20</v>
      </c>
      <c r="I438" s="14">
        <v>88</v>
      </c>
      <c r="J438" s="14">
        <v>88</v>
      </c>
      <c r="K438" s="16">
        <v>180.98</v>
      </c>
      <c r="L438" s="16">
        <v>180.98</v>
      </c>
      <c r="M438" s="16">
        <v>0</v>
      </c>
      <c r="N438" s="16">
        <f t="shared" si="6"/>
        <v>180.98</v>
      </c>
      <c r="O438" s="15">
        <f t="shared" si="6"/>
        <v>180.98</v>
      </c>
      <c r="P438" t="s">
        <v>1390</v>
      </c>
      <c r="AE438" t="s">
        <v>1624</v>
      </c>
      <c r="AM438" s="14">
        <v>281</v>
      </c>
      <c r="AN438" s="14">
        <v>39</v>
      </c>
    </row>
    <row r="439" spans="1:40" ht="15" customHeight="1">
      <c r="A439" s="14">
        <v>360</v>
      </c>
      <c r="B439" t="s">
        <v>19</v>
      </c>
      <c r="C439" t="s">
        <v>20</v>
      </c>
      <c r="D439" s="14">
        <v>21</v>
      </c>
      <c r="E439" t="s">
        <v>22</v>
      </c>
      <c r="F439" t="s">
        <v>314</v>
      </c>
      <c r="G439" s="14">
        <v>1</v>
      </c>
      <c r="H439" t="s">
        <v>20</v>
      </c>
      <c r="I439" s="14">
        <v>94</v>
      </c>
      <c r="J439" s="14">
        <v>94</v>
      </c>
      <c r="K439" s="16">
        <v>181.04</v>
      </c>
      <c r="L439" s="16">
        <v>181.04</v>
      </c>
      <c r="M439" s="16">
        <v>0</v>
      </c>
      <c r="N439" s="16">
        <f t="shared" si="6"/>
        <v>181.04</v>
      </c>
      <c r="O439" s="15">
        <f t="shared" si="6"/>
        <v>181.04</v>
      </c>
      <c r="P439" t="s">
        <v>1390</v>
      </c>
      <c r="AE439" t="s">
        <v>1624</v>
      </c>
      <c r="AM439" s="14">
        <v>276</v>
      </c>
      <c r="AN439" s="14">
        <v>41</v>
      </c>
    </row>
    <row r="440" spans="1:40" ht="15" customHeight="1">
      <c r="A440" s="14">
        <v>360</v>
      </c>
      <c r="B440" t="s">
        <v>19</v>
      </c>
      <c r="C440" t="s">
        <v>20</v>
      </c>
      <c r="D440" s="14">
        <v>21</v>
      </c>
      <c r="E440" t="s">
        <v>22</v>
      </c>
      <c r="F440" t="s">
        <v>314</v>
      </c>
      <c r="G440" s="14">
        <v>1</v>
      </c>
      <c r="H440" t="s">
        <v>20</v>
      </c>
      <c r="I440" s="14">
        <v>115</v>
      </c>
      <c r="J440" s="14">
        <v>115</v>
      </c>
      <c r="K440" s="16">
        <v>181.25</v>
      </c>
      <c r="L440" s="16">
        <v>181.25</v>
      </c>
      <c r="M440" s="16">
        <v>0</v>
      </c>
      <c r="N440" s="16">
        <f t="shared" si="6"/>
        <v>181.25</v>
      </c>
      <c r="O440" s="15">
        <f t="shared" si="6"/>
        <v>181.25</v>
      </c>
      <c r="P440" t="s">
        <v>2106</v>
      </c>
      <c r="AE440" t="s">
        <v>1624</v>
      </c>
      <c r="AH440" t="s">
        <v>2688</v>
      </c>
      <c r="AM440" s="14">
        <v>71</v>
      </c>
      <c r="AN440" s="14">
        <v>31</v>
      </c>
    </row>
    <row r="441" spans="1:40" ht="15" customHeight="1">
      <c r="A441" s="14">
        <v>360</v>
      </c>
      <c r="B441" t="s">
        <v>19</v>
      </c>
      <c r="C441" t="s">
        <v>20</v>
      </c>
      <c r="D441" s="14">
        <v>21</v>
      </c>
      <c r="E441" t="s">
        <v>22</v>
      </c>
      <c r="F441" t="s">
        <v>314</v>
      </c>
      <c r="G441" s="14">
        <v>1</v>
      </c>
      <c r="H441" t="s">
        <v>20</v>
      </c>
      <c r="I441" s="14">
        <v>121</v>
      </c>
      <c r="J441" s="14">
        <v>121</v>
      </c>
      <c r="K441" s="16">
        <v>181.31</v>
      </c>
      <c r="L441" s="16">
        <v>181.31</v>
      </c>
      <c r="M441" s="16">
        <v>0</v>
      </c>
      <c r="N441" s="16">
        <f t="shared" si="6"/>
        <v>181.31</v>
      </c>
      <c r="O441" s="15">
        <f t="shared" si="6"/>
        <v>181.31</v>
      </c>
      <c r="P441" t="s">
        <v>2106</v>
      </c>
      <c r="AE441" t="s">
        <v>1624</v>
      </c>
      <c r="AM441" s="14">
        <v>84</v>
      </c>
      <c r="AN441" s="14">
        <v>50</v>
      </c>
    </row>
    <row r="442" spans="1:40" ht="15" customHeight="1">
      <c r="A442" s="14">
        <v>360</v>
      </c>
      <c r="B442" t="s">
        <v>19</v>
      </c>
      <c r="C442" t="s">
        <v>20</v>
      </c>
      <c r="D442" s="14">
        <v>21</v>
      </c>
      <c r="E442" t="s">
        <v>22</v>
      </c>
      <c r="F442" t="s">
        <v>314</v>
      </c>
      <c r="G442" s="14">
        <v>1</v>
      </c>
      <c r="H442" t="s">
        <v>20</v>
      </c>
      <c r="I442" s="14">
        <v>132</v>
      </c>
      <c r="J442" s="14">
        <v>132</v>
      </c>
      <c r="K442" s="16">
        <v>181.42</v>
      </c>
      <c r="L442" s="16">
        <v>181.42</v>
      </c>
      <c r="M442" s="16">
        <v>0</v>
      </c>
      <c r="N442" s="16">
        <f t="shared" si="6"/>
        <v>181.42</v>
      </c>
      <c r="O442" s="15">
        <f t="shared" si="6"/>
        <v>181.42</v>
      </c>
      <c r="P442" t="s">
        <v>2106</v>
      </c>
      <c r="AE442" t="s">
        <v>1624</v>
      </c>
      <c r="AM442" s="14">
        <v>99</v>
      </c>
      <c r="AN442" s="14">
        <v>51</v>
      </c>
    </row>
    <row r="443" spans="1:40" ht="15" customHeight="1">
      <c r="A443" s="14">
        <v>360</v>
      </c>
      <c r="B443" t="s">
        <v>19</v>
      </c>
      <c r="C443" t="s">
        <v>20</v>
      </c>
      <c r="D443" s="14">
        <v>21</v>
      </c>
      <c r="E443" t="s">
        <v>22</v>
      </c>
      <c r="F443" t="s">
        <v>317</v>
      </c>
      <c r="G443" s="14">
        <v>2</v>
      </c>
      <c r="H443" t="s">
        <v>20</v>
      </c>
      <c r="I443" s="14">
        <v>0</v>
      </c>
      <c r="J443" s="14">
        <v>10</v>
      </c>
      <c r="K443" s="16">
        <v>181.48</v>
      </c>
      <c r="L443" s="16">
        <v>181.58</v>
      </c>
      <c r="M443" s="16">
        <v>0</v>
      </c>
      <c r="N443" s="16">
        <f t="shared" si="6"/>
        <v>181.48</v>
      </c>
      <c r="O443" s="15">
        <f t="shared" si="6"/>
        <v>181.58</v>
      </c>
      <c r="P443" t="s">
        <v>1174</v>
      </c>
      <c r="U443" t="s">
        <v>2628</v>
      </c>
      <c r="X443" t="s">
        <v>2631</v>
      </c>
      <c r="Y443" s="14">
        <v>1</v>
      </c>
      <c r="Z443" t="s">
        <v>2095</v>
      </c>
      <c r="AA443" s="14">
        <v>2</v>
      </c>
    </row>
    <row r="444" spans="1:40" ht="15" customHeight="1">
      <c r="A444" s="14">
        <v>360</v>
      </c>
      <c r="B444" t="s">
        <v>19</v>
      </c>
      <c r="C444" t="s">
        <v>20</v>
      </c>
      <c r="D444" s="14">
        <v>21</v>
      </c>
      <c r="E444" t="s">
        <v>22</v>
      </c>
      <c r="F444" t="s">
        <v>317</v>
      </c>
      <c r="G444" s="14">
        <v>2</v>
      </c>
      <c r="H444" t="s">
        <v>20</v>
      </c>
      <c r="I444" s="14">
        <v>10</v>
      </c>
      <c r="J444" s="14">
        <v>10</v>
      </c>
      <c r="K444" s="16">
        <v>181.58</v>
      </c>
      <c r="L444" s="16">
        <v>181.58</v>
      </c>
      <c r="M444" s="16">
        <v>0</v>
      </c>
      <c r="N444" s="16">
        <f t="shared" si="6"/>
        <v>181.58</v>
      </c>
      <c r="O444" s="15">
        <f t="shared" si="6"/>
        <v>181.58</v>
      </c>
      <c r="P444" t="s">
        <v>1174</v>
      </c>
      <c r="AE444" t="s">
        <v>1624</v>
      </c>
      <c r="AH444" t="s">
        <v>2723</v>
      </c>
      <c r="AM444" s="14">
        <v>102</v>
      </c>
      <c r="AN444" s="14">
        <v>31</v>
      </c>
    </row>
    <row r="445" spans="1:40" ht="15" customHeight="1">
      <c r="A445" s="14">
        <v>360</v>
      </c>
      <c r="B445" t="s">
        <v>19</v>
      </c>
      <c r="C445" t="s">
        <v>20</v>
      </c>
      <c r="D445" s="14">
        <v>21</v>
      </c>
      <c r="E445" t="s">
        <v>22</v>
      </c>
      <c r="F445" t="s">
        <v>317</v>
      </c>
      <c r="G445" s="14">
        <v>2</v>
      </c>
      <c r="H445" t="s">
        <v>20</v>
      </c>
      <c r="I445" s="14">
        <v>10</v>
      </c>
      <c r="J445" s="14">
        <v>108</v>
      </c>
      <c r="K445" s="16">
        <v>181.58</v>
      </c>
      <c r="L445" s="16">
        <v>182.56</v>
      </c>
      <c r="M445" s="16">
        <v>0</v>
      </c>
      <c r="N445" s="16">
        <f t="shared" si="6"/>
        <v>181.58</v>
      </c>
      <c r="O445" s="15">
        <f t="shared" si="6"/>
        <v>182.56</v>
      </c>
      <c r="P445" t="s">
        <v>1199</v>
      </c>
      <c r="X445" t="s">
        <v>2551</v>
      </c>
      <c r="Y445" s="14">
        <v>0</v>
      </c>
    </row>
    <row r="446" spans="1:40" ht="15" customHeight="1">
      <c r="A446" s="14">
        <v>360</v>
      </c>
      <c r="B446" t="s">
        <v>19</v>
      </c>
      <c r="C446" t="s">
        <v>20</v>
      </c>
      <c r="D446" s="14">
        <v>21</v>
      </c>
      <c r="E446" t="s">
        <v>22</v>
      </c>
      <c r="F446" t="s">
        <v>317</v>
      </c>
      <c r="G446" s="14">
        <v>2</v>
      </c>
      <c r="H446" t="s">
        <v>20</v>
      </c>
      <c r="I446" s="14">
        <v>18</v>
      </c>
      <c r="J446" s="14">
        <v>18</v>
      </c>
      <c r="K446" s="16">
        <v>181.66</v>
      </c>
      <c r="L446" s="16">
        <v>181.66</v>
      </c>
      <c r="M446" s="16">
        <v>0</v>
      </c>
      <c r="N446" s="16">
        <f t="shared" si="6"/>
        <v>181.66</v>
      </c>
      <c r="O446" s="15">
        <f t="shared" si="6"/>
        <v>181.66</v>
      </c>
      <c r="P446" t="s">
        <v>1174</v>
      </c>
      <c r="AE446" t="s">
        <v>1612</v>
      </c>
      <c r="AM446" s="14">
        <v>286</v>
      </c>
      <c r="AN446" s="14">
        <v>45</v>
      </c>
    </row>
    <row r="447" spans="1:40" ht="15" customHeight="1">
      <c r="A447" s="14">
        <v>360</v>
      </c>
      <c r="B447" t="s">
        <v>19</v>
      </c>
      <c r="C447" t="s">
        <v>20</v>
      </c>
      <c r="D447" s="14">
        <v>21</v>
      </c>
      <c r="E447" t="s">
        <v>22</v>
      </c>
      <c r="F447" t="s">
        <v>317</v>
      </c>
      <c r="G447" s="14">
        <v>2</v>
      </c>
      <c r="H447" t="s">
        <v>20</v>
      </c>
      <c r="I447" s="14">
        <v>20</v>
      </c>
      <c r="J447" s="14">
        <v>20</v>
      </c>
      <c r="K447" s="16">
        <v>181.68</v>
      </c>
      <c r="L447" s="16">
        <v>181.68</v>
      </c>
      <c r="M447" s="16">
        <v>0</v>
      </c>
      <c r="N447" s="16">
        <f t="shared" si="6"/>
        <v>181.68</v>
      </c>
      <c r="O447" s="15">
        <f t="shared" si="6"/>
        <v>181.68</v>
      </c>
      <c r="P447" t="s">
        <v>1278</v>
      </c>
      <c r="AE447" t="s">
        <v>1612</v>
      </c>
      <c r="AM447" s="14">
        <v>311</v>
      </c>
      <c r="AN447" s="14">
        <v>45</v>
      </c>
    </row>
    <row r="448" spans="1:40" ht="15" customHeight="1">
      <c r="A448" s="14">
        <v>360</v>
      </c>
      <c r="B448" t="s">
        <v>19</v>
      </c>
      <c r="C448" t="s">
        <v>20</v>
      </c>
      <c r="D448" s="14">
        <v>21</v>
      </c>
      <c r="E448" t="s">
        <v>22</v>
      </c>
      <c r="F448" t="s">
        <v>317</v>
      </c>
      <c r="G448" s="14">
        <v>2</v>
      </c>
      <c r="H448" t="s">
        <v>20</v>
      </c>
      <c r="I448" s="14">
        <v>34</v>
      </c>
      <c r="J448" s="14">
        <v>34</v>
      </c>
      <c r="K448" s="16">
        <v>181.82</v>
      </c>
      <c r="L448" s="16">
        <v>181.82</v>
      </c>
      <c r="M448" s="16">
        <v>0</v>
      </c>
      <c r="N448" s="16">
        <f t="shared" si="6"/>
        <v>181.82</v>
      </c>
      <c r="O448" s="15">
        <f t="shared" si="6"/>
        <v>181.82</v>
      </c>
      <c r="P448" t="s">
        <v>1278</v>
      </c>
      <c r="AE448" t="s">
        <v>1624</v>
      </c>
      <c r="AH448" t="s">
        <v>2719</v>
      </c>
      <c r="AM448" s="14">
        <v>145</v>
      </c>
      <c r="AN448" s="14">
        <v>24</v>
      </c>
    </row>
    <row r="449" spans="1:47" ht="15" customHeight="1">
      <c r="A449" s="14">
        <v>360</v>
      </c>
      <c r="B449" t="s">
        <v>19</v>
      </c>
      <c r="C449" t="s">
        <v>20</v>
      </c>
      <c r="D449" s="14">
        <v>21</v>
      </c>
      <c r="E449" t="s">
        <v>22</v>
      </c>
      <c r="F449" t="s">
        <v>317</v>
      </c>
      <c r="G449" s="14">
        <v>2</v>
      </c>
      <c r="H449" t="s">
        <v>20</v>
      </c>
      <c r="I449" s="14">
        <v>49</v>
      </c>
      <c r="J449" s="14">
        <v>49</v>
      </c>
      <c r="K449" s="16">
        <v>181.97</v>
      </c>
      <c r="L449" s="16">
        <v>181.97</v>
      </c>
      <c r="M449" s="16">
        <v>0</v>
      </c>
      <c r="N449" s="16">
        <f t="shared" si="6"/>
        <v>181.97</v>
      </c>
      <c r="O449" s="15">
        <f t="shared" si="6"/>
        <v>181.97</v>
      </c>
      <c r="P449" t="s">
        <v>1348</v>
      </c>
      <c r="AE449" t="s">
        <v>1624</v>
      </c>
      <c r="AH449" t="s">
        <v>2719</v>
      </c>
      <c r="AM449" s="14">
        <v>300</v>
      </c>
      <c r="AN449" s="14">
        <v>50</v>
      </c>
    </row>
    <row r="450" spans="1:47" ht="15" customHeight="1">
      <c r="A450" s="14">
        <v>360</v>
      </c>
      <c r="B450" t="s">
        <v>19</v>
      </c>
      <c r="C450" t="s">
        <v>20</v>
      </c>
      <c r="D450" s="14">
        <v>21</v>
      </c>
      <c r="E450" t="s">
        <v>22</v>
      </c>
      <c r="F450" t="s">
        <v>317</v>
      </c>
      <c r="G450" s="14">
        <v>2</v>
      </c>
      <c r="H450" t="s">
        <v>20</v>
      </c>
      <c r="I450" s="14">
        <v>57</v>
      </c>
      <c r="J450" s="14">
        <v>57</v>
      </c>
      <c r="K450" s="16">
        <v>182.05</v>
      </c>
      <c r="L450" s="16">
        <v>182.05</v>
      </c>
      <c r="M450" s="16">
        <v>0</v>
      </c>
      <c r="N450" s="16">
        <f t="shared" si="6"/>
        <v>182.05</v>
      </c>
      <c r="O450" s="15">
        <f t="shared" si="6"/>
        <v>182.05</v>
      </c>
      <c r="P450" t="s">
        <v>1390</v>
      </c>
      <c r="AE450" t="s">
        <v>1624</v>
      </c>
      <c r="AH450" t="s">
        <v>2719</v>
      </c>
      <c r="AM450" s="14">
        <v>94</v>
      </c>
      <c r="AN450" s="14">
        <v>21</v>
      </c>
    </row>
    <row r="451" spans="1:47" ht="15" customHeight="1">
      <c r="A451" s="14">
        <v>360</v>
      </c>
      <c r="B451" t="s">
        <v>19</v>
      </c>
      <c r="C451" t="s">
        <v>20</v>
      </c>
      <c r="D451" s="14">
        <v>21</v>
      </c>
      <c r="E451" t="s">
        <v>22</v>
      </c>
      <c r="F451" t="s">
        <v>317</v>
      </c>
      <c r="G451" s="14">
        <v>2</v>
      </c>
      <c r="H451" t="s">
        <v>20</v>
      </c>
      <c r="I451" s="14">
        <v>61</v>
      </c>
      <c r="J451" s="14">
        <v>61</v>
      </c>
      <c r="K451" s="16">
        <v>182.09</v>
      </c>
      <c r="L451" s="16">
        <v>182.09</v>
      </c>
      <c r="M451" s="16">
        <v>0</v>
      </c>
      <c r="N451" s="16">
        <f t="shared" ref="N451:O514" si="7">K451+$M451</f>
        <v>182.09</v>
      </c>
      <c r="O451" s="15">
        <f t="shared" si="7"/>
        <v>182.09</v>
      </c>
      <c r="P451" t="s">
        <v>1390</v>
      </c>
      <c r="AE451" t="s">
        <v>1624</v>
      </c>
      <c r="AH451" t="s">
        <v>2724</v>
      </c>
      <c r="AM451" s="14">
        <v>4</v>
      </c>
      <c r="AN451" s="14">
        <v>85</v>
      </c>
    </row>
    <row r="452" spans="1:47" ht="15" customHeight="1">
      <c r="A452" s="14">
        <v>360</v>
      </c>
      <c r="B452" t="s">
        <v>19</v>
      </c>
      <c r="C452" t="s">
        <v>20</v>
      </c>
      <c r="D452" s="14">
        <v>21</v>
      </c>
      <c r="E452" t="s">
        <v>22</v>
      </c>
      <c r="F452" t="s">
        <v>317</v>
      </c>
      <c r="G452" s="14">
        <v>2</v>
      </c>
      <c r="H452" t="s">
        <v>20</v>
      </c>
      <c r="I452" s="14">
        <v>81</v>
      </c>
      <c r="J452" s="14">
        <v>81</v>
      </c>
      <c r="K452" s="16">
        <v>182.29</v>
      </c>
      <c r="L452" s="16">
        <v>182.29</v>
      </c>
      <c r="M452" s="16">
        <v>0</v>
      </c>
      <c r="N452" s="16">
        <f t="shared" si="7"/>
        <v>182.29</v>
      </c>
      <c r="O452" s="15">
        <f t="shared" si="7"/>
        <v>182.29</v>
      </c>
      <c r="P452" t="s">
        <v>1456</v>
      </c>
      <c r="AM452" s="14">
        <v>119</v>
      </c>
      <c r="AN452" s="14">
        <v>20</v>
      </c>
    </row>
    <row r="453" spans="1:47" ht="15" customHeight="1">
      <c r="A453" s="14">
        <v>360</v>
      </c>
      <c r="B453" t="s">
        <v>19</v>
      </c>
      <c r="C453" t="s">
        <v>20</v>
      </c>
      <c r="D453" s="14">
        <v>21</v>
      </c>
      <c r="E453" t="s">
        <v>22</v>
      </c>
      <c r="F453" t="s">
        <v>317</v>
      </c>
      <c r="G453" s="14">
        <v>2</v>
      </c>
      <c r="H453" t="s">
        <v>20</v>
      </c>
      <c r="I453" s="14">
        <v>108</v>
      </c>
      <c r="J453" s="14">
        <v>129</v>
      </c>
      <c r="K453" s="16">
        <v>182.56</v>
      </c>
      <c r="L453" s="16">
        <v>182.77</v>
      </c>
      <c r="M453" s="16">
        <v>0</v>
      </c>
      <c r="N453" s="16">
        <f t="shared" si="7"/>
        <v>182.56</v>
      </c>
      <c r="O453" s="15">
        <f t="shared" si="7"/>
        <v>182.77</v>
      </c>
      <c r="P453" t="s">
        <v>1430</v>
      </c>
      <c r="U453" t="s">
        <v>2628</v>
      </c>
      <c r="X453" t="s">
        <v>2631</v>
      </c>
      <c r="Y453" s="14">
        <v>1</v>
      </c>
      <c r="Z453" t="s">
        <v>2095</v>
      </c>
      <c r="AA453" s="14">
        <v>2</v>
      </c>
    </row>
    <row r="454" spans="1:47" ht="15" customHeight="1">
      <c r="A454" s="14">
        <v>360</v>
      </c>
      <c r="B454" t="s">
        <v>19</v>
      </c>
      <c r="C454" t="s">
        <v>20</v>
      </c>
      <c r="D454" s="14">
        <v>21</v>
      </c>
      <c r="E454" t="s">
        <v>22</v>
      </c>
      <c r="F454" t="s">
        <v>317</v>
      </c>
      <c r="G454" s="14">
        <v>2</v>
      </c>
      <c r="H454" t="s">
        <v>20</v>
      </c>
      <c r="I454" s="14">
        <v>112</v>
      </c>
      <c r="J454" s="14">
        <v>112</v>
      </c>
      <c r="K454" s="15">
        <v>182.6</v>
      </c>
      <c r="L454" s="15">
        <v>182.6</v>
      </c>
      <c r="M454" s="16">
        <v>0</v>
      </c>
      <c r="N454" s="16">
        <f t="shared" si="7"/>
        <v>182.6</v>
      </c>
      <c r="O454" s="15">
        <f t="shared" si="7"/>
        <v>182.6</v>
      </c>
      <c r="P454" t="s">
        <v>1496</v>
      </c>
      <c r="AE454" t="s">
        <v>1624</v>
      </c>
      <c r="AH454" t="s">
        <v>2688</v>
      </c>
      <c r="AM454" s="14">
        <v>278</v>
      </c>
      <c r="AN454" s="14">
        <v>45</v>
      </c>
    </row>
    <row r="455" spans="1:47" ht="15" customHeight="1">
      <c r="A455" s="14">
        <v>360</v>
      </c>
      <c r="B455" t="s">
        <v>19</v>
      </c>
      <c r="C455" t="s">
        <v>20</v>
      </c>
      <c r="D455" s="14">
        <v>21</v>
      </c>
      <c r="E455" t="s">
        <v>22</v>
      </c>
      <c r="F455" t="s">
        <v>318</v>
      </c>
      <c r="G455" s="14">
        <v>3</v>
      </c>
      <c r="H455" t="s">
        <v>20</v>
      </c>
      <c r="I455" s="14">
        <v>0</v>
      </c>
      <c r="J455" s="14">
        <v>10</v>
      </c>
      <c r="K455" s="16">
        <v>182.77</v>
      </c>
      <c r="L455" s="16">
        <v>182.87</v>
      </c>
      <c r="M455" s="16">
        <v>0</v>
      </c>
      <c r="N455" s="16">
        <f t="shared" si="7"/>
        <v>182.77</v>
      </c>
      <c r="O455" s="15">
        <f t="shared" si="7"/>
        <v>182.87</v>
      </c>
      <c r="P455" t="s">
        <v>1174</v>
      </c>
      <c r="U455" t="s">
        <v>2628</v>
      </c>
      <c r="X455" t="s">
        <v>2631</v>
      </c>
      <c r="Y455" s="14">
        <v>1</v>
      </c>
      <c r="Z455" t="s">
        <v>2095</v>
      </c>
      <c r="AA455" s="14">
        <v>2</v>
      </c>
    </row>
    <row r="456" spans="1:47" ht="15" customHeight="1">
      <c r="A456" s="14">
        <v>360</v>
      </c>
      <c r="B456" t="s">
        <v>19</v>
      </c>
      <c r="C456" t="s">
        <v>20</v>
      </c>
      <c r="D456" s="14">
        <v>21</v>
      </c>
      <c r="E456" t="s">
        <v>22</v>
      </c>
      <c r="F456" t="s">
        <v>318</v>
      </c>
      <c r="G456" s="14">
        <v>3</v>
      </c>
      <c r="H456" t="s">
        <v>20</v>
      </c>
      <c r="I456" s="14">
        <v>6</v>
      </c>
      <c r="J456" s="14">
        <v>6</v>
      </c>
      <c r="K456" s="16">
        <v>182.83</v>
      </c>
      <c r="L456" s="16">
        <v>182.83</v>
      </c>
      <c r="M456" s="16">
        <v>0</v>
      </c>
      <c r="N456" s="16">
        <f t="shared" si="7"/>
        <v>182.83</v>
      </c>
      <c r="O456" s="15">
        <f t="shared" si="7"/>
        <v>182.83</v>
      </c>
      <c r="P456" t="s">
        <v>1174</v>
      </c>
      <c r="AE456" t="s">
        <v>1612</v>
      </c>
      <c r="AH456" t="s">
        <v>2719</v>
      </c>
      <c r="AM456" s="14">
        <v>140</v>
      </c>
      <c r="AN456" s="14">
        <v>54</v>
      </c>
    </row>
    <row r="457" spans="1:47" ht="15" customHeight="1">
      <c r="A457" s="14">
        <v>360</v>
      </c>
      <c r="B457" t="s">
        <v>19</v>
      </c>
      <c r="C457" t="s">
        <v>20</v>
      </c>
      <c r="D457" s="14">
        <v>21</v>
      </c>
      <c r="E457" t="s">
        <v>22</v>
      </c>
      <c r="F457" t="s">
        <v>318</v>
      </c>
      <c r="G457" s="14">
        <v>3</v>
      </c>
      <c r="H457" t="s">
        <v>20</v>
      </c>
      <c r="I457" s="14">
        <v>10</v>
      </c>
      <c r="J457" s="14">
        <v>80</v>
      </c>
      <c r="K457" s="16">
        <v>182.87</v>
      </c>
      <c r="L457" s="16">
        <v>183.57</v>
      </c>
      <c r="M457" s="16">
        <v>0</v>
      </c>
      <c r="N457" s="16">
        <f t="shared" si="7"/>
        <v>182.87</v>
      </c>
      <c r="O457" s="15">
        <f t="shared" si="7"/>
        <v>183.57</v>
      </c>
      <c r="P457" t="s">
        <v>1177</v>
      </c>
      <c r="X457" t="s">
        <v>2551</v>
      </c>
      <c r="Y457" s="14">
        <v>0</v>
      </c>
    </row>
    <row r="458" spans="1:47" ht="15" customHeight="1">
      <c r="A458" s="14">
        <v>360</v>
      </c>
      <c r="B458" t="s">
        <v>19</v>
      </c>
      <c r="C458" t="s">
        <v>20</v>
      </c>
      <c r="D458" s="14">
        <v>21</v>
      </c>
      <c r="E458" t="s">
        <v>22</v>
      </c>
      <c r="F458" t="s">
        <v>318</v>
      </c>
      <c r="G458" s="14">
        <v>3</v>
      </c>
      <c r="H458" t="s">
        <v>20</v>
      </c>
      <c r="I458" s="14">
        <v>22</v>
      </c>
      <c r="J458" s="14">
        <v>22</v>
      </c>
      <c r="K458" s="16">
        <v>182.99</v>
      </c>
      <c r="L458" s="16">
        <v>182.99</v>
      </c>
      <c r="M458" s="16">
        <v>0</v>
      </c>
      <c r="N458" s="16">
        <f t="shared" si="7"/>
        <v>182.99</v>
      </c>
      <c r="O458" s="15">
        <f t="shared" si="7"/>
        <v>182.99</v>
      </c>
      <c r="P458" t="s">
        <v>1174</v>
      </c>
      <c r="AE458" t="s">
        <v>1624</v>
      </c>
      <c r="AM458" s="14">
        <v>264</v>
      </c>
      <c r="AN458" s="14">
        <v>46</v>
      </c>
    </row>
    <row r="459" spans="1:47" ht="15" customHeight="1">
      <c r="A459" s="14">
        <v>360</v>
      </c>
      <c r="B459" t="s">
        <v>19</v>
      </c>
      <c r="C459" t="s">
        <v>20</v>
      </c>
      <c r="D459" s="14">
        <v>21</v>
      </c>
      <c r="E459" t="s">
        <v>22</v>
      </c>
      <c r="F459" t="s">
        <v>318</v>
      </c>
      <c r="G459" s="14">
        <v>3</v>
      </c>
      <c r="H459" t="s">
        <v>20</v>
      </c>
      <c r="I459" s="14">
        <v>47</v>
      </c>
      <c r="J459" s="14">
        <v>47</v>
      </c>
      <c r="K459" s="16">
        <v>183.24</v>
      </c>
      <c r="L459" s="16">
        <v>183.24</v>
      </c>
      <c r="M459" s="16">
        <v>0</v>
      </c>
      <c r="N459" s="16">
        <f t="shared" si="7"/>
        <v>183.24</v>
      </c>
      <c r="O459" s="15">
        <f t="shared" si="7"/>
        <v>183.24</v>
      </c>
      <c r="P459" t="s">
        <v>1390</v>
      </c>
      <c r="AE459" t="s">
        <v>1624</v>
      </c>
      <c r="AH459" t="s">
        <v>2725</v>
      </c>
      <c r="AM459" s="14">
        <v>271</v>
      </c>
      <c r="AN459" s="14">
        <v>42</v>
      </c>
      <c r="AO459" s="14">
        <v>56</v>
      </c>
      <c r="AP459" t="s">
        <v>1856</v>
      </c>
      <c r="AT459" s="14">
        <v>229</v>
      </c>
      <c r="AU459" s="14">
        <v>34</v>
      </c>
    </row>
    <row r="460" spans="1:47" ht="15" customHeight="1">
      <c r="A460" s="14">
        <v>360</v>
      </c>
      <c r="B460" t="s">
        <v>19</v>
      </c>
      <c r="C460" t="s">
        <v>20</v>
      </c>
      <c r="D460" s="14">
        <v>21</v>
      </c>
      <c r="E460" t="s">
        <v>22</v>
      </c>
      <c r="F460" t="s">
        <v>318</v>
      </c>
      <c r="G460" s="14">
        <v>3</v>
      </c>
      <c r="H460" t="s">
        <v>20</v>
      </c>
      <c r="I460" s="14">
        <v>73</v>
      </c>
      <c r="J460" s="14">
        <v>73</v>
      </c>
      <c r="K460" s="15">
        <v>183.5</v>
      </c>
      <c r="L460" s="15">
        <v>183.5</v>
      </c>
      <c r="M460" s="16">
        <v>0</v>
      </c>
      <c r="N460" s="16">
        <f t="shared" si="7"/>
        <v>183.5</v>
      </c>
      <c r="O460" s="15">
        <f t="shared" si="7"/>
        <v>183.5</v>
      </c>
      <c r="P460" t="s">
        <v>2106</v>
      </c>
      <c r="AE460" t="s">
        <v>1624</v>
      </c>
      <c r="AM460" s="14">
        <v>246</v>
      </c>
      <c r="AN460" s="14">
        <v>44</v>
      </c>
    </row>
    <row r="461" spans="1:47" ht="15" customHeight="1">
      <c r="A461" s="14">
        <v>360</v>
      </c>
      <c r="B461" t="s">
        <v>19</v>
      </c>
      <c r="C461" t="s">
        <v>20</v>
      </c>
      <c r="D461" s="14">
        <v>21</v>
      </c>
      <c r="E461" t="s">
        <v>22</v>
      </c>
      <c r="F461" t="s">
        <v>318</v>
      </c>
      <c r="G461" s="14">
        <v>3</v>
      </c>
      <c r="H461" t="s">
        <v>20</v>
      </c>
      <c r="I461" s="14">
        <v>80</v>
      </c>
      <c r="J461" s="14">
        <v>150</v>
      </c>
      <c r="K461" s="16">
        <v>183.57</v>
      </c>
      <c r="L461" s="16">
        <v>184.27</v>
      </c>
      <c r="M461" s="16">
        <v>0</v>
      </c>
      <c r="N461" s="16">
        <f t="shared" si="7"/>
        <v>183.57</v>
      </c>
      <c r="O461" s="15">
        <f t="shared" si="7"/>
        <v>184.27</v>
      </c>
      <c r="P461" t="s">
        <v>2713</v>
      </c>
      <c r="U461" t="s">
        <v>2628</v>
      </c>
      <c r="X461" t="s">
        <v>2631</v>
      </c>
      <c r="Y461" s="14">
        <v>1</v>
      </c>
      <c r="Z461" t="s">
        <v>2095</v>
      </c>
      <c r="AA461" s="14">
        <v>2</v>
      </c>
    </row>
    <row r="462" spans="1:47" ht="15" customHeight="1">
      <c r="A462" s="14">
        <v>360</v>
      </c>
      <c r="B462" t="s">
        <v>19</v>
      </c>
      <c r="C462" t="s">
        <v>20</v>
      </c>
      <c r="D462" s="14">
        <v>21</v>
      </c>
      <c r="E462" t="s">
        <v>22</v>
      </c>
      <c r="F462" t="s">
        <v>318</v>
      </c>
      <c r="G462" s="14">
        <v>3</v>
      </c>
      <c r="H462" t="s">
        <v>20</v>
      </c>
      <c r="I462" s="14">
        <v>96</v>
      </c>
      <c r="J462" s="14">
        <v>96</v>
      </c>
      <c r="K462" s="16">
        <v>183.73</v>
      </c>
      <c r="L462" s="16">
        <v>183.73</v>
      </c>
      <c r="M462" s="16">
        <v>0</v>
      </c>
      <c r="N462" s="16">
        <f t="shared" si="7"/>
        <v>183.73</v>
      </c>
      <c r="O462" s="15">
        <f t="shared" si="7"/>
        <v>183.73</v>
      </c>
      <c r="P462" t="s">
        <v>1496</v>
      </c>
      <c r="AE462" t="s">
        <v>1624</v>
      </c>
      <c r="AH462" t="s">
        <v>2719</v>
      </c>
      <c r="AM462" s="14">
        <v>320</v>
      </c>
      <c r="AN462" s="14">
        <v>70</v>
      </c>
    </row>
    <row r="463" spans="1:47" ht="15" customHeight="1">
      <c r="A463" s="14">
        <v>360</v>
      </c>
      <c r="B463" t="s">
        <v>19</v>
      </c>
      <c r="C463" t="s">
        <v>20</v>
      </c>
      <c r="D463" s="14">
        <v>21</v>
      </c>
      <c r="E463" t="s">
        <v>22</v>
      </c>
      <c r="F463" t="s">
        <v>318</v>
      </c>
      <c r="G463" s="14">
        <v>3</v>
      </c>
      <c r="H463" t="s">
        <v>20</v>
      </c>
      <c r="I463" s="14">
        <v>111</v>
      </c>
      <c r="J463" s="14">
        <v>111</v>
      </c>
      <c r="K463" s="16">
        <v>183.88</v>
      </c>
      <c r="L463" s="16">
        <v>183.88</v>
      </c>
      <c r="M463" s="16">
        <v>0</v>
      </c>
      <c r="N463" s="16">
        <f t="shared" si="7"/>
        <v>183.88</v>
      </c>
      <c r="O463" s="15">
        <f t="shared" si="7"/>
        <v>183.88</v>
      </c>
      <c r="P463" t="s">
        <v>2142</v>
      </c>
      <c r="AE463" t="s">
        <v>1624</v>
      </c>
      <c r="AM463" s="14">
        <v>267</v>
      </c>
      <c r="AN463" s="14">
        <v>37</v>
      </c>
    </row>
    <row r="464" spans="1:47" ht="15" customHeight="1">
      <c r="A464" s="14">
        <v>360</v>
      </c>
      <c r="B464" t="s">
        <v>19</v>
      </c>
      <c r="C464" t="s">
        <v>20</v>
      </c>
      <c r="D464" s="14">
        <v>21</v>
      </c>
      <c r="E464" t="s">
        <v>22</v>
      </c>
      <c r="F464" t="s">
        <v>318</v>
      </c>
      <c r="G464" s="14">
        <v>3</v>
      </c>
      <c r="H464" t="s">
        <v>20</v>
      </c>
      <c r="I464" s="14">
        <v>115</v>
      </c>
      <c r="J464" s="14">
        <v>115</v>
      </c>
      <c r="K464" s="16">
        <v>183.92</v>
      </c>
      <c r="L464" s="16">
        <v>183.92</v>
      </c>
      <c r="M464" s="16">
        <v>0</v>
      </c>
      <c r="N464" s="16">
        <f t="shared" si="7"/>
        <v>183.92</v>
      </c>
      <c r="O464" s="15">
        <f t="shared" si="7"/>
        <v>183.92</v>
      </c>
      <c r="P464" t="s">
        <v>2142</v>
      </c>
      <c r="AE464" t="s">
        <v>1644</v>
      </c>
      <c r="AH464" t="s">
        <v>2719</v>
      </c>
      <c r="AM464" s="14">
        <v>285</v>
      </c>
      <c r="AN464" s="14">
        <v>22</v>
      </c>
    </row>
    <row r="465" spans="1:47" ht="15" customHeight="1">
      <c r="A465" s="14">
        <v>360</v>
      </c>
      <c r="B465" t="s">
        <v>19</v>
      </c>
      <c r="C465" t="s">
        <v>20</v>
      </c>
      <c r="D465" s="14">
        <v>21</v>
      </c>
      <c r="E465" t="s">
        <v>22</v>
      </c>
      <c r="F465" t="s">
        <v>318</v>
      </c>
      <c r="G465" s="14">
        <v>3</v>
      </c>
      <c r="H465" t="s">
        <v>20</v>
      </c>
      <c r="I465" s="14">
        <v>124</v>
      </c>
      <c r="J465" s="14">
        <v>124</v>
      </c>
      <c r="K465" s="16">
        <v>184.01</v>
      </c>
      <c r="L465" s="16">
        <v>184.01</v>
      </c>
      <c r="M465" s="16">
        <v>0</v>
      </c>
      <c r="N465" s="16">
        <f t="shared" si="7"/>
        <v>184.01</v>
      </c>
      <c r="O465" s="15">
        <f t="shared" si="7"/>
        <v>184.01</v>
      </c>
      <c r="P465" t="str">
        <f>""</f>
        <v/>
      </c>
      <c r="AE465" t="s">
        <v>1624</v>
      </c>
      <c r="AM465" s="14">
        <v>245</v>
      </c>
      <c r="AN465" s="14">
        <v>31</v>
      </c>
    </row>
    <row r="466" spans="1:47" ht="15" customHeight="1">
      <c r="A466" s="14">
        <v>360</v>
      </c>
      <c r="B466" t="s">
        <v>19</v>
      </c>
      <c r="C466" t="s">
        <v>20</v>
      </c>
      <c r="D466" s="14">
        <v>21</v>
      </c>
      <c r="E466" t="s">
        <v>22</v>
      </c>
      <c r="F466" t="s">
        <v>318</v>
      </c>
      <c r="G466" s="14">
        <v>3</v>
      </c>
      <c r="H466" t="s">
        <v>20</v>
      </c>
      <c r="I466" s="14">
        <v>141</v>
      </c>
      <c r="J466" s="14">
        <v>141</v>
      </c>
      <c r="K466" s="16">
        <v>184.18</v>
      </c>
      <c r="L466" s="16">
        <v>184.18</v>
      </c>
      <c r="M466" s="16">
        <v>0</v>
      </c>
      <c r="N466" s="16">
        <f t="shared" si="7"/>
        <v>184.18</v>
      </c>
      <c r="O466" s="15">
        <f t="shared" si="7"/>
        <v>184.18</v>
      </c>
      <c r="P466" t="s">
        <v>2138</v>
      </c>
      <c r="AE466" t="s">
        <v>1624</v>
      </c>
      <c r="AM466" s="14">
        <v>283</v>
      </c>
      <c r="AN466" s="14">
        <v>57</v>
      </c>
    </row>
    <row r="467" spans="1:47" ht="15" customHeight="1">
      <c r="A467" s="14">
        <v>360</v>
      </c>
      <c r="B467" t="s">
        <v>19</v>
      </c>
      <c r="C467" t="s">
        <v>20</v>
      </c>
      <c r="D467" s="14">
        <v>21</v>
      </c>
      <c r="E467" t="s">
        <v>22</v>
      </c>
      <c r="F467" t="s">
        <v>320</v>
      </c>
      <c r="G467" s="14">
        <v>4</v>
      </c>
      <c r="H467" t="s">
        <v>20</v>
      </c>
      <c r="I467" s="14">
        <v>0</v>
      </c>
      <c r="J467" s="14">
        <v>43</v>
      </c>
      <c r="K467" s="16">
        <v>184.27</v>
      </c>
      <c r="L467" s="15">
        <v>184.7</v>
      </c>
      <c r="M467" s="16">
        <v>0</v>
      </c>
      <c r="N467" s="16">
        <f t="shared" si="7"/>
        <v>184.27</v>
      </c>
      <c r="O467" s="15">
        <f t="shared" si="7"/>
        <v>184.7</v>
      </c>
      <c r="P467" t="s">
        <v>1166</v>
      </c>
      <c r="U467" t="s">
        <v>2628</v>
      </c>
      <c r="X467" t="s">
        <v>2631</v>
      </c>
      <c r="Y467" s="14">
        <v>1</v>
      </c>
      <c r="Z467" t="s">
        <v>2095</v>
      </c>
      <c r="AA467" s="14">
        <v>2</v>
      </c>
    </row>
    <row r="468" spans="1:47" ht="15" customHeight="1">
      <c r="A468" s="14">
        <v>360</v>
      </c>
      <c r="B468" t="s">
        <v>19</v>
      </c>
      <c r="C468" t="s">
        <v>20</v>
      </c>
      <c r="D468" s="14">
        <v>21</v>
      </c>
      <c r="E468" t="s">
        <v>22</v>
      </c>
      <c r="F468" t="s">
        <v>320</v>
      </c>
      <c r="G468" s="14">
        <v>4</v>
      </c>
      <c r="H468" t="s">
        <v>20</v>
      </c>
      <c r="I468" s="14">
        <v>7</v>
      </c>
      <c r="J468" s="14">
        <v>7</v>
      </c>
      <c r="K468" s="16">
        <v>184.34</v>
      </c>
      <c r="L468" s="16">
        <v>184.34</v>
      </c>
      <c r="M468" s="16">
        <v>0</v>
      </c>
      <c r="N468" s="16">
        <f t="shared" si="7"/>
        <v>184.34</v>
      </c>
      <c r="O468" s="15">
        <f t="shared" si="7"/>
        <v>184.34</v>
      </c>
      <c r="P468" t="s">
        <v>1174</v>
      </c>
      <c r="AE468" t="s">
        <v>1624</v>
      </c>
      <c r="AH468" t="s">
        <v>2719</v>
      </c>
      <c r="AM468" s="14">
        <v>142</v>
      </c>
      <c r="AN468" s="14">
        <v>72</v>
      </c>
    </row>
    <row r="469" spans="1:47" ht="15" customHeight="1">
      <c r="A469" s="14">
        <v>360</v>
      </c>
      <c r="B469" t="s">
        <v>19</v>
      </c>
      <c r="C469" t="s">
        <v>20</v>
      </c>
      <c r="D469" s="14">
        <v>22</v>
      </c>
      <c r="E469" t="s">
        <v>22</v>
      </c>
      <c r="F469" t="s">
        <v>322</v>
      </c>
      <c r="G469" s="14">
        <v>1</v>
      </c>
      <c r="H469" t="s">
        <v>20</v>
      </c>
      <c r="I469" s="14">
        <v>0</v>
      </c>
      <c r="J469" s="14">
        <v>53</v>
      </c>
      <c r="K469" s="15">
        <v>187.1</v>
      </c>
      <c r="L469" s="16">
        <v>187.63</v>
      </c>
      <c r="M469" s="16">
        <v>0</v>
      </c>
      <c r="N469" s="16">
        <f t="shared" si="7"/>
        <v>187.1</v>
      </c>
      <c r="O469" s="15">
        <f t="shared" si="7"/>
        <v>187.63</v>
      </c>
      <c r="P469" t="s">
        <v>1177</v>
      </c>
      <c r="U469" t="s">
        <v>2628</v>
      </c>
      <c r="X469" t="s">
        <v>2638</v>
      </c>
      <c r="Y469" s="14">
        <v>2</v>
      </c>
      <c r="Z469" t="s">
        <v>2095</v>
      </c>
      <c r="AA469" s="14">
        <v>2</v>
      </c>
    </row>
    <row r="470" spans="1:47" ht="15" customHeight="1">
      <c r="A470" s="14">
        <v>360</v>
      </c>
      <c r="B470" t="s">
        <v>19</v>
      </c>
      <c r="C470" t="s">
        <v>20</v>
      </c>
      <c r="D470" s="14">
        <v>22</v>
      </c>
      <c r="E470" t="s">
        <v>22</v>
      </c>
      <c r="F470" t="s">
        <v>322</v>
      </c>
      <c r="G470" s="14">
        <v>1</v>
      </c>
      <c r="H470" t="s">
        <v>20</v>
      </c>
      <c r="I470" s="14">
        <v>50</v>
      </c>
      <c r="J470" s="14">
        <v>50</v>
      </c>
      <c r="K470" s="15">
        <v>187.6</v>
      </c>
      <c r="L470" s="15">
        <v>187.6</v>
      </c>
      <c r="M470" s="16">
        <v>0</v>
      </c>
      <c r="N470" s="16">
        <f t="shared" si="7"/>
        <v>187.6</v>
      </c>
      <c r="O470" s="15">
        <f t="shared" si="7"/>
        <v>187.6</v>
      </c>
      <c r="P470" t="s">
        <v>1328</v>
      </c>
      <c r="AE470" t="s">
        <v>1624</v>
      </c>
      <c r="AH470" t="s">
        <v>2672</v>
      </c>
      <c r="AM470" s="14">
        <v>184</v>
      </c>
      <c r="AN470" s="14">
        <v>52</v>
      </c>
    </row>
    <row r="471" spans="1:47" ht="15" customHeight="1">
      <c r="A471" s="14">
        <v>360</v>
      </c>
      <c r="B471" t="s">
        <v>19</v>
      </c>
      <c r="C471" t="s">
        <v>20</v>
      </c>
      <c r="D471" s="14">
        <v>22</v>
      </c>
      <c r="E471" t="s">
        <v>22</v>
      </c>
      <c r="F471" t="s">
        <v>322</v>
      </c>
      <c r="G471" s="14">
        <v>1</v>
      </c>
      <c r="H471" t="s">
        <v>20</v>
      </c>
      <c r="I471" s="14">
        <v>53</v>
      </c>
      <c r="J471" s="14">
        <v>54</v>
      </c>
      <c r="K471" s="16">
        <v>187.63</v>
      </c>
      <c r="L471" s="16">
        <v>187.64</v>
      </c>
      <c r="M471" s="16">
        <v>0</v>
      </c>
      <c r="N471" s="16">
        <f t="shared" si="7"/>
        <v>187.63</v>
      </c>
      <c r="O471" s="15">
        <f t="shared" si="7"/>
        <v>187.64</v>
      </c>
      <c r="P471" t="s">
        <v>1328</v>
      </c>
      <c r="T471" t="s">
        <v>2627</v>
      </c>
      <c r="U471" t="s">
        <v>2628</v>
      </c>
      <c r="V471" s="15">
        <v>0.3</v>
      </c>
      <c r="W471" t="s">
        <v>2198</v>
      </c>
      <c r="X471" t="s">
        <v>2629</v>
      </c>
      <c r="Y471" s="14">
        <v>4</v>
      </c>
      <c r="Z471" t="s">
        <v>2095</v>
      </c>
      <c r="AA471" s="14">
        <v>2</v>
      </c>
      <c r="AH471" t="s">
        <v>2726</v>
      </c>
      <c r="AI471" s="14">
        <v>90</v>
      </c>
      <c r="AJ471" s="14">
        <v>50</v>
      </c>
      <c r="AK471" s="14">
        <v>0</v>
      </c>
      <c r="AL471" s="14">
        <v>24</v>
      </c>
      <c r="AO471" s="14">
        <v>84</v>
      </c>
      <c r="AP471" t="s">
        <v>1856</v>
      </c>
      <c r="AQ471" s="14">
        <v>69</v>
      </c>
      <c r="AR471" s="14">
        <v>51</v>
      </c>
      <c r="AT471" s="14">
        <v>80</v>
      </c>
      <c r="AU471" s="14">
        <v>51</v>
      </c>
    </row>
    <row r="472" spans="1:47" ht="15" customHeight="1">
      <c r="A472" s="14">
        <v>360</v>
      </c>
      <c r="B472" t="s">
        <v>19</v>
      </c>
      <c r="C472" t="s">
        <v>20</v>
      </c>
      <c r="D472" s="14">
        <v>22</v>
      </c>
      <c r="E472" t="s">
        <v>22</v>
      </c>
      <c r="F472" t="s">
        <v>322</v>
      </c>
      <c r="G472" s="14">
        <v>1</v>
      </c>
      <c r="H472" t="s">
        <v>20</v>
      </c>
      <c r="I472" s="14">
        <v>54</v>
      </c>
      <c r="J472" s="14">
        <v>119</v>
      </c>
      <c r="K472" s="16">
        <v>187.64</v>
      </c>
      <c r="L472" s="16">
        <v>188.29</v>
      </c>
      <c r="M472" s="16">
        <v>0</v>
      </c>
      <c r="N472" s="16">
        <f t="shared" si="7"/>
        <v>187.64</v>
      </c>
      <c r="O472" s="15">
        <f t="shared" si="7"/>
        <v>188.29</v>
      </c>
      <c r="P472" t="s">
        <v>2727</v>
      </c>
      <c r="U472" t="s">
        <v>2628</v>
      </c>
      <c r="X472" t="s">
        <v>2638</v>
      </c>
      <c r="Y472" s="14">
        <v>2</v>
      </c>
      <c r="Z472" t="s">
        <v>2095</v>
      </c>
      <c r="AA472" s="14">
        <v>2</v>
      </c>
    </row>
    <row r="473" spans="1:47" ht="15" customHeight="1">
      <c r="A473" s="14">
        <v>360</v>
      </c>
      <c r="B473" t="s">
        <v>19</v>
      </c>
      <c r="C473" t="s">
        <v>20</v>
      </c>
      <c r="D473" s="14">
        <v>22</v>
      </c>
      <c r="E473" t="s">
        <v>22</v>
      </c>
      <c r="F473" t="s">
        <v>322</v>
      </c>
      <c r="G473" s="14">
        <v>1</v>
      </c>
      <c r="H473" t="s">
        <v>20</v>
      </c>
      <c r="I473" s="14">
        <v>66</v>
      </c>
      <c r="J473" s="14">
        <v>66</v>
      </c>
      <c r="K473" s="16">
        <v>187.76</v>
      </c>
      <c r="L473" s="16">
        <v>187.76</v>
      </c>
      <c r="M473" s="16">
        <v>0</v>
      </c>
      <c r="N473" s="16">
        <f t="shared" si="7"/>
        <v>187.76</v>
      </c>
      <c r="O473" s="15">
        <f t="shared" si="7"/>
        <v>187.76</v>
      </c>
      <c r="P473" t="s">
        <v>1388</v>
      </c>
      <c r="AE473" t="s">
        <v>1644</v>
      </c>
      <c r="AM473" s="14">
        <v>104</v>
      </c>
      <c r="AN473" s="14">
        <v>47</v>
      </c>
    </row>
    <row r="474" spans="1:47" ht="15" customHeight="1">
      <c r="A474" s="14">
        <v>360</v>
      </c>
      <c r="B474" t="s">
        <v>19</v>
      </c>
      <c r="C474" t="s">
        <v>20</v>
      </c>
      <c r="D474" s="14">
        <v>22</v>
      </c>
      <c r="E474" t="s">
        <v>22</v>
      </c>
      <c r="F474" t="s">
        <v>322</v>
      </c>
      <c r="G474" s="14">
        <v>1</v>
      </c>
      <c r="H474" t="s">
        <v>20</v>
      </c>
      <c r="I474" s="14">
        <v>72</v>
      </c>
      <c r="J474" s="14">
        <v>72</v>
      </c>
      <c r="K474" s="16">
        <v>187.82</v>
      </c>
      <c r="L474" s="16">
        <v>187.82</v>
      </c>
      <c r="M474" s="16">
        <v>0</v>
      </c>
      <c r="N474" s="16">
        <f t="shared" si="7"/>
        <v>187.82</v>
      </c>
      <c r="O474" s="15">
        <f t="shared" si="7"/>
        <v>187.82</v>
      </c>
      <c r="P474" t="s">
        <v>1496</v>
      </c>
      <c r="AE474" t="s">
        <v>1624</v>
      </c>
      <c r="AH474" t="s">
        <v>2688</v>
      </c>
      <c r="AM474" s="14">
        <v>250</v>
      </c>
      <c r="AN474" s="14">
        <v>33</v>
      </c>
    </row>
    <row r="475" spans="1:47" ht="15" customHeight="1">
      <c r="A475" s="14">
        <v>360</v>
      </c>
      <c r="B475" t="s">
        <v>19</v>
      </c>
      <c r="C475" t="s">
        <v>20</v>
      </c>
      <c r="D475" s="14">
        <v>22</v>
      </c>
      <c r="E475" t="s">
        <v>22</v>
      </c>
      <c r="F475" t="s">
        <v>322</v>
      </c>
      <c r="G475" s="14">
        <v>1</v>
      </c>
      <c r="H475" t="s">
        <v>20</v>
      </c>
      <c r="I475" s="14">
        <v>119</v>
      </c>
      <c r="J475" s="14">
        <v>143</v>
      </c>
      <c r="K475" s="16">
        <v>188.29</v>
      </c>
      <c r="L475" s="16">
        <v>188.53</v>
      </c>
      <c r="M475" s="16">
        <v>0</v>
      </c>
      <c r="N475" s="16">
        <f t="shared" si="7"/>
        <v>188.29</v>
      </c>
      <c r="O475" s="15">
        <f t="shared" si="7"/>
        <v>188.53</v>
      </c>
      <c r="P475" t="s">
        <v>1337</v>
      </c>
      <c r="X475" t="s">
        <v>2551</v>
      </c>
      <c r="Y475" s="14">
        <v>0</v>
      </c>
    </row>
    <row r="476" spans="1:47" ht="15" customHeight="1">
      <c r="A476" s="14">
        <v>360</v>
      </c>
      <c r="B476" t="s">
        <v>19</v>
      </c>
      <c r="C476" t="s">
        <v>20</v>
      </c>
      <c r="D476" s="14">
        <v>22</v>
      </c>
      <c r="E476" t="s">
        <v>22</v>
      </c>
      <c r="F476" t="s">
        <v>324</v>
      </c>
      <c r="G476" s="14">
        <v>2</v>
      </c>
      <c r="H476" t="s">
        <v>20</v>
      </c>
      <c r="I476" s="14">
        <v>0</v>
      </c>
      <c r="J476" s="14">
        <v>52</v>
      </c>
      <c r="K476" s="16">
        <v>188.53</v>
      </c>
      <c r="L476" s="16">
        <v>189.05</v>
      </c>
      <c r="M476" s="16">
        <v>0</v>
      </c>
      <c r="N476" s="16">
        <f t="shared" si="7"/>
        <v>188.53</v>
      </c>
      <c r="O476" s="15">
        <f t="shared" si="7"/>
        <v>189.05</v>
      </c>
      <c r="P476" t="s">
        <v>1221</v>
      </c>
      <c r="X476" t="s">
        <v>2551</v>
      </c>
      <c r="Y476" s="14">
        <v>0</v>
      </c>
    </row>
    <row r="477" spans="1:47" ht="15" customHeight="1">
      <c r="A477" s="14">
        <v>360</v>
      </c>
      <c r="B477" t="s">
        <v>19</v>
      </c>
      <c r="C477" t="s">
        <v>20</v>
      </c>
      <c r="D477" s="14">
        <v>22</v>
      </c>
      <c r="E477" t="s">
        <v>22</v>
      </c>
      <c r="F477" t="s">
        <v>324</v>
      </c>
      <c r="G477" s="14">
        <v>2</v>
      </c>
      <c r="H477" t="s">
        <v>20</v>
      </c>
      <c r="I477" s="14">
        <v>28</v>
      </c>
      <c r="J477" s="14">
        <v>28</v>
      </c>
      <c r="K477" s="16">
        <v>188.81</v>
      </c>
      <c r="L477" s="16">
        <v>188.81</v>
      </c>
      <c r="M477" s="16">
        <v>0</v>
      </c>
      <c r="N477" s="16">
        <f t="shared" si="7"/>
        <v>188.81</v>
      </c>
      <c r="O477" s="15">
        <f t="shared" si="7"/>
        <v>188.81</v>
      </c>
      <c r="P477" t="s">
        <v>1348</v>
      </c>
      <c r="AE477" t="s">
        <v>1624</v>
      </c>
      <c r="AH477" t="s">
        <v>2688</v>
      </c>
      <c r="AM477" s="14">
        <v>252</v>
      </c>
      <c r="AN477" s="14">
        <v>40</v>
      </c>
    </row>
    <row r="478" spans="1:47" ht="15" customHeight="1">
      <c r="A478" s="14">
        <v>360</v>
      </c>
      <c r="B478" t="s">
        <v>19</v>
      </c>
      <c r="C478" t="s">
        <v>20</v>
      </c>
      <c r="D478" s="14">
        <v>23</v>
      </c>
      <c r="E478" t="s">
        <v>22</v>
      </c>
      <c r="F478" t="s">
        <v>325</v>
      </c>
      <c r="G478" s="14">
        <v>1</v>
      </c>
      <c r="H478" t="s">
        <v>20</v>
      </c>
      <c r="I478" s="14">
        <v>0</v>
      </c>
      <c r="J478" s="14">
        <v>26</v>
      </c>
      <c r="K478" s="15">
        <v>196.8</v>
      </c>
      <c r="L478" s="16">
        <v>197.06</v>
      </c>
      <c r="M478" s="16">
        <v>0</v>
      </c>
      <c r="N478" s="16">
        <f t="shared" si="7"/>
        <v>196.8</v>
      </c>
      <c r="O478" s="15">
        <f t="shared" si="7"/>
        <v>197.06</v>
      </c>
      <c r="P478" t="s">
        <v>1213</v>
      </c>
      <c r="U478" t="s">
        <v>2628</v>
      </c>
      <c r="X478" t="s">
        <v>2631</v>
      </c>
      <c r="Y478" s="14">
        <v>1</v>
      </c>
      <c r="Z478" t="s">
        <v>2095</v>
      </c>
      <c r="AA478" s="14">
        <v>2</v>
      </c>
    </row>
    <row r="479" spans="1:47" ht="15" customHeight="1">
      <c r="A479" s="14">
        <v>360</v>
      </c>
      <c r="B479" t="s">
        <v>19</v>
      </c>
      <c r="C479" t="s">
        <v>20</v>
      </c>
      <c r="D479" s="14">
        <v>23</v>
      </c>
      <c r="E479" t="s">
        <v>22</v>
      </c>
      <c r="F479" t="s">
        <v>325</v>
      </c>
      <c r="G479" s="14">
        <v>1</v>
      </c>
      <c r="H479" t="s">
        <v>20</v>
      </c>
      <c r="I479" s="14">
        <v>6</v>
      </c>
      <c r="J479" s="14">
        <v>6</v>
      </c>
      <c r="K479" s="16">
        <v>196.86</v>
      </c>
      <c r="L479" s="16">
        <v>196.86</v>
      </c>
      <c r="M479" s="16">
        <v>0</v>
      </c>
      <c r="N479" s="16">
        <f t="shared" si="7"/>
        <v>196.86</v>
      </c>
      <c r="O479" s="15">
        <f t="shared" si="7"/>
        <v>196.86</v>
      </c>
      <c r="P479" t="s">
        <v>1278</v>
      </c>
      <c r="AE479" t="s">
        <v>1624</v>
      </c>
      <c r="AM479" s="14">
        <v>124</v>
      </c>
      <c r="AN479" s="14">
        <v>58</v>
      </c>
    </row>
    <row r="480" spans="1:47" ht="15" customHeight="1">
      <c r="A480" s="14">
        <v>360</v>
      </c>
      <c r="B480" t="s">
        <v>19</v>
      </c>
      <c r="C480" t="s">
        <v>20</v>
      </c>
      <c r="D480" s="14">
        <v>23</v>
      </c>
      <c r="E480" t="s">
        <v>22</v>
      </c>
      <c r="F480" t="s">
        <v>325</v>
      </c>
      <c r="G480" s="14">
        <v>1</v>
      </c>
      <c r="H480" t="s">
        <v>20</v>
      </c>
      <c r="I480" s="14">
        <v>26</v>
      </c>
      <c r="J480" s="14">
        <v>150</v>
      </c>
      <c r="K480" s="16">
        <v>197.06</v>
      </c>
      <c r="L480" s="15">
        <v>198.3</v>
      </c>
      <c r="M480" s="16">
        <v>0</v>
      </c>
      <c r="N480" s="16">
        <f t="shared" si="7"/>
        <v>197.06</v>
      </c>
      <c r="O480" s="15">
        <f t="shared" si="7"/>
        <v>198.3</v>
      </c>
      <c r="P480" t="s">
        <v>2728</v>
      </c>
      <c r="U480" t="s">
        <v>2628</v>
      </c>
      <c r="X480" t="s">
        <v>2638</v>
      </c>
      <c r="Y480" s="14">
        <v>2</v>
      </c>
      <c r="Z480" t="s">
        <v>2095</v>
      </c>
      <c r="AA480" s="14">
        <v>2</v>
      </c>
    </row>
    <row r="481" spans="1:40" ht="15" customHeight="1">
      <c r="A481" s="14">
        <v>360</v>
      </c>
      <c r="B481" t="s">
        <v>19</v>
      </c>
      <c r="C481" t="s">
        <v>20</v>
      </c>
      <c r="D481" s="14">
        <v>23</v>
      </c>
      <c r="E481" t="s">
        <v>22</v>
      </c>
      <c r="F481" t="s">
        <v>325</v>
      </c>
      <c r="G481" s="14">
        <v>1</v>
      </c>
      <c r="H481" t="s">
        <v>20</v>
      </c>
      <c r="I481" s="14">
        <v>120</v>
      </c>
      <c r="J481" s="14">
        <v>120</v>
      </c>
      <c r="K481" s="14">
        <v>198</v>
      </c>
      <c r="L481" s="14">
        <v>198</v>
      </c>
      <c r="M481" s="16">
        <v>0</v>
      </c>
      <c r="N481" s="16">
        <f t="shared" si="7"/>
        <v>198</v>
      </c>
      <c r="O481" s="15">
        <f t="shared" si="7"/>
        <v>198</v>
      </c>
      <c r="P481" t="s">
        <v>1206</v>
      </c>
      <c r="AM481" s="14">
        <v>266</v>
      </c>
      <c r="AN481" s="14">
        <v>76</v>
      </c>
    </row>
    <row r="482" spans="1:40" ht="15" customHeight="1">
      <c r="A482" s="14">
        <v>360</v>
      </c>
      <c r="B482" t="s">
        <v>19</v>
      </c>
      <c r="C482" t="s">
        <v>20</v>
      </c>
      <c r="D482" s="14">
        <v>23</v>
      </c>
      <c r="E482" t="s">
        <v>22</v>
      </c>
      <c r="F482" t="s">
        <v>328</v>
      </c>
      <c r="G482" s="14">
        <v>2</v>
      </c>
      <c r="H482" t="s">
        <v>20</v>
      </c>
      <c r="I482" s="14">
        <v>0</v>
      </c>
      <c r="J482" s="14">
        <v>26</v>
      </c>
      <c r="K482" s="15">
        <v>198.3</v>
      </c>
      <c r="L482" s="16">
        <v>198.56</v>
      </c>
      <c r="M482" s="16">
        <v>0</v>
      </c>
      <c r="N482" s="16">
        <f t="shared" si="7"/>
        <v>198.3</v>
      </c>
      <c r="O482" s="15">
        <f t="shared" si="7"/>
        <v>198.56</v>
      </c>
      <c r="P482" t="s">
        <v>1221</v>
      </c>
      <c r="U482" t="s">
        <v>2628</v>
      </c>
      <c r="X482" t="s">
        <v>2640</v>
      </c>
      <c r="Y482" s="14">
        <v>3</v>
      </c>
      <c r="Z482" t="s">
        <v>2095</v>
      </c>
      <c r="AA482" s="14">
        <v>2</v>
      </c>
      <c r="AH482" t="s">
        <v>2729</v>
      </c>
    </row>
    <row r="483" spans="1:40" ht="15" customHeight="1">
      <c r="A483" s="14">
        <v>360</v>
      </c>
      <c r="B483" t="s">
        <v>19</v>
      </c>
      <c r="C483" t="s">
        <v>20</v>
      </c>
      <c r="D483" s="14">
        <v>23</v>
      </c>
      <c r="E483" t="s">
        <v>22</v>
      </c>
      <c r="F483" t="s">
        <v>328</v>
      </c>
      <c r="G483" s="14">
        <v>2</v>
      </c>
      <c r="H483" t="s">
        <v>20</v>
      </c>
      <c r="I483" s="14">
        <v>26</v>
      </c>
      <c r="J483" s="14">
        <v>97</v>
      </c>
      <c r="K483" s="16">
        <v>198.56</v>
      </c>
      <c r="L483" s="16">
        <v>199.27</v>
      </c>
      <c r="M483" s="16">
        <v>0</v>
      </c>
      <c r="N483" s="16">
        <f t="shared" si="7"/>
        <v>198.56</v>
      </c>
      <c r="O483" s="15">
        <f t="shared" si="7"/>
        <v>199.27</v>
      </c>
      <c r="P483" t="s">
        <v>1396</v>
      </c>
      <c r="U483" t="s">
        <v>2628</v>
      </c>
      <c r="X483" t="s">
        <v>2631</v>
      </c>
      <c r="Y483" s="14">
        <v>1</v>
      </c>
      <c r="Z483" t="s">
        <v>2095</v>
      </c>
      <c r="AA483" s="14">
        <v>2</v>
      </c>
      <c r="AH483" t="s">
        <v>2730</v>
      </c>
    </row>
    <row r="484" spans="1:40" ht="15" customHeight="1">
      <c r="A484" s="14">
        <v>360</v>
      </c>
      <c r="B484" t="s">
        <v>19</v>
      </c>
      <c r="C484" t="s">
        <v>20</v>
      </c>
      <c r="D484" s="14">
        <v>23</v>
      </c>
      <c r="E484" t="s">
        <v>22</v>
      </c>
      <c r="F484" t="s">
        <v>328</v>
      </c>
      <c r="G484" s="14">
        <v>2</v>
      </c>
      <c r="H484" t="s">
        <v>20</v>
      </c>
      <c r="I484" s="14">
        <v>97</v>
      </c>
      <c r="J484" s="14">
        <v>147</v>
      </c>
      <c r="K484" s="16">
        <v>199.27</v>
      </c>
      <c r="L484" s="16">
        <v>199.77</v>
      </c>
      <c r="M484" s="16">
        <v>0</v>
      </c>
      <c r="N484" s="16">
        <f t="shared" si="7"/>
        <v>199.27</v>
      </c>
      <c r="O484" s="15">
        <f t="shared" si="7"/>
        <v>199.77</v>
      </c>
      <c r="P484" t="s">
        <v>2731</v>
      </c>
      <c r="U484" t="s">
        <v>2628</v>
      </c>
      <c r="X484" t="s">
        <v>2638</v>
      </c>
      <c r="Y484" s="14">
        <v>2</v>
      </c>
      <c r="Z484" t="s">
        <v>2095</v>
      </c>
      <c r="AA484" s="14">
        <v>2</v>
      </c>
    </row>
    <row r="485" spans="1:40" ht="15" customHeight="1">
      <c r="A485" s="14">
        <v>360</v>
      </c>
      <c r="B485" t="s">
        <v>19</v>
      </c>
      <c r="C485" t="s">
        <v>20</v>
      </c>
      <c r="D485" s="14">
        <v>23</v>
      </c>
      <c r="E485" t="s">
        <v>22</v>
      </c>
      <c r="F485" t="s">
        <v>333</v>
      </c>
      <c r="G485" s="14">
        <v>3</v>
      </c>
      <c r="H485" t="s">
        <v>20</v>
      </c>
      <c r="I485" s="14">
        <v>0</v>
      </c>
      <c r="J485" s="14">
        <v>24</v>
      </c>
      <c r="K485" s="16">
        <v>199.77</v>
      </c>
      <c r="L485" s="16">
        <v>200.01</v>
      </c>
      <c r="M485" s="16">
        <v>0</v>
      </c>
      <c r="N485" s="16">
        <f t="shared" si="7"/>
        <v>199.77</v>
      </c>
      <c r="O485" s="15">
        <f t="shared" si="7"/>
        <v>200.01</v>
      </c>
      <c r="P485" t="s">
        <v>1213</v>
      </c>
      <c r="U485" t="s">
        <v>2628</v>
      </c>
      <c r="X485" t="s">
        <v>2631</v>
      </c>
      <c r="Y485" s="14">
        <v>1</v>
      </c>
      <c r="Z485" t="s">
        <v>2095</v>
      </c>
      <c r="AA485" s="14">
        <v>2</v>
      </c>
      <c r="AH485" t="s">
        <v>2732</v>
      </c>
    </row>
    <row r="486" spans="1:40" ht="15" customHeight="1">
      <c r="A486" s="14">
        <v>360</v>
      </c>
      <c r="B486" t="s">
        <v>19</v>
      </c>
      <c r="C486" t="s">
        <v>20</v>
      </c>
      <c r="D486" s="14">
        <v>23</v>
      </c>
      <c r="E486" t="s">
        <v>22</v>
      </c>
      <c r="F486" t="s">
        <v>333</v>
      </c>
      <c r="G486" s="14">
        <v>3</v>
      </c>
      <c r="H486" t="s">
        <v>20</v>
      </c>
      <c r="I486" s="14">
        <v>14</v>
      </c>
      <c r="J486" s="14">
        <v>14</v>
      </c>
      <c r="K486" s="16">
        <v>199.91</v>
      </c>
      <c r="L486" s="16">
        <v>199.91</v>
      </c>
      <c r="M486" s="16">
        <v>0</v>
      </c>
      <c r="N486" s="16">
        <f t="shared" si="7"/>
        <v>199.91</v>
      </c>
      <c r="O486" s="15">
        <f t="shared" si="7"/>
        <v>199.91</v>
      </c>
      <c r="P486" t="s">
        <v>1174</v>
      </c>
      <c r="AE486" t="s">
        <v>1624</v>
      </c>
      <c r="AH486" t="s">
        <v>2635</v>
      </c>
      <c r="AM486" s="14">
        <v>265</v>
      </c>
      <c r="AN486" s="14">
        <v>30</v>
      </c>
    </row>
    <row r="487" spans="1:40" ht="15" customHeight="1">
      <c r="A487" s="14">
        <v>360</v>
      </c>
      <c r="B487" t="s">
        <v>19</v>
      </c>
      <c r="C487" t="s">
        <v>20</v>
      </c>
      <c r="D487" s="14">
        <v>23</v>
      </c>
      <c r="E487" t="s">
        <v>22</v>
      </c>
      <c r="F487" t="s">
        <v>333</v>
      </c>
      <c r="G487" s="14">
        <v>3</v>
      </c>
      <c r="H487" t="s">
        <v>20</v>
      </c>
      <c r="I487" s="14">
        <v>24</v>
      </c>
      <c r="J487" s="14">
        <v>46</v>
      </c>
      <c r="K487" s="16">
        <v>200.01</v>
      </c>
      <c r="L487" s="16">
        <v>200.23</v>
      </c>
      <c r="M487" s="16">
        <v>0</v>
      </c>
      <c r="N487" s="16">
        <f t="shared" si="7"/>
        <v>200.01</v>
      </c>
      <c r="O487" s="15">
        <f t="shared" si="7"/>
        <v>200.23</v>
      </c>
      <c r="P487" t="s">
        <v>1285</v>
      </c>
      <c r="X487" t="s">
        <v>2551</v>
      </c>
      <c r="Y487" s="14">
        <v>0</v>
      </c>
    </row>
    <row r="488" spans="1:40" ht="15" customHeight="1">
      <c r="A488" s="14">
        <v>360</v>
      </c>
      <c r="B488" t="s">
        <v>19</v>
      </c>
      <c r="C488" t="s">
        <v>20</v>
      </c>
      <c r="D488" s="14">
        <v>23</v>
      </c>
      <c r="E488" t="s">
        <v>22</v>
      </c>
      <c r="F488" t="s">
        <v>333</v>
      </c>
      <c r="G488" s="14">
        <v>3</v>
      </c>
      <c r="H488" t="s">
        <v>20</v>
      </c>
      <c r="I488" s="14">
        <v>28</v>
      </c>
      <c r="J488" s="14">
        <v>28</v>
      </c>
      <c r="K488" s="16">
        <v>200.05</v>
      </c>
      <c r="L488" s="16">
        <v>200.05</v>
      </c>
      <c r="M488" s="16">
        <v>0</v>
      </c>
      <c r="N488" s="16">
        <f t="shared" si="7"/>
        <v>200.05</v>
      </c>
      <c r="O488" s="15">
        <f t="shared" si="7"/>
        <v>200.05</v>
      </c>
      <c r="P488" t="s">
        <v>1348</v>
      </c>
      <c r="AE488" t="s">
        <v>1624</v>
      </c>
      <c r="AM488" s="14">
        <v>75</v>
      </c>
      <c r="AN488" s="14">
        <v>76</v>
      </c>
    </row>
    <row r="489" spans="1:40" ht="15" customHeight="1">
      <c r="A489" s="14">
        <v>360</v>
      </c>
      <c r="B489" t="s">
        <v>19</v>
      </c>
      <c r="C489" t="s">
        <v>20</v>
      </c>
      <c r="D489" s="14">
        <v>23</v>
      </c>
      <c r="E489" t="s">
        <v>22</v>
      </c>
      <c r="F489" t="s">
        <v>333</v>
      </c>
      <c r="G489" s="14">
        <v>3</v>
      </c>
      <c r="H489" t="s">
        <v>20</v>
      </c>
      <c r="I489" s="14">
        <v>46</v>
      </c>
      <c r="J489" s="14">
        <v>150</v>
      </c>
      <c r="K489" s="16">
        <v>200.23</v>
      </c>
      <c r="L489" s="16">
        <v>201.27</v>
      </c>
      <c r="M489" s="16">
        <v>0</v>
      </c>
      <c r="N489" s="16">
        <f t="shared" si="7"/>
        <v>200.23</v>
      </c>
      <c r="O489" s="15">
        <f t="shared" si="7"/>
        <v>201.27</v>
      </c>
      <c r="P489" t="s">
        <v>1342</v>
      </c>
      <c r="U489" t="s">
        <v>2628</v>
      </c>
      <c r="X489" t="s">
        <v>2638</v>
      </c>
      <c r="Y489" s="14">
        <v>2</v>
      </c>
      <c r="Z489" t="s">
        <v>2095</v>
      </c>
      <c r="AA489" s="14">
        <v>2</v>
      </c>
    </row>
    <row r="490" spans="1:40" ht="15" customHeight="1">
      <c r="A490" s="14">
        <v>360</v>
      </c>
      <c r="B490" t="s">
        <v>19</v>
      </c>
      <c r="C490" t="s">
        <v>20</v>
      </c>
      <c r="D490" s="14">
        <v>23</v>
      </c>
      <c r="E490" t="s">
        <v>22</v>
      </c>
      <c r="F490" t="s">
        <v>333</v>
      </c>
      <c r="G490" s="14">
        <v>3</v>
      </c>
      <c r="H490" t="s">
        <v>20</v>
      </c>
      <c r="I490" s="14">
        <v>88</v>
      </c>
      <c r="J490" s="14">
        <v>88</v>
      </c>
      <c r="K490" s="16">
        <v>200.65</v>
      </c>
      <c r="L490" s="16">
        <v>200.65</v>
      </c>
      <c r="M490" s="16">
        <v>0</v>
      </c>
      <c r="N490" s="16">
        <f t="shared" si="7"/>
        <v>200.65</v>
      </c>
      <c r="O490" s="15">
        <f t="shared" si="7"/>
        <v>200.65</v>
      </c>
      <c r="P490" t="s">
        <v>1456</v>
      </c>
      <c r="AE490" t="s">
        <v>1624</v>
      </c>
      <c r="AM490" s="14">
        <v>280</v>
      </c>
      <c r="AN490" s="14">
        <v>84</v>
      </c>
    </row>
    <row r="491" spans="1:40" ht="15" customHeight="1">
      <c r="A491" s="14">
        <v>360</v>
      </c>
      <c r="B491" t="s">
        <v>19</v>
      </c>
      <c r="C491" t="s">
        <v>20</v>
      </c>
      <c r="D491" s="14">
        <v>23</v>
      </c>
      <c r="E491" t="s">
        <v>22</v>
      </c>
      <c r="F491" t="s">
        <v>333</v>
      </c>
      <c r="G491" s="14">
        <v>3</v>
      </c>
      <c r="H491" t="s">
        <v>20</v>
      </c>
      <c r="I491" s="14">
        <v>90</v>
      </c>
      <c r="J491" s="14">
        <v>90</v>
      </c>
      <c r="K491" s="16">
        <v>200.67</v>
      </c>
      <c r="L491" s="16">
        <v>200.67</v>
      </c>
      <c r="M491" s="16">
        <v>0</v>
      </c>
      <c r="N491" s="16">
        <f t="shared" si="7"/>
        <v>200.67</v>
      </c>
      <c r="O491" s="15">
        <f t="shared" si="7"/>
        <v>200.67</v>
      </c>
      <c r="P491" t="s">
        <v>1456</v>
      </c>
      <c r="AE491" t="s">
        <v>1624</v>
      </c>
      <c r="AM491" s="14">
        <v>270</v>
      </c>
      <c r="AN491" s="14">
        <v>3</v>
      </c>
    </row>
    <row r="492" spans="1:40" ht="15" customHeight="1">
      <c r="A492" s="14">
        <v>360</v>
      </c>
      <c r="B492" t="s">
        <v>19</v>
      </c>
      <c r="C492" t="s">
        <v>20</v>
      </c>
      <c r="D492" s="14">
        <v>23</v>
      </c>
      <c r="E492" t="s">
        <v>22</v>
      </c>
      <c r="F492" t="s">
        <v>335</v>
      </c>
      <c r="G492" s="14">
        <v>4</v>
      </c>
      <c r="H492" t="s">
        <v>20</v>
      </c>
      <c r="I492" s="14">
        <v>0</v>
      </c>
      <c r="J492" s="14">
        <v>18</v>
      </c>
      <c r="K492" s="16">
        <v>201.27</v>
      </c>
      <c r="L492" s="16">
        <v>201.45</v>
      </c>
      <c r="M492" s="16">
        <v>0</v>
      </c>
      <c r="N492" s="16">
        <f t="shared" si="7"/>
        <v>201.27</v>
      </c>
      <c r="O492" s="15">
        <f t="shared" si="7"/>
        <v>201.45</v>
      </c>
      <c r="P492" t="s">
        <v>1213</v>
      </c>
      <c r="X492" t="s">
        <v>2551</v>
      </c>
      <c r="Y492" s="14">
        <v>0</v>
      </c>
    </row>
    <row r="493" spans="1:40" ht="15" customHeight="1">
      <c r="A493" s="14">
        <v>360</v>
      </c>
      <c r="B493" t="s">
        <v>19</v>
      </c>
      <c r="C493" t="s">
        <v>20</v>
      </c>
      <c r="D493" s="14">
        <v>23</v>
      </c>
      <c r="E493" t="s">
        <v>22</v>
      </c>
      <c r="F493" t="s">
        <v>335</v>
      </c>
      <c r="G493" s="14">
        <v>4</v>
      </c>
      <c r="H493" t="s">
        <v>20</v>
      </c>
      <c r="I493" s="14">
        <v>18</v>
      </c>
      <c r="J493" s="14">
        <v>53</v>
      </c>
      <c r="K493" s="16">
        <v>201.45</v>
      </c>
      <c r="L493" s="15">
        <v>201.8</v>
      </c>
      <c r="M493" s="16">
        <v>0</v>
      </c>
      <c r="N493" s="16">
        <f t="shared" si="7"/>
        <v>201.45</v>
      </c>
      <c r="O493" s="15">
        <f t="shared" si="7"/>
        <v>201.8</v>
      </c>
      <c r="P493" t="s">
        <v>1240</v>
      </c>
      <c r="U493" t="s">
        <v>2628</v>
      </c>
      <c r="X493" t="s">
        <v>2631</v>
      </c>
      <c r="Y493" s="14">
        <v>1</v>
      </c>
      <c r="Z493" t="s">
        <v>2095</v>
      </c>
      <c r="AA493" s="14">
        <v>2</v>
      </c>
    </row>
    <row r="494" spans="1:40" ht="15" customHeight="1">
      <c r="A494" s="14">
        <v>360</v>
      </c>
      <c r="B494" t="s">
        <v>19</v>
      </c>
      <c r="C494" t="s">
        <v>20</v>
      </c>
      <c r="D494" s="14">
        <v>23</v>
      </c>
      <c r="E494" t="s">
        <v>22</v>
      </c>
      <c r="F494" t="s">
        <v>335</v>
      </c>
      <c r="G494" s="14">
        <v>4</v>
      </c>
      <c r="H494" t="s">
        <v>20</v>
      </c>
      <c r="I494" s="14">
        <v>53</v>
      </c>
      <c r="J494" s="14">
        <v>122</v>
      </c>
      <c r="K494" s="15">
        <v>201.8</v>
      </c>
      <c r="L494" s="16">
        <v>202.49</v>
      </c>
      <c r="M494" s="16">
        <v>0</v>
      </c>
      <c r="N494" s="16">
        <f t="shared" si="7"/>
        <v>201.8</v>
      </c>
      <c r="O494" s="15">
        <f t="shared" si="7"/>
        <v>202.49</v>
      </c>
      <c r="P494" t="s">
        <v>2733</v>
      </c>
      <c r="X494" t="s">
        <v>2551</v>
      </c>
      <c r="Y494" s="14">
        <v>0</v>
      </c>
    </row>
    <row r="495" spans="1:40" ht="15" customHeight="1">
      <c r="A495" s="14">
        <v>360</v>
      </c>
      <c r="B495" t="s">
        <v>19</v>
      </c>
      <c r="C495" t="s">
        <v>20</v>
      </c>
      <c r="D495" s="14">
        <v>23</v>
      </c>
      <c r="E495" t="s">
        <v>22</v>
      </c>
      <c r="F495" t="s">
        <v>335</v>
      </c>
      <c r="G495" s="14">
        <v>4</v>
      </c>
      <c r="H495" t="s">
        <v>20</v>
      </c>
      <c r="I495" s="14">
        <v>55</v>
      </c>
      <c r="J495" s="14">
        <v>55</v>
      </c>
      <c r="K495" s="16">
        <v>201.82</v>
      </c>
      <c r="L495" s="16">
        <v>201.82</v>
      </c>
      <c r="M495" s="16">
        <v>0</v>
      </c>
      <c r="N495" s="16">
        <f t="shared" si="7"/>
        <v>201.82</v>
      </c>
      <c r="O495" s="15">
        <f t="shared" si="7"/>
        <v>201.82</v>
      </c>
      <c r="P495" t="s">
        <v>2106</v>
      </c>
      <c r="AM495" s="14">
        <v>293</v>
      </c>
      <c r="AN495" s="14">
        <v>43</v>
      </c>
    </row>
    <row r="496" spans="1:40" ht="15" customHeight="1">
      <c r="A496" s="14">
        <v>360</v>
      </c>
      <c r="B496" t="s">
        <v>19</v>
      </c>
      <c r="C496" t="s">
        <v>20</v>
      </c>
      <c r="D496" s="14">
        <v>24</v>
      </c>
      <c r="E496" t="s">
        <v>22</v>
      </c>
      <c r="F496" t="s">
        <v>337</v>
      </c>
      <c r="G496" s="14">
        <v>1</v>
      </c>
      <c r="H496" t="s">
        <v>20</v>
      </c>
      <c r="I496" s="14">
        <v>0</v>
      </c>
      <c r="J496" s="14">
        <v>47</v>
      </c>
      <c r="K496" s="15">
        <v>206.5</v>
      </c>
      <c r="L496" s="16">
        <v>206.97</v>
      </c>
      <c r="M496" s="16">
        <v>0</v>
      </c>
      <c r="N496" s="16">
        <f t="shared" si="7"/>
        <v>206.5</v>
      </c>
      <c r="O496" s="15">
        <f t="shared" si="7"/>
        <v>206.97</v>
      </c>
      <c r="P496" t="s">
        <v>1161</v>
      </c>
      <c r="X496" t="s">
        <v>2551</v>
      </c>
      <c r="Y496" s="14">
        <v>0</v>
      </c>
    </row>
    <row r="497" spans="1:40" ht="15" customHeight="1">
      <c r="A497" s="14">
        <v>360</v>
      </c>
      <c r="B497" t="s">
        <v>19</v>
      </c>
      <c r="C497" t="s">
        <v>20</v>
      </c>
      <c r="D497" s="14">
        <v>24</v>
      </c>
      <c r="E497" t="s">
        <v>22</v>
      </c>
      <c r="F497" t="s">
        <v>337</v>
      </c>
      <c r="G497" s="14">
        <v>1</v>
      </c>
      <c r="H497" t="s">
        <v>20</v>
      </c>
      <c r="I497" s="14">
        <v>19</v>
      </c>
      <c r="J497" s="14">
        <v>19</v>
      </c>
      <c r="K497" s="16">
        <v>206.69</v>
      </c>
      <c r="L497" s="16">
        <v>206.69</v>
      </c>
      <c r="M497" s="16">
        <v>0</v>
      </c>
      <c r="N497" s="16">
        <f t="shared" si="7"/>
        <v>206.69</v>
      </c>
      <c r="O497" s="15">
        <f t="shared" si="7"/>
        <v>206.69</v>
      </c>
      <c r="P497" t="s">
        <v>1348</v>
      </c>
      <c r="AE497" t="s">
        <v>1624</v>
      </c>
      <c r="AM497" s="14">
        <v>93</v>
      </c>
      <c r="AN497" s="14">
        <v>37</v>
      </c>
    </row>
    <row r="498" spans="1:40" ht="15" customHeight="1">
      <c r="A498" s="14">
        <v>360</v>
      </c>
      <c r="B498" t="s">
        <v>19</v>
      </c>
      <c r="C498" t="s">
        <v>20</v>
      </c>
      <c r="D498" s="14">
        <v>24</v>
      </c>
      <c r="E498" t="s">
        <v>22</v>
      </c>
      <c r="F498" t="s">
        <v>337</v>
      </c>
      <c r="G498" s="14">
        <v>1</v>
      </c>
      <c r="H498" t="s">
        <v>20</v>
      </c>
      <c r="I498" s="14">
        <v>47</v>
      </c>
      <c r="J498" s="14">
        <v>59</v>
      </c>
      <c r="K498" s="16">
        <v>206.97</v>
      </c>
      <c r="L498" s="16">
        <v>207.09</v>
      </c>
      <c r="M498" s="16">
        <v>0</v>
      </c>
      <c r="N498" s="16">
        <f t="shared" si="7"/>
        <v>206.97</v>
      </c>
      <c r="O498" s="15">
        <f t="shared" si="7"/>
        <v>207.09</v>
      </c>
      <c r="P498" t="s">
        <v>1172</v>
      </c>
      <c r="T498" t="s">
        <v>2627</v>
      </c>
      <c r="U498" t="s">
        <v>2628</v>
      </c>
      <c r="X498" t="s">
        <v>2629</v>
      </c>
      <c r="Y498" s="14">
        <v>4</v>
      </c>
      <c r="Z498" t="s">
        <v>2095</v>
      </c>
      <c r="AA498" s="14">
        <v>2</v>
      </c>
      <c r="AH498" t="s">
        <v>2734</v>
      </c>
    </row>
    <row r="499" spans="1:40" ht="15" customHeight="1">
      <c r="A499" s="14">
        <v>360</v>
      </c>
      <c r="B499" t="s">
        <v>19</v>
      </c>
      <c r="C499" t="s">
        <v>20</v>
      </c>
      <c r="D499" s="14">
        <v>24</v>
      </c>
      <c r="E499" t="s">
        <v>22</v>
      </c>
      <c r="F499" t="s">
        <v>337</v>
      </c>
      <c r="G499" s="14">
        <v>1</v>
      </c>
      <c r="H499" t="s">
        <v>20</v>
      </c>
      <c r="I499" s="14">
        <v>51</v>
      </c>
      <c r="J499" s="14">
        <v>51</v>
      </c>
      <c r="K499" s="16">
        <v>207.01</v>
      </c>
      <c r="L499" s="16">
        <v>207.01</v>
      </c>
      <c r="M499" s="16">
        <v>0</v>
      </c>
      <c r="N499" s="16">
        <f t="shared" si="7"/>
        <v>207.01</v>
      </c>
      <c r="O499" s="15">
        <f t="shared" si="7"/>
        <v>207.01</v>
      </c>
      <c r="P499" t="s">
        <v>2106</v>
      </c>
      <c r="AE499" t="s">
        <v>1624</v>
      </c>
      <c r="AM499" s="14">
        <v>158</v>
      </c>
      <c r="AN499" s="14">
        <v>68</v>
      </c>
    </row>
    <row r="500" spans="1:40" ht="15" customHeight="1">
      <c r="A500" s="14">
        <v>360</v>
      </c>
      <c r="B500" t="s">
        <v>19</v>
      </c>
      <c r="C500" t="s">
        <v>20</v>
      </c>
      <c r="D500" s="14">
        <v>24</v>
      </c>
      <c r="E500" t="s">
        <v>22</v>
      </c>
      <c r="F500" t="s">
        <v>337</v>
      </c>
      <c r="G500" s="14">
        <v>1</v>
      </c>
      <c r="H500" t="s">
        <v>20</v>
      </c>
      <c r="I500" s="14">
        <v>59</v>
      </c>
      <c r="J500" s="14">
        <v>97</v>
      </c>
      <c r="K500" s="16">
        <v>207.09</v>
      </c>
      <c r="L500" s="16">
        <v>207.47</v>
      </c>
      <c r="M500" s="16">
        <v>0</v>
      </c>
      <c r="N500" s="16">
        <f t="shared" si="7"/>
        <v>207.09</v>
      </c>
      <c r="O500" s="15">
        <f t="shared" si="7"/>
        <v>207.47</v>
      </c>
      <c r="P500" t="s">
        <v>1210</v>
      </c>
      <c r="U500" t="s">
        <v>2628</v>
      </c>
      <c r="X500" t="s">
        <v>2638</v>
      </c>
      <c r="Y500" s="14">
        <v>2</v>
      </c>
      <c r="Z500" t="s">
        <v>2095</v>
      </c>
      <c r="AA500" s="14">
        <v>2</v>
      </c>
    </row>
    <row r="501" spans="1:40" ht="15" customHeight="1">
      <c r="A501" s="14">
        <v>360</v>
      </c>
      <c r="B501" t="s">
        <v>19</v>
      </c>
      <c r="C501" t="s">
        <v>20</v>
      </c>
      <c r="D501" s="14">
        <v>24</v>
      </c>
      <c r="E501" t="s">
        <v>22</v>
      </c>
      <c r="F501" t="s">
        <v>337</v>
      </c>
      <c r="G501" s="14">
        <v>1</v>
      </c>
      <c r="H501" t="s">
        <v>20</v>
      </c>
      <c r="I501" s="14">
        <v>71</v>
      </c>
      <c r="J501" s="14">
        <v>71</v>
      </c>
      <c r="K501" s="16">
        <v>207.21</v>
      </c>
      <c r="L501" s="16">
        <v>207.21</v>
      </c>
      <c r="M501" s="16">
        <v>0</v>
      </c>
      <c r="N501" s="16">
        <f t="shared" si="7"/>
        <v>207.21</v>
      </c>
      <c r="O501" s="15">
        <f t="shared" si="7"/>
        <v>207.21</v>
      </c>
      <c r="P501" t="s">
        <v>1388</v>
      </c>
      <c r="AE501" t="s">
        <v>1624</v>
      </c>
      <c r="AM501" s="14">
        <v>277</v>
      </c>
      <c r="AN501" s="14">
        <v>80</v>
      </c>
    </row>
    <row r="502" spans="1:40" ht="15" customHeight="1">
      <c r="A502" s="14">
        <v>360</v>
      </c>
      <c r="B502" t="s">
        <v>19</v>
      </c>
      <c r="C502" t="s">
        <v>20</v>
      </c>
      <c r="D502" s="14">
        <v>24</v>
      </c>
      <c r="E502" t="s">
        <v>22</v>
      </c>
      <c r="F502" t="s">
        <v>337</v>
      </c>
      <c r="G502" s="14">
        <v>1</v>
      </c>
      <c r="H502" t="s">
        <v>20</v>
      </c>
      <c r="I502" s="14">
        <v>97</v>
      </c>
      <c r="J502" s="14">
        <v>150</v>
      </c>
      <c r="K502" s="16">
        <v>207.47</v>
      </c>
      <c r="L502" s="14">
        <v>208</v>
      </c>
      <c r="M502" s="16">
        <v>0</v>
      </c>
      <c r="N502" s="16">
        <f t="shared" si="7"/>
        <v>207.47</v>
      </c>
      <c r="O502" s="15">
        <f t="shared" si="7"/>
        <v>208</v>
      </c>
      <c r="P502" t="s">
        <v>1180</v>
      </c>
      <c r="U502" t="s">
        <v>2628</v>
      </c>
      <c r="X502" t="s">
        <v>2631</v>
      </c>
      <c r="Y502" s="14">
        <v>1</v>
      </c>
      <c r="Z502" t="s">
        <v>2095</v>
      </c>
      <c r="AA502" s="14">
        <v>2</v>
      </c>
    </row>
    <row r="503" spans="1:40" ht="15" customHeight="1">
      <c r="A503" s="14">
        <v>360</v>
      </c>
      <c r="B503" t="s">
        <v>19</v>
      </c>
      <c r="C503" t="s">
        <v>20</v>
      </c>
      <c r="D503" s="14">
        <v>24</v>
      </c>
      <c r="E503" t="s">
        <v>22</v>
      </c>
      <c r="F503" t="s">
        <v>339</v>
      </c>
      <c r="G503" s="14">
        <v>2</v>
      </c>
      <c r="H503" t="s">
        <v>20</v>
      </c>
      <c r="I503" s="14">
        <v>0</v>
      </c>
      <c r="J503" s="14">
        <v>139</v>
      </c>
      <c r="K503" s="14">
        <v>208</v>
      </c>
      <c r="L503" s="16">
        <v>209.39</v>
      </c>
      <c r="M503" s="16">
        <v>0</v>
      </c>
      <c r="N503" s="16">
        <f t="shared" si="7"/>
        <v>208</v>
      </c>
      <c r="O503" s="15">
        <f t="shared" si="7"/>
        <v>209.39</v>
      </c>
      <c r="P503" t="s">
        <v>1419</v>
      </c>
      <c r="U503" t="s">
        <v>2628</v>
      </c>
      <c r="X503" t="s">
        <v>2631</v>
      </c>
      <c r="Y503" s="14">
        <v>1</v>
      </c>
      <c r="Z503" t="s">
        <v>2095</v>
      </c>
      <c r="AA503" s="14">
        <v>2</v>
      </c>
    </row>
    <row r="504" spans="1:40" ht="15" customHeight="1">
      <c r="A504" s="14">
        <v>360</v>
      </c>
      <c r="B504" t="s">
        <v>19</v>
      </c>
      <c r="C504" t="s">
        <v>20</v>
      </c>
      <c r="D504" s="14">
        <v>24</v>
      </c>
      <c r="E504" t="s">
        <v>22</v>
      </c>
      <c r="F504" t="s">
        <v>339</v>
      </c>
      <c r="G504" s="14">
        <v>2</v>
      </c>
      <c r="H504" t="s">
        <v>20</v>
      </c>
      <c r="I504" s="14">
        <v>116</v>
      </c>
      <c r="J504" s="14">
        <v>116</v>
      </c>
      <c r="K504" s="16">
        <v>209.16</v>
      </c>
      <c r="L504" s="16">
        <v>209.16</v>
      </c>
      <c r="M504" s="16">
        <v>0</v>
      </c>
      <c r="N504" s="16">
        <f t="shared" si="7"/>
        <v>209.16</v>
      </c>
      <c r="O504" s="15">
        <f t="shared" si="7"/>
        <v>209.16</v>
      </c>
      <c r="P504" t="s">
        <v>2652</v>
      </c>
      <c r="AE504" t="s">
        <v>1624</v>
      </c>
      <c r="AM504" s="14">
        <v>260</v>
      </c>
      <c r="AN504" s="14">
        <v>27</v>
      </c>
    </row>
    <row r="505" spans="1:40" ht="15" customHeight="1">
      <c r="A505" s="14">
        <v>360</v>
      </c>
      <c r="B505" t="s">
        <v>19</v>
      </c>
      <c r="C505" t="s">
        <v>20</v>
      </c>
      <c r="D505" s="14">
        <v>24</v>
      </c>
      <c r="E505" t="s">
        <v>22</v>
      </c>
      <c r="F505" t="s">
        <v>339</v>
      </c>
      <c r="G505" s="14">
        <v>2</v>
      </c>
      <c r="H505" t="s">
        <v>20</v>
      </c>
      <c r="I505" s="14">
        <v>138</v>
      </c>
      <c r="J505" s="14">
        <v>138</v>
      </c>
      <c r="K505" s="16">
        <v>209.38</v>
      </c>
      <c r="L505" s="16">
        <v>209.38</v>
      </c>
      <c r="M505" s="16">
        <v>0</v>
      </c>
      <c r="N505" s="16">
        <f t="shared" si="7"/>
        <v>209.38</v>
      </c>
      <c r="O505" s="15">
        <f t="shared" si="7"/>
        <v>209.38</v>
      </c>
      <c r="P505" t="s">
        <v>1206</v>
      </c>
      <c r="AE505" t="s">
        <v>1644</v>
      </c>
      <c r="AH505" t="s">
        <v>2735</v>
      </c>
      <c r="AM505" s="14">
        <v>285</v>
      </c>
      <c r="AN505" s="14">
        <v>25</v>
      </c>
    </row>
    <row r="506" spans="1:40" ht="15" customHeight="1">
      <c r="A506" s="14">
        <v>360</v>
      </c>
      <c r="B506" t="s">
        <v>19</v>
      </c>
      <c r="C506" t="s">
        <v>20</v>
      </c>
      <c r="D506" s="14">
        <v>24</v>
      </c>
      <c r="E506" t="s">
        <v>22</v>
      </c>
      <c r="F506" t="s">
        <v>341</v>
      </c>
      <c r="G506" s="14">
        <v>3</v>
      </c>
      <c r="H506" t="s">
        <v>20</v>
      </c>
      <c r="I506" s="14">
        <v>0</v>
      </c>
      <c r="J506" s="14">
        <v>22</v>
      </c>
      <c r="K506" s="16">
        <v>209.39</v>
      </c>
      <c r="L506" s="16">
        <v>209.61</v>
      </c>
      <c r="M506" s="16">
        <v>0</v>
      </c>
      <c r="N506" s="16">
        <f t="shared" si="7"/>
        <v>209.39</v>
      </c>
      <c r="O506" s="15">
        <f t="shared" si="7"/>
        <v>209.61</v>
      </c>
      <c r="P506" t="s">
        <v>1174</v>
      </c>
      <c r="U506" t="s">
        <v>2628</v>
      </c>
      <c r="X506" t="s">
        <v>2631</v>
      </c>
      <c r="Y506" s="14">
        <v>1</v>
      </c>
      <c r="Z506" t="s">
        <v>2095</v>
      </c>
      <c r="AA506" s="14">
        <v>2</v>
      </c>
    </row>
    <row r="507" spans="1:40" ht="15" customHeight="1">
      <c r="A507" s="14">
        <v>360</v>
      </c>
      <c r="B507" t="s">
        <v>19</v>
      </c>
      <c r="C507" t="s">
        <v>20</v>
      </c>
      <c r="D507" s="14">
        <v>24</v>
      </c>
      <c r="E507" t="s">
        <v>22</v>
      </c>
      <c r="F507" t="s">
        <v>341</v>
      </c>
      <c r="G507" s="14">
        <v>3</v>
      </c>
      <c r="H507" t="s">
        <v>20</v>
      </c>
      <c r="I507" s="14">
        <v>22</v>
      </c>
      <c r="J507" s="14">
        <v>150</v>
      </c>
      <c r="K507" s="16">
        <v>209.61</v>
      </c>
      <c r="L507" s="16">
        <v>210.89</v>
      </c>
      <c r="M507" s="16">
        <v>0</v>
      </c>
      <c r="N507" s="16">
        <f t="shared" si="7"/>
        <v>209.61</v>
      </c>
      <c r="O507" s="15">
        <f t="shared" si="7"/>
        <v>210.89</v>
      </c>
      <c r="P507" t="s">
        <v>2736</v>
      </c>
      <c r="U507" t="s">
        <v>2628</v>
      </c>
      <c r="X507" t="s">
        <v>2638</v>
      </c>
      <c r="Y507" s="14">
        <v>2</v>
      </c>
      <c r="Z507" t="s">
        <v>2095</v>
      </c>
      <c r="AA507" s="14">
        <v>2</v>
      </c>
    </row>
    <row r="508" spans="1:40" ht="15" customHeight="1">
      <c r="A508" s="14">
        <v>360</v>
      </c>
      <c r="B508" t="s">
        <v>19</v>
      </c>
      <c r="C508" t="s">
        <v>20</v>
      </c>
      <c r="D508" s="14">
        <v>24</v>
      </c>
      <c r="E508" t="s">
        <v>22</v>
      </c>
      <c r="F508" t="s">
        <v>341</v>
      </c>
      <c r="G508" s="14">
        <v>3</v>
      </c>
      <c r="H508" t="s">
        <v>20</v>
      </c>
      <c r="I508" s="14">
        <v>75</v>
      </c>
      <c r="J508" s="14">
        <v>75</v>
      </c>
      <c r="K508" s="16">
        <v>210.14</v>
      </c>
      <c r="L508" s="16">
        <v>210.14</v>
      </c>
      <c r="M508" s="16">
        <v>0</v>
      </c>
      <c r="N508" s="16">
        <f t="shared" si="7"/>
        <v>210.14</v>
      </c>
      <c r="O508" s="15">
        <f t="shared" si="7"/>
        <v>210.14</v>
      </c>
      <c r="P508" t="s">
        <v>1388</v>
      </c>
      <c r="AE508" t="s">
        <v>1624</v>
      </c>
      <c r="AM508" s="14">
        <v>64</v>
      </c>
      <c r="AN508" s="14">
        <v>56</v>
      </c>
    </row>
    <row r="509" spans="1:40" ht="15" customHeight="1">
      <c r="A509" s="14">
        <v>360</v>
      </c>
      <c r="B509" t="s">
        <v>19</v>
      </c>
      <c r="C509" t="s">
        <v>20</v>
      </c>
      <c r="D509" s="14">
        <v>24</v>
      </c>
      <c r="E509" t="s">
        <v>22</v>
      </c>
      <c r="F509" t="s">
        <v>341</v>
      </c>
      <c r="G509" s="14">
        <v>3</v>
      </c>
      <c r="H509" t="s">
        <v>20</v>
      </c>
      <c r="I509" s="14">
        <v>78</v>
      </c>
      <c r="J509" s="14">
        <v>78</v>
      </c>
      <c r="K509" s="16">
        <v>210.17</v>
      </c>
      <c r="L509" s="16">
        <v>210.17</v>
      </c>
      <c r="M509" s="16">
        <v>0</v>
      </c>
      <c r="N509" s="16">
        <f t="shared" si="7"/>
        <v>210.17</v>
      </c>
      <c r="O509" s="15">
        <f t="shared" si="7"/>
        <v>210.17</v>
      </c>
      <c r="P509" t="s">
        <v>1388</v>
      </c>
      <c r="AE509" t="s">
        <v>1624</v>
      </c>
      <c r="AM509" s="14">
        <v>45</v>
      </c>
      <c r="AN509" s="14">
        <v>85</v>
      </c>
    </row>
    <row r="510" spans="1:40" ht="15" customHeight="1">
      <c r="A510" s="14">
        <v>360</v>
      </c>
      <c r="B510" t="s">
        <v>19</v>
      </c>
      <c r="C510" t="s">
        <v>20</v>
      </c>
      <c r="D510" s="14">
        <v>24</v>
      </c>
      <c r="E510" t="s">
        <v>22</v>
      </c>
      <c r="F510" t="s">
        <v>341</v>
      </c>
      <c r="G510" s="14">
        <v>3</v>
      </c>
      <c r="H510" t="s">
        <v>20</v>
      </c>
      <c r="I510" s="14">
        <v>83</v>
      </c>
      <c r="J510" s="14">
        <v>83</v>
      </c>
      <c r="K510" s="16">
        <v>210.22</v>
      </c>
      <c r="L510" s="16">
        <v>210.22</v>
      </c>
      <c r="M510" s="16">
        <v>0</v>
      </c>
      <c r="N510" s="16">
        <f t="shared" si="7"/>
        <v>210.22</v>
      </c>
      <c r="O510" s="15">
        <f t="shared" si="7"/>
        <v>210.22</v>
      </c>
      <c r="P510" t="s">
        <v>1496</v>
      </c>
      <c r="AH510" t="s">
        <v>2688</v>
      </c>
      <c r="AM510" s="14">
        <v>130</v>
      </c>
      <c r="AN510" s="14">
        <v>20</v>
      </c>
    </row>
    <row r="511" spans="1:40" ht="15" customHeight="1">
      <c r="A511" s="14">
        <v>360</v>
      </c>
      <c r="B511" t="s">
        <v>19</v>
      </c>
      <c r="C511" t="s">
        <v>20</v>
      </c>
      <c r="D511" s="14">
        <v>24</v>
      </c>
      <c r="E511" t="s">
        <v>22</v>
      </c>
      <c r="F511" t="s">
        <v>341</v>
      </c>
      <c r="G511" s="14">
        <v>3</v>
      </c>
      <c r="H511" t="s">
        <v>20</v>
      </c>
      <c r="I511" s="14">
        <v>97</v>
      </c>
      <c r="J511" s="14">
        <v>97</v>
      </c>
      <c r="K511" s="16">
        <v>210.36</v>
      </c>
      <c r="L511" s="16">
        <v>210.36</v>
      </c>
      <c r="M511" s="16">
        <v>0</v>
      </c>
      <c r="N511" s="16">
        <f t="shared" si="7"/>
        <v>210.36</v>
      </c>
      <c r="O511" s="15">
        <f t="shared" si="7"/>
        <v>210.36</v>
      </c>
      <c r="P511" t="s">
        <v>1496</v>
      </c>
      <c r="AM511" s="14">
        <v>320</v>
      </c>
      <c r="AN511" s="14">
        <v>46</v>
      </c>
    </row>
    <row r="512" spans="1:40" ht="15" customHeight="1">
      <c r="A512" s="14">
        <v>360</v>
      </c>
      <c r="B512" t="s">
        <v>19</v>
      </c>
      <c r="C512" t="s">
        <v>20</v>
      </c>
      <c r="D512" s="14">
        <v>24</v>
      </c>
      <c r="E512" t="s">
        <v>22</v>
      </c>
      <c r="F512" t="s">
        <v>341</v>
      </c>
      <c r="G512" s="14">
        <v>3</v>
      </c>
      <c r="H512" t="s">
        <v>20</v>
      </c>
      <c r="I512" s="14">
        <v>109</v>
      </c>
      <c r="J512" s="14">
        <v>109</v>
      </c>
      <c r="K512" s="16">
        <v>210.48</v>
      </c>
      <c r="L512" s="16">
        <v>210.48</v>
      </c>
      <c r="M512" s="16">
        <v>0</v>
      </c>
      <c r="N512" s="16">
        <f t="shared" si="7"/>
        <v>210.48</v>
      </c>
      <c r="O512" s="15">
        <f t="shared" si="7"/>
        <v>210.48</v>
      </c>
      <c r="P512" t="s">
        <v>2671</v>
      </c>
      <c r="AE512" t="s">
        <v>1624</v>
      </c>
      <c r="AM512" s="14">
        <v>97</v>
      </c>
      <c r="AN512" s="14">
        <v>38</v>
      </c>
    </row>
    <row r="513" spans="1:40" ht="15" customHeight="1">
      <c r="A513" s="14">
        <v>360</v>
      </c>
      <c r="B513" t="s">
        <v>19</v>
      </c>
      <c r="C513" t="s">
        <v>20</v>
      </c>
      <c r="D513" s="14">
        <v>24</v>
      </c>
      <c r="E513" t="s">
        <v>22</v>
      </c>
      <c r="F513" t="s">
        <v>341</v>
      </c>
      <c r="G513" s="14">
        <v>3</v>
      </c>
      <c r="H513" t="s">
        <v>20</v>
      </c>
      <c r="I513" s="14">
        <v>120</v>
      </c>
      <c r="J513" s="14">
        <v>120</v>
      </c>
      <c r="K513" s="16">
        <v>210.59</v>
      </c>
      <c r="L513" s="16">
        <v>210.59</v>
      </c>
      <c r="M513" s="16">
        <v>0</v>
      </c>
      <c r="N513" s="16">
        <f t="shared" si="7"/>
        <v>210.59</v>
      </c>
      <c r="O513" s="15">
        <f t="shared" si="7"/>
        <v>210.59</v>
      </c>
      <c r="P513" t="str">
        <f>""</f>
        <v/>
      </c>
      <c r="AM513" s="14">
        <v>104</v>
      </c>
      <c r="AN513" s="14">
        <v>36</v>
      </c>
    </row>
    <row r="514" spans="1:40" ht="15" customHeight="1">
      <c r="A514" s="14">
        <v>360</v>
      </c>
      <c r="B514" t="s">
        <v>19</v>
      </c>
      <c r="C514" t="s">
        <v>20</v>
      </c>
      <c r="D514" s="14">
        <v>24</v>
      </c>
      <c r="E514" t="s">
        <v>22</v>
      </c>
      <c r="F514" t="s">
        <v>341</v>
      </c>
      <c r="G514" s="14">
        <v>3</v>
      </c>
      <c r="H514" t="s">
        <v>20</v>
      </c>
      <c r="I514" s="14">
        <v>140</v>
      </c>
      <c r="J514" s="14">
        <v>140</v>
      </c>
      <c r="K514" s="16">
        <v>210.79</v>
      </c>
      <c r="L514" s="16">
        <v>210.79</v>
      </c>
      <c r="M514" s="16">
        <v>0</v>
      </c>
      <c r="N514" s="16">
        <f t="shared" si="7"/>
        <v>210.79</v>
      </c>
      <c r="O514" s="15">
        <f t="shared" si="7"/>
        <v>210.79</v>
      </c>
      <c r="P514" t="s">
        <v>2650</v>
      </c>
      <c r="AE514" t="s">
        <v>1624</v>
      </c>
      <c r="AM514" s="14">
        <v>55</v>
      </c>
      <c r="AN514" s="14">
        <v>29</v>
      </c>
    </row>
    <row r="515" spans="1:40" ht="15" customHeight="1">
      <c r="A515" s="14">
        <v>360</v>
      </c>
      <c r="B515" t="s">
        <v>19</v>
      </c>
      <c r="C515" t="s">
        <v>20</v>
      </c>
      <c r="D515" s="14">
        <v>24</v>
      </c>
      <c r="E515" t="s">
        <v>22</v>
      </c>
      <c r="F515" t="s">
        <v>341</v>
      </c>
      <c r="G515" s="14">
        <v>3</v>
      </c>
      <c r="H515" t="s">
        <v>20</v>
      </c>
      <c r="I515" s="14">
        <v>145</v>
      </c>
      <c r="J515" s="14">
        <v>145</v>
      </c>
      <c r="K515" s="16">
        <v>210.84</v>
      </c>
      <c r="L515" s="16">
        <v>210.84</v>
      </c>
      <c r="M515" s="16">
        <v>0</v>
      </c>
      <c r="N515" s="16">
        <f t="shared" ref="N515:O578" si="8">K515+$M515</f>
        <v>210.84</v>
      </c>
      <c r="O515" s="15">
        <f t="shared" si="8"/>
        <v>210.84</v>
      </c>
      <c r="P515" t="s">
        <v>2138</v>
      </c>
      <c r="AH515" t="s">
        <v>2672</v>
      </c>
      <c r="AM515" s="14">
        <v>345</v>
      </c>
      <c r="AN515" s="14">
        <v>71</v>
      </c>
    </row>
    <row r="516" spans="1:40" ht="15" customHeight="1">
      <c r="A516" s="14">
        <v>360</v>
      </c>
      <c r="B516" t="s">
        <v>19</v>
      </c>
      <c r="C516" t="s">
        <v>20</v>
      </c>
      <c r="D516" s="14">
        <v>24</v>
      </c>
      <c r="E516" t="s">
        <v>22</v>
      </c>
      <c r="F516" t="s">
        <v>343</v>
      </c>
      <c r="G516" s="14">
        <v>4</v>
      </c>
      <c r="H516" t="s">
        <v>20</v>
      </c>
      <c r="I516" s="14">
        <v>0</v>
      </c>
      <c r="J516" s="14">
        <v>44</v>
      </c>
      <c r="K516" s="16">
        <v>210.89</v>
      </c>
      <c r="L516" s="16">
        <v>211.33</v>
      </c>
      <c r="M516" s="16">
        <v>0</v>
      </c>
      <c r="N516" s="16">
        <f t="shared" si="8"/>
        <v>210.89</v>
      </c>
      <c r="O516" s="15">
        <f t="shared" si="8"/>
        <v>211.33</v>
      </c>
      <c r="P516" t="s">
        <v>1166</v>
      </c>
      <c r="U516" t="s">
        <v>2628</v>
      </c>
      <c r="X516" t="s">
        <v>2631</v>
      </c>
      <c r="Y516" s="14">
        <v>1</v>
      </c>
      <c r="Z516" t="s">
        <v>2095</v>
      </c>
      <c r="AA516" s="14">
        <v>2</v>
      </c>
    </row>
    <row r="517" spans="1:40" ht="15" customHeight="1">
      <c r="A517" s="14">
        <v>360</v>
      </c>
      <c r="B517" t="s">
        <v>19</v>
      </c>
      <c r="C517" t="s">
        <v>20</v>
      </c>
      <c r="D517" s="14">
        <v>24</v>
      </c>
      <c r="E517" t="s">
        <v>22</v>
      </c>
      <c r="F517" t="s">
        <v>343</v>
      </c>
      <c r="G517" s="14">
        <v>4</v>
      </c>
      <c r="H517" t="s">
        <v>20</v>
      </c>
      <c r="I517" s="14">
        <v>41</v>
      </c>
      <c r="J517" s="14">
        <v>41</v>
      </c>
      <c r="K517" s="15">
        <v>211.3</v>
      </c>
      <c r="L517" s="15">
        <v>211.3</v>
      </c>
      <c r="M517" s="16">
        <v>0</v>
      </c>
      <c r="N517" s="16">
        <f t="shared" si="8"/>
        <v>211.3</v>
      </c>
      <c r="O517" s="15">
        <f t="shared" si="8"/>
        <v>211.3</v>
      </c>
      <c r="P517" t="s">
        <v>1348</v>
      </c>
      <c r="AE517" t="s">
        <v>1624</v>
      </c>
      <c r="AM517" s="14">
        <v>279</v>
      </c>
      <c r="AN517" s="14">
        <v>49</v>
      </c>
    </row>
    <row r="518" spans="1:40" ht="15" customHeight="1">
      <c r="A518" s="14">
        <v>360</v>
      </c>
      <c r="B518" t="s">
        <v>19</v>
      </c>
      <c r="C518" t="s">
        <v>20</v>
      </c>
      <c r="D518" s="14">
        <v>25</v>
      </c>
      <c r="E518" t="s">
        <v>22</v>
      </c>
      <c r="F518" t="s">
        <v>345</v>
      </c>
      <c r="G518" s="14">
        <v>1</v>
      </c>
      <c r="H518" t="s">
        <v>20</v>
      </c>
      <c r="I518" s="14">
        <v>0</v>
      </c>
      <c r="J518" s="14">
        <v>74</v>
      </c>
      <c r="K518" s="15">
        <v>216.2</v>
      </c>
      <c r="L518" s="16">
        <v>216.94</v>
      </c>
      <c r="M518" s="16">
        <v>0</v>
      </c>
      <c r="N518" s="16">
        <f t="shared" si="8"/>
        <v>216.2</v>
      </c>
      <c r="O518" s="15">
        <f t="shared" si="8"/>
        <v>216.94</v>
      </c>
      <c r="P518" t="s">
        <v>1199</v>
      </c>
      <c r="U518" t="s">
        <v>2628</v>
      </c>
      <c r="X518" t="s">
        <v>2631</v>
      </c>
      <c r="Y518" s="14">
        <v>1</v>
      </c>
      <c r="Z518" t="s">
        <v>2095</v>
      </c>
      <c r="AA518" s="14">
        <v>2</v>
      </c>
    </row>
    <row r="519" spans="1:40" ht="15" customHeight="1">
      <c r="A519" s="14">
        <v>360</v>
      </c>
      <c r="B519" t="s">
        <v>19</v>
      </c>
      <c r="C519" t="s">
        <v>20</v>
      </c>
      <c r="D519" s="14">
        <v>25</v>
      </c>
      <c r="E519" t="s">
        <v>22</v>
      </c>
      <c r="F519" t="s">
        <v>345</v>
      </c>
      <c r="G519" s="14">
        <v>1</v>
      </c>
      <c r="H519" t="s">
        <v>20</v>
      </c>
      <c r="I519" s="14">
        <v>74</v>
      </c>
      <c r="J519" s="14">
        <v>120</v>
      </c>
      <c r="K519" s="16">
        <v>216.94</v>
      </c>
      <c r="L519" s="15">
        <v>217.4</v>
      </c>
      <c r="M519" s="16">
        <v>0</v>
      </c>
      <c r="N519" s="16">
        <f t="shared" si="8"/>
        <v>216.94</v>
      </c>
      <c r="O519" s="15">
        <f t="shared" si="8"/>
        <v>217.4</v>
      </c>
      <c r="P519" t="s">
        <v>1178</v>
      </c>
      <c r="X519" t="s">
        <v>2551</v>
      </c>
      <c r="Y519" s="14">
        <v>0</v>
      </c>
    </row>
    <row r="520" spans="1:40" ht="15" customHeight="1">
      <c r="A520" s="14">
        <v>360</v>
      </c>
      <c r="B520" t="s">
        <v>19</v>
      </c>
      <c r="C520" t="s">
        <v>20</v>
      </c>
      <c r="D520" s="14">
        <v>25</v>
      </c>
      <c r="E520" t="s">
        <v>22</v>
      </c>
      <c r="F520" t="s">
        <v>345</v>
      </c>
      <c r="G520" s="14">
        <v>1</v>
      </c>
      <c r="H520" t="s">
        <v>20</v>
      </c>
      <c r="I520" s="14">
        <v>120</v>
      </c>
      <c r="J520" s="14">
        <v>150</v>
      </c>
      <c r="K520" s="15">
        <v>217.4</v>
      </c>
      <c r="L520" s="15">
        <v>217.7</v>
      </c>
      <c r="M520" s="16">
        <v>0</v>
      </c>
      <c r="N520" s="16">
        <f t="shared" si="8"/>
        <v>217.4</v>
      </c>
      <c r="O520" s="15">
        <f t="shared" si="8"/>
        <v>217.7</v>
      </c>
      <c r="P520" t="s">
        <v>1204</v>
      </c>
      <c r="U520" t="s">
        <v>2628</v>
      </c>
      <c r="X520" t="s">
        <v>2631</v>
      </c>
      <c r="Y520" s="14">
        <v>1</v>
      </c>
      <c r="Z520" t="s">
        <v>2095</v>
      </c>
      <c r="AA520" s="14">
        <v>2</v>
      </c>
    </row>
    <row r="521" spans="1:40" ht="15" customHeight="1">
      <c r="A521" s="14">
        <v>360</v>
      </c>
      <c r="B521" t="s">
        <v>19</v>
      </c>
      <c r="C521" t="s">
        <v>20</v>
      </c>
      <c r="D521" s="14">
        <v>25</v>
      </c>
      <c r="E521" t="s">
        <v>22</v>
      </c>
      <c r="F521" t="s">
        <v>345</v>
      </c>
      <c r="G521" s="14">
        <v>1</v>
      </c>
      <c r="H521" t="s">
        <v>20</v>
      </c>
      <c r="I521" s="14">
        <v>124</v>
      </c>
      <c r="J521" s="14">
        <v>124</v>
      </c>
      <c r="K521" s="16">
        <v>217.44</v>
      </c>
      <c r="L521" s="16">
        <v>217.44</v>
      </c>
      <c r="M521" s="16">
        <v>0</v>
      </c>
      <c r="N521" s="16">
        <f t="shared" si="8"/>
        <v>217.44</v>
      </c>
      <c r="O521" s="15">
        <f t="shared" si="8"/>
        <v>217.44</v>
      </c>
      <c r="P521" t="s">
        <v>1496</v>
      </c>
      <c r="AE521" t="s">
        <v>1644</v>
      </c>
      <c r="AM521" s="14">
        <v>104</v>
      </c>
      <c r="AN521" s="14">
        <v>46</v>
      </c>
    </row>
    <row r="522" spans="1:40" ht="15" customHeight="1">
      <c r="A522" s="14">
        <v>360</v>
      </c>
      <c r="B522" t="s">
        <v>19</v>
      </c>
      <c r="C522" t="s">
        <v>20</v>
      </c>
      <c r="D522" s="14">
        <v>25</v>
      </c>
      <c r="E522" t="s">
        <v>22</v>
      </c>
      <c r="F522" t="s">
        <v>345</v>
      </c>
      <c r="G522" s="14">
        <v>1</v>
      </c>
      <c r="H522" t="s">
        <v>20</v>
      </c>
      <c r="I522" s="14">
        <v>141</v>
      </c>
      <c r="J522" s="14">
        <v>141</v>
      </c>
      <c r="K522" s="16">
        <v>217.61</v>
      </c>
      <c r="L522" s="16">
        <v>217.61</v>
      </c>
      <c r="M522" s="16">
        <v>0</v>
      </c>
      <c r="N522" s="16">
        <f t="shared" si="8"/>
        <v>217.61</v>
      </c>
      <c r="O522" s="15">
        <f t="shared" si="8"/>
        <v>217.61</v>
      </c>
      <c r="P522" t="s">
        <v>2674</v>
      </c>
      <c r="AE522" t="s">
        <v>1624</v>
      </c>
      <c r="AH522" t="s">
        <v>2719</v>
      </c>
      <c r="AM522" s="14">
        <v>118</v>
      </c>
      <c r="AN522" s="14">
        <v>24</v>
      </c>
    </row>
    <row r="523" spans="1:40" ht="15" customHeight="1">
      <c r="A523" s="14">
        <v>360</v>
      </c>
      <c r="B523" t="s">
        <v>19</v>
      </c>
      <c r="C523" t="s">
        <v>20</v>
      </c>
      <c r="D523" s="14">
        <v>25</v>
      </c>
      <c r="E523" t="s">
        <v>22</v>
      </c>
      <c r="F523" t="s">
        <v>348</v>
      </c>
      <c r="G523" s="14">
        <v>2</v>
      </c>
      <c r="H523" t="s">
        <v>20</v>
      </c>
      <c r="I523" s="14">
        <v>0</v>
      </c>
      <c r="J523" s="14">
        <v>20</v>
      </c>
      <c r="K523" s="15">
        <v>217.7</v>
      </c>
      <c r="L523" s="15">
        <v>217.9</v>
      </c>
      <c r="M523" s="16">
        <v>0</v>
      </c>
      <c r="N523" s="16">
        <f t="shared" si="8"/>
        <v>217.7</v>
      </c>
      <c r="O523" s="15">
        <f t="shared" si="8"/>
        <v>217.9</v>
      </c>
      <c r="P523" t="s">
        <v>1213</v>
      </c>
      <c r="U523" t="s">
        <v>2628</v>
      </c>
      <c r="X523" t="s">
        <v>2631</v>
      </c>
      <c r="Y523" s="14">
        <v>1</v>
      </c>
      <c r="Z523" t="s">
        <v>2095</v>
      </c>
      <c r="AA523" s="14">
        <v>2</v>
      </c>
    </row>
    <row r="524" spans="1:40" ht="15" customHeight="1">
      <c r="A524" s="14">
        <v>360</v>
      </c>
      <c r="B524" t="s">
        <v>19</v>
      </c>
      <c r="C524" t="s">
        <v>20</v>
      </c>
      <c r="D524" s="14">
        <v>25</v>
      </c>
      <c r="E524" t="s">
        <v>22</v>
      </c>
      <c r="F524" t="s">
        <v>348</v>
      </c>
      <c r="G524" s="14">
        <v>2</v>
      </c>
      <c r="H524" t="s">
        <v>20</v>
      </c>
      <c r="I524" s="14">
        <v>6</v>
      </c>
      <c r="J524" s="14">
        <v>6</v>
      </c>
      <c r="K524" s="16">
        <v>217.76</v>
      </c>
      <c r="L524" s="16">
        <v>217.76</v>
      </c>
      <c r="M524" s="16">
        <v>0</v>
      </c>
      <c r="N524" s="16">
        <f t="shared" si="8"/>
        <v>217.76</v>
      </c>
      <c r="O524" s="15">
        <f t="shared" si="8"/>
        <v>217.76</v>
      </c>
      <c r="P524" t="s">
        <v>1278</v>
      </c>
      <c r="AE524" t="s">
        <v>1644</v>
      </c>
      <c r="AM524" s="14">
        <v>265</v>
      </c>
      <c r="AN524" s="14">
        <v>52</v>
      </c>
    </row>
    <row r="525" spans="1:40" ht="15" customHeight="1">
      <c r="A525" s="14">
        <v>360</v>
      </c>
      <c r="B525" t="s">
        <v>19</v>
      </c>
      <c r="C525" t="s">
        <v>20</v>
      </c>
      <c r="D525" s="14">
        <v>25</v>
      </c>
      <c r="E525" t="s">
        <v>22</v>
      </c>
      <c r="F525" t="s">
        <v>348</v>
      </c>
      <c r="G525" s="14">
        <v>2</v>
      </c>
      <c r="H525" t="s">
        <v>20</v>
      </c>
      <c r="I525" s="14">
        <v>11</v>
      </c>
      <c r="J525" s="14">
        <v>11</v>
      </c>
      <c r="K525" s="16">
        <v>217.81</v>
      </c>
      <c r="L525" s="16">
        <v>217.81</v>
      </c>
      <c r="M525" s="16">
        <v>0</v>
      </c>
      <c r="N525" s="16">
        <f t="shared" si="8"/>
        <v>217.81</v>
      </c>
      <c r="O525" s="15">
        <f t="shared" si="8"/>
        <v>217.81</v>
      </c>
      <c r="P525" t="s">
        <v>1278</v>
      </c>
      <c r="AE525" t="s">
        <v>1624</v>
      </c>
      <c r="AM525" s="14">
        <v>297</v>
      </c>
      <c r="AN525" s="14">
        <v>32</v>
      </c>
    </row>
    <row r="526" spans="1:40" ht="15" customHeight="1">
      <c r="A526" s="14">
        <v>360</v>
      </c>
      <c r="B526" t="s">
        <v>19</v>
      </c>
      <c r="C526" t="s">
        <v>20</v>
      </c>
      <c r="D526" s="14">
        <v>25</v>
      </c>
      <c r="E526" t="s">
        <v>22</v>
      </c>
      <c r="F526" t="s">
        <v>348</v>
      </c>
      <c r="G526" s="14">
        <v>2</v>
      </c>
      <c r="H526" t="s">
        <v>20</v>
      </c>
      <c r="I526" s="14">
        <v>18</v>
      </c>
      <c r="J526" s="14">
        <v>18</v>
      </c>
      <c r="K526" s="16">
        <v>217.88</v>
      </c>
      <c r="L526" s="16">
        <v>217.88</v>
      </c>
      <c r="M526" s="16">
        <v>0</v>
      </c>
      <c r="N526" s="16">
        <f t="shared" si="8"/>
        <v>217.88</v>
      </c>
      <c r="O526" s="15">
        <f t="shared" si="8"/>
        <v>217.88</v>
      </c>
      <c r="P526" t="s">
        <v>1487</v>
      </c>
      <c r="AE526" t="s">
        <v>1644</v>
      </c>
      <c r="AH526" t="s">
        <v>2688</v>
      </c>
      <c r="AM526" s="14">
        <v>188</v>
      </c>
      <c r="AN526" s="14">
        <v>55</v>
      </c>
    </row>
    <row r="527" spans="1:40" ht="15" customHeight="1">
      <c r="A527" s="14">
        <v>360</v>
      </c>
      <c r="B527" t="s">
        <v>19</v>
      </c>
      <c r="C527" t="s">
        <v>20</v>
      </c>
      <c r="D527" s="14">
        <v>25</v>
      </c>
      <c r="E527" t="s">
        <v>22</v>
      </c>
      <c r="F527" t="s">
        <v>348</v>
      </c>
      <c r="G527" s="14">
        <v>2</v>
      </c>
      <c r="H527" t="s">
        <v>20</v>
      </c>
      <c r="I527" s="14">
        <v>20</v>
      </c>
      <c r="J527" s="14">
        <v>40</v>
      </c>
      <c r="K527" s="15">
        <v>217.9</v>
      </c>
      <c r="L527" s="15">
        <v>218.1</v>
      </c>
      <c r="M527" s="16">
        <v>0</v>
      </c>
      <c r="N527" s="16">
        <f t="shared" si="8"/>
        <v>217.9</v>
      </c>
      <c r="O527" s="15">
        <f t="shared" si="8"/>
        <v>218.1</v>
      </c>
      <c r="P527" t="s">
        <v>1215</v>
      </c>
      <c r="X527" t="s">
        <v>2551</v>
      </c>
      <c r="Y527" s="14">
        <v>0</v>
      </c>
    </row>
    <row r="528" spans="1:40" ht="15" customHeight="1">
      <c r="A528" s="14">
        <v>360</v>
      </c>
      <c r="B528" t="s">
        <v>19</v>
      </c>
      <c r="C528" t="s">
        <v>20</v>
      </c>
      <c r="D528" s="14">
        <v>25</v>
      </c>
      <c r="E528" t="s">
        <v>22</v>
      </c>
      <c r="F528" t="s">
        <v>348</v>
      </c>
      <c r="G528" s="14">
        <v>2</v>
      </c>
      <c r="H528" t="s">
        <v>20</v>
      </c>
      <c r="I528" s="14">
        <v>40</v>
      </c>
      <c r="J528" s="14">
        <v>150</v>
      </c>
      <c r="K528" s="15">
        <v>218.1</v>
      </c>
      <c r="L528" s="15">
        <v>219.2</v>
      </c>
      <c r="M528" s="16">
        <v>0</v>
      </c>
      <c r="N528" s="16">
        <f t="shared" si="8"/>
        <v>218.1</v>
      </c>
      <c r="O528" s="15">
        <f t="shared" si="8"/>
        <v>219.2</v>
      </c>
      <c r="P528" t="s">
        <v>2737</v>
      </c>
      <c r="U528" t="s">
        <v>2628</v>
      </c>
      <c r="X528" t="s">
        <v>2631</v>
      </c>
      <c r="Y528" s="14">
        <v>1</v>
      </c>
      <c r="Z528" t="s">
        <v>2095</v>
      </c>
      <c r="AA528" s="14">
        <v>2</v>
      </c>
    </row>
    <row r="529" spans="1:40" ht="15" customHeight="1">
      <c r="A529" s="14">
        <v>360</v>
      </c>
      <c r="B529" t="s">
        <v>19</v>
      </c>
      <c r="C529" t="s">
        <v>20</v>
      </c>
      <c r="D529" s="14">
        <v>25</v>
      </c>
      <c r="E529" t="s">
        <v>22</v>
      </c>
      <c r="F529" t="s">
        <v>348</v>
      </c>
      <c r="G529" s="14">
        <v>2</v>
      </c>
      <c r="H529" t="s">
        <v>20</v>
      </c>
      <c r="I529" s="14">
        <v>83</v>
      </c>
      <c r="J529" s="14">
        <v>83</v>
      </c>
      <c r="K529" s="16">
        <v>218.53</v>
      </c>
      <c r="L529" s="16">
        <v>218.53</v>
      </c>
      <c r="M529" s="16">
        <v>0</v>
      </c>
      <c r="N529" s="16">
        <f t="shared" si="8"/>
        <v>218.53</v>
      </c>
      <c r="O529" s="15">
        <f t="shared" si="8"/>
        <v>218.53</v>
      </c>
      <c r="P529" t="s">
        <v>1328</v>
      </c>
      <c r="AE529" t="s">
        <v>1644</v>
      </c>
      <c r="AH529" t="s">
        <v>2719</v>
      </c>
      <c r="AM529" s="14">
        <v>105</v>
      </c>
      <c r="AN529" s="14">
        <v>63</v>
      </c>
    </row>
    <row r="530" spans="1:40" ht="15" customHeight="1">
      <c r="A530" s="14">
        <v>360</v>
      </c>
      <c r="B530" t="s">
        <v>19</v>
      </c>
      <c r="C530" t="s">
        <v>20</v>
      </c>
      <c r="D530" s="14">
        <v>25</v>
      </c>
      <c r="E530" t="s">
        <v>22</v>
      </c>
      <c r="F530" t="s">
        <v>348</v>
      </c>
      <c r="G530" s="14">
        <v>2</v>
      </c>
      <c r="H530" t="s">
        <v>20</v>
      </c>
      <c r="I530" s="14">
        <v>88</v>
      </c>
      <c r="J530" s="14">
        <v>88</v>
      </c>
      <c r="K530" s="16">
        <v>218.58</v>
      </c>
      <c r="L530" s="16">
        <v>218.58</v>
      </c>
      <c r="M530" s="16">
        <v>0</v>
      </c>
      <c r="N530" s="16">
        <f t="shared" si="8"/>
        <v>218.58</v>
      </c>
      <c r="O530" s="15">
        <f t="shared" si="8"/>
        <v>218.58</v>
      </c>
      <c r="P530" t="s">
        <v>1328</v>
      </c>
      <c r="AE530" t="s">
        <v>1624</v>
      </c>
      <c r="AH530" t="s">
        <v>2719</v>
      </c>
      <c r="AM530" s="14">
        <v>97</v>
      </c>
      <c r="AN530" s="14">
        <v>59</v>
      </c>
    </row>
    <row r="531" spans="1:40" ht="15" customHeight="1">
      <c r="A531" s="14">
        <v>360</v>
      </c>
      <c r="B531" t="s">
        <v>19</v>
      </c>
      <c r="C531" t="s">
        <v>20</v>
      </c>
      <c r="D531" s="14">
        <v>25</v>
      </c>
      <c r="E531" t="s">
        <v>22</v>
      </c>
      <c r="F531" t="s">
        <v>348</v>
      </c>
      <c r="G531" s="14">
        <v>2</v>
      </c>
      <c r="H531" t="s">
        <v>20</v>
      </c>
      <c r="I531" s="14">
        <v>111</v>
      </c>
      <c r="J531" s="14">
        <v>111</v>
      </c>
      <c r="K531" s="16">
        <v>218.81</v>
      </c>
      <c r="L531" s="16">
        <v>218.81</v>
      </c>
      <c r="M531" s="16">
        <v>0</v>
      </c>
      <c r="N531" s="16">
        <f t="shared" si="8"/>
        <v>218.81</v>
      </c>
      <c r="O531" s="15">
        <f t="shared" si="8"/>
        <v>218.81</v>
      </c>
      <c r="P531" t="s">
        <v>1496</v>
      </c>
      <c r="AE531" t="s">
        <v>1624</v>
      </c>
      <c r="AM531" s="14">
        <v>144</v>
      </c>
      <c r="AN531" s="14">
        <v>53</v>
      </c>
    </row>
    <row r="532" spans="1:40" ht="15" customHeight="1">
      <c r="A532" s="14">
        <v>360</v>
      </c>
      <c r="B532" t="s">
        <v>19</v>
      </c>
      <c r="C532" t="s">
        <v>20</v>
      </c>
      <c r="D532" s="14">
        <v>25</v>
      </c>
      <c r="E532" t="s">
        <v>22</v>
      </c>
      <c r="F532" t="s">
        <v>352</v>
      </c>
      <c r="G532" s="14">
        <v>3</v>
      </c>
      <c r="H532" t="s">
        <v>20</v>
      </c>
      <c r="I532" s="14">
        <v>0</v>
      </c>
      <c r="J532" s="14">
        <v>15</v>
      </c>
      <c r="K532" s="15">
        <v>219.2</v>
      </c>
      <c r="L532" s="16">
        <v>219.35</v>
      </c>
      <c r="M532" s="16">
        <v>0</v>
      </c>
      <c r="N532" s="16">
        <f t="shared" si="8"/>
        <v>219.2</v>
      </c>
      <c r="O532" s="15">
        <f t="shared" si="8"/>
        <v>219.35</v>
      </c>
      <c r="P532" t="s">
        <v>1167</v>
      </c>
      <c r="X532" t="s">
        <v>2551</v>
      </c>
      <c r="Y532" s="14">
        <v>0</v>
      </c>
    </row>
    <row r="533" spans="1:40" ht="15" customHeight="1">
      <c r="A533" s="14">
        <v>360</v>
      </c>
      <c r="B533" t="s">
        <v>19</v>
      </c>
      <c r="C533" t="s">
        <v>20</v>
      </c>
      <c r="D533" s="14">
        <v>25</v>
      </c>
      <c r="E533" t="s">
        <v>22</v>
      </c>
      <c r="F533" t="s">
        <v>352</v>
      </c>
      <c r="G533" s="14">
        <v>3</v>
      </c>
      <c r="H533" t="s">
        <v>20</v>
      </c>
      <c r="I533" s="14">
        <v>15</v>
      </c>
      <c r="J533" s="14">
        <v>33</v>
      </c>
      <c r="K533" s="16">
        <v>219.35</v>
      </c>
      <c r="L533" s="16">
        <v>219.53</v>
      </c>
      <c r="M533" s="16">
        <v>0</v>
      </c>
      <c r="N533" s="16">
        <f t="shared" si="8"/>
        <v>219.35</v>
      </c>
      <c r="O533" s="15">
        <f t="shared" si="8"/>
        <v>219.53</v>
      </c>
      <c r="P533" t="s">
        <v>1215</v>
      </c>
      <c r="U533" t="s">
        <v>2628</v>
      </c>
      <c r="X533" t="s">
        <v>2631</v>
      </c>
      <c r="Y533" s="14">
        <v>1</v>
      </c>
      <c r="Z533" t="s">
        <v>2095</v>
      </c>
      <c r="AA533" s="14">
        <v>2</v>
      </c>
    </row>
    <row r="534" spans="1:40" ht="15" customHeight="1">
      <c r="A534" s="14">
        <v>360</v>
      </c>
      <c r="B534" t="s">
        <v>19</v>
      </c>
      <c r="C534" t="s">
        <v>20</v>
      </c>
      <c r="D534" s="14">
        <v>26</v>
      </c>
      <c r="E534" t="s">
        <v>22</v>
      </c>
      <c r="F534" t="s">
        <v>354</v>
      </c>
      <c r="G534" s="14">
        <v>1</v>
      </c>
      <c r="H534" t="s">
        <v>20</v>
      </c>
      <c r="I534" s="14">
        <v>0</v>
      </c>
      <c r="J534" s="14">
        <v>149</v>
      </c>
      <c r="K534" s="15">
        <v>225.9</v>
      </c>
      <c r="L534" s="16">
        <v>227.39</v>
      </c>
      <c r="M534" s="16">
        <v>0</v>
      </c>
      <c r="N534" s="16">
        <f t="shared" si="8"/>
        <v>225.9</v>
      </c>
      <c r="O534" s="15">
        <f t="shared" si="8"/>
        <v>227.39</v>
      </c>
      <c r="P534" t="s">
        <v>2146</v>
      </c>
      <c r="U534" t="s">
        <v>2628</v>
      </c>
      <c r="X534" t="s">
        <v>2631</v>
      </c>
      <c r="Y534" s="14">
        <v>1</v>
      </c>
      <c r="Z534" t="s">
        <v>2095</v>
      </c>
      <c r="AA534" s="14">
        <v>2</v>
      </c>
    </row>
    <row r="535" spans="1:40" ht="15" customHeight="1">
      <c r="A535" s="14">
        <v>360</v>
      </c>
      <c r="B535" t="s">
        <v>19</v>
      </c>
      <c r="C535" t="s">
        <v>20</v>
      </c>
      <c r="D535" s="14">
        <v>26</v>
      </c>
      <c r="E535" t="s">
        <v>22</v>
      </c>
      <c r="F535" t="s">
        <v>354</v>
      </c>
      <c r="G535" s="14">
        <v>1</v>
      </c>
      <c r="H535" t="s">
        <v>20</v>
      </c>
      <c r="I535" s="14">
        <v>19</v>
      </c>
      <c r="J535" s="14">
        <v>19</v>
      </c>
      <c r="K535" s="16">
        <v>226.09</v>
      </c>
      <c r="L535" s="16">
        <v>226.09</v>
      </c>
      <c r="M535" s="16">
        <v>0</v>
      </c>
      <c r="N535" s="16">
        <f t="shared" si="8"/>
        <v>226.09</v>
      </c>
      <c r="O535" s="15">
        <f t="shared" si="8"/>
        <v>226.09</v>
      </c>
      <c r="P535" t="s">
        <v>1348</v>
      </c>
      <c r="AE535" t="s">
        <v>1624</v>
      </c>
      <c r="AH535" t="s">
        <v>2688</v>
      </c>
      <c r="AM535" s="14">
        <v>215</v>
      </c>
      <c r="AN535" s="14">
        <v>65</v>
      </c>
    </row>
    <row r="536" spans="1:40" ht="15" customHeight="1">
      <c r="A536" s="14">
        <v>360</v>
      </c>
      <c r="B536" t="s">
        <v>19</v>
      </c>
      <c r="C536" t="s">
        <v>20</v>
      </c>
      <c r="D536" s="14">
        <v>26</v>
      </c>
      <c r="E536" t="s">
        <v>22</v>
      </c>
      <c r="F536" t="s">
        <v>354</v>
      </c>
      <c r="G536" s="14">
        <v>1</v>
      </c>
      <c r="H536" t="s">
        <v>20</v>
      </c>
      <c r="I536" s="14">
        <v>34</v>
      </c>
      <c r="J536" s="14">
        <v>34</v>
      </c>
      <c r="K536" s="16">
        <v>226.24</v>
      </c>
      <c r="L536" s="16">
        <v>226.24</v>
      </c>
      <c r="M536" s="16">
        <v>0</v>
      </c>
      <c r="N536" s="16">
        <f t="shared" si="8"/>
        <v>226.24</v>
      </c>
      <c r="O536" s="15">
        <f t="shared" si="8"/>
        <v>226.24</v>
      </c>
      <c r="P536" t="s">
        <v>1390</v>
      </c>
      <c r="AE536" t="s">
        <v>1624</v>
      </c>
      <c r="AH536" t="s">
        <v>2672</v>
      </c>
      <c r="AM536" s="14">
        <v>5</v>
      </c>
      <c r="AN536" s="14">
        <v>86</v>
      </c>
    </row>
    <row r="537" spans="1:40" ht="15" customHeight="1">
      <c r="A537" s="14">
        <v>360</v>
      </c>
      <c r="B537" t="s">
        <v>19</v>
      </c>
      <c r="C537" t="s">
        <v>20</v>
      </c>
      <c r="D537" s="14">
        <v>26</v>
      </c>
      <c r="E537" t="s">
        <v>22</v>
      </c>
      <c r="F537" t="s">
        <v>354</v>
      </c>
      <c r="G537" s="14">
        <v>1</v>
      </c>
      <c r="H537" t="s">
        <v>20</v>
      </c>
      <c r="I537" s="14">
        <v>44</v>
      </c>
      <c r="J537" s="14">
        <v>44</v>
      </c>
      <c r="K537" s="16">
        <v>226.34</v>
      </c>
      <c r="L537" s="16">
        <v>226.34</v>
      </c>
      <c r="M537" s="16">
        <v>0</v>
      </c>
      <c r="N537" s="16">
        <f t="shared" si="8"/>
        <v>226.34</v>
      </c>
      <c r="O537" s="15">
        <f t="shared" si="8"/>
        <v>226.34</v>
      </c>
      <c r="P537" t="s">
        <v>1448</v>
      </c>
      <c r="AE537" t="s">
        <v>1612</v>
      </c>
      <c r="AM537" s="14">
        <v>119</v>
      </c>
      <c r="AN537" s="14">
        <v>29</v>
      </c>
    </row>
    <row r="538" spans="1:40" ht="15" customHeight="1">
      <c r="A538" s="14">
        <v>360</v>
      </c>
      <c r="B538" t="s">
        <v>19</v>
      </c>
      <c r="C538" t="s">
        <v>20</v>
      </c>
      <c r="D538" s="14">
        <v>26</v>
      </c>
      <c r="E538" t="s">
        <v>22</v>
      </c>
      <c r="F538" t="s">
        <v>354</v>
      </c>
      <c r="G538" s="14">
        <v>1</v>
      </c>
      <c r="H538" t="s">
        <v>20</v>
      </c>
      <c r="I538" s="14">
        <v>64</v>
      </c>
      <c r="J538" s="14">
        <v>64</v>
      </c>
      <c r="K538" s="16">
        <v>226.54</v>
      </c>
      <c r="L538" s="16">
        <v>226.54</v>
      </c>
      <c r="M538" s="16">
        <v>0</v>
      </c>
      <c r="N538" s="16">
        <f t="shared" si="8"/>
        <v>226.54</v>
      </c>
      <c r="O538" s="15">
        <f t="shared" si="8"/>
        <v>226.54</v>
      </c>
      <c r="P538" t="s">
        <v>2106</v>
      </c>
      <c r="AE538" t="s">
        <v>1624</v>
      </c>
      <c r="AH538" t="s">
        <v>2672</v>
      </c>
      <c r="AM538" s="14">
        <v>32</v>
      </c>
      <c r="AN538" s="14">
        <v>71</v>
      </c>
    </row>
    <row r="539" spans="1:40" ht="15" customHeight="1">
      <c r="A539" s="14">
        <v>360</v>
      </c>
      <c r="B539" t="s">
        <v>19</v>
      </c>
      <c r="C539" t="s">
        <v>20</v>
      </c>
      <c r="D539" s="14">
        <v>26</v>
      </c>
      <c r="E539" t="s">
        <v>22</v>
      </c>
      <c r="F539" t="s">
        <v>354</v>
      </c>
      <c r="G539" s="14">
        <v>1</v>
      </c>
      <c r="H539" t="s">
        <v>20</v>
      </c>
      <c r="I539" s="14">
        <v>76</v>
      </c>
      <c r="J539" s="14">
        <v>76</v>
      </c>
      <c r="K539" s="16">
        <v>226.66</v>
      </c>
      <c r="L539" s="16">
        <v>226.66</v>
      </c>
      <c r="M539" s="16">
        <v>0</v>
      </c>
      <c r="N539" s="16">
        <f t="shared" si="8"/>
        <v>226.66</v>
      </c>
      <c r="O539" s="15">
        <f t="shared" si="8"/>
        <v>226.66</v>
      </c>
      <c r="P539" t="s">
        <v>2106</v>
      </c>
      <c r="AE539" t="s">
        <v>1624</v>
      </c>
      <c r="AM539" s="14">
        <v>271</v>
      </c>
      <c r="AN539" s="14">
        <v>68</v>
      </c>
    </row>
    <row r="540" spans="1:40" ht="15" customHeight="1">
      <c r="A540" s="14">
        <v>360</v>
      </c>
      <c r="B540" t="s">
        <v>19</v>
      </c>
      <c r="C540" t="s">
        <v>20</v>
      </c>
      <c r="D540" s="14">
        <v>26</v>
      </c>
      <c r="E540" t="s">
        <v>22</v>
      </c>
      <c r="F540" t="s">
        <v>354</v>
      </c>
      <c r="G540" s="14">
        <v>1</v>
      </c>
      <c r="H540" t="s">
        <v>20</v>
      </c>
      <c r="I540" s="14">
        <v>87</v>
      </c>
      <c r="J540" s="14">
        <v>87</v>
      </c>
      <c r="K540" s="16">
        <v>226.77</v>
      </c>
      <c r="L540" s="16">
        <v>226.77</v>
      </c>
      <c r="M540" s="16">
        <v>0</v>
      </c>
      <c r="N540" s="16">
        <f t="shared" si="8"/>
        <v>226.77</v>
      </c>
      <c r="O540" s="15">
        <f t="shared" si="8"/>
        <v>226.77</v>
      </c>
      <c r="P540" t="s">
        <v>1388</v>
      </c>
      <c r="AH540" t="s">
        <v>2672</v>
      </c>
      <c r="AM540" s="14">
        <v>5</v>
      </c>
      <c r="AN540" s="14">
        <v>90</v>
      </c>
    </row>
    <row r="541" spans="1:40" ht="15" customHeight="1">
      <c r="A541" s="14">
        <v>360</v>
      </c>
      <c r="B541" t="s">
        <v>19</v>
      </c>
      <c r="C541" t="s">
        <v>20</v>
      </c>
      <c r="D541" s="14">
        <v>26</v>
      </c>
      <c r="E541" t="s">
        <v>22</v>
      </c>
      <c r="F541" t="s">
        <v>354</v>
      </c>
      <c r="G541" s="14">
        <v>1</v>
      </c>
      <c r="H541" t="s">
        <v>20</v>
      </c>
      <c r="I541" s="14">
        <v>93</v>
      </c>
      <c r="J541" s="14">
        <v>93</v>
      </c>
      <c r="K541" s="16">
        <v>226.83</v>
      </c>
      <c r="L541" s="16">
        <v>226.83</v>
      </c>
      <c r="M541" s="16">
        <v>0</v>
      </c>
      <c r="N541" s="16">
        <f t="shared" si="8"/>
        <v>226.83</v>
      </c>
      <c r="O541" s="15">
        <f t="shared" si="8"/>
        <v>226.83</v>
      </c>
      <c r="P541" t="s">
        <v>1496</v>
      </c>
      <c r="AE541" t="s">
        <v>1624</v>
      </c>
      <c r="AM541" s="14">
        <v>280</v>
      </c>
      <c r="AN541" s="14">
        <v>90</v>
      </c>
    </row>
    <row r="542" spans="1:40" ht="15" customHeight="1">
      <c r="A542" s="14">
        <v>360</v>
      </c>
      <c r="B542" t="s">
        <v>19</v>
      </c>
      <c r="C542" t="s">
        <v>20</v>
      </c>
      <c r="D542" s="14">
        <v>26</v>
      </c>
      <c r="E542" t="s">
        <v>22</v>
      </c>
      <c r="F542" t="s">
        <v>354</v>
      </c>
      <c r="G542" s="14">
        <v>1</v>
      </c>
      <c r="H542" t="s">
        <v>20</v>
      </c>
      <c r="I542" s="14">
        <v>118</v>
      </c>
      <c r="J542" s="14">
        <v>118</v>
      </c>
      <c r="K542" s="16">
        <v>227.08</v>
      </c>
      <c r="L542" s="16">
        <v>227.08</v>
      </c>
      <c r="M542" s="16">
        <v>0</v>
      </c>
      <c r="N542" s="16">
        <f t="shared" si="8"/>
        <v>227.08</v>
      </c>
      <c r="O542" s="15">
        <f t="shared" si="8"/>
        <v>227.08</v>
      </c>
      <c r="P542" t="s">
        <v>2674</v>
      </c>
      <c r="AE542" t="s">
        <v>1624</v>
      </c>
      <c r="AH542" t="s">
        <v>2738</v>
      </c>
      <c r="AM542" s="14">
        <v>255</v>
      </c>
      <c r="AN542" s="14">
        <v>87</v>
      </c>
    </row>
    <row r="543" spans="1:40" ht="15" customHeight="1">
      <c r="A543" s="14">
        <v>360</v>
      </c>
      <c r="B543" t="s">
        <v>19</v>
      </c>
      <c r="C543" t="s">
        <v>20</v>
      </c>
      <c r="D543" s="14">
        <v>26</v>
      </c>
      <c r="E543" t="s">
        <v>22</v>
      </c>
      <c r="F543" t="s">
        <v>358</v>
      </c>
      <c r="G543" s="14">
        <v>2</v>
      </c>
      <c r="H543" t="s">
        <v>20</v>
      </c>
      <c r="I543" s="14">
        <v>0</v>
      </c>
      <c r="J543" s="14">
        <v>150</v>
      </c>
      <c r="K543" s="16">
        <v>227.39</v>
      </c>
      <c r="L543" s="16">
        <v>228.89</v>
      </c>
      <c r="M543" s="16">
        <v>0</v>
      </c>
      <c r="N543" s="16">
        <f t="shared" si="8"/>
        <v>227.39</v>
      </c>
      <c r="O543" s="15">
        <f t="shared" si="8"/>
        <v>228.89</v>
      </c>
      <c r="P543" t="s">
        <v>1238</v>
      </c>
      <c r="U543" t="s">
        <v>2628</v>
      </c>
      <c r="X543" t="s">
        <v>2631</v>
      </c>
      <c r="Y543" s="14">
        <v>1</v>
      </c>
      <c r="Z543" t="s">
        <v>2095</v>
      </c>
      <c r="AA543" s="14">
        <v>2</v>
      </c>
    </row>
    <row r="544" spans="1:40" ht="15" customHeight="1">
      <c r="A544" s="14">
        <v>360</v>
      </c>
      <c r="B544" t="s">
        <v>19</v>
      </c>
      <c r="C544" t="s">
        <v>20</v>
      </c>
      <c r="D544" s="14">
        <v>26</v>
      </c>
      <c r="E544" t="s">
        <v>22</v>
      </c>
      <c r="F544" t="s">
        <v>358</v>
      </c>
      <c r="G544" s="14">
        <v>2</v>
      </c>
      <c r="H544" t="s">
        <v>20</v>
      </c>
      <c r="I544" s="14">
        <v>42</v>
      </c>
      <c r="J544" s="14">
        <v>42</v>
      </c>
      <c r="K544" s="16">
        <v>227.81</v>
      </c>
      <c r="L544" s="16">
        <v>227.81</v>
      </c>
      <c r="M544" s="16">
        <v>0</v>
      </c>
      <c r="N544" s="16">
        <f t="shared" si="8"/>
        <v>227.81</v>
      </c>
      <c r="O544" s="15">
        <f t="shared" si="8"/>
        <v>227.81</v>
      </c>
      <c r="P544" t="s">
        <v>2106</v>
      </c>
      <c r="AE544" t="s">
        <v>1624</v>
      </c>
      <c r="AM544" s="14">
        <v>285</v>
      </c>
      <c r="AN544" s="14">
        <v>52</v>
      </c>
    </row>
    <row r="545" spans="1:40" ht="15" customHeight="1">
      <c r="A545" s="14">
        <v>360</v>
      </c>
      <c r="B545" t="s">
        <v>19</v>
      </c>
      <c r="C545" t="s">
        <v>20</v>
      </c>
      <c r="D545" s="14">
        <v>26</v>
      </c>
      <c r="E545" t="s">
        <v>22</v>
      </c>
      <c r="F545" t="s">
        <v>358</v>
      </c>
      <c r="G545" s="14">
        <v>2</v>
      </c>
      <c r="H545" t="s">
        <v>20</v>
      </c>
      <c r="I545" s="14">
        <v>69</v>
      </c>
      <c r="J545" s="14">
        <v>69</v>
      </c>
      <c r="K545" s="16">
        <v>228.08</v>
      </c>
      <c r="L545" s="16">
        <v>228.08</v>
      </c>
      <c r="M545" s="16">
        <v>0</v>
      </c>
      <c r="N545" s="16">
        <f t="shared" si="8"/>
        <v>228.08</v>
      </c>
      <c r="O545" s="15">
        <f t="shared" si="8"/>
        <v>228.08</v>
      </c>
      <c r="P545" t="s">
        <v>1388</v>
      </c>
      <c r="AE545" t="s">
        <v>1624</v>
      </c>
      <c r="AM545" s="14">
        <v>113</v>
      </c>
      <c r="AN545" s="14">
        <v>34</v>
      </c>
    </row>
    <row r="546" spans="1:40" ht="15" customHeight="1">
      <c r="A546" s="14">
        <v>360</v>
      </c>
      <c r="B546" t="s">
        <v>19</v>
      </c>
      <c r="C546" t="s">
        <v>20</v>
      </c>
      <c r="D546" s="14">
        <v>26</v>
      </c>
      <c r="E546" t="s">
        <v>22</v>
      </c>
      <c r="F546" t="s">
        <v>358</v>
      </c>
      <c r="G546" s="14">
        <v>2</v>
      </c>
      <c r="H546" t="s">
        <v>20</v>
      </c>
      <c r="I546" s="14">
        <v>71</v>
      </c>
      <c r="J546" s="14">
        <v>71</v>
      </c>
      <c r="K546" s="15">
        <v>228.1</v>
      </c>
      <c r="L546" s="15">
        <v>228.1</v>
      </c>
      <c r="M546" s="16">
        <v>0</v>
      </c>
      <c r="N546" s="16">
        <f t="shared" si="8"/>
        <v>228.1</v>
      </c>
      <c r="O546" s="15">
        <f t="shared" si="8"/>
        <v>228.1</v>
      </c>
      <c r="P546" t="s">
        <v>1496</v>
      </c>
      <c r="AE546" t="s">
        <v>1624</v>
      </c>
      <c r="AH546" t="s">
        <v>2688</v>
      </c>
      <c r="AM546" s="14">
        <v>155</v>
      </c>
      <c r="AN546" s="14">
        <v>35</v>
      </c>
    </row>
    <row r="547" spans="1:40" ht="15" customHeight="1">
      <c r="A547" s="14">
        <v>360</v>
      </c>
      <c r="B547" t="s">
        <v>19</v>
      </c>
      <c r="C547" t="s">
        <v>20</v>
      </c>
      <c r="D547" s="14">
        <v>26</v>
      </c>
      <c r="E547" t="s">
        <v>22</v>
      </c>
      <c r="F547" t="s">
        <v>358</v>
      </c>
      <c r="G547" s="14">
        <v>2</v>
      </c>
      <c r="H547" t="s">
        <v>20</v>
      </c>
      <c r="I547" s="14">
        <v>83</v>
      </c>
      <c r="J547" s="14">
        <v>83</v>
      </c>
      <c r="K547" s="16">
        <v>228.22</v>
      </c>
      <c r="L547" s="16">
        <v>228.22</v>
      </c>
      <c r="M547" s="16">
        <v>0</v>
      </c>
      <c r="N547" s="16">
        <f t="shared" si="8"/>
        <v>228.22</v>
      </c>
      <c r="O547" s="15">
        <f t="shared" si="8"/>
        <v>228.22</v>
      </c>
      <c r="P547" t="s">
        <v>1496</v>
      </c>
      <c r="AM547" s="14">
        <v>271</v>
      </c>
      <c r="AN547" s="14">
        <v>39</v>
      </c>
    </row>
    <row r="548" spans="1:40" ht="15" customHeight="1">
      <c r="A548" s="14">
        <v>360</v>
      </c>
      <c r="B548" t="s">
        <v>19</v>
      </c>
      <c r="C548" t="s">
        <v>20</v>
      </c>
      <c r="D548" s="14">
        <v>26</v>
      </c>
      <c r="E548" t="s">
        <v>22</v>
      </c>
      <c r="F548" t="s">
        <v>358</v>
      </c>
      <c r="G548" s="14">
        <v>2</v>
      </c>
      <c r="H548" t="s">
        <v>20</v>
      </c>
      <c r="I548" s="14">
        <v>90</v>
      </c>
      <c r="J548" s="14">
        <v>90</v>
      </c>
      <c r="K548" s="16">
        <v>228.29</v>
      </c>
      <c r="L548" s="16">
        <v>228.29</v>
      </c>
      <c r="M548" s="16">
        <v>0</v>
      </c>
      <c r="N548" s="16">
        <f t="shared" si="8"/>
        <v>228.29</v>
      </c>
      <c r="O548" s="15">
        <f t="shared" si="8"/>
        <v>228.29</v>
      </c>
      <c r="P548" t="s">
        <v>2674</v>
      </c>
      <c r="AE548" t="s">
        <v>1612</v>
      </c>
      <c r="AH548" t="s">
        <v>2688</v>
      </c>
      <c r="AM548" s="14">
        <v>53</v>
      </c>
      <c r="AN548" s="14">
        <v>14</v>
      </c>
    </row>
    <row r="549" spans="1:40" ht="15" customHeight="1">
      <c r="A549" s="14">
        <v>360</v>
      </c>
      <c r="B549" t="s">
        <v>19</v>
      </c>
      <c r="C549" t="s">
        <v>20</v>
      </c>
      <c r="D549" s="14">
        <v>26</v>
      </c>
      <c r="E549" t="s">
        <v>22</v>
      </c>
      <c r="F549" t="s">
        <v>358</v>
      </c>
      <c r="G549" s="14">
        <v>2</v>
      </c>
      <c r="H549" t="s">
        <v>20</v>
      </c>
      <c r="I549" s="14">
        <v>113</v>
      </c>
      <c r="J549" s="14">
        <v>113</v>
      </c>
      <c r="K549" s="16">
        <v>228.52</v>
      </c>
      <c r="L549" s="16">
        <v>228.52</v>
      </c>
      <c r="M549" s="16">
        <v>0</v>
      </c>
      <c r="N549" s="16">
        <f t="shared" si="8"/>
        <v>228.52</v>
      </c>
      <c r="O549" s="15">
        <f t="shared" si="8"/>
        <v>228.52</v>
      </c>
      <c r="P549" t="s">
        <v>2142</v>
      </c>
      <c r="AH549" t="s">
        <v>2672</v>
      </c>
      <c r="AM549" s="14">
        <v>182</v>
      </c>
      <c r="AN549" s="14">
        <v>42</v>
      </c>
    </row>
    <row r="550" spans="1:40" ht="15" customHeight="1">
      <c r="A550" s="14">
        <v>360</v>
      </c>
      <c r="B550" t="s">
        <v>19</v>
      </c>
      <c r="C550" t="s">
        <v>20</v>
      </c>
      <c r="D550" s="14">
        <v>26</v>
      </c>
      <c r="E550" t="s">
        <v>22</v>
      </c>
      <c r="F550" t="s">
        <v>358</v>
      </c>
      <c r="G550" s="14">
        <v>2</v>
      </c>
      <c r="H550" t="s">
        <v>20</v>
      </c>
      <c r="I550" s="14">
        <v>116</v>
      </c>
      <c r="J550" s="14">
        <v>116</v>
      </c>
      <c r="K550" s="16">
        <v>228.55</v>
      </c>
      <c r="L550" s="16">
        <v>228.55</v>
      </c>
      <c r="M550" s="16">
        <v>0</v>
      </c>
      <c r="N550" s="16">
        <f t="shared" si="8"/>
        <v>228.55</v>
      </c>
      <c r="O550" s="15">
        <f t="shared" si="8"/>
        <v>228.55</v>
      </c>
      <c r="P550" t="s">
        <v>2142</v>
      </c>
      <c r="AM550" s="14">
        <v>279</v>
      </c>
      <c r="AN550" s="14">
        <v>71</v>
      </c>
    </row>
    <row r="551" spans="1:40" ht="15" customHeight="1">
      <c r="A551" s="14">
        <v>360</v>
      </c>
      <c r="B551" t="s">
        <v>19</v>
      </c>
      <c r="C551" t="s">
        <v>20</v>
      </c>
      <c r="D551" s="14">
        <v>26</v>
      </c>
      <c r="E551" t="s">
        <v>22</v>
      </c>
      <c r="F551" t="s">
        <v>361</v>
      </c>
      <c r="G551" s="14">
        <v>3</v>
      </c>
      <c r="H551" t="s">
        <v>20</v>
      </c>
      <c r="I551" s="14">
        <v>0</v>
      </c>
      <c r="J551" s="14">
        <v>125</v>
      </c>
      <c r="K551" s="16">
        <v>228.89</v>
      </c>
      <c r="L551" s="16">
        <v>230.14</v>
      </c>
      <c r="M551" s="16">
        <v>0</v>
      </c>
      <c r="N551" s="16">
        <f t="shared" si="8"/>
        <v>228.89</v>
      </c>
      <c r="O551" s="15">
        <f t="shared" si="8"/>
        <v>230.14</v>
      </c>
      <c r="P551" t="s">
        <v>1265</v>
      </c>
      <c r="U551" t="s">
        <v>2628</v>
      </c>
      <c r="X551" t="s">
        <v>2631</v>
      </c>
      <c r="Y551" s="14">
        <v>1</v>
      </c>
      <c r="Z551" t="s">
        <v>2095</v>
      </c>
      <c r="AA551" s="14">
        <v>2</v>
      </c>
    </row>
    <row r="552" spans="1:40" ht="15" customHeight="1">
      <c r="A552" s="14">
        <v>360</v>
      </c>
      <c r="B552" t="s">
        <v>19</v>
      </c>
      <c r="C552" t="s">
        <v>20</v>
      </c>
      <c r="D552" s="14">
        <v>26</v>
      </c>
      <c r="E552" t="s">
        <v>22</v>
      </c>
      <c r="F552" t="s">
        <v>361</v>
      </c>
      <c r="G552" s="14">
        <v>3</v>
      </c>
      <c r="H552" t="s">
        <v>20</v>
      </c>
      <c r="I552" s="14">
        <v>17</v>
      </c>
      <c r="J552" s="14">
        <v>17</v>
      </c>
      <c r="K552" s="16">
        <v>229.06</v>
      </c>
      <c r="L552" s="16">
        <v>229.06</v>
      </c>
      <c r="M552" s="16">
        <v>0</v>
      </c>
      <c r="N552" s="16">
        <f t="shared" si="8"/>
        <v>229.06</v>
      </c>
      <c r="O552" s="15">
        <f t="shared" si="8"/>
        <v>229.06</v>
      </c>
      <c r="P552" t="s">
        <v>1487</v>
      </c>
      <c r="AE552" t="s">
        <v>1624</v>
      </c>
      <c r="AH552" t="s">
        <v>2672</v>
      </c>
      <c r="AM552" s="14">
        <v>187</v>
      </c>
      <c r="AN552" s="14">
        <v>77</v>
      </c>
    </row>
    <row r="553" spans="1:40" ht="15" customHeight="1">
      <c r="A553" s="14">
        <v>360</v>
      </c>
      <c r="B553" t="s">
        <v>19</v>
      </c>
      <c r="C553" t="s">
        <v>20</v>
      </c>
      <c r="D553" s="14">
        <v>26</v>
      </c>
      <c r="E553" t="s">
        <v>22</v>
      </c>
      <c r="F553" t="s">
        <v>361</v>
      </c>
      <c r="G553" s="14">
        <v>3</v>
      </c>
      <c r="H553" t="s">
        <v>20</v>
      </c>
      <c r="I553" s="14">
        <v>26</v>
      </c>
      <c r="J553" s="14">
        <v>26</v>
      </c>
      <c r="K553" s="16">
        <v>229.15</v>
      </c>
      <c r="L553" s="16">
        <v>229.15</v>
      </c>
      <c r="M553" s="16">
        <v>0</v>
      </c>
      <c r="N553" s="16">
        <f t="shared" si="8"/>
        <v>229.15</v>
      </c>
      <c r="O553" s="15">
        <f t="shared" si="8"/>
        <v>229.15</v>
      </c>
      <c r="P553" t="s">
        <v>1390</v>
      </c>
      <c r="AE553" t="s">
        <v>1644</v>
      </c>
      <c r="AM553" s="14">
        <v>277</v>
      </c>
      <c r="AN553" s="14">
        <v>71</v>
      </c>
    </row>
    <row r="554" spans="1:40" ht="15" customHeight="1">
      <c r="A554" s="14">
        <v>360</v>
      </c>
      <c r="B554" t="s">
        <v>19</v>
      </c>
      <c r="C554" t="s">
        <v>20</v>
      </c>
      <c r="D554" s="14">
        <v>26</v>
      </c>
      <c r="E554" t="s">
        <v>22</v>
      </c>
      <c r="F554" t="s">
        <v>361</v>
      </c>
      <c r="G554" s="14">
        <v>3</v>
      </c>
      <c r="H554" t="s">
        <v>20</v>
      </c>
      <c r="I554" s="14">
        <v>60</v>
      </c>
      <c r="J554" s="14">
        <v>60</v>
      </c>
      <c r="K554" s="16">
        <v>229.49</v>
      </c>
      <c r="L554" s="16">
        <v>229.49</v>
      </c>
      <c r="M554" s="16">
        <v>0</v>
      </c>
      <c r="N554" s="16">
        <f t="shared" si="8"/>
        <v>229.49</v>
      </c>
      <c r="O554" s="15">
        <f t="shared" si="8"/>
        <v>229.49</v>
      </c>
      <c r="P554" t="s">
        <v>2106</v>
      </c>
      <c r="AM554" s="14">
        <v>316</v>
      </c>
      <c r="AN554" s="14">
        <v>56</v>
      </c>
    </row>
    <row r="555" spans="1:40" ht="15" customHeight="1">
      <c r="A555" s="14">
        <v>360</v>
      </c>
      <c r="B555" t="s">
        <v>19</v>
      </c>
      <c r="C555" t="s">
        <v>20</v>
      </c>
      <c r="D555" s="14">
        <v>27</v>
      </c>
      <c r="E555" t="s">
        <v>22</v>
      </c>
      <c r="F555" t="s">
        <v>363</v>
      </c>
      <c r="G555" s="14">
        <v>1</v>
      </c>
      <c r="H555" t="s">
        <v>20</v>
      </c>
      <c r="I555" s="14">
        <v>0</v>
      </c>
      <c r="J555" s="14">
        <v>120</v>
      </c>
      <c r="K555" s="15">
        <v>235.6</v>
      </c>
      <c r="L555" s="15">
        <v>236.8</v>
      </c>
      <c r="M555" s="16">
        <v>0</v>
      </c>
      <c r="N555" s="16">
        <f t="shared" si="8"/>
        <v>235.6</v>
      </c>
      <c r="O555" s="15">
        <f t="shared" si="8"/>
        <v>236.8</v>
      </c>
      <c r="P555" t="s">
        <v>1249</v>
      </c>
      <c r="X555" t="s">
        <v>2551</v>
      </c>
      <c r="Y555" s="14">
        <v>0</v>
      </c>
    </row>
    <row r="556" spans="1:40" ht="15" customHeight="1">
      <c r="A556" s="14">
        <v>360</v>
      </c>
      <c r="B556" t="s">
        <v>19</v>
      </c>
      <c r="C556" t="s">
        <v>20</v>
      </c>
      <c r="D556" s="14">
        <v>27</v>
      </c>
      <c r="E556" t="s">
        <v>22</v>
      </c>
      <c r="F556" t="s">
        <v>363</v>
      </c>
      <c r="G556" s="14">
        <v>1</v>
      </c>
      <c r="H556" t="s">
        <v>20</v>
      </c>
      <c r="I556" s="14">
        <v>93</v>
      </c>
      <c r="J556" s="14">
        <v>93</v>
      </c>
      <c r="K556" s="16">
        <v>236.53</v>
      </c>
      <c r="L556" s="16">
        <v>236.53</v>
      </c>
      <c r="M556" s="16">
        <v>0</v>
      </c>
      <c r="N556" s="16">
        <f t="shared" si="8"/>
        <v>236.53</v>
      </c>
      <c r="O556" s="15">
        <f t="shared" si="8"/>
        <v>236.53</v>
      </c>
      <c r="P556" t="s">
        <v>1390</v>
      </c>
      <c r="AE556" t="s">
        <v>1624</v>
      </c>
      <c r="AM556" s="14">
        <v>320</v>
      </c>
      <c r="AN556" s="14">
        <v>50</v>
      </c>
    </row>
    <row r="557" spans="1:40" ht="15" customHeight="1">
      <c r="A557" s="14">
        <v>360</v>
      </c>
      <c r="B557" t="s">
        <v>19</v>
      </c>
      <c r="C557" t="s">
        <v>20</v>
      </c>
      <c r="D557" s="14">
        <v>27</v>
      </c>
      <c r="E557" t="s">
        <v>22</v>
      </c>
      <c r="F557" t="s">
        <v>365</v>
      </c>
      <c r="G557" s="14">
        <v>2</v>
      </c>
      <c r="H557" t="s">
        <v>20</v>
      </c>
      <c r="I557" s="14">
        <v>0</v>
      </c>
      <c r="J557" s="14">
        <v>140</v>
      </c>
      <c r="K557" s="15">
        <v>236.8</v>
      </c>
      <c r="L557" s="15">
        <v>238.2</v>
      </c>
      <c r="M557" s="16">
        <v>0</v>
      </c>
      <c r="N557" s="16">
        <f t="shared" si="8"/>
        <v>236.8</v>
      </c>
      <c r="O557" s="15">
        <f t="shared" si="8"/>
        <v>238.2</v>
      </c>
      <c r="P557" t="s">
        <v>1166</v>
      </c>
      <c r="X557" t="s">
        <v>2551</v>
      </c>
      <c r="Y557" s="14">
        <v>0</v>
      </c>
    </row>
    <row r="558" spans="1:40" ht="15" customHeight="1">
      <c r="A558" s="14">
        <v>360</v>
      </c>
      <c r="B558" t="s">
        <v>19</v>
      </c>
      <c r="C558" t="s">
        <v>20</v>
      </c>
      <c r="D558" s="14">
        <v>27</v>
      </c>
      <c r="E558" t="s">
        <v>22</v>
      </c>
      <c r="F558" t="s">
        <v>365</v>
      </c>
      <c r="G558" s="14">
        <v>2</v>
      </c>
      <c r="H558" t="s">
        <v>20</v>
      </c>
      <c r="I558" s="14">
        <v>19</v>
      </c>
      <c r="J558" s="14">
        <v>19</v>
      </c>
      <c r="K558" s="16">
        <v>236.99</v>
      </c>
      <c r="L558" s="16">
        <v>236.99</v>
      </c>
      <c r="M558" s="16">
        <v>0</v>
      </c>
      <c r="N558" s="16">
        <f t="shared" si="8"/>
        <v>236.99</v>
      </c>
      <c r="O558" s="15">
        <f t="shared" si="8"/>
        <v>236.99</v>
      </c>
      <c r="P558" t="s">
        <v>1174</v>
      </c>
      <c r="AE558" t="s">
        <v>1612</v>
      </c>
      <c r="AM558" s="14">
        <v>55</v>
      </c>
      <c r="AN558" s="14">
        <v>68</v>
      </c>
    </row>
    <row r="559" spans="1:40" ht="15" customHeight="1">
      <c r="A559" s="14">
        <v>360</v>
      </c>
      <c r="B559" t="s">
        <v>19</v>
      </c>
      <c r="C559" t="s">
        <v>20</v>
      </c>
      <c r="D559" s="14">
        <v>27</v>
      </c>
      <c r="E559" t="s">
        <v>22</v>
      </c>
      <c r="F559" t="s">
        <v>365</v>
      </c>
      <c r="G559" s="14">
        <v>2</v>
      </c>
      <c r="H559" t="s">
        <v>20</v>
      </c>
      <c r="I559" s="14">
        <v>53</v>
      </c>
      <c r="J559" s="14">
        <v>53</v>
      </c>
      <c r="K559" s="16">
        <v>237.33</v>
      </c>
      <c r="L559" s="16">
        <v>237.33</v>
      </c>
      <c r="M559" s="16">
        <v>0</v>
      </c>
      <c r="N559" s="16">
        <f t="shared" si="8"/>
        <v>237.33</v>
      </c>
      <c r="O559" s="15">
        <f t="shared" si="8"/>
        <v>237.33</v>
      </c>
      <c r="P559" t="s">
        <v>1174</v>
      </c>
      <c r="AE559" t="s">
        <v>1612</v>
      </c>
      <c r="AM559" s="14">
        <v>75</v>
      </c>
      <c r="AN559" s="14">
        <v>84</v>
      </c>
    </row>
    <row r="560" spans="1:40" ht="15" customHeight="1">
      <c r="A560" s="14">
        <v>360</v>
      </c>
      <c r="B560" t="s">
        <v>19</v>
      </c>
      <c r="C560" t="s">
        <v>20</v>
      </c>
      <c r="D560" s="14">
        <v>27</v>
      </c>
      <c r="E560" t="s">
        <v>22</v>
      </c>
      <c r="F560" t="s">
        <v>365</v>
      </c>
      <c r="G560" s="14">
        <v>2</v>
      </c>
      <c r="H560" t="s">
        <v>20</v>
      </c>
      <c r="I560" s="14">
        <v>98</v>
      </c>
      <c r="J560" s="14">
        <v>98</v>
      </c>
      <c r="K560" s="16">
        <v>237.78</v>
      </c>
      <c r="L560" s="16">
        <v>237.78</v>
      </c>
      <c r="M560" s="16">
        <v>0</v>
      </c>
      <c r="N560" s="16">
        <f t="shared" si="8"/>
        <v>237.78</v>
      </c>
      <c r="O560" s="15">
        <f t="shared" si="8"/>
        <v>237.78</v>
      </c>
      <c r="P560" t="s">
        <v>1174</v>
      </c>
      <c r="AE560" t="s">
        <v>1624</v>
      </c>
      <c r="AM560" s="14">
        <v>286</v>
      </c>
      <c r="AN560" s="14">
        <v>65</v>
      </c>
    </row>
    <row r="561" spans="1:40" ht="15" customHeight="1">
      <c r="A561" s="14">
        <v>360</v>
      </c>
      <c r="B561" t="s">
        <v>19</v>
      </c>
      <c r="C561" t="s">
        <v>20</v>
      </c>
      <c r="D561" s="14">
        <v>27</v>
      </c>
      <c r="E561" t="s">
        <v>22</v>
      </c>
      <c r="F561" t="s">
        <v>365</v>
      </c>
      <c r="G561" s="14">
        <v>2</v>
      </c>
      <c r="H561" t="s">
        <v>20</v>
      </c>
      <c r="I561" s="14">
        <v>106</v>
      </c>
      <c r="J561" s="14">
        <v>106</v>
      </c>
      <c r="K561" s="16">
        <v>237.86</v>
      </c>
      <c r="L561" s="16">
        <v>237.86</v>
      </c>
      <c r="M561" s="16">
        <v>0</v>
      </c>
      <c r="N561" s="16">
        <f t="shared" si="8"/>
        <v>237.86</v>
      </c>
      <c r="O561" s="15">
        <f t="shared" si="8"/>
        <v>237.86</v>
      </c>
      <c r="P561" t="s">
        <v>1487</v>
      </c>
      <c r="AE561" t="s">
        <v>1624</v>
      </c>
      <c r="AH561" t="s">
        <v>2710</v>
      </c>
      <c r="AM561" s="14">
        <v>182</v>
      </c>
      <c r="AN561" s="14">
        <v>49</v>
      </c>
    </row>
    <row r="562" spans="1:40" ht="15" customHeight="1">
      <c r="A562" s="14">
        <v>360</v>
      </c>
      <c r="B562" t="s">
        <v>19</v>
      </c>
      <c r="C562" t="s">
        <v>20</v>
      </c>
      <c r="D562" s="14">
        <v>27</v>
      </c>
      <c r="E562" t="s">
        <v>22</v>
      </c>
      <c r="F562" t="s">
        <v>365</v>
      </c>
      <c r="G562" s="14">
        <v>2</v>
      </c>
      <c r="H562" t="s">
        <v>20</v>
      </c>
      <c r="I562" s="14">
        <v>139</v>
      </c>
      <c r="J562" s="14">
        <v>139</v>
      </c>
      <c r="K562" s="16">
        <v>238.19</v>
      </c>
      <c r="L562" s="16">
        <v>238.19</v>
      </c>
      <c r="M562" s="16">
        <v>0</v>
      </c>
      <c r="N562" s="16">
        <f t="shared" si="8"/>
        <v>238.19</v>
      </c>
      <c r="O562" s="15">
        <f t="shared" si="8"/>
        <v>238.19</v>
      </c>
      <c r="P562" t="s">
        <v>1348</v>
      </c>
      <c r="AM562" s="14">
        <v>161</v>
      </c>
      <c r="AN562" s="14">
        <v>27</v>
      </c>
    </row>
    <row r="563" spans="1:40" ht="15" customHeight="1">
      <c r="A563" s="14">
        <v>360</v>
      </c>
      <c r="B563" t="s">
        <v>19</v>
      </c>
      <c r="C563" t="s">
        <v>20</v>
      </c>
      <c r="D563" s="14">
        <v>27</v>
      </c>
      <c r="E563" t="s">
        <v>22</v>
      </c>
      <c r="F563" t="s">
        <v>367</v>
      </c>
      <c r="G563" s="14">
        <v>3</v>
      </c>
      <c r="H563" t="s">
        <v>20</v>
      </c>
      <c r="I563" s="14">
        <v>0</v>
      </c>
      <c r="J563" s="14">
        <v>130</v>
      </c>
      <c r="K563" s="15">
        <v>238.2</v>
      </c>
      <c r="L563" s="15">
        <v>239.5</v>
      </c>
      <c r="M563" s="16">
        <v>0</v>
      </c>
      <c r="N563" s="16">
        <f t="shared" si="8"/>
        <v>238.2</v>
      </c>
      <c r="O563" s="15">
        <f t="shared" si="8"/>
        <v>239.5</v>
      </c>
      <c r="P563" t="s">
        <v>1166</v>
      </c>
      <c r="X563" t="s">
        <v>2551</v>
      </c>
      <c r="Y563" s="14">
        <v>0</v>
      </c>
    </row>
    <row r="564" spans="1:40" ht="15" customHeight="1">
      <c r="A564" s="14">
        <v>360</v>
      </c>
      <c r="B564" t="s">
        <v>19</v>
      </c>
      <c r="C564" t="s">
        <v>20</v>
      </c>
      <c r="D564" s="14">
        <v>27</v>
      </c>
      <c r="E564" t="s">
        <v>22</v>
      </c>
      <c r="F564" t="s">
        <v>367</v>
      </c>
      <c r="G564" s="14">
        <v>3</v>
      </c>
      <c r="H564" t="s">
        <v>20</v>
      </c>
      <c r="I564" s="14">
        <v>2</v>
      </c>
      <c r="J564" s="14">
        <v>2</v>
      </c>
      <c r="K564" s="16">
        <v>238.22</v>
      </c>
      <c r="L564" s="16">
        <v>238.22</v>
      </c>
      <c r="M564" s="16">
        <v>0</v>
      </c>
      <c r="N564" s="16">
        <f t="shared" si="8"/>
        <v>238.22</v>
      </c>
      <c r="O564" s="15">
        <f t="shared" si="8"/>
        <v>238.22</v>
      </c>
      <c r="P564" t="s">
        <v>1174</v>
      </c>
      <c r="AE564" t="s">
        <v>1624</v>
      </c>
      <c r="AM564" s="14">
        <v>183</v>
      </c>
      <c r="AN564" s="14">
        <v>35</v>
      </c>
    </row>
    <row r="565" spans="1:40" ht="15" customHeight="1">
      <c r="A565" s="14">
        <v>360</v>
      </c>
      <c r="B565" t="s">
        <v>19</v>
      </c>
      <c r="C565" t="s">
        <v>20</v>
      </c>
      <c r="D565" s="14">
        <v>27</v>
      </c>
      <c r="E565" t="s">
        <v>22</v>
      </c>
      <c r="F565" t="s">
        <v>367</v>
      </c>
      <c r="G565" s="14">
        <v>3</v>
      </c>
      <c r="H565" t="s">
        <v>20</v>
      </c>
      <c r="I565" s="14">
        <v>21</v>
      </c>
      <c r="J565" s="14">
        <v>21</v>
      </c>
      <c r="K565" s="16">
        <v>238.41</v>
      </c>
      <c r="L565" s="16">
        <v>238.41</v>
      </c>
      <c r="M565" s="16">
        <v>0</v>
      </c>
      <c r="N565" s="16">
        <f t="shared" si="8"/>
        <v>238.41</v>
      </c>
      <c r="O565" s="15">
        <f t="shared" si="8"/>
        <v>238.41</v>
      </c>
      <c r="P565" t="s">
        <v>1174</v>
      </c>
      <c r="AE565" t="s">
        <v>1624</v>
      </c>
      <c r="AH565" t="s">
        <v>2739</v>
      </c>
      <c r="AM565" s="14">
        <v>274</v>
      </c>
      <c r="AN565" s="14">
        <v>47</v>
      </c>
    </row>
    <row r="566" spans="1:40" ht="15" customHeight="1">
      <c r="A566" s="14">
        <v>360</v>
      </c>
      <c r="B566" t="s">
        <v>19</v>
      </c>
      <c r="C566" t="s">
        <v>20</v>
      </c>
      <c r="D566" s="14">
        <v>27</v>
      </c>
      <c r="E566" t="s">
        <v>22</v>
      </c>
      <c r="F566" t="s">
        <v>367</v>
      </c>
      <c r="G566" s="14">
        <v>3</v>
      </c>
      <c r="H566" t="s">
        <v>20</v>
      </c>
      <c r="I566" s="14">
        <v>25</v>
      </c>
      <c r="J566" s="14">
        <v>25</v>
      </c>
      <c r="K566" s="16">
        <v>238.45</v>
      </c>
      <c r="L566" s="16">
        <v>238.45</v>
      </c>
      <c r="M566" s="16">
        <v>0</v>
      </c>
      <c r="N566" s="16">
        <f t="shared" si="8"/>
        <v>238.45</v>
      </c>
      <c r="O566" s="15">
        <f t="shared" si="8"/>
        <v>238.45</v>
      </c>
      <c r="P566" t="s">
        <v>1278</v>
      </c>
      <c r="AE566" t="s">
        <v>1624</v>
      </c>
      <c r="AM566" s="14">
        <v>288</v>
      </c>
      <c r="AN566" s="14">
        <v>48</v>
      </c>
    </row>
    <row r="567" spans="1:40" ht="15" customHeight="1">
      <c r="A567" s="14">
        <v>360</v>
      </c>
      <c r="B567" t="s">
        <v>19</v>
      </c>
      <c r="C567" t="s">
        <v>20</v>
      </c>
      <c r="D567" s="14">
        <v>27</v>
      </c>
      <c r="E567" t="s">
        <v>22</v>
      </c>
      <c r="F567" t="s">
        <v>367</v>
      </c>
      <c r="G567" s="14">
        <v>3</v>
      </c>
      <c r="H567" t="s">
        <v>20</v>
      </c>
      <c r="I567" s="14">
        <v>43</v>
      </c>
      <c r="J567" s="14">
        <v>43</v>
      </c>
      <c r="K567" s="16">
        <v>238.63</v>
      </c>
      <c r="L567" s="16">
        <v>238.63</v>
      </c>
      <c r="M567" s="16">
        <v>0</v>
      </c>
      <c r="N567" s="16">
        <f t="shared" si="8"/>
        <v>238.63</v>
      </c>
      <c r="O567" s="15">
        <f t="shared" si="8"/>
        <v>238.63</v>
      </c>
      <c r="P567" t="s">
        <v>1487</v>
      </c>
      <c r="AE567" t="s">
        <v>1624</v>
      </c>
      <c r="AM567" s="14">
        <v>104</v>
      </c>
      <c r="AN567" s="14">
        <v>28</v>
      </c>
    </row>
    <row r="568" spans="1:40" ht="15" customHeight="1">
      <c r="A568" s="14">
        <v>360</v>
      </c>
      <c r="B568" t="s">
        <v>19</v>
      </c>
      <c r="C568" t="s">
        <v>20</v>
      </c>
      <c r="D568" s="14">
        <v>27</v>
      </c>
      <c r="E568" t="s">
        <v>22</v>
      </c>
      <c r="F568" t="s">
        <v>367</v>
      </c>
      <c r="G568" s="14">
        <v>3</v>
      </c>
      <c r="H568" t="s">
        <v>20</v>
      </c>
      <c r="I568" s="14">
        <v>127</v>
      </c>
      <c r="J568" s="14">
        <v>127</v>
      </c>
      <c r="K568" s="16">
        <v>239.47</v>
      </c>
      <c r="L568" s="16">
        <v>239.47</v>
      </c>
      <c r="M568" s="16">
        <v>0</v>
      </c>
      <c r="N568" s="16">
        <f t="shared" si="8"/>
        <v>239.47</v>
      </c>
      <c r="O568" s="15">
        <f t="shared" si="8"/>
        <v>239.47</v>
      </c>
      <c r="P568" t="s">
        <v>1487</v>
      </c>
      <c r="AE568" t="s">
        <v>1624</v>
      </c>
      <c r="AM568" s="14">
        <v>10</v>
      </c>
      <c r="AN568" s="14">
        <v>46</v>
      </c>
    </row>
    <row r="569" spans="1:40" ht="15" customHeight="1">
      <c r="A569" s="14">
        <v>360</v>
      </c>
      <c r="B569" t="s">
        <v>19</v>
      </c>
      <c r="C569" t="s">
        <v>20</v>
      </c>
      <c r="D569" s="14">
        <v>27</v>
      </c>
      <c r="E569" t="s">
        <v>22</v>
      </c>
      <c r="F569" t="s">
        <v>367</v>
      </c>
      <c r="G569" s="14">
        <v>3</v>
      </c>
      <c r="H569" t="s">
        <v>20</v>
      </c>
      <c r="I569" s="14">
        <v>130</v>
      </c>
      <c r="J569" s="14">
        <v>130</v>
      </c>
      <c r="K569" s="15">
        <v>239.5</v>
      </c>
      <c r="L569" s="15">
        <v>239.5</v>
      </c>
      <c r="M569" s="16">
        <v>0</v>
      </c>
      <c r="N569" s="16">
        <f t="shared" si="8"/>
        <v>239.5</v>
      </c>
      <c r="O569" s="15">
        <f t="shared" si="8"/>
        <v>239.5</v>
      </c>
      <c r="P569" t="s">
        <v>1348</v>
      </c>
      <c r="AE569" t="s">
        <v>1624</v>
      </c>
      <c r="AM569" s="14">
        <v>323</v>
      </c>
      <c r="AN569" s="14">
        <v>49</v>
      </c>
    </row>
    <row r="570" spans="1:40" ht="15" customHeight="1">
      <c r="A570" s="14">
        <v>360</v>
      </c>
      <c r="B570" t="s">
        <v>19</v>
      </c>
      <c r="C570" t="s">
        <v>20</v>
      </c>
      <c r="D570" s="14">
        <v>27</v>
      </c>
      <c r="E570" t="s">
        <v>22</v>
      </c>
      <c r="F570" t="s">
        <v>367</v>
      </c>
      <c r="G570" s="14">
        <v>3</v>
      </c>
      <c r="H570" t="s">
        <v>20</v>
      </c>
      <c r="I570" s="14">
        <v>130</v>
      </c>
      <c r="J570" s="14">
        <v>144</v>
      </c>
      <c r="K570" s="15">
        <v>239.5</v>
      </c>
      <c r="L570" s="16">
        <v>239.64</v>
      </c>
      <c r="M570" s="16">
        <v>0</v>
      </c>
      <c r="N570" s="16">
        <f t="shared" si="8"/>
        <v>239.5</v>
      </c>
      <c r="O570" s="15">
        <f t="shared" si="8"/>
        <v>239.64</v>
      </c>
      <c r="P570" t="s">
        <v>1348</v>
      </c>
      <c r="U570" t="s">
        <v>2628</v>
      </c>
      <c r="X570" t="s">
        <v>2638</v>
      </c>
      <c r="Y570" s="14">
        <v>2</v>
      </c>
      <c r="Z570" t="s">
        <v>2095</v>
      </c>
      <c r="AA570" s="14">
        <v>2</v>
      </c>
      <c r="AH570" t="s">
        <v>2740</v>
      </c>
    </row>
    <row r="571" spans="1:40" ht="15" customHeight="1">
      <c r="A571" s="14">
        <v>360</v>
      </c>
      <c r="B571" t="s">
        <v>19</v>
      </c>
      <c r="C571" t="s">
        <v>20</v>
      </c>
      <c r="D571" s="14">
        <v>27</v>
      </c>
      <c r="E571" t="s">
        <v>22</v>
      </c>
      <c r="F571" t="s">
        <v>367</v>
      </c>
      <c r="G571" s="14">
        <v>3</v>
      </c>
      <c r="H571" t="s">
        <v>20</v>
      </c>
      <c r="I571" s="14">
        <v>140</v>
      </c>
      <c r="J571" s="14">
        <v>140</v>
      </c>
      <c r="K571" s="15">
        <v>239.6</v>
      </c>
      <c r="L571" s="15">
        <v>239.6</v>
      </c>
      <c r="M571" s="16">
        <v>0</v>
      </c>
      <c r="N571" s="16">
        <f t="shared" si="8"/>
        <v>239.6</v>
      </c>
      <c r="O571" s="15">
        <f t="shared" si="8"/>
        <v>239.6</v>
      </c>
      <c r="P571" t="s">
        <v>1348</v>
      </c>
      <c r="AE571" t="s">
        <v>1644</v>
      </c>
      <c r="AM571" s="14">
        <v>244</v>
      </c>
      <c r="AN571" s="14">
        <v>37</v>
      </c>
    </row>
    <row r="572" spans="1:40" ht="15" customHeight="1">
      <c r="A572" s="14">
        <v>360</v>
      </c>
      <c r="B572" t="s">
        <v>19</v>
      </c>
      <c r="C572" t="s">
        <v>20</v>
      </c>
      <c r="D572" s="14">
        <v>27</v>
      </c>
      <c r="E572" t="s">
        <v>22</v>
      </c>
      <c r="F572" t="s">
        <v>367</v>
      </c>
      <c r="G572" s="14">
        <v>3</v>
      </c>
      <c r="H572" t="s">
        <v>20</v>
      </c>
      <c r="I572" s="14">
        <v>144</v>
      </c>
      <c r="J572" s="14">
        <v>150</v>
      </c>
      <c r="K572" s="16">
        <v>239.64</v>
      </c>
      <c r="L572" s="15">
        <v>239.7</v>
      </c>
      <c r="M572" s="16">
        <v>0</v>
      </c>
      <c r="N572" s="16">
        <f t="shared" si="8"/>
        <v>239.64</v>
      </c>
      <c r="O572" s="15">
        <f t="shared" si="8"/>
        <v>239.7</v>
      </c>
      <c r="P572" t="s">
        <v>1348</v>
      </c>
      <c r="X572" t="s">
        <v>2551</v>
      </c>
      <c r="Y572" s="14">
        <v>0</v>
      </c>
    </row>
    <row r="573" spans="1:40" ht="15" customHeight="1">
      <c r="A573" s="14">
        <v>360</v>
      </c>
      <c r="B573" t="s">
        <v>19</v>
      </c>
      <c r="C573" t="s">
        <v>20</v>
      </c>
      <c r="D573" s="14">
        <v>27</v>
      </c>
      <c r="E573" t="s">
        <v>22</v>
      </c>
      <c r="F573" t="s">
        <v>368</v>
      </c>
      <c r="G573" s="14">
        <v>4</v>
      </c>
      <c r="H573" t="s">
        <v>20</v>
      </c>
      <c r="I573" s="14">
        <v>0</v>
      </c>
      <c r="J573" s="14">
        <v>43</v>
      </c>
      <c r="K573" s="15">
        <v>239.7</v>
      </c>
      <c r="L573" s="16">
        <v>240.13</v>
      </c>
      <c r="M573" s="16">
        <v>0</v>
      </c>
      <c r="N573" s="16">
        <f t="shared" si="8"/>
        <v>239.7</v>
      </c>
      <c r="O573" s="15">
        <f t="shared" si="8"/>
        <v>240.13</v>
      </c>
      <c r="P573" t="s">
        <v>1213</v>
      </c>
      <c r="X573" t="s">
        <v>2551</v>
      </c>
      <c r="Y573" s="14">
        <v>0</v>
      </c>
    </row>
    <row r="574" spans="1:40" ht="15" customHeight="1">
      <c r="A574" s="14">
        <v>360</v>
      </c>
      <c r="B574" t="s">
        <v>19</v>
      </c>
      <c r="C574" t="s">
        <v>20</v>
      </c>
      <c r="D574" s="14">
        <v>27</v>
      </c>
      <c r="E574" t="s">
        <v>22</v>
      </c>
      <c r="F574" t="s">
        <v>368</v>
      </c>
      <c r="G574" s="14">
        <v>4</v>
      </c>
      <c r="H574" t="s">
        <v>20</v>
      </c>
      <c r="I574" s="14">
        <v>6</v>
      </c>
      <c r="J574" s="14">
        <v>6</v>
      </c>
      <c r="K574" s="16">
        <v>239.76</v>
      </c>
      <c r="L574" s="16">
        <v>239.76</v>
      </c>
      <c r="M574" s="16">
        <v>0</v>
      </c>
      <c r="N574" s="16">
        <f t="shared" si="8"/>
        <v>239.76</v>
      </c>
      <c r="O574" s="15">
        <f t="shared" si="8"/>
        <v>239.76</v>
      </c>
      <c r="P574" t="s">
        <v>1278</v>
      </c>
      <c r="AE574" t="s">
        <v>1624</v>
      </c>
      <c r="AM574" s="14">
        <v>205</v>
      </c>
      <c r="AN574" s="14">
        <v>52</v>
      </c>
    </row>
    <row r="575" spans="1:40" ht="15" customHeight="1">
      <c r="A575" s="14">
        <v>360</v>
      </c>
      <c r="B575" t="s">
        <v>19</v>
      </c>
      <c r="C575" t="s">
        <v>20</v>
      </c>
      <c r="D575" s="14">
        <v>27</v>
      </c>
      <c r="E575" t="s">
        <v>22</v>
      </c>
      <c r="F575" t="s">
        <v>368</v>
      </c>
      <c r="G575" s="14">
        <v>4</v>
      </c>
      <c r="H575" t="s">
        <v>20</v>
      </c>
      <c r="I575" s="14">
        <v>19</v>
      </c>
      <c r="J575" s="14">
        <v>19</v>
      </c>
      <c r="K575" s="16">
        <v>239.89</v>
      </c>
      <c r="L575" s="16">
        <v>239.89</v>
      </c>
      <c r="M575" s="16">
        <v>0</v>
      </c>
      <c r="N575" s="16">
        <f t="shared" si="8"/>
        <v>239.89</v>
      </c>
      <c r="O575" s="15">
        <f t="shared" si="8"/>
        <v>239.89</v>
      </c>
      <c r="P575" t="s">
        <v>1487</v>
      </c>
      <c r="AH575" t="s">
        <v>2688</v>
      </c>
      <c r="AM575" s="14">
        <v>326</v>
      </c>
      <c r="AN575" s="14">
        <v>66</v>
      </c>
    </row>
    <row r="576" spans="1:40" ht="15" customHeight="1">
      <c r="A576" s="14">
        <v>360</v>
      </c>
      <c r="B576" t="s">
        <v>19</v>
      </c>
      <c r="C576" t="s">
        <v>20</v>
      </c>
      <c r="D576" s="14">
        <v>27</v>
      </c>
      <c r="E576" t="s">
        <v>22</v>
      </c>
      <c r="F576" t="s">
        <v>368</v>
      </c>
      <c r="G576" s="14">
        <v>4</v>
      </c>
      <c r="H576" t="s">
        <v>20</v>
      </c>
      <c r="I576" s="14">
        <v>43</v>
      </c>
      <c r="J576" s="14">
        <v>58</v>
      </c>
      <c r="K576" s="16">
        <v>240.13</v>
      </c>
      <c r="L576" s="16">
        <v>240.28</v>
      </c>
      <c r="M576" s="16">
        <v>0</v>
      </c>
      <c r="N576" s="16">
        <f t="shared" si="8"/>
        <v>240.13</v>
      </c>
      <c r="O576" s="15">
        <f t="shared" si="8"/>
        <v>240.28</v>
      </c>
      <c r="P576" t="s">
        <v>1215</v>
      </c>
      <c r="U576" t="s">
        <v>2628</v>
      </c>
      <c r="X576" t="s">
        <v>2631</v>
      </c>
      <c r="Y576" s="14">
        <v>1</v>
      </c>
      <c r="Z576" t="s">
        <v>2095</v>
      </c>
      <c r="AA576" s="14">
        <v>2</v>
      </c>
    </row>
    <row r="577" spans="1:40" ht="15" customHeight="1">
      <c r="A577" s="14">
        <v>360</v>
      </c>
      <c r="B577" t="s">
        <v>19</v>
      </c>
      <c r="C577" t="s">
        <v>20</v>
      </c>
      <c r="D577" s="14">
        <v>27</v>
      </c>
      <c r="E577" t="s">
        <v>22</v>
      </c>
      <c r="F577" t="s">
        <v>368</v>
      </c>
      <c r="G577" s="14">
        <v>4</v>
      </c>
      <c r="H577" t="s">
        <v>20</v>
      </c>
      <c r="I577" s="14">
        <v>58</v>
      </c>
      <c r="J577" s="14">
        <v>78</v>
      </c>
      <c r="K577" s="16">
        <v>240.28</v>
      </c>
      <c r="L577" s="16">
        <v>240.48</v>
      </c>
      <c r="M577" s="16">
        <v>0</v>
      </c>
      <c r="N577" s="16">
        <f t="shared" si="8"/>
        <v>240.28</v>
      </c>
      <c r="O577" s="15">
        <f t="shared" si="8"/>
        <v>240.48</v>
      </c>
      <c r="P577" t="s">
        <v>1530</v>
      </c>
      <c r="X577" t="s">
        <v>2551</v>
      </c>
      <c r="Y577" s="14">
        <v>0</v>
      </c>
    </row>
    <row r="578" spans="1:40" ht="15" customHeight="1">
      <c r="A578" s="14">
        <v>360</v>
      </c>
      <c r="B578" t="s">
        <v>19</v>
      </c>
      <c r="C578" t="s">
        <v>20</v>
      </c>
      <c r="D578" s="14">
        <v>27</v>
      </c>
      <c r="E578" t="s">
        <v>22</v>
      </c>
      <c r="F578" t="s">
        <v>368</v>
      </c>
      <c r="G578" s="14">
        <v>4</v>
      </c>
      <c r="H578" t="s">
        <v>20</v>
      </c>
      <c r="I578" s="14">
        <v>63</v>
      </c>
      <c r="J578" s="14">
        <v>63</v>
      </c>
      <c r="K578" s="16">
        <v>240.33</v>
      </c>
      <c r="L578" s="16">
        <v>240.33</v>
      </c>
      <c r="M578" s="16">
        <v>0</v>
      </c>
      <c r="N578" s="16">
        <f t="shared" si="8"/>
        <v>240.33</v>
      </c>
      <c r="O578" s="15">
        <f t="shared" si="8"/>
        <v>240.33</v>
      </c>
      <c r="P578" t="s">
        <v>1456</v>
      </c>
      <c r="AM578" s="14">
        <v>33</v>
      </c>
      <c r="AN578" s="14">
        <v>46</v>
      </c>
    </row>
    <row r="579" spans="1:40" ht="15" customHeight="1">
      <c r="A579" s="14">
        <v>360</v>
      </c>
      <c r="B579" t="s">
        <v>19</v>
      </c>
      <c r="C579" t="s">
        <v>20</v>
      </c>
      <c r="D579" s="14">
        <v>27</v>
      </c>
      <c r="E579" t="s">
        <v>22</v>
      </c>
      <c r="F579" t="s">
        <v>368</v>
      </c>
      <c r="G579" s="14">
        <v>4</v>
      </c>
      <c r="H579" t="s">
        <v>20</v>
      </c>
      <c r="I579" s="14">
        <v>78</v>
      </c>
      <c r="J579" s="14">
        <v>98</v>
      </c>
      <c r="K579" s="16">
        <v>240.48</v>
      </c>
      <c r="L579" s="16">
        <v>240.68</v>
      </c>
      <c r="M579" s="16">
        <v>0</v>
      </c>
      <c r="N579" s="16">
        <f t="shared" ref="N579:O642" si="9">K579+$M579</f>
        <v>240.48</v>
      </c>
      <c r="O579" s="15">
        <f t="shared" si="9"/>
        <v>240.68</v>
      </c>
      <c r="P579" t="s">
        <v>1176</v>
      </c>
      <c r="U579" t="s">
        <v>2628</v>
      </c>
      <c r="X579" t="s">
        <v>2638</v>
      </c>
      <c r="Y579" s="14">
        <v>2</v>
      </c>
      <c r="Z579" t="s">
        <v>2095</v>
      </c>
      <c r="AA579" s="14">
        <v>2</v>
      </c>
    </row>
    <row r="580" spans="1:40" ht="15" customHeight="1">
      <c r="A580" s="14">
        <v>360</v>
      </c>
      <c r="B580" t="s">
        <v>19</v>
      </c>
      <c r="C580" t="s">
        <v>20</v>
      </c>
      <c r="D580" s="14">
        <v>27</v>
      </c>
      <c r="E580" t="s">
        <v>22</v>
      </c>
      <c r="F580" t="s">
        <v>368</v>
      </c>
      <c r="G580" s="14">
        <v>4</v>
      </c>
      <c r="H580" t="s">
        <v>20</v>
      </c>
      <c r="I580" s="14">
        <v>98</v>
      </c>
      <c r="J580" s="14">
        <v>107</v>
      </c>
      <c r="K580" s="16">
        <v>240.68</v>
      </c>
      <c r="L580" s="16">
        <v>240.77</v>
      </c>
      <c r="M580" s="16">
        <v>0</v>
      </c>
      <c r="N580" s="16">
        <f t="shared" si="9"/>
        <v>240.68</v>
      </c>
      <c r="O580" s="15">
        <f t="shared" si="9"/>
        <v>240.77</v>
      </c>
      <c r="P580" t="s">
        <v>2674</v>
      </c>
      <c r="X580" t="s">
        <v>2551</v>
      </c>
      <c r="Y580" s="14">
        <v>0</v>
      </c>
    </row>
    <row r="581" spans="1:40" ht="15" customHeight="1">
      <c r="A581" s="14">
        <v>360</v>
      </c>
      <c r="B581" t="s">
        <v>19</v>
      </c>
      <c r="C581" t="s">
        <v>20</v>
      </c>
      <c r="D581" s="14">
        <v>27</v>
      </c>
      <c r="E581" t="s">
        <v>22</v>
      </c>
      <c r="F581" t="s">
        <v>368</v>
      </c>
      <c r="G581" s="14">
        <v>4</v>
      </c>
      <c r="H581" t="s">
        <v>20</v>
      </c>
      <c r="I581" s="14">
        <v>107</v>
      </c>
      <c r="J581" s="14">
        <v>113</v>
      </c>
      <c r="K581" s="16">
        <v>240.77</v>
      </c>
      <c r="L581" s="16">
        <v>240.83</v>
      </c>
      <c r="M581" s="16">
        <v>0</v>
      </c>
      <c r="N581" s="16">
        <f t="shared" si="9"/>
        <v>240.77</v>
      </c>
      <c r="O581" s="15">
        <f t="shared" si="9"/>
        <v>240.83</v>
      </c>
      <c r="P581" t="s">
        <v>2142</v>
      </c>
      <c r="U581" t="s">
        <v>2628</v>
      </c>
      <c r="X581" t="s">
        <v>2640</v>
      </c>
      <c r="Y581" s="14">
        <v>3</v>
      </c>
      <c r="Z581" t="s">
        <v>2095</v>
      </c>
      <c r="AA581" s="14">
        <v>2</v>
      </c>
      <c r="AH581" t="s">
        <v>2741</v>
      </c>
    </row>
    <row r="582" spans="1:40" ht="15" customHeight="1">
      <c r="A582" s="14">
        <v>360</v>
      </c>
      <c r="B582" t="s">
        <v>19</v>
      </c>
      <c r="C582" t="s">
        <v>20</v>
      </c>
      <c r="D582" s="14">
        <v>27</v>
      </c>
      <c r="E582" t="s">
        <v>22</v>
      </c>
      <c r="F582" t="s">
        <v>368</v>
      </c>
      <c r="G582" s="14">
        <v>4</v>
      </c>
      <c r="H582" t="s">
        <v>20</v>
      </c>
      <c r="I582" s="14">
        <v>113</v>
      </c>
      <c r="J582" s="14">
        <v>139</v>
      </c>
      <c r="K582" s="16">
        <v>240.83</v>
      </c>
      <c r="L582" s="16">
        <v>241.09</v>
      </c>
      <c r="M582" s="16">
        <v>0</v>
      </c>
      <c r="N582" s="16">
        <f t="shared" si="9"/>
        <v>240.83</v>
      </c>
      <c r="O582" s="15">
        <f t="shared" si="9"/>
        <v>241.09</v>
      </c>
      <c r="P582" t="s">
        <v>1237</v>
      </c>
      <c r="U582" t="s">
        <v>2628</v>
      </c>
      <c r="X582" t="s">
        <v>2631</v>
      </c>
      <c r="Y582" s="14">
        <v>1</v>
      </c>
      <c r="Z582" t="s">
        <v>2095</v>
      </c>
      <c r="AA582" s="14">
        <v>2</v>
      </c>
    </row>
    <row r="583" spans="1:40" ht="15" customHeight="1">
      <c r="A583" s="14">
        <v>360</v>
      </c>
      <c r="B583" t="s">
        <v>19</v>
      </c>
      <c r="C583" t="s">
        <v>20</v>
      </c>
      <c r="D583" s="14">
        <v>27</v>
      </c>
      <c r="E583" t="s">
        <v>22</v>
      </c>
      <c r="F583" t="s">
        <v>368</v>
      </c>
      <c r="G583" s="14">
        <v>4</v>
      </c>
      <c r="H583" t="s">
        <v>20</v>
      </c>
      <c r="I583" s="14">
        <v>117</v>
      </c>
      <c r="J583" s="14">
        <v>117</v>
      </c>
      <c r="K583" s="16">
        <v>240.87</v>
      </c>
      <c r="L583" s="16">
        <v>240.87</v>
      </c>
      <c r="M583" s="16">
        <v>0</v>
      </c>
      <c r="N583" s="16">
        <f t="shared" si="9"/>
        <v>240.87</v>
      </c>
      <c r="O583" s="15">
        <f t="shared" si="9"/>
        <v>240.87</v>
      </c>
      <c r="P583" t="s">
        <v>2671</v>
      </c>
      <c r="AE583" t="s">
        <v>1624</v>
      </c>
      <c r="AH583" t="s">
        <v>2724</v>
      </c>
      <c r="AM583" s="14">
        <v>183</v>
      </c>
      <c r="AN583" s="14">
        <v>45</v>
      </c>
    </row>
    <row r="584" spans="1:40" ht="15" customHeight="1">
      <c r="A584" s="14">
        <v>360</v>
      </c>
      <c r="B584" t="s">
        <v>19</v>
      </c>
      <c r="C584" t="s">
        <v>20</v>
      </c>
      <c r="D584" s="14">
        <v>27</v>
      </c>
      <c r="E584" t="s">
        <v>22</v>
      </c>
      <c r="F584" t="s">
        <v>368</v>
      </c>
      <c r="G584" s="14">
        <v>4</v>
      </c>
      <c r="H584" t="s">
        <v>20</v>
      </c>
      <c r="I584" s="14">
        <v>118</v>
      </c>
      <c r="J584" s="14">
        <v>118</v>
      </c>
      <c r="K584" s="16">
        <v>240.88</v>
      </c>
      <c r="L584" s="16">
        <v>240.88</v>
      </c>
      <c r="M584" s="16">
        <v>0</v>
      </c>
      <c r="N584" s="16">
        <f t="shared" si="9"/>
        <v>240.88</v>
      </c>
      <c r="O584" s="15">
        <f t="shared" si="9"/>
        <v>240.88</v>
      </c>
      <c r="P584" t="s">
        <v>2671</v>
      </c>
      <c r="AE584" t="s">
        <v>1624</v>
      </c>
      <c r="AM584" s="14">
        <v>305</v>
      </c>
      <c r="AN584" s="14">
        <v>72</v>
      </c>
    </row>
    <row r="585" spans="1:40" ht="15" customHeight="1">
      <c r="A585" s="14">
        <v>360</v>
      </c>
      <c r="B585" t="s">
        <v>19</v>
      </c>
      <c r="C585" t="s">
        <v>20</v>
      </c>
      <c r="D585" s="14">
        <v>27</v>
      </c>
      <c r="E585" t="s">
        <v>22</v>
      </c>
      <c r="F585" t="s">
        <v>370</v>
      </c>
      <c r="G585" s="14">
        <v>5</v>
      </c>
      <c r="H585" t="s">
        <v>20</v>
      </c>
      <c r="I585" s="14">
        <v>0</v>
      </c>
      <c r="J585" s="14">
        <v>140</v>
      </c>
      <c r="K585" s="16">
        <v>241.09</v>
      </c>
      <c r="L585" s="16">
        <v>242.49</v>
      </c>
      <c r="M585" s="16">
        <v>0</v>
      </c>
      <c r="N585" s="16">
        <f t="shared" si="9"/>
        <v>241.09</v>
      </c>
      <c r="O585" s="15">
        <f t="shared" si="9"/>
        <v>242.49</v>
      </c>
      <c r="P585" t="s">
        <v>1181</v>
      </c>
      <c r="X585" t="s">
        <v>2551</v>
      </c>
      <c r="Y585" s="14">
        <v>0</v>
      </c>
    </row>
    <row r="586" spans="1:40" ht="15" customHeight="1">
      <c r="A586" s="14">
        <v>360</v>
      </c>
      <c r="B586" t="s">
        <v>19</v>
      </c>
      <c r="C586" t="s">
        <v>20</v>
      </c>
      <c r="D586" s="14">
        <v>27</v>
      </c>
      <c r="E586" t="s">
        <v>22</v>
      </c>
      <c r="F586" t="s">
        <v>370</v>
      </c>
      <c r="G586" s="14">
        <v>5</v>
      </c>
      <c r="H586" t="s">
        <v>20</v>
      </c>
      <c r="I586" s="14">
        <v>27</v>
      </c>
      <c r="J586" s="14">
        <v>27</v>
      </c>
      <c r="K586" s="16">
        <v>241.36</v>
      </c>
      <c r="L586" s="16">
        <v>241.36</v>
      </c>
      <c r="M586" s="16">
        <v>0</v>
      </c>
      <c r="N586" s="16">
        <f t="shared" si="9"/>
        <v>241.36</v>
      </c>
      <c r="O586" s="15">
        <f t="shared" si="9"/>
        <v>241.36</v>
      </c>
      <c r="P586" t="s">
        <v>1487</v>
      </c>
      <c r="AE586" t="s">
        <v>1644</v>
      </c>
      <c r="AH586" t="s">
        <v>2719</v>
      </c>
      <c r="AM586" s="14">
        <v>93</v>
      </c>
      <c r="AN586" s="14">
        <v>71</v>
      </c>
    </row>
    <row r="587" spans="1:40" ht="15" customHeight="1">
      <c r="A587" s="14">
        <v>360</v>
      </c>
      <c r="B587" t="s">
        <v>19</v>
      </c>
      <c r="C587" t="s">
        <v>20</v>
      </c>
      <c r="D587" s="14">
        <v>27</v>
      </c>
      <c r="E587" t="s">
        <v>22</v>
      </c>
      <c r="F587" t="s">
        <v>370</v>
      </c>
      <c r="G587" s="14">
        <v>5</v>
      </c>
      <c r="H587" t="s">
        <v>20</v>
      </c>
      <c r="I587" s="14">
        <v>34</v>
      </c>
      <c r="J587" s="14">
        <v>34</v>
      </c>
      <c r="K587" s="16">
        <v>241.43</v>
      </c>
      <c r="L587" s="16">
        <v>241.43</v>
      </c>
      <c r="M587" s="16">
        <v>0</v>
      </c>
      <c r="N587" s="16">
        <f t="shared" si="9"/>
        <v>241.43</v>
      </c>
      <c r="O587" s="15">
        <f t="shared" si="9"/>
        <v>241.43</v>
      </c>
      <c r="P587" t="s">
        <v>1348</v>
      </c>
      <c r="AE587" t="s">
        <v>1644</v>
      </c>
      <c r="AH587" t="s">
        <v>2719</v>
      </c>
      <c r="AM587" s="14">
        <v>241</v>
      </c>
      <c r="AN587" s="14">
        <v>38</v>
      </c>
    </row>
    <row r="588" spans="1:40" ht="15" customHeight="1">
      <c r="A588" s="14">
        <v>360</v>
      </c>
      <c r="B588" t="s">
        <v>19</v>
      </c>
      <c r="C588" t="s">
        <v>20</v>
      </c>
      <c r="D588" s="14">
        <v>27</v>
      </c>
      <c r="E588" t="s">
        <v>22</v>
      </c>
      <c r="F588" t="s">
        <v>370</v>
      </c>
      <c r="G588" s="14">
        <v>5</v>
      </c>
      <c r="H588" t="s">
        <v>20</v>
      </c>
      <c r="I588" s="14">
        <v>95</v>
      </c>
      <c r="J588" s="14">
        <v>95</v>
      </c>
      <c r="K588" s="16">
        <v>242.04</v>
      </c>
      <c r="L588" s="16">
        <v>242.04</v>
      </c>
      <c r="M588" s="16">
        <v>0</v>
      </c>
      <c r="N588" s="16">
        <f t="shared" si="9"/>
        <v>242.04</v>
      </c>
      <c r="O588" s="15">
        <f t="shared" si="9"/>
        <v>242.04</v>
      </c>
      <c r="P588" t="s">
        <v>2106</v>
      </c>
      <c r="AE588" t="s">
        <v>1624</v>
      </c>
      <c r="AM588" s="14">
        <v>192</v>
      </c>
      <c r="AN588" s="14">
        <v>57</v>
      </c>
    </row>
    <row r="589" spans="1:40" ht="15" customHeight="1">
      <c r="A589" s="14">
        <v>360</v>
      </c>
      <c r="B589" t="s">
        <v>19</v>
      </c>
      <c r="C589" t="s">
        <v>20</v>
      </c>
      <c r="D589" s="14">
        <v>27</v>
      </c>
      <c r="E589" t="s">
        <v>22</v>
      </c>
      <c r="F589" t="s">
        <v>371</v>
      </c>
      <c r="G589" s="14">
        <v>6</v>
      </c>
      <c r="H589" t="s">
        <v>20</v>
      </c>
      <c r="I589" s="14">
        <v>0</v>
      </c>
      <c r="J589" s="14">
        <v>7</v>
      </c>
      <c r="K589" s="16">
        <v>242.49</v>
      </c>
      <c r="L589" s="16">
        <v>242.56</v>
      </c>
      <c r="M589" s="16">
        <v>0</v>
      </c>
      <c r="N589" s="16">
        <f t="shared" si="9"/>
        <v>242.49</v>
      </c>
      <c r="O589" s="15">
        <f t="shared" si="9"/>
        <v>242.56</v>
      </c>
      <c r="P589" t="s">
        <v>1174</v>
      </c>
      <c r="X589" t="s">
        <v>2551</v>
      </c>
      <c r="Y589" s="14">
        <v>0</v>
      </c>
    </row>
    <row r="590" spans="1:40" ht="15" customHeight="1">
      <c r="A590" s="14">
        <v>360</v>
      </c>
      <c r="B590" t="s">
        <v>19</v>
      </c>
      <c r="C590" t="s">
        <v>20</v>
      </c>
      <c r="D590" s="14">
        <v>27</v>
      </c>
      <c r="E590" t="s">
        <v>22</v>
      </c>
      <c r="F590" t="s">
        <v>371</v>
      </c>
      <c r="G590" s="14">
        <v>6</v>
      </c>
      <c r="H590" t="s">
        <v>20</v>
      </c>
      <c r="I590" s="14">
        <v>7</v>
      </c>
      <c r="J590" s="14">
        <v>23</v>
      </c>
      <c r="K590" s="16">
        <v>242.56</v>
      </c>
      <c r="L590" s="16">
        <v>242.72</v>
      </c>
      <c r="M590" s="16">
        <v>0</v>
      </c>
      <c r="N590" s="16">
        <f t="shared" si="9"/>
        <v>242.56</v>
      </c>
      <c r="O590" s="15">
        <f t="shared" si="9"/>
        <v>242.72</v>
      </c>
      <c r="P590" t="s">
        <v>1213</v>
      </c>
      <c r="U590" t="s">
        <v>2628</v>
      </c>
      <c r="X590" t="s">
        <v>2631</v>
      </c>
      <c r="Y590" s="14">
        <v>1</v>
      </c>
      <c r="Z590" t="s">
        <v>2095</v>
      </c>
      <c r="AA590" s="14">
        <v>2</v>
      </c>
      <c r="AH590" t="s">
        <v>2742</v>
      </c>
    </row>
    <row r="591" spans="1:40" ht="15" customHeight="1">
      <c r="A591" s="14">
        <v>360</v>
      </c>
      <c r="B591" t="s">
        <v>19</v>
      </c>
      <c r="C591" t="s">
        <v>20</v>
      </c>
      <c r="D591" s="14">
        <v>27</v>
      </c>
      <c r="E591" t="s">
        <v>22</v>
      </c>
      <c r="F591" t="s">
        <v>371</v>
      </c>
      <c r="G591" s="14">
        <v>6</v>
      </c>
      <c r="H591" t="s">
        <v>20</v>
      </c>
      <c r="I591" s="14">
        <v>13</v>
      </c>
      <c r="J591" s="14">
        <v>13</v>
      </c>
      <c r="K591" s="16">
        <v>242.62</v>
      </c>
      <c r="L591" s="16">
        <v>242.62</v>
      </c>
      <c r="M591" s="16">
        <v>0</v>
      </c>
      <c r="N591" s="16">
        <f t="shared" si="9"/>
        <v>242.62</v>
      </c>
      <c r="O591" s="15">
        <f t="shared" si="9"/>
        <v>242.62</v>
      </c>
      <c r="P591" t="str">
        <f>""</f>
        <v/>
      </c>
      <c r="AE591" t="s">
        <v>1624</v>
      </c>
      <c r="AH591" t="s">
        <v>2743</v>
      </c>
      <c r="AM591" s="14">
        <v>100</v>
      </c>
      <c r="AN591" s="14">
        <v>45</v>
      </c>
    </row>
    <row r="592" spans="1:40" ht="15" customHeight="1">
      <c r="A592" s="14">
        <v>360</v>
      </c>
      <c r="B592" t="s">
        <v>19</v>
      </c>
      <c r="C592" t="s">
        <v>20</v>
      </c>
      <c r="D592" s="14">
        <v>27</v>
      </c>
      <c r="E592" t="s">
        <v>22</v>
      </c>
      <c r="F592" t="s">
        <v>371</v>
      </c>
      <c r="G592" s="14">
        <v>6</v>
      </c>
      <c r="H592" t="s">
        <v>20</v>
      </c>
      <c r="I592" s="14">
        <v>19</v>
      </c>
      <c r="J592" s="14">
        <v>19</v>
      </c>
      <c r="K592" s="16">
        <v>242.68</v>
      </c>
      <c r="L592" s="16">
        <v>242.68</v>
      </c>
      <c r="M592" s="16">
        <v>0</v>
      </c>
      <c r="N592" s="16">
        <f t="shared" si="9"/>
        <v>242.68</v>
      </c>
      <c r="O592" s="15">
        <f t="shared" si="9"/>
        <v>242.68</v>
      </c>
      <c r="P592" t="s">
        <v>1487</v>
      </c>
      <c r="AE592" t="s">
        <v>1644</v>
      </c>
      <c r="AH592" t="s">
        <v>2743</v>
      </c>
      <c r="AM592" s="14">
        <v>72</v>
      </c>
      <c r="AN592" s="14">
        <v>46</v>
      </c>
    </row>
    <row r="593" spans="1:47" ht="15" customHeight="1">
      <c r="A593" s="14">
        <v>360</v>
      </c>
      <c r="B593" t="s">
        <v>19</v>
      </c>
      <c r="C593" t="s">
        <v>20</v>
      </c>
      <c r="D593" s="14">
        <v>27</v>
      </c>
      <c r="E593" t="s">
        <v>22</v>
      </c>
      <c r="F593" t="s">
        <v>371</v>
      </c>
      <c r="G593" s="14">
        <v>6</v>
      </c>
      <c r="H593" t="s">
        <v>20</v>
      </c>
      <c r="I593" s="14">
        <v>23</v>
      </c>
      <c r="J593" s="14">
        <v>52</v>
      </c>
      <c r="K593" s="16">
        <v>242.72</v>
      </c>
      <c r="L593" s="16">
        <v>243.01</v>
      </c>
      <c r="M593" s="16">
        <v>0</v>
      </c>
      <c r="N593" s="16">
        <f t="shared" si="9"/>
        <v>242.72</v>
      </c>
      <c r="O593" s="15">
        <f t="shared" si="9"/>
        <v>243.01</v>
      </c>
      <c r="P593" t="s">
        <v>1215</v>
      </c>
      <c r="X593" t="s">
        <v>2551</v>
      </c>
      <c r="Y593" s="14">
        <v>0</v>
      </c>
    </row>
    <row r="594" spans="1:47" ht="15" customHeight="1">
      <c r="A594" s="14">
        <v>360</v>
      </c>
      <c r="B594" t="s">
        <v>19</v>
      </c>
      <c r="C594" t="s">
        <v>20</v>
      </c>
      <c r="D594" s="14">
        <v>27</v>
      </c>
      <c r="E594" t="s">
        <v>22</v>
      </c>
      <c r="F594" t="s">
        <v>371</v>
      </c>
      <c r="G594" s="14">
        <v>6</v>
      </c>
      <c r="H594" t="s">
        <v>20</v>
      </c>
      <c r="I594" s="14">
        <v>52</v>
      </c>
      <c r="J594" s="14">
        <v>134</v>
      </c>
      <c r="K594" s="16">
        <v>243.01</v>
      </c>
      <c r="L594" s="16">
        <v>243.83</v>
      </c>
      <c r="M594" s="16">
        <v>0</v>
      </c>
      <c r="N594" s="16">
        <f t="shared" si="9"/>
        <v>243.01</v>
      </c>
      <c r="O594" s="15">
        <f t="shared" si="9"/>
        <v>243.83</v>
      </c>
      <c r="P594" t="s">
        <v>1342</v>
      </c>
      <c r="U594" t="s">
        <v>2628</v>
      </c>
      <c r="X594" t="s">
        <v>2638</v>
      </c>
      <c r="Y594" s="14">
        <v>2</v>
      </c>
      <c r="Z594" t="s">
        <v>2095</v>
      </c>
      <c r="AA594" s="14">
        <v>2</v>
      </c>
      <c r="AH594" t="s">
        <v>2744</v>
      </c>
    </row>
    <row r="595" spans="1:47" ht="15" customHeight="1">
      <c r="A595" s="14">
        <v>360</v>
      </c>
      <c r="B595" t="s">
        <v>19</v>
      </c>
      <c r="C595" t="s">
        <v>20</v>
      </c>
      <c r="D595" s="14">
        <v>27</v>
      </c>
      <c r="E595" t="s">
        <v>22</v>
      </c>
      <c r="F595" t="s">
        <v>371</v>
      </c>
      <c r="G595" s="14">
        <v>6</v>
      </c>
      <c r="H595" t="s">
        <v>20</v>
      </c>
      <c r="I595" s="14">
        <v>53</v>
      </c>
      <c r="J595" s="14">
        <v>53</v>
      </c>
      <c r="K595" s="16">
        <v>243.02</v>
      </c>
      <c r="L595" s="16">
        <v>243.02</v>
      </c>
      <c r="M595" s="16">
        <v>0</v>
      </c>
      <c r="N595" s="16">
        <f t="shared" si="9"/>
        <v>243.02</v>
      </c>
      <c r="O595" s="15">
        <f t="shared" si="9"/>
        <v>243.02</v>
      </c>
      <c r="P595" t="s">
        <v>1448</v>
      </c>
      <c r="AE595" t="s">
        <v>1624</v>
      </c>
      <c r="AH595" t="s">
        <v>2745</v>
      </c>
      <c r="AM595" s="14">
        <v>93</v>
      </c>
      <c r="AN595" s="14">
        <v>34</v>
      </c>
      <c r="AO595" s="14">
        <v>90</v>
      </c>
      <c r="AT595" s="14">
        <v>93</v>
      </c>
      <c r="AU595" s="14">
        <v>34</v>
      </c>
    </row>
    <row r="596" spans="1:47" ht="15" customHeight="1">
      <c r="A596" s="14">
        <v>360</v>
      </c>
      <c r="B596" t="s">
        <v>19</v>
      </c>
      <c r="C596" t="s">
        <v>20</v>
      </c>
      <c r="D596" s="14">
        <v>27</v>
      </c>
      <c r="E596" t="s">
        <v>22</v>
      </c>
      <c r="F596" t="s">
        <v>371</v>
      </c>
      <c r="G596" s="14">
        <v>6</v>
      </c>
      <c r="H596" t="s">
        <v>20</v>
      </c>
      <c r="I596" s="14">
        <v>105</v>
      </c>
      <c r="J596" s="14">
        <v>105</v>
      </c>
      <c r="K596" s="16">
        <v>243.54</v>
      </c>
      <c r="L596" s="16">
        <v>243.54</v>
      </c>
      <c r="M596" s="16">
        <v>0</v>
      </c>
      <c r="N596" s="16">
        <f t="shared" si="9"/>
        <v>243.54</v>
      </c>
      <c r="O596" s="15">
        <f t="shared" si="9"/>
        <v>243.54</v>
      </c>
      <c r="P596" t="s">
        <v>2671</v>
      </c>
      <c r="AE596" t="s">
        <v>1624</v>
      </c>
      <c r="AM596" s="14">
        <v>97</v>
      </c>
      <c r="AN596" s="14">
        <v>65</v>
      </c>
    </row>
    <row r="597" spans="1:47" ht="15" customHeight="1">
      <c r="A597" s="14">
        <v>360</v>
      </c>
      <c r="B597" t="s">
        <v>19</v>
      </c>
      <c r="C597" t="s">
        <v>20</v>
      </c>
      <c r="D597" s="14">
        <v>28</v>
      </c>
      <c r="E597" t="s">
        <v>22</v>
      </c>
      <c r="F597" t="s">
        <v>372</v>
      </c>
      <c r="G597" s="14">
        <v>1</v>
      </c>
      <c r="H597" t="s">
        <v>20</v>
      </c>
      <c r="I597" s="14">
        <v>0</v>
      </c>
      <c r="J597" s="14">
        <v>144</v>
      </c>
      <c r="K597" s="15">
        <v>245.3</v>
      </c>
      <c r="L597" s="16">
        <v>246.74</v>
      </c>
      <c r="M597" s="16">
        <v>0</v>
      </c>
      <c r="N597" s="16">
        <f t="shared" si="9"/>
        <v>245.3</v>
      </c>
      <c r="O597" s="15">
        <f t="shared" si="9"/>
        <v>246.74</v>
      </c>
      <c r="P597" t="s">
        <v>1181</v>
      </c>
      <c r="X597" t="s">
        <v>2551</v>
      </c>
      <c r="Y597" s="14">
        <v>0</v>
      </c>
    </row>
    <row r="598" spans="1:47" ht="15" customHeight="1">
      <c r="A598" s="14">
        <v>360</v>
      </c>
      <c r="B598" t="s">
        <v>19</v>
      </c>
      <c r="C598" t="s">
        <v>20</v>
      </c>
      <c r="D598" s="14">
        <v>28</v>
      </c>
      <c r="E598" t="s">
        <v>22</v>
      </c>
      <c r="F598" t="s">
        <v>372</v>
      </c>
      <c r="G598" s="14">
        <v>1</v>
      </c>
      <c r="H598" t="s">
        <v>20</v>
      </c>
      <c r="I598" s="14">
        <v>21</v>
      </c>
      <c r="J598" s="14">
        <v>21</v>
      </c>
      <c r="K598" s="16">
        <v>245.51</v>
      </c>
      <c r="L598" s="16">
        <v>245.51</v>
      </c>
      <c r="M598" s="16">
        <v>0</v>
      </c>
      <c r="N598" s="16">
        <f t="shared" si="9"/>
        <v>245.51</v>
      </c>
      <c r="O598" s="15">
        <f t="shared" si="9"/>
        <v>245.51</v>
      </c>
      <c r="P598" t="s">
        <v>1348</v>
      </c>
      <c r="AE598" t="s">
        <v>1644</v>
      </c>
      <c r="AH598" t="s">
        <v>2719</v>
      </c>
      <c r="AM598" s="14">
        <v>72</v>
      </c>
      <c r="AN598" s="14">
        <v>46</v>
      </c>
    </row>
    <row r="599" spans="1:47" ht="15" customHeight="1">
      <c r="A599" s="14">
        <v>360</v>
      </c>
      <c r="B599" t="s">
        <v>19</v>
      </c>
      <c r="C599" t="s">
        <v>20</v>
      </c>
      <c r="D599" s="14">
        <v>28</v>
      </c>
      <c r="E599" t="s">
        <v>22</v>
      </c>
      <c r="F599" t="s">
        <v>372</v>
      </c>
      <c r="G599" s="14">
        <v>1</v>
      </c>
      <c r="H599" t="s">
        <v>20</v>
      </c>
      <c r="I599" s="14">
        <v>29</v>
      </c>
      <c r="J599" s="14">
        <v>29</v>
      </c>
      <c r="K599" s="16">
        <v>245.59</v>
      </c>
      <c r="L599" s="16">
        <v>245.59</v>
      </c>
      <c r="M599" s="16">
        <v>0</v>
      </c>
      <c r="N599" s="16">
        <f t="shared" si="9"/>
        <v>245.59</v>
      </c>
      <c r="O599" s="15">
        <f t="shared" si="9"/>
        <v>245.59</v>
      </c>
      <c r="P599" t="str">
        <f>""</f>
        <v/>
      </c>
      <c r="AE599" t="s">
        <v>1624</v>
      </c>
      <c r="AH599" t="s">
        <v>2688</v>
      </c>
      <c r="AM599" s="14">
        <v>79</v>
      </c>
      <c r="AN599" s="14">
        <v>8</v>
      </c>
    </row>
    <row r="600" spans="1:47" ht="15" customHeight="1">
      <c r="A600" s="14">
        <v>360</v>
      </c>
      <c r="B600" t="s">
        <v>19</v>
      </c>
      <c r="C600" t="s">
        <v>20</v>
      </c>
      <c r="D600" s="14">
        <v>28</v>
      </c>
      <c r="E600" t="s">
        <v>22</v>
      </c>
      <c r="F600" t="s">
        <v>372</v>
      </c>
      <c r="G600" s="14">
        <v>1</v>
      </c>
      <c r="H600" t="s">
        <v>20</v>
      </c>
      <c r="I600" s="14">
        <v>39</v>
      </c>
      <c r="J600" s="14">
        <v>39</v>
      </c>
      <c r="K600" s="16">
        <v>245.69</v>
      </c>
      <c r="L600" s="16">
        <v>245.69</v>
      </c>
      <c r="M600" s="16">
        <v>0</v>
      </c>
      <c r="N600" s="16">
        <f t="shared" si="9"/>
        <v>245.69</v>
      </c>
      <c r="O600" s="15">
        <f t="shared" si="9"/>
        <v>245.69</v>
      </c>
      <c r="P600" t="s">
        <v>1448</v>
      </c>
      <c r="AE600" t="s">
        <v>1624</v>
      </c>
      <c r="AM600" s="14">
        <v>110</v>
      </c>
      <c r="AN600" s="14">
        <v>30</v>
      </c>
    </row>
    <row r="601" spans="1:47" ht="15" customHeight="1">
      <c r="A601" s="14">
        <v>360</v>
      </c>
      <c r="B601" t="s">
        <v>19</v>
      </c>
      <c r="C601" t="s">
        <v>20</v>
      </c>
      <c r="D601" s="14">
        <v>28</v>
      </c>
      <c r="E601" t="s">
        <v>22</v>
      </c>
      <c r="F601" t="s">
        <v>372</v>
      </c>
      <c r="G601" s="14">
        <v>1</v>
      </c>
      <c r="H601" t="s">
        <v>20</v>
      </c>
      <c r="I601" s="14">
        <v>43</v>
      </c>
      <c r="J601" s="14">
        <v>43</v>
      </c>
      <c r="K601" s="16">
        <v>245.73</v>
      </c>
      <c r="L601" s="16">
        <v>245.73</v>
      </c>
      <c r="M601" s="16">
        <v>0</v>
      </c>
      <c r="N601" s="16">
        <f t="shared" si="9"/>
        <v>245.73</v>
      </c>
      <c r="O601" s="15">
        <f t="shared" si="9"/>
        <v>245.73</v>
      </c>
      <c r="P601" t="s">
        <v>1448</v>
      </c>
      <c r="AE601" t="s">
        <v>1644</v>
      </c>
      <c r="AH601" t="s">
        <v>2688</v>
      </c>
      <c r="AM601" s="14">
        <v>110</v>
      </c>
      <c r="AN601" s="14">
        <v>49</v>
      </c>
    </row>
    <row r="602" spans="1:47" ht="15" customHeight="1">
      <c r="A602" s="14">
        <v>360</v>
      </c>
      <c r="B602" t="s">
        <v>19</v>
      </c>
      <c r="C602" t="s">
        <v>20</v>
      </c>
      <c r="D602" s="14">
        <v>28</v>
      </c>
      <c r="E602" t="s">
        <v>22</v>
      </c>
      <c r="F602" t="s">
        <v>372</v>
      </c>
      <c r="G602" s="14">
        <v>1</v>
      </c>
      <c r="H602" t="s">
        <v>20</v>
      </c>
      <c r="I602" s="14">
        <v>59</v>
      </c>
      <c r="J602" s="14">
        <v>59</v>
      </c>
      <c r="K602" s="16">
        <v>245.89</v>
      </c>
      <c r="L602" s="16">
        <v>245.89</v>
      </c>
      <c r="M602" s="16">
        <v>0</v>
      </c>
      <c r="N602" s="16">
        <f t="shared" si="9"/>
        <v>245.89</v>
      </c>
      <c r="O602" s="15">
        <f t="shared" si="9"/>
        <v>245.89</v>
      </c>
      <c r="P602" t="s">
        <v>1456</v>
      </c>
      <c r="AE602" t="s">
        <v>2746</v>
      </c>
      <c r="AH602" t="s">
        <v>2719</v>
      </c>
      <c r="AM602" s="14">
        <v>238</v>
      </c>
      <c r="AN602" s="14">
        <v>63</v>
      </c>
    </row>
    <row r="603" spans="1:47" ht="15" customHeight="1">
      <c r="A603" s="14">
        <v>360</v>
      </c>
      <c r="B603" t="s">
        <v>19</v>
      </c>
      <c r="C603" t="s">
        <v>20</v>
      </c>
      <c r="D603" s="14">
        <v>28</v>
      </c>
      <c r="E603" t="s">
        <v>22</v>
      </c>
      <c r="F603" t="s">
        <v>372</v>
      </c>
      <c r="G603" s="14">
        <v>1</v>
      </c>
      <c r="H603" t="s">
        <v>20</v>
      </c>
      <c r="I603" s="14">
        <v>96</v>
      </c>
      <c r="J603" s="14">
        <v>96</v>
      </c>
      <c r="K603" s="16">
        <v>246.26</v>
      </c>
      <c r="L603" s="16">
        <v>246.26</v>
      </c>
      <c r="M603" s="16">
        <v>0</v>
      </c>
      <c r="N603" s="16">
        <f t="shared" si="9"/>
        <v>246.26</v>
      </c>
      <c r="O603" s="15">
        <f t="shared" si="9"/>
        <v>246.26</v>
      </c>
      <c r="P603" t="s">
        <v>1328</v>
      </c>
      <c r="AE603" t="s">
        <v>1612</v>
      </c>
      <c r="AM603" s="14">
        <v>307</v>
      </c>
      <c r="AN603" s="14">
        <v>61</v>
      </c>
    </row>
    <row r="604" spans="1:47" ht="15" customHeight="1">
      <c r="A604" s="14">
        <v>360</v>
      </c>
      <c r="B604" t="s">
        <v>19</v>
      </c>
      <c r="C604" t="s">
        <v>20</v>
      </c>
      <c r="D604" s="14">
        <v>28</v>
      </c>
      <c r="E604" t="s">
        <v>22</v>
      </c>
      <c r="F604" t="s">
        <v>372</v>
      </c>
      <c r="G604" s="14">
        <v>1</v>
      </c>
      <c r="H604" t="s">
        <v>20</v>
      </c>
      <c r="I604" s="14">
        <v>117</v>
      </c>
      <c r="J604" s="14">
        <v>117</v>
      </c>
      <c r="K604" s="16">
        <v>246.47</v>
      </c>
      <c r="L604" s="16">
        <v>246.47</v>
      </c>
      <c r="M604" s="16">
        <v>0</v>
      </c>
      <c r="N604" s="16">
        <f t="shared" si="9"/>
        <v>246.47</v>
      </c>
      <c r="O604" s="15">
        <f t="shared" si="9"/>
        <v>246.47</v>
      </c>
      <c r="P604" t="s">
        <v>1388</v>
      </c>
      <c r="AE604" t="s">
        <v>1644</v>
      </c>
      <c r="AM604" s="14">
        <v>128</v>
      </c>
      <c r="AN604" s="14">
        <v>34</v>
      </c>
    </row>
    <row r="605" spans="1:47" ht="15" customHeight="1">
      <c r="A605" s="14">
        <v>360</v>
      </c>
      <c r="B605" t="s">
        <v>19</v>
      </c>
      <c r="C605" t="s">
        <v>20</v>
      </c>
      <c r="D605" s="14">
        <v>28</v>
      </c>
      <c r="E605" t="s">
        <v>22</v>
      </c>
      <c r="F605" t="s">
        <v>372</v>
      </c>
      <c r="G605" s="14">
        <v>1</v>
      </c>
      <c r="H605" t="s">
        <v>20</v>
      </c>
      <c r="I605" s="14">
        <v>133</v>
      </c>
      <c r="J605" s="14">
        <v>133</v>
      </c>
      <c r="K605" s="16">
        <v>246.63</v>
      </c>
      <c r="L605" s="16">
        <v>246.63</v>
      </c>
      <c r="M605" s="16">
        <v>0</v>
      </c>
      <c r="N605" s="16">
        <f t="shared" si="9"/>
        <v>246.63</v>
      </c>
      <c r="O605" s="15">
        <f t="shared" si="9"/>
        <v>246.63</v>
      </c>
      <c r="P605" t="s">
        <v>1388</v>
      </c>
      <c r="AE605" t="s">
        <v>1624</v>
      </c>
      <c r="AH605" t="s">
        <v>2747</v>
      </c>
      <c r="AM605" s="14">
        <v>261</v>
      </c>
      <c r="AN605" s="14">
        <v>62</v>
      </c>
    </row>
    <row r="606" spans="1:47" ht="15" customHeight="1">
      <c r="A606" s="14">
        <v>360</v>
      </c>
      <c r="B606" t="s">
        <v>19</v>
      </c>
      <c r="C606" t="s">
        <v>20</v>
      </c>
      <c r="D606" s="14">
        <v>28</v>
      </c>
      <c r="E606" t="s">
        <v>22</v>
      </c>
      <c r="F606" t="s">
        <v>373</v>
      </c>
      <c r="G606" s="14">
        <v>2</v>
      </c>
      <c r="H606" t="s">
        <v>20</v>
      </c>
      <c r="I606" s="14">
        <v>0</v>
      </c>
      <c r="J606" s="14">
        <v>34</v>
      </c>
      <c r="K606" s="16">
        <v>246.74</v>
      </c>
      <c r="L606" s="16">
        <v>247.08</v>
      </c>
      <c r="M606" s="16">
        <v>0</v>
      </c>
      <c r="N606" s="16">
        <f t="shared" si="9"/>
        <v>246.74</v>
      </c>
      <c r="O606" s="15">
        <f t="shared" si="9"/>
        <v>247.08</v>
      </c>
      <c r="P606" t="s">
        <v>1213</v>
      </c>
      <c r="U606" t="s">
        <v>2628</v>
      </c>
      <c r="X606" t="s">
        <v>2638</v>
      </c>
      <c r="Y606" s="14">
        <v>2</v>
      </c>
      <c r="Z606" t="s">
        <v>2095</v>
      </c>
      <c r="AA606" s="14">
        <v>2</v>
      </c>
    </row>
    <row r="607" spans="1:47" ht="15" customHeight="1">
      <c r="A607" s="14">
        <v>360</v>
      </c>
      <c r="B607" t="s">
        <v>19</v>
      </c>
      <c r="C607" t="s">
        <v>20</v>
      </c>
      <c r="D607" s="14">
        <v>28</v>
      </c>
      <c r="E607" t="s">
        <v>22</v>
      </c>
      <c r="F607" t="s">
        <v>373</v>
      </c>
      <c r="G607" s="14">
        <v>2</v>
      </c>
      <c r="H607" t="s">
        <v>20</v>
      </c>
      <c r="I607" s="14">
        <v>7</v>
      </c>
      <c r="J607" s="14">
        <v>7</v>
      </c>
      <c r="K607" s="16">
        <v>246.81</v>
      </c>
      <c r="L607" s="16">
        <v>246.81</v>
      </c>
      <c r="M607" s="16">
        <v>0</v>
      </c>
      <c r="N607" s="16">
        <f t="shared" si="9"/>
        <v>246.81</v>
      </c>
      <c r="O607" s="15">
        <f t="shared" si="9"/>
        <v>246.81</v>
      </c>
      <c r="P607" t="s">
        <v>1278</v>
      </c>
      <c r="AE607" t="s">
        <v>1624</v>
      </c>
      <c r="AM607" s="14">
        <v>58</v>
      </c>
      <c r="AN607" s="14">
        <v>36</v>
      </c>
    </row>
    <row r="608" spans="1:47" ht="15" customHeight="1">
      <c r="A608" s="14">
        <v>360</v>
      </c>
      <c r="B608" t="s">
        <v>19</v>
      </c>
      <c r="C608" t="s">
        <v>20</v>
      </c>
      <c r="D608" s="14">
        <v>28</v>
      </c>
      <c r="E608" t="s">
        <v>22</v>
      </c>
      <c r="F608" t="s">
        <v>373</v>
      </c>
      <c r="G608" s="14">
        <v>2</v>
      </c>
      <c r="H608" t="s">
        <v>20</v>
      </c>
      <c r="I608" s="14">
        <v>25</v>
      </c>
      <c r="J608" s="14">
        <v>25</v>
      </c>
      <c r="K608" s="16">
        <v>246.99</v>
      </c>
      <c r="L608" s="16">
        <v>246.99</v>
      </c>
      <c r="M608" s="16">
        <v>0</v>
      </c>
      <c r="N608" s="16">
        <f t="shared" si="9"/>
        <v>246.99</v>
      </c>
      <c r="O608" s="15">
        <f t="shared" si="9"/>
        <v>246.99</v>
      </c>
      <c r="P608" t="s">
        <v>1278</v>
      </c>
      <c r="AE608" t="s">
        <v>1624</v>
      </c>
      <c r="AM608" s="14">
        <v>59</v>
      </c>
      <c r="AN608" s="14">
        <v>49</v>
      </c>
    </row>
    <row r="609" spans="1:40" ht="15" customHeight="1">
      <c r="A609" s="14">
        <v>360</v>
      </c>
      <c r="B609" t="s">
        <v>19</v>
      </c>
      <c r="C609" t="s">
        <v>20</v>
      </c>
      <c r="D609" s="14">
        <v>28</v>
      </c>
      <c r="E609" t="s">
        <v>22</v>
      </c>
      <c r="F609" t="s">
        <v>373</v>
      </c>
      <c r="G609" s="14">
        <v>2</v>
      </c>
      <c r="H609" t="s">
        <v>20</v>
      </c>
      <c r="I609" s="14">
        <v>31</v>
      </c>
      <c r="J609" s="14">
        <v>31</v>
      </c>
      <c r="K609" s="16">
        <v>247.05</v>
      </c>
      <c r="L609" s="16">
        <v>247.05</v>
      </c>
      <c r="M609" s="16">
        <v>0</v>
      </c>
      <c r="N609" s="16">
        <f t="shared" si="9"/>
        <v>247.05</v>
      </c>
      <c r="O609" s="15">
        <f t="shared" si="9"/>
        <v>247.05</v>
      </c>
      <c r="P609" t="s">
        <v>1487</v>
      </c>
      <c r="AE609" t="s">
        <v>1644</v>
      </c>
      <c r="AM609" s="14">
        <v>3</v>
      </c>
      <c r="AN609" s="14">
        <v>67</v>
      </c>
    </row>
    <row r="610" spans="1:40" ht="15" customHeight="1">
      <c r="A610" s="14">
        <v>360</v>
      </c>
      <c r="B610" t="s">
        <v>19</v>
      </c>
      <c r="C610" t="s">
        <v>20</v>
      </c>
      <c r="D610" s="14">
        <v>28</v>
      </c>
      <c r="E610" t="s">
        <v>22</v>
      </c>
      <c r="F610" t="s">
        <v>373</v>
      </c>
      <c r="G610" s="14">
        <v>2</v>
      </c>
      <c r="H610" t="s">
        <v>20</v>
      </c>
      <c r="I610" s="14">
        <v>34</v>
      </c>
      <c r="J610" s="14">
        <v>150</v>
      </c>
      <c r="K610" s="16">
        <v>247.08</v>
      </c>
      <c r="L610" s="16">
        <v>248.24</v>
      </c>
      <c r="M610" s="16">
        <v>0</v>
      </c>
      <c r="N610" s="16">
        <f t="shared" si="9"/>
        <v>247.08</v>
      </c>
      <c r="O610" s="15">
        <f t="shared" si="9"/>
        <v>248.24</v>
      </c>
      <c r="P610" t="s">
        <v>1269</v>
      </c>
      <c r="X610" t="s">
        <v>2551</v>
      </c>
      <c r="Y610" s="14">
        <v>0</v>
      </c>
    </row>
    <row r="611" spans="1:40" ht="15" customHeight="1">
      <c r="A611" s="14">
        <v>360</v>
      </c>
      <c r="B611" t="s">
        <v>19</v>
      </c>
      <c r="C611" t="s">
        <v>20</v>
      </c>
      <c r="D611" s="14">
        <v>28</v>
      </c>
      <c r="E611" t="s">
        <v>22</v>
      </c>
      <c r="F611" t="s">
        <v>373</v>
      </c>
      <c r="G611" s="14">
        <v>2</v>
      </c>
      <c r="H611" t="s">
        <v>20</v>
      </c>
      <c r="I611" s="14">
        <v>70</v>
      </c>
      <c r="J611" s="14">
        <v>70</v>
      </c>
      <c r="K611" s="16">
        <v>247.44</v>
      </c>
      <c r="L611" s="16">
        <v>247.44</v>
      </c>
      <c r="M611" s="16">
        <v>0</v>
      </c>
      <c r="N611" s="16">
        <f t="shared" si="9"/>
        <v>247.44</v>
      </c>
      <c r="O611" s="15">
        <f t="shared" si="9"/>
        <v>247.44</v>
      </c>
      <c r="P611" t="s">
        <v>1487</v>
      </c>
      <c r="AE611" t="s">
        <v>1624</v>
      </c>
      <c r="AM611" s="14">
        <v>145</v>
      </c>
      <c r="AN611" s="14">
        <v>53</v>
      </c>
    </row>
    <row r="612" spans="1:40" ht="15" customHeight="1">
      <c r="A612" s="14">
        <v>360</v>
      </c>
      <c r="B612" t="s">
        <v>19</v>
      </c>
      <c r="C612" t="s">
        <v>20</v>
      </c>
      <c r="D612" s="14">
        <v>28</v>
      </c>
      <c r="E612" t="s">
        <v>22</v>
      </c>
      <c r="F612" t="s">
        <v>373</v>
      </c>
      <c r="G612" s="14">
        <v>2</v>
      </c>
      <c r="H612" t="s">
        <v>20</v>
      </c>
      <c r="I612" s="14">
        <v>84</v>
      </c>
      <c r="J612" s="14">
        <v>84</v>
      </c>
      <c r="K612" s="16">
        <v>247.58</v>
      </c>
      <c r="L612" s="16">
        <v>247.58</v>
      </c>
      <c r="M612" s="16">
        <v>0</v>
      </c>
      <c r="N612" s="16">
        <f t="shared" si="9"/>
        <v>247.58</v>
      </c>
      <c r="O612" s="15">
        <f t="shared" si="9"/>
        <v>247.58</v>
      </c>
      <c r="P612" t="s">
        <v>1487</v>
      </c>
      <c r="AE612" t="s">
        <v>1624</v>
      </c>
      <c r="AH612" t="s">
        <v>2672</v>
      </c>
      <c r="AM612" s="14">
        <v>360</v>
      </c>
      <c r="AN612" s="14">
        <v>53</v>
      </c>
    </row>
    <row r="613" spans="1:40" ht="15" customHeight="1">
      <c r="A613" s="14">
        <v>360</v>
      </c>
      <c r="B613" t="s">
        <v>19</v>
      </c>
      <c r="C613" t="s">
        <v>20</v>
      </c>
      <c r="D613" s="14">
        <v>28</v>
      </c>
      <c r="E613" t="s">
        <v>22</v>
      </c>
      <c r="F613" t="s">
        <v>373</v>
      </c>
      <c r="G613" s="14">
        <v>2</v>
      </c>
      <c r="H613" t="s">
        <v>20</v>
      </c>
      <c r="I613" s="14">
        <v>115</v>
      </c>
      <c r="J613" s="14">
        <v>115</v>
      </c>
      <c r="K613" s="16">
        <v>247.89</v>
      </c>
      <c r="L613" s="16">
        <v>247.89</v>
      </c>
      <c r="M613" s="16">
        <v>0</v>
      </c>
      <c r="N613" s="16">
        <f t="shared" si="9"/>
        <v>247.89</v>
      </c>
      <c r="O613" s="15">
        <f t="shared" si="9"/>
        <v>247.89</v>
      </c>
      <c r="P613" t="str">
        <f>""</f>
        <v/>
      </c>
      <c r="AE613" t="s">
        <v>1624</v>
      </c>
      <c r="AM613" s="14">
        <v>107</v>
      </c>
      <c r="AN613" s="14">
        <v>29</v>
      </c>
    </row>
    <row r="614" spans="1:40" ht="15" customHeight="1">
      <c r="A614" s="14">
        <v>360</v>
      </c>
      <c r="B614" t="s">
        <v>19</v>
      </c>
      <c r="C614" t="s">
        <v>20</v>
      </c>
      <c r="D614" s="14">
        <v>28</v>
      </c>
      <c r="E614" t="s">
        <v>22</v>
      </c>
      <c r="F614" t="s">
        <v>375</v>
      </c>
      <c r="G614" s="14">
        <v>3</v>
      </c>
      <c r="H614" t="s">
        <v>20</v>
      </c>
      <c r="I614" s="14">
        <v>0</v>
      </c>
      <c r="J614" s="14">
        <v>40</v>
      </c>
      <c r="K614" s="16">
        <v>248.24</v>
      </c>
      <c r="L614" s="16">
        <v>248.64</v>
      </c>
      <c r="M614" s="16">
        <v>0</v>
      </c>
      <c r="N614" s="16">
        <f t="shared" si="9"/>
        <v>248.24</v>
      </c>
      <c r="O614" s="15">
        <f t="shared" si="9"/>
        <v>248.64</v>
      </c>
      <c r="P614" t="s">
        <v>1213</v>
      </c>
      <c r="X614" t="s">
        <v>2551</v>
      </c>
      <c r="Y614" s="14">
        <v>0</v>
      </c>
    </row>
    <row r="615" spans="1:40" ht="15" customHeight="1">
      <c r="A615" s="14">
        <v>360</v>
      </c>
      <c r="B615" t="s">
        <v>19</v>
      </c>
      <c r="C615" t="s">
        <v>20</v>
      </c>
      <c r="D615" s="14">
        <v>28</v>
      </c>
      <c r="E615" t="s">
        <v>22</v>
      </c>
      <c r="F615" t="s">
        <v>375</v>
      </c>
      <c r="G615" s="14">
        <v>3</v>
      </c>
      <c r="H615" t="s">
        <v>20</v>
      </c>
      <c r="I615" s="14">
        <v>40</v>
      </c>
      <c r="J615" s="14">
        <v>42</v>
      </c>
      <c r="K615" s="16">
        <v>248.64</v>
      </c>
      <c r="L615" s="16">
        <v>248.66</v>
      </c>
      <c r="M615" s="16">
        <v>0</v>
      </c>
      <c r="N615" s="16">
        <f t="shared" si="9"/>
        <v>248.64</v>
      </c>
      <c r="O615" s="15">
        <f t="shared" si="9"/>
        <v>248.66</v>
      </c>
      <c r="P615" t="s">
        <v>2748</v>
      </c>
      <c r="U615" t="s">
        <v>2628</v>
      </c>
      <c r="X615" t="s">
        <v>2640</v>
      </c>
      <c r="Y615" s="14">
        <v>3</v>
      </c>
      <c r="Z615" t="s">
        <v>2095</v>
      </c>
      <c r="AA615" s="14">
        <v>2</v>
      </c>
      <c r="AH615" t="s">
        <v>2749</v>
      </c>
    </row>
    <row r="616" spans="1:40" ht="15" customHeight="1">
      <c r="A616" s="14">
        <v>360</v>
      </c>
      <c r="B616" t="s">
        <v>19</v>
      </c>
      <c r="C616" t="s">
        <v>20</v>
      </c>
      <c r="D616" s="14">
        <v>28</v>
      </c>
      <c r="E616" t="s">
        <v>22</v>
      </c>
      <c r="F616" t="s">
        <v>375</v>
      </c>
      <c r="G616" s="14">
        <v>3</v>
      </c>
      <c r="H616" t="s">
        <v>20</v>
      </c>
      <c r="I616" s="14">
        <v>42</v>
      </c>
      <c r="J616" s="14">
        <v>143</v>
      </c>
      <c r="K616" s="16">
        <v>248.66</v>
      </c>
      <c r="L616" s="16">
        <v>249.67</v>
      </c>
      <c r="M616" s="16">
        <v>0</v>
      </c>
      <c r="N616" s="16">
        <f t="shared" si="9"/>
        <v>248.66</v>
      </c>
      <c r="O616" s="15">
        <f t="shared" si="9"/>
        <v>249.67</v>
      </c>
      <c r="P616" t="s">
        <v>2750</v>
      </c>
      <c r="X616" t="s">
        <v>2551</v>
      </c>
      <c r="Y616" s="14">
        <v>0</v>
      </c>
    </row>
    <row r="617" spans="1:40" ht="15" customHeight="1">
      <c r="A617" s="14">
        <v>360</v>
      </c>
      <c r="B617" t="s">
        <v>19</v>
      </c>
      <c r="C617" t="s">
        <v>20</v>
      </c>
      <c r="D617" s="14">
        <v>28</v>
      </c>
      <c r="E617" t="s">
        <v>22</v>
      </c>
      <c r="F617" t="s">
        <v>375</v>
      </c>
      <c r="G617" s="14">
        <v>3</v>
      </c>
      <c r="H617" t="s">
        <v>20</v>
      </c>
      <c r="I617" s="14">
        <v>61</v>
      </c>
      <c r="J617" s="14">
        <v>61</v>
      </c>
      <c r="K617" s="16">
        <v>248.85</v>
      </c>
      <c r="L617" s="16">
        <v>248.85</v>
      </c>
      <c r="M617" s="16">
        <v>0</v>
      </c>
      <c r="N617" s="16">
        <f t="shared" si="9"/>
        <v>248.85</v>
      </c>
      <c r="O617" s="15">
        <f t="shared" si="9"/>
        <v>248.85</v>
      </c>
      <c r="P617" t="s">
        <v>1348</v>
      </c>
      <c r="AE617" t="s">
        <v>1624</v>
      </c>
      <c r="AM617" s="14">
        <v>268</v>
      </c>
      <c r="AN617" s="14">
        <v>61</v>
      </c>
    </row>
    <row r="618" spans="1:40" ht="15" customHeight="1">
      <c r="A618" s="14">
        <v>360</v>
      </c>
      <c r="B618" t="s">
        <v>19</v>
      </c>
      <c r="C618" t="s">
        <v>20</v>
      </c>
      <c r="D618" s="14">
        <v>28</v>
      </c>
      <c r="E618" t="s">
        <v>22</v>
      </c>
      <c r="F618" t="s">
        <v>375</v>
      </c>
      <c r="G618" s="14">
        <v>3</v>
      </c>
      <c r="H618" t="s">
        <v>20</v>
      </c>
      <c r="I618" s="14">
        <v>127</v>
      </c>
      <c r="J618" s="14">
        <v>127</v>
      </c>
      <c r="K618" s="16">
        <v>249.51</v>
      </c>
      <c r="L618" s="16">
        <v>249.51</v>
      </c>
      <c r="M618" s="16">
        <v>0</v>
      </c>
      <c r="N618" s="16">
        <f t="shared" si="9"/>
        <v>249.51</v>
      </c>
      <c r="O618" s="15">
        <f t="shared" si="9"/>
        <v>249.51</v>
      </c>
      <c r="P618" t="s">
        <v>1328</v>
      </c>
      <c r="AM618" s="14">
        <v>89</v>
      </c>
      <c r="AN618" s="14">
        <v>80</v>
      </c>
    </row>
    <row r="619" spans="1:40" ht="15" customHeight="1">
      <c r="A619" s="14">
        <v>360</v>
      </c>
      <c r="B619" t="s">
        <v>19</v>
      </c>
      <c r="C619" t="s">
        <v>20</v>
      </c>
      <c r="D619" s="14">
        <v>28</v>
      </c>
      <c r="E619" t="s">
        <v>22</v>
      </c>
      <c r="F619" t="s">
        <v>376</v>
      </c>
      <c r="G619" s="14">
        <v>4</v>
      </c>
      <c r="H619" t="s">
        <v>20</v>
      </c>
      <c r="I619" s="14">
        <v>0</v>
      </c>
      <c r="J619" s="14">
        <v>148</v>
      </c>
      <c r="K619" s="16">
        <v>249.67</v>
      </c>
      <c r="L619" s="16">
        <v>251.15</v>
      </c>
      <c r="M619" s="16">
        <v>0</v>
      </c>
      <c r="N619" s="16">
        <f t="shared" si="9"/>
        <v>249.67</v>
      </c>
      <c r="O619" s="15">
        <f t="shared" si="9"/>
        <v>251.15</v>
      </c>
      <c r="P619" t="s">
        <v>1279</v>
      </c>
      <c r="U619" t="s">
        <v>2628</v>
      </c>
      <c r="X619" t="s">
        <v>2631</v>
      </c>
      <c r="Y619" s="14">
        <v>1</v>
      </c>
      <c r="Z619" t="s">
        <v>2095</v>
      </c>
      <c r="AA619" s="14">
        <v>2</v>
      </c>
      <c r="AH619" t="s">
        <v>2751</v>
      </c>
    </row>
    <row r="620" spans="1:40" ht="15" customHeight="1">
      <c r="A620" s="14">
        <v>360</v>
      </c>
      <c r="B620" t="s">
        <v>19</v>
      </c>
      <c r="C620" t="s">
        <v>20</v>
      </c>
      <c r="D620" s="14">
        <v>28</v>
      </c>
      <c r="E620" t="s">
        <v>22</v>
      </c>
      <c r="F620" t="s">
        <v>376</v>
      </c>
      <c r="G620" s="14">
        <v>4</v>
      </c>
      <c r="H620" t="s">
        <v>20</v>
      </c>
      <c r="I620" s="14">
        <v>21</v>
      </c>
      <c r="J620" s="14">
        <v>21</v>
      </c>
      <c r="K620" s="16">
        <v>249.88</v>
      </c>
      <c r="L620" s="16">
        <v>249.88</v>
      </c>
      <c r="M620" s="16">
        <v>0</v>
      </c>
      <c r="N620" s="16">
        <f t="shared" si="9"/>
        <v>249.88</v>
      </c>
      <c r="O620" s="15">
        <f t="shared" si="9"/>
        <v>249.88</v>
      </c>
      <c r="P620" t="s">
        <v>1174</v>
      </c>
      <c r="AE620" t="s">
        <v>1644</v>
      </c>
      <c r="AM620" s="14">
        <v>275</v>
      </c>
      <c r="AN620" s="14">
        <v>74</v>
      </c>
    </row>
    <row r="621" spans="1:40" ht="15" customHeight="1">
      <c r="A621" s="14">
        <v>360</v>
      </c>
      <c r="B621" t="s">
        <v>19</v>
      </c>
      <c r="C621" t="s">
        <v>20</v>
      </c>
      <c r="D621" s="14">
        <v>28</v>
      </c>
      <c r="E621" t="s">
        <v>22</v>
      </c>
      <c r="F621" t="s">
        <v>376</v>
      </c>
      <c r="G621" s="14">
        <v>4</v>
      </c>
      <c r="H621" t="s">
        <v>20</v>
      </c>
      <c r="I621" s="14">
        <v>35</v>
      </c>
      <c r="J621" s="14">
        <v>35</v>
      </c>
      <c r="K621" s="16">
        <v>250.02</v>
      </c>
      <c r="L621" s="16">
        <v>250.02</v>
      </c>
      <c r="M621" s="16">
        <v>0</v>
      </c>
      <c r="N621" s="16">
        <f t="shared" si="9"/>
        <v>250.02</v>
      </c>
      <c r="O621" s="15">
        <f t="shared" si="9"/>
        <v>250.02</v>
      </c>
      <c r="P621" t="s">
        <v>1174</v>
      </c>
      <c r="AE621" t="s">
        <v>1624</v>
      </c>
      <c r="AM621" s="14">
        <v>118</v>
      </c>
      <c r="AN621" s="14">
        <v>63</v>
      </c>
    </row>
    <row r="622" spans="1:40" ht="15" customHeight="1">
      <c r="A622" s="14">
        <v>360</v>
      </c>
      <c r="B622" t="s">
        <v>19</v>
      </c>
      <c r="C622" t="s">
        <v>20</v>
      </c>
      <c r="D622" s="14">
        <v>28</v>
      </c>
      <c r="E622" t="s">
        <v>22</v>
      </c>
      <c r="F622" t="s">
        <v>376</v>
      </c>
      <c r="G622" s="14">
        <v>4</v>
      </c>
      <c r="H622" t="s">
        <v>20</v>
      </c>
      <c r="I622" s="14">
        <v>57</v>
      </c>
      <c r="J622" s="14">
        <v>57</v>
      </c>
      <c r="K622" s="16">
        <v>250.24</v>
      </c>
      <c r="L622" s="16">
        <v>250.24</v>
      </c>
      <c r="M622" s="16">
        <v>0</v>
      </c>
      <c r="N622" s="16">
        <f t="shared" si="9"/>
        <v>250.24</v>
      </c>
      <c r="O622" s="15">
        <f t="shared" si="9"/>
        <v>250.24</v>
      </c>
      <c r="P622" t="s">
        <v>1348</v>
      </c>
      <c r="AM622" s="14">
        <v>88</v>
      </c>
      <c r="AN622" s="14">
        <v>58</v>
      </c>
    </row>
    <row r="623" spans="1:40" ht="15" customHeight="1">
      <c r="A623" s="14">
        <v>360</v>
      </c>
      <c r="B623" t="s">
        <v>19</v>
      </c>
      <c r="C623" t="s">
        <v>20</v>
      </c>
      <c r="D623" s="14">
        <v>28</v>
      </c>
      <c r="E623" t="s">
        <v>22</v>
      </c>
      <c r="F623" t="s">
        <v>377</v>
      </c>
      <c r="G623" s="14">
        <v>5</v>
      </c>
      <c r="H623" t="s">
        <v>20</v>
      </c>
      <c r="I623" s="14">
        <v>0</v>
      </c>
      <c r="J623" s="14">
        <v>150</v>
      </c>
      <c r="K623" s="16">
        <v>251.15</v>
      </c>
      <c r="L623" s="16">
        <v>252.65</v>
      </c>
      <c r="M623" s="16">
        <v>0</v>
      </c>
      <c r="N623" s="16">
        <f t="shared" si="9"/>
        <v>251.15</v>
      </c>
      <c r="O623" s="15">
        <f t="shared" si="9"/>
        <v>252.65</v>
      </c>
      <c r="P623" t="s">
        <v>1182</v>
      </c>
      <c r="X623" t="s">
        <v>2551</v>
      </c>
      <c r="Y623" s="14">
        <v>0</v>
      </c>
    </row>
    <row r="624" spans="1:40" ht="15" customHeight="1">
      <c r="A624" s="14">
        <v>360</v>
      </c>
      <c r="B624" t="s">
        <v>19</v>
      </c>
      <c r="C624" t="s">
        <v>20</v>
      </c>
      <c r="D624" s="14">
        <v>28</v>
      </c>
      <c r="E624" t="s">
        <v>22</v>
      </c>
      <c r="F624" t="s">
        <v>377</v>
      </c>
      <c r="G624" s="14">
        <v>5</v>
      </c>
      <c r="H624" t="s">
        <v>20</v>
      </c>
      <c r="I624" s="14">
        <v>21</v>
      </c>
      <c r="J624" s="14">
        <v>21</v>
      </c>
      <c r="K624" s="16">
        <v>251.36</v>
      </c>
      <c r="L624" s="16">
        <v>251.36</v>
      </c>
      <c r="M624" s="16">
        <v>0</v>
      </c>
      <c r="N624" s="16">
        <f t="shared" si="9"/>
        <v>251.36</v>
      </c>
      <c r="O624" s="15">
        <f t="shared" si="9"/>
        <v>251.36</v>
      </c>
      <c r="P624" t="s">
        <v>1174</v>
      </c>
      <c r="AE624" t="s">
        <v>1624</v>
      </c>
      <c r="AM624" s="14">
        <v>46</v>
      </c>
      <c r="AN624" s="14">
        <v>38</v>
      </c>
    </row>
    <row r="625" spans="1:40" ht="15" customHeight="1">
      <c r="A625" s="14">
        <v>360</v>
      </c>
      <c r="B625" t="s">
        <v>19</v>
      </c>
      <c r="C625" t="s">
        <v>20</v>
      </c>
      <c r="D625" s="14">
        <v>28</v>
      </c>
      <c r="E625" t="s">
        <v>22</v>
      </c>
      <c r="F625" t="s">
        <v>377</v>
      </c>
      <c r="G625" s="14">
        <v>5</v>
      </c>
      <c r="H625" t="s">
        <v>20</v>
      </c>
      <c r="I625" s="14">
        <v>51</v>
      </c>
      <c r="J625" s="14">
        <v>51</v>
      </c>
      <c r="K625" s="16">
        <v>251.66</v>
      </c>
      <c r="L625" s="16">
        <v>251.66</v>
      </c>
      <c r="M625" s="16">
        <v>0</v>
      </c>
      <c r="N625" s="16">
        <f t="shared" si="9"/>
        <v>251.66</v>
      </c>
      <c r="O625" s="15">
        <f t="shared" si="9"/>
        <v>251.66</v>
      </c>
      <c r="P625" t="s">
        <v>1348</v>
      </c>
      <c r="AE625" t="s">
        <v>1644</v>
      </c>
      <c r="AH625" t="s">
        <v>2688</v>
      </c>
      <c r="AM625" s="14">
        <v>95</v>
      </c>
      <c r="AN625" s="14">
        <v>27</v>
      </c>
    </row>
    <row r="626" spans="1:40" ht="15" customHeight="1">
      <c r="A626" s="14">
        <v>360</v>
      </c>
      <c r="B626" t="s">
        <v>19</v>
      </c>
      <c r="C626" t="s">
        <v>20</v>
      </c>
      <c r="D626" s="14">
        <v>28</v>
      </c>
      <c r="E626" t="s">
        <v>22</v>
      </c>
      <c r="F626" t="s">
        <v>377</v>
      </c>
      <c r="G626" s="14">
        <v>5</v>
      </c>
      <c r="H626" t="s">
        <v>20</v>
      </c>
      <c r="I626" s="14">
        <v>62</v>
      </c>
      <c r="J626" s="14">
        <v>62</v>
      </c>
      <c r="K626" s="16">
        <v>251.77</v>
      </c>
      <c r="L626" s="16">
        <v>251.77</v>
      </c>
      <c r="M626" s="16">
        <v>0</v>
      </c>
      <c r="N626" s="16">
        <f t="shared" si="9"/>
        <v>251.77</v>
      </c>
      <c r="O626" s="15">
        <f t="shared" si="9"/>
        <v>251.77</v>
      </c>
      <c r="P626" t="s">
        <v>1390</v>
      </c>
      <c r="AE626" t="s">
        <v>1624</v>
      </c>
      <c r="AH626" t="s">
        <v>2672</v>
      </c>
      <c r="AM626" s="14">
        <v>195</v>
      </c>
      <c r="AN626" s="14">
        <v>69</v>
      </c>
    </row>
    <row r="627" spans="1:40" ht="15" customHeight="1">
      <c r="A627" s="14">
        <v>360</v>
      </c>
      <c r="B627" t="s">
        <v>19</v>
      </c>
      <c r="C627" t="s">
        <v>20</v>
      </c>
      <c r="D627" s="14">
        <v>28</v>
      </c>
      <c r="E627" t="s">
        <v>22</v>
      </c>
      <c r="F627" t="s">
        <v>377</v>
      </c>
      <c r="G627" s="14">
        <v>5</v>
      </c>
      <c r="H627" t="s">
        <v>20</v>
      </c>
      <c r="I627" s="14">
        <v>85</v>
      </c>
      <c r="J627" s="14">
        <v>85</v>
      </c>
      <c r="K627" s="14">
        <v>252</v>
      </c>
      <c r="L627" s="14">
        <v>252</v>
      </c>
      <c r="M627" s="16">
        <v>0</v>
      </c>
      <c r="N627" s="16">
        <f t="shared" si="9"/>
        <v>252</v>
      </c>
      <c r="O627" s="15">
        <f t="shared" si="9"/>
        <v>252</v>
      </c>
      <c r="P627" t="s">
        <v>1456</v>
      </c>
      <c r="AE627" t="s">
        <v>1644</v>
      </c>
      <c r="AH627" t="s">
        <v>2688</v>
      </c>
      <c r="AM627" s="14">
        <v>90</v>
      </c>
      <c r="AN627" s="14">
        <v>90</v>
      </c>
    </row>
    <row r="628" spans="1:40" ht="15" customHeight="1">
      <c r="A628" s="14">
        <v>360</v>
      </c>
      <c r="B628" t="s">
        <v>19</v>
      </c>
      <c r="C628" t="s">
        <v>20</v>
      </c>
      <c r="D628" s="14">
        <v>29</v>
      </c>
      <c r="E628" t="s">
        <v>22</v>
      </c>
      <c r="F628" t="s">
        <v>378</v>
      </c>
      <c r="G628" s="14">
        <v>1</v>
      </c>
      <c r="H628" t="s">
        <v>20</v>
      </c>
      <c r="I628" s="14">
        <v>0</v>
      </c>
      <c r="J628" s="14">
        <v>50</v>
      </c>
      <c r="K628" s="14">
        <v>255</v>
      </c>
      <c r="L628" s="15">
        <v>255.5</v>
      </c>
      <c r="M628" s="16">
        <v>0</v>
      </c>
      <c r="N628" s="16">
        <f t="shared" si="9"/>
        <v>255</v>
      </c>
      <c r="O628" s="15">
        <f t="shared" si="9"/>
        <v>255.5</v>
      </c>
      <c r="P628" t="s">
        <v>1213</v>
      </c>
      <c r="X628" t="s">
        <v>2551</v>
      </c>
      <c r="Y628" s="14">
        <v>0</v>
      </c>
    </row>
    <row r="629" spans="1:40" ht="15" customHeight="1">
      <c r="A629" s="14">
        <v>360</v>
      </c>
      <c r="B629" t="s">
        <v>19</v>
      </c>
      <c r="C629" t="s">
        <v>20</v>
      </c>
      <c r="D629" s="14">
        <v>29</v>
      </c>
      <c r="E629" t="s">
        <v>22</v>
      </c>
      <c r="F629" t="s">
        <v>378</v>
      </c>
      <c r="G629" s="14">
        <v>1</v>
      </c>
      <c r="H629" t="s">
        <v>20</v>
      </c>
      <c r="I629" s="14">
        <v>19</v>
      </c>
      <c r="J629" s="14">
        <v>19</v>
      </c>
      <c r="K629" s="16">
        <v>255.19</v>
      </c>
      <c r="L629" s="16">
        <v>255.19</v>
      </c>
      <c r="M629" s="16">
        <v>0</v>
      </c>
      <c r="N629" s="16">
        <f t="shared" si="9"/>
        <v>255.19</v>
      </c>
      <c r="O629" s="15">
        <f t="shared" si="9"/>
        <v>255.19</v>
      </c>
      <c r="P629" t="s">
        <v>1487</v>
      </c>
      <c r="AE629" t="s">
        <v>1624</v>
      </c>
      <c r="AM629" s="14">
        <v>138</v>
      </c>
      <c r="AN629" s="14">
        <v>47</v>
      </c>
    </row>
    <row r="630" spans="1:40" ht="15" customHeight="1">
      <c r="A630" s="14">
        <v>360</v>
      </c>
      <c r="B630" t="s">
        <v>19</v>
      </c>
      <c r="C630" t="s">
        <v>20</v>
      </c>
      <c r="D630" s="14">
        <v>29</v>
      </c>
      <c r="E630" t="s">
        <v>22</v>
      </c>
      <c r="F630" t="s">
        <v>378</v>
      </c>
      <c r="G630" s="14">
        <v>1</v>
      </c>
      <c r="H630" t="s">
        <v>20</v>
      </c>
      <c r="I630" s="14">
        <v>47</v>
      </c>
      <c r="J630" s="14">
        <v>47</v>
      </c>
      <c r="K630" s="16">
        <v>255.47</v>
      </c>
      <c r="L630" s="16">
        <v>255.47</v>
      </c>
      <c r="M630" s="16">
        <v>0</v>
      </c>
      <c r="N630" s="16">
        <f t="shared" si="9"/>
        <v>255.47</v>
      </c>
      <c r="O630" s="15">
        <f t="shared" si="9"/>
        <v>255.47</v>
      </c>
      <c r="P630" t="s">
        <v>1487</v>
      </c>
      <c r="AE630" t="s">
        <v>1624</v>
      </c>
      <c r="AM630" s="14">
        <v>284</v>
      </c>
      <c r="AN630" s="14">
        <v>49</v>
      </c>
    </row>
    <row r="631" spans="1:40" ht="15" customHeight="1">
      <c r="A631" s="14">
        <v>360</v>
      </c>
      <c r="B631" t="s">
        <v>19</v>
      </c>
      <c r="C631" t="s">
        <v>20</v>
      </c>
      <c r="D631" s="14">
        <v>29</v>
      </c>
      <c r="E631" t="s">
        <v>22</v>
      </c>
      <c r="F631" t="s">
        <v>378</v>
      </c>
      <c r="G631" s="14">
        <v>1</v>
      </c>
      <c r="H631" t="s">
        <v>20</v>
      </c>
      <c r="I631" s="14">
        <v>50</v>
      </c>
      <c r="J631" s="14">
        <v>83</v>
      </c>
      <c r="K631" s="15">
        <v>255.5</v>
      </c>
      <c r="L631" s="16">
        <v>255.83</v>
      </c>
      <c r="M631" s="16">
        <v>0</v>
      </c>
      <c r="N631" s="16">
        <f t="shared" si="9"/>
        <v>255.5</v>
      </c>
      <c r="O631" s="15">
        <f t="shared" si="9"/>
        <v>255.83</v>
      </c>
      <c r="P631" t="s">
        <v>1229</v>
      </c>
      <c r="U631" t="s">
        <v>2628</v>
      </c>
      <c r="X631" t="s">
        <v>2631</v>
      </c>
      <c r="Y631" s="14">
        <v>1</v>
      </c>
      <c r="Z631" t="s">
        <v>2095</v>
      </c>
      <c r="AA631" s="14">
        <v>2</v>
      </c>
    </row>
    <row r="632" spans="1:40" ht="15" customHeight="1">
      <c r="A632" s="14">
        <v>360</v>
      </c>
      <c r="B632" t="s">
        <v>19</v>
      </c>
      <c r="C632" t="s">
        <v>20</v>
      </c>
      <c r="D632" s="14">
        <v>29</v>
      </c>
      <c r="E632" t="s">
        <v>22</v>
      </c>
      <c r="F632" t="s">
        <v>378</v>
      </c>
      <c r="G632" s="14">
        <v>1</v>
      </c>
      <c r="H632" t="s">
        <v>20</v>
      </c>
      <c r="I632" s="14">
        <v>55</v>
      </c>
      <c r="J632" s="14">
        <v>55</v>
      </c>
      <c r="K632" s="16">
        <v>255.55</v>
      </c>
      <c r="L632" s="16">
        <v>255.55</v>
      </c>
      <c r="M632" s="16">
        <v>0</v>
      </c>
      <c r="N632" s="16">
        <f t="shared" si="9"/>
        <v>255.55</v>
      </c>
      <c r="O632" s="15">
        <f t="shared" si="9"/>
        <v>255.55</v>
      </c>
      <c r="P632" t="str">
        <f>""</f>
        <v/>
      </c>
      <c r="AE632" t="s">
        <v>1644</v>
      </c>
      <c r="AM632" s="14">
        <v>60</v>
      </c>
      <c r="AN632" s="14">
        <v>18</v>
      </c>
    </row>
    <row r="633" spans="1:40" ht="15" customHeight="1">
      <c r="A633" s="14">
        <v>360</v>
      </c>
      <c r="B633" t="s">
        <v>19</v>
      </c>
      <c r="C633" t="s">
        <v>20</v>
      </c>
      <c r="D633" s="14">
        <v>29</v>
      </c>
      <c r="E633" t="s">
        <v>22</v>
      </c>
      <c r="F633" t="s">
        <v>378</v>
      </c>
      <c r="G633" s="14">
        <v>1</v>
      </c>
      <c r="H633" t="s">
        <v>20</v>
      </c>
      <c r="I633" s="14">
        <v>83</v>
      </c>
      <c r="J633" s="14">
        <v>150</v>
      </c>
      <c r="K633" s="16">
        <v>255.83</v>
      </c>
      <c r="L633" s="15">
        <v>256.5</v>
      </c>
      <c r="M633" s="16">
        <v>0</v>
      </c>
      <c r="N633" s="16">
        <f t="shared" si="9"/>
        <v>255.83</v>
      </c>
      <c r="O633" s="15">
        <f t="shared" si="9"/>
        <v>256.5</v>
      </c>
      <c r="P633" t="s">
        <v>1456</v>
      </c>
      <c r="X633" t="s">
        <v>2551</v>
      </c>
      <c r="Y633" s="14">
        <v>0</v>
      </c>
    </row>
    <row r="634" spans="1:40" ht="15" customHeight="1">
      <c r="A634" s="14">
        <v>360</v>
      </c>
      <c r="B634" t="s">
        <v>19</v>
      </c>
      <c r="C634" t="s">
        <v>20</v>
      </c>
      <c r="D634" s="14">
        <v>29</v>
      </c>
      <c r="E634" t="s">
        <v>22</v>
      </c>
      <c r="F634" t="s">
        <v>378</v>
      </c>
      <c r="G634" s="14">
        <v>1</v>
      </c>
      <c r="H634" t="s">
        <v>20</v>
      </c>
      <c r="I634" s="14">
        <v>84</v>
      </c>
      <c r="J634" s="14">
        <v>84</v>
      </c>
      <c r="K634" s="16">
        <v>255.84</v>
      </c>
      <c r="L634" s="16">
        <v>255.84</v>
      </c>
      <c r="M634" s="16">
        <v>0</v>
      </c>
      <c r="N634" s="16">
        <f t="shared" si="9"/>
        <v>255.84</v>
      </c>
      <c r="O634" s="15">
        <f t="shared" si="9"/>
        <v>255.84</v>
      </c>
      <c r="P634" t="s">
        <v>1456</v>
      </c>
      <c r="AE634" t="s">
        <v>1624</v>
      </c>
      <c r="AM634" s="14">
        <v>314</v>
      </c>
      <c r="AN634" s="14">
        <v>35</v>
      </c>
    </row>
    <row r="635" spans="1:40" ht="15" customHeight="1">
      <c r="A635" s="14">
        <v>360</v>
      </c>
      <c r="B635" t="s">
        <v>19</v>
      </c>
      <c r="C635" t="s">
        <v>20</v>
      </c>
      <c r="D635" s="14">
        <v>29</v>
      </c>
      <c r="E635" t="s">
        <v>22</v>
      </c>
      <c r="F635" t="s">
        <v>378</v>
      </c>
      <c r="G635" s="14">
        <v>1</v>
      </c>
      <c r="H635" t="s">
        <v>20</v>
      </c>
      <c r="I635" s="14">
        <v>97</v>
      </c>
      <c r="J635" s="14">
        <v>97</v>
      </c>
      <c r="K635" s="16">
        <v>255.97</v>
      </c>
      <c r="L635" s="16">
        <v>255.97</v>
      </c>
      <c r="M635" s="16">
        <v>0</v>
      </c>
      <c r="N635" s="16">
        <f t="shared" si="9"/>
        <v>255.97</v>
      </c>
      <c r="O635" s="15">
        <f t="shared" si="9"/>
        <v>255.97</v>
      </c>
      <c r="P635" t="s">
        <v>1456</v>
      </c>
      <c r="AE635" t="s">
        <v>1624</v>
      </c>
      <c r="AM635" s="14">
        <v>224</v>
      </c>
      <c r="AN635" s="14">
        <v>35</v>
      </c>
    </row>
    <row r="636" spans="1:40" ht="15" customHeight="1">
      <c r="A636" s="14">
        <v>360</v>
      </c>
      <c r="B636" t="s">
        <v>19</v>
      </c>
      <c r="C636" t="s">
        <v>20</v>
      </c>
      <c r="D636" s="14">
        <v>29</v>
      </c>
      <c r="E636" t="s">
        <v>22</v>
      </c>
      <c r="F636" t="s">
        <v>378</v>
      </c>
      <c r="G636" s="14">
        <v>1</v>
      </c>
      <c r="H636" t="s">
        <v>20</v>
      </c>
      <c r="I636" s="14">
        <v>146</v>
      </c>
      <c r="J636" s="14">
        <v>146</v>
      </c>
      <c r="K636" s="16">
        <v>256.45999999999998</v>
      </c>
      <c r="L636" s="16">
        <v>256.45999999999998</v>
      </c>
      <c r="M636" s="16">
        <v>0</v>
      </c>
      <c r="N636" s="16">
        <f t="shared" si="9"/>
        <v>256.45999999999998</v>
      </c>
      <c r="O636" s="15">
        <f t="shared" si="9"/>
        <v>256.45999999999998</v>
      </c>
      <c r="P636" t="s">
        <v>1456</v>
      </c>
      <c r="AM636" s="14">
        <v>106</v>
      </c>
      <c r="AN636" s="14">
        <v>46</v>
      </c>
    </row>
    <row r="637" spans="1:40" ht="15" customHeight="1">
      <c r="A637" s="14">
        <v>360</v>
      </c>
      <c r="B637" t="s">
        <v>19</v>
      </c>
      <c r="C637" t="s">
        <v>20</v>
      </c>
      <c r="D637" s="14">
        <v>29</v>
      </c>
      <c r="E637" t="s">
        <v>22</v>
      </c>
      <c r="F637" t="s">
        <v>380</v>
      </c>
      <c r="G637" s="14">
        <v>2</v>
      </c>
      <c r="H637" t="s">
        <v>20</v>
      </c>
      <c r="I637" s="14">
        <v>0</v>
      </c>
      <c r="J637" s="14">
        <v>37</v>
      </c>
      <c r="K637" s="15">
        <v>256.5</v>
      </c>
      <c r="L637" s="16">
        <v>256.87</v>
      </c>
      <c r="M637" s="16">
        <v>0</v>
      </c>
      <c r="N637" s="16">
        <f t="shared" si="9"/>
        <v>256.5</v>
      </c>
      <c r="O637" s="15">
        <f t="shared" si="9"/>
        <v>256.87</v>
      </c>
      <c r="P637" t="s">
        <v>1167</v>
      </c>
      <c r="X637" t="s">
        <v>2551</v>
      </c>
      <c r="Y637" s="14">
        <v>0</v>
      </c>
    </row>
    <row r="638" spans="1:40" ht="15" customHeight="1">
      <c r="A638" s="14">
        <v>360</v>
      </c>
      <c r="B638" t="s">
        <v>19</v>
      </c>
      <c r="C638" t="s">
        <v>20</v>
      </c>
      <c r="D638" s="14">
        <v>29</v>
      </c>
      <c r="E638" t="s">
        <v>22</v>
      </c>
      <c r="F638" t="s">
        <v>380</v>
      </c>
      <c r="G638" s="14">
        <v>2</v>
      </c>
      <c r="H638" t="s">
        <v>20</v>
      </c>
      <c r="I638" s="14">
        <v>2</v>
      </c>
      <c r="J638" s="14">
        <v>2</v>
      </c>
      <c r="K638" s="16">
        <v>256.52</v>
      </c>
      <c r="L638" s="16">
        <v>256.52</v>
      </c>
      <c r="M638" s="16">
        <v>0</v>
      </c>
      <c r="N638" s="16">
        <f t="shared" si="9"/>
        <v>256.52</v>
      </c>
      <c r="O638" s="15">
        <f t="shared" si="9"/>
        <v>256.52</v>
      </c>
      <c r="P638" t="s">
        <v>1174</v>
      </c>
      <c r="AE638" t="s">
        <v>1624</v>
      </c>
      <c r="AM638" s="14">
        <v>85</v>
      </c>
      <c r="AN638" s="14">
        <v>40</v>
      </c>
    </row>
    <row r="639" spans="1:40" ht="15" customHeight="1">
      <c r="A639" s="14">
        <v>360</v>
      </c>
      <c r="B639" t="s">
        <v>19</v>
      </c>
      <c r="C639" t="s">
        <v>20</v>
      </c>
      <c r="D639" s="14">
        <v>29</v>
      </c>
      <c r="E639" t="s">
        <v>22</v>
      </c>
      <c r="F639" t="s">
        <v>380</v>
      </c>
      <c r="G639" s="14">
        <v>2</v>
      </c>
      <c r="H639" t="s">
        <v>20</v>
      </c>
      <c r="I639" s="14">
        <v>37</v>
      </c>
      <c r="J639" s="14">
        <v>79</v>
      </c>
      <c r="K639" s="16">
        <v>256.87</v>
      </c>
      <c r="L639" s="16">
        <v>257.29000000000002</v>
      </c>
      <c r="M639" s="16">
        <v>0</v>
      </c>
      <c r="N639" s="16">
        <f t="shared" si="9"/>
        <v>256.87</v>
      </c>
      <c r="O639" s="15">
        <f t="shared" si="9"/>
        <v>257.29000000000002</v>
      </c>
      <c r="P639" t="s">
        <v>2752</v>
      </c>
      <c r="U639" t="s">
        <v>2628</v>
      </c>
      <c r="X639" t="s">
        <v>2631</v>
      </c>
      <c r="Y639" s="14">
        <v>1</v>
      </c>
      <c r="Z639" t="s">
        <v>2095</v>
      </c>
      <c r="AA639" s="14">
        <v>2</v>
      </c>
    </row>
    <row r="640" spans="1:40" ht="15" customHeight="1">
      <c r="A640" s="14">
        <v>360</v>
      </c>
      <c r="B640" t="s">
        <v>19</v>
      </c>
      <c r="C640" t="s">
        <v>20</v>
      </c>
      <c r="D640" s="14">
        <v>29</v>
      </c>
      <c r="E640" t="s">
        <v>22</v>
      </c>
      <c r="F640" t="s">
        <v>380</v>
      </c>
      <c r="G640" s="14">
        <v>2</v>
      </c>
      <c r="H640" t="s">
        <v>20</v>
      </c>
      <c r="I640" s="14">
        <v>43</v>
      </c>
      <c r="J640" s="14">
        <v>43</v>
      </c>
      <c r="K640" s="16">
        <v>256.93</v>
      </c>
      <c r="L640" s="16">
        <v>256.93</v>
      </c>
      <c r="M640" s="16">
        <v>0</v>
      </c>
      <c r="N640" s="16">
        <f t="shared" si="9"/>
        <v>256.93</v>
      </c>
      <c r="O640" s="15">
        <f t="shared" si="9"/>
        <v>256.93</v>
      </c>
      <c r="P640" t="s">
        <v>1278</v>
      </c>
      <c r="AE640" t="s">
        <v>1624</v>
      </c>
      <c r="AM640" s="14">
        <v>122</v>
      </c>
      <c r="AN640" s="14">
        <v>55</v>
      </c>
    </row>
    <row r="641" spans="1:40" ht="15" customHeight="1">
      <c r="A641" s="14">
        <v>360</v>
      </c>
      <c r="B641" t="s">
        <v>19</v>
      </c>
      <c r="C641" t="s">
        <v>20</v>
      </c>
      <c r="D641" s="14">
        <v>29</v>
      </c>
      <c r="E641" t="s">
        <v>22</v>
      </c>
      <c r="F641" t="s">
        <v>380</v>
      </c>
      <c r="G641" s="14">
        <v>2</v>
      </c>
      <c r="H641" t="s">
        <v>20</v>
      </c>
      <c r="I641" s="14">
        <v>59</v>
      </c>
      <c r="J641" s="14">
        <v>59</v>
      </c>
      <c r="K641" s="16">
        <v>257.08999999999997</v>
      </c>
      <c r="L641" s="16">
        <v>257.08999999999997</v>
      </c>
      <c r="M641" s="16">
        <v>0</v>
      </c>
      <c r="N641" s="16">
        <f t="shared" si="9"/>
        <v>257.08999999999997</v>
      </c>
      <c r="O641" s="15">
        <f t="shared" si="9"/>
        <v>257.08999999999997</v>
      </c>
      <c r="P641" t="s">
        <v>1390</v>
      </c>
      <c r="AE641" t="s">
        <v>1624</v>
      </c>
      <c r="AM641" s="14">
        <v>89</v>
      </c>
      <c r="AN641" s="14">
        <v>77</v>
      </c>
    </row>
    <row r="642" spans="1:40" ht="15" customHeight="1">
      <c r="A642" s="14">
        <v>360</v>
      </c>
      <c r="B642" t="s">
        <v>19</v>
      </c>
      <c r="C642" t="s">
        <v>20</v>
      </c>
      <c r="D642" s="14">
        <v>29</v>
      </c>
      <c r="E642" t="s">
        <v>22</v>
      </c>
      <c r="F642" t="s">
        <v>380</v>
      </c>
      <c r="G642" s="14">
        <v>2</v>
      </c>
      <c r="H642" t="s">
        <v>20</v>
      </c>
      <c r="I642" s="14">
        <v>79</v>
      </c>
      <c r="J642" s="14">
        <v>127</v>
      </c>
      <c r="K642" s="16">
        <v>257.29000000000002</v>
      </c>
      <c r="L642" s="16">
        <v>257.77</v>
      </c>
      <c r="M642" s="16">
        <v>0</v>
      </c>
      <c r="N642" s="16">
        <f t="shared" si="9"/>
        <v>257.29000000000002</v>
      </c>
      <c r="O642" s="15">
        <f t="shared" si="9"/>
        <v>257.77</v>
      </c>
      <c r="P642" t="s">
        <v>1332</v>
      </c>
      <c r="X642" t="s">
        <v>2551</v>
      </c>
      <c r="Y642" s="14">
        <v>0</v>
      </c>
    </row>
    <row r="643" spans="1:40" ht="15" customHeight="1">
      <c r="A643" s="14">
        <v>360</v>
      </c>
      <c r="B643" t="s">
        <v>19</v>
      </c>
      <c r="C643" t="s">
        <v>20</v>
      </c>
      <c r="D643" s="14">
        <v>29</v>
      </c>
      <c r="E643" t="s">
        <v>22</v>
      </c>
      <c r="F643" t="s">
        <v>380</v>
      </c>
      <c r="G643" s="14">
        <v>2</v>
      </c>
      <c r="H643" t="s">
        <v>20</v>
      </c>
      <c r="I643" s="14">
        <v>80</v>
      </c>
      <c r="J643" s="14">
        <v>80</v>
      </c>
      <c r="K643" s="15">
        <v>257.3</v>
      </c>
      <c r="L643" s="15">
        <v>257.3</v>
      </c>
      <c r="M643" s="16">
        <v>0</v>
      </c>
      <c r="N643" s="16">
        <f t="shared" ref="N643:O706" si="10">K643+$M643</f>
        <v>257.3</v>
      </c>
      <c r="O643" s="15">
        <f t="shared" si="10"/>
        <v>257.3</v>
      </c>
      <c r="P643" t="s">
        <v>2106</v>
      </c>
      <c r="AM643" s="14">
        <v>95</v>
      </c>
      <c r="AN643" s="14">
        <v>44</v>
      </c>
    </row>
    <row r="644" spans="1:40" ht="15" customHeight="1">
      <c r="A644" s="14">
        <v>360</v>
      </c>
      <c r="B644" t="s">
        <v>19</v>
      </c>
      <c r="C644" t="s">
        <v>20</v>
      </c>
      <c r="D644" s="14">
        <v>29</v>
      </c>
      <c r="E644" t="s">
        <v>22</v>
      </c>
      <c r="F644" t="s">
        <v>380</v>
      </c>
      <c r="G644" s="14">
        <v>2</v>
      </c>
      <c r="H644" t="s">
        <v>20</v>
      </c>
      <c r="I644" s="14">
        <v>120</v>
      </c>
      <c r="J644" s="14">
        <v>120</v>
      </c>
      <c r="K644" s="15">
        <v>257.7</v>
      </c>
      <c r="L644" s="15">
        <v>257.7</v>
      </c>
      <c r="M644" s="16">
        <v>0</v>
      </c>
      <c r="N644" s="16">
        <f t="shared" si="10"/>
        <v>257.7</v>
      </c>
      <c r="O644" s="15">
        <f t="shared" si="10"/>
        <v>257.7</v>
      </c>
      <c r="P644" t="s">
        <v>1328</v>
      </c>
      <c r="AE644" t="s">
        <v>1612</v>
      </c>
      <c r="AM644" s="14">
        <v>10</v>
      </c>
      <c r="AN644" s="14">
        <v>65</v>
      </c>
    </row>
    <row r="645" spans="1:40" ht="15" customHeight="1">
      <c r="A645" s="14">
        <v>360</v>
      </c>
      <c r="B645" t="s">
        <v>19</v>
      </c>
      <c r="C645" t="s">
        <v>20</v>
      </c>
      <c r="D645" s="14">
        <v>29</v>
      </c>
      <c r="E645" t="s">
        <v>22</v>
      </c>
      <c r="F645" t="s">
        <v>380</v>
      </c>
      <c r="G645" s="14">
        <v>2</v>
      </c>
      <c r="H645" t="s">
        <v>20</v>
      </c>
      <c r="I645" s="14">
        <v>127</v>
      </c>
      <c r="J645" s="14">
        <v>141</v>
      </c>
      <c r="K645" s="16">
        <v>257.77</v>
      </c>
      <c r="L645" s="16">
        <v>257.91000000000003</v>
      </c>
      <c r="M645" s="16">
        <v>0</v>
      </c>
      <c r="N645" s="16">
        <f t="shared" si="10"/>
        <v>257.77</v>
      </c>
      <c r="O645" s="15">
        <f t="shared" si="10"/>
        <v>257.91000000000003</v>
      </c>
      <c r="P645" t="s">
        <v>1176</v>
      </c>
      <c r="U645" t="s">
        <v>2628</v>
      </c>
      <c r="X645" t="s">
        <v>2631</v>
      </c>
      <c r="Y645" s="14">
        <v>1</v>
      </c>
      <c r="Z645" t="s">
        <v>2095</v>
      </c>
      <c r="AA645" s="14">
        <v>2</v>
      </c>
    </row>
    <row r="646" spans="1:40" ht="15" customHeight="1">
      <c r="A646" s="14">
        <v>360</v>
      </c>
      <c r="B646" t="s">
        <v>19</v>
      </c>
      <c r="C646" t="s">
        <v>20</v>
      </c>
      <c r="D646" s="14">
        <v>29</v>
      </c>
      <c r="E646" t="s">
        <v>22</v>
      </c>
      <c r="F646" t="s">
        <v>380</v>
      </c>
      <c r="G646" s="14">
        <v>2</v>
      </c>
      <c r="H646" t="s">
        <v>20</v>
      </c>
      <c r="I646" s="14">
        <v>128</v>
      </c>
      <c r="J646" s="14">
        <v>128</v>
      </c>
      <c r="K646" s="16">
        <v>257.77999999999997</v>
      </c>
      <c r="L646" s="16">
        <v>257.77999999999997</v>
      </c>
      <c r="M646" s="16">
        <v>0</v>
      </c>
      <c r="N646" s="16">
        <f t="shared" si="10"/>
        <v>257.77999999999997</v>
      </c>
      <c r="O646" s="15">
        <f t="shared" si="10"/>
        <v>257.77999999999997</v>
      </c>
      <c r="P646" t="s">
        <v>1328</v>
      </c>
      <c r="AE646" t="s">
        <v>1624</v>
      </c>
      <c r="AM646" s="14">
        <v>107</v>
      </c>
      <c r="AN646" s="14">
        <v>38</v>
      </c>
    </row>
    <row r="647" spans="1:40" ht="15" customHeight="1">
      <c r="A647" s="14">
        <v>360</v>
      </c>
      <c r="B647" t="s">
        <v>19</v>
      </c>
      <c r="C647" t="s">
        <v>20</v>
      </c>
      <c r="D647" s="14">
        <v>29</v>
      </c>
      <c r="E647" t="s">
        <v>22</v>
      </c>
      <c r="F647" t="s">
        <v>382</v>
      </c>
      <c r="G647" s="14">
        <v>3</v>
      </c>
      <c r="H647" t="s">
        <v>20</v>
      </c>
      <c r="I647" s="14">
        <v>0</v>
      </c>
      <c r="J647" s="14">
        <v>6</v>
      </c>
      <c r="K647" s="16">
        <v>257.91000000000003</v>
      </c>
      <c r="L647" s="16">
        <v>257.97000000000003</v>
      </c>
      <c r="M647" s="16">
        <v>0</v>
      </c>
      <c r="N647" s="16">
        <f t="shared" si="10"/>
        <v>257.91000000000003</v>
      </c>
      <c r="O647" s="15">
        <f t="shared" si="10"/>
        <v>257.97000000000003</v>
      </c>
      <c r="P647" t="s">
        <v>1174</v>
      </c>
      <c r="U647" t="s">
        <v>2628</v>
      </c>
      <c r="X647" t="s">
        <v>2631</v>
      </c>
      <c r="Y647" s="14">
        <v>1</v>
      </c>
      <c r="Z647" t="s">
        <v>2095</v>
      </c>
      <c r="AA647" s="14">
        <v>2</v>
      </c>
    </row>
    <row r="648" spans="1:40" ht="15" customHeight="1">
      <c r="A648" s="14">
        <v>360</v>
      </c>
      <c r="B648" t="s">
        <v>19</v>
      </c>
      <c r="C648" t="s">
        <v>20</v>
      </c>
      <c r="D648" s="14">
        <v>29</v>
      </c>
      <c r="E648" t="s">
        <v>22</v>
      </c>
      <c r="F648" t="s">
        <v>382</v>
      </c>
      <c r="G648" s="14">
        <v>3</v>
      </c>
      <c r="H648" t="s">
        <v>20</v>
      </c>
      <c r="I648" s="14">
        <v>2</v>
      </c>
      <c r="J648" s="14">
        <v>2</v>
      </c>
      <c r="K648" s="16">
        <v>257.93</v>
      </c>
      <c r="L648" s="16">
        <v>257.93</v>
      </c>
      <c r="M648" s="16">
        <v>0</v>
      </c>
      <c r="N648" s="16">
        <f t="shared" si="10"/>
        <v>257.93</v>
      </c>
      <c r="O648" s="15">
        <f t="shared" si="10"/>
        <v>257.93</v>
      </c>
      <c r="P648" t="s">
        <v>1174</v>
      </c>
      <c r="AE648" t="s">
        <v>1624</v>
      </c>
      <c r="AM648" s="14">
        <v>93</v>
      </c>
      <c r="AN648" s="14">
        <v>51</v>
      </c>
    </row>
    <row r="649" spans="1:40" ht="15" customHeight="1">
      <c r="A649" s="14">
        <v>360</v>
      </c>
      <c r="B649" t="s">
        <v>19</v>
      </c>
      <c r="C649" t="s">
        <v>20</v>
      </c>
      <c r="D649" s="14">
        <v>29</v>
      </c>
      <c r="E649" t="s">
        <v>22</v>
      </c>
      <c r="F649" t="s">
        <v>382</v>
      </c>
      <c r="G649" s="14">
        <v>3</v>
      </c>
      <c r="H649" t="s">
        <v>20</v>
      </c>
      <c r="I649" s="14">
        <v>6</v>
      </c>
      <c r="J649" s="14">
        <v>42</v>
      </c>
      <c r="K649" s="16">
        <v>257.97000000000003</v>
      </c>
      <c r="L649" s="16">
        <v>258.33</v>
      </c>
      <c r="M649" s="16">
        <v>0</v>
      </c>
      <c r="N649" s="16">
        <f t="shared" si="10"/>
        <v>257.97000000000003</v>
      </c>
      <c r="O649" s="15">
        <f t="shared" si="10"/>
        <v>258.33</v>
      </c>
      <c r="P649" t="s">
        <v>1174</v>
      </c>
      <c r="X649" t="s">
        <v>2551</v>
      </c>
      <c r="Y649" s="14">
        <v>0</v>
      </c>
    </row>
    <row r="650" spans="1:40" ht="15" customHeight="1">
      <c r="A650" s="14">
        <v>360</v>
      </c>
      <c r="B650" t="s">
        <v>19</v>
      </c>
      <c r="C650" t="s">
        <v>20</v>
      </c>
      <c r="D650" s="14">
        <v>29</v>
      </c>
      <c r="E650" t="s">
        <v>22</v>
      </c>
      <c r="F650" t="s">
        <v>382</v>
      </c>
      <c r="G650" s="14">
        <v>3</v>
      </c>
      <c r="H650" t="s">
        <v>20</v>
      </c>
      <c r="I650" s="14">
        <v>42</v>
      </c>
      <c r="J650" s="14">
        <v>143</v>
      </c>
      <c r="K650" s="16">
        <v>258.33</v>
      </c>
      <c r="L650" s="16">
        <v>259.33999999999997</v>
      </c>
      <c r="M650" s="16">
        <v>0</v>
      </c>
      <c r="N650" s="16">
        <f t="shared" si="10"/>
        <v>258.33</v>
      </c>
      <c r="O650" s="15">
        <f t="shared" si="10"/>
        <v>259.33999999999997</v>
      </c>
      <c r="P650" t="s">
        <v>1199</v>
      </c>
      <c r="U650" t="s">
        <v>2628</v>
      </c>
      <c r="X650" t="s">
        <v>2631</v>
      </c>
      <c r="Y650" s="14">
        <v>1</v>
      </c>
      <c r="Z650" t="s">
        <v>2095</v>
      </c>
      <c r="AA650" s="14">
        <v>2</v>
      </c>
    </row>
    <row r="651" spans="1:40" ht="15" customHeight="1">
      <c r="A651" s="14">
        <v>360</v>
      </c>
      <c r="B651" t="s">
        <v>19</v>
      </c>
      <c r="C651" t="s">
        <v>20</v>
      </c>
      <c r="D651" s="14">
        <v>29</v>
      </c>
      <c r="E651" t="s">
        <v>22</v>
      </c>
      <c r="F651" t="s">
        <v>382</v>
      </c>
      <c r="G651" s="14">
        <v>3</v>
      </c>
      <c r="H651" t="s">
        <v>20</v>
      </c>
      <c r="I651" s="14">
        <v>45</v>
      </c>
      <c r="J651" s="14">
        <v>45</v>
      </c>
      <c r="K651" s="16">
        <v>258.36</v>
      </c>
      <c r="L651" s="16">
        <v>258.36</v>
      </c>
      <c r="M651" s="16">
        <v>0</v>
      </c>
      <c r="N651" s="16">
        <f t="shared" si="10"/>
        <v>258.36</v>
      </c>
      <c r="O651" s="15">
        <f t="shared" si="10"/>
        <v>258.36</v>
      </c>
      <c r="P651" t="s">
        <v>1174</v>
      </c>
      <c r="AM651" s="14">
        <v>136</v>
      </c>
      <c r="AN651" s="14">
        <v>42</v>
      </c>
    </row>
    <row r="652" spans="1:40" ht="15" customHeight="1">
      <c r="A652" s="14">
        <v>360</v>
      </c>
      <c r="B652" t="s">
        <v>19</v>
      </c>
      <c r="C652" t="s">
        <v>20</v>
      </c>
      <c r="D652" s="14">
        <v>29</v>
      </c>
      <c r="E652" t="s">
        <v>22</v>
      </c>
      <c r="F652" t="s">
        <v>382</v>
      </c>
      <c r="G652" s="14">
        <v>3</v>
      </c>
      <c r="H652" t="s">
        <v>20</v>
      </c>
      <c r="I652" s="14">
        <v>47</v>
      </c>
      <c r="J652" s="14">
        <v>47</v>
      </c>
      <c r="K652" s="16">
        <v>258.38</v>
      </c>
      <c r="L652" s="16">
        <v>258.38</v>
      </c>
      <c r="M652" s="16">
        <v>0</v>
      </c>
      <c r="N652" s="16">
        <f t="shared" si="10"/>
        <v>258.38</v>
      </c>
      <c r="O652" s="15">
        <f t="shared" si="10"/>
        <v>258.38</v>
      </c>
      <c r="P652" t="s">
        <v>1278</v>
      </c>
      <c r="AE652" t="s">
        <v>1624</v>
      </c>
      <c r="AH652" t="s">
        <v>2688</v>
      </c>
      <c r="AM652" s="14">
        <v>112</v>
      </c>
      <c r="AN652" s="14">
        <v>35</v>
      </c>
    </row>
    <row r="653" spans="1:40" ht="15" customHeight="1">
      <c r="A653" s="14">
        <v>360</v>
      </c>
      <c r="B653" t="s">
        <v>19</v>
      </c>
      <c r="C653" t="s">
        <v>20</v>
      </c>
      <c r="D653" s="14">
        <v>29</v>
      </c>
      <c r="E653" t="s">
        <v>22</v>
      </c>
      <c r="F653" t="s">
        <v>382</v>
      </c>
      <c r="G653" s="14">
        <v>3</v>
      </c>
      <c r="H653" t="s">
        <v>20</v>
      </c>
      <c r="I653" s="14">
        <v>62</v>
      </c>
      <c r="J653" s="14">
        <v>62</v>
      </c>
      <c r="K653" s="16">
        <v>258.52999999999997</v>
      </c>
      <c r="L653" s="16">
        <v>258.52999999999997</v>
      </c>
      <c r="M653" s="16">
        <v>0</v>
      </c>
      <c r="N653" s="16">
        <f t="shared" si="10"/>
        <v>258.52999999999997</v>
      </c>
      <c r="O653" s="15">
        <f t="shared" si="10"/>
        <v>258.52999999999997</v>
      </c>
      <c r="P653" t="s">
        <v>1278</v>
      </c>
      <c r="AE653" t="s">
        <v>1624</v>
      </c>
      <c r="AM653" s="14">
        <v>80</v>
      </c>
      <c r="AN653" s="14">
        <v>60</v>
      </c>
    </row>
    <row r="654" spans="1:40" ht="15" customHeight="1">
      <c r="A654" s="14">
        <v>360</v>
      </c>
      <c r="B654" t="s">
        <v>19</v>
      </c>
      <c r="C654" t="s">
        <v>20</v>
      </c>
      <c r="D654" s="14">
        <v>29</v>
      </c>
      <c r="E654" t="s">
        <v>22</v>
      </c>
      <c r="F654" t="s">
        <v>382</v>
      </c>
      <c r="G654" s="14">
        <v>3</v>
      </c>
      <c r="H654" t="s">
        <v>20</v>
      </c>
      <c r="I654" s="14">
        <v>80</v>
      </c>
      <c r="J654" s="14">
        <v>80</v>
      </c>
      <c r="K654" s="16">
        <v>258.70999999999998</v>
      </c>
      <c r="L654" s="16">
        <v>258.70999999999998</v>
      </c>
      <c r="M654" s="16">
        <v>0</v>
      </c>
      <c r="N654" s="16">
        <f t="shared" si="10"/>
        <v>258.70999999999998</v>
      </c>
      <c r="O654" s="15">
        <f t="shared" si="10"/>
        <v>258.70999999999998</v>
      </c>
      <c r="P654" t="s">
        <v>1448</v>
      </c>
      <c r="AE654" t="s">
        <v>1624</v>
      </c>
      <c r="AM654" s="14">
        <v>101</v>
      </c>
      <c r="AN654" s="14">
        <v>50</v>
      </c>
    </row>
    <row r="655" spans="1:40" ht="15" customHeight="1">
      <c r="A655" s="14">
        <v>360</v>
      </c>
      <c r="B655" t="s">
        <v>19</v>
      </c>
      <c r="C655" t="s">
        <v>20</v>
      </c>
      <c r="D655" s="14">
        <v>29</v>
      </c>
      <c r="E655" t="s">
        <v>22</v>
      </c>
      <c r="F655" t="s">
        <v>383</v>
      </c>
      <c r="G655" s="14">
        <v>4</v>
      </c>
      <c r="H655" t="s">
        <v>20</v>
      </c>
      <c r="I655" s="14">
        <v>0</v>
      </c>
      <c r="J655" s="14">
        <v>54</v>
      </c>
      <c r="K655" s="16">
        <v>259.33999999999997</v>
      </c>
      <c r="L655" s="16">
        <v>259.88</v>
      </c>
      <c r="M655" s="16">
        <v>0</v>
      </c>
      <c r="N655" s="16">
        <f t="shared" si="10"/>
        <v>259.33999999999997</v>
      </c>
      <c r="O655" s="15">
        <f t="shared" si="10"/>
        <v>259.88</v>
      </c>
      <c r="P655" t="s">
        <v>1213</v>
      </c>
      <c r="U655" t="s">
        <v>2628</v>
      </c>
      <c r="X655" t="s">
        <v>2631</v>
      </c>
      <c r="Y655" s="14">
        <v>1</v>
      </c>
      <c r="Z655" t="s">
        <v>2095</v>
      </c>
      <c r="AA655" s="14">
        <v>2</v>
      </c>
    </row>
    <row r="656" spans="1:40" ht="15" customHeight="1">
      <c r="A656" s="14">
        <v>360</v>
      </c>
      <c r="B656" t="s">
        <v>19</v>
      </c>
      <c r="C656" t="s">
        <v>20</v>
      </c>
      <c r="D656" s="14">
        <v>29</v>
      </c>
      <c r="E656" t="s">
        <v>22</v>
      </c>
      <c r="F656" t="s">
        <v>383</v>
      </c>
      <c r="G656" s="14">
        <v>4</v>
      </c>
      <c r="H656" t="s">
        <v>20</v>
      </c>
      <c r="I656" s="14">
        <v>40</v>
      </c>
      <c r="J656" s="14">
        <v>40</v>
      </c>
      <c r="K656" s="16">
        <v>259.74</v>
      </c>
      <c r="L656" s="16">
        <v>259.74</v>
      </c>
      <c r="M656" s="16">
        <v>0</v>
      </c>
      <c r="N656" s="16">
        <f t="shared" si="10"/>
        <v>259.74</v>
      </c>
      <c r="O656" s="15">
        <f t="shared" si="10"/>
        <v>259.74</v>
      </c>
      <c r="P656" t="s">
        <v>1487</v>
      </c>
      <c r="AE656" t="s">
        <v>1624</v>
      </c>
      <c r="AM656" s="14">
        <v>81</v>
      </c>
      <c r="AN656" s="14">
        <v>51</v>
      </c>
    </row>
    <row r="657" spans="1:40" ht="15" customHeight="1">
      <c r="A657" s="14">
        <v>360</v>
      </c>
      <c r="B657" t="s">
        <v>19</v>
      </c>
      <c r="C657" t="s">
        <v>20</v>
      </c>
      <c r="D657" s="14">
        <v>29</v>
      </c>
      <c r="E657" t="s">
        <v>22</v>
      </c>
      <c r="F657" t="s">
        <v>383</v>
      </c>
      <c r="G657" s="14">
        <v>4</v>
      </c>
      <c r="H657" t="s">
        <v>20</v>
      </c>
      <c r="I657" s="14">
        <v>47</v>
      </c>
      <c r="J657" s="14">
        <v>47</v>
      </c>
      <c r="K657" s="16">
        <v>259.81</v>
      </c>
      <c r="L657" s="16">
        <v>259.81</v>
      </c>
      <c r="M657" s="16">
        <v>0</v>
      </c>
      <c r="N657" s="16">
        <f t="shared" si="10"/>
        <v>259.81</v>
      </c>
      <c r="O657" s="15">
        <f t="shared" si="10"/>
        <v>259.81</v>
      </c>
      <c r="P657" t="s">
        <v>1487</v>
      </c>
      <c r="AE657" t="s">
        <v>1644</v>
      </c>
      <c r="AM657" s="14">
        <v>288</v>
      </c>
      <c r="AN657" s="14">
        <v>28</v>
      </c>
    </row>
    <row r="658" spans="1:40" ht="15" customHeight="1">
      <c r="A658" s="14">
        <v>360</v>
      </c>
      <c r="B658" t="s">
        <v>19</v>
      </c>
      <c r="C658" t="s">
        <v>20</v>
      </c>
      <c r="D658" s="14">
        <v>29</v>
      </c>
      <c r="E658" t="s">
        <v>22</v>
      </c>
      <c r="F658" t="s">
        <v>383</v>
      </c>
      <c r="G658" s="14">
        <v>4</v>
      </c>
      <c r="H658" t="s">
        <v>20</v>
      </c>
      <c r="I658" s="14">
        <v>54</v>
      </c>
      <c r="J658" s="14">
        <v>105</v>
      </c>
      <c r="K658" s="16">
        <v>259.88</v>
      </c>
      <c r="L658" s="16">
        <v>260.39</v>
      </c>
      <c r="M658" s="16">
        <v>0</v>
      </c>
      <c r="N658" s="16">
        <f t="shared" si="10"/>
        <v>259.88</v>
      </c>
      <c r="O658" s="15">
        <f t="shared" si="10"/>
        <v>260.39</v>
      </c>
      <c r="P658" t="s">
        <v>1202</v>
      </c>
      <c r="X658" t="s">
        <v>2551</v>
      </c>
      <c r="Y658" s="14">
        <v>0</v>
      </c>
    </row>
    <row r="659" spans="1:40" ht="15" customHeight="1">
      <c r="A659" s="14">
        <v>360</v>
      </c>
      <c r="B659" t="s">
        <v>19</v>
      </c>
      <c r="C659" t="s">
        <v>20</v>
      </c>
      <c r="D659" s="14">
        <v>29</v>
      </c>
      <c r="E659" t="s">
        <v>22</v>
      </c>
      <c r="F659" t="s">
        <v>383</v>
      </c>
      <c r="G659" s="14">
        <v>4</v>
      </c>
      <c r="H659" t="s">
        <v>20</v>
      </c>
      <c r="I659" s="14">
        <v>100</v>
      </c>
      <c r="J659" s="14">
        <v>100</v>
      </c>
      <c r="K659" s="16">
        <v>260.33999999999997</v>
      </c>
      <c r="L659" s="16">
        <v>260.33999999999997</v>
      </c>
      <c r="M659" s="16">
        <v>0</v>
      </c>
      <c r="N659" s="16">
        <f t="shared" si="10"/>
        <v>260.33999999999997</v>
      </c>
      <c r="O659" s="15">
        <f t="shared" si="10"/>
        <v>260.33999999999997</v>
      </c>
      <c r="P659" t="s">
        <v>1390</v>
      </c>
      <c r="AE659" t="s">
        <v>1624</v>
      </c>
      <c r="AH659" t="s">
        <v>2719</v>
      </c>
      <c r="AM659" s="14">
        <v>100</v>
      </c>
      <c r="AN659" s="14">
        <v>55</v>
      </c>
    </row>
    <row r="660" spans="1:40" ht="15" customHeight="1">
      <c r="A660" s="14">
        <v>360</v>
      </c>
      <c r="B660" t="s">
        <v>19</v>
      </c>
      <c r="C660" t="s">
        <v>20</v>
      </c>
      <c r="D660" s="14">
        <v>29</v>
      </c>
      <c r="E660" t="s">
        <v>22</v>
      </c>
      <c r="F660" t="s">
        <v>383</v>
      </c>
      <c r="G660" s="14">
        <v>4</v>
      </c>
      <c r="H660" t="s">
        <v>20</v>
      </c>
      <c r="I660" s="14">
        <v>105</v>
      </c>
      <c r="J660" s="14">
        <v>110</v>
      </c>
      <c r="K660" s="16">
        <v>260.39</v>
      </c>
      <c r="L660" s="16">
        <v>260.44</v>
      </c>
      <c r="M660" s="16">
        <v>0</v>
      </c>
      <c r="N660" s="16">
        <f t="shared" si="10"/>
        <v>260.39</v>
      </c>
      <c r="O660" s="15">
        <f t="shared" si="10"/>
        <v>260.44</v>
      </c>
      <c r="P660" t="s">
        <v>1390</v>
      </c>
      <c r="T660" t="s">
        <v>2627</v>
      </c>
      <c r="U660" t="s">
        <v>2628</v>
      </c>
      <c r="X660" t="s">
        <v>2629</v>
      </c>
      <c r="Y660" s="14">
        <v>4</v>
      </c>
      <c r="Z660" t="s">
        <v>2095</v>
      </c>
      <c r="AA660" s="14">
        <v>2</v>
      </c>
      <c r="AH660" t="s">
        <v>2753</v>
      </c>
    </row>
    <row r="661" spans="1:40" ht="15" customHeight="1">
      <c r="A661" s="14">
        <v>360</v>
      </c>
      <c r="B661" t="s">
        <v>19</v>
      </c>
      <c r="C661" t="s">
        <v>20</v>
      </c>
      <c r="D661" s="14">
        <v>29</v>
      </c>
      <c r="E661" t="s">
        <v>22</v>
      </c>
      <c r="F661" t="s">
        <v>383</v>
      </c>
      <c r="G661" s="14">
        <v>4</v>
      </c>
      <c r="H661" t="s">
        <v>20</v>
      </c>
      <c r="I661" s="14">
        <v>110</v>
      </c>
      <c r="J661" s="14">
        <v>150</v>
      </c>
      <c r="K661" s="16">
        <v>260.44</v>
      </c>
      <c r="L661" s="16">
        <v>260.83999999999997</v>
      </c>
      <c r="M661" s="16">
        <v>0</v>
      </c>
      <c r="N661" s="16">
        <f t="shared" si="10"/>
        <v>260.44</v>
      </c>
      <c r="O661" s="15">
        <f t="shared" si="10"/>
        <v>260.83999999999997</v>
      </c>
      <c r="P661" t="s">
        <v>1391</v>
      </c>
      <c r="U661" t="s">
        <v>2628</v>
      </c>
      <c r="X661" t="s">
        <v>2631</v>
      </c>
      <c r="Y661" s="14">
        <v>1</v>
      </c>
      <c r="Z661" t="s">
        <v>2095</v>
      </c>
      <c r="AA661" s="14">
        <v>2</v>
      </c>
    </row>
    <row r="662" spans="1:40" ht="15" customHeight="1">
      <c r="A662" s="14">
        <v>360</v>
      </c>
      <c r="B662" t="s">
        <v>19</v>
      </c>
      <c r="C662" t="s">
        <v>20</v>
      </c>
      <c r="D662" s="14">
        <v>29</v>
      </c>
      <c r="E662" t="s">
        <v>22</v>
      </c>
      <c r="F662" t="s">
        <v>383</v>
      </c>
      <c r="G662" s="14">
        <v>4</v>
      </c>
      <c r="H662" t="s">
        <v>20</v>
      </c>
      <c r="I662" s="14">
        <v>150</v>
      </c>
      <c r="J662" s="14">
        <v>150</v>
      </c>
      <c r="K662" s="16">
        <v>260.83999999999997</v>
      </c>
      <c r="L662" s="16">
        <v>260.83999999999997</v>
      </c>
      <c r="M662" s="16">
        <v>0</v>
      </c>
      <c r="N662" s="16">
        <f t="shared" si="10"/>
        <v>260.83999999999997</v>
      </c>
      <c r="O662" s="15">
        <f t="shared" si="10"/>
        <v>260.83999999999997</v>
      </c>
      <c r="P662" t="str">
        <f>""</f>
        <v/>
      </c>
      <c r="AE662" t="s">
        <v>1624</v>
      </c>
      <c r="AM662" s="14">
        <v>100</v>
      </c>
      <c r="AN662" s="14">
        <v>55</v>
      </c>
    </row>
    <row r="663" spans="1:40" ht="15" customHeight="1">
      <c r="A663" s="14">
        <v>360</v>
      </c>
      <c r="B663" t="s">
        <v>19</v>
      </c>
      <c r="C663" t="s">
        <v>20</v>
      </c>
      <c r="D663" s="14">
        <v>29</v>
      </c>
      <c r="E663" t="s">
        <v>22</v>
      </c>
      <c r="F663" t="s">
        <v>384</v>
      </c>
      <c r="G663" s="14">
        <v>5</v>
      </c>
      <c r="H663" t="s">
        <v>20</v>
      </c>
      <c r="I663" s="14">
        <v>0</v>
      </c>
      <c r="J663" s="14">
        <v>150</v>
      </c>
      <c r="K663" s="16">
        <v>260.83999999999997</v>
      </c>
      <c r="L663" s="16">
        <v>262.33999999999997</v>
      </c>
      <c r="M663" s="16">
        <v>0</v>
      </c>
      <c r="N663" s="16">
        <f t="shared" si="10"/>
        <v>260.83999999999997</v>
      </c>
      <c r="O663" s="15">
        <f t="shared" si="10"/>
        <v>262.33999999999997</v>
      </c>
      <c r="P663" t="s">
        <v>1181</v>
      </c>
      <c r="X663" t="s">
        <v>2551</v>
      </c>
      <c r="Y663" s="14">
        <v>0</v>
      </c>
    </row>
    <row r="664" spans="1:40" ht="15" customHeight="1">
      <c r="A664" s="14">
        <v>360</v>
      </c>
      <c r="B664" t="s">
        <v>19</v>
      </c>
      <c r="C664" t="s">
        <v>20</v>
      </c>
      <c r="D664" s="14">
        <v>29</v>
      </c>
      <c r="E664" t="s">
        <v>22</v>
      </c>
      <c r="F664" t="s">
        <v>384</v>
      </c>
      <c r="G664" s="14">
        <v>5</v>
      </c>
      <c r="H664" t="s">
        <v>20</v>
      </c>
      <c r="I664" s="14">
        <v>2</v>
      </c>
      <c r="J664" s="14">
        <v>2</v>
      </c>
      <c r="K664" s="16">
        <v>260.86</v>
      </c>
      <c r="L664" s="16">
        <v>260.86</v>
      </c>
      <c r="M664" s="16">
        <v>0</v>
      </c>
      <c r="N664" s="16">
        <f t="shared" si="10"/>
        <v>260.86</v>
      </c>
      <c r="O664" s="15">
        <f t="shared" si="10"/>
        <v>260.86</v>
      </c>
      <c r="P664" t="s">
        <v>1174</v>
      </c>
      <c r="AE664" t="s">
        <v>1644</v>
      </c>
      <c r="AM664" s="14">
        <v>246</v>
      </c>
      <c r="AN664" s="14">
        <v>61</v>
      </c>
    </row>
    <row r="665" spans="1:40" ht="15" customHeight="1">
      <c r="A665" s="14">
        <v>360</v>
      </c>
      <c r="B665" t="s">
        <v>19</v>
      </c>
      <c r="C665" t="s">
        <v>20</v>
      </c>
      <c r="D665" s="14">
        <v>29</v>
      </c>
      <c r="E665" t="s">
        <v>22</v>
      </c>
      <c r="F665" t="s">
        <v>384</v>
      </c>
      <c r="G665" s="14">
        <v>5</v>
      </c>
      <c r="H665" t="s">
        <v>20</v>
      </c>
      <c r="I665" s="14">
        <v>35</v>
      </c>
      <c r="J665" s="14">
        <v>35</v>
      </c>
      <c r="K665" s="16">
        <v>261.19</v>
      </c>
      <c r="L665" s="16">
        <v>261.19</v>
      </c>
      <c r="M665" s="16">
        <v>0</v>
      </c>
      <c r="N665" s="16">
        <f t="shared" si="10"/>
        <v>261.19</v>
      </c>
      <c r="O665" s="15">
        <f t="shared" si="10"/>
        <v>261.19</v>
      </c>
      <c r="P665" t="s">
        <v>1278</v>
      </c>
      <c r="AE665" t="s">
        <v>1624</v>
      </c>
      <c r="AH665" t="s">
        <v>2719</v>
      </c>
      <c r="AM665" s="14">
        <v>82</v>
      </c>
      <c r="AN665" s="14">
        <v>9</v>
      </c>
    </row>
    <row r="666" spans="1:40" ht="15" customHeight="1">
      <c r="A666" s="14">
        <v>360</v>
      </c>
      <c r="B666" t="s">
        <v>19</v>
      </c>
      <c r="C666" t="s">
        <v>20</v>
      </c>
      <c r="D666" s="14">
        <v>29</v>
      </c>
      <c r="E666" t="s">
        <v>22</v>
      </c>
      <c r="F666" t="s">
        <v>384</v>
      </c>
      <c r="G666" s="14">
        <v>5</v>
      </c>
      <c r="H666" t="s">
        <v>20</v>
      </c>
      <c r="I666" s="14">
        <v>69</v>
      </c>
      <c r="J666" s="14">
        <v>69</v>
      </c>
      <c r="K666" s="16">
        <v>261.52999999999997</v>
      </c>
      <c r="L666" s="16">
        <v>261.52999999999997</v>
      </c>
      <c r="M666" s="16">
        <v>0</v>
      </c>
      <c r="N666" s="16">
        <f t="shared" si="10"/>
        <v>261.52999999999997</v>
      </c>
      <c r="O666" s="15">
        <f t="shared" si="10"/>
        <v>261.52999999999997</v>
      </c>
      <c r="P666" t="s">
        <v>1348</v>
      </c>
      <c r="AM666" s="14">
        <v>87</v>
      </c>
      <c r="AN666" s="14">
        <v>42</v>
      </c>
    </row>
    <row r="667" spans="1:40" ht="15" customHeight="1">
      <c r="A667" s="14">
        <v>360</v>
      </c>
      <c r="B667" t="s">
        <v>19</v>
      </c>
      <c r="C667" t="s">
        <v>20</v>
      </c>
      <c r="D667" s="14">
        <v>29</v>
      </c>
      <c r="E667" t="s">
        <v>22</v>
      </c>
      <c r="F667" t="s">
        <v>384</v>
      </c>
      <c r="G667" s="14">
        <v>5</v>
      </c>
      <c r="H667" t="s">
        <v>20</v>
      </c>
      <c r="I667" s="14">
        <v>78</v>
      </c>
      <c r="J667" s="14">
        <v>78</v>
      </c>
      <c r="K667" s="16">
        <v>261.62</v>
      </c>
      <c r="L667" s="16">
        <v>261.62</v>
      </c>
      <c r="M667" s="16">
        <v>0</v>
      </c>
      <c r="N667" s="16">
        <f t="shared" si="10"/>
        <v>261.62</v>
      </c>
      <c r="O667" s="15">
        <f t="shared" si="10"/>
        <v>261.62</v>
      </c>
      <c r="P667" t="s">
        <v>1348</v>
      </c>
      <c r="AE667" t="s">
        <v>1624</v>
      </c>
      <c r="AH667" t="s">
        <v>2719</v>
      </c>
      <c r="AM667" s="14">
        <v>263</v>
      </c>
      <c r="AN667" s="14">
        <v>52</v>
      </c>
    </row>
    <row r="668" spans="1:40" ht="15" customHeight="1">
      <c r="A668" s="14">
        <v>360</v>
      </c>
      <c r="B668" t="s">
        <v>19</v>
      </c>
      <c r="C668" t="s">
        <v>20</v>
      </c>
      <c r="D668" s="14">
        <v>29</v>
      </c>
      <c r="E668" t="s">
        <v>22</v>
      </c>
      <c r="F668" t="s">
        <v>384</v>
      </c>
      <c r="G668" s="14">
        <v>5</v>
      </c>
      <c r="H668" t="s">
        <v>20</v>
      </c>
      <c r="I668" s="14">
        <v>97</v>
      </c>
      <c r="J668" s="14">
        <v>97</v>
      </c>
      <c r="K668" s="16">
        <v>261.81</v>
      </c>
      <c r="L668" s="16">
        <v>261.81</v>
      </c>
      <c r="M668" s="16">
        <v>0</v>
      </c>
      <c r="N668" s="16">
        <f t="shared" si="10"/>
        <v>261.81</v>
      </c>
      <c r="O668" s="15">
        <f t="shared" si="10"/>
        <v>261.81</v>
      </c>
      <c r="P668" t="s">
        <v>1448</v>
      </c>
      <c r="AM668" s="14">
        <v>102</v>
      </c>
      <c r="AN668" s="14">
        <v>55</v>
      </c>
    </row>
    <row r="669" spans="1:40" ht="15" customHeight="1">
      <c r="A669" s="14">
        <v>360</v>
      </c>
      <c r="B669" t="s">
        <v>19</v>
      </c>
      <c r="C669" t="s">
        <v>20</v>
      </c>
      <c r="D669" s="14">
        <v>29</v>
      </c>
      <c r="E669" t="s">
        <v>22</v>
      </c>
      <c r="F669" t="s">
        <v>384</v>
      </c>
      <c r="G669" s="14">
        <v>5</v>
      </c>
      <c r="H669" t="s">
        <v>20</v>
      </c>
      <c r="I669" s="14">
        <v>107</v>
      </c>
      <c r="J669" s="14">
        <v>107</v>
      </c>
      <c r="K669" s="16">
        <v>261.91000000000003</v>
      </c>
      <c r="L669" s="16">
        <v>261.91000000000003</v>
      </c>
      <c r="M669" s="16">
        <v>0</v>
      </c>
      <c r="N669" s="16">
        <f t="shared" si="10"/>
        <v>261.91000000000003</v>
      </c>
      <c r="O669" s="15">
        <f t="shared" si="10"/>
        <v>261.91000000000003</v>
      </c>
      <c r="P669" t="s">
        <v>2106</v>
      </c>
      <c r="AE669" t="s">
        <v>1624</v>
      </c>
      <c r="AM669" s="14">
        <v>89</v>
      </c>
      <c r="AN669" s="14">
        <v>57</v>
      </c>
    </row>
    <row r="670" spans="1:40" ht="15" customHeight="1">
      <c r="A670" s="14">
        <v>360</v>
      </c>
      <c r="B670" t="s">
        <v>19</v>
      </c>
      <c r="C670" t="s">
        <v>20</v>
      </c>
      <c r="D670" s="14">
        <v>29</v>
      </c>
      <c r="E670" t="s">
        <v>22</v>
      </c>
      <c r="F670" t="s">
        <v>384</v>
      </c>
      <c r="G670" s="14">
        <v>5</v>
      </c>
      <c r="H670" t="s">
        <v>20</v>
      </c>
      <c r="I670" s="14">
        <v>124</v>
      </c>
      <c r="J670" s="14">
        <v>124</v>
      </c>
      <c r="K670" s="16">
        <v>262.08</v>
      </c>
      <c r="L670" s="16">
        <v>262.08</v>
      </c>
      <c r="M670" s="16">
        <v>0</v>
      </c>
      <c r="N670" s="16">
        <f t="shared" si="10"/>
        <v>262.08</v>
      </c>
      <c r="O670" s="15">
        <f t="shared" si="10"/>
        <v>262.08</v>
      </c>
      <c r="P670" t="s">
        <v>1328</v>
      </c>
      <c r="AE670" t="s">
        <v>1612</v>
      </c>
      <c r="AM670" s="14">
        <v>75</v>
      </c>
      <c r="AN670" s="14">
        <v>52</v>
      </c>
    </row>
    <row r="671" spans="1:40" ht="15" customHeight="1">
      <c r="A671" s="14">
        <v>360</v>
      </c>
      <c r="B671" t="s">
        <v>19</v>
      </c>
      <c r="C671" t="s">
        <v>20</v>
      </c>
      <c r="D671" s="14">
        <v>30</v>
      </c>
      <c r="E671" t="s">
        <v>22</v>
      </c>
      <c r="F671" t="s">
        <v>386</v>
      </c>
      <c r="G671" s="14">
        <v>1</v>
      </c>
      <c r="H671" t="s">
        <v>20</v>
      </c>
      <c r="I671" s="14">
        <v>0</v>
      </c>
      <c r="J671" s="14">
        <v>150</v>
      </c>
      <c r="K671" s="15">
        <v>264.7</v>
      </c>
      <c r="L671" s="15">
        <v>266.2</v>
      </c>
      <c r="M671" s="16">
        <v>0</v>
      </c>
      <c r="N671" s="16">
        <f t="shared" si="10"/>
        <v>264.7</v>
      </c>
      <c r="O671" s="15">
        <f t="shared" si="10"/>
        <v>266.2</v>
      </c>
      <c r="P671" t="s">
        <v>1161</v>
      </c>
      <c r="X671" t="s">
        <v>2551</v>
      </c>
      <c r="Y671" s="14">
        <v>0</v>
      </c>
    </row>
    <row r="672" spans="1:40" ht="15" customHeight="1">
      <c r="A672" s="14">
        <v>360</v>
      </c>
      <c r="B672" t="s">
        <v>19</v>
      </c>
      <c r="C672" t="s">
        <v>20</v>
      </c>
      <c r="D672" s="14">
        <v>30</v>
      </c>
      <c r="E672" t="s">
        <v>22</v>
      </c>
      <c r="F672" t="s">
        <v>386</v>
      </c>
      <c r="G672" s="14">
        <v>1</v>
      </c>
      <c r="H672" t="s">
        <v>20</v>
      </c>
      <c r="I672" s="14">
        <v>22</v>
      </c>
      <c r="J672" s="14">
        <v>22</v>
      </c>
      <c r="K672" s="16">
        <v>264.92</v>
      </c>
      <c r="L672" s="16">
        <v>264.92</v>
      </c>
      <c r="M672" s="16">
        <v>0</v>
      </c>
      <c r="N672" s="16">
        <f t="shared" si="10"/>
        <v>264.92</v>
      </c>
      <c r="O672" s="15">
        <f t="shared" si="10"/>
        <v>264.92</v>
      </c>
      <c r="P672" t="s">
        <v>1348</v>
      </c>
      <c r="AE672" t="s">
        <v>1624</v>
      </c>
      <c r="AM672" s="14">
        <v>276</v>
      </c>
      <c r="AN672" s="14">
        <v>65</v>
      </c>
    </row>
    <row r="673" spans="1:40" ht="15" customHeight="1">
      <c r="A673" s="14">
        <v>360</v>
      </c>
      <c r="B673" t="s">
        <v>19</v>
      </c>
      <c r="C673" t="s">
        <v>20</v>
      </c>
      <c r="D673" s="14">
        <v>30</v>
      </c>
      <c r="E673" t="s">
        <v>22</v>
      </c>
      <c r="F673" t="s">
        <v>386</v>
      </c>
      <c r="G673" s="14">
        <v>1</v>
      </c>
      <c r="H673" t="s">
        <v>20</v>
      </c>
      <c r="I673" s="14">
        <v>125</v>
      </c>
      <c r="J673" s="14">
        <v>125</v>
      </c>
      <c r="K673" s="16">
        <v>265.95</v>
      </c>
      <c r="L673" s="16">
        <v>265.95</v>
      </c>
      <c r="M673" s="16">
        <v>0</v>
      </c>
      <c r="N673" s="16">
        <f t="shared" si="10"/>
        <v>265.95</v>
      </c>
      <c r="O673" s="15">
        <f t="shared" si="10"/>
        <v>265.95</v>
      </c>
      <c r="P673" t="s">
        <v>1448</v>
      </c>
      <c r="AE673" t="s">
        <v>1624</v>
      </c>
      <c r="AM673" s="14">
        <v>287</v>
      </c>
      <c r="AN673" s="14">
        <v>62</v>
      </c>
    </row>
    <row r="674" spans="1:40" ht="15" customHeight="1">
      <c r="A674" s="14">
        <v>360</v>
      </c>
      <c r="B674" t="s">
        <v>19</v>
      </c>
      <c r="C674" t="s">
        <v>20</v>
      </c>
      <c r="D674" s="14">
        <v>30</v>
      </c>
      <c r="E674" t="s">
        <v>22</v>
      </c>
      <c r="F674" t="s">
        <v>387</v>
      </c>
      <c r="G674" s="14">
        <v>2</v>
      </c>
      <c r="H674" t="s">
        <v>20</v>
      </c>
      <c r="I674" s="14">
        <v>0</v>
      </c>
      <c r="J674" s="14">
        <v>135</v>
      </c>
      <c r="K674" s="15">
        <v>266.2</v>
      </c>
      <c r="L674" s="16">
        <v>267.55</v>
      </c>
      <c r="M674" s="16">
        <v>0</v>
      </c>
      <c r="N674" s="16">
        <f t="shared" si="10"/>
        <v>266.2</v>
      </c>
      <c r="O674" s="15">
        <f t="shared" si="10"/>
        <v>267.55</v>
      </c>
      <c r="P674" t="s">
        <v>1167</v>
      </c>
      <c r="X674" t="s">
        <v>2551</v>
      </c>
      <c r="Y674" s="14">
        <v>0</v>
      </c>
    </row>
    <row r="675" spans="1:40" ht="15" customHeight="1">
      <c r="A675" s="14">
        <v>360</v>
      </c>
      <c r="B675" t="s">
        <v>19</v>
      </c>
      <c r="C675" t="s">
        <v>20</v>
      </c>
      <c r="D675" s="14">
        <v>30</v>
      </c>
      <c r="E675" t="s">
        <v>22</v>
      </c>
      <c r="F675" t="s">
        <v>387</v>
      </c>
      <c r="G675" s="14">
        <v>2</v>
      </c>
      <c r="H675" t="s">
        <v>20</v>
      </c>
      <c r="I675" s="14">
        <v>25</v>
      </c>
      <c r="J675" s="14">
        <v>25</v>
      </c>
      <c r="K675" s="16">
        <v>266.45</v>
      </c>
      <c r="L675" s="16">
        <v>266.45</v>
      </c>
      <c r="M675" s="16">
        <v>0</v>
      </c>
      <c r="N675" s="16">
        <f t="shared" si="10"/>
        <v>266.45</v>
      </c>
      <c r="O675" s="15">
        <f t="shared" si="10"/>
        <v>266.45</v>
      </c>
      <c r="P675" t="s">
        <v>1174</v>
      </c>
      <c r="AE675" t="s">
        <v>1624</v>
      </c>
      <c r="AM675" s="14">
        <v>184</v>
      </c>
      <c r="AN675" s="14">
        <v>33</v>
      </c>
    </row>
    <row r="676" spans="1:40" ht="15" customHeight="1">
      <c r="A676" s="14">
        <v>360</v>
      </c>
      <c r="B676" t="s">
        <v>19</v>
      </c>
      <c r="C676" t="s">
        <v>20</v>
      </c>
      <c r="D676" s="14">
        <v>30</v>
      </c>
      <c r="E676" t="s">
        <v>22</v>
      </c>
      <c r="F676" t="s">
        <v>387</v>
      </c>
      <c r="G676" s="14">
        <v>2</v>
      </c>
      <c r="H676" t="s">
        <v>20</v>
      </c>
      <c r="I676" s="14">
        <v>86</v>
      </c>
      <c r="J676" s="14">
        <v>86</v>
      </c>
      <c r="K676" s="16">
        <v>267.06</v>
      </c>
      <c r="L676" s="16">
        <v>267.06</v>
      </c>
      <c r="M676" s="16">
        <v>0</v>
      </c>
      <c r="N676" s="16">
        <f t="shared" si="10"/>
        <v>267.06</v>
      </c>
      <c r="O676" s="15">
        <f t="shared" si="10"/>
        <v>267.06</v>
      </c>
      <c r="P676" t="s">
        <v>1278</v>
      </c>
      <c r="AE676" t="s">
        <v>1644</v>
      </c>
      <c r="AM676" s="14">
        <v>252</v>
      </c>
      <c r="AN676" s="14">
        <v>57</v>
      </c>
    </row>
    <row r="677" spans="1:40" ht="15" customHeight="1">
      <c r="A677" s="14">
        <v>360</v>
      </c>
      <c r="B677" t="s">
        <v>19</v>
      </c>
      <c r="C677" t="s">
        <v>20</v>
      </c>
      <c r="D677" s="14">
        <v>30</v>
      </c>
      <c r="E677" t="s">
        <v>22</v>
      </c>
      <c r="F677" t="s">
        <v>392</v>
      </c>
      <c r="G677" s="14">
        <v>3</v>
      </c>
      <c r="H677" t="s">
        <v>20</v>
      </c>
      <c r="I677" s="14">
        <v>0</v>
      </c>
      <c r="J677" s="14">
        <v>150</v>
      </c>
      <c r="K677" s="16">
        <v>267.55</v>
      </c>
      <c r="L677" s="16">
        <v>269.05</v>
      </c>
      <c r="M677" s="16">
        <v>0</v>
      </c>
      <c r="N677" s="16">
        <f t="shared" si="10"/>
        <v>267.55</v>
      </c>
      <c r="O677" s="15">
        <f t="shared" si="10"/>
        <v>269.05</v>
      </c>
      <c r="P677" t="s">
        <v>1161</v>
      </c>
      <c r="X677" t="s">
        <v>2551</v>
      </c>
      <c r="Y677" s="14">
        <v>0</v>
      </c>
    </row>
    <row r="678" spans="1:40" ht="15" customHeight="1">
      <c r="A678" s="14">
        <v>360</v>
      </c>
      <c r="B678" t="s">
        <v>19</v>
      </c>
      <c r="C678" t="s">
        <v>20</v>
      </c>
      <c r="D678" s="14">
        <v>30</v>
      </c>
      <c r="E678" t="s">
        <v>22</v>
      </c>
      <c r="F678" t="s">
        <v>392</v>
      </c>
      <c r="G678" s="14">
        <v>3</v>
      </c>
      <c r="H678" t="s">
        <v>20</v>
      </c>
      <c r="I678" s="14">
        <v>44</v>
      </c>
      <c r="J678" s="14">
        <v>44</v>
      </c>
      <c r="K678" s="16">
        <v>267.99</v>
      </c>
      <c r="L678" s="16">
        <v>267.99</v>
      </c>
      <c r="M678" s="16">
        <v>0</v>
      </c>
      <c r="N678" s="16">
        <f t="shared" si="10"/>
        <v>267.99</v>
      </c>
      <c r="O678" s="15">
        <f t="shared" si="10"/>
        <v>267.99</v>
      </c>
      <c r="P678" t="s">
        <v>1174</v>
      </c>
      <c r="AE678" t="s">
        <v>1612</v>
      </c>
      <c r="AM678" s="14">
        <v>73</v>
      </c>
      <c r="AN678" s="14">
        <v>58</v>
      </c>
    </row>
    <row r="679" spans="1:40" ht="15" customHeight="1">
      <c r="A679" s="14">
        <v>360</v>
      </c>
      <c r="B679" t="s">
        <v>19</v>
      </c>
      <c r="C679" t="s">
        <v>20</v>
      </c>
      <c r="D679" s="14">
        <v>30</v>
      </c>
      <c r="E679" t="s">
        <v>22</v>
      </c>
      <c r="F679" t="s">
        <v>392</v>
      </c>
      <c r="G679" s="14">
        <v>3</v>
      </c>
      <c r="H679" t="s">
        <v>20</v>
      </c>
      <c r="I679" s="14">
        <v>74</v>
      </c>
      <c r="J679" s="14">
        <v>74</v>
      </c>
      <c r="K679" s="16">
        <v>268.29000000000002</v>
      </c>
      <c r="L679" s="16">
        <v>268.29000000000002</v>
      </c>
      <c r="M679" s="16">
        <v>0</v>
      </c>
      <c r="N679" s="16">
        <f t="shared" si="10"/>
        <v>268.29000000000002</v>
      </c>
      <c r="O679" s="15">
        <f t="shared" si="10"/>
        <v>268.29000000000002</v>
      </c>
      <c r="P679" t="s">
        <v>1348</v>
      </c>
      <c r="AE679" t="s">
        <v>1644</v>
      </c>
      <c r="AM679" s="14">
        <v>300</v>
      </c>
      <c r="AN679" s="14">
        <v>47</v>
      </c>
    </row>
    <row r="680" spans="1:40" ht="15" customHeight="1">
      <c r="A680" s="14">
        <v>360</v>
      </c>
      <c r="B680" t="s">
        <v>19</v>
      </c>
      <c r="C680" t="s">
        <v>20</v>
      </c>
      <c r="D680" s="14">
        <v>30</v>
      </c>
      <c r="E680" t="s">
        <v>22</v>
      </c>
      <c r="F680" t="s">
        <v>393</v>
      </c>
      <c r="G680" s="14">
        <v>4</v>
      </c>
      <c r="H680" t="s">
        <v>20</v>
      </c>
      <c r="I680" s="14">
        <v>0</v>
      </c>
      <c r="J680" s="14">
        <v>64</v>
      </c>
      <c r="K680" s="16">
        <v>269.05</v>
      </c>
      <c r="L680" s="16">
        <v>269.69</v>
      </c>
      <c r="M680" s="16">
        <v>0</v>
      </c>
      <c r="N680" s="16">
        <f t="shared" si="10"/>
        <v>269.05</v>
      </c>
      <c r="O680" s="15">
        <f t="shared" si="10"/>
        <v>269.69</v>
      </c>
      <c r="P680" t="s">
        <v>1167</v>
      </c>
      <c r="X680" t="s">
        <v>2551</v>
      </c>
      <c r="Y680" s="14">
        <v>0</v>
      </c>
    </row>
    <row r="681" spans="1:40" ht="15" customHeight="1">
      <c r="A681" s="14">
        <v>360</v>
      </c>
      <c r="B681" t="s">
        <v>19</v>
      </c>
      <c r="C681" t="s">
        <v>20</v>
      </c>
      <c r="D681" s="14">
        <v>30</v>
      </c>
      <c r="E681" t="s">
        <v>22</v>
      </c>
      <c r="F681" t="s">
        <v>393</v>
      </c>
      <c r="G681" s="14">
        <v>4</v>
      </c>
      <c r="H681" t="s">
        <v>20</v>
      </c>
      <c r="I681" s="14">
        <v>64</v>
      </c>
      <c r="J681" s="14">
        <v>107</v>
      </c>
      <c r="K681" s="16">
        <v>269.69</v>
      </c>
      <c r="L681" s="16">
        <v>270.12</v>
      </c>
      <c r="M681" s="16">
        <v>0</v>
      </c>
      <c r="N681" s="16">
        <f t="shared" si="10"/>
        <v>269.69</v>
      </c>
      <c r="O681" s="15">
        <f t="shared" si="10"/>
        <v>270.12</v>
      </c>
      <c r="P681" t="s">
        <v>1246</v>
      </c>
      <c r="U681" t="s">
        <v>2628</v>
      </c>
      <c r="X681" t="s">
        <v>2631</v>
      </c>
      <c r="Y681" s="14">
        <v>1</v>
      </c>
      <c r="Z681" t="s">
        <v>2095</v>
      </c>
      <c r="AA681" s="14">
        <v>2</v>
      </c>
    </row>
    <row r="682" spans="1:40" ht="15" customHeight="1">
      <c r="A682" s="14">
        <v>360</v>
      </c>
      <c r="B682" t="s">
        <v>19</v>
      </c>
      <c r="C682" t="s">
        <v>20</v>
      </c>
      <c r="D682" s="14">
        <v>30</v>
      </c>
      <c r="E682" t="s">
        <v>22</v>
      </c>
      <c r="F682" t="s">
        <v>393</v>
      </c>
      <c r="G682" s="14">
        <v>4</v>
      </c>
      <c r="H682" t="s">
        <v>20</v>
      </c>
      <c r="I682" s="14">
        <v>96</v>
      </c>
      <c r="J682" s="14">
        <v>96</v>
      </c>
      <c r="K682" s="16">
        <v>270.01</v>
      </c>
      <c r="L682" s="16">
        <v>270.01</v>
      </c>
      <c r="M682" s="16">
        <v>0</v>
      </c>
      <c r="N682" s="16">
        <f t="shared" si="10"/>
        <v>270.01</v>
      </c>
      <c r="O682" s="15">
        <f t="shared" si="10"/>
        <v>270.01</v>
      </c>
      <c r="P682" t="s">
        <v>1448</v>
      </c>
      <c r="AE682" t="s">
        <v>1644</v>
      </c>
      <c r="AM682" s="14">
        <v>105</v>
      </c>
      <c r="AN682" s="14">
        <v>78</v>
      </c>
    </row>
    <row r="683" spans="1:40" ht="15" customHeight="1">
      <c r="A683" s="14">
        <v>360</v>
      </c>
      <c r="B683" t="s">
        <v>19</v>
      </c>
      <c r="C683" t="s">
        <v>20</v>
      </c>
      <c r="D683" s="14">
        <v>30</v>
      </c>
      <c r="E683" t="s">
        <v>22</v>
      </c>
      <c r="F683" t="s">
        <v>393</v>
      </c>
      <c r="G683" s="14">
        <v>4</v>
      </c>
      <c r="H683" t="s">
        <v>20</v>
      </c>
      <c r="I683" s="14">
        <v>107</v>
      </c>
      <c r="J683" s="14">
        <v>150</v>
      </c>
      <c r="K683" s="16">
        <v>270.12</v>
      </c>
      <c r="L683" s="16">
        <v>270.55</v>
      </c>
      <c r="M683" s="16">
        <v>0</v>
      </c>
      <c r="N683" s="16">
        <f t="shared" si="10"/>
        <v>270.12</v>
      </c>
      <c r="O683" s="15">
        <f t="shared" si="10"/>
        <v>270.55</v>
      </c>
      <c r="P683" t="s">
        <v>1252</v>
      </c>
      <c r="X683" t="s">
        <v>2551</v>
      </c>
      <c r="Y683" s="14">
        <v>0</v>
      </c>
    </row>
    <row r="684" spans="1:40" ht="15" customHeight="1">
      <c r="A684" s="14">
        <v>360</v>
      </c>
      <c r="B684" t="s">
        <v>19</v>
      </c>
      <c r="C684" t="s">
        <v>20</v>
      </c>
      <c r="D684" s="14">
        <v>30</v>
      </c>
      <c r="E684" t="s">
        <v>22</v>
      </c>
      <c r="F684" t="s">
        <v>393</v>
      </c>
      <c r="G684" s="14">
        <v>4</v>
      </c>
      <c r="H684" t="s">
        <v>20</v>
      </c>
      <c r="I684" s="14">
        <v>108</v>
      </c>
      <c r="J684" s="14">
        <v>108</v>
      </c>
      <c r="K684" s="16">
        <v>270.13</v>
      </c>
      <c r="L684" s="16">
        <v>270.13</v>
      </c>
      <c r="M684" s="16">
        <v>0</v>
      </c>
      <c r="N684" s="16">
        <f t="shared" si="10"/>
        <v>270.13</v>
      </c>
      <c r="O684" s="15">
        <f t="shared" si="10"/>
        <v>270.13</v>
      </c>
      <c r="P684" t="s">
        <v>1456</v>
      </c>
      <c r="AE684" t="s">
        <v>1644</v>
      </c>
      <c r="AH684" t="s">
        <v>2688</v>
      </c>
      <c r="AM684" s="14">
        <v>94</v>
      </c>
      <c r="AN684" s="14">
        <v>73</v>
      </c>
    </row>
    <row r="685" spans="1:40" ht="15" customHeight="1">
      <c r="A685" s="14">
        <v>360</v>
      </c>
      <c r="B685" t="s">
        <v>19</v>
      </c>
      <c r="C685" t="s">
        <v>20</v>
      </c>
      <c r="D685" s="14">
        <v>30</v>
      </c>
      <c r="E685" t="s">
        <v>22</v>
      </c>
      <c r="F685" t="s">
        <v>393</v>
      </c>
      <c r="G685" s="14">
        <v>4</v>
      </c>
      <c r="H685" t="s">
        <v>20</v>
      </c>
      <c r="I685" s="14">
        <v>135</v>
      </c>
      <c r="J685" s="14">
        <v>135</v>
      </c>
      <c r="K685" s="15">
        <v>270.39999999999998</v>
      </c>
      <c r="L685" s="15">
        <v>270.39999999999998</v>
      </c>
      <c r="M685" s="16">
        <v>0</v>
      </c>
      <c r="N685" s="16">
        <f t="shared" si="10"/>
        <v>270.39999999999998</v>
      </c>
      <c r="O685" s="15">
        <f t="shared" si="10"/>
        <v>270.39999999999998</v>
      </c>
      <c r="P685" t="s">
        <v>2106</v>
      </c>
      <c r="AE685" t="s">
        <v>1644</v>
      </c>
      <c r="AM685" s="14">
        <v>88</v>
      </c>
      <c r="AN685" s="14">
        <v>19</v>
      </c>
    </row>
    <row r="686" spans="1:40" ht="15" customHeight="1">
      <c r="A686" s="14">
        <v>360</v>
      </c>
      <c r="B686" t="s">
        <v>19</v>
      </c>
      <c r="C686" t="s">
        <v>20</v>
      </c>
      <c r="D686" s="14">
        <v>30</v>
      </c>
      <c r="E686" t="s">
        <v>22</v>
      </c>
      <c r="F686" t="s">
        <v>395</v>
      </c>
      <c r="G686" s="14">
        <v>5</v>
      </c>
      <c r="H686" t="s">
        <v>20</v>
      </c>
      <c r="I686" s="14">
        <v>0</v>
      </c>
      <c r="J686" s="14">
        <v>79</v>
      </c>
      <c r="K686" s="16">
        <v>270.55</v>
      </c>
      <c r="L686" s="16">
        <v>271.33999999999997</v>
      </c>
      <c r="M686" s="16">
        <v>0</v>
      </c>
      <c r="N686" s="16">
        <f t="shared" si="10"/>
        <v>270.55</v>
      </c>
      <c r="O686" s="15">
        <f t="shared" si="10"/>
        <v>271.33999999999997</v>
      </c>
      <c r="P686" t="s">
        <v>1249</v>
      </c>
      <c r="X686" t="s">
        <v>2551</v>
      </c>
      <c r="Y686" s="14">
        <v>0</v>
      </c>
    </row>
    <row r="687" spans="1:40" ht="15" customHeight="1">
      <c r="A687" s="14">
        <v>360</v>
      </c>
      <c r="B687" t="s">
        <v>19</v>
      </c>
      <c r="C687" t="s">
        <v>20</v>
      </c>
      <c r="D687" s="14">
        <v>30</v>
      </c>
      <c r="E687" t="s">
        <v>22</v>
      </c>
      <c r="F687" t="s">
        <v>395</v>
      </c>
      <c r="G687" s="14">
        <v>5</v>
      </c>
      <c r="H687" t="s">
        <v>20</v>
      </c>
      <c r="I687" s="14">
        <v>14</v>
      </c>
      <c r="J687" s="14">
        <v>14</v>
      </c>
      <c r="K687" s="16">
        <v>270.69</v>
      </c>
      <c r="L687" s="16">
        <v>270.69</v>
      </c>
      <c r="M687" s="16">
        <v>0</v>
      </c>
      <c r="N687" s="16">
        <f t="shared" si="10"/>
        <v>270.69</v>
      </c>
      <c r="O687" s="15">
        <f t="shared" si="10"/>
        <v>270.69</v>
      </c>
      <c r="P687" t="s">
        <v>1278</v>
      </c>
      <c r="AE687" t="s">
        <v>1644</v>
      </c>
      <c r="AM687" s="14">
        <v>327</v>
      </c>
      <c r="AN687" s="14">
        <v>56</v>
      </c>
    </row>
    <row r="688" spans="1:40" ht="15" customHeight="1">
      <c r="A688" s="14">
        <v>360</v>
      </c>
      <c r="B688" t="s">
        <v>19</v>
      </c>
      <c r="C688" t="s">
        <v>20</v>
      </c>
      <c r="D688" s="14">
        <v>30</v>
      </c>
      <c r="E688" t="s">
        <v>22</v>
      </c>
      <c r="F688" t="s">
        <v>395</v>
      </c>
      <c r="G688" s="14">
        <v>5</v>
      </c>
      <c r="H688" t="s">
        <v>20</v>
      </c>
      <c r="I688" s="14">
        <v>40</v>
      </c>
      <c r="J688" s="14">
        <v>40</v>
      </c>
      <c r="K688" s="16">
        <v>270.95</v>
      </c>
      <c r="L688" s="16">
        <v>270.95</v>
      </c>
      <c r="M688" s="16">
        <v>0</v>
      </c>
      <c r="N688" s="16">
        <f t="shared" si="10"/>
        <v>270.95</v>
      </c>
      <c r="O688" s="15">
        <f t="shared" si="10"/>
        <v>270.95</v>
      </c>
      <c r="P688" t="s">
        <v>1278</v>
      </c>
      <c r="AE688" t="s">
        <v>1644</v>
      </c>
      <c r="AM688" s="14">
        <v>237</v>
      </c>
      <c r="AN688" s="14">
        <v>74</v>
      </c>
    </row>
    <row r="689" spans="1:40" ht="15" customHeight="1">
      <c r="A689" s="14">
        <v>360</v>
      </c>
      <c r="B689" t="s">
        <v>19</v>
      </c>
      <c r="C689" t="s">
        <v>20</v>
      </c>
      <c r="D689" s="14">
        <v>31</v>
      </c>
      <c r="E689" t="s">
        <v>22</v>
      </c>
      <c r="F689" t="s">
        <v>396</v>
      </c>
      <c r="G689" s="14">
        <v>1</v>
      </c>
      <c r="H689" t="s">
        <v>20</v>
      </c>
      <c r="I689" s="14">
        <v>0</v>
      </c>
      <c r="J689" s="14">
        <v>53</v>
      </c>
      <c r="K689" s="15">
        <v>274.39999999999998</v>
      </c>
      <c r="L689" s="16">
        <v>274.93</v>
      </c>
      <c r="M689" s="16">
        <v>0</v>
      </c>
      <c r="N689" s="16">
        <f t="shared" si="10"/>
        <v>274.39999999999998</v>
      </c>
      <c r="O689" s="15">
        <f t="shared" si="10"/>
        <v>274.93</v>
      </c>
      <c r="P689" t="s">
        <v>1249</v>
      </c>
      <c r="T689" t="s">
        <v>2627</v>
      </c>
      <c r="U689" t="s">
        <v>2628</v>
      </c>
      <c r="X689" t="s">
        <v>2629</v>
      </c>
      <c r="Y689" s="14">
        <v>4</v>
      </c>
      <c r="Z689" t="s">
        <v>2095</v>
      </c>
      <c r="AA689" s="14">
        <v>2</v>
      </c>
      <c r="AB689" s="14">
        <v>30</v>
      </c>
      <c r="AC689" s="14">
        <v>70</v>
      </c>
      <c r="AD689" s="14">
        <v>10</v>
      </c>
      <c r="AH689" t="s">
        <v>2754</v>
      </c>
    </row>
    <row r="690" spans="1:40" ht="15" customHeight="1">
      <c r="A690" s="14">
        <v>360</v>
      </c>
      <c r="B690" t="s">
        <v>19</v>
      </c>
      <c r="C690" t="s">
        <v>20</v>
      </c>
      <c r="D690" s="14">
        <v>31</v>
      </c>
      <c r="E690" t="s">
        <v>22</v>
      </c>
      <c r="F690" t="s">
        <v>396</v>
      </c>
      <c r="G690" s="14">
        <v>1</v>
      </c>
      <c r="H690" t="s">
        <v>20</v>
      </c>
      <c r="I690" s="14">
        <v>53</v>
      </c>
      <c r="J690" s="14">
        <v>150</v>
      </c>
      <c r="K690" s="16">
        <v>274.93</v>
      </c>
      <c r="L690" s="15">
        <v>275.89999999999998</v>
      </c>
      <c r="M690" s="16">
        <v>0</v>
      </c>
      <c r="N690" s="16">
        <f t="shared" si="10"/>
        <v>274.93</v>
      </c>
      <c r="O690" s="15">
        <f t="shared" si="10"/>
        <v>275.89999999999998</v>
      </c>
      <c r="P690" t="s">
        <v>1396</v>
      </c>
      <c r="U690" t="s">
        <v>2628</v>
      </c>
      <c r="X690" t="s">
        <v>2631</v>
      </c>
      <c r="Y690" s="14">
        <v>1</v>
      </c>
      <c r="Z690" t="s">
        <v>2095</v>
      </c>
      <c r="AA690" s="14">
        <v>2</v>
      </c>
    </row>
    <row r="691" spans="1:40" ht="15" customHeight="1">
      <c r="A691" s="14">
        <v>360</v>
      </c>
      <c r="B691" t="s">
        <v>19</v>
      </c>
      <c r="C691" t="s">
        <v>20</v>
      </c>
      <c r="D691" s="14">
        <v>31</v>
      </c>
      <c r="E691" t="s">
        <v>22</v>
      </c>
      <c r="F691" t="s">
        <v>396</v>
      </c>
      <c r="G691" s="14">
        <v>1</v>
      </c>
      <c r="H691" t="s">
        <v>20</v>
      </c>
      <c r="I691" s="14">
        <v>81</v>
      </c>
      <c r="J691" s="14">
        <v>81</v>
      </c>
      <c r="K691" s="16">
        <v>275.20999999999998</v>
      </c>
      <c r="L691" s="16">
        <v>275.20999999999998</v>
      </c>
      <c r="M691" s="16">
        <v>0</v>
      </c>
      <c r="N691" s="16">
        <f t="shared" si="10"/>
        <v>275.20999999999998</v>
      </c>
      <c r="O691" s="15">
        <f t="shared" si="10"/>
        <v>275.20999999999998</v>
      </c>
      <c r="P691" t="s">
        <v>1496</v>
      </c>
      <c r="AE691" t="s">
        <v>1612</v>
      </c>
      <c r="AM691" s="14">
        <v>44</v>
      </c>
      <c r="AN691" s="14">
        <v>30</v>
      </c>
    </row>
    <row r="692" spans="1:40" ht="15" customHeight="1">
      <c r="A692" s="14">
        <v>360</v>
      </c>
      <c r="B692" t="s">
        <v>19</v>
      </c>
      <c r="C692" t="s">
        <v>20</v>
      </c>
      <c r="D692" s="14">
        <v>31</v>
      </c>
      <c r="E692" t="s">
        <v>22</v>
      </c>
      <c r="F692" t="s">
        <v>396</v>
      </c>
      <c r="G692" s="14">
        <v>1</v>
      </c>
      <c r="H692" t="s">
        <v>20</v>
      </c>
      <c r="I692" s="14">
        <v>119</v>
      </c>
      <c r="J692" s="14">
        <v>119</v>
      </c>
      <c r="K692" s="16">
        <v>275.58999999999997</v>
      </c>
      <c r="L692" s="16">
        <v>275.58999999999997</v>
      </c>
      <c r="M692" s="16">
        <v>0</v>
      </c>
      <c r="N692" s="16">
        <f t="shared" si="10"/>
        <v>275.58999999999997</v>
      </c>
      <c r="O692" s="15">
        <f t="shared" si="10"/>
        <v>275.58999999999997</v>
      </c>
      <c r="P692" t="s">
        <v>2678</v>
      </c>
      <c r="AE692" t="s">
        <v>1644</v>
      </c>
      <c r="AM692" s="14">
        <v>249</v>
      </c>
      <c r="AN692" s="14">
        <v>48</v>
      </c>
    </row>
    <row r="693" spans="1:40" ht="15" customHeight="1">
      <c r="A693" s="14">
        <v>360</v>
      </c>
      <c r="B693" t="s">
        <v>19</v>
      </c>
      <c r="C693" t="s">
        <v>20</v>
      </c>
      <c r="D693" s="14">
        <v>31</v>
      </c>
      <c r="E693" t="s">
        <v>22</v>
      </c>
      <c r="F693" t="s">
        <v>396</v>
      </c>
      <c r="G693" s="14">
        <v>1</v>
      </c>
      <c r="H693" t="s">
        <v>20</v>
      </c>
      <c r="I693" s="14">
        <v>139</v>
      </c>
      <c r="J693" s="14">
        <v>139</v>
      </c>
      <c r="K693" s="16">
        <v>275.79000000000002</v>
      </c>
      <c r="L693" s="16">
        <v>275.79000000000002</v>
      </c>
      <c r="M693" s="16">
        <v>0</v>
      </c>
      <c r="N693" s="16">
        <f t="shared" si="10"/>
        <v>275.79000000000002</v>
      </c>
      <c r="O693" s="15">
        <f t="shared" si="10"/>
        <v>275.79000000000002</v>
      </c>
      <c r="P693" t="s">
        <v>2652</v>
      </c>
      <c r="AE693" t="s">
        <v>1624</v>
      </c>
      <c r="AH693" t="s">
        <v>2719</v>
      </c>
      <c r="AM693" s="14">
        <v>268</v>
      </c>
      <c r="AN693" s="14">
        <v>64</v>
      </c>
    </row>
    <row r="694" spans="1:40" ht="15" customHeight="1">
      <c r="A694" s="14">
        <v>360</v>
      </c>
      <c r="B694" t="s">
        <v>19</v>
      </c>
      <c r="C694" t="s">
        <v>20</v>
      </c>
      <c r="D694" s="14">
        <v>31</v>
      </c>
      <c r="E694" t="s">
        <v>22</v>
      </c>
      <c r="F694" t="s">
        <v>398</v>
      </c>
      <c r="G694" s="14">
        <v>2</v>
      </c>
      <c r="H694" t="s">
        <v>20</v>
      </c>
      <c r="I694" s="14">
        <v>0</v>
      </c>
      <c r="J694" s="14">
        <v>30</v>
      </c>
      <c r="K694" s="15">
        <v>275.89999999999998</v>
      </c>
      <c r="L694" s="15">
        <v>276.2</v>
      </c>
      <c r="M694" s="16">
        <v>0</v>
      </c>
      <c r="N694" s="16">
        <f t="shared" si="10"/>
        <v>275.89999999999998</v>
      </c>
      <c r="O694" s="15">
        <f t="shared" si="10"/>
        <v>276.2</v>
      </c>
      <c r="P694" t="s">
        <v>1249</v>
      </c>
      <c r="U694" t="s">
        <v>2628</v>
      </c>
      <c r="X694" t="s">
        <v>2631</v>
      </c>
      <c r="Y694" s="14">
        <v>1</v>
      </c>
      <c r="Z694" t="s">
        <v>2095</v>
      </c>
      <c r="AA694" s="14">
        <v>2</v>
      </c>
    </row>
    <row r="695" spans="1:40" ht="15" customHeight="1">
      <c r="A695" s="14">
        <v>360</v>
      </c>
      <c r="B695" t="s">
        <v>19</v>
      </c>
      <c r="C695" t="s">
        <v>20</v>
      </c>
      <c r="D695" s="14">
        <v>31</v>
      </c>
      <c r="E695" t="s">
        <v>22</v>
      </c>
      <c r="F695" t="s">
        <v>398</v>
      </c>
      <c r="G695" s="14">
        <v>2</v>
      </c>
      <c r="H695" t="s">
        <v>20</v>
      </c>
      <c r="I695" s="14">
        <v>2</v>
      </c>
      <c r="J695" s="14">
        <v>2</v>
      </c>
      <c r="K695" s="16">
        <v>275.92</v>
      </c>
      <c r="L695" s="16">
        <v>275.92</v>
      </c>
      <c r="M695" s="16">
        <v>0</v>
      </c>
      <c r="N695" s="16">
        <f t="shared" si="10"/>
        <v>275.92</v>
      </c>
      <c r="O695" s="15">
        <f t="shared" si="10"/>
        <v>275.92</v>
      </c>
      <c r="P695" t="s">
        <v>1174</v>
      </c>
      <c r="AE695" t="s">
        <v>1624</v>
      </c>
      <c r="AM695" s="14">
        <v>282</v>
      </c>
      <c r="AN695" s="14">
        <v>40</v>
      </c>
    </row>
    <row r="696" spans="1:40" ht="15" customHeight="1">
      <c r="A696" s="14">
        <v>360</v>
      </c>
      <c r="B696" t="s">
        <v>19</v>
      </c>
      <c r="C696" t="s">
        <v>20</v>
      </c>
      <c r="D696" s="14">
        <v>31</v>
      </c>
      <c r="E696" t="s">
        <v>22</v>
      </c>
      <c r="F696" t="s">
        <v>398</v>
      </c>
      <c r="G696" s="14">
        <v>2</v>
      </c>
      <c r="H696" t="s">
        <v>20</v>
      </c>
      <c r="I696" s="14">
        <v>8</v>
      </c>
      <c r="J696" s="14">
        <v>8</v>
      </c>
      <c r="K696" s="16">
        <v>275.98</v>
      </c>
      <c r="L696" s="16">
        <v>275.98</v>
      </c>
      <c r="M696" s="16">
        <v>0</v>
      </c>
      <c r="N696" s="16">
        <f t="shared" si="10"/>
        <v>275.98</v>
      </c>
      <c r="O696" s="15">
        <f t="shared" si="10"/>
        <v>275.98</v>
      </c>
      <c r="P696" t="s">
        <v>1174</v>
      </c>
      <c r="AE696" t="s">
        <v>1624</v>
      </c>
      <c r="AH696" t="s">
        <v>2688</v>
      </c>
      <c r="AM696" s="14">
        <v>270</v>
      </c>
      <c r="AN696" s="14">
        <v>47</v>
      </c>
    </row>
    <row r="697" spans="1:40" ht="15" customHeight="1">
      <c r="A697" s="14">
        <v>360</v>
      </c>
      <c r="B697" t="s">
        <v>19</v>
      </c>
      <c r="C697" t="s">
        <v>20</v>
      </c>
      <c r="D697" s="14">
        <v>31</v>
      </c>
      <c r="E697" t="s">
        <v>22</v>
      </c>
      <c r="F697" t="s">
        <v>398</v>
      </c>
      <c r="G697" s="14">
        <v>2</v>
      </c>
      <c r="H697" t="s">
        <v>20</v>
      </c>
      <c r="I697" s="14">
        <v>12</v>
      </c>
      <c r="J697" s="14">
        <v>12</v>
      </c>
      <c r="K697" s="16">
        <v>276.02</v>
      </c>
      <c r="L697" s="16">
        <v>276.02</v>
      </c>
      <c r="M697" s="16">
        <v>0</v>
      </c>
      <c r="N697" s="16">
        <f t="shared" si="10"/>
        <v>276.02</v>
      </c>
      <c r="O697" s="15">
        <f t="shared" si="10"/>
        <v>276.02</v>
      </c>
      <c r="P697" t="s">
        <v>1278</v>
      </c>
      <c r="AE697" t="s">
        <v>1644</v>
      </c>
      <c r="AM697" s="14">
        <v>274</v>
      </c>
      <c r="AN697" s="14">
        <v>52</v>
      </c>
    </row>
    <row r="698" spans="1:40" ht="15" customHeight="1">
      <c r="A698" s="14">
        <v>360</v>
      </c>
      <c r="B698" t="s">
        <v>19</v>
      </c>
      <c r="C698" t="s">
        <v>20</v>
      </c>
      <c r="D698" s="14">
        <v>31</v>
      </c>
      <c r="E698" t="s">
        <v>22</v>
      </c>
      <c r="F698" t="s">
        <v>398</v>
      </c>
      <c r="G698" s="14">
        <v>2</v>
      </c>
      <c r="H698" t="s">
        <v>20</v>
      </c>
      <c r="I698" s="14">
        <v>30</v>
      </c>
      <c r="J698" s="14">
        <v>100</v>
      </c>
      <c r="K698" s="15">
        <v>276.2</v>
      </c>
      <c r="L698" s="15">
        <v>276.89999999999998</v>
      </c>
      <c r="M698" s="16">
        <v>0</v>
      </c>
      <c r="N698" s="16">
        <f t="shared" si="10"/>
        <v>276.2</v>
      </c>
      <c r="O698" s="15">
        <f t="shared" si="10"/>
        <v>276.89999999999998</v>
      </c>
      <c r="P698" t="s">
        <v>1519</v>
      </c>
      <c r="X698" t="s">
        <v>2551</v>
      </c>
      <c r="Y698" s="14">
        <v>0</v>
      </c>
    </row>
    <row r="699" spans="1:40" ht="15" customHeight="1">
      <c r="A699" s="14">
        <v>360</v>
      </c>
      <c r="B699" t="s">
        <v>19</v>
      </c>
      <c r="C699" t="s">
        <v>20</v>
      </c>
      <c r="D699" s="14">
        <v>31</v>
      </c>
      <c r="E699" t="s">
        <v>22</v>
      </c>
      <c r="F699" t="s">
        <v>398</v>
      </c>
      <c r="G699" s="14">
        <v>2</v>
      </c>
      <c r="H699" t="s">
        <v>20</v>
      </c>
      <c r="I699" s="14">
        <v>50</v>
      </c>
      <c r="J699" s="14">
        <v>50</v>
      </c>
      <c r="K699" s="15">
        <v>276.39999999999998</v>
      </c>
      <c r="L699" s="15">
        <v>276.39999999999998</v>
      </c>
      <c r="M699" s="16">
        <v>0</v>
      </c>
      <c r="N699" s="16">
        <f t="shared" si="10"/>
        <v>276.39999999999998</v>
      </c>
      <c r="O699" s="15">
        <f t="shared" si="10"/>
        <v>276.39999999999998</v>
      </c>
      <c r="P699" t="s">
        <v>1456</v>
      </c>
      <c r="AE699" t="s">
        <v>1612</v>
      </c>
      <c r="AM699" s="14">
        <v>16</v>
      </c>
      <c r="AN699" s="14">
        <v>40</v>
      </c>
    </row>
    <row r="700" spans="1:40" ht="15" customHeight="1">
      <c r="A700" s="14">
        <v>360</v>
      </c>
      <c r="B700" t="s">
        <v>19</v>
      </c>
      <c r="C700" t="s">
        <v>20</v>
      </c>
      <c r="D700" s="14">
        <v>31</v>
      </c>
      <c r="E700" t="s">
        <v>22</v>
      </c>
      <c r="F700" t="s">
        <v>398</v>
      </c>
      <c r="G700" s="14">
        <v>2</v>
      </c>
      <c r="H700" t="s">
        <v>20</v>
      </c>
      <c r="I700" s="14">
        <v>59</v>
      </c>
      <c r="J700" s="14">
        <v>59</v>
      </c>
      <c r="K700" s="16">
        <v>276.49</v>
      </c>
      <c r="L700" s="16">
        <v>276.49</v>
      </c>
      <c r="M700" s="16">
        <v>0</v>
      </c>
      <c r="N700" s="16">
        <f t="shared" si="10"/>
        <v>276.49</v>
      </c>
      <c r="O700" s="15">
        <f t="shared" si="10"/>
        <v>276.49</v>
      </c>
      <c r="P700" t="s">
        <v>2106</v>
      </c>
      <c r="AE700" t="s">
        <v>1624</v>
      </c>
      <c r="AM700" s="14">
        <v>98</v>
      </c>
      <c r="AN700" s="14">
        <v>60</v>
      </c>
    </row>
    <row r="701" spans="1:40" ht="15" customHeight="1">
      <c r="A701" s="14">
        <v>360</v>
      </c>
      <c r="B701" t="s">
        <v>19</v>
      </c>
      <c r="C701" t="s">
        <v>20</v>
      </c>
      <c r="D701" s="14">
        <v>31</v>
      </c>
      <c r="E701" t="s">
        <v>22</v>
      </c>
      <c r="F701" t="s">
        <v>398</v>
      </c>
      <c r="G701" s="14">
        <v>2</v>
      </c>
      <c r="H701" t="s">
        <v>20</v>
      </c>
      <c r="I701" s="14">
        <v>67</v>
      </c>
      <c r="J701" s="14">
        <v>67</v>
      </c>
      <c r="K701" s="16">
        <v>276.57</v>
      </c>
      <c r="L701" s="16">
        <v>276.57</v>
      </c>
      <c r="M701" s="16">
        <v>0</v>
      </c>
      <c r="N701" s="16">
        <f t="shared" si="10"/>
        <v>276.57</v>
      </c>
      <c r="O701" s="15">
        <f t="shared" si="10"/>
        <v>276.57</v>
      </c>
      <c r="P701" t="s">
        <v>1328</v>
      </c>
      <c r="AE701" t="s">
        <v>1624</v>
      </c>
      <c r="AM701" s="14">
        <v>107</v>
      </c>
      <c r="AN701" s="14">
        <v>55</v>
      </c>
    </row>
    <row r="702" spans="1:40" ht="15" customHeight="1">
      <c r="A702" s="14">
        <v>360</v>
      </c>
      <c r="B702" t="s">
        <v>19</v>
      </c>
      <c r="C702" t="s">
        <v>20</v>
      </c>
      <c r="D702" s="14">
        <v>31</v>
      </c>
      <c r="E702" t="s">
        <v>22</v>
      </c>
      <c r="F702" t="s">
        <v>398</v>
      </c>
      <c r="G702" s="14">
        <v>2</v>
      </c>
      <c r="H702" t="s">
        <v>20</v>
      </c>
      <c r="I702" s="14">
        <v>85</v>
      </c>
      <c r="J702" s="14">
        <v>85</v>
      </c>
      <c r="K702" s="16">
        <v>276.75</v>
      </c>
      <c r="L702" s="16">
        <v>276.75</v>
      </c>
      <c r="M702" s="16">
        <v>0</v>
      </c>
      <c r="N702" s="16">
        <f t="shared" si="10"/>
        <v>276.75</v>
      </c>
      <c r="O702" s="15">
        <f t="shared" si="10"/>
        <v>276.75</v>
      </c>
      <c r="P702" t="s">
        <v>2674</v>
      </c>
      <c r="AE702" t="s">
        <v>1644</v>
      </c>
      <c r="AM702" s="14">
        <v>265</v>
      </c>
      <c r="AN702" s="14">
        <v>64</v>
      </c>
    </row>
    <row r="703" spans="1:40" ht="15" customHeight="1">
      <c r="A703" s="14">
        <v>360</v>
      </c>
      <c r="B703" t="s">
        <v>19</v>
      </c>
      <c r="C703" t="s">
        <v>20</v>
      </c>
      <c r="D703" s="14">
        <v>31</v>
      </c>
      <c r="E703" t="s">
        <v>22</v>
      </c>
      <c r="F703" t="s">
        <v>398</v>
      </c>
      <c r="G703" s="14">
        <v>2</v>
      </c>
      <c r="H703" t="s">
        <v>20</v>
      </c>
      <c r="I703" s="14">
        <v>100</v>
      </c>
      <c r="J703" s="14">
        <v>150</v>
      </c>
      <c r="K703" s="15">
        <v>276.89999999999998</v>
      </c>
      <c r="L703" s="15">
        <v>277.39999999999998</v>
      </c>
      <c r="M703" s="16">
        <v>0</v>
      </c>
      <c r="N703" s="16">
        <f t="shared" si="10"/>
        <v>276.89999999999998</v>
      </c>
      <c r="O703" s="15">
        <f t="shared" si="10"/>
        <v>277.39999999999998</v>
      </c>
      <c r="P703" t="s">
        <v>2123</v>
      </c>
      <c r="U703" t="s">
        <v>2628</v>
      </c>
      <c r="X703" t="s">
        <v>2638</v>
      </c>
      <c r="Y703" s="14">
        <v>2</v>
      </c>
      <c r="Z703" t="s">
        <v>2095</v>
      </c>
      <c r="AA703" s="14">
        <v>2</v>
      </c>
    </row>
    <row r="704" spans="1:40" ht="15" customHeight="1">
      <c r="A704" s="14">
        <v>360</v>
      </c>
      <c r="B704" t="s">
        <v>19</v>
      </c>
      <c r="C704" t="s">
        <v>20</v>
      </c>
      <c r="D704" s="14">
        <v>31</v>
      </c>
      <c r="E704" t="s">
        <v>22</v>
      </c>
      <c r="F704" t="s">
        <v>398</v>
      </c>
      <c r="G704" s="14">
        <v>2</v>
      </c>
      <c r="H704" t="s">
        <v>20</v>
      </c>
      <c r="I704" s="14">
        <v>135</v>
      </c>
      <c r="J704" s="14">
        <v>135</v>
      </c>
      <c r="K704" s="16">
        <v>277.25</v>
      </c>
      <c r="L704" s="16">
        <v>277.25</v>
      </c>
      <c r="M704" s="16">
        <v>0</v>
      </c>
      <c r="N704" s="16">
        <f t="shared" si="10"/>
        <v>277.25</v>
      </c>
      <c r="O704" s="15">
        <f t="shared" si="10"/>
        <v>277.25</v>
      </c>
      <c r="P704" t="s">
        <v>2652</v>
      </c>
      <c r="AE704" t="s">
        <v>1644</v>
      </c>
      <c r="AM704" s="14">
        <v>273</v>
      </c>
      <c r="AN704" s="14">
        <v>83</v>
      </c>
    </row>
    <row r="705" spans="1:40" ht="15" customHeight="1">
      <c r="A705" s="14">
        <v>360</v>
      </c>
      <c r="B705" t="s">
        <v>19</v>
      </c>
      <c r="C705" t="s">
        <v>20</v>
      </c>
      <c r="D705" s="14">
        <v>31</v>
      </c>
      <c r="E705" t="s">
        <v>22</v>
      </c>
      <c r="F705" t="s">
        <v>400</v>
      </c>
      <c r="G705" s="14">
        <v>3</v>
      </c>
      <c r="H705" t="s">
        <v>20</v>
      </c>
      <c r="I705" s="14">
        <v>0</v>
      </c>
      <c r="J705" s="14">
        <v>65</v>
      </c>
      <c r="K705" s="15">
        <v>277.39999999999998</v>
      </c>
      <c r="L705" s="16">
        <v>278.05</v>
      </c>
      <c r="M705" s="16">
        <v>0</v>
      </c>
      <c r="N705" s="16">
        <f t="shared" si="10"/>
        <v>277.39999999999998</v>
      </c>
      <c r="O705" s="15">
        <f t="shared" si="10"/>
        <v>278.05</v>
      </c>
      <c r="P705" t="s">
        <v>1234</v>
      </c>
      <c r="U705" t="s">
        <v>2628</v>
      </c>
      <c r="X705" t="s">
        <v>2640</v>
      </c>
      <c r="Y705" s="14">
        <v>3</v>
      </c>
      <c r="Z705" t="s">
        <v>2095</v>
      </c>
      <c r="AA705" s="14">
        <v>2</v>
      </c>
    </row>
    <row r="706" spans="1:40" ht="15" customHeight="1">
      <c r="A706" s="14">
        <v>360</v>
      </c>
      <c r="B706" t="s">
        <v>19</v>
      </c>
      <c r="C706" t="s">
        <v>20</v>
      </c>
      <c r="D706" s="14">
        <v>31</v>
      </c>
      <c r="E706" t="s">
        <v>22</v>
      </c>
      <c r="F706" t="s">
        <v>400</v>
      </c>
      <c r="G706" s="14">
        <v>3</v>
      </c>
      <c r="H706" t="s">
        <v>20</v>
      </c>
      <c r="I706" s="14">
        <v>24</v>
      </c>
      <c r="J706" s="14">
        <v>24</v>
      </c>
      <c r="K706" s="16">
        <v>277.64</v>
      </c>
      <c r="L706" s="16">
        <v>277.64</v>
      </c>
      <c r="M706" s="16">
        <v>0</v>
      </c>
      <c r="N706" s="16">
        <f t="shared" si="10"/>
        <v>277.64</v>
      </c>
      <c r="O706" s="15">
        <f t="shared" si="10"/>
        <v>277.64</v>
      </c>
      <c r="P706" t="s">
        <v>1487</v>
      </c>
      <c r="AE706" t="s">
        <v>1624</v>
      </c>
      <c r="AM706" s="14">
        <v>234</v>
      </c>
      <c r="AN706" s="14">
        <v>67</v>
      </c>
    </row>
    <row r="707" spans="1:40" ht="15" customHeight="1">
      <c r="A707" s="14">
        <v>360</v>
      </c>
      <c r="B707" t="s">
        <v>19</v>
      </c>
      <c r="C707" t="s">
        <v>20</v>
      </c>
      <c r="D707" s="14">
        <v>32</v>
      </c>
      <c r="E707" t="s">
        <v>22</v>
      </c>
      <c r="F707" t="s">
        <v>401</v>
      </c>
      <c r="G707" s="14">
        <v>1</v>
      </c>
      <c r="H707" t="s">
        <v>20</v>
      </c>
      <c r="I707" s="14">
        <v>0</v>
      </c>
      <c r="J707" s="14">
        <v>36</v>
      </c>
      <c r="K707" s="15">
        <v>284.10000000000002</v>
      </c>
      <c r="L707" s="16">
        <v>284.45999999999998</v>
      </c>
      <c r="M707" s="16">
        <v>0</v>
      </c>
      <c r="N707" s="16">
        <f t="shared" ref="N707:O770" si="11">K707+$M707</f>
        <v>284.10000000000002</v>
      </c>
      <c r="O707" s="15">
        <f t="shared" si="11"/>
        <v>284.45999999999998</v>
      </c>
      <c r="P707" t="s">
        <v>1166</v>
      </c>
      <c r="U707" t="s">
        <v>2628</v>
      </c>
      <c r="X707" t="s">
        <v>2631</v>
      </c>
      <c r="Y707" s="14">
        <v>1</v>
      </c>
      <c r="Z707" t="s">
        <v>2095</v>
      </c>
      <c r="AA707" s="14">
        <v>2</v>
      </c>
    </row>
    <row r="708" spans="1:40" ht="15" customHeight="1">
      <c r="A708" s="14">
        <v>360</v>
      </c>
      <c r="B708" t="s">
        <v>19</v>
      </c>
      <c r="C708" t="s">
        <v>20</v>
      </c>
      <c r="D708" s="14">
        <v>32</v>
      </c>
      <c r="E708" t="s">
        <v>22</v>
      </c>
      <c r="F708" t="s">
        <v>401</v>
      </c>
      <c r="G708" s="14">
        <v>1</v>
      </c>
      <c r="H708" t="s">
        <v>20</v>
      </c>
      <c r="I708" s="14">
        <v>25</v>
      </c>
      <c r="J708" s="14">
        <v>25</v>
      </c>
      <c r="K708" s="16">
        <v>284.35000000000002</v>
      </c>
      <c r="L708" s="16">
        <v>284.35000000000002</v>
      </c>
      <c r="M708" s="16">
        <v>0</v>
      </c>
      <c r="N708" s="16">
        <f t="shared" si="11"/>
        <v>284.35000000000002</v>
      </c>
      <c r="O708" s="15">
        <f t="shared" si="11"/>
        <v>284.35000000000002</v>
      </c>
      <c r="P708" t="s">
        <v>1487</v>
      </c>
      <c r="AE708" t="s">
        <v>1624</v>
      </c>
      <c r="AH708" t="s">
        <v>2755</v>
      </c>
      <c r="AM708" s="14">
        <v>84</v>
      </c>
      <c r="AN708" s="14">
        <v>56</v>
      </c>
    </row>
    <row r="709" spans="1:40" ht="15" customHeight="1">
      <c r="A709" s="14">
        <v>360</v>
      </c>
      <c r="B709" t="s">
        <v>19</v>
      </c>
      <c r="C709" t="s">
        <v>20</v>
      </c>
      <c r="D709" s="14">
        <v>32</v>
      </c>
      <c r="E709" t="s">
        <v>22</v>
      </c>
      <c r="F709" t="s">
        <v>401</v>
      </c>
      <c r="G709" s="14">
        <v>1</v>
      </c>
      <c r="H709" t="s">
        <v>20</v>
      </c>
      <c r="I709" s="14">
        <v>33</v>
      </c>
      <c r="J709" s="14">
        <v>33</v>
      </c>
      <c r="K709" s="16">
        <v>284.43</v>
      </c>
      <c r="L709" s="16">
        <v>284.43</v>
      </c>
      <c r="M709" s="16">
        <v>0</v>
      </c>
      <c r="N709" s="16">
        <f t="shared" si="11"/>
        <v>284.43</v>
      </c>
      <c r="O709" s="15">
        <f t="shared" si="11"/>
        <v>284.43</v>
      </c>
      <c r="P709" t="s">
        <v>1348</v>
      </c>
      <c r="AE709" t="s">
        <v>1624</v>
      </c>
      <c r="AM709" s="14">
        <v>62</v>
      </c>
      <c r="AN709" s="14">
        <v>57</v>
      </c>
    </row>
    <row r="710" spans="1:40" ht="15" customHeight="1">
      <c r="A710" s="14">
        <v>360</v>
      </c>
      <c r="B710" t="s">
        <v>19</v>
      </c>
      <c r="C710" t="s">
        <v>20</v>
      </c>
      <c r="D710" s="14">
        <v>32</v>
      </c>
      <c r="E710" t="s">
        <v>22</v>
      </c>
      <c r="F710" t="s">
        <v>401</v>
      </c>
      <c r="G710" s="14">
        <v>1</v>
      </c>
      <c r="H710" t="s">
        <v>20</v>
      </c>
      <c r="I710" s="14">
        <v>36</v>
      </c>
      <c r="J710" s="14">
        <v>68</v>
      </c>
      <c r="K710" s="16">
        <v>284.45999999999998</v>
      </c>
      <c r="L710" s="16">
        <v>284.77999999999997</v>
      </c>
      <c r="M710" s="16">
        <v>0</v>
      </c>
      <c r="N710" s="16">
        <f t="shared" si="11"/>
        <v>284.45999999999998</v>
      </c>
      <c r="O710" s="15">
        <f t="shared" si="11"/>
        <v>284.77999999999997</v>
      </c>
      <c r="P710" t="s">
        <v>1240</v>
      </c>
      <c r="X710" t="s">
        <v>2551</v>
      </c>
      <c r="Y710" s="14">
        <v>0</v>
      </c>
    </row>
    <row r="711" spans="1:40" ht="15" customHeight="1">
      <c r="A711" s="14">
        <v>360</v>
      </c>
      <c r="B711" t="s">
        <v>19</v>
      </c>
      <c r="C711" t="s">
        <v>20</v>
      </c>
      <c r="D711" s="14">
        <v>32</v>
      </c>
      <c r="E711" t="s">
        <v>22</v>
      </c>
      <c r="F711" t="s">
        <v>401</v>
      </c>
      <c r="G711" s="14">
        <v>1</v>
      </c>
      <c r="H711" t="s">
        <v>20</v>
      </c>
      <c r="I711" s="14">
        <v>68</v>
      </c>
      <c r="J711" s="14">
        <v>96</v>
      </c>
      <c r="K711" s="16">
        <v>284.77999999999997</v>
      </c>
      <c r="L711" s="16">
        <v>285.06</v>
      </c>
      <c r="M711" s="16">
        <v>0</v>
      </c>
      <c r="N711" s="16">
        <f t="shared" si="11"/>
        <v>284.77999999999997</v>
      </c>
      <c r="O711" s="15">
        <f t="shared" si="11"/>
        <v>285.06</v>
      </c>
      <c r="P711" t="s">
        <v>1364</v>
      </c>
      <c r="U711" t="s">
        <v>2628</v>
      </c>
      <c r="X711" t="s">
        <v>2631</v>
      </c>
      <c r="Y711" s="14">
        <v>1</v>
      </c>
      <c r="Z711" t="s">
        <v>2095</v>
      </c>
      <c r="AA711" s="14">
        <v>2</v>
      </c>
    </row>
    <row r="712" spans="1:40" ht="15" customHeight="1">
      <c r="A712" s="14">
        <v>360</v>
      </c>
      <c r="B712" t="s">
        <v>19</v>
      </c>
      <c r="C712" t="s">
        <v>20</v>
      </c>
      <c r="D712" s="14">
        <v>32</v>
      </c>
      <c r="E712" t="s">
        <v>22</v>
      </c>
      <c r="F712" t="s">
        <v>401</v>
      </c>
      <c r="G712" s="14">
        <v>1</v>
      </c>
      <c r="H712" t="s">
        <v>20</v>
      </c>
      <c r="I712" s="14">
        <v>96</v>
      </c>
      <c r="J712" s="14">
        <v>114</v>
      </c>
      <c r="K712" s="16">
        <v>285.06</v>
      </c>
      <c r="L712" s="16">
        <v>285.24</v>
      </c>
      <c r="M712" s="16">
        <v>0</v>
      </c>
      <c r="N712" s="16">
        <f t="shared" si="11"/>
        <v>285.06</v>
      </c>
      <c r="O712" s="15">
        <f t="shared" si="11"/>
        <v>285.24</v>
      </c>
      <c r="P712" t="s">
        <v>1179</v>
      </c>
      <c r="X712" t="s">
        <v>2551</v>
      </c>
      <c r="Y712" s="14">
        <v>0</v>
      </c>
    </row>
    <row r="713" spans="1:40" ht="15" customHeight="1">
      <c r="A713" s="14">
        <v>360</v>
      </c>
      <c r="B713" t="s">
        <v>19</v>
      </c>
      <c r="C713" t="s">
        <v>20</v>
      </c>
      <c r="D713" s="14">
        <v>32</v>
      </c>
      <c r="E713" t="s">
        <v>22</v>
      </c>
      <c r="F713" t="s">
        <v>401</v>
      </c>
      <c r="G713" s="14">
        <v>1</v>
      </c>
      <c r="H713" t="s">
        <v>20</v>
      </c>
      <c r="I713" s="14">
        <v>112</v>
      </c>
      <c r="J713" s="14">
        <v>112</v>
      </c>
      <c r="K713" s="16">
        <v>285.22000000000003</v>
      </c>
      <c r="L713" s="16">
        <v>285.22000000000003</v>
      </c>
      <c r="M713" s="16">
        <v>0</v>
      </c>
      <c r="N713" s="16">
        <f t="shared" si="11"/>
        <v>285.22000000000003</v>
      </c>
      <c r="O713" s="15">
        <f t="shared" si="11"/>
        <v>285.22000000000003</v>
      </c>
      <c r="P713" t="s">
        <v>2142</v>
      </c>
      <c r="AE713" t="s">
        <v>1644</v>
      </c>
      <c r="AM713" s="14">
        <v>267</v>
      </c>
      <c r="AN713" s="14">
        <v>68</v>
      </c>
    </row>
    <row r="714" spans="1:40" ht="15" customHeight="1">
      <c r="A714" s="14">
        <v>360</v>
      </c>
      <c r="B714" t="s">
        <v>19</v>
      </c>
      <c r="C714" t="s">
        <v>20</v>
      </c>
      <c r="D714" s="14">
        <v>32</v>
      </c>
      <c r="E714" t="s">
        <v>22</v>
      </c>
      <c r="F714" t="s">
        <v>401</v>
      </c>
      <c r="G714" s="14">
        <v>1</v>
      </c>
      <c r="H714" t="s">
        <v>20</v>
      </c>
      <c r="I714" s="14">
        <v>114</v>
      </c>
      <c r="J714" s="14">
        <v>127</v>
      </c>
      <c r="K714" s="16">
        <v>285.24</v>
      </c>
      <c r="L714" s="16">
        <v>285.37</v>
      </c>
      <c r="M714" s="16">
        <v>0</v>
      </c>
      <c r="N714" s="16">
        <f t="shared" si="11"/>
        <v>285.24</v>
      </c>
      <c r="O714" s="15">
        <f t="shared" si="11"/>
        <v>285.37</v>
      </c>
      <c r="P714" t="s">
        <v>1375</v>
      </c>
      <c r="U714" t="s">
        <v>2628</v>
      </c>
      <c r="X714" t="s">
        <v>2631</v>
      </c>
      <c r="Y714" s="14">
        <v>1</v>
      </c>
      <c r="Z714" t="s">
        <v>2095</v>
      </c>
      <c r="AA714" s="14">
        <v>2</v>
      </c>
    </row>
    <row r="715" spans="1:40" ht="15" customHeight="1">
      <c r="A715" s="14">
        <v>360</v>
      </c>
      <c r="B715" t="s">
        <v>19</v>
      </c>
      <c r="C715" t="s">
        <v>20</v>
      </c>
      <c r="D715" s="14">
        <v>32</v>
      </c>
      <c r="E715" t="s">
        <v>22</v>
      </c>
      <c r="F715" t="s">
        <v>404</v>
      </c>
      <c r="G715" s="14">
        <v>2</v>
      </c>
      <c r="H715" t="s">
        <v>20</v>
      </c>
      <c r="I715" s="14">
        <v>0</v>
      </c>
      <c r="J715" s="14">
        <v>150</v>
      </c>
      <c r="K715" s="16">
        <v>285.37</v>
      </c>
      <c r="L715" s="16">
        <v>286.87</v>
      </c>
      <c r="M715" s="16">
        <v>0</v>
      </c>
      <c r="N715" s="16">
        <f t="shared" si="11"/>
        <v>285.37</v>
      </c>
      <c r="O715" s="15">
        <f t="shared" si="11"/>
        <v>286.87</v>
      </c>
      <c r="P715" t="s">
        <v>1249</v>
      </c>
      <c r="X715" t="s">
        <v>2551</v>
      </c>
      <c r="Y715" s="14">
        <v>0</v>
      </c>
    </row>
    <row r="716" spans="1:40" ht="15" customHeight="1">
      <c r="A716" s="14">
        <v>360</v>
      </c>
      <c r="B716" t="s">
        <v>19</v>
      </c>
      <c r="C716" t="s">
        <v>20</v>
      </c>
      <c r="D716" s="14">
        <v>32</v>
      </c>
      <c r="E716" t="s">
        <v>22</v>
      </c>
      <c r="F716" t="s">
        <v>404</v>
      </c>
      <c r="G716" s="14">
        <v>2</v>
      </c>
      <c r="H716" t="s">
        <v>20</v>
      </c>
      <c r="I716" s="14">
        <v>5</v>
      </c>
      <c r="J716" s="14">
        <v>5</v>
      </c>
      <c r="K716" s="16">
        <v>285.42</v>
      </c>
      <c r="L716" s="16">
        <v>285.42</v>
      </c>
      <c r="M716" s="16">
        <v>0</v>
      </c>
      <c r="N716" s="16">
        <f t="shared" si="11"/>
        <v>285.42</v>
      </c>
      <c r="O716" s="15">
        <f t="shared" si="11"/>
        <v>285.42</v>
      </c>
      <c r="P716" t="s">
        <v>1174</v>
      </c>
      <c r="AE716" t="s">
        <v>1624</v>
      </c>
      <c r="AH716" t="s">
        <v>2756</v>
      </c>
      <c r="AM716" s="14">
        <v>81</v>
      </c>
      <c r="AN716" s="14">
        <v>58</v>
      </c>
    </row>
    <row r="717" spans="1:40" ht="15" customHeight="1">
      <c r="A717" s="14">
        <v>360</v>
      </c>
      <c r="B717" t="s">
        <v>19</v>
      </c>
      <c r="C717" t="s">
        <v>20</v>
      </c>
      <c r="D717" s="14">
        <v>32</v>
      </c>
      <c r="E717" t="s">
        <v>22</v>
      </c>
      <c r="F717" t="s">
        <v>404</v>
      </c>
      <c r="G717" s="14">
        <v>2</v>
      </c>
      <c r="H717" t="s">
        <v>20</v>
      </c>
      <c r="I717" s="14">
        <v>135</v>
      </c>
      <c r="J717" s="14">
        <v>135</v>
      </c>
      <c r="K717" s="16">
        <v>286.72000000000003</v>
      </c>
      <c r="L717" s="16">
        <v>286.72000000000003</v>
      </c>
      <c r="M717" s="16">
        <v>0</v>
      </c>
      <c r="N717" s="16">
        <f t="shared" si="11"/>
        <v>286.72000000000003</v>
      </c>
      <c r="O717" s="15">
        <f t="shared" si="11"/>
        <v>286.72000000000003</v>
      </c>
      <c r="P717" t="s">
        <v>1390</v>
      </c>
      <c r="AE717" t="s">
        <v>1644</v>
      </c>
      <c r="AM717" s="14">
        <v>245</v>
      </c>
      <c r="AN717" s="14">
        <v>25</v>
      </c>
    </row>
    <row r="718" spans="1:40" ht="15" customHeight="1">
      <c r="A718" s="14">
        <v>360</v>
      </c>
      <c r="B718" t="s">
        <v>19</v>
      </c>
      <c r="C718" t="s">
        <v>20</v>
      </c>
      <c r="D718" s="14">
        <v>32</v>
      </c>
      <c r="E718" t="s">
        <v>22</v>
      </c>
      <c r="F718" t="s">
        <v>406</v>
      </c>
      <c r="G718" s="14">
        <v>3</v>
      </c>
      <c r="H718" t="s">
        <v>20</v>
      </c>
      <c r="I718" s="14">
        <v>0</v>
      </c>
      <c r="J718" s="14">
        <v>45</v>
      </c>
      <c r="K718" s="16">
        <v>286.87</v>
      </c>
      <c r="L718" s="16">
        <v>287.32</v>
      </c>
      <c r="M718" s="16">
        <v>0</v>
      </c>
      <c r="N718" s="16">
        <f t="shared" si="11"/>
        <v>286.87</v>
      </c>
      <c r="O718" s="15">
        <f t="shared" si="11"/>
        <v>287.32</v>
      </c>
      <c r="P718" t="s">
        <v>1174</v>
      </c>
      <c r="X718" t="s">
        <v>2551</v>
      </c>
      <c r="Y718" s="14">
        <v>0</v>
      </c>
    </row>
    <row r="719" spans="1:40" ht="15" customHeight="1">
      <c r="A719" s="14">
        <v>360</v>
      </c>
      <c r="B719" t="s">
        <v>19</v>
      </c>
      <c r="C719" t="s">
        <v>20</v>
      </c>
      <c r="D719" s="14">
        <v>32</v>
      </c>
      <c r="E719" t="s">
        <v>22</v>
      </c>
      <c r="F719" t="s">
        <v>406</v>
      </c>
      <c r="G719" s="14">
        <v>3</v>
      </c>
      <c r="H719" t="s">
        <v>20</v>
      </c>
      <c r="I719" s="14">
        <v>22</v>
      </c>
      <c r="J719" s="14">
        <v>22</v>
      </c>
      <c r="K719" s="16">
        <v>287.08999999999997</v>
      </c>
      <c r="L719" s="16">
        <v>287.08999999999997</v>
      </c>
      <c r="M719" s="16">
        <v>0</v>
      </c>
      <c r="N719" s="16">
        <f t="shared" si="11"/>
        <v>287.08999999999997</v>
      </c>
      <c r="O719" s="15">
        <f t="shared" si="11"/>
        <v>287.08999999999997</v>
      </c>
      <c r="P719" t="s">
        <v>1174</v>
      </c>
      <c r="AE719" t="s">
        <v>1644</v>
      </c>
      <c r="AM719" s="14">
        <v>96</v>
      </c>
      <c r="AN719" s="14">
        <v>80</v>
      </c>
    </row>
    <row r="720" spans="1:40" ht="15" customHeight="1">
      <c r="A720" s="14">
        <v>360</v>
      </c>
      <c r="B720" t="s">
        <v>19</v>
      </c>
      <c r="C720" t="s">
        <v>20</v>
      </c>
      <c r="D720" s="14">
        <v>32</v>
      </c>
      <c r="E720" t="s">
        <v>22</v>
      </c>
      <c r="F720" t="s">
        <v>406</v>
      </c>
      <c r="G720" s="14">
        <v>3</v>
      </c>
      <c r="H720" t="s">
        <v>20</v>
      </c>
      <c r="I720" s="14">
        <v>45</v>
      </c>
      <c r="J720" s="14">
        <v>92</v>
      </c>
      <c r="K720" s="16">
        <v>287.32</v>
      </c>
      <c r="L720" s="16">
        <v>287.79000000000002</v>
      </c>
      <c r="M720" s="16">
        <v>0</v>
      </c>
      <c r="N720" s="16">
        <f t="shared" si="11"/>
        <v>287.32</v>
      </c>
      <c r="O720" s="15">
        <f t="shared" si="11"/>
        <v>287.79000000000002</v>
      </c>
      <c r="P720" t="s">
        <v>1221</v>
      </c>
      <c r="U720" t="s">
        <v>2628</v>
      </c>
      <c r="X720" t="s">
        <v>2631</v>
      </c>
      <c r="Y720" s="14">
        <v>1</v>
      </c>
      <c r="Z720" t="s">
        <v>2095</v>
      </c>
      <c r="AA720" s="14">
        <v>2</v>
      </c>
    </row>
    <row r="721" spans="1:40" ht="15" customHeight="1">
      <c r="A721" s="14">
        <v>360</v>
      </c>
      <c r="B721" t="s">
        <v>19</v>
      </c>
      <c r="C721" t="s">
        <v>20</v>
      </c>
      <c r="D721" s="14">
        <v>32</v>
      </c>
      <c r="E721" t="s">
        <v>22</v>
      </c>
      <c r="F721" t="s">
        <v>406</v>
      </c>
      <c r="G721" s="14">
        <v>3</v>
      </c>
      <c r="H721" t="s">
        <v>20</v>
      </c>
      <c r="I721" s="14">
        <v>80</v>
      </c>
      <c r="J721" s="14">
        <v>80</v>
      </c>
      <c r="K721" s="16">
        <v>287.67</v>
      </c>
      <c r="L721" s="16">
        <v>287.67</v>
      </c>
      <c r="M721" s="16">
        <v>0</v>
      </c>
      <c r="N721" s="16">
        <f t="shared" si="11"/>
        <v>287.67</v>
      </c>
      <c r="O721" s="15">
        <f t="shared" si="11"/>
        <v>287.67</v>
      </c>
      <c r="P721" t="s">
        <v>1278</v>
      </c>
      <c r="AE721" t="s">
        <v>2746</v>
      </c>
      <c r="AM721" s="14">
        <v>132</v>
      </c>
      <c r="AN721" s="14">
        <v>32</v>
      </c>
    </row>
    <row r="722" spans="1:40" ht="15" customHeight="1">
      <c r="A722" s="14">
        <v>360</v>
      </c>
      <c r="B722" t="s">
        <v>19</v>
      </c>
      <c r="C722" t="s">
        <v>20</v>
      </c>
      <c r="D722" s="14">
        <v>32</v>
      </c>
      <c r="E722" t="s">
        <v>22</v>
      </c>
      <c r="F722" t="s">
        <v>406</v>
      </c>
      <c r="G722" s="14">
        <v>3</v>
      </c>
      <c r="H722" t="s">
        <v>20</v>
      </c>
      <c r="I722" s="14">
        <v>92</v>
      </c>
      <c r="J722" s="14">
        <v>124</v>
      </c>
      <c r="K722" s="16">
        <v>287.79000000000002</v>
      </c>
      <c r="L722" s="16">
        <v>288.11</v>
      </c>
      <c r="M722" s="16">
        <v>0</v>
      </c>
      <c r="N722" s="16">
        <f t="shared" si="11"/>
        <v>287.79000000000002</v>
      </c>
      <c r="O722" s="15">
        <f t="shared" si="11"/>
        <v>288.11</v>
      </c>
      <c r="P722" t="s">
        <v>1274</v>
      </c>
      <c r="U722" t="s">
        <v>2628</v>
      </c>
      <c r="X722" t="s">
        <v>2638</v>
      </c>
      <c r="Y722" s="14">
        <v>2</v>
      </c>
      <c r="Z722" t="s">
        <v>2095</v>
      </c>
      <c r="AA722" s="14">
        <v>2</v>
      </c>
      <c r="AH722" t="s">
        <v>2716</v>
      </c>
    </row>
    <row r="723" spans="1:40" ht="15" customHeight="1">
      <c r="A723" s="14">
        <v>360</v>
      </c>
      <c r="B723" t="s">
        <v>19</v>
      </c>
      <c r="C723" t="s">
        <v>20</v>
      </c>
      <c r="D723" s="14">
        <v>32</v>
      </c>
      <c r="E723" t="s">
        <v>22</v>
      </c>
      <c r="F723" t="s">
        <v>406</v>
      </c>
      <c r="G723" s="14">
        <v>3</v>
      </c>
      <c r="H723" t="s">
        <v>20</v>
      </c>
      <c r="I723" s="14">
        <v>124</v>
      </c>
      <c r="J723" s="14">
        <v>145</v>
      </c>
      <c r="K723" s="16">
        <v>288.11</v>
      </c>
      <c r="L723" s="16">
        <v>288.32</v>
      </c>
      <c r="M723" s="16">
        <v>0</v>
      </c>
      <c r="N723" s="16">
        <f t="shared" si="11"/>
        <v>288.11</v>
      </c>
      <c r="O723" s="15">
        <f t="shared" si="11"/>
        <v>288.32</v>
      </c>
      <c r="P723" t="s">
        <v>1164</v>
      </c>
      <c r="X723" t="s">
        <v>2551</v>
      </c>
      <c r="Y723" s="14">
        <v>0</v>
      </c>
    </row>
    <row r="724" spans="1:40" ht="15" customHeight="1">
      <c r="A724" s="14">
        <v>360</v>
      </c>
      <c r="B724" t="s">
        <v>19</v>
      </c>
      <c r="C724" t="s">
        <v>20</v>
      </c>
      <c r="D724" s="14">
        <v>32</v>
      </c>
      <c r="E724" t="s">
        <v>22</v>
      </c>
      <c r="F724" t="s">
        <v>406</v>
      </c>
      <c r="G724" s="14">
        <v>3</v>
      </c>
      <c r="H724" t="s">
        <v>20</v>
      </c>
      <c r="I724" s="14">
        <v>129</v>
      </c>
      <c r="J724" s="14">
        <v>129</v>
      </c>
      <c r="K724" s="16">
        <v>288.16000000000003</v>
      </c>
      <c r="L724" s="16">
        <v>288.16000000000003</v>
      </c>
      <c r="M724" s="16">
        <v>0</v>
      </c>
      <c r="N724" s="16">
        <f t="shared" si="11"/>
        <v>288.16000000000003</v>
      </c>
      <c r="O724" s="15">
        <f t="shared" si="11"/>
        <v>288.16000000000003</v>
      </c>
      <c r="P724" t="s">
        <v>1496</v>
      </c>
      <c r="AE724" t="s">
        <v>1624</v>
      </c>
      <c r="AH724" t="s">
        <v>2672</v>
      </c>
      <c r="AM724" s="14">
        <v>188</v>
      </c>
      <c r="AN724" s="14">
        <v>75</v>
      </c>
    </row>
    <row r="725" spans="1:40" ht="15" customHeight="1">
      <c r="A725" s="14">
        <v>360</v>
      </c>
      <c r="B725" t="s">
        <v>19</v>
      </c>
      <c r="C725" t="s">
        <v>20</v>
      </c>
      <c r="D725" s="14">
        <v>32</v>
      </c>
      <c r="E725" t="s">
        <v>22</v>
      </c>
      <c r="F725" t="s">
        <v>412</v>
      </c>
      <c r="G725" s="14">
        <v>4</v>
      </c>
      <c r="H725" t="s">
        <v>20</v>
      </c>
      <c r="I725" s="14">
        <v>0</v>
      </c>
      <c r="J725" s="14">
        <v>111</v>
      </c>
      <c r="K725" s="16">
        <v>288.32</v>
      </c>
      <c r="L725" s="16">
        <v>289.43</v>
      </c>
      <c r="M725" s="16">
        <v>0</v>
      </c>
      <c r="N725" s="16">
        <f t="shared" si="11"/>
        <v>288.32</v>
      </c>
      <c r="O725" s="15">
        <f t="shared" si="11"/>
        <v>289.43</v>
      </c>
      <c r="P725" t="s">
        <v>1161</v>
      </c>
      <c r="U725" t="s">
        <v>2628</v>
      </c>
      <c r="X725" t="s">
        <v>2631</v>
      </c>
      <c r="Y725" s="14">
        <v>1</v>
      </c>
      <c r="Z725" t="s">
        <v>2095</v>
      </c>
      <c r="AA725" s="14">
        <v>2</v>
      </c>
    </row>
    <row r="726" spans="1:40" ht="15" customHeight="1">
      <c r="A726" s="14">
        <v>360</v>
      </c>
      <c r="B726" t="s">
        <v>19</v>
      </c>
      <c r="C726" t="s">
        <v>20</v>
      </c>
      <c r="D726" s="14">
        <v>32</v>
      </c>
      <c r="E726" t="s">
        <v>22</v>
      </c>
      <c r="F726" t="s">
        <v>412</v>
      </c>
      <c r="G726" s="14">
        <v>4</v>
      </c>
      <c r="H726" t="s">
        <v>20</v>
      </c>
      <c r="I726" s="14">
        <v>1</v>
      </c>
      <c r="J726" s="14">
        <v>1</v>
      </c>
      <c r="K726" s="16">
        <v>288.33</v>
      </c>
      <c r="L726" s="16">
        <v>288.33</v>
      </c>
      <c r="M726" s="16">
        <v>0</v>
      </c>
      <c r="N726" s="16">
        <f t="shared" si="11"/>
        <v>288.33</v>
      </c>
      <c r="O726" s="15">
        <f t="shared" si="11"/>
        <v>288.33</v>
      </c>
      <c r="P726" t="s">
        <v>1174</v>
      </c>
      <c r="AE726" t="s">
        <v>1612</v>
      </c>
      <c r="AM726" s="14">
        <v>83</v>
      </c>
      <c r="AN726" s="14">
        <v>16</v>
      </c>
    </row>
    <row r="727" spans="1:40" ht="15" customHeight="1">
      <c r="A727" s="14">
        <v>360</v>
      </c>
      <c r="B727" t="s">
        <v>19</v>
      </c>
      <c r="C727" t="s">
        <v>20</v>
      </c>
      <c r="D727" s="14">
        <v>32</v>
      </c>
      <c r="E727" t="s">
        <v>22</v>
      </c>
      <c r="F727" t="s">
        <v>412</v>
      </c>
      <c r="G727" s="14">
        <v>4</v>
      </c>
      <c r="H727" t="s">
        <v>20</v>
      </c>
      <c r="I727" s="14">
        <v>111</v>
      </c>
      <c r="J727" s="14">
        <v>150</v>
      </c>
      <c r="K727" s="16">
        <v>289.43</v>
      </c>
      <c r="L727" s="16">
        <v>289.82</v>
      </c>
      <c r="M727" s="16">
        <v>0</v>
      </c>
      <c r="N727" s="16">
        <f t="shared" si="11"/>
        <v>289.43</v>
      </c>
      <c r="O727" s="15">
        <f t="shared" si="11"/>
        <v>289.82</v>
      </c>
      <c r="P727" t="s">
        <v>1252</v>
      </c>
      <c r="X727" t="s">
        <v>2551</v>
      </c>
      <c r="Y727" s="14">
        <v>0</v>
      </c>
    </row>
    <row r="728" spans="1:40" ht="15" customHeight="1">
      <c r="A728" s="14">
        <v>360</v>
      </c>
      <c r="B728" t="s">
        <v>19</v>
      </c>
      <c r="C728" t="s">
        <v>20</v>
      </c>
      <c r="D728" s="14">
        <v>32</v>
      </c>
      <c r="E728" t="s">
        <v>22</v>
      </c>
      <c r="F728" t="s">
        <v>416</v>
      </c>
      <c r="G728" s="14">
        <v>5</v>
      </c>
      <c r="H728" t="s">
        <v>20</v>
      </c>
      <c r="I728" s="14">
        <v>0</v>
      </c>
      <c r="J728" s="14">
        <v>150</v>
      </c>
      <c r="K728" s="16">
        <v>289.82</v>
      </c>
      <c r="L728" s="16">
        <v>291.32</v>
      </c>
      <c r="M728" s="16">
        <v>0</v>
      </c>
      <c r="N728" s="16">
        <f t="shared" si="11"/>
        <v>289.82</v>
      </c>
      <c r="O728" s="15">
        <f t="shared" si="11"/>
        <v>291.32</v>
      </c>
      <c r="P728" t="s">
        <v>1279</v>
      </c>
      <c r="X728" t="s">
        <v>2551</v>
      </c>
      <c r="Y728" s="14">
        <v>0</v>
      </c>
    </row>
    <row r="729" spans="1:40" ht="15" customHeight="1">
      <c r="A729" s="14">
        <v>360</v>
      </c>
      <c r="B729" t="s">
        <v>19</v>
      </c>
      <c r="C729" t="s">
        <v>20</v>
      </c>
      <c r="D729" s="14">
        <v>32</v>
      </c>
      <c r="E729" t="s">
        <v>22</v>
      </c>
      <c r="F729" t="s">
        <v>416</v>
      </c>
      <c r="G729" s="14">
        <v>5</v>
      </c>
      <c r="H729" t="s">
        <v>20</v>
      </c>
      <c r="I729" s="14">
        <v>2</v>
      </c>
      <c r="J729" s="14">
        <v>2</v>
      </c>
      <c r="K729" s="16">
        <v>289.83999999999997</v>
      </c>
      <c r="L729" s="16">
        <v>289.83999999999997</v>
      </c>
      <c r="M729" s="16">
        <v>0</v>
      </c>
      <c r="N729" s="16">
        <f t="shared" si="11"/>
        <v>289.83999999999997</v>
      </c>
      <c r="O729" s="15">
        <f t="shared" si="11"/>
        <v>289.83999999999997</v>
      </c>
      <c r="P729" t="s">
        <v>1174</v>
      </c>
      <c r="AE729" t="s">
        <v>1612</v>
      </c>
      <c r="AM729" s="14">
        <v>336</v>
      </c>
      <c r="AN729" s="14">
        <v>57</v>
      </c>
    </row>
    <row r="730" spans="1:40" ht="15" customHeight="1">
      <c r="A730" s="14">
        <v>360</v>
      </c>
      <c r="B730" t="s">
        <v>19</v>
      </c>
      <c r="C730" t="s">
        <v>20</v>
      </c>
      <c r="D730" s="14">
        <v>32</v>
      </c>
      <c r="E730" t="s">
        <v>22</v>
      </c>
      <c r="F730" t="s">
        <v>416</v>
      </c>
      <c r="G730" s="14">
        <v>5</v>
      </c>
      <c r="H730" t="s">
        <v>20</v>
      </c>
      <c r="I730" s="14">
        <v>29</v>
      </c>
      <c r="J730" s="14">
        <v>29</v>
      </c>
      <c r="K730" s="16">
        <v>290.11</v>
      </c>
      <c r="L730" s="16">
        <v>290.11</v>
      </c>
      <c r="M730" s="16">
        <v>0</v>
      </c>
      <c r="N730" s="16">
        <f t="shared" si="11"/>
        <v>290.11</v>
      </c>
      <c r="O730" s="15">
        <f t="shared" si="11"/>
        <v>290.11</v>
      </c>
      <c r="P730" t="s">
        <v>1278</v>
      </c>
      <c r="AH730" t="s">
        <v>2757</v>
      </c>
      <c r="AM730" s="14">
        <v>186</v>
      </c>
      <c r="AN730" s="14">
        <v>55</v>
      </c>
    </row>
    <row r="731" spans="1:40" ht="15" customHeight="1">
      <c r="A731" s="14">
        <v>360</v>
      </c>
      <c r="B731" t="s">
        <v>19</v>
      </c>
      <c r="C731" t="s">
        <v>20</v>
      </c>
      <c r="D731" s="14">
        <v>32</v>
      </c>
      <c r="E731" t="s">
        <v>22</v>
      </c>
      <c r="F731" t="s">
        <v>416</v>
      </c>
      <c r="G731" s="14">
        <v>5</v>
      </c>
      <c r="H731" t="s">
        <v>20</v>
      </c>
      <c r="I731" s="14">
        <v>44</v>
      </c>
      <c r="J731" s="14">
        <v>44</v>
      </c>
      <c r="K731" s="16">
        <v>290.26</v>
      </c>
      <c r="L731" s="16">
        <v>290.26</v>
      </c>
      <c r="M731" s="16">
        <v>0</v>
      </c>
      <c r="N731" s="16">
        <f t="shared" si="11"/>
        <v>290.26</v>
      </c>
      <c r="O731" s="15">
        <f t="shared" si="11"/>
        <v>290.26</v>
      </c>
      <c r="P731" t="s">
        <v>1487</v>
      </c>
      <c r="AH731" t="s">
        <v>2672</v>
      </c>
      <c r="AM731" s="14">
        <v>175</v>
      </c>
      <c r="AN731" s="14">
        <v>67</v>
      </c>
    </row>
    <row r="732" spans="1:40" ht="15" customHeight="1">
      <c r="A732" s="14">
        <v>360</v>
      </c>
      <c r="B732" t="s">
        <v>19</v>
      </c>
      <c r="C732" t="s">
        <v>20</v>
      </c>
      <c r="D732" s="14">
        <v>32</v>
      </c>
      <c r="E732" t="s">
        <v>22</v>
      </c>
      <c r="F732" t="s">
        <v>416</v>
      </c>
      <c r="G732" s="14">
        <v>5</v>
      </c>
      <c r="H732" t="s">
        <v>20</v>
      </c>
      <c r="I732" s="14">
        <v>138</v>
      </c>
      <c r="J732" s="14">
        <v>138</v>
      </c>
      <c r="K732" s="15">
        <v>291.2</v>
      </c>
      <c r="L732" s="15">
        <v>291.2</v>
      </c>
      <c r="M732" s="16">
        <v>0</v>
      </c>
      <c r="N732" s="16">
        <f t="shared" si="11"/>
        <v>291.2</v>
      </c>
      <c r="O732" s="15">
        <f t="shared" si="11"/>
        <v>291.2</v>
      </c>
      <c r="P732" t="s">
        <v>1496</v>
      </c>
      <c r="AE732" t="s">
        <v>1644</v>
      </c>
      <c r="AM732" s="14">
        <v>270</v>
      </c>
      <c r="AN732" s="14">
        <v>23</v>
      </c>
    </row>
    <row r="733" spans="1:40" ht="15" customHeight="1">
      <c r="A733" s="14">
        <v>360</v>
      </c>
      <c r="B733" t="s">
        <v>19</v>
      </c>
      <c r="C733" t="s">
        <v>20</v>
      </c>
      <c r="D733" s="14">
        <v>32</v>
      </c>
      <c r="E733" t="s">
        <v>22</v>
      </c>
      <c r="F733" t="s">
        <v>418</v>
      </c>
      <c r="G733" s="14">
        <v>6</v>
      </c>
      <c r="H733" t="s">
        <v>20</v>
      </c>
      <c r="I733" s="14">
        <v>0</v>
      </c>
      <c r="J733" s="14">
        <v>9</v>
      </c>
      <c r="K733" s="16">
        <v>291.32</v>
      </c>
      <c r="L733" s="16">
        <v>291.41000000000003</v>
      </c>
      <c r="M733" s="16">
        <v>0</v>
      </c>
      <c r="N733" s="16">
        <f t="shared" si="11"/>
        <v>291.32</v>
      </c>
      <c r="O733" s="15">
        <f t="shared" si="11"/>
        <v>291.41000000000003</v>
      </c>
      <c r="P733" t="s">
        <v>1174</v>
      </c>
      <c r="X733" t="s">
        <v>2551</v>
      </c>
      <c r="Y733" s="14">
        <v>0</v>
      </c>
    </row>
    <row r="734" spans="1:40" ht="15" customHeight="1">
      <c r="A734" s="14">
        <v>360</v>
      </c>
      <c r="B734" t="s">
        <v>19</v>
      </c>
      <c r="C734" t="s">
        <v>20</v>
      </c>
      <c r="D734" s="14">
        <v>32</v>
      </c>
      <c r="E734" t="s">
        <v>22</v>
      </c>
      <c r="F734" t="s">
        <v>418</v>
      </c>
      <c r="G734" s="14">
        <v>6</v>
      </c>
      <c r="H734" t="s">
        <v>20</v>
      </c>
      <c r="I734" s="14">
        <v>1</v>
      </c>
      <c r="J734" s="14">
        <v>1</v>
      </c>
      <c r="K734" s="16">
        <v>291.33</v>
      </c>
      <c r="L734" s="16">
        <v>291.33</v>
      </c>
      <c r="M734" s="16">
        <v>0</v>
      </c>
      <c r="N734" s="16">
        <f t="shared" si="11"/>
        <v>291.33</v>
      </c>
      <c r="O734" s="15">
        <f t="shared" si="11"/>
        <v>291.33</v>
      </c>
      <c r="P734" t="s">
        <v>1174</v>
      </c>
      <c r="AM734" s="14">
        <v>94</v>
      </c>
      <c r="AN734" s="14">
        <v>88</v>
      </c>
    </row>
    <row r="735" spans="1:40" ht="15" customHeight="1">
      <c r="A735" s="14">
        <v>360</v>
      </c>
      <c r="B735" t="s">
        <v>19</v>
      </c>
      <c r="C735" t="s">
        <v>20</v>
      </c>
      <c r="D735" s="14">
        <v>32</v>
      </c>
      <c r="E735" t="s">
        <v>22</v>
      </c>
      <c r="F735" t="s">
        <v>418</v>
      </c>
      <c r="G735" s="14">
        <v>6</v>
      </c>
      <c r="H735" t="s">
        <v>20</v>
      </c>
      <c r="I735" s="14">
        <v>9</v>
      </c>
      <c r="J735" s="14">
        <v>30</v>
      </c>
      <c r="K735" s="16">
        <v>291.41000000000003</v>
      </c>
      <c r="L735" s="16">
        <v>291.62</v>
      </c>
      <c r="M735" s="16">
        <v>0</v>
      </c>
      <c r="N735" s="16">
        <f t="shared" si="11"/>
        <v>291.41000000000003</v>
      </c>
      <c r="O735" s="15">
        <f t="shared" si="11"/>
        <v>291.62</v>
      </c>
      <c r="P735" t="s">
        <v>1213</v>
      </c>
      <c r="U735" t="s">
        <v>2628</v>
      </c>
      <c r="X735" t="s">
        <v>2631</v>
      </c>
      <c r="Y735" s="14">
        <v>1</v>
      </c>
      <c r="Z735" t="s">
        <v>2095</v>
      </c>
      <c r="AA735" s="14">
        <v>2</v>
      </c>
    </row>
    <row r="736" spans="1:40" ht="15" customHeight="1">
      <c r="A736" s="14">
        <v>360</v>
      </c>
      <c r="B736" t="s">
        <v>19</v>
      </c>
      <c r="C736" t="s">
        <v>20</v>
      </c>
      <c r="D736" s="14">
        <v>32</v>
      </c>
      <c r="E736" t="s">
        <v>22</v>
      </c>
      <c r="F736" t="s">
        <v>418</v>
      </c>
      <c r="G736" s="14">
        <v>6</v>
      </c>
      <c r="H736" t="s">
        <v>20</v>
      </c>
      <c r="I736" s="14">
        <v>11</v>
      </c>
      <c r="J736" s="14">
        <v>11</v>
      </c>
      <c r="K736" s="16">
        <v>291.43</v>
      </c>
      <c r="L736" s="16">
        <v>291.43</v>
      </c>
      <c r="M736" s="16">
        <v>0</v>
      </c>
      <c r="N736" s="16">
        <f t="shared" si="11"/>
        <v>291.43</v>
      </c>
      <c r="O736" s="15">
        <f t="shared" si="11"/>
        <v>291.43</v>
      </c>
      <c r="P736" t="s">
        <v>1278</v>
      </c>
      <c r="AH736" t="s">
        <v>2719</v>
      </c>
      <c r="AM736" s="14">
        <v>138</v>
      </c>
      <c r="AN736" s="14">
        <v>43</v>
      </c>
    </row>
    <row r="737" spans="1:40" ht="15" customHeight="1">
      <c r="A737" s="14">
        <v>360</v>
      </c>
      <c r="B737" t="s">
        <v>19</v>
      </c>
      <c r="C737" t="s">
        <v>20</v>
      </c>
      <c r="D737" s="14">
        <v>32</v>
      </c>
      <c r="E737" t="s">
        <v>22</v>
      </c>
      <c r="F737" t="s">
        <v>418</v>
      </c>
      <c r="G737" s="14">
        <v>6</v>
      </c>
      <c r="H737" t="s">
        <v>20</v>
      </c>
      <c r="I737" s="14">
        <v>30</v>
      </c>
      <c r="J737" s="14">
        <v>102</v>
      </c>
      <c r="K737" s="16">
        <v>291.62</v>
      </c>
      <c r="L737" s="16">
        <v>292.33999999999997</v>
      </c>
      <c r="M737" s="16">
        <v>0</v>
      </c>
      <c r="N737" s="16">
        <f t="shared" si="11"/>
        <v>291.62</v>
      </c>
      <c r="O737" s="15">
        <f t="shared" si="11"/>
        <v>292.33999999999997</v>
      </c>
      <c r="P737" t="s">
        <v>1246</v>
      </c>
      <c r="X737" t="s">
        <v>2551</v>
      </c>
      <c r="Y737" s="14">
        <v>0</v>
      </c>
    </row>
    <row r="738" spans="1:40" ht="15" customHeight="1">
      <c r="A738" s="14">
        <v>360</v>
      </c>
      <c r="B738" t="s">
        <v>19</v>
      </c>
      <c r="C738" t="s">
        <v>20</v>
      </c>
      <c r="D738" s="14">
        <v>32</v>
      </c>
      <c r="E738" t="s">
        <v>22</v>
      </c>
      <c r="F738" t="s">
        <v>418</v>
      </c>
      <c r="G738" s="14">
        <v>6</v>
      </c>
      <c r="H738" t="s">
        <v>20</v>
      </c>
      <c r="I738" s="14">
        <v>55</v>
      </c>
      <c r="J738" s="14">
        <v>55</v>
      </c>
      <c r="K738" s="16">
        <v>291.87</v>
      </c>
      <c r="L738" s="16">
        <v>291.87</v>
      </c>
      <c r="M738" s="16">
        <v>0</v>
      </c>
      <c r="N738" s="16">
        <f t="shared" si="11"/>
        <v>291.87</v>
      </c>
      <c r="O738" s="15">
        <f t="shared" si="11"/>
        <v>291.87</v>
      </c>
      <c r="P738" t="s">
        <v>1487</v>
      </c>
      <c r="AM738" s="14">
        <v>324</v>
      </c>
      <c r="AN738" s="14">
        <v>52</v>
      </c>
    </row>
    <row r="739" spans="1:40" ht="15" customHeight="1">
      <c r="A739" s="14">
        <v>360</v>
      </c>
      <c r="B739" t="s">
        <v>19</v>
      </c>
      <c r="C739" t="s">
        <v>20</v>
      </c>
      <c r="D739" s="14">
        <v>32</v>
      </c>
      <c r="E739" t="s">
        <v>22</v>
      </c>
      <c r="F739" t="s">
        <v>418</v>
      </c>
      <c r="G739" s="14">
        <v>6</v>
      </c>
      <c r="H739" t="s">
        <v>20</v>
      </c>
      <c r="I739" s="14">
        <v>67</v>
      </c>
      <c r="J739" s="14">
        <v>67</v>
      </c>
      <c r="K739" s="16">
        <v>291.99</v>
      </c>
      <c r="L739" s="16">
        <v>291.99</v>
      </c>
      <c r="M739" s="16">
        <v>0</v>
      </c>
      <c r="N739" s="16">
        <f t="shared" si="11"/>
        <v>291.99</v>
      </c>
      <c r="O739" s="15">
        <f t="shared" si="11"/>
        <v>291.99</v>
      </c>
      <c r="P739" t="s">
        <v>1348</v>
      </c>
      <c r="AM739" s="14">
        <v>250</v>
      </c>
      <c r="AN739" s="14">
        <v>23</v>
      </c>
    </row>
    <row r="740" spans="1:40" ht="15" customHeight="1">
      <c r="A740" s="14">
        <v>360</v>
      </c>
      <c r="B740" t="s">
        <v>19</v>
      </c>
      <c r="C740" t="s">
        <v>20</v>
      </c>
      <c r="D740" s="14">
        <v>32</v>
      </c>
      <c r="E740" t="s">
        <v>22</v>
      </c>
      <c r="F740" t="s">
        <v>418</v>
      </c>
      <c r="G740" s="14">
        <v>6</v>
      </c>
      <c r="H740" t="s">
        <v>20</v>
      </c>
      <c r="I740" s="14">
        <v>80</v>
      </c>
      <c r="J740" s="14">
        <v>80</v>
      </c>
      <c r="K740" s="16">
        <v>292.12</v>
      </c>
      <c r="L740" s="16">
        <v>292.12</v>
      </c>
      <c r="M740" s="16">
        <v>0</v>
      </c>
      <c r="N740" s="16">
        <f t="shared" si="11"/>
        <v>292.12</v>
      </c>
      <c r="O740" s="15">
        <f t="shared" si="11"/>
        <v>292.12</v>
      </c>
      <c r="P740" t="s">
        <v>1448</v>
      </c>
      <c r="AH740" t="s">
        <v>2719</v>
      </c>
      <c r="AM740" s="14">
        <v>95</v>
      </c>
      <c r="AN740" s="14">
        <v>57</v>
      </c>
    </row>
    <row r="741" spans="1:40" ht="15" customHeight="1">
      <c r="A741" s="14">
        <v>360</v>
      </c>
      <c r="B741" t="s">
        <v>19</v>
      </c>
      <c r="C741" t="s">
        <v>20</v>
      </c>
      <c r="D741" s="14">
        <v>32</v>
      </c>
      <c r="E741" t="s">
        <v>22</v>
      </c>
      <c r="F741" t="s">
        <v>418</v>
      </c>
      <c r="G741" s="14">
        <v>6</v>
      </c>
      <c r="H741" t="s">
        <v>20</v>
      </c>
      <c r="I741" s="14">
        <v>102</v>
      </c>
      <c r="J741" s="14">
        <v>150</v>
      </c>
      <c r="K741" s="16">
        <v>292.33999999999997</v>
      </c>
      <c r="L741" s="16">
        <v>292.82</v>
      </c>
      <c r="M741" s="16">
        <v>0</v>
      </c>
      <c r="N741" s="16">
        <f t="shared" si="11"/>
        <v>292.33999999999997</v>
      </c>
      <c r="O741" s="15">
        <f t="shared" si="11"/>
        <v>292.82</v>
      </c>
      <c r="P741" t="s">
        <v>1364</v>
      </c>
      <c r="U741" t="s">
        <v>2628</v>
      </c>
      <c r="X741" t="s">
        <v>2631</v>
      </c>
      <c r="Y741" s="14">
        <v>1</v>
      </c>
      <c r="Z741" t="s">
        <v>2095</v>
      </c>
      <c r="AA741" s="14">
        <v>2</v>
      </c>
    </row>
    <row r="742" spans="1:40" ht="15" customHeight="1">
      <c r="A742" s="14">
        <v>360</v>
      </c>
      <c r="B742" t="s">
        <v>19</v>
      </c>
      <c r="C742" t="s">
        <v>20</v>
      </c>
      <c r="D742" s="14">
        <v>32</v>
      </c>
      <c r="E742" t="s">
        <v>22</v>
      </c>
      <c r="F742" t="s">
        <v>418</v>
      </c>
      <c r="G742" s="14">
        <v>6</v>
      </c>
      <c r="H742" t="s">
        <v>20</v>
      </c>
      <c r="I742" s="14">
        <v>117</v>
      </c>
      <c r="J742" s="14">
        <v>117</v>
      </c>
      <c r="K742" s="16">
        <v>292.49</v>
      </c>
      <c r="L742" s="16">
        <v>292.49</v>
      </c>
      <c r="M742" s="16">
        <v>0</v>
      </c>
      <c r="N742" s="16">
        <f t="shared" si="11"/>
        <v>292.49</v>
      </c>
      <c r="O742" s="15">
        <f t="shared" si="11"/>
        <v>292.49</v>
      </c>
      <c r="P742" t="s">
        <v>2106</v>
      </c>
      <c r="AE742" t="s">
        <v>1644</v>
      </c>
      <c r="AM742" s="14">
        <v>82</v>
      </c>
      <c r="AN742" s="14">
        <v>39</v>
      </c>
    </row>
    <row r="743" spans="1:40" ht="15" customHeight="1">
      <c r="A743" s="14">
        <v>360</v>
      </c>
      <c r="B743" t="s">
        <v>19</v>
      </c>
      <c r="C743" t="s">
        <v>20</v>
      </c>
      <c r="D743" s="14">
        <v>33</v>
      </c>
      <c r="E743" t="s">
        <v>22</v>
      </c>
      <c r="F743" t="s">
        <v>426</v>
      </c>
      <c r="G743" s="14">
        <v>1</v>
      </c>
      <c r="H743" t="s">
        <v>20</v>
      </c>
      <c r="I743" s="14">
        <v>0</v>
      </c>
      <c r="J743" s="14">
        <v>28</v>
      </c>
      <c r="K743" s="15">
        <v>293.8</v>
      </c>
      <c r="L743" s="16">
        <v>294.08</v>
      </c>
      <c r="M743" s="16">
        <v>0</v>
      </c>
      <c r="N743" s="16">
        <f t="shared" si="11"/>
        <v>293.8</v>
      </c>
      <c r="O743" s="15">
        <f t="shared" si="11"/>
        <v>294.08</v>
      </c>
      <c r="P743" t="s">
        <v>1167</v>
      </c>
      <c r="U743" t="s">
        <v>2628</v>
      </c>
      <c r="X743" t="s">
        <v>2631</v>
      </c>
      <c r="Y743" s="14">
        <v>1</v>
      </c>
      <c r="Z743" t="s">
        <v>2095</v>
      </c>
      <c r="AA743" s="14">
        <v>2</v>
      </c>
    </row>
    <row r="744" spans="1:40" ht="15" customHeight="1">
      <c r="A744" s="14">
        <v>360</v>
      </c>
      <c r="B744" t="s">
        <v>19</v>
      </c>
      <c r="C744" t="s">
        <v>20</v>
      </c>
      <c r="D744" s="14">
        <v>33</v>
      </c>
      <c r="E744" t="s">
        <v>22</v>
      </c>
      <c r="F744" t="s">
        <v>426</v>
      </c>
      <c r="G744" s="14">
        <v>1</v>
      </c>
      <c r="H744" t="s">
        <v>20</v>
      </c>
      <c r="I744" s="14">
        <v>22</v>
      </c>
      <c r="J744" s="14">
        <v>22</v>
      </c>
      <c r="K744" s="16">
        <v>294.02</v>
      </c>
      <c r="L744" s="16">
        <v>294.02</v>
      </c>
      <c r="M744" s="16">
        <v>0</v>
      </c>
      <c r="N744" s="16">
        <f t="shared" si="11"/>
        <v>294.02</v>
      </c>
      <c r="O744" s="15">
        <f t="shared" si="11"/>
        <v>294.02</v>
      </c>
      <c r="P744" t="s">
        <v>1174</v>
      </c>
      <c r="AE744" t="s">
        <v>1644</v>
      </c>
      <c r="AM744" s="14">
        <v>269</v>
      </c>
      <c r="AN744" s="14">
        <v>77</v>
      </c>
    </row>
    <row r="745" spans="1:40" ht="15" customHeight="1">
      <c r="A745" s="14">
        <v>360</v>
      </c>
      <c r="B745" t="s">
        <v>19</v>
      </c>
      <c r="C745" t="s">
        <v>20</v>
      </c>
      <c r="D745" s="14">
        <v>33</v>
      </c>
      <c r="E745" t="s">
        <v>22</v>
      </c>
      <c r="F745" t="s">
        <v>426</v>
      </c>
      <c r="G745" s="14">
        <v>1</v>
      </c>
      <c r="H745" t="s">
        <v>20</v>
      </c>
      <c r="I745" s="14">
        <v>27</v>
      </c>
      <c r="J745" s="14">
        <v>27</v>
      </c>
      <c r="K745" s="16">
        <v>294.07</v>
      </c>
      <c r="L745" s="16">
        <v>294.07</v>
      </c>
      <c r="M745" s="16">
        <v>0</v>
      </c>
      <c r="N745" s="16">
        <f t="shared" si="11"/>
        <v>294.07</v>
      </c>
      <c r="O745" s="15">
        <f t="shared" si="11"/>
        <v>294.07</v>
      </c>
      <c r="P745" t="s">
        <v>1278</v>
      </c>
      <c r="AE745" t="s">
        <v>1612</v>
      </c>
      <c r="AH745" t="s">
        <v>2688</v>
      </c>
      <c r="AM745" s="14">
        <v>107</v>
      </c>
      <c r="AN745" s="14">
        <v>16</v>
      </c>
    </row>
    <row r="746" spans="1:40" ht="15" customHeight="1">
      <c r="A746" s="14">
        <v>360</v>
      </c>
      <c r="B746" t="s">
        <v>19</v>
      </c>
      <c r="C746" t="s">
        <v>20</v>
      </c>
      <c r="D746" s="14">
        <v>33</v>
      </c>
      <c r="E746" t="s">
        <v>22</v>
      </c>
      <c r="F746" t="s">
        <v>426</v>
      </c>
      <c r="G746" s="14">
        <v>1</v>
      </c>
      <c r="H746" t="s">
        <v>20</v>
      </c>
      <c r="I746" s="14">
        <v>28</v>
      </c>
      <c r="J746" s="14">
        <v>126</v>
      </c>
      <c r="K746" s="16">
        <v>294.08</v>
      </c>
      <c r="L746" s="16">
        <v>295.06</v>
      </c>
      <c r="M746" s="16">
        <v>0</v>
      </c>
      <c r="N746" s="16">
        <f t="shared" si="11"/>
        <v>294.08</v>
      </c>
      <c r="O746" s="15">
        <f t="shared" si="11"/>
        <v>295.06</v>
      </c>
      <c r="P746" t="s">
        <v>2151</v>
      </c>
      <c r="X746" t="s">
        <v>2551</v>
      </c>
      <c r="Y746" s="14">
        <v>0</v>
      </c>
    </row>
    <row r="747" spans="1:40" ht="15" customHeight="1">
      <c r="A747" s="14">
        <v>360</v>
      </c>
      <c r="B747" t="s">
        <v>19</v>
      </c>
      <c r="C747" t="s">
        <v>20</v>
      </c>
      <c r="D747" s="14">
        <v>33</v>
      </c>
      <c r="E747" t="s">
        <v>22</v>
      </c>
      <c r="F747" t="s">
        <v>426</v>
      </c>
      <c r="G747" s="14">
        <v>1</v>
      </c>
      <c r="H747" t="s">
        <v>20</v>
      </c>
      <c r="I747" s="14">
        <v>55</v>
      </c>
      <c r="J747" s="14">
        <v>55</v>
      </c>
      <c r="K747" s="16">
        <v>294.35000000000002</v>
      </c>
      <c r="L747" s="16">
        <v>294.35000000000002</v>
      </c>
      <c r="M747" s="16">
        <v>0</v>
      </c>
      <c r="N747" s="16">
        <f t="shared" si="11"/>
        <v>294.35000000000002</v>
      </c>
      <c r="O747" s="15">
        <f t="shared" si="11"/>
        <v>294.35000000000002</v>
      </c>
      <c r="P747" t="s">
        <v>1487</v>
      </c>
      <c r="AE747" t="s">
        <v>1644</v>
      </c>
      <c r="AH747" t="s">
        <v>2688</v>
      </c>
      <c r="AM747" s="14">
        <v>230</v>
      </c>
      <c r="AN747" s="14">
        <v>32</v>
      </c>
    </row>
    <row r="748" spans="1:40" ht="15" customHeight="1">
      <c r="A748" s="14">
        <v>360</v>
      </c>
      <c r="B748" t="s">
        <v>19</v>
      </c>
      <c r="C748" t="s">
        <v>20</v>
      </c>
      <c r="D748" s="14">
        <v>33</v>
      </c>
      <c r="E748" t="s">
        <v>22</v>
      </c>
      <c r="F748" t="s">
        <v>426</v>
      </c>
      <c r="G748" s="14">
        <v>1</v>
      </c>
      <c r="H748" t="s">
        <v>20</v>
      </c>
      <c r="I748" s="14">
        <v>89</v>
      </c>
      <c r="J748" s="14">
        <v>89</v>
      </c>
      <c r="K748" s="16">
        <v>294.69</v>
      </c>
      <c r="L748" s="16">
        <v>294.69</v>
      </c>
      <c r="M748" s="16">
        <v>0</v>
      </c>
      <c r="N748" s="16">
        <f t="shared" si="11"/>
        <v>294.69</v>
      </c>
      <c r="O748" s="15">
        <f t="shared" si="11"/>
        <v>294.69</v>
      </c>
      <c r="P748" t="s">
        <v>1456</v>
      </c>
      <c r="AE748" t="s">
        <v>1624</v>
      </c>
      <c r="AH748" t="s">
        <v>2719</v>
      </c>
      <c r="AM748" s="14">
        <v>89</v>
      </c>
      <c r="AN748" s="14">
        <v>67</v>
      </c>
    </row>
    <row r="749" spans="1:40" ht="15" customHeight="1">
      <c r="A749" s="14">
        <v>360</v>
      </c>
      <c r="B749" t="s">
        <v>19</v>
      </c>
      <c r="C749" t="s">
        <v>20</v>
      </c>
      <c r="D749" s="14">
        <v>33</v>
      </c>
      <c r="E749" t="s">
        <v>22</v>
      </c>
      <c r="F749" t="s">
        <v>426</v>
      </c>
      <c r="G749" s="14">
        <v>1</v>
      </c>
      <c r="H749" t="s">
        <v>20</v>
      </c>
      <c r="I749" s="14">
        <v>94</v>
      </c>
      <c r="J749" s="14">
        <v>94</v>
      </c>
      <c r="K749" s="16">
        <v>294.74</v>
      </c>
      <c r="L749" s="16">
        <v>294.74</v>
      </c>
      <c r="M749" s="16">
        <v>0</v>
      </c>
      <c r="N749" s="16">
        <f t="shared" si="11"/>
        <v>294.74</v>
      </c>
      <c r="O749" s="15">
        <f t="shared" si="11"/>
        <v>294.74</v>
      </c>
      <c r="P749" t="s">
        <v>1456</v>
      </c>
      <c r="AE749" t="s">
        <v>1624</v>
      </c>
      <c r="AH749" t="s">
        <v>2719</v>
      </c>
      <c r="AM749" s="14">
        <v>276</v>
      </c>
      <c r="AN749" s="14">
        <v>63</v>
      </c>
    </row>
    <row r="750" spans="1:40" ht="15" customHeight="1">
      <c r="A750" s="14">
        <v>360</v>
      </c>
      <c r="B750" t="s">
        <v>19</v>
      </c>
      <c r="C750" t="s">
        <v>20</v>
      </c>
      <c r="D750" s="14">
        <v>33</v>
      </c>
      <c r="E750" t="s">
        <v>22</v>
      </c>
      <c r="F750" t="s">
        <v>426</v>
      </c>
      <c r="G750" s="14">
        <v>1</v>
      </c>
      <c r="H750" t="s">
        <v>20</v>
      </c>
      <c r="I750" s="14">
        <v>109</v>
      </c>
      <c r="J750" s="14">
        <v>109</v>
      </c>
      <c r="K750" s="16">
        <v>294.89</v>
      </c>
      <c r="L750" s="16">
        <v>294.89</v>
      </c>
      <c r="M750" s="16">
        <v>0</v>
      </c>
      <c r="N750" s="16">
        <f t="shared" si="11"/>
        <v>294.89</v>
      </c>
      <c r="O750" s="15">
        <f t="shared" si="11"/>
        <v>294.89</v>
      </c>
      <c r="P750" t="s">
        <v>1328</v>
      </c>
      <c r="AE750" t="s">
        <v>1644</v>
      </c>
      <c r="AH750" t="s">
        <v>2719</v>
      </c>
      <c r="AM750" s="14">
        <v>85</v>
      </c>
      <c r="AN750" s="14">
        <v>76</v>
      </c>
    </row>
    <row r="751" spans="1:40" ht="15" customHeight="1">
      <c r="A751" s="14">
        <v>360</v>
      </c>
      <c r="B751" t="s">
        <v>19</v>
      </c>
      <c r="C751" t="s">
        <v>20</v>
      </c>
      <c r="D751" s="14">
        <v>33</v>
      </c>
      <c r="E751" t="s">
        <v>22</v>
      </c>
      <c r="F751" t="s">
        <v>426</v>
      </c>
      <c r="G751" s="14">
        <v>1</v>
      </c>
      <c r="H751" t="s">
        <v>20</v>
      </c>
      <c r="I751" s="14">
        <v>126</v>
      </c>
      <c r="J751" s="14">
        <v>130</v>
      </c>
      <c r="K751" s="16">
        <v>295.06</v>
      </c>
      <c r="L751" s="15">
        <v>295.10000000000002</v>
      </c>
      <c r="M751" s="16">
        <v>0</v>
      </c>
      <c r="N751" s="16">
        <f t="shared" si="11"/>
        <v>295.06</v>
      </c>
      <c r="O751" s="15">
        <f t="shared" si="11"/>
        <v>295.10000000000002</v>
      </c>
      <c r="P751" t="s">
        <v>1328</v>
      </c>
      <c r="U751" t="s">
        <v>2628</v>
      </c>
      <c r="X751" t="s">
        <v>2631</v>
      </c>
      <c r="Y751" s="14">
        <v>1</v>
      </c>
      <c r="Z751" t="s">
        <v>2095</v>
      </c>
      <c r="AA751" s="14">
        <v>2</v>
      </c>
    </row>
    <row r="752" spans="1:40" ht="15" customHeight="1">
      <c r="A752" s="14">
        <v>360</v>
      </c>
      <c r="B752" t="s">
        <v>19</v>
      </c>
      <c r="C752" t="s">
        <v>20</v>
      </c>
      <c r="D752" s="14">
        <v>33</v>
      </c>
      <c r="E752" t="s">
        <v>22</v>
      </c>
      <c r="F752" t="s">
        <v>429</v>
      </c>
      <c r="G752" s="14">
        <v>2</v>
      </c>
      <c r="H752" t="s">
        <v>20</v>
      </c>
      <c r="I752" s="14">
        <v>0</v>
      </c>
      <c r="J752" s="14">
        <v>12</v>
      </c>
      <c r="K752" s="15">
        <v>295.10000000000002</v>
      </c>
      <c r="L752" s="16">
        <v>295.22000000000003</v>
      </c>
      <c r="M752" s="16">
        <v>0</v>
      </c>
      <c r="N752" s="16">
        <f t="shared" si="11"/>
        <v>295.10000000000002</v>
      </c>
      <c r="O752" s="15">
        <f t="shared" si="11"/>
        <v>295.22000000000003</v>
      </c>
      <c r="P752" t="s">
        <v>1174</v>
      </c>
      <c r="U752" t="s">
        <v>2628</v>
      </c>
      <c r="X752" t="s">
        <v>2631</v>
      </c>
      <c r="Y752" s="14">
        <v>1</v>
      </c>
      <c r="Z752" t="s">
        <v>2095</v>
      </c>
      <c r="AA752" s="14">
        <v>2</v>
      </c>
    </row>
    <row r="753" spans="1:40" ht="15" customHeight="1">
      <c r="A753" s="14">
        <v>360</v>
      </c>
      <c r="B753" t="s">
        <v>19</v>
      </c>
      <c r="C753" t="s">
        <v>20</v>
      </c>
      <c r="D753" s="14">
        <v>33</v>
      </c>
      <c r="E753" t="s">
        <v>22</v>
      </c>
      <c r="F753" t="s">
        <v>429</v>
      </c>
      <c r="G753" s="14">
        <v>2</v>
      </c>
      <c r="H753" t="s">
        <v>20</v>
      </c>
      <c r="I753" s="14">
        <v>12</v>
      </c>
      <c r="J753" s="14">
        <v>85</v>
      </c>
      <c r="K753" s="16">
        <v>295.22000000000003</v>
      </c>
      <c r="L753" s="16">
        <v>295.95</v>
      </c>
      <c r="M753" s="16">
        <v>0</v>
      </c>
      <c r="N753" s="16">
        <f t="shared" si="11"/>
        <v>295.22000000000003</v>
      </c>
      <c r="O753" s="15">
        <f t="shared" si="11"/>
        <v>295.95</v>
      </c>
      <c r="P753" t="s">
        <v>1213</v>
      </c>
      <c r="X753" t="s">
        <v>2551</v>
      </c>
      <c r="Y753" s="14">
        <v>0</v>
      </c>
    </row>
    <row r="754" spans="1:40" ht="15" customHeight="1">
      <c r="A754" s="14">
        <v>360</v>
      </c>
      <c r="B754" t="s">
        <v>19</v>
      </c>
      <c r="C754" t="s">
        <v>20</v>
      </c>
      <c r="D754" s="14">
        <v>33</v>
      </c>
      <c r="E754" t="s">
        <v>22</v>
      </c>
      <c r="F754" t="s">
        <v>429</v>
      </c>
      <c r="G754" s="14">
        <v>2</v>
      </c>
      <c r="H754" t="s">
        <v>20</v>
      </c>
      <c r="I754" s="14">
        <v>25</v>
      </c>
      <c r="J754" s="14">
        <v>25</v>
      </c>
      <c r="K754" s="16">
        <v>295.35000000000002</v>
      </c>
      <c r="L754" s="16">
        <v>295.35000000000002</v>
      </c>
      <c r="M754" s="16">
        <v>0</v>
      </c>
      <c r="N754" s="16">
        <f t="shared" si="11"/>
        <v>295.35000000000002</v>
      </c>
      <c r="O754" s="15">
        <f t="shared" si="11"/>
        <v>295.35000000000002</v>
      </c>
      <c r="P754" t="s">
        <v>1174</v>
      </c>
      <c r="AE754" t="s">
        <v>1644</v>
      </c>
      <c r="AM754" s="14">
        <v>134</v>
      </c>
      <c r="AN754" s="14">
        <v>37</v>
      </c>
    </row>
    <row r="755" spans="1:40" ht="15" customHeight="1">
      <c r="A755" s="14">
        <v>360</v>
      </c>
      <c r="B755" t="s">
        <v>19</v>
      </c>
      <c r="C755" t="s">
        <v>20</v>
      </c>
      <c r="D755" s="14">
        <v>33</v>
      </c>
      <c r="E755" t="s">
        <v>22</v>
      </c>
      <c r="F755" t="s">
        <v>429</v>
      </c>
      <c r="G755" s="14">
        <v>2</v>
      </c>
      <c r="H755" t="s">
        <v>20</v>
      </c>
      <c r="I755" s="14">
        <v>60</v>
      </c>
      <c r="J755" s="14">
        <v>60</v>
      </c>
      <c r="K755" s="15">
        <v>295.7</v>
      </c>
      <c r="L755" s="15">
        <v>295.7</v>
      </c>
      <c r="M755" s="16">
        <v>0</v>
      </c>
      <c r="N755" s="16">
        <f t="shared" si="11"/>
        <v>295.7</v>
      </c>
      <c r="O755" s="15">
        <f t="shared" si="11"/>
        <v>295.7</v>
      </c>
      <c r="P755" t="s">
        <v>1278</v>
      </c>
      <c r="AE755" t="s">
        <v>1612</v>
      </c>
      <c r="AM755" s="14">
        <v>120</v>
      </c>
      <c r="AN755" s="14">
        <v>25</v>
      </c>
    </row>
    <row r="756" spans="1:40" ht="15" customHeight="1">
      <c r="A756" s="14">
        <v>360</v>
      </c>
      <c r="B756" t="s">
        <v>19</v>
      </c>
      <c r="C756" t="s">
        <v>20</v>
      </c>
      <c r="D756" s="14">
        <v>33</v>
      </c>
      <c r="E756" t="s">
        <v>22</v>
      </c>
      <c r="F756" t="s">
        <v>429</v>
      </c>
      <c r="G756" s="14">
        <v>2</v>
      </c>
      <c r="H756" t="s">
        <v>20</v>
      </c>
      <c r="I756" s="14">
        <v>85</v>
      </c>
      <c r="J756" s="14">
        <v>132</v>
      </c>
      <c r="K756" s="16">
        <v>295.95</v>
      </c>
      <c r="L756" s="16">
        <v>296.42</v>
      </c>
      <c r="M756" s="16">
        <v>0</v>
      </c>
      <c r="N756" s="16">
        <f t="shared" si="11"/>
        <v>295.95</v>
      </c>
      <c r="O756" s="15">
        <f t="shared" si="11"/>
        <v>296.42</v>
      </c>
      <c r="P756" t="s">
        <v>1246</v>
      </c>
      <c r="U756" t="s">
        <v>2628</v>
      </c>
      <c r="X756" t="s">
        <v>2631</v>
      </c>
      <c r="Y756" s="14">
        <v>1</v>
      </c>
      <c r="Z756" t="s">
        <v>2095</v>
      </c>
      <c r="AA756" s="14">
        <v>2</v>
      </c>
    </row>
    <row r="757" spans="1:40" ht="15" customHeight="1">
      <c r="A757" s="14">
        <v>360</v>
      </c>
      <c r="B757" t="s">
        <v>19</v>
      </c>
      <c r="C757" t="s">
        <v>20</v>
      </c>
      <c r="D757" s="14">
        <v>33</v>
      </c>
      <c r="E757" t="s">
        <v>22</v>
      </c>
      <c r="F757" t="s">
        <v>429</v>
      </c>
      <c r="G757" s="14">
        <v>2</v>
      </c>
      <c r="H757" t="s">
        <v>20</v>
      </c>
      <c r="I757" s="14">
        <v>88</v>
      </c>
      <c r="J757" s="14">
        <v>88</v>
      </c>
      <c r="K757" s="16">
        <v>295.98</v>
      </c>
      <c r="L757" s="16">
        <v>295.98</v>
      </c>
      <c r="M757" s="16">
        <v>0</v>
      </c>
      <c r="N757" s="16">
        <f t="shared" si="11"/>
        <v>295.98</v>
      </c>
      <c r="O757" s="15">
        <f t="shared" si="11"/>
        <v>295.98</v>
      </c>
      <c r="P757" t="s">
        <v>1487</v>
      </c>
      <c r="AE757" t="s">
        <v>1644</v>
      </c>
      <c r="AM757" s="14">
        <v>143</v>
      </c>
      <c r="AN757" s="14">
        <v>22</v>
      </c>
    </row>
    <row r="758" spans="1:40" ht="15" customHeight="1">
      <c r="A758" s="14">
        <v>360</v>
      </c>
      <c r="B758" t="s">
        <v>19</v>
      </c>
      <c r="C758" t="s">
        <v>20</v>
      </c>
      <c r="D758" s="14">
        <v>33</v>
      </c>
      <c r="E758" t="s">
        <v>22</v>
      </c>
      <c r="F758" t="s">
        <v>429</v>
      </c>
      <c r="G758" s="14">
        <v>2</v>
      </c>
      <c r="H758" t="s">
        <v>20</v>
      </c>
      <c r="I758" s="14">
        <v>122</v>
      </c>
      <c r="J758" s="14">
        <v>122</v>
      </c>
      <c r="K758" s="16">
        <v>296.32</v>
      </c>
      <c r="L758" s="16">
        <v>296.32</v>
      </c>
      <c r="M758" s="16">
        <v>0</v>
      </c>
      <c r="N758" s="16">
        <f t="shared" si="11"/>
        <v>296.32</v>
      </c>
      <c r="O758" s="15">
        <f t="shared" si="11"/>
        <v>296.32</v>
      </c>
      <c r="P758" t="s">
        <v>1456</v>
      </c>
      <c r="AE758" t="s">
        <v>1624</v>
      </c>
      <c r="AM758" s="14">
        <v>285</v>
      </c>
      <c r="AN758" s="14">
        <v>38</v>
      </c>
    </row>
    <row r="759" spans="1:40" ht="15" customHeight="1">
      <c r="A759" s="14">
        <v>360</v>
      </c>
      <c r="B759" t="s">
        <v>19</v>
      </c>
      <c r="C759" t="s">
        <v>20</v>
      </c>
      <c r="D759" s="14">
        <v>33</v>
      </c>
      <c r="E759" t="s">
        <v>22</v>
      </c>
      <c r="F759" t="s">
        <v>432</v>
      </c>
      <c r="G759" s="14">
        <v>3</v>
      </c>
      <c r="H759" t="s">
        <v>20</v>
      </c>
      <c r="I759" s="14">
        <v>0</v>
      </c>
      <c r="J759" s="14">
        <v>114</v>
      </c>
      <c r="K759" s="16">
        <v>296.42</v>
      </c>
      <c r="L759" s="16">
        <v>297.56</v>
      </c>
      <c r="M759" s="16">
        <v>0</v>
      </c>
      <c r="N759" s="16">
        <f t="shared" si="11"/>
        <v>296.42</v>
      </c>
      <c r="O759" s="15">
        <f t="shared" si="11"/>
        <v>297.56</v>
      </c>
      <c r="P759" t="s">
        <v>1249</v>
      </c>
      <c r="X759" t="s">
        <v>2551</v>
      </c>
      <c r="Y759" s="14">
        <v>0</v>
      </c>
    </row>
    <row r="760" spans="1:40" ht="15" customHeight="1">
      <c r="A760" s="14">
        <v>360</v>
      </c>
      <c r="B760" t="s">
        <v>19</v>
      </c>
      <c r="C760" t="s">
        <v>20</v>
      </c>
      <c r="D760" s="14">
        <v>33</v>
      </c>
      <c r="E760" t="s">
        <v>22</v>
      </c>
      <c r="F760" t="s">
        <v>432</v>
      </c>
      <c r="G760" s="14">
        <v>3</v>
      </c>
      <c r="H760" t="s">
        <v>20</v>
      </c>
      <c r="I760" s="14">
        <v>1</v>
      </c>
      <c r="J760" s="14">
        <v>1</v>
      </c>
      <c r="K760" s="16">
        <v>296.43</v>
      </c>
      <c r="L760" s="16">
        <v>296.43</v>
      </c>
      <c r="M760" s="16">
        <v>0</v>
      </c>
      <c r="N760" s="16">
        <f t="shared" si="11"/>
        <v>296.43</v>
      </c>
      <c r="O760" s="15">
        <f t="shared" si="11"/>
        <v>296.43</v>
      </c>
      <c r="P760" t="s">
        <v>1174</v>
      </c>
      <c r="AM760" s="14">
        <v>97</v>
      </c>
      <c r="AN760" s="14">
        <v>26</v>
      </c>
    </row>
    <row r="761" spans="1:40" ht="15" customHeight="1">
      <c r="A761" s="14">
        <v>360</v>
      </c>
      <c r="B761" t="s">
        <v>19</v>
      </c>
      <c r="C761" t="s">
        <v>20</v>
      </c>
      <c r="D761" s="14">
        <v>33</v>
      </c>
      <c r="E761" t="s">
        <v>22</v>
      </c>
      <c r="F761" t="s">
        <v>432</v>
      </c>
      <c r="G761" s="14">
        <v>3</v>
      </c>
      <c r="H761" t="s">
        <v>20</v>
      </c>
      <c r="I761" s="14">
        <v>13</v>
      </c>
      <c r="J761" s="14">
        <v>13</v>
      </c>
      <c r="K761" s="16">
        <v>296.55</v>
      </c>
      <c r="L761" s="16">
        <v>296.55</v>
      </c>
      <c r="M761" s="16">
        <v>0</v>
      </c>
      <c r="N761" s="16">
        <f t="shared" si="11"/>
        <v>296.55</v>
      </c>
      <c r="O761" s="15">
        <f t="shared" si="11"/>
        <v>296.55</v>
      </c>
      <c r="P761" t="s">
        <v>1174</v>
      </c>
      <c r="AE761" t="s">
        <v>1644</v>
      </c>
      <c r="AM761" s="14">
        <v>245</v>
      </c>
      <c r="AN761" s="14">
        <v>33</v>
      </c>
    </row>
    <row r="762" spans="1:40" ht="15" customHeight="1">
      <c r="A762" s="14">
        <v>360</v>
      </c>
      <c r="B762" t="s">
        <v>19</v>
      </c>
      <c r="C762" t="s">
        <v>20</v>
      </c>
      <c r="D762" s="14">
        <v>33</v>
      </c>
      <c r="E762" t="s">
        <v>22</v>
      </c>
      <c r="F762" t="s">
        <v>432</v>
      </c>
      <c r="G762" s="14">
        <v>3</v>
      </c>
      <c r="H762" t="s">
        <v>20</v>
      </c>
      <c r="I762" s="14">
        <v>19</v>
      </c>
      <c r="J762" s="14">
        <v>19</v>
      </c>
      <c r="K762" s="16">
        <v>296.61</v>
      </c>
      <c r="L762" s="16">
        <v>296.61</v>
      </c>
      <c r="M762" s="16">
        <v>0</v>
      </c>
      <c r="N762" s="16">
        <f t="shared" si="11"/>
        <v>296.61</v>
      </c>
      <c r="O762" s="15">
        <f t="shared" si="11"/>
        <v>296.61</v>
      </c>
      <c r="P762" t="str">
        <f>""</f>
        <v/>
      </c>
      <c r="AE762" t="s">
        <v>1644</v>
      </c>
      <c r="AM762" s="14">
        <v>67</v>
      </c>
      <c r="AN762" s="14">
        <v>20</v>
      </c>
    </row>
    <row r="763" spans="1:40" ht="15" customHeight="1">
      <c r="A763" s="14">
        <v>360</v>
      </c>
      <c r="B763" t="s">
        <v>19</v>
      </c>
      <c r="C763" t="s">
        <v>20</v>
      </c>
      <c r="D763" s="14">
        <v>33</v>
      </c>
      <c r="E763" t="s">
        <v>22</v>
      </c>
      <c r="F763" t="s">
        <v>432</v>
      </c>
      <c r="G763" s="14">
        <v>3</v>
      </c>
      <c r="H763" t="s">
        <v>20</v>
      </c>
      <c r="I763" s="14">
        <v>30</v>
      </c>
      <c r="J763" s="14">
        <v>30</v>
      </c>
      <c r="K763" s="16">
        <v>296.72000000000003</v>
      </c>
      <c r="L763" s="16">
        <v>296.72000000000003</v>
      </c>
      <c r="M763" s="16">
        <v>0</v>
      </c>
      <c r="N763" s="16">
        <f t="shared" si="11"/>
        <v>296.72000000000003</v>
      </c>
      <c r="O763" s="15">
        <f t="shared" si="11"/>
        <v>296.72000000000003</v>
      </c>
      <c r="P763" t="s">
        <v>1278</v>
      </c>
      <c r="AE763" t="s">
        <v>1624</v>
      </c>
      <c r="AM763" s="14">
        <v>284</v>
      </c>
      <c r="AN763" s="14">
        <v>49</v>
      </c>
    </row>
    <row r="764" spans="1:40" ht="15" customHeight="1">
      <c r="A764" s="14">
        <v>360</v>
      </c>
      <c r="B764" t="s">
        <v>19</v>
      </c>
      <c r="C764" t="s">
        <v>20</v>
      </c>
      <c r="D764" s="14">
        <v>33</v>
      </c>
      <c r="E764" t="s">
        <v>22</v>
      </c>
      <c r="F764" t="s">
        <v>432</v>
      </c>
      <c r="G764" s="14">
        <v>3</v>
      </c>
      <c r="H764" t="s">
        <v>20</v>
      </c>
      <c r="I764" s="14">
        <v>47</v>
      </c>
      <c r="J764" s="14">
        <v>47</v>
      </c>
      <c r="K764" s="16">
        <v>296.89</v>
      </c>
      <c r="L764" s="16">
        <v>296.89</v>
      </c>
      <c r="M764" s="16">
        <v>0</v>
      </c>
      <c r="N764" s="16">
        <f t="shared" si="11"/>
        <v>296.89</v>
      </c>
      <c r="O764" s="15">
        <f t="shared" si="11"/>
        <v>296.89</v>
      </c>
      <c r="P764" t="s">
        <v>1278</v>
      </c>
      <c r="AE764" t="s">
        <v>1624</v>
      </c>
      <c r="AH764" t="s">
        <v>2719</v>
      </c>
      <c r="AM764" s="14">
        <v>271</v>
      </c>
      <c r="AN764" s="14">
        <v>38</v>
      </c>
    </row>
    <row r="765" spans="1:40" ht="15" customHeight="1">
      <c r="A765" s="14">
        <v>360</v>
      </c>
      <c r="B765" t="s">
        <v>19</v>
      </c>
      <c r="C765" t="s">
        <v>20</v>
      </c>
      <c r="D765" s="14">
        <v>33</v>
      </c>
      <c r="E765" t="s">
        <v>22</v>
      </c>
      <c r="F765" t="s">
        <v>432</v>
      </c>
      <c r="G765" s="14">
        <v>3</v>
      </c>
      <c r="H765" t="s">
        <v>20</v>
      </c>
      <c r="I765" s="14">
        <v>51</v>
      </c>
      <c r="J765" s="14">
        <v>51</v>
      </c>
      <c r="K765" s="16">
        <v>296.93</v>
      </c>
      <c r="L765" s="16">
        <v>296.93</v>
      </c>
      <c r="M765" s="16">
        <v>0</v>
      </c>
      <c r="N765" s="16">
        <f t="shared" si="11"/>
        <v>296.93</v>
      </c>
      <c r="O765" s="15">
        <f t="shared" si="11"/>
        <v>296.93</v>
      </c>
      <c r="P765" t="s">
        <v>1487</v>
      </c>
      <c r="AE765" t="s">
        <v>1624</v>
      </c>
      <c r="AH765" t="s">
        <v>2719</v>
      </c>
      <c r="AM765" s="14">
        <v>279</v>
      </c>
      <c r="AN765" s="14">
        <v>36</v>
      </c>
    </row>
    <row r="766" spans="1:40" ht="15" customHeight="1">
      <c r="A766" s="14">
        <v>360</v>
      </c>
      <c r="B766" t="s">
        <v>19</v>
      </c>
      <c r="C766" t="s">
        <v>20</v>
      </c>
      <c r="D766" s="14">
        <v>33</v>
      </c>
      <c r="E766" t="s">
        <v>22</v>
      </c>
      <c r="F766" t="s">
        <v>432</v>
      </c>
      <c r="G766" s="14">
        <v>3</v>
      </c>
      <c r="H766" t="s">
        <v>20</v>
      </c>
      <c r="I766" s="14">
        <v>70</v>
      </c>
      <c r="J766" s="14">
        <v>70</v>
      </c>
      <c r="K766" s="16">
        <v>297.12</v>
      </c>
      <c r="L766" s="16">
        <v>297.12</v>
      </c>
      <c r="M766" s="16">
        <v>0</v>
      </c>
      <c r="N766" s="16">
        <f t="shared" si="11"/>
        <v>297.12</v>
      </c>
      <c r="O766" s="15">
        <f t="shared" si="11"/>
        <v>297.12</v>
      </c>
      <c r="P766" t="s">
        <v>1348</v>
      </c>
      <c r="AE766" t="s">
        <v>1644</v>
      </c>
      <c r="AM766" s="14">
        <v>243</v>
      </c>
      <c r="AN766" s="14">
        <v>20</v>
      </c>
    </row>
    <row r="767" spans="1:40" ht="15" customHeight="1">
      <c r="A767" s="14">
        <v>360</v>
      </c>
      <c r="B767" t="s">
        <v>19</v>
      </c>
      <c r="C767" t="s">
        <v>20</v>
      </c>
      <c r="D767" s="14">
        <v>33</v>
      </c>
      <c r="E767" t="s">
        <v>22</v>
      </c>
      <c r="F767" t="s">
        <v>432</v>
      </c>
      <c r="G767" s="14">
        <v>3</v>
      </c>
      <c r="H767" t="s">
        <v>20</v>
      </c>
      <c r="I767" s="14">
        <v>83</v>
      </c>
      <c r="J767" s="14">
        <v>83</v>
      </c>
      <c r="K767" s="16">
        <v>297.25</v>
      </c>
      <c r="L767" s="16">
        <v>297.25</v>
      </c>
      <c r="M767" s="16">
        <v>0</v>
      </c>
      <c r="N767" s="16">
        <f t="shared" si="11"/>
        <v>297.25</v>
      </c>
      <c r="O767" s="15">
        <f t="shared" si="11"/>
        <v>297.25</v>
      </c>
      <c r="P767" t="s">
        <v>1390</v>
      </c>
      <c r="AE767" t="s">
        <v>1624</v>
      </c>
      <c r="AH767" t="s">
        <v>2688</v>
      </c>
      <c r="AM767" s="14">
        <v>285</v>
      </c>
      <c r="AN767" s="14">
        <v>60</v>
      </c>
    </row>
    <row r="768" spans="1:40" ht="15" customHeight="1">
      <c r="A768" s="14">
        <v>360</v>
      </c>
      <c r="B768" t="s">
        <v>19</v>
      </c>
      <c r="C768" t="s">
        <v>20</v>
      </c>
      <c r="D768" s="14">
        <v>33</v>
      </c>
      <c r="E768" t="s">
        <v>22</v>
      </c>
      <c r="F768" t="s">
        <v>432</v>
      </c>
      <c r="G768" s="14">
        <v>3</v>
      </c>
      <c r="H768" t="s">
        <v>20</v>
      </c>
      <c r="I768" s="14">
        <v>84</v>
      </c>
      <c r="J768" s="14">
        <v>84</v>
      </c>
      <c r="K768" s="16">
        <v>297.26</v>
      </c>
      <c r="L768" s="16">
        <v>297.26</v>
      </c>
      <c r="M768" s="16">
        <v>0</v>
      </c>
      <c r="N768" s="16">
        <f t="shared" si="11"/>
        <v>297.26</v>
      </c>
      <c r="O768" s="15">
        <f t="shared" si="11"/>
        <v>297.26</v>
      </c>
      <c r="P768" t="s">
        <v>1390</v>
      </c>
      <c r="AE768" t="s">
        <v>1644</v>
      </c>
      <c r="AH768" t="s">
        <v>2688</v>
      </c>
      <c r="AM768" s="14">
        <v>81</v>
      </c>
      <c r="AN768" s="14">
        <v>42</v>
      </c>
    </row>
    <row r="769" spans="1:47" ht="15" customHeight="1">
      <c r="A769" s="14">
        <v>360</v>
      </c>
      <c r="B769" t="s">
        <v>19</v>
      </c>
      <c r="C769" t="s">
        <v>20</v>
      </c>
      <c r="D769" s="14">
        <v>33</v>
      </c>
      <c r="E769" t="s">
        <v>22</v>
      </c>
      <c r="F769" t="s">
        <v>432</v>
      </c>
      <c r="G769" s="14">
        <v>3</v>
      </c>
      <c r="H769" t="s">
        <v>20</v>
      </c>
      <c r="I769" s="14">
        <v>106</v>
      </c>
      <c r="J769" s="14">
        <v>106</v>
      </c>
      <c r="K769" s="16">
        <v>297.48</v>
      </c>
      <c r="L769" s="16">
        <v>297.48</v>
      </c>
      <c r="M769" s="16">
        <v>0</v>
      </c>
      <c r="N769" s="16">
        <f t="shared" si="11"/>
        <v>297.48</v>
      </c>
      <c r="O769" s="15">
        <f t="shared" si="11"/>
        <v>297.48</v>
      </c>
      <c r="P769" t="s">
        <v>1390</v>
      </c>
      <c r="AH769" t="s">
        <v>2723</v>
      </c>
      <c r="AM769" s="14">
        <v>270</v>
      </c>
      <c r="AN769" s="14">
        <v>61</v>
      </c>
    </row>
    <row r="770" spans="1:47" ht="15" customHeight="1">
      <c r="A770" s="14">
        <v>360</v>
      </c>
      <c r="B770" t="s">
        <v>19</v>
      </c>
      <c r="C770" t="s">
        <v>20</v>
      </c>
      <c r="D770" s="14">
        <v>33</v>
      </c>
      <c r="E770" t="s">
        <v>22</v>
      </c>
      <c r="F770" t="s">
        <v>433</v>
      </c>
      <c r="G770" s="14">
        <v>4</v>
      </c>
      <c r="H770" t="s">
        <v>20</v>
      </c>
      <c r="I770" s="14">
        <v>0</v>
      </c>
      <c r="J770" s="14">
        <v>2</v>
      </c>
      <c r="K770" s="16">
        <v>297.56</v>
      </c>
      <c r="L770" s="16">
        <v>297.58</v>
      </c>
      <c r="M770" s="16">
        <v>0</v>
      </c>
      <c r="N770" s="16">
        <f t="shared" si="11"/>
        <v>297.56</v>
      </c>
      <c r="O770" s="15">
        <f t="shared" si="11"/>
        <v>297.58</v>
      </c>
      <c r="P770" t="s">
        <v>1174</v>
      </c>
      <c r="X770" t="s">
        <v>2551</v>
      </c>
      <c r="Y770" s="14">
        <v>0</v>
      </c>
    </row>
    <row r="771" spans="1:47" ht="15" customHeight="1">
      <c r="A771" s="14">
        <v>360</v>
      </c>
      <c r="B771" t="s">
        <v>19</v>
      </c>
      <c r="C771" t="s">
        <v>20</v>
      </c>
      <c r="D771" s="14">
        <v>33</v>
      </c>
      <c r="E771" t="s">
        <v>22</v>
      </c>
      <c r="F771" t="s">
        <v>433</v>
      </c>
      <c r="G771" s="14">
        <v>4</v>
      </c>
      <c r="H771" t="s">
        <v>20</v>
      </c>
      <c r="I771" s="14">
        <v>2</v>
      </c>
      <c r="J771" s="14">
        <v>3</v>
      </c>
      <c r="K771" s="16">
        <v>297.58</v>
      </c>
      <c r="L771" s="16">
        <v>297.58999999999997</v>
      </c>
      <c r="M771" s="16">
        <v>0</v>
      </c>
      <c r="N771" s="16">
        <f t="shared" ref="N771:O834" si="12">K771+$M771</f>
        <v>297.58</v>
      </c>
      <c r="O771" s="15">
        <f t="shared" si="12"/>
        <v>297.58999999999997</v>
      </c>
      <c r="P771" t="s">
        <v>1174</v>
      </c>
      <c r="T771" t="s">
        <v>2627</v>
      </c>
      <c r="U771" t="s">
        <v>2628</v>
      </c>
      <c r="X771" t="s">
        <v>2629</v>
      </c>
      <c r="Y771" s="14">
        <v>4</v>
      </c>
      <c r="Z771" t="s">
        <v>2095</v>
      </c>
      <c r="AA771" s="14">
        <v>2</v>
      </c>
      <c r="AG771" s="15">
        <v>0.3</v>
      </c>
      <c r="AH771" t="s">
        <v>2758</v>
      </c>
      <c r="AI771" s="14">
        <v>90</v>
      </c>
      <c r="AJ771" s="14">
        <v>61</v>
      </c>
      <c r="AK771" s="14">
        <v>196</v>
      </c>
      <c r="AL771" s="14">
        <v>0</v>
      </c>
      <c r="AQ771" s="14">
        <v>106</v>
      </c>
      <c r="AR771" s="14">
        <v>61</v>
      </c>
    </row>
    <row r="772" spans="1:47" ht="15" customHeight="1">
      <c r="A772" s="14">
        <v>360</v>
      </c>
      <c r="B772" t="s">
        <v>19</v>
      </c>
      <c r="C772" t="s">
        <v>20</v>
      </c>
      <c r="D772" s="14">
        <v>33</v>
      </c>
      <c r="E772" t="s">
        <v>22</v>
      </c>
      <c r="F772" t="s">
        <v>433</v>
      </c>
      <c r="G772" s="14">
        <v>4</v>
      </c>
      <c r="H772" t="s">
        <v>20</v>
      </c>
      <c r="I772" s="14">
        <v>3</v>
      </c>
      <c r="J772" s="14">
        <v>31</v>
      </c>
      <c r="K772" s="16">
        <v>297.58999999999997</v>
      </c>
      <c r="L772" s="16">
        <v>297.87</v>
      </c>
      <c r="M772" s="16">
        <v>0</v>
      </c>
      <c r="N772" s="16">
        <f t="shared" si="12"/>
        <v>297.58999999999997</v>
      </c>
      <c r="O772" s="15">
        <f t="shared" si="12"/>
        <v>297.87</v>
      </c>
      <c r="P772" t="s">
        <v>1174</v>
      </c>
      <c r="X772" t="s">
        <v>2551</v>
      </c>
      <c r="Y772" s="14">
        <v>0</v>
      </c>
    </row>
    <row r="773" spans="1:47" ht="15" customHeight="1">
      <c r="A773" s="14">
        <v>360</v>
      </c>
      <c r="B773" t="s">
        <v>19</v>
      </c>
      <c r="C773" t="s">
        <v>20</v>
      </c>
      <c r="D773" s="14">
        <v>33</v>
      </c>
      <c r="E773" t="s">
        <v>22</v>
      </c>
      <c r="F773" t="s">
        <v>433</v>
      </c>
      <c r="G773" s="14">
        <v>4</v>
      </c>
      <c r="H773" t="s">
        <v>20</v>
      </c>
      <c r="I773" s="14">
        <v>20</v>
      </c>
      <c r="J773" s="14">
        <v>20</v>
      </c>
      <c r="K773" s="16">
        <v>297.76</v>
      </c>
      <c r="L773" s="16">
        <v>297.76</v>
      </c>
      <c r="M773" s="16">
        <v>0</v>
      </c>
      <c r="N773" s="16">
        <f t="shared" si="12"/>
        <v>297.76</v>
      </c>
      <c r="O773" s="15">
        <f t="shared" si="12"/>
        <v>297.76</v>
      </c>
      <c r="P773" t="s">
        <v>1174</v>
      </c>
      <c r="AE773" t="s">
        <v>1624</v>
      </c>
      <c r="AM773" s="14">
        <v>241</v>
      </c>
      <c r="AN773" s="14">
        <v>28</v>
      </c>
    </row>
    <row r="774" spans="1:47" ht="15" customHeight="1">
      <c r="A774" s="14">
        <v>360</v>
      </c>
      <c r="B774" t="s">
        <v>19</v>
      </c>
      <c r="C774" t="s">
        <v>20</v>
      </c>
      <c r="D774" s="14">
        <v>33</v>
      </c>
      <c r="E774" t="s">
        <v>22</v>
      </c>
      <c r="F774" t="s">
        <v>433</v>
      </c>
      <c r="G774" s="14">
        <v>4</v>
      </c>
      <c r="H774" t="s">
        <v>20</v>
      </c>
      <c r="I774" s="14">
        <v>31</v>
      </c>
      <c r="J774" s="14">
        <v>32</v>
      </c>
      <c r="K774" s="16">
        <v>297.87</v>
      </c>
      <c r="L774" s="16">
        <v>297.88</v>
      </c>
      <c r="M774" s="16">
        <v>0</v>
      </c>
      <c r="N774" s="16">
        <f t="shared" si="12"/>
        <v>297.87</v>
      </c>
      <c r="O774" s="15">
        <f t="shared" si="12"/>
        <v>297.88</v>
      </c>
      <c r="P774" t="s">
        <v>1174</v>
      </c>
      <c r="T774" t="s">
        <v>2627</v>
      </c>
      <c r="U774" t="s">
        <v>2628</v>
      </c>
      <c r="X774" t="s">
        <v>2629</v>
      </c>
      <c r="Y774" s="14">
        <v>4</v>
      </c>
      <c r="Z774" t="s">
        <v>2095</v>
      </c>
      <c r="AA774" s="14">
        <v>2</v>
      </c>
      <c r="AG774" s="15">
        <v>0.5</v>
      </c>
      <c r="AH774" t="s">
        <v>2758</v>
      </c>
      <c r="AM774" s="14">
        <v>154</v>
      </c>
      <c r="AN774" s="14">
        <v>53</v>
      </c>
    </row>
    <row r="775" spans="1:47" ht="15" customHeight="1">
      <c r="A775" s="14">
        <v>360</v>
      </c>
      <c r="B775" t="s">
        <v>19</v>
      </c>
      <c r="C775" t="s">
        <v>20</v>
      </c>
      <c r="D775" s="14">
        <v>33</v>
      </c>
      <c r="E775" t="s">
        <v>22</v>
      </c>
      <c r="F775" t="s">
        <v>433</v>
      </c>
      <c r="G775" s="14">
        <v>4</v>
      </c>
      <c r="H775" t="s">
        <v>20</v>
      </c>
      <c r="I775" s="14">
        <v>32</v>
      </c>
      <c r="J775" s="14">
        <v>84</v>
      </c>
      <c r="K775" s="16">
        <v>297.88</v>
      </c>
      <c r="L775" s="15">
        <v>298.39999999999998</v>
      </c>
      <c r="M775" s="16">
        <v>0</v>
      </c>
      <c r="N775" s="16">
        <f t="shared" si="12"/>
        <v>297.88</v>
      </c>
      <c r="O775" s="15">
        <f t="shared" si="12"/>
        <v>298.39999999999998</v>
      </c>
      <c r="P775" t="s">
        <v>1166</v>
      </c>
      <c r="X775" t="s">
        <v>2551</v>
      </c>
      <c r="Y775" s="14">
        <v>0</v>
      </c>
    </row>
    <row r="776" spans="1:47" ht="15" customHeight="1">
      <c r="A776" s="14">
        <v>360</v>
      </c>
      <c r="B776" t="s">
        <v>19</v>
      </c>
      <c r="C776" t="s">
        <v>20</v>
      </c>
      <c r="D776" s="14">
        <v>33</v>
      </c>
      <c r="E776" t="s">
        <v>22</v>
      </c>
      <c r="F776" t="s">
        <v>433</v>
      </c>
      <c r="G776" s="14">
        <v>4</v>
      </c>
      <c r="H776" t="s">
        <v>20</v>
      </c>
      <c r="I776" s="14">
        <v>35</v>
      </c>
      <c r="J776" s="14">
        <v>35</v>
      </c>
      <c r="K776" s="16">
        <v>297.91000000000003</v>
      </c>
      <c r="L776" s="16">
        <v>297.91000000000003</v>
      </c>
      <c r="M776" s="16">
        <v>0</v>
      </c>
      <c r="N776" s="16">
        <f t="shared" si="12"/>
        <v>297.91000000000003</v>
      </c>
      <c r="O776" s="15">
        <f t="shared" si="12"/>
        <v>297.91000000000003</v>
      </c>
      <c r="P776" t="s">
        <v>1174</v>
      </c>
      <c r="AE776" t="s">
        <v>1612</v>
      </c>
      <c r="AM776" s="14">
        <v>77</v>
      </c>
      <c r="AN776" s="14">
        <v>30</v>
      </c>
    </row>
    <row r="777" spans="1:47" ht="15" customHeight="1">
      <c r="A777" s="14">
        <v>360</v>
      </c>
      <c r="B777" t="s">
        <v>19</v>
      </c>
      <c r="C777" t="s">
        <v>20</v>
      </c>
      <c r="D777" s="14">
        <v>33</v>
      </c>
      <c r="E777" t="s">
        <v>22</v>
      </c>
      <c r="F777" t="s">
        <v>433</v>
      </c>
      <c r="G777" s="14">
        <v>4</v>
      </c>
      <c r="H777" t="s">
        <v>20</v>
      </c>
      <c r="I777" s="14">
        <v>58</v>
      </c>
      <c r="J777" s="14">
        <v>58</v>
      </c>
      <c r="K777" s="16">
        <v>298.14</v>
      </c>
      <c r="L777" s="16">
        <v>298.14</v>
      </c>
      <c r="M777" s="16">
        <v>0</v>
      </c>
      <c r="N777" s="16">
        <f t="shared" si="12"/>
        <v>298.14</v>
      </c>
      <c r="O777" s="15">
        <f t="shared" si="12"/>
        <v>298.14</v>
      </c>
      <c r="P777" t="s">
        <v>1278</v>
      </c>
      <c r="AM777" s="14">
        <v>190</v>
      </c>
      <c r="AN777" s="14">
        <v>54</v>
      </c>
    </row>
    <row r="778" spans="1:47" ht="15" customHeight="1">
      <c r="A778" s="14">
        <v>360</v>
      </c>
      <c r="B778" t="s">
        <v>19</v>
      </c>
      <c r="C778" t="s">
        <v>20</v>
      </c>
      <c r="D778" s="14">
        <v>33</v>
      </c>
      <c r="E778" t="s">
        <v>22</v>
      </c>
      <c r="F778" t="s">
        <v>433</v>
      </c>
      <c r="G778" s="14">
        <v>4</v>
      </c>
      <c r="H778" t="s">
        <v>20</v>
      </c>
      <c r="I778" s="14">
        <v>66</v>
      </c>
      <c r="J778" s="14">
        <v>66</v>
      </c>
      <c r="K778" s="16">
        <v>298.22000000000003</v>
      </c>
      <c r="L778" s="16">
        <v>298.22000000000003</v>
      </c>
      <c r="M778" s="16">
        <v>0</v>
      </c>
      <c r="N778" s="16">
        <f t="shared" si="12"/>
        <v>298.22000000000003</v>
      </c>
      <c r="O778" s="15">
        <f t="shared" si="12"/>
        <v>298.22000000000003</v>
      </c>
      <c r="P778" t="s">
        <v>1278</v>
      </c>
      <c r="AE778" t="s">
        <v>1644</v>
      </c>
      <c r="AH778" t="s">
        <v>2719</v>
      </c>
      <c r="AM778" s="14">
        <v>216</v>
      </c>
      <c r="AN778" s="14">
        <v>60</v>
      </c>
    </row>
    <row r="779" spans="1:47" ht="15" customHeight="1">
      <c r="A779" s="14">
        <v>360</v>
      </c>
      <c r="B779" t="s">
        <v>19</v>
      </c>
      <c r="C779" t="s">
        <v>20</v>
      </c>
      <c r="D779" s="14">
        <v>33</v>
      </c>
      <c r="E779" t="s">
        <v>22</v>
      </c>
      <c r="F779" t="s">
        <v>433</v>
      </c>
      <c r="G779" s="14">
        <v>4</v>
      </c>
      <c r="H779" t="s">
        <v>20</v>
      </c>
      <c r="I779" s="14">
        <v>69</v>
      </c>
      <c r="J779" s="14">
        <v>69</v>
      </c>
      <c r="K779" s="16">
        <v>298.25</v>
      </c>
      <c r="L779" s="16">
        <v>298.25</v>
      </c>
      <c r="M779" s="16">
        <v>0</v>
      </c>
      <c r="N779" s="16">
        <f t="shared" si="12"/>
        <v>298.25</v>
      </c>
      <c r="O779" s="15">
        <f t="shared" si="12"/>
        <v>298.25</v>
      </c>
      <c r="P779" t="s">
        <v>1487</v>
      </c>
      <c r="AE779" t="s">
        <v>1644</v>
      </c>
      <c r="AM779" s="14">
        <v>247</v>
      </c>
      <c r="AN779" s="14">
        <v>34</v>
      </c>
    </row>
    <row r="780" spans="1:47" ht="15" customHeight="1">
      <c r="A780" s="14">
        <v>360</v>
      </c>
      <c r="B780" t="s">
        <v>19</v>
      </c>
      <c r="C780" t="s">
        <v>20</v>
      </c>
      <c r="D780" s="14">
        <v>33</v>
      </c>
      <c r="E780" t="s">
        <v>22</v>
      </c>
      <c r="F780" t="s">
        <v>433</v>
      </c>
      <c r="G780" s="14">
        <v>4</v>
      </c>
      <c r="H780" t="s">
        <v>20</v>
      </c>
      <c r="I780" s="14">
        <v>84</v>
      </c>
      <c r="J780" s="14">
        <v>139</v>
      </c>
      <c r="K780" s="15">
        <v>298.39999999999998</v>
      </c>
      <c r="L780" s="16">
        <v>298.95</v>
      </c>
      <c r="M780" s="16">
        <v>0</v>
      </c>
      <c r="N780" s="16">
        <f t="shared" si="12"/>
        <v>298.39999999999998</v>
      </c>
      <c r="O780" s="15">
        <f t="shared" si="12"/>
        <v>298.95</v>
      </c>
      <c r="P780" t="s">
        <v>1202</v>
      </c>
      <c r="U780" t="s">
        <v>2628</v>
      </c>
      <c r="X780" t="s">
        <v>2631</v>
      </c>
      <c r="Y780" s="14">
        <v>1</v>
      </c>
      <c r="Z780" t="s">
        <v>2095</v>
      </c>
      <c r="AA780" s="14">
        <v>2</v>
      </c>
    </row>
    <row r="781" spans="1:47" ht="15" customHeight="1">
      <c r="A781" s="14">
        <v>360</v>
      </c>
      <c r="B781" t="s">
        <v>19</v>
      </c>
      <c r="C781" t="s">
        <v>20</v>
      </c>
      <c r="D781" s="14">
        <v>33</v>
      </c>
      <c r="E781" t="s">
        <v>22</v>
      </c>
      <c r="F781" t="s">
        <v>433</v>
      </c>
      <c r="G781" s="14">
        <v>4</v>
      </c>
      <c r="H781" t="s">
        <v>20</v>
      </c>
      <c r="I781" s="14">
        <v>95</v>
      </c>
      <c r="J781" s="14">
        <v>95</v>
      </c>
      <c r="K781" s="16">
        <v>298.51</v>
      </c>
      <c r="L781" s="16">
        <v>298.51</v>
      </c>
      <c r="M781" s="16">
        <v>0</v>
      </c>
      <c r="N781" s="16">
        <f t="shared" si="12"/>
        <v>298.51</v>
      </c>
      <c r="O781" s="15">
        <f t="shared" si="12"/>
        <v>298.51</v>
      </c>
      <c r="P781" t="s">
        <v>1390</v>
      </c>
      <c r="AM781" s="14">
        <v>3</v>
      </c>
      <c r="AN781" s="14">
        <v>52</v>
      </c>
    </row>
    <row r="782" spans="1:47" ht="15" customHeight="1">
      <c r="A782" s="14">
        <v>360</v>
      </c>
      <c r="B782" t="s">
        <v>19</v>
      </c>
      <c r="C782" t="s">
        <v>20</v>
      </c>
      <c r="D782" s="14">
        <v>33</v>
      </c>
      <c r="E782" t="s">
        <v>22</v>
      </c>
      <c r="F782" t="s">
        <v>433</v>
      </c>
      <c r="G782" s="14">
        <v>4</v>
      </c>
      <c r="H782" t="s">
        <v>20</v>
      </c>
      <c r="I782" s="14">
        <v>121</v>
      </c>
      <c r="J782" s="14">
        <v>121</v>
      </c>
      <c r="K782" s="16">
        <v>298.77</v>
      </c>
      <c r="L782" s="16">
        <v>298.77</v>
      </c>
      <c r="M782" s="16">
        <v>0</v>
      </c>
      <c r="N782" s="16">
        <f t="shared" si="12"/>
        <v>298.77</v>
      </c>
      <c r="O782" s="15">
        <f t="shared" si="12"/>
        <v>298.77</v>
      </c>
      <c r="P782" t="s">
        <v>1390</v>
      </c>
      <c r="AE782" t="s">
        <v>1624</v>
      </c>
      <c r="AH782" t="s">
        <v>2759</v>
      </c>
      <c r="AM782" s="14">
        <v>93</v>
      </c>
      <c r="AN782" s="14">
        <v>72</v>
      </c>
      <c r="AO782" s="14">
        <v>58</v>
      </c>
      <c r="AP782" t="s">
        <v>2649</v>
      </c>
      <c r="AT782" s="14">
        <v>29</v>
      </c>
      <c r="AU782" s="14">
        <v>54</v>
      </c>
    </row>
    <row r="783" spans="1:47" ht="15" customHeight="1">
      <c r="A783" s="14">
        <v>360</v>
      </c>
      <c r="B783" t="s">
        <v>19</v>
      </c>
      <c r="C783" t="s">
        <v>20</v>
      </c>
      <c r="D783" s="14">
        <v>33</v>
      </c>
      <c r="E783" t="s">
        <v>22</v>
      </c>
      <c r="F783" t="s">
        <v>434</v>
      </c>
      <c r="G783" s="14">
        <v>5</v>
      </c>
      <c r="H783" t="s">
        <v>20</v>
      </c>
      <c r="I783" s="14">
        <v>0</v>
      </c>
      <c r="J783" s="14">
        <v>51</v>
      </c>
      <c r="K783" s="16">
        <v>298.95</v>
      </c>
      <c r="L783" s="16">
        <v>299.45999999999998</v>
      </c>
      <c r="M783" s="16">
        <v>0</v>
      </c>
      <c r="N783" s="16">
        <f t="shared" si="12"/>
        <v>298.95</v>
      </c>
      <c r="O783" s="15">
        <f t="shared" si="12"/>
        <v>299.45999999999998</v>
      </c>
      <c r="P783" t="s">
        <v>1167</v>
      </c>
      <c r="X783" t="s">
        <v>2551</v>
      </c>
      <c r="Y783" s="14">
        <v>0</v>
      </c>
    </row>
    <row r="784" spans="1:47" ht="15" customHeight="1">
      <c r="A784" s="14">
        <v>360</v>
      </c>
      <c r="B784" t="s">
        <v>19</v>
      </c>
      <c r="C784" t="s">
        <v>20</v>
      </c>
      <c r="D784" s="14">
        <v>33</v>
      </c>
      <c r="E784" t="s">
        <v>22</v>
      </c>
      <c r="F784" t="s">
        <v>434</v>
      </c>
      <c r="G784" s="14">
        <v>5</v>
      </c>
      <c r="H784" t="s">
        <v>20</v>
      </c>
      <c r="I784" s="14">
        <v>10</v>
      </c>
      <c r="J784" s="14">
        <v>10</v>
      </c>
      <c r="K784" s="16">
        <v>299.05</v>
      </c>
      <c r="L784" s="16">
        <v>299.05</v>
      </c>
      <c r="M784" s="16">
        <v>0</v>
      </c>
      <c r="N784" s="16">
        <f t="shared" si="12"/>
        <v>299.05</v>
      </c>
      <c r="O784" s="15">
        <f t="shared" si="12"/>
        <v>299.05</v>
      </c>
      <c r="P784" t="s">
        <v>1174</v>
      </c>
      <c r="AE784" t="s">
        <v>1624</v>
      </c>
      <c r="AM784" s="14">
        <v>32</v>
      </c>
      <c r="AN784" s="14">
        <v>18</v>
      </c>
    </row>
    <row r="785" spans="1:40" ht="15" customHeight="1">
      <c r="A785" s="14">
        <v>360</v>
      </c>
      <c r="B785" t="s">
        <v>19</v>
      </c>
      <c r="C785" t="s">
        <v>20</v>
      </c>
      <c r="D785" s="14">
        <v>33</v>
      </c>
      <c r="E785" t="s">
        <v>22</v>
      </c>
      <c r="F785" t="s">
        <v>434</v>
      </c>
      <c r="G785" s="14">
        <v>5</v>
      </c>
      <c r="H785" t="s">
        <v>20</v>
      </c>
      <c r="I785" s="14">
        <v>51</v>
      </c>
      <c r="J785" s="14">
        <v>66</v>
      </c>
      <c r="K785" s="16">
        <v>299.45999999999998</v>
      </c>
      <c r="L785" s="16">
        <v>299.61</v>
      </c>
      <c r="M785" s="16">
        <v>0</v>
      </c>
      <c r="N785" s="16">
        <f t="shared" si="12"/>
        <v>299.45999999999998</v>
      </c>
      <c r="O785" s="15">
        <f t="shared" si="12"/>
        <v>299.61</v>
      </c>
      <c r="P785" t="s">
        <v>1278</v>
      </c>
      <c r="T785" t="s">
        <v>2627</v>
      </c>
      <c r="U785" t="s">
        <v>2628</v>
      </c>
      <c r="X785" t="s">
        <v>2629</v>
      </c>
      <c r="Y785" s="14">
        <v>4</v>
      </c>
      <c r="Z785" t="s">
        <v>2095</v>
      </c>
      <c r="AA785" s="14">
        <v>2</v>
      </c>
      <c r="AH785" t="s">
        <v>2760</v>
      </c>
    </row>
    <row r="786" spans="1:40" ht="15" customHeight="1">
      <c r="A786" s="14">
        <v>360</v>
      </c>
      <c r="B786" t="s">
        <v>19</v>
      </c>
      <c r="C786" t="s">
        <v>20</v>
      </c>
      <c r="D786" s="14">
        <v>33</v>
      </c>
      <c r="E786" t="s">
        <v>22</v>
      </c>
      <c r="F786" t="s">
        <v>434</v>
      </c>
      <c r="G786" s="14">
        <v>5</v>
      </c>
      <c r="H786" t="s">
        <v>20</v>
      </c>
      <c r="I786" s="14">
        <v>63</v>
      </c>
      <c r="J786" s="14">
        <v>63</v>
      </c>
      <c r="K786" s="16">
        <v>299.58</v>
      </c>
      <c r="L786" s="16">
        <v>299.58</v>
      </c>
      <c r="M786" s="16">
        <v>0</v>
      </c>
      <c r="N786" s="16">
        <f t="shared" si="12"/>
        <v>299.58</v>
      </c>
      <c r="O786" s="15">
        <f t="shared" si="12"/>
        <v>299.58</v>
      </c>
      <c r="P786" t="s">
        <v>1278</v>
      </c>
      <c r="AE786" t="s">
        <v>1624</v>
      </c>
      <c r="AH786" t="s">
        <v>2672</v>
      </c>
      <c r="AM786" s="14">
        <v>33</v>
      </c>
      <c r="AN786" s="14">
        <v>69</v>
      </c>
    </row>
    <row r="787" spans="1:40" ht="15" customHeight="1">
      <c r="A787" s="14">
        <v>360</v>
      </c>
      <c r="B787" t="s">
        <v>19</v>
      </c>
      <c r="C787" t="s">
        <v>20</v>
      </c>
      <c r="D787" s="14">
        <v>33</v>
      </c>
      <c r="E787" t="s">
        <v>22</v>
      </c>
      <c r="F787" t="s">
        <v>434</v>
      </c>
      <c r="G787" s="14">
        <v>5</v>
      </c>
      <c r="H787" t="s">
        <v>20</v>
      </c>
      <c r="I787" s="14">
        <v>66</v>
      </c>
      <c r="J787" s="14">
        <v>150</v>
      </c>
      <c r="K787" s="16">
        <v>299.61</v>
      </c>
      <c r="L787" s="16">
        <v>300.45</v>
      </c>
      <c r="M787" s="16">
        <v>0</v>
      </c>
      <c r="N787" s="16">
        <f t="shared" si="12"/>
        <v>299.61</v>
      </c>
      <c r="O787" s="15">
        <f t="shared" si="12"/>
        <v>300.45</v>
      </c>
      <c r="P787" t="s">
        <v>1411</v>
      </c>
      <c r="X787" t="s">
        <v>2551</v>
      </c>
      <c r="Y787" s="14">
        <v>0</v>
      </c>
    </row>
    <row r="788" spans="1:40" ht="15" customHeight="1">
      <c r="A788" s="14">
        <v>360</v>
      </c>
      <c r="B788" t="s">
        <v>19</v>
      </c>
      <c r="C788" t="s">
        <v>20</v>
      </c>
      <c r="D788" s="14">
        <v>34</v>
      </c>
      <c r="E788" t="s">
        <v>22</v>
      </c>
      <c r="F788" t="s">
        <v>436</v>
      </c>
      <c r="G788" s="14">
        <v>1</v>
      </c>
      <c r="H788" t="s">
        <v>20</v>
      </c>
      <c r="I788" s="14">
        <v>0</v>
      </c>
      <c r="J788" s="14">
        <v>97</v>
      </c>
      <c r="K788" s="15">
        <v>303.5</v>
      </c>
      <c r="L788" s="16">
        <v>304.47000000000003</v>
      </c>
      <c r="M788" s="16">
        <v>0</v>
      </c>
      <c r="N788" s="16">
        <f t="shared" si="12"/>
        <v>303.5</v>
      </c>
      <c r="O788" s="15">
        <f t="shared" si="12"/>
        <v>304.47000000000003</v>
      </c>
      <c r="P788" t="s">
        <v>1166</v>
      </c>
      <c r="X788" t="s">
        <v>2551</v>
      </c>
      <c r="Y788" s="14">
        <v>0</v>
      </c>
    </row>
    <row r="789" spans="1:40" ht="15" customHeight="1">
      <c r="A789" s="14">
        <v>360</v>
      </c>
      <c r="B789" t="s">
        <v>19</v>
      </c>
      <c r="C789" t="s">
        <v>20</v>
      </c>
      <c r="D789" s="14">
        <v>34</v>
      </c>
      <c r="E789" t="s">
        <v>22</v>
      </c>
      <c r="F789" t="s">
        <v>436</v>
      </c>
      <c r="G789" s="14">
        <v>1</v>
      </c>
      <c r="H789" t="s">
        <v>20</v>
      </c>
      <c r="I789" s="14">
        <v>20</v>
      </c>
      <c r="J789" s="14">
        <v>20</v>
      </c>
      <c r="K789" s="15">
        <v>303.7</v>
      </c>
      <c r="L789" s="15">
        <v>303.7</v>
      </c>
      <c r="M789" s="16">
        <v>0</v>
      </c>
      <c r="N789" s="16">
        <f t="shared" si="12"/>
        <v>303.7</v>
      </c>
      <c r="O789" s="15">
        <f t="shared" si="12"/>
        <v>303.7</v>
      </c>
      <c r="P789" t="s">
        <v>1278</v>
      </c>
      <c r="AE789" t="s">
        <v>1644</v>
      </c>
      <c r="AH789" t="s">
        <v>2719</v>
      </c>
      <c r="AM789" s="14">
        <v>90</v>
      </c>
      <c r="AN789" s="14">
        <v>77</v>
      </c>
    </row>
    <row r="790" spans="1:40" ht="15" customHeight="1">
      <c r="A790" s="14">
        <v>360</v>
      </c>
      <c r="B790" t="s">
        <v>19</v>
      </c>
      <c r="C790" t="s">
        <v>20</v>
      </c>
      <c r="D790" s="14">
        <v>34</v>
      </c>
      <c r="E790" t="s">
        <v>22</v>
      </c>
      <c r="F790" t="s">
        <v>436</v>
      </c>
      <c r="G790" s="14">
        <v>1</v>
      </c>
      <c r="H790" t="s">
        <v>20</v>
      </c>
      <c r="I790" s="14">
        <v>43</v>
      </c>
      <c r="J790" s="14">
        <v>43</v>
      </c>
      <c r="K790" s="16">
        <v>303.93</v>
      </c>
      <c r="L790" s="16">
        <v>303.93</v>
      </c>
      <c r="M790" s="16">
        <v>0</v>
      </c>
      <c r="N790" s="16">
        <f t="shared" si="12"/>
        <v>303.93</v>
      </c>
      <c r="O790" s="15">
        <f t="shared" si="12"/>
        <v>303.93</v>
      </c>
      <c r="P790" t="s">
        <v>1278</v>
      </c>
      <c r="AE790" t="s">
        <v>1612</v>
      </c>
      <c r="AM790" s="14">
        <v>83</v>
      </c>
      <c r="AN790" s="14">
        <v>48</v>
      </c>
    </row>
    <row r="791" spans="1:40" ht="15" customHeight="1">
      <c r="A791" s="14">
        <v>360</v>
      </c>
      <c r="B791" t="s">
        <v>19</v>
      </c>
      <c r="C791" t="s">
        <v>20</v>
      </c>
      <c r="D791" s="14">
        <v>34</v>
      </c>
      <c r="E791" t="s">
        <v>22</v>
      </c>
      <c r="F791" t="s">
        <v>436</v>
      </c>
      <c r="G791" s="14">
        <v>1</v>
      </c>
      <c r="H791" t="s">
        <v>20</v>
      </c>
      <c r="I791" s="14">
        <v>57</v>
      </c>
      <c r="J791" s="14">
        <v>57</v>
      </c>
      <c r="K791" s="16">
        <v>304.07</v>
      </c>
      <c r="L791" s="16">
        <v>304.07</v>
      </c>
      <c r="M791" s="16">
        <v>0</v>
      </c>
      <c r="N791" s="16">
        <f t="shared" si="12"/>
        <v>304.07</v>
      </c>
      <c r="O791" s="15">
        <f t="shared" si="12"/>
        <v>304.07</v>
      </c>
      <c r="P791" t="s">
        <v>1278</v>
      </c>
      <c r="AE791" t="s">
        <v>1644</v>
      </c>
      <c r="AM791" s="14">
        <v>259</v>
      </c>
      <c r="AN791" s="14">
        <v>40</v>
      </c>
    </row>
    <row r="792" spans="1:40" ht="15" customHeight="1">
      <c r="A792" s="14">
        <v>360</v>
      </c>
      <c r="B792" t="s">
        <v>19</v>
      </c>
      <c r="C792" t="s">
        <v>20</v>
      </c>
      <c r="D792" s="14">
        <v>34</v>
      </c>
      <c r="E792" t="s">
        <v>22</v>
      </c>
      <c r="F792" t="s">
        <v>436</v>
      </c>
      <c r="G792" s="14">
        <v>1</v>
      </c>
      <c r="H792" t="s">
        <v>20</v>
      </c>
      <c r="I792" s="14">
        <v>67</v>
      </c>
      <c r="J792" s="14">
        <v>67</v>
      </c>
      <c r="K792" s="16">
        <v>304.17</v>
      </c>
      <c r="L792" s="16">
        <v>304.17</v>
      </c>
      <c r="M792" s="16">
        <v>0</v>
      </c>
      <c r="N792" s="16">
        <f t="shared" si="12"/>
        <v>304.17</v>
      </c>
      <c r="O792" s="15">
        <f t="shared" si="12"/>
        <v>304.17</v>
      </c>
      <c r="P792" t="s">
        <v>1348</v>
      </c>
      <c r="AE792" t="s">
        <v>1624</v>
      </c>
      <c r="AM792" s="14">
        <v>72</v>
      </c>
      <c r="AN792" s="14">
        <v>45</v>
      </c>
    </row>
    <row r="793" spans="1:40" ht="15" customHeight="1">
      <c r="A793" s="14">
        <v>360</v>
      </c>
      <c r="B793" t="s">
        <v>19</v>
      </c>
      <c r="C793" t="s">
        <v>20</v>
      </c>
      <c r="D793" s="14">
        <v>34</v>
      </c>
      <c r="E793" t="s">
        <v>22</v>
      </c>
      <c r="F793" t="s">
        <v>439</v>
      </c>
      <c r="G793" s="14">
        <v>2</v>
      </c>
      <c r="H793" t="s">
        <v>20</v>
      </c>
      <c r="I793" s="14">
        <v>0</v>
      </c>
      <c r="J793" s="14">
        <v>108</v>
      </c>
      <c r="K793" s="16">
        <v>304.47000000000003</v>
      </c>
      <c r="L793" s="16">
        <v>305.55</v>
      </c>
      <c r="M793" s="16">
        <v>0</v>
      </c>
      <c r="N793" s="16">
        <f t="shared" si="12"/>
        <v>304.47000000000003</v>
      </c>
      <c r="O793" s="15">
        <f t="shared" si="12"/>
        <v>305.55</v>
      </c>
      <c r="P793" t="s">
        <v>1174</v>
      </c>
      <c r="X793" t="s">
        <v>2551</v>
      </c>
      <c r="Y793" s="14">
        <v>0</v>
      </c>
    </row>
    <row r="794" spans="1:40" ht="15" customHeight="1">
      <c r="A794" s="14">
        <v>360</v>
      </c>
      <c r="B794" t="s">
        <v>19</v>
      </c>
      <c r="C794" t="s">
        <v>20</v>
      </c>
      <c r="D794" s="14">
        <v>34</v>
      </c>
      <c r="E794" t="s">
        <v>22</v>
      </c>
      <c r="F794" t="s">
        <v>439</v>
      </c>
      <c r="G794" s="14">
        <v>2</v>
      </c>
      <c r="H794" t="s">
        <v>20</v>
      </c>
      <c r="I794" s="14">
        <v>24</v>
      </c>
      <c r="J794" s="14">
        <v>24</v>
      </c>
      <c r="K794" s="16">
        <v>304.70999999999998</v>
      </c>
      <c r="L794" s="16">
        <v>304.70999999999998</v>
      </c>
      <c r="M794" s="16">
        <v>0</v>
      </c>
      <c r="N794" s="16">
        <f t="shared" si="12"/>
        <v>304.70999999999998</v>
      </c>
      <c r="O794" s="15">
        <f t="shared" si="12"/>
        <v>304.70999999999998</v>
      </c>
      <c r="P794" t="s">
        <v>1174</v>
      </c>
      <c r="AE794" t="s">
        <v>1624</v>
      </c>
      <c r="AM794" s="14">
        <v>262</v>
      </c>
      <c r="AN794" s="14">
        <v>33</v>
      </c>
    </row>
    <row r="795" spans="1:40" ht="15" customHeight="1">
      <c r="A795" s="14">
        <v>360</v>
      </c>
      <c r="B795" t="s">
        <v>19</v>
      </c>
      <c r="C795" t="s">
        <v>20</v>
      </c>
      <c r="D795" s="14">
        <v>34</v>
      </c>
      <c r="E795" t="s">
        <v>22</v>
      </c>
      <c r="F795" t="s">
        <v>439</v>
      </c>
      <c r="G795" s="14">
        <v>2</v>
      </c>
      <c r="H795" t="s">
        <v>20</v>
      </c>
      <c r="I795" s="14">
        <v>31</v>
      </c>
      <c r="J795" s="14">
        <v>31</v>
      </c>
      <c r="K795" s="16">
        <v>304.77999999999997</v>
      </c>
      <c r="L795" s="16">
        <v>304.77999999999997</v>
      </c>
      <c r="M795" s="16">
        <v>0</v>
      </c>
      <c r="N795" s="16">
        <f t="shared" si="12"/>
        <v>304.77999999999997</v>
      </c>
      <c r="O795" s="15">
        <f t="shared" si="12"/>
        <v>304.77999999999997</v>
      </c>
      <c r="P795" t="s">
        <v>1174</v>
      </c>
      <c r="AE795" t="s">
        <v>1624</v>
      </c>
      <c r="AM795" s="14">
        <v>123</v>
      </c>
      <c r="AN795" s="14">
        <v>59</v>
      </c>
    </row>
    <row r="796" spans="1:40" ht="15" customHeight="1">
      <c r="A796" s="14">
        <v>360</v>
      </c>
      <c r="B796" t="s">
        <v>19</v>
      </c>
      <c r="C796" t="s">
        <v>20</v>
      </c>
      <c r="D796" s="14">
        <v>34</v>
      </c>
      <c r="E796" t="s">
        <v>22</v>
      </c>
      <c r="F796" t="s">
        <v>439</v>
      </c>
      <c r="G796" s="14">
        <v>2</v>
      </c>
      <c r="H796" t="s">
        <v>20</v>
      </c>
      <c r="I796" s="14">
        <v>54</v>
      </c>
      <c r="J796" s="14">
        <v>54</v>
      </c>
      <c r="K796" s="16">
        <v>305.01</v>
      </c>
      <c r="L796" s="16">
        <v>305.01</v>
      </c>
      <c r="M796" s="16">
        <v>0</v>
      </c>
      <c r="N796" s="16">
        <f t="shared" si="12"/>
        <v>305.01</v>
      </c>
      <c r="O796" s="15">
        <f t="shared" si="12"/>
        <v>305.01</v>
      </c>
      <c r="P796" t="s">
        <v>1174</v>
      </c>
      <c r="AE796" t="s">
        <v>1624</v>
      </c>
      <c r="AH796" t="s">
        <v>2761</v>
      </c>
      <c r="AM796" s="14">
        <v>101</v>
      </c>
      <c r="AN796" s="14">
        <v>42</v>
      </c>
    </row>
    <row r="797" spans="1:40" ht="15" customHeight="1">
      <c r="A797" s="14">
        <v>360</v>
      </c>
      <c r="B797" t="s">
        <v>19</v>
      </c>
      <c r="C797" t="s">
        <v>20</v>
      </c>
      <c r="D797" s="14">
        <v>34</v>
      </c>
      <c r="E797" t="s">
        <v>22</v>
      </c>
      <c r="F797" t="s">
        <v>439</v>
      </c>
      <c r="G797" s="14">
        <v>2</v>
      </c>
      <c r="H797" t="s">
        <v>20</v>
      </c>
      <c r="I797" s="14">
        <v>86</v>
      </c>
      <c r="J797" s="14">
        <v>86</v>
      </c>
      <c r="K797" s="16">
        <v>305.33</v>
      </c>
      <c r="L797" s="16">
        <v>305.33</v>
      </c>
      <c r="M797" s="16">
        <v>0</v>
      </c>
      <c r="N797" s="16">
        <f t="shared" si="12"/>
        <v>305.33</v>
      </c>
      <c r="O797" s="15">
        <f t="shared" si="12"/>
        <v>305.33</v>
      </c>
      <c r="P797" t="s">
        <v>1174</v>
      </c>
      <c r="AM797" s="14">
        <v>274</v>
      </c>
      <c r="AN797" s="14">
        <v>35</v>
      </c>
    </row>
    <row r="798" spans="1:40" ht="15" customHeight="1">
      <c r="A798" s="14">
        <v>360</v>
      </c>
      <c r="B798" t="s">
        <v>19</v>
      </c>
      <c r="C798" t="s">
        <v>20</v>
      </c>
      <c r="D798" s="14">
        <v>34</v>
      </c>
      <c r="E798" t="s">
        <v>22</v>
      </c>
      <c r="F798" t="s">
        <v>439</v>
      </c>
      <c r="G798" s="14">
        <v>2</v>
      </c>
      <c r="H798" t="s">
        <v>20</v>
      </c>
      <c r="I798" s="14">
        <v>104</v>
      </c>
      <c r="J798" s="14">
        <v>104</v>
      </c>
      <c r="K798" s="16">
        <v>305.51</v>
      </c>
      <c r="L798" s="16">
        <v>305.51</v>
      </c>
      <c r="M798" s="16">
        <v>0</v>
      </c>
      <c r="N798" s="16">
        <f t="shared" si="12"/>
        <v>305.51</v>
      </c>
      <c r="O798" s="15">
        <f t="shared" si="12"/>
        <v>305.51</v>
      </c>
      <c r="P798" t="s">
        <v>1174</v>
      </c>
      <c r="AE798" t="s">
        <v>1624</v>
      </c>
      <c r="AM798" s="14">
        <v>240</v>
      </c>
      <c r="AN798" s="14">
        <v>37</v>
      </c>
    </row>
    <row r="799" spans="1:40" ht="15" customHeight="1">
      <c r="A799" s="14">
        <v>360</v>
      </c>
      <c r="B799" t="s">
        <v>19</v>
      </c>
      <c r="C799" t="s">
        <v>20</v>
      </c>
      <c r="D799" s="14">
        <v>34</v>
      </c>
      <c r="E799" t="s">
        <v>22</v>
      </c>
      <c r="F799" t="s">
        <v>443</v>
      </c>
      <c r="G799" s="14">
        <v>3</v>
      </c>
      <c r="H799" t="s">
        <v>20</v>
      </c>
      <c r="I799" s="14">
        <v>0</v>
      </c>
      <c r="J799" s="14">
        <v>84</v>
      </c>
      <c r="K799" s="16">
        <v>305.55</v>
      </c>
      <c r="L799" s="16">
        <v>306.39</v>
      </c>
      <c r="M799" s="16">
        <v>0</v>
      </c>
      <c r="N799" s="16">
        <f t="shared" si="12"/>
        <v>305.55</v>
      </c>
      <c r="O799" s="15">
        <f t="shared" si="12"/>
        <v>306.39</v>
      </c>
      <c r="P799" t="s">
        <v>1174</v>
      </c>
      <c r="X799" t="s">
        <v>2551</v>
      </c>
      <c r="Y799" s="14">
        <v>0</v>
      </c>
    </row>
    <row r="800" spans="1:40" ht="15" customHeight="1">
      <c r="A800" s="14">
        <v>360</v>
      </c>
      <c r="B800" t="s">
        <v>19</v>
      </c>
      <c r="C800" t="s">
        <v>20</v>
      </c>
      <c r="D800" s="14">
        <v>34</v>
      </c>
      <c r="E800" t="s">
        <v>22</v>
      </c>
      <c r="F800" t="s">
        <v>443</v>
      </c>
      <c r="G800" s="14">
        <v>3</v>
      </c>
      <c r="H800" t="s">
        <v>20</v>
      </c>
      <c r="I800" s="14">
        <v>7</v>
      </c>
      <c r="J800" s="14">
        <v>7</v>
      </c>
      <c r="K800" s="16">
        <v>305.62</v>
      </c>
      <c r="L800" s="16">
        <v>305.62</v>
      </c>
      <c r="M800" s="16">
        <v>0</v>
      </c>
      <c r="N800" s="16">
        <f t="shared" si="12"/>
        <v>305.62</v>
      </c>
      <c r="O800" s="15">
        <f t="shared" si="12"/>
        <v>305.62</v>
      </c>
      <c r="P800" t="s">
        <v>1174</v>
      </c>
      <c r="AE800" t="s">
        <v>1624</v>
      </c>
      <c r="AM800" s="14">
        <v>287</v>
      </c>
      <c r="AN800" s="14">
        <v>68</v>
      </c>
    </row>
    <row r="801" spans="1:40" ht="15" customHeight="1">
      <c r="A801" s="14">
        <v>360</v>
      </c>
      <c r="B801" t="s">
        <v>19</v>
      </c>
      <c r="C801" t="s">
        <v>20</v>
      </c>
      <c r="D801" s="14">
        <v>34</v>
      </c>
      <c r="E801" t="s">
        <v>22</v>
      </c>
      <c r="F801" t="s">
        <v>443</v>
      </c>
      <c r="G801" s="14">
        <v>3</v>
      </c>
      <c r="H801" t="s">
        <v>20</v>
      </c>
      <c r="I801" s="14">
        <v>14</v>
      </c>
      <c r="J801" s="14">
        <v>14</v>
      </c>
      <c r="K801" s="16">
        <v>305.69</v>
      </c>
      <c r="L801" s="16">
        <v>305.69</v>
      </c>
      <c r="M801" s="16">
        <v>0</v>
      </c>
      <c r="N801" s="16">
        <f t="shared" si="12"/>
        <v>305.69</v>
      </c>
      <c r="O801" s="15">
        <f t="shared" si="12"/>
        <v>305.69</v>
      </c>
      <c r="P801" t="s">
        <v>1174</v>
      </c>
      <c r="AE801" t="s">
        <v>1624</v>
      </c>
      <c r="AM801" s="14">
        <v>144</v>
      </c>
      <c r="AN801" s="14">
        <v>55</v>
      </c>
    </row>
    <row r="802" spans="1:40" ht="15" customHeight="1">
      <c r="A802" s="14">
        <v>360</v>
      </c>
      <c r="B802" t="s">
        <v>19</v>
      </c>
      <c r="C802" t="s">
        <v>20</v>
      </c>
      <c r="D802" s="14">
        <v>34</v>
      </c>
      <c r="E802" t="s">
        <v>22</v>
      </c>
      <c r="F802" t="s">
        <v>443</v>
      </c>
      <c r="G802" s="14">
        <v>3</v>
      </c>
      <c r="H802" t="s">
        <v>20</v>
      </c>
      <c r="I802" s="14">
        <v>42</v>
      </c>
      <c r="J802" s="14">
        <v>42</v>
      </c>
      <c r="K802" s="16">
        <v>305.97000000000003</v>
      </c>
      <c r="L802" s="16">
        <v>305.97000000000003</v>
      </c>
      <c r="M802" s="16">
        <v>0</v>
      </c>
      <c r="N802" s="16">
        <f t="shared" si="12"/>
        <v>305.97000000000003</v>
      </c>
      <c r="O802" s="15">
        <f t="shared" si="12"/>
        <v>305.97000000000003</v>
      </c>
      <c r="P802" t="s">
        <v>1174</v>
      </c>
      <c r="AE802" t="s">
        <v>1624</v>
      </c>
      <c r="AH802" t="s">
        <v>2719</v>
      </c>
      <c r="AM802" s="14">
        <v>125</v>
      </c>
      <c r="AN802" s="14">
        <v>55</v>
      </c>
    </row>
    <row r="803" spans="1:40" ht="15" customHeight="1">
      <c r="A803" s="14">
        <v>360</v>
      </c>
      <c r="B803" t="s">
        <v>19</v>
      </c>
      <c r="C803" t="s">
        <v>20</v>
      </c>
      <c r="D803" s="14">
        <v>34</v>
      </c>
      <c r="E803" t="s">
        <v>22</v>
      </c>
      <c r="F803" t="s">
        <v>443</v>
      </c>
      <c r="G803" s="14">
        <v>3</v>
      </c>
      <c r="H803" t="s">
        <v>20</v>
      </c>
      <c r="I803" s="14">
        <v>84</v>
      </c>
      <c r="J803" s="14">
        <v>97</v>
      </c>
      <c r="K803" s="16">
        <v>306.39</v>
      </c>
      <c r="L803" s="16">
        <v>306.52</v>
      </c>
      <c r="M803" s="16">
        <v>0</v>
      </c>
      <c r="N803" s="16">
        <f t="shared" si="12"/>
        <v>306.39</v>
      </c>
      <c r="O803" s="15">
        <f t="shared" si="12"/>
        <v>306.52</v>
      </c>
      <c r="P803" t="s">
        <v>1174</v>
      </c>
      <c r="U803" t="s">
        <v>2628</v>
      </c>
      <c r="X803" t="s">
        <v>2631</v>
      </c>
      <c r="Y803" s="14">
        <v>1</v>
      </c>
      <c r="Z803" t="s">
        <v>2095</v>
      </c>
      <c r="AA803" s="14">
        <v>2</v>
      </c>
    </row>
    <row r="804" spans="1:40" ht="15" customHeight="1">
      <c r="A804" s="14">
        <v>360</v>
      </c>
      <c r="B804" t="s">
        <v>19</v>
      </c>
      <c r="C804" t="s">
        <v>20</v>
      </c>
      <c r="D804" s="14">
        <v>34</v>
      </c>
      <c r="E804" t="s">
        <v>22</v>
      </c>
      <c r="F804" t="s">
        <v>443</v>
      </c>
      <c r="G804" s="14">
        <v>3</v>
      </c>
      <c r="H804" t="s">
        <v>20</v>
      </c>
      <c r="I804" s="14">
        <v>97</v>
      </c>
      <c r="J804" s="14">
        <v>120</v>
      </c>
      <c r="K804" s="16">
        <v>306.52</v>
      </c>
      <c r="L804" s="16">
        <v>306.75</v>
      </c>
      <c r="M804" s="16">
        <v>0</v>
      </c>
      <c r="N804" s="16">
        <f t="shared" si="12"/>
        <v>306.52</v>
      </c>
      <c r="O804" s="15">
        <f t="shared" si="12"/>
        <v>306.75</v>
      </c>
      <c r="P804" t="s">
        <v>1167</v>
      </c>
      <c r="X804" t="s">
        <v>2551</v>
      </c>
      <c r="Y804" s="14">
        <v>0</v>
      </c>
    </row>
    <row r="805" spans="1:40" ht="15" customHeight="1">
      <c r="A805" s="14">
        <v>360</v>
      </c>
      <c r="B805" t="s">
        <v>19</v>
      </c>
      <c r="C805" t="s">
        <v>20</v>
      </c>
      <c r="D805" s="14">
        <v>34</v>
      </c>
      <c r="E805" t="s">
        <v>22</v>
      </c>
      <c r="F805" t="s">
        <v>443</v>
      </c>
      <c r="G805" s="14">
        <v>3</v>
      </c>
      <c r="H805" t="s">
        <v>20</v>
      </c>
      <c r="I805" s="14">
        <v>107</v>
      </c>
      <c r="J805" s="14">
        <v>107</v>
      </c>
      <c r="K805" s="16">
        <v>306.62</v>
      </c>
      <c r="L805" s="16">
        <v>306.62</v>
      </c>
      <c r="M805" s="16">
        <v>0</v>
      </c>
      <c r="N805" s="16">
        <f t="shared" si="12"/>
        <v>306.62</v>
      </c>
      <c r="O805" s="15">
        <f t="shared" si="12"/>
        <v>306.62</v>
      </c>
      <c r="P805" t="s">
        <v>1174</v>
      </c>
      <c r="AM805" s="14">
        <v>147</v>
      </c>
      <c r="AN805" s="14">
        <v>52</v>
      </c>
    </row>
    <row r="806" spans="1:40" ht="15" customHeight="1">
      <c r="A806" s="14">
        <v>360</v>
      </c>
      <c r="B806" t="s">
        <v>19</v>
      </c>
      <c r="C806" t="s">
        <v>20</v>
      </c>
      <c r="D806" s="14">
        <v>34</v>
      </c>
      <c r="E806" t="s">
        <v>22</v>
      </c>
      <c r="F806" t="s">
        <v>444</v>
      </c>
      <c r="G806" s="14">
        <v>4</v>
      </c>
      <c r="H806" t="s">
        <v>20</v>
      </c>
      <c r="I806" s="14">
        <v>0</v>
      </c>
      <c r="J806" s="14">
        <v>142</v>
      </c>
      <c r="K806" s="16">
        <v>306.76</v>
      </c>
      <c r="L806" s="16">
        <v>308.18</v>
      </c>
      <c r="M806" s="16">
        <v>0</v>
      </c>
      <c r="N806" s="16">
        <f t="shared" si="12"/>
        <v>306.76</v>
      </c>
      <c r="O806" s="15">
        <f t="shared" si="12"/>
        <v>308.18</v>
      </c>
      <c r="P806" t="s">
        <v>1221</v>
      </c>
      <c r="X806" t="s">
        <v>2551</v>
      </c>
      <c r="Y806" s="14">
        <v>0</v>
      </c>
    </row>
    <row r="807" spans="1:40" ht="15" customHeight="1">
      <c r="A807" s="14">
        <v>360</v>
      </c>
      <c r="B807" t="s">
        <v>19</v>
      </c>
      <c r="C807" t="s">
        <v>20</v>
      </c>
      <c r="D807" s="14">
        <v>34</v>
      </c>
      <c r="E807" t="s">
        <v>22</v>
      </c>
      <c r="F807" t="s">
        <v>444</v>
      </c>
      <c r="G807" s="14">
        <v>4</v>
      </c>
      <c r="H807" t="s">
        <v>20</v>
      </c>
      <c r="I807" s="14">
        <v>6</v>
      </c>
      <c r="J807" s="14">
        <v>6</v>
      </c>
      <c r="K807" s="16">
        <v>306.82</v>
      </c>
      <c r="L807" s="16">
        <v>306.82</v>
      </c>
      <c r="M807" s="16">
        <v>0</v>
      </c>
      <c r="N807" s="16">
        <f t="shared" si="12"/>
        <v>306.82</v>
      </c>
      <c r="O807" s="15">
        <f t="shared" si="12"/>
        <v>306.82</v>
      </c>
      <c r="P807" t="s">
        <v>1174</v>
      </c>
      <c r="AE807" t="s">
        <v>1644</v>
      </c>
      <c r="AH807" t="s">
        <v>2672</v>
      </c>
      <c r="AM807" s="14">
        <v>7</v>
      </c>
      <c r="AN807" s="14">
        <v>71</v>
      </c>
    </row>
    <row r="808" spans="1:40" ht="15" customHeight="1">
      <c r="A808" s="14">
        <v>360</v>
      </c>
      <c r="B808" t="s">
        <v>19</v>
      </c>
      <c r="C808" t="s">
        <v>20</v>
      </c>
      <c r="D808" s="14">
        <v>34</v>
      </c>
      <c r="E808" t="s">
        <v>22</v>
      </c>
      <c r="F808" t="s">
        <v>444</v>
      </c>
      <c r="G808" s="14">
        <v>4</v>
      </c>
      <c r="H808" t="s">
        <v>20</v>
      </c>
      <c r="I808" s="14">
        <v>51</v>
      </c>
      <c r="J808" s="14">
        <v>51</v>
      </c>
      <c r="K808" s="16">
        <v>307.27</v>
      </c>
      <c r="L808" s="16">
        <v>307.27</v>
      </c>
      <c r="M808" s="16">
        <v>0</v>
      </c>
      <c r="N808" s="16">
        <f t="shared" si="12"/>
        <v>307.27</v>
      </c>
      <c r="O808" s="15">
        <f t="shared" si="12"/>
        <v>307.27</v>
      </c>
      <c r="P808" t="s">
        <v>1174</v>
      </c>
      <c r="AM808" s="14">
        <v>7</v>
      </c>
      <c r="AN808" s="14">
        <v>64</v>
      </c>
    </row>
    <row r="809" spans="1:40" ht="15" customHeight="1">
      <c r="A809" s="14">
        <v>360</v>
      </c>
      <c r="B809" t="s">
        <v>19</v>
      </c>
      <c r="C809" t="s">
        <v>20</v>
      </c>
      <c r="D809" s="14">
        <v>34</v>
      </c>
      <c r="E809" t="s">
        <v>22</v>
      </c>
      <c r="F809" t="s">
        <v>444</v>
      </c>
      <c r="G809" s="14">
        <v>4</v>
      </c>
      <c r="H809" t="s">
        <v>20</v>
      </c>
      <c r="I809" s="14">
        <v>60</v>
      </c>
      <c r="J809" s="14">
        <v>60</v>
      </c>
      <c r="K809" s="16">
        <v>307.36</v>
      </c>
      <c r="L809" s="16">
        <v>307.36</v>
      </c>
      <c r="M809" s="16">
        <v>0</v>
      </c>
      <c r="N809" s="16">
        <f t="shared" si="12"/>
        <v>307.36</v>
      </c>
      <c r="O809" s="15">
        <f t="shared" si="12"/>
        <v>307.36</v>
      </c>
      <c r="P809" t="s">
        <v>1174</v>
      </c>
      <c r="AE809" t="s">
        <v>1644</v>
      </c>
      <c r="AM809" s="14">
        <v>222</v>
      </c>
      <c r="AN809" s="14">
        <v>66</v>
      </c>
    </row>
    <row r="810" spans="1:40" ht="15" customHeight="1">
      <c r="A810" s="14">
        <v>360</v>
      </c>
      <c r="B810" t="s">
        <v>19</v>
      </c>
      <c r="C810" t="s">
        <v>20</v>
      </c>
      <c r="D810" s="14">
        <v>34</v>
      </c>
      <c r="E810" t="s">
        <v>22</v>
      </c>
      <c r="F810" t="s">
        <v>444</v>
      </c>
      <c r="G810" s="14">
        <v>4</v>
      </c>
      <c r="H810" t="s">
        <v>20</v>
      </c>
      <c r="I810" s="14">
        <v>86</v>
      </c>
      <c r="J810" s="14">
        <v>86</v>
      </c>
      <c r="K810" s="16">
        <v>307.62</v>
      </c>
      <c r="L810" s="16">
        <v>307.62</v>
      </c>
      <c r="M810" s="16">
        <v>0</v>
      </c>
      <c r="N810" s="16">
        <f t="shared" si="12"/>
        <v>307.62</v>
      </c>
      <c r="O810" s="15">
        <f t="shared" si="12"/>
        <v>307.62</v>
      </c>
      <c r="P810" t="s">
        <v>1278</v>
      </c>
      <c r="AE810" t="s">
        <v>1644</v>
      </c>
      <c r="AM810" s="14">
        <v>74</v>
      </c>
      <c r="AN810" s="14">
        <v>60</v>
      </c>
    </row>
    <row r="811" spans="1:40" ht="15" customHeight="1">
      <c r="A811" s="14">
        <v>360</v>
      </c>
      <c r="B811" t="s">
        <v>19</v>
      </c>
      <c r="C811" t="s">
        <v>20</v>
      </c>
      <c r="D811" s="14">
        <v>34</v>
      </c>
      <c r="E811" t="s">
        <v>22</v>
      </c>
      <c r="F811" t="s">
        <v>444</v>
      </c>
      <c r="G811" s="14">
        <v>4</v>
      </c>
      <c r="H811" t="s">
        <v>20</v>
      </c>
      <c r="I811" s="14">
        <v>125</v>
      </c>
      <c r="J811" s="14">
        <v>125</v>
      </c>
      <c r="K811" s="16">
        <v>308.01</v>
      </c>
      <c r="L811" s="16">
        <v>308.01</v>
      </c>
      <c r="M811" s="16">
        <v>0</v>
      </c>
      <c r="N811" s="16">
        <f t="shared" si="12"/>
        <v>308.01</v>
      </c>
      <c r="O811" s="15">
        <f t="shared" si="12"/>
        <v>308.01</v>
      </c>
      <c r="P811" t="s">
        <v>1348</v>
      </c>
      <c r="AE811" t="s">
        <v>1612</v>
      </c>
      <c r="AM811" s="14">
        <v>272</v>
      </c>
      <c r="AN811" s="14">
        <v>52</v>
      </c>
    </row>
    <row r="812" spans="1:40" ht="15" customHeight="1">
      <c r="A812" s="14">
        <v>360</v>
      </c>
      <c r="B812" t="s">
        <v>19</v>
      </c>
      <c r="C812" t="s">
        <v>20</v>
      </c>
      <c r="D812" s="14">
        <v>34</v>
      </c>
      <c r="E812" t="s">
        <v>22</v>
      </c>
      <c r="F812" t="s">
        <v>446</v>
      </c>
      <c r="G812" s="14">
        <v>5</v>
      </c>
      <c r="H812" t="s">
        <v>20</v>
      </c>
      <c r="I812" s="14">
        <v>0</v>
      </c>
      <c r="J812" s="14">
        <v>150</v>
      </c>
      <c r="K812" s="16">
        <v>308.18</v>
      </c>
      <c r="L812" s="16">
        <v>309.68</v>
      </c>
      <c r="M812" s="16">
        <v>0</v>
      </c>
      <c r="N812" s="16">
        <f t="shared" si="12"/>
        <v>308.18</v>
      </c>
      <c r="O812" s="15">
        <f t="shared" si="12"/>
        <v>309.68</v>
      </c>
      <c r="P812" t="s">
        <v>1279</v>
      </c>
      <c r="X812" t="s">
        <v>2551</v>
      </c>
      <c r="Y812" s="14">
        <v>0</v>
      </c>
    </row>
    <row r="813" spans="1:40" ht="15" customHeight="1">
      <c r="A813" s="14">
        <v>360</v>
      </c>
      <c r="B813" t="s">
        <v>19</v>
      </c>
      <c r="C813" t="s">
        <v>20</v>
      </c>
      <c r="D813" s="14">
        <v>34</v>
      </c>
      <c r="E813" t="s">
        <v>22</v>
      </c>
      <c r="F813" t="s">
        <v>446</v>
      </c>
      <c r="G813" s="14">
        <v>5</v>
      </c>
      <c r="H813" t="s">
        <v>20</v>
      </c>
      <c r="I813" s="14">
        <v>21</v>
      </c>
      <c r="J813" s="14">
        <v>21</v>
      </c>
      <c r="K813" s="16">
        <v>308.39</v>
      </c>
      <c r="L813" s="16">
        <v>308.39</v>
      </c>
      <c r="M813" s="16">
        <v>0</v>
      </c>
      <c r="N813" s="16">
        <f t="shared" si="12"/>
        <v>308.39</v>
      </c>
      <c r="O813" s="15">
        <f t="shared" si="12"/>
        <v>308.39</v>
      </c>
      <c r="P813" t="s">
        <v>1487</v>
      </c>
      <c r="AE813" t="s">
        <v>1624</v>
      </c>
      <c r="AM813" s="14">
        <v>285</v>
      </c>
      <c r="AN813" s="14">
        <v>41</v>
      </c>
    </row>
    <row r="814" spans="1:40" ht="15" customHeight="1">
      <c r="A814" s="14">
        <v>360</v>
      </c>
      <c r="B814" t="s">
        <v>19</v>
      </c>
      <c r="C814" t="s">
        <v>20</v>
      </c>
      <c r="D814" s="14">
        <v>34</v>
      </c>
      <c r="E814" t="s">
        <v>22</v>
      </c>
      <c r="F814" t="s">
        <v>446</v>
      </c>
      <c r="G814" s="14">
        <v>5</v>
      </c>
      <c r="H814" t="s">
        <v>20</v>
      </c>
      <c r="I814" s="14">
        <v>73</v>
      </c>
      <c r="J814" s="14">
        <v>73</v>
      </c>
      <c r="K814" s="16">
        <v>308.91000000000003</v>
      </c>
      <c r="L814" s="16">
        <v>308.91000000000003</v>
      </c>
      <c r="M814" s="16">
        <v>0</v>
      </c>
      <c r="N814" s="16">
        <f t="shared" si="12"/>
        <v>308.91000000000003</v>
      </c>
      <c r="O814" s="15">
        <f t="shared" si="12"/>
        <v>308.91000000000003</v>
      </c>
      <c r="P814" t="s">
        <v>1456</v>
      </c>
      <c r="AE814" t="s">
        <v>1612</v>
      </c>
      <c r="AM814" s="14">
        <v>246</v>
      </c>
      <c r="AN814" s="14">
        <v>70</v>
      </c>
    </row>
    <row r="815" spans="1:40" ht="15" customHeight="1">
      <c r="A815" s="14">
        <v>360</v>
      </c>
      <c r="B815" t="s">
        <v>19</v>
      </c>
      <c r="C815" t="s">
        <v>20</v>
      </c>
      <c r="D815" s="14">
        <v>34</v>
      </c>
      <c r="E815" t="s">
        <v>22</v>
      </c>
      <c r="F815" t="s">
        <v>446</v>
      </c>
      <c r="G815" s="14">
        <v>5</v>
      </c>
      <c r="H815" t="s">
        <v>20</v>
      </c>
      <c r="I815" s="14">
        <v>77</v>
      </c>
      <c r="J815" s="14">
        <v>77</v>
      </c>
      <c r="K815" s="16">
        <v>308.95</v>
      </c>
      <c r="L815" s="16">
        <v>308.95</v>
      </c>
      <c r="M815" s="16">
        <v>0</v>
      </c>
      <c r="N815" s="16">
        <f t="shared" si="12"/>
        <v>308.95</v>
      </c>
      <c r="O815" s="15">
        <f t="shared" si="12"/>
        <v>308.95</v>
      </c>
      <c r="P815" t="s">
        <v>2106</v>
      </c>
      <c r="AE815" t="s">
        <v>1624</v>
      </c>
      <c r="AM815" s="14">
        <v>279</v>
      </c>
      <c r="AN815" s="14">
        <v>59</v>
      </c>
    </row>
    <row r="816" spans="1:40" ht="15" customHeight="1">
      <c r="A816" s="14">
        <v>360</v>
      </c>
      <c r="B816" t="s">
        <v>19</v>
      </c>
      <c r="C816" t="s">
        <v>20</v>
      </c>
      <c r="D816" s="14">
        <v>34</v>
      </c>
      <c r="E816" t="s">
        <v>22</v>
      </c>
      <c r="F816" t="s">
        <v>446</v>
      </c>
      <c r="G816" s="14">
        <v>5</v>
      </c>
      <c r="H816" t="s">
        <v>20</v>
      </c>
      <c r="I816" s="14">
        <v>130</v>
      </c>
      <c r="J816" s="14">
        <v>130</v>
      </c>
      <c r="K816" s="16">
        <v>309.48</v>
      </c>
      <c r="L816" s="16">
        <v>309.48</v>
      </c>
      <c r="M816" s="16">
        <v>0</v>
      </c>
      <c r="N816" s="16">
        <f t="shared" si="12"/>
        <v>309.48</v>
      </c>
      <c r="O816" s="15">
        <f t="shared" si="12"/>
        <v>309.48</v>
      </c>
      <c r="P816" t="s">
        <v>1496</v>
      </c>
      <c r="AE816" t="s">
        <v>1624</v>
      </c>
      <c r="AM816" s="14">
        <v>88</v>
      </c>
      <c r="AN816" s="14">
        <v>42</v>
      </c>
    </row>
    <row r="817" spans="1:40" ht="15" customHeight="1">
      <c r="A817" s="14">
        <v>360</v>
      </c>
      <c r="B817" t="s">
        <v>19</v>
      </c>
      <c r="C817" t="s">
        <v>20</v>
      </c>
      <c r="D817" s="14">
        <v>34</v>
      </c>
      <c r="E817" t="s">
        <v>22</v>
      </c>
      <c r="F817" t="s">
        <v>446</v>
      </c>
      <c r="G817" s="14">
        <v>5</v>
      </c>
      <c r="H817" t="s">
        <v>20</v>
      </c>
      <c r="I817" s="14">
        <v>136</v>
      </c>
      <c r="J817" s="14">
        <v>136</v>
      </c>
      <c r="K817" s="16">
        <v>309.54000000000002</v>
      </c>
      <c r="L817" s="16">
        <v>309.54000000000002</v>
      </c>
      <c r="M817" s="16">
        <v>0</v>
      </c>
      <c r="N817" s="16">
        <f t="shared" si="12"/>
        <v>309.54000000000002</v>
      </c>
      <c r="O817" s="15">
        <f t="shared" si="12"/>
        <v>309.54000000000002</v>
      </c>
      <c r="P817" t="s">
        <v>2674</v>
      </c>
      <c r="AE817" t="s">
        <v>1644</v>
      </c>
      <c r="AM817" s="14">
        <v>95</v>
      </c>
      <c r="AN817" s="14">
        <v>49</v>
      </c>
    </row>
    <row r="818" spans="1:40" ht="15" customHeight="1">
      <c r="A818" s="14">
        <v>360</v>
      </c>
      <c r="B818" t="s">
        <v>19</v>
      </c>
      <c r="C818" t="s">
        <v>20</v>
      </c>
      <c r="D818" s="14">
        <v>34</v>
      </c>
      <c r="E818" t="s">
        <v>22</v>
      </c>
      <c r="F818" t="s">
        <v>446</v>
      </c>
      <c r="G818" s="14">
        <v>5</v>
      </c>
      <c r="H818" t="s">
        <v>20</v>
      </c>
      <c r="I818" s="14">
        <v>144</v>
      </c>
      <c r="J818" s="14">
        <v>144</v>
      </c>
      <c r="K818" s="16">
        <v>309.62</v>
      </c>
      <c r="L818" s="16">
        <v>309.62</v>
      </c>
      <c r="M818" s="16">
        <v>0</v>
      </c>
      <c r="N818" s="16">
        <f t="shared" si="12"/>
        <v>309.62</v>
      </c>
      <c r="O818" s="15">
        <f t="shared" si="12"/>
        <v>309.62</v>
      </c>
      <c r="P818" t="s">
        <v>2674</v>
      </c>
      <c r="AE818" t="s">
        <v>1644</v>
      </c>
      <c r="AM818" s="14">
        <v>105</v>
      </c>
      <c r="AN818" s="14">
        <v>46</v>
      </c>
    </row>
    <row r="819" spans="1:40" ht="15" customHeight="1">
      <c r="A819" s="14">
        <v>360</v>
      </c>
      <c r="B819" t="s">
        <v>19</v>
      </c>
      <c r="C819" t="s">
        <v>20</v>
      </c>
      <c r="D819" s="14">
        <v>34</v>
      </c>
      <c r="E819" t="s">
        <v>22</v>
      </c>
      <c r="F819" t="s">
        <v>446</v>
      </c>
      <c r="G819" s="14">
        <v>5</v>
      </c>
      <c r="H819" t="s">
        <v>20</v>
      </c>
      <c r="I819" s="14">
        <v>149</v>
      </c>
      <c r="J819" s="14">
        <v>149</v>
      </c>
      <c r="K819" s="16">
        <v>309.67</v>
      </c>
      <c r="L819" s="16">
        <v>309.67</v>
      </c>
      <c r="M819" s="16">
        <v>0</v>
      </c>
      <c r="N819" s="16">
        <f t="shared" si="12"/>
        <v>309.67</v>
      </c>
      <c r="O819" s="15">
        <f t="shared" si="12"/>
        <v>309.67</v>
      </c>
      <c r="P819" t="s">
        <v>2674</v>
      </c>
      <c r="AE819" t="s">
        <v>1624</v>
      </c>
      <c r="AM819" s="14">
        <v>101</v>
      </c>
      <c r="AN819" s="14">
        <v>52</v>
      </c>
    </row>
    <row r="820" spans="1:40" ht="15" customHeight="1">
      <c r="A820" s="14">
        <v>360</v>
      </c>
      <c r="B820" t="s">
        <v>19</v>
      </c>
      <c r="C820" t="s">
        <v>20</v>
      </c>
      <c r="D820" s="14">
        <v>34</v>
      </c>
      <c r="E820" t="s">
        <v>22</v>
      </c>
      <c r="F820" t="s">
        <v>448</v>
      </c>
      <c r="G820" s="14">
        <v>6</v>
      </c>
      <c r="H820" t="s">
        <v>20</v>
      </c>
      <c r="I820" s="14">
        <v>0</v>
      </c>
      <c r="J820" s="14">
        <v>135</v>
      </c>
      <c r="K820" s="16">
        <v>309.68</v>
      </c>
      <c r="L820" s="16">
        <v>311.02999999999997</v>
      </c>
      <c r="M820" s="16">
        <v>0</v>
      </c>
      <c r="N820" s="16">
        <f t="shared" si="12"/>
        <v>309.68</v>
      </c>
      <c r="O820" s="15">
        <f t="shared" si="12"/>
        <v>311.02999999999997</v>
      </c>
      <c r="P820" t="s">
        <v>1419</v>
      </c>
      <c r="X820" t="s">
        <v>2551</v>
      </c>
      <c r="Y820" s="14">
        <v>0</v>
      </c>
    </row>
    <row r="821" spans="1:40" ht="15" customHeight="1">
      <c r="A821" s="14">
        <v>360</v>
      </c>
      <c r="B821" t="s">
        <v>19</v>
      </c>
      <c r="C821" t="s">
        <v>20</v>
      </c>
      <c r="D821" s="14">
        <v>34</v>
      </c>
      <c r="E821" t="s">
        <v>22</v>
      </c>
      <c r="F821" t="s">
        <v>448</v>
      </c>
      <c r="G821" s="14">
        <v>6</v>
      </c>
      <c r="H821" t="s">
        <v>20</v>
      </c>
      <c r="I821" s="14">
        <v>1</v>
      </c>
      <c r="J821" s="14">
        <v>1</v>
      </c>
      <c r="K821" s="16">
        <v>309.69</v>
      </c>
      <c r="L821" s="16">
        <v>309.69</v>
      </c>
      <c r="M821" s="16">
        <v>0</v>
      </c>
      <c r="N821" s="16">
        <f t="shared" si="12"/>
        <v>309.69</v>
      </c>
      <c r="O821" s="15">
        <f t="shared" si="12"/>
        <v>309.69</v>
      </c>
      <c r="P821" t="s">
        <v>1174</v>
      </c>
      <c r="AE821" t="s">
        <v>1624</v>
      </c>
      <c r="AH821" t="s">
        <v>2688</v>
      </c>
      <c r="AM821" s="14">
        <v>101</v>
      </c>
      <c r="AN821" s="14">
        <v>53</v>
      </c>
    </row>
    <row r="822" spans="1:40" ht="15" customHeight="1">
      <c r="A822" s="14">
        <v>360</v>
      </c>
      <c r="B822" t="s">
        <v>19</v>
      </c>
      <c r="C822" t="s">
        <v>20</v>
      </c>
      <c r="D822" s="14">
        <v>34</v>
      </c>
      <c r="E822" t="s">
        <v>22</v>
      </c>
      <c r="F822" t="s">
        <v>448</v>
      </c>
      <c r="G822" s="14">
        <v>6</v>
      </c>
      <c r="H822" t="s">
        <v>20</v>
      </c>
      <c r="I822" s="14">
        <v>9</v>
      </c>
      <c r="J822" s="14">
        <v>9</v>
      </c>
      <c r="K822" s="16">
        <v>309.77</v>
      </c>
      <c r="L822" s="16">
        <v>309.77</v>
      </c>
      <c r="M822" s="16">
        <v>0</v>
      </c>
      <c r="N822" s="16">
        <f t="shared" si="12"/>
        <v>309.77</v>
      </c>
      <c r="O822" s="15">
        <f t="shared" si="12"/>
        <v>309.77</v>
      </c>
      <c r="P822" t="s">
        <v>1174</v>
      </c>
      <c r="AE822" t="s">
        <v>1644</v>
      </c>
      <c r="AM822" s="14">
        <v>106</v>
      </c>
      <c r="AN822" s="14">
        <v>65</v>
      </c>
    </row>
    <row r="823" spans="1:40" ht="15" customHeight="1">
      <c r="A823" s="14">
        <v>360</v>
      </c>
      <c r="B823" t="s">
        <v>19</v>
      </c>
      <c r="C823" t="s">
        <v>20</v>
      </c>
      <c r="D823" s="14">
        <v>34</v>
      </c>
      <c r="E823" t="s">
        <v>22</v>
      </c>
      <c r="F823" t="s">
        <v>448</v>
      </c>
      <c r="G823" s="14">
        <v>6</v>
      </c>
      <c r="H823" t="s">
        <v>20</v>
      </c>
      <c r="I823" s="14">
        <v>127</v>
      </c>
      <c r="J823" s="14">
        <v>127</v>
      </c>
      <c r="K823" s="16">
        <v>310.95</v>
      </c>
      <c r="L823" s="16">
        <v>310.95</v>
      </c>
      <c r="M823" s="16">
        <v>0</v>
      </c>
      <c r="N823" s="16">
        <f t="shared" si="12"/>
        <v>310.95</v>
      </c>
      <c r="O823" s="15">
        <f t="shared" si="12"/>
        <v>310.95</v>
      </c>
      <c r="P823" t="s">
        <v>1206</v>
      </c>
      <c r="AE823" t="s">
        <v>1644</v>
      </c>
      <c r="AH823" t="s">
        <v>2719</v>
      </c>
      <c r="AM823" s="14">
        <v>245</v>
      </c>
      <c r="AN823" s="14">
        <v>71</v>
      </c>
    </row>
    <row r="824" spans="1:40" ht="15" customHeight="1">
      <c r="A824" s="14">
        <v>360</v>
      </c>
      <c r="B824" t="s">
        <v>19</v>
      </c>
      <c r="C824" t="s">
        <v>20</v>
      </c>
      <c r="D824" s="14">
        <v>35</v>
      </c>
      <c r="E824" t="s">
        <v>22</v>
      </c>
      <c r="F824" t="s">
        <v>452</v>
      </c>
      <c r="G824" s="14">
        <v>1</v>
      </c>
      <c r="H824" t="s">
        <v>20</v>
      </c>
      <c r="I824" s="14">
        <v>0</v>
      </c>
      <c r="J824" s="14">
        <v>150</v>
      </c>
      <c r="K824" s="15">
        <v>313.2</v>
      </c>
      <c r="L824" s="15">
        <v>314.7</v>
      </c>
      <c r="M824" s="16">
        <v>0</v>
      </c>
      <c r="N824" s="16">
        <f t="shared" si="12"/>
        <v>313.2</v>
      </c>
      <c r="O824" s="15">
        <f t="shared" si="12"/>
        <v>314.7</v>
      </c>
      <c r="P824" t="s">
        <v>1279</v>
      </c>
      <c r="X824" t="s">
        <v>2551</v>
      </c>
      <c r="Y824" s="14">
        <v>0</v>
      </c>
    </row>
    <row r="825" spans="1:40" ht="15" customHeight="1">
      <c r="A825" s="14">
        <v>360</v>
      </c>
      <c r="B825" t="s">
        <v>19</v>
      </c>
      <c r="C825" t="s">
        <v>20</v>
      </c>
      <c r="D825" s="14">
        <v>35</v>
      </c>
      <c r="E825" t="s">
        <v>22</v>
      </c>
      <c r="F825" t="s">
        <v>452</v>
      </c>
      <c r="G825" s="14">
        <v>1</v>
      </c>
      <c r="H825" t="s">
        <v>20</v>
      </c>
      <c r="I825" s="14">
        <v>46</v>
      </c>
      <c r="J825" s="14">
        <v>46</v>
      </c>
      <c r="K825" s="16">
        <v>313.66000000000003</v>
      </c>
      <c r="L825" s="16">
        <v>313.66000000000003</v>
      </c>
      <c r="M825" s="16">
        <v>0</v>
      </c>
      <c r="N825" s="16">
        <f t="shared" si="12"/>
        <v>313.66000000000003</v>
      </c>
      <c r="O825" s="15">
        <f t="shared" si="12"/>
        <v>313.66000000000003</v>
      </c>
      <c r="P825" t="s">
        <v>1448</v>
      </c>
      <c r="AE825" t="s">
        <v>1624</v>
      </c>
      <c r="AM825" s="14">
        <v>65</v>
      </c>
      <c r="AN825" s="14">
        <v>34</v>
      </c>
    </row>
    <row r="826" spans="1:40" ht="15" customHeight="1">
      <c r="A826" s="14">
        <v>360</v>
      </c>
      <c r="B826" t="s">
        <v>19</v>
      </c>
      <c r="C826" t="s">
        <v>20</v>
      </c>
      <c r="D826" s="14">
        <v>35</v>
      </c>
      <c r="E826" t="s">
        <v>22</v>
      </c>
      <c r="F826" t="s">
        <v>452</v>
      </c>
      <c r="G826" s="14">
        <v>1</v>
      </c>
      <c r="H826" t="s">
        <v>20</v>
      </c>
      <c r="I826" s="14">
        <v>69</v>
      </c>
      <c r="J826" s="14">
        <v>69</v>
      </c>
      <c r="K826" s="16">
        <v>313.89</v>
      </c>
      <c r="L826" s="16">
        <v>313.89</v>
      </c>
      <c r="M826" s="16">
        <v>0</v>
      </c>
      <c r="N826" s="16">
        <f t="shared" si="12"/>
        <v>313.89</v>
      </c>
      <c r="O826" s="15">
        <f t="shared" si="12"/>
        <v>313.89</v>
      </c>
      <c r="P826" t="s">
        <v>1448</v>
      </c>
      <c r="AE826" t="s">
        <v>1644</v>
      </c>
      <c r="AM826" s="14">
        <v>337</v>
      </c>
      <c r="AN826" s="14">
        <v>56</v>
      </c>
    </row>
    <row r="827" spans="1:40" ht="15" customHeight="1">
      <c r="A827" s="14">
        <v>360</v>
      </c>
      <c r="B827" t="s">
        <v>19</v>
      </c>
      <c r="C827" t="s">
        <v>20</v>
      </c>
      <c r="D827" s="14">
        <v>35</v>
      </c>
      <c r="E827" t="s">
        <v>22</v>
      </c>
      <c r="F827" t="s">
        <v>452</v>
      </c>
      <c r="G827" s="14">
        <v>1</v>
      </c>
      <c r="H827" t="s">
        <v>20</v>
      </c>
      <c r="I827" s="14">
        <v>79</v>
      </c>
      <c r="J827" s="14">
        <v>79</v>
      </c>
      <c r="K827" s="16">
        <v>313.99</v>
      </c>
      <c r="L827" s="16">
        <v>313.99</v>
      </c>
      <c r="M827" s="16">
        <v>0</v>
      </c>
      <c r="N827" s="16">
        <f t="shared" si="12"/>
        <v>313.99</v>
      </c>
      <c r="O827" s="15">
        <f t="shared" si="12"/>
        <v>313.99</v>
      </c>
      <c r="P827" t="s">
        <v>1448</v>
      </c>
      <c r="AE827" t="s">
        <v>1624</v>
      </c>
      <c r="AM827" s="14">
        <v>10</v>
      </c>
      <c r="AN827" s="14">
        <v>39</v>
      </c>
    </row>
    <row r="828" spans="1:40" ht="15" customHeight="1">
      <c r="A828" s="14">
        <v>360</v>
      </c>
      <c r="B828" t="s">
        <v>19</v>
      </c>
      <c r="C828" t="s">
        <v>20</v>
      </c>
      <c r="D828" s="14">
        <v>35</v>
      </c>
      <c r="E828" t="s">
        <v>22</v>
      </c>
      <c r="F828" t="s">
        <v>452</v>
      </c>
      <c r="G828" s="14">
        <v>1</v>
      </c>
      <c r="H828" t="s">
        <v>20</v>
      </c>
      <c r="I828" s="14">
        <v>91</v>
      </c>
      <c r="J828" s="14">
        <v>91</v>
      </c>
      <c r="K828" s="16">
        <v>314.11</v>
      </c>
      <c r="L828" s="16">
        <v>314.11</v>
      </c>
      <c r="M828" s="16">
        <v>0</v>
      </c>
      <c r="N828" s="16">
        <f t="shared" si="12"/>
        <v>314.11</v>
      </c>
      <c r="O828" s="15">
        <f t="shared" si="12"/>
        <v>314.11</v>
      </c>
      <c r="P828" t="s">
        <v>1448</v>
      </c>
      <c r="AM828" s="14">
        <v>300</v>
      </c>
      <c r="AN828" s="14">
        <v>56</v>
      </c>
    </row>
    <row r="829" spans="1:40" ht="15" customHeight="1">
      <c r="A829" s="14">
        <v>360</v>
      </c>
      <c r="B829" t="s">
        <v>19</v>
      </c>
      <c r="C829" t="s">
        <v>20</v>
      </c>
      <c r="D829" s="14">
        <v>35</v>
      </c>
      <c r="E829" t="s">
        <v>22</v>
      </c>
      <c r="F829" t="s">
        <v>452</v>
      </c>
      <c r="G829" s="14">
        <v>1</v>
      </c>
      <c r="H829" t="s">
        <v>20</v>
      </c>
      <c r="I829" s="14">
        <v>101</v>
      </c>
      <c r="J829" s="14">
        <v>101</v>
      </c>
      <c r="K829" s="16">
        <v>314.20999999999998</v>
      </c>
      <c r="L829" s="16">
        <v>314.20999999999998</v>
      </c>
      <c r="M829" s="16">
        <v>0</v>
      </c>
      <c r="N829" s="16">
        <f t="shared" si="12"/>
        <v>314.20999999999998</v>
      </c>
      <c r="O829" s="15">
        <f t="shared" si="12"/>
        <v>314.20999999999998</v>
      </c>
      <c r="P829" t="s">
        <v>1448</v>
      </c>
      <c r="AE829" t="s">
        <v>1644</v>
      </c>
      <c r="AM829" s="14">
        <v>102</v>
      </c>
      <c r="AN829" s="14">
        <v>59</v>
      </c>
    </row>
    <row r="830" spans="1:40" ht="15" customHeight="1">
      <c r="A830" s="14">
        <v>360</v>
      </c>
      <c r="B830" t="s">
        <v>19</v>
      </c>
      <c r="C830" t="s">
        <v>20</v>
      </c>
      <c r="D830" s="14">
        <v>35</v>
      </c>
      <c r="E830" t="s">
        <v>22</v>
      </c>
      <c r="F830" t="s">
        <v>459</v>
      </c>
      <c r="G830" s="14">
        <v>2</v>
      </c>
      <c r="H830" t="s">
        <v>20</v>
      </c>
      <c r="I830" s="14">
        <v>0</v>
      </c>
      <c r="J830" s="14">
        <v>92</v>
      </c>
      <c r="K830" s="15">
        <v>314.7</v>
      </c>
      <c r="L830" s="16">
        <v>315.62</v>
      </c>
      <c r="M830" s="16">
        <v>0</v>
      </c>
      <c r="N830" s="16">
        <f t="shared" si="12"/>
        <v>314.7</v>
      </c>
      <c r="O830" s="15">
        <f t="shared" si="12"/>
        <v>315.62</v>
      </c>
      <c r="P830" t="s">
        <v>1161</v>
      </c>
      <c r="X830" t="s">
        <v>2551</v>
      </c>
      <c r="Y830" s="14">
        <v>0</v>
      </c>
    </row>
    <row r="831" spans="1:40" ht="15" customHeight="1">
      <c r="A831" s="14">
        <v>360</v>
      </c>
      <c r="B831" t="s">
        <v>19</v>
      </c>
      <c r="C831" t="s">
        <v>20</v>
      </c>
      <c r="D831" s="14">
        <v>35</v>
      </c>
      <c r="E831" t="s">
        <v>22</v>
      </c>
      <c r="F831" t="s">
        <v>459</v>
      </c>
      <c r="G831" s="14">
        <v>2</v>
      </c>
      <c r="H831" t="s">
        <v>20</v>
      </c>
      <c r="I831" s="14">
        <v>9</v>
      </c>
      <c r="J831" s="14">
        <v>9</v>
      </c>
      <c r="K831" s="16">
        <v>314.79000000000002</v>
      </c>
      <c r="L831" s="16">
        <v>314.79000000000002</v>
      </c>
      <c r="M831" s="16">
        <v>0</v>
      </c>
      <c r="N831" s="16">
        <f t="shared" si="12"/>
        <v>314.79000000000002</v>
      </c>
      <c r="O831" s="15">
        <f t="shared" si="12"/>
        <v>314.79000000000002</v>
      </c>
      <c r="P831" t="s">
        <v>1174</v>
      </c>
      <c r="AE831" t="s">
        <v>1624</v>
      </c>
      <c r="AM831" s="14">
        <v>83</v>
      </c>
      <c r="AN831" s="14">
        <v>55</v>
      </c>
    </row>
    <row r="832" spans="1:40" ht="15" customHeight="1">
      <c r="A832" s="14">
        <v>360</v>
      </c>
      <c r="B832" t="s">
        <v>19</v>
      </c>
      <c r="C832" t="s">
        <v>20</v>
      </c>
      <c r="D832" s="14">
        <v>35</v>
      </c>
      <c r="E832" t="s">
        <v>22</v>
      </c>
      <c r="F832" t="s">
        <v>459</v>
      </c>
      <c r="G832" s="14">
        <v>2</v>
      </c>
      <c r="H832" t="s">
        <v>20</v>
      </c>
      <c r="I832" s="14">
        <v>12</v>
      </c>
      <c r="J832" s="14">
        <v>12</v>
      </c>
      <c r="K832" s="16">
        <v>314.82</v>
      </c>
      <c r="L832" s="16">
        <v>314.82</v>
      </c>
      <c r="M832" s="16">
        <v>0</v>
      </c>
      <c r="N832" s="16">
        <f t="shared" si="12"/>
        <v>314.82</v>
      </c>
      <c r="O832" s="15">
        <f t="shared" si="12"/>
        <v>314.82</v>
      </c>
      <c r="P832" t="s">
        <v>1174</v>
      </c>
      <c r="AM832" s="14">
        <v>151</v>
      </c>
      <c r="AN832" s="14">
        <v>57</v>
      </c>
    </row>
    <row r="833" spans="1:47" ht="15" customHeight="1">
      <c r="A833" s="14">
        <v>360</v>
      </c>
      <c r="B833" t="s">
        <v>19</v>
      </c>
      <c r="C833" t="s">
        <v>20</v>
      </c>
      <c r="D833" s="14">
        <v>35</v>
      </c>
      <c r="E833" t="s">
        <v>22</v>
      </c>
      <c r="F833" t="s">
        <v>459</v>
      </c>
      <c r="G833" s="14">
        <v>2</v>
      </c>
      <c r="H833" t="s">
        <v>20</v>
      </c>
      <c r="I833" s="14">
        <v>30</v>
      </c>
      <c r="J833" s="14">
        <v>30</v>
      </c>
      <c r="K833" s="14">
        <v>315</v>
      </c>
      <c r="L833" s="14">
        <v>315</v>
      </c>
      <c r="M833" s="16">
        <v>0</v>
      </c>
      <c r="N833" s="16">
        <f t="shared" si="12"/>
        <v>315</v>
      </c>
      <c r="O833" s="15">
        <f t="shared" si="12"/>
        <v>315</v>
      </c>
      <c r="P833" t="s">
        <v>1278</v>
      </c>
      <c r="AM833" s="14">
        <v>307</v>
      </c>
      <c r="AN833" s="14">
        <v>33</v>
      </c>
    </row>
    <row r="834" spans="1:47" ht="15" customHeight="1">
      <c r="A834" s="14">
        <v>360</v>
      </c>
      <c r="B834" t="s">
        <v>19</v>
      </c>
      <c r="C834" t="s">
        <v>20</v>
      </c>
      <c r="D834" s="14">
        <v>35</v>
      </c>
      <c r="E834" t="s">
        <v>22</v>
      </c>
      <c r="F834" t="s">
        <v>459</v>
      </c>
      <c r="G834" s="14">
        <v>2</v>
      </c>
      <c r="H834" t="s">
        <v>20</v>
      </c>
      <c r="I834" s="14">
        <v>60</v>
      </c>
      <c r="J834" s="14">
        <v>60</v>
      </c>
      <c r="K834" s="15">
        <v>315.3</v>
      </c>
      <c r="L834" s="15">
        <v>315.3</v>
      </c>
      <c r="M834" s="16">
        <v>0</v>
      </c>
      <c r="N834" s="16">
        <f t="shared" si="12"/>
        <v>315.3</v>
      </c>
      <c r="O834" s="15">
        <f t="shared" si="12"/>
        <v>315.3</v>
      </c>
      <c r="P834" t="s">
        <v>1348</v>
      </c>
      <c r="AE834" t="s">
        <v>1624</v>
      </c>
      <c r="AH834" t="s">
        <v>2762</v>
      </c>
      <c r="AM834" s="14">
        <v>95</v>
      </c>
      <c r="AN834" s="14">
        <v>53</v>
      </c>
      <c r="AO834" s="14">
        <v>40</v>
      </c>
      <c r="AP834" t="s">
        <v>2649</v>
      </c>
      <c r="AT834" s="14">
        <v>32</v>
      </c>
      <c r="AU834" s="14">
        <v>31</v>
      </c>
    </row>
    <row r="835" spans="1:47" ht="15" customHeight="1">
      <c r="A835" s="14">
        <v>360</v>
      </c>
      <c r="B835" t="s">
        <v>19</v>
      </c>
      <c r="C835" t="s">
        <v>20</v>
      </c>
      <c r="D835" s="14">
        <v>35</v>
      </c>
      <c r="E835" t="s">
        <v>22</v>
      </c>
      <c r="F835" t="s">
        <v>459</v>
      </c>
      <c r="G835" s="14">
        <v>2</v>
      </c>
      <c r="H835" t="s">
        <v>20</v>
      </c>
      <c r="I835" s="14">
        <v>62</v>
      </c>
      <c r="J835" s="14">
        <v>62</v>
      </c>
      <c r="K835" s="16">
        <v>315.32</v>
      </c>
      <c r="L835" s="16">
        <v>315.32</v>
      </c>
      <c r="M835" s="16">
        <v>0</v>
      </c>
      <c r="N835" s="16">
        <f t="shared" ref="N835:O898" si="13">K835+$M835</f>
        <v>315.32</v>
      </c>
      <c r="O835" s="15">
        <f t="shared" si="13"/>
        <v>315.32</v>
      </c>
      <c r="P835" t="s">
        <v>1348</v>
      </c>
      <c r="AE835" t="s">
        <v>1624</v>
      </c>
      <c r="AH835" t="s">
        <v>2763</v>
      </c>
      <c r="AM835" s="14">
        <v>353</v>
      </c>
      <c r="AN835" s="14">
        <v>38</v>
      </c>
    </row>
    <row r="836" spans="1:47" ht="15" customHeight="1">
      <c r="A836" s="14">
        <v>360</v>
      </c>
      <c r="B836" t="s">
        <v>19</v>
      </c>
      <c r="C836" t="s">
        <v>20</v>
      </c>
      <c r="D836" s="14">
        <v>35</v>
      </c>
      <c r="E836" t="s">
        <v>22</v>
      </c>
      <c r="F836" t="s">
        <v>459</v>
      </c>
      <c r="G836" s="14">
        <v>2</v>
      </c>
      <c r="H836" t="s">
        <v>20</v>
      </c>
      <c r="I836" s="14">
        <v>73</v>
      </c>
      <c r="J836" s="14">
        <v>73</v>
      </c>
      <c r="K836" s="16">
        <v>315.43</v>
      </c>
      <c r="L836" s="16">
        <v>315.43</v>
      </c>
      <c r="M836" s="16">
        <v>0</v>
      </c>
      <c r="N836" s="16">
        <f t="shared" si="13"/>
        <v>315.43</v>
      </c>
      <c r="O836" s="15">
        <f t="shared" si="13"/>
        <v>315.43</v>
      </c>
      <c r="P836" t="s">
        <v>1348</v>
      </c>
      <c r="AM836" s="14">
        <v>310</v>
      </c>
      <c r="AN836" s="14">
        <v>52</v>
      </c>
    </row>
    <row r="837" spans="1:47" ht="15" customHeight="1">
      <c r="A837" s="14">
        <v>360</v>
      </c>
      <c r="B837" t="s">
        <v>19</v>
      </c>
      <c r="C837" t="s">
        <v>20</v>
      </c>
      <c r="D837" s="14">
        <v>35</v>
      </c>
      <c r="E837" t="s">
        <v>22</v>
      </c>
      <c r="F837" t="s">
        <v>459</v>
      </c>
      <c r="G837" s="14">
        <v>2</v>
      </c>
      <c r="H837" t="s">
        <v>20</v>
      </c>
      <c r="I837" s="14">
        <v>95</v>
      </c>
      <c r="J837" s="14">
        <v>98</v>
      </c>
      <c r="K837" s="16">
        <v>315.64999999999998</v>
      </c>
      <c r="L837" s="16">
        <v>315.68</v>
      </c>
      <c r="M837" s="16">
        <v>0</v>
      </c>
      <c r="N837" s="16">
        <f t="shared" si="13"/>
        <v>315.64999999999998</v>
      </c>
      <c r="O837" s="15">
        <f t="shared" si="13"/>
        <v>315.68</v>
      </c>
      <c r="P837" t="s">
        <v>2106</v>
      </c>
      <c r="T837" t="s">
        <v>2627</v>
      </c>
      <c r="U837" t="s">
        <v>2628</v>
      </c>
      <c r="X837" t="s">
        <v>2629</v>
      </c>
      <c r="Y837" s="14">
        <v>4</v>
      </c>
      <c r="Z837" t="s">
        <v>2095</v>
      </c>
      <c r="AA837" s="14">
        <v>2</v>
      </c>
      <c r="AB837" s="14">
        <v>5</v>
      </c>
      <c r="AC837" s="14">
        <v>95</v>
      </c>
      <c r="AD837" s="14">
        <v>2</v>
      </c>
      <c r="AH837" t="s">
        <v>2764</v>
      </c>
    </row>
    <row r="838" spans="1:47" ht="15" customHeight="1">
      <c r="A838" s="14">
        <v>360</v>
      </c>
      <c r="B838" t="s">
        <v>19</v>
      </c>
      <c r="C838" t="s">
        <v>20</v>
      </c>
      <c r="D838" s="14">
        <v>35</v>
      </c>
      <c r="E838" t="s">
        <v>22</v>
      </c>
      <c r="F838" t="s">
        <v>459</v>
      </c>
      <c r="G838" s="14">
        <v>2</v>
      </c>
      <c r="H838" t="s">
        <v>20</v>
      </c>
      <c r="I838" s="14">
        <v>98</v>
      </c>
      <c r="J838" s="14">
        <v>139</v>
      </c>
      <c r="K838" s="16">
        <v>315.68</v>
      </c>
      <c r="L838" s="16">
        <v>316.08999999999997</v>
      </c>
      <c r="M838" s="16">
        <v>0</v>
      </c>
      <c r="N838" s="16">
        <f t="shared" si="13"/>
        <v>315.68</v>
      </c>
      <c r="O838" s="15">
        <f t="shared" si="13"/>
        <v>316.08999999999997</v>
      </c>
      <c r="P838" t="s">
        <v>2659</v>
      </c>
      <c r="X838" t="s">
        <v>2551</v>
      </c>
      <c r="Y838" s="14">
        <v>0</v>
      </c>
    </row>
    <row r="839" spans="1:47" ht="15" customHeight="1">
      <c r="A839" s="14">
        <v>360</v>
      </c>
      <c r="B839" t="s">
        <v>19</v>
      </c>
      <c r="C839" t="s">
        <v>20</v>
      </c>
      <c r="D839" s="14">
        <v>36</v>
      </c>
      <c r="E839" t="s">
        <v>22</v>
      </c>
      <c r="F839" t="s">
        <v>461</v>
      </c>
      <c r="G839" s="14">
        <v>1</v>
      </c>
      <c r="H839" t="s">
        <v>20</v>
      </c>
      <c r="I839" s="14">
        <v>0</v>
      </c>
      <c r="J839" s="14">
        <v>38</v>
      </c>
      <c r="K839" s="15">
        <v>322.89999999999998</v>
      </c>
      <c r="L839" s="16">
        <v>323.27999999999997</v>
      </c>
      <c r="M839" s="16">
        <v>0</v>
      </c>
      <c r="N839" s="16">
        <f t="shared" si="13"/>
        <v>322.89999999999998</v>
      </c>
      <c r="O839" s="15">
        <f t="shared" si="13"/>
        <v>323.27999999999997</v>
      </c>
      <c r="P839" t="s">
        <v>1249</v>
      </c>
      <c r="U839" t="s">
        <v>2628</v>
      </c>
      <c r="X839" t="s">
        <v>2631</v>
      </c>
      <c r="Y839" s="14">
        <v>1</v>
      </c>
      <c r="Z839" t="s">
        <v>2095</v>
      </c>
      <c r="AA839" s="14">
        <v>2</v>
      </c>
    </row>
    <row r="840" spans="1:47" ht="15" customHeight="1">
      <c r="A840" s="14">
        <v>360</v>
      </c>
      <c r="B840" t="s">
        <v>19</v>
      </c>
      <c r="C840" t="s">
        <v>20</v>
      </c>
      <c r="D840" s="14">
        <v>36</v>
      </c>
      <c r="E840" t="s">
        <v>22</v>
      </c>
      <c r="F840" t="s">
        <v>461</v>
      </c>
      <c r="G840" s="14">
        <v>1</v>
      </c>
      <c r="H840" t="s">
        <v>20</v>
      </c>
      <c r="I840" s="14">
        <v>18</v>
      </c>
      <c r="J840" s="14">
        <v>18</v>
      </c>
      <c r="K840" s="16">
        <v>323.08</v>
      </c>
      <c r="L840" s="16">
        <v>323.08</v>
      </c>
      <c r="M840" s="16">
        <v>0</v>
      </c>
      <c r="N840" s="16">
        <f t="shared" si="13"/>
        <v>323.08</v>
      </c>
      <c r="O840" s="15">
        <f t="shared" si="13"/>
        <v>323.08</v>
      </c>
      <c r="P840" t="s">
        <v>1278</v>
      </c>
      <c r="AE840" t="s">
        <v>1612</v>
      </c>
      <c r="AM840" s="14">
        <v>244</v>
      </c>
      <c r="AN840" s="14">
        <v>46</v>
      </c>
    </row>
    <row r="841" spans="1:47" ht="15" customHeight="1">
      <c r="A841" s="14">
        <v>360</v>
      </c>
      <c r="B841" t="s">
        <v>19</v>
      </c>
      <c r="C841" t="s">
        <v>20</v>
      </c>
      <c r="D841" s="14">
        <v>36</v>
      </c>
      <c r="E841" t="s">
        <v>22</v>
      </c>
      <c r="F841" t="s">
        <v>461</v>
      </c>
      <c r="G841" s="14">
        <v>1</v>
      </c>
      <c r="H841" t="s">
        <v>20</v>
      </c>
      <c r="I841" s="14">
        <v>22</v>
      </c>
      <c r="J841" s="14">
        <v>22</v>
      </c>
      <c r="K841" s="16">
        <v>323.12</v>
      </c>
      <c r="L841" s="16">
        <v>323.12</v>
      </c>
      <c r="M841" s="16">
        <v>0</v>
      </c>
      <c r="N841" s="16">
        <f t="shared" si="13"/>
        <v>323.12</v>
      </c>
      <c r="O841" s="15">
        <f t="shared" si="13"/>
        <v>323.12</v>
      </c>
      <c r="P841" t="s">
        <v>1278</v>
      </c>
      <c r="AE841" t="s">
        <v>1644</v>
      </c>
      <c r="AM841" s="14">
        <v>72</v>
      </c>
      <c r="AN841" s="14">
        <v>41</v>
      </c>
    </row>
    <row r="842" spans="1:47" ht="15" customHeight="1">
      <c r="A842" s="14">
        <v>360</v>
      </c>
      <c r="B842" t="s">
        <v>19</v>
      </c>
      <c r="C842" t="s">
        <v>20</v>
      </c>
      <c r="D842" s="14">
        <v>36</v>
      </c>
      <c r="E842" t="s">
        <v>22</v>
      </c>
      <c r="F842" t="s">
        <v>461</v>
      </c>
      <c r="G842" s="14">
        <v>1</v>
      </c>
      <c r="H842" t="s">
        <v>20</v>
      </c>
      <c r="I842" s="14">
        <v>38</v>
      </c>
      <c r="J842" s="14">
        <v>141</v>
      </c>
      <c r="K842" s="16">
        <v>323.27999999999997</v>
      </c>
      <c r="L842" s="16">
        <v>324.31</v>
      </c>
      <c r="M842" s="16">
        <v>0</v>
      </c>
      <c r="N842" s="16">
        <f t="shared" si="13"/>
        <v>323.27999999999997</v>
      </c>
      <c r="O842" s="15">
        <f t="shared" si="13"/>
        <v>324.31</v>
      </c>
      <c r="P842" t="s">
        <v>1493</v>
      </c>
      <c r="X842" t="s">
        <v>2551</v>
      </c>
      <c r="Y842" s="14">
        <v>0</v>
      </c>
    </row>
    <row r="843" spans="1:47" ht="15" customHeight="1">
      <c r="A843" s="14">
        <v>360</v>
      </c>
      <c r="B843" t="s">
        <v>19</v>
      </c>
      <c r="C843" t="s">
        <v>20</v>
      </c>
      <c r="D843" s="14">
        <v>36</v>
      </c>
      <c r="E843" t="s">
        <v>22</v>
      </c>
      <c r="F843" t="s">
        <v>461</v>
      </c>
      <c r="G843" s="14">
        <v>1</v>
      </c>
      <c r="H843" t="s">
        <v>20</v>
      </c>
      <c r="I843" s="14">
        <v>40</v>
      </c>
      <c r="J843" s="14">
        <v>40</v>
      </c>
      <c r="K843" s="15">
        <v>323.3</v>
      </c>
      <c r="L843" s="15">
        <v>323.3</v>
      </c>
      <c r="M843" s="16">
        <v>0</v>
      </c>
      <c r="N843" s="16">
        <f t="shared" si="13"/>
        <v>323.3</v>
      </c>
      <c r="O843" s="15">
        <f t="shared" si="13"/>
        <v>323.3</v>
      </c>
      <c r="P843" t="s">
        <v>1390</v>
      </c>
      <c r="AE843" t="s">
        <v>1644</v>
      </c>
      <c r="AM843" s="14">
        <v>81</v>
      </c>
      <c r="AN843" s="14">
        <v>58</v>
      </c>
    </row>
    <row r="844" spans="1:47" ht="15" customHeight="1">
      <c r="A844" s="14">
        <v>360</v>
      </c>
      <c r="B844" t="s">
        <v>19</v>
      </c>
      <c r="C844" t="s">
        <v>20</v>
      </c>
      <c r="D844" s="14">
        <v>36</v>
      </c>
      <c r="E844" t="s">
        <v>22</v>
      </c>
      <c r="F844" t="s">
        <v>461</v>
      </c>
      <c r="G844" s="14">
        <v>1</v>
      </c>
      <c r="H844" t="s">
        <v>20</v>
      </c>
      <c r="I844" s="14">
        <v>84</v>
      </c>
      <c r="J844" s="14">
        <v>84</v>
      </c>
      <c r="K844" s="16">
        <v>323.74</v>
      </c>
      <c r="L844" s="16">
        <v>323.74</v>
      </c>
      <c r="M844" s="16">
        <v>0</v>
      </c>
      <c r="N844" s="16">
        <f t="shared" si="13"/>
        <v>323.74</v>
      </c>
      <c r="O844" s="15">
        <f t="shared" si="13"/>
        <v>323.74</v>
      </c>
      <c r="P844" t="s">
        <v>2106</v>
      </c>
      <c r="AE844" t="s">
        <v>1624</v>
      </c>
      <c r="AM844" s="14">
        <v>246</v>
      </c>
      <c r="AN844" s="14">
        <v>39</v>
      </c>
    </row>
    <row r="845" spans="1:47" ht="15" customHeight="1">
      <c r="A845" s="14">
        <v>360</v>
      </c>
      <c r="B845" t="s">
        <v>19</v>
      </c>
      <c r="C845" t="s">
        <v>20</v>
      </c>
      <c r="D845" s="14">
        <v>36</v>
      </c>
      <c r="E845" t="s">
        <v>22</v>
      </c>
      <c r="F845" t="s">
        <v>461</v>
      </c>
      <c r="G845" s="14">
        <v>1</v>
      </c>
      <c r="H845" t="s">
        <v>20</v>
      </c>
      <c r="I845" s="14">
        <v>90</v>
      </c>
      <c r="J845" s="14">
        <v>90</v>
      </c>
      <c r="K845" s="15">
        <v>323.8</v>
      </c>
      <c r="L845" s="15">
        <v>323.8</v>
      </c>
      <c r="M845" s="16">
        <v>0</v>
      </c>
      <c r="N845" s="16">
        <f t="shared" si="13"/>
        <v>323.8</v>
      </c>
      <c r="O845" s="15">
        <f t="shared" si="13"/>
        <v>323.8</v>
      </c>
      <c r="P845" t="s">
        <v>2106</v>
      </c>
      <c r="AE845" t="s">
        <v>1624</v>
      </c>
      <c r="AM845" s="14">
        <v>265</v>
      </c>
      <c r="AN845" s="14">
        <v>54</v>
      </c>
    </row>
    <row r="846" spans="1:47" ht="15" customHeight="1">
      <c r="A846" s="14">
        <v>360</v>
      </c>
      <c r="B846" t="s">
        <v>19</v>
      </c>
      <c r="C846" t="s">
        <v>20</v>
      </c>
      <c r="D846" s="14">
        <v>36</v>
      </c>
      <c r="E846" t="s">
        <v>22</v>
      </c>
      <c r="F846" t="s">
        <v>461</v>
      </c>
      <c r="G846" s="14">
        <v>1</v>
      </c>
      <c r="H846" t="s">
        <v>20</v>
      </c>
      <c r="I846" s="14">
        <v>102</v>
      </c>
      <c r="J846" s="14">
        <v>102</v>
      </c>
      <c r="K846" s="16">
        <v>323.92</v>
      </c>
      <c r="L846" s="16">
        <v>323.92</v>
      </c>
      <c r="M846" s="16">
        <v>0</v>
      </c>
      <c r="N846" s="16">
        <f t="shared" si="13"/>
        <v>323.92</v>
      </c>
      <c r="O846" s="15">
        <f t="shared" si="13"/>
        <v>323.92</v>
      </c>
      <c r="P846" t="s">
        <v>2106</v>
      </c>
      <c r="AE846" t="s">
        <v>1624</v>
      </c>
      <c r="AH846" t="s">
        <v>2757</v>
      </c>
      <c r="AM846" s="14">
        <v>10</v>
      </c>
      <c r="AN846" s="14">
        <v>50</v>
      </c>
    </row>
    <row r="847" spans="1:47" ht="15" customHeight="1">
      <c r="A847" s="14">
        <v>360</v>
      </c>
      <c r="B847" t="s">
        <v>19</v>
      </c>
      <c r="C847" t="s">
        <v>20</v>
      </c>
      <c r="D847" s="14">
        <v>36</v>
      </c>
      <c r="E847" t="s">
        <v>22</v>
      </c>
      <c r="F847" t="s">
        <v>461</v>
      </c>
      <c r="G847" s="14">
        <v>1</v>
      </c>
      <c r="H847" t="s">
        <v>20</v>
      </c>
      <c r="I847" s="14">
        <v>103</v>
      </c>
      <c r="J847" s="14">
        <v>103</v>
      </c>
      <c r="K847" s="16">
        <v>323.93</v>
      </c>
      <c r="L847" s="16">
        <v>323.93</v>
      </c>
      <c r="M847" s="16">
        <v>0</v>
      </c>
      <c r="N847" s="16">
        <f t="shared" si="13"/>
        <v>323.93</v>
      </c>
      <c r="O847" s="15">
        <f t="shared" si="13"/>
        <v>323.93</v>
      </c>
      <c r="P847" t="s">
        <v>2106</v>
      </c>
      <c r="AE847" t="s">
        <v>1624</v>
      </c>
      <c r="AM847" s="14">
        <v>275</v>
      </c>
      <c r="AN847" s="14">
        <v>40</v>
      </c>
    </row>
    <row r="848" spans="1:47" ht="15" customHeight="1">
      <c r="A848" s="14">
        <v>360</v>
      </c>
      <c r="B848" t="s">
        <v>19</v>
      </c>
      <c r="C848" t="s">
        <v>20</v>
      </c>
      <c r="D848" s="14">
        <v>36</v>
      </c>
      <c r="E848" t="s">
        <v>22</v>
      </c>
      <c r="F848" t="s">
        <v>461</v>
      </c>
      <c r="G848" s="14">
        <v>1</v>
      </c>
      <c r="H848" t="s">
        <v>20</v>
      </c>
      <c r="I848" s="14">
        <v>112</v>
      </c>
      <c r="J848" s="14">
        <v>112</v>
      </c>
      <c r="K848" s="16">
        <v>324.02</v>
      </c>
      <c r="L848" s="16">
        <v>324.02</v>
      </c>
      <c r="M848" s="16">
        <v>0</v>
      </c>
      <c r="N848" s="16">
        <f t="shared" si="13"/>
        <v>324.02</v>
      </c>
      <c r="O848" s="15">
        <f t="shared" si="13"/>
        <v>324.02</v>
      </c>
      <c r="P848" t="s">
        <v>2106</v>
      </c>
      <c r="AE848" t="s">
        <v>1624</v>
      </c>
      <c r="AM848" s="14">
        <v>243</v>
      </c>
      <c r="AN848" s="14">
        <v>51</v>
      </c>
    </row>
    <row r="849" spans="1:40" ht="15" customHeight="1">
      <c r="A849" s="14">
        <v>360</v>
      </c>
      <c r="B849" t="s">
        <v>19</v>
      </c>
      <c r="C849" t="s">
        <v>20</v>
      </c>
      <c r="D849" s="14">
        <v>36</v>
      </c>
      <c r="E849" t="s">
        <v>22</v>
      </c>
      <c r="F849" t="s">
        <v>461</v>
      </c>
      <c r="G849" s="14">
        <v>1</v>
      </c>
      <c r="H849" t="s">
        <v>20</v>
      </c>
      <c r="I849" s="14">
        <v>122</v>
      </c>
      <c r="J849" s="14">
        <v>122</v>
      </c>
      <c r="K849" s="16">
        <v>324.12</v>
      </c>
      <c r="L849" s="16">
        <v>324.12</v>
      </c>
      <c r="M849" s="16">
        <v>0</v>
      </c>
      <c r="N849" s="16">
        <f t="shared" si="13"/>
        <v>324.12</v>
      </c>
      <c r="O849" s="15">
        <f t="shared" si="13"/>
        <v>324.12</v>
      </c>
      <c r="P849" t="s">
        <v>2106</v>
      </c>
      <c r="AE849" t="s">
        <v>1624</v>
      </c>
      <c r="AM849" s="14">
        <v>243</v>
      </c>
      <c r="AN849" s="14">
        <v>48</v>
      </c>
    </row>
    <row r="850" spans="1:40" ht="15" customHeight="1">
      <c r="A850" s="14">
        <v>360</v>
      </c>
      <c r="B850" t="s">
        <v>19</v>
      </c>
      <c r="C850" t="s">
        <v>20</v>
      </c>
      <c r="D850" s="14">
        <v>36</v>
      </c>
      <c r="E850" t="s">
        <v>22</v>
      </c>
      <c r="F850" t="s">
        <v>461</v>
      </c>
      <c r="G850" s="14">
        <v>1</v>
      </c>
      <c r="H850" t="s">
        <v>20</v>
      </c>
      <c r="I850" s="14">
        <v>131</v>
      </c>
      <c r="J850" s="14">
        <v>131</v>
      </c>
      <c r="K850" s="16">
        <v>324.20999999999998</v>
      </c>
      <c r="L850" s="16">
        <v>324.20999999999998</v>
      </c>
      <c r="M850" s="16">
        <v>0</v>
      </c>
      <c r="N850" s="16">
        <f t="shared" si="13"/>
        <v>324.20999999999998</v>
      </c>
      <c r="O850" s="15">
        <f t="shared" si="13"/>
        <v>324.20999999999998</v>
      </c>
      <c r="P850" t="s">
        <v>1328</v>
      </c>
      <c r="AE850" t="s">
        <v>1624</v>
      </c>
      <c r="AM850" s="14">
        <v>249</v>
      </c>
      <c r="AN850" s="14">
        <v>26</v>
      </c>
    </row>
    <row r="851" spans="1:40" ht="15" customHeight="1">
      <c r="A851" s="14">
        <v>360</v>
      </c>
      <c r="B851" t="s">
        <v>19</v>
      </c>
      <c r="C851" t="s">
        <v>20</v>
      </c>
      <c r="D851" s="14">
        <v>36</v>
      </c>
      <c r="E851" t="s">
        <v>22</v>
      </c>
      <c r="F851" t="s">
        <v>461</v>
      </c>
      <c r="G851" s="14">
        <v>1</v>
      </c>
      <c r="H851" t="s">
        <v>20</v>
      </c>
      <c r="I851" s="14">
        <v>138</v>
      </c>
      <c r="J851" s="14">
        <v>138</v>
      </c>
      <c r="K851" s="16">
        <v>324.27999999999997</v>
      </c>
      <c r="L851" s="16">
        <v>324.27999999999997</v>
      </c>
      <c r="M851" s="16">
        <v>0</v>
      </c>
      <c r="N851" s="16">
        <f t="shared" si="13"/>
        <v>324.27999999999997</v>
      </c>
      <c r="O851" s="15">
        <f t="shared" si="13"/>
        <v>324.27999999999997</v>
      </c>
      <c r="P851" t="s">
        <v>1328</v>
      </c>
      <c r="AE851" t="s">
        <v>1624</v>
      </c>
      <c r="AM851" s="14">
        <v>251</v>
      </c>
      <c r="AN851" s="14">
        <v>49</v>
      </c>
    </row>
    <row r="852" spans="1:40" ht="15" customHeight="1">
      <c r="A852" s="14">
        <v>360</v>
      </c>
      <c r="B852" t="s">
        <v>19</v>
      </c>
      <c r="C852" t="s">
        <v>20</v>
      </c>
      <c r="D852" s="14">
        <v>36</v>
      </c>
      <c r="E852" t="s">
        <v>22</v>
      </c>
      <c r="F852" t="s">
        <v>463</v>
      </c>
      <c r="G852" s="14">
        <v>2</v>
      </c>
      <c r="H852" t="s">
        <v>20</v>
      </c>
      <c r="I852" s="14">
        <v>0</v>
      </c>
      <c r="J852" s="14">
        <v>12</v>
      </c>
      <c r="K852" s="16">
        <v>324.31</v>
      </c>
      <c r="L852" s="16">
        <v>324.43</v>
      </c>
      <c r="M852" s="16">
        <v>0</v>
      </c>
      <c r="N852" s="16">
        <f t="shared" si="13"/>
        <v>324.31</v>
      </c>
      <c r="O852" s="15">
        <f t="shared" si="13"/>
        <v>324.43</v>
      </c>
      <c r="P852" t="s">
        <v>1174</v>
      </c>
      <c r="X852" t="s">
        <v>2551</v>
      </c>
      <c r="Y852" s="14">
        <v>0</v>
      </c>
    </row>
    <row r="853" spans="1:40" ht="15" customHeight="1">
      <c r="A853" s="14">
        <v>360</v>
      </c>
      <c r="B853" t="s">
        <v>19</v>
      </c>
      <c r="C853" t="s">
        <v>20</v>
      </c>
      <c r="D853" s="14">
        <v>36</v>
      </c>
      <c r="E853" t="s">
        <v>22</v>
      </c>
      <c r="F853" t="s">
        <v>463</v>
      </c>
      <c r="G853" s="14">
        <v>2</v>
      </c>
      <c r="H853" t="s">
        <v>20</v>
      </c>
      <c r="I853" s="14">
        <v>1</v>
      </c>
      <c r="J853" s="14">
        <v>1</v>
      </c>
      <c r="K853" s="16">
        <v>324.32</v>
      </c>
      <c r="L853" s="16">
        <v>324.32</v>
      </c>
      <c r="M853" s="16">
        <v>0</v>
      </c>
      <c r="N853" s="16">
        <f t="shared" si="13"/>
        <v>324.32</v>
      </c>
      <c r="O853" s="15">
        <f t="shared" si="13"/>
        <v>324.32</v>
      </c>
      <c r="P853" t="s">
        <v>1174</v>
      </c>
      <c r="AE853" t="s">
        <v>1624</v>
      </c>
      <c r="AH853" t="s">
        <v>2719</v>
      </c>
      <c r="AM853" s="14">
        <v>159</v>
      </c>
      <c r="AN853" s="14">
        <v>47</v>
      </c>
    </row>
    <row r="854" spans="1:40" ht="15" customHeight="1">
      <c r="A854" s="14">
        <v>360</v>
      </c>
      <c r="B854" t="s">
        <v>19</v>
      </c>
      <c r="C854" t="s">
        <v>20</v>
      </c>
      <c r="D854" s="14">
        <v>36</v>
      </c>
      <c r="E854" t="s">
        <v>22</v>
      </c>
      <c r="F854" t="s">
        <v>463</v>
      </c>
      <c r="G854" s="14">
        <v>2</v>
      </c>
      <c r="H854" t="s">
        <v>20</v>
      </c>
      <c r="I854" s="14">
        <v>12</v>
      </c>
      <c r="J854" s="14">
        <v>24</v>
      </c>
      <c r="K854" s="16">
        <v>324.43</v>
      </c>
      <c r="L854" s="16">
        <v>324.55</v>
      </c>
      <c r="M854" s="16">
        <v>0</v>
      </c>
      <c r="N854" s="16">
        <f t="shared" si="13"/>
        <v>324.43</v>
      </c>
      <c r="O854" s="15">
        <f t="shared" si="13"/>
        <v>324.55</v>
      </c>
      <c r="P854" t="s">
        <v>1167</v>
      </c>
      <c r="U854" t="s">
        <v>2628</v>
      </c>
      <c r="X854" t="s">
        <v>2631</v>
      </c>
      <c r="Y854" s="14">
        <v>1</v>
      </c>
      <c r="Z854" t="s">
        <v>2095</v>
      </c>
      <c r="AA854" s="14">
        <v>2</v>
      </c>
    </row>
    <row r="855" spans="1:40" ht="15" customHeight="1">
      <c r="A855" s="14">
        <v>360</v>
      </c>
      <c r="B855" t="s">
        <v>19</v>
      </c>
      <c r="C855" t="s">
        <v>20</v>
      </c>
      <c r="D855" s="14">
        <v>36</v>
      </c>
      <c r="E855" t="s">
        <v>22</v>
      </c>
      <c r="F855" t="s">
        <v>463</v>
      </c>
      <c r="G855" s="14">
        <v>2</v>
      </c>
      <c r="H855" t="s">
        <v>20</v>
      </c>
      <c r="I855" s="14">
        <v>24</v>
      </c>
      <c r="J855" s="14">
        <v>56</v>
      </c>
      <c r="K855" s="16">
        <v>324.55</v>
      </c>
      <c r="L855" s="16">
        <v>324.87</v>
      </c>
      <c r="M855" s="16">
        <v>0</v>
      </c>
      <c r="N855" s="16">
        <f t="shared" si="13"/>
        <v>324.55</v>
      </c>
      <c r="O855" s="15">
        <f t="shared" si="13"/>
        <v>324.87</v>
      </c>
      <c r="P855" t="s">
        <v>1215</v>
      </c>
      <c r="X855" t="s">
        <v>2551</v>
      </c>
      <c r="Y855" s="14">
        <v>0</v>
      </c>
    </row>
    <row r="856" spans="1:40" ht="15" customHeight="1">
      <c r="A856" s="14">
        <v>360</v>
      </c>
      <c r="B856" t="s">
        <v>19</v>
      </c>
      <c r="C856" t="s">
        <v>20</v>
      </c>
      <c r="D856" s="14">
        <v>36</v>
      </c>
      <c r="E856" t="s">
        <v>22</v>
      </c>
      <c r="F856" t="s">
        <v>463</v>
      </c>
      <c r="G856" s="14">
        <v>2</v>
      </c>
      <c r="H856" t="s">
        <v>20</v>
      </c>
      <c r="I856" s="14">
        <v>25</v>
      </c>
      <c r="J856" s="14">
        <v>25</v>
      </c>
      <c r="K856" s="16">
        <v>324.56</v>
      </c>
      <c r="L856" s="16">
        <v>324.56</v>
      </c>
      <c r="M856" s="16">
        <v>0</v>
      </c>
      <c r="N856" s="16">
        <f t="shared" si="13"/>
        <v>324.56</v>
      </c>
      <c r="O856" s="15">
        <f t="shared" si="13"/>
        <v>324.56</v>
      </c>
      <c r="P856" t="s">
        <v>1487</v>
      </c>
      <c r="AH856" t="s">
        <v>2723</v>
      </c>
      <c r="AM856" s="14">
        <v>218</v>
      </c>
      <c r="AN856" s="14">
        <v>61</v>
      </c>
    </row>
    <row r="857" spans="1:40" ht="15" customHeight="1">
      <c r="A857" s="14">
        <v>360</v>
      </c>
      <c r="B857" t="s">
        <v>19</v>
      </c>
      <c r="C857" t="s">
        <v>20</v>
      </c>
      <c r="D857" s="14">
        <v>36</v>
      </c>
      <c r="E857" t="s">
        <v>22</v>
      </c>
      <c r="F857" t="s">
        <v>463</v>
      </c>
      <c r="G857" s="14">
        <v>2</v>
      </c>
      <c r="H857" t="s">
        <v>20</v>
      </c>
      <c r="I857" s="14">
        <v>56</v>
      </c>
      <c r="J857" s="14">
        <v>150</v>
      </c>
      <c r="K857" s="16">
        <v>324.87</v>
      </c>
      <c r="L857" s="16">
        <v>325.81</v>
      </c>
      <c r="M857" s="16">
        <v>0</v>
      </c>
      <c r="N857" s="16">
        <f t="shared" si="13"/>
        <v>324.87</v>
      </c>
      <c r="O857" s="15">
        <f t="shared" si="13"/>
        <v>325.81</v>
      </c>
      <c r="P857" t="s">
        <v>1420</v>
      </c>
      <c r="U857" t="s">
        <v>2628</v>
      </c>
      <c r="X857" t="s">
        <v>2631</v>
      </c>
      <c r="Y857" s="14">
        <v>1</v>
      </c>
      <c r="Z857" t="s">
        <v>2095</v>
      </c>
      <c r="AA857" s="14">
        <v>2</v>
      </c>
    </row>
    <row r="858" spans="1:40" ht="15" customHeight="1">
      <c r="A858" s="14">
        <v>360</v>
      </c>
      <c r="B858" t="s">
        <v>19</v>
      </c>
      <c r="C858" t="s">
        <v>20</v>
      </c>
      <c r="D858" s="14">
        <v>36</v>
      </c>
      <c r="E858" t="s">
        <v>22</v>
      </c>
      <c r="F858" t="s">
        <v>467</v>
      </c>
      <c r="G858" s="14">
        <v>3</v>
      </c>
      <c r="H858" t="s">
        <v>20</v>
      </c>
      <c r="I858" s="14">
        <v>0</v>
      </c>
      <c r="J858" s="14">
        <v>101</v>
      </c>
      <c r="K858" s="16">
        <v>325.81</v>
      </c>
      <c r="L858" s="16">
        <v>326.82</v>
      </c>
      <c r="M858" s="16">
        <v>0</v>
      </c>
      <c r="N858" s="16">
        <f t="shared" si="13"/>
        <v>325.81</v>
      </c>
      <c r="O858" s="15">
        <f t="shared" si="13"/>
        <v>326.82</v>
      </c>
      <c r="P858" t="s">
        <v>1161</v>
      </c>
      <c r="X858" t="s">
        <v>2551</v>
      </c>
      <c r="Y858" s="14">
        <v>0</v>
      </c>
    </row>
    <row r="859" spans="1:40" ht="15" customHeight="1">
      <c r="A859" s="14">
        <v>360</v>
      </c>
      <c r="B859" t="s">
        <v>19</v>
      </c>
      <c r="C859" t="s">
        <v>20</v>
      </c>
      <c r="D859" s="14">
        <v>36</v>
      </c>
      <c r="E859" t="s">
        <v>22</v>
      </c>
      <c r="F859" t="s">
        <v>467</v>
      </c>
      <c r="G859" s="14">
        <v>3</v>
      </c>
      <c r="H859" t="s">
        <v>20</v>
      </c>
      <c r="I859" s="14">
        <v>49</v>
      </c>
      <c r="J859" s="14">
        <v>49</v>
      </c>
      <c r="K859" s="15">
        <v>326.3</v>
      </c>
      <c r="L859" s="15">
        <v>326.3</v>
      </c>
      <c r="M859" s="16">
        <v>0</v>
      </c>
      <c r="N859" s="16">
        <f t="shared" si="13"/>
        <v>326.3</v>
      </c>
      <c r="O859" s="15">
        <f t="shared" si="13"/>
        <v>326.3</v>
      </c>
      <c r="P859" t="s">
        <v>1487</v>
      </c>
      <c r="AM859" s="14">
        <v>81</v>
      </c>
      <c r="AN859" s="14">
        <v>76</v>
      </c>
    </row>
    <row r="860" spans="1:40" ht="15" customHeight="1">
      <c r="A860" s="14">
        <v>360</v>
      </c>
      <c r="B860" t="s">
        <v>19</v>
      </c>
      <c r="C860" t="s">
        <v>20</v>
      </c>
      <c r="D860" s="14">
        <v>36</v>
      </c>
      <c r="E860" t="s">
        <v>22</v>
      </c>
      <c r="F860" t="s">
        <v>467</v>
      </c>
      <c r="G860" s="14">
        <v>3</v>
      </c>
      <c r="H860" t="s">
        <v>20</v>
      </c>
      <c r="I860" s="14">
        <v>73</v>
      </c>
      <c r="J860" s="14">
        <v>73</v>
      </c>
      <c r="K860" s="16">
        <v>326.54000000000002</v>
      </c>
      <c r="L860" s="16">
        <v>326.54000000000002</v>
      </c>
      <c r="M860" s="16">
        <v>0</v>
      </c>
      <c r="N860" s="16">
        <f t="shared" si="13"/>
        <v>326.54000000000002</v>
      </c>
      <c r="O860" s="15">
        <f t="shared" si="13"/>
        <v>326.54000000000002</v>
      </c>
      <c r="P860" t="s">
        <v>1390</v>
      </c>
      <c r="AH860" t="s">
        <v>2719</v>
      </c>
      <c r="AM860" s="14">
        <v>224</v>
      </c>
      <c r="AN860" s="14">
        <v>34</v>
      </c>
    </row>
    <row r="861" spans="1:40" ht="15" customHeight="1">
      <c r="A861" s="14">
        <v>360</v>
      </c>
      <c r="B861" t="s">
        <v>19</v>
      </c>
      <c r="C861" t="s">
        <v>20</v>
      </c>
      <c r="D861" s="14">
        <v>37</v>
      </c>
      <c r="E861" t="s">
        <v>22</v>
      </c>
      <c r="F861" t="s">
        <v>469</v>
      </c>
      <c r="G861" s="14">
        <v>1</v>
      </c>
      <c r="H861" t="s">
        <v>20</v>
      </c>
      <c r="I861" s="14">
        <v>0</v>
      </c>
      <c r="J861" s="14">
        <v>150</v>
      </c>
      <c r="K861" s="15">
        <v>332.6</v>
      </c>
      <c r="L861" s="15">
        <v>334.1</v>
      </c>
      <c r="M861" s="16">
        <v>0</v>
      </c>
      <c r="N861" s="16">
        <f t="shared" si="13"/>
        <v>332.6</v>
      </c>
      <c r="O861" s="15">
        <f t="shared" si="13"/>
        <v>334.1</v>
      </c>
      <c r="P861" t="s">
        <v>1295</v>
      </c>
      <c r="X861" t="s">
        <v>2551</v>
      </c>
      <c r="Y861" s="14">
        <v>0</v>
      </c>
    </row>
    <row r="862" spans="1:40" ht="15" customHeight="1">
      <c r="A862" s="14">
        <v>360</v>
      </c>
      <c r="B862" t="s">
        <v>19</v>
      </c>
      <c r="C862" t="s">
        <v>20</v>
      </c>
      <c r="D862" s="14">
        <v>37</v>
      </c>
      <c r="E862" t="s">
        <v>22</v>
      </c>
      <c r="F862" t="s">
        <v>469</v>
      </c>
      <c r="G862" s="14">
        <v>1</v>
      </c>
      <c r="H862" t="s">
        <v>20</v>
      </c>
      <c r="I862" s="14">
        <v>15</v>
      </c>
      <c r="J862" s="14">
        <v>15</v>
      </c>
      <c r="K862" s="16">
        <v>332.75</v>
      </c>
      <c r="L862" s="16">
        <v>332.75</v>
      </c>
      <c r="M862" s="16">
        <v>0</v>
      </c>
      <c r="N862" s="16">
        <f t="shared" si="13"/>
        <v>332.75</v>
      </c>
      <c r="O862" s="15">
        <f t="shared" si="13"/>
        <v>332.75</v>
      </c>
      <c r="P862" t="s">
        <v>1487</v>
      </c>
      <c r="AE862" t="s">
        <v>1624</v>
      </c>
      <c r="AM862" s="14">
        <v>74</v>
      </c>
      <c r="AN862" s="14">
        <v>36</v>
      </c>
    </row>
    <row r="863" spans="1:40" ht="15" customHeight="1">
      <c r="A863" s="14">
        <v>360</v>
      </c>
      <c r="B863" t="s">
        <v>19</v>
      </c>
      <c r="C863" t="s">
        <v>20</v>
      </c>
      <c r="D863" s="14">
        <v>37</v>
      </c>
      <c r="E863" t="s">
        <v>22</v>
      </c>
      <c r="F863" t="s">
        <v>469</v>
      </c>
      <c r="G863" s="14">
        <v>1</v>
      </c>
      <c r="H863" t="s">
        <v>20</v>
      </c>
      <c r="I863" s="14">
        <v>16</v>
      </c>
      <c r="J863" s="14">
        <v>16</v>
      </c>
      <c r="K863" s="16">
        <v>332.76</v>
      </c>
      <c r="L863" s="16">
        <v>332.76</v>
      </c>
      <c r="M863" s="16">
        <v>0</v>
      </c>
      <c r="N863" s="16">
        <f t="shared" si="13"/>
        <v>332.76</v>
      </c>
      <c r="O863" s="15">
        <f t="shared" si="13"/>
        <v>332.76</v>
      </c>
      <c r="P863" t="s">
        <v>1487</v>
      </c>
      <c r="AM863" s="14">
        <v>292</v>
      </c>
      <c r="AN863" s="14">
        <v>67</v>
      </c>
    </row>
    <row r="864" spans="1:40" ht="15" customHeight="1">
      <c r="A864" s="14">
        <v>360</v>
      </c>
      <c r="B864" t="s">
        <v>19</v>
      </c>
      <c r="C864" t="s">
        <v>20</v>
      </c>
      <c r="D864" s="14">
        <v>37</v>
      </c>
      <c r="E864" t="s">
        <v>22</v>
      </c>
      <c r="F864" t="s">
        <v>471</v>
      </c>
      <c r="G864" s="14">
        <v>2</v>
      </c>
      <c r="H864" t="s">
        <v>20</v>
      </c>
      <c r="I864" s="14">
        <v>0</v>
      </c>
      <c r="J864" s="14">
        <v>150</v>
      </c>
      <c r="K864" s="15">
        <v>334.1</v>
      </c>
      <c r="L864" s="15">
        <v>335.6</v>
      </c>
      <c r="M864" s="16">
        <v>0</v>
      </c>
      <c r="N864" s="16">
        <f t="shared" si="13"/>
        <v>334.1</v>
      </c>
      <c r="O864" s="15">
        <f t="shared" si="13"/>
        <v>335.6</v>
      </c>
      <c r="P864" t="s">
        <v>1234</v>
      </c>
      <c r="X864" t="s">
        <v>2551</v>
      </c>
      <c r="Y864" s="14">
        <v>0</v>
      </c>
    </row>
    <row r="865" spans="1:40" ht="15" customHeight="1">
      <c r="A865" s="14">
        <v>360</v>
      </c>
      <c r="B865" t="s">
        <v>19</v>
      </c>
      <c r="C865" t="s">
        <v>20</v>
      </c>
      <c r="D865" s="14">
        <v>37</v>
      </c>
      <c r="E865" t="s">
        <v>22</v>
      </c>
      <c r="F865" t="s">
        <v>471</v>
      </c>
      <c r="G865" s="14">
        <v>2</v>
      </c>
      <c r="H865" t="s">
        <v>20</v>
      </c>
      <c r="I865" s="14">
        <v>9</v>
      </c>
      <c r="J865" s="14">
        <v>9</v>
      </c>
      <c r="K865" s="16">
        <v>334.19</v>
      </c>
      <c r="L865" s="16">
        <v>334.19</v>
      </c>
      <c r="M865" s="16">
        <v>0</v>
      </c>
      <c r="N865" s="16">
        <f t="shared" si="13"/>
        <v>334.19</v>
      </c>
      <c r="O865" s="15">
        <f t="shared" si="13"/>
        <v>334.19</v>
      </c>
      <c r="P865" t="s">
        <v>1278</v>
      </c>
      <c r="AM865" s="14">
        <v>188</v>
      </c>
      <c r="AN865" s="14">
        <v>43</v>
      </c>
    </row>
    <row r="866" spans="1:40" ht="15" customHeight="1">
      <c r="A866" s="14">
        <v>360</v>
      </c>
      <c r="B866" t="s">
        <v>19</v>
      </c>
      <c r="C866" t="s">
        <v>20</v>
      </c>
      <c r="D866" s="14">
        <v>37</v>
      </c>
      <c r="E866" t="s">
        <v>22</v>
      </c>
      <c r="F866" t="s">
        <v>471</v>
      </c>
      <c r="G866" s="14">
        <v>2</v>
      </c>
      <c r="H866" t="s">
        <v>20</v>
      </c>
      <c r="I866" s="14">
        <v>21</v>
      </c>
      <c r="J866" s="14">
        <v>21</v>
      </c>
      <c r="K866" s="16">
        <v>334.31</v>
      </c>
      <c r="L866" s="16">
        <v>334.31</v>
      </c>
      <c r="M866" s="16">
        <v>0</v>
      </c>
      <c r="N866" s="16">
        <f t="shared" si="13"/>
        <v>334.31</v>
      </c>
      <c r="O866" s="15">
        <f t="shared" si="13"/>
        <v>334.31</v>
      </c>
      <c r="P866" t="s">
        <v>1487</v>
      </c>
      <c r="AM866" s="14">
        <v>119</v>
      </c>
      <c r="AN866" s="14">
        <v>25</v>
      </c>
    </row>
    <row r="867" spans="1:40" ht="15" customHeight="1">
      <c r="A867" s="14">
        <v>360</v>
      </c>
      <c r="B867" t="s">
        <v>19</v>
      </c>
      <c r="C867" t="s">
        <v>20</v>
      </c>
      <c r="D867" s="14">
        <v>37</v>
      </c>
      <c r="E867" t="s">
        <v>22</v>
      </c>
      <c r="F867" t="s">
        <v>471</v>
      </c>
      <c r="G867" s="14">
        <v>2</v>
      </c>
      <c r="H867" t="s">
        <v>20</v>
      </c>
      <c r="I867" s="14">
        <v>39</v>
      </c>
      <c r="J867" s="14">
        <v>39</v>
      </c>
      <c r="K867" s="16">
        <v>334.49</v>
      </c>
      <c r="L867" s="16">
        <v>334.49</v>
      </c>
      <c r="M867" s="16">
        <v>0</v>
      </c>
      <c r="N867" s="16">
        <f t="shared" si="13"/>
        <v>334.49</v>
      </c>
      <c r="O867" s="15">
        <f t="shared" si="13"/>
        <v>334.49</v>
      </c>
      <c r="P867" t="s">
        <v>1487</v>
      </c>
      <c r="AM867" s="14">
        <v>74</v>
      </c>
      <c r="AN867" s="14">
        <v>64</v>
      </c>
    </row>
    <row r="868" spans="1:40" ht="15" customHeight="1">
      <c r="A868" s="14">
        <v>360</v>
      </c>
      <c r="B868" t="s">
        <v>19</v>
      </c>
      <c r="C868" t="s">
        <v>20</v>
      </c>
      <c r="D868" s="14">
        <v>37</v>
      </c>
      <c r="E868" t="s">
        <v>22</v>
      </c>
      <c r="F868" t="s">
        <v>471</v>
      </c>
      <c r="G868" s="14">
        <v>2</v>
      </c>
      <c r="H868" t="s">
        <v>20</v>
      </c>
      <c r="I868" s="14">
        <v>41</v>
      </c>
      <c r="J868" s="14">
        <v>41</v>
      </c>
      <c r="K868" s="16">
        <v>334.51</v>
      </c>
      <c r="L868" s="16">
        <v>334.51</v>
      </c>
      <c r="M868" s="16">
        <v>0</v>
      </c>
      <c r="N868" s="16">
        <f t="shared" si="13"/>
        <v>334.51</v>
      </c>
      <c r="O868" s="15">
        <f t="shared" si="13"/>
        <v>334.51</v>
      </c>
      <c r="P868" t="str">
        <f>""</f>
        <v/>
      </c>
      <c r="AE868" t="s">
        <v>1644</v>
      </c>
      <c r="AM868" s="14">
        <v>250</v>
      </c>
      <c r="AN868" s="14">
        <v>33</v>
      </c>
    </row>
    <row r="869" spans="1:40" ht="15" customHeight="1">
      <c r="A869" s="14">
        <v>360</v>
      </c>
      <c r="B869" t="s">
        <v>19</v>
      </c>
      <c r="C869" t="s">
        <v>20</v>
      </c>
      <c r="D869" s="14">
        <v>37</v>
      </c>
      <c r="E869" t="s">
        <v>22</v>
      </c>
      <c r="F869" t="s">
        <v>471</v>
      </c>
      <c r="G869" s="14">
        <v>2</v>
      </c>
      <c r="H869" t="s">
        <v>20</v>
      </c>
      <c r="I869" s="14">
        <v>44</v>
      </c>
      <c r="J869" s="14">
        <v>44</v>
      </c>
      <c r="K869" s="16">
        <v>334.54</v>
      </c>
      <c r="L869" s="16">
        <v>334.54</v>
      </c>
      <c r="M869" s="16">
        <v>0</v>
      </c>
      <c r="N869" s="16">
        <f t="shared" si="13"/>
        <v>334.54</v>
      </c>
      <c r="O869" s="15">
        <f t="shared" si="13"/>
        <v>334.54</v>
      </c>
      <c r="P869" t="s">
        <v>1348</v>
      </c>
      <c r="AH869" t="s">
        <v>2672</v>
      </c>
      <c r="AM869" s="14">
        <v>0</v>
      </c>
      <c r="AN869" s="14">
        <v>88</v>
      </c>
    </row>
    <row r="870" spans="1:40" ht="15" customHeight="1">
      <c r="A870" s="14">
        <v>360</v>
      </c>
      <c r="B870" t="s">
        <v>19</v>
      </c>
      <c r="C870" t="s">
        <v>20</v>
      </c>
      <c r="D870" s="14">
        <v>37</v>
      </c>
      <c r="E870" t="s">
        <v>22</v>
      </c>
      <c r="F870" t="s">
        <v>471</v>
      </c>
      <c r="G870" s="14">
        <v>2</v>
      </c>
      <c r="H870" t="s">
        <v>20</v>
      </c>
      <c r="I870" s="14">
        <v>46</v>
      </c>
      <c r="J870" s="14">
        <v>46</v>
      </c>
      <c r="K870" s="16">
        <v>334.56</v>
      </c>
      <c r="L870" s="16">
        <v>334.56</v>
      </c>
      <c r="M870" s="16">
        <v>0</v>
      </c>
      <c r="N870" s="16">
        <f t="shared" si="13"/>
        <v>334.56</v>
      </c>
      <c r="O870" s="15">
        <f t="shared" si="13"/>
        <v>334.56</v>
      </c>
      <c r="P870" t="s">
        <v>1348</v>
      </c>
      <c r="AM870" s="14">
        <v>255</v>
      </c>
      <c r="AN870" s="14">
        <v>42</v>
      </c>
    </row>
    <row r="871" spans="1:40" ht="15" customHeight="1">
      <c r="A871" s="14">
        <v>360</v>
      </c>
      <c r="B871" t="s">
        <v>19</v>
      </c>
      <c r="C871" t="s">
        <v>20</v>
      </c>
      <c r="D871" s="14">
        <v>37</v>
      </c>
      <c r="E871" t="s">
        <v>22</v>
      </c>
      <c r="F871" t="s">
        <v>471</v>
      </c>
      <c r="G871" s="14">
        <v>2</v>
      </c>
      <c r="H871" t="s">
        <v>20</v>
      </c>
      <c r="I871" s="14">
        <v>72</v>
      </c>
      <c r="J871" s="14">
        <v>72</v>
      </c>
      <c r="K871" s="16">
        <v>334.82</v>
      </c>
      <c r="L871" s="16">
        <v>334.82</v>
      </c>
      <c r="M871" s="16">
        <v>0</v>
      </c>
      <c r="N871" s="16">
        <f t="shared" si="13"/>
        <v>334.82</v>
      </c>
      <c r="O871" s="15">
        <f t="shared" si="13"/>
        <v>334.82</v>
      </c>
      <c r="P871" t="s">
        <v>1448</v>
      </c>
      <c r="AM871" s="14">
        <v>175</v>
      </c>
      <c r="AN871" s="14">
        <v>36</v>
      </c>
    </row>
    <row r="872" spans="1:40" ht="15" customHeight="1">
      <c r="A872" s="14">
        <v>360</v>
      </c>
      <c r="B872" t="s">
        <v>19</v>
      </c>
      <c r="C872" t="s">
        <v>20</v>
      </c>
      <c r="D872" s="14">
        <v>37</v>
      </c>
      <c r="E872" t="s">
        <v>22</v>
      </c>
      <c r="F872" t="s">
        <v>471</v>
      </c>
      <c r="G872" s="14">
        <v>2</v>
      </c>
      <c r="H872" t="s">
        <v>20</v>
      </c>
      <c r="I872" s="14">
        <v>96</v>
      </c>
      <c r="J872" s="14">
        <v>96</v>
      </c>
      <c r="K872" s="16">
        <v>335.06</v>
      </c>
      <c r="L872" s="16">
        <v>335.06</v>
      </c>
      <c r="M872" s="16">
        <v>0</v>
      </c>
      <c r="N872" s="16">
        <f t="shared" si="13"/>
        <v>335.06</v>
      </c>
      <c r="O872" s="15">
        <f t="shared" si="13"/>
        <v>335.06</v>
      </c>
      <c r="P872" t="s">
        <v>1456</v>
      </c>
      <c r="AE872" t="s">
        <v>1644</v>
      </c>
      <c r="AM872" s="14">
        <v>136</v>
      </c>
      <c r="AN872" s="14">
        <v>33</v>
      </c>
    </row>
    <row r="873" spans="1:40" ht="15" customHeight="1">
      <c r="A873" s="14">
        <v>360</v>
      </c>
      <c r="B873" t="s">
        <v>19</v>
      </c>
      <c r="C873" t="s">
        <v>20</v>
      </c>
      <c r="D873" s="14">
        <v>37</v>
      </c>
      <c r="E873" t="s">
        <v>22</v>
      </c>
      <c r="F873" t="s">
        <v>471</v>
      </c>
      <c r="G873" s="14">
        <v>2</v>
      </c>
      <c r="H873" t="s">
        <v>20</v>
      </c>
      <c r="I873" s="14">
        <v>138</v>
      </c>
      <c r="J873" s="14">
        <v>138</v>
      </c>
      <c r="K873" s="16">
        <v>335.48</v>
      </c>
      <c r="L873" s="16">
        <v>335.48</v>
      </c>
      <c r="M873" s="16">
        <v>0</v>
      </c>
      <c r="N873" s="16">
        <f t="shared" si="13"/>
        <v>335.48</v>
      </c>
      <c r="O873" s="15">
        <f t="shared" si="13"/>
        <v>335.48</v>
      </c>
      <c r="P873" t="s">
        <v>2106</v>
      </c>
      <c r="AE873" t="s">
        <v>1612</v>
      </c>
      <c r="AM873" s="14">
        <v>108</v>
      </c>
      <c r="AN873" s="14">
        <v>38</v>
      </c>
    </row>
    <row r="874" spans="1:40" ht="15" customHeight="1">
      <c r="A874" s="14">
        <v>360</v>
      </c>
      <c r="B874" t="s">
        <v>19</v>
      </c>
      <c r="C874" t="s">
        <v>20</v>
      </c>
      <c r="D874" s="14">
        <v>37</v>
      </c>
      <c r="E874" t="s">
        <v>22</v>
      </c>
      <c r="F874" t="s">
        <v>471</v>
      </c>
      <c r="G874" s="14">
        <v>2</v>
      </c>
      <c r="H874" t="s">
        <v>20</v>
      </c>
      <c r="I874" s="14">
        <v>143</v>
      </c>
      <c r="J874" s="14">
        <v>143</v>
      </c>
      <c r="K874" s="16">
        <v>335.53</v>
      </c>
      <c r="L874" s="16">
        <v>335.53</v>
      </c>
      <c r="M874" s="16">
        <v>0</v>
      </c>
      <c r="N874" s="16">
        <f t="shared" si="13"/>
        <v>335.53</v>
      </c>
      <c r="O874" s="15">
        <f t="shared" si="13"/>
        <v>335.53</v>
      </c>
      <c r="P874" t="s">
        <v>2106</v>
      </c>
      <c r="AE874" t="s">
        <v>1624</v>
      </c>
      <c r="AM874" s="14">
        <v>116</v>
      </c>
      <c r="AN874" s="14">
        <v>38</v>
      </c>
    </row>
    <row r="875" spans="1:40" ht="15" customHeight="1">
      <c r="A875" s="14">
        <v>360</v>
      </c>
      <c r="B875" t="s">
        <v>19</v>
      </c>
      <c r="C875" t="s">
        <v>20</v>
      </c>
      <c r="D875" s="14">
        <v>37</v>
      </c>
      <c r="E875" t="s">
        <v>22</v>
      </c>
      <c r="F875" t="s">
        <v>473</v>
      </c>
      <c r="G875" s="14">
        <v>3</v>
      </c>
      <c r="H875" t="s">
        <v>20</v>
      </c>
      <c r="I875" s="14">
        <v>0</v>
      </c>
      <c r="J875" s="14">
        <v>38</v>
      </c>
      <c r="K875" s="15">
        <v>335.6</v>
      </c>
      <c r="L875" s="16">
        <v>335.98</v>
      </c>
      <c r="M875" s="16">
        <v>0</v>
      </c>
      <c r="N875" s="16">
        <f t="shared" si="13"/>
        <v>335.6</v>
      </c>
      <c r="O875" s="15">
        <f t="shared" si="13"/>
        <v>335.98</v>
      </c>
      <c r="P875" t="s">
        <v>1249</v>
      </c>
      <c r="X875" t="s">
        <v>2551</v>
      </c>
      <c r="Y875" s="14">
        <v>0</v>
      </c>
    </row>
    <row r="876" spans="1:40" ht="15" customHeight="1">
      <c r="A876" s="14">
        <v>360</v>
      </c>
      <c r="B876" t="s">
        <v>19</v>
      </c>
      <c r="C876" t="s">
        <v>20</v>
      </c>
      <c r="D876" s="14">
        <v>37</v>
      </c>
      <c r="E876" t="s">
        <v>22</v>
      </c>
      <c r="F876" t="s">
        <v>473</v>
      </c>
      <c r="G876" s="14">
        <v>3</v>
      </c>
      <c r="H876" t="s">
        <v>20</v>
      </c>
      <c r="I876" s="14">
        <v>38</v>
      </c>
      <c r="J876" s="14">
        <v>53</v>
      </c>
      <c r="K876" s="16">
        <v>335.98</v>
      </c>
      <c r="L876" s="16">
        <v>336.13</v>
      </c>
      <c r="M876" s="16">
        <v>0</v>
      </c>
      <c r="N876" s="16">
        <f t="shared" si="13"/>
        <v>335.98</v>
      </c>
      <c r="O876" s="15">
        <f t="shared" si="13"/>
        <v>336.13</v>
      </c>
      <c r="P876" t="s">
        <v>1424</v>
      </c>
      <c r="T876" t="s">
        <v>2627</v>
      </c>
      <c r="U876" t="s">
        <v>2628</v>
      </c>
      <c r="X876" t="s">
        <v>2629</v>
      </c>
      <c r="Y876" s="14">
        <v>4</v>
      </c>
      <c r="Z876" t="s">
        <v>2095</v>
      </c>
      <c r="AA876" s="14">
        <v>2</v>
      </c>
      <c r="AB876" s="14">
        <v>75</v>
      </c>
      <c r="AC876" s="14">
        <v>25</v>
      </c>
      <c r="AD876" s="14">
        <v>10</v>
      </c>
    </row>
    <row r="877" spans="1:40" ht="15" customHeight="1">
      <c r="A877" s="14">
        <v>360</v>
      </c>
      <c r="B877" t="s">
        <v>19</v>
      </c>
      <c r="C877" t="s">
        <v>20</v>
      </c>
      <c r="D877" s="14">
        <v>37</v>
      </c>
      <c r="E877" t="s">
        <v>22</v>
      </c>
      <c r="F877" t="s">
        <v>473</v>
      </c>
      <c r="G877" s="14">
        <v>3</v>
      </c>
      <c r="H877" t="s">
        <v>20</v>
      </c>
      <c r="I877" s="14">
        <v>53</v>
      </c>
      <c r="J877" s="14">
        <v>140</v>
      </c>
      <c r="K877" s="16">
        <v>336.13</v>
      </c>
      <c r="L877" s="14">
        <v>337</v>
      </c>
      <c r="M877" s="16">
        <v>0</v>
      </c>
      <c r="N877" s="16">
        <f t="shared" si="13"/>
        <v>336.13</v>
      </c>
      <c r="O877" s="15">
        <f t="shared" si="13"/>
        <v>337</v>
      </c>
      <c r="P877" t="s">
        <v>2765</v>
      </c>
      <c r="U877" t="s">
        <v>2628</v>
      </c>
      <c r="X877" t="s">
        <v>2631</v>
      </c>
      <c r="Y877" s="14">
        <v>1</v>
      </c>
      <c r="Z877" t="s">
        <v>2095</v>
      </c>
      <c r="AA877" s="14">
        <v>2</v>
      </c>
    </row>
    <row r="878" spans="1:40" ht="15" customHeight="1">
      <c r="A878" s="14">
        <v>360</v>
      </c>
      <c r="B878" t="s">
        <v>19</v>
      </c>
      <c r="C878" t="s">
        <v>20</v>
      </c>
      <c r="D878" s="14">
        <v>37</v>
      </c>
      <c r="E878" t="s">
        <v>22</v>
      </c>
      <c r="F878" t="s">
        <v>473</v>
      </c>
      <c r="G878" s="14">
        <v>3</v>
      </c>
      <c r="H878" t="s">
        <v>20</v>
      </c>
      <c r="I878" s="14">
        <v>76</v>
      </c>
      <c r="J878" s="14">
        <v>76</v>
      </c>
      <c r="K878" s="16">
        <v>336.36</v>
      </c>
      <c r="L878" s="16">
        <v>336.36</v>
      </c>
      <c r="M878" s="16">
        <v>0</v>
      </c>
      <c r="N878" s="16">
        <f t="shared" si="13"/>
        <v>336.36</v>
      </c>
      <c r="O878" s="15">
        <f t="shared" si="13"/>
        <v>336.36</v>
      </c>
      <c r="P878" t="s">
        <v>2674</v>
      </c>
      <c r="AE878" t="s">
        <v>1612</v>
      </c>
      <c r="AM878" s="14">
        <v>46</v>
      </c>
      <c r="AN878" s="14">
        <v>35</v>
      </c>
    </row>
    <row r="879" spans="1:40" ht="15" customHeight="1">
      <c r="A879" s="14">
        <v>360</v>
      </c>
      <c r="B879" t="s">
        <v>19</v>
      </c>
      <c r="C879" t="s">
        <v>20</v>
      </c>
      <c r="D879" s="14">
        <v>37</v>
      </c>
      <c r="E879" t="s">
        <v>22</v>
      </c>
      <c r="F879" t="s">
        <v>473</v>
      </c>
      <c r="G879" s="14">
        <v>3</v>
      </c>
      <c r="H879" t="s">
        <v>20</v>
      </c>
      <c r="I879" s="14">
        <v>106</v>
      </c>
      <c r="J879" s="14">
        <v>106</v>
      </c>
      <c r="K879" s="16">
        <v>336.66</v>
      </c>
      <c r="L879" s="16">
        <v>336.66</v>
      </c>
      <c r="M879" s="16">
        <v>0</v>
      </c>
      <c r="N879" s="16">
        <f t="shared" si="13"/>
        <v>336.66</v>
      </c>
      <c r="O879" s="15">
        <f t="shared" si="13"/>
        <v>336.66</v>
      </c>
      <c r="P879" t="s">
        <v>2678</v>
      </c>
      <c r="AE879" t="s">
        <v>1612</v>
      </c>
      <c r="AM879" s="14">
        <v>234</v>
      </c>
      <c r="AN879" s="14">
        <v>42</v>
      </c>
    </row>
    <row r="880" spans="1:40" ht="15" customHeight="1">
      <c r="A880" s="14">
        <v>360</v>
      </c>
      <c r="B880" t="s">
        <v>19</v>
      </c>
      <c r="C880" t="s">
        <v>20</v>
      </c>
      <c r="D880" s="14">
        <v>37</v>
      </c>
      <c r="E880" t="s">
        <v>22</v>
      </c>
      <c r="F880" t="s">
        <v>473</v>
      </c>
      <c r="G880" s="14">
        <v>3</v>
      </c>
      <c r="H880" t="s">
        <v>20</v>
      </c>
      <c r="I880" s="14">
        <v>124</v>
      </c>
      <c r="J880" s="14">
        <v>124</v>
      </c>
      <c r="K880" s="16">
        <v>336.84</v>
      </c>
      <c r="L880" s="16">
        <v>336.84</v>
      </c>
      <c r="M880" s="16">
        <v>0</v>
      </c>
      <c r="N880" s="16">
        <f t="shared" si="13"/>
        <v>336.84</v>
      </c>
      <c r="O880" s="15">
        <f t="shared" si="13"/>
        <v>336.84</v>
      </c>
      <c r="P880" t="s">
        <v>2138</v>
      </c>
      <c r="AE880" t="s">
        <v>1644</v>
      </c>
      <c r="AH880" t="s">
        <v>2719</v>
      </c>
      <c r="AM880" s="14">
        <v>102</v>
      </c>
      <c r="AN880" s="14">
        <v>64</v>
      </c>
    </row>
    <row r="881" spans="1:40" ht="15" customHeight="1">
      <c r="A881" s="14">
        <v>360</v>
      </c>
      <c r="B881" t="s">
        <v>19</v>
      </c>
      <c r="C881" t="s">
        <v>20</v>
      </c>
      <c r="D881" s="14">
        <v>37</v>
      </c>
      <c r="E881" t="s">
        <v>22</v>
      </c>
      <c r="F881" t="s">
        <v>475</v>
      </c>
      <c r="G881" s="14">
        <v>4</v>
      </c>
      <c r="H881" t="s">
        <v>20</v>
      </c>
      <c r="I881" s="14">
        <v>0</v>
      </c>
      <c r="J881" s="14">
        <v>150</v>
      </c>
      <c r="K881" s="14">
        <v>337</v>
      </c>
      <c r="L881" s="15">
        <v>338.5</v>
      </c>
      <c r="M881" s="16">
        <v>0</v>
      </c>
      <c r="N881" s="16">
        <f t="shared" si="13"/>
        <v>337</v>
      </c>
      <c r="O881" s="15">
        <f t="shared" si="13"/>
        <v>338.5</v>
      </c>
      <c r="P881" t="s">
        <v>1419</v>
      </c>
      <c r="X881" t="s">
        <v>2551</v>
      </c>
      <c r="Y881" s="14">
        <v>0</v>
      </c>
    </row>
    <row r="882" spans="1:40" ht="15" customHeight="1">
      <c r="A882" s="14">
        <v>360</v>
      </c>
      <c r="B882" t="s">
        <v>19</v>
      </c>
      <c r="C882" t="s">
        <v>20</v>
      </c>
      <c r="D882" s="14">
        <v>37</v>
      </c>
      <c r="E882" t="s">
        <v>22</v>
      </c>
      <c r="F882" t="s">
        <v>475</v>
      </c>
      <c r="G882" s="14">
        <v>4</v>
      </c>
      <c r="H882" t="s">
        <v>20</v>
      </c>
      <c r="I882" s="14">
        <v>26</v>
      </c>
      <c r="J882" s="14">
        <v>26</v>
      </c>
      <c r="K882" s="16">
        <v>337.26</v>
      </c>
      <c r="L882" s="16">
        <v>337.26</v>
      </c>
      <c r="M882" s="16">
        <v>0</v>
      </c>
      <c r="N882" s="16">
        <f t="shared" si="13"/>
        <v>337.26</v>
      </c>
      <c r="O882" s="15">
        <f t="shared" si="13"/>
        <v>337.26</v>
      </c>
      <c r="P882" t="s">
        <v>1278</v>
      </c>
      <c r="AE882" t="s">
        <v>1644</v>
      </c>
      <c r="AM882" s="14">
        <v>244</v>
      </c>
      <c r="AN882" s="14">
        <v>58</v>
      </c>
    </row>
    <row r="883" spans="1:40" ht="15" customHeight="1">
      <c r="A883" s="14">
        <v>360</v>
      </c>
      <c r="B883" t="s">
        <v>19</v>
      </c>
      <c r="C883" t="s">
        <v>20</v>
      </c>
      <c r="D883" s="14">
        <v>37</v>
      </c>
      <c r="E883" t="s">
        <v>22</v>
      </c>
      <c r="F883" t="s">
        <v>475</v>
      </c>
      <c r="G883" s="14">
        <v>4</v>
      </c>
      <c r="H883" t="s">
        <v>20</v>
      </c>
      <c r="I883" s="14">
        <v>37</v>
      </c>
      <c r="J883" s="14">
        <v>37</v>
      </c>
      <c r="K883" s="16">
        <v>337.37</v>
      </c>
      <c r="L883" s="16">
        <v>337.37</v>
      </c>
      <c r="M883" s="16">
        <v>0</v>
      </c>
      <c r="N883" s="16">
        <f t="shared" si="13"/>
        <v>337.37</v>
      </c>
      <c r="O883" s="15">
        <f t="shared" si="13"/>
        <v>337.37</v>
      </c>
      <c r="P883" t="s">
        <v>1348</v>
      </c>
      <c r="AE883" t="s">
        <v>1624</v>
      </c>
      <c r="AM883" s="14">
        <v>272</v>
      </c>
      <c r="AN883" s="14">
        <v>66</v>
      </c>
    </row>
    <row r="884" spans="1:40" ht="15" customHeight="1">
      <c r="A884" s="14">
        <v>360</v>
      </c>
      <c r="B884" t="s">
        <v>19</v>
      </c>
      <c r="C884" t="s">
        <v>20</v>
      </c>
      <c r="D884" s="14">
        <v>37</v>
      </c>
      <c r="E884" t="s">
        <v>22</v>
      </c>
      <c r="F884" t="s">
        <v>475</v>
      </c>
      <c r="G884" s="14">
        <v>4</v>
      </c>
      <c r="H884" t="s">
        <v>20</v>
      </c>
      <c r="I884" s="14">
        <v>122</v>
      </c>
      <c r="J884" s="14">
        <v>122</v>
      </c>
      <c r="K884" s="16">
        <v>338.22</v>
      </c>
      <c r="L884" s="16">
        <v>338.22</v>
      </c>
      <c r="M884" s="16">
        <v>0</v>
      </c>
      <c r="N884" s="16">
        <f t="shared" si="13"/>
        <v>338.22</v>
      </c>
      <c r="O884" s="15">
        <f t="shared" si="13"/>
        <v>338.22</v>
      </c>
      <c r="P884" t="s">
        <v>2138</v>
      </c>
      <c r="AE884" t="s">
        <v>1624</v>
      </c>
      <c r="AH884" t="s">
        <v>2719</v>
      </c>
      <c r="AM884" s="14">
        <v>131</v>
      </c>
      <c r="AN884" s="14">
        <v>60</v>
      </c>
    </row>
    <row r="885" spans="1:40" ht="15" customHeight="1">
      <c r="A885" s="14">
        <v>360</v>
      </c>
      <c r="B885" t="s">
        <v>19</v>
      </c>
      <c r="C885" t="s">
        <v>20</v>
      </c>
      <c r="D885" s="14">
        <v>37</v>
      </c>
      <c r="E885" t="s">
        <v>22</v>
      </c>
      <c r="F885" t="s">
        <v>475</v>
      </c>
      <c r="G885" s="14">
        <v>4</v>
      </c>
      <c r="H885" t="s">
        <v>20</v>
      </c>
      <c r="I885" s="14">
        <v>141</v>
      </c>
      <c r="J885" s="14">
        <v>141</v>
      </c>
      <c r="K885" s="16">
        <v>338.41</v>
      </c>
      <c r="L885" s="16">
        <v>338.41</v>
      </c>
      <c r="M885" s="16">
        <v>0</v>
      </c>
      <c r="N885" s="16">
        <f t="shared" si="13"/>
        <v>338.41</v>
      </c>
      <c r="O885" s="15">
        <f t="shared" si="13"/>
        <v>338.41</v>
      </c>
      <c r="P885" t="s">
        <v>1206</v>
      </c>
      <c r="AE885" t="s">
        <v>1624</v>
      </c>
      <c r="AM885" s="14">
        <v>90</v>
      </c>
      <c r="AN885" s="14">
        <v>31</v>
      </c>
    </row>
    <row r="886" spans="1:40" ht="15" customHeight="1">
      <c r="A886" s="14">
        <v>360</v>
      </c>
      <c r="B886" t="s">
        <v>19</v>
      </c>
      <c r="C886" t="s">
        <v>20</v>
      </c>
      <c r="D886" s="14">
        <v>38</v>
      </c>
      <c r="E886" t="s">
        <v>22</v>
      </c>
      <c r="F886" t="s">
        <v>477</v>
      </c>
      <c r="G886" s="14">
        <v>1</v>
      </c>
      <c r="H886" t="s">
        <v>20</v>
      </c>
      <c r="I886" s="14">
        <v>0</v>
      </c>
      <c r="J886" s="14">
        <v>24</v>
      </c>
      <c r="K886" s="15">
        <v>342.3</v>
      </c>
      <c r="L886" s="16">
        <v>342.54</v>
      </c>
      <c r="M886" s="16">
        <v>0</v>
      </c>
      <c r="N886" s="16">
        <f t="shared" si="13"/>
        <v>342.3</v>
      </c>
      <c r="O886" s="15">
        <f t="shared" si="13"/>
        <v>342.54</v>
      </c>
      <c r="P886" t="s">
        <v>1249</v>
      </c>
      <c r="X886" t="s">
        <v>2551</v>
      </c>
      <c r="Y886" s="14">
        <v>0</v>
      </c>
    </row>
    <row r="887" spans="1:40" ht="15" customHeight="1">
      <c r="A887" s="14">
        <v>360</v>
      </c>
      <c r="B887" t="s">
        <v>19</v>
      </c>
      <c r="C887" t="s">
        <v>20</v>
      </c>
      <c r="D887" s="14">
        <v>38</v>
      </c>
      <c r="E887" t="s">
        <v>22</v>
      </c>
      <c r="F887" t="s">
        <v>477</v>
      </c>
      <c r="G887" s="14">
        <v>1</v>
      </c>
      <c r="H887" t="s">
        <v>20</v>
      </c>
      <c r="I887" s="14">
        <v>24</v>
      </c>
      <c r="J887" s="14">
        <v>48</v>
      </c>
      <c r="K887" s="16">
        <v>342.54</v>
      </c>
      <c r="L887" s="16">
        <v>342.78</v>
      </c>
      <c r="M887" s="16">
        <v>0</v>
      </c>
      <c r="N887" s="16">
        <f t="shared" si="13"/>
        <v>342.54</v>
      </c>
      <c r="O887" s="15">
        <f t="shared" si="13"/>
        <v>342.78</v>
      </c>
      <c r="P887" t="s">
        <v>1274</v>
      </c>
      <c r="U887" t="s">
        <v>2628</v>
      </c>
      <c r="X887" t="s">
        <v>2631</v>
      </c>
      <c r="Y887" s="14">
        <v>1</v>
      </c>
      <c r="Z887" t="s">
        <v>2095</v>
      </c>
      <c r="AA887" s="14">
        <v>2</v>
      </c>
    </row>
    <row r="888" spans="1:40" ht="15" customHeight="1">
      <c r="A888" s="14">
        <v>360</v>
      </c>
      <c r="B888" t="s">
        <v>19</v>
      </c>
      <c r="C888" t="s">
        <v>20</v>
      </c>
      <c r="D888" s="14">
        <v>38</v>
      </c>
      <c r="E888" t="s">
        <v>22</v>
      </c>
      <c r="F888" t="s">
        <v>477</v>
      </c>
      <c r="G888" s="14">
        <v>1</v>
      </c>
      <c r="H888" t="s">
        <v>20</v>
      </c>
      <c r="I888" s="14">
        <v>46</v>
      </c>
      <c r="J888" s="14">
        <v>46</v>
      </c>
      <c r="K888" s="16">
        <v>342.76</v>
      </c>
      <c r="L888" s="16">
        <v>342.76</v>
      </c>
      <c r="M888" s="16">
        <v>0</v>
      </c>
      <c r="N888" s="16">
        <f t="shared" si="13"/>
        <v>342.76</v>
      </c>
      <c r="O888" s="15">
        <f t="shared" si="13"/>
        <v>342.76</v>
      </c>
      <c r="P888" t="s">
        <v>1388</v>
      </c>
      <c r="AE888" t="s">
        <v>1624</v>
      </c>
      <c r="AM888" s="14">
        <v>265</v>
      </c>
      <c r="AN888" s="14">
        <v>80</v>
      </c>
    </row>
    <row r="889" spans="1:40" ht="15" customHeight="1">
      <c r="A889" s="14">
        <v>360</v>
      </c>
      <c r="B889" t="s">
        <v>19</v>
      </c>
      <c r="C889" t="s">
        <v>20</v>
      </c>
      <c r="D889" s="14">
        <v>38</v>
      </c>
      <c r="E889" t="s">
        <v>22</v>
      </c>
      <c r="F889" t="s">
        <v>477</v>
      </c>
      <c r="G889" s="14">
        <v>1</v>
      </c>
      <c r="H889" t="s">
        <v>20</v>
      </c>
      <c r="I889" s="14">
        <v>48</v>
      </c>
      <c r="J889" s="14">
        <v>48</v>
      </c>
      <c r="K889" s="16">
        <v>342.78</v>
      </c>
      <c r="L889" s="16">
        <v>342.78</v>
      </c>
      <c r="M889" s="16">
        <v>0</v>
      </c>
      <c r="N889" s="16">
        <f t="shared" si="13"/>
        <v>342.78</v>
      </c>
      <c r="O889" s="15">
        <f t="shared" si="13"/>
        <v>342.78</v>
      </c>
      <c r="P889" t="s">
        <v>1388</v>
      </c>
      <c r="AE889" t="s">
        <v>1624</v>
      </c>
      <c r="AM889" s="14">
        <v>276</v>
      </c>
      <c r="AN889" s="14">
        <v>87</v>
      </c>
    </row>
    <row r="890" spans="1:40" ht="15" customHeight="1">
      <c r="A890" s="14">
        <v>360</v>
      </c>
      <c r="B890" t="s">
        <v>19</v>
      </c>
      <c r="C890" t="s">
        <v>20</v>
      </c>
      <c r="D890" s="14">
        <v>38</v>
      </c>
      <c r="E890" t="s">
        <v>22</v>
      </c>
      <c r="F890" t="s">
        <v>477</v>
      </c>
      <c r="G890" s="14">
        <v>1</v>
      </c>
      <c r="H890" t="s">
        <v>20</v>
      </c>
      <c r="I890" s="14">
        <v>48</v>
      </c>
      <c r="J890" s="14">
        <v>103</v>
      </c>
      <c r="K890" s="16">
        <v>342.78</v>
      </c>
      <c r="L890" s="16">
        <v>343.33</v>
      </c>
      <c r="M890" s="16">
        <v>0</v>
      </c>
      <c r="N890" s="16">
        <f t="shared" si="13"/>
        <v>342.78</v>
      </c>
      <c r="O890" s="15">
        <f t="shared" si="13"/>
        <v>343.33</v>
      </c>
      <c r="P890" t="s">
        <v>1430</v>
      </c>
      <c r="X890" t="s">
        <v>2551</v>
      </c>
      <c r="Y890" s="14">
        <v>0</v>
      </c>
    </row>
    <row r="891" spans="1:40" ht="15" customHeight="1">
      <c r="A891" s="14">
        <v>360</v>
      </c>
      <c r="B891" t="s">
        <v>19</v>
      </c>
      <c r="C891" t="s">
        <v>20</v>
      </c>
      <c r="D891" s="14">
        <v>38</v>
      </c>
      <c r="E891" t="s">
        <v>22</v>
      </c>
      <c r="F891" t="s">
        <v>477</v>
      </c>
      <c r="G891" s="14">
        <v>1</v>
      </c>
      <c r="H891" t="s">
        <v>20</v>
      </c>
      <c r="I891" s="14">
        <v>85</v>
      </c>
      <c r="J891" s="14">
        <v>85</v>
      </c>
      <c r="K891" s="16">
        <v>343.15</v>
      </c>
      <c r="L891" s="16">
        <v>343.15</v>
      </c>
      <c r="M891" s="16">
        <v>0</v>
      </c>
      <c r="N891" s="16">
        <f t="shared" si="13"/>
        <v>343.15</v>
      </c>
      <c r="O891" s="15">
        <f t="shared" si="13"/>
        <v>343.15</v>
      </c>
      <c r="P891" t="s">
        <v>2674</v>
      </c>
      <c r="AM891" s="14">
        <v>296</v>
      </c>
      <c r="AN891" s="14">
        <v>19</v>
      </c>
    </row>
    <row r="892" spans="1:40" ht="15" customHeight="1">
      <c r="A892" s="14">
        <v>360</v>
      </c>
      <c r="B892" t="s">
        <v>19</v>
      </c>
      <c r="C892" t="s">
        <v>20</v>
      </c>
      <c r="D892" s="14">
        <v>38</v>
      </c>
      <c r="E892" t="s">
        <v>22</v>
      </c>
      <c r="F892" t="s">
        <v>479</v>
      </c>
      <c r="G892" s="14">
        <v>2</v>
      </c>
      <c r="H892" t="s">
        <v>20</v>
      </c>
      <c r="I892" s="14">
        <v>0</v>
      </c>
      <c r="J892" s="14">
        <v>136</v>
      </c>
      <c r="K892" s="16">
        <v>343.33</v>
      </c>
      <c r="L892" s="16">
        <v>344.69</v>
      </c>
      <c r="M892" s="16">
        <v>0</v>
      </c>
      <c r="N892" s="16">
        <f t="shared" si="13"/>
        <v>343.33</v>
      </c>
      <c r="O892" s="15">
        <f t="shared" si="13"/>
        <v>344.69</v>
      </c>
      <c r="P892" t="s">
        <v>1199</v>
      </c>
      <c r="X892" t="s">
        <v>2551</v>
      </c>
      <c r="Y892" s="14">
        <v>0</v>
      </c>
    </row>
    <row r="893" spans="1:40" ht="15" customHeight="1">
      <c r="A893" s="14">
        <v>360</v>
      </c>
      <c r="B893" t="s">
        <v>19</v>
      </c>
      <c r="C893" t="s">
        <v>20</v>
      </c>
      <c r="D893" s="14">
        <v>38</v>
      </c>
      <c r="E893" t="s">
        <v>22</v>
      </c>
      <c r="F893" t="s">
        <v>479</v>
      </c>
      <c r="G893" s="14">
        <v>2</v>
      </c>
      <c r="H893" t="s">
        <v>20</v>
      </c>
      <c r="I893" s="14">
        <v>21</v>
      </c>
      <c r="J893" s="14">
        <v>21</v>
      </c>
      <c r="K893" s="16">
        <v>343.54</v>
      </c>
      <c r="L893" s="16">
        <v>343.54</v>
      </c>
      <c r="M893" s="16">
        <v>0</v>
      </c>
      <c r="N893" s="16">
        <f t="shared" si="13"/>
        <v>343.54</v>
      </c>
      <c r="O893" s="15">
        <f t="shared" si="13"/>
        <v>343.54</v>
      </c>
      <c r="P893" t="s">
        <v>1174</v>
      </c>
      <c r="AE893" t="s">
        <v>1644</v>
      </c>
      <c r="AM893" s="14">
        <v>119</v>
      </c>
      <c r="AN893" s="14">
        <v>71</v>
      </c>
    </row>
    <row r="894" spans="1:40" ht="15" customHeight="1">
      <c r="A894" s="14">
        <v>360</v>
      </c>
      <c r="B894" t="s">
        <v>19</v>
      </c>
      <c r="C894" t="s">
        <v>20</v>
      </c>
      <c r="D894" s="14">
        <v>38</v>
      </c>
      <c r="E894" t="s">
        <v>22</v>
      </c>
      <c r="F894" t="s">
        <v>479</v>
      </c>
      <c r="G894" s="14">
        <v>2</v>
      </c>
      <c r="H894" t="s">
        <v>20</v>
      </c>
      <c r="I894" s="14">
        <v>67</v>
      </c>
      <c r="J894" s="14">
        <v>67</v>
      </c>
      <c r="K894" s="14">
        <v>344</v>
      </c>
      <c r="L894" s="14">
        <v>344</v>
      </c>
      <c r="M894" s="16">
        <v>0</v>
      </c>
      <c r="N894" s="16">
        <f t="shared" si="13"/>
        <v>344</v>
      </c>
      <c r="O894" s="15">
        <f t="shared" si="13"/>
        <v>344</v>
      </c>
      <c r="P894" t="s">
        <v>1278</v>
      </c>
      <c r="AE894" t="s">
        <v>1624</v>
      </c>
      <c r="AH894" t="s">
        <v>2688</v>
      </c>
      <c r="AM894" s="14">
        <v>111</v>
      </c>
      <c r="AN894" s="14">
        <v>53</v>
      </c>
    </row>
    <row r="895" spans="1:40" ht="15" customHeight="1">
      <c r="A895" s="14">
        <v>360</v>
      </c>
      <c r="B895" t="s">
        <v>19</v>
      </c>
      <c r="C895" t="s">
        <v>20</v>
      </c>
      <c r="D895" s="14">
        <v>38</v>
      </c>
      <c r="E895" t="s">
        <v>22</v>
      </c>
      <c r="F895" t="s">
        <v>479</v>
      </c>
      <c r="G895" s="14">
        <v>2</v>
      </c>
      <c r="H895" t="s">
        <v>20</v>
      </c>
      <c r="I895" s="14">
        <v>122</v>
      </c>
      <c r="J895" s="14">
        <v>122</v>
      </c>
      <c r="K895" s="16">
        <v>344.55</v>
      </c>
      <c r="L895" s="16">
        <v>344.55</v>
      </c>
      <c r="M895" s="16">
        <v>0</v>
      </c>
      <c r="N895" s="16">
        <f t="shared" si="13"/>
        <v>344.55</v>
      </c>
      <c r="O895" s="15">
        <f t="shared" si="13"/>
        <v>344.55</v>
      </c>
      <c r="P895" t="s">
        <v>1328</v>
      </c>
      <c r="AM895" s="14">
        <v>218</v>
      </c>
      <c r="AN895" s="14">
        <v>82</v>
      </c>
    </row>
    <row r="896" spans="1:40" ht="15" customHeight="1">
      <c r="A896" s="14">
        <v>360</v>
      </c>
      <c r="B896" t="s">
        <v>19</v>
      </c>
      <c r="C896" t="s">
        <v>20</v>
      </c>
      <c r="D896" s="14">
        <v>38</v>
      </c>
      <c r="E896" t="s">
        <v>22</v>
      </c>
      <c r="F896" t="s">
        <v>481</v>
      </c>
      <c r="G896" s="14">
        <v>3</v>
      </c>
      <c r="H896" t="s">
        <v>20</v>
      </c>
      <c r="I896" s="14">
        <v>0</v>
      </c>
      <c r="J896" s="14">
        <v>141</v>
      </c>
      <c r="K896" s="16">
        <v>344.69</v>
      </c>
      <c r="L896" s="15">
        <v>346.1</v>
      </c>
      <c r="M896" s="16">
        <v>0</v>
      </c>
      <c r="N896" s="16">
        <f t="shared" si="13"/>
        <v>344.69</v>
      </c>
      <c r="O896" s="15">
        <f t="shared" si="13"/>
        <v>346.1</v>
      </c>
      <c r="P896" t="s">
        <v>1199</v>
      </c>
      <c r="X896" t="s">
        <v>2551</v>
      </c>
      <c r="Y896" s="14">
        <v>0</v>
      </c>
    </row>
    <row r="897" spans="1:47" ht="15" customHeight="1">
      <c r="A897" s="14">
        <v>360</v>
      </c>
      <c r="B897" t="s">
        <v>19</v>
      </c>
      <c r="C897" t="s">
        <v>20</v>
      </c>
      <c r="D897" s="14">
        <v>38</v>
      </c>
      <c r="E897" t="s">
        <v>22</v>
      </c>
      <c r="F897" t="s">
        <v>481</v>
      </c>
      <c r="G897" s="14">
        <v>3</v>
      </c>
      <c r="H897" t="s">
        <v>20</v>
      </c>
      <c r="I897" s="14">
        <v>14</v>
      </c>
      <c r="J897" s="14">
        <v>14</v>
      </c>
      <c r="K897" s="16">
        <v>344.83</v>
      </c>
      <c r="L897" s="16">
        <v>344.83</v>
      </c>
      <c r="M897" s="16">
        <v>0</v>
      </c>
      <c r="N897" s="16">
        <f t="shared" si="13"/>
        <v>344.83</v>
      </c>
      <c r="O897" s="15">
        <f t="shared" si="13"/>
        <v>344.83</v>
      </c>
      <c r="P897" t="s">
        <v>1174</v>
      </c>
      <c r="AE897" t="s">
        <v>1644</v>
      </c>
      <c r="AH897" t="s">
        <v>2688</v>
      </c>
      <c r="AM897" s="14">
        <v>72</v>
      </c>
      <c r="AN897" s="14">
        <v>85</v>
      </c>
    </row>
    <row r="898" spans="1:47" ht="15" customHeight="1">
      <c r="A898" s="14">
        <v>360</v>
      </c>
      <c r="B898" t="s">
        <v>19</v>
      </c>
      <c r="C898" t="s">
        <v>20</v>
      </c>
      <c r="D898" s="14">
        <v>38</v>
      </c>
      <c r="E898" t="s">
        <v>22</v>
      </c>
      <c r="F898" t="s">
        <v>481</v>
      </c>
      <c r="G898" s="14">
        <v>3</v>
      </c>
      <c r="H898" t="s">
        <v>20</v>
      </c>
      <c r="I898" s="14">
        <v>45</v>
      </c>
      <c r="J898" s="14">
        <v>45</v>
      </c>
      <c r="K898" s="16">
        <v>345.14</v>
      </c>
      <c r="L898" s="16">
        <v>345.14</v>
      </c>
      <c r="M898" s="16">
        <v>0</v>
      </c>
      <c r="N898" s="16">
        <f t="shared" si="13"/>
        <v>345.14</v>
      </c>
      <c r="O898" s="15">
        <f t="shared" si="13"/>
        <v>345.14</v>
      </c>
      <c r="P898" t="s">
        <v>1348</v>
      </c>
      <c r="AM898" s="14">
        <v>266</v>
      </c>
      <c r="AN898" s="14">
        <v>90</v>
      </c>
    </row>
    <row r="899" spans="1:47" ht="15" customHeight="1">
      <c r="A899" s="14">
        <v>360</v>
      </c>
      <c r="B899" t="s">
        <v>19</v>
      </c>
      <c r="C899" t="s">
        <v>20</v>
      </c>
      <c r="D899" s="14">
        <v>38</v>
      </c>
      <c r="E899" t="s">
        <v>22</v>
      </c>
      <c r="F899" t="s">
        <v>481</v>
      </c>
      <c r="G899" s="14">
        <v>3</v>
      </c>
      <c r="H899" t="s">
        <v>20</v>
      </c>
      <c r="I899" s="14">
        <v>96</v>
      </c>
      <c r="J899" s="14">
        <v>96</v>
      </c>
      <c r="K899" s="16">
        <v>345.65</v>
      </c>
      <c r="L899" s="16">
        <v>345.65</v>
      </c>
      <c r="M899" s="16">
        <v>0</v>
      </c>
      <c r="N899" s="16">
        <f t="shared" ref="N899:O962" si="14">K899+$M899</f>
        <v>345.65</v>
      </c>
      <c r="O899" s="15">
        <f t="shared" si="14"/>
        <v>345.65</v>
      </c>
      <c r="P899" t="s">
        <v>2106</v>
      </c>
      <c r="AM899" s="14">
        <v>87</v>
      </c>
      <c r="AN899" s="14">
        <v>54</v>
      </c>
    </row>
    <row r="900" spans="1:47" ht="15" customHeight="1">
      <c r="A900" s="14">
        <v>360</v>
      </c>
      <c r="B900" t="s">
        <v>19</v>
      </c>
      <c r="C900" t="s">
        <v>20</v>
      </c>
      <c r="D900" s="14">
        <v>38</v>
      </c>
      <c r="E900" t="s">
        <v>22</v>
      </c>
      <c r="F900" t="s">
        <v>483</v>
      </c>
      <c r="G900" s="14">
        <v>4</v>
      </c>
      <c r="H900" t="s">
        <v>20</v>
      </c>
      <c r="I900" s="14">
        <v>0</v>
      </c>
      <c r="J900" s="14">
        <v>126</v>
      </c>
      <c r="K900" s="15">
        <v>346.1</v>
      </c>
      <c r="L900" s="16">
        <v>347.36</v>
      </c>
      <c r="M900" s="16">
        <v>0</v>
      </c>
      <c r="N900" s="16">
        <f t="shared" si="14"/>
        <v>346.1</v>
      </c>
      <c r="O900" s="15">
        <f t="shared" si="14"/>
        <v>347.36</v>
      </c>
      <c r="P900" t="s">
        <v>1199</v>
      </c>
      <c r="X900" t="s">
        <v>2551</v>
      </c>
      <c r="Y900" s="14">
        <v>0</v>
      </c>
    </row>
    <row r="901" spans="1:47" ht="15" customHeight="1">
      <c r="A901" s="14">
        <v>360</v>
      </c>
      <c r="B901" t="s">
        <v>19</v>
      </c>
      <c r="C901" t="s">
        <v>20</v>
      </c>
      <c r="D901" s="14">
        <v>38</v>
      </c>
      <c r="E901" t="s">
        <v>22</v>
      </c>
      <c r="F901" t="s">
        <v>483</v>
      </c>
      <c r="G901" s="14">
        <v>4</v>
      </c>
      <c r="H901" t="s">
        <v>20</v>
      </c>
      <c r="I901" s="14">
        <v>69</v>
      </c>
      <c r="J901" s="14">
        <v>69</v>
      </c>
      <c r="K901" s="16">
        <v>346.79</v>
      </c>
      <c r="L901" s="16">
        <v>346.79</v>
      </c>
      <c r="M901" s="16">
        <v>0</v>
      </c>
      <c r="N901" s="16">
        <f t="shared" si="14"/>
        <v>346.79</v>
      </c>
      <c r="O901" s="15">
        <f t="shared" si="14"/>
        <v>346.79</v>
      </c>
      <c r="P901" t="s">
        <v>1348</v>
      </c>
      <c r="AM901" s="14">
        <v>109</v>
      </c>
      <c r="AN901" s="14">
        <v>48</v>
      </c>
    </row>
    <row r="902" spans="1:47" ht="15" customHeight="1">
      <c r="A902" s="14">
        <v>360</v>
      </c>
      <c r="B902" t="s">
        <v>19</v>
      </c>
      <c r="C902" t="s">
        <v>20</v>
      </c>
      <c r="D902" s="14">
        <v>38</v>
      </c>
      <c r="E902" t="s">
        <v>22</v>
      </c>
      <c r="F902" t="s">
        <v>483</v>
      </c>
      <c r="G902" s="14">
        <v>4</v>
      </c>
      <c r="H902" t="s">
        <v>20</v>
      </c>
      <c r="I902" s="14">
        <v>106</v>
      </c>
      <c r="J902" s="14">
        <v>106</v>
      </c>
      <c r="K902" s="16">
        <v>347.16</v>
      </c>
      <c r="L902" s="16">
        <v>347.16</v>
      </c>
      <c r="M902" s="16">
        <v>0</v>
      </c>
      <c r="N902" s="16">
        <f t="shared" si="14"/>
        <v>347.16</v>
      </c>
      <c r="O902" s="15">
        <f t="shared" si="14"/>
        <v>347.16</v>
      </c>
      <c r="P902" t="s">
        <v>1456</v>
      </c>
      <c r="AM902" s="14">
        <v>92</v>
      </c>
      <c r="AN902" s="14">
        <v>16</v>
      </c>
    </row>
    <row r="903" spans="1:47" ht="15" customHeight="1">
      <c r="A903" s="14">
        <v>360</v>
      </c>
      <c r="B903" t="s">
        <v>19</v>
      </c>
      <c r="C903" t="s">
        <v>20</v>
      </c>
      <c r="D903" s="14">
        <v>39</v>
      </c>
      <c r="E903" t="s">
        <v>22</v>
      </c>
      <c r="F903" t="s">
        <v>487</v>
      </c>
      <c r="G903" s="14">
        <v>1</v>
      </c>
      <c r="H903" t="s">
        <v>20</v>
      </c>
      <c r="I903" s="14">
        <v>0</v>
      </c>
      <c r="J903" s="14">
        <v>108</v>
      </c>
      <c r="K903" s="14">
        <v>352</v>
      </c>
      <c r="L903" s="16">
        <v>353.08</v>
      </c>
      <c r="M903" s="16">
        <v>0</v>
      </c>
      <c r="N903" s="16">
        <f t="shared" si="14"/>
        <v>352</v>
      </c>
      <c r="O903" s="15">
        <f t="shared" si="14"/>
        <v>353.08</v>
      </c>
      <c r="P903" t="s">
        <v>1177</v>
      </c>
      <c r="X903" t="s">
        <v>2551</v>
      </c>
      <c r="Y903" s="14">
        <v>0</v>
      </c>
    </row>
    <row r="904" spans="1:47" ht="15" customHeight="1">
      <c r="A904" s="14">
        <v>360</v>
      </c>
      <c r="B904" t="s">
        <v>19</v>
      </c>
      <c r="C904" t="s">
        <v>20</v>
      </c>
      <c r="D904" s="14">
        <v>39</v>
      </c>
      <c r="E904" t="s">
        <v>22</v>
      </c>
      <c r="F904" t="s">
        <v>487</v>
      </c>
      <c r="G904" s="14">
        <v>1</v>
      </c>
      <c r="H904" t="s">
        <v>20</v>
      </c>
      <c r="I904" s="14">
        <v>57</v>
      </c>
      <c r="J904" s="14">
        <v>57</v>
      </c>
      <c r="K904" s="16">
        <v>352.57</v>
      </c>
      <c r="L904" s="16">
        <v>352.57</v>
      </c>
      <c r="M904" s="16">
        <v>0</v>
      </c>
      <c r="N904" s="16">
        <f t="shared" si="14"/>
        <v>352.57</v>
      </c>
      <c r="O904" s="15">
        <f t="shared" si="14"/>
        <v>352.57</v>
      </c>
      <c r="P904" t="s">
        <v>1390</v>
      </c>
      <c r="AM904" s="14">
        <v>265</v>
      </c>
      <c r="AN904" s="14">
        <v>18</v>
      </c>
    </row>
    <row r="905" spans="1:47" ht="15" customHeight="1">
      <c r="A905" s="14">
        <v>360</v>
      </c>
      <c r="B905" t="s">
        <v>19</v>
      </c>
      <c r="C905" t="s">
        <v>20</v>
      </c>
      <c r="D905" s="14">
        <v>39</v>
      </c>
      <c r="E905" t="s">
        <v>22</v>
      </c>
      <c r="F905" t="s">
        <v>487</v>
      </c>
      <c r="G905" s="14">
        <v>1</v>
      </c>
      <c r="H905" t="s">
        <v>20</v>
      </c>
      <c r="I905" s="14">
        <v>76</v>
      </c>
      <c r="J905" s="14">
        <v>76</v>
      </c>
      <c r="K905" s="16">
        <v>352.76</v>
      </c>
      <c r="L905" s="16">
        <v>352.76</v>
      </c>
      <c r="M905" s="16">
        <v>0</v>
      </c>
      <c r="N905" s="16">
        <f t="shared" si="14"/>
        <v>352.76</v>
      </c>
      <c r="O905" s="15">
        <f t="shared" si="14"/>
        <v>352.76</v>
      </c>
      <c r="P905" t="s">
        <v>2106</v>
      </c>
      <c r="AM905" s="14">
        <v>124</v>
      </c>
      <c r="AN905" s="14">
        <v>40</v>
      </c>
    </row>
    <row r="906" spans="1:47" ht="15" customHeight="1">
      <c r="A906" s="14">
        <v>360</v>
      </c>
      <c r="B906" t="s">
        <v>19</v>
      </c>
      <c r="C906" t="s">
        <v>20</v>
      </c>
      <c r="D906" s="14">
        <v>39</v>
      </c>
      <c r="E906" t="s">
        <v>22</v>
      </c>
      <c r="F906" t="s">
        <v>487</v>
      </c>
      <c r="G906" s="14">
        <v>1</v>
      </c>
      <c r="H906" t="s">
        <v>20</v>
      </c>
      <c r="I906" s="14">
        <v>92</v>
      </c>
      <c r="J906" s="14">
        <v>92</v>
      </c>
      <c r="K906" s="16">
        <v>352.92</v>
      </c>
      <c r="L906" s="16">
        <v>352.92</v>
      </c>
      <c r="M906" s="16">
        <v>0</v>
      </c>
      <c r="N906" s="16">
        <f t="shared" si="14"/>
        <v>352.92</v>
      </c>
      <c r="O906" s="15">
        <f t="shared" si="14"/>
        <v>352.92</v>
      </c>
      <c r="P906" t="s">
        <v>2106</v>
      </c>
      <c r="AE906" t="s">
        <v>1624</v>
      </c>
      <c r="AH906" t="s">
        <v>2708</v>
      </c>
      <c r="AM906" s="14">
        <v>266</v>
      </c>
      <c r="AN906" s="14">
        <v>62</v>
      </c>
      <c r="AO906" s="14">
        <v>78</v>
      </c>
      <c r="AP906" t="s">
        <v>2649</v>
      </c>
      <c r="AT906" s="14">
        <v>291</v>
      </c>
      <c r="AU906" s="14">
        <v>59</v>
      </c>
    </row>
    <row r="907" spans="1:47" ht="15" customHeight="1">
      <c r="A907" s="14">
        <v>360</v>
      </c>
      <c r="B907" t="s">
        <v>19</v>
      </c>
      <c r="C907" t="s">
        <v>20</v>
      </c>
      <c r="D907" s="14">
        <v>39</v>
      </c>
      <c r="E907" t="s">
        <v>22</v>
      </c>
      <c r="F907" t="s">
        <v>489</v>
      </c>
      <c r="G907" s="14">
        <v>2</v>
      </c>
      <c r="H907" t="s">
        <v>20</v>
      </c>
      <c r="I907" s="14">
        <v>0</v>
      </c>
      <c r="J907" s="14">
        <v>75</v>
      </c>
      <c r="K907" s="16">
        <v>353.08</v>
      </c>
      <c r="L907" s="16">
        <v>353.83</v>
      </c>
      <c r="M907" s="16">
        <v>0</v>
      </c>
      <c r="N907" s="16">
        <f t="shared" si="14"/>
        <v>353.08</v>
      </c>
      <c r="O907" s="15">
        <f t="shared" si="14"/>
        <v>353.83</v>
      </c>
      <c r="P907" t="s">
        <v>1174</v>
      </c>
      <c r="X907" t="s">
        <v>2551</v>
      </c>
      <c r="Y907" s="14">
        <v>0</v>
      </c>
    </row>
    <row r="908" spans="1:47" ht="15" customHeight="1">
      <c r="A908" s="14">
        <v>360</v>
      </c>
      <c r="B908" t="s">
        <v>19</v>
      </c>
      <c r="C908" t="s">
        <v>20</v>
      </c>
      <c r="D908" s="14">
        <v>39</v>
      </c>
      <c r="E908" t="s">
        <v>22</v>
      </c>
      <c r="F908" t="s">
        <v>489</v>
      </c>
      <c r="G908" s="14">
        <v>2</v>
      </c>
      <c r="H908" t="s">
        <v>20</v>
      </c>
      <c r="I908" s="14">
        <v>50</v>
      </c>
      <c r="J908" s="14">
        <v>50</v>
      </c>
      <c r="K908" s="16">
        <v>353.58</v>
      </c>
      <c r="L908" s="16">
        <v>353.58</v>
      </c>
      <c r="M908" s="16">
        <v>0</v>
      </c>
      <c r="N908" s="16">
        <f t="shared" si="14"/>
        <v>353.58</v>
      </c>
      <c r="O908" s="15">
        <f t="shared" si="14"/>
        <v>353.58</v>
      </c>
      <c r="P908" t="s">
        <v>1174</v>
      </c>
      <c r="AE908" t="s">
        <v>1624</v>
      </c>
      <c r="AM908" s="14">
        <v>0</v>
      </c>
      <c r="AN908" s="14">
        <v>50</v>
      </c>
    </row>
    <row r="909" spans="1:47" ht="15" customHeight="1">
      <c r="A909" s="14">
        <v>360</v>
      </c>
      <c r="B909" t="s">
        <v>19</v>
      </c>
      <c r="C909" t="s">
        <v>20</v>
      </c>
      <c r="D909" s="14">
        <v>39</v>
      </c>
      <c r="E909" t="s">
        <v>22</v>
      </c>
      <c r="F909" t="s">
        <v>489</v>
      </c>
      <c r="G909" s="14">
        <v>2</v>
      </c>
      <c r="H909" t="s">
        <v>20</v>
      </c>
      <c r="I909" s="14">
        <v>74</v>
      </c>
      <c r="J909" s="14">
        <v>74</v>
      </c>
      <c r="K909" s="16">
        <v>353.82</v>
      </c>
      <c r="L909" s="16">
        <v>353.82</v>
      </c>
      <c r="M909" s="16">
        <v>0</v>
      </c>
      <c r="N909" s="16">
        <f t="shared" si="14"/>
        <v>353.82</v>
      </c>
      <c r="O909" s="15">
        <f t="shared" si="14"/>
        <v>353.82</v>
      </c>
      <c r="P909" t="s">
        <v>1174</v>
      </c>
      <c r="AE909" t="s">
        <v>1644</v>
      </c>
      <c r="AM909" s="14">
        <v>40</v>
      </c>
      <c r="AN909" s="14">
        <v>89</v>
      </c>
    </row>
    <row r="910" spans="1:47" ht="15" customHeight="1">
      <c r="A910" s="14">
        <v>360</v>
      </c>
      <c r="B910" t="s">
        <v>19</v>
      </c>
      <c r="C910" t="s">
        <v>20</v>
      </c>
      <c r="D910" s="14">
        <v>39</v>
      </c>
      <c r="E910" t="s">
        <v>22</v>
      </c>
      <c r="F910" t="s">
        <v>489</v>
      </c>
      <c r="G910" s="14">
        <v>2</v>
      </c>
      <c r="H910" t="s">
        <v>20</v>
      </c>
      <c r="I910" s="14">
        <v>75</v>
      </c>
      <c r="J910" s="14">
        <v>102</v>
      </c>
      <c r="K910" s="16">
        <v>353.83</v>
      </c>
      <c r="L910" s="15">
        <v>354.1</v>
      </c>
      <c r="M910" s="16">
        <v>0</v>
      </c>
      <c r="N910" s="16">
        <f t="shared" si="14"/>
        <v>353.83</v>
      </c>
      <c r="O910" s="15">
        <f t="shared" si="14"/>
        <v>354.1</v>
      </c>
      <c r="P910" t="s">
        <v>1213</v>
      </c>
      <c r="U910" t="s">
        <v>2628</v>
      </c>
      <c r="X910" t="s">
        <v>2631</v>
      </c>
      <c r="Y910" s="14">
        <v>1</v>
      </c>
      <c r="Z910" t="s">
        <v>2095</v>
      </c>
      <c r="AA910" s="14">
        <v>2</v>
      </c>
    </row>
    <row r="911" spans="1:47" ht="15" customHeight="1">
      <c r="A911" s="14">
        <v>360</v>
      </c>
      <c r="B911" t="s">
        <v>19</v>
      </c>
      <c r="C911" t="s">
        <v>20</v>
      </c>
      <c r="D911" s="14">
        <v>39</v>
      </c>
      <c r="E911" t="s">
        <v>22</v>
      </c>
      <c r="F911" t="s">
        <v>489</v>
      </c>
      <c r="G911" s="14">
        <v>2</v>
      </c>
      <c r="H911" t="s">
        <v>20</v>
      </c>
      <c r="I911" s="14">
        <v>92</v>
      </c>
      <c r="J911" s="14">
        <v>92</v>
      </c>
      <c r="K911" s="14">
        <v>354</v>
      </c>
      <c r="L911" s="14">
        <v>354</v>
      </c>
      <c r="M911" s="16">
        <v>0</v>
      </c>
      <c r="N911" s="16">
        <f t="shared" si="14"/>
        <v>354</v>
      </c>
      <c r="O911" s="15">
        <f t="shared" si="14"/>
        <v>354</v>
      </c>
      <c r="P911" t="s">
        <v>1487</v>
      </c>
      <c r="AE911" t="s">
        <v>1644</v>
      </c>
      <c r="AM911" s="14">
        <v>228</v>
      </c>
      <c r="AN911" s="14">
        <v>72</v>
      </c>
    </row>
    <row r="912" spans="1:47" ht="15" customHeight="1">
      <c r="A912" s="14">
        <v>360</v>
      </c>
      <c r="B912" t="s">
        <v>19</v>
      </c>
      <c r="C912" t="s">
        <v>20</v>
      </c>
      <c r="D912" s="14">
        <v>39</v>
      </c>
      <c r="E912" t="s">
        <v>22</v>
      </c>
      <c r="F912" t="s">
        <v>489</v>
      </c>
      <c r="G912" s="14">
        <v>2</v>
      </c>
      <c r="H912" t="s">
        <v>20</v>
      </c>
      <c r="I912" s="14">
        <v>102</v>
      </c>
      <c r="J912" s="14">
        <v>150</v>
      </c>
      <c r="K912" s="15">
        <v>354.1</v>
      </c>
      <c r="L912" s="16">
        <v>354.58</v>
      </c>
      <c r="M912" s="16">
        <v>0</v>
      </c>
      <c r="N912" s="16">
        <f t="shared" si="14"/>
        <v>354.1</v>
      </c>
      <c r="O912" s="15">
        <f t="shared" si="14"/>
        <v>354.58</v>
      </c>
      <c r="P912" t="s">
        <v>1433</v>
      </c>
      <c r="X912" t="s">
        <v>2551</v>
      </c>
      <c r="Y912" s="14">
        <v>0</v>
      </c>
    </row>
    <row r="913" spans="1:40" ht="15" customHeight="1">
      <c r="A913" s="14">
        <v>360</v>
      </c>
      <c r="B913" t="s">
        <v>19</v>
      </c>
      <c r="C913" t="s">
        <v>20</v>
      </c>
      <c r="D913" s="14">
        <v>39</v>
      </c>
      <c r="E913" t="s">
        <v>22</v>
      </c>
      <c r="F913" t="s">
        <v>489</v>
      </c>
      <c r="G913" s="14">
        <v>2</v>
      </c>
      <c r="H913" t="s">
        <v>20</v>
      </c>
      <c r="I913" s="14">
        <v>110</v>
      </c>
      <c r="J913" s="14">
        <v>110</v>
      </c>
      <c r="K913" s="16">
        <v>354.18</v>
      </c>
      <c r="L913" s="16">
        <v>354.18</v>
      </c>
      <c r="M913" s="16">
        <v>0</v>
      </c>
      <c r="N913" s="16">
        <f t="shared" si="14"/>
        <v>354.18</v>
      </c>
      <c r="O913" s="15">
        <f t="shared" si="14"/>
        <v>354.18</v>
      </c>
      <c r="P913" t="s">
        <v>1487</v>
      </c>
      <c r="AE913" t="s">
        <v>1644</v>
      </c>
      <c r="AM913" s="14">
        <v>118</v>
      </c>
      <c r="AN913" s="14">
        <v>55</v>
      </c>
    </row>
    <row r="914" spans="1:40" ht="15" customHeight="1">
      <c r="A914" s="14">
        <v>360</v>
      </c>
      <c r="B914" t="s">
        <v>19</v>
      </c>
      <c r="C914" t="s">
        <v>20</v>
      </c>
      <c r="D914" s="14">
        <v>39</v>
      </c>
      <c r="E914" t="s">
        <v>22</v>
      </c>
      <c r="F914" t="s">
        <v>492</v>
      </c>
      <c r="G914" s="14">
        <v>3</v>
      </c>
      <c r="H914" t="s">
        <v>20</v>
      </c>
      <c r="I914" s="14">
        <v>0</v>
      </c>
      <c r="J914" s="14">
        <v>137</v>
      </c>
      <c r="K914" s="16">
        <v>354.58</v>
      </c>
      <c r="L914" s="16">
        <v>355.95</v>
      </c>
      <c r="M914" s="16">
        <v>0</v>
      </c>
      <c r="N914" s="16">
        <f t="shared" si="14"/>
        <v>354.58</v>
      </c>
      <c r="O914" s="15">
        <f t="shared" si="14"/>
        <v>355.95</v>
      </c>
      <c r="P914" t="s">
        <v>1161</v>
      </c>
      <c r="X914" t="s">
        <v>2551</v>
      </c>
      <c r="Y914" s="14">
        <v>0</v>
      </c>
    </row>
    <row r="915" spans="1:40" ht="15" customHeight="1">
      <c r="A915" s="14">
        <v>360</v>
      </c>
      <c r="B915" t="s">
        <v>19</v>
      </c>
      <c r="C915" t="s">
        <v>20</v>
      </c>
      <c r="D915" s="14">
        <v>39</v>
      </c>
      <c r="E915" t="s">
        <v>22</v>
      </c>
      <c r="F915" t="s">
        <v>492</v>
      </c>
      <c r="G915" s="14">
        <v>3</v>
      </c>
      <c r="H915" t="s">
        <v>20</v>
      </c>
      <c r="I915" s="14">
        <v>22</v>
      </c>
      <c r="J915" s="14">
        <v>22</v>
      </c>
      <c r="K915" s="15">
        <v>354.8</v>
      </c>
      <c r="L915" s="15">
        <v>354.8</v>
      </c>
      <c r="M915" s="16">
        <v>0</v>
      </c>
      <c r="N915" s="16">
        <f t="shared" si="14"/>
        <v>354.8</v>
      </c>
      <c r="O915" s="15">
        <f t="shared" si="14"/>
        <v>354.8</v>
      </c>
      <c r="P915" t="s">
        <v>1174</v>
      </c>
      <c r="AE915" t="s">
        <v>1612</v>
      </c>
      <c r="AM915" s="14">
        <v>106</v>
      </c>
      <c r="AN915" s="14">
        <v>38</v>
      </c>
    </row>
    <row r="916" spans="1:40" ht="15" customHeight="1">
      <c r="A916" s="14">
        <v>360</v>
      </c>
      <c r="B916" t="s">
        <v>19</v>
      </c>
      <c r="C916" t="s">
        <v>20</v>
      </c>
      <c r="D916" s="14">
        <v>39</v>
      </c>
      <c r="E916" t="s">
        <v>22</v>
      </c>
      <c r="F916" t="s">
        <v>492</v>
      </c>
      <c r="G916" s="14">
        <v>3</v>
      </c>
      <c r="H916" t="s">
        <v>20</v>
      </c>
      <c r="I916" s="14">
        <v>25</v>
      </c>
      <c r="J916" s="14">
        <v>25</v>
      </c>
      <c r="K916" s="16">
        <v>354.83</v>
      </c>
      <c r="L916" s="16">
        <v>354.83</v>
      </c>
      <c r="M916" s="16">
        <v>0</v>
      </c>
      <c r="N916" s="16">
        <f t="shared" si="14"/>
        <v>354.83</v>
      </c>
      <c r="O916" s="15">
        <f t="shared" si="14"/>
        <v>354.83</v>
      </c>
      <c r="P916" t="s">
        <v>1278</v>
      </c>
      <c r="AE916" t="s">
        <v>1612</v>
      </c>
      <c r="AM916" s="14">
        <v>124</v>
      </c>
      <c r="AN916" s="14">
        <v>45</v>
      </c>
    </row>
    <row r="917" spans="1:40" ht="15" customHeight="1">
      <c r="A917" s="14">
        <v>360</v>
      </c>
      <c r="B917" t="s">
        <v>19</v>
      </c>
      <c r="C917" t="s">
        <v>20</v>
      </c>
      <c r="D917" s="14">
        <v>39</v>
      </c>
      <c r="E917" t="s">
        <v>22</v>
      </c>
      <c r="F917" t="s">
        <v>492</v>
      </c>
      <c r="G917" s="14">
        <v>3</v>
      </c>
      <c r="H917" t="s">
        <v>20</v>
      </c>
      <c r="I917" s="14">
        <v>54</v>
      </c>
      <c r="J917" s="14">
        <v>54</v>
      </c>
      <c r="K917" s="16">
        <v>355.12</v>
      </c>
      <c r="L917" s="16">
        <v>355.12</v>
      </c>
      <c r="M917" s="16">
        <v>0</v>
      </c>
      <c r="N917" s="16">
        <f t="shared" si="14"/>
        <v>355.12</v>
      </c>
      <c r="O917" s="15">
        <f t="shared" si="14"/>
        <v>355.12</v>
      </c>
      <c r="P917" t="s">
        <v>1487</v>
      </c>
      <c r="AE917" t="s">
        <v>1644</v>
      </c>
      <c r="AM917" s="14">
        <v>92</v>
      </c>
      <c r="AN917" s="14">
        <v>26</v>
      </c>
    </row>
    <row r="918" spans="1:40" ht="15" customHeight="1">
      <c r="A918" s="14">
        <v>360</v>
      </c>
      <c r="B918" t="s">
        <v>19</v>
      </c>
      <c r="C918" t="s">
        <v>20</v>
      </c>
      <c r="D918" s="14">
        <v>39</v>
      </c>
      <c r="E918" t="s">
        <v>22</v>
      </c>
      <c r="F918" t="s">
        <v>492</v>
      </c>
      <c r="G918" s="14">
        <v>3</v>
      </c>
      <c r="H918" t="s">
        <v>20</v>
      </c>
      <c r="I918" s="14">
        <v>77</v>
      </c>
      <c r="J918" s="14">
        <v>77</v>
      </c>
      <c r="K918" s="16">
        <v>355.35</v>
      </c>
      <c r="L918" s="16">
        <v>355.35</v>
      </c>
      <c r="M918" s="16">
        <v>0</v>
      </c>
      <c r="N918" s="16">
        <f t="shared" si="14"/>
        <v>355.35</v>
      </c>
      <c r="O918" s="15">
        <f t="shared" si="14"/>
        <v>355.35</v>
      </c>
      <c r="P918" t="s">
        <v>1487</v>
      </c>
      <c r="AE918" t="s">
        <v>1624</v>
      </c>
      <c r="AM918" s="14">
        <v>88</v>
      </c>
      <c r="AN918" s="14">
        <v>36</v>
      </c>
    </row>
    <row r="919" spans="1:40" ht="15" customHeight="1">
      <c r="A919" s="14">
        <v>360</v>
      </c>
      <c r="B919" t="s">
        <v>19</v>
      </c>
      <c r="C919" t="s">
        <v>20</v>
      </c>
      <c r="D919" s="14">
        <v>39</v>
      </c>
      <c r="E919" t="s">
        <v>22</v>
      </c>
      <c r="F919" t="s">
        <v>492</v>
      </c>
      <c r="G919" s="14">
        <v>3</v>
      </c>
      <c r="H919" t="s">
        <v>20</v>
      </c>
      <c r="I919" s="14">
        <v>84</v>
      </c>
      <c r="J919" s="14">
        <v>84</v>
      </c>
      <c r="K919" s="16">
        <v>355.42</v>
      </c>
      <c r="L919" s="16">
        <v>355.42</v>
      </c>
      <c r="M919" s="16">
        <v>0</v>
      </c>
      <c r="N919" s="16">
        <f t="shared" si="14"/>
        <v>355.42</v>
      </c>
      <c r="O919" s="15">
        <f t="shared" si="14"/>
        <v>355.42</v>
      </c>
      <c r="P919" t="s">
        <v>1487</v>
      </c>
      <c r="AE919" t="s">
        <v>1612</v>
      </c>
      <c r="AM919" s="14">
        <v>345</v>
      </c>
      <c r="AN919" s="14">
        <v>37</v>
      </c>
    </row>
    <row r="920" spans="1:40" ht="15" customHeight="1">
      <c r="A920" s="14">
        <v>360</v>
      </c>
      <c r="B920" t="s">
        <v>19</v>
      </c>
      <c r="C920" t="s">
        <v>20</v>
      </c>
      <c r="D920" s="14">
        <v>39</v>
      </c>
      <c r="E920" t="s">
        <v>22</v>
      </c>
      <c r="F920" t="s">
        <v>492</v>
      </c>
      <c r="G920" s="14">
        <v>3</v>
      </c>
      <c r="H920" t="s">
        <v>20</v>
      </c>
      <c r="I920" s="14">
        <v>99</v>
      </c>
      <c r="J920" s="14">
        <v>99</v>
      </c>
      <c r="K920" s="16">
        <v>355.57</v>
      </c>
      <c r="L920" s="16">
        <v>355.57</v>
      </c>
      <c r="M920" s="16">
        <v>0</v>
      </c>
      <c r="N920" s="16">
        <f t="shared" si="14"/>
        <v>355.57</v>
      </c>
      <c r="O920" s="15">
        <f t="shared" si="14"/>
        <v>355.57</v>
      </c>
      <c r="P920" t="s">
        <v>1390</v>
      </c>
      <c r="AE920" t="s">
        <v>1612</v>
      </c>
      <c r="AM920" s="14">
        <v>118</v>
      </c>
      <c r="AN920" s="14">
        <v>30</v>
      </c>
    </row>
    <row r="921" spans="1:40" ht="15" customHeight="1">
      <c r="A921" s="14">
        <v>360</v>
      </c>
      <c r="B921" t="s">
        <v>19</v>
      </c>
      <c r="C921" t="s">
        <v>20</v>
      </c>
      <c r="D921" s="14">
        <v>39</v>
      </c>
      <c r="E921" t="s">
        <v>22</v>
      </c>
      <c r="F921" t="s">
        <v>492</v>
      </c>
      <c r="G921" s="14">
        <v>3</v>
      </c>
      <c r="H921" t="s">
        <v>20</v>
      </c>
      <c r="I921" s="14">
        <v>112</v>
      </c>
      <c r="J921" s="14">
        <v>112</v>
      </c>
      <c r="K921" s="15">
        <v>355.7</v>
      </c>
      <c r="L921" s="15">
        <v>355.7</v>
      </c>
      <c r="M921" s="16">
        <v>0</v>
      </c>
      <c r="N921" s="16">
        <f t="shared" si="14"/>
        <v>355.7</v>
      </c>
      <c r="O921" s="15">
        <f t="shared" si="14"/>
        <v>355.7</v>
      </c>
      <c r="P921" t="s">
        <v>1390</v>
      </c>
      <c r="AE921" t="s">
        <v>1612</v>
      </c>
      <c r="AM921" s="14">
        <v>134</v>
      </c>
      <c r="AN921" s="14">
        <v>23</v>
      </c>
    </row>
    <row r="922" spans="1:40" ht="15" customHeight="1">
      <c r="A922" s="14">
        <v>360</v>
      </c>
      <c r="B922" t="s">
        <v>19</v>
      </c>
      <c r="C922" t="s">
        <v>20</v>
      </c>
      <c r="D922" s="14">
        <v>39</v>
      </c>
      <c r="E922" t="s">
        <v>22</v>
      </c>
      <c r="F922" t="s">
        <v>492</v>
      </c>
      <c r="G922" s="14">
        <v>3</v>
      </c>
      <c r="H922" t="s">
        <v>20</v>
      </c>
      <c r="I922" s="14">
        <v>116</v>
      </c>
      <c r="J922" s="14">
        <v>116</v>
      </c>
      <c r="K922" s="16">
        <v>355.74</v>
      </c>
      <c r="L922" s="16">
        <v>355.74</v>
      </c>
      <c r="M922" s="16">
        <v>0</v>
      </c>
      <c r="N922" s="16">
        <f t="shared" si="14"/>
        <v>355.74</v>
      </c>
      <c r="O922" s="15">
        <f t="shared" si="14"/>
        <v>355.74</v>
      </c>
      <c r="P922" t="str">
        <f>""</f>
        <v/>
      </c>
      <c r="AE922" t="s">
        <v>1624</v>
      </c>
      <c r="AM922" s="14">
        <v>106</v>
      </c>
      <c r="AN922" s="14">
        <v>32</v>
      </c>
    </row>
    <row r="923" spans="1:40" ht="15" customHeight="1">
      <c r="A923" s="14">
        <v>360</v>
      </c>
      <c r="B923" t="s">
        <v>19</v>
      </c>
      <c r="C923" t="s">
        <v>20</v>
      </c>
      <c r="D923" s="14">
        <v>39</v>
      </c>
      <c r="E923" t="s">
        <v>22</v>
      </c>
      <c r="F923" t="s">
        <v>494</v>
      </c>
      <c r="G923" s="14">
        <v>4</v>
      </c>
      <c r="H923" t="s">
        <v>20</v>
      </c>
      <c r="I923" s="14">
        <v>0</v>
      </c>
      <c r="J923" s="14">
        <v>142</v>
      </c>
      <c r="K923" s="16">
        <v>355.95</v>
      </c>
      <c r="L923" s="16">
        <v>357.37</v>
      </c>
      <c r="M923" s="16">
        <v>0</v>
      </c>
      <c r="N923" s="16">
        <f t="shared" si="14"/>
        <v>355.95</v>
      </c>
      <c r="O923" s="15">
        <f t="shared" si="14"/>
        <v>357.37</v>
      </c>
      <c r="P923" t="s">
        <v>1161</v>
      </c>
      <c r="U923" t="s">
        <v>2628</v>
      </c>
      <c r="X923" t="s">
        <v>2551</v>
      </c>
      <c r="Y923" s="14">
        <v>0</v>
      </c>
      <c r="Z923" t="s">
        <v>2095</v>
      </c>
      <c r="AA923" s="14">
        <v>2</v>
      </c>
    </row>
    <row r="924" spans="1:40" ht="15" customHeight="1">
      <c r="A924" s="14">
        <v>360</v>
      </c>
      <c r="B924" t="s">
        <v>19</v>
      </c>
      <c r="C924" t="s">
        <v>20</v>
      </c>
      <c r="D924" s="14">
        <v>39</v>
      </c>
      <c r="E924" t="s">
        <v>22</v>
      </c>
      <c r="F924" t="s">
        <v>494</v>
      </c>
      <c r="G924" s="14">
        <v>4</v>
      </c>
      <c r="H924" t="s">
        <v>20</v>
      </c>
      <c r="I924" s="14">
        <v>74</v>
      </c>
      <c r="J924" s="14">
        <v>74</v>
      </c>
      <c r="K924" s="16">
        <v>356.69</v>
      </c>
      <c r="L924" s="16">
        <v>356.69</v>
      </c>
      <c r="M924" s="16">
        <v>0</v>
      </c>
      <c r="N924" s="16">
        <f t="shared" si="14"/>
        <v>356.69</v>
      </c>
      <c r="O924" s="15">
        <f t="shared" si="14"/>
        <v>356.69</v>
      </c>
      <c r="P924" t="s">
        <v>1348</v>
      </c>
      <c r="AE924" t="s">
        <v>1624</v>
      </c>
      <c r="AM924" s="14">
        <v>80</v>
      </c>
      <c r="AN924" s="14">
        <v>35</v>
      </c>
    </row>
    <row r="925" spans="1:40" ht="15" customHeight="1">
      <c r="A925" s="14">
        <v>360</v>
      </c>
      <c r="B925" t="s">
        <v>19</v>
      </c>
      <c r="C925" t="s">
        <v>20</v>
      </c>
      <c r="D925" s="14">
        <v>39</v>
      </c>
      <c r="E925" t="s">
        <v>22</v>
      </c>
      <c r="F925" t="s">
        <v>494</v>
      </c>
      <c r="G925" s="14">
        <v>4</v>
      </c>
      <c r="H925" t="s">
        <v>20</v>
      </c>
      <c r="I925" s="14">
        <v>77</v>
      </c>
      <c r="J925" s="14">
        <v>77</v>
      </c>
      <c r="K925" s="16">
        <v>356.72</v>
      </c>
      <c r="L925" s="16">
        <v>356.72</v>
      </c>
      <c r="M925" s="16">
        <v>0</v>
      </c>
      <c r="N925" s="16">
        <f t="shared" si="14"/>
        <v>356.72</v>
      </c>
      <c r="O925" s="15">
        <f t="shared" si="14"/>
        <v>356.72</v>
      </c>
      <c r="P925" t="s">
        <v>1348</v>
      </c>
      <c r="AM925" s="14">
        <v>171</v>
      </c>
      <c r="AN925" s="14">
        <v>41</v>
      </c>
    </row>
    <row r="926" spans="1:40" ht="15" customHeight="1">
      <c r="A926" s="14">
        <v>360</v>
      </c>
      <c r="B926" t="s">
        <v>19</v>
      </c>
      <c r="C926" t="s">
        <v>20</v>
      </c>
      <c r="D926" s="14">
        <v>39</v>
      </c>
      <c r="E926" t="s">
        <v>22</v>
      </c>
      <c r="F926" t="s">
        <v>494</v>
      </c>
      <c r="G926" s="14">
        <v>4</v>
      </c>
      <c r="H926" t="s">
        <v>20</v>
      </c>
      <c r="I926" s="14">
        <v>126</v>
      </c>
      <c r="J926" s="14">
        <v>126</v>
      </c>
      <c r="K926" s="16">
        <v>357.21</v>
      </c>
      <c r="L926" s="16">
        <v>357.21</v>
      </c>
      <c r="M926" s="16">
        <v>0</v>
      </c>
      <c r="N926" s="16">
        <f t="shared" si="14"/>
        <v>357.21</v>
      </c>
      <c r="O926" s="15">
        <f t="shared" si="14"/>
        <v>357.21</v>
      </c>
      <c r="P926" t="s">
        <v>1456</v>
      </c>
      <c r="AE926" t="s">
        <v>1644</v>
      </c>
      <c r="AM926" s="14">
        <v>85</v>
      </c>
      <c r="AN926" s="14">
        <v>75</v>
      </c>
    </row>
    <row r="927" spans="1:40" ht="15" customHeight="1">
      <c r="A927" s="14">
        <v>360</v>
      </c>
      <c r="B927" t="s">
        <v>19</v>
      </c>
      <c r="C927" t="s">
        <v>20</v>
      </c>
      <c r="D927" s="14">
        <v>39</v>
      </c>
      <c r="E927" t="s">
        <v>22</v>
      </c>
      <c r="F927" t="s">
        <v>494</v>
      </c>
      <c r="G927" s="14">
        <v>4</v>
      </c>
      <c r="H927" t="s">
        <v>20</v>
      </c>
      <c r="I927" s="14">
        <v>132</v>
      </c>
      <c r="J927" s="14">
        <v>132</v>
      </c>
      <c r="K927" s="16">
        <v>357.27</v>
      </c>
      <c r="L927" s="16">
        <v>357.27</v>
      </c>
      <c r="M927" s="16">
        <v>0</v>
      </c>
      <c r="N927" s="16">
        <f t="shared" si="14"/>
        <v>357.27</v>
      </c>
      <c r="O927" s="15">
        <f t="shared" si="14"/>
        <v>357.27</v>
      </c>
      <c r="P927" t="s">
        <v>1456</v>
      </c>
      <c r="AM927" s="14">
        <v>182</v>
      </c>
      <c r="AN927" s="14">
        <v>52</v>
      </c>
    </row>
    <row r="928" spans="1:40" ht="15" customHeight="1">
      <c r="A928" s="14">
        <v>360</v>
      </c>
      <c r="B928" t="s">
        <v>19</v>
      </c>
      <c r="C928" t="s">
        <v>20</v>
      </c>
      <c r="D928" s="14">
        <v>39</v>
      </c>
      <c r="E928" t="s">
        <v>22</v>
      </c>
      <c r="F928" t="s">
        <v>499</v>
      </c>
      <c r="G928" s="14">
        <v>5</v>
      </c>
      <c r="H928" t="s">
        <v>20</v>
      </c>
      <c r="I928" s="14">
        <v>0</v>
      </c>
      <c r="J928" s="14">
        <v>150</v>
      </c>
      <c r="K928" s="16">
        <v>357.37</v>
      </c>
      <c r="L928" s="16">
        <v>358.87</v>
      </c>
      <c r="M928" s="16">
        <v>0</v>
      </c>
      <c r="N928" s="16">
        <f t="shared" si="14"/>
        <v>357.37</v>
      </c>
      <c r="O928" s="15">
        <f t="shared" si="14"/>
        <v>358.87</v>
      </c>
      <c r="P928" t="s">
        <v>1279</v>
      </c>
      <c r="X928" t="s">
        <v>2551</v>
      </c>
      <c r="Y928" s="14">
        <v>0</v>
      </c>
    </row>
    <row r="929" spans="1:40" ht="15" customHeight="1">
      <c r="A929" s="14">
        <v>360</v>
      </c>
      <c r="B929" t="s">
        <v>19</v>
      </c>
      <c r="C929" t="s">
        <v>20</v>
      </c>
      <c r="D929" s="14">
        <v>39</v>
      </c>
      <c r="E929" t="s">
        <v>22</v>
      </c>
      <c r="F929" t="s">
        <v>499</v>
      </c>
      <c r="G929" s="14">
        <v>5</v>
      </c>
      <c r="H929" t="s">
        <v>20</v>
      </c>
      <c r="I929" s="14">
        <v>88</v>
      </c>
      <c r="J929" s="14">
        <v>88</v>
      </c>
      <c r="K929" s="16">
        <v>358.25</v>
      </c>
      <c r="L929" s="16">
        <v>358.25</v>
      </c>
      <c r="M929" s="16">
        <v>0</v>
      </c>
      <c r="N929" s="16">
        <f t="shared" si="14"/>
        <v>358.25</v>
      </c>
      <c r="O929" s="15">
        <f t="shared" si="14"/>
        <v>358.25</v>
      </c>
      <c r="P929" t="s">
        <v>2106</v>
      </c>
      <c r="AE929" t="s">
        <v>1644</v>
      </c>
      <c r="AM929" s="14">
        <v>99</v>
      </c>
      <c r="AN929" s="14">
        <v>87</v>
      </c>
    </row>
    <row r="930" spans="1:40" ht="15" customHeight="1">
      <c r="A930" s="14">
        <v>360</v>
      </c>
      <c r="B930" t="s">
        <v>19</v>
      </c>
      <c r="C930" t="s">
        <v>20</v>
      </c>
      <c r="D930" s="14">
        <v>39</v>
      </c>
      <c r="E930" t="s">
        <v>22</v>
      </c>
      <c r="F930" t="s">
        <v>499</v>
      </c>
      <c r="G930" s="14">
        <v>5</v>
      </c>
      <c r="H930" t="s">
        <v>20</v>
      </c>
      <c r="I930" s="14">
        <v>133</v>
      </c>
      <c r="J930" s="14">
        <v>133</v>
      </c>
      <c r="K930" s="15">
        <v>358.7</v>
      </c>
      <c r="L930" s="15">
        <v>358.7</v>
      </c>
      <c r="M930" s="16">
        <v>0</v>
      </c>
      <c r="N930" s="16">
        <f t="shared" si="14"/>
        <v>358.7</v>
      </c>
      <c r="O930" s="15">
        <f t="shared" si="14"/>
        <v>358.7</v>
      </c>
      <c r="P930" t="s">
        <v>1496</v>
      </c>
      <c r="AE930" t="s">
        <v>1624</v>
      </c>
      <c r="AM930" s="14">
        <v>11</v>
      </c>
      <c r="AN930" s="14">
        <v>41</v>
      </c>
    </row>
    <row r="931" spans="1:40" ht="15" customHeight="1">
      <c r="A931" s="14">
        <v>360</v>
      </c>
      <c r="B931" t="s">
        <v>19</v>
      </c>
      <c r="C931" t="s">
        <v>20</v>
      </c>
      <c r="D931" s="14">
        <v>39</v>
      </c>
      <c r="E931" t="s">
        <v>22</v>
      </c>
      <c r="F931" t="s">
        <v>499</v>
      </c>
      <c r="G931" s="14">
        <v>5</v>
      </c>
      <c r="H931" t="s">
        <v>20</v>
      </c>
      <c r="I931" s="14">
        <v>136</v>
      </c>
      <c r="J931" s="14">
        <v>136</v>
      </c>
      <c r="K931" s="16">
        <v>358.73</v>
      </c>
      <c r="L931" s="16">
        <v>358.73</v>
      </c>
      <c r="M931" s="16">
        <v>0</v>
      </c>
      <c r="N931" s="16">
        <f t="shared" si="14"/>
        <v>358.73</v>
      </c>
      <c r="O931" s="15">
        <f t="shared" si="14"/>
        <v>358.73</v>
      </c>
      <c r="P931" t="s">
        <v>2674</v>
      </c>
      <c r="AE931" t="s">
        <v>1624</v>
      </c>
      <c r="AM931" s="14">
        <v>93</v>
      </c>
      <c r="AN931" s="14">
        <v>35</v>
      </c>
    </row>
    <row r="932" spans="1:40" ht="15" customHeight="1">
      <c r="A932" s="14">
        <v>360</v>
      </c>
      <c r="B932" t="s">
        <v>19</v>
      </c>
      <c r="C932" t="s">
        <v>20</v>
      </c>
      <c r="D932" s="14">
        <v>39</v>
      </c>
      <c r="E932" t="s">
        <v>22</v>
      </c>
      <c r="F932" t="s">
        <v>499</v>
      </c>
      <c r="G932" s="14">
        <v>5</v>
      </c>
      <c r="H932" t="s">
        <v>20</v>
      </c>
      <c r="I932" s="14">
        <v>148</v>
      </c>
      <c r="J932" s="14">
        <v>148</v>
      </c>
      <c r="K932" s="16">
        <v>358.85</v>
      </c>
      <c r="L932" s="16">
        <v>358.85</v>
      </c>
      <c r="M932" s="16">
        <v>0</v>
      </c>
      <c r="N932" s="16">
        <f t="shared" si="14"/>
        <v>358.85</v>
      </c>
      <c r="O932" s="15">
        <f t="shared" si="14"/>
        <v>358.85</v>
      </c>
      <c r="P932" t="s">
        <v>2674</v>
      </c>
      <c r="AE932" t="s">
        <v>1624</v>
      </c>
      <c r="AM932" s="14">
        <v>114</v>
      </c>
      <c r="AN932" s="14">
        <v>24</v>
      </c>
    </row>
    <row r="933" spans="1:40" ht="15" customHeight="1">
      <c r="A933" s="14">
        <v>360</v>
      </c>
      <c r="B933" t="s">
        <v>19</v>
      </c>
      <c r="C933" t="s">
        <v>20</v>
      </c>
      <c r="D933" s="14">
        <v>39</v>
      </c>
      <c r="E933" t="s">
        <v>22</v>
      </c>
      <c r="F933" t="s">
        <v>505</v>
      </c>
      <c r="G933" s="14">
        <v>6</v>
      </c>
      <c r="H933" t="s">
        <v>20</v>
      </c>
      <c r="I933" s="14">
        <v>0</v>
      </c>
      <c r="J933" s="14">
        <v>150</v>
      </c>
      <c r="K933" s="16">
        <v>358.87</v>
      </c>
      <c r="L933" s="16">
        <v>360.37</v>
      </c>
      <c r="M933" s="16">
        <v>0</v>
      </c>
      <c r="N933" s="16">
        <f t="shared" si="14"/>
        <v>358.87</v>
      </c>
      <c r="O933" s="15">
        <f t="shared" si="14"/>
        <v>360.37</v>
      </c>
      <c r="P933" t="s">
        <v>1295</v>
      </c>
      <c r="U933" t="s">
        <v>2628</v>
      </c>
      <c r="X933" t="s">
        <v>2551</v>
      </c>
      <c r="Y933" s="14">
        <v>0</v>
      </c>
      <c r="Z933" t="s">
        <v>2095</v>
      </c>
      <c r="AA933" s="14">
        <v>2</v>
      </c>
    </row>
    <row r="934" spans="1:40" ht="15" customHeight="1">
      <c r="A934" s="14">
        <v>360</v>
      </c>
      <c r="B934" t="s">
        <v>19</v>
      </c>
      <c r="C934" t="s">
        <v>20</v>
      </c>
      <c r="D934" s="14">
        <v>40</v>
      </c>
      <c r="E934" t="s">
        <v>22</v>
      </c>
      <c r="F934" t="s">
        <v>507</v>
      </c>
      <c r="G934" s="14">
        <v>1</v>
      </c>
      <c r="H934" t="s">
        <v>20</v>
      </c>
      <c r="I934" s="14">
        <v>0</v>
      </c>
      <c r="J934" s="14">
        <v>136</v>
      </c>
      <c r="K934" s="15">
        <v>361.7</v>
      </c>
      <c r="L934" s="16">
        <v>363.06</v>
      </c>
      <c r="M934" s="16">
        <v>0</v>
      </c>
      <c r="N934" s="16">
        <f t="shared" si="14"/>
        <v>361.7</v>
      </c>
      <c r="O934" s="15">
        <f t="shared" si="14"/>
        <v>363.06</v>
      </c>
      <c r="P934" t="s">
        <v>1438</v>
      </c>
      <c r="X934" t="s">
        <v>2551</v>
      </c>
      <c r="Y934" s="14">
        <v>0</v>
      </c>
    </row>
    <row r="935" spans="1:40" ht="15" customHeight="1">
      <c r="A935" s="14">
        <v>360</v>
      </c>
      <c r="B935" t="s">
        <v>19</v>
      </c>
      <c r="C935" t="s">
        <v>20</v>
      </c>
      <c r="D935" s="14">
        <v>40</v>
      </c>
      <c r="E935" t="s">
        <v>22</v>
      </c>
      <c r="F935" t="s">
        <v>507</v>
      </c>
      <c r="G935" s="14">
        <v>1</v>
      </c>
      <c r="H935" t="s">
        <v>20</v>
      </c>
      <c r="I935" s="14">
        <v>25</v>
      </c>
      <c r="J935" s="14">
        <v>25</v>
      </c>
      <c r="K935" s="16">
        <v>361.95</v>
      </c>
      <c r="L935" s="16">
        <v>361.95</v>
      </c>
      <c r="M935" s="16">
        <v>0</v>
      </c>
      <c r="N935" s="16">
        <f t="shared" si="14"/>
        <v>361.95</v>
      </c>
      <c r="O935" s="15">
        <f t="shared" si="14"/>
        <v>361.95</v>
      </c>
      <c r="P935" t="s">
        <v>1487</v>
      </c>
      <c r="AM935" s="14">
        <v>71</v>
      </c>
      <c r="AN935" s="14">
        <v>78</v>
      </c>
    </row>
    <row r="936" spans="1:40" ht="15" customHeight="1">
      <c r="A936" s="14">
        <v>360</v>
      </c>
      <c r="B936" t="s">
        <v>19</v>
      </c>
      <c r="C936" t="s">
        <v>20</v>
      </c>
      <c r="D936" s="14">
        <v>40</v>
      </c>
      <c r="E936" t="s">
        <v>22</v>
      </c>
      <c r="F936" t="s">
        <v>507</v>
      </c>
      <c r="G936" s="14">
        <v>1</v>
      </c>
      <c r="H936" t="s">
        <v>20</v>
      </c>
      <c r="I936" s="14">
        <v>57</v>
      </c>
      <c r="J936" s="14">
        <v>57</v>
      </c>
      <c r="K936" s="16">
        <v>362.27</v>
      </c>
      <c r="L936" s="16">
        <v>362.27</v>
      </c>
      <c r="M936" s="16">
        <v>0</v>
      </c>
      <c r="N936" s="16">
        <f t="shared" si="14"/>
        <v>362.27</v>
      </c>
      <c r="O936" s="15">
        <f t="shared" si="14"/>
        <v>362.27</v>
      </c>
      <c r="P936" t="s">
        <v>1348</v>
      </c>
      <c r="AE936" t="s">
        <v>1612</v>
      </c>
      <c r="AM936" s="14">
        <v>242</v>
      </c>
      <c r="AN936" s="14">
        <v>13</v>
      </c>
    </row>
    <row r="937" spans="1:40" ht="15" customHeight="1">
      <c r="A937" s="14">
        <v>360</v>
      </c>
      <c r="B937" t="s">
        <v>19</v>
      </c>
      <c r="C937" t="s">
        <v>20</v>
      </c>
      <c r="D937" s="14">
        <v>40</v>
      </c>
      <c r="E937" t="s">
        <v>22</v>
      </c>
      <c r="F937" t="s">
        <v>507</v>
      </c>
      <c r="G937" s="14">
        <v>1</v>
      </c>
      <c r="H937" t="s">
        <v>20</v>
      </c>
      <c r="I937" s="14">
        <v>82</v>
      </c>
      <c r="J937" s="14">
        <v>102</v>
      </c>
      <c r="K937" s="16">
        <v>362.52</v>
      </c>
      <c r="L937" s="16">
        <v>362.72</v>
      </c>
      <c r="M937" s="16">
        <v>0</v>
      </c>
      <c r="N937" s="16">
        <f t="shared" si="14"/>
        <v>362.52</v>
      </c>
      <c r="O937" s="15">
        <f t="shared" si="14"/>
        <v>362.72</v>
      </c>
      <c r="P937" t="s">
        <v>2766</v>
      </c>
      <c r="AH937" t="s">
        <v>2767</v>
      </c>
    </row>
    <row r="938" spans="1:40" ht="15" customHeight="1">
      <c r="A938" s="14">
        <v>360</v>
      </c>
      <c r="B938" t="s">
        <v>19</v>
      </c>
      <c r="C938" t="s">
        <v>20</v>
      </c>
      <c r="D938" s="14">
        <v>40</v>
      </c>
      <c r="E938" t="s">
        <v>22</v>
      </c>
      <c r="F938" t="s">
        <v>507</v>
      </c>
      <c r="G938" s="14">
        <v>1</v>
      </c>
      <c r="H938" t="s">
        <v>20</v>
      </c>
      <c r="I938" s="14">
        <v>133</v>
      </c>
      <c r="J938" s="14">
        <v>133</v>
      </c>
      <c r="K938" s="16">
        <v>363.03</v>
      </c>
      <c r="L938" s="16">
        <v>363.03</v>
      </c>
      <c r="M938" s="16">
        <v>0</v>
      </c>
      <c r="N938" s="16">
        <f t="shared" si="14"/>
        <v>363.03</v>
      </c>
      <c r="O938" s="15">
        <f t="shared" si="14"/>
        <v>363.03</v>
      </c>
      <c r="P938" t="s">
        <v>1388</v>
      </c>
      <c r="AE938" t="s">
        <v>1644</v>
      </c>
      <c r="AH938" t="s">
        <v>2688</v>
      </c>
      <c r="AM938" s="14">
        <v>204</v>
      </c>
      <c r="AN938" s="14">
        <v>72</v>
      </c>
    </row>
    <row r="939" spans="1:40" ht="15" customHeight="1">
      <c r="A939" s="14">
        <v>360</v>
      </c>
      <c r="B939" t="s">
        <v>19</v>
      </c>
      <c r="C939" t="s">
        <v>20</v>
      </c>
      <c r="D939" s="14">
        <v>40</v>
      </c>
      <c r="E939" t="s">
        <v>22</v>
      </c>
      <c r="F939" t="s">
        <v>509</v>
      </c>
      <c r="G939" s="14">
        <v>2</v>
      </c>
      <c r="H939" t="s">
        <v>20</v>
      </c>
      <c r="I939" s="14">
        <v>0</v>
      </c>
      <c r="J939" s="14">
        <v>105</v>
      </c>
      <c r="K939" s="16">
        <v>363.06</v>
      </c>
      <c r="L939" s="16">
        <v>364.11</v>
      </c>
      <c r="M939" s="16">
        <v>0</v>
      </c>
      <c r="N939" s="16">
        <f t="shared" si="14"/>
        <v>363.06</v>
      </c>
      <c r="O939" s="15">
        <f t="shared" si="14"/>
        <v>364.11</v>
      </c>
      <c r="P939" t="s">
        <v>1199</v>
      </c>
      <c r="X939" t="s">
        <v>2551</v>
      </c>
      <c r="Y939" s="14">
        <v>0</v>
      </c>
    </row>
    <row r="940" spans="1:40" ht="15" customHeight="1">
      <c r="A940" s="14">
        <v>360</v>
      </c>
      <c r="B940" t="s">
        <v>19</v>
      </c>
      <c r="C940" t="s">
        <v>20</v>
      </c>
      <c r="D940" s="14">
        <v>40</v>
      </c>
      <c r="E940" t="s">
        <v>22</v>
      </c>
      <c r="F940" t="s">
        <v>509</v>
      </c>
      <c r="G940" s="14">
        <v>2</v>
      </c>
      <c r="H940" t="s">
        <v>20</v>
      </c>
      <c r="I940" s="14">
        <v>4</v>
      </c>
      <c r="J940" s="14">
        <v>4</v>
      </c>
      <c r="K940" s="15">
        <v>363.1</v>
      </c>
      <c r="L940" s="15">
        <v>363.1</v>
      </c>
      <c r="M940" s="16">
        <v>0</v>
      </c>
      <c r="N940" s="16">
        <f t="shared" si="14"/>
        <v>363.1</v>
      </c>
      <c r="O940" s="15">
        <f t="shared" si="14"/>
        <v>363.1</v>
      </c>
      <c r="P940" t="s">
        <v>1174</v>
      </c>
      <c r="AE940" t="s">
        <v>1624</v>
      </c>
      <c r="AM940" s="14">
        <v>200</v>
      </c>
      <c r="AN940" s="14">
        <v>74</v>
      </c>
    </row>
    <row r="941" spans="1:40" ht="15" customHeight="1">
      <c r="A941" s="14">
        <v>360</v>
      </c>
      <c r="B941" t="s">
        <v>19</v>
      </c>
      <c r="C941" t="s">
        <v>20</v>
      </c>
      <c r="D941" s="14">
        <v>40</v>
      </c>
      <c r="E941" t="s">
        <v>22</v>
      </c>
      <c r="F941" t="s">
        <v>509</v>
      </c>
      <c r="G941" s="14">
        <v>2</v>
      </c>
      <c r="H941" t="s">
        <v>20</v>
      </c>
      <c r="I941" s="14">
        <v>47</v>
      </c>
      <c r="J941" s="14">
        <v>47</v>
      </c>
      <c r="K941" s="16">
        <v>363.53</v>
      </c>
      <c r="L941" s="16">
        <v>363.53</v>
      </c>
      <c r="M941" s="16">
        <v>0</v>
      </c>
      <c r="N941" s="16">
        <f t="shared" si="14"/>
        <v>363.53</v>
      </c>
      <c r="O941" s="15">
        <f t="shared" si="14"/>
        <v>363.53</v>
      </c>
      <c r="P941" t="s">
        <v>1487</v>
      </c>
      <c r="AE941" t="s">
        <v>1644</v>
      </c>
      <c r="AM941" s="14">
        <v>299</v>
      </c>
      <c r="AN941" s="14">
        <v>55</v>
      </c>
    </row>
    <row r="942" spans="1:40" ht="15" customHeight="1">
      <c r="A942" s="14">
        <v>360</v>
      </c>
      <c r="B942" t="s">
        <v>19</v>
      </c>
      <c r="C942" t="s">
        <v>20</v>
      </c>
      <c r="D942" s="14">
        <v>40</v>
      </c>
      <c r="E942" t="s">
        <v>22</v>
      </c>
      <c r="F942" t="s">
        <v>509</v>
      </c>
      <c r="G942" s="14">
        <v>2</v>
      </c>
      <c r="H942" t="s">
        <v>20</v>
      </c>
      <c r="I942" s="14">
        <v>68</v>
      </c>
      <c r="J942" s="14">
        <v>68</v>
      </c>
      <c r="K942" s="16">
        <v>363.74</v>
      </c>
      <c r="L942" s="16">
        <v>363.74</v>
      </c>
      <c r="M942" s="16">
        <v>0</v>
      </c>
      <c r="N942" s="16">
        <f t="shared" si="14"/>
        <v>363.74</v>
      </c>
      <c r="O942" s="15">
        <f t="shared" si="14"/>
        <v>363.74</v>
      </c>
      <c r="P942" t="s">
        <v>1390</v>
      </c>
      <c r="AM942" s="14">
        <v>325</v>
      </c>
      <c r="AN942" s="14">
        <v>82</v>
      </c>
    </row>
    <row r="943" spans="1:40" ht="15" customHeight="1">
      <c r="A943" s="14">
        <v>360</v>
      </c>
      <c r="B943" t="s">
        <v>19</v>
      </c>
      <c r="C943" t="s">
        <v>20</v>
      </c>
      <c r="D943" s="14">
        <v>41</v>
      </c>
      <c r="E943" t="s">
        <v>22</v>
      </c>
      <c r="F943" t="s">
        <v>511</v>
      </c>
      <c r="G943" s="14">
        <v>1</v>
      </c>
      <c r="H943" t="s">
        <v>20</v>
      </c>
      <c r="I943" s="14">
        <v>0</v>
      </c>
      <c r="J943" s="14">
        <v>145</v>
      </c>
      <c r="K943" s="15">
        <v>371.4</v>
      </c>
      <c r="L943" s="16">
        <v>372.85</v>
      </c>
      <c r="M943" s="16">
        <v>0</v>
      </c>
      <c r="N943" s="16">
        <f t="shared" si="14"/>
        <v>371.4</v>
      </c>
      <c r="O943" s="15">
        <f t="shared" si="14"/>
        <v>372.85</v>
      </c>
      <c r="P943" t="s">
        <v>1166</v>
      </c>
      <c r="X943" t="s">
        <v>2551</v>
      </c>
      <c r="Y943" s="14">
        <v>0</v>
      </c>
    </row>
    <row r="944" spans="1:40" ht="15" customHeight="1">
      <c r="A944" s="14">
        <v>360</v>
      </c>
      <c r="B944" t="s">
        <v>19</v>
      </c>
      <c r="C944" t="s">
        <v>20</v>
      </c>
      <c r="D944" s="14">
        <v>41</v>
      </c>
      <c r="E944" t="s">
        <v>22</v>
      </c>
      <c r="F944" t="s">
        <v>511</v>
      </c>
      <c r="G944" s="14">
        <v>1</v>
      </c>
      <c r="H944" t="s">
        <v>20</v>
      </c>
      <c r="I944" s="14">
        <v>19</v>
      </c>
      <c r="J944" s="14">
        <v>19</v>
      </c>
      <c r="K944" s="16">
        <v>371.59</v>
      </c>
      <c r="L944" s="16">
        <v>371.59</v>
      </c>
      <c r="M944" s="16">
        <v>0</v>
      </c>
      <c r="N944" s="16">
        <f t="shared" si="14"/>
        <v>371.59</v>
      </c>
      <c r="O944" s="15">
        <f t="shared" si="14"/>
        <v>371.59</v>
      </c>
      <c r="P944" t="s">
        <v>1278</v>
      </c>
      <c r="AE944" t="s">
        <v>1624</v>
      </c>
      <c r="AM944" s="14">
        <v>141</v>
      </c>
      <c r="AN944" s="14">
        <v>33</v>
      </c>
    </row>
    <row r="945" spans="1:40" ht="15" customHeight="1">
      <c r="A945" s="14">
        <v>360</v>
      </c>
      <c r="B945" t="s">
        <v>19</v>
      </c>
      <c r="C945" t="s">
        <v>20</v>
      </c>
      <c r="D945" s="14">
        <v>41</v>
      </c>
      <c r="E945" t="s">
        <v>22</v>
      </c>
      <c r="F945" t="s">
        <v>511</v>
      </c>
      <c r="G945" s="14">
        <v>1</v>
      </c>
      <c r="H945" t="s">
        <v>20</v>
      </c>
      <c r="I945" s="14">
        <v>47</v>
      </c>
      <c r="J945" s="14">
        <v>47</v>
      </c>
      <c r="K945" s="16">
        <v>371.87</v>
      </c>
      <c r="L945" s="16">
        <v>371.87</v>
      </c>
      <c r="M945" s="16">
        <v>0</v>
      </c>
      <c r="N945" s="16">
        <f t="shared" si="14"/>
        <v>371.87</v>
      </c>
      <c r="O945" s="15">
        <f t="shared" si="14"/>
        <v>371.87</v>
      </c>
      <c r="P945" t="s">
        <v>1278</v>
      </c>
      <c r="AE945" t="s">
        <v>1624</v>
      </c>
      <c r="AM945" s="14">
        <v>324</v>
      </c>
      <c r="AN945" s="14">
        <v>52</v>
      </c>
    </row>
    <row r="946" spans="1:40" ht="15" customHeight="1">
      <c r="A946" s="14">
        <v>360</v>
      </c>
      <c r="B946" t="s">
        <v>19</v>
      </c>
      <c r="C946" t="s">
        <v>20</v>
      </c>
      <c r="D946" s="14">
        <v>41</v>
      </c>
      <c r="E946" t="s">
        <v>22</v>
      </c>
      <c r="F946" t="s">
        <v>511</v>
      </c>
      <c r="G946" s="14">
        <v>1</v>
      </c>
      <c r="H946" t="s">
        <v>20</v>
      </c>
      <c r="I946" s="14">
        <v>80</v>
      </c>
      <c r="J946" s="14">
        <v>80</v>
      </c>
      <c r="K946" s="15">
        <v>372.2</v>
      </c>
      <c r="L946" s="15">
        <v>372.2</v>
      </c>
      <c r="M946" s="16">
        <v>0</v>
      </c>
      <c r="N946" s="16">
        <f t="shared" si="14"/>
        <v>372.2</v>
      </c>
      <c r="O946" s="15">
        <f t="shared" si="14"/>
        <v>372.2</v>
      </c>
      <c r="P946" t="s">
        <v>1348</v>
      </c>
      <c r="AE946" t="s">
        <v>1624</v>
      </c>
      <c r="AM946" s="14">
        <v>241</v>
      </c>
      <c r="AN946" s="14">
        <v>50</v>
      </c>
    </row>
    <row r="947" spans="1:40" ht="15" customHeight="1">
      <c r="A947" s="14">
        <v>360</v>
      </c>
      <c r="B947" t="s">
        <v>19</v>
      </c>
      <c r="C947" t="s">
        <v>20</v>
      </c>
      <c r="D947" s="14">
        <v>41</v>
      </c>
      <c r="E947" t="s">
        <v>22</v>
      </c>
      <c r="F947" t="s">
        <v>511</v>
      </c>
      <c r="G947" s="14">
        <v>1</v>
      </c>
      <c r="H947" t="s">
        <v>20</v>
      </c>
      <c r="I947" s="14">
        <v>112</v>
      </c>
      <c r="J947" s="14">
        <v>112</v>
      </c>
      <c r="K947" s="16">
        <v>372.52</v>
      </c>
      <c r="L947" s="16">
        <v>372.52</v>
      </c>
      <c r="M947" s="16">
        <v>0</v>
      </c>
      <c r="N947" s="16">
        <f t="shared" si="14"/>
        <v>372.52</v>
      </c>
      <c r="O947" s="15">
        <f t="shared" si="14"/>
        <v>372.52</v>
      </c>
      <c r="P947" t="s">
        <v>1348</v>
      </c>
      <c r="AE947" t="s">
        <v>1624</v>
      </c>
      <c r="AM947" s="14">
        <v>142</v>
      </c>
      <c r="AN947" s="14">
        <v>52</v>
      </c>
    </row>
    <row r="948" spans="1:40" ht="15" customHeight="1">
      <c r="A948" s="14">
        <v>360</v>
      </c>
      <c r="B948" t="s">
        <v>19</v>
      </c>
      <c r="C948" t="s">
        <v>20</v>
      </c>
      <c r="D948" s="14">
        <v>41</v>
      </c>
      <c r="E948" t="s">
        <v>22</v>
      </c>
      <c r="F948" t="s">
        <v>511</v>
      </c>
      <c r="G948" s="14">
        <v>1</v>
      </c>
      <c r="H948" t="s">
        <v>20</v>
      </c>
      <c r="I948" s="14">
        <v>117</v>
      </c>
      <c r="J948" s="14">
        <v>117</v>
      </c>
      <c r="K948" s="16">
        <v>372.57</v>
      </c>
      <c r="L948" s="16">
        <v>372.57</v>
      </c>
      <c r="M948" s="16">
        <v>0</v>
      </c>
      <c r="N948" s="16">
        <f t="shared" si="14"/>
        <v>372.57</v>
      </c>
      <c r="O948" s="15">
        <f t="shared" si="14"/>
        <v>372.57</v>
      </c>
      <c r="P948" t="s">
        <v>1348</v>
      </c>
      <c r="AE948" t="s">
        <v>1624</v>
      </c>
      <c r="AM948" s="14">
        <v>232</v>
      </c>
      <c r="AN948" s="14">
        <v>29</v>
      </c>
    </row>
    <row r="949" spans="1:40" ht="15" customHeight="1">
      <c r="A949" s="14">
        <v>360</v>
      </c>
      <c r="B949" t="s">
        <v>19</v>
      </c>
      <c r="C949" t="s">
        <v>20</v>
      </c>
      <c r="D949" s="14">
        <v>41</v>
      </c>
      <c r="E949" t="s">
        <v>22</v>
      </c>
      <c r="F949" t="s">
        <v>513</v>
      </c>
      <c r="G949" s="14">
        <v>2</v>
      </c>
      <c r="H949" t="s">
        <v>20</v>
      </c>
      <c r="I949" s="14">
        <v>0</v>
      </c>
      <c r="J949" s="14">
        <v>142</v>
      </c>
      <c r="K949" s="16">
        <v>372.85</v>
      </c>
      <c r="L949" s="16">
        <v>374.27</v>
      </c>
      <c r="M949" s="16">
        <v>0</v>
      </c>
      <c r="N949" s="16">
        <f t="shared" si="14"/>
        <v>372.85</v>
      </c>
      <c r="O949" s="15">
        <f t="shared" si="14"/>
        <v>374.27</v>
      </c>
      <c r="P949" t="s">
        <v>1161</v>
      </c>
      <c r="X949" t="s">
        <v>2551</v>
      </c>
      <c r="Y949" s="14">
        <v>0</v>
      </c>
    </row>
    <row r="950" spans="1:40" ht="15" customHeight="1">
      <c r="A950" s="14">
        <v>360</v>
      </c>
      <c r="B950" t="s">
        <v>19</v>
      </c>
      <c r="C950" t="s">
        <v>20</v>
      </c>
      <c r="D950" s="14">
        <v>41</v>
      </c>
      <c r="E950" t="s">
        <v>22</v>
      </c>
      <c r="F950" t="s">
        <v>513</v>
      </c>
      <c r="G950" s="14">
        <v>2</v>
      </c>
      <c r="H950" t="s">
        <v>20</v>
      </c>
      <c r="I950" s="14">
        <v>10</v>
      </c>
      <c r="J950" s="14">
        <v>10</v>
      </c>
      <c r="K950" s="16">
        <v>372.95</v>
      </c>
      <c r="L950" s="16">
        <v>372.95</v>
      </c>
      <c r="M950" s="16">
        <v>0</v>
      </c>
      <c r="N950" s="16">
        <f t="shared" si="14"/>
        <v>372.95</v>
      </c>
      <c r="O950" s="15">
        <f t="shared" si="14"/>
        <v>372.95</v>
      </c>
      <c r="P950" t="s">
        <v>1174</v>
      </c>
      <c r="AE950" t="s">
        <v>1624</v>
      </c>
      <c r="AM950" s="14">
        <v>277</v>
      </c>
      <c r="AN950" s="14">
        <v>26</v>
      </c>
    </row>
    <row r="951" spans="1:40" ht="15" customHeight="1">
      <c r="A951" s="14">
        <v>360</v>
      </c>
      <c r="B951" t="s">
        <v>19</v>
      </c>
      <c r="C951" t="s">
        <v>20</v>
      </c>
      <c r="D951" s="14">
        <v>41</v>
      </c>
      <c r="E951" t="s">
        <v>22</v>
      </c>
      <c r="F951" t="s">
        <v>513</v>
      </c>
      <c r="G951" s="14">
        <v>2</v>
      </c>
      <c r="H951" t="s">
        <v>20</v>
      </c>
      <c r="I951" s="14">
        <v>27</v>
      </c>
      <c r="J951" s="14">
        <v>41</v>
      </c>
      <c r="K951" s="16">
        <v>373.12</v>
      </c>
      <c r="L951" s="16">
        <v>373.26</v>
      </c>
      <c r="M951" s="16">
        <v>0</v>
      </c>
      <c r="N951" s="16">
        <f t="shared" si="14"/>
        <v>373.12</v>
      </c>
      <c r="O951" s="15">
        <f t="shared" si="14"/>
        <v>373.26</v>
      </c>
      <c r="P951" t="s">
        <v>1167</v>
      </c>
      <c r="AH951" t="s">
        <v>2767</v>
      </c>
    </row>
    <row r="952" spans="1:40" ht="15" customHeight="1">
      <c r="A952" s="14">
        <v>360</v>
      </c>
      <c r="B952" t="s">
        <v>19</v>
      </c>
      <c r="C952" t="s">
        <v>20</v>
      </c>
      <c r="D952" s="14">
        <v>41</v>
      </c>
      <c r="E952" t="s">
        <v>22</v>
      </c>
      <c r="F952" t="s">
        <v>513</v>
      </c>
      <c r="G952" s="14">
        <v>2</v>
      </c>
      <c r="H952" t="s">
        <v>20</v>
      </c>
      <c r="I952" s="14">
        <v>64</v>
      </c>
      <c r="J952" s="14">
        <v>64</v>
      </c>
      <c r="K952" s="16">
        <v>373.49</v>
      </c>
      <c r="L952" s="16">
        <v>373.49</v>
      </c>
      <c r="M952" s="16">
        <v>0</v>
      </c>
      <c r="N952" s="16">
        <f t="shared" si="14"/>
        <v>373.49</v>
      </c>
      <c r="O952" s="15">
        <f t="shared" si="14"/>
        <v>373.49</v>
      </c>
      <c r="P952" t="s">
        <v>1278</v>
      </c>
      <c r="AE952" t="s">
        <v>1644</v>
      </c>
      <c r="AM952" s="14">
        <v>308</v>
      </c>
      <c r="AN952" s="14">
        <v>83</v>
      </c>
    </row>
    <row r="953" spans="1:40" ht="15" customHeight="1">
      <c r="A953" s="14">
        <v>360</v>
      </c>
      <c r="B953" t="s">
        <v>19</v>
      </c>
      <c r="C953" t="s">
        <v>20</v>
      </c>
      <c r="D953" s="14">
        <v>41</v>
      </c>
      <c r="E953" t="s">
        <v>22</v>
      </c>
      <c r="F953" t="s">
        <v>513</v>
      </c>
      <c r="G953" s="14">
        <v>2</v>
      </c>
      <c r="H953" t="s">
        <v>20</v>
      </c>
      <c r="I953" s="14">
        <v>111</v>
      </c>
      <c r="J953" s="14">
        <v>111</v>
      </c>
      <c r="K953" s="16">
        <v>373.96</v>
      </c>
      <c r="L953" s="16">
        <v>373.96</v>
      </c>
      <c r="M953" s="16">
        <v>0</v>
      </c>
      <c r="N953" s="16">
        <f t="shared" si="14"/>
        <v>373.96</v>
      </c>
      <c r="O953" s="15">
        <f t="shared" si="14"/>
        <v>373.96</v>
      </c>
      <c r="P953" t="s">
        <v>1448</v>
      </c>
      <c r="AE953" t="s">
        <v>1644</v>
      </c>
      <c r="AH953" t="s">
        <v>2719</v>
      </c>
      <c r="AM953" s="14">
        <v>3</v>
      </c>
      <c r="AN953" s="14">
        <v>29</v>
      </c>
    </row>
    <row r="954" spans="1:40" ht="15" customHeight="1">
      <c r="A954" s="14">
        <v>360</v>
      </c>
      <c r="B954" t="s">
        <v>19</v>
      </c>
      <c r="C954" t="s">
        <v>20</v>
      </c>
      <c r="D954" s="14">
        <v>41</v>
      </c>
      <c r="E954" t="s">
        <v>22</v>
      </c>
      <c r="F954" t="s">
        <v>518</v>
      </c>
      <c r="G954" s="14">
        <v>3</v>
      </c>
      <c r="H954" t="s">
        <v>20</v>
      </c>
      <c r="I954" s="14">
        <v>0</v>
      </c>
      <c r="J954" s="14">
        <v>136</v>
      </c>
      <c r="K954" s="16">
        <v>374.27</v>
      </c>
      <c r="L954" s="16">
        <v>375.63</v>
      </c>
      <c r="M954" s="16">
        <v>0</v>
      </c>
      <c r="N954" s="16">
        <f t="shared" si="14"/>
        <v>374.27</v>
      </c>
      <c r="O954" s="15">
        <f t="shared" si="14"/>
        <v>375.63</v>
      </c>
      <c r="P954" t="s">
        <v>1265</v>
      </c>
      <c r="X954" t="s">
        <v>2551</v>
      </c>
      <c r="Y954" s="14">
        <v>0</v>
      </c>
    </row>
    <row r="955" spans="1:40" ht="15" customHeight="1">
      <c r="A955" s="14">
        <v>360</v>
      </c>
      <c r="B955" t="s">
        <v>19</v>
      </c>
      <c r="C955" t="s">
        <v>20</v>
      </c>
      <c r="D955" s="14">
        <v>41</v>
      </c>
      <c r="E955" t="s">
        <v>22</v>
      </c>
      <c r="F955" t="s">
        <v>518</v>
      </c>
      <c r="G955" s="14">
        <v>3</v>
      </c>
      <c r="H955" t="s">
        <v>20</v>
      </c>
      <c r="I955" s="14">
        <v>15</v>
      </c>
      <c r="J955" s="14">
        <v>15</v>
      </c>
      <c r="K955" s="16">
        <v>374.42</v>
      </c>
      <c r="L955" s="16">
        <v>374.42</v>
      </c>
      <c r="M955" s="16">
        <v>0</v>
      </c>
      <c r="N955" s="16">
        <f t="shared" si="14"/>
        <v>374.42</v>
      </c>
      <c r="O955" s="15">
        <f t="shared" si="14"/>
        <v>374.42</v>
      </c>
      <c r="P955" t="s">
        <v>1174</v>
      </c>
      <c r="AE955" t="s">
        <v>1644</v>
      </c>
      <c r="AM955" s="14">
        <v>256</v>
      </c>
      <c r="AN955" s="14">
        <v>17</v>
      </c>
    </row>
    <row r="956" spans="1:40" ht="15" customHeight="1">
      <c r="A956" s="14">
        <v>360</v>
      </c>
      <c r="B956" t="s">
        <v>19</v>
      </c>
      <c r="C956" t="s">
        <v>20</v>
      </c>
      <c r="D956" s="14">
        <v>41</v>
      </c>
      <c r="E956" t="s">
        <v>22</v>
      </c>
      <c r="F956" t="s">
        <v>518</v>
      </c>
      <c r="G956" s="14">
        <v>3</v>
      </c>
      <c r="H956" t="s">
        <v>20</v>
      </c>
      <c r="I956" s="14">
        <v>55</v>
      </c>
      <c r="J956" s="14">
        <v>55</v>
      </c>
      <c r="K956" s="16">
        <v>374.82</v>
      </c>
      <c r="L956" s="16">
        <v>374.82</v>
      </c>
      <c r="M956" s="16">
        <v>0</v>
      </c>
      <c r="N956" s="16">
        <f t="shared" si="14"/>
        <v>374.82</v>
      </c>
      <c r="O956" s="15">
        <f t="shared" si="14"/>
        <v>374.82</v>
      </c>
      <c r="P956" t="str">
        <f>""</f>
        <v/>
      </c>
      <c r="AM956" s="14">
        <v>277</v>
      </c>
      <c r="AN956" s="14">
        <v>19</v>
      </c>
    </row>
    <row r="957" spans="1:40" ht="15" customHeight="1">
      <c r="A957" s="14">
        <v>360</v>
      </c>
      <c r="B957" t="s">
        <v>19</v>
      </c>
      <c r="C957" t="s">
        <v>20</v>
      </c>
      <c r="D957" s="14">
        <v>41</v>
      </c>
      <c r="E957" t="s">
        <v>22</v>
      </c>
      <c r="F957" t="s">
        <v>520</v>
      </c>
      <c r="G957" s="14">
        <v>4</v>
      </c>
      <c r="H957" t="s">
        <v>20</v>
      </c>
      <c r="I957" s="14">
        <v>0</v>
      </c>
      <c r="J957" s="14">
        <v>139</v>
      </c>
      <c r="K957" s="16">
        <v>375.63</v>
      </c>
      <c r="L957" s="16">
        <v>377.02</v>
      </c>
      <c r="M957" s="16">
        <v>0</v>
      </c>
      <c r="N957" s="16">
        <f t="shared" si="14"/>
        <v>375.63</v>
      </c>
      <c r="O957" s="15">
        <f t="shared" si="14"/>
        <v>377.02</v>
      </c>
      <c r="P957" t="s">
        <v>1279</v>
      </c>
      <c r="X957" t="s">
        <v>2551</v>
      </c>
      <c r="Y957" s="14">
        <v>0</v>
      </c>
    </row>
    <row r="958" spans="1:40" ht="15" customHeight="1">
      <c r="A958" s="14">
        <v>360</v>
      </c>
      <c r="B958" t="s">
        <v>19</v>
      </c>
      <c r="C958" t="s">
        <v>20</v>
      </c>
      <c r="D958" s="14">
        <v>41</v>
      </c>
      <c r="E958" t="s">
        <v>22</v>
      </c>
      <c r="F958" t="s">
        <v>520</v>
      </c>
      <c r="G958" s="14">
        <v>4</v>
      </c>
      <c r="H958" t="s">
        <v>20</v>
      </c>
      <c r="I958" s="14">
        <v>22</v>
      </c>
      <c r="J958" s="14">
        <v>22</v>
      </c>
      <c r="K958" s="16">
        <v>375.85</v>
      </c>
      <c r="L958" s="16">
        <v>375.85</v>
      </c>
      <c r="M958" s="16">
        <v>0</v>
      </c>
      <c r="N958" s="16">
        <f t="shared" si="14"/>
        <v>375.85</v>
      </c>
      <c r="O958" s="15">
        <f t="shared" si="14"/>
        <v>375.85</v>
      </c>
      <c r="P958" t="s">
        <v>1174</v>
      </c>
      <c r="AE958" t="s">
        <v>1624</v>
      </c>
      <c r="AM958" s="14">
        <v>215</v>
      </c>
      <c r="AN958" s="14">
        <v>16</v>
      </c>
    </row>
    <row r="959" spans="1:40" ht="15" customHeight="1">
      <c r="A959" s="14">
        <v>360</v>
      </c>
      <c r="B959" t="s">
        <v>19</v>
      </c>
      <c r="C959" t="s">
        <v>20</v>
      </c>
      <c r="D959" s="14">
        <v>41</v>
      </c>
      <c r="E959" t="s">
        <v>22</v>
      </c>
      <c r="F959" t="s">
        <v>522</v>
      </c>
      <c r="G959" s="14">
        <v>5</v>
      </c>
      <c r="H959" t="s">
        <v>20</v>
      </c>
      <c r="I959" s="14">
        <v>0</v>
      </c>
      <c r="J959" s="14">
        <v>150</v>
      </c>
      <c r="K959" s="16">
        <v>377.02</v>
      </c>
      <c r="L959" s="16">
        <v>378.52</v>
      </c>
      <c r="M959" s="16">
        <v>0</v>
      </c>
      <c r="N959" s="16">
        <f t="shared" si="14"/>
        <v>377.02</v>
      </c>
      <c r="O959" s="15">
        <f t="shared" si="14"/>
        <v>378.52</v>
      </c>
      <c r="P959" t="s">
        <v>1315</v>
      </c>
      <c r="X959" t="s">
        <v>2551</v>
      </c>
      <c r="Y959" s="14">
        <v>0</v>
      </c>
    </row>
    <row r="960" spans="1:40" ht="15" customHeight="1">
      <c r="A960" s="14">
        <v>360</v>
      </c>
      <c r="B960" t="s">
        <v>19</v>
      </c>
      <c r="C960" t="s">
        <v>20</v>
      </c>
      <c r="D960" s="14">
        <v>41</v>
      </c>
      <c r="E960" t="s">
        <v>22</v>
      </c>
      <c r="F960" t="s">
        <v>522</v>
      </c>
      <c r="G960" s="14">
        <v>5</v>
      </c>
      <c r="H960" t="s">
        <v>20</v>
      </c>
      <c r="I960" s="14">
        <v>2</v>
      </c>
      <c r="J960" s="14">
        <v>2</v>
      </c>
      <c r="K960" s="16">
        <v>377.04</v>
      </c>
      <c r="L960" s="16">
        <v>377.04</v>
      </c>
      <c r="M960" s="16">
        <v>0</v>
      </c>
      <c r="N960" s="16">
        <f t="shared" si="14"/>
        <v>377.04</v>
      </c>
      <c r="O960" s="15">
        <f t="shared" si="14"/>
        <v>377.04</v>
      </c>
      <c r="P960" t="s">
        <v>1174</v>
      </c>
      <c r="AH960" t="s">
        <v>2719</v>
      </c>
      <c r="AM960" s="14">
        <v>83</v>
      </c>
      <c r="AN960" s="14">
        <v>40</v>
      </c>
    </row>
    <row r="961" spans="1:40" ht="15" customHeight="1">
      <c r="A961" s="14">
        <v>360</v>
      </c>
      <c r="B961" t="s">
        <v>19</v>
      </c>
      <c r="C961" t="s">
        <v>20</v>
      </c>
      <c r="D961" s="14">
        <v>41</v>
      </c>
      <c r="E961" t="s">
        <v>22</v>
      </c>
      <c r="F961" t="s">
        <v>522</v>
      </c>
      <c r="G961" s="14">
        <v>5</v>
      </c>
      <c r="H961" t="s">
        <v>20</v>
      </c>
      <c r="I961" s="14">
        <v>12</v>
      </c>
      <c r="J961" s="14">
        <v>12</v>
      </c>
      <c r="K961" s="16">
        <v>377.14</v>
      </c>
      <c r="L961" s="16">
        <v>377.14</v>
      </c>
      <c r="M961" s="16">
        <v>0</v>
      </c>
      <c r="N961" s="16">
        <f t="shared" si="14"/>
        <v>377.14</v>
      </c>
      <c r="O961" s="15">
        <f t="shared" si="14"/>
        <v>377.14</v>
      </c>
      <c r="P961" t="s">
        <v>1174</v>
      </c>
      <c r="AM961" s="14">
        <v>280</v>
      </c>
      <c r="AN961" s="14">
        <v>43</v>
      </c>
    </row>
    <row r="962" spans="1:40" ht="15" customHeight="1">
      <c r="A962" s="14">
        <v>360</v>
      </c>
      <c r="B962" t="s">
        <v>19</v>
      </c>
      <c r="C962" t="s">
        <v>20</v>
      </c>
      <c r="D962" s="14">
        <v>41</v>
      </c>
      <c r="E962" t="s">
        <v>22</v>
      </c>
      <c r="F962" t="s">
        <v>524</v>
      </c>
      <c r="G962" s="14">
        <v>6</v>
      </c>
      <c r="H962" t="s">
        <v>20</v>
      </c>
      <c r="I962" s="14">
        <v>0</v>
      </c>
      <c r="J962" s="14">
        <v>87</v>
      </c>
      <c r="K962" s="16">
        <v>378.52</v>
      </c>
      <c r="L962" s="16">
        <v>379.39</v>
      </c>
      <c r="M962" s="16">
        <v>0</v>
      </c>
      <c r="N962" s="16">
        <f t="shared" si="14"/>
        <v>378.52</v>
      </c>
      <c r="O962" s="15">
        <f t="shared" si="14"/>
        <v>379.39</v>
      </c>
      <c r="P962" t="s">
        <v>1199</v>
      </c>
      <c r="X962" t="s">
        <v>2551</v>
      </c>
      <c r="Y962" s="14">
        <v>0</v>
      </c>
    </row>
    <row r="963" spans="1:40" ht="15" customHeight="1">
      <c r="A963" s="14">
        <v>360</v>
      </c>
      <c r="B963" t="s">
        <v>19</v>
      </c>
      <c r="C963" t="s">
        <v>20</v>
      </c>
      <c r="D963" s="14">
        <v>41</v>
      </c>
      <c r="E963" t="s">
        <v>22</v>
      </c>
      <c r="F963" t="s">
        <v>524</v>
      </c>
      <c r="G963" s="14">
        <v>6</v>
      </c>
      <c r="H963" t="s">
        <v>20</v>
      </c>
      <c r="I963" s="14">
        <v>20</v>
      </c>
      <c r="J963" s="14">
        <v>20</v>
      </c>
      <c r="K963" s="16">
        <v>378.72</v>
      </c>
      <c r="L963" s="16">
        <v>378.72</v>
      </c>
      <c r="M963" s="16">
        <v>0</v>
      </c>
      <c r="N963" s="16">
        <f t="shared" ref="N963:O1026" si="15">K963+$M963</f>
        <v>378.72</v>
      </c>
      <c r="O963" s="15">
        <f t="shared" si="15"/>
        <v>378.72</v>
      </c>
      <c r="P963" t="s">
        <v>1487</v>
      </c>
      <c r="AM963" s="14">
        <v>260</v>
      </c>
      <c r="AN963" s="14">
        <v>59</v>
      </c>
    </row>
    <row r="964" spans="1:40" ht="15" customHeight="1">
      <c r="A964" s="14">
        <v>360</v>
      </c>
      <c r="B964" t="s">
        <v>19</v>
      </c>
      <c r="C964" t="s">
        <v>20</v>
      </c>
      <c r="D964" s="14">
        <v>42</v>
      </c>
      <c r="E964" t="s">
        <v>22</v>
      </c>
      <c r="F964" t="s">
        <v>528</v>
      </c>
      <c r="G964" s="14">
        <v>1</v>
      </c>
      <c r="H964" t="s">
        <v>20</v>
      </c>
      <c r="I964" s="14">
        <v>0</v>
      </c>
      <c r="J964" s="14">
        <v>150</v>
      </c>
      <c r="K964" s="15">
        <v>381.1</v>
      </c>
      <c r="L964" s="15">
        <v>382.6</v>
      </c>
      <c r="M964" s="16">
        <v>0</v>
      </c>
      <c r="N964" s="16">
        <f t="shared" si="15"/>
        <v>381.1</v>
      </c>
      <c r="O964" s="15">
        <f t="shared" si="15"/>
        <v>382.6</v>
      </c>
      <c r="P964" t="s">
        <v>1295</v>
      </c>
      <c r="X964" t="s">
        <v>2551</v>
      </c>
      <c r="Y964" s="14">
        <v>0</v>
      </c>
    </row>
    <row r="965" spans="1:40" ht="15" customHeight="1">
      <c r="A965" s="14">
        <v>360</v>
      </c>
      <c r="B965" t="s">
        <v>19</v>
      </c>
      <c r="C965" t="s">
        <v>20</v>
      </c>
      <c r="D965" s="14">
        <v>42</v>
      </c>
      <c r="E965" t="s">
        <v>22</v>
      </c>
      <c r="F965" t="s">
        <v>528</v>
      </c>
      <c r="G965" s="14">
        <v>1</v>
      </c>
      <c r="H965" t="s">
        <v>20</v>
      </c>
      <c r="I965" s="14">
        <v>117</v>
      </c>
      <c r="J965" s="14">
        <v>117</v>
      </c>
      <c r="K965" s="16">
        <v>382.27</v>
      </c>
      <c r="L965" s="16">
        <v>382.27</v>
      </c>
      <c r="M965" s="16">
        <v>0</v>
      </c>
      <c r="N965" s="16">
        <f t="shared" si="15"/>
        <v>382.27</v>
      </c>
      <c r="O965" s="15">
        <f t="shared" si="15"/>
        <v>382.27</v>
      </c>
      <c r="P965" t="s">
        <v>2674</v>
      </c>
      <c r="AE965" t="s">
        <v>1624</v>
      </c>
      <c r="AH965" t="s">
        <v>2672</v>
      </c>
      <c r="AM965" s="14">
        <v>17</v>
      </c>
      <c r="AN965" s="14">
        <v>85</v>
      </c>
    </row>
    <row r="966" spans="1:40" ht="15" customHeight="1">
      <c r="A966" s="14">
        <v>360</v>
      </c>
      <c r="B966" t="s">
        <v>19</v>
      </c>
      <c r="C966" t="s">
        <v>20</v>
      </c>
      <c r="D966" s="14">
        <v>42</v>
      </c>
      <c r="E966" t="s">
        <v>22</v>
      </c>
      <c r="F966" t="s">
        <v>528</v>
      </c>
      <c r="G966" s="14">
        <v>1</v>
      </c>
      <c r="H966" t="s">
        <v>20</v>
      </c>
      <c r="I966" s="14">
        <v>127</v>
      </c>
      <c r="J966" s="14">
        <v>127</v>
      </c>
      <c r="K966" s="16">
        <v>382.37</v>
      </c>
      <c r="L966" s="16">
        <v>382.37</v>
      </c>
      <c r="M966" s="16">
        <v>0</v>
      </c>
      <c r="N966" s="16">
        <f t="shared" si="15"/>
        <v>382.37</v>
      </c>
      <c r="O966" s="15">
        <f t="shared" si="15"/>
        <v>382.37</v>
      </c>
      <c r="P966" t="s">
        <v>2671</v>
      </c>
      <c r="AE966" t="s">
        <v>1644</v>
      </c>
      <c r="AH966" t="s">
        <v>2757</v>
      </c>
      <c r="AM966" s="14">
        <v>203</v>
      </c>
      <c r="AN966" s="14">
        <v>37</v>
      </c>
    </row>
    <row r="967" spans="1:40" ht="15" customHeight="1">
      <c r="A967" s="14">
        <v>360</v>
      </c>
      <c r="B967" t="s">
        <v>19</v>
      </c>
      <c r="C967" t="s">
        <v>20</v>
      </c>
      <c r="D967" s="14">
        <v>42</v>
      </c>
      <c r="E967" t="s">
        <v>22</v>
      </c>
      <c r="F967" t="s">
        <v>528</v>
      </c>
      <c r="G967" s="14">
        <v>1</v>
      </c>
      <c r="H967" t="s">
        <v>20</v>
      </c>
      <c r="I967" s="14">
        <v>146</v>
      </c>
      <c r="J967" s="14">
        <v>146</v>
      </c>
      <c r="K967" s="16">
        <v>382.56</v>
      </c>
      <c r="L967" s="16">
        <v>382.56</v>
      </c>
      <c r="M967" s="16">
        <v>0</v>
      </c>
      <c r="N967" s="16">
        <f t="shared" si="15"/>
        <v>382.56</v>
      </c>
      <c r="O967" s="15">
        <f t="shared" si="15"/>
        <v>382.56</v>
      </c>
      <c r="P967" t="str">
        <f>""</f>
        <v/>
      </c>
      <c r="AM967" s="14">
        <v>126</v>
      </c>
      <c r="AN967" s="14">
        <v>31</v>
      </c>
    </row>
    <row r="968" spans="1:40" ht="15" customHeight="1">
      <c r="A968" s="14">
        <v>360</v>
      </c>
      <c r="B968" t="s">
        <v>19</v>
      </c>
      <c r="C968" t="s">
        <v>20</v>
      </c>
      <c r="D968" s="14">
        <v>42</v>
      </c>
      <c r="E968" t="s">
        <v>22</v>
      </c>
      <c r="F968" t="s">
        <v>530</v>
      </c>
      <c r="G968" s="14">
        <v>2</v>
      </c>
      <c r="H968" t="s">
        <v>20</v>
      </c>
      <c r="I968" s="14">
        <v>0</v>
      </c>
      <c r="J968" s="14">
        <v>56</v>
      </c>
      <c r="K968" s="15">
        <v>382.6</v>
      </c>
      <c r="L968" s="16">
        <v>383.16</v>
      </c>
      <c r="M968" s="16">
        <v>0</v>
      </c>
      <c r="N968" s="16">
        <f t="shared" si="15"/>
        <v>382.6</v>
      </c>
      <c r="O968" s="15">
        <f t="shared" si="15"/>
        <v>383.16</v>
      </c>
      <c r="P968" t="s">
        <v>1234</v>
      </c>
      <c r="X968" t="s">
        <v>2551</v>
      </c>
      <c r="Y968" s="14">
        <v>0</v>
      </c>
    </row>
    <row r="969" spans="1:40" ht="15" customHeight="1">
      <c r="A969" s="14">
        <v>360</v>
      </c>
      <c r="B969" t="s">
        <v>19</v>
      </c>
      <c r="C969" t="s">
        <v>20</v>
      </c>
      <c r="D969" s="14">
        <v>42</v>
      </c>
      <c r="E969" t="s">
        <v>22</v>
      </c>
      <c r="F969" t="s">
        <v>530</v>
      </c>
      <c r="G969" s="14">
        <v>2</v>
      </c>
      <c r="H969" t="s">
        <v>20</v>
      </c>
      <c r="I969" s="14">
        <v>28</v>
      </c>
      <c r="J969" s="14">
        <v>28</v>
      </c>
      <c r="K969" s="16">
        <v>382.88</v>
      </c>
      <c r="L969" s="16">
        <v>382.88</v>
      </c>
      <c r="M969" s="16">
        <v>0</v>
      </c>
      <c r="N969" s="16">
        <f t="shared" si="15"/>
        <v>382.88</v>
      </c>
      <c r="O969" s="15">
        <f t="shared" si="15"/>
        <v>382.88</v>
      </c>
      <c r="P969" t="s">
        <v>1390</v>
      </c>
      <c r="AE969" t="s">
        <v>1624</v>
      </c>
      <c r="AM969" s="14">
        <v>93</v>
      </c>
      <c r="AN969" s="14">
        <v>44</v>
      </c>
    </row>
    <row r="970" spans="1:40" ht="15" customHeight="1">
      <c r="A970" s="14">
        <v>360</v>
      </c>
      <c r="B970" t="s">
        <v>19</v>
      </c>
      <c r="C970" t="s">
        <v>20</v>
      </c>
      <c r="D970" s="14">
        <v>42</v>
      </c>
      <c r="E970" t="s">
        <v>22</v>
      </c>
      <c r="F970" t="s">
        <v>530</v>
      </c>
      <c r="G970" s="14">
        <v>2</v>
      </c>
      <c r="H970" t="s">
        <v>20</v>
      </c>
      <c r="I970" s="14">
        <v>56</v>
      </c>
      <c r="J970" s="14">
        <v>134</v>
      </c>
      <c r="K970" s="16">
        <v>383.16</v>
      </c>
      <c r="L970" s="16">
        <v>383.94</v>
      </c>
      <c r="M970" s="16">
        <v>0</v>
      </c>
      <c r="N970" s="16">
        <f t="shared" si="15"/>
        <v>383.16</v>
      </c>
      <c r="O970" s="15">
        <f t="shared" si="15"/>
        <v>383.94</v>
      </c>
      <c r="P970" t="s">
        <v>1441</v>
      </c>
      <c r="U970" t="s">
        <v>2628</v>
      </c>
      <c r="X970" t="s">
        <v>2631</v>
      </c>
      <c r="Y970" s="14">
        <v>1</v>
      </c>
      <c r="Z970" t="s">
        <v>2095</v>
      </c>
      <c r="AA970" s="14">
        <v>2</v>
      </c>
    </row>
    <row r="971" spans="1:40" ht="15" customHeight="1">
      <c r="A971" s="14">
        <v>360</v>
      </c>
      <c r="B971" t="s">
        <v>19</v>
      </c>
      <c r="C971" t="s">
        <v>20</v>
      </c>
      <c r="D971" s="14">
        <v>42</v>
      </c>
      <c r="E971" t="s">
        <v>22</v>
      </c>
      <c r="F971" t="s">
        <v>530</v>
      </c>
      <c r="G971" s="14">
        <v>2</v>
      </c>
      <c r="H971" t="s">
        <v>20</v>
      </c>
      <c r="I971" s="14">
        <v>120</v>
      </c>
      <c r="J971" s="14">
        <v>120</v>
      </c>
      <c r="K971" s="15">
        <v>383.8</v>
      </c>
      <c r="L971" s="15">
        <v>383.8</v>
      </c>
      <c r="M971" s="16">
        <v>0</v>
      </c>
      <c r="N971" s="16">
        <f t="shared" si="15"/>
        <v>383.8</v>
      </c>
      <c r="O971" s="15">
        <f t="shared" si="15"/>
        <v>383.8</v>
      </c>
      <c r="P971" t="s">
        <v>2671</v>
      </c>
      <c r="AE971" t="s">
        <v>1612</v>
      </c>
      <c r="AH971" t="s">
        <v>2723</v>
      </c>
      <c r="AM971" s="14">
        <v>294</v>
      </c>
      <c r="AN971" s="14">
        <v>16</v>
      </c>
    </row>
    <row r="972" spans="1:40" ht="15" customHeight="1">
      <c r="A972" s="14">
        <v>360</v>
      </c>
      <c r="B972" t="s">
        <v>19</v>
      </c>
      <c r="C972" t="s">
        <v>20</v>
      </c>
      <c r="D972" s="14">
        <v>42</v>
      </c>
      <c r="E972" t="s">
        <v>22</v>
      </c>
      <c r="F972" t="s">
        <v>530</v>
      </c>
      <c r="G972" s="14">
        <v>2</v>
      </c>
      <c r="H972" t="s">
        <v>20</v>
      </c>
      <c r="I972" s="14">
        <v>122</v>
      </c>
      <c r="J972" s="14">
        <v>122</v>
      </c>
      <c r="K972" s="16">
        <v>383.82</v>
      </c>
      <c r="L972" s="16">
        <v>383.82</v>
      </c>
      <c r="M972" s="16">
        <v>0</v>
      </c>
      <c r="N972" s="16">
        <f t="shared" si="15"/>
        <v>383.82</v>
      </c>
      <c r="O972" s="15">
        <f t="shared" si="15"/>
        <v>383.82</v>
      </c>
      <c r="P972" t="str">
        <f>""</f>
        <v/>
      </c>
      <c r="AE972" t="s">
        <v>1624</v>
      </c>
      <c r="AM972" s="14">
        <v>272</v>
      </c>
      <c r="AN972" s="14">
        <v>15</v>
      </c>
    </row>
    <row r="973" spans="1:40" ht="15" customHeight="1">
      <c r="A973" s="14">
        <v>360</v>
      </c>
      <c r="B973" t="s">
        <v>19</v>
      </c>
      <c r="C973" t="s">
        <v>20</v>
      </c>
      <c r="D973" s="14">
        <v>42</v>
      </c>
      <c r="E973" t="s">
        <v>22</v>
      </c>
      <c r="F973" t="s">
        <v>535</v>
      </c>
      <c r="G973" s="14">
        <v>3</v>
      </c>
      <c r="H973" t="s">
        <v>20</v>
      </c>
      <c r="I973" s="14">
        <v>0</v>
      </c>
      <c r="J973" s="14">
        <v>138</v>
      </c>
      <c r="K973" s="16">
        <v>383.94</v>
      </c>
      <c r="L973" s="16">
        <v>385.32</v>
      </c>
      <c r="M973" s="16">
        <v>0</v>
      </c>
      <c r="N973" s="16">
        <f t="shared" si="15"/>
        <v>383.94</v>
      </c>
      <c r="O973" s="15">
        <f t="shared" si="15"/>
        <v>385.32</v>
      </c>
      <c r="P973" t="s">
        <v>1181</v>
      </c>
      <c r="U973" t="s">
        <v>2628</v>
      </c>
      <c r="X973" t="s">
        <v>2631</v>
      </c>
      <c r="Y973" s="14">
        <v>1</v>
      </c>
      <c r="Z973" t="s">
        <v>2095</v>
      </c>
      <c r="AA973" s="14">
        <v>2</v>
      </c>
    </row>
    <row r="974" spans="1:40" ht="15" customHeight="1">
      <c r="A974" s="14">
        <v>360</v>
      </c>
      <c r="B974" t="s">
        <v>19</v>
      </c>
      <c r="C974" t="s">
        <v>20</v>
      </c>
      <c r="D974" s="14">
        <v>42</v>
      </c>
      <c r="E974" t="s">
        <v>22</v>
      </c>
      <c r="F974" t="s">
        <v>535</v>
      </c>
      <c r="G974" s="14">
        <v>3</v>
      </c>
      <c r="H974" t="s">
        <v>20</v>
      </c>
      <c r="I974" s="14">
        <v>21</v>
      </c>
      <c r="J974" s="14">
        <v>21</v>
      </c>
      <c r="K974" s="16">
        <v>384.15</v>
      </c>
      <c r="L974" s="16">
        <v>384.15</v>
      </c>
      <c r="M974" s="16">
        <v>0</v>
      </c>
      <c r="N974" s="16">
        <f t="shared" si="15"/>
        <v>384.15</v>
      </c>
      <c r="O974" s="15">
        <f t="shared" si="15"/>
        <v>384.15</v>
      </c>
      <c r="P974" t="s">
        <v>1174</v>
      </c>
      <c r="AE974" t="s">
        <v>1644</v>
      </c>
      <c r="AH974" t="s">
        <v>2719</v>
      </c>
      <c r="AM974" s="14">
        <v>297</v>
      </c>
      <c r="AN974" s="14">
        <v>46</v>
      </c>
    </row>
    <row r="975" spans="1:40" ht="15" customHeight="1">
      <c r="A975" s="14">
        <v>360</v>
      </c>
      <c r="B975" t="s">
        <v>19</v>
      </c>
      <c r="C975" t="s">
        <v>20</v>
      </c>
      <c r="D975" s="14">
        <v>42</v>
      </c>
      <c r="E975" t="s">
        <v>22</v>
      </c>
      <c r="F975" t="s">
        <v>535</v>
      </c>
      <c r="G975" s="14">
        <v>3</v>
      </c>
      <c r="H975" t="s">
        <v>20</v>
      </c>
      <c r="I975" s="14">
        <v>25</v>
      </c>
      <c r="J975" s="14">
        <v>25</v>
      </c>
      <c r="K975" s="16">
        <v>384.19</v>
      </c>
      <c r="L975" s="16">
        <v>384.19</v>
      </c>
      <c r="M975" s="16">
        <v>0</v>
      </c>
      <c r="N975" s="16">
        <f t="shared" si="15"/>
        <v>384.19</v>
      </c>
      <c r="O975" s="15">
        <f t="shared" si="15"/>
        <v>384.19</v>
      </c>
      <c r="P975" t="s">
        <v>1278</v>
      </c>
      <c r="AE975" t="s">
        <v>1612</v>
      </c>
      <c r="AH975" t="s">
        <v>2723</v>
      </c>
      <c r="AM975" s="14">
        <v>102</v>
      </c>
      <c r="AN975" s="14">
        <v>47</v>
      </c>
    </row>
    <row r="976" spans="1:40" ht="15" customHeight="1">
      <c r="A976" s="14">
        <v>360</v>
      </c>
      <c r="B976" t="s">
        <v>19</v>
      </c>
      <c r="C976" t="s">
        <v>20</v>
      </c>
      <c r="D976" s="14">
        <v>42</v>
      </c>
      <c r="E976" t="s">
        <v>22</v>
      </c>
      <c r="F976" t="s">
        <v>535</v>
      </c>
      <c r="G976" s="14">
        <v>3</v>
      </c>
      <c r="H976" t="s">
        <v>20</v>
      </c>
      <c r="I976" s="14">
        <v>41</v>
      </c>
      <c r="J976" s="14">
        <v>41</v>
      </c>
      <c r="K976" s="16">
        <v>384.35</v>
      </c>
      <c r="L976" s="16">
        <v>384.35</v>
      </c>
      <c r="M976" s="16">
        <v>0</v>
      </c>
      <c r="N976" s="16">
        <f t="shared" si="15"/>
        <v>384.35</v>
      </c>
      <c r="O976" s="15">
        <f t="shared" si="15"/>
        <v>384.35</v>
      </c>
      <c r="P976" t="s">
        <v>1487</v>
      </c>
      <c r="AE976" t="s">
        <v>1644</v>
      </c>
      <c r="AH976" t="s">
        <v>2719</v>
      </c>
      <c r="AM976" s="14">
        <v>101</v>
      </c>
      <c r="AN976" s="14">
        <v>81</v>
      </c>
    </row>
    <row r="977" spans="1:40" ht="15" customHeight="1">
      <c r="A977" s="14">
        <v>360</v>
      </c>
      <c r="B977" t="s">
        <v>19</v>
      </c>
      <c r="C977" t="s">
        <v>20</v>
      </c>
      <c r="D977" s="14">
        <v>42</v>
      </c>
      <c r="E977" t="s">
        <v>22</v>
      </c>
      <c r="F977" t="s">
        <v>535</v>
      </c>
      <c r="G977" s="14">
        <v>3</v>
      </c>
      <c r="H977" t="s">
        <v>20</v>
      </c>
      <c r="I977" s="14">
        <v>62</v>
      </c>
      <c r="J977" s="14">
        <v>62</v>
      </c>
      <c r="K977" s="16">
        <v>384.56</v>
      </c>
      <c r="L977" s="16">
        <v>384.56</v>
      </c>
      <c r="M977" s="16">
        <v>0</v>
      </c>
      <c r="N977" s="16">
        <f t="shared" si="15"/>
        <v>384.56</v>
      </c>
      <c r="O977" s="15">
        <f t="shared" si="15"/>
        <v>384.56</v>
      </c>
      <c r="P977" t="s">
        <v>1390</v>
      </c>
      <c r="AE977" t="s">
        <v>1612</v>
      </c>
      <c r="AH977" t="s">
        <v>2719</v>
      </c>
      <c r="AM977" s="14">
        <v>104</v>
      </c>
      <c r="AN977" s="14">
        <v>84</v>
      </c>
    </row>
    <row r="978" spans="1:40" ht="15" customHeight="1">
      <c r="A978" s="14">
        <v>360</v>
      </c>
      <c r="B978" t="s">
        <v>19</v>
      </c>
      <c r="C978" t="s">
        <v>20</v>
      </c>
      <c r="D978" s="14">
        <v>42</v>
      </c>
      <c r="E978" t="s">
        <v>22</v>
      </c>
      <c r="F978" t="s">
        <v>535</v>
      </c>
      <c r="G978" s="14">
        <v>3</v>
      </c>
      <c r="H978" t="s">
        <v>20</v>
      </c>
      <c r="I978" s="14">
        <v>107</v>
      </c>
      <c r="J978" s="14">
        <v>107</v>
      </c>
      <c r="K978" s="16">
        <v>385.01</v>
      </c>
      <c r="L978" s="16">
        <v>385.01</v>
      </c>
      <c r="M978" s="16">
        <v>0</v>
      </c>
      <c r="N978" s="16">
        <f t="shared" si="15"/>
        <v>385.01</v>
      </c>
      <c r="O978" s="15">
        <f t="shared" si="15"/>
        <v>385.01</v>
      </c>
      <c r="P978" t="s">
        <v>1456</v>
      </c>
      <c r="AE978" t="s">
        <v>1624</v>
      </c>
      <c r="AH978" t="s">
        <v>2719</v>
      </c>
      <c r="AM978" s="14">
        <v>335</v>
      </c>
      <c r="AN978" s="14">
        <v>39</v>
      </c>
    </row>
    <row r="979" spans="1:40" ht="15" customHeight="1">
      <c r="A979" s="14">
        <v>360</v>
      </c>
      <c r="B979" t="s">
        <v>19</v>
      </c>
      <c r="C979" t="s">
        <v>20</v>
      </c>
      <c r="D979" s="14">
        <v>42</v>
      </c>
      <c r="E979" t="s">
        <v>22</v>
      </c>
      <c r="F979" t="s">
        <v>537</v>
      </c>
      <c r="G979" s="14">
        <v>4</v>
      </c>
      <c r="H979" t="s">
        <v>20</v>
      </c>
      <c r="I979" s="14">
        <v>0</v>
      </c>
      <c r="J979" s="14">
        <v>27</v>
      </c>
      <c r="K979" s="16">
        <v>385.32</v>
      </c>
      <c r="L979" s="16">
        <v>385.59</v>
      </c>
      <c r="M979" s="16">
        <v>0</v>
      </c>
      <c r="N979" s="16">
        <f t="shared" si="15"/>
        <v>385.32</v>
      </c>
      <c r="O979" s="15">
        <f t="shared" si="15"/>
        <v>385.59</v>
      </c>
      <c r="P979" t="s">
        <v>1213</v>
      </c>
      <c r="U979" t="s">
        <v>2628</v>
      </c>
      <c r="X979" t="s">
        <v>2631</v>
      </c>
      <c r="Y979" s="14">
        <v>1</v>
      </c>
      <c r="Z979" t="s">
        <v>2095</v>
      </c>
      <c r="AA979" s="14">
        <v>2</v>
      </c>
    </row>
    <row r="980" spans="1:40" ht="15" customHeight="1">
      <c r="A980" s="14">
        <v>360</v>
      </c>
      <c r="B980" t="s">
        <v>19</v>
      </c>
      <c r="C980" t="s">
        <v>20</v>
      </c>
      <c r="D980" s="14">
        <v>42</v>
      </c>
      <c r="E980" t="s">
        <v>22</v>
      </c>
      <c r="F980" t="s">
        <v>537</v>
      </c>
      <c r="G980" s="14">
        <v>4</v>
      </c>
      <c r="H980" t="s">
        <v>20</v>
      </c>
      <c r="I980" s="14">
        <v>27</v>
      </c>
      <c r="J980" s="14">
        <v>70</v>
      </c>
      <c r="K980" s="16">
        <v>385.59</v>
      </c>
      <c r="L980" s="16">
        <v>386.02</v>
      </c>
      <c r="M980" s="16">
        <v>0</v>
      </c>
      <c r="N980" s="16">
        <f t="shared" si="15"/>
        <v>385.59</v>
      </c>
      <c r="O980" s="15">
        <f t="shared" si="15"/>
        <v>386.02</v>
      </c>
      <c r="P980" t="s">
        <v>1175</v>
      </c>
      <c r="X980" t="s">
        <v>2551</v>
      </c>
      <c r="Y980" s="14">
        <v>0</v>
      </c>
    </row>
    <row r="981" spans="1:40" ht="15" customHeight="1">
      <c r="A981" s="14">
        <v>360</v>
      </c>
      <c r="B981" t="s">
        <v>19</v>
      </c>
      <c r="C981" t="s">
        <v>20</v>
      </c>
      <c r="D981" s="14">
        <v>42</v>
      </c>
      <c r="E981" t="s">
        <v>22</v>
      </c>
      <c r="F981" t="s">
        <v>537</v>
      </c>
      <c r="G981" s="14">
        <v>4</v>
      </c>
      <c r="H981" t="s">
        <v>20</v>
      </c>
      <c r="I981" s="14">
        <v>28</v>
      </c>
      <c r="J981" s="14">
        <v>28</v>
      </c>
      <c r="K981" s="15">
        <v>385.6</v>
      </c>
      <c r="L981" s="15">
        <v>385.6</v>
      </c>
      <c r="M981" s="16">
        <v>0</v>
      </c>
      <c r="N981" s="16">
        <f t="shared" si="15"/>
        <v>385.6</v>
      </c>
      <c r="O981" s="15">
        <f t="shared" si="15"/>
        <v>385.6</v>
      </c>
      <c r="P981" t="s">
        <v>1348</v>
      </c>
      <c r="AE981" t="s">
        <v>1644</v>
      </c>
      <c r="AH981" t="s">
        <v>2719</v>
      </c>
      <c r="AM981" s="14">
        <v>90</v>
      </c>
      <c r="AN981" s="14">
        <v>48</v>
      </c>
    </row>
    <row r="982" spans="1:40" ht="15" customHeight="1">
      <c r="A982" s="14">
        <v>360</v>
      </c>
      <c r="B982" t="s">
        <v>19</v>
      </c>
      <c r="C982" t="s">
        <v>20</v>
      </c>
      <c r="D982" s="14">
        <v>42</v>
      </c>
      <c r="E982" t="s">
        <v>22</v>
      </c>
      <c r="F982" t="s">
        <v>537</v>
      </c>
      <c r="G982" s="14">
        <v>4</v>
      </c>
      <c r="H982" t="s">
        <v>20</v>
      </c>
      <c r="I982" s="14">
        <v>29</v>
      </c>
      <c r="J982" s="14">
        <v>29</v>
      </c>
      <c r="K982" s="16">
        <v>385.61</v>
      </c>
      <c r="L982" s="16">
        <v>385.61</v>
      </c>
      <c r="M982" s="16">
        <v>0</v>
      </c>
      <c r="N982" s="16">
        <f t="shared" si="15"/>
        <v>385.61</v>
      </c>
      <c r="O982" s="15">
        <f t="shared" si="15"/>
        <v>385.61</v>
      </c>
      <c r="P982" t="s">
        <v>1348</v>
      </c>
      <c r="AE982" t="s">
        <v>1644</v>
      </c>
      <c r="AH982" t="s">
        <v>2672</v>
      </c>
      <c r="AM982" s="14">
        <v>12</v>
      </c>
      <c r="AN982" s="14">
        <v>86</v>
      </c>
    </row>
    <row r="983" spans="1:40" ht="15" customHeight="1">
      <c r="A983" s="14">
        <v>360</v>
      </c>
      <c r="B983" t="s">
        <v>19</v>
      </c>
      <c r="C983" t="s">
        <v>20</v>
      </c>
      <c r="D983" s="14">
        <v>43</v>
      </c>
      <c r="E983" t="s">
        <v>22</v>
      </c>
      <c r="F983" t="s">
        <v>539</v>
      </c>
      <c r="G983" s="14">
        <v>1</v>
      </c>
      <c r="H983" t="s">
        <v>20</v>
      </c>
      <c r="I983" s="14">
        <v>0</v>
      </c>
      <c r="J983" s="14">
        <v>98</v>
      </c>
      <c r="K983" s="15">
        <v>390.8</v>
      </c>
      <c r="L983" s="16">
        <v>391.78</v>
      </c>
      <c r="M983" s="16">
        <v>-0.32</v>
      </c>
      <c r="N983" s="16">
        <f t="shared" si="15"/>
        <v>390.48</v>
      </c>
      <c r="O983" s="15">
        <f t="shared" si="15"/>
        <v>391.46</v>
      </c>
      <c r="P983" t="s">
        <v>1174</v>
      </c>
      <c r="X983" t="s">
        <v>2551</v>
      </c>
      <c r="Y983" s="14">
        <v>0</v>
      </c>
    </row>
    <row r="984" spans="1:40" ht="15" customHeight="1">
      <c r="A984" s="14">
        <v>360</v>
      </c>
      <c r="B984" t="s">
        <v>19</v>
      </c>
      <c r="C984" t="s">
        <v>20</v>
      </c>
      <c r="D984" s="14">
        <v>43</v>
      </c>
      <c r="E984" t="s">
        <v>22</v>
      </c>
      <c r="F984" t="s">
        <v>539</v>
      </c>
      <c r="G984" s="14">
        <v>1</v>
      </c>
      <c r="H984" t="s">
        <v>20</v>
      </c>
      <c r="I984" s="14">
        <v>15</v>
      </c>
      <c r="J984" s="14">
        <v>15</v>
      </c>
      <c r="K984" s="16">
        <v>390.95</v>
      </c>
      <c r="L984" s="16">
        <v>390.95</v>
      </c>
      <c r="M984" s="16">
        <v>-0.32</v>
      </c>
      <c r="N984" s="16">
        <f t="shared" si="15"/>
        <v>390.63</v>
      </c>
      <c r="O984" s="15">
        <f t="shared" si="15"/>
        <v>390.63</v>
      </c>
      <c r="P984" t="s">
        <v>1174</v>
      </c>
      <c r="AE984" t="s">
        <v>1644</v>
      </c>
      <c r="AM984" s="14">
        <v>107</v>
      </c>
      <c r="AN984" s="14">
        <v>47</v>
      </c>
    </row>
    <row r="985" spans="1:40" ht="15" customHeight="1">
      <c r="A985" s="14">
        <v>360</v>
      </c>
      <c r="B985" t="s">
        <v>19</v>
      </c>
      <c r="C985" t="s">
        <v>20</v>
      </c>
      <c r="D985" s="14">
        <v>43</v>
      </c>
      <c r="E985" t="s">
        <v>22</v>
      </c>
      <c r="F985" t="s">
        <v>539</v>
      </c>
      <c r="G985" s="14">
        <v>1</v>
      </c>
      <c r="H985" t="s">
        <v>20</v>
      </c>
      <c r="I985" s="14">
        <v>98</v>
      </c>
      <c r="J985" s="14">
        <v>100</v>
      </c>
      <c r="K985" s="16">
        <v>391.78</v>
      </c>
      <c r="L985" s="15">
        <v>391.8</v>
      </c>
      <c r="M985" s="16">
        <v>-0.32</v>
      </c>
      <c r="N985" s="16">
        <f t="shared" si="15"/>
        <v>391.46</v>
      </c>
      <c r="O985" s="15">
        <f t="shared" si="15"/>
        <v>391.48</v>
      </c>
      <c r="P985" t="s">
        <v>1278</v>
      </c>
      <c r="U985" t="s">
        <v>2628</v>
      </c>
      <c r="X985" t="s">
        <v>2638</v>
      </c>
      <c r="Y985" s="14">
        <v>2</v>
      </c>
      <c r="Z985" t="s">
        <v>2095</v>
      </c>
      <c r="AA985" s="14">
        <v>2</v>
      </c>
    </row>
    <row r="986" spans="1:40" ht="15" customHeight="1">
      <c r="A986" s="14">
        <v>360</v>
      </c>
      <c r="B986" t="s">
        <v>19</v>
      </c>
      <c r="C986" t="s">
        <v>20</v>
      </c>
      <c r="D986" s="14">
        <v>43</v>
      </c>
      <c r="E986" t="s">
        <v>22</v>
      </c>
      <c r="F986" t="s">
        <v>539</v>
      </c>
      <c r="G986" s="14">
        <v>1</v>
      </c>
      <c r="H986" t="s">
        <v>20</v>
      </c>
      <c r="I986" s="14">
        <v>100</v>
      </c>
      <c r="J986" s="14">
        <v>128</v>
      </c>
      <c r="K986" s="15">
        <v>391.8</v>
      </c>
      <c r="L986" s="16">
        <v>392.08</v>
      </c>
      <c r="M986" s="16">
        <v>-0.32</v>
      </c>
      <c r="N986" s="16">
        <f t="shared" si="15"/>
        <v>391.48</v>
      </c>
      <c r="O986" s="15">
        <f t="shared" si="15"/>
        <v>391.76</v>
      </c>
      <c r="P986" t="s">
        <v>1404</v>
      </c>
      <c r="X986" t="s">
        <v>2551</v>
      </c>
      <c r="Y986" s="14">
        <v>0</v>
      </c>
    </row>
    <row r="987" spans="1:40" ht="15" customHeight="1">
      <c r="A987" s="14">
        <v>360</v>
      </c>
      <c r="B987" t="s">
        <v>19</v>
      </c>
      <c r="C987" t="s">
        <v>20</v>
      </c>
      <c r="D987" s="14">
        <v>43</v>
      </c>
      <c r="E987" t="s">
        <v>22</v>
      </c>
      <c r="F987" t="s">
        <v>539</v>
      </c>
      <c r="G987" s="14">
        <v>1</v>
      </c>
      <c r="H987" t="s">
        <v>20</v>
      </c>
      <c r="I987" s="14">
        <v>102</v>
      </c>
      <c r="J987" s="14">
        <v>102</v>
      </c>
      <c r="K987" s="16">
        <v>391.82</v>
      </c>
      <c r="L987" s="16">
        <v>391.82</v>
      </c>
      <c r="M987" s="16">
        <v>-0.32</v>
      </c>
      <c r="N987" s="16">
        <f t="shared" si="15"/>
        <v>391.5</v>
      </c>
      <c r="O987" s="15">
        <f t="shared" si="15"/>
        <v>391.5</v>
      </c>
      <c r="P987" t="s">
        <v>1278</v>
      </c>
      <c r="AM987" s="14">
        <v>236</v>
      </c>
      <c r="AN987" s="14">
        <v>40</v>
      </c>
    </row>
    <row r="988" spans="1:40" ht="15" customHeight="1">
      <c r="A988" s="14">
        <v>360</v>
      </c>
      <c r="B988" t="s">
        <v>19</v>
      </c>
      <c r="C988" t="s">
        <v>20</v>
      </c>
      <c r="D988" s="14">
        <v>43</v>
      </c>
      <c r="E988" t="s">
        <v>22</v>
      </c>
      <c r="F988" t="s">
        <v>539</v>
      </c>
      <c r="G988" s="14">
        <v>1</v>
      </c>
      <c r="H988" t="s">
        <v>20</v>
      </c>
      <c r="I988" s="14">
        <v>120</v>
      </c>
      <c r="J988" s="14">
        <v>120</v>
      </c>
      <c r="K988" s="14">
        <v>392</v>
      </c>
      <c r="L988" s="14">
        <v>392</v>
      </c>
      <c r="M988" s="16">
        <v>-0.32</v>
      </c>
      <c r="N988" s="16">
        <f t="shared" si="15"/>
        <v>391.68</v>
      </c>
      <c r="O988" s="15">
        <f t="shared" si="15"/>
        <v>391.68</v>
      </c>
      <c r="P988" t="s">
        <v>1278</v>
      </c>
      <c r="AE988" t="s">
        <v>1644</v>
      </c>
      <c r="AM988" s="14">
        <v>93</v>
      </c>
      <c r="AN988" s="14">
        <v>55</v>
      </c>
    </row>
    <row r="989" spans="1:40" ht="15" customHeight="1">
      <c r="A989" s="14">
        <v>360</v>
      </c>
      <c r="B989" t="s">
        <v>19</v>
      </c>
      <c r="C989" t="s">
        <v>20</v>
      </c>
      <c r="D989" s="14">
        <v>43</v>
      </c>
      <c r="E989" t="s">
        <v>22</v>
      </c>
      <c r="F989" t="s">
        <v>542</v>
      </c>
      <c r="G989" s="14">
        <v>2</v>
      </c>
      <c r="H989" t="s">
        <v>20</v>
      </c>
      <c r="I989" s="14">
        <v>0</v>
      </c>
      <c r="J989" s="14">
        <v>150</v>
      </c>
      <c r="K989" s="16">
        <v>392.08</v>
      </c>
      <c r="L989" s="16">
        <v>393.58</v>
      </c>
      <c r="M989" s="16">
        <v>-0.32</v>
      </c>
      <c r="N989" s="16">
        <f t="shared" si="15"/>
        <v>391.76</v>
      </c>
      <c r="O989" s="15">
        <f t="shared" si="15"/>
        <v>393.26</v>
      </c>
      <c r="P989" t="s">
        <v>1161</v>
      </c>
      <c r="X989" t="s">
        <v>2551</v>
      </c>
      <c r="Y989" s="14">
        <v>0</v>
      </c>
    </row>
    <row r="990" spans="1:40" ht="15" customHeight="1">
      <c r="A990" s="14">
        <v>360</v>
      </c>
      <c r="B990" t="s">
        <v>19</v>
      </c>
      <c r="C990" t="s">
        <v>20</v>
      </c>
      <c r="D990" s="14">
        <v>43</v>
      </c>
      <c r="E990" t="s">
        <v>22</v>
      </c>
      <c r="F990" t="s">
        <v>542</v>
      </c>
      <c r="G990" s="14">
        <v>2</v>
      </c>
      <c r="H990" t="s">
        <v>20</v>
      </c>
      <c r="I990" s="14">
        <v>29</v>
      </c>
      <c r="J990" s="14">
        <v>29</v>
      </c>
      <c r="K990" s="16">
        <v>392.37</v>
      </c>
      <c r="L990" s="16">
        <v>392.37</v>
      </c>
      <c r="M990" s="16">
        <v>-0.32</v>
      </c>
      <c r="N990" s="16">
        <f t="shared" si="15"/>
        <v>392.05</v>
      </c>
      <c r="O990" s="15">
        <f t="shared" si="15"/>
        <v>392.05</v>
      </c>
      <c r="P990" t="s">
        <v>1174</v>
      </c>
      <c r="AE990" t="s">
        <v>1624</v>
      </c>
      <c r="AM990" s="14">
        <v>25</v>
      </c>
      <c r="AN990" s="14">
        <v>50</v>
      </c>
    </row>
    <row r="991" spans="1:40" ht="15" customHeight="1">
      <c r="A991" s="14">
        <v>360</v>
      </c>
      <c r="B991" t="s">
        <v>19</v>
      </c>
      <c r="C991" t="s">
        <v>20</v>
      </c>
      <c r="D991" s="14">
        <v>43</v>
      </c>
      <c r="E991" t="s">
        <v>22</v>
      </c>
      <c r="F991" t="s">
        <v>542</v>
      </c>
      <c r="G991" s="14">
        <v>2</v>
      </c>
      <c r="H991" t="s">
        <v>20</v>
      </c>
      <c r="I991" s="14">
        <v>61</v>
      </c>
      <c r="J991" s="14">
        <v>61</v>
      </c>
      <c r="K991" s="16">
        <v>392.69</v>
      </c>
      <c r="L991" s="16">
        <v>392.69</v>
      </c>
      <c r="M991" s="16">
        <v>-0.32</v>
      </c>
      <c r="N991" s="16">
        <f t="shared" si="15"/>
        <v>392.37</v>
      </c>
      <c r="O991" s="15">
        <f t="shared" si="15"/>
        <v>392.37</v>
      </c>
      <c r="P991" t="s">
        <v>1278</v>
      </c>
      <c r="AE991" t="s">
        <v>1624</v>
      </c>
      <c r="AM991" s="14">
        <v>244</v>
      </c>
      <c r="AN991" s="14">
        <v>24</v>
      </c>
    </row>
    <row r="992" spans="1:40" ht="15" customHeight="1">
      <c r="A992" s="14">
        <v>360</v>
      </c>
      <c r="B992" t="s">
        <v>19</v>
      </c>
      <c r="C992" t="s">
        <v>20</v>
      </c>
      <c r="D992" s="14">
        <v>43</v>
      </c>
      <c r="E992" t="s">
        <v>22</v>
      </c>
      <c r="F992" t="s">
        <v>542</v>
      </c>
      <c r="G992" s="14">
        <v>2</v>
      </c>
      <c r="H992" t="s">
        <v>20</v>
      </c>
      <c r="I992" s="14">
        <v>69</v>
      </c>
      <c r="J992" s="14">
        <v>69</v>
      </c>
      <c r="K992" s="16">
        <v>392.77</v>
      </c>
      <c r="L992" s="16">
        <v>392.77</v>
      </c>
      <c r="M992" s="16">
        <v>-0.32</v>
      </c>
      <c r="N992" s="16">
        <f t="shared" si="15"/>
        <v>392.45</v>
      </c>
      <c r="O992" s="15">
        <f t="shared" si="15"/>
        <v>392.45</v>
      </c>
      <c r="P992" t="s">
        <v>1278</v>
      </c>
      <c r="AE992" t="s">
        <v>1624</v>
      </c>
      <c r="AH992" t="s">
        <v>2768</v>
      </c>
      <c r="AM992" s="14">
        <v>250</v>
      </c>
      <c r="AN992" s="14">
        <v>9</v>
      </c>
    </row>
    <row r="993" spans="1:40" ht="15" customHeight="1">
      <c r="A993" s="14">
        <v>360</v>
      </c>
      <c r="B993" t="s">
        <v>19</v>
      </c>
      <c r="C993" t="s">
        <v>20</v>
      </c>
      <c r="D993" s="14">
        <v>43</v>
      </c>
      <c r="E993" t="s">
        <v>22</v>
      </c>
      <c r="F993" t="s">
        <v>542</v>
      </c>
      <c r="G993" s="14">
        <v>2</v>
      </c>
      <c r="H993" t="s">
        <v>20</v>
      </c>
      <c r="I993" s="14">
        <v>123</v>
      </c>
      <c r="J993" s="14">
        <v>123</v>
      </c>
      <c r="K993" s="16">
        <v>393.31</v>
      </c>
      <c r="L993" s="16">
        <v>393.31</v>
      </c>
      <c r="M993" s="16">
        <v>-0.32</v>
      </c>
      <c r="N993" s="16">
        <f t="shared" si="15"/>
        <v>392.99</v>
      </c>
      <c r="O993" s="15">
        <f t="shared" si="15"/>
        <v>392.99</v>
      </c>
      <c r="P993" t="s">
        <v>1456</v>
      </c>
      <c r="AM993" s="14">
        <v>80</v>
      </c>
      <c r="AN993" s="14">
        <v>55</v>
      </c>
    </row>
    <row r="994" spans="1:40" ht="15" customHeight="1">
      <c r="A994" s="14">
        <v>360</v>
      </c>
      <c r="B994" t="s">
        <v>19</v>
      </c>
      <c r="C994" t="s">
        <v>20</v>
      </c>
      <c r="D994" s="14">
        <v>43</v>
      </c>
      <c r="E994" t="s">
        <v>22</v>
      </c>
      <c r="F994" t="s">
        <v>542</v>
      </c>
      <c r="G994" s="14">
        <v>2</v>
      </c>
      <c r="H994" t="s">
        <v>20</v>
      </c>
      <c r="I994" s="14">
        <v>148</v>
      </c>
      <c r="J994" s="14">
        <v>148</v>
      </c>
      <c r="K994" s="16">
        <v>393.56</v>
      </c>
      <c r="L994" s="16">
        <v>393.56</v>
      </c>
      <c r="M994" s="16">
        <v>-0.32</v>
      </c>
      <c r="N994" s="16">
        <f t="shared" si="15"/>
        <v>393.24</v>
      </c>
      <c r="O994" s="15">
        <f t="shared" si="15"/>
        <v>393.24</v>
      </c>
      <c r="P994" t="s">
        <v>1456</v>
      </c>
      <c r="AM994" s="14">
        <v>124</v>
      </c>
      <c r="AN994" s="14">
        <v>50</v>
      </c>
    </row>
    <row r="995" spans="1:40" ht="15" customHeight="1">
      <c r="A995" s="14">
        <v>360</v>
      </c>
      <c r="B995" t="s">
        <v>19</v>
      </c>
      <c r="C995" t="s">
        <v>20</v>
      </c>
      <c r="D995" s="14">
        <v>43</v>
      </c>
      <c r="E995" t="s">
        <v>22</v>
      </c>
      <c r="F995" t="s">
        <v>543</v>
      </c>
      <c r="G995" s="14">
        <v>3</v>
      </c>
      <c r="H995" t="s">
        <v>20</v>
      </c>
      <c r="I995" s="14">
        <v>0</v>
      </c>
      <c r="J995" s="14">
        <v>118</v>
      </c>
      <c r="K995" s="16">
        <v>393.58</v>
      </c>
      <c r="L995" s="16">
        <v>394.76</v>
      </c>
      <c r="M995" s="16">
        <v>-0.32</v>
      </c>
      <c r="N995" s="16">
        <f t="shared" si="15"/>
        <v>393.26</v>
      </c>
      <c r="O995" s="15">
        <f t="shared" si="15"/>
        <v>394.44</v>
      </c>
      <c r="P995" t="s">
        <v>1166</v>
      </c>
      <c r="X995" t="s">
        <v>2551</v>
      </c>
      <c r="Y995" s="14">
        <v>0</v>
      </c>
    </row>
    <row r="996" spans="1:40" ht="15" customHeight="1">
      <c r="A996" s="14">
        <v>360</v>
      </c>
      <c r="B996" t="s">
        <v>19</v>
      </c>
      <c r="C996" t="s">
        <v>20</v>
      </c>
      <c r="D996" s="14">
        <v>43</v>
      </c>
      <c r="E996" t="s">
        <v>22</v>
      </c>
      <c r="F996" t="s">
        <v>543</v>
      </c>
      <c r="G996" s="14">
        <v>3</v>
      </c>
      <c r="H996" t="s">
        <v>20</v>
      </c>
      <c r="I996" s="14">
        <v>12</v>
      </c>
      <c r="J996" s="14">
        <v>12</v>
      </c>
      <c r="K996" s="15">
        <v>393.7</v>
      </c>
      <c r="L996" s="15">
        <v>393.7</v>
      </c>
      <c r="M996" s="16">
        <v>-0.32</v>
      </c>
      <c r="N996" s="16">
        <f t="shared" si="15"/>
        <v>393.38</v>
      </c>
      <c r="O996" s="15">
        <f t="shared" si="15"/>
        <v>393.38</v>
      </c>
      <c r="P996" t="s">
        <v>1174</v>
      </c>
      <c r="AE996" t="s">
        <v>1644</v>
      </c>
      <c r="AM996" s="14">
        <v>351</v>
      </c>
      <c r="AN996" s="14">
        <v>75</v>
      </c>
    </row>
    <row r="997" spans="1:40" ht="15" customHeight="1">
      <c r="A997" s="14">
        <v>360</v>
      </c>
      <c r="B997" t="s">
        <v>19</v>
      </c>
      <c r="C997" t="s">
        <v>20</v>
      </c>
      <c r="D997" s="14">
        <v>43</v>
      </c>
      <c r="E997" t="s">
        <v>22</v>
      </c>
      <c r="F997" t="s">
        <v>543</v>
      </c>
      <c r="G997" s="14">
        <v>3</v>
      </c>
      <c r="H997" t="s">
        <v>20</v>
      </c>
      <c r="I997" s="14">
        <v>33</v>
      </c>
      <c r="J997" s="14">
        <v>33</v>
      </c>
      <c r="K997" s="16">
        <v>393.91</v>
      </c>
      <c r="L997" s="16">
        <v>393.91</v>
      </c>
      <c r="M997" s="16">
        <v>-0.32</v>
      </c>
      <c r="N997" s="16">
        <f t="shared" si="15"/>
        <v>393.59000000000003</v>
      </c>
      <c r="O997" s="15">
        <f t="shared" si="15"/>
        <v>393.59000000000003</v>
      </c>
      <c r="P997" t="s">
        <v>1174</v>
      </c>
      <c r="AE997" t="s">
        <v>1644</v>
      </c>
      <c r="AM997" s="14">
        <v>287</v>
      </c>
      <c r="AN997" s="14">
        <v>75</v>
      </c>
    </row>
    <row r="998" spans="1:40" ht="15" customHeight="1">
      <c r="A998" s="14">
        <v>360</v>
      </c>
      <c r="B998" t="s">
        <v>19</v>
      </c>
      <c r="C998" t="s">
        <v>20</v>
      </c>
      <c r="D998" s="14">
        <v>43</v>
      </c>
      <c r="E998" t="s">
        <v>22</v>
      </c>
      <c r="F998" t="s">
        <v>543</v>
      </c>
      <c r="G998" s="14">
        <v>3</v>
      </c>
      <c r="H998" t="s">
        <v>20</v>
      </c>
      <c r="I998" s="14">
        <v>90</v>
      </c>
      <c r="J998" s="14">
        <v>90</v>
      </c>
      <c r="K998" s="16">
        <v>394.48</v>
      </c>
      <c r="L998" s="16">
        <v>394.48</v>
      </c>
      <c r="M998" s="16">
        <v>-0.32</v>
      </c>
      <c r="N998" s="16">
        <f t="shared" si="15"/>
        <v>394.16</v>
      </c>
      <c r="O998" s="15">
        <f t="shared" si="15"/>
        <v>394.16</v>
      </c>
      <c r="P998" t="s">
        <v>1487</v>
      </c>
      <c r="AE998" t="s">
        <v>1644</v>
      </c>
      <c r="AM998" s="14">
        <v>356</v>
      </c>
      <c r="AN998" s="14">
        <v>55</v>
      </c>
    </row>
    <row r="999" spans="1:40" ht="15" customHeight="1">
      <c r="A999" s="14">
        <v>360</v>
      </c>
      <c r="B999" t="s">
        <v>19</v>
      </c>
      <c r="C999" t="s">
        <v>20</v>
      </c>
      <c r="D999" s="14">
        <v>43</v>
      </c>
      <c r="E999" t="s">
        <v>22</v>
      </c>
      <c r="F999" t="s">
        <v>544</v>
      </c>
      <c r="G999" s="14">
        <v>4</v>
      </c>
      <c r="H999" t="s">
        <v>20</v>
      </c>
      <c r="I999" s="14">
        <v>0</v>
      </c>
      <c r="J999" s="14">
        <v>104</v>
      </c>
      <c r="K999" s="16">
        <v>394.76</v>
      </c>
      <c r="L999" s="15">
        <v>395.8</v>
      </c>
      <c r="M999" s="16">
        <v>-0.32</v>
      </c>
      <c r="N999" s="16">
        <f t="shared" si="15"/>
        <v>394.44</v>
      </c>
      <c r="O999" s="15">
        <f t="shared" si="15"/>
        <v>395.48</v>
      </c>
      <c r="P999" t="s">
        <v>1166</v>
      </c>
      <c r="X999" t="s">
        <v>2551</v>
      </c>
      <c r="Y999" s="14">
        <v>0</v>
      </c>
    </row>
    <row r="1000" spans="1:40" ht="15" customHeight="1">
      <c r="A1000" s="14">
        <v>360</v>
      </c>
      <c r="B1000" t="s">
        <v>19</v>
      </c>
      <c r="C1000" t="s">
        <v>20</v>
      </c>
      <c r="D1000" s="14">
        <v>43</v>
      </c>
      <c r="E1000" t="s">
        <v>22</v>
      </c>
      <c r="F1000" t="s">
        <v>544</v>
      </c>
      <c r="G1000" s="14">
        <v>4</v>
      </c>
      <c r="H1000" t="s">
        <v>20</v>
      </c>
      <c r="I1000" s="14">
        <v>21</v>
      </c>
      <c r="J1000" s="14">
        <v>21</v>
      </c>
      <c r="K1000" s="16">
        <v>394.97</v>
      </c>
      <c r="L1000" s="16">
        <v>394.97</v>
      </c>
      <c r="M1000" s="16">
        <v>-0.32</v>
      </c>
      <c r="N1000" s="16">
        <f t="shared" si="15"/>
        <v>394.65000000000003</v>
      </c>
      <c r="O1000" s="15">
        <f t="shared" si="15"/>
        <v>394.65000000000003</v>
      </c>
      <c r="P1000" t="s">
        <v>1174</v>
      </c>
      <c r="AE1000" t="s">
        <v>1624</v>
      </c>
      <c r="AM1000" s="14">
        <v>280</v>
      </c>
      <c r="AN1000" s="14">
        <v>60</v>
      </c>
    </row>
    <row r="1001" spans="1:40" ht="15" customHeight="1">
      <c r="A1001" s="14">
        <v>360</v>
      </c>
      <c r="B1001" t="s">
        <v>19</v>
      </c>
      <c r="C1001" t="s">
        <v>20</v>
      </c>
      <c r="D1001" s="14">
        <v>43</v>
      </c>
      <c r="E1001" t="s">
        <v>22</v>
      </c>
      <c r="F1001" t="s">
        <v>545</v>
      </c>
      <c r="G1001" s="14">
        <v>5</v>
      </c>
      <c r="H1001" t="s">
        <v>20</v>
      </c>
      <c r="I1001" s="14">
        <v>0</v>
      </c>
      <c r="J1001" s="14">
        <v>103</v>
      </c>
      <c r="K1001" s="15">
        <v>395.8</v>
      </c>
      <c r="L1001" s="16">
        <v>396.83</v>
      </c>
      <c r="M1001" s="16">
        <v>-0.32</v>
      </c>
      <c r="N1001" s="16">
        <f t="shared" si="15"/>
        <v>395.48</v>
      </c>
      <c r="O1001" s="15">
        <f t="shared" si="15"/>
        <v>396.51</v>
      </c>
      <c r="P1001" t="s">
        <v>1166</v>
      </c>
      <c r="X1001" t="s">
        <v>2551</v>
      </c>
      <c r="Y1001" s="14">
        <v>0</v>
      </c>
    </row>
    <row r="1002" spans="1:40" ht="15" customHeight="1">
      <c r="A1002" s="14">
        <v>360</v>
      </c>
      <c r="B1002" t="s">
        <v>19</v>
      </c>
      <c r="C1002" t="s">
        <v>20</v>
      </c>
      <c r="D1002" s="14">
        <v>43</v>
      </c>
      <c r="E1002" t="s">
        <v>22</v>
      </c>
      <c r="F1002" t="s">
        <v>545</v>
      </c>
      <c r="G1002" s="14">
        <v>5</v>
      </c>
      <c r="H1002" t="s">
        <v>20</v>
      </c>
      <c r="I1002" s="14">
        <v>42</v>
      </c>
      <c r="J1002" s="14">
        <v>42</v>
      </c>
      <c r="K1002" s="16">
        <v>396.22</v>
      </c>
      <c r="L1002" s="16">
        <v>396.22</v>
      </c>
      <c r="M1002" s="16">
        <v>-0.32</v>
      </c>
      <c r="N1002" s="16">
        <f t="shared" si="15"/>
        <v>395.90000000000003</v>
      </c>
      <c r="O1002" s="15">
        <f t="shared" si="15"/>
        <v>395.90000000000003</v>
      </c>
      <c r="P1002" t="s">
        <v>1174</v>
      </c>
      <c r="AE1002" t="s">
        <v>1624</v>
      </c>
      <c r="AM1002" s="14">
        <v>65</v>
      </c>
      <c r="AN1002" s="14">
        <v>50</v>
      </c>
    </row>
    <row r="1003" spans="1:40" ht="15" customHeight="1">
      <c r="A1003" s="14">
        <v>360</v>
      </c>
      <c r="B1003" t="s">
        <v>19</v>
      </c>
      <c r="C1003" t="s">
        <v>20</v>
      </c>
      <c r="D1003" s="14">
        <v>43</v>
      </c>
      <c r="E1003" t="s">
        <v>22</v>
      </c>
      <c r="F1003" t="s">
        <v>545</v>
      </c>
      <c r="G1003" s="14">
        <v>5</v>
      </c>
      <c r="H1003" t="s">
        <v>20</v>
      </c>
      <c r="I1003" s="14">
        <v>55</v>
      </c>
      <c r="J1003" s="14">
        <v>55</v>
      </c>
      <c r="K1003" s="16">
        <v>396.35</v>
      </c>
      <c r="L1003" s="16">
        <v>396.35</v>
      </c>
      <c r="M1003" s="16">
        <v>-0.32</v>
      </c>
      <c r="N1003" s="16">
        <f t="shared" si="15"/>
        <v>396.03000000000003</v>
      </c>
      <c r="O1003" s="15">
        <f t="shared" si="15"/>
        <v>396.03000000000003</v>
      </c>
      <c r="P1003" t="s">
        <v>1174</v>
      </c>
      <c r="AE1003" t="s">
        <v>1624</v>
      </c>
      <c r="AM1003" s="14">
        <v>68</v>
      </c>
      <c r="AN1003" s="14">
        <v>50</v>
      </c>
    </row>
    <row r="1004" spans="1:40" ht="15" customHeight="1">
      <c r="A1004" s="14">
        <v>360</v>
      </c>
      <c r="B1004" t="s">
        <v>19</v>
      </c>
      <c r="C1004" t="s">
        <v>20</v>
      </c>
      <c r="D1004" s="14">
        <v>43</v>
      </c>
      <c r="E1004" t="s">
        <v>22</v>
      </c>
      <c r="F1004" t="s">
        <v>545</v>
      </c>
      <c r="G1004" s="14">
        <v>5</v>
      </c>
      <c r="H1004" t="s">
        <v>20</v>
      </c>
      <c r="I1004" s="14">
        <v>62</v>
      </c>
      <c r="J1004" s="14">
        <v>62</v>
      </c>
      <c r="K1004" s="16">
        <v>396.42</v>
      </c>
      <c r="L1004" s="16">
        <v>396.42</v>
      </c>
      <c r="M1004" s="16">
        <v>-0.32</v>
      </c>
      <c r="N1004" s="16">
        <f t="shared" si="15"/>
        <v>396.1</v>
      </c>
      <c r="O1004" s="15">
        <f t="shared" si="15"/>
        <v>396.1</v>
      </c>
      <c r="P1004" t="s">
        <v>1278</v>
      </c>
      <c r="AE1004" t="s">
        <v>1624</v>
      </c>
      <c r="AM1004" s="14">
        <v>326</v>
      </c>
      <c r="AN1004" s="14">
        <v>50</v>
      </c>
    </row>
    <row r="1005" spans="1:40" ht="15" customHeight="1">
      <c r="A1005" s="14">
        <v>360</v>
      </c>
      <c r="B1005" t="s">
        <v>19</v>
      </c>
      <c r="C1005" t="s">
        <v>20</v>
      </c>
      <c r="D1005" s="14">
        <v>43</v>
      </c>
      <c r="E1005" t="s">
        <v>22</v>
      </c>
      <c r="F1005" t="s">
        <v>545</v>
      </c>
      <c r="G1005" s="14">
        <v>5</v>
      </c>
      <c r="H1005" t="s">
        <v>20</v>
      </c>
      <c r="I1005" s="14">
        <v>74</v>
      </c>
      <c r="J1005" s="14">
        <v>74</v>
      </c>
      <c r="K1005" s="16">
        <v>396.54</v>
      </c>
      <c r="L1005" s="16">
        <v>396.54</v>
      </c>
      <c r="M1005" s="16">
        <v>-0.32</v>
      </c>
      <c r="N1005" s="16">
        <f t="shared" si="15"/>
        <v>396.22</v>
      </c>
      <c r="O1005" s="15">
        <f t="shared" si="15"/>
        <v>396.22</v>
      </c>
      <c r="P1005" t="s">
        <v>1278</v>
      </c>
      <c r="AE1005" t="s">
        <v>1624</v>
      </c>
      <c r="AM1005" s="14">
        <v>57</v>
      </c>
      <c r="AN1005" s="14">
        <v>86</v>
      </c>
    </row>
    <row r="1006" spans="1:40" ht="15" customHeight="1">
      <c r="A1006" s="14">
        <v>360</v>
      </c>
      <c r="B1006" t="s">
        <v>19</v>
      </c>
      <c r="C1006" t="s">
        <v>20</v>
      </c>
      <c r="D1006" s="14">
        <v>43</v>
      </c>
      <c r="E1006" t="s">
        <v>22</v>
      </c>
      <c r="F1006" t="s">
        <v>545</v>
      </c>
      <c r="G1006" s="14">
        <v>5</v>
      </c>
      <c r="H1006" t="s">
        <v>20</v>
      </c>
      <c r="I1006" s="14">
        <v>92</v>
      </c>
      <c r="J1006" s="14">
        <v>92</v>
      </c>
      <c r="K1006" s="16">
        <v>396.72</v>
      </c>
      <c r="L1006" s="16">
        <v>396.72</v>
      </c>
      <c r="M1006" s="16">
        <v>-0.32</v>
      </c>
      <c r="N1006" s="16">
        <f t="shared" si="15"/>
        <v>396.40000000000003</v>
      </c>
      <c r="O1006" s="15">
        <f t="shared" si="15"/>
        <v>396.40000000000003</v>
      </c>
      <c r="P1006" t="s">
        <v>1348</v>
      </c>
      <c r="AM1006" s="14">
        <v>126</v>
      </c>
      <c r="AN1006" s="14">
        <v>85</v>
      </c>
    </row>
    <row r="1007" spans="1:40" ht="15" customHeight="1">
      <c r="A1007" s="14">
        <v>360</v>
      </c>
      <c r="B1007" t="s">
        <v>19</v>
      </c>
      <c r="C1007" t="s">
        <v>20</v>
      </c>
      <c r="D1007" s="14">
        <v>43</v>
      </c>
      <c r="E1007" t="s">
        <v>22</v>
      </c>
      <c r="F1007" t="s">
        <v>545</v>
      </c>
      <c r="G1007" s="14">
        <v>5</v>
      </c>
      <c r="H1007" t="s">
        <v>20</v>
      </c>
      <c r="I1007" s="14">
        <v>103</v>
      </c>
      <c r="J1007" s="14">
        <v>129</v>
      </c>
      <c r="K1007" s="16">
        <v>396.83</v>
      </c>
      <c r="L1007" s="16">
        <v>397.09</v>
      </c>
      <c r="M1007" s="16">
        <v>-0.32</v>
      </c>
      <c r="N1007" s="16">
        <f t="shared" si="15"/>
        <v>396.51</v>
      </c>
      <c r="O1007" s="15">
        <f t="shared" si="15"/>
        <v>396.77</v>
      </c>
      <c r="P1007" t="s">
        <v>1348</v>
      </c>
      <c r="U1007" t="s">
        <v>2628</v>
      </c>
      <c r="X1007" t="s">
        <v>2638</v>
      </c>
      <c r="Y1007" s="14">
        <v>2</v>
      </c>
      <c r="Z1007" t="s">
        <v>2095</v>
      </c>
      <c r="AA1007" s="14">
        <v>2</v>
      </c>
    </row>
    <row r="1008" spans="1:40" ht="15" customHeight="1">
      <c r="A1008" s="14">
        <v>360</v>
      </c>
      <c r="B1008" t="s">
        <v>19</v>
      </c>
      <c r="C1008" t="s">
        <v>20</v>
      </c>
      <c r="D1008" s="14">
        <v>43</v>
      </c>
      <c r="E1008" t="s">
        <v>22</v>
      </c>
      <c r="F1008" t="s">
        <v>547</v>
      </c>
      <c r="G1008" s="14">
        <v>6</v>
      </c>
      <c r="H1008" t="s">
        <v>20</v>
      </c>
      <c r="I1008" s="14">
        <v>0</v>
      </c>
      <c r="J1008" s="14">
        <v>24</v>
      </c>
      <c r="K1008" s="16">
        <v>397.09</v>
      </c>
      <c r="L1008" s="16">
        <v>397.33</v>
      </c>
      <c r="M1008" s="16">
        <v>-0.32</v>
      </c>
      <c r="N1008" s="16">
        <f t="shared" si="15"/>
        <v>396.77</v>
      </c>
      <c r="O1008" s="15">
        <f t="shared" si="15"/>
        <v>397.01</v>
      </c>
      <c r="P1008" t="s">
        <v>1174</v>
      </c>
      <c r="U1008" t="s">
        <v>2628</v>
      </c>
      <c r="X1008" t="s">
        <v>2638</v>
      </c>
      <c r="Y1008" s="14">
        <v>2</v>
      </c>
      <c r="Z1008" t="s">
        <v>2095</v>
      </c>
      <c r="AA1008" s="14">
        <v>2</v>
      </c>
    </row>
    <row r="1009" spans="1:44" ht="15" customHeight="1">
      <c r="A1009" s="14">
        <v>360</v>
      </c>
      <c r="B1009" t="s">
        <v>19</v>
      </c>
      <c r="C1009" t="s">
        <v>20</v>
      </c>
      <c r="D1009" s="14">
        <v>43</v>
      </c>
      <c r="E1009" t="s">
        <v>22</v>
      </c>
      <c r="F1009" t="s">
        <v>547</v>
      </c>
      <c r="G1009" s="14">
        <v>6</v>
      </c>
      <c r="H1009" t="s">
        <v>20</v>
      </c>
      <c r="I1009" s="14">
        <v>24</v>
      </c>
      <c r="J1009" s="14">
        <v>132</v>
      </c>
      <c r="K1009" s="16">
        <v>397.33</v>
      </c>
      <c r="L1009" s="16">
        <v>398.41</v>
      </c>
      <c r="M1009" s="16">
        <v>-0.32</v>
      </c>
      <c r="N1009" s="16">
        <f t="shared" si="15"/>
        <v>397.01</v>
      </c>
      <c r="O1009" s="15">
        <f t="shared" si="15"/>
        <v>398.09000000000003</v>
      </c>
      <c r="P1009" t="s">
        <v>1161</v>
      </c>
      <c r="X1009" t="s">
        <v>2551</v>
      </c>
      <c r="Y1009" s="14">
        <v>0</v>
      </c>
    </row>
    <row r="1010" spans="1:44" ht="15" customHeight="1">
      <c r="A1010" s="14">
        <v>360</v>
      </c>
      <c r="B1010" t="s">
        <v>19</v>
      </c>
      <c r="C1010" t="s">
        <v>20</v>
      </c>
      <c r="D1010" s="14">
        <v>43</v>
      </c>
      <c r="E1010" t="s">
        <v>22</v>
      </c>
      <c r="F1010" t="s">
        <v>547</v>
      </c>
      <c r="G1010" s="14">
        <v>6</v>
      </c>
      <c r="H1010" t="s">
        <v>20</v>
      </c>
      <c r="I1010" s="14">
        <v>27</v>
      </c>
      <c r="J1010" s="14">
        <v>27</v>
      </c>
      <c r="K1010" s="16">
        <v>397.36</v>
      </c>
      <c r="L1010" s="16">
        <v>397.36</v>
      </c>
      <c r="M1010" s="16">
        <v>-0.32</v>
      </c>
      <c r="N1010" s="16">
        <f t="shared" si="15"/>
        <v>397.04</v>
      </c>
      <c r="O1010" s="15">
        <f t="shared" si="15"/>
        <v>397.04</v>
      </c>
      <c r="P1010" t="s">
        <v>1174</v>
      </c>
      <c r="AE1010" t="s">
        <v>1644</v>
      </c>
      <c r="AM1010" s="14">
        <v>140</v>
      </c>
      <c r="AN1010" s="14">
        <v>54</v>
      </c>
    </row>
    <row r="1011" spans="1:44" ht="15" customHeight="1">
      <c r="A1011" s="14">
        <v>360</v>
      </c>
      <c r="B1011" t="s">
        <v>19</v>
      </c>
      <c r="C1011" t="s">
        <v>20</v>
      </c>
      <c r="D1011" s="14">
        <v>43</v>
      </c>
      <c r="E1011" t="s">
        <v>22</v>
      </c>
      <c r="F1011" t="s">
        <v>547</v>
      </c>
      <c r="G1011" s="14">
        <v>6</v>
      </c>
      <c r="H1011" t="s">
        <v>20</v>
      </c>
      <c r="I1011" s="14">
        <v>53</v>
      </c>
      <c r="J1011" s="14">
        <v>53</v>
      </c>
      <c r="K1011" s="16">
        <v>397.62</v>
      </c>
      <c r="L1011" s="16">
        <v>397.62</v>
      </c>
      <c r="M1011" s="16">
        <v>-0.32</v>
      </c>
      <c r="N1011" s="16">
        <f t="shared" si="15"/>
        <v>397.3</v>
      </c>
      <c r="O1011" s="15">
        <f t="shared" si="15"/>
        <v>397.3</v>
      </c>
      <c r="P1011" t="s">
        <v>1487</v>
      </c>
      <c r="AE1011" t="s">
        <v>1624</v>
      </c>
      <c r="AH1011" t="s">
        <v>2719</v>
      </c>
      <c r="AM1011" s="14">
        <v>136</v>
      </c>
      <c r="AN1011" s="14">
        <v>52</v>
      </c>
    </row>
    <row r="1012" spans="1:44" ht="15" customHeight="1">
      <c r="A1012" s="14">
        <v>360</v>
      </c>
      <c r="B1012" t="s">
        <v>19</v>
      </c>
      <c r="C1012" t="s">
        <v>20</v>
      </c>
      <c r="D1012" s="14">
        <v>43</v>
      </c>
      <c r="E1012" t="s">
        <v>22</v>
      </c>
      <c r="F1012" t="s">
        <v>547</v>
      </c>
      <c r="G1012" s="14">
        <v>6</v>
      </c>
      <c r="H1012" t="s">
        <v>20</v>
      </c>
      <c r="I1012" s="14">
        <v>96</v>
      </c>
      <c r="J1012" s="14">
        <v>96</v>
      </c>
      <c r="K1012" s="16">
        <v>398.05</v>
      </c>
      <c r="L1012" s="16">
        <v>398.05</v>
      </c>
      <c r="M1012" s="16">
        <v>-0.32</v>
      </c>
      <c r="N1012" s="16">
        <f t="shared" si="15"/>
        <v>397.73</v>
      </c>
      <c r="O1012" s="15">
        <f t="shared" si="15"/>
        <v>397.73</v>
      </c>
      <c r="P1012" t="s">
        <v>1448</v>
      </c>
      <c r="AH1012" t="s">
        <v>2719</v>
      </c>
      <c r="AM1012" s="14">
        <v>95</v>
      </c>
      <c r="AN1012" s="14">
        <v>64</v>
      </c>
    </row>
    <row r="1013" spans="1:44" ht="15" customHeight="1">
      <c r="A1013" s="14">
        <v>360</v>
      </c>
      <c r="B1013" t="s">
        <v>19</v>
      </c>
      <c r="C1013" t="s">
        <v>20</v>
      </c>
      <c r="D1013" s="14">
        <v>43</v>
      </c>
      <c r="E1013" t="s">
        <v>22</v>
      </c>
      <c r="F1013" t="s">
        <v>548</v>
      </c>
      <c r="G1013" s="14">
        <v>7</v>
      </c>
      <c r="H1013" t="s">
        <v>20</v>
      </c>
      <c r="I1013" s="14">
        <v>0</v>
      </c>
      <c r="J1013" s="14">
        <v>143</v>
      </c>
      <c r="K1013" s="16">
        <v>398.41</v>
      </c>
      <c r="L1013" s="16">
        <v>399.84</v>
      </c>
      <c r="M1013" s="16">
        <v>-0.32</v>
      </c>
      <c r="N1013" s="16">
        <f t="shared" si="15"/>
        <v>398.09000000000003</v>
      </c>
      <c r="O1013" s="15">
        <f t="shared" si="15"/>
        <v>399.52</v>
      </c>
      <c r="P1013" t="s">
        <v>1181</v>
      </c>
      <c r="X1013" t="s">
        <v>2551</v>
      </c>
      <c r="Y1013" s="14">
        <v>0</v>
      </c>
    </row>
    <row r="1014" spans="1:44" ht="15" customHeight="1">
      <c r="A1014" s="14">
        <v>360</v>
      </c>
      <c r="B1014" t="s">
        <v>19</v>
      </c>
      <c r="C1014" t="s">
        <v>20</v>
      </c>
      <c r="D1014" s="14">
        <v>43</v>
      </c>
      <c r="E1014" t="s">
        <v>22</v>
      </c>
      <c r="F1014" t="s">
        <v>548</v>
      </c>
      <c r="G1014" s="14">
        <v>7</v>
      </c>
      <c r="H1014" t="s">
        <v>20</v>
      </c>
      <c r="I1014" s="14">
        <v>33</v>
      </c>
      <c r="J1014" s="14">
        <v>33</v>
      </c>
      <c r="K1014" s="16">
        <v>398.74</v>
      </c>
      <c r="L1014" s="16">
        <v>398.74</v>
      </c>
      <c r="M1014" s="16">
        <v>-0.32</v>
      </c>
      <c r="N1014" s="16">
        <f t="shared" si="15"/>
        <v>398.42</v>
      </c>
      <c r="O1014" s="15">
        <f t="shared" si="15"/>
        <v>398.42</v>
      </c>
      <c r="P1014" t="s">
        <v>1278</v>
      </c>
      <c r="AE1014" t="s">
        <v>1624</v>
      </c>
      <c r="AM1014" s="14">
        <v>316</v>
      </c>
      <c r="AN1014" s="14">
        <v>65</v>
      </c>
    </row>
    <row r="1015" spans="1:44" ht="15" customHeight="1">
      <c r="A1015" s="14">
        <v>360</v>
      </c>
      <c r="B1015" t="s">
        <v>19</v>
      </c>
      <c r="C1015" t="s">
        <v>20</v>
      </c>
      <c r="D1015" s="14">
        <v>43</v>
      </c>
      <c r="E1015" t="s">
        <v>22</v>
      </c>
      <c r="F1015" t="s">
        <v>548</v>
      </c>
      <c r="G1015" s="14">
        <v>7</v>
      </c>
      <c r="H1015" t="s">
        <v>20</v>
      </c>
      <c r="I1015" s="14">
        <v>133</v>
      </c>
      <c r="J1015" s="14">
        <v>133</v>
      </c>
      <c r="K1015" s="16">
        <v>399.74</v>
      </c>
      <c r="L1015" s="16">
        <v>399.74</v>
      </c>
      <c r="M1015" s="16">
        <v>-0.32</v>
      </c>
      <c r="N1015" s="16">
        <f t="shared" si="15"/>
        <v>399.42</v>
      </c>
      <c r="O1015" s="15">
        <f t="shared" si="15"/>
        <v>399.42</v>
      </c>
      <c r="P1015" t="s">
        <v>1328</v>
      </c>
      <c r="AE1015" t="s">
        <v>1624</v>
      </c>
      <c r="AM1015" s="14">
        <v>124</v>
      </c>
      <c r="AN1015" s="14">
        <v>60</v>
      </c>
    </row>
    <row r="1016" spans="1:44" ht="15" customHeight="1">
      <c r="A1016" s="14">
        <v>360</v>
      </c>
      <c r="B1016" t="s">
        <v>19</v>
      </c>
      <c r="C1016" t="s">
        <v>20</v>
      </c>
      <c r="D1016" s="14">
        <v>43</v>
      </c>
      <c r="E1016" t="s">
        <v>22</v>
      </c>
      <c r="F1016" t="s">
        <v>552</v>
      </c>
      <c r="G1016" s="14">
        <v>8</v>
      </c>
      <c r="H1016" t="s">
        <v>20</v>
      </c>
      <c r="I1016" s="14">
        <v>0</v>
      </c>
      <c r="J1016" s="14">
        <v>98</v>
      </c>
      <c r="K1016" s="16">
        <v>399.84</v>
      </c>
      <c r="L1016" s="16">
        <v>400.82</v>
      </c>
      <c r="M1016" s="16">
        <v>-0.32</v>
      </c>
      <c r="N1016" s="16">
        <f t="shared" si="15"/>
        <v>399.52</v>
      </c>
      <c r="O1016" s="15">
        <f t="shared" si="15"/>
        <v>400.5</v>
      </c>
      <c r="P1016" t="s">
        <v>1199</v>
      </c>
      <c r="U1016" t="s">
        <v>2628</v>
      </c>
      <c r="X1016" t="s">
        <v>2631</v>
      </c>
      <c r="Y1016" s="14">
        <v>1</v>
      </c>
      <c r="Z1016" t="s">
        <v>2095</v>
      </c>
      <c r="AA1016" s="14">
        <v>2</v>
      </c>
    </row>
    <row r="1017" spans="1:44" ht="15" customHeight="1">
      <c r="A1017" s="14">
        <v>360</v>
      </c>
      <c r="B1017" t="s">
        <v>19</v>
      </c>
      <c r="C1017" t="s">
        <v>20</v>
      </c>
      <c r="D1017" s="14">
        <v>43</v>
      </c>
      <c r="E1017" t="s">
        <v>22</v>
      </c>
      <c r="F1017" t="s">
        <v>552</v>
      </c>
      <c r="G1017" s="14">
        <v>8</v>
      </c>
      <c r="H1017" t="s">
        <v>20</v>
      </c>
      <c r="I1017" s="14">
        <v>78</v>
      </c>
      <c r="J1017" s="14">
        <v>78</v>
      </c>
      <c r="K1017" s="16">
        <v>400.62</v>
      </c>
      <c r="L1017" s="16">
        <v>400.62</v>
      </c>
      <c r="M1017" s="16">
        <v>-0.32</v>
      </c>
      <c r="N1017" s="16">
        <f t="shared" si="15"/>
        <v>400.3</v>
      </c>
      <c r="O1017" s="15">
        <f t="shared" si="15"/>
        <v>400.3</v>
      </c>
      <c r="P1017" t="s">
        <v>2106</v>
      </c>
      <c r="AE1017" t="s">
        <v>1644</v>
      </c>
      <c r="AM1017" s="14">
        <v>270</v>
      </c>
      <c r="AN1017" s="14">
        <v>44</v>
      </c>
    </row>
    <row r="1018" spans="1:44" ht="15" customHeight="1">
      <c r="A1018" s="14">
        <v>360</v>
      </c>
      <c r="B1018" t="s">
        <v>19</v>
      </c>
      <c r="C1018" t="s">
        <v>20</v>
      </c>
      <c r="D1018" s="14">
        <v>43</v>
      </c>
      <c r="E1018" t="s">
        <v>22</v>
      </c>
      <c r="F1018" t="s">
        <v>552</v>
      </c>
      <c r="G1018" s="14">
        <v>8</v>
      </c>
      <c r="H1018" t="s">
        <v>20</v>
      </c>
      <c r="I1018" s="14">
        <v>91</v>
      </c>
      <c r="J1018" s="14">
        <v>91</v>
      </c>
      <c r="K1018" s="16">
        <v>400.75</v>
      </c>
      <c r="L1018" s="16">
        <v>400.75</v>
      </c>
      <c r="M1018" s="16">
        <v>-0.32</v>
      </c>
      <c r="N1018" s="16">
        <f t="shared" si="15"/>
        <v>400.43</v>
      </c>
      <c r="O1018" s="15">
        <f t="shared" si="15"/>
        <v>400.43</v>
      </c>
      <c r="P1018" t="s">
        <v>1328</v>
      </c>
      <c r="AM1018" s="14">
        <v>90</v>
      </c>
      <c r="AN1018" s="14">
        <v>72</v>
      </c>
    </row>
    <row r="1019" spans="1:44" ht="15" customHeight="1">
      <c r="A1019" s="14">
        <v>360</v>
      </c>
      <c r="B1019" t="s">
        <v>19</v>
      </c>
      <c r="C1019" t="s">
        <v>20</v>
      </c>
      <c r="D1019" s="14">
        <v>44</v>
      </c>
      <c r="E1019" t="s">
        <v>22</v>
      </c>
      <c r="F1019" t="s">
        <v>554</v>
      </c>
      <c r="G1019" s="14">
        <v>1</v>
      </c>
      <c r="H1019" t="s">
        <v>20</v>
      </c>
      <c r="I1019" s="14">
        <v>0</v>
      </c>
      <c r="J1019" s="14">
        <v>146</v>
      </c>
      <c r="K1019" s="15">
        <v>400.5</v>
      </c>
      <c r="L1019" s="16">
        <v>401.96</v>
      </c>
      <c r="M1019" s="16">
        <v>0</v>
      </c>
      <c r="N1019" s="16">
        <f t="shared" si="15"/>
        <v>400.5</v>
      </c>
      <c r="O1019" s="15">
        <f t="shared" si="15"/>
        <v>401.96</v>
      </c>
      <c r="P1019" t="s">
        <v>1234</v>
      </c>
      <c r="X1019" t="s">
        <v>2551</v>
      </c>
      <c r="Y1019" s="14">
        <v>0</v>
      </c>
    </row>
    <row r="1020" spans="1:44" ht="15" customHeight="1">
      <c r="A1020" s="14">
        <v>360</v>
      </c>
      <c r="B1020" t="s">
        <v>19</v>
      </c>
      <c r="C1020" t="s">
        <v>20</v>
      </c>
      <c r="D1020" s="14">
        <v>44</v>
      </c>
      <c r="E1020" t="s">
        <v>22</v>
      </c>
      <c r="F1020" t="s">
        <v>554</v>
      </c>
      <c r="G1020" s="14">
        <v>1</v>
      </c>
      <c r="H1020" t="s">
        <v>20</v>
      </c>
      <c r="I1020" s="14">
        <v>10</v>
      </c>
      <c r="J1020" s="14">
        <v>10</v>
      </c>
      <c r="K1020" s="15">
        <v>400.6</v>
      </c>
      <c r="L1020" s="15">
        <v>400.6</v>
      </c>
      <c r="M1020" s="16">
        <v>0</v>
      </c>
      <c r="N1020" s="16">
        <f t="shared" si="15"/>
        <v>400.6</v>
      </c>
      <c r="O1020" s="15">
        <f t="shared" si="15"/>
        <v>400.6</v>
      </c>
      <c r="P1020" t="s">
        <v>1278</v>
      </c>
      <c r="W1020" t="s">
        <v>1684</v>
      </c>
      <c r="AE1020" t="s">
        <v>1624</v>
      </c>
      <c r="AH1020" t="s">
        <v>2769</v>
      </c>
      <c r="AI1020" s="14">
        <v>270</v>
      </c>
      <c r="AJ1020" s="14">
        <v>57</v>
      </c>
      <c r="AK1020" s="14">
        <v>205</v>
      </c>
      <c r="AL1020" s="14">
        <v>0</v>
      </c>
      <c r="AQ1020" s="14">
        <v>295</v>
      </c>
      <c r="AR1020" s="14">
        <v>59</v>
      </c>
    </row>
    <row r="1021" spans="1:44" ht="15" customHeight="1">
      <c r="A1021" s="14">
        <v>360</v>
      </c>
      <c r="B1021" t="s">
        <v>19</v>
      </c>
      <c r="C1021" t="s">
        <v>20</v>
      </c>
      <c r="D1021" s="14">
        <v>44</v>
      </c>
      <c r="E1021" t="s">
        <v>22</v>
      </c>
      <c r="F1021" t="s">
        <v>554</v>
      </c>
      <c r="G1021" s="14">
        <v>1</v>
      </c>
      <c r="H1021" t="s">
        <v>20</v>
      </c>
      <c r="I1021" s="14">
        <v>23</v>
      </c>
      <c r="J1021" s="14">
        <v>23</v>
      </c>
      <c r="K1021" s="16">
        <v>400.73</v>
      </c>
      <c r="L1021" s="16">
        <v>400.73</v>
      </c>
      <c r="M1021" s="16">
        <v>0</v>
      </c>
      <c r="N1021" s="16">
        <f t="shared" si="15"/>
        <v>400.73</v>
      </c>
      <c r="O1021" s="15">
        <f t="shared" si="15"/>
        <v>400.73</v>
      </c>
      <c r="P1021" t="s">
        <v>1487</v>
      </c>
      <c r="AE1021" t="s">
        <v>1644</v>
      </c>
      <c r="AM1021" s="14">
        <v>60</v>
      </c>
      <c r="AN1021" s="14">
        <v>28</v>
      </c>
    </row>
    <row r="1022" spans="1:44" ht="15" customHeight="1">
      <c r="A1022" s="14">
        <v>360</v>
      </c>
      <c r="B1022" t="s">
        <v>19</v>
      </c>
      <c r="C1022" t="s">
        <v>20</v>
      </c>
      <c r="D1022" s="14">
        <v>44</v>
      </c>
      <c r="E1022" t="s">
        <v>22</v>
      </c>
      <c r="F1022" t="s">
        <v>554</v>
      </c>
      <c r="G1022" s="14">
        <v>1</v>
      </c>
      <c r="H1022" t="s">
        <v>20</v>
      </c>
      <c r="I1022" s="14">
        <v>67</v>
      </c>
      <c r="J1022" s="14">
        <v>67</v>
      </c>
      <c r="K1022" s="16">
        <v>401.17</v>
      </c>
      <c r="L1022" s="16">
        <v>401.17</v>
      </c>
      <c r="M1022" s="16">
        <v>0</v>
      </c>
      <c r="N1022" s="16">
        <f t="shared" si="15"/>
        <v>401.17</v>
      </c>
      <c r="O1022" s="15">
        <f t="shared" si="15"/>
        <v>401.17</v>
      </c>
      <c r="P1022" t="s">
        <v>1390</v>
      </c>
      <c r="AE1022" t="s">
        <v>1612</v>
      </c>
      <c r="AH1022" t="s">
        <v>2770</v>
      </c>
      <c r="AM1022" s="14">
        <v>72</v>
      </c>
      <c r="AN1022" s="14">
        <v>16</v>
      </c>
    </row>
    <row r="1023" spans="1:44" ht="15" customHeight="1">
      <c r="A1023" s="14">
        <v>360</v>
      </c>
      <c r="B1023" t="s">
        <v>19</v>
      </c>
      <c r="C1023" t="s">
        <v>20</v>
      </c>
      <c r="D1023" s="14">
        <v>44</v>
      </c>
      <c r="E1023" t="s">
        <v>22</v>
      </c>
      <c r="F1023" t="s">
        <v>557</v>
      </c>
      <c r="G1023" s="14">
        <v>2</v>
      </c>
      <c r="H1023" t="s">
        <v>20</v>
      </c>
      <c r="I1023" s="14">
        <v>0</v>
      </c>
      <c r="J1023" s="14">
        <v>10</v>
      </c>
      <c r="K1023" s="16">
        <v>401.96</v>
      </c>
      <c r="L1023" s="16">
        <v>402.06</v>
      </c>
      <c r="M1023" s="16">
        <v>0</v>
      </c>
      <c r="N1023" s="16">
        <f t="shared" si="15"/>
        <v>401.96</v>
      </c>
      <c r="O1023" s="15">
        <f t="shared" si="15"/>
        <v>402.06</v>
      </c>
      <c r="P1023" t="s">
        <v>1174</v>
      </c>
      <c r="U1023" t="s">
        <v>2628</v>
      </c>
      <c r="X1023" t="s">
        <v>2631</v>
      </c>
      <c r="Y1023" s="14">
        <v>1</v>
      </c>
      <c r="Z1023" t="s">
        <v>2095</v>
      </c>
      <c r="AA1023" s="14">
        <v>2</v>
      </c>
    </row>
    <row r="1024" spans="1:44" ht="15" customHeight="1">
      <c r="A1024" s="14">
        <v>360</v>
      </c>
      <c r="B1024" t="s">
        <v>19</v>
      </c>
      <c r="C1024" t="s">
        <v>20</v>
      </c>
      <c r="D1024" s="14">
        <v>44</v>
      </c>
      <c r="E1024" t="s">
        <v>22</v>
      </c>
      <c r="F1024" t="s">
        <v>557</v>
      </c>
      <c r="G1024" s="14">
        <v>2</v>
      </c>
      <c r="H1024" t="s">
        <v>20</v>
      </c>
      <c r="I1024" s="14">
        <v>8</v>
      </c>
      <c r="J1024" s="14">
        <v>8</v>
      </c>
      <c r="K1024" s="16">
        <v>402.04</v>
      </c>
      <c r="L1024" s="16">
        <v>402.04</v>
      </c>
      <c r="M1024" s="16">
        <v>0</v>
      </c>
      <c r="N1024" s="16">
        <f t="shared" si="15"/>
        <v>402.04</v>
      </c>
      <c r="O1024" s="15">
        <f t="shared" si="15"/>
        <v>402.04</v>
      </c>
      <c r="P1024" t="s">
        <v>1174</v>
      </c>
      <c r="AE1024" t="s">
        <v>1624</v>
      </c>
      <c r="AM1024" s="14">
        <v>122</v>
      </c>
      <c r="AN1024" s="14">
        <v>60</v>
      </c>
    </row>
    <row r="1025" spans="1:40" ht="15" customHeight="1">
      <c r="A1025" s="14">
        <v>360</v>
      </c>
      <c r="B1025" t="s">
        <v>19</v>
      </c>
      <c r="C1025" t="s">
        <v>20</v>
      </c>
      <c r="D1025" s="14">
        <v>44</v>
      </c>
      <c r="E1025" t="s">
        <v>22</v>
      </c>
      <c r="F1025" t="s">
        <v>557</v>
      </c>
      <c r="G1025" s="14">
        <v>2</v>
      </c>
      <c r="H1025" t="s">
        <v>20</v>
      </c>
      <c r="I1025" s="14">
        <v>10</v>
      </c>
      <c r="J1025" s="14">
        <v>84</v>
      </c>
      <c r="K1025" s="16">
        <v>402.06</v>
      </c>
      <c r="L1025" s="15">
        <v>402.8</v>
      </c>
      <c r="M1025" s="16">
        <v>0</v>
      </c>
      <c r="N1025" s="16">
        <f t="shared" si="15"/>
        <v>402.06</v>
      </c>
      <c r="O1025" s="15">
        <f t="shared" si="15"/>
        <v>402.8</v>
      </c>
      <c r="P1025" t="s">
        <v>1300</v>
      </c>
      <c r="X1025" t="s">
        <v>2551</v>
      </c>
      <c r="Y1025" s="14">
        <v>0</v>
      </c>
    </row>
    <row r="1026" spans="1:40" ht="15" customHeight="1">
      <c r="A1026" s="14">
        <v>360</v>
      </c>
      <c r="B1026" t="s">
        <v>19</v>
      </c>
      <c r="C1026" t="s">
        <v>20</v>
      </c>
      <c r="D1026" s="14">
        <v>44</v>
      </c>
      <c r="E1026" t="s">
        <v>22</v>
      </c>
      <c r="F1026" t="s">
        <v>557</v>
      </c>
      <c r="G1026" s="14">
        <v>2</v>
      </c>
      <c r="H1026" t="s">
        <v>20</v>
      </c>
      <c r="I1026" s="14">
        <v>12</v>
      </c>
      <c r="J1026" s="14">
        <v>12</v>
      </c>
      <c r="K1026" s="16">
        <v>402.08</v>
      </c>
      <c r="L1026" s="16">
        <v>402.08</v>
      </c>
      <c r="M1026" s="16">
        <v>0</v>
      </c>
      <c r="N1026" s="16">
        <f t="shared" si="15"/>
        <v>402.08</v>
      </c>
      <c r="O1026" s="15">
        <f t="shared" si="15"/>
        <v>402.08</v>
      </c>
      <c r="P1026" t="s">
        <v>1278</v>
      </c>
      <c r="AE1026" t="s">
        <v>1644</v>
      </c>
      <c r="AM1026" s="14">
        <v>95</v>
      </c>
      <c r="AN1026" s="14">
        <v>73</v>
      </c>
    </row>
    <row r="1027" spans="1:40" ht="15" customHeight="1">
      <c r="A1027" s="14">
        <v>360</v>
      </c>
      <c r="B1027" t="s">
        <v>19</v>
      </c>
      <c r="C1027" t="s">
        <v>20</v>
      </c>
      <c r="D1027" s="14">
        <v>44</v>
      </c>
      <c r="E1027" t="s">
        <v>22</v>
      </c>
      <c r="F1027" t="s">
        <v>557</v>
      </c>
      <c r="G1027" s="14">
        <v>2</v>
      </c>
      <c r="H1027" t="s">
        <v>20</v>
      </c>
      <c r="I1027" s="14">
        <v>60</v>
      </c>
      <c r="J1027" s="14">
        <v>60</v>
      </c>
      <c r="K1027" s="16">
        <v>402.56</v>
      </c>
      <c r="L1027" s="16">
        <v>402.56</v>
      </c>
      <c r="M1027" s="16">
        <v>0</v>
      </c>
      <c r="N1027" s="16">
        <f t="shared" ref="N1027:O1090" si="16">K1027+$M1027</f>
        <v>402.56</v>
      </c>
      <c r="O1027" s="15">
        <f t="shared" si="16"/>
        <v>402.56</v>
      </c>
      <c r="P1027" t="s">
        <v>1348</v>
      </c>
      <c r="AE1027" t="s">
        <v>1624</v>
      </c>
      <c r="AM1027" s="14">
        <v>6</v>
      </c>
      <c r="AN1027" s="14">
        <v>71</v>
      </c>
    </row>
    <row r="1028" spans="1:40" ht="15" customHeight="1">
      <c r="A1028" s="14">
        <v>360</v>
      </c>
      <c r="B1028" t="s">
        <v>19</v>
      </c>
      <c r="C1028" t="s">
        <v>20</v>
      </c>
      <c r="D1028" s="14">
        <v>44</v>
      </c>
      <c r="E1028" t="s">
        <v>22</v>
      </c>
      <c r="F1028" t="s">
        <v>557</v>
      </c>
      <c r="G1028" s="14">
        <v>2</v>
      </c>
      <c r="H1028" t="s">
        <v>20</v>
      </c>
      <c r="I1028" s="14">
        <v>84</v>
      </c>
      <c r="J1028" s="14">
        <v>141</v>
      </c>
      <c r="K1028" s="15">
        <v>402.8</v>
      </c>
      <c r="L1028" s="16">
        <v>403.37</v>
      </c>
      <c r="M1028" s="16">
        <v>0</v>
      </c>
      <c r="N1028" s="16">
        <f t="shared" si="16"/>
        <v>402.8</v>
      </c>
      <c r="O1028" s="15">
        <f t="shared" si="16"/>
        <v>403.37</v>
      </c>
      <c r="P1028" t="s">
        <v>1422</v>
      </c>
      <c r="U1028" t="s">
        <v>2628</v>
      </c>
      <c r="X1028" t="s">
        <v>2631</v>
      </c>
      <c r="Y1028" s="14">
        <v>1</v>
      </c>
      <c r="Z1028" t="s">
        <v>2095</v>
      </c>
      <c r="AA1028" s="14">
        <v>2</v>
      </c>
    </row>
    <row r="1029" spans="1:40" ht="15" customHeight="1">
      <c r="A1029" s="14">
        <v>360</v>
      </c>
      <c r="B1029" t="s">
        <v>19</v>
      </c>
      <c r="C1029" t="s">
        <v>20</v>
      </c>
      <c r="D1029" s="14">
        <v>44</v>
      </c>
      <c r="E1029" t="s">
        <v>22</v>
      </c>
      <c r="F1029" t="s">
        <v>557</v>
      </c>
      <c r="G1029" s="14">
        <v>2</v>
      </c>
      <c r="H1029" t="s">
        <v>20</v>
      </c>
      <c r="I1029" s="14">
        <v>93</v>
      </c>
      <c r="J1029" s="14">
        <v>93</v>
      </c>
      <c r="K1029" s="16">
        <v>402.89</v>
      </c>
      <c r="L1029" s="16">
        <v>402.89</v>
      </c>
      <c r="M1029" s="16">
        <v>0</v>
      </c>
      <c r="N1029" s="16">
        <f t="shared" si="16"/>
        <v>402.89</v>
      </c>
      <c r="O1029" s="15">
        <f t="shared" si="16"/>
        <v>402.89</v>
      </c>
      <c r="P1029" t="s">
        <v>1328</v>
      </c>
      <c r="AE1029" t="s">
        <v>1624</v>
      </c>
      <c r="AH1029" t="s">
        <v>2743</v>
      </c>
      <c r="AM1029" s="14">
        <v>74</v>
      </c>
      <c r="AN1029" s="14">
        <v>25</v>
      </c>
    </row>
    <row r="1030" spans="1:40" ht="15" customHeight="1">
      <c r="A1030" s="14">
        <v>360</v>
      </c>
      <c r="B1030" t="s">
        <v>19</v>
      </c>
      <c r="C1030" t="s">
        <v>20</v>
      </c>
      <c r="D1030" s="14">
        <v>44</v>
      </c>
      <c r="E1030" t="s">
        <v>22</v>
      </c>
      <c r="F1030" t="s">
        <v>557</v>
      </c>
      <c r="G1030" s="14">
        <v>2</v>
      </c>
      <c r="H1030" t="s">
        <v>20</v>
      </c>
      <c r="I1030" s="14">
        <v>138</v>
      </c>
      <c r="J1030" s="14">
        <v>138</v>
      </c>
      <c r="K1030" s="16">
        <v>403.34</v>
      </c>
      <c r="L1030" s="16">
        <v>403.34</v>
      </c>
      <c r="M1030" s="16">
        <v>0</v>
      </c>
      <c r="N1030" s="16">
        <f t="shared" si="16"/>
        <v>403.34</v>
      </c>
      <c r="O1030" s="15">
        <f t="shared" si="16"/>
        <v>403.34</v>
      </c>
      <c r="P1030" t="s">
        <v>2671</v>
      </c>
      <c r="AE1030" t="s">
        <v>1624</v>
      </c>
      <c r="AH1030" t="s">
        <v>2719</v>
      </c>
      <c r="AM1030" s="14">
        <v>144</v>
      </c>
      <c r="AN1030" s="14">
        <v>80</v>
      </c>
    </row>
    <row r="1031" spans="1:40" ht="15" customHeight="1">
      <c r="A1031" s="14">
        <v>360</v>
      </c>
      <c r="B1031" t="s">
        <v>19</v>
      </c>
      <c r="C1031" t="s">
        <v>20</v>
      </c>
      <c r="D1031" s="14">
        <v>44</v>
      </c>
      <c r="E1031" t="s">
        <v>22</v>
      </c>
      <c r="F1031" t="s">
        <v>558</v>
      </c>
      <c r="G1031" s="14">
        <v>3</v>
      </c>
      <c r="H1031" t="s">
        <v>20</v>
      </c>
      <c r="I1031" s="14">
        <v>0</v>
      </c>
      <c r="J1031" s="14">
        <v>150</v>
      </c>
      <c r="K1031" s="16">
        <v>403.37</v>
      </c>
      <c r="L1031" s="16">
        <v>404.87</v>
      </c>
      <c r="M1031" s="16">
        <v>0</v>
      </c>
      <c r="N1031" s="16">
        <f t="shared" si="16"/>
        <v>403.37</v>
      </c>
      <c r="O1031" s="15">
        <f t="shared" si="16"/>
        <v>404.87</v>
      </c>
      <c r="P1031" t="s">
        <v>1238</v>
      </c>
      <c r="X1031" t="s">
        <v>2551</v>
      </c>
      <c r="Y1031" s="14">
        <v>0</v>
      </c>
    </row>
    <row r="1032" spans="1:40" ht="15" customHeight="1">
      <c r="A1032" s="14">
        <v>360</v>
      </c>
      <c r="B1032" t="s">
        <v>19</v>
      </c>
      <c r="C1032" t="s">
        <v>20</v>
      </c>
      <c r="D1032" s="14">
        <v>44</v>
      </c>
      <c r="E1032" t="s">
        <v>22</v>
      </c>
      <c r="F1032" t="s">
        <v>558</v>
      </c>
      <c r="G1032" s="14">
        <v>3</v>
      </c>
      <c r="H1032" t="s">
        <v>20</v>
      </c>
      <c r="I1032" s="14">
        <v>2</v>
      </c>
      <c r="J1032" s="14">
        <v>2</v>
      </c>
      <c r="K1032" s="16">
        <v>403.39</v>
      </c>
      <c r="L1032" s="16">
        <v>403.39</v>
      </c>
      <c r="M1032" s="16">
        <v>0</v>
      </c>
      <c r="N1032" s="16">
        <f t="shared" si="16"/>
        <v>403.39</v>
      </c>
      <c r="O1032" s="15">
        <f t="shared" si="16"/>
        <v>403.39</v>
      </c>
      <c r="P1032" t="s">
        <v>1174</v>
      </c>
      <c r="AE1032" t="s">
        <v>1644</v>
      </c>
      <c r="AH1032" t="s">
        <v>2719</v>
      </c>
      <c r="AM1032" s="14">
        <v>67</v>
      </c>
      <c r="AN1032" s="14">
        <v>52</v>
      </c>
    </row>
    <row r="1033" spans="1:40" ht="15" customHeight="1">
      <c r="A1033" s="14">
        <v>360</v>
      </c>
      <c r="B1033" t="s">
        <v>19</v>
      </c>
      <c r="C1033" t="s">
        <v>20</v>
      </c>
      <c r="D1033" s="14">
        <v>44</v>
      </c>
      <c r="E1033" t="s">
        <v>22</v>
      </c>
      <c r="F1033" t="s">
        <v>558</v>
      </c>
      <c r="G1033" s="14">
        <v>3</v>
      </c>
      <c r="H1033" t="s">
        <v>20</v>
      </c>
      <c r="I1033" s="14">
        <v>22</v>
      </c>
      <c r="J1033" s="14">
        <v>22</v>
      </c>
      <c r="K1033" s="16">
        <v>403.59</v>
      </c>
      <c r="L1033" s="16">
        <v>403.59</v>
      </c>
      <c r="M1033" s="16">
        <v>0</v>
      </c>
      <c r="N1033" s="16">
        <f t="shared" si="16"/>
        <v>403.59</v>
      </c>
      <c r="O1033" s="15">
        <f t="shared" si="16"/>
        <v>403.59</v>
      </c>
      <c r="P1033" t="s">
        <v>1278</v>
      </c>
      <c r="AE1033" t="s">
        <v>1624</v>
      </c>
      <c r="AM1033" s="14">
        <v>67</v>
      </c>
      <c r="AN1033" s="14">
        <v>48</v>
      </c>
    </row>
    <row r="1034" spans="1:40" ht="15" customHeight="1">
      <c r="A1034" s="14">
        <v>360</v>
      </c>
      <c r="B1034" t="s">
        <v>19</v>
      </c>
      <c r="C1034" t="s">
        <v>20</v>
      </c>
      <c r="D1034" s="14">
        <v>44</v>
      </c>
      <c r="E1034" t="s">
        <v>22</v>
      </c>
      <c r="F1034" t="s">
        <v>558</v>
      </c>
      <c r="G1034" s="14">
        <v>3</v>
      </c>
      <c r="H1034" t="s">
        <v>20</v>
      </c>
      <c r="I1034" s="14">
        <v>67</v>
      </c>
      <c r="J1034" s="14">
        <v>67</v>
      </c>
      <c r="K1034" s="16">
        <v>404.04</v>
      </c>
      <c r="L1034" s="16">
        <v>404.04</v>
      </c>
      <c r="M1034" s="16">
        <v>0</v>
      </c>
      <c r="N1034" s="16">
        <f t="shared" si="16"/>
        <v>404.04</v>
      </c>
      <c r="O1034" s="15">
        <f t="shared" si="16"/>
        <v>404.04</v>
      </c>
      <c r="P1034" t="s">
        <v>1448</v>
      </c>
      <c r="AE1034" t="s">
        <v>1624</v>
      </c>
      <c r="AM1034" s="14">
        <v>270</v>
      </c>
      <c r="AN1034" s="14">
        <v>16</v>
      </c>
    </row>
    <row r="1035" spans="1:40" ht="15" customHeight="1">
      <c r="A1035" s="14">
        <v>360</v>
      </c>
      <c r="B1035" t="s">
        <v>19</v>
      </c>
      <c r="C1035" t="s">
        <v>20</v>
      </c>
      <c r="D1035" s="14">
        <v>44</v>
      </c>
      <c r="E1035" t="s">
        <v>22</v>
      </c>
      <c r="F1035" t="s">
        <v>558</v>
      </c>
      <c r="G1035" s="14">
        <v>3</v>
      </c>
      <c r="H1035" t="s">
        <v>20</v>
      </c>
      <c r="I1035" s="14">
        <v>142</v>
      </c>
      <c r="J1035" s="14">
        <v>142</v>
      </c>
      <c r="K1035" s="16">
        <v>404.79</v>
      </c>
      <c r="L1035" s="16">
        <v>404.79</v>
      </c>
      <c r="M1035" s="16">
        <v>0</v>
      </c>
      <c r="N1035" s="16">
        <f t="shared" si="16"/>
        <v>404.79</v>
      </c>
      <c r="O1035" s="15">
        <f t="shared" si="16"/>
        <v>404.79</v>
      </c>
      <c r="P1035" t="s">
        <v>2138</v>
      </c>
      <c r="AE1035" t="s">
        <v>1644</v>
      </c>
      <c r="AH1035" t="s">
        <v>2719</v>
      </c>
      <c r="AM1035" s="14">
        <v>68</v>
      </c>
      <c r="AN1035" s="14">
        <v>13</v>
      </c>
    </row>
    <row r="1036" spans="1:40" ht="15" customHeight="1">
      <c r="A1036" s="14">
        <v>360</v>
      </c>
      <c r="B1036" t="s">
        <v>19</v>
      </c>
      <c r="C1036" t="s">
        <v>20</v>
      </c>
      <c r="D1036" s="14">
        <v>44</v>
      </c>
      <c r="E1036" t="s">
        <v>22</v>
      </c>
      <c r="F1036" t="s">
        <v>559</v>
      </c>
      <c r="G1036" s="14">
        <v>4</v>
      </c>
      <c r="H1036" t="s">
        <v>20</v>
      </c>
      <c r="I1036" s="14">
        <v>0</v>
      </c>
      <c r="J1036" s="14">
        <v>150</v>
      </c>
      <c r="K1036" s="16">
        <v>404.87</v>
      </c>
      <c r="L1036" s="16">
        <v>406.37</v>
      </c>
      <c r="M1036" s="16">
        <v>0</v>
      </c>
      <c r="N1036" s="16">
        <f t="shared" si="16"/>
        <v>404.87</v>
      </c>
      <c r="O1036" s="15">
        <f t="shared" si="16"/>
        <v>406.37</v>
      </c>
      <c r="P1036" t="s">
        <v>1238</v>
      </c>
      <c r="X1036" t="s">
        <v>2551</v>
      </c>
      <c r="Y1036" s="14">
        <v>0</v>
      </c>
    </row>
    <row r="1037" spans="1:40" ht="15" customHeight="1">
      <c r="A1037" s="14">
        <v>360</v>
      </c>
      <c r="B1037" t="s">
        <v>19</v>
      </c>
      <c r="C1037" t="s">
        <v>20</v>
      </c>
      <c r="D1037" s="14">
        <v>44</v>
      </c>
      <c r="E1037" t="s">
        <v>22</v>
      </c>
      <c r="F1037" t="s">
        <v>559</v>
      </c>
      <c r="G1037" s="14">
        <v>4</v>
      </c>
      <c r="H1037" t="s">
        <v>20</v>
      </c>
      <c r="I1037" s="14">
        <v>79</v>
      </c>
      <c r="J1037" s="14">
        <v>79</v>
      </c>
      <c r="K1037" s="16">
        <v>405.66</v>
      </c>
      <c r="L1037" s="16">
        <v>405.66</v>
      </c>
      <c r="M1037" s="16">
        <v>0</v>
      </c>
      <c r="N1037" s="16">
        <f t="shared" si="16"/>
        <v>405.66</v>
      </c>
      <c r="O1037" s="15">
        <f t="shared" si="16"/>
        <v>405.66</v>
      </c>
      <c r="P1037" t="s">
        <v>2106</v>
      </c>
      <c r="AM1037" s="14">
        <v>70</v>
      </c>
      <c r="AN1037" s="14">
        <v>22</v>
      </c>
    </row>
    <row r="1038" spans="1:40" ht="15" customHeight="1">
      <c r="A1038" s="14">
        <v>360</v>
      </c>
      <c r="B1038" t="s">
        <v>19</v>
      </c>
      <c r="C1038" t="s">
        <v>20</v>
      </c>
      <c r="D1038" s="14">
        <v>44</v>
      </c>
      <c r="E1038" t="s">
        <v>22</v>
      </c>
      <c r="F1038" t="s">
        <v>559</v>
      </c>
      <c r="G1038" s="14">
        <v>4</v>
      </c>
      <c r="H1038" t="s">
        <v>20</v>
      </c>
      <c r="I1038" s="14">
        <v>94</v>
      </c>
      <c r="J1038" s="14">
        <v>94</v>
      </c>
      <c r="K1038" s="16">
        <v>405.81</v>
      </c>
      <c r="L1038" s="16">
        <v>405.81</v>
      </c>
      <c r="M1038" s="16">
        <v>0</v>
      </c>
      <c r="N1038" s="16">
        <f t="shared" si="16"/>
        <v>405.81</v>
      </c>
      <c r="O1038" s="15">
        <f t="shared" si="16"/>
        <v>405.81</v>
      </c>
      <c r="P1038" t="s">
        <v>1496</v>
      </c>
      <c r="AE1038" t="s">
        <v>1644</v>
      </c>
      <c r="AH1038" t="s">
        <v>2771</v>
      </c>
      <c r="AM1038" s="14">
        <v>184</v>
      </c>
      <c r="AN1038" s="14">
        <v>60</v>
      </c>
    </row>
    <row r="1039" spans="1:40" ht="15" customHeight="1">
      <c r="A1039" s="14">
        <v>360</v>
      </c>
      <c r="B1039" t="s">
        <v>19</v>
      </c>
      <c r="C1039" t="s">
        <v>20</v>
      </c>
      <c r="D1039" s="14">
        <v>44</v>
      </c>
      <c r="E1039" t="s">
        <v>22</v>
      </c>
      <c r="F1039" t="s">
        <v>560</v>
      </c>
      <c r="G1039" s="14">
        <v>5</v>
      </c>
      <c r="H1039" t="s">
        <v>20</v>
      </c>
      <c r="I1039" s="14">
        <v>0</v>
      </c>
      <c r="J1039" s="14">
        <v>55</v>
      </c>
      <c r="K1039" s="16">
        <v>406.37</v>
      </c>
      <c r="L1039" s="16">
        <v>406.92</v>
      </c>
      <c r="M1039" s="16">
        <v>0</v>
      </c>
      <c r="N1039" s="16">
        <f t="shared" si="16"/>
        <v>406.37</v>
      </c>
      <c r="O1039" s="15">
        <f t="shared" si="16"/>
        <v>406.92</v>
      </c>
      <c r="P1039" t="s">
        <v>1166</v>
      </c>
      <c r="X1039" t="s">
        <v>2551</v>
      </c>
      <c r="Y1039" s="14">
        <v>0</v>
      </c>
    </row>
    <row r="1040" spans="1:40" ht="15" customHeight="1">
      <c r="A1040" s="14">
        <v>360</v>
      </c>
      <c r="B1040" t="s">
        <v>19</v>
      </c>
      <c r="C1040" t="s">
        <v>20</v>
      </c>
      <c r="D1040" s="14">
        <v>45</v>
      </c>
      <c r="E1040" t="s">
        <v>71</v>
      </c>
      <c r="F1040" t="s">
        <v>1453</v>
      </c>
      <c r="G1040" s="14">
        <v>1</v>
      </c>
      <c r="H1040" t="s">
        <v>20</v>
      </c>
      <c r="I1040" s="14">
        <v>0</v>
      </c>
      <c r="J1040" s="14">
        <v>9</v>
      </c>
      <c r="K1040" s="15">
        <v>410.2</v>
      </c>
      <c r="L1040" s="16">
        <v>410.29</v>
      </c>
      <c r="M1040" s="16">
        <v>-0.65</v>
      </c>
      <c r="N1040" s="16">
        <f t="shared" si="16"/>
        <v>409.55</v>
      </c>
      <c r="O1040" s="15">
        <f t="shared" si="16"/>
        <v>409.64000000000004</v>
      </c>
      <c r="P1040" t="s">
        <v>1174</v>
      </c>
      <c r="T1040" t="s">
        <v>2627</v>
      </c>
      <c r="U1040" t="s">
        <v>2628</v>
      </c>
      <c r="X1040" t="s">
        <v>2629</v>
      </c>
      <c r="Y1040" s="14">
        <v>4</v>
      </c>
      <c r="Z1040" t="s">
        <v>2095</v>
      </c>
      <c r="AA1040" s="14">
        <v>2</v>
      </c>
      <c r="AH1040" t="s">
        <v>2772</v>
      </c>
    </row>
    <row r="1041" spans="1:40" ht="15" customHeight="1">
      <c r="A1041" s="14">
        <v>360</v>
      </c>
      <c r="B1041" t="s">
        <v>19</v>
      </c>
      <c r="C1041" t="s">
        <v>20</v>
      </c>
      <c r="D1041" s="14">
        <v>45</v>
      </c>
      <c r="E1041" t="s">
        <v>71</v>
      </c>
      <c r="F1041" t="s">
        <v>1453</v>
      </c>
      <c r="G1041" s="14">
        <v>1</v>
      </c>
      <c r="H1041" t="s">
        <v>20</v>
      </c>
      <c r="I1041" s="14">
        <v>9</v>
      </c>
      <c r="J1041" s="14">
        <v>24</v>
      </c>
      <c r="K1041" s="16">
        <v>410.29</v>
      </c>
      <c r="L1041" s="16">
        <v>410.44</v>
      </c>
      <c r="M1041" s="16">
        <v>-0.65</v>
      </c>
      <c r="N1041" s="16">
        <f t="shared" si="16"/>
        <v>409.64000000000004</v>
      </c>
      <c r="O1041" s="15">
        <f t="shared" si="16"/>
        <v>409.79</v>
      </c>
      <c r="P1041" t="s">
        <v>1404</v>
      </c>
      <c r="X1041" t="s">
        <v>2551</v>
      </c>
      <c r="Y1041" s="14">
        <v>0</v>
      </c>
    </row>
    <row r="1042" spans="1:40" ht="15" customHeight="1">
      <c r="A1042" s="14">
        <v>360</v>
      </c>
      <c r="B1042" t="s">
        <v>19</v>
      </c>
      <c r="C1042" t="s">
        <v>20</v>
      </c>
      <c r="D1042" s="14">
        <v>45</v>
      </c>
      <c r="E1042" t="s">
        <v>71</v>
      </c>
      <c r="F1042" t="s">
        <v>1453</v>
      </c>
      <c r="G1042" s="14">
        <v>1</v>
      </c>
      <c r="H1042" t="s">
        <v>20</v>
      </c>
      <c r="I1042" s="14">
        <v>24</v>
      </c>
      <c r="J1042" s="14">
        <v>29</v>
      </c>
      <c r="K1042" s="16">
        <v>410.44</v>
      </c>
      <c r="L1042" s="16">
        <v>410.49</v>
      </c>
      <c r="M1042" s="16">
        <v>-0.65</v>
      </c>
      <c r="N1042" s="16">
        <f t="shared" si="16"/>
        <v>409.79</v>
      </c>
      <c r="O1042" s="15">
        <f t="shared" si="16"/>
        <v>409.84000000000003</v>
      </c>
      <c r="P1042" t="s">
        <v>1348</v>
      </c>
      <c r="U1042" t="s">
        <v>2628</v>
      </c>
      <c r="X1042" t="s">
        <v>2640</v>
      </c>
      <c r="Y1042" s="14">
        <v>3</v>
      </c>
      <c r="Z1042" t="s">
        <v>2095</v>
      </c>
      <c r="AA1042" s="14">
        <v>2</v>
      </c>
      <c r="AH1042" t="s">
        <v>2773</v>
      </c>
    </row>
    <row r="1043" spans="1:40" ht="15" customHeight="1">
      <c r="A1043" s="14">
        <v>360</v>
      </c>
      <c r="B1043" t="s">
        <v>19</v>
      </c>
      <c r="C1043" t="s">
        <v>20</v>
      </c>
      <c r="D1043" s="14">
        <v>45</v>
      </c>
      <c r="E1043" t="s">
        <v>71</v>
      </c>
      <c r="F1043" t="s">
        <v>1453</v>
      </c>
      <c r="G1043" s="14">
        <v>1</v>
      </c>
      <c r="H1043" t="s">
        <v>20</v>
      </c>
      <c r="I1043" s="14">
        <v>29</v>
      </c>
      <c r="J1043" s="14">
        <v>114</v>
      </c>
      <c r="K1043" s="16">
        <v>410.49</v>
      </c>
      <c r="L1043" s="16">
        <v>411.34</v>
      </c>
      <c r="M1043" s="16">
        <v>-0.65</v>
      </c>
      <c r="N1043" s="16">
        <f t="shared" si="16"/>
        <v>409.84000000000003</v>
      </c>
      <c r="O1043" s="15">
        <f t="shared" si="16"/>
        <v>410.69</v>
      </c>
      <c r="P1043" t="s">
        <v>2694</v>
      </c>
      <c r="X1043" t="s">
        <v>2551</v>
      </c>
      <c r="Y1043" s="14">
        <v>0</v>
      </c>
    </row>
    <row r="1044" spans="1:40" ht="15" customHeight="1">
      <c r="A1044" s="14">
        <v>360</v>
      </c>
      <c r="B1044" t="s">
        <v>19</v>
      </c>
      <c r="C1044" t="s">
        <v>20</v>
      </c>
      <c r="D1044" s="14">
        <v>46</v>
      </c>
      <c r="E1044" t="s">
        <v>22</v>
      </c>
      <c r="F1044" t="s">
        <v>565</v>
      </c>
      <c r="G1044" s="14">
        <v>1</v>
      </c>
      <c r="H1044" t="s">
        <v>20</v>
      </c>
      <c r="I1044" s="14">
        <v>0</v>
      </c>
      <c r="J1044" s="14">
        <v>51</v>
      </c>
      <c r="K1044" s="15">
        <v>410.8</v>
      </c>
      <c r="L1044" s="16">
        <v>411.31</v>
      </c>
      <c r="M1044" s="16">
        <v>0</v>
      </c>
      <c r="N1044" s="16">
        <f t="shared" si="16"/>
        <v>410.8</v>
      </c>
      <c r="O1044" s="15">
        <f t="shared" si="16"/>
        <v>411.31</v>
      </c>
      <c r="P1044" t="s">
        <v>1221</v>
      </c>
      <c r="X1044" t="s">
        <v>2551</v>
      </c>
      <c r="Y1044" s="14">
        <v>0</v>
      </c>
    </row>
    <row r="1045" spans="1:40" ht="15" customHeight="1">
      <c r="A1045" s="14">
        <v>360</v>
      </c>
      <c r="B1045" t="s">
        <v>19</v>
      </c>
      <c r="C1045" t="s">
        <v>20</v>
      </c>
      <c r="D1045" s="14">
        <v>46</v>
      </c>
      <c r="E1045" t="s">
        <v>22</v>
      </c>
      <c r="F1045" t="s">
        <v>565</v>
      </c>
      <c r="G1045" s="14">
        <v>1</v>
      </c>
      <c r="H1045" t="s">
        <v>20</v>
      </c>
      <c r="I1045" s="14">
        <v>34</v>
      </c>
      <c r="J1045" s="14">
        <v>34</v>
      </c>
      <c r="K1045" s="16">
        <v>411.14</v>
      </c>
      <c r="L1045" s="16">
        <v>411.14</v>
      </c>
      <c r="M1045" s="16">
        <v>0</v>
      </c>
      <c r="N1045" s="16">
        <f t="shared" si="16"/>
        <v>411.14</v>
      </c>
      <c r="O1045" s="15">
        <f t="shared" si="16"/>
        <v>411.14</v>
      </c>
      <c r="P1045" t="s">
        <v>1390</v>
      </c>
      <c r="AE1045" t="s">
        <v>1624</v>
      </c>
      <c r="AH1045" t="s">
        <v>2774</v>
      </c>
      <c r="AM1045" s="14">
        <v>349</v>
      </c>
      <c r="AN1045" s="14">
        <v>53</v>
      </c>
    </row>
    <row r="1046" spans="1:40" ht="15" customHeight="1">
      <c r="A1046" s="14">
        <v>360</v>
      </c>
      <c r="B1046" t="s">
        <v>19</v>
      </c>
      <c r="C1046" t="s">
        <v>20</v>
      </c>
      <c r="D1046" s="14">
        <v>46</v>
      </c>
      <c r="E1046" t="s">
        <v>22</v>
      </c>
      <c r="F1046" t="s">
        <v>565</v>
      </c>
      <c r="G1046" s="14">
        <v>1</v>
      </c>
      <c r="H1046" t="s">
        <v>20</v>
      </c>
      <c r="I1046" s="14">
        <v>49</v>
      </c>
      <c r="J1046" s="14">
        <v>49</v>
      </c>
      <c r="K1046" s="16">
        <v>411.29</v>
      </c>
      <c r="L1046" s="16">
        <v>411.29</v>
      </c>
      <c r="M1046" s="16">
        <v>0</v>
      </c>
      <c r="N1046" s="16">
        <f t="shared" si="16"/>
        <v>411.29</v>
      </c>
      <c r="O1046" s="15">
        <f t="shared" si="16"/>
        <v>411.29</v>
      </c>
      <c r="P1046" t="s">
        <v>1448</v>
      </c>
      <c r="AE1046" t="s">
        <v>1644</v>
      </c>
      <c r="AM1046" s="14">
        <v>118</v>
      </c>
      <c r="AN1046" s="14">
        <v>35</v>
      </c>
    </row>
    <row r="1047" spans="1:40" ht="15" customHeight="1">
      <c r="A1047" s="14">
        <v>360</v>
      </c>
      <c r="B1047" t="s">
        <v>19</v>
      </c>
      <c r="C1047" t="s">
        <v>20</v>
      </c>
      <c r="D1047" s="14">
        <v>46</v>
      </c>
      <c r="E1047" t="s">
        <v>22</v>
      </c>
      <c r="F1047" t="s">
        <v>565</v>
      </c>
      <c r="G1047" s="14">
        <v>1</v>
      </c>
      <c r="H1047" t="s">
        <v>20</v>
      </c>
      <c r="I1047" s="14">
        <v>51</v>
      </c>
      <c r="J1047" s="14">
        <v>70</v>
      </c>
      <c r="K1047" s="16">
        <v>411.31</v>
      </c>
      <c r="L1047" s="15">
        <v>411.5</v>
      </c>
      <c r="M1047" s="16">
        <v>0</v>
      </c>
      <c r="N1047" s="16">
        <f t="shared" si="16"/>
        <v>411.31</v>
      </c>
      <c r="O1047" s="15">
        <f t="shared" si="16"/>
        <v>411.5</v>
      </c>
      <c r="P1047" t="s">
        <v>1252</v>
      </c>
      <c r="U1047" t="s">
        <v>2628</v>
      </c>
      <c r="X1047" t="s">
        <v>2640</v>
      </c>
      <c r="Y1047" s="14">
        <v>3</v>
      </c>
      <c r="Z1047" t="s">
        <v>2095</v>
      </c>
      <c r="AA1047" s="14">
        <v>2</v>
      </c>
      <c r="AH1047" t="s">
        <v>2775</v>
      </c>
    </row>
    <row r="1048" spans="1:40" ht="15" customHeight="1">
      <c r="A1048" s="14">
        <v>360</v>
      </c>
      <c r="B1048" t="s">
        <v>19</v>
      </c>
      <c r="C1048" t="s">
        <v>20</v>
      </c>
      <c r="D1048" s="14">
        <v>46</v>
      </c>
      <c r="E1048" t="s">
        <v>22</v>
      </c>
      <c r="F1048" t="s">
        <v>565</v>
      </c>
      <c r="G1048" s="14">
        <v>1</v>
      </c>
      <c r="H1048" t="s">
        <v>20</v>
      </c>
      <c r="I1048" s="14">
        <v>70</v>
      </c>
      <c r="J1048" s="14">
        <v>97</v>
      </c>
      <c r="K1048" s="15">
        <v>411.5</v>
      </c>
      <c r="L1048" s="16">
        <v>411.77</v>
      </c>
      <c r="M1048" s="16">
        <v>0</v>
      </c>
      <c r="N1048" s="16">
        <f t="shared" si="16"/>
        <v>411.5</v>
      </c>
      <c r="O1048" s="15">
        <f t="shared" si="16"/>
        <v>411.77</v>
      </c>
      <c r="P1048" t="s">
        <v>1210</v>
      </c>
      <c r="X1048" t="s">
        <v>2551</v>
      </c>
      <c r="Y1048" s="14">
        <v>0</v>
      </c>
    </row>
    <row r="1049" spans="1:40" ht="15" customHeight="1">
      <c r="A1049" s="14">
        <v>360</v>
      </c>
      <c r="B1049" t="s">
        <v>19</v>
      </c>
      <c r="C1049" t="s">
        <v>20</v>
      </c>
      <c r="D1049" s="14">
        <v>46</v>
      </c>
      <c r="E1049" t="s">
        <v>22</v>
      </c>
      <c r="F1049" t="s">
        <v>565</v>
      </c>
      <c r="G1049" s="14">
        <v>1</v>
      </c>
      <c r="H1049" t="s">
        <v>20</v>
      </c>
      <c r="I1049" s="14">
        <v>97</v>
      </c>
      <c r="J1049" s="14">
        <v>102</v>
      </c>
      <c r="K1049" s="16">
        <v>411.77</v>
      </c>
      <c r="L1049" s="16">
        <v>411.82</v>
      </c>
      <c r="M1049" s="16">
        <v>0</v>
      </c>
      <c r="N1049" s="16">
        <f t="shared" si="16"/>
        <v>411.77</v>
      </c>
      <c r="O1049" s="15">
        <f t="shared" si="16"/>
        <v>411.82</v>
      </c>
      <c r="P1049" t="s">
        <v>1375</v>
      </c>
      <c r="T1049" t="s">
        <v>2627</v>
      </c>
      <c r="U1049" t="s">
        <v>2628</v>
      </c>
      <c r="X1049" t="s">
        <v>2629</v>
      </c>
      <c r="Y1049" s="14">
        <v>4</v>
      </c>
      <c r="Z1049" t="s">
        <v>2095</v>
      </c>
      <c r="AA1049" s="14">
        <v>2</v>
      </c>
      <c r="AH1049" t="s">
        <v>2776</v>
      </c>
    </row>
    <row r="1050" spans="1:40" ht="15" customHeight="1">
      <c r="A1050" s="14">
        <v>360</v>
      </c>
      <c r="B1050" t="s">
        <v>19</v>
      </c>
      <c r="C1050" t="s">
        <v>20</v>
      </c>
      <c r="D1050" s="14">
        <v>46</v>
      </c>
      <c r="E1050" t="s">
        <v>22</v>
      </c>
      <c r="F1050" t="s">
        <v>565</v>
      </c>
      <c r="G1050" s="14">
        <v>1</v>
      </c>
      <c r="H1050" t="s">
        <v>20</v>
      </c>
      <c r="I1050" s="14">
        <v>102</v>
      </c>
      <c r="J1050" s="14">
        <v>138</v>
      </c>
      <c r="K1050" s="16">
        <v>411.82</v>
      </c>
      <c r="L1050" s="16">
        <v>412.18</v>
      </c>
      <c r="M1050" s="16">
        <v>0</v>
      </c>
      <c r="N1050" s="16">
        <f t="shared" si="16"/>
        <v>411.82</v>
      </c>
      <c r="O1050" s="15">
        <f t="shared" si="16"/>
        <v>412.18</v>
      </c>
      <c r="P1050" t="s">
        <v>2777</v>
      </c>
      <c r="U1050" t="s">
        <v>2628</v>
      </c>
      <c r="X1050" t="s">
        <v>2631</v>
      </c>
      <c r="Y1050" s="14">
        <v>1</v>
      </c>
      <c r="Z1050" t="s">
        <v>2095</v>
      </c>
      <c r="AA1050" s="14">
        <v>2</v>
      </c>
    </row>
    <row r="1051" spans="1:40" ht="15" customHeight="1">
      <c r="A1051" s="14">
        <v>360</v>
      </c>
      <c r="B1051" t="s">
        <v>19</v>
      </c>
      <c r="C1051" t="s">
        <v>20</v>
      </c>
      <c r="D1051" s="14">
        <v>46</v>
      </c>
      <c r="E1051" t="s">
        <v>22</v>
      </c>
      <c r="F1051" t="s">
        <v>565</v>
      </c>
      <c r="G1051" s="14">
        <v>1</v>
      </c>
      <c r="H1051" t="s">
        <v>20</v>
      </c>
      <c r="I1051" s="14">
        <v>138</v>
      </c>
      <c r="J1051" s="14">
        <v>143</v>
      </c>
      <c r="K1051" s="16">
        <v>412.18</v>
      </c>
      <c r="L1051" s="16">
        <v>412.23</v>
      </c>
      <c r="M1051" s="16">
        <v>0</v>
      </c>
      <c r="N1051" s="16">
        <f t="shared" si="16"/>
        <v>412.18</v>
      </c>
      <c r="O1051" s="15">
        <f t="shared" si="16"/>
        <v>412.23</v>
      </c>
      <c r="P1051" t="s">
        <v>1460</v>
      </c>
      <c r="T1051" t="s">
        <v>2627</v>
      </c>
      <c r="U1051" t="s">
        <v>2628</v>
      </c>
      <c r="X1051" t="s">
        <v>2629</v>
      </c>
      <c r="Y1051" s="14">
        <v>4</v>
      </c>
      <c r="Z1051" t="s">
        <v>2095</v>
      </c>
      <c r="AA1051" s="14">
        <v>2</v>
      </c>
      <c r="AH1051" t="s">
        <v>2778</v>
      </c>
    </row>
    <row r="1052" spans="1:40" ht="15" customHeight="1">
      <c r="A1052" s="14">
        <v>360</v>
      </c>
      <c r="B1052" t="s">
        <v>19</v>
      </c>
      <c r="C1052" t="s">
        <v>20</v>
      </c>
      <c r="D1052" s="14">
        <v>46</v>
      </c>
      <c r="E1052" t="s">
        <v>22</v>
      </c>
      <c r="F1052" t="s">
        <v>565</v>
      </c>
      <c r="G1052" s="14">
        <v>1</v>
      </c>
      <c r="H1052" t="s">
        <v>20</v>
      </c>
      <c r="I1052" s="14">
        <v>143</v>
      </c>
      <c r="J1052" s="14">
        <v>150</v>
      </c>
      <c r="K1052" s="16">
        <v>412.23</v>
      </c>
      <c r="L1052" s="15">
        <v>412.3</v>
      </c>
      <c r="M1052" s="16">
        <v>0</v>
      </c>
      <c r="N1052" s="16">
        <f t="shared" si="16"/>
        <v>412.23</v>
      </c>
      <c r="O1052" s="15">
        <f t="shared" si="16"/>
        <v>412.3</v>
      </c>
      <c r="P1052" t="s">
        <v>2655</v>
      </c>
      <c r="U1052" t="s">
        <v>2628</v>
      </c>
      <c r="X1052" t="s">
        <v>2631</v>
      </c>
      <c r="Y1052" s="14">
        <v>1</v>
      </c>
      <c r="Z1052" t="s">
        <v>2095</v>
      </c>
      <c r="AA1052" s="14">
        <v>2</v>
      </c>
    </row>
    <row r="1053" spans="1:40" ht="15" customHeight="1">
      <c r="A1053" s="14">
        <v>360</v>
      </c>
      <c r="B1053" t="s">
        <v>19</v>
      </c>
      <c r="C1053" t="s">
        <v>20</v>
      </c>
      <c r="D1053" s="14">
        <v>46</v>
      </c>
      <c r="E1053" t="s">
        <v>22</v>
      </c>
      <c r="F1053" t="s">
        <v>568</v>
      </c>
      <c r="G1053" s="14">
        <v>2</v>
      </c>
      <c r="H1053" t="s">
        <v>20</v>
      </c>
      <c r="I1053" s="14">
        <v>0</v>
      </c>
      <c r="J1053" s="14">
        <v>150</v>
      </c>
      <c r="K1053" s="15">
        <v>412.3</v>
      </c>
      <c r="L1053" s="15">
        <v>413.8</v>
      </c>
      <c r="M1053" s="16">
        <v>0</v>
      </c>
      <c r="N1053" s="16">
        <f t="shared" si="16"/>
        <v>412.3</v>
      </c>
      <c r="O1053" s="15">
        <f t="shared" si="16"/>
        <v>413.8</v>
      </c>
      <c r="P1053" t="s">
        <v>1461</v>
      </c>
      <c r="X1053" t="s">
        <v>2551</v>
      </c>
      <c r="Y1053" s="14">
        <v>0</v>
      </c>
    </row>
    <row r="1054" spans="1:40" ht="15" customHeight="1">
      <c r="A1054" s="14">
        <v>360</v>
      </c>
      <c r="B1054" t="s">
        <v>19</v>
      </c>
      <c r="C1054" t="s">
        <v>20</v>
      </c>
      <c r="D1054" s="14">
        <v>46</v>
      </c>
      <c r="E1054" t="s">
        <v>22</v>
      </c>
      <c r="F1054" t="s">
        <v>568</v>
      </c>
      <c r="G1054" s="14">
        <v>2</v>
      </c>
      <c r="H1054" t="s">
        <v>20</v>
      </c>
      <c r="I1054" s="14">
        <v>2</v>
      </c>
      <c r="J1054" s="14">
        <v>2</v>
      </c>
      <c r="K1054" s="16">
        <v>412.32</v>
      </c>
      <c r="L1054" s="16">
        <v>412.32</v>
      </c>
      <c r="M1054" s="16">
        <v>0</v>
      </c>
      <c r="N1054" s="16">
        <f t="shared" si="16"/>
        <v>412.32</v>
      </c>
      <c r="O1054" s="15">
        <f t="shared" si="16"/>
        <v>412.32</v>
      </c>
      <c r="P1054" t="s">
        <v>1174</v>
      </c>
      <c r="AE1054" t="s">
        <v>1624</v>
      </c>
      <c r="AM1054" s="14">
        <v>227</v>
      </c>
      <c r="AN1054" s="14">
        <v>24</v>
      </c>
    </row>
    <row r="1055" spans="1:40" ht="15" customHeight="1">
      <c r="A1055" s="14">
        <v>360</v>
      </c>
      <c r="B1055" t="s">
        <v>19</v>
      </c>
      <c r="C1055" t="s">
        <v>20</v>
      </c>
      <c r="D1055" s="14">
        <v>46</v>
      </c>
      <c r="E1055" t="s">
        <v>22</v>
      </c>
      <c r="F1055" t="s">
        <v>568</v>
      </c>
      <c r="G1055" s="14">
        <v>2</v>
      </c>
      <c r="H1055" t="s">
        <v>20</v>
      </c>
      <c r="I1055" s="14">
        <v>21</v>
      </c>
      <c r="J1055" s="14">
        <v>21</v>
      </c>
      <c r="K1055" s="16">
        <v>412.51</v>
      </c>
      <c r="L1055" s="16">
        <v>412.51</v>
      </c>
      <c r="M1055" s="16">
        <v>0</v>
      </c>
      <c r="N1055" s="16">
        <f t="shared" si="16"/>
        <v>412.51</v>
      </c>
      <c r="O1055" s="15">
        <f t="shared" si="16"/>
        <v>412.51</v>
      </c>
      <c r="P1055" t="str">
        <f>""</f>
        <v/>
      </c>
      <c r="AE1055" t="s">
        <v>1624</v>
      </c>
      <c r="AM1055" s="14">
        <v>286</v>
      </c>
      <c r="AN1055" s="14">
        <v>44</v>
      </c>
    </row>
    <row r="1056" spans="1:40" ht="15" customHeight="1">
      <c r="A1056" s="14">
        <v>360</v>
      </c>
      <c r="B1056" t="s">
        <v>19</v>
      </c>
      <c r="C1056" t="s">
        <v>20</v>
      </c>
      <c r="D1056" s="14">
        <v>46</v>
      </c>
      <c r="E1056" t="s">
        <v>22</v>
      </c>
      <c r="F1056" t="s">
        <v>568</v>
      </c>
      <c r="G1056" s="14">
        <v>2</v>
      </c>
      <c r="H1056" t="s">
        <v>20</v>
      </c>
      <c r="I1056" s="14">
        <v>53</v>
      </c>
      <c r="J1056" s="14">
        <v>53</v>
      </c>
      <c r="K1056" s="16">
        <v>412.83</v>
      </c>
      <c r="L1056" s="16">
        <v>412.83</v>
      </c>
      <c r="M1056" s="16">
        <v>0</v>
      </c>
      <c r="N1056" s="16">
        <f t="shared" si="16"/>
        <v>412.83</v>
      </c>
      <c r="O1056" s="15">
        <f t="shared" si="16"/>
        <v>412.83</v>
      </c>
      <c r="P1056" t="s">
        <v>1388</v>
      </c>
      <c r="AE1056" t="s">
        <v>1624</v>
      </c>
      <c r="AH1056" t="s">
        <v>2779</v>
      </c>
      <c r="AM1056" s="14">
        <v>237</v>
      </c>
      <c r="AN1056" s="14">
        <v>60</v>
      </c>
    </row>
    <row r="1057" spans="1:40" ht="15" customHeight="1">
      <c r="A1057" s="14">
        <v>360</v>
      </c>
      <c r="B1057" t="s">
        <v>19</v>
      </c>
      <c r="C1057" t="s">
        <v>20</v>
      </c>
      <c r="D1057" s="14">
        <v>46</v>
      </c>
      <c r="E1057" t="s">
        <v>22</v>
      </c>
      <c r="F1057" t="s">
        <v>568</v>
      </c>
      <c r="G1057" s="14">
        <v>2</v>
      </c>
      <c r="H1057" t="s">
        <v>20</v>
      </c>
      <c r="I1057" s="14">
        <v>79</v>
      </c>
      <c r="J1057" s="14">
        <v>79</v>
      </c>
      <c r="K1057" s="16">
        <v>413.09</v>
      </c>
      <c r="L1057" s="16">
        <v>413.09</v>
      </c>
      <c r="M1057" s="16">
        <v>0</v>
      </c>
      <c r="N1057" s="16">
        <f t="shared" si="16"/>
        <v>413.09</v>
      </c>
      <c r="O1057" s="15">
        <f t="shared" si="16"/>
        <v>413.09</v>
      </c>
      <c r="P1057" t="s">
        <v>2142</v>
      </c>
      <c r="AE1057" t="s">
        <v>1644</v>
      </c>
      <c r="AM1057" s="14">
        <v>106</v>
      </c>
      <c r="AN1057" s="14">
        <v>72</v>
      </c>
    </row>
    <row r="1058" spans="1:40" ht="15" customHeight="1">
      <c r="A1058" s="14">
        <v>360</v>
      </c>
      <c r="B1058" t="s">
        <v>19</v>
      </c>
      <c r="C1058" t="s">
        <v>20</v>
      </c>
      <c r="D1058" s="14">
        <v>46</v>
      </c>
      <c r="E1058" t="s">
        <v>22</v>
      </c>
      <c r="F1058" t="s">
        <v>572</v>
      </c>
      <c r="G1058" s="14">
        <v>3</v>
      </c>
      <c r="H1058" t="s">
        <v>20</v>
      </c>
      <c r="I1058" s="14">
        <v>0</v>
      </c>
      <c r="J1058" s="14">
        <v>94</v>
      </c>
      <c r="K1058" s="15">
        <v>413.8</v>
      </c>
      <c r="L1058" s="16">
        <v>414.74</v>
      </c>
      <c r="M1058" s="16">
        <v>0</v>
      </c>
      <c r="N1058" s="16">
        <f t="shared" si="16"/>
        <v>413.8</v>
      </c>
      <c r="O1058" s="15">
        <f t="shared" si="16"/>
        <v>414.74</v>
      </c>
      <c r="P1058" t="s">
        <v>1315</v>
      </c>
      <c r="X1058" t="s">
        <v>2551</v>
      </c>
      <c r="Y1058" s="14">
        <v>0</v>
      </c>
    </row>
    <row r="1059" spans="1:40" ht="15" customHeight="1">
      <c r="A1059" s="14">
        <v>360</v>
      </c>
      <c r="B1059" t="s">
        <v>19</v>
      </c>
      <c r="C1059" t="s">
        <v>20</v>
      </c>
      <c r="D1059" s="14">
        <v>47</v>
      </c>
      <c r="E1059" t="s">
        <v>22</v>
      </c>
      <c r="F1059" t="s">
        <v>576</v>
      </c>
      <c r="G1059" s="14">
        <v>1</v>
      </c>
      <c r="H1059" t="s">
        <v>20</v>
      </c>
      <c r="I1059" s="14">
        <v>0</v>
      </c>
      <c r="J1059" s="14">
        <v>128</v>
      </c>
      <c r="K1059" s="15">
        <v>420.5</v>
      </c>
      <c r="L1059" s="16">
        <v>421.78</v>
      </c>
      <c r="M1059" s="16">
        <v>0</v>
      </c>
      <c r="N1059" s="16">
        <f t="shared" si="16"/>
        <v>420.5</v>
      </c>
      <c r="O1059" s="15">
        <f t="shared" si="16"/>
        <v>421.78</v>
      </c>
      <c r="P1059" t="s">
        <v>1419</v>
      </c>
      <c r="U1059" t="s">
        <v>2628</v>
      </c>
      <c r="X1059" t="s">
        <v>2640</v>
      </c>
      <c r="Y1059" s="14">
        <v>3</v>
      </c>
      <c r="Z1059" t="s">
        <v>2095</v>
      </c>
      <c r="AA1059" s="14">
        <v>2</v>
      </c>
      <c r="AH1059" t="s">
        <v>2780</v>
      </c>
    </row>
    <row r="1060" spans="1:40" ht="15" customHeight="1">
      <c r="A1060" s="14">
        <v>360</v>
      </c>
      <c r="B1060" t="s">
        <v>19</v>
      </c>
      <c r="C1060" t="s">
        <v>20</v>
      </c>
      <c r="D1060" s="14">
        <v>47</v>
      </c>
      <c r="E1060" t="s">
        <v>22</v>
      </c>
      <c r="F1060" t="s">
        <v>576</v>
      </c>
      <c r="G1060" s="14">
        <v>1</v>
      </c>
      <c r="H1060" t="s">
        <v>20</v>
      </c>
      <c r="I1060" s="14">
        <v>27</v>
      </c>
      <c r="J1060" s="14">
        <v>27</v>
      </c>
      <c r="K1060" s="16">
        <v>420.77</v>
      </c>
      <c r="L1060" s="16">
        <v>420.77</v>
      </c>
      <c r="M1060" s="16">
        <v>0</v>
      </c>
      <c r="N1060" s="16">
        <f t="shared" si="16"/>
        <v>420.77</v>
      </c>
      <c r="O1060" s="15">
        <f t="shared" si="16"/>
        <v>420.77</v>
      </c>
      <c r="P1060" t="s">
        <v>1348</v>
      </c>
      <c r="AE1060" t="s">
        <v>1612</v>
      </c>
      <c r="AM1060" s="14">
        <v>277</v>
      </c>
      <c r="AN1060" s="14">
        <v>19</v>
      </c>
    </row>
    <row r="1061" spans="1:40" ht="15" customHeight="1">
      <c r="A1061" s="14">
        <v>360</v>
      </c>
      <c r="B1061" t="s">
        <v>19</v>
      </c>
      <c r="C1061" t="s">
        <v>20</v>
      </c>
      <c r="D1061" s="14">
        <v>47</v>
      </c>
      <c r="E1061" t="s">
        <v>22</v>
      </c>
      <c r="F1061" t="s">
        <v>576</v>
      </c>
      <c r="G1061" s="14">
        <v>1</v>
      </c>
      <c r="H1061" t="s">
        <v>20</v>
      </c>
      <c r="I1061" s="14">
        <v>73</v>
      </c>
      <c r="J1061" s="14">
        <v>73</v>
      </c>
      <c r="K1061" s="16">
        <v>421.23</v>
      </c>
      <c r="L1061" s="16">
        <v>421.23</v>
      </c>
      <c r="M1061" s="16">
        <v>0</v>
      </c>
      <c r="N1061" s="16">
        <f t="shared" si="16"/>
        <v>421.23</v>
      </c>
      <c r="O1061" s="15">
        <f t="shared" si="16"/>
        <v>421.23</v>
      </c>
      <c r="P1061" t="s">
        <v>1388</v>
      </c>
      <c r="AE1061" t="s">
        <v>1612</v>
      </c>
      <c r="AM1061" s="14">
        <v>242</v>
      </c>
      <c r="AN1061" s="14">
        <v>20</v>
      </c>
    </row>
    <row r="1062" spans="1:40" ht="15" customHeight="1">
      <c r="A1062" s="14">
        <v>360</v>
      </c>
      <c r="B1062" t="s">
        <v>19</v>
      </c>
      <c r="C1062" t="s">
        <v>20</v>
      </c>
      <c r="D1062" s="14">
        <v>47</v>
      </c>
      <c r="E1062" t="s">
        <v>22</v>
      </c>
      <c r="F1062" t="s">
        <v>576</v>
      </c>
      <c r="G1062" s="14">
        <v>1</v>
      </c>
      <c r="H1062" t="s">
        <v>20</v>
      </c>
      <c r="I1062" s="14">
        <v>85</v>
      </c>
      <c r="J1062" s="14">
        <v>85</v>
      </c>
      <c r="K1062" s="16">
        <v>421.35</v>
      </c>
      <c r="L1062" s="16">
        <v>421.35</v>
      </c>
      <c r="M1062" s="16">
        <v>0</v>
      </c>
      <c r="N1062" s="16">
        <f t="shared" si="16"/>
        <v>421.35</v>
      </c>
      <c r="O1062" s="15">
        <f t="shared" si="16"/>
        <v>421.35</v>
      </c>
      <c r="P1062" t="s">
        <v>2142</v>
      </c>
      <c r="AE1062" t="s">
        <v>1624</v>
      </c>
      <c r="AM1062" s="14">
        <v>102</v>
      </c>
      <c r="AN1062" s="14">
        <v>31</v>
      </c>
    </row>
    <row r="1063" spans="1:40" ht="15" customHeight="1">
      <c r="A1063" s="14">
        <v>360</v>
      </c>
      <c r="B1063" t="s">
        <v>19</v>
      </c>
      <c r="C1063" t="s">
        <v>20</v>
      </c>
      <c r="D1063" s="14">
        <v>47</v>
      </c>
      <c r="E1063" t="s">
        <v>22</v>
      </c>
      <c r="F1063" t="s">
        <v>576</v>
      </c>
      <c r="G1063" s="14">
        <v>1</v>
      </c>
      <c r="H1063" t="s">
        <v>20</v>
      </c>
      <c r="I1063" s="14">
        <v>91</v>
      </c>
      <c r="J1063" s="14">
        <v>91</v>
      </c>
      <c r="K1063" s="16">
        <v>421.41</v>
      </c>
      <c r="L1063" s="16">
        <v>421.41</v>
      </c>
      <c r="M1063" s="16">
        <v>0</v>
      </c>
      <c r="N1063" s="16">
        <f t="shared" si="16"/>
        <v>421.41</v>
      </c>
      <c r="O1063" s="15">
        <f t="shared" si="16"/>
        <v>421.41</v>
      </c>
      <c r="P1063" t="s">
        <v>2142</v>
      </c>
      <c r="AE1063" t="s">
        <v>1624</v>
      </c>
      <c r="AM1063" s="14">
        <v>259</v>
      </c>
      <c r="AN1063" s="14">
        <v>27</v>
      </c>
    </row>
    <row r="1064" spans="1:40" ht="15" customHeight="1">
      <c r="A1064" s="14">
        <v>360</v>
      </c>
      <c r="B1064" t="s">
        <v>19</v>
      </c>
      <c r="C1064" t="s">
        <v>20</v>
      </c>
      <c r="D1064" s="14">
        <v>47</v>
      </c>
      <c r="E1064" t="s">
        <v>22</v>
      </c>
      <c r="F1064" t="s">
        <v>576</v>
      </c>
      <c r="G1064" s="14">
        <v>1</v>
      </c>
      <c r="H1064" t="s">
        <v>20</v>
      </c>
      <c r="I1064" s="14">
        <v>128</v>
      </c>
      <c r="J1064" s="14">
        <v>150</v>
      </c>
      <c r="K1064" s="16">
        <v>421.78</v>
      </c>
      <c r="L1064" s="14">
        <v>422</v>
      </c>
      <c r="M1064" s="16">
        <v>0</v>
      </c>
      <c r="N1064" s="16">
        <f t="shared" si="16"/>
        <v>421.78</v>
      </c>
      <c r="O1064" s="15">
        <f t="shared" si="16"/>
        <v>422</v>
      </c>
      <c r="P1064" t="s">
        <v>2781</v>
      </c>
      <c r="U1064" t="s">
        <v>2628</v>
      </c>
      <c r="X1064" t="s">
        <v>2631</v>
      </c>
      <c r="Y1064" s="14">
        <v>1</v>
      </c>
      <c r="Z1064" t="s">
        <v>2095</v>
      </c>
      <c r="AA1064" s="14">
        <v>2</v>
      </c>
    </row>
    <row r="1065" spans="1:40" ht="15" customHeight="1">
      <c r="A1065" s="14">
        <v>360</v>
      </c>
      <c r="B1065" t="s">
        <v>19</v>
      </c>
      <c r="C1065" t="s">
        <v>20</v>
      </c>
      <c r="D1065" s="14">
        <v>47</v>
      </c>
      <c r="E1065" t="s">
        <v>22</v>
      </c>
      <c r="F1065" t="s">
        <v>579</v>
      </c>
      <c r="G1065" s="14">
        <v>2</v>
      </c>
      <c r="H1065" t="s">
        <v>20</v>
      </c>
      <c r="I1065" s="14">
        <v>0</v>
      </c>
      <c r="J1065" s="14">
        <v>150</v>
      </c>
      <c r="K1065" s="14">
        <v>422</v>
      </c>
      <c r="L1065" s="15">
        <v>423.5</v>
      </c>
      <c r="M1065" s="16">
        <v>0</v>
      </c>
      <c r="N1065" s="16">
        <f t="shared" si="16"/>
        <v>422</v>
      </c>
      <c r="O1065" s="15">
        <f t="shared" si="16"/>
        <v>423.5</v>
      </c>
      <c r="P1065" t="s">
        <v>1461</v>
      </c>
      <c r="X1065" t="s">
        <v>2551</v>
      </c>
      <c r="Y1065" s="14">
        <v>0</v>
      </c>
    </row>
    <row r="1066" spans="1:40" ht="15" customHeight="1">
      <c r="A1066" s="14">
        <v>360</v>
      </c>
      <c r="B1066" t="s">
        <v>19</v>
      </c>
      <c r="C1066" t="s">
        <v>20</v>
      </c>
      <c r="D1066" s="14">
        <v>47</v>
      </c>
      <c r="E1066" t="s">
        <v>22</v>
      </c>
      <c r="F1066" t="s">
        <v>583</v>
      </c>
      <c r="G1066" s="14">
        <v>3</v>
      </c>
      <c r="H1066" t="s">
        <v>20</v>
      </c>
      <c r="I1066" s="14">
        <v>0</v>
      </c>
      <c r="J1066" s="14">
        <v>150</v>
      </c>
      <c r="K1066" s="15">
        <v>423.5</v>
      </c>
      <c r="L1066" s="14">
        <v>425</v>
      </c>
      <c r="M1066" s="16">
        <v>0</v>
      </c>
      <c r="N1066" s="16">
        <f t="shared" si="16"/>
        <v>423.5</v>
      </c>
      <c r="O1066" s="15">
        <f t="shared" si="16"/>
        <v>425</v>
      </c>
      <c r="P1066" t="s">
        <v>1461</v>
      </c>
      <c r="X1066" t="s">
        <v>2551</v>
      </c>
      <c r="Y1066" s="14">
        <v>0</v>
      </c>
    </row>
    <row r="1067" spans="1:40" ht="15" customHeight="1">
      <c r="A1067" s="14">
        <v>360</v>
      </c>
      <c r="B1067" t="s">
        <v>19</v>
      </c>
      <c r="C1067" t="s">
        <v>20</v>
      </c>
      <c r="D1067" s="14">
        <v>47</v>
      </c>
      <c r="E1067" t="s">
        <v>22</v>
      </c>
      <c r="F1067" t="s">
        <v>589</v>
      </c>
      <c r="G1067" s="14">
        <v>4</v>
      </c>
      <c r="H1067" t="s">
        <v>20</v>
      </c>
      <c r="I1067" s="14">
        <v>0</v>
      </c>
      <c r="J1067" s="14">
        <v>47</v>
      </c>
      <c r="K1067" s="14">
        <v>425</v>
      </c>
      <c r="L1067" s="16">
        <v>425.47</v>
      </c>
      <c r="M1067" s="16">
        <v>0</v>
      </c>
      <c r="N1067" s="16">
        <f t="shared" si="16"/>
        <v>425</v>
      </c>
      <c r="O1067" s="15">
        <f t="shared" si="16"/>
        <v>425.47</v>
      </c>
      <c r="P1067" t="s">
        <v>1161</v>
      </c>
      <c r="X1067" t="s">
        <v>2551</v>
      </c>
      <c r="Y1067" s="14">
        <v>0</v>
      </c>
    </row>
    <row r="1068" spans="1:40" ht="15" customHeight="1">
      <c r="A1068" s="14">
        <v>360</v>
      </c>
      <c r="B1068" t="s">
        <v>19</v>
      </c>
      <c r="C1068" t="s">
        <v>20</v>
      </c>
      <c r="D1068" s="14">
        <v>47</v>
      </c>
      <c r="E1068" t="s">
        <v>22</v>
      </c>
      <c r="F1068" t="s">
        <v>589</v>
      </c>
      <c r="G1068" s="14">
        <v>4</v>
      </c>
      <c r="H1068" t="s">
        <v>20</v>
      </c>
      <c r="I1068" s="14">
        <v>47</v>
      </c>
      <c r="J1068" s="14">
        <v>79</v>
      </c>
      <c r="K1068" s="16">
        <v>425.47</v>
      </c>
      <c r="L1068" s="16">
        <v>425.79</v>
      </c>
      <c r="M1068" s="16">
        <v>0</v>
      </c>
      <c r="N1068" s="16">
        <f t="shared" si="16"/>
        <v>425.47</v>
      </c>
      <c r="O1068" s="15">
        <f t="shared" si="16"/>
        <v>425.79</v>
      </c>
      <c r="P1068" t="s">
        <v>1350</v>
      </c>
      <c r="U1068" t="s">
        <v>2628</v>
      </c>
      <c r="X1068" t="s">
        <v>2631</v>
      </c>
      <c r="Y1068" s="14">
        <v>1</v>
      </c>
      <c r="Z1068" t="s">
        <v>2095</v>
      </c>
      <c r="AA1068" s="14">
        <v>2</v>
      </c>
    </row>
    <row r="1069" spans="1:40" ht="15" customHeight="1">
      <c r="A1069" s="14">
        <v>360</v>
      </c>
      <c r="B1069" t="s">
        <v>19</v>
      </c>
      <c r="C1069" t="s">
        <v>20</v>
      </c>
      <c r="D1069" s="14">
        <v>47</v>
      </c>
      <c r="E1069" t="s">
        <v>22</v>
      </c>
      <c r="F1069" t="s">
        <v>589</v>
      </c>
      <c r="G1069" s="14">
        <v>4</v>
      </c>
      <c r="H1069" t="s">
        <v>20</v>
      </c>
      <c r="I1069" s="14">
        <v>56</v>
      </c>
      <c r="J1069" s="14">
        <v>56</v>
      </c>
      <c r="K1069" s="16">
        <v>425.56</v>
      </c>
      <c r="L1069" s="16">
        <v>425.56</v>
      </c>
      <c r="M1069" s="16">
        <v>0</v>
      </c>
      <c r="N1069" s="16">
        <f t="shared" si="16"/>
        <v>425.56</v>
      </c>
      <c r="O1069" s="15">
        <f t="shared" si="16"/>
        <v>425.56</v>
      </c>
      <c r="P1069" t="s">
        <v>1328</v>
      </c>
      <c r="AE1069" t="s">
        <v>1624</v>
      </c>
      <c r="AH1069" t="s">
        <v>2770</v>
      </c>
      <c r="AM1069" s="14">
        <v>295</v>
      </c>
      <c r="AN1069" s="14">
        <v>65</v>
      </c>
    </row>
    <row r="1070" spans="1:40" ht="15" customHeight="1">
      <c r="A1070" s="14">
        <v>360</v>
      </c>
      <c r="B1070" t="s">
        <v>19</v>
      </c>
      <c r="C1070" t="s">
        <v>20</v>
      </c>
      <c r="D1070" s="14">
        <v>47</v>
      </c>
      <c r="E1070" t="s">
        <v>22</v>
      </c>
      <c r="F1070" t="s">
        <v>589</v>
      </c>
      <c r="G1070" s="14">
        <v>4</v>
      </c>
      <c r="H1070" t="s">
        <v>20</v>
      </c>
      <c r="I1070" s="14">
        <v>60</v>
      </c>
      <c r="J1070" s="14">
        <v>60</v>
      </c>
      <c r="K1070" s="15">
        <v>425.6</v>
      </c>
      <c r="L1070" s="15">
        <v>425.6</v>
      </c>
      <c r="M1070" s="16">
        <v>0</v>
      </c>
      <c r="N1070" s="16">
        <f t="shared" si="16"/>
        <v>425.6</v>
      </c>
      <c r="O1070" s="15">
        <f t="shared" si="16"/>
        <v>425.6</v>
      </c>
      <c r="P1070" t="s">
        <v>1328</v>
      </c>
      <c r="AE1070" t="s">
        <v>1624</v>
      </c>
      <c r="AH1070" t="s">
        <v>2770</v>
      </c>
      <c r="AM1070" s="14">
        <v>304</v>
      </c>
      <c r="AN1070" s="14">
        <v>72</v>
      </c>
    </row>
    <row r="1071" spans="1:40" ht="15" customHeight="1">
      <c r="A1071" s="14">
        <v>360</v>
      </c>
      <c r="B1071" t="s">
        <v>19</v>
      </c>
      <c r="C1071" t="s">
        <v>20</v>
      </c>
      <c r="D1071" s="14">
        <v>48</v>
      </c>
      <c r="E1071" t="s">
        <v>22</v>
      </c>
      <c r="F1071" t="s">
        <v>591</v>
      </c>
      <c r="G1071" s="14">
        <v>1</v>
      </c>
      <c r="H1071" t="s">
        <v>20</v>
      </c>
      <c r="I1071" s="14">
        <v>0</v>
      </c>
      <c r="J1071" s="14">
        <v>98</v>
      </c>
      <c r="K1071" s="15">
        <v>430.2</v>
      </c>
      <c r="L1071" s="16">
        <v>431.18</v>
      </c>
      <c r="M1071" s="16">
        <v>0</v>
      </c>
      <c r="N1071" s="16">
        <f t="shared" si="16"/>
        <v>430.2</v>
      </c>
      <c r="O1071" s="15">
        <f t="shared" si="16"/>
        <v>431.18</v>
      </c>
      <c r="P1071" t="s">
        <v>1265</v>
      </c>
      <c r="U1071" t="s">
        <v>2628</v>
      </c>
      <c r="X1071" t="s">
        <v>2631</v>
      </c>
      <c r="Y1071" s="14">
        <v>1</v>
      </c>
      <c r="Z1071" t="s">
        <v>2095</v>
      </c>
      <c r="AA1071" s="14">
        <v>2</v>
      </c>
    </row>
    <row r="1072" spans="1:40" ht="15" customHeight="1">
      <c r="A1072" s="14">
        <v>360</v>
      </c>
      <c r="B1072" t="s">
        <v>19</v>
      </c>
      <c r="C1072" t="s">
        <v>20</v>
      </c>
      <c r="D1072" s="14">
        <v>48</v>
      </c>
      <c r="E1072" t="s">
        <v>22</v>
      </c>
      <c r="F1072" t="s">
        <v>591</v>
      </c>
      <c r="G1072" s="14">
        <v>1</v>
      </c>
      <c r="H1072" t="s">
        <v>20</v>
      </c>
      <c r="I1072" s="14">
        <v>15</v>
      </c>
      <c r="J1072" s="14">
        <v>15</v>
      </c>
      <c r="K1072" s="16">
        <v>430.35</v>
      </c>
      <c r="L1072" s="16">
        <v>430.35</v>
      </c>
      <c r="M1072" s="16">
        <v>0</v>
      </c>
      <c r="N1072" s="16">
        <f t="shared" si="16"/>
        <v>430.35</v>
      </c>
      <c r="O1072" s="15">
        <f t="shared" si="16"/>
        <v>430.35</v>
      </c>
      <c r="P1072" t="s">
        <v>1487</v>
      </c>
      <c r="AE1072" t="s">
        <v>1644</v>
      </c>
      <c r="AH1072" t="s">
        <v>2779</v>
      </c>
      <c r="AM1072" s="14">
        <v>216</v>
      </c>
      <c r="AN1072" s="14">
        <v>50</v>
      </c>
    </row>
    <row r="1073" spans="1:44" ht="15" customHeight="1">
      <c r="A1073" s="14">
        <v>360</v>
      </c>
      <c r="B1073" t="s">
        <v>19</v>
      </c>
      <c r="C1073" t="s">
        <v>20</v>
      </c>
      <c r="D1073" s="14">
        <v>48</v>
      </c>
      <c r="E1073" t="s">
        <v>22</v>
      </c>
      <c r="F1073" t="s">
        <v>591</v>
      </c>
      <c r="G1073" s="14">
        <v>1</v>
      </c>
      <c r="H1073" t="s">
        <v>20</v>
      </c>
      <c r="I1073" s="14">
        <v>75</v>
      </c>
      <c r="J1073" s="14">
        <v>75</v>
      </c>
      <c r="K1073" s="16">
        <v>430.95</v>
      </c>
      <c r="L1073" s="16">
        <v>430.95</v>
      </c>
      <c r="M1073" s="16">
        <v>0</v>
      </c>
      <c r="N1073" s="16">
        <f t="shared" si="16"/>
        <v>430.95</v>
      </c>
      <c r="O1073" s="15">
        <f t="shared" si="16"/>
        <v>430.95</v>
      </c>
      <c r="P1073" t="s">
        <v>2674</v>
      </c>
      <c r="AE1073" t="s">
        <v>1624</v>
      </c>
      <c r="AM1073" s="14">
        <v>265</v>
      </c>
      <c r="AN1073" s="14">
        <v>53</v>
      </c>
    </row>
    <row r="1074" spans="1:44" ht="15" customHeight="1">
      <c r="A1074" s="14">
        <v>360</v>
      </c>
      <c r="B1074" t="s">
        <v>19</v>
      </c>
      <c r="C1074" t="s">
        <v>20</v>
      </c>
      <c r="D1074" s="14">
        <v>48</v>
      </c>
      <c r="E1074" t="s">
        <v>22</v>
      </c>
      <c r="F1074" t="s">
        <v>591</v>
      </c>
      <c r="G1074" s="14">
        <v>1</v>
      </c>
      <c r="H1074" t="s">
        <v>20</v>
      </c>
      <c r="I1074" s="14">
        <v>94</v>
      </c>
      <c r="J1074" s="14">
        <v>94</v>
      </c>
      <c r="K1074" s="16">
        <v>431.14</v>
      </c>
      <c r="L1074" s="16">
        <v>431.14</v>
      </c>
      <c r="M1074" s="16">
        <v>0</v>
      </c>
      <c r="N1074" s="16">
        <f t="shared" si="16"/>
        <v>431.14</v>
      </c>
      <c r="O1074" s="15">
        <f t="shared" si="16"/>
        <v>431.14</v>
      </c>
      <c r="P1074" t="s">
        <v>2678</v>
      </c>
      <c r="AE1074" t="s">
        <v>1624</v>
      </c>
      <c r="AH1074" t="s">
        <v>2774</v>
      </c>
      <c r="AM1074" s="14">
        <v>357</v>
      </c>
      <c r="AN1074" s="14">
        <v>86</v>
      </c>
    </row>
    <row r="1075" spans="1:44" ht="15" customHeight="1">
      <c r="A1075" s="14">
        <v>360</v>
      </c>
      <c r="B1075" t="s">
        <v>19</v>
      </c>
      <c r="C1075" t="s">
        <v>20</v>
      </c>
      <c r="D1075" s="14">
        <v>48</v>
      </c>
      <c r="E1075" t="s">
        <v>22</v>
      </c>
      <c r="F1075" t="s">
        <v>591</v>
      </c>
      <c r="G1075" s="14">
        <v>1</v>
      </c>
      <c r="H1075" t="s">
        <v>20</v>
      </c>
      <c r="I1075" s="14">
        <v>98</v>
      </c>
      <c r="J1075" s="14">
        <v>122</v>
      </c>
      <c r="K1075" s="16">
        <v>431.18</v>
      </c>
      <c r="L1075" s="16">
        <v>431.42</v>
      </c>
      <c r="M1075" s="16">
        <v>0</v>
      </c>
      <c r="N1075" s="16">
        <f t="shared" si="16"/>
        <v>431.18</v>
      </c>
      <c r="O1075" s="15">
        <f t="shared" si="16"/>
        <v>431.42</v>
      </c>
      <c r="P1075" t="s">
        <v>2782</v>
      </c>
      <c r="T1075" t="s">
        <v>2627</v>
      </c>
      <c r="U1075" t="s">
        <v>2628</v>
      </c>
      <c r="X1075" t="s">
        <v>2629</v>
      </c>
      <c r="Y1075" s="14">
        <v>4</v>
      </c>
      <c r="Z1075" t="s">
        <v>2095</v>
      </c>
      <c r="AA1075" s="14">
        <v>2</v>
      </c>
      <c r="AH1075" t="s">
        <v>2783</v>
      </c>
    </row>
    <row r="1076" spans="1:44" ht="15" customHeight="1">
      <c r="A1076" s="14">
        <v>360</v>
      </c>
      <c r="B1076" t="s">
        <v>19</v>
      </c>
      <c r="C1076" t="s">
        <v>20</v>
      </c>
      <c r="D1076" s="14">
        <v>48</v>
      </c>
      <c r="E1076" t="s">
        <v>22</v>
      </c>
      <c r="F1076" t="s">
        <v>591</v>
      </c>
      <c r="G1076" s="14">
        <v>1</v>
      </c>
      <c r="H1076" t="s">
        <v>20</v>
      </c>
      <c r="I1076" s="14">
        <v>122</v>
      </c>
      <c r="J1076" s="14">
        <v>136</v>
      </c>
      <c r="K1076" s="16">
        <v>431.42</v>
      </c>
      <c r="L1076" s="16">
        <v>431.56</v>
      </c>
      <c r="M1076" s="16">
        <v>0</v>
      </c>
      <c r="N1076" s="16">
        <f t="shared" si="16"/>
        <v>431.42</v>
      </c>
      <c r="O1076" s="15">
        <f t="shared" si="16"/>
        <v>431.56</v>
      </c>
      <c r="P1076" t="s">
        <v>2784</v>
      </c>
      <c r="U1076" t="s">
        <v>2628</v>
      </c>
      <c r="X1076" t="s">
        <v>2631</v>
      </c>
      <c r="Y1076" s="14">
        <v>1</v>
      </c>
      <c r="Z1076" t="s">
        <v>2095</v>
      </c>
      <c r="AA1076" s="14">
        <v>2</v>
      </c>
    </row>
    <row r="1077" spans="1:44" ht="15" customHeight="1">
      <c r="A1077" s="14">
        <v>360</v>
      </c>
      <c r="B1077" t="s">
        <v>19</v>
      </c>
      <c r="C1077" t="s">
        <v>20</v>
      </c>
      <c r="D1077" s="14">
        <v>48</v>
      </c>
      <c r="E1077" t="s">
        <v>22</v>
      </c>
      <c r="F1077" t="s">
        <v>591</v>
      </c>
      <c r="G1077" s="14">
        <v>1</v>
      </c>
      <c r="H1077" t="s">
        <v>20</v>
      </c>
      <c r="I1077" s="14">
        <v>136</v>
      </c>
      <c r="J1077" s="14">
        <v>150</v>
      </c>
      <c r="K1077" s="16">
        <v>431.56</v>
      </c>
      <c r="L1077" s="15">
        <v>431.7</v>
      </c>
      <c r="M1077" s="16">
        <v>0</v>
      </c>
      <c r="N1077" s="16">
        <f t="shared" si="16"/>
        <v>431.56</v>
      </c>
      <c r="O1077" s="15">
        <f t="shared" si="16"/>
        <v>431.7</v>
      </c>
      <c r="P1077" t="s">
        <v>1468</v>
      </c>
      <c r="X1077" t="s">
        <v>2551</v>
      </c>
      <c r="Y1077" s="14">
        <v>0</v>
      </c>
    </row>
    <row r="1078" spans="1:44" ht="15" customHeight="1">
      <c r="A1078" s="14">
        <v>360</v>
      </c>
      <c r="B1078" t="s">
        <v>19</v>
      </c>
      <c r="C1078" t="s">
        <v>20</v>
      </c>
      <c r="D1078" s="14">
        <v>48</v>
      </c>
      <c r="E1078" t="s">
        <v>22</v>
      </c>
      <c r="F1078" t="s">
        <v>593</v>
      </c>
      <c r="G1078" s="14">
        <v>2</v>
      </c>
      <c r="H1078" t="s">
        <v>20</v>
      </c>
      <c r="I1078" s="14">
        <v>0</v>
      </c>
      <c r="J1078" s="14">
        <v>19</v>
      </c>
      <c r="K1078" s="15">
        <v>431.7</v>
      </c>
      <c r="L1078" s="16">
        <v>431.89</v>
      </c>
      <c r="M1078" s="16">
        <v>0</v>
      </c>
      <c r="N1078" s="16">
        <f t="shared" si="16"/>
        <v>431.7</v>
      </c>
      <c r="O1078" s="15">
        <f t="shared" si="16"/>
        <v>431.89</v>
      </c>
      <c r="P1078" t="s">
        <v>1213</v>
      </c>
      <c r="X1078" t="s">
        <v>2551</v>
      </c>
      <c r="Y1078" s="14">
        <v>0</v>
      </c>
    </row>
    <row r="1079" spans="1:44" ht="15" customHeight="1">
      <c r="A1079" s="14">
        <v>360</v>
      </c>
      <c r="B1079" t="s">
        <v>19</v>
      </c>
      <c r="C1079" t="s">
        <v>20</v>
      </c>
      <c r="D1079" s="14">
        <v>48</v>
      </c>
      <c r="E1079" t="s">
        <v>22</v>
      </c>
      <c r="F1079" t="s">
        <v>593</v>
      </c>
      <c r="G1079" s="14">
        <v>2</v>
      </c>
      <c r="H1079" t="s">
        <v>20</v>
      </c>
      <c r="I1079" s="14">
        <v>19</v>
      </c>
      <c r="J1079" s="14">
        <v>20</v>
      </c>
      <c r="K1079" s="16">
        <v>431.89</v>
      </c>
      <c r="L1079" s="15">
        <v>431.9</v>
      </c>
      <c r="M1079" s="16">
        <v>0</v>
      </c>
      <c r="N1079" s="16">
        <f t="shared" si="16"/>
        <v>431.89</v>
      </c>
      <c r="O1079" s="15">
        <f t="shared" si="16"/>
        <v>431.9</v>
      </c>
      <c r="P1079" t="s">
        <v>1348</v>
      </c>
      <c r="T1079" t="s">
        <v>2785</v>
      </c>
      <c r="U1079" t="s">
        <v>2628</v>
      </c>
      <c r="X1079" t="s">
        <v>2629</v>
      </c>
      <c r="Y1079" s="14">
        <v>4</v>
      </c>
      <c r="Z1079" t="s">
        <v>2095</v>
      </c>
      <c r="AA1079" s="14">
        <v>2</v>
      </c>
      <c r="AB1079" s="14">
        <v>10</v>
      </c>
      <c r="AC1079" s="14">
        <v>90</v>
      </c>
      <c r="AD1079" s="14">
        <v>1</v>
      </c>
      <c r="AG1079" s="15">
        <v>1.1000000000000001</v>
      </c>
      <c r="AH1079" t="s">
        <v>2786</v>
      </c>
      <c r="AI1079" s="14">
        <v>270</v>
      </c>
      <c r="AJ1079" s="14">
        <v>52</v>
      </c>
      <c r="AK1079" s="14">
        <v>210</v>
      </c>
      <c r="AL1079" s="14">
        <v>0</v>
      </c>
      <c r="AQ1079" s="14">
        <v>300</v>
      </c>
      <c r="AR1079" s="14">
        <v>56</v>
      </c>
    </row>
    <row r="1080" spans="1:44" ht="15" customHeight="1">
      <c r="A1080" s="14">
        <v>360</v>
      </c>
      <c r="B1080" t="s">
        <v>19</v>
      </c>
      <c r="C1080" t="s">
        <v>20</v>
      </c>
      <c r="D1080" s="14">
        <v>48</v>
      </c>
      <c r="E1080" t="s">
        <v>22</v>
      </c>
      <c r="F1080" t="s">
        <v>593</v>
      </c>
      <c r="G1080" s="14">
        <v>2</v>
      </c>
      <c r="H1080" t="s">
        <v>20</v>
      </c>
      <c r="I1080" s="14">
        <v>20</v>
      </c>
      <c r="J1080" s="14">
        <v>81</v>
      </c>
      <c r="K1080" s="15">
        <v>431.9</v>
      </c>
      <c r="L1080" s="16">
        <v>432.51</v>
      </c>
      <c r="M1080" s="16">
        <v>0</v>
      </c>
      <c r="N1080" s="16">
        <f t="shared" si="16"/>
        <v>431.9</v>
      </c>
      <c r="O1080" s="15">
        <f t="shared" si="16"/>
        <v>432.51</v>
      </c>
      <c r="P1080" t="s">
        <v>1480</v>
      </c>
      <c r="U1080" t="s">
        <v>2628</v>
      </c>
      <c r="X1080" t="s">
        <v>2631</v>
      </c>
      <c r="Y1080" s="14">
        <v>1</v>
      </c>
      <c r="Z1080" t="s">
        <v>2095</v>
      </c>
      <c r="AA1080" s="14">
        <v>2</v>
      </c>
    </row>
    <row r="1081" spans="1:44" ht="15" customHeight="1">
      <c r="A1081" s="14">
        <v>360</v>
      </c>
      <c r="B1081" t="s">
        <v>19</v>
      </c>
      <c r="C1081" t="s">
        <v>20</v>
      </c>
      <c r="D1081" s="14">
        <v>48</v>
      </c>
      <c r="E1081" t="s">
        <v>22</v>
      </c>
      <c r="F1081" t="s">
        <v>593</v>
      </c>
      <c r="G1081" s="14">
        <v>2</v>
      </c>
      <c r="H1081" t="s">
        <v>20</v>
      </c>
      <c r="I1081" s="14">
        <v>30</v>
      </c>
      <c r="J1081" s="14">
        <v>30</v>
      </c>
      <c r="K1081" s="14">
        <v>432</v>
      </c>
      <c r="L1081" s="14">
        <v>432</v>
      </c>
      <c r="M1081" s="16">
        <v>0</v>
      </c>
      <c r="N1081" s="16">
        <f t="shared" si="16"/>
        <v>432</v>
      </c>
      <c r="O1081" s="15">
        <f t="shared" si="16"/>
        <v>432</v>
      </c>
      <c r="P1081" t="s">
        <v>1348</v>
      </c>
      <c r="AE1081" t="s">
        <v>1644</v>
      </c>
      <c r="AM1081" s="14">
        <v>42</v>
      </c>
      <c r="AN1081" s="14">
        <v>63</v>
      </c>
    </row>
    <row r="1082" spans="1:44" ht="15" customHeight="1">
      <c r="A1082" s="14">
        <v>360</v>
      </c>
      <c r="B1082" t="s">
        <v>19</v>
      </c>
      <c r="C1082" t="s">
        <v>20</v>
      </c>
      <c r="D1082" s="14">
        <v>48</v>
      </c>
      <c r="E1082" t="s">
        <v>22</v>
      </c>
      <c r="F1082" t="s">
        <v>593</v>
      </c>
      <c r="G1082" s="14">
        <v>2</v>
      </c>
      <c r="H1082" t="s">
        <v>20</v>
      </c>
      <c r="I1082" s="14">
        <v>50</v>
      </c>
      <c r="J1082" s="14">
        <v>50</v>
      </c>
      <c r="K1082" s="15">
        <v>432.2</v>
      </c>
      <c r="L1082" s="15">
        <v>432.2</v>
      </c>
      <c r="M1082" s="16">
        <v>0</v>
      </c>
      <c r="N1082" s="16">
        <f t="shared" si="16"/>
        <v>432.2</v>
      </c>
      <c r="O1082" s="15">
        <f t="shared" si="16"/>
        <v>432.2</v>
      </c>
      <c r="P1082" t="s">
        <v>2106</v>
      </c>
      <c r="AE1082" t="s">
        <v>1644</v>
      </c>
      <c r="AM1082" s="14">
        <v>273</v>
      </c>
      <c r="AN1082" s="14">
        <v>87</v>
      </c>
    </row>
    <row r="1083" spans="1:44" ht="15" customHeight="1">
      <c r="A1083" s="14">
        <v>360</v>
      </c>
      <c r="B1083" t="s">
        <v>19</v>
      </c>
      <c r="C1083" t="s">
        <v>20</v>
      </c>
      <c r="D1083" s="14">
        <v>48</v>
      </c>
      <c r="E1083" t="s">
        <v>22</v>
      </c>
      <c r="F1083" t="s">
        <v>593</v>
      </c>
      <c r="G1083" s="14">
        <v>2</v>
      </c>
      <c r="H1083" t="s">
        <v>20</v>
      </c>
      <c r="I1083" s="14">
        <v>81</v>
      </c>
      <c r="J1083" s="14">
        <v>90</v>
      </c>
      <c r="K1083" s="16">
        <v>432.51</v>
      </c>
      <c r="L1083" s="15">
        <v>432.6</v>
      </c>
      <c r="M1083" s="16">
        <v>0</v>
      </c>
      <c r="N1083" s="16">
        <f t="shared" si="16"/>
        <v>432.51</v>
      </c>
      <c r="O1083" s="15">
        <f t="shared" si="16"/>
        <v>432.6</v>
      </c>
      <c r="P1083" t="s">
        <v>1375</v>
      </c>
      <c r="U1083" t="s">
        <v>2628</v>
      </c>
      <c r="X1083" t="s">
        <v>2640</v>
      </c>
      <c r="Y1083" s="14">
        <v>3</v>
      </c>
      <c r="Z1083" t="s">
        <v>2095</v>
      </c>
      <c r="AA1083" s="14">
        <v>2</v>
      </c>
      <c r="AH1083" t="s">
        <v>2787</v>
      </c>
    </row>
    <row r="1084" spans="1:44" ht="15" customHeight="1">
      <c r="A1084" s="14">
        <v>360</v>
      </c>
      <c r="B1084" t="s">
        <v>19</v>
      </c>
      <c r="C1084" t="s">
        <v>20</v>
      </c>
      <c r="D1084" s="14">
        <v>48</v>
      </c>
      <c r="E1084" t="s">
        <v>22</v>
      </c>
      <c r="F1084" t="s">
        <v>593</v>
      </c>
      <c r="G1084" s="14">
        <v>2</v>
      </c>
      <c r="H1084" t="s">
        <v>20</v>
      </c>
      <c r="I1084" s="14">
        <v>90</v>
      </c>
      <c r="J1084" s="14">
        <v>96</v>
      </c>
      <c r="K1084" s="15">
        <v>432.6</v>
      </c>
      <c r="L1084" s="16">
        <v>432.66</v>
      </c>
      <c r="M1084" s="16">
        <v>0</v>
      </c>
      <c r="N1084" s="16">
        <f t="shared" si="16"/>
        <v>432.6</v>
      </c>
      <c r="O1084" s="15">
        <f t="shared" si="16"/>
        <v>432.66</v>
      </c>
      <c r="P1084" t="s">
        <v>2678</v>
      </c>
      <c r="T1084" t="s">
        <v>2785</v>
      </c>
      <c r="U1084" t="s">
        <v>2628</v>
      </c>
      <c r="X1084" t="s">
        <v>2629</v>
      </c>
      <c r="Y1084" s="14">
        <v>4</v>
      </c>
      <c r="Z1084" t="s">
        <v>2095</v>
      </c>
      <c r="AA1084" s="14">
        <v>2</v>
      </c>
      <c r="AB1084" s="14">
        <v>15</v>
      </c>
      <c r="AC1084" s="14">
        <v>85</v>
      </c>
      <c r="AD1084" s="14">
        <v>3</v>
      </c>
      <c r="AG1084" s="15">
        <v>2.2999999999999998</v>
      </c>
      <c r="AH1084" t="s">
        <v>2786</v>
      </c>
    </row>
    <row r="1085" spans="1:44" ht="15" customHeight="1">
      <c r="A1085" s="14">
        <v>360</v>
      </c>
      <c r="B1085" t="s">
        <v>19</v>
      </c>
      <c r="C1085" t="s">
        <v>20</v>
      </c>
      <c r="D1085" s="14">
        <v>48</v>
      </c>
      <c r="E1085" t="s">
        <v>22</v>
      </c>
      <c r="F1085" t="s">
        <v>593</v>
      </c>
      <c r="G1085" s="14">
        <v>2</v>
      </c>
      <c r="H1085" t="s">
        <v>20</v>
      </c>
      <c r="I1085" s="14">
        <v>96</v>
      </c>
      <c r="J1085" s="14">
        <v>140</v>
      </c>
      <c r="K1085" s="16">
        <v>432.66</v>
      </c>
      <c r="L1085" s="15">
        <v>433.1</v>
      </c>
      <c r="M1085" s="16">
        <v>0</v>
      </c>
      <c r="N1085" s="16">
        <f t="shared" si="16"/>
        <v>432.66</v>
      </c>
      <c r="O1085" s="15">
        <f t="shared" si="16"/>
        <v>433.1</v>
      </c>
      <c r="P1085" t="s">
        <v>2777</v>
      </c>
      <c r="U1085" t="s">
        <v>2628</v>
      </c>
      <c r="X1085" t="s">
        <v>2638</v>
      </c>
      <c r="Y1085" s="14">
        <v>2</v>
      </c>
      <c r="Z1085" t="s">
        <v>2095</v>
      </c>
      <c r="AA1085" s="14">
        <v>2</v>
      </c>
    </row>
    <row r="1086" spans="1:44" ht="15" customHeight="1">
      <c r="A1086" s="14">
        <v>360</v>
      </c>
      <c r="B1086" t="s">
        <v>19</v>
      </c>
      <c r="C1086" t="s">
        <v>20</v>
      </c>
      <c r="D1086" s="14">
        <v>48</v>
      </c>
      <c r="E1086" t="s">
        <v>22</v>
      </c>
      <c r="F1086" t="s">
        <v>593</v>
      </c>
      <c r="G1086" s="14">
        <v>2</v>
      </c>
      <c r="H1086" t="s">
        <v>20</v>
      </c>
      <c r="I1086" s="14">
        <v>98</v>
      </c>
      <c r="J1086" s="14">
        <v>98</v>
      </c>
      <c r="K1086" s="16">
        <v>432.68</v>
      </c>
      <c r="L1086" s="16">
        <v>432.68</v>
      </c>
      <c r="M1086" s="16">
        <v>0</v>
      </c>
      <c r="N1086" s="16">
        <f t="shared" si="16"/>
        <v>432.68</v>
      </c>
      <c r="O1086" s="15">
        <f t="shared" si="16"/>
        <v>432.68</v>
      </c>
      <c r="P1086" t="s">
        <v>2650</v>
      </c>
      <c r="AE1086" t="s">
        <v>1624</v>
      </c>
      <c r="AH1086" t="s">
        <v>2788</v>
      </c>
      <c r="AM1086" s="14">
        <v>282</v>
      </c>
      <c r="AN1086" s="14">
        <v>62</v>
      </c>
    </row>
    <row r="1087" spans="1:44" ht="15" customHeight="1">
      <c r="A1087" s="14">
        <v>360</v>
      </c>
      <c r="B1087" t="s">
        <v>19</v>
      </c>
      <c r="C1087" t="s">
        <v>20</v>
      </c>
      <c r="D1087" s="14">
        <v>48</v>
      </c>
      <c r="E1087" t="s">
        <v>22</v>
      </c>
      <c r="F1087" t="s">
        <v>593</v>
      </c>
      <c r="G1087" s="14">
        <v>2</v>
      </c>
      <c r="H1087" t="s">
        <v>20</v>
      </c>
      <c r="I1087" s="14">
        <v>106</v>
      </c>
      <c r="J1087" s="14">
        <v>106</v>
      </c>
      <c r="K1087" s="16">
        <v>432.76</v>
      </c>
      <c r="L1087" s="16">
        <v>432.76</v>
      </c>
      <c r="M1087" s="16">
        <v>0</v>
      </c>
      <c r="N1087" s="16">
        <f t="shared" si="16"/>
        <v>432.76</v>
      </c>
      <c r="O1087" s="15">
        <f t="shared" si="16"/>
        <v>432.76</v>
      </c>
      <c r="P1087" t="s">
        <v>2650</v>
      </c>
      <c r="AE1087" t="s">
        <v>1644</v>
      </c>
      <c r="AH1087" t="s">
        <v>2779</v>
      </c>
      <c r="AM1087" s="14">
        <v>139</v>
      </c>
      <c r="AN1087" s="14">
        <v>58</v>
      </c>
    </row>
    <row r="1088" spans="1:44" ht="15" customHeight="1">
      <c r="A1088" s="14">
        <v>360</v>
      </c>
      <c r="B1088" t="s">
        <v>19</v>
      </c>
      <c r="C1088" t="s">
        <v>20</v>
      </c>
      <c r="D1088" s="14">
        <v>48</v>
      </c>
      <c r="E1088" t="s">
        <v>22</v>
      </c>
      <c r="F1088" t="s">
        <v>593</v>
      </c>
      <c r="G1088" s="14">
        <v>2</v>
      </c>
      <c r="H1088" t="s">
        <v>20</v>
      </c>
      <c r="I1088" s="14">
        <v>132</v>
      </c>
      <c r="J1088" s="14">
        <v>132</v>
      </c>
      <c r="K1088" s="16">
        <v>433.02</v>
      </c>
      <c r="L1088" s="16">
        <v>433.02</v>
      </c>
      <c r="M1088" s="16">
        <v>0</v>
      </c>
      <c r="N1088" s="16">
        <f t="shared" si="16"/>
        <v>433.02</v>
      </c>
      <c r="O1088" s="15">
        <f t="shared" si="16"/>
        <v>433.02</v>
      </c>
      <c r="P1088" t="s">
        <v>1206</v>
      </c>
      <c r="AE1088" t="s">
        <v>1624</v>
      </c>
      <c r="AM1088" s="14">
        <v>298</v>
      </c>
      <c r="AN1088" s="14">
        <v>72</v>
      </c>
    </row>
    <row r="1089" spans="1:40" ht="15" customHeight="1">
      <c r="A1089" s="14">
        <v>360</v>
      </c>
      <c r="B1089" t="s">
        <v>19</v>
      </c>
      <c r="C1089" t="s">
        <v>20</v>
      </c>
      <c r="D1089" s="14">
        <v>48</v>
      </c>
      <c r="E1089" t="s">
        <v>22</v>
      </c>
      <c r="F1089" t="s">
        <v>593</v>
      </c>
      <c r="G1089" s="14">
        <v>2</v>
      </c>
      <c r="H1089" t="s">
        <v>20</v>
      </c>
      <c r="I1089" s="14">
        <v>140</v>
      </c>
      <c r="J1089" s="14">
        <v>143</v>
      </c>
      <c r="K1089" s="15">
        <v>433.1</v>
      </c>
      <c r="L1089" s="16">
        <v>433.13</v>
      </c>
      <c r="M1089" s="16">
        <v>0</v>
      </c>
      <c r="N1089" s="16">
        <f t="shared" si="16"/>
        <v>433.1</v>
      </c>
      <c r="O1089" s="15">
        <f t="shared" si="16"/>
        <v>433.13</v>
      </c>
      <c r="P1089" t="s">
        <v>2654</v>
      </c>
      <c r="U1089" t="s">
        <v>2628</v>
      </c>
      <c r="X1089" t="s">
        <v>2640</v>
      </c>
      <c r="Y1089" s="14">
        <v>3</v>
      </c>
      <c r="Z1089" t="s">
        <v>2095</v>
      </c>
      <c r="AA1089" s="14">
        <v>2</v>
      </c>
      <c r="AH1089" t="s">
        <v>2789</v>
      </c>
    </row>
    <row r="1090" spans="1:40" ht="15" customHeight="1">
      <c r="A1090" s="14">
        <v>360</v>
      </c>
      <c r="B1090" t="s">
        <v>19</v>
      </c>
      <c r="C1090" t="s">
        <v>20</v>
      </c>
      <c r="D1090" s="14">
        <v>48</v>
      </c>
      <c r="E1090" t="s">
        <v>22</v>
      </c>
      <c r="F1090" t="s">
        <v>593</v>
      </c>
      <c r="G1090" s="14">
        <v>2</v>
      </c>
      <c r="H1090" t="s">
        <v>20</v>
      </c>
      <c r="I1090" s="14">
        <v>143</v>
      </c>
      <c r="J1090" s="14">
        <v>150</v>
      </c>
      <c r="K1090" s="16">
        <v>433.13</v>
      </c>
      <c r="L1090" s="15">
        <v>433.2</v>
      </c>
      <c r="M1090" s="16">
        <v>0</v>
      </c>
      <c r="N1090" s="16">
        <f t="shared" si="16"/>
        <v>433.13</v>
      </c>
      <c r="O1090" s="15">
        <f t="shared" si="16"/>
        <v>433.2</v>
      </c>
      <c r="P1090" t="s">
        <v>2655</v>
      </c>
      <c r="U1090" t="s">
        <v>2628</v>
      </c>
      <c r="X1090" t="s">
        <v>2631</v>
      </c>
      <c r="Y1090" s="14">
        <v>1</v>
      </c>
      <c r="Z1090" t="s">
        <v>2095</v>
      </c>
      <c r="AA1090" s="14">
        <v>2</v>
      </c>
    </row>
    <row r="1091" spans="1:40" ht="15" customHeight="1">
      <c r="A1091" s="14">
        <v>360</v>
      </c>
      <c r="B1091" t="s">
        <v>19</v>
      </c>
      <c r="C1091" t="s">
        <v>20</v>
      </c>
      <c r="D1091" s="14">
        <v>48</v>
      </c>
      <c r="E1091" t="s">
        <v>22</v>
      </c>
      <c r="F1091" t="s">
        <v>594</v>
      </c>
      <c r="G1091" s="14">
        <v>3</v>
      </c>
      <c r="H1091" t="s">
        <v>20</v>
      </c>
      <c r="I1091" s="14">
        <v>0</v>
      </c>
      <c r="J1091" s="14">
        <v>7</v>
      </c>
      <c r="K1091" s="15">
        <v>433.2</v>
      </c>
      <c r="L1091" s="16">
        <v>433.27</v>
      </c>
      <c r="M1091" s="16">
        <v>0</v>
      </c>
      <c r="N1091" s="16">
        <f t="shared" ref="N1091:O1154" si="17">K1091+$M1091</f>
        <v>433.2</v>
      </c>
      <c r="O1091" s="15">
        <f t="shared" si="17"/>
        <v>433.27</v>
      </c>
      <c r="P1091" t="s">
        <v>1174</v>
      </c>
      <c r="U1091" t="s">
        <v>2628</v>
      </c>
      <c r="X1091" t="s">
        <v>2631</v>
      </c>
      <c r="Y1091" s="14">
        <v>1</v>
      </c>
      <c r="Z1091" t="s">
        <v>2095</v>
      </c>
      <c r="AA1091" s="14">
        <v>2</v>
      </c>
    </row>
    <row r="1092" spans="1:40" ht="15" customHeight="1">
      <c r="A1092" s="14">
        <v>360</v>
      </c>
      <c r="B1092" t="s">
        <v>19</v>
      </c>
      <c r="C1092" t="s">
        <v>20</v>
      </c>
      <c r="D1092" s="14">
        <v>48</v>
      </c>
      <c r="E1092" t="s">
        <v>22</v>
      </c>
      <c r="F1092" t="s">
        <v>594</v>
      </c>
      <c r="G1092" s="14">
        <v>3</v>
      </c>
      <c r="H1092" t="s">
        <v>20</v>
      </c>
      <c r="I1092" s="14">
        <v>7</v>
      </c>
      <c r="J1092" s="14">
        <v>41</v>
      </c>
      <c r="K1092" s="16">
        <v>433.27</v>
      </c>
      <c r="L1092" s="16">
        <v>433.61</v>
      </c>
      <c r="M1092" s="16">
        <v>0</v>
      </c>
      <c r="N1092" s="16">
        <f t="shared" si="17"/>
        <v>433.27</v>
      </c>
      <c r="O1092" s="15">
        <f t="shared" si="17"/>
        <v>433.61</v>
      </c>
      <c r="P1092" t="s">
        <v>1221</v>
      </c>
      <c r="X1092" t="s">
        <v>2551</v>
      </c>
      <c r="Y1092" s="14">
        <v>0</v>
      </c>
    </row>
    <row r="1093" spans="1:40" ht="15" customHeight="1">
      <c r="A1093" s="14">
        <v>360</v>
      </c>
      <c r="B1093" t="s">
        <v>19</v>
      </c>
      <c r="C1093" t="s">
        <v>20</v>
      </c>
      <c r="D1093" s="14">
        <v>48</v>
      </c>
      <c r="E1093" t="s">
        <v>22</v>
      </c>
      <c r="F1093" t="s">
        <v>594</v>
      </c>
      <c r="G1093" s="14">
        <v>3</v>
      </c>
      <c r="H1093" t="s">
        <v>20</v>
      </c>
      <c r="I1093" s="14">
        <v>41</v>
      </c>
      <c r="J1093" s="14">
        <v>42</v>
      </c>
      <c r="K1093" s="16">
        <v>433.61</v>
      </c>
      <c r="L1093" s="16">
        <v>433.62</v>
      </c>
      <c r="M1093" s="16">
        <v>0</v>
      </c>
      <c r="N1093" s="16">
        <f t="shared" si="17"/>
        <v>433.61</v>
      </c>
      <c r="O1093" s="15">
        <f t="shared" si="17"/>
        <v>433.62</v>
      </c>
      <c r="P1093" t="s">
        <v>1456</v>
      </c>
      <c r="T1093" t="s">
        <v>2627</v>
      </c>
      <c r="U1093" t="s">
        <v>2628</v>
      </c>
      <c r="X1093" t="s">
        <v>2629</v>
      </c>
      <c r="Y1093" s="14">
        <v>4</v>
      </c>
      <c r="Z1093" t="s">
        <v>2095</v>
      </c>
      <c r="AA1093" s="14">
        <v>2</v>
      </c>
      <c r="AB1093" s="14">
        <v>50</v>
      </c>
      <c r="AC1093" s="14">
        <v>50</v>
      </c>
      <c r="AD1093" s="14">
        <v>5</v>
      </c>
      <c r="AG1093" s="15">
        <v>0.5</v>
      </c>
      <c r="AH1093" t="s">
        <v>2790</v>
      </c>
    </row>
    <row r="1094" spans="1:40" ht="15" customHeight="1">
      <c r="A1094" s="14">
        <v>360</v>
      </c>
      <c r="B1094" t="s">
        <v>19</v>
      </c>
      <c r="C1094" t="s">
        <v>20</v>
      </c>
      <c r="D1094" s="14">
        <v>48</v>
      </c>
      <c r="E1094" t="s">
        <v>22</v>
      </c>
      <c r="F1094" t="s">
        <v>594</v>
      </c>
      <c r="G1094" s="14">
        <v>3</v>
      </c>
      <c r="H1094" t="s">
        <v>20</v>
      </c>
      <c r="I1094" s="14">
        <v>42</v>
      </c>
      <c r="J1094" s="14">
        <v>83</v>
      </c>
      <c r="K1094" s="16">
        <v>433.62</v>
      </c>
      <c r="L1094" s="16">
        <v>434.03</v>
      </c>
      <c r="M1094" s="16">
        <v>0</v>
      </c>
      <c r="N1094" s="16">
        <f t="shared" si="17"/>
        <v>433.62</v>
      </c>
      <c r="O1094" s="15">
        <f t="shared" si="17"/>
        <v>434.03</v>
      </c>
      <c r="P1094" t="s">
        <v>1442</v>
      </c>
      <c r="X1094" t="s">
        <v>2551</v>
      </c>
      <c r="Y1094" s="14">
        <v>0</v>
      </c>
    </row>
    <row r="1095" spans="1:40" ht="15" customHeight="1">
      <c r="A1095" s="14">
        <v>360</v>
      </c>
      <c r="B1095" t="s">
        <v>19</v>
      </c>
      <c r="C1095" t="s">
        <v>20</v>
      </c>
      <c r="D1095" s="14">
        <v>49</v>
      </c>
      <c r="E1095" t="s">
        <v>22</v>
      </c>
      <c r="F1095" t="s">
        <v>597</v>
      </c>
      <c r="G1095" s="14">
        <v>1</v>
      </c>
      <c r="H1095" t="s">
        <v>20</v>
      </c>
      <c r="I1095" s="14">
        <v>0</v>
      </c>
      <c r="J1095" s="14">
        <v>131</v>
      </c>
      <c r="K1095" s="15">
        <v>439.9</v>
      </c>
      <c r="L1095" s="16">
        <v>441.21</v>
      </c>
      <c r="M1095" s="16">
        <v>0</v>
      </c>
      <c r="N1095" s="16">
        <f t="shared" si="17"/>
        <v>439.9</v>
      </c>
      <c r="O1095" s="15">
        <f t="shared" si="17"/>
        <v>441.21</v>
      </c>
      <c r="P1095" t="s">
        <v>1473</v>
      </c>
      <c r="X1095" t="s">
        <v>2551</v>
      </c>
      <c r="Y1095" s="14">
        <v>0</v>
      </c>
    </row>
    <row r="1096" spans="1:40" ht="15" customHeight="1">
      <c r="A1096" s="14">
        <v>360</v>
      </c>
      <c r="B1096" t="s">
        <v>19</v>
      </c>
      <c r="C1096" t="s">
        <v>20</v>
      </c>
      <c r="D1096" s="14">
        <v>50</v>
      </c>
      <c r="E1096" t="s">
        <v>22</v>
      </c>
      <c r="F1096" t="s">
        <v>600</v>
      </c>
      <c r="G1096" s="14">
        <v>1</v>
      </c>
      <c r="H1096" t="s">
        <v>20</v>
      </c>
      <c r="I1096" s="14">
        <v>0</v>
      </c>
      <c r="J1096" s="14">
        <v>150</v>
      </c>
      <c r="K1096" s="15">
        <v>449.6</v>
      </c>
      <c r="L1096" s="15">
        <v>451.1</v>
      </c>
      <c r="M1096" s="16">
        <v>0</v>
      </c>
      <c r="N1096" s="16">
        <f t="shared" si="17"/>
        <v>449.6</v>
      </c>
      <c r="O1096" s="15">
        <f t="shared" si="17"/>
        <v>451.1</v>
      </c>
      <c r="P1096" t="s">
        <v>1238</v>
      </c>
      <c r="X1096" t="s">
        <v>2551</v>
      </c>
      <c r="Y1096" s="14">
        <v>0</v>
      </c>
    </row>
    <row r="1097" spans="1:40" ht="15" customHeight="1">
      <c r="A1097" s="14">
        <v>360</v>
      </c>
      <c r="B1097" t="s">
        <v>19</v>
      </c>
      <c r="C1097" t="s">
        <v>20</v>
      </c>
      <c r="D1097" s="14">
        <v>50</v>
      </c>
      <c r="E1097" t="s">
        <v>22</v>
      </c>
      <c r="F1097" t="s">
        <v>600</v>
      </c>
      <c r="G1097" s="14">
        <v>1</v>
      </c>
      <c r="H1097" t="s">
        <v>20</v>
      </c>
      <c r="I1097" s="14">
        <v>18</v>
      </c>
      <c r="J1097" s="14">
        <v>18</v>
      </c>
      <c r="K1097" s="16">
        <v>449.78</v>
      </c>
      <c r="L1097" s="16">
        <v>449.78</v>
      </c>
      <c r="M1097" s="16">
        <v>0</v>
      </c>
      <c r="N1097" s="16">
        <f t="shared" si="17"/>
        <v>449.78</v>
      </c>
      <c r="O1097" s="15">
        <f t="shared" si="17"/>
        <v>449.78</v>
      </c>
      <c r="P1097" t="s">
        <v>1487</v>
      </c>
      <c r="AE1097" t="s">
        <v>1644</v>
      </c>
      <c r="AM1097" s="14">
        <v>260</v>
      </c>
      <c r="AN1097" s="14">
        <v>46</v>
      </c>
    </row>
    <row r="1098" spans="1:40" ht="15" customHeight="1">
      <c r="A1098" s="14">
        <v>360</v>
      </c>
      <c r="B1098" t="s">
        <v>19</v>
      </c>
      <c r="C1098" t="s">
        <v>20</v>
      </c>
      <c r="D1098" s="14">
        <v>50</v>
      </c>
      <c r="E1098" t="s">
        <v>22</v>
      </c>
      <c r="F1098" t="s">
        <v>600</v>
      </c>
      <c r="G1098" s="14">
        <v>1</v>
      </c>
      <c r="H1098" t="s">
        <v>20</v>
      </c>
      <c r="I1098" s="14">
        <v>118</v>
      </c>
      <c r="J1098" s="14">
        <v>118</v>
      </c>
      <c r="K1098" s="16">
        <v>450.78</v>
      </c>
      <c r="L1098" s="16">
        <v>450.78</v>
      </c>
      <c r="M1098" s="16">
        <v>0</v>
      </c>
      <c r="N1098" s="16">
        <f t="shared" si="17"/>
        <v>450.78</v>
      </c>
      <c r="O1098" s="15">
        <f t="shared" si="17"/>
        <v>450.78</v>
      </c>
      <c r="P1098" t="s">
        <v>2142</v>
      </c>
      <c r="AE1098" t="s">
        <v>1644</v>
      </c>
      <c r="AM1098" s="14">
        <v>279</v>
      </c>
      <c r="AN1098" s="14">
        <v>19</v>
      </c>
    </row>
    <row r="1099" spans="1:40" ht="15" customHeight="1">
      <c r="A1099" s="14">
        <v>360</v>
      </c>
      <c r="B1099" t="s">
        <v>19</v>
      </c>
      <c r="C1099" t="s">
        <v>20</v>
      </c>
      <c r="D1099" s="14">
        <v>50</v>
      </c>
      <c r="E1099" t="s">
        <v>22</v>
      </c>
      <c r="F1099" t="s">
        <v>604</v>
      </c>
      <c r="G1099" s="14">
        <v>2</v>
      </c>
      <c r="H1099" t="s">
        <v>20</v>
      </c>
      <c r="I1099" s="14">
        <v>0</v>
      </c>
      <c r="J1099" s="14">
        <v>136</v>
      </c>
      <c r="K1099" s="15">
        <v>451.1</v>
      </c>
      <c r="L1099" s="16">
        <v>452.46</v>
      </c>
      <c r="M1099" s="16">
        <v>0</v>
      </c>
      <c r="N1099" s="16">
        <f t="shared" si="17"/>
        <v>451.1</v>
      </c>
      <c r="O1099" s="15">
        <f t="shared" si="17"/>
        <v>452.46</v>
      </c>
      <c r="P1099" t="s">
        <v>1238</v>
      </c>
      <c r="X1099" t="s">
        <v>2551</v>
      </c>
      <c r="Y1099" s="14">
        <v>0</v>
      </c>
    </row>
    <row r="1100" spans="1:40" ht="15" customHeight="1">
      <c r="A1100" s="14">
        <v>360</v>
      </c>
      <c r="B1100" t="s">
        <v>19</v>
      </c>
      <c r="C1100" t="s">
        <v>20</v>
      </c>
      <c r="D1100" s="14">
        <v>50</v>
      </c>
      <c r="E1100" t="s">
        <v>22</v>
      </c>
      <c r="F1100" t="s">
        <v>604</v>
      </c>
      <c r="G1100" s="14">
        <v>2</v>
      </c>
      <c r="H1100" t="s">
        <v>20</v>
      </c>
      <c r="I1100" s="14">
        <v>7</v>
      </c>
      <c r="J1100" s="14">
        <v>7</v>
      </c>
      <c r="K1100" s="16">
        <v>451.17</v>
      </c>
      <c r="L1100" s="16">
        <v>451.17</v>
      </c>
      <c r="M1100" s="16">
        <v>0</v>
      </c>
      <c r="N1100" s="16">
        <f t="shared" si="17"/>
        <v>451.17</v>
      </c>
      <c r="O1100" s="15">
        <f t="shared" si="17"/>
        <v>451.17</v>
      </c>
      <c r="P1100" t="s">
        <v>1174</v>
      </c>
      <c r="AE1100" t="s">
        <v>1644</v>
      </c>
      <c r="AH1100" t="s">
        <v>2719</v>
      </c>
      <c r="AM1100" s="14">
        <v>99</v>
      </c>
      <c r="AN1100" s="14">
        <v>35</v>
      </c>
    </row>
    <row r="1101" spans="1:40" ht="15" customHeight="1">
      <c r="A1101" s="14">
        <v>360</v>
      </c>
      <c r="B1101" t="s">
        <v>19</v>
      </c>
      <c r="C1101" t="s">
        <v>20</v>
      </c>
      <c r="D1101" s="14">
        <v>50</v>
      </c>
      <c r="E1101" t="s">
        <v>22</v>
      </c>
      <c r="F1101" t="s">
        <v>604</v>
      </c>
      <c r="G1101" s="14">
        <v>2</v>
      </c>
      <c r="H1101" t="s">
        <v>20</v>
      </c>
      <c r="I1101" s="14">
        <v>15</v>
      </c>
      <c r="J1101" s="14">
        <v>15</v>
      </c>
      <c r="K1101" s="16">
        <v>451.25</v>
      </c>
      <c r="L1101" s="16">
        <v>451.25</v>
      </c>
      <c r="M1101" s="16">
        <v>0</v>
      </c>
      <c r="N1101" s="16">
        <f t="shared" si="17"/>
        <v>451.25</v>
      </c>
      <c r="O1101" s="15">
        <f t="shared" si="17"/>
        <v>451.25</v>
      </c>
      <c r="P1101" t="s">
        <v>1487</v>
      </c>
      <c r="AE1101" t="s">
        <v>1624</v>
      </c>
      <c r="AH1101" t="s">
        <v>2791</v>
      </c>
      <c r="AM1101" s="14">
        <v>66</v>
      </c>
      <c r="AN1101" s="14">
        <v>32</v>
      </c>
    </row>
    <row r="1102" spans="1:40" ht="15" customHeight="1">
      <c r="A1102" s="14">
        <v>360</v>
      </c>
      <c r="B1102" t="s">
        <v>19</v>
      </c>
      <c r="C1102" t="s">
        <v>20</v>
      </c>
      <c r="D1102" s="14">
        <v>50</v>
      </c>
      <c r="E1102" t="s">
        <v>22</v>
      </c>
      <c r="F1102" t="s">
        <v>604</v>
      </c>
      <c r="G1102" s="14">
        <v>2</v>
      </c>
      <c r="H1102" t="s">
        <v>20</v>
      </c>
      <c r="I1102" s="14">
        <v>24</v>
      </c>
      <c r="J1102" s="14">
        <v>24</v>
      </c>
      <c r="K1102" s="16">
        <v>451.34</v>
      </c>
      <c r="L1102" s="16">
        <v>451.34</v>
      </c>
      <c r="M1102" s="16">
        <v>0</v>
      </c>
      <c r="N1102" s="16">
        <f t="shared" si="17"/>
        <v>451.34</v>
      </c>
      <c r="O1102" s="15">
        <f t="shared" si="17"/>
        <v>451.34</v>
      </c>
      <c r="P1102" t="s">
        <v>1348</v>
      </c>
      <c r="AE1102" t="s">
        <v>1644</v>
      </c>
      <c r="AM1102" s="14">
        <v>79</v>
      </c>
      <c r="AN1102" s="14">
        <v>62</v>
      </c>
    </row>
    <row r="1103" spans="1:40" ht="15" customHeight="1">
      <c r="A1103" s="14">
        <v>360</v>
      </c>
      <c r="B1103" t="s">
        <v>19</v>
      </c>
      <c r="C1103" t="s">
        <v>20</v>
      </c>
      <c r="D1103" s="14">
        <v>50</v>
      </c>
      <c r="E1103" t="s">
        <v>22</v>
      </c>
      <c r="F1103" t="s">
        <v>604</v>
      </c>
      <c r="G1103" s="14">
        <v>2</v>
      </c>
      <c r="H1103" t="s">
        <v>20</v>
      </c>
      <c r="I1103" s="14">
        <v>34</v>
      </c>
      <c r="J1103" s="14">
        <v>34</v>
      </c>
      <c r="K1103" s="16">
        <v>451.44</v>
      </c>
      <c r="L1103" s="16">
        <v>451.44</v>
      </c>
      <c r="M1103" s="16">
        <v>0</v>
      </c>
      <c r="N1103" s="16">
        <f t="shared" si="17"/>
        <v>451.44</v>
      </c>
      <c r="O1103" s="15">
        <f t="shared" si="17"/>
        <v>451.44</v>
      </c>
      <c r="P1103" t="s">
        <v>1390</v>
      </c>
      <c r="AE1103" t="s">
        <v>1612</v>
      </c>
      <c r="AH1103" t="s">
        <v>2719</v>
      </c>
      <c r="AM1103" s="14">
        <v>246</v>
      </c>
      <c r="AN1103" s="14">
        <v>63</v>
      </c>
    </row>
    <row r="1104" spans="1:40" ht="15" customHeight="1">
      <c r="A1104" s="14">
        <v>360</v>
      </c>
      <c r="B1104" t="s">
        <v>19</v>
      </c>
      <c r="C1104" t="s">
        <v>20</v>
      </c>
      <c r="D1104" s="14">
        <v>50</v>
      </c>
      <c r="E1104" t="s">
        <v>22</v>
      </c>
      <c r="F1104" t="s">
        <v>604</v>
      </c>
      <c r="G1104" s="14">
        <v>2</v>
      </c>
      <c r="H1104" t="s">
        <v>20</v>
      </c>
      <c r="I1104" s="14">
        <v>104</v>
      </c>
      <c r="J1104" s="14">
        <v>104</v>
      </c>
      <c r="K1104" s="16">
        <v>452.14</v>
      </c>
      <c r="L1104" s="16">
        <v>452.14</v>
      </c>
      <c r="M1104" s="16">
        <v>0</v>
      </c>
      <c r="N1104" s="16">
        <f t="shared" si="17"/>
        <v>452.14</v>
      </c>
      <c r="O1104" s="15">
        <f t="shared" si="17"/>
        <v>452.14</v>
      </c>
      <c r="P1104" t="s">
        <v>2142</v>
      </c>
      <c r="AE1104" t="s">
        <v>1612</v>
      </c>
      <c r="AH1104" t="s">
        <v>2719</v>
      </c>
      <c r="AM1104" s="14">
        <v>107</v>
      </c>
      <c r="AN1104" s="14">
        <v>70</v>
      </c>
    </row>
    <row r="1105" spans="1:44" ht="15" customHeight="1">
      <c r="A1105" s="14">
        <v>360</v>
      </c>
      <c r="B1105" t="s">
        <v>19</v>
      </c>
      <c r="C1105" t="s">
        <v>20</v>
      </c>
      <c r="D1105" s="14">
        <v>50</v>
      </c>
      <c r="E1105" t="s">
        <v>22</v>
      </c>
      <c r="F1105" t="s">
        <v>604</v>
      </c>
      <c r="G1105" s="14">
        <v>2</v>
      </c>
      <c r="H1105" t="s">
        <v>20</v>
      </c>
      <c r="I1105" s="14">
        <v>122</v>
      </c>
      <c r="J1105" s="14">
        <v>122</v>
      </c>
      <c r="K1105" s="16">
        <v>452.32</v>
      </c>
      <c r="L1105" s="16">
        <v>452.32</v>
      </c>
      <c r="M1105" s="16">
        <v>0</v>
      </c>
      <c r="N1105" s="16">
        <f t="shared" si="17"/>
        <v>452.32</v>
      </c>
      <c r="O1105" s="15">
        <f t="shared" si="17"/>
        <v>452.32</v>
      </c>
      <c r="P1105" t="s">
        <v>2650</v>
      </c>
      <c r="AE1105" t="s">
        <v>1612</v>
      </c>
      <c r="AH1105" t="s">
        <v>2792</v>
      </c>
      <c r="AM1105" s="14">
        <v>137</v>
      </c>
      <c r="AN1105" s="14">
        <v>81</v>
      </c>
    </row>
    <row r="1106" spans="1:44" ht="15" customHeight="1">
      <c r="A1106" s="14">
        <v>360</v>
      </c>
      <c r="B1106" t="s">
        <v>19</v>
      </c>
      <c r="C1106" t="s">
        <v>20</v>
      </c>
      <c r="D1106" s="14">
        <v>50</v>
      </c>
      <c r="E1106" t="s">
        <v>22</v>
      </c>
      <c r="F1106" t="s">
        <v>604</v>
      </c>
      <c r="G1106" s="14">
        <v>2</v>
      </c>
      <c r="H1106" t="s">
        <v>20</v>
      </c>
      <c r="I1106" s="14">
        <v>136</v>
      </c>
      <c r="J1106" s="14">
        <v>142</v>
      </c>
      <c r="K1106" s="16">
        <v>452.46</v>
      </c>
      <c r="L1106" s="16">
        <v>452.52</v>
      </c>
      <c r="M1106" s="16">
        <v>0</v>
      </c>
      <c r="N1106" s="16">
        <f t="shared" si="17"/>
        <v>452.46</v>
      </c>
      <c r="O1106" s="15">
        <f t="shared" si="17"/>
        <v>452.52</v>
      </c>
      <c r="P1106" t="s">
        <v>2652</v>
      </c>
      <c r="T1106" t="s">
        <v>2627</v>
      </c>
      <c r="U1106" t="s">
        <v>2628</v>
      </c>
      <c r="X1106" t="s">
        <v>2629</v>
      </c>
      <c r="Y1106" s="14">
        <v>4</v>
      </c>
      <c r="Z1106" t="s">
        <v>2095</v>
      </c>
      <c r="AA1106" s="14">
        <v>2</v>
      </c>
      <c r="AB1106" s="14">
        <v>20</v>
      </c>
      <c r="AC1106" s="14">
        <v>80</v>
      </c>
      <c r="AD1106" s="14">
        <v>3</v>
      </c>
      <c r="AH1106" t="s">
        <v>2793</v>
      </c>
    </row>
    <row r="1107" spans="1:44" ht="15" customHeight="1">
      <c r="A1107" s="14">
        <v>360</v>
      </c>
      <c r="B1107" t="s">
        <v>19</v>
      </c>
      <c r="C1107" t="s">
        <v>20</v>
      </c>
      <c r="D1107" s="14">
        <v>50</v>
      </c>
      <c r="E1107" t="s">
        <v>22</v>
      </c>
      <c r="F1107" t="s">
        <v>604</v>
      </c>
      <c r="G1107" s="14">
        <v>2</v>
      </c>
      <c r="H1107" t="s">
        <v>20</v>
      </c>
      <c r="I1107" s="14">
        <v>142</v>
      </c>
      <c r="J1107" s="14">
        <v>149</v>
      </c>
      <c r="K1107" s="16">
        <v>452.52</v>
      </c>
      <c r="L1107" s="16">
        <v>452.59</v>
      </c>
      <c r="M1107" s="16">
        <v>0</v>
      </c>
      <c r="N1107" s="16">
        <f t="shared" si="17"/>
        <v>452.52</v>
      </c>
      <c r="O1107" s="15">
        <f t="shared" si="17"/>
        <v>452.59</v>
      </c>
      <c r="P1107" t="s">
        <v>1206</v>
      </c>
      <c r="X1107" t="s">
        <v>2551</v>
      </c>
      <c r="Y1107" s="14">
        <v>0</v>
      </c>
    </row>
    <row r="1108" spans="1:44" ht="15" customHeight="1">
      <c r="A1108" s="14">
        <v>360</v>
      </c>
      <c r="B1108" t="s">
        <v>19</v>
      </c>
      <c r="C1108" t="s">
        <v>20</v>
      </c>
      <c r="D1108" s="14">
        <v>50</v>
      </c>
      <c r="E1108" t="s">
        <v>22</v>
      </c>
      <c r="F1108" t="s">
        <v>606</v>
      </c>
      <c r="G1108" s="14">
        <v>3</v>
      </c>
      <c r="H1108" t="s">
        <v>20</v>
      </c>
      <c r="I1108" s="14">
        <v>0</v>
      </c>
      <c r="J1108" s="14">
        <v>3</v>
      </c>
      <c r="K1108" s="15">
        <v>452.6</v>
      </c>
      <c r="L1108" s="16">
        <v>452.63</v>
      </c>
      <c r="M1108" s="16">
        <v>0</v>
      </c>
      <c r="N1108" s="16">
        <f t="shared" si="17"/>
        <v>452.6</v>
      </c>
      <c r="O1108" s="15">
        <f t="shared" si="17"/>
        <v>452.63</v>
      </c>
      <c r="P1108" t="s">
        <v>1174</v>
      </c>
      <c r="T1108" t="s">
        <v>2627</v>
      </c>
      <c r="U1108" t="s">
        <v>2628</v>
      </c>
      <c r="X1108" t="s">
        <v>2629</v>
      </c>
      <c r="Y1108" s="14">
        <v>4</v>
      </c>
      <c r="Z1108" t="s">
        <v>2095</v>
      </c>
      <c r="AA1108" s="14">
        <v>2</v>
      </c>
      <c r="AB1108" s="14">
        <v>30</v>
      </c>
      <c r="AC1108" s="14">
        <v>70</v>
      </c>
      <c r="AD1108" s="14">
        <v>5</v>
      </c>
      <c r="AH1108" t="s">
        <v>2794</v>
      </c>
      <c r="AI1108" s="14">
        <v>90</v>
      </c>
      <c r="AJ1108" s="14">
        <v>64</v>
      </c>
      <c r="AK1108" s="14">
        <v>184</v>
      </c>
      <c r="AL1108" s="14">
        <v>0</v>
      </c>
      <c r="AQ1108" s="14">
        <v>94</v>
      </c>
      <c r="AR1108" s="14">
        <v>64</v>
      </c>
    </row>
    <row r="1109" spans="1:44" ht="15" customHeight="1">
      <c r="A1109" s="14">
        <v>360</v>
      </c>
      <c r="B1109" t="s">
        <v>19</v>
      </c>
      <c r="C1109" t="s">
        <v>20</v>
      </c>
      <c r="D1109" s="14">
        <v>50</v>
      </c>
      <c r="E1109" t="s">
        <v>22</v>
      </c>
      <c r="F1109" t="s">
        <v>606</v>
      </c>
      <c r="G1109" s="14">
        <v>3</v>
      </c>
      <c r="H1109" t="s">
        <v>20</v>
      </c>
      <c r="I1109" s="14">
        <v>3</v>
      </c>
      <c r="J1109" s="14">
        <v>29</v>
      </c>
      <c r="K1109" s="16">
        <v>452.63</v>
      </c>
      <c r="L1109" s="16">
        <v>452.89</v>
      </c>
      <c r="M1109" s="16">
        <v>0</v>
      </c>
      <c r="N1109" s="16">
        <f t="shared" si="17"/>
        <v>452.63</v>
      </c>
      <c r="O1109" s="15">
        <f t="shared" si="17"/>
        <v>452.89</v>
      </c>
      <c r="P1109" t="s">
        <v>1249</v>
      </c>
      <c r="X1109" t="s">
        <v>2551</v>
      </c>
      <c r="Y1109" s="14">
        <v>0</v>
      </c>
    </row>
    <row r="1110" spans="1:44" ht="15" customHeight="1">
      <c r="A1110" s="14">
        <v>360</v>
      </c>
      <c r="B1110" t="s">
        <v>19</v>
      </c>
      <c r="C1110" t="s">
        <v>20</v>
      </c>
      <c r="D1110" s="14">
        <v>50</v>
      </c>
      <c r="E1110" t="s">
        <v>22</v>
      </c>
      <c r="F1110" t="s">
        <v>606</v>
      </c>
      <c r="G1110" s="14">
        <v>3</v>
      </c>
      <c r="H1110" t="s">
        <v>20</v>
      </c>
      <c r="I1110" s="14">
        <v>29</v>
      </c>
      <c r="J1110" s="14">
        <v>54</v>
      </c>
      <c r="K1110" s="16">
        <v>452.89</v>
      </c>
      <c r="L1110" s="16">
        <v>453.14</v>
      </c>
      <c r="M1110" s="16">
        <v>0</v>
      </c>
      <c r="N1110" s="16">
        <f t="shared" si="17"/>
        <v>452.89</v>
      </c>
      <c r="O1110" s="15">
        <f t="shared" si="17"/>
        <v>453.14</v>
      </c>
      <c r="P1110" t="s">
        <v>1216</v>
      </c>
      <c r="U1110" t="s">
        <v>2628</v>
      </c>
      <c r="X1110" t="s">
        <v>2631</v>
      </c>
      <c r="Y1110" s="14">
        <v>1</v>
      </c>
      <c r="Z1110" t="s">
        <v>2095</v>
      </c>
      <c r="AA1110" s="14">
        <v>2</v>
      </c>
    </row>
    <row r="1111" spans="1:44" ht="15" customHeight="1">
      <c r="A1111" s="14">
        <v>360</v>
      </c>
      <c r="B1111" t="s">
        <v>19</v>
      </c>
      <c r="C1111" t="s">
        <v>20</v>
      </c>
      <c r="D1111" s="14">
        <v>50</v>
      </c>
      <c r="E1111" t="s">
        <v>22</v>
      </c>
      <c r="F1111" t="s">
        <v>606</v>
      </c>
      <c r="G1111" s="14">
        <v>3</v>
      </c>
      <c r="H1111" t="s">
        <v>20</v>
      </c>
      <c r="I1111" s="14">
        <v>54</v>
      </c>
      <c r="J1111" s="14">
        <v>150</v>
      </c>
      <c r="K1111" s="16">
        <v>453.14</v>
      </c>
      <c r="L1111" s="15">
        <v>454.1</v>
      </c>
      <c r="M1111" s="16">
        <v>0</v>
      </c>
      <c r="N1111" s="16">
        <f t="shared" si="17"/>
        <v>453.14</v>
      </c>
      <c r="O1111" s="15">
        <f t="shared" si="17"/>
        <v>454.1</v>
      </c>
      <c r="P1111" t="s">
        <v>2795</v>
      </c>
      <c r="X1111" t="s">
        <v>2551</v>
      </c>
      <c r="Y1111" s="14">
        <v>0</v>
      </c>
    </row>
    <row r="1112" spans="1:44" ht="15" customHeight="1">
      <c r="A1112" s="14">
        <v>360</v>
      </c>
      <c r="B1112" t="s">
        <v>19</v>
      </c>
      <c r="C1112" t="s">
        <v>20</v>
      </c>
      <c r="D1112" s="14">
        <v>51</v>
      </c>
      <c r="E1112" t="s">
        <v>22</v>
      </c>
      <c r="F1112" t="s">
        <v>609</v>
      </c>
      <c r="G1112" s="14">
        <v>1</v>
      </c>
      <c r="H1112" t="s">
        <v>20</v>
      </c>
      <c r="I1112" s="14">
        <v>0</v>
      </c>
      <c r="J1112" s="14">
        <v>81</v>
      </c>
      <c r="K1112" s="15">
        <v>459.3</v>
      </c>
      <c r="L1112" s="16">
        <v>460.11</v>
      </c>
      <c r="M1112" s="16">
        <v>0</v>
      </c>
      <c r="N1112" s="16">
        <f t="shared" si="17"/>
        <v>459.3</v>
      </c>
      <c r="O1112" s="15">
        <f t="shared" si="17"/>
        <v>460.11</v>
      </c>
      <c r="P1112" t="s">
        <v>1213</v>
      </c>
      <c r="X1112" t="s">
        <v>2551</v>
      </c>
      <c r="Y1112" s="14">
        <v>0</v>
      </c>
    </row>
    <row r="1113" spans="1:44" ht="15" customHeight="1">
      <c r="A1113" s="14">
        <v>360</v>
      </c>
      <c r="B1113" t="s">
        <v>19</v>
      </c>
      <c r="C1113" t="s">
        <v>20</v>
      </c>
      <c r="D1113" s="14">
        <v>51</v>
      </c>
      <c r="E1113" t="s">
        <v>22</v>
      </c>
      <c r="F1113" t="s">
        <v>609</v>
      </c>
      <c r="G1113" s="14">
        <v>1</v>
      </c>
      <c r="H1113" t="s">
        <v>20</v>
      </c>
      <c r="I1113" s="14">
        <v>75</v>
      </c>
      <c r="J1113" s="14">
        <v>75</v>
      </c>
      <c r="K1113" s="16">
        <v>460.05</v>
      </c>
      <c r="L1113" s="16">
        <v>460.05</v>
      </c>
      <c r="M1113" s="16">
        <v>0</v>
      </c>
      <c r="N1113" s="16">
        <f t="shared" si="17"/>
        <v>460.05</v>
      </c>
      <c r="O1113" s="15">
        <f t="shared" si="17"/>
        <v>460.05</v>
      </c>
      <c r="P1113" t="s">
        <v>1487</v>
      </c>
      <c r="AE1113" t="s">
        <v>1644</v>
      </c>
      <c r="AM1113" s="14">
        <v>83</v>
      </c>
      <c r="AN1113" s="14">
        <v>16</v>
      </c>
    </row>
    <row r="1114" spans="1:44" ht="15" customHeight="1">
      <c r="A1114" s="14">
        <v>360</v>
      </c>
      <c r="B1114" t="s">
        <v>19</v>
      </c>
      <c r="C1114" t="s">
        <v>20</v>
      </c>
      <c r="D1114" s="14">
        <v>51</v>
      </c>
      <c r="E1114" t="s">
        <v>22</v>
      </c>
      <c r="F1114" t="s">
        <v>609</v>
      </c>
      <c r="G1114" s="14">
        <v>1</v>
      </c>
      <c r="H1114" t="s">
        <v>20</v>
      </c>
      <c r="I1114" s="14">
        <v>81</v>
      </c>
      <c r="J1114" s="14">
        <v>105</v>
      </c>
      <c r="K1114" s="16">
        <v>460.11</v>
      </c>
      <c r="L1114" s="16">
        <v>460.35</v>
      </c>
      <c r="M1114" s="16">
        <v>0</v>
      </c>
      <c r="N1114" s="16">
        <f t="shared" si="17"/>
        <v>460.11</v>
      </c>
      <c r="O1114" s="15">
        <f t="shared" si="17"/>
        <v>460.35</v>
      </c>
      <c r="P1114" t="s">
        <v>1215</v>
      </c>
      <c r="U1114" t="s">
        <v>2628</v>
      </c>
      <c r="X1114" t="s">
        <v>2629</v>
      </c>
      <c r="Y1114" s="14">
        <v>4</v>
      </c>
      <c r="Z1114" t="s">
        <v>2095</v>
      </c>
      <c r="AA1114" s="14">
        <v>2</v>
      </c>
      <c r="AH1114" t="s">
        <v>2767</v>
      </c>
    </row>
    <row r="1115" spans="1:44" ht="15" customHeight="1">
      <c r="A1115" s="14">
        <v>360</v>
      </c>
      <c r="B1115" t="s">
        <v>19</v>
      </c>
      <c r="C1115" t="s">
        <v>20</v>
      </c>
      <c r="D1115" s="14">
        <v>51</v>
      </c>
      <c r="E1115" t="s">
        <v>22</v>
      </c>
      <c r="F1115" t="s">
        <v>609</v>
      </c>
      <c r="G1115" s="14">
        <v>1</v>
      </c>
      <c r="H1115" t="s">
        <v>20</v>
      </c>
      <c r="I1115" s="14">
        <v>82</v>
      </c>
      <c r="J1115" s="14">
        <v>82</v>
      </c>
      <c r="K1115" s="16">
        <v>460.12</v>
      </c>
      <c r="L1115" s="16">
        <v>460.12</v>
      </c>
      <c r="M1115" s="16">
        <v>0</v>
      </c>
      <c r="N1115" s="16">
        <f t="shared" si="17"/>
        <v>460.12</v>
      </c>
      <c r="O1115" s="15">
        <f t="shared" si="17"/>
        <v>460.12</v>
      </c>
      <c r="P1115" t="s">
        <v>1487</v>
      </c>
      <c r="AE1115" t="s">
        <v>1624</v>
      </c>
      <c r="AH1115" t="s">
        <v>2719</v>
      </c>
      <c r="AM1115" s="14">
        <v>64</v>
      </c>
      <c r="AN1115" s="14">
        <v>56</v>
      </c>
    </row>
    <row r="1116" spans="1:44" ht="15" customHeight="1">
      <c r="A1116" s="14">
        <v>360</v>
      </c>
      <c r="B1116" t="s">
        <v>19</v>
      </c>
      <c r="C1116" t="s">
        <v>20</v>
      </c>
      <c r="D1116" s="14">
        <v>51</v>
      </c>
      <c r="E1116" t="s">
        <v>22</v>
      </c>
      <c r="F1116" t="s">
        <v>609</v>
      </c>
      <c r="G1116" s="14">
        <v>1</v>
      </c>
      <c r="H1116" t="s">
        <v>20</v>
      </c>
      <c r="I1116" s="14">
        <v>92</v>
      </c>
      <c r="J1116" s="14">
        <v>92</v>
      </c>
      <c r="K1116" s="16">
        <v>460.22</v>
      </c>
      <c r="L1116" s="16">
        <v>460.22</v>
      </c>
      <c r="M1116" s="16">
        <v>0</v>
      </c>
      <c r="N1116" s="16">
        <f t="shared" si="17"/>
        <v>460.22</v>
      </c>
      <c r="O1116" s="15">
        <f t="shared" si="17"/>
        <v>460.22</v>
      </c>
      <c r="P1116" t="s">
        <v>1390</v>
      </c>
      <c r="AE1116" t="s">
        <v>1612</v>
      </c>
      <c r="AH1116" t="s">
        <v>2792</v>
      </c>
      <c r="AM1116" s="14">
        <v>165</v>
      </c>
      <c r="AN1116" s="14">
        <v>65</v>
      </c>
    </row>
    <row r="1117" spans="1:44" ht="15" customHeight="1">
      <c r="A1117" s="14">
        <v>360</v>
      </c>
      <c r="B1117" t="s">
        <v>19</v>
      </c>
      <c r="C1117" t="s">
        <v>20</v>
      </c>
      <c r="D1117" s="14">
        <v>51</v>
      </c>
      <c r="E1117" t="s">
        <v>22</v>
      </c>
      <c r="F1117" t="s">
        <v>609</v>
      </c>
      <c r="G1117" s="14">
        <v>1</v>
      </c>
      <c r="H1117" t="s">
        <v>20</v>
      </c>
      <c r="I1117" s="14">
        <v>93</v>
      </c>
      <c r="J1117" s="14">
        <v>93</v>
      </c>
      <c r="K1117" s="16">
        <v>460.23</v>
      </c>
      <c r="L1117" s="16">
        <v>460.23</v>
      </c>
      <c r="M1117" s="16">
        <v>0</v>
      </c>
      <c r="N1117" s="16">
        <f t="shared" si="17"/>
        <v>460.23</v>
      </c>
      <c r="O1117" s="15">
        <f t="shared" si="17"/>
        <v>460.23</v>
      </c>
      <c r="P1117" t="s">
        <v>1390</v>
      </c>
      <c r="AE1117" t="s">
        <v>1644</v>
      </c>
      <c r="AH1117" t="s">
        <v>2719</v>
      </c>
      <c r="AM1117" s="14">
        <v>93</v>
      </c>
      <c r="AN1117" s="14">
        <v>61</v>
      </c>
    </row>
    <row r="1118" spans="1:44" ht="15" customHeight="1">
      <c r="A1118" s="14">
        <v>360</v>
      </c>
      <c r="B1118" t="s">
        <v>19</v>
      </c>
      <c r="C1118" t="s">
        <v>20</v>
      </c>
      <c r="D1118" s="14">
        <v>51</v>
      </c>
      <c r="E1118" t="s">
        <v>22</v>
      </c>
      <c r="F1118" t="s">
        <v>609</v>
      </c>
      <c r="G1118" s="14">
        <v>1</v>
      </c>
      <c r="H1118" t="s">
        <v>20</v>
      </c>
      <c r="I1118" s="14">
        <v>105</v>
      </c>
      <c r="J1118" s="14">
        <v>150</v>
      </c>
      <c r="K1118" s="16">
        <v>460.35</v>
      </c>
      <c r="L1118" s="15">
        <v>460.8</v>
      </c>
      <c r="M1118" s="16">
        <v>0</v>
      </c>
      <c r="N1118" s="16">
        <f t="shared" si="17"/>
        <v>460.35</v>
      </c>
      <c r="O1118" s="15">
        <f t="shared" si="17"/>
        <v>460.8</v>
      </c>
      <c r="P1118" t="s">
        <v>1169</v>
      </c>
      <c r="U1118" t="s">
        <v>2628</v>
      </c>
      <c r="X1118" t="s">
        <v>2638</v>
      </c>
      <c r="Y1118" s="14">
        <v>2</v>
      </c>
      <c r="Z1118" t="s">
        <v>2095</v>
      </c>
      <c r="AA1118" s="14">
        <v>2</v>
      </c>
      <c r="AH1118" t="s">
        <v>2796</v>
      </c>
    </row>
    <row r="1119" spans="1:44" ht="15" customHeight="1">
      <c r="A1119" s="14">
        <v>360</v>
      </c>
      <c r="B1119" t="s">
        <v>19</v>
      </c>
      <c r="C1119" t="s">
        <v>20</v>
      </c>
      <c r="D1119" s="14">
        <v>51</v>
      </c>
      <c r="E1119" t="s">
        <v>22</v>
      </c>
      <c r="F1119" t="s">
        <v>613</v>
      </c>
      <c r="G1119" s="14">
        <v>2</v>
      </c>
      <c r="H1119" t="s">
        <v>20</v>
      </c>
      <c r="I1119" s="14">
        <v>0</v>
      </c>
      <c r="J1119" s="14">
        <v>50</v>
      </c>
      <c r="K1119" s="15">
        <v>460.8</v>
      </c>
      <c r="L1119" s="15">
        <v>461.3</v>
      </c>
      <c r="M1119" s="16">
        <v>0</v>
      </c>
      <c r="N1119" s="16">
        <f t="shared" si="17"/>
        <v>460.8</v>
      </c>
      <c r="O1119" s="15">
        <f t="shared" si="17"/>
        <v>461.3</v>
      </c>
      <c r="P1119" t="s">
        <v>1234</v>
      </c>
      <c r="X1119" t="s">
        <v>2551</v>
      </c>
      <c r="Y1119" s="14">
        <v>0</v>
      </c>
    </row>
    <row r="1120" spans="1:44" ht="15" customHeight="1">
      <c r="A1120" s="14">
        <v>360</v>
      </c>
      <c r="B1120" t="s">
        <v>19</v>
      </c>
      <c r="C1120" t="s">
        <v>20</v>
      </c>
      <c r="D1120" s="14">
        <v>51</v>
      </c>
      <c r="E1120" t="s">
        <v>22</v>
      </c>
      <c r="F1120" t="s">
        <v>613</v>
      </c>
      <c r="G1120" s="14">
        <v>2</v>
      </c>
      <c r="H1120" t="s">
        <v>20</v>
      </c>
      <c r="I1120" s="14">
        <v>11</v>
      </c>
      <c r="J1120" s="14">
        <v>11</v>
      </c>
      <c r="K1120" s="16">
        <v>460.91</v>
      </c>
      <c r="L1120" s="16">
        <v>460.91</v>
      </c>
      <c r="M1120" s="16">
        <v>0</v>
      </c>
      <c r="N1120" s="16">
        <f t="shared" si="17"/>
        <v>460.91</v>
      </c>
      <c r="O1120" s="15">
        <f t="shared" si="17"/>
        <v>460.91</v>
      </c>
      <c r="P1120" t="s">
        <v>1487</v>
      </c>
      <c r="AE1120" t="s">
        <v>1612</v>
      </c>
      <c r="AH1120" t="s">
        <v>2779</v>
      </c>
      <c r="AM1120" s="14">
        <v>83</v>
      </c>
      <c r="AN1120" s="14">
        <v>46</v>
      </c>
    </row>
    <row r="1121" spans="1:44" ht="15" customHeight="1">
      <c r="A1121" s="14">
        <v>360</v>
      </c>
      <c r="B1121" t="s">
        <v>19</v>
      </c>
      <c r="C1121" t="s">
        <v>20</v>
      </c>
      <c r="D1121" s="14">
        <v>51</v>
      </c>
      <c r="E1121" t="s">
        <v>22</v>
      </c>
      <c r="F1121" t="s">
        <v>613</v>
      </c>
      <c r="G1121" s="14">
        <v>2</v>
      </c>
      <c r="H1121" t="s">
        <v>20</v>
      </c>
      <c r="I1121" s="14">
        <v>30</v>
      </c>
      <c r="J1121" s="14">
        <v>30</v>
      </c>
      <c r="K1121" s="15">
        <v>461.1</v>
      </c>
      <c r="L1121" s="15">
        <v>461.1</v>
      </c>
      <c r="M1121" s="16">
        <v>0</v>
      </c>
      <c r="N1121" s="16">
        <f t="shared" si="17"/>
        <v>461.1</v>
      </c>
      <c r="O1121" s="15">
        <f t="shared" si="17"/>
        <v>461.1</v>
      </c>
      <c r="P1121" t="s">
        <v>1448</v>
      </c>
      <c r="AE1121" t="s">
        <v>1612</v>
      </c>
      <c r="AM1121" s="14">
        <v>83</v>
      </c>
      <c r="AN1121" s="14">
        <v>69</v>
      </c>
    </row>
    <row r="1122" spans="1:44" ht="15" customHeight="1">
      <c r="A1122" s="14">
        <v>360</v>
      </c>
      <c r="B1122" t="s">
        <v>19</v>
      </c>
      <c r="C1122" t="s">
        <v>20</v>
      </c>
      <c r="D1122" s="14">
        <v>51</v>
      </c>
      <c r="E1122" t="s">
        <v>22</v>
      </c>
      <c r="F1122" t="s">
        <v>613</v>
      </c>
      <c r="G1122" s="14">
        <v>2</v>
      </c>
      <c r="H1122" t="s">
        <v>20</v>
      </c>
      <c r="I1122" s="14">
        <v>50</v>
      </c>
      <c r="J1122" s="14">
        <v>65</v>
      </c>
      <c r="K1122" s="15">
        <v>461.3</v>
      </c>
      <c r="L1122" s="16">
        <v>461.45</v>
      </c>
      <c r="M1122" s="16">
        <v>0</v>
      </c>
      <c r="N1122" s="16">
        <f t="shared" si="17"/>
        <v>461.3</v>
      </c>
      <c r="O1122" s="15">
        <f t="shared" si="17"/>
        <v>461.45</v>
      </c>
      <c r="P1122" t="s">
        <v>1332</v>
      </c>
      <c r="U1122" t="s">
        <v>2628</v>
      </c>
      <c r="X1122" t="s">
        <v>2638</v>
      </c>
      <c r="Y1122" s="14">
        <v>2</v>
      </c>
      <c r="Z1122" t="s">
        <v>2095</v>
      </c>
      <c r="AA1122" s="14">
        <v>2</v>
      </c>
    </row>
    <row r="1123" spans="1:44" ht="15" customHeight="1">
      <c r="A1123" s="14">
        <v>360</v>
      </c>
      <c r="B1123" t="s">
        <v>19</v>
      </c>
      <c r="C1123" t="s">
        <v>20</v>
      </c>
      <c r="D1123" s="14">
        <v>51</v>
      </c>
      <c r="E1123" t="s">
        <v>22</v>
      </c>
      <c r="F1123" t="s">
        <v>613</v>
      </c>
      <c r="G1123" s="14">
        <v>2</v>
      </c>
      <c r="H1123" t="s">
        <v>20</v>
      </c>
      <c r="I1123" s="14">
        <v>65</v>
      </c>
      <c r="J1123" s="14">
        <v>65</v>
      </c>
      <c r="K1123" s="16">
        <v>461.45</v>
      </c>
      <c r="L1123" s="16">
        <v>461.45</v>
      </c>
      <c r="M1123" s="16">
        <v>0</v>
      </c>
      <c r="N1123" s="16">
        <f t="shared" si="17"/>
        <v>461.45</v>
      </c>
      <c r="O1123" s="15">
        <f t="shared" si="17"/>
        <v>461.45</v>
      </c>
      <c r="P1123" t="str">
        <f>""</f>
        <v/>
      </c>
      <c r="AE1123" t="s">
        <v>1624</v>
      </c>
      <c r="AH1123" t="s">
        <v>2797</v>
      </c>
      <c r="AM1123" s="14">
        <v>88</v>
      </c>
      <c r="AN1123" s="14">
        <v>35</v>
      </c>
    </row>
    <row r="1124" spans="1:44" ht="15" customHeight="1">
      <c r="A1124" s="14">
        <v>360</v>
      </c>
      <c r="B1124" t="s">
        <v>19</v>
      </c>
      <c r="C1124" t="s">
        <v>20</v>
      </c>
      <c r="D1124" s="14">
        <v>51</v>
      </c>
      <c r="E1124" t="s">
        <v>22</v>
      </c>
      <c r="F1124" t="s">
        <v>613</v>
      </c>
      <c r="G1124" s="14">
        <v>2</v>
      </c>
      <c r="H1124" t="s">
        <v>20</v>
      </c>
      <c r="I1124" s="14">
        <v>65</v>
      </c>
      <c r="J1124" s="14">
        <v>67</v>
      </c>
      <c r="K1124" s="16">
        <v>461.45</v>
      </c>
      <c r="L1124" s="16">
        <v>461.47</v>
      </c>
      <c r="M1124" s="16">
        <v>0</v>
      </c>
      <c r="N1124" s="16">
        <f t="shared" si="17"/>
        <v>461.45</v>
      </c>
      <c r="O1124" s="15">
        <f t="shared" si="17"/>
        <v>461.47</v>
      </c>
      <c r="P1124" t="s">
        <v>1388</v>
      </c>
      <c r="T1124" t="s">
        <v>2627</v>
      </c>
      <c r="U1124" t="s">
        <v>2628</v>
      </c>
      <c r="X1124" t="s">
        <v>2629</v>
      </c>
      <c r="Y1124" s="14">
        <v>4</v>
      </c>
      <c r="Z1124" t="s">
        <v>2095</v>
      </c>
      <c r="AA1124" s="14">
        <v>2</v>
      </c>
      <c r="AB1124" s="14">
        <v>10</v>
      </c>
      <c r="AC1124" s="14">
        <v>90</v>
      </c>
      <c r="AD1124" s="14">
        <v>1</v>
      </c>
      <c r="AG1124" s="15">
        <v>0.5</v>
      </c>
      <c r="AH1124" t="s">
        <v>2798</v>
      </c>
      <c r="AI1124" s="14">
        <v>90</v>
      </c>
      <c r="AJ1124" s="14">
        <v>41</v>
      </c>
      <c r="AK1124" s="14">
        <v>164</v>
      </c>
      <c r="AL1124" s="14">
        <v>0</v>
      </c>
      <c r="AQ1124" s="14">
        <v>74</v>
      </c>
      <c r="AR1124" s="14">
        <v>42</v>
      </c>
    </row>
    <row r="1125" spans="1:44" ht="15" customHeight="1">
      <c r="A1125" s="14">
        <v>360</v>
      </c>
      <c r="B1125" t="s">
        <v>19</v>
      </c>
      <c r="C1125" t="s">
        <v>20</v>
      </c>
      <c r="D1125" s="14">
        <v>51</v>
      </c>
      <c r="E1125" t="s">
        <v>22</v>
      </c>
      <c r="F1125" t="s">
        <v>613</v>
      </c>
      <c r="G1125" s="14">
        <v>2</v>
      </c>
      <c r="H1125" t="s">
        <v>20</v>
      </c>
      <c r="I1125" s="14">
        <v>67</v>
      </c>
      <c r="J1125" s="14">
        <v>80</v>
      </c>
      <c r="K1125" s="16">
        <v>461.47</v>
      </c>
      <c r="L1125" s="15">
        <v>461.6</v>
      </c>
      <c r="M1125" s="16">
        <v>0</v>
      </c>
      <c r="N1125" s="16">
        <f t="shared" si="17"/>
        <v>461.47</v>
      </c>
      <c r="O1125" s="15">
        <f t="shared" si="17"/>
        <v>461.6</v>
      </c>
      <c r="P1125" t="s">
        <v>1178</v>
      </c>
      <c r="U1125" t="s">
        <v>2628</v>
      </c>
      <c r="X1125" t="s">
        <v>2631</v>
      </c>
      <c r="Y1125" s="14">
        <v>1</v>
      </c>
      <c r="Z1125" t="s">
        <v>2095</v>
      </c>
      <c r="AA1125" s="14">
        <v>2</v>
      </c>
    </row>
    <row r="1126" spans="1:44" ht="15" customHeight="1">
      <c r="A1126" s="14">
        <v>360</v>
      </c>
      <c r="B1126" t="s">
        <v>19</v>
      </c>
      <c r="C1126" t="s">
        <v>20</v>
      </c>
      <c r="D1126" s="14">
        <v>51</v>
      </c>
      <c r="E1126" t="s">
        <v>22</v>
      </c>
      <c r="F1126" t="s">
        <v>613</v>
      </c>
      <c r="G1126" s="14">
        <v>2</v>
      </c>
      <c r="H1126" t="s">
        <v>20</v>
      </c>
      <c r="I1126" s="14">
        <v>80</v>
      </c>
      <c r="J1126" s="14">
        <v>103</v>
      </c>
      <c r="K1126" s="15">
        <v>461.6</v>
      </c>
      <c r="L1126" s="16">
        <v>461.83</v>
      </c>
      <c r="M1126" s="16">
        <v>0</v>
      </c>
      <c r="N1126" s="16">
        <f t="shared" si="17"/>
        <v>461.6</v>
      </c>
      <c r="O1126" s="15">
        <f t="shared" si="17"/>
        <v>461.83</v>
      </c>
      <c r="P1126" t="s">
        <v>1260</v>
      </c>
      <c r="T1126" t="s">
        <v>2627</v>
      </c>
      <c r="U1126" t="s">
        <v>2628</v>
      </c>
      <c r="X1126" t="s">
        <v>2631</v>
      </c>
      <c r="Y1126" s="14">
        <v>1</v>
      </c>
      <c r="Z1126" t="s">
        <v>2095</v>
      </c>
      <c r="AA1126" s="14">
        <v>2</v>
      </c>
      <c r="AB1126" s="14">
        <v>10</v>
      </c>
      <c r="AC1126" s="14">
        <v>90</v>
      </c>
      <c r="AD1126" s="14">
        <v>1</v>
      </c>
      <c r="AG1126" s="15">
        <v>0.3</v>
      </c>
      <c r="AI1126" s="14">
        <v>90</v>
      </c>
      <c r="AJ1126" s="14">
        <v>84</v>
      </c>
      <c r="AK1126" s="14">
        <v>106</v>
      </c>
      <c r="AL1126" s="14">
        <v>0</v>
      </c>
      <c r="AQ1126" s="14">
        <v>16</v>
      </c>
      <c r="AR1126" s="14">
        <v>88</v>
      </c>
    </row>
    <row r="1127" spans="1:44" ht="15" customHeight="1">
      <c r="A1127" s="14">
        <v>360</v>
      </c>
      <c r="B1127" t="s">
        <v>19</v>
      </c>
      <c r="C1127" t="s">
        <v>20</v>
      </c>
      <c r="D1127" s="14">
        <v>51</v>
      </c>
      <c r="E1127" t="s">
        <v>22</v>
      </c>
      <c r="F1127" t="s">
        <v>613</v>
      </c>
      <c r="G1127" s="14">
        <v>2</v>
      </c>
      <c r="H1127" t="s">
        <v>20</v>
      </c>
      <c r="I1127" s="14">
        <v>83</v>
      </c>
      <c r="J1127" s="14">
        <v>83</v>
      </c>
      <c r="K1127" s="16">
        <v>461.63</v>
      </c>
      <c r="L1127" s="16">
        <v>461.63</v>
      </c>
      <c r="M1127" s="16">
        <v>0</v>
      </c>
      <c r="N1127" s="16">
        <f t="shared" si="17"/>
        <v>461.63</v>
      </c>
      <c r="O1127" s="15">
        <f t="shared" si="17"/>
        <v>461.63</v>
      </c>
      <c r="P1127" t="s">
        <v>1496</v>
      </c>
      <c r="AE1127" t="s">
        <v>1612</v>
      </c>
      <c r="AH1127" t="s">
        <v>2779</v>
      </c>
      <c r="AM1127" s="14">
        <v>356</v>
      </c>
      <c r="AN1127" s="14">
        <v>54</v>
      </c>
    </row>
    <row r="1128" spans="1:44" ht="15" customHeight="1">
      <c r="A1128" s="14">
        <v>360</v>
      </c>
      <c r="B1128" t="s">
        <v>19</v>
      </c>
      <c r="C1128" t="s">
        <v>20</v>
      </c>
      <c r="D1128" s="14">
        <v>51</v>
      </c>
      <c r="E1128" t="s">
        <v>22</v>
      </c>
      <c r="F1128" t="s">
        <v>613</v>
      </c>
      <c r="G1128" s="14">
        <v>2</v>
      </c>
      <c r="H1128" t="s">
        <v>20</v>
      </c>
      <c r="I1128" s="14">
        <v>102</v>
      </c>
      <c r="J1128" s="14">
        <v>102</v>
      </c>
      <c r="K1128" s="16">
        <v>461.82</v>
      </c>
      <c r="L1128" s="16">
        <v>461.82</v>
      </c>
      <c r="M1128" s="16">
        <v>0</v>
      </c>
      <c r="N1128" s="16">
        <f t="shared" si="17"/>
        <v>461.82</v>
      </c>
      <c r="O1128" s="15">
        <f t="shared" si="17"/>
        <v>461.82</v>
      </c>
      <c r="P1128" t="s">
        <v>2671</v>
      </c>
      <c r="AH1128" t="s">
        <v>2799</v>
      </c>
      <c r="AM1128" s="14">
        <v>121</v>
      </c>
      <c r="AN1128" s="14">
        <v>87</v>
      </c>
    </row>
    <row r="1129" spans="1:44" ht="15" customHeight="1">
      <c r="A1129" s="14">
        <v>360</v>
      </c>
      <c r="B1129" t="s">
        <v>19</v>
      </c>
      <c r="C1129" t="s">
        <v>20</v>
      </c>
      <c r="D1129" s="14">
        <v>51</v>
      </c>
      <c r="E1129" t="s">
        <v>22</v>
      </c>
      <c r="F1129" t="s">
        <v>613</v>
      </c>
      <c r="G1129" s="14">
        <v>2</v>
      </c>
      <c r="H1129" t="s">
        <v>20</v>
      </c>
      <c r="I1129" s="14">
        <v>103</v>
      </c>
      <c r="J1129" s="14">
        <v>144</v>
      </c>
      <c r="K1129" s="16">
        <v>461.83</v>
      </c>
      <c r="L1129" s="16">
        <v>462.24</v>
      </c>
      <c r="M1129" s="16">
        <v>0</v>
      </c>
      <c r="N1129" s="16">
        <f t="shared" si="17"/>
        <v>461.83</v>
      </c>
      <c r="O1129" s="15">
        <f t="shared" si="17"/>
        <v>462.24</v>
      </c>
      <c r="P1129" t="s">
        <v>1458</v>
      </c>
      <c r="U1129" t="s">
        <v>2628</v>
      </c>
      <c r="X1129" t="s">
        <v>2638</v>
      </c>
      <c r="Y1129" s="14">
        <v>2</v>
      </c>
      <c r="Z1129" t="s">
        <v>2095</v>
      </c>
      <c r="AA1129" s="14">
        <v>2</v>
      </c>
    </row>
    <row r="1130" spans="1:44" ht="15" customHeight="1">
      <c r="A1130" s="14">
        <v>360</v>
      </c>
      <c r="B1130" t="s">
        <v>19</v>
      </c>
      <c r="C1130" t="s">
        <v>20</v>
      </c>
      <c r="D1130" s="14">
        <v>51</v>
      </c>
      <c r="E1130" t="s">
        <v>22</v>
      </c>
      <c r="F1130" t="s">
        <v>617</v>
      </c>
      <c r="G1130" s="14">
        <v>3</v>
      </c>
      <c r="H1130" t="s">
        <v>20</v>
      </c>
      <c r="I1130" s="14">
        <v>0</v>
      </c>
      <c r="J1130" s="14">
        <v>7</v>
      </c>
      <c r="K1130" s="16">
        <v>462.24</v>
      </c>
      <c r="L1130" s="16">
        <v>462.31</v>
      </c>
      <c r="M1130" s="16">
        <v>0</v>
      </c>
      <c r="N1130" s="16">
        <f t="shared" si="17"/>
        <v>462.24</v>
      </c>
      <c r="O1130" s="15">
        <f t="shared" si="17"/>
        <v>462.31</v>
      </c>
      <c r="P1130" t="s">
        <v>1174</v>
      </c>
      <c r="U1130" t="s">
        <v>2628</v>
      </c>
      <c r="X1130" t="s">
        <v>2638</v>
      </c>
      <c r="Y1130" s="14">
        <v>2</v>
      </c>
      <c r="Z1130" t="s">
        <v>2095</v>
      </c>
      <c r="AA1130" s="14">
        <v>2</v>
      </c>
    </row>
    <row r="1131" spans="1:44" ht="15" customHeight="1">
      <c r="A1131" s="14">
        <v>360</v>
      </c>
      <c r="B1131" t="s">
        <v>19</v>
      </c>
      <c r="C1131" t="s">
        <v>20</v>
      </c>
      <c r="D1131" s="14">
        <v>51</v>
      </c>
      <c r="E1131" t="s">
        <v>22</v>
      </c>
      <c r="F1131" t="s">
        <v>617</v>
      </c>
      <c r="G1131" s="14">
        <v>3</v>
      </c>
      <c r="H1131" t="s">
        <v>20</v>
      </c>
      <c r="I1131" s="14">
        <v>7</v>
      </c>
      <c r="J1131" s="14">
        <v>25</v>
      </c>
      <c r="K1131" s="16">
        <v>462.31</v>
      </c>
      <c r="L1131" s="16">
        <v>462.49</v>
      </c>
      <c r="M1131" s="16">
        <v>0</v>
      </c>
      <c r="N1131" s="16">
        <f t="shared" si="17"/>
        <v>462.31</v>
      </c>
      <c r="O1131" s="15">
        <f t="shared" si="17"/>
        <v>462.49</v>
      </c>
      <c r="P1131" t="s">
        <v>1174</v>
      </c>
      <c r="X1131" t="s">
        <v>2551</v>
      </c>
      <c r="Y1131" s="14">
        <v>0</v>
      </c>
    </row>
    <row r="1132" spans="1:44" ht="15" customHeight="1">
      <c r="A1132" s="14">
        <v>360</v>
      </c>
      <c r="B1132" t="s">
        <v>19</v>
      </c>
      <c r="C1132" t="s">
        <v>20</v>
      </c>
      <c r="D1132" s="14">
        <v>51</v>
      </c>
      <c r="E1132" t="s">
        <v>22</v>
      </c>
      <c r="F1132" t="s">
        <v>617</v>
      </c>
      <c r="G1132" s="14">
        <v>3</v>
      </c>
      <c r="H1132" t="s">
        <v>20</v>
      </c>
      <c r="I1132" s="14">
        <v>21</v>
      </c>
      <c r="J1132" s="14">
        <v>21</v>
      </c>
      <c r="K1132" s="16">
        <v>462.45</v>
      </c>
      <c r="L1132" s="16">
        <v>462.45</v>
      </c>
      <c r="M1132" s="16">
        <v>0</v>
      </c>
      <c r="N1132" s="16">
        <f t="shared" si="17"/>
        <v>462.45</v>
      </c>
      <c r="O1132" s="15">
        <f t="shared" si="17"/>
        <v>462.45</v>
      </c>
      <c r="P1132" t="s">
        <v>1174</v>
      </c>
      <c r="AE1132" t="s">
        <v>1612</v>
      </c>
      <c r="AM1132" s="14">
        <v>63</v>
      </c>
      <c r="AN1132" s="14">
        <v>32</v>
      </c>
    </row>
    <row r="1133" spans="1:44" ht="15" customHeight="1">
      <c r="A1133" s="14">
        <v>360</v>
      </c>
      <c r="B1133" t="s">
        <v>19</v>
      </c>
      <c r="C1133" t="s">
        <v>20</v>
      </c>
      <c r="D1133" s="14">
        <v>51</v>
      </c>
      <c r="E1133" t="s">
        <v>22</v>
      </c>
      <c r="F1133" t="s">
        <v>617</v>
      </c>
      <c r="G1133" s="14">
        <v>3</v>
      </c>
      <c r="H1133" t="s">
        <v>20</v>
      </c>
      <c r="I1133" s="14">
        <v>25</v>
      </c>
      <c r="J1133" s="14">
        <v>39</v>
      </c>
      <c r="K1133" s="16">
        <v>462.49</v>
      </c>
      <c r="L1133" s="16">
        <v>462.63</v>
      </c>
      <c r="M1133" s="16">
        <v>0</v>
      </c>
      <c r="N1133" s="16">
        <f t="shared" si="17"/>
        <v>462.49</v>
      </c>
      <c r="O1133" s="15">
        <f t="shared" si="17"/>
        <v>462.63</v>
      </c>
      <c r="P1133" t="s">
        <v>1167</v>
      </c>
      <c r="U1133" t="s">
        <v>2628</v>
      </c>
      <c r="X1133" t="s">
        <v>2638</v>
      </c>
      <c r="Y1133" s="14">
        <v>2</v>
      </c>
      <c r="Z1133" t="s">
        <v>2095</v>
      </c>
      <c r="AA1133" s="14">
        <v>2</v>
      </c>
    </row>
    <row r="1134" spans="1:44" ht="15" customHeight="1">
      <c r="A1134" s="14">
        <v>360</v>
      </c>
      <c r="B1134" t="s">
        <v>19</v>
      </c>
      <c r="C1134" t="s">
        <v>20</v>
      </c>
      <c r="D1134" s="14">
        <v>51</v>
      </c>
      <c r="E1134" t="s">
        <v>22</v>
      </c>
      <c r="F1134" t="s">
        <v>617</v>
      </c>
      <c r="G1134" s="14">
        <v>3</v>
      </c>
      <c r="H1134" t="s">
        <v>20</v>
      </c>
      <c r="I1134" s="14">
        <v>39</v>
      </c>
      <c r="J1134" s="14">
        <v>72</v>
      </c>
      <c r="K1134" s="16">
        <v>462.63</v>
      </c>
      <c r="L1134" s="16">
        <v>462.96</v>
      </c>
      <c r="M1134" s="16">
        <v>0</v>
      </c>
      <c r="N1134" s="16">
        <f t="shared" si="17"/>
        <v>462.63</v>
      </c>
      <c r="O1134" s="15">
        <f t="shared" si="17"/>
        <v>462.96</v>
      </c>
      <c r="P1134" t="s">
        <v>1404</v>
      </c>
      <c r="X1134" t="s">
        <v>2551</v>
      </c>
      <c r="Y1134" s="14">
        <v>0</v>
      </c>
    </row>
    <row r="1135" spans="1:44" ht="15" customHeight="1">
      <c r="A1135" s="14">
        <v>360</v>
      </c>
      <c r="B1135" t="s">
        <v>19</v>
      </c>
      <c r="C1135" t="s">
        <v>20</v>
      </c>
      <c r="D1135" s="14">
        <v>51</v>
      </c>
      <c r="E1135" t="s">
        <v>22</v>
      </c>
      <c r="F1135" t="s">
        <v>617</v>
      </c>
      <c r="G1135" s="14">
        <v>3</v>
      </c>
      <c r="H1135" t="s">
        <v>20</v>
      </c>
      <c r="I1135" s="14">
        <v>72</v>
      </c>
      <c r="J1135" s="14">
        <v>150</v>
      </c>
      <c r="K1135" s="16">
        <v>462.96</v>
      </c>
      <c r="L1135" s="16">
        <v>463.74</v>
      </c>
      <c r="M1135" s="16">
        <v>0</v>
      </c>
      <c r="N1135" s="16">
        <f t="shared" si="17"/>
        <v>462.96</v>
      </c>
      <c r="O1135" s="15">
        <f t="shared" si="17"/>
        <v>463.74</v>
      </c>
      <c r="P1135" t="s">
        <v>2800</v>
      </c>
      <c r="U1135" t="s">
        <v>2628</v>
      </c>
      <c r="X1135" t="s">
        <v>2638</v>
      </c>
      <c r="Y1135" s="14">
        <v>2</v>
      </c>
      <c r="Z1135" t="s">
        <v>2095</v>
      </c>
      <c r="AA1135" s="14">
        <v>2</v>
      </c>
    </row>
    <row r="1136" spans="1:44" ht="15" customHeight="1">
      <c r="A1136" s="14">
        <v>360</v>
      </c>
      <c r="B1136" t="s">
        <v>19</v>
      </c>
      <c r="C1136" t="s">
        <v>20</v>
      </c>
      <c r="D1136" s="14">
        <v>51</v>
      </c>
      <c r="E1136" t="s">
        <v>22</v>
      </c>
      <c r="F1136" t="s">
        <v>619</v>
      </c>
      <c r="G1136" s="14">
        <v>4</v>
      </c>
      <c r="H1136" t="s">
        <v>20</v>
      </c>
      <c r="I1136" s="14">
        <v>0</v>
      </c>
      <c r="J1136" s="14">
        <v>10</v>
      </c>
      <c r="K1136" s="16">
        <v>463.74</v>
      </c>
      <c r="L1136" s="16">
        <v>463.84</v>
      </c>
      <c r="M1136" s="16">
        <v>0</v>
      </c>
      <c r="N1136" s="16">
        <f t="shared" si="17"/>
        <v>463.74</v>
      </c>
      <c r="O1136" s="15">
        <f t="shared" si="17"/>
        <v>463.84</v>
      </c>
      <c r="P1136" t="s">
        <v>1167</v>
      </c>
      <c r="U1136" t="s">
        <v>2628</v>
      </c>
      <c r="X1136" t="s">
        <v>2638</v>
      </c>
      <c r="Y1136" s="14">
        <v>2</v>
      </c>
      <c r="Z1136" t="s">
        <v>2095</v>
      </c>
      <c r="AA1136" s="14">
        <v>2</v>
      </c>
    </row>
    <row r="1137" spans="1:40" ht="15" customHeight="1">
      <c r="A1137" s="14">
        <v>360</v>
      </c>
      <c r="B1137" t="s">
        <v>19</v>
      </c>
      <c r="C1137" t="s">
        <v>20</v>
      </c>
      <c r="D1137" s="14">
        <v>51</v>
      </c>
      <c r="E1137" t="s">
        <v>22</v>
      </c>
      <c r="F1137" t="s">
        <v>619</v>
      </c>
      <c r="G1137" s="14">
        <v>4</v>
      </c>
      <c r="H1137" t="s">
        <v>20</v>
      </c>
      <c r="I1137" s="14">
        <v>10</v>
      </c>
      <c r="J1137" s="14">
        <v>104</v>
      </c>
      <c r="K1137" s="16">
        <v>463.84</v>
      </c>
      <c r="L1137" s="16">
        <v>464.78</v>
      </c>
      <c r="M1137" s="16">
        <v>0</v>
      </c>
      <c r="N1137" s="16">
        <f t="shared" si="17"/>
        <v>463.84</v>
      </c>
      <c r="O1137" s="15">
        <f t="shared" si="17"/>
        <v>464.78</v>
      </c>
      <c r="P1137" t="s">
        <v>1168</v>
      </c>
      <c r="X1137" t="s">
        <v>2551</v>
      </c>
      <c r="Y1137" s="14">
        <v>0</v>
      </c>
    </row>
    <row r="1138" spans="1:40" ht="15" customHeight="1">
      <c r="A1138" s="14">
        <v>360</v>
      </c>
      <c r="B1138" t="s">
        <v>19</v>
      </c>
      <c r="C1138" t="s">
        <v>20</v>
      </c>
      <c r="D1138" s="14">
        <v>51</v>
      </c>
      <c r="E1138" t="s">
        <v>22</v>
      </c>
      <c r="F1138" t="s">
        <v>619</v>
      </c>
      <c r="G1138" s="14">
        <v>4</v>
      </c>
      <c r="H1138" t="s">
        <v>20</v>
      </c>
      <c r="I1138" s="14">
        <v>18</v>
      </c>
      <c r="J1138" s="14">
        <v>18</v>
      </c>
      <c r="K1138" s="16">
        <v>463.92</v>
      </c>
      <c r="L1138" s="16">
        <v>463.92</v>
      </c>
      <c r="M1138" s="16">
        <v>0</v>
      </c>
      <c r="N1138" s="16">
        <f t="shared" si="17"/>
        <v>463.92</v>
      </c>
      <c r="O1138" s="15">
        <f t="shared" si="17"/>
        <v>463.92</v>
      </c>
      <c r="P1138" t="s">
        <v>1278</v>
      </c>
      <c r="AE1138" t="s">
        <v>1644</v>
      </c>
      <c r="AM1138" s="14">
        <v>297</v>
      </c>
      <c r="AN1138" s="14">
        <v>23</v>
      </c>
    </row>
    <row r="1139" spans="1:40" ht="15" customHeight="1">
      <c r="A1139" s="14">
        <v>360</v>
      </c>
      <c r="B1139" t="s">
        <v>19</v>
      </c>
      <c r="C1139" t="s">
        <v>20</v>
      </c>
      <c r="D1139" s="14">
        <v>51</v>
      </c>
      <c r="E1139" t="s">
        <v>22</v>
      </c>
      <c r="F1139" t="s">
        <v>619</v>
      </c>
      <c r="G1139" s="14">
        <v>4</v>
      </c>
      <c r="H1139" t="s">
        <v>20</v>
      </c>
      <c r="I1139" s="14">
        <v>70</v>
      </c>
      <c r="J1139" s="14">
        <v>70</v>
      </c>
      <c r="K1139" s="16">
        <v>464.44</v>
      </c>
      <c r="L1139" s="16">
        <v>464.44</v>
      </c>
      <c r="M1139" s="16">
        <v>0</v>
      </c>
      <c r="N1139" s="16">
        <f t="shared" si="17"/>
        <v>464.44</v>
      </c>
      <c r="O1139" s="15">
        <f t="shared" si="17"/>
        <v>464.44</v>
      </c>
      <c r="P1139" t="s">
        <v>1390</v>
      </c>
      <c r="AE1139" t="s">
        <v>1644</v>
      </c>
      <c r="AM1139" s="14">
        <v>324</v>
      </c>
      <c r="AN1139" s="14">
        <v>15</v>
      </c>
    </row>
    <row r="1140" spans="1:40" ht="15" customHeight="1">
      <c r="A1140" s="14">
        <v>360</v>
      </c>
      <c r="B1140" t="s">
        <v>19</v>
      </c>
      <c r="C1140" t="s">
        <v>20</v>
      </c>
      <c r="D1140" s="14">
        <v>51</v>
      </c>
      <c r="E1140" t="s">
        <v>22</v>
      </c>
      <c r="F1140" t="s">
        <v>620</v>
      </c>
      <c r="G1140" s="14">
        <v>5</v>
      </c>
      <c r="H1140" t="s">
        <v>20</v>
      </c>
      <c r="I1140" s="14">
        <v>0</v>
      </c>
      <c r="J1140" s="14">
        <v>92</v>
      </c>
      <c r="K1140" s="16">
        <v>464.78</v>
      </c>
      <c r="L1140" s="15">
        <v>465.7</v>
      </c>
      <c r="M1140" s="16">
        <v>0</v>
      </c>
      <c r="N1140" s="16">
        <f t="shared" si="17"/>
        <v>464.78</v>
      </c>
      <c r="O1140" s="15">
        <f t="shared" si="17"/>
        <v>465.7</v>
      </c>
      <c r="P1140" t="s">
        <v>1174</v>
      </c>
      <c r="X1140" t="s">
        <v>2551</v>
      </c>
      <c r="Y1140" s="14">
        <v>0</v>
      </c>
    </row>
    <row r="1141" spans="1:40" ht="15" customHeight="1">
      <c r="A1141" s="14">
        <v>360</v>
      </c>
      <c r="B1141" t="s">
        <v>19</v>
      </c>
      <c r="C1141" t="s">
        <v>20</v>
      </c>
      <c r="D1141" s="14">
        <v>51</v>
      </c>
      <c r="E1141" t="s">
        <v>22</v>
      </c>
      <c r="F1141" t="s">
        <v>620</v>
      </c>
      <c r="G1141" s="14">
        <v>5</v>
      </c>
      <c r="H1141" t="s">
        <v>20</v>
      </c>
      <c r="I1141" s="14">
        <v>7</v>
      </c>
      <c r="J1141" s="14">
        <v>7</v>
      </c>
      <c r="K1141" s="16">
        <v>464.85</v>
      </c>
      <c r="L1141" s="16">
        <v>464.85</v>
      </c>
      <c r="M1141" s="16">
        <v>0</v>
      </c>
      <c r="N1141" s="16">
        <f t="shared" si="17"/>
        <v>464.85</v>
      </c>
      <c r="O1141" s="15">
        <f t="shared" si="17"/>
        <v>464.85</v>
      </c>
      <c r="P1141" t="s">
        <v>1174</v>
      </c>
      <c r="AM1141" s="14">
        <v>105</v>
      </c>
      <c r="AN1141" s="14">
        <v>19</v>
      </c>
    </row>
    <row r="1142" spans="1:40" ht="15" customHeight="1">
      <c r="A1142" s="14">
        <v>360</v>
      </c>
      <c r="B1142" t="s">
        <v>19</v>
      </c>
      <c r="C1142" t="s">
        <v>20</v>
      </c>
      <c r="D1142" s="14">
        <v>52</v>
      </c>
      <c r="E1142" t="s">
        <v>22</v>
      </c>
      <c r="F1142" t="s">
        <v>621</v>
      </c>
      <c r="G1142" s="14">
        <v>1</v>
      </c>
      <c r="H1142" t="s">
        <v>20</v>
      </c>
      <c r="I1142" s="14">
        <v>0</v>
      </c>
      <c r="J1142" s="14">
        <v>7</v>
      </c>
      <c r="K1142" s="14">
        <v>469</v>
      </c>
      <c r="L1142" s="16">
        <v>469.07</v>
      </c>
      <c r="M1142" s="16">
        <v>0</v>
      </c>
      <c r="N1142" s="16">
        <f t="shared" si="17"/>
        <v>469</v>
      </c>
      <c r="O1142" s="15">
        <f t="shared" si="17"/>
        <v>469.07</v>
      </c>
      <c r="P1142" t="s">
        <v>1174</v>
      </c>
      <c r="U1142" t="s">
        <v>2628</v>
      </c>
      <c r="X1142" t="s">
        <v>2638</v>
      </c>
      <c r="Y1142" s="14">
        <v>2</v>
      </c>
      <c r="Z1142" t="s">
        <v>2095</v>
      </c>
      <c r="AA1142" s="14">
        <v>2</v>
      </c>
    </row>
    <row r="1143" spans="1:40" ht="15" customHeight="1">
      <c r="A1143" s="14">
        <v>360</v>
      </c>
      <c r="B1143" t="s">
        <v>19</v>
      </c>
      <c r="C1143" t="s">
        <v>20</v>
      </c>
      <c r="D1143" s="14">
        <v>52</v>
      </c>
      <c r="E1143" t="s">
        <v>22</v>
      </c>
      <c r="F1143" t="s">
        <v>621</v>
      </c>
      <c r="G1143" s="14">
        <v>1</v>
      </c>
      <c r="H1143" t="s">
        <v>20</v>
      </c>
      <c r="I1143" s="14">
        <v>7</v>
      </c>
      <c r="J1143" s="14">
        <v>49</v>
      </c>
      <c r="K1143" s="16">
        <v>469.07</v>
      </c>
      <c r="L1143" s="16">
        <v>469.49</v>
      </c>
      <c r="M1143" s="16">
        <v>0</v>
      </c>
      <c r="N1143" s="16">
        <f t="shared" si="17"/>
        <v>469.07</v>
      </c>
      <c r="O1143" s="15">
        <f t="shared" si="17"/>
        <v>469.49</v>
      </c>
      <c r="P1143" t="s">
        <v>1387</v>
      </c>
      <c r="X1143" t="s">
        <v>2551</v>
      </c>
      <c r="Y1143" s="14">
        <v>0</v>
      </c>
    </row>
    <row r="1144" spans="1:40" ht="15" customHeight="1">
      <c r="A1144" s="14">
        <v>360</v>
      </c>
      <c r="B1144" t="s">
        <v>19</v>
      </c>
      <c r="C1144" t="s">
        <v>20</v>
      </c>
      <c r="D1144" s="14">
        <v>52</v>
      </c>
      <c r="E1144" t="s">
        <v>22</v>
      </c>
      <c r="F1144" t="s">
        <v>621</v>
      </c>
      <c r="G1144" s="14">
        <v>1</v>
      </c>
      <c r="H1144" t="s">
        <v>20</v>
      </c>
      <c r="I1144" s="14">
        <v>38</v>
      </c>
      <c r="J1144" s="14">
        <v>38</v>
      </c>
      <c r="K1144" s="16">
        <v>469.38</v>
      </c>
      <c r="L1144" s="16">
        <v>469.38</v>
      </c>
      <c r="M1144" s="16">
        <v>0</v>
      </c>
      <c r="N1144" s="16">
        <f t="shared" si="17"/>
        <v>469.38</v>
      </c>
      <c r="O1144" s="15">
        <f t="shared" si="17"/>
        <v>469.38</v>
      </c>
      <c r="P1144" t="s">
        <v>1448</v>
      </c>
      <c r="AE1144" t="s">
        <v>1624</v>
      </c>
      <c r="AH1144" t="s">
        <v>2801</v>
      </c>
      <c r="AM1144" s="14">
        <v>88</v>
      </c>
      <c r="AN1144" s="14">
        <v>50</v>
      </c>
    </row>
    <row r="1145" spans="1:40" ht="15" customHeight="1">
      <c r="A1145" s="14">
        <v>360</v>
      </c>
      <c r="B1145" t="s">
        <v>19</v>
      </c>
      <c r="C1145" t="s">
        <v>20</v>
      </c>
      <c r="D1145" s="14">
        <v>52</v>
      </c>
      <c r="E1145" t="s">
        <v>22</v>
      </c>
      <c r="F1145" t="s">
        <v>621</v>
      </c>
      <c r="G1145" s="14">
        <v>1</v>
      </c>
      <c r="H1145" t="s">
        <v>20</v>
      </c>
      <c r="I1145" s="14">
        <v>41</v>
      </c>
      <c r="J1145" s="14">
        <v>41</v>
      </c>
      <c r="K1145" s="16">
        <v>469.41</v>
      </c>
      <c r="L1145" s="16">
        <v>469.41</v>
      </c>
      <c r="M1145" s="16">
        <v>0</v>
      </c>
      <c r="N1145" s="16">
        <f t="shared" si="17"/>
        <v>469.41</v>
      </c>
      <c r="O1145" s="15">
        <f t="shared" si="17"/>
        <v>469.41</v>
      </c>
      <c r="P1145" t="s">
        <v>1456</v>
      </c>
      <c r="AE1145" t="s">
        <v>1624</v>
      </c>
      <c r="AH1145" t="s">
        <v>2802</v>
      </c>
      <c r="AM1145" s="14">
        <v>84</v>
      </c>
      <c r="AN1145" s="14">
        <v>48</v>
      </c>
    </row>
    <row r="1146" spans="1:40" ht="15" customHeight="1">
      <c r="A1146" s="14">
        <v>360</v>
      </c>
      <c r="B1146" t="s">
        <v>19</v>
      </c>
      <c r="C1146" t="s">
        <v>20</v>
      </c>
      <c r="D1146" s="14">
        <v>57</v>
      </c>
      <c r="E1146" t="s">
        <v>22</v>
      </c>
      <c r="F1146" t="s">
        <v>624</v>
      </c>
      <c r="G1146" s="14">
        <v>1</v>
      </c>
      <c r="H1146" t="s">
        <v>20</v>
      </c>
      <c r="I1146" s="14">
        <v>0</v>
      </c>
      <c r="J1146" s="14">
        <v>3</v>
      </c>
      <c r="K1146" s="15">
        <v>519.20000000000005</v>
      </c>
      <c r="L1146" s="16">
        <v>519.23</v>
      </c>
      <c r="M1146" s="16">
        <v>-0.75</v>
      </c>
      <c r="N1146" s="16">
        <f t="shared" si="17"/>
        <v>518.45000000000005</v>
      </c>
      <c r="O1146" s="15">
        <f t="shared" si="17"/>
        <v>518.48</v>
      </c>
      <c r="P1146" t="s">
        <v>1174</v>
      </c>
      <c r="U1146" t="s">
        <v>2628</v>
      </c>
      <c r="X1146" t="s">
        <v>2631</v>
      </c>
      <c r="Y1146" s="14">
        <v>1</v>
      </c>
      <c r="Z1146" t="s">
        <v>2095</v>
      </c>
      <c r="AA1146" s="14">
        <v>2</v>
      </c>
    </row>
    <row r="1147" spans="1:40" ht="15" customHeight="1">
      <c r="A1147" s="14">
        <v>360</v>
      </c>
      <c r="B1147" t="s">
        <v>19</v>
      </c>
      <c r="C1147" t="s">
        <v>20</v>
      </c>
      <c r="D1147" s="14">
        <v>57</v>
      </c>
      <c r="E1147" t="s">
        <v>22</v>
      </c>
      <c r="F1147" t="s">
        <v>624</v>
      </c>
      <c r="G1147" s="14">
        <v>1</v>
      </c>
      <c r="H1147" t="s">
        <v>20</v>
      </c>
      <c r="I1147" s="14">
        <v>3</v>
      </c>
      <c r="J1147" s="14">
        <v>15</v>
      </c>
      <c r="K1147" s="16">
        <v>519.23</v>
      </c>
      <c r="L1147" s="16">
        <v>519.35</v>
      </c>
      <c r="M1147" s="16">
        <v>-0.75</v>
      </c>
      <c r="N1147" s="16">
        <f t="shared" si="17"/>
        <v>518.48</v>
      </c>
      <c r="O1147" s="15">
        <f t="shared" si="17"/>
        <v>518.6</v>
      </c>
      <c r="P1147" t="s">
        <v>1278</v>
      </c>
      <c r="T1147" t="s">
        <v>2627</v>
      </c>
      <c r="U1147" t="s">
        <v>2628</v>
      </c>
      <c r="X1147" t="s">
        <v>2629</v>
      </c>
      <c r="Y1147" s="14">
        <v>4</v>
      </c>
      <c r="Z1147" t="s">
        <v>2095</v>
      </c>
      <c r="AA1147" s="14">
        <v>2</v>
      </c>
      <c r="AB1147" s="14">
        <v>30</v>
      </c>
      <c r="AC1147" s="14">
        <v>70</v>
      </c>
      <c r="AD1147" s="15">
        <v>0.5</v>
      </c>
      <c r="AH1147" t="s">
        <v>2633</v>
      </c>
    </row>
    <row r="1148" spans="1:40" ht="15" customHeight="1">
      <c r="A1148" s="14">
        <v>360</v>
      </c>
      <c r="B1148" t="s">
        <v>19</v>
      </c>
      <c r="C1148" t="s">
        <v>20</v>
      </c>
      <c r="D1148" s="14">
        <v>57</v>
      </c>
      <c r="E1148" t="s">
        <v>22</v>
      </c>
      <c r="F1148" t="s">
        <v>624</v>
      </c>
      <c r="G1148" s="14">
        <v>1</v>
      </c>
      <c r="H1148" t="s">
        <v>20</v>
      </c>
      <c r="I1148" s="14">
        <v>15</v>
      </c>
      <c r="J1148" s="14">
        <v>40</v>
      </c>
      <c r="K1148" s="16">
        <v>519.35</v>
      </c>
      <c r="L1148" s="15">
        <v>519.6</v>
      </c>
      <c r="M1148" s="16">
        <v>-0.75</v>
      </c>
      <c r="N1148" s="16">
        <f t="shared" si="17"/>
        <v>518.6</v>
      </c>
      <c r="O1148" s="15">
        <f t="shared" si="17"/>
        <v>518.85</v>
      </c>
      <c r="P1148" t="s">
        <v>1433</v>
      </c>
      <c r="X1148" t="s">
        <v>2551</v>
      </c>
      <c r="Y1148" s="14">
        <v>0</v>
      </c>
    </row>
    <row r="1149" spans="1:40" ht="15" customHeight="1">
      <c r="A1149" s="14">
        <v>360</v>
      </c>
      <c r="B1149" t="s">
        <v>19</v>
      </c>
      <c r="C1149" t="s">
        <v>20</v>
      </c>
      <c r="D1149" s="14">
        <v>58</v>
      </c>
      <c r="E1149" t="s">
        <v>22</v>
      </c>
      <c r="F1149" t="s">
        <v>627</v>
      </c>
      <c r="G1149" s="14">
        <v>1</v>
      </c>
      <c r="H1149" t="s">
        <v>20</v>
      </c>
      <c r="I1149" s="14">
        <v>0</v>
      </c>
      <c r="J1149" s="14">
        <v>107</v>
      </c>
      <c r="K1149" s="15">
        <v>519.6</v>
      </c>
      <c r="L1149" s="16">
        <v>520.66999999999996</v>
      </c>
      <c r="M1149" s="16">
        <v>-0.75</v>
      </c>
      <c r="N1149" s="16">
        <f t="shared" si="17"/>
        <v>518.85</v>
      </c>
      <c r="O1149" s="15">
        <f t="shared" si="17"/>
        <v>519.91999999999996</v>
      </c>
      <c r="P1149" t="s">
        <v>1167</v>
      </c>
      <c r="X1149" t="s">
        <v>2551</v>
      </c>
      <c r="Y1149" s="14">
        <v>0</v>
      </c>
    </row>
    <row r="1150" spans="1:40" ht="15" customHeight="1">
      <c r="A1150" s="14">
        <v>360</v>
      </c>
      <c r="B1150" t="s">
        <v>19</v>
      </c>
      <c r="C1150" t="s">
        <v>20</v>
      </c>
      <c r="D1150" s="14">
        <v>58</v>
      </c>
      <c r="E1150" t="s">
        <v>22</v>
      </c>
      <c r="F1150" t="s">
        <v>627</v>
      </c>
      <c r="G1150" s="14">
        <v>1</v>
      </c>
      <c r="H1150" t="s">
        <v>20</v>
      </c>
      <c r="I1150" s="14">
        <v>1</v>
      </c>
      <c r="J1150" s="14">
        <v>1</v>
      </c>
      <c r="K1150" s="16">
        <v>519.61</v>
      </c>
      <c r="L1150" s="16">
        <v>519.61</v>
      </c>
      <c r="M1150" s="16">
        <v>-0.75</v>
      </c>
      <c r="N1150" s="16">
        <f t="shared" si="17"/>
        <v>518.86</v>
      </c>
      <c r="O1150" s="15">
        <f t="shared" si="17"/>
        <v>518.86</v>
      </c>
      <c r="P1150" t="s">
        <v>1174</v>
      </c>
      <c r="AE1150" t="s">
        <v>1612</v>
      </c>
      <c r="AM1150" s="14">
        <v>112</v>
      </c>
      <c r="AN1150" s="14">
        <v>27</v>
      </c>
    </row>
    <row r="1151" spans="1:40" ht="15" customHeight="1">
      <c r="A1151" s="14">
        <v>360</v>
      </c>
      <c r="B1151" t="s">
        <v>19</v>
      </c>
      <c r="C1151" t="s">
        <v>20</v>
      </c>
      <c r="D1151" s="14">
        <v>58</v>
      </c>
      <c r="E1151" t="s">
        <v>22</v>
      </c>
      <c r="F1151" t="s">
        <v>627</v>
      </c>
      <c r="G1151" s="14">
        <v>1</v>
      </c>
      <c r="H1151" t="s">
        <v>20</v>
      </c>
      <c r="I1151" s="14">
        <v>31</v>
      </c>
      <c r="J1151" s="14">
        <v>31</v>
      </c>
      <c r="K1151" s="16">
        <v>519.91</v>
      </c>
      <c r="L1151" s="16">
        <v>519.91</v>
      </c>
      <c r="M1151" s="16">
        <v>-0.75</v>
      </c>
      <c r="N1151" s="16">
        <f t="shared" si="17"/>
        <v>519.16</v>
      </c>
      <c r="O1151" s="15">
        <f t="shared" si="17"/>
        <v>519.16</v>
      </c>
      <c r="P1151" t="s">
        <v>1174</v>
      </c>
      <c r="AE1151" t="s">
        <v>1612</v>
      </c>
      <c r="AM1151" s="14">
        <v>307</v>
      </c>
      <c r="AN1151" s="14">
        <v>48</v>
      </c>
    </row>
    <row r="1152" spans="1:40" ht="15" customHeight="1">
      <c r="A1152" s="14">
        <v>360</v>
      </c>
      <c r="B1152" t="s">
        <v>19</v>
      </c>
      <c r="C1152" t="s">
        <v>20</v>
      </c>
      <c r="D1152" s="14">
        <v>58</v>
      </c>
      <c r="E1152" t="s">
        <v>22</v>
      </c>
      <c r="F1152" t="s">
        <v>627</v>
      </c>
      <c r="G1152" s="14">
        <v>1</v>
      </c>
      <c r="H1152" t="s">
        <v>20</v>
      </c>
      <c r="I1152" s="14">
        <v>86</v>
      </c>
      <c r="J1152" s="14">
        <v>86</v>
      </c>
      <c r="K1152" s="16">
        <v>520.46</v>
      </c>
      <c r="L1152" s="16">
        <v>520.46</v>
      </c>
      <c r="M1152" s="16">
        <v>-0.75</v>
      </c>
      <c r="N1152" s="16">
        <f t="shared" si="17"/>
        <v>519.71</v>
      </c>
      <c r="O1152" s="15">
        <f t="shared" si="17"/>
        <v>519.71</v>
      </c>
      <c r="P1152" t="s">
        <v>1174</v>
      </c>
      <c r="AE1152" t="s">
        <v>1624</v>
      </c>
      <c r="AM1152" s="14">
        <v>345</v>
      </c>
      <c r="AN1152" s="14">
        <v>36</v>
      </c>
    </row>
    <row r="1153" spans="1:47" ht="15" customHeight="1">
      <c r="A1153" s="14">
        <v>360</v>
      </c>
      <c r="B1153" t="s">
        <v>19</v>
      </c>
      <c r="C1153" t="s">
        <v>20</v>
      </c>
      <c r="D1153" s="14">
        <v>58</v>
      </c>
      <c r="E1153" t="s">
        <v>22</v>
      </c>
      <c r="F1153" t="s">
        <v>627</v>
      </c>
      <c r="G1153" s="14">
        <v>1</v>
      </c>
      <c r="H1153" t="s">
        <v>20</v>
      </c>
      <c r="I1153" s="14">
        <v>102</v>
      </c>
      <c r="J1153" s="14">
        <v>102</v>
      </c>
      <c r="K1153" s="16">
        <v>520.62</v>
      </c>
      <c r="L1153" s="16">
        <v>520.62</v>
      </c>
      <c r="M1153" s="16">
        <v>-0.75</v>
      </c>
      <c r="N1153" s="16">
        <f t="shared" si="17"/>
        <v>519.87</v>
      </c>
      <c r="O1153" s="15">
        <f t="shared" si="17"/>
        <v>519.87</v>
      </c>
      <c r="P1153" t="s">
        <v>1174</v>
      </c>
      <c r="AE1153" t="s">
        <v>1624</v>
      </c>
      <c r="AH1153" t="s">
        <v>2648</v>
      </c>
      <c r="AM1153" s="14">
        <v>11</v>
      </c>
      <c r="AN1153" s="14">
        <v>26</v>
      </c>
      <c r="AO1153" s="14">
        <v>82</v>
      </c>
      <c r="AP1153" t="s">
        <v>1858</v>
      </c>
      <c r="AT1153" s="14">
        <v>2</v>
      </c>
      <c r="AU1153" s="14">
        <v>26</v>
      </c>
    </row>
    <row r="1154" spans="1:47" ht="15" customHeight="1">
      <c r="A1154" s="14">
        <v>360</v>
      </c>
      <c r="B1154" t="s">
        <v>19</v>
      </c>
      <c r="C1154" t="s">
        <v>20</v>
      </c>
      <c r="D1154" s="14">
        <v>58</v>
      </c>
      <c r="E1154" t="s">
        <v>22</v>
      </c>
      <c r="F1154" t="s">
        <v>629</v>
      </c>
      <c r="G1154" s="14">
        <v>2</v>
      </c>
      <c r="H1154" t="s">
        <v>20</v>
      </c>
      <c r="I1154" s="14">
        <v>0</v>
      </c>
      <c r="J1154" s="14">
        <v>67</v>
      </c>
      <c r="K1154" s="16">
        <v>520.66999999999996</v>
      </c>
      <c r="L1154" s="16">
        <v>521.34</v>
      </c>
      <c r="M1154" s="16">
        <v>-0.75</v>
      </c>
      <c r="N1154" s="16">
        <f t="shared" si="17"/>
        <v>519.91999999999996</v>
      </c>
      <c r="O1154" s="15">
        <f t="shared" si="17"/>
        <v>520.59</v>
      </c>
      <c r="P1154" t="s">
        <v>1166</v>
      </c>
      <c r="X1154" t="s">
        <v>2551</v>
      </c>
      <c r="Y1154" s="14">
        <v>0</v>
      </c>
    </row>
    <row r="1155" spans="1:47" ht="15" customHeight="1">
      <c r="A1155" s="14">
        <v>360</v>
      </c>
      <c r="B1155" t="s">
        <v>19</v>
      </c>
      <c r="C1155" t="s">
        <v>20</v>
      </c>
      <c r="D1155" s="14">
        <v>58</v>
      </c>
      <c r="E1155" t="s">
        <v>22</v>
      </c>
      <c r="F1155" t="s">
        <v>629</v>
      </c>
      <c r="G1155" s="14">
        <v>2</v>
      </c>
      <c r="H1155" t="s">
        <v>20</v>
      </c>
      <c r="I1155" s="14">
        <v>3</v>
      </c>
      <c r="J1155" s="14">
        <v>3</v>
      </c>
      <c r="K1155" s="15">
        <v>520.70000000000005</v>
      </c>
      <c r="L1155" s="15">
        <v>520.70000000000005</v>
      </c>
      <c r="M1155" s="16">
        <v>-0.75</v>
      </c>
      <c r="N1155" s="16">
        <f t="shared" ref="N1155:O1218" si="18">K1155+$M1155</f>
        <v>519.95000000000005</v>
      </c>
      <c r="O1155" s="15">
        <f t="shared" si="18"/>
        <v>519.95000000000005</v>
      </c>
      <c r="P1155" t="s">
        <v>1174</v>
      </c>
      <c r="AE1155" t="s">
        <v>2746</v>
      </c>
      <c r="AH1155" t="s">
        <v>2688</v>
      </c>
      <c r="AM1155" s="14">
        <v>296</v>
      </c>
      <c r="AN1155" s="14">
        <v>33</v>
      </c>
    </row>
    <row r="1156" spans="1:47" ht="15" customHeight="1">
      <c r="A1156" s="14">
        <v>360</v>
      </c>
      <c r="B1156" t="s">
        <v>19</v>
      </c>
      <c r="C1156" t="s">
        <v>20</v>
      </c>
      <c r="D1156" s="14">
        <v>58</v>
      </c>
      <c r="E1156" t="s">
        <v>22</v>
      </c>
      <c r="F1156" t="s">
        <v>629</v>
      </c>
      <c r="G1156" s="14">
        <v>2</v>
      </c>
      <c r="H1156" t="s">
        <v>20</v>
      </c>
      <c r="I1156" s="14">
        <v>67</v>
      </c>
      <c r="J1156" s="14">
        <v>67</v>
      </c>
      <c r="K1156" s="16">
        <v>521.34</v>
      </c>
      <c r="L1156" s="16">
        <v>521.34</v>
      </c>
      <c r="M1156" s="16">
        <v>-0.75</v>
      </c>
      <c r="N1156" s="16">
        <f t="shared" si="18"/>
        <v>520.59</v>
      </c>
      <c r="O1156" s="15">
        <f t="shared" si="18"/>
        <v>520.59</v>
      </c>
      <c r="P1156" t="s">
        <v>1348</v>
      </c>
      <c r="AE1156" t="s">
        <v>1624</v>
      </c>
      <c r="AH1156" t="s">
        <v>2708</v>
      </c>
      <c r="AM1156" s="14">
        <v>266</v>
      </c>
      <c r="AN1156" s="14">
        <v>48</v>
      </c>
      <c r="AO1156" s="14">
        <v>51</v>
      </c>
      <c r="AP1156" t="s">
        <v>2649</v>
      </c>
      <c r="AT1156" s="14">
        <v>318</v>
      </c>
      <c r="AU1156" s="14">
        <v>33</v>
      </c>
    </row>
    <row r="1157" spans="1:47" ht="15" customHeight="1">
      <c r="A1157" s="14">
        <v>360</v>
      </c>
      <c r="B1157" t="s">
        <v>19</v>
      </c>
      <c r="C1157" t="s">
        <v>20</v>
      </c>
      <c r="D1157" s="14">
        <v>58</v>
      </c>
      <c r="E1157" t="s">
        <v>22</v>
      </c>
      <c r="F1157" t="s">
        <v>629</v>
      </c>
      <c r="G1157" s="14">
        <v>2</v>
      </c>
      <c r="H1157" t="s">
        <v>20</v>
      </c>
      <c r="I1157" s="14">
        <v>67</v>
      </c>
      <c r="J1157" s="14">
        <v>85</v>
      </c>
      <c r="K1157" s="16">
        <v>521.34</v>
      </c>
      <c r="L1157" s="16">
        <v>521.52</v>
      </c>
      <c r="M1157" s="16">
        <v>-0.75</v>
      </c>
      <c r="N1157" s="16">
        <f t="shared" si="18"/>
        <v>520.59</v>
      </c>
      <c r="O1157" s="15">
        <f t="shared" si="18"/>
        <v>520.77</v>
      </c>
      <c r="P1157" t="s">
        <v>1202</v>
      </c>
      <c r="U1157" t="s">
        <v>2628</v>
      </c>
      <c r="X1157" t="s">
        <v>2631</v>
      </c>
      <c r="Y1157" s="14">
        <v>1</v>
      </c>
      <c r="Z1157" t="s">
        <v>2095</v>
      </c>
      <c r="AA1157" s="14">
        <v>2</v>
      </c>
    </row>
    <row r="1158" spans="1:47" ht="15" customHeight="1">
      <c r="A1158" s="14">
        <v>360</v>
      </c>
      <c r="B1158" t="s">
        <v>19</v>
      </c>
      <c r="C1158" t="s">
        <v>20</v>
      </c>
      <c r="D1158" s="14">
        <v>58</v>
      </c>
      <c r="E1158" t="s">
        <v>22</v>
      </c>
      <c r="F1158" t="s">
        <v>629</v>
      </c>
      <c r="G1158" s="14">
        <v>2</v>
      </c>
      <c r="H1158" t="s">
        <v>20</v>
      </c>
      <c r="I1158" s="14">
        <v>85</v>
      </c>
      <c r="J1158" s="14">
        <v>126</v>
      </c>
      <c r="K1158" s="16">
        <v>521.52</v>
      </c>
      <c r="L1158" s="16">
        <v>521.92999999999995</v>
      </c>
      <c r="M1158" s="16">
        <v>-0.75</v>
      </c>
      <c r="N1158" s="16">
        <f t="shared" si="18"/>
        <v>520.77</v>
      </c>
      <c r="O1158" s="15">
        <f t="shared" si="18"/>
        <v>521.17999999999995</v>
      </c>
      <c r="P1158" t="s">
        <v>1390</v>
      </c>
      <c r="X1158" t="s">
        <v>2551</v>
      </c>
      <c r="Y1158" s="14">
        <v>0</v>
      </c>
    </row>
    <row r="1159" spans="1:47" ht="15" customHeight="1">
      <c r="A1159" s="14">
        <v>360</v>
      </c>
      <c r="B1159" t="s">
        <v>19</v>
      </c>
      <c r="C1159" t="s">
        <v>20</v>
      </c>
      <c r="D1159" s="14">
        <v>58</v>
      </c>
      <c r="E1159" t="s">
        <v>22</v>
      </c>
      <c r="F1159" t="s">
        <v>629</v>
      </c>
      <c r="G1159" s="14">
        <v>2</v>
      </c>
      <c r="H1159" t="s">
        <v>20</v>
      </c>
      <c r="I1159" s="14">
        <v>104</v>
      </c>
      <c r="J1159" s="14">
        <v>104</v>
      </c>
      <c r="K1159" s="16">
        <v>521.71</v>
      </c>
      <c r="L1159" s="16">
        <v>521.71</v>
      </c>
      <c r="M1159" s="16">
        <v>-0.75</v>
      </c>
      <c r="N1159" s="16">
        <f t="shared" si="18"/>
        <v>520.96</v>
      </c>
      <c r="O1159" s="15">
        <f t="shared" si="18"/>
        <v>520.96</v>
      </c>
      <c r="P1159" t="s">
        <v>1390</v>
      </c>
      <c r="AE1159" t="s">
        <v>1624</v>
      </c>
      <c r="AM1159" s="14">
        <v>78</v>
      </c>
      <c r="AN1159" s="14">
        <v>48</v>
      </c>
    </row>
    <row r="1160" spans="1:47" ht="15" customHeight="1">
      <c r="A1160" s="14">
        <v>360</v>
      </c>
      <c r="B1160" t="s">
        <v>19</v>
      </c>
      <c r="C1160" t="s">
        <v>20</v>
      </c>
      <c r="D1160" s="14">
        <v>58</v>
      </c>
      <c r="E1160" t="s">
        <v>22</v>
      </c>
      <c r="F1160" t="s">
        <v>629</v>
      </c>
      <c r="G1160" s="14">
        <v>2</v>
      </c>
      <c r="H1160" t="s">
        <v>20</v>
      </c>
      <c r="I1160" s="14">
        <v>126</v>
      </c>
      <c r="J1160" s="14">
        <v>144</v>
      </c>
      <c r="K1160" s="16">
        <v>521.92999999999995</v>
      </c>
      <c r="L1160" s="16">
        <v>522.11</v>
      </c>
      <c r="M1160" s="16">
        <v>-0.75</v>
      </c>
      <c r="N1160" s="16">
        <f t="shared" si="18"/>
        <v>521.17999999999995</v>
      </c>
      <c r="O1160" s="15">
        <f t="shared" si="18"/>
        <v>521.36</v>
      </c>
      <c r="P1160" t="s">
        <v>1390</v>
      </c>
      <c r="U1160" t="s">
        <v>2628</v>
      </c>
      <c r="X1160" t="s">
        <v>2631</v>
      </c>
      <c r="Y1160" s="14">
        <v>1</v>
      </c>
      <c r="Z1160" t="s">
        <v>2095</v>
      </c>
      <c r="AA1160" s="14">
        <v>2</v>
      </c>
    </row>
    <row r="1161" spans="1:47" ht="15" customHeight="1">
      <c r="A1161" s="14">
        <v>360</v>
      </c>
      <c r="B1161" t="s">
        <v>19</v>
      </c>
      <c r="C1161" t="s">
        <v>20</v>
      </c>
      <c r="D1161" s="14">
        <v>58</v>
      </c>
      <c r="E1161" t="s">
        <v>22</v>
      </c>
      <c r="F1161" t="s">
        <v>629</v>
      </c>
      <c r="G1161" s="14">
        <v>2</v>
      </c>
      <c r="H1161" t="s">
        <v>20</v>
      </c>
      <c r="I1161" s="14">
        <v>144</v>
      </c>
      <c r="J1161" s="14">
        <v>144</v>
      </c>
      <c r="K1161" s="16">
        <v>522.11</v>
      </c>
      <c r="L1161" s="16">
        <v>522.11</v>
      </c>
      <c r="M1161" s="16">
        <v>-0.75</v>
      </c>
      <c r="N1161" s="16">
        <f t="shared" si="18"/>
        <v>521.36</v>
      </c>
      <c r="O1161" s="15">
        <f t="shared" si="18"/>
        <v>521.36</v>
      </c>
      <c r="P1161" t="s">
        <v>1390</v>
      </c>
      <c r="AE1161" t="s">
        <v>1624</v>
      </c>
      <c r="AM1161" s="14">
        <v>300</v>
      </c>
      <c r="AN1161" s="14">
        <v>51</v>
      </c>
    </row>
    <row r="1162" spans="1:47" ht="15" customHeight="1">
      <c r="A1162" s="14">
        <v>360</v>
      </c>
      <c r="B1162" t="s">
        <v>19</v>
      </c>
      <c r="C1162" t="s">
        <v>20</v>
      </c>
      <c r="D1162" s="14">
        <v>58</v>
      </c>
      <c r="E1162" t="s">
        <v>22</v>
      </c>
      <c r="F1162" t="s">
        <v>633</v>
      </c>
      <c r="G1162" s="14">
        <v>3</v>
      </c>
      <c r="H1162" t="s">
        <v>20</v>
      </c>
      <c r="I1162" s="14">
        <v>0</v>
      </c>
      <c r="J1162" s="14">
        <v>134</v>
      </c>
      <c r="K1162" s="16">
        <v>522.14</v>
      </c>
      <c r="L1162" s="16">
        <v>523.48</v>
      </c>
      <c r="M1162" s="16">
        <v>-0.75</v>
      </c>
      <c r="N1162" s="16">
        <f t="shared" si="18"/>
        <v>521.39</v>
      </c>
      <c r="O1162" s="15">
        <f t="shared" si="18"/>
        <v>522.73</v>
      </c>
      <c r="P1162" t="s">
        <v>1221</v>
      </c>
      <c r="X1162" t="s">
        <v>2551</v>
      </c>
      <c r="Y1162" s="14">
        <v>0</v>
      </c>
    </row>
    <row r="1163" spans="1:47" ht="15" customHeight="1">
      <c r="A1163" s="14">
        <v>360</v>
      </c>
      <c r="B1163" t="s">
        <v>19</v>
      </c>
      <c r="C1163" t="s">
        <v>20</v>
      </c>
      <c r="D1163" s="14">
        <v>58</v>
      </c>
      <c r="E1163" t="s">
        <v>22</v>
      </c>
      <c r="F1163" t="s">
        <v>633</v>
      </c>
      <c r="G1163" s="14">
        <v>3</v>
      </c>
      <c r="H1163" t="s">
        <v>20</v>
      </c>
      <c r="I1163" s="14">
        <v>42</v>
      </c>
      <c r="J1163" s="14">
        <v>42</v>
      </c>
      <c r="K1163" s="16">
        <v>522.55999999999995</v>
      </c>
      <c r="L1163" s="16">
        <v>522.55999999999995</v>
      </c>
      <c r="M1163" s="16">
        <v>-0.75</v>
      </c>
      <c r="N1163" s="16">
        <f t="shared" si="18"/>
        <v>521.80999999999995</v>
      </c>
      <c r="O1163" s="15">
        <f t="shared" si="18"/>
        <v>521.80999999999995</v>
      </c>
      <c r="P1163" t="s">
        <v>1278</v>
      </c>
      <c r="AE1163" t="s">
        <v>2746</v>
      </c>
      <c r="AM1163" s="14">
        <v>40</v>
      </c>
      <c r="AN1163" s="14">
        <v>55</v>
      </c>
    </row>
    <row r="1164" spans="1:47" ht="15" customHeight="1">
      <c r="A1164" s="14">
        <v>360</v>
      </c>
      <c r="B1164" t="s">
        <v>19</v>
      </c>
      <c r="C1164" t="s">
        <v>20</v>
      </c>
      <c r="D1164" s="14">
        <v>58</v>
      </c>
      <c r="E1164" t="s">
        <v>22</v>
      </c>
      <c r="F1164" t="s">
        <v>633</v>
      </c>
      <c r="G1164" s="14">
        <v>3</v>
      </c>
      <c r="H1164" t="s">
        <v>20</v>
      </c>
      <c r="I1164" s="14">
        <v>46</v>
      </c>
      <c r="J1164" s="14">
        <v>46</v>
      </c>
      <c r="K1164" s="15">
        <v>522.6</v>
      </c>
      <c r="L1164" s="15">
        <v>522.6</v>
      </c>
      <c r="M1164" s="16">
        <v>-0.75</v>
      </c>
      <c r="N1164" s="16">
        <f t="shared" si="18"/>
        <v>521.85</v>
      </c>
      <c r="O1164" s="15">
        <f t="shared" si="18"/>
        <v>521.85</v>
      </c>
      <c r="P1164" t="s">
        <v>1487</v>
      </c>
      <c r="AE1164" t="s">
        <v>1612</v>
      </c>
      <c r="AM1164" s="14">
        <v>107</v>
      </c>
      <c r="AN1164" s="14">
        <v>54</v>
      </c>
    </row>
    <row r="1165" spans="1:47" ht="15" customHeight="1">
      <c r="A1165" s="14">
        <v>360</v>
      </c>
      <c r="B1165" t="s">
        <v>19</v>
      </c>
      <c r="C1165" t="s">
        <v>20</v>
      </c>
      <c r="D1165" s="14">
        <v>58</v>
      </c>
      <c r="E1165" t="s">
        <v>22</v>
      </c>
      <c r="F1165" t="s">
        <v>633</v>
      </c>
      <c r="G1165" s="14">
        <v>3</v>
      </c>
      <c r="H1165" t="s">
        <v>20</v>
      </c>
      <c r="I1165" s="14">
        <v>52</v>
      </c>
      <c r="J1165" s="14">
        <v>52</v>
      </c>
      <c r="K1165" s="16">
        <v>522.66</v>
      </c>
      <c r="L1165" s="16">
        <v>522.66</v>
      </c>
      <c r="M1165" s="16">
        <v>-0.75</v>
      </c>
      <c r="N1165" s="16">
        <f t="shared" si="18"/>
        <v>521.91</v>
      </c>
      <c r="O1165" s="15">
        <f t="shared" si="18"/>
        <v>521.91</v>
      </c>
      <c r="P1165" t="s">
        <v>1487</v>
      </c>
      <c r="AE1165" t="s">
        <v>1624</v>
      </c>
      <c r="AM1165" s="14">
        <v>112</v>
      </c>
      <c r="AN1165" s="14">
        <v>25</v>
      </c>
    </row>
    <row r="1166" spans="1:47" ht="15" customHeight="1">
      <c r="A1166" s="14">
        <v>360</v>
      </c>
      <c r="B1166" t="s">
        <v>19</v>
      </c>
      <c r="C1166" t="s">
        <v>20</v>
      </c>
      <c r="D1166" s="14">
        <v>58</v>
      </c>
      <c r="E1166" t="s">
        <v>22</v>
      </c>
      <c r="F1166" t="s">
        <v>633</v>
      </c>
      <c r="G1166" s="14">
        <v>3</v>
      </c>
      <c r="H1166" t="s">
        <v>20</v>
      </c>
      <c r="I1166" s="14">
        <v>62</v>
      </c>
      <c r="J1166" s="14">
        <v>62</v>
      </c>
      <c r="K1166" s="16">
        <v>522.76</v>
      </c>
      <c r="L1166" s="16">
        <v>522.76</v>
      </c>
      <c r="M1166" s="16">
        <v>-0.75</v>
      </c>
      <c r="N1166" s="16">
        <f t="shared" si="18"/>
        <v>522.01</v>
      </c>
      <c r="O1166" s="15">
        <f t="shared" si="18"/>
        <v>522.01</v>
      </c>
      <c r="P1166" t="s">
        <v>1390</v>
      </c>
      <c r="AE1166" t="s">
        <v>1612</v>
      </c>
      <c r="AH1166" t="s">
        <v>2719</v>
      </c>
      <c r="AM1166" s="14">
        <v>123</v>
      </c>
      <c r="AN1166" s="14">
        <v>51</v>
      </c>
    </row>
    <row r="1167" spans="1:47" ht="15" customHeight="1">
      <c r="A1167" s="14">
        <v>360</v>
      </c>
      <c r="B1167" t="s">
        <v>19</v>
      </c>
      <c r="C1167" t="s">
        <v>20</v>
      </c>
      <c r="D1167" s="14">
        <v>58</v>
      </c>
      <c r="E1167" t="s">
        <v>22</v>
      </c>
      <c r="F1167" t="s">
        <v>633</v>
      </c>
      <c r="G1167" s="14">
        <v>3</v>
      </c>
      <c r="H1167" t="s">
        <v>20</v>
      </c>
      <c r="I1167" s="14">
        <v>110</v>
      </c>
      <c r="J1167" s="14">
        <v>110</v>
      </c>
      <c r="K1167" s="16">
        <v>523.24</v>
      </c>
      <c r="L1167" s="16">
        <v>523.24</v>
      </c>
      <c r="M1167" s="16">
        <v>-0.75</v>
      </c>
      <c r="N1167" s="16">
        <f t="shared" si="18"/>
        <v>522.49</v>
      </c>
      <c r="O1167" s="15">
        <f t="shared" si="18"/>
        <v>522.49</v>
      </c>
      <c r="P1167" t="s">
        <v>1390</v>
      </c>
      <c r="AE1167" t="s">
        <v>2746</v>
      </c>
      <c r="AM1167" s="14">
        <v>256</v>
      </c>
      <c r="AN1167" s="14">
        <v>56</v>
      </c>
    </row>
    <row r="1168" spans="1:47" ht="15" customHeight="1">
      <c r="A1168" s="14">
        <v>360</v>
      </c>
      <c r="B1168" t="s">
        <v>19</v>
      </c>
      <c r="C1168" t="s">
        <v>20</v>
      </c>
      <c r="D1168" s="14">
        <v>58</v>
      </c>
      <c r="E1168" t="s">
        <v>22</v>
      </c>
      <c r="F1168" t="s">
        <v>633</v>
      </c>
      <c r="G1168" s="14">
        <v>3</v>
      </c>
      <c r="H1168" t="s">
        <v>20</v>
      </c>
      <c r="I1168" s="14">
        <v>118</v>
      </c>
      <c r="J1168" s="14">
        <v>118</v>
      </c>
      <c r="K1168" s="16">
        <v>523.32000000000005</v>
      </c>
      <c r="L1168" s="16">
        <v>523.32000000000005</v>
      </c>
      <c r="M1168" s="16">
        <v>-0.75</v>
      </c>
      <c r="N1168" s="16">
        <f t="shared" si="18"/>
        <v>522.57000000000005</v>
      </c>
      <c r="O1168" s="15">
        <f t="shared" si="18"/>
        <v>522.57000000000005</v>
      </c>
      <c r="P1168" t="s">
        <v>1390</v>
      </c>
      <c r="AE1168" t="s">
        <v>1612</v>
      </c>
      <c r="AM1168" s="14">
        <v>270</v>
      </c>
      <c r="AN1168" s="14">
        <v>57</v>
      </c>
    </row>
    <row r="1169" spans="1:40" ht="15" customHeight="1">
      <c r="A1169" s="14">
        <v>360</v>
      </c>
      <c r="B1169" t="s">
        <v>19</v>
      </c>
      <c r="C1169" t="s">
        <v>20</v>
      </c>
      <c r="D1169" s="14">
        <v>58</v>
      </c>
      <c r="E1169" t="s">
        <v>22</v>
      </c>
      <c r="F1169" t="s">
        <v>633</v>
      </c>
      <c r="G1169" s="14">
        <v>3</v>
      </c>
      <c r="H1169" t="s">
        <v>20</v>
      </c>
      <c r="I1169" s="14">
        <v>123</v>
      </c>
      <c r="J1169" s="14">
        <v>123</v>
      </c>
      <c r="K1169" s="16">
        <v>523.37</v>
      </c>
      <c r="L1169" s="16">
        <v>523.37</v>
      </c>
      <c r="M1169" s="16">
        <v>-0.75</v>
      </c>
      <c r="N1169" s="16">
        <f t="shared" si="18"/>
        <v>522.62</v>
      </c>
      <c r="O1169" s="15">
        <f t="shared" si="18"/>
        <v>522.62</v>
      </c>
      <c r="P1169" t="s">
        <v>1448</v>
      </c>
      <c r="AM1169" s="14">
        <v>245</v>
      </c>
      <c r="AN1169" s="14">
        <v>78</v>
      </c>
    </row>
    <row r="1170" spans="1:40" ht="15" customHeight="1">
      <c r="A1170" s="14">
        <v>360</v>
      </c>
      <c r="B1170" t="s">
        <v>19</v>
      </c>
      <c r="C1170" t="s">
        <v>20</v>
      </c>
      <c r="D1170" s="14">
        <v>58</v>
      </c>
      <c r="E1170" t="s">
        <v>22</v>
      </c>
      <c r="F1170" t="s">
        <v>637</v>
      </c>
      <c r="G1170" s="14">
        <v>4</v>
      </c>
      <c r="H1170" t="s">
        <v>20</v>
      </c>
      <c r="I1170" s="14">
        <v>0</v>
      </c>
      <c r="J1170" s="14">
        <v>150</v>
      </c>
      <c r="K1170" s="16">
        <v>523.48</v>
      </c>
      <c r="L1170" s="16">
        <v>524.98</v>
      </c>
      <c r="M1170" s="16">
        <v>-0.75</v>
      </c>
      <c r="N1170" s="16">
        <f t="shared" si="18"/>
        <v>522.73</v>
      </c>
      <c r="O1170" s="15">
        <f t="shared" si="18"/>
        <v>524.23</v>
      </c>
      <c r="P1170" t="s">
        <v>1161</v>
      </c>
      <c r="X1170" t="s">
        <v>2551</v>
      </c>
      <c r="Y1170" s="14">
        <v>0</v>
      </c>
    </row>
    <row r="1171" spans="1:40" ht="15" customHeight="1">
      <c r="A1171" s="14">
        <v>360</v>
      </c>
      <c r="B1171" t="s">
        <v>19</v>
      </c>
      <c r="C1171" t="s">
        <v>20</v>
      </c>
      <c r="D1171" s="14">
        <v>58</v>
      </c>
      <c r="E1171" t="s">
        <v>22</v>
      </c>
      <c r="F1171" t="s">
        <v>637</v>
      </c>
      <c r="G1171" s="14">
        <v>4</v>
      </c>
      <c r="H1171" t="s">
        <v>20</v>
      </c>
      <c r="I1171" s="14">
        <v>21</v>
      </c>
      <c r="J1171" s="14">
        <v>21</v>
      </c>
      <c r="K1171" s="16">
        <v>523.69000000000005</v>
      </c>
      <c r="L1171" s="16">
        <v>523.69000000000005</v>
      </c>
      <c r="M1171" s="16">
        <v>-0.75</v>
      </c>
      <c r="N1171" s="16">
        <f t="shared" si="18"/>
        <v>522.94000000000005</v>
      </c>
      <c r="O1171" s="15">
        <f t="shared" si="18"/>
        <v>522.94000000000005</v>
      </c>
      <c r="P1171" t="s">
        <v>1278</v>
      </c>
      <c r="AE1171" t="s">
        <v>1624</v>
      </c>
      <c r="AH1171" t="s">
        <v>2774</v>
      </c>
      <c r="AM1171" s="14">
        <v>187</v>
      </c>
      <c r="AN1171" s="14">
        <v>80</v>
      </c>
    </row>
    <row r="1172" spans="1:40" ht="15" customHeight="1">
      <c r="A1172" s="14">
        <v>360</v>
      </c>
      <c r="B1172" t="s">
        <v>19</v>
      </c>
      <c r="C1172" t="s">
        <v>20</v>
      </c>
      <c r="D1172" s="14">
        <v>58</v>
      </c>
      <c r="E1172" t="s">
        <v>22</v>
      </c>
      <c r="F1172" t="s">
        <v>637</v>
      </c>
      <c r="G1172" s="14">
        <v>4</v>
      </c>
      <c r="H1172" t="s">
        <v>20</v>
      </c>
      <c r="I1172" s="14">
        <v>32</v>
      </c>
      <c r="J1172" s="14">
        <v>32</v>
      </c>
      <c r="K1172" s="15">
        <v>523.79999999999995</v>
      </c>
      <c r="L1172" s="15">
        <v>523.79999999999995</v>
      </c>
      <c r="M1172" s="16">
        <v>-0.75</v>
      </c>
      <c r="N1172" s="16">
        <f t="shared" si="18"/>
        <v>523.04999999999995</v>
      </c>
      <c r="O1172" s="15">
        <f t="shared" si="18"/>
        <v>523.04999999999995</v>
      </c>
      <c r="P1172" t="s">
        <v>1278</v>
      </c>
      <c r="AE1172" t="s">
        <v>1624</v>
      </c>
      <c r="AM1172" s="14">
        <v>52</v>
      </c>
      <c r="AN1172" s="14">
        <v>47</v>
      </c>
    </row>
    <row r="1173" spans="1:40" ht="15" customHeight="1">
      <c r="A1173" s="14">
        <v>360</v>
      </c>
      <c r="B1173" t="s">
        <v>19</v>
      </c>
      <c r="C1173" t="s">
        <v>20</v>
      </c>
      <c r="D1173" s="14">
        <v>58</v>
      </c>
      <c r="E1173" t="s">
        <v>22</v>
      </c>
      <c r="F1173" t="s">
        <v>637</v>
      </c>
      <c r="G1173" s="14">
        <v>4</v>
      </c>
      <c r="H1173" t="s">
        <v>20</v>
      </c>
      <c r="I1173" s="14">
        <v>47</v>
      </c>
      <c r="J1173" s="14">
        <v>47</v>
      </c>
      <c r="K1173" s="16">
        <v>523.95000000000005</v>
      </c>
      <c r="L1173" s="16">
        <v>523.95000000000005</v>
      </c>
      <c r="M1173" s="16">
        <v>-0.75</v>
      </c>
      <c r="N1173" s="16">
        <f t="shared" si="18"/>
        <v>523.20000000000005</v>
      </c>
      <c r="O1173" s="15">
        <f t="shared" si="18"/>
        <v>523.20000000000005</v>
      </c>
      <c r="P1173" t="s">
        <v>1278</v>
      </c>
      <c r="AE1173" t="s">
        <v>1644</v>
      </c>
      <c r="AM1173" s="14">
        <v>265</v>
      </c>
      <c r="AN1173" s="14">
        <v>25</v>
      </c>
    </row>
    <row r="1174" spans="1:40" ht="15" customHeight="1">
      <c r="A1174" s="14">
        <v>360</v>
      </c>
      <c r="B1174" t="s">
        <v>19</v>
      </c>
      <c r="C1174" t="s">
        <v>20</v>
      </c>
      <c r="D1174" s="14">
        <v>58</v>
      </c>
      <c r="E1174" t="s">
        <v>22</v>
      </c>
      <c r="F1174" t="s">
        <v>637</v>
      </c>
      <c r="G1174" s="14">
        <v>4</v>
      </c>
      <c r="H1174" t="s">
        <v>20</v>
      </c>
      <c r="I1174" s="14">
        <v>67</v>
      </c>
      <c r="J1174" s="14">
        <v>67</v>
      </c>
      <c r="K1174" s="16">
        <v>524.15</v>
      </c>
      <c r="L1174" s="16">
        <v>524.15</v>
      </c>
      <c r="M1174" s="16">
        <v>-0.75</v>
      </c>
      <c r="N1174" s="16">
        <f t="shared" si="18"/>
        <v>523.4</v>
      </c>
      <c r="O1174" s="15">
        <f t="shared" si="18"/>
        <v>523.4</v>
      </c>
      <c r="P1174" t="s">
        <v>1278</v>
      </c>
      <c r="AE1174" t="s">
        <v>1644</v>
      </c>
      <c r="AM1174" s="14">
        <v>187</v>
      </c>
      <c r="AN1174" s="14">
        <v>42</v>
      </c>
    </row>
    <row r="1175" spans="1:40" ht="15" customHeight="1">
      <c r="A1175" s="14">
        <v>360</v>
      </c>
      <c r="B1175" t="s">
        <v>19</v>
      </c>
      <c r="C1175" t="s">
        <v>20</v>
      </c>
      <c r="D1175" s="14">
        <v>58</v>
      </c>
      <c r="E1175" t="s">
        <v>22</v>
      </c>
      <c r="F1175" t="s">
        <v>637</v>
      </c>
      <c r="G1175" s="14">
        <v>4</v>
      </c>
      <c r="H1175" t="s">
        <v>20</v>
      </c>
      <c r="I1175" s="14">
        <v>72</v>
      </c>
      <c r="J1175" s="14">
        <v>72</v>
      </c>
      <c r="K1175" s="15">
        <v>524.20000000000005</v>
      </c>
      <c r="L1175" s="15">
        <v>524.20000000000005</v>
      </c>
      <c r="M1175" s="16">
        <v>-0.75</v>
      </c>
      <c r="N1175" s="16">
        <f t="shared" si="18"/>
        <v>523.45000000000005</v>
      </c>
      <c r="O1175" s="15">
        <f t="shared" si="18"/>
        <v>523.45000000000005</v>
      </c>
      <c r="P1175" t="s">
        <v>1278</v>
      </c>
      <c r="AE1175" t="s">
        <v>1644</v>
      </c>
      <c r="AM1175" s="14">
        <v>334</v>
      </c>
      <c r="AN1175" s="14">
        <v>46</v>
      </c>
    </row>
    <row r="1176" spans="1:40" ht="15" customHeight="1">
      <c r="A1176" s="14">
        <v>360</v>
      </c>
      <c r="B1176" t="s">
        <v>19</v>
      </c>
      <c r="C1176" t="s">
        <v>20</v>
      </c>
      <c r="D1176" s="14">
        <v>58</v>
      </c>
      <c r="E1176" t="s">
        <v>22</v>
      </c>
      <c r="F1176" t="s">
        <v>637</v>
      </c>
      <c r="G1176" s="14">
        <v>4</v>
      </c>
      <c r="H1176" t="s">
        <v>20</v>
      </c>
      <c r="I1176" s="14">
        <v>80</v>
      </c>
      <c r="J1176" s="14">
        <v>80</v>
      </c>
      <c r="K1176" s="16">
        <v>524.28</v>
      </c>
      <c r="L1176" s="16">
        <v>524.28</v>
      </c>
      <c r="M1176" s="16">
        <v>-0.75</v>
      </c>
      <c r="N1176" s="16">
        <f t="shared" si="18"/>
        <v>523.53</v>
      </c>
      <c r="O1176" s="15">
        <f t="shared" si="18"/>
        <v>523.53</v>
      </c>
      <c r="P1176" t="s">
        <v>1487</v>
      </c>
      <c r="AE1176" t="s">
        <v>1624</v>
      </c>
      <c r="AH1176" t="s">
        <v>2803</v>
      </c>
      <c r="AM1176" s="14">
        <v>259</v>
      </c>
      <c r="AN1176" s="14">
        <v>60</v>
      </c>
    </row>
    <row r="1177" spans="1:40" ht="15" customHeight="1">
      <c r="A1177" s="14">
        <v>360</v>
      </c>
      <c r="B1177" t="s">
        <v>19</v>
      </c>
      <c r="C1177" t="s">
        <v>20</v>
      </c>
      <c r="D1177" s="14">
        <v>58</v>
      </c>
      <c r="E1177" t="s">
        <v>22</v>
      </c>
      <c r="F1177" t="s">
        <v>637</v>
      </c>
      <c r="G1177" s="14">
        <v>4</v>
      </c>
      <c r="H1177" t="s">
        <v>20</v>
      </c>
      <c r="I1177" s="14">
        <v>89</v>
      </c>
      <c r="J1177" s="14">
        <v>89</v>
      </c>
      <c r="K1177" s="16">
        <v>524.37</v>
      </c>
      <c r="L1177" s="16">
        <v>524.37</v>
      </c>
      <c r="M1177" s="16">
        <v>-0.75</v>
      </c>
      <c r="N1177" s="16">
        <f t="shared" si="18"/>
        <v>523.62</v>
      </c>
      <c r="O1177" s="15">
        <f t="shared" si="18"/>
        <v>523.62</v>
      </c>
      <c r="P1177" t="s">
        <v>1487</v>
      </c>
      <c r="AE1177" t="s">
        <v>1624</v>
      </c>
      <c r="AM1177" s="14">
        <v>244</v>
      </c>
      <c r="AN1177" s="14">
        <v>57</v>
      </c>
    </row>
    <row r="1178" spans="1:40" ht="15" customHeight="1">
      <c r="A1178" s="14">
        <v>360</v>
      </c>
      <c r="B1178" t="s">
        <v>19</v>
      </c>
      <c r="C1178" t="s">
        <v>20</v>
      </c>
      <c r="D1178" s="14">
        <v>58</v>
      </c>
      <c r="E1178" t="s">
        <v>22</v>
      </c>
      <c r="F1178" t="s">
        <v>637</v>
      </c>
      <c r="G1178" s="14">
        <v>4</v>
      </c>
      <c r="H1178" t="s">
        <v>20</v>
      </c>
      <c r="I1178" s="14">
        <v>100</v>
      </c>
      <c r="J1178" s="14">
        <v>100</v>
      </c>
      <c r="K1178" s="16">
        <v>524.48</v>
      </c>
      <c r="L1178" s="16">
        <v>524.48</v>
      </c>
      <c r="M1178" s="16">
        <v>-0.75</v>
      </c>
      <c r="N1178" s="16">
        <f t="shared" si="18"/>
        <v>523.73</v>
      </c>
      <c r="O1178" s="15">
        <f t="shared" si="18"/>
        <v>523.73</v>
      </c>
      <c r="P1178" t="s">
        <v>1348</v>
      </c>
      <c r="AE1178" t="s">
        <v>2746</v>
      </c>
      <c r="AM1178" s="14">
        <v>69</v>
      </c>
      <c r="AN1178" s="14">
        <v>52</v>
      </c>
    </row>
    <row r="1179" spans="1:40" ht="15" customHeight="1">
      <c r="A1179" s="14">
        <v>360</v>
      </c>
      <c r="B1179" t="s">
        <v>19</v>
      </c>
      <c r="C1179" t="s">
        <v>20</v>
      </c>
      <c r="D1179" s="14">
        <v>58</v>
      </c>
      <c r="E1179" t="s">
        <v>22</v>
      </c>
      <c r="F1179" t="s">
        <v>637</v>
      </c>
      <c r="G1179" s="14">
        <v>4</v>
      </c>
      <c r="H1179" t="s">
        <v>20</v>
      </c>
      <c r="I1179" s="14">
        <v>109</v>
      </c>
      <c r="J1179" s="14">
        <v>109</v>
      </c>
      <c r="K1179" s="16">
        <v>524.57000000000005</v>
      </c>
      <c r="L1179" s="16">
        <v>524.57000000000005</v>
      </c>
      <c r="M1179" s="16">
        <v>-0.75</v>
      </c>
      <c r="N1179" s="16">
        <f t="shared" si="18"/>
        <v>523.82000000000005</v>
      </c>
      <c r="O1179" s="15">
        <f t="shared" si="18"/>
        <v>523.82000000000005</v>
      </c>
      <c r="P1179" t="s">
        <v>1348</v>
      </c>
      <c r="AE1179" t="s">
        <v>2746</v>
      </c>
      <c r="AH1179" t="s">
        <v>2719</v>
      </c>
      <c r="AM1179" s="14">
        <v>130</v>
      </c>
      <c r="AN1179" s="14">
        <v>43</v>
      </c>
    </row>
    <row r="1180" spans="1:40" ht="15" customHeight="1">
      <c r="A1180" s="14">
        <v>360</v>
      </c>
      <c r="B1180" t="s">
        <v>19</v>
      </c>
      <c r="C1180" t="s">
        <v>20</v>
      </c>
      <c r="D1180" s="14">
        <v>58</v>
      </c>
      <c r="E1180" t="s">
        <v>22</v>
      </c>
      <c r="F1180" t="s">
        <v>640</v>
      </c>
      <c r="G1180" s="14">
        <v>5</v>
      </c>
      <c r="H1180" t="s">
        <v>20</v>
      </c>
      <c r="I1180" s="14">
        <v>0</v>
      </c>
      <c r="J1180" s="14">
        <v>52</v>
      </c>
      <c r="K1180" s="16">
        <v>524.98</v>
      </c>
      <c r="L1180" s="15">
        <v>525.5</v>
      </c>
      <c r="M1180" s="16">
        <v>-0.75</v>
      </c>
      <c r="N1180" s="16">
        <f t="shared" si="18"/>
        <v>524.23</v>
      </c>
      <c r="O1180" s="15">
        <f t="shared" si="18"/>
        <v>524.75</v>
      </c>
      <c r="P1180" t="s">
        <v>1161</v>
      </c>
      <c r="U1180" t="s">
        <v>2628</v>
      </c>
      <c r="X1180" t="s">
        <v>2631</v>
      </c>
      <c r="Y1180" s="14">
        <v>1</v>
      </c>
      <c r="Z1180" t="s">
        <v>2095</v>
      </c>
      <c r="AA1180" s="14">
        <v>2</v>
      </c>
    </row>
    <row r="1181" spans="1:40" ht="15" customHeight="1">
      <c r="A1181" s="14">
        <v>360</v>
      </c>
      <c r="B1181" t="s">
        <v>19</v>
      </c>
      <c r="C1181" t="s">
        <v>20</v>
      </c>
      <c r="D1181" s="14">
        <v>58</v>
      </c>
      <c r="E1181" t="s">
        <v>22</v>
      </c>
      <c r="F1181" t="s">
        <v>640</v>
      </c>
      <c r="G1181" s="14">
        <v>5</v>
      </c>
      <c r="H1181" t="s">
        <v>20</v>
      </c>
      <c r="I1181" s="14">
        <v>25</v>
      </c>
      <c r="J1181" s="14">
        <v>25</v>
      </c>
      <c r="K1181" s="16">
        <v>525.23</v>
      </c>
      <c r="L1181" s="16">
        <v>525.23</v>
      </c>
      <c r="M1181" s="16">
        <v>-0.75</v>
      </c>
      <c r="N1181" s="16">
        <f t="shared" si="18"/>
        <v>524.48</v>
      </c>
      <c r="O1181" s="15">
        <f t="shared" si="18"/>
        <v>524.48</v>
      </c>
      <c r="P1181" t="s">
        <v>1348</v>
      </c>
      <c r="AE1181" t="s">
        <v>1624</v>
      </c>
      <c r="AH1181" t="s">
        <v>2688</v>
      </c>
      <c r="AM1181" s="14">
        <v>253</v>
      </c>
      <c r="AN1181" s="14">
        <v>68</v>
      </c>
    </row>
    <row r="1182" spans="1:40" ht="15" customHeight="1">
      <c r="A1182" s="14">
        <v>360</v>
      </c>
      <c r="B1182" t="s">
        <v>19</v>
      </c>
      <c r="C1182" t="s">
        <v>20</v>
      </c>
      <c r="D1182" s="14">
        <v>58</v>
      </c>
      <c r="E1182" t="s">
        <v>22</v>
      </c>
      <c r="F1182" t="s">
        <v>640</v>
      </c>
      <c r="G1182" s="14">
        <v>5</v>
      </c>
      <c r="H1182" t="s">
        <v>20</v>
      </c>
      <c r="I1182" s="14">
        <v>52</v>
      </c>
      <c r="J1182" s="14">
        <v>82</v>
      </c>
      <c r="K1182" s="15">
        <v>525.5</v>
      </c>
      <c r="L1182" s="15">
        <v>525.79999999999995</v>
      </c>
      <c r="M1182" s="16">
        <v>-0.75</v>
      </c>
      <c r="N1182" s="16">
        <f t="shared" si="18"/>
        <v>524.75</v>
      </c>
      <c r="O1182" s="15">
        <f t="shared" si="18"/>
        <v>525.04999999999995</v>
      </c>
      <c r="P1182" t="s">
        <v>1252</v>
      </c>
      <c r="X1182" t="s">
        <v>2551</v>
      </c>
      <c r="Y1182" s="14">
        <v>0</v>
      </c>
    </row>
    <row r="1183" spans="1:40" ht="15" customHeight="1">
      <c r="A1183" s="14">
        <v>360</v>
      </c>
      <c r="B1183" t="s">
        <v>19</v>
      </c>
      <c r="C1183" t="s">
        <v>20</v>
      </c>
      <c r="D1183" s="14">
        <v>58</v>
      </c>
      <c r="E1183" t="s">
        <v>22</v>
      </c>
      <c r="F1183" t="s">
        <v>640</v>
      </c>
      <c r="G1183" s="14">
        <v>5</v>
      </c>
      <c r="H1183" t="s">
        <v>20</v>
      </c>
      <c r="I1183" s="14">
        <v>59</v>
      </c>
      <c r="J1183" s="14">
        <v>59</v>
      </c>
      <c r="K1183" s="16">
        <v>525.57000000000005</v>
      </c>
      <c r="L1183" s="16">
        <v>525.57000000000005</v>
      </c>
      <c r="M1183" s="16">
        <v>-0.75</v>
      </c>
      <c r="N1183" s="16">
        <f t="shared" si="18"/>
        <v>524.82000000000005</v>
      </c>
      <c r="O1183" s="15">
        <f t="shared" si="18"/>
        <v>524.82000000000005</v>
      </c>
      <c r="P1183" t="s">
        <v>1456</v>
      </c>
      <c r="AE1183" t="s">
        <v>1624</v>
      </c>
      <c r="AH1183" t="s">
        <v>2688</v>
      </c>
      <c r="AM1183" s="14">
        <v>258</v>
      </c>
      <c r="AN1183" s="14">
        <v>44</v>
      </c>
    </row>
    <row r="1184" spans="1:40" ht="15" customHeight="1">
      <c r="A1184" s="14">
        <v>360</v>
      </c>
      <c r="B1184" t="s">
        <v>19</v>
      </c>
      <c r="C1184" t="s">
        <v>20</v>
      </c>
      <c r="D1184" s="14">
        <v>58</v>
      </c>
      <c r="E1184" t="s">
        <v>22</v>
      </c>
      <c r="F1184" t="s">
        <v>640</v>
      </c>
      <c r="G1184" s="14">
        <v>5</v>
      </c>
      <c r="H1184" t="s">
        <v>20</v>
      </c>
      <c r="I1184" s="14">
        <v>69</v>
      </c>
      <c r="J1184" s="14">
        <v>69</v>
      </c>
      <c r="K1184" s="16">
        <v>525.66999999999996</v>
      </c>
      <c r="L1184" s="16">
        <v>525.66999999999996</v>
      </c>
      <c r="M1184" s="16">
        <v>-0.75</v>
      </c>
      <c r="N1184" s="16">
        <f t="shared" si="18"/>
        <v>524.91999999999996</v>
      </c>
      <c r="O1184" s="15">
        <f t="shared" si="18"/>
        <v>524.91999999999996</v>
      </c>
      <c r="P1184" t="s">
        <v>2106</v>
      </c>
      <c r="AE1184" t="s">
        <v>1624</v>
      </c>
      <c r="AH1184" t="s">
        <v>2688</v>
      </c>
      <c r="AM1184" s="14">
        <v>332</v>
      </c>
      <c r="AN1184" s="14">
        <v>39</v>
      </c>
    </row>
    <row r="1185" spans="1:47" ht="15" customHeight="1">
      <c r="A1185" s="14">
        <v>360</v>
      </c>
      <c r="B1185" t="s">
        <v>19</v>
      </c>
      <c r="C1185" t="s">
        <v>20</v>
      </c>
      <c r="D1185" s="14">
        <v>58</v>
      </c>
      <c r="E1185" t="s">
        <v>22</v>
      </c>
      <c r="F1185" t="s">
        <v>640</v>
      </c>
      <c r="G1185" s="14">
        <v>5</v>
      </c>
      <c r="H1185" t="s">
        <v>20</v>
      </c>
      <c r="I1185" s="14">
        <v>82</v>
      </c>
      <c r="J1185" s="14">
        <v>138</v>
      </c>
      <c r="K1185" s="15">
        <v>525.79999999999995</v>
      </c>
      <c r="L1185" s="16">
        <v>526.36</v>
      </c>
      <c r="M1185" s="16">
        <v>-0.75</v>
      </c>
      <c r="N1185" s="16">
        <f t="shared" si="18"/>
        <v>525.04999999999995</v>
      </c>
      <c r="O1185" s="15">
        <f t="shared" si="18"/>
        <v>525.61</v>
      </c>
      <c r="P1185" t="s">
        <v>1428</v>
      </c>
      <c r="U1185" t="s">
        <v>2628</v>
      </c>
      <c r="X1185" t="s">
        <v>2631</v>
      </c>
      <c r="Y1185" s="14">
        <v>1</v>
      </c>
      <c r="Z1185" t="s">
        <v>2095</v>
      </c>
      <c r="AA1185" s="14">
        <v>2</v>
      </c>
    </row>
    <row r="1186" spans="1:47" ht="15" customHeight="1">
      <c r="A1186" s="14">
        <v>360</v>
      </c>
      <c r="B1186" t="s">
        <v>19</v>
      </c>
      <c r="C1186" t="s">
        <v>20</v>
      </c>
      <c r="D1186" s="14">
        <v>58</v>
      </c>
      <c r="E1186" t="s">
        <v>22</v>
      </c>
      <c r="F1186" t="s">
        <v>640</v>
      </c>
      <c r="G1186" s="14">
        <v>5</v>
      </c>
      <c r="H1186" t="s">
        <v>20</v>
      </c>
      <c r="I1186" s="14">
        <v>93</v>
      </c>
      <c r="J1186" s="14">
        <v>93</v>
      </c>
      <c r="K1186" s="16">
        <v>525.91</v>
      </c>
      <c r="L1186" s="16">
        <v>525.91</v>
      </c>
      <c r="M1186" s="16">
        <v>-0.75</v>
      </c>
      <c r="N1186" s="16">
        <f t="shared" si="18"/>
        <v>525.16</v>
      </c>
      <c r="O1186" s="15">
        <f t="shared" si="18"/>
        <v>525.16</v>
      </c>
      <c r="P1186" t="s">
        <v>1328</v>
      </c>
      <c r="AE1186" t="s">
        <v>1624</v>
      </c>
      <c r="AH1186" t="s">
        <v>2688</v>
      </c>
      <c r="AM1186" s="14">
        <v>125</v>
      </c>
      <c r="AN1186" s="14">
        <v>40</v>
      </c>
    </row>
    <row r="1187" spans="1:47" ht="15" customHeight="1">
      <c r="A1187" s="14">
        <v>360</v>
      </c>
      <c r="B1187" t="s">
        <v>19</v>
      </c>
      <c r="C1187" t="s">
        <v>20</v>
      </c>
      <c r="D1187" s="14">
        <v>58</v>
      </c>
      <c r="E1187" t="s">
        <v>22</v>
      </c>
      <c r="F1187" t="s">
        <v>640</v>
      </c>
      <c r="G1187" s="14">
        <v>5</v>
      </c>
      <c r="H1187" t="s">
        <v>20</v>
      </c>
      <c r="I1187" s="14">
        <v>98</v>
      </c>
      <c r="J1187" s="14">
        <v>98</v>
      </c>
      <c r="K1187" s="16">
        <v>525.96</v>
      </c>
      <c r="L1187" s="16">
        <v>525.96</v>
      </c>
      <c r="M1187" s="16">
        <v>-0.75</v>
      </c>
      <c r="N1187" s="16">
        <f t="shared" si="18"/>
        <v>525.21</v>
      </c>
      <c r="O1187" s="15">
        <f t="shared" si="18"/>
        <v>525.21</v>
      </c>
      <c r="P1187" t="s">
        <v>1328</v>
      </c>
      <c r="AE1187" t="s">
        <v>1644</v>
      </c>
      <c r="AH1187" t="s">
        <v>2688</v>
      </c>
      <c r="AM1187" s="14">
        <v>257</v>
      </c>
      <c r="AN1187" s="14">
        <v>31</v>
      </c>
    </row>
    <row r="1188" spans="1:47" ht="15" customHeight="1">
      <c r="A1188" s="14">
        <v>360</v>
      </c>
      <c r="B1188" t="s">
        <v>19</v>
      </c>
      <c r="C1188" t="s">
        <v>20</v>
      </c>
      <c r="D1188" s="14">
        <v>58</v>
      </c>
      <c r="E1188" t="s">
        <v>22</v>
      </c>
      <c r="F1188" t="s">
        <v>640</v>
      </c>
      <c r="G1188" s="14">
        <v>5</v>
      </c>
      <c r="H1188" t="s">
        <v>20</v>
      </c>
      <c r="I1188" s="14">
        <v>101</v>
      </c>
      <c r="J1188" s="14">
        <v>101</v>
      </c>
      <c r="K1188" s="16">
        <v>525.99</v>
      </c>
      <c r="L1188" s="16">
        <v>525.99</v>
      </c>
      <c r="M1188" s="16">
        <v>-0.75</v>
      </c>
      <c r="N1188" s="16">
        <f t="shared" si="18"/>
        <v>525.24</v>
      </c>
      <c r="O1188" s="15">
        <f t="shared" si="18"/>
        <v>525.24</v>
      </c>
      <c r="P1188" t="s">
        <v>1388</v>
      </c>
      <c r="AE1188" t="s">
        <v>2746</v>
      </c>
      <c r="AH1188" t="s">
        <v>2688</v>
      </c>
      <c r="AM1188" s="14">
        <v>256</v>
      </c>
      <c r="AN1188" s="14">
        <v>33</v>
      </c>
    </row>
    <row r="1189" spans="1:47" ht="15" customHeight="1">
      <c r="A1189" s="14">
        <v>360</v>
      </c>
      <c r="B1189" t="s">
        <v>19</v>
      </c>
      <c r="C1189" t="s">
        <v>20</v>
      </c>
      <c r="D1189" s="14">
        <v>58</v>
      </c>
      <c r="E1189" t="s">
        <v>22</v>
      </c>
      <c r="F1189" t="s">
        <v>640</v>
      </c>
      <c r="G1189" s="14">
        <v>5</v>
      </c>
      <c r="H1189" t="s">
        <v>20</v>
      </c>
      <c r="I1189" s="14">
        <v>114</v>
      </c>
      <c r="J1189" s="14">
        <v>114</v>
      </c>
      <c r="K1189" s="16">
        <v>526.12</v>
      </c>
      <c r="L1189" s="16">
        <v>526.12</v>
      </c>
      <c r="M1189" s="16">
        <v>-0.75</v>
      </c>
      <c r="N1189" s="16">
        <f t="shared" si="18"/>
        <v>525.37</v>
      </c>
      <c r="O1189" s="15">
        <f t="shared" si="18"/>
        <v>525.37</v>
      </c>
      <c r="P1189" t="s">
        <v>1388</v>
      </c>
      <c r="AE1189" t="s">
        <v>1624</v>
      </c>
      <c r="AH1189" t="s">
        <v>2688</v>
      </c>
      <c r="AM1189" s="14">
        <v>330</v>
      </c>
      <c r="AN1189" s="14">
        <v>70</v>
      </c>
    </row>
    <row r="1190" spans="1:47" ht="15" customHeight="1">
      <c r="A1190" s="14">
        <v>360</v>
      </c>
      <c r="B1190" t="s">
        <v>19</v>
      </c>
      <c r="C1190" t="s">
        <v>20</v>
      </c>
      <c r="D1190" s="14">
        <v>58</v>
      </c>
      <c r="E1190" t="s">
        <v>22</v>
      </c>
      <c r="F1190" t="s">
        <v>640</v>
      </c>
      <c r="G1190" s="14">
        <v>5</v>
      </c>
      <c r="H1190" t="s">
        <v>20</v>
      </c>
      <c r="I1190" s="14">
        <v>132</v>
      </c>
      <c r="J1190" s="14">
        <v>132</v>
      </c>
      <c r="K1190" s="15">
        <v>526.29999999999995</v>
      </c>
      <c r="L1190" s="15">
        <v>526.29999999999995</v>
      </c>
      <c r="M1190" s="16">
        <v>-0.75</v>
      </c>
      <c r="N1190" s="16">
        <f t="shared" si="18"/>
        <v>525.54999999999995</v>
      </c>
      <c r="O1190" s="15">
        <f t="shared" si="18"/>
        <v>525.54999999999995</v>
      </c>
      <c r="P1190" t="s">
        <v>1496</v>
      </c>
      <c r="AE1190" t="s">
        <v>1644</v>
      </c>
      <c r="AM1190" s="14">
        <v>17</v>
      </c>
      <c r="AN1190" s="14">
        <v>48</v>
      </c>
    </row>
    <row r="1191" spans="1:47" ht="15" customHeight="1">
      <c r="A1191" s="14">
        <v>360</v>
      </c>
      <c r="B1191" t="s">
        <v>19</v>
      </c>
      <c r="C1191" t="s">
        <v>20</v>
      </c>
      <c r="D1191" s="14">
        <v>58</v>
      </c>
      <c r="E1191" t="s">
        <v>22</v>
      </c>
      <c r="F1191" t="s">
        <v>642</v>
      </c>
      <c r="G1191" s="14">
        <v>6</v>
      </c>
      <c r="H1191" t="s">
        <v>20</v>
      </c>
      <c r="I1191" s="14">
        <v>0</v>
      </c>
      <c r="J1191" s="14">
        <v>42</v>
      </c>
      <c r="K1191" s="16">
        <v>526.36</v>
      </c>
      <c r="L1191" s="16">
        <v>526.78</v>
      </c>
      <c r="M1191" s="16">
        <v>-0.75</v>
      </c>
      <c r="N1191" s="16">
        <f t="shared" si="18"/>
        <v>525.61</v>
      </c>
      <c r="O1191" s="15">
        <f t="shared" si="18"/>
        <v>526.03</v>
      </c>
      <c r="P1191" t="s">
        <v>1166</v>
      </c>
      <c r="U1191" t="s">
        <v>2628</v>
      </c>
      <c r="X1191" t="s">
        <v>2631</v>
      </c>
      <c r="Y1191" s="14">
        <v>1</v>
      </c>
      <c r="Z1191" t="s">
        <v>2095</v>
      </c>
      <c r="AA1191" s="14">
        <v>2</v>
      </c>
    </row>
    <row r="1192" spans="1:47" ht="15" customHeight="1">
      <c r="A1192" s="14">
        <v>360</v>
      </c>
      <c r="B1192" t="s">
        <v>19</v>
      </c>
      <c r="C1192" t="s">
        <v>20</v>
      </c>
      <c r="D1192" s="14">
        <v>58</v>
      </c>
      <c r="E1192" t="s">
        <v>22</v>
      </c>
      <c r="F1192" t="s">
        <v>642</v>
      </c>
      <c r="G1192" s="14">
        <v>6</v>
      </c>
      <c r="H1192" t="s">
        <v>20</v>
      </c>
      <c r="I1192" s="14">
        <v>2</v>
      </c>
      <c r="J1192" s="14">
        <v>2</v>
      </c>
      <c r="K1192" s="16">
        <v>526.38</v>
      </c>
      <c r="L1192" s="16">
        <v>526.38</v>
      </c>
      <c r="M1192" s="16">
        <v>-0.75</v>
      </c>
      <c r="N1192" s="16">
        <f t="shared" si="18"/>
        <v>525.63</v>
      </c>
      <c r="O1192" s="15">
        <f t="shared" si="18"/>
        <v>525.63</v>
      </c>
      <c r="P1192" t="s">
        <v>1174</v>
      </c>
      <c r="W1192" t="s">
        <v>1823</v>
      </c>
      <c r="AE1192" t="s">
        <v>1624</v>
      </c>
      <c r="AH1192" t="s">
        <v>2708</v>
      </c>
      <c r="AM1192" s="14">
        <v>314</v>
      </c>
      <c r="AN1192" s="14">
        <v>37</v>
      </c>
      <c r="AO1192" s="14">
        <v>77</v>
      </c>
      <c r="AP1192" t="s">
        <v>1856</v>
      </c>
      <c r="AT1192" s="14">
        <v>298</v>
      </c>
      <c r="AU1192" s="14">
        <v>36</v>
      </c>
    </row>
    <row r="1193" spans="1:47" ht="15" customHeight="1">
      <c r="A1193" s="14">
        <v>360</v>
      </c>
      <c r="B1193" t="s">
        <v>19</v>
      </c>
      <c r="C1193" t="s">
        <v>20</v>
      </c>
      <c r="D1193" s="14">
        <v>58</v>
      </c>
      <c r="E1193" t="s">
        <v>22</v>
      </c>
      <c r="F1193" t="s">
        <v>642</v>
      </c>
      <c r="G1193" s="14">
        <v>6</v>
      </c>
      <c r="H1193" t="s">
        <v>20</v>
      </c>
      <c r="I1193" s="14">
        <v>24</v>
      </c>
      <c r="J1193" s="14">
        <v>24</v>
      </c>
      <c r="K1193" s="15">
        <v>526.6</v>
      </c>
      <c r="L1193" s="15">
        <v>526.6</v>
      </c>
      <c r="M1193" s="16">
        <v>-0.75</v>
      </c>
      <c r="N1193" s="16">
        <f t="shared" si="18"/>
        <v>525.85</v>
      </c>
      <c r="O1193" s="15">
        <f t="shared" si="18"/>
        <v>525.85</v>
      </c>
      <c r="P1193" t="s">
        <v>1278</v>
      </c>
      <c r="AE1193" t="s">
        <v>1644</v>
      </c>
      <c r="AH1193" t="s">
        <v>2688</v>
      </c>
      <c r="AM1193" s="14">
        <v>240</v>
      </c>
      <c r="AN1193" s="14">
        <v>62</v>
      </c>
    </row>
    <row r="1194" spans="1:47" ht="15" customHeight="1">
      <c r="A1194" s="14">
        <v>360</v>
      </c>
      <c r="B1194" t="s">
        <v>19</v>
      </c>
      <c r="C1194" t="s">
        <v>20</v>
      </c>
      <c r="D1194" s="14">
        <v>58</v>
      </c>
      <c r="E1194" t="s">
        <v>22</v>
      </c>
      <c r="F1194" t="s">
        <v>642</v>
      </c>
      <c r="G1194" s="14">
        <v>6</v>
      </c>
      <c r="H1194" t="s">
        <v>20</v>
      </c>
      <c r="I1194" s="14">
        <v>42</v>
      </c>
      <c r="J1194" s="14">
        <v>143</v>
      </c>
      <c r="K1194" s="16">
        <v>526.78</v>
      </c>
      <c r="L1194" s="16">
        <v>527.79</v>
      </c>
      <c r="M1194" s="16">
        <v>-0.75</v>
      </c>
      <c r="N1194" s="16">
        <f t="shared" si="18"/>
        <v>526.03</v>
      </c>
      <c r="O1194" s="15">
        <f t="shared" si="18"/>
        <v>527.04</v>
      </c>
      <c r="P1194" t="s">
        <v>1465</v>
      </c>
      <c r="X1194" t="s">
        <v>2551</v>
      </c>
      <c r="Y1194" s="14">
        <v>0</v>
      </c>
    </row>
    <row r="1195" spans="1:47" ht="15" customHeight="1">
      <c r="A1195" s="14">
        <v>360</v>
      </c>
      <c r="B1195" t="s">
        <v>19</v>
      </c>
      <c r="C1195" t="s">
        <v>20</v>
      </c>
      <c r="D1195" s="14">
        <v>58</v>
      </c>
      <c r="E1195" t="s">
        <v>22</v>
      </c>
      <c r="F1195" t="s">
        <v>642</v>
      </c>
      <c r="G1195" s="14">
        <v>6</v>
      </c>
      <c r="H1195" t="s">
        <v>20</v>
      </c>
      <c r="I1195" s="14">
        <v>45</v>
      </c>
      <c r="J1195" s="14">
        <v>45</v>
      </c>
      <c r="K1195" s="16">
        <v>526.80999999999995</v>
      </c>
      <c r="L1195" s="16">
        <v>526.80999999999995</v>
      </c>
      <c r="M1195" s="16">
        <v>-0.75</v>
      </c>
      <c r="N1195" s="16">
        <f t="shared" si="18"/>
        <v>526.05999999999995</v>
      </c>
      <c r="O1195" s="15">
        <f t="shared" si="18"/>
        <v>526.05999999999995</v>
      </c>
      <c r="P1195" t="s">
        <v>1390</v>
      </c>
      <c r="AE1195" t="s">
        <v>1612</v>
      </c>
      <c r="AH1195" t="s">
        <v>2719</v>
      </c>
      <c r="AM1195" s="14">
        <v>116</v>
      </c>
      <c r="AN1195" s="14">
        <v>53</v>
      </c>
    </row>
    <row r="1196" spans="1:47" ht="15" customHeight="1">
      <c r="A1196" s="14">
        <v>360</v>
      </c>
      <c r="B1196" t="s">
        <v>19</v>
      </c>
      <c r="C1196" t="s">
        <v>20</v>
      </c>
      <c r="D1196" s="14">
        <v>58</v>
      </c>
      <c r="E1196" t="s">
        <v>22</v>
      </c>
      <c r="F1196" t="s">
        <v>642</v>
      </c>
      <c r="G1196" s="14">
        <v>6</v>
      </c>
      <c r="H1196" t="s">
        <v>20</v>
      </c>
      <c r="I1196" s="14">
        <v>53</v>
      </c>
      <c r="J1196" s="14">
        <v>53</v>
      </c>
      <c r="K1196" s="16">
        <v>526.89</v>
      </c>
      <c r="L1196" s="16">
        <v>526.89</v>
      </c>
      <c r="M1196" s="16">
        <v>-0.75</v>
      </c>
      <c r="N1196" s="16">
        <f t="shared" si="18"/>
        <v>526.14</v>
      </c>
      <c r="O1196" s="15">
        <f t="shared" si="18"/>
        <v>526.14</v>
      </c>
      <c r="P1196" t="s">
        <v>1390</v>
      </c>
      <c r="AE1196" t="s">
        <v>1644</v>
      </c>
      <c r="AM1196" s="14">
        <v>259</v>
      </c>
      <c r="AN1196" s="14">
        <v>38</v>
      </c>
    </row>
    <row r="1197" spans="1:47" ht="15" customHeight="1">
      <c r="A1197" s="14">
        <v>360</v>
      </c>
      <c r="B1197" t="s">
        <v>19</v>
      </c>
      <c r="C1197" t="s">
        <v>20</v>
      </c>
      <c r="D1197" s="14">
        <v>58</v>
      </c>
      <c r="E1197" t="s">
        <v>22</v>
      </c>
      <c r="F1197" t="s">
        <v>642</v>
      </c>
      <c r="G1197" s="14">
        <v>6</v>
      </c>
      <c r="H1197" t="s">
        <v>20</v>
      </c>
      <c r="I1197" s="14">
        <v>64</v>
      </c>
      <c r="J1197" s="14">
        <v>64</v>
      </c>
      <c r="K1197" s="14">
        <v>527</v>
      </c>
      <c r="L1197" s="14">
        <v>527</v>
      </c>
      <c r="M1197" s="16">
        <v>-0.75</v>
      </c>
      <c r="N1197" s="16">
        <f t="shared" si="18"/>
        <v>526.25</v>
      </c>
      <c r="O1197" s="15">
        <f t="shared" si="18"/>
        <v>526.25</v>
      </c>
      <c r="P1197" t="s">
        <v>1448</v>
      </c>
      <c r="AE1197" t="s">
        <v>1612</v>
      </c>
      <c r="AM1197" s="14">
        <v>94</v>
      </c>
      <c r="AN1197" s="14">
        <v>63</v>
      </c>
    </row>
    <row r="1198" spans="1:47" ht="15" customHeight="1">
      <c r="A1198" s="14">
        <v>360</v>
      </c>
      <c r="B1198" t="s">
        <v>19</v>
      </c>
      <c r="C1198" t="s">
        <v>20</v>
      </c>
      <c r="D1198" s="14">
        <v>58</v>
      </c>
      <c r="E1198" t="s">
        <v>22</v>
      </c>
      <c r="F1198" t="s">
        <v>642</v>
      </c>
      <c r="G1198" s="14">
        <v>6</v>
      </c>
      <c r="H1198" t="s">
        <v>20</v>
      </c>
      <c r="I1198" s="14">
        <v>68</v>
      </c>
      <c r="J1198" s="14">
        <v>68</v>
      </c>
      <c r="K1198" s="16">
        <v>527.04</v>
      </c>
      <c r="L1198" s="16">
        <v>527.04</v>
      </c>
      <c r="M1198" s="16">
        <v>-0.75</v>
      </c>
      <c r="N1198" s="16">
        <f t="shared" si="18"/>
        <v>526.29</v>
      </c>
      <c r="O1198" s="15">
        <f t="shared" si="18"/>
        <v>526.29</v>
      </c>
      <c r="P1198" t="s">
        <v>1456</v>
      </c>
      <c r="AE1198" t="s">
        <v>1624</v>
      </c>
      <c r="AH1198" t="s">
        <v>2719</v>
      </c>
      <c r="AM1198" s="14">
        <v>245</v>
      </c>
      <c r="AN1198" s="14">
        <v>51</v>
      </c>
    </row>
    <row r="1199" spans="1:47" ht="15" customHeight="1">
      <c r="A1199" s="14">
        <v>360</v>
      </c>
      <c r="B1199" t="s">
        <v>19</v>
      </c>
      <c r="C1199" t="s">
        <v>20</v>
      </c>
      <c r="D1199" s="14">
        <v>58</v>
      </c>
      <c r="E1199" t="s">
        <v>22</v>
      </c>
      <c r="F1199" t="s">
        <v>642</v>
      </c>
      <c r="G1199" s="14">
        <v>6</v>
      </c>
      <c r="H1199" t="s">
        <v>20</v>
      </c>
      <c r="I1199" s="14">
        <v>140</v>
      </c>
      <c r="J1199" s="14">
        <v>140</v>
      </c>
      <c r="K1199" s="16">
        <v>527.76</v>
      </c>
      <c r="L1199" s="16">
        <v>527.76</v>
      </c>
      <c r="M1199" s="16">
        <v>-0.75</v>
      </c>
      <c r="N1199" s="16">
        <f t="shared" si="18"/>
        <v>527.01</v>
      </c>
      <c r="O1199" s="15">
        <f t="shared" si="18"/>
        <v>527.01</v>
      </c>
      <c r="P1199" t="s">
        <v>1496</v>
      </c>
      <c r="AE1199" t="s">
        <v>2746</v>
      </c>
      <c r="AM1199" s="14">
        <v>92</v>
      </c>
      <c r="AN1199" s="14">
        <v>61</v>
      </c>
    </row>
    <row r="1200" spans="1:47" ht="15" customHeight="1">
      <c r="A1200" s="14">
        <v>360</v>
      </c>
      <c r="B1200" t="s">
        <v>19</v>
      </c>
      <c r="C1200" t="s">
        <v>20</v>
      </c>
      <c r="D1200" s="14">
        <v>58</v>
      </c>
      <c r="E1200" t="s">
        <v>22</v>
      </c>
      <c r="F1200" t="s">
        <v>643</v>
      </c>
      <c r="G1200" s="14">
        <v>7</v>
      </c>
      <c r="H1200" t="s">
        <v>20</v>
      </c>
      <c r="I1200" s="14">
        <v>0</v>
      </c>
      <c r="J1200" s="14">
        <v>114</v>
      </c>
      <c r="K1200" s="16">
        <v>527.79</v>
      </c>
      <c r="L1200" s="16">
        <v>528.92999999999995</v>
      </c>
      <c r="M1200" s="16">
        <v>-0.75</v>
      </c>
      <c r="N1200" s="16">
        <f t="shared" si="18"/>
        <v>527.04</v>
      </c>
      <c r="O1200" s="15">
        <f t="shared" si="18"/>
        <v>528.17999999999995</v>
      </c>
      <c r="P1200" t="s">
        <v>1221</v>
      </c>
      <c r="X1200" t="s">
        <v>2551</v>
      </c>
      <c r="Y1200" s="14">
        <v>0</v>
      </c>
    </row>
    <row r="1201" spans="1:40" ht="15" customHeight="1">
      <c r="A1201" s="14">
        <v>360</v>
      </c>
      <c r="B1201" t="s">
        <v>19</v>
      </c>
      <c r="C1201" t="s">
        <v>20</v>
      </c>
      <c r="D1201" s="14">
        <v>58</v>
      </c>
      <c r="E1201" t="s">
        <v>22</v>
      </c>
      <c r="F1201" t="s">
        <v>643</v>
      </c>
      <c r="G1201" s="14">
        <v>7</v>
      </c>
      <c r="H1201" t="s">
        <v>20</v>
      </c>
      <c r="I1201" s="14">
        <v>2</v>
      </c>
      <c r="J1201" s="14">
        <v>2</v>
      </c>
      <c r="K1201" s="16">
        <v>527.80999999999995</v>
      </c>
      <c r="L1201" s="16">
        <v>527.80999999999995</v>
      </c>
      <c r="M1201" s="16">
        <v>-0.75</v>
      </c>
      <c r="N1201" s="16">
        <f t="shared" si="18"/>
        <v>527.05999999999995</v>
      </c>
      <c r="O1201" s="15">
        <f t="shared" si="18"/>
        <v>527.05999999999995</v>
      </c>
      <c r="P1201" t="s">
        <v>1174</v>
      </c>
      <c r="AE1201" t="s">
        <v>1644</v>
      </c>
      <c r="AH1201" t="s">
        <v>2719</v>
      </c>
      <c r="AM1201" s="14">
        <v>115</v>
      </c>
      <c r="AN1201" s="14">
        <v>52</v>
      </c>
    </row>
    <row r="1202" spans="1:40" ht="15" customHeight="1">
      <c r="A1202" s="14">
        <v>360</v>
      </c>
      <c r="B1202" t="s">
        <v>19</v>
      </c>
      <c r="C1202" t="s">
        <v>20</v>
      </c>
      <c r="D1202" s="14">
        <v>58</v>
      </c>
      <c r="E1202" t="s">
        <v>22</v>
      </c>
      <c r="F1202" t="s">
        <v>643</v>
      </c>
      <c r="G1202" s="14">
        <v>7</v>
      </c>
      <c r="H1202" t="s">
        <v>20</v>
      </c>
      <c r="I1202" s="14">
        <v>23</v>
      </c>
      <c r="J1202" s="14">
        <v>23</v>
      </c>
      <c r="K1202" s="16">
        <v>528.02</v>
      </c>
      <c r="L1202" s="16">
        <v>528.02</v>
      </c>
      <c r="M1202" s="16">
        <v>-0.75</v>
      </c>
      <c r="N1202" s="16">
        <f t="shared" si="18"/>
        <v>527.27</v>
      </c>
      <c r="O1202" s="15">
        <f t="shared" si="18"/>
        <v>527.27</v>
      </c>
      <c r="P1202" t="s">
        <v>1487</v>
      </c>
      <c r="AE1202" t="s">
        <v>1624</v>
      </c>
      <c r="AH1202" t="s">
        <v>2719</v>
      </c>
      <c r="AM1202" s="14">
        <v>147</v>
      </c>
      <c r="AN1202" s="14">
        <v>66</v>
      </c>
    </row>
    <row r="1203" spans="1:40" ht="15" customHeight="1">
      <c r="A1203" s="14">
        <v>360</v>
      </c>
      <c r="B1203" t="s">
        <v>19</v>
      </c>
      <c r="C1203" t="s">
        <v>20</v>
      </c>
      <c r="D1203" s="14">
        <v>58</v>
      </c>
      <c r="E1203" t="s">
        <v>22</v>
      </c>
      <c r="F1203" t="s">
        <v>645</v>
      </c>
      <c r="G1203" s="14">
        <v>8</v>
      </c>
      <c r="H1203" t="s">
        <v>20</v>
      </c>
      <c r="I1203" s="14">
        <v>0</v>
      </c>
      <c r="J1203" s="14">
        <v>102</v>
      </c>
      <c r="K1203" s="16">
        <v>528.92999999999995</v>
      </c>
      <c r="L1203" s="16">
        <v>529.95000000000005</v>
      </c>
      <c r="M1203" s="16">
        <v>-0.75</v>
      </c>
      <c r="N1203" s="16">
        <f t="shared" si="18"/>
        <v>528.17999999999995</v>
      </c>
      <c r="O1203" s="15">
        <f t="shared" si="18"/>
        <v>529.20000000000005</v>
      </c>
      <c r="P1203" t="s">
        <v>1166</v>
      </c>
      <c r="X1203" t="s">
        <v>2551</v>
      </c>
      <c r="Y1203" s="14">
        <v>0</v>
      </c>
    </row>
    <row r="1204" spans="1:40" ht="15" customHeight="1">
      <c r="A1204" s="14">
        <v>360</v>
      </c>
      <c r="B1204" t="s">
        <v>19</v>
      </c>
      <c r="C1204" t="s">
        <v>20</v>
      </c>
      <c r="D1204" s="14">
        <v>58</v>
      </c>
      <c r="E1204" t="s">
        <v>22</v>
      </c>
      <c r="F1204" t="s">
        <v>645</v>
      </c>
      <c r="G1204" s="14">
        <v>8</v>
      </c>
      <c r="H1204" t="s">
        <v>20</v>
      </c>
      <c r="I1204" s="14">
        <v>57</v>
      </c>
      <c r="J1204" s="14">
        <v>57</v>
      </c>
      <c r="K1204" s="15">
        <v>529.5</v>
      </c>
      <c r="L1204" s="15">
        <v>529.5</v>
      </c>
      <c r="M1204" s="16">
        <v>-0.75</v>
      </c>
      <c r="N1204" s="16">
        <f t="shared" si="18"/>
        <v>528.75</v>
      </c>
      <c r="O1204" s="15">
        <f t="shared" si="18"/>
        <v>528.75</v>
      </c>
      <c r="P1204" t="s">
        <v>1174</v>
      </c>
      <c r="AE1204" t="s">
        <v>1624</v>
      </c>
      <c r="AM1204" s="14">
        <v>121</v>
      </c>
      <c r="AN1204" s="14">
        <v>60</v>
      </c>
    </row>
    <row r="1205" spans="1:40" ht="15" customHeight="1">
      <c r="A1205" s="14">
        <v>360</v>
      </c>
      <c r="B1205" t="s">
        <v>19</v>
      </c>
      <c r="C1205" t="s">
        <v>20</v>
      </c>
      <c r="D1205" s="14">
        <v>58</v>
      </c>
      <c r="E1205" t="s">
        <v>22</v>
      </c>
      <c r="F1205" t="s">
        <v>645</v>
      </c>
      <c r="G1205" s="14">
        <v>8</v>
      </c>
      <c r="H1205" t="s">
        <v>20</v>
      </c>
      <c r="I1205" s="14">
        <v>79</v>
      </c>
      <c r="J1205" s="14">
        <v>79</v>
      </c>
      <c r="K1205" s="16">
        <v>529.72</v>
      </c>
      <c r="L1205" s="16">
        <v>529.72</v>
      </c>
      <c r="M1205" s="16">
        <v>-0.75</v>
      </c>
      <c r="N1205" s="16">
        <f t="shared" si="18"/>
        <v>528.97</v>
      </c>
      <c r="O1205" s="15">
        <f t="shared" si="18"/>
        <v>528.97</v>
      </c>
      <c r="P1205" t="s">
        <v>1278</v>
      </c>
      <c r="AE1205" t="s">
        <v>1624</v>
      </c>
      <c r="AM1205" s="14">
        <v>123</v>
      </c>
      <c r="AN1205" s="14">
        <v>40</v>
      </c>
    </row>
    <row r="1206" spans="1:40" ht="15" customHeight="1">
      <c r="A1206" s="14">
        <v>360</v>
      </c>
      <c r="B1206" t="s">
        <v>19</v>
      </c>
      <c r="C1206" t="s">
        <v>20</v>
      </c>
      <c r="D1206" s="14">
        <v>59</v>
      </c>
      <c r="E1206" t="s">
        <v>22</v>
      </c>
      <c r="F1206" t="s">
        <v>651</v>
      </c>
      <c r="G1206" s="14">
        <v>1</v>
      </c>
      <c r="H1206" t="s">
        <v>20</v>
      </c>
      <c r="I1206" s="14">
        <v>0</v>
      </c>
      <c r="J1206" s="14">
        <v>140</v>
      </c>
      <c r="K1206" s="15">
        <v>529.20000000000005</v>
      </c>
      <c r="L1206" s="15">
        <v>530.6</v>
      </c>
      <c r="M1206" s="16">
        <v>0</v>
      </c>
      <c r="N1206" s="16">
        <f t="shared" si="18"/>
        <v>529.20000000000005</v>
      </c>
      <c r="O1206" s="15">
        <f t="shared" si="18"/>
        <v>530.6</v>
      </c>
      <c r="P1206" t="s">
        <v>1213</v>
      </c>
      <c r="X1206" t="s">
        <v>2551</v>
      </c>
      <c r="Y1206" s="14">
        <v>0</v>
      </c>
    </row>
    <row r="1207" spans="1:40" ht="15" customHeight="1">
      <c r="A1207" s="14">
        <v>360</v>
      </c>
      <c r="B1207" t="s">
        <v>19</v>
      </c>
      <c r="C1207" t="s">
        <v>20</v>
      </c>
      <c r="D1207" s="14">
        <v>59</v>
      </c>
      <c r="E1207" t="s">
        <v>22</v>
      </c>
      <c r="F1207" t="s">
        <v>651</v>
      </c>
      <c r="G1207" s="14">
        <v>1</v>
      </c>
      <c r="H1207" t="s">
        <v>20</v>
      </c>
      <c r="I1207" s="14">
        <v>13</v>
      </c>
      <c r="J1207" s="14">
        <v>13</v>
      </c>
      <c r="K1207" s="16">
        <v>529.33000000000004</v>
      </c>
      <c r="L1207" s="16">
        <v>529.33000000000004</v>
      </c>
      <c r="M1207" s="16">
        <v>0</v>
      </c>
      <c r="N1207" s="16">
        <f t="shared" si="18"/>
        <v>529.33000000000004</v>
      </c>
      <c r="O1207" s="15">
        <f t="shared" si="18"/>
        <v>529.33000000000004</v>
      </c>
      <c r="P1207" t="s">
        <v>1278</v>
      </c>
      <c r="AE1207" t="s">
        <v>1644</v>
      </c>
      <c r="AM1207" s="14">
        <v>266</v>
      </c>
      <c r="AN1207" s="14">
        <v>36</v>
      </c>
    </row>
    <row r="1208" spans="1:40" ht="15" customHeight="1">
      <c r="A1208" s="14">
        <v>360</v>
      </c>
      <c r="B1208" t="s">
        <v>19</v>
      </c>
      <c r="C1208" t="s">
        <v>20</v>
      </c>
      <c r="D1208" s="14">
        <v>59</v>
      </c>
      <c r="E1208" t="s">
        <v>22</v>
      </c>
      <c r="F1208" t="s">
        <v>651</v>
      </c>
      <c r="G1208" s="14">
        <v>1</v>
      </c>
      <c r="H1208" t="s">
        <v>20</v>
      </c>
      <c r="I1208" s="14">
        <v>34</v>
      </c>
      <c r="J1208" s="14">
        <v>34</v>
      </c>
      <c r="K1208" s="16">
        <v>529.54</v>
      </c>
      <c r="L1208" s="16">
        <v>529.54</v>
      </c>
      <c r="M1208" s="16">
        <v>0</v>
      </c>
      <c r="N1208" s="16">
        <f t="shared" si="18"/>
        <v>529.54</v>
      </c>
      <c r="O1208" s="15">
        <f t="shared" si="18"/>
        <v>529.54</v>
      </c>
      <c r="P1208" t="s">
        <v>1278</v>
      </c>
      <c r="AE1208" t="s">
        <v>1624</v>
      </c>
      <c r="AM1208" s="14">
        <v>288</v>
      </c>
      <c r="AN1208" s="14">
        <v>40</v>
      </c>
    </row>
    <row r="1209" spans="1:40" ht="15" customHeight="1">
      <c r="A1209" s="14">
        <v>360</v>
      </c>
      <c r="B1209" t="s">
        <v>19</v>
      </c>
      <c r="C1209" t="s">
        <v>20</v>
      </c>
      <c r="D1209" s="14">
        <v>59</v>
      </c>
      <c r="E1209" t="s">
        <v>22</v>
      </c>
      <c r="F1209" t="s">
        <v>651</v>
      </c>
      <c r="G1209" s="14">
        <v>1</v>
      </c>
      <c r="H1209" t="s">
        <v>20</v>
      </c>
      <c r="I1209" s="14">
        <v>106</v>
      </c>
      <c r="J1209" s="14">
        <v>106</v>
      </c>
      <c r="K1209" s="16">
        <v>530.26</v>
      </c>
      <c r="L1209" s="16">
        <v>530.26</v>
      </c>
      <c r="M1209" s="16">
        <v>0</v>
      </c>
      <c r="N1209" s="16">
        <f t="shared" si="18"/>
        <v>530.26</v>
      </c>
      <c r="O1209" s="15">
        <f t="shared" si="18"/>
        <v>530.26</v>
      </c>
      <c r="P1209" t="s">
        <v>1487</v>
      </c>
      <c r="AE1209" t="s">
        <v>1644</v>
      </c>
      <c r="AM1209" s="14">
        <v>279</v>
      </c>
      <c r="AN1209" s="14">
        <v>14</v>
      </c>
    </row>
    <row r="1210" spans="1:40" ht="15" customHeight="1">
      <c r="A1210" s="14">
        <v>360</v>
      </c>
      <c r="B1210" t="s">
        <v>19</v>
      </c>
      <c r="C1210" t="s">
        <v>20</v>
      </c>
      <c r="D1210" s="14">
        <v>59</v>
      </c>
      <c r="E1210" t="s">
        <v>22</v>
      </c>
      <c r="F1210" t="s">
        <v>651</v>
      </c>
      <c r="G1210" s="14">
        <v>1</v>
      </c>
      <c r="H1210" t="s">
        <v>20</v>
      </c>
      <c r="I1210" s="14">
        <v>124</v>
      </c>
      <c r="J1210" s="14">
        <v>124</v>
      </c>
      <c r="K1210" s="16">
        <v>530.44000000000005</v>
      </c>
      <c r="L1210" s="16">
        <v>530.44000000000005</v>
      </c>
      <c r="M1210" s="16">
        <v>0</v>
      </c>
      <c r="N1210" s="16">
        <f t="shared" si="18"/>
        <v>530.44000000000005</v>
      </c>
      <c r="O1210" s="15">
        <f t="shared" si="18"/>
        <v>530.44000000000005</v>
      </c>
      <c r="P1210" t="s">
        <v>1487</v>
      </c>
      <c r="AE1210" t="s">
        <v>1644</v>
      </c>
      <c r="AM1210" s="14">
        <v>259</v>
      </c>
      <c r="AN1210" s="14">
        <v>29</v>
      </c>
    </row>
    <row r="1211" spans="1:40" ht="15" customHeight="1">
      <c r="A1211" s="14">
        <v>360</v>
      </c>
      <c r="B1211" t="s">
        <v>19</v>
      </c>
      <c r="C1211" t="s">
        <v>20</v>
      </c>
      <c r="D1211" s="14">
        <v>59</v>
      </c>
      <c r="E1211" t="s">
        <v>22</v>
      </c>
      <c r="F1211" t="s">
        <v>651</v>
      </c>
      <c r="G1211" s="14">
        <v>1</v>
      </c>
      <c r="H1211" t="s">
        <v>20</v>
      </c>
      <c r="I1211" s="14">
        <v>136</v>
      </c>
      <c r="J1211" s="14">
        <v>136</v>
      </c>
      <c r="K1211" s="16">
        <v>530.55999999999995</v>
      </c>
      <c r="L1211" s="16">
        <v>530.55999999999995</v>
      </c>
      <c r="M1211" s="16">
        <v>0</v>
      </c>
      <c r="N1211" s="16">
        <f t="shared" si="18"/>
        <v>530.55999999999995</v>
      </c>
      <c r="O1211" s="15">
        <f t="shared" si="18"/>
        <v>530.55999999999995</v>
      </c>
      <c r="P1211" t="s">
        <v>1487</v>
      </c>
      <c r="AE1211" t="s">
        <v>1624</v>
      </c>
      <c r="AH1211" t="s">
        <v>2725</v>
      </c>
      <c r="AM1211" s="14">
        <v>275</v>
      </c>
      <c r="AN1211" s="14">
        <v>31</v>
      </c>
    </row>
    <row r="1212" spans="1:40" ht="15" customHeight="1">
      <c r="A1212" s="14">
        <v>360</v>
      </c>
      <c r="B1212" t="s">
        <v>19</v>
      </c>
      <c r="C1212" t="s">
        <v>20</v>
      </c>
      <c r="D1212" s="14">
        <v>59</v>
      </c>
      <c r="E1212" t="s">
        <v>22</v>
      </c>
      <c r="F1212" t="s">
        <v>653</v>
      </c>
      <c r="G1212" s="14">
        <v>2</v>
      </c>
      <c r="H1212" t="s">
        <v>20</v>
      </c>
      <c r="I1212" s="14">
        <v>0</v>
      </c>
      <c r="J1212" s="14">
        <v>128</v>
      </c>
      <c r="K1212" s="15">
        <v>530.6</v>
      </c>
      <c r="L1212" s="16">
        <v>531.88</v>
      </c>
      <c r="M1212" s="16">
        <v>0</v>
      </c>
      <c r="N1212" s="16">
        <f t="shared" si="18"/>
        <v>530.6</v>
      </c>
      <c r="O1212" s="15">
        <f t="shared" si="18"/>
        <v>531.88</v>
      </c>
      <c r="P1212" t="s">
        <v>1174</v>
      </c>
      <c r="X1212" t="s">
        <v>2551</v>
      </c>
      <c r="Y1212" s="14">
        <v>0</v>
      </c>
    </row>
    <row r="1213" spans="1:40" ht="15" customHeight="1">
      <c r="A1213" s="14">
        <v>360</v>
      </c>
      <c r="B1213" t="s">
        <v>19</v>
      </c>
      <c r="C1213" t="s">
        <v>20</v>
      </c>
      <c r="D1213" s="14">
        <v>59</v>
      </c>
      <c r="E1213" t="s">
        <v>22</v>
      </c>
      <c r="F1213" t="s">
        <v>653</v>
      </c>
      <c r="G1213" s="14">
        <v>2</v>
      </c>
      <c r="H1213" t="s">
        <v>20</v>
      </c>
      <c r="I1213" s="14">
        <v>17</v>
      </c>
      <c r="J1213" s="14">
        <v>17</v>
      </c>
      <c r="K1213" s="16">
        <v>530.77</v>
      </c>
      <c r="L1213" s="16">
        <v>530.77</v>
      </c>
      <c r="M1213" s="16">
        <v>0</v>
      </c>
      <c r="N1213" s="16">
        <f t="shared" si="18"/>
        <v>530.77</v>
      </c>
      <c r="O1213" s="15">
        <f t="shared" si="18"/>
        <v>530.77</v>
      </c>
      <c r="P1213" t="s">
        <v>1174</v>
      </c>
      <c r="AE1213" t="s">
        <v>1624</v>
      </c>
      <c r="AM1213" s="14">
        <v>115</v>
      </c>
      <c r="AN1213" s="14">
        <v>86</v>
      </c>
    </row>
    <row r="1214" spans="1:40" ht="15" customHeight="1">
      <c r="A1214" s="14">
        <v>360</v>
      </c>
      <c r="B1214" t="s">
        <v>19</v>
      </c>
      <c r="C1214" t="s">
        <v>20</v>
      </c>
      <c r="D1214" s="14">
        <v>59</v>
      </c>
      <c r="E1214" t="s">
        <v>22</v>
      </c>
      <c r="F1214" t="s">
        <v>653</v>
      </c>
      <c r="G1214" s="14">
        <v>2</v>
      </c>
      <c r="H1214" t="s">
        <v>20</v>
      </c>
      <c r="I1214" s="14">
        <v>23</v>
      </c>
      <c r="J1214" s="14">
        <v>23</v>
      </c>
      <c r="K1214" s="16">
        <v>530.83000000000004</v>
      </c>
      <c r="L1214" s="16">
        <v>530.83000000000004</v>
      </c>
      <c r="M1214" s="16">
        <v>0</v>
      </c>
      <c r="N1214" s="16">
        <f t="shared" si="18"/>
        <v>530.83000000000004</v>
      </c>
      <c r="O1214" s="15">
        <f t="shared" si="18"/>
        <v>530.83000000000004</v>
      </c>
      <c r="P1214" t="s">
        <v>1174</v>
      </c>
      <c r="AE1214" t="s">
        <v>1624</v>
      </c>
      <c r="AM1214" s="14">
        <v>224</v>
      </c>
      <c r="AN1214" s="14">
        <v>26</v>
      </c>
    </row>
    <row r="1215" spans="1:40" ht="15" customHeight="1">
      <c r="A1215" s="14">
        <v>360</v>
      </c>
      <c r="B1215" t="s">
        <v>19</v>
      </c>
      <c r="C1215" t="s">
        <v>20</v>
      </c>
      <c r="D1215" s="14">
        <v>59</v>
      </c>
      <c r="E1215" t="s">
        <v>22</v>
      </c>
      <c r="F1215" t="s">
        <v>653</v>
      </c>
      <c r="G1215" s="14">
        <v>2</v>
      </c>
      <c r="H1215" t="s">
        <v>20</v>
      </c>
      <c r="I1215" s="14">
        <v>29</v>
      </c>
      <c r="J1215" s="14">
        <v>29</v>
      </c>
      <c r="K1215" s="16">
        <v>530.89</v>
      </c>
      <c r="L1215" s="16">
        <v>530.89</v>
      </c>
      <c r="M1215" s="16">
        <v>0</v>
      </c>
      <c r="N1215" s="16">
        <f t="shared" si="18"/>
        <v>530.89</v>
      </c>
      <c r="O1215" s="15">
        <f t="shared" si="18"/>
        <v>530.89</v>
      </c>
      <c r="P1215" t="s">
        <v>1174</v>
      </c>
      <c r="AE1215" t="s">
        <v>1624</v>
      </c>
      <c r="AM1215" s="14">
        <v>111</v>
      </c>
      <c r="AN1215" s="14">
        <v>40</v>
      </c>
    </row>
    <row r="1216" spans="1:40" ht="15" customHeight="1">
      <c r="A1216" s="14">
        <v>360</v>
      </c>
      <c r="B1216" t="s">
        <v>19</v>
      </c>
      <c r="C1216" t="s">
        <v>20</v>
      </c>
      <c r="D1216" s="14">
        <v>59</v>
      </c>
      <c r="E1216" t="s">
        <v>22</v>
      </c>
      <c r="F1216" t="s">
        <v>655</v>
      </c>
      <c r="G1216" s="14">
        <v>3</v>
      </c>
      <c r="H1216" t="s">
        <v>20</v>
      </c>
      <c r="I1216" s="14">
        <v>0</v>
      </c>
      <c r="J1216" s="14">
        <v>133</v>
      </c>
      <c r="K1216" s="16">
        <v>531.88</v>
      </c>
      <c r="L1216" s="16">
        <v>533.21</v>
      </c>
      <c r="M1216" s="16">
        <v>0</v>
      </c>
      <c r="N1216" s="16">
        <f t="shared" si="18"/>
        <v>531.88</v>
      </c>
      <c r="O1216" s="15">
        <f t="shared" si="18"/>
        <v>533.21</v>
      </c>
      <c r="P1216" t="s">
        <v>1221</v>
      </c>
      <c r="X1216" t="s">
        <v>2551</v>
      </c>
      <c r="Y1216" s="14">
        <v>0</v>
      </c>
    </row>
    <row r="1217" spans="1:47" ht="15" customHeight="1">
      <c r="A1217" s="14">
        <v>360</v>
      </c>
      <c r="B1217" t="s">
        <v>19</v>
      </c>
      <c r="C1217" t="s">
        <v>20</v>
      </c>
      <c r="D1217" s="14">
        <v>59</v>
      </c>
      <c r="E1217" t="s">
        <v>22</v>
      </c>
      <c r="F1217" t="s">
        <v>655</v>
      </c>
      <c r="G1217" s="14">
        <v>3</v>
      </c>
      <c r="H1217" t="s">
        <v>20</v>
      </c>
      <c r="I1217" s="14">
        <v>30</v>
      </c>
      <c r="J1217" s="14">
        <v>30</v>
      </c>
      <c r="K1217" s="16">
        <v>532.17999999999995</v>
      </c>
      <c r="L1217" s="16">
        <v>532.17999999999995</v>
      </c>
      <c r="M1217" s="16">
        <v>0</v>
      </c>
      <c r="N1217" s="16">
        <f t="shared" si="18"/>
        <v>532.17999999999995</v>
      </c>
      <c r="O1217" s="15">
        <f t="shared" si="18"/>
        <v>532.17999999999995</v>
      </c>
      <c r="P1217" t="s">
        <v>1174</v>
      </c>
      <c r="AE1217" t="s">
        <v>1624</v>
      </c>
      <c r="AH1217" t="s">
        <v>2756</v>
      </c>
      <c r="AM1217" s="14">
        <v>221</v>
      </c>
      <c r="AN1217" s="14">
        <v>31</v>
      </c>
    </row>
    <row r="1218" spans="1:47" ht="15" customHeight="1">
      <c r="A1218" s="14">
        <v>360</v>
      </c>
      <c r="B1218" t="s">
        <v>19</v>
      </c>
      <c r="C1218" t="s">
        <v>20</v>
      </c>
      <c r="D1218" s="14">
        <v>59</v>
      </c>
      <c r="E1218" t="s">
        <v>22</v>
      </c>
      <c r="F1218" t="s">
        <v>655</v>
      </c>
      <c r="G1218" s="14">
        <v>3</v>
      </c>
      <c r="H1218" t="s">
        <v>20</v>
      </c>
      <c r="I1218" s="14">
        <v>75</v>
      </c>
      <c r="J1218" s="14">
        <v>75</v>
      </c>
      <c r="K1218" s="16">
        <v>532.63</v>
      </c>
      <c r="L1218" s="16">
        <v>532.63</v>
      </c>
      <c r="M1218" s="16">
        <v>0</v>
      </c>
      <c r="N1218" s="16">
        <f t="shared" si="18"/>
        <v>532.63</v>
      </c>
      <c r="O1218" s="15">
        <f t="shared" si="18"/>
        <v>532.63</v>
      </c>
      <c r="P1218" t="s">
        <v>1487</v>
      </c>
      <c r="AE1218" t="s">
        <v>1624</v>
      </c>
      <c r="AM1218" s="14">
        <v>215</v>
      </c>
      <c r="AN1218" s="14">
        <v>30</v>
      </c>
    </row>
    <row r="1219" spans="1:47" ht="15" customHeight="1">
      <c r="A1219" s="14">
        <v>360</v>
      </c>
      <c r="B1219" t="s">
        <v>19</v>
      </c>
      <c r="C1219" t="s">
        <v>20</v>
      </c>
      <c r="D1219" s="14">
        <v>59</v>
      </c>
      <c r="E1219" t="s">
        <v>22</v>
      </c>
      <c r="F1219" t="s">
        <v>655</v>
      </c>
      <c r="G1219" s="14">
        <v>3</v>
      </c>
      <c r="H1219" t="s">
        <v>20</v>
      </c>
      <c r="I1219" s="14">
        <v>80</v>
      </c>
      <c r="J1219" s="14">
        <v>80</v>
      </c>
      <c r="K1219" s="16">
        <v>532.67999999999995</v>
      </c>
      <c r="L1219" s="16">
        <v>532.67999999999995</v>
      </c>
      <c r="M1219" s="16">
        <v>0</v>
      </c>
      <c r="N1219" s="16">
        <f t="shared" ref="N1219:O1282" si="19">K1219+$M1219</f>
        <v>532.67999999999995</v>
      </c>
      <c r="O1219" s="15">
        <f t="shared" si="19"/>
        <v>532.67999999999995</v>
      </c>
      <c r="P1219" t="s">
        <v>1487</v>
      </c>
      <c r="AE1219" t="s">
        <v>1644</v>
      </c>
      <c r="AM1219" s="14">
        <v>260</v>
      </c>
      <c r="AN1219" s="14">
        <v>37</v>
      </c>
    </row>
    <row r="1220" spans="1:47" ht="15" customHeight="1">
      <c r="A1220" s="14">
        <v>360</v>
      </c>
      <c r="B1220" t="s">
        <v>19</v>
      </c>
      <c r="C1220" t="s">
        <v>20</v>
      </c>
      <c r="D1220" s="14">
        <v>59</v>
      </c>
      <c r="E1220" t="s">
        <v>22</v>
      </c>
      <c r="F1220" t="s">
        <v>655</v>
      </c>
      <c r="G1220" s="14">
        <v>3</v>
      </c>
      <c r="H1220" t="s">
        <v>20</v>
      </c>
      <c r="I1220" s="14">
        <v>103</v>
      </c>
      <c r="J1220" s="14">
        <v>103</v>
      </c>
      <c r="K1220" s="16">
        <v>532.91</v>
      </c>
      <c r="L1220" s="16">
        <v>532.91</v>
      </c>
      <c r="M1220" s="16">
        <v>0</v>
      </c>
      <c r="N1220" s="16">
        <f t="shared" si="19"/>
        <v>532.91</v>
      </c>
      <c r="O1220" s="15">
        <f t="shared" si="19"/>
        <v>532.91</v>
      </c>
      <c r="P1220" t="s">
        <v>1348</v>
      </c>
      <c r="AE1220" t="s">
        <v>1612</v>
      </c>
      <c r="AH1220" t="s">
        <v>2688</v>
      </c>
      <c r="AM1220" s="14">
        <v>104</v>
      </c>
      <c r="AN1220" s="14">
        <v>63</v>
      </c>
    </row>
    <row r="1221" spans="1:47" ht="15" customHeight="1">
      <c r="A1221" s="14">
        <v>360</v>
      </c>
      <c r="B1221" t="s">
        <v>19</v>
      </c>
      <c r="C1221" t="s">
        <v>20</v>
      </c>
      <c r="D1221" s="14">
        <v>59</v>
      </c>
      <c r="E1221" t="s">
        <v>22</v>
      </c>
      <c r="F1221" t="s">
        <v>658</v>
      </c>
      <c r="G1221" s="14">
        <v>4</v>
      </c>
      <c r="H1221" t="s">
        <v>20</v>
      </c>
      <c r="I1221" s="14">
        <v>0</v>
      </c>
      <c r="J1221" s="14">
        <v>141</v>
      </c>
      <c r="K1221" s="16">
        <v>533.21</v>
      </c>
      <c r="L1221" s="16">
        <v>534.62</v>
      </c>
      <c r="M1221" s="16">
        <v>0</v>
      </c>
      <c r="N1221" s="16">
        <f t="shared" si="19"/>
        <v>533.21</v>
      </c>
      <c r="O1221" s="15">
        <f t="shared" si="19"/>
        <v>534.62</v>
      </c>
      <c r="P1221" t="s">
        <v>1177</v>
      </c>
      <c r="X1221" t="s">
        <v>2551</v>
      </c>
      <c r="Y1221" s="14">
        <v>0</v>
      </c>
    </row>
    <row r="1222" spans="1:47" ht="15" customHeight="1">
      <c r="A1222" s="14">
        <v>360</v>
      </c>
      <c r="B1222" t="s">
        <v>19</v>
      </c>
      <c r="C1222" t="s">
        <v>20</v>
      </c>
      <c r="D1222" s="14">
        <v>59</v>
      </c>
      <c r="E1222" t="s">
        <v>22</v>
      </c>
      <c r="F1222" t="s">
        <v>658</v>
      </c>
      <c r="G1222" s="14">
        <v>4</v>
      </c>
      <c r="H1222" t="s">
        <v>20</v>
      </c>
      <c r="I1222" s="14">
        <v>7</v>
      </c>
      <c r="J1222" s="14">
        <v>7</v>
      </c>
      <c r="K1222" s="16">
        <v>533.28</v>
      </c>
      <c r="L1222" s="16">
        <v>533.28</v>
      </c>
      <c r="M1222" s="16">
        <v>0</v>
      </c>
      <c r="N1222" s="16">
        <f t="shared" si="19"/>
        <v>533.28</v>
      </c>
      <c r="O1222" s="15">
        <f t="shared" si="19"/>
        <v>533.28</v>
      </c>
      <c r="P1222" t="s">
        <v>1174</v>
      </c>
      <c r="AE1222" t="s">
        <v>1612</v>
      </c>
      <c r="AM1222" s="14">
        <v>79</v>
      </c>
      <c r="AN1222" s="14">
        <v>30</v>
      </c>
    </row>
    <row r="1223" spans="1:47" ht="15" customHeight="1">
      <c r="A1223" s="14">
        <v>360</v>
      </c>
      <c r="B1223" t="s">
        <v>19</v>
      </c>
      <c r="C1223" t="s">
        <v>20</v>
      </c>
      <c r="D1223" s="14">
        <v>59</v>
      </c>
      <c r="E1223" t="s">
        <v>22</v>
      </c>
      <c r="F1223" t="s">
        <v>658</v>
      </c>
      <c r="G1223" s="14">
        <v>4</v>
      </c>
      <c r="H1223" t="s">
        <v>20</v>
      </c>
      <c r="I1223" s="14">
        <v>44</v>
      </c>
      <c r="J1223" s="14">
        <v>44</v>
      </c>
      <c r="K1223" s="16">
        <v>533.65</v>
      </c>
      <c r="L1223" s="16">
        <v>533.65</v>
      </c>
      <c r="M1223" s="16">
        <v>0</v>
      </c>
      <c r="N1223" s="16">
        <f t="shared" si="19"/>
        <v>533.65</v>
      </c>
      <c r="O1223" s="15">
        <f t="shared" si="19"/>
        <v>533.65</v>
      </c>
      <c r="P1223" t="s">
        <v>1487</v>
      </c>
      <c r="AE1223" t="s">
        <v>1624</v>
      </c>
      <c r="AH1223" t="s">
        <v>2756</v>
      </c>
      <c r="AM1223" s="14">
        <v>274</v>
      </c>
      <c r="AN1223" s="14">
        <v>55</v>
      </c>
    </row>
    <row r="1224" spans="1:47" ht="15" customHeight="1">
      <c r="A1224" s="14">
        <v>360</v>
      </c>
      <c r="B1224" t="s">
        <v>19</v>
      </c>
      <c r="C1224" t="s">
        <v>20</v>
      </c>
      <c r="D1224" s="14">
        <v>59</v>
      </c>
      <c r="E1224" t="s">
        <v>22</v>
      </c>
      <c r="F1224" t="s">
        <v>658</v>
      </c>
      <c r="G1224" s="14">
        <v>4</v>
      </c>
      <c r="H1224" t="s">
        <v>20</v>
      </c>
      <c r="I1224" s="14">
        <v>71</v>
      </c>
      <c r="J1224" s="14">
        <v>71</v>
      </c>
      <c r="K1224" s="16">
        <v>533.91999999999996</v>
      </c>
      <c r="L1224" s="16">
        <v>533.91999999999996</v>
      </c>
      <c r="M1224" s="16">
        <v>0</v>
      </c>
      <c r="N1224" s="16">
        <f t="shared" si="19"/>
        <v>533.91999999999996</v>
      </c>
      <c r="O1224" s="15">
        <f t="shared" si="19"/>
        <v>533.91999999999996</v>
      </c>
      <c r="P1224" t="s">
        <v>1487</v>
      </c>
      <c r="AE1224" t="s">
        <v>1644</v>
      </c>
      <c r="AH1224" t="s">
        <v>2688</v>
      </c>
      <c r="AM1224" s="14">
        <v>102</v>
      </c>
      <c r="AN1224" s="14">
        <v>30</v>
      </c>
    </row>
    <row r="1225" spans="1:47" ht="15" customHeight="1">
      <c r="A1225" s="14">
        <v>360</v>
      </c>
      <c r="B1225" t="s">
        <v>19</v>
      </c>
      <c r="C1225" t="s">
        <v>20</v>
      </c>
      <c r="D1225" s="14">
        <v>59</v>
      </c>
      <c r="E1225" t="s">
        <v>22</v>
      </c>
      <c r="F1225" t="s">
        <v>658</v>
      </c>
      <c r="G1225" s="14">
        <v>4</v>
      </c>
      <c r="H1225" t="s">
        <v>20</v>
      </c>
      <c r="I1225" s="14">
        <v>83</v>
      </c>
      <c r="J1225" s="14">
        <v>83</v>
      </c>
      <c r="K1225" s="16">
        <v>534.04</v>
      </c>
      <c r="L1225" s="16">
        <v>534.04</v>
      </c>
      <c r="M1225" s="16">
        <v>0</v>
      </c>
      <c r="N1225" s="16">
        <f t="shared" si="19"/>
        <v>534.04</v>
      </c>
      <c r="O1225" s="15">
        <f t="shared" si="19"/>
        <v>534.04</v>
      </c>
      <c r="P1225" t="s">
        <v>1348</v>
      </c>
      <c r="AE1225" t="s">
        <v>1624</v>
      </c>
      <c r="AH1225" t="s">
        <v>2804</v>
      </c>
      <c r="AM1225" s="14">
        <v>166</v>
      </c>
      <c r="AN1225" s="14">
        <v>46</v>
      </c>
    </row>
    <row r="1226" spans="1:47" ht="15" customHeight="1">
      <c r="A1226" s="14">
        <v>360</v>
      </c>
      <c r="B1226" t="s">
        <v>19</v>
      </c>
      <c r="C1226" t="s">
        <v>20</v>
      </c>
      <c r="D1226" s="14">
        <v>59</v>
      </c>
      <c r="E1226" t="s">
        <v>22</v>
      </c>
      <c r="F1226" t="s">
        <v>658</v>
      </c>
      <c r="G1226" s="14">
        <v>4</v>
      </c>
      <c r="H1226" t="s">
        <v>20</v>
      </c>
      <c r="I1226" s="14">
        <v>115</v>
      </c>
      <c r="J1226" s="14">
        <v>115</v>
      </c>
      <c r="K1226" s="16">
        <v>534.36</v>
      </c>
      <c r="L1226" s="16">
        <v>534.36</v>
      </c>
      <c r="M1226" s="16">
        <v>0</v>
      </c>
      <c r="N1226" s="16">
        <f t="shared" si="19"/>
        <v>534.36</v>
      </c>
      <c r="O1226" s="15">
        <f t="shared" si="19"/>
        <v>534.36</v>
      </c>
      <c r="P1226" t="s">
        <v>1456</v>
      </c>
      <c r="AE1226" t="s">
        <v>1624</v>
      </c>
      <c r="AM1226" s="14">
        <v>116</v>
      </c>
      <c r="AN1226" s="14">
        <v>31</v>
      </c>
    </row>
    <row r="1227" spans="1:47" ht="15" customHeight="1">
      <c r="A1227" s="14">
        <v>360</v>
      </c>
      <c r="B1227" t="s">
        <v>19</v>
      </c>
      <c r="C1227" t="s">
        <v>20</v>
      </c>
      <c r="D1227" s="14">
        <v>59</v>
      </c>
      <c r="E1227" t="s">
        <v>22</v>
      </c>
      <c r="F1227" t="s">
        <v>661</v>
      </c>
      <c r="G1227" s="14">
        <v>5</v>
      </c>
      <c r="H1227" t="s">
        <v>20</v>
      </c>
      <c r="I1227" s="14">
        <v>0</v>
      </c>
      <c r="J1227" s="14">
        <v>142</v>
      </c>
      <c r="K1227" s="16">
        <v>534.62</v>
      </c>
      <c r="L1227" s="16">
        <v>536.04</v>
      </c>
      <c r="M1227" s="16">
        <v>0</v>
      </c>
      <c r="N1227" s="16">
        <f t="shared" si="19"/>
        <v>534.62</v>
      </c>
      <c r="O1227" s="15">
        <f t="shared" si="19"/>
        <v>536.04</v>
      </c>
      <c r="P1227" t="s">
        <v>1221</v>
      </c>
      <c r="X1227" t="s">
        <v>2551</v>
      </c>
      <c r="Y1227" s="14">
        <v>0</v>
      </c>
    </row>
    <row r="1228" spans="1:47" ht="15" customHeight="1">
      <c r="A1228" s="14">
        <v>360</v>
      </c>
      <c r="B1228" t="s">
        <v>19</v>
      </c>
      <c r="C1228" t="s">
        <v>20</v>
      </c>
      <c r="D1228" s="14">
        <v>59</v>
      </c>
      <c r="E1228" t="s">
        <v>22</v>
      </c>
      <c r="F1228" t="s">
        <v>661</v>
      </c>
      <c r="G1228" s="14">
        <v>5</v>
      </c>
      <c r="H1228" t="s">
        <v>20</v>
      </c>
      <c r="I1228" s="14">
        <v>40</v>
      </c>
      <c r="J1228" s="14">
        <v>40</v>
      </c>
      <c r="K1228" s="16">
        <v>535.02</v>
      </c>
      <c r="L1228" s="16">
        <v>535.02</v>
      </c>
      <c r="M1228" s="16">
        <v>0</v>
      </c>
      <c r="N1228" s="16">
        <f t="shared" si="19"/>
        <v>535.02</v>
      </c>
      <c r="O1228" s="15">
        <f t="shared" si="19"/>
        <v>535.02</v>
      </c>
      <c r="P1228" t="s">
        <v>1174</v>
      </c>
      <c r="AE1228" t="s">
        <v>1624</v>
      </c>
      <c r="AM1228" s="14">
        <v>130</v>
      </c>
      <c r="AN1228" s="14">
        <v>64</v>
      </c>
    </row>
    <row r="1229" spans="1:47" ht="15" customHeight="1">
      <c r="A1229" s="14">
        <v>360</v>
      </c>
      <c r="B1229" t="s">
        <v>19</v>
      </c>
      <c r="C1229" t="s">
        <v>20</v>
      </c>
      <c r="D1229" s="14">
        <v>59</v>
      </c>
      <c r="E1229" t="s">
        <v>22</v>
      </c>
      <c r="F1229" t="s">
        <v>661</v>
      </c>
      <c r="G1229" s="14">
        <v>5</v>
      </c>
      <c r="H1229" t="s">
        <v>20</v>
      </c>
      <c r="I1229" s="14">
        <v>56</v>
      </c>
      <c r="J1229" s="14">
        <v>56</v>
      </c>
      <c r="K1229" s="16">
        <v>535.17999999999995</v>
      </c>
      <c r="L1229" s="16">
        <v>535.17999999999995</v>
      </c>
      <c r="M1229" s="16">
        <v>0</v>
      </c>
      <c r="N1229" s="16">
        <f t="shared" si="19"/>
        <v>535.17999999999995</v>
      </c>
      <c r="O1229" s="15">
        <f t="shared" si="19"/>
        <v>535.17999999999995</v>
      </c>
      <c r="P1229" t="s">
        <v>1174</v>
      </c>
      <c r="AE1229" t="s">
        <v>1624</v>
      </c>
      <c r="AH1229" t="s">
        <v>2708</v>
      </c>
      <c r="AM1229" s="14">
        <v>325</v>
      </c>
      <c r="AN1229" s="14">
        <v>35</v>
      </c>
      <c r="AO1229" s="14">
        <v>81</v>
      </c>
      <c r="AP1229" t="s">
        <v>2805</v>
      </c>
      <c r="AT1229" s="14">
        <v>314</v>
      </c>
      <c r="AU1229" s="14">
        <v>34</v>
      </c>
    </row>
    <row r="1230" spans="1:47" ht="15" customHeight="1">
      <c r="A1230" s="14">
        <v>360</v>
      </c>
      <c r="B1230" t="s">
        <v>19</v>
      </c>
      <c r="C1230" t="s">
        <v>20</v>
      </c>
      <c r="D1230" s="14">
        <v>59</v>
      </c>
      <c r="E1230" t="s">
        <v>22</v>
      </c>
      <c r="F1230" t="s">
        <v>661</v>
      </c>
      <c r="G1230" s="14">
        <v>5</v>
      </c>
      <c r="H1230" t="s">
        <v>20</v>
      </c>
      <c r="I1230" s="14">
        <v>70</v>
      </c>
      <c r="J1230" s="14">
        <v>70</v>
      </c>
      <c r="K1230" s="16">
        <v>535.32000000000005</v>
      </c>
      <c r="L1230" s="16">
        <v>535.32000000000005</v>
      </c>
      <c r="M1230" s="16">
        <v>0</v>
      </c>
      <c r="N1230" s="16">
        <f t="shared" si="19"/>
        <v>535.32000000000005</v>
      </c>
      <c r="O1230" s="15">
        <f t="shared" si="19"/>
        <v>535.32000000000005</v>
      </c>
      <c r="P1230" t="s">
        <v>1174</v>
      </c>
      <c r="AE1230" t="s">
        <v>1624</v>
      </c>
      <c r="AH1230" t="s">
        <v>2648</v>
      </c>
      <c r="AM1230" s="14">
        <v>347</v>
      </c>
      <c r="AN1230" s="14">
        <v>35</v>
      </c>
      <c r="AO1230" s="14">
        <v>86</v>
      </c>
      <c r="AP1230" t="s">
        <v>1856</v>
      </c>
      <c r="AT1230" s="14">
        <v>342</v>
      </c>
      <c r="AU1230" s="14">
        <v>35</v>
      </c>
    </row>
    <row r="1231" spans="1:47" ht="15" customHeight="1">
      <c r="A1231" s="14">
        <v>360</v>
      </c>
      <c r="B1231" t="s">
        <v>19</v>
      </c>
      <c r="C1231" t="s">
        <v>20</v>
      </c>
      <c r="D1231" s="14">
        <v>59</v>
      </c>
      <c r="E1231" t="s">
        <v>22</v>
      </c>
      <c r="F1231" t="s">
        <v>661</v>
      </c>
      <c r="G1231" s="14">
        <v>5</v>
      </c>
      <c r="H1231" t="s">
        <v>20</v>
      </c>
      <c r="I1231" s="14">
        <v>90</v>
      </c>
      <c r="J1231" s="14">
        <v>90</v>
      </c>
      <c r="K1231" s="16">
        <v>535.52</v>
      </c>
      <c r="L1231" s="16">
        <v>535.52</v>
      </c>
      <c r="M1231" s="16">
        <v>0</v>
      </c>
      <c r="N1231" s="16">
        <f t="shared" si="19"/>
        <v>535.52</v>
      </c>
      <c r="O1231" s="15">
        <f t="shared" si="19"/>
        <v>535.52</v>
      </c>
      <c r="P1231" t="s">
        <v>1278</v>
      </c>
      <c r="AE1231" t="s">
        <v>1624</v>
      </c>
      <c r="AH1231" t="s">
        <v>2688</v>
      </c>
      <c r="AM1231" s="14">
        <v>357</v>
      </c>
      <c r="AN1231" s="14">
        <v>35</v>
      </c>
    </row>
    <row r="1232" spans="1:47" ht="15" customHeight="1">
      <c r="A1232" s="14">
        <v>360</v>
      </c>
      <c r="B1232" t="s">
        <v>19</v>
      </c>
      <c r="C1232" t="s">
        <v>20</v>
      </c>
      <c r="D1232" s="14">
        <v>60</v>
      </c>
      <c r="E1232" t="s">
        <v>22</v>
      </c>
      <c r="F1232" t="s">
        <v>663</v>
      </c>
      <c r="G1232" s="14">
        <v>1</v>
      </c>
      <c r="H1232" t="s">
        <v>20</v>
      </c>
      <c r="I1232" s="14">
        <v>0</v>
      </c>
      <c r="J1232" s="14">
        <v>105</v>
      </c>
      <c r="K1232" s="15">
        <v>538.79999999999995</v>
      </c>
      <c r="L1232" s="16">
        <v>539.85</v>
      </c>
      <c r="M1232" s="16">
        <v>0</v>
      </c>
      <c r="N1232" s="16">
        <f t="shared" si="19"/>
        <v>538.79999999999995</v>
      </c>
      <c r="O1232" s="15">
        <f t="shared" si="19"/>
        <v>539.85</v>
      </c>
      <c r="P1232" t="s">
        <v>1221</v>
      </c>
      <c r="X1232" t="s">
        <v>2551</v>
      </c>
      <c r="Y1232" s="14">
        <v>0</v>
      </c>
    </row>
    <row r="1233" spans="1:47" ht="15" customHeight="1">
      <c r="A1233" s="14">
        <v>360</v>
      </c>
      <c r="B1233" t="s">
        <v>19</v>
      </c>
      <c r="C1233" t="s">
        <v>20</v>
      </c>
      <c r="D1233" s="14">
        <v>60</v>
      </c>
      <c r="E1233" t="s">
        <v>22</v>
      </c>
      <c r="F1233" t="s">
        <v>663</v>
      </c>
      <c r="G1233" s="14">
        <v>1</v>
      </c>
      <c r="H1233" t="s">
        <v>20</v>
      </c>
      <c r="I1233" s="14">
        <v>61</v>
      </c>
      <c r="J1233" s="14">
        <v>61</v>
      </c>
      <c r="K1233" s="16">
        <v>539.41</v>
      </c>
      <c r="L1233" s="16">
        <v>539.41</v>
      </c>
      <c r="M1233" s="16">
        <v>0</v>
      </c>
      <c r="N1233" s="16">
        <f t="shared" si="19"/>
        <v>539.41</v>
      </c>
      <c r="O1233" s="15">
        <f t="shared" si="19"/>
        <v>539.41</v>
      </c>
      <c r="P1233" t="s">
        <v>1487</v>
      </c>
      <c r="AE1233" t="s">
        <v>1624</v>
      </c>
      <c r="AH1233" t="s">
        <v>2688</v>
      </c>
      <c r="AM1233" s="14">
        <v>59</v>
      </c>
      <c r="AN1233" s="14">
        <v>61</v>
      </c>
    </row>
    <row r="1234" spans="1:47" ht="15" customHeight="1">
      <c r="A1234" s="14">
        <v>360</v>
      </c>
      <c r="B1234" t="s">
        <v>19</v>
      </c>
      <c r="C1234" t="s">
        <v>20</v>
      </c>
      <c r="D1234" s="14">
        <v>60</v>
      </c>
      <c r="E1234" t="s">
        <v>22</v>
      </c>
      <c r="F1234" t="s">
        <v>663</v>
      </c>
      <c r="G1234" s="14">
        <v>1</v>
      </c>
      <c r="H1234" t="s">
        <v>20</v>
      </c>
      <c r="I1234" s="14">
        <v>62</v>
      </c>
      <c r="J1234" s="14">
        <v>62</v>
      </c>
      <c r="K1234" s="16">
        <v>539.41999999999996</v>
      </c>
      <c r="L1234" s="16">
        <v>539.41999999999996</v>
      </c>
      <c r="M1234" s="16">
        <v>0</v>
      </c>
      <c r="N1234" s="16">
        <f t="shared" si="19"/>
        <v>539.41999999999996</v>
      </c>
      <c r="O1234" s="15">
        <f t="shared" si="19"/>
        <v>539.41999999999996</v>
      </c>
      <c r="P1234" t="s">
        <v>1487</v>
      </c>
      <c r="AE1234" t="s">
        <v>1624</v>
      </c>
      <c r="AH1234" t="s">
        <v>2688</v>
      </c>
      <c r="AM1234" s="14">
        <v>268</v>
      </c>
      <c r="AN1234" s="14">
        <v>32</v>
      </c>
    </row>
    <row r="1235" spans="1:47" ht="15" customHeight="1">
      <c r="A1235" s="14">
        <v>360</v>
      </c>
      <c r="B1235" t="s">
        <v>19</v>
      </c>
      <c r="C1235" t="s">
        <v>20</v>
      </c>
      <c r="D1235" s="14">
        <v>60</v>
      </c>
      <c r="E1235" t="s">
        <v>22</v>
      </c>
      <c r="F1235" t="s">
        <v>663</v>
      </c>
      <c r="G1235" s="14">
        <v>1</v>
      </c>
      <c r="H1235" t="s">
        <v>20</v>
      </c>
      <c r="I1235" s="14">
        <v>91</v>
      </c>
      <c r="J1235" s="14">
        <v>91</v>
      </c>
      <c r="K1235" s="16">
        <v>539.71</v>
      </c>
      <c r="L1235" s="16">
        <v>539.71</v>
      </c>
      <c r="M1235" s="16">
        <v>0</v>
      </c>
      <c r="N1235" s="16">
        <f t="shared" si="19"/>
        <v>539.71</v>
      </c>
      <c r="O1235" s="15">
        <f t="shared" si="19"/>
        <v>539.71</v>
      </c>
      <c r="P1235" t="s">
        <v>1448</v>
      </c>
      <c r="AE1235" t="s">
        <v>1644</v>
      </c>
      <c r="AH1235" t="s">
        <v>2688</v>
      </c>
      <c r="AM1235" s="14">
        <v>273</v>
      </c>
      <c r="AN1235" s="14">
        <v>6</v>
      </c>
    </row>
    <row r="1236" spans="1:47" ht="15" customHeight="1">
      <c r="A1236" s="14">
        <v>360</v>
      </c>
      <c r="B1236" t="s">
        <v>19</v>
      </c>
      <c r="C1236" t="s">
        <v>20</v>
      </c>
      <c r="D1236" s="14">
        <v>60</v>
      </c>
      <c r="E1236" t="s">
        <v>22</v>
      </c>
      <c r="F1236" t="s">
        <v>664</v>
      </c>
      <c r="G1236" s="14">
        <v>2</v>
      </c>
      <c r="H1236" t="s">
        <v>20</v>
      </c>
      <c r="I1236" s="14">
        <v>0</v>
      </c>
      <c r="J1236" s="14">
        <v>99</v>
      </c>
      <c r="K1236" s="16">
        <v>539.85</v>
      </c>
      <c r="L1236" s="16">
        <v>540.84</v>
      </c>
      <c r="M1236" s="16">
        <v>0</v>
      </c>
      <c r="N1236" s="16">
        <f t="shared" si="19"/>
        <v>539.85</v>
      </c>
      <c r="O1236" s="15">
        <f t="shared" si="19"/>
        <v>540.84</v>
      </c>
      <c r="P1236" t="s">
        <v>1167</v>
      </c>
      <c r="X1236" t="s">
        <v>2551</v>
      </c>
      <c r="Y1236" s="14">
        <v>0</v>
      </c>
    </row>
    <row r="1237" spans="1:47" ht="15" customHeight="1">
      <c r="A1237" s="14">
        <v>360</v>
      </c>
      <c r="B1237" t="s">
        <v>19</v>
      </c>
      <c r="C1237" t="s">
        <v>20</v>
      </c>
      <c r="D1237" s="14">
        <v>60</v>
      </c>
      <c r="E1237" t="s">
        <v>22</v>
      </c>
      <c r="F1237" t="s">
        <v>664</v>
      </c>
      <c r="G1237" s="14">
        <v>2</v>
      </c>
      <c r="H1237" t="s">
        <v>20</v>
      </c>
      <c r="I1237" s="14">
        <v>51</v>
      </c>
      <c r="J1237" s="14">
        <v>51</v>
      </c>
      <c r="K1237" s="16">
        <v>540.36</v>
      </c>
      <c r="L1237" s="16">
        <v>540.36</v>
      </c>
      <c r="M1237" s="16">
        <v>0</v>
      </c>
      <c r="N1237" s="16">
        <f t="shared" si="19"/>
        <v>540.36</v>
      </c>
      <c r="O1237" s="15">
        <f t="shared" si="19"/>
        <v>540.36</v>
      </c>
      <c r="P1237" t="s">
        <v>1174</v>
      </c>
      <c r="AE1237" t="s">
        <v>1624</v>
      </c>
      <c r="AM1237" s="14">
        <v>7</v>
      </c>
      <c r="AN1237" s="14">
        <v>65</v>
      </c>
    </row>
    <row r="1238" spans="1:47" ht="15" customHeight="1">
      <c r="A1238" s="14">
        <v>360</v>
      </c>
      <c r="B1238" t="s">
        <v>19</v>
      </c>
      <c r="C1238" t="s">
        <v>20</v>
      </c>
      <c r="D1238" s="14">
        <v>60</v>
      </c>
      <c r="E1238" t="s">
        <v>22</v>
      </c>
      <c r="F1238" t="s">
        <v>664</v>
      </c>
      <c r="G1238" s="14">
        <v>2</v>
      </c>
      <c r="H1238" t="s">
        <v>20</v>
      </c>
      <c r="I1238" s="14">
        <v>57</v>
      </c>
      <c r="J1238" s="14">
        <v>57</v>
      </c>
      <c r="K1238" s="16">
        <v>540.41999999999996</v>
      </c>
      <c r="L1238" s="16">
        <v>540.41999999999996</v>
      </c>
      <c r="M1238" s="16">
        <v>0</v>
      </c>
      <c r="N1238" s="16">
        <f t="shared" si="19"/>
        <v>540.41999999999996</v>
      </c>
      <c r="O1238" s="15">
        <f t="shared" si="19"/>
        <v>540.41999999999996</v>
      </c>
      <c r="P1238" t="s">
        <v>1174</v>
      </c>
      <c r="AE1238" t="s">
        <v>1624</v>
      </c>
      <c r="AM1238" s="14">
        <v>267</v>
      </c>
      <c r="AN1238" s="14">
        <v>45</v>
      </c>
    </row>
    <row r="1239" spans="1:47" ht="15" customHeight="1">
      <c r="A1239" s="14">
        <v>360</v>
      </c>
      <c r="B1239" t="s">
        <v>19</v>
      </c>
      <c r="C1239" t="s">
        <v>20</v>
      </c>
      <c r="D1239" s="14">
        <v>60</v>
      </c>
      <c r="E1239" t="s">
        <v>22</v>
      </c>
      <c r="F1239" t="s">
        <v>664</v>
      </c>
      <c r="G1239" s="14">
        <v>2</v>
      </c>
      <c r="H1239" t="s">
        <v>20</v>
      </c>
      <c r="I1239" s="14">
        <v>99</v>
      </c>
      <c r="J1239" s="14">
        <v>128</v>
      </c>
      <c r="K1239" s="16">
        <v>540.84</v>
      </c>
      <c r="L1239" s="16">
        <v>541.13</v>
      </c>
      <c r="M1239" s="16">
        <v>0</v>
      </c>
      <c r="N1239" s="16">
        <f t="shared" si="19"/>
        <v>540.84</v>
      </c>
      <c r="O1239" s="15">
        <f t="shared" si="19"/>
        <v>541.13</v>
      </c>
      <c r="P1239" t="s">
        <v>1433</v>
      </c>
      <c r="U1239" t="s">
        <v>2628</v>
      </c>
      <c r="X1239" t="s">
        <v>2638</v>
      </c>
      <c r="Y1239" s="14">
        <v>2</v>
      </c>
      <c r="Z1239" t="s">
        <v>2095</v>
      </c>
      <c r="AA1239" s="14">
        <v>2</v>
      </c>
    </row>
    <row r="1240" spans="1:47" ht="15" customHeight="1">
      <c r="A1240" s="14">
        <v>360</v>
      </c>
      <c r="B1240" t="s">
        <v>19</v>
      </c>
      <c r="C1240" t="s">
        <v>20</v>
      </c>
      <c r="D1240" s="14">
        <v>60</v>
      </c>
      <c r="E1240" t="s">
        <v>22</v>
      </c>
      <c r="F1240" t="s">
        <v>664</v>
      </c>
      <c r="G1240" s="14">
        <v>2</v>
      </c>
      <c r="H1240" t="s">
        <v>20</v>
      </c>
      <c r="I1240" s="14">
        <v>114</v>
      </c>
      <c r="J1240" s="14">
        <v>114</v>
      </c>
      <c r="K1240" s="16">
        <v>540.99</v>
      </c>
      <c r="L1240" s="16">
        <v>540.99</v>
      </c>
      <c r="M1240" s="16">
        <v>0</v>
      </c>
      <c r="N1240" s="16">
        <f t="shared" si="19"/>
        <v>540.99</v>
      </c>
      <c r="O1240" s="15">
        <f t="shared" si="19"/>
        <v>540.99</v>
      </c>
      <c r="P1240" t="s">
        <v>1487</v>
      </c>
      <c r="AE1240" t="s">
        <v>1624</v>
      </c>
      <c r="AM1240" s="14">
        <v>79</v>
      </c>
      <c r="AN1240" s="14">
        <v>61</v>
      </c>
    </row>
    <row r="1241" spans="1:47" ht="15" customHeight="1">
      <c r="A1241" s="14">
        <v>360</v>
      </c>
      <c r="B1241" t="s">
        <v>19</v>
      </c>
      <c r="C1241" t="s">
        <v>20</v>
      </c>
      <c r="D1241" s="14">
        <v>60</v>
      </c>
      <c r="E1241" t="s">
        <v>22</v>
      </c>
      <c r="F1241" t="s">
        <v>664</v>
      </c>
      <c r="G1241" s="14">
        <v>2</v>
      </c>
      <c r="H1241" t="s">
        <v>20</v>
      </c>
      <c r="I1241" s="14">
        <v>116</v>
      </c>
      <c r="J1241" s="14">
        <v>116</v>
      </c>
      <c r="K1241" s="16">
        <v>541.01</v>
      </c>
      <c r="L1241" s="16">
        <v>541.01</v>
      </c>
      <c r="M1241" s="16">
        <v>0</v>
      </c>
      <c r="N1241" s="16">
        <f t="shared" si="19"/>
        <v>541.01</v>
      </c>
      <c r="O1241" s="15">
        <f t="shared" si="19"/>
        <v>541.01</v>
      </c>
      <c r="P1241" t="s">
        <v>1487</v>
      </c>
      <c r="AE1241" t="s">
        <v>1624</v>
      </c>
      <c r="AM1241" s="14">
        <v>272</v>
      </c>
      <c r="AN1241" s="14">
        <v>39</v>
      </c>
    </row>
    <row r="1242" spans="1:47" ht="15" customHeight="1">
      <c r="A1242" s="14">
        <v>360</v>
      </c>
      <c r="B1242" t="s">
        <v>19</v>
      </c>
      <c r="C1242" t="s">
        <v>20</v>
      </c>
      <c r="D1242" s="14">
        <v>60</v>
      </c>
      <c r="E1242" t="s">
        <v>22</v>
      </c>
      <c r="F1242" t="s">
        <v>664</v>
      </c>
      <c r="G1242" s="14">
        <v>2</v>
      </c>
      <c r="H1242" t="s">
        <v>20</v>
      </c>
      <c r="I1242" s="14">
        <v>117</v>
      </c>
      <c r="J1242" s="14">
        <v>117</v>
      </c>
      <c r="K1242" s="16">
        <v>541.02</v>
      </c>
      <c r="L1242" s="16">
        <v>541.02</v>
      </c>
      <c r="M1242" s="16">
        <v>0</v>
      </c>
      <c r="N1242" s="16">
        <f t="shared" si="19"/>
        <v>541.02</v>
      </c>
      <c r="O1242" s="15">
        <f t="shared" si="19"/>
        <v>541.02</v>
      </c>
      <c r="P1242" t="s">
        <v>1487</v>
      </c>
      <c r="AE1242" t="s">
        <v>1624</v>
      </c>
      <c r="AM1242" s="14">
        <v>68</v>
      </c>
      <c r="AN1242" s="14">
        <v>50</v>
      </c>
    </row>
    <row r="1243" spans="1:47" ht="15" customHeight="1">
      <c r="A1243" s="14">
        <v>360</v>
      </c>
      <c r="B1243" t="s">
        <v>19</v>
      </c>
      <c r="C1243" t="s">
        <v>20</v>
      </c>
      <c r="D1243" s="14">
        <v>60</v>
      </c>
      <c r="E1243" t="s">
        <v>22</v>
      </c>
      <c r="F1243" t="s">
        <v>668</v>
      </c>
      <c r="G1243" s="14">
        <v>3</v>
      </c>
      <c r="H1243" t="s">
        <v>20</v>
      </c>
      <c r="I1243" s="14">
        <v>0</v>
      </c>
      <c r="J1243" s="14">
        <v>60</v>
      </c>
      <c r="K1243" s="16">
        <v>541.13</v>
      </c>
      <c r="L1243" s="16">
        <v>541.73</v>
      </c>
      <c r="M1243" s="16">
        <v>0</v>
      </c>
      <c r="N1243" s="16">
        <f t="shared" si="19"/>
        <v>541.13</v>
      </c>
      <c r="O1243" s="15">
        <f t="shared" si="19"/>
        <v>541.73</v>
      </c>
      <c r="P1243" t="s">
        <v>1167</v>
      </c>
      <c r="U1243" t="s">
        <v>2628</v>
      </c>
      <c r="X1243" t="s">
        <v>2631</v>
      </c>
      <c r="Y1243" s="14">
        <v>1</v>
      </c>
      <c r="Z1243" t="s">
        <v>2095</v>
      </c>
      <c r="AA1243" s="14">
        <v>2</v>
      </c>
    </row>
    <row r="1244" spans="1:47" ht="15" customHeight="1">
      <c r="A1244" s="14">
        <v>360</v>
      </c>
      <c r="B1244" t="s">
        <v>19</v>
      </c>
      <c r="C1244" t="s">
        <v>20</v>
      </c>
      <c r="D1244" s="14">
        <v>60</v>
      </c>
      <c r="E1244" t="s">
        <v>22</v>
      </c>
      <c r="F1244" t="s">
        <v>668</v>
      </c>
      <c r="G1244" s="14">
        <v>3</v>
      </c>
      <c r="H1244" t="s">
        <v>20</v>
      </c>
      <c r="I1244" s="14">
        <v>4</v>
      </c>
      <c r="J1244" s="14">
        <v>4</v>
      </c>
      <c r="K1244" s="16">
        <v>541.16999999999996</v>
      </c>
      <c r="L1244" s="16">
        <v>541.16999999999996</v>
      </c>
      <c r="M1244" s="16">
        <v>0</v>
      </c>
      <c r="N1244" s="16">
        <f t="shared" si="19"/>
        <v>541.16999999999996</v>
      </c>
      <c r="O1244" s="15">
        <f t="shared" si="19"/>
        <v>541.16999999999996</v>
      </c>
      <c r="P1244" t="s">
        <v>1174</v>
      </c>
      <c r="AE1244" t="s">
        <v>1624</v>
      </c>
      <c r="AH1244" t="s">
        <v>2648</v>
      </c>
      <c r="AM1244" s="14">
        <v>135</v>
      </c>
      <c r="AN1244" s="14">
        <v>54</v>
      </c>
      <c r="AO1244" s="14">
        <v>24</v>
      </c>
      <c r="AP1244" t="s">
        <v>1856</v>
      </c>
      <c r="AT1244" s="14">
        <v>211</v>
      </c>
      <c r="AU1244" s="14">
        <v>19</v>
      </c>
    </row>
    <row r="1245" spans="1:47" ht="15" customHeight="1">
      <c r="A1245" s="14">
        <v>360</v>
      </c>
      <c r="B1245" t="s">
        <v>19</v>
      </c>
      <c r="C1245" t="s">
        <v>20</v>
      </c>
      <c r="D1245" s="14">
        <v>60</v>
      </c>
      <c r="E1245" t="s">
        <v>22</v>
      </c>
      <c r="F1245" t="s">
        <v>668</v>
      </c>
      <c r="G1245" s="14">
        <v>3</v>
      </c>
      <c r="H1245" t="s">
        <v>20</v>
      </c>
      <c r="I1245" s="14">
        <v>14</v>
      </c>
      <c r="J1245" s="14">
        <v>14</v>
      </c>
      <c r="K1245" s="16">
        <v>541.27</v>
      </c>
      <c r="L1245" s="16">
        <v>541.27</v>
      </c>
      <c r="M1245" s="16">
        <v>0</v>
      </c>
      <c r="N1245" s="16">
        <f t="shared" si="19"/>
        <v>541.27</v>
      </c>
      <c r="O1245" s="15">
        <f t="shared" si="19"/>
        <v>541.27</v>
      </c>
      <c r="P1245" t="s">
        <v>1174</v>
      </c>
      <c r="AE1245" t="s">
        <v>2746</v>
      </c>
      <c r="AH1245" t="s">
        <v>2648</v>
      </c>
      <c r="AM1245" s="14">
        <v>128</v>
      </c>
      <c r="AN1245" s="14">
        <v>90</v>
      </c>
      <c r="AO1245" s="14">
        <v>11</v>
      </c>
      <c r="AP1245" t="s">
        <v>2649</v>
      </c>
      <c r="AT1245" s="14">
        <v>38</v>
      </c>
      <c r="AU1245" s="14">
        <v>11</v>
      </c>
    </row>
    <row r="1246" spans="1:47" ht="15" customHeight="1">
      <c r="A1246" s="14">
        <v>360</v>
      </c>
      <c r="B1246" t="s">
        <v>19</v>
      </c>
      <c r="C1246" t="s">
        <v>20</v>
      </c>
      <c r="D1246" s="14">
        <v>60</v>
      </c>
      <c r="E1246" t="s">
        <v>22</v>
      </c>
      <c r="F1246" t="s">
        <v>668</v>
      </c>
      <c r="G1246" s="14">
        <v>3</v>
      </c>
      <c r="H1246" t="s">
        <v>20</v>
      </c>
      <c r="I1246" s="14">
        <v>24</v>
      </c>
      <c r="J1246" s="14">
        <v>24</v>
      </c>
      <c r="K1246" s="16">
        <v>541.37</v>
      </c>
      <c r="L1246" s="16">
        <v>541.37</v>
      </c>
      <c r="M1246" s="16">
        <v>0</v>
      </c>
      <c r="N1246" s="16">
        <f t="shared" si="19"/>
        <v>541.37</v>
      </c>
      <c r="O1246" s="15">
        <f t="shared" si="19"/>
        <v>541.37</v>
      </c>
      <c r="P1246" t="s">
        <v>1278</v>
      </c>
      <c r="AE1246" t="s">
        <v>1612</v>
      </c>
      <c r="AM1246" s="14">
        <v>99</v>
      </c>
      <c r="AN1246" s="14">
        <v>36</v>
      </c>
    </row>
    <row r="1247" spans="1:47" ht="15" customHeight="1">
      <c r="A1247" s="14">
        <v>360</v>
      </c>
      <c r="B1247" t="s">
        <v>19</v>
      </c>
      <c r="C1247" t="s">
        <v>20</v>
      </c>
      <c r="D1247" s="14">
        <v>60</v>
      </c>
      <c r="E1247" t="s">
        <v>22</v>
      </c>
      <c r="F1247" t="s">
        <v>668</v>
      </c>
      <c r="G1247" s="14">
        <v>3</v>
      </c>
      <c r="H1247" t="s">
        <v>20</v>
      </c>
      <c r="I1247" s="14">
        <v>47</v>
      </c>
      <c r="J1247" s="14">
        <v>47</v>
      </c>
      <c r="K1247" s="15">
        <v>541.6</v>
      </c>
      <c r="L1247" s="15">
        <v>541.6</v>
      </c>
      <c r="M1247" s="16">
        <v>0</v>
      </c>
      <c r="N1247" s="16">
        <f t="shared" si="19"/>
        <v>541.6</v>
      </c>
      <c r="O1247" s="15">
        <f t="shared" si="19"/>
        <v>541.6</v>
      </c>
      <c r="P1247" t="s">
        <v>1278</v>
      </c>
      <c r="AE1247" t="s">
        <v>1644</v>
      </c>
      <c r="AM1247" s="14">
        <v>244</v>
      </c>
      <c r="AN1247" s="14">
        <v>33</v>
      </c>
    </row>
    <row r="1248" spans="1:47" ht="15" customHeight="1">
      <c r="A1248" s="14">
        <v>360</v>
      </c>
      <c r="B1248" t="s">
        <v>19</v>
      </c>
      <c r="C1248" t="s">
        <v>20</v>
      </c>
      <c r="D1248" s="14">
        <v>60</v>
      </c>
      <c r="E1248" t="s">
        <v>22</v>
      </c>
      <c r="F1248" t="s">
        <v>668</v>
      </c>
      <c r="G1248" s="14">
        <v>3</v>
      </c>
      <c r="H1248" t="s">
        <v>20</v>
      </c>
      <c r="I1248" s="14">
        <v>60</v>
      </c>
      <c r="J1248" s="14">
        <v>65</v>
      </c>
      <c r="K1248" s="16">
        <v>541.73</v>
      </c>
      <c r="L1248" s="16">
        <v>541.78</v>
      </c>
      <c r="M1248" s="16">
        <v>0</v>
      </c>
      <c r="N1248" s="16">
        <f t="shared" si="19"/>
        <v>541.73</v>
      </c>
      <c r="O1248" s="15">
        <f t="shared" si="19"/>
        <v>541.78</v>
      </c>
      <c r="P1248" t="s">
        <v>1433</v>
      </c>
      <c r="U1248" t="s">
        <v>2628</v>
      </c>
      <c r="X1248" t="s">
        <v>2638</v>
      </c>
      <c r="Y1248" s="14">
        <v>2</v>
      </c>
      <c r="Z1248" t="s">
        <v>2095</v>
      </c>
      <c r="AA1248" s="14">
        <v>2</v>
      </c>
    </row>
    <row r="1249" spans="1:47" ht="15" customHeight="1">
      <c r="A1249" s="14">
        <v>360</v>
      </c>
      <c r="B1249" t="s">
        <v>19</v>
      </c>
      <c r="C1249" t="s">
        <v>20</v>
      </c>
      <c r="D1249" s="14">
        <v>60</v>
      </c>
      <c r="E1249" t="s">
        <v>22</v>
      </c>
      <c r="F1249" t="s">
        <v>668</v>
      </c>
      <c r="G1249" s="14">
        <v>3</v>
      </c>
      <c r="H1249" t="s">
        <v>20</v>
      </c>
      <c r="I1249" s="14">
        <v>65</v>
      </c>
      <c r="J1249" s="14">
        <v>140</v>
      </c>
      <c r="K1249" s="16">
        <v>541.78</v>
      </c>
      <c r="L1249" s="16">
        <v>542.53</v>
      </c>
      <c r="M1249" s="16">
        <v>0</v>
      </c>
      <c r="N1249" s="16">
        <f t="shared" si="19"/>
        <v>541.78</v>
      </c>
      <c r="O1249" s="15">
        <f t="shared" si="19"/>
        <v>542.53</v>
      </c>
      <c r="P1249" t="s">
        <v>1175</v>
      </c>
      <c r="X1249" t="s">
        <v>2551</v>
      </c>
      <c r="Y1249" s="14">
        <v>0</v>
      </c>
    </row>
    <row r="1250" spans="1:47" ht="15" customHeight="1">
      <c r="A1250" s="14">
        <v>360</v>
      </c>
      <c r="B1250" t="s">
        <v>19</v>
      </c>
      <c r="C1250" t="s">
        <v>20</v>
      </c>
      <c r="D1250" s="14">
        <v>60</v>
      </c>
      <c r="E1250" t="s">
        <v>22</v>
      </c>
      <c r="F1250" t="s">
        <v>668</v>
      </c>
      <c r="G1250" s="14">
        <v>3</v>
      </c>
      <c r="H1250" t="s">
        <v>20</v>
      </c>
      <c r="I1250" s="14">
        <v>72</v>
      </c>
      <c r="J1250" s="14">
        <v>72</v>
      </c>
      <c r="K1250" s="16">
        <v>541.85</v>
      </c>
      <c r="L1250" s="16">
        <v>541.85</v>
      </c>
      <c r="M1250" s="16">
        <v>0</v>
      </c>
      <c r="N1250" s="16">
        <f t="shared" si="19"/>
        <v>541.85</v>
      </c>
      <c r="O1250" s="15">
        <f t="shared" si="19"/>
        <v>541.85</v>
      </c>
      <c r="P1250" t="s">
        <v>1348</v>
      </c>
      <c r="AE1250" t="s">
        <v>1624</v>
      </c>
      <c r="AM1250" s="14">
        <v>292</v>
      </c>
      <c r="AN1250" s="14">
        <v>63</v>
      </c>
    </row>
    <row r="1251" spans="1:47" ht="15" customHeight="1">
      <c r="A1251" s="14">
        <v>360</v>
      </c>
      <c r="B1251" t="s">
        <v>19</v>
      </c>
      <c r="C1251" t="s">
        <v>20</v>
      </c>
      <c r="D1251" s="14">
        <v>60</v>
      </c>
      <c r="E1251" t="s">
        <v>22</v>
      </c>
      <c r="F1251" t="s">
        <v>668</v>
      </c>
      <c r="G1251" s="14">
        <v>3</v>
      </c>
      <c r="H1251" t="s">
        <v>20</v>
      </c>
      <c r="I1251" s="14">
        <v>106</v>
      </c>
      <c r="J1251" s="14">
        <v>106</v>
      </c>
      <c r="K1251" s="16">
        <v>542.19000000000005</v>
      </c>
      <c r="L1251" s="16">
        <v>542.19000000000005</v>
      </c>
      <c r="M1251" s="16">
        <v>0</v>
      </c>
      <c r="N1251" s="16">
        <f t="shared" si="19"/>
        <v>542.19000000000005</v>
      </c>
      <c r="O1251" s="15">
        <f t="shared" si="19"/>
        <v>542.19000000000005</v>
      </c>
      <c r="P1251" t="s">
        <v>1448</v>
      </c>
      <c r="AE1251" t="s">
        <v>1624</v>
      </c>
      <c r="AH1251" t="s">
        <v>2708</v>
      </c>
      <c r="AM1251" s="14">
        <v>86</v>
      </c>
      <c r="AN1251" s="14">
        <v>31</v>
      </c>
      <c r="AO1251" s="14">
        <v>78</v>
      </c>
      <c r="AP1251" t="s">
        <v>1856</v>
      </c>
      <c r="AT1251" s="14">
        <v>100</v>
      </c>
      <c r="AU1251" s="14">
        <v>31</v>
      </c>
    </row>
    <row r="1252" spans="1:47" ht="15" customHeight="1">
      <c r="A1252" s="14">
        <v>360</v>
      </c>
      <c r="B1252" t="s">
        <v>19</v>
      </c>
      <c r="C1252" t="s">
        <v>20</v>
      </c>
      <c r="D1252" s="14">
        <v>60</v>
      </c>
      <c r="E1252" t="s">
        <v>22</v>
      </c>
      <c r="F1252" t="s">
        <v>668</v>
      </c>
      <c r="G1252" s="14">
        <v>3</v>
      </c>
      <c r="H1252" t="s">
        <v>20</v>
      </c>
      <c r="I1252" s="14">
        <v>111</v>
      </c>
      <c r="J1252" s="14">
        <v>111</v>
      </c>
      <c r="K1252" s="16">
        <v>542.24</v>
      </c>
      <c r="L1252" s="16">
        <v>542.24</v>
      </c>
      <c r="M1252" s="16">
        <v>0</v>
      </c>
      <c r="N1252" s="16">
        <f t="shared" si="19"/>
        <v>542.24</v>
      </c>
      <c r="O1252" s="15">
        <f t="shared" si="19"/>
        <v>542.24</v>
      </c>
      <c r="P1252" t="s">
        <v>1448</v>
      </c>
      <c r="AE1252" t="s">
        <v>1624</v>
      </c>
      <c r="AM1252" s="14">
        <v>254</v>
      </c>
      <c r="AN1252" s="14">
        <v>39</v>
      </c>
    </row>
    <row r="1253" spans="1:47" ht="15" customHeight="1">
      <c r="A1253" s="14">
        <v>360</v>
      </c>
      <c r="B1253" t="s">
        <v>19</v>
      </c>
      <c r="C1253" t="s">
        <v>20</v>
      </c>
      <c r="D1253" s="14">
        <v>60</v>
      </c>
      <c r="E1253" t="s">
        <v>22</v>
      </c>
      <c r="F1253" t="s">
        <v>668</v>
      </c>
      <c r="G1253" s="14">
        <v>3</v>
      </c>
      <c r="H1253" t="s">
        <v>20</v>
      </c>
      <c r="I1253" s="14">
        <v>114</v>
      </c>
      <c r="J1253" s="14">
        <v>114</v>
      </c>
      <c r="K1253" s="16">
        <v>542.27</v>
      </c>
      <c r="L1253" s="16">
        <v>542.27</v>
      </c>
      <c r="M1253" s="16">
        <v>0</v>
      </c>
      <c r="N1253" s="16">
        <f t="shared" si="19"/>
        <v>542.27</v>
      </c>
      <c r="O1253" s="15">
        <f t="shared" si="19"/>
        <v>542.27</v>
      </c>
      <c r="P1253" t="s">
        <v>1456</v>
      </c>
      <c r="AM1253" s="14">
        <v>106</v>
      </c>
      <c r="AN1253" s="14">
        <v>58</v>
      </c>
    </row>
    <row r="1254" spans="1:47" ht="15" customHeight="1">
      <c r="A1254" s="14">
        <v>360</v>
      </c>
      <c r="B1254" t="s">
        <v>19</v>
      </c>
      <c r="C1254" t="s">
        <v>20</v>
      </c>
      <c r="D1254" s="14">
        <v>60</v>
      </c>
      <c r="E1254" t="s">
        <v>22</v>
      </c>
      <c r="F1254" t="s">
        <v>669</v>
      </c>
      <c r="G1254" s="14">
        <v>4</v>
      </c>
      <c r="H1254" t="s">
        <v>20</v>
      </c>
      <c r="I1254" s="14">
        <v>0</v>
      </c>
      <c r="J1254" s="14">
        <v>126</v>
      </c>
      <c r="K1254" s="16">
        <v>542.53</v>
      </c>
      <c r="L1254" s="16">
        <v>543.79</v>
      </c>
      <c r="M1254" s="16">
        <v>0</v>
      </c>
      <c r="N1254" s="16">
        <f t="shared" si="19"/>
        <v>542.53</v>
      </c>
      <c r="O1254" s="15">
        <f t="shared" si="19"/>
        <v>543.79</v>
      </c>
      <c r="P1254" t="s">
        <v>1199</v>
      </c>
      <c r="X1254" t="s">
        <v>2551</v>
      </c>
      <c r="Y1254" s="14">
        <v>0</v>
      </c>
    </row>
    <row r="1255" spans="1:47" ht="15" customHeight="1">
      <c r="A1255" s="14">
        <v>360</v>
      </c>
      <c r="B1255" t="s">
        <v>19</v>
      </c>
      <c r="C1255" t="s">
        <v>20</v>
      </c>
      <c r="D1255" s="14">
        <v>60</v>
      </c>
      <c r="E1255" t="s">
        <v>22</v>
      </c>
      <c r="F1255" t="s">
        <v>669</v>
      </c>
      <c r="G1255" s="14">
        <v>4</v>
      </c>
      <c r="H1255" t="s">
        <v>20</v>
      </c>
      <c r="I1255" s="14">
        <v>10</v>
      </c>
      <c r="J1255" s="14">
        <v>10</v>
      </c>
      <c r="K1255" s="16">
        <v>542.63</v>
      </c>
      <c r="L1255" s="16">
        <v>542.63</v>
      </c>
      <c r="M1255" s="16">
        <v>0</v>
      </c>
      <c r="N1255" s="16">
        <f t="shared" si="19"/>
        <v>542.63</v>
      </c>
      <c r="O1255" s="15">
        <f t="shared" si="19"/>
        <v>542.63</v>
      </c>
      <c r="P1255" t="s">
        <v>1174</v>
      </c>
      <c r="AE1255" t="s">
        <v>1624</v>
      </c>
      <c r="AH1255" t="s">
        <v>2688</v>
      </c>
      <c r="AM1255" s="14">
        <v>107</v>
      </c>
      <c r="AN1255" s="14">
        <v>39</v>
      </c>
    </row>
    <row r="1256" spans="1:47" ht="15" customHeight="1">
      <c r="A1256" s="14">
        <v>360</v>
      </c>
      <c r="B1256" t="s">
        <v>19</v>
      </c>
      <c r="C1256" t="s">
        <v>20</v>
      </c>
      <c r="D1256" s="14">
        <v>60</v>
      </c>
      <c r="E1256" t="s">
        <v>22</v>
      </c>
      <c r="F1256" t="s">
        <v>669</v>
      </c>
      <c r="G1256" s="14">
        <v>4</v>
      </c>
      <c r="H1256" t="s">
        <v>20</v>
      </c>
      <c r="I1256" s="14">
        <v>16</v>
      </c>
      <c r="J1256" s="14">
        <v>16</v>
      </c>
      <c r="K1256" s="16">
        <v>542.69000000000005</v>
      </c>
      <c r="L1256" s="16">
        <v>542.69000000000005</v>
      </c>
      <c r="M1256" s="16">
        <v>0</v>
      </c>
      <c r="N1256" s="16">
        <f t="shared" si="19"/>
        <v>542.69000000000005</v>
      </c>
      <c r="O1256" s="15">
        <f t="shared" si="19"/>
        <v>542.69000000000005</v>
      </c>
      <c r="P1256" t="s">
        <v>1174</v>
      </c>
      <c r="AE1256" t="s">
        <v>1624</v>
      </c>
      <c r="AH1256" t="s">
        <v>2688</v>
      </c>
      <c r="AM1256" s="14">
        <v>56</v>
      </c>
      <c r="AN1256" s="14">
        <v>65</v>
      </c>
    </row>
    <row r="1257" spans="1:47" ht="15" customHeight="1">
      <c r="A1257" s="14">
        <v>360</v>
      </c>
      <c r="B1257" t="s">
        <v>19</v>
      </c>
      <c r="C1257" t="s">
        <v>20</v>
      </c>
      <c r="D1257" s="14">
        <v>60</v>
      </c>
      <c r="E1257" t="s">
        <v>22</v>
      </c>
      <c r="F1257" t="s">
        <v>669</v>
      </c>
      <c r="G1257" s="14">
        <v>4</v>
      </c>
      <c r="H1257" t="s">
        <v>20</v>
      </c>
      <c r="I1257" s="14">
        <v>27</v>
      </c>
      <c r="J1257" s="14">
        <v>27</v>
      </c>
      <c r="K1257" s="15">
        <v>542.79999999999995</v>
      </c>
      <c r="L1257" s="15">
        <v>542.79999999999995</v>
      </c>
      <c r="M1257" s="16">
        <v>0</v>
      </c>
      <c r="N1257" s="16">
        <f t="shared" si="19"/>
        <v>542.79999999999995</v>
      </c>
      <c r="O1257" s="15">
        <f t="shared" si="19"/>
        <v>542.79999999999995</v>
      </c>
      <c r="P1257" t="s">
        <v>1487</v>
      </c>
      <c r="AE1257" t="s">
        <v>2746</v>
      </c>
      <c r="AH1257" t="s">
        <v>2688</v>
      </c>
      <c r="AM1257" s="14">
        <v>88</v>
      </c>
      <c r="AN1257" s="14">
        <v>60</v>
      </c>
    </row>
    <row r="1258" spans="1:47" ht="15" customHeight="1">
      <c r="A1258" s="14">
        <v>360</v>
      </c>
      <c r="B1258" t="s">
        <v>19</v>
      </c>
      <c r="C1258" t="s">
        <v>20</v>
      </c>
      <c r="D1258" s="14">
        <v>60</v>
      </c>
      <c r="E1258" t="s">
        <v>22</v>
      </c>
      <c r="F1258" t="s">
        <v>669</v>
      </c>
      <c r="G1258" s="14">
        <v>4</v>
      </c>
      <c r="H1258" t="s">
        <v>20</v>
      </c>
      <c r="I1258" s="14">
        <v>37</v>
      </c>
      <c r="J1258" s="14">
        <v>37</v>
      </c>
      <c r="K1258" s="15">
        <v>542.9</v>
      </c>
      <c r="L1258" s="15">
        <v>542.9</v>
      </c>
      <c r="M1258" s="16">
        <v>0</v>
      </c>
      <c r="N1258" s="16">
        <f t="shared" si="19"/>
        <v>542.9</v>
      </c>
      <c r="O1258" s="15">
        <f t="shared" si="19"/>
        <v>542.9</v>
      </c>
      <c r="P1258" t="s">
        <v>1348</v>
      </c>
      <c r="AE1258" t="s">
        <v>1612</v>
      </c>
      <c r="AH1258" t="s">
        <v>2688</v>
      </c>
      <c r="AM1258" s="14">
        <v>131</v>
      </c>
      <c r="AN1258" s="14">
        <v>76</v>
      </c>
    </row>
    <row r="1259" spans="1:47" ht="15" customHeight="1">
      <c r="A1259" s="14">
        <v>360</v>
      </c>
      <c r="B1259" t="s">
        <v>19</v>
      </c>
      <c r="C1259" t="s">
        <v>20</v>
      </c>
      <c r="D1259" s="14">
        <v>60</v>
      </c>
      <c r="E1259" t="s">
        <v>22</v>
      </c>
      <c r="F1259" t="s">
        <v>669</v>
      </c>
      <c r="G1259" s="14">
        <v>4</v>
      </c>
      <c r="H1259" t="s">
        <v>20</v>
      </c>
      <c r="I1259" s="14">
        <v>70</v>
      </c>
      <c r="J1259" s="14">
        <v>70</v>
      </c>
      <c r="K1259" s="16">
        <v>543.23</v>
      </c>
      <c r="L1259" s="16">
        <v>543.23</v>
      </c>
      <c r="M1259" s="16">
        <v>0</v>
      </c>
      <c r="N1259" s="16">
        <f t="shared" si="19"/>
        <v>543.23</v>
      </c>
      <c r="O1259" s="15">
        <f t="shared" si="19"/>
        <v>543.23</v>
      </c>
      <c r="P1259" t="s">
        <v>1456</v>
      </c>
      <c r="AE1259" t="s">
        <v>1624</v>
      </c>
      <c r="AM1259" s="14">
        <v>113</v>
      </c>
      <c r="AN1259" s="14">
        <v>35</v>
      </c>
    </row>
    <row r="1260" spans="1:47" ht="15" customHeight="1">
      <c r="A1260" s="14">
        <v>360</v>
      </c>
      <c r="B1260" t="s">
        <v>19</v>
      </c>
      <c r="C1260" t="s">
        <v>20</v>
      </c>
      <c r="D1260" s="14">
        <v>60</v>
      </c>
      <c r="E1260" t="s">
        <v>22</v>
      </c>
      <c r="F1260" t="s">
        <v>669</v>
      </c>
      <c r="G1260" s="14">
        <v>4</v>
      </c>
      <c r="H1260" t="s">
        <v>20</v>
      </c>
      <c r="I1260" s="14">
        <v>78</v>
      </c>
      <c r="J1260" s="14">
        <v>78</v>
      </c>
      <c r="K1260" s="16">
        <v>543.30999999999995</v>
      </c>
      <c r="L1260" s="16">
        <v>543.30999999999995</v>
      </c>
      <c r="M1260" s="16">
        <v>0</v>
      </c>
      <c r="N1260" s="16">
        <f t="shared" si="19"/>
        <v>543.30999999999995</v>
      </c>
      <c r="O1260" s="15">
        <f t="shared" si="19"/>
        <v>543.30999999999995</v>
      </c>
      <c r="P1260" t="str">
        <f>""</f>
        <v/>
      </c>
      <c r="AE1260" t="s">
        <v>1624</v>
      </c>
      <c r="AH1260" t="s">
        <v>2688</v>
      </c>
      <c r="AM1260" s="14">
        <v>116</v>
      </c>
      <c r="AN1260" s="14">
        <v>23</v>
      </c>
    </row>
    <row r="1261" spans="1:47" ht="15" customHeight="1">
      <c r="A1261" s="14">
        <v>360</v>
      </c>
      <c r="B1261" t="s">
        <v>19</v>
      </c>
      <c r="C1261" t="s">
        <v>20</v>
      </c>
      <c r="D1261" s="14">
        <v>60</v>
      </c>
      <c r="E1261" t="s">
        <v>22</v>
      </c>
      <c r="F1261" t="s">
        <v>669</v>
      </c>
      <c r="G1261" s="14">
        <v>4</v>
      </c>
      <c r="H1261" t="s">
        <v>20</v>
      </c>
      <c r="I1261" s="14">
        <v>85</v>
      </c>
      <c r="J1261" s="14">
        <v>85</v>
      </c>
      <c r="K1261" s="16">
        <v>543.38</v>
      </c>
      <c r="L1261" s="16">
        <v>543.38</v>
      </c>
      <c r="M1261" s="16">
        <v>0</v>
      </c>
      <c r="N1261" s="16">
        <f t="shared" si="19"/>
        <v>543.38</v>
      </c>
      <c r="O1261" s="15">
        <f t="shared" si="19"/>
        <v>543.38</v>
      </c>
      <c r="P1261" t="s">
        <v>2106</v>
      </c>
      <c r="AE1261" t="s">
        <v>1644</v>
      </c>
      <c r="AH1261" t="s">
        <v>2688</v>
      </c>
      <c r="AM1261" s="14">
        <v>281</v>
      </c>
      <c r="AN1261" s="14">
        <v>74</v>
      </c>
    </row>
    <row r="1262" spans="1:47" ht="15" customHeight="1">
      <c r="A1262" s="14">
        <v>360</v>
      </c>
      <c r="B1262" t="s">
        <v>19</v>
      </c>
      <c r="C1262" t="s">
        <v>20</v>
      </c>
      <c r="D1262" s="14">
        <v>60</v>
      </c>
      <c r="E1262" t="s">
        <v>22</v>
      </c>
      <c r="F1262" t="s">
        <v>669</v>
      </c>
      <c r="G1262" s="14">
        <v>4</v>
      </c>
      <c r="H1262" t="s">
        <v>20</v>
      </c>
      <c r="I1262" s="14">
        <v>92</v>
      </c>
      <c r="J1262" s="14">
        <v>92</v>
      </c>
      <c r="K1262" s="16">
        <v>543.45000000000005</v>
      </c>
      <c r="L1262" s="16">
        <v>543.45000000000005</v>
      </c>
      <c r="M1262" s="16">
        <v>0</v>
      </c>
      <c r="N1262" s="16">
        <f t="shared" si="19"/>
        <v>543.45000000000005</v>
      </c>
      <c r="O1262" s="15">
        <f t="shared" si="19"/>
        <v>543.45000000000005</v>
      </c>
      <c r="P1262" t="s">
        <v>1328</v>
      </c>
      <c r="AE1262" t="s">
        <v>1624</v>
      </c>
      <c r="AH1262" t="s">
        <v>2708</v>
      </c>
      <c r="AM1262" s="14">
        <v>246</v>
      </c>
      <c r="AN1262" s="14">
        <v>50</v>
      </c>
      <c r="AO1262" s="14">
        <v>36</v>
      </c>
      <c r="AP1262" t="s">
        <v>2649</v>
      </c>
      <c r="AT1262" s="14">
        <v>311</v>
      </c>
      <c r="AU1262" s="14">
        <v>26</v>
      </c>
    </row>
    <row r="1263" spans="1:47" ht="15" customHeight="1">
      <c r="A1263" s="14">
        <v>360</v>
      </c>
      <c r="B1263" t="s">
        <v>19</v>
      </c>
      <c r="C1263" t="s">
        <v>20</v>
      </c>
      <c r="D1263" s="14">
        <v>60</v>
      </c>
      <c r="E1263" t="s">
        <v>22</v>
      </c>
      <c r="F1263" t="s">
        <v>669</v>
      </c>
      <c r="G1263" s="14">
        <v>4</v>
      </c>
      <c r="H1263" t="s">
        <v>20</v>
      </c>
      <c r="I1263" s="14">
        <v>97</v>
      </c>
      <c r="J1263" s="14">
        <v>97</v>
      </c>
      <c r="K1263" s="15">
        <v>543.5</v>
      </c>
      <c r="L1263" s="15">
        <v>543.5</v>
      </c>
      <c r="M1263" s="16">
        <v>0</v>
      </c>
      <c r="N1263" s="16">
        <f t="shared" si="19"/>
        <v>543.5</v>
      </c>
      <c r="O1263" s="15">
        <f t="shared" si="19"/>
        <v>543.5</v>
      </c>
      <c r="P1263" t="s">
        <v>1328</v>
      </c>
      <c r="AE1263" t="s">
        <v>1624</v>
      </c>
      <c r="AH1263" t="s">
        <v>2806</v>
      </c>
      <c r="AM1263" s="14">
        <v>259</v>
      </c>
      <c r="AN1263" s="14">
        <v>41</v>
      </c>
      <c r="AO1263" s="14">
        <v>37</v>
      </c>
      <c r="AP1263" t="s">
        <v>2649</v>
      </c>
      <c r="AT1263" s="14">
        <v>319</v>
      </c>
      <c r="AU1263" s="14">
        <v>23</v>
      </c>
    </row>
    <row r="1264" spans="1:47" ht="15" customHeight="1">
      <c r="A1264" s="14">
        <v>360</v>
      </c>
      <c r="B1264" t="s">
        <v>19</v>
      </c>
      <c r="C1264" t="s">
        <v>20</v>
      </c>
      <c r="D1264" s="14">
        <v>60</v>
      </c>
      <c r="E1264" t="s">
        <v>22</v>
      </c>
      <c r="F1264" t="s">
        <v>669</v>
      </c>
      <c r="G1264" s="14">
        <v>4</v>
      </c>
      <c r="H1264" t="s">
        <v>20</v>
      </c>
      <c r="I1264" s="14">
        <v>120</v>
      </c>
      <c r="J1264" s="14">
        <v>120</v>
      </c>
      <c r="K1264" s="16">
        <v>543.73</v>
      </c>
      <c r="L1264" s="16">
        <v>543.73</v>
      </c>
      <c r="M1264" s="16">
        <v>0</v>
      </c>
      <c r="N1264" s="16">
        <f t="shared" si="19"/>
        <v>543.73</v>
      </c>
      <c r="O1264" s="15">
        <f t="shared" si="19"/>
        <v>543.73</v>
      </c>
      <c r="P1264" t="s">
        <v>1388</v>
      </c>
      <c r="AH1264" t="s">
        <v>2807</v>
      </c>
    </row>
    <row r="1265" spans="1:47" ht="15" customHeight="1">
      <c r="A1265" s="14">
        <v>360</v>
      </c>
      <c r="B1265" t="s">
        <v>19</v>
      </c>
      <c r="C1265" t="s">
        <v>20</v>
      </c>
      <c r="D1265" s="14">
        <v>60</v>
      </c>
      <c r="E1265" t="s">
        <v>22</v>
      </c>
      <c r="F1265" t="s">
        <v>671</v>
      </c>
      <c r="G1265" s="14">
        <v>5</v>
      </c>
      <c r="H1265" t="s">
        <v>20</v>
      </c>
      <c r="I1265" s="14">
        <v>0</v>
      </c>
      <c r="J1265" s="14">
        <v>120</v>
      </c>
      <c r="K1265" s="16">
        <v>543.79</v>
      </c>
      <c r="L1265" s="16">
        <v>544.99</v>
      </c>
      <c r="M1265" s="16">
        <v>0</v>
      </c>
      <c r="N1265" s="16">
        <f t="shared" si="19"/>
        <v>543.79</v>
      </c>
      <c r="O1265" s="15">
        <f t="shared" si="19"/>
        <v>544.99</v>
      </c>
      <c r="P1265" t="s">
        <v>1199</v>
      </c>
      <c r="X1265" t="s">
        <v>2551</v>
      </c>
      <c r="Y1265" s="14">
        <v>0</v>
      </c>
    </row>
    <row r="1266" spans="1:47" ht="15" customHeight="1">
      <c r="A1266" s="14">
        <v>360</v>
      </c>
      <c r="B1266" t="s">
        <v>19</v>
      </c>
      <c r="C1266" t="s">
        <v>20</v>
      </c>
      <c r="D1266" s="14">
        <v>60</v>
      </c>
      <c r="E1266" t="s">
        <v>22</v>
      </c>
      <c r="F1266" t="s">
        <v>671</v>
      </c>
      <c r="G1266" s="14">
        <v>5</v>
      </c>
      <c r="H1266" t="s">
        <v>20</v>
      </c>
      <c r="I1266" s="14">
        <v>5</v>
      </c>
      <c r="J1266" s="14">
        <v>5</v>
      </c>
      <c r="K1266" s="16">
        <v>543.84</v>
      </c>
      <c r="L1266" s="16">
        <v>543.84</v>
      </c>
      <c r="M1266" s="16">
        <v>0</v>
      </c>
      <c r="N1266" s="16">
        <f t="shared" si="19"/>
        <v>543.84</v>
      </c>
      <c r="O1266" s="15">
        <f t="shared" si="19"/>
        <v>543.84</v>
      </c>
      <c r="P1266" t="s">
        <v>1174</v>
      </c>
      <c r="AE1266" t="s">
        <v>1624</v>
      </c>
      <c r="AM1266" s="14">
        <v>76</v>
      </c>
      <c r="AN1266" s="14">
        <v>54</v>
      </c>
    </row>
    <row r="1267" spans="1:47" ht="15" customHeight="1">
      <c r="A1267" s="14">
        <v>360</v>
      </c>
      <c r="B1267" t="s">
        <v>19</v>
      </c>
      <c r="C1267" t="s">
        <v>20</v>
      </c>
      <c r="D1267" s="14">
        <v>60</v>
      </c>
      <c r="E1267" t="s">
        <v>22</v>
      </c>
      <c r="F1267" t="s">
        <v>671</v>
      </c>
      <c r="G1267" s="14">
        <v>5</v>
      </c>
      <c r="H1267" t="s">
        <v>20</v>
      </c>
      <c r="I1267" s="14">
        <v>32</v>
      </c>
      <c r="J1267" s="14">
        <v>32</v>
      </c>
      <c r="K1267" s="16">
        <v>544.11</v>
      </c>
      <c r="L1267" s="16">
        <v>544.11</v>
      </c>
      <c r="M1267" s="16">
        <v>0</v>
      </c>
      <c r="N1267" s="16">
        <f t="shared" si="19"/>
        <v>544.11</v>
      </c>
      <c r="O1267" s="15">
        <f t="shared" si="19"/>
        <v>544.11</v>
      </c>
      <c r="P1267" t="s">
        <v>1390</v>
      </c>
      <c r="AE1267" t="s">
        <v>1624</v>
      </c>
      <c r="AH1267" t="s">
        <v>2708</v>
      </c>
      <c r="AM1267" s="14">
        <v>268</v>
      </c>
      <c r="AN1267" s="14">
        <v>67</v>
      </c>
      <c r="AO1267" s="14">
        <v>6</v>
      </c>
      <c r="AP1267" t="s">
        <v>2649</v>
      </c>
      <c r="AT1267" s="14">
        <v>356</v>
      </c>
      <c r="AU1267" s="14">
        <v>5</v>
      </c>
    </row>
    <row r="1268" spans="1:47" ht="15" customHeight="1">
      <c r="A1268" s="14">
        <v>360</v>
      </c>
      <c r="B1268" t="s">
        <v>19</v>
      </c>
      <c r="C1268" t="s">
        <v>20</v>
      </c>
      <c r="D1268" s="14">
        <v>60</v>
      </c>
      <c r="E1268" t="s">
        <v>22</v>
      </c>
      <c r="F1268" t="s">
        <v>671</v>
      </c>
      <c r="G1268" s="14">
        <v>5</v>
      </c>
      <c r="H1268" t="s">
        <v>20</v>
      </c>
      <c r="I1268" s="14">
        <v>45</v>
      </c>
      <c r="J1268" s="14">
        <v>45</v>
      </c>
      <c r="K1268" s="16">
        <v>544.24</v>
      </c>
      <c r="L1268" s="16">
        <v>544.24</v>
      </c>
      <c r="M1268" s="16">
        <v>0</v>
      </c>
      <c r="N1268" s="16">
        <f t="shared" si="19"/>
        <v>544.24</v>
      </c>
      <c r="O1268" s="15">
        <f t="shared" si="19"/>
        <v>544.24</v>
      </c>
      <c r="P1268" t="s">
        <v>1390</v>
      </c>
      <c r="AE1268" t="s">
        <v>1624</v>
      </c>
      <c r="AH1268" t="s">
        <v>2708</v>
      </c>
      <c r="AM1268" s="14">
        <v>248</v>
      </c>
      <c r="AN1268" s="14">
        <v>68</v>
      </c>
      <c r="AO1268" s="14">
        <v>24</v>
      </c>
      <c r="AP1268" t="s">
        <v>2649</v>
      </c>
      <c r="AT1268" s="14">
        <v>329</v>
      </c>
      <c r="AU1268" s="14">
        <v>22</v>
      </c>
    </row>
    <row r="1269" spans="1:47" ht="15" customHeight="1">
      <c r="A1269" s="14">
        <v>360</v>
      </c>
      <c r="B1269" t="s">
        <v>19</v>
      </c>
      <c r="C1269" t="s">
        <v>20</v>
      </c>
      <c r="D1269" s="14">
        <v>60</v>
      </c>
      <c r="E1269" t="s">
        <v>22</v>
      </c>
      <c r="F1269" t="s">
        <v>671</v>
      </c>
      <c r="G1269" s="14">
        <v>5</v>
      </c>
      <c r="H1269" t="s">
        <v>20</v>
      </c>
      <c r="I1269" s="14">
        <v>52</v>
      </c>
      <c r="J1269" s="14">
        <v>52</v>
      </c>
      <c r="K1269" s="16">
        <v>544.30999999999995</v>
      </c>
      <c r="L1269" s="16">
        <v>544.30999999999995</v>
      </c>
      <c r="M1269" s="16">
        <v>0</v>
      </c>
      <c r="N1269" s="16">
        <f t="shared" si="19"/>
        <v>544.30999999999995</v>
      </c>
      <c r="O1269" s="15">
        <f t="shared" si="19"/>
        <v>544.30999999999995</v>
      </c>
      <c r="P1269" t="s">
        <v>1390</v>
      </c>
      <c r="AE1269" t="s">
        <v>1624</v>
      </c>
      <c r="AH1269" t="s">
        <v>2648</v>
      </c>
      <c r="AM1269" s="14">
        <v>267</v>
      </c>
      <c r="AN1269" s="14">
        <v>56</v>
      </c>
      <c r="AO1269" s="14">
        <v>46</v>
      </c>
      <c r="AP1269" t="s">
        <v>2649</v>
      </c>
      <c r="AT1269" s="14">
        <v>327</v>
      </c>
      <c r="AU1269" s="14">
        <v>36</v>
      </c>
    </row>
    <row r="1270" spans="1:47" ht="15" customHeight="1">
      <c r="A1270" s="14">
        <v>360</v>
      </c>
      <c r="B1270" t="s">
        <v>19</v>
      </c>
      <c r="C1270" t="s">
        <v>20</v>
      </c>
      <c r="D1270" s="14">
        <v>60</v>
      </c>
      <c r="E1270" t="s">
        <v>22</v>
      </c>
      <c r="F1270" t="s">
        <v>671</v>
      </c>
      <c r="G1270" s="14">
        <v>5</v>
      </c>
      <c r="H1270" t="s">
        <v>20</v>
      </c>
      <c r="I1270" s="14">
        <v>66</v>
      </c>
      <c r="J1270" s="14">
        <v>66</v>
      </c>
      <c r="K1270" s="16">
        <v>544.45000000000005</v>
      </c>
      <c r="L1270" s="16">
        <v>544.45000000000005</v>
      </c>
      <c r="M1270" s="16">
        <v>0</v>
      </c>
      <c r="N1270" s="16">
        <f t="shared" si="19"/>
        <v>544.45000000000005</v>
      </c>
      <c r="O1270" s="15">
        <f t="shared" si="19"/>
        <v>544.45000000000005</v>
      </c>
      <c r="P1270" t="s">
        <v>1390</v>
      </c>
      <c r="AE1270" t="s">
        <v>1624</v>
      </c>
      <c r="AH1270" t="s">
        <v>2699</v>
      </c>
      <c r="AM1270" s="14">
        <v>66</v>
      </c>
      <c r="AN1270" s="14">
        <v>69</v>
      </c>
      <c r="AO1270" s="14">
        <v>65</v>
      </c>
      <c r="AP1270" t="s">
        <v>1856</v>
      </c>
      <c r="AT1270" s="14">
        <v>119</v>
      </c>
      <c r="AU1270" s="14">
        <v>58</v>
      </c>
    </row>
    <row r="1271" spans="1:47" ht="15" customHeight="1">
      <c r="A1271" s="14">
        <v>360</v>
      </c>
      <c r="B1271" t="s">
        <v>19</v>
      </c>
      <c r="C1271" t="s">
        <v>20</v>
      </c>
      <c r="D1271" s="14">
        <v>60</v>
      </c>
      <c r="E1271" t="s">
        <v>22</v>
      </c>
      <c r="F1271" t="s">
        <v>671</v>
      </c>
      <c r="G1271" s="14">
        <v>5</v>
      </c>
      <c r="H1271" t="s">
        <v>20</v>
      </c>
      <c r="I1271" s="14">
        <v>70</v>
      </c>
      <c r="J1271" s="14">
        <v>70</v>
      </c>
      <c r="K1271" s="16">
        <v>544.49</v>
      </c>
      <c r="L1271" s="16">
        <v>544.49</v>
      </c>
      <c r="M1271" s="16">
        <v>0</v>
      </c>
      <c r="N1271" s="16">
        <f t="shared" si="19"/>
        <v>544.49</v>
      </c>
      <c r="O1271" s="15">
        <f t="shared" si="19"/>
        <v>544.49</v>
      </c>
      <c r="P1271" t="s">
        <v>1390</v>
      </c>
      <c r="AE1271" t="s">
        <v>1624</v>
      </c>
      <c r="AH1271" t="s">
        <v>2699</v>
      </c>
      <c r="AM1271" s="14">
        <v>32</v>
      </c>
      <c r="AN1271" s="14">
        <v>60</v>
      </c>
      <c r="AO1271" s="14">
        <v>70</v>
      </c>
      <c r="AP1271" t="s">
        <v>1881</v>
      </c>
      <c r="AT1271" s="14">
        <v>68</v>
      </c>
      <c r="AU1271" s="14">
        <v>54</v>
      </c>
    </row>
    <row r="1272" spans="1:47" ht="15" customHeight="1">
      <c r="A1272" s="14">
        <v>360</v>
      </c>
      <c r="B1272" t="s">
        <v>19</v>
      </c>
      <c r="C1272" t="s">
        <v>20</v>
      </c>
      <c r="D1272" s="14">
        <v>60</v>
      </c>
      <c r="E1272" t="s">
        <v>22</v>
      </c>
      <c r="F1272" t="s">
        <v>671</v>
      </c>
      <c r="G1272" s="14">
        <v>5</v>
      </c>
      <c r="H1272" t="s">
        <v>20</v>
      </c>
      <c r="I1272" s="14">
        <v>76</v>
      </c>
      <c r="J1272" s="14">
        <v>76</v>
      </c>
      <c r="K1272" s="16">
        <v>544.54999999999995</v>
      </c>
      <c r="L1272" s="16">
        <v>544.54999999999995</v>
      </c>
      <c r="M1272" s="16">
        <v>0</v>
      </c>
      <c r="N1272" s="16">
        <f t="shared" si="19"/>
        <v>544.54999999999995</v>
      </c>
      <c r="O1272" s="15">
        <f t="shared" si="19"/>
        <v>544.54999999999995</v>
      </c>
      <c r="P1272" t="s">
        <v>1390</v>
      </c>
      <c r="AE1272" t="s">
        <v>1624</v>
      </c>
      <c r="AH1272" t="s">
        <v>2708</v>
      </c>
      <c r="AM1272" s="14">
        <v>272</v>
      </c>
      <c r="AN1272" s="14">
        <v>80</v>
      </c>
      <c r="AO1272" s="14">
        <v>32</v>
      </c>
      <c r="AP1272" t="s">
        <v>2649</v>
      </c>
      <c r="AT1272" s="14">
        <v>356</v>
      </c>
      <c r="AU1272" s="14">
        <v>31</v>
      </c>
    </row>
    <row r="1273" spans="1:47" ht="15" customHeight="1">
      <c r="A1273" s="14">
        <v>360</v>
      </c>
      <c r="B1273" t="s">
        <v>19</v>
      </c>
      <c r="C1273" t="s">
        <v>20</v>
      </c>
      <c r="D1273" s="14">
        <v>61</v>
      </c>
      <c r="E1273" t="s">
        <v>22</v>
      </c>
      <c r="F1273" t="s">
        <v>673</v>
      </c>
      <c r="G1273" s="14">
        <v>1</v>
      </c>
      <c r="H1273" t="s">
        <v>20</v>
      </c>
      <c r="I1273" s="14">
        <v>0</v>
      </c>
      <c r="J1273" s="14">
        <v>119</v>
      </c>
      <c r="K1273" s="15">
        <v>548.4</v>
      </c>
      <c r="L1273" s="16">
        <v>549.59</v>
      </c>
      <c r="M1273" s="16">
        <v>0</v>
      </c>
      <c r="N1273" s="16">
        <f t="shared" si="19"/>
        <v>548.4</v>
      </c>
      <c r="O1273" s="15">
        <f t="shared" si="19"/>
        <v>549.59</v>
      </c>
      <c r="P1273" t="s">
        <v>1249</v>
      </c>
      <c r="X1273" t="s">
        <v>2551</v>
      </c>
      <c r="Y1273" s="14">
        <v>0</v>
      </c>
    </row>
    <row r="1274" spans="1:47" ht="15" customHeight="1">
      <c r="A1274" s="14">
        <v>360</v>
      </c>
      <c r="B1274" t="s">
        <v>19</v>
      </c>
      <c r="C1274" t="s">
        <v>20</v>
      </c>
      <c r="D1274" s="14">
        <v>61</v>
      </c>
      <c r="E1274" t="s">
        <v>22</v>
      </c>
      <c r="F1274" t="s">
        <v>673</v>
      </c>
      <c r="G1274" s="14">
        <v>1</v>
      </c>
      <c r="H1274" t="s">
        <v>20</v>
      </c>
      <c r="I1274" s="14">
        <v>72</v>
      </c>
      <c r="J1274" s="14">
        <v>72</v>
      </c>
      <c r="K1274" s="16">
        <v>549.12</v>
      </c>
      <c r="L1274" s="16">
        <v>549.12</v>
      </c>
      <c r="M1274" s="16">
        <v>0</v>
      </c>
      <c r="N1274" s="16">
        <f t="shared" si="19"/>
        <v>549.12</v>
      </c>
      <c r="O1274" s="15">
        <f t="shared" si="19"/>
        <v>549.12</v>
      </c>
      <c r="P1274" t="s">
        <v>1278</v>
      </c>
      <c r="AE1274" t="s">
        <v>1624</v>
      </c>
      <c r="AH1274" t="s">
        <v>2708</v>
      </c>
      <c r="AM1274" s="14">
        <v>272</v>
      </c>
      <c r="AN1274" s="14">
        <v>63</v>
      </c>
      <c r="AO1274" s="14">
        <v>79</v>
      </c>
      <c r="AP1274" t="s">
        <v>2649</v>
      </c>
      <c r="AT1274" s="14">
        <v>295</v>
      </c>
      <c r="AU1274" s="14">
        <v>61</v>
      </c>
    </row>
    <row r="1275" spans="1:47" ht="15" customHeight="1">
      <c r="A1275" s="14">
        <v>360</v>
      </c>
      <c r="B1275" t="s">
        <v>19</v>
      </c>
      <c r="C1275" t="s">
        <v>20</v>
      </c>
      <c r="D1275" s="14">
        <v>61</v>
      </c>
      <c r="E1275" t="s">
        <v>22</v>
      </c>
      <c r="F1275" t="s">
        <v>673</v>
      </c>
      <c r="G1275" s="14">
        <v>1</v>
      </c>
      <c r="H1275" t="s">
        <v>20</v>
      </c>
      <c r="I1275" s="14">
        <v>94</v>
      </c>
      <c r="J1275" s="14">
        <v>94</v>
      </c>
      <c r="K1275" s="16">
        <v>549.34</v>
      </c>
      <c r="L1275" s="16">
        <v>549.34</v>
      </c>
      <c r="M1275" s="16">
        <v>0</v>
      </c>
      <c r="N1275" s="16">
        <f t="shared" si="19"/>
        <v>549.34</v>
      </c>
      <c r="O1275" s="15">
        <f t="shared" si="19"/>
        <v>549.34</v>
      </c>
      <c r="P1275" t="s">
        <v>1278</v>
      </c>
      <c r="AE1275" t="s">
        <v>1644</v>
      </c>
      <c r="AM1275" s="14">
        <v>266</v>
      </c>
      <c r="AN1275" s="14">
        <v>31</v>
      </c>
    </row>
    <row r="1276" spans="1:47" ht="15" customHeight="1">
      <c r="A1276" s="14">
        <v>360</v>
      </c>
      <c r="B1276" t="s">
        <v>19</v>
      </c>
      <c r="C1276" t="s">
        <v>20</v>
      </c>
      <c r="D1276" s="14">
        <v>61</v>
      </c>
      <c r="E1276" t="s">
        <v>22</v>
      </c>
      <c r="F1276" t="s">
        <v>677</v>
      </c>
      <c r="G1276" s="14">
        <v>2</v>
      </c>
      <c r="H1276" t="s">
        <v>20</v>
      </c>
      <c r="I1276" s="14">
        <v>0</v>
      </c>
      <c r="J1276" s="14">
        <v>52</v>
      </c>
      <c r="K1276" s="16">
        <v>549.59</v>
      </c>
      <c r="L1276" s="16">
        <v>550.11</v>
      </c>
      <c r="M1276" s="16">
        <v>0</v>
      </c>
      <c r="N1276" s="16">
        <f t="shared" si="19"/>
        <v>549.59</v>
      </c>
      <c r="O1276" s="15">
        <f t="shared" si="19"/>
        <v>550.11</v>
      </c>
      <c r="P1276" t="s">
        <v>1167</v>
      </c>
      <c r="U1276" t="s">
        <v>2628</v>
      </c>
      <c r="X1276" t="s">
        <v>2638</v>
      </c>
      <c r="Y1276" s="14">
        <v>2</v>
      </c>
      <c r="Z1276" t="s">
        <v>2095</v>
      </c>
      <c r="AA1276" s="14">
        <v>2</v>
      </c>
      <c r="AH1276" t="s">
        <v>2808</v>
      </c>
    </row>
    <row r="1277" spans="1:47" ht="15" customHeight="1">
      <c r="A1277" s="14">
        <v>360</v>
      </c>
      <c r="B1277" t="s">
        <v>19</v>
      </c>
      <c r="C1277" t="s">
        <v>20</v>
      </c>
      <c r="D1277" s="14">
        <v>61</v>
      </c>
      <c r="E1277" t="s">
        <v>22</v>
      </c>
      <c r="F1277" t="s">
        <v>677</v>
      </c>
      <c r="G1277" s="14">
        <v>2</v>
      </c>
      <c r="H1277" t="s">
        <v>20</v>
      </c>
      <c r="I1277" s="14">
        <v>1</v>
      </c>
      <c r="J1277" s="14">
        <v>1</v>
      </c>
      <c r="K1277" s="15">
        <v>549.6</v>
      </c>
      <c r="L1277" s="15">
        <v>549.6</v>
      </c>
      <c r="M1277" s="16">
        <v>0</v>
      </c>
      <c r="N1277" s="16">
        <f t="shared" si="19"/>
        <v>549.6</v>
      </c>
      <c r="O1277" s="15">
        <f t="shared" si="19"/>
        <v>549.6</v>
      </c>
      <c r="P1277" t="s">
        <v>1174</v>
      </c>
      <c r="AE1277" t="s">
        <v>1644</v>
      </c>
      <c r="AH1277" t="s">
        <v>2708</v>
      </c>
      <c r="AM1277" s="14">
        <v>113</v>
      </c>
      <c r="AN1277" s="14">
        <v>85</v>
      </c>
      <c r="AO1277" s="14">
        <v>76</v>
      </c>
      <c r="AP1277" t="s">
        <v>1856</v>
      </c>
      <c r="AT1277" s="14">
        <v>184</v>
      </c>
      <c r="AU1277" s="14">
        <v>75</v>
      </c>
    </row>
    <row r="1278" spans="1:47" ht="15" customHeight="1">
      <c r="A1278" s="14">
        <v>360</v>
      </c>
      <c r="B1278" t="s">
        <v>19</v>
      </c>
      <c r="C1278" t="s">
        <v>20</v>
      </c>
      <c r="D1278" s="14">
        <v>61</v>
      </c>
      <c r="E1278" t="s">
        <v>22</v>
      </c>
      <c r="F1278" t="s">
        <v>677</v>
      </c>
      <c r="G1278" s="14">
        <v>2</v>
      </c>
      <c r="H1278" t="s">
        <v>20</v>
      </c>
      <c r="I1278" s="14">
        <v>2</v>
      </c>
      <c r="J1278" s="14">
        <v>2</v>
      </c>
      <c r="K1278" s="16">
        <v>549.61</v>
      </c>
      <c r="L1278" s="16">
        <v>549.61</v>
      </c>
      <c r="M1278" s="16">
        <v>0</v>
      </c>
      <c r="N1278" s="16">
        <f t="shared" si="19"/>
        <v>549.61</v>
      </c>
      <c r="O1278" s="15">
        <f t="shared" si="19"/>
        <v>549.61</v>
      </c>
      <c r="P1278" t="s">
        <v>1174</v>
      </c>
      <c r="AE1278" t="s">
        <v>1624</v>
      </c>
      <c r="AH1278" t="s">
        <v>2809</v>
      </c>
      <c r="AM1278" s="14">
        <v>165</v>
      </c>
      <c r="AN1278" s="14">
        <v>72</v>
      </c>
      <c r="AO1278" s="14">
        <v>80</v>
      </c>
      <c r="AP1278" t="s">
        <v>1881</v>
      </c>
      <c r="AT1278" s="14">
        <v>135</v>
      </c>
      <c r="AU1278" s="14">
        <v>70</v>
      </c>
    </row>
    <row r="1279" spans="1:47" ht="15" customHeight="1">
      <c r="A1279" s="14">
        <v>360</v>
      </c>
      <c r="B1279" t="s">
        <v>19</v>
      </c>
      <c r="C1279" t="s">
        <v>20</v>
      </c>
      <c r="D1279" s="14">
        <v>61</v>
      </c>
      <c r="E1279" t="s">
        <v>22</v>
      </c>
      <c r="F1279" t="s">
        <v>677</v>
      </c>
      <c r="G1279" s="14">
        <v>2</v>
      </c>
      <c r="H1279" t="s">
        <v>20</v>
      </c>
      <c r="I1279" s="14">
        <v>17</v>
      </c>
      <c r="J1279" s="14">
        <v>17</v>
      </c>
      <c r="K1279" s="16">
        <v>549.76</v>
      </c>
      <c r="L1279" s="16">
        <v>549.76</v>
      </c>
      <c r="M1279" s="16">
        <v>0</v>
      </c>
      <c r="N1279" s="16">
        <f t="shared" si="19"/>
        <v>549.76</v>
      </c>
      <c r="O1279" s="15">
        <f t="shared" si="19"/>
        <v>549.76</v>
      </c>
      <c r="P1279" t="s">
        <v>1174</v>
      </c>
      <c r="AE1279" t="s">
        <v>1624</v>
      </c>
      <c r="AH1279" t="s">
        <v>2719</v>
      </c>
      <c r="AM1279" s="14">
        <v>134</v>
      </c>
      <c r="AN1279" s="14">
        <v>35</v>
      </c>
    </row>
    <row r="1280" spans="1:47" ht="15" customHeight="1">
      <c r="A1280" s="14">
        <v>360</v>
      </c>
      <c r="B1280" t="s">
        <v>19</v>
      </c>
      <c r="C1280" t="s">
        <v>20</v>
      </c>
      <c r="D1280" s="14">
        <v>61</v>
      </c>
      <c r="E1280" t="s">
        <v>22</v>
      </c>
      <c r="F1280" t="s">
        <v>677</v>
      </c>
      <c r="G1280" s="14">
        <v>2</v>
      </c>
      <c r="H1280" t="s">
        <v>20</v>
      </c>
      <c r="I1280" s="14">
        <v>38</v>
      </c>
      <c r="J1280" s="14">
        <v>38</v>
      </c>
      <c r="K1280" s="16">
        <v>549.97</v>
      </c>
      <c r="L1280" s="16">
        <v>549.97</v>
      </c>
      <c r="M1280" s="16">
        <v>0</v>
      </c>
      <c r="N1280" s="16">
        <f t="shared" si="19"/>
        <v>549.97</v>
      </c>
      <c r="O1280" s="15">
        <f t="shared" si="19"/>
        <v>549.97</v>
      </c>
      <c r="P1280" t="s">
        <v>1174</v>
      </c>
      <c r="AE1280" t="s">
        <v>1624</v>
      </c>
      <c r="AH1280" t="s">
        <v>2708</v>
      </c>
      <c r="AM1280" s="14">
        <v>311</v>
      </c>
      <c r="AN1280" s="14">
        <v>62</v>
      </c>
      <c r="AO1280" s="14">
        <v>73</v>
      </c>
      <c r="AP1280" t="s">
        <v>1856</v>
      </c>
      <c r="AT1280" s="14">
        <v>278</v>
      </c>
      <c r="AU1280" s="14">
        <v>57</v>
      </c>
    </row>
    <row r="1281" spans="1:47" ht="15" customHeight="1">
      <c r="A1281" s="14">
        <v>360</v>
      </c>
      <c r="B1281" t="s">
        <v>19</v>
      </c>
      <c r="C1281" t="s">
        <v>20</v>
      </c>
      <c r="D1281" s="14">
        <v>61</v>
      </c>
      <c r="E1281" t="s">
        <v>22</v>
      </c>
      <c r="F1281" t="s">
        <v>677</v>
      </c>
      <c r="G1281" s="14">
        <v>2</v>
      </c>
      <c r="H1281" t="s">
        <v>20</v>
      </c>
      <c r="I1281" s="14">
        <v>52</v>
      </c>
      <c r="J1281" s="14">
        <v>130</v>
      </c>
      <c r="K1281" s="16">
        <v>550.11</v>
      </c>
      <c r="L1281" s="16">
        <v>550.89</v>
      </c>
      <c r="M1281" s="16">
        <v>0</v>
      </c>
      <c r="N1281" s="16">
        <f t="shared" si="19"/>
        <v>550.11</v>
      </c>
      <c r="O1281" s="15">
        <f t="shared" si="19"/>
        <v>550.89</v>
      </c>
      <c r="P1281" t="s">
        <v>1433</v>
      </c>
      <c r="X1281" t="s">
        <v>2551</v>
      </c>
      <c r="Y1281" s="14">
        <v>0</v>
      </c>
    </row>
    <row r="1282" spans="1:47" ht="15" customHeight="1">
      <c r="A1282" s="14">
        <v>360</v>
      </c>
      <c r="B1282" t="s">
        <v>19</v>
      </c>
      <c r="C1282" t="s">
        <v>20</v>
      </c>
      <c r="D1282" s="14">
        <v>61</v>
      </c>
      <c r="E1282" t="s">
        <v>22</v>
      </c>
      <c r="F1282" t="s">
        <v>677</v>
      </c>
      <c r="G1282" s="14">
        <v>2</v>
      </c>
      <c r="H1282" t="s">
        <v>20</v>
      </c>
      <c r="I1282" s="14">
        <v>56</v>
      </c>
      <c r="J1282" s="14">
        <v>56</v>
      </c>
      <c r="K1282" s="16">
        <v>550.15</v>
      </c>
      <c r="L1282" s="16">
        <v>550.15</v>
      </c>
      <c r="M1282" s="16">
        <v>0</v>
      </c>
      <c r="N1282" s="16">
        <f t="shared" si="19"/>
        <v>550.15</v>
      </c>
      <c r="O1282" s="15">
        <f t="shared" si="19"/>
        <v>550.15</v>
      </c>
      <c r="P1282" t="s">
        <v>1487</v>
      </c>
      <c r="AE1282" t="s">
        <v>1624</v>
      </c>
      <c r="AH1282" t="s">
        <v>2708</v>
      </c>
      <c r="AM1282" s="14">
        <v>251</v>
      </c>
      <c r="AN1282" s="14">
        <v>59</v>
      </c>
      <c r="AO1282" s="14">
        <v>73</v>
      </c>
      <c r="AP1282" t="s">
        <v>2649</v>
      </c>
      <c r="AT1282" s="14">
        <v>282</v>
      </c>
      <c r="AU1282" s="14">
        <v>55</v>
      </c>
    </row>
    <row r="1283" spans="1:47" ht="15" customHeight="1">
      <c r="A1283" s="14">
        <v>360</v>
      </c>
      <c r="B1283" t="s">
        <v>19</v>
      </c>
      <c r="C1283" t="s">
        <v>20</v>
      </c>
      <c r="D1283" s="14">
        <v>61</v>
      </c>
      <c r="E1283" t="s">
        <v>22</v>
      </c>
      <c r="F1283" t="s">
        <v>677</v>
      </c>
      <c r="G1283" s="14">
        <v>2</v>
      </c>
      <c r="H1283" t="s">
        <v>20</v>
      </c>
      <c r="I1283" s="14">
        <v>67</v>
      </c>
      <c r="J1283" s="14">
        <v>67</v>
      </c>
      <c r="K1283" s="16">
        <v>550.26</v>
      </c>
      <c r="L1283" s="16">
        <v>550.26</v>
      </c>
      <c r="M1283" s="16">
        <v>0</v>
      </c>
      <c r="N1283" s="16">
        <f t="shared" ref="N1283:O1346" si="20">K1283+$M1283</f>
        <v>550.26</v>
      </c>
      <c r="O1283" s="15">
        <f t="shared" si="20"/>
        <v>550.26</v>
      </c>
      <c r="P1283" t="s">
        <v>1487</v>
      </c>
      <c r="AE1283" t="s">
        <v>1624</v>
      </c>
      <c r="AM1283" s="14">
        <v>237</v>
      </c>
      <c r="AN1283" s="14">
        <v>45</v>
      </c>
    </row>
    <row r="1284" spans="1:47" ht="15" customHeight="1">
      <c r="A1284" s="14">
        <v>360</v>
      </c>
      <c r="B1284" t="s">
        <v>19</v>
      </c>
      <c r="C1284" t="s">
        <v>20</v>
      </c>
      <c r="D1284" s="14">
        <v>61</v>
      </c>
      <c r="E1284" t="s">
        <v>22</v>
      </c>
      <c r="F1284" t="s">
        <v>677</v>
      </c>
      <c r="G1284" s="14">
        <v>2</v>
      </c>
      <c r="H1284" t="s">
        <v>20</v>
      </c>
      <c r="I1284" s="14">
        <v>75</v>
      </c>
      <c r="J1284" s="14">
        <v>75</v>
      </c>
      <c r="K1284" s="16">
        <v>550.34</v>
      </c>
      <c r="L1284" s="16">
        <v>550.34</v>
      </c>
      <c r="M1284" s="16">
        <v>0</v>
      </c>
      <c r="N1284" s="16">
        <f t="shared" si="20"/>
        <v>550.34</v>
      </c>
      <c r="O1284" s="15">
        <f t="shared" si="20"/>
        <v>550.34</v>
      </c>
      <c r="P1284" t="s">
        <v>1487</v>
      </c>
      <c r="AE1284" t="s">
        <v>1612</v>
      </c>
      <c r="AH1284" t="s">
        <v>2688</v>
      </c>
      <c r="AM1284" s="14">
        <v>234</v>
      </c>
      <c r="AN1284" s="14">
        <v>65</v>
      </c>
    </row>
    <row r="1285" spans="1:47" ht="15" customHeight="1">
      <c r="A1285" s="14">
        <v>360</v>
      </c>
      <c r="B1285" t="s">
        <v>19</v>
      </c>
      <c r="C1285" t="s">
        <v>20</v>
      </c>
      <c r="D1285" s="14">
        <v>61</v>
      </c>
      <c r="E1285" t="s">
        <v>22</v>
      </c>
      <c r="F1285" t="s">
        <v>680</v>
      </c>
      <c r="G1285" s="14">
        <v>3</v>
      </c>
      <c r="H1285" t="s">
        <v>20</v>
      </c>
      <c r="I1285" s="14">
        <v>0</v>
      </c>
      <c r="J1285" s="14">
        <v>115</v>
      </c>
      <c r="K1285" s="16">
        <v>550.89</v>
      </c>
      <c r="L1285" s="16">
        <v>552.04</v>
      </c>
      <c r="M1285" s="16">
        <v>0</v>
      </c>
      <c r="N1285" s="16">
        <f t="shared" si="20"/>
        <v>550.89</v>
      </c>
      <c r="O1285" s="15">
        <f t="shared" si="20"/>
        <v>552.04</v>
      </c>
      <c r="P1285" t="s">
        <v>1213</v>
      </c>
      <c r="X1285" t="s">
        <v>2551</v>
      </c>
      <c r="Y1285" s="14">
        <v>0</v>
      </c>
    </row>
    <row r="1286" spans="1:47" ht="15" customHeight="1">
      <c r="A1286" s="14">
        <v>360</v>
      </c>
      <c r="B1286" t="s">
        <v>19</v>
      </c>
      <c r="C1286" t="s">
        <v>20</v>
      </c>
      <c r="D1286" s="14">
        <v>61</v>
      </c>
      <c r="E1286" t="s">
        <v>22</v>
      </c>
      <c r="F1286" t="s">
        <v>682</v>
      </c>
      <c r="G1286" s="14">
        <v>4</v>
      </c>
      <c r="H1286" t="s">
        <v>20</v>
      </c>
      <c r="I1286" s="14">
        <v>0</v>
      </c>
      <c r="J1286" s="14">
        <v>150</v>
      </c>
      <c r="K1286" s="16">
        <v>552.04</v>
      </c>
      <c r="L1286" s="16">
        <v>553.54</v>
      </c>
      <c r="M1286" s="16">
        <v>0</v>
      </c>
      <c r="N1286" s="16">
        <f t="shared" si="20"/>
        <v>552.04</v>
      </c>
      <c r="O1286" s="15">
        <f t="shared" si="20"/>
        <v>553.54</v>
      </c>
      <c r="P1286" t="s">
        <v>1213</v>
      </c>
      <c r="X1286" t="s">
        <v>2551</v>
      </c>
      <c r="Y1286" s="14">
        <v>0</v>
      </c>
    </row>
    <row r="1287" spans="1:47" ht="15" customHeight="1">
      <c r="A1287" s="14">
        <v>360</v>
      </c>
      <c r="B1287" t="s">
        <v>19</v>
      </c>
      <c r="C1287" t="s">
        <v>20</v>
      </c>
      <c r="D1287" s="14">
        <v>61</v>
      </c>
      <c r="E1287" t="s">
        <v>22</v>
      </c>
      <c r="F1287" t="s">
        <v>682</v>
      </c>
      <c r="G1287" s="14">
        <v>4</v>
      </c>
      <c r="H1287" t="s">
        <v>20</v>
      </c>
      <c r="I1287" s="14">
        <v>104</v>
      </c>
      <c r="J1287" s="14">
        <v>104</v>
      </c>
      <c r="K1287" s="16">
        <v>553.08000000000004</v>
      </c>
      <c r="L1287" s="16">
        <v>553.08000000000004</v>
      </c>
      <c r="M1287" s="16">
        <v>0</v>
      </c>
      <c r="N1287" s="16">
        <f t="shared" si="20"/>
        <v>553.08000000000004</v>
      </c>
      <c r="O1287" s="15">
        <f t="shared" si="20"/>
        <v>553.08000000000004</v>
      </c>
      <c r="P1287" t="s">
        <v>1174</v>
      </c>
      <c r="AE1287" t="s">
        <v>1624</v>
      </c>
      <c r="AM1287" s="14">
        <v>351</v>
      </c>
      <c r="AN1287" s="14">
        <v>61</v>
      </c>
    </row>
    <row r="1288" spans="1:47" ht="15" customHeight="1">
      <c r="A1288" s="14">
        <v>360</v>
      </c>
      <c r="B1288" t="s">
        <v>19</v>
      </c>
      <c r="C1288" t="s">
        <v>20</v>
      </c>
      <c r="D1288" s="14">
        <v>61</v>
      </c>
      <c r="E1288" t="s">
        <v>22</v>
      </c>
      <c r="F1288" t="s">
        <v>682</v>
      </c>
      <c r="G1288" s="14">
        <v>4</v>
      </c>
      <c r="H1288" t="s">
        <v>20</v>
      </c>
      <c r="I1288" s="14">
        <v>112</v>
      </c>
      <c r="J1288" s="14">
        <v>112</v>
      </c>
      <c r="K1288" s="16">
        <v>553.16</v>
      </c>
      <c r="L1288" s="16">
        <v>553.16</v>
      </c>
      <c r="M1288" s="16">
        <v>0</v>
      </c>
      <c r="N1288" s="16">
        <f t="shared" si="20"/>
        <v>553.16</v>
      </c>
      <c r="O1288" s="15">
        <f t="shared" si="20"/>
        <v>553.16</v>
      </c>
      <c r="P1288" t="s">
        <v>1278</v>
      </c>
      <c r="AE1288" t="s">
        <v>1644</v>
      </c>
      <c r="AH1288" t="s">
        <v>2688</v>
      </c>
      <c r="AM1288" s="14">
        <v>14</v>
      </c>
      <c r="AN1288" s="14">
        <v>62</v>
      </c>
    </row>
    <row r="1289" spans="1:47" ht="15" customHeight="1">
      <c r="A1289" s="14">
        <v>360</v>
      </c>
      <c r="B1289" t="s">
        <v>19</v>
      </c>
      <c r="C1289" t="s">
        <v>20</v>
      </c>
      <c r="D1289" s="14">
        <v>61</v>
      </c>
      <c r="E1289" t="s">
        <v>22</v>
      </c>
      <c r="F1289" t="s">
        <v>682</v>
      </c>
      <c r="G1289" s="14">
        <v>4</v>
      </c>
      <c r="H1289" t="s">
        <v>20</v>
      </c>
      <c r="I1289" s="14">
        <v>114</v>
      </c>
      <c r="J1289" s="14">
        <v>114</v>
      </c>
      <c r="K1289" s="16">
        <v>553.17999999999995</v>
      </c>
      <c r="L1289" s="16">
        <v>553.17999999999995</v>
      </c>
      <c r="M1289" s="16">
        <v>0</v>
      </c>
      <c r="N1289" s="16">
        <f t="shared" si="20"/>
        <v>553.17999999999995</v>
      </c>
      <c r="O1289" s="15">
        <f t="shared" si="20"/>
        <v>553.17999999999995</v>
      </c>
      <c r="P1289" t="s">
        <v>1278</v>
      </c>
      <c r="AE1289" t="s">
        <v>1624</v>
      </c>
      <c r="AM1289" s="14">
        <v>357</v>
      </c>
      <c r="AN1289" s="14">
        <v>62</v>
      </c>
    </row>
    <row r="1290" spans="1:47" ht="15" customHeight="1">
      <c r="A1290" s="14">
        <v>360</v>
      </c>
      <c r="B1290" t="s">
        <v>19</v>
      </c>
      <c r="C1290" t="s">
        <v>20</v>
      </c>
      <c r="D1290" s="14">
        <v>61</v>
      </c>
      <c r="E1290" t="s">
        <v>22</v>
      </c>
      <c r="F1290" t="s">
        <v>682</v>
      </c>
      <c r="G1290" s="14">
        <v>4</v>
      </c>
      <c r="H1290" t="s">
        <v>20</v>
      </c>
      <c r="I1290" s="14">
        <v>145</v>
      </c>
      <c r="J1290" s="14">
        <v>145</v>
      </c>
      <c r="K1290" s="16">
        <v>553.49</v>
      </c>
      <c r="L1290" s="16">
        <v>553.49</v>
      </c>
      <c r="M1290" s="16">
        <v>0</v>
      </c>
      <c r="N1290" s="16">
        <f t="shared" si="20"/>
        <v>553.49</v>
      </c>
      <c r="O1290" s="15">
        <f t="shared" si="20"/>
        <v>553.49</v>
      </c>
      <c r="P1290" t="s">
        <v>1487</v>
      </c>
      <c r="AE1290" t="s">
        <v>1624</v>
      </c>
      <c r="AM1290" s="14">
        <v>276</v>
      </c>
      <c r="AN1290" s="14">
        <v>69</v>
      </c>
    </row>
    <row r="1291" spans="1:47" ht="15" customHeight="1">
      <c r="A1291" s="14">
        <v>360</v>
      </c>
      <c r="B1291" t="s">
        <v>19</v>
      </c>
      <c r="C1291" t="s">
        <v>20</v>
      </c>
      <c r="D1291" s="14">
        <v>61</v>
      </c>
      <c r="E1291" t="s">
        <v>22</v>
      </c>
      <c r="F1291" t="s">
        <v>687</v>
      </c>
      <c r="G1291" s="14">
        <v>5</v>
      </c>
      <c r="H1291" t="s">
        <v>20</v>
      </c>
      <c r="I1291" s="14">
        <v>0</v>
      </c>
      <c r="J1291" s="14">
        <v>142</v>
      </c>
      <c r="K1291" s="16">
        <v>553.54</v>
      </c>
      <c r="L1291" s="16">
        <v>554.96</v>
      </c>
      <c r="M1291" s="16">
        <v>0</v>
      </c>
      <c r="N1291" s="16">
        <f t="shared" si="20"/>
        <v>553.54</v>
      </c>
      <c r="O1291" s="15">
        <f t="shared" si="20"/>
        <v>554.96</v>
      </c>
      <c r="P1291" t="s">
        <v>1181</v>
      </c>
      <c r="X1291" t="s">
        <v>2551</v>
      </c>
      <c r="Y1291" s="14">
        <v>0</v>
      </c>
    </row>
    <row r="1292" spans="1:47" ht="15" customHeight="1">
      <c r="A1292" s="14">
        <v>360</v>
      </c>
      <c r="B1292" t="s">
        <v>19</v>
      </c>
      <c r="C1292" t="s">
        <v>20</v>
      </c>
      <c r="D1292" s="14">
        <v>61</v>
      </c>
      <c r="E1292" t="s">
        <v>22</v>
      </c>
      <c r="F1292" t="s">
        <v>687</v>
      </c>
      <c r="G1292" s="14">
        <v>5</v>
      </c>
      <c r="H1292" t="s">
        <v>20</v>
      </c>
      <c r="I1292" s="14">
        <v>71</v>
      </c>
      <c r="J1292" s="14">
        <v>71</v>
      </c>
      <c r="K1292" s="16">
        <v>554.25</v>
      </c>
      <c r="L1292" s="16">
        <v>554.25</v>
      </c>
      <c r="M1292" s="16">
        <v>0</v>
      </c>
      <c r="N1292" s="16">
        <f t="shared" si="20"/>
        <v>554.25</v>
      </c>
      <c r="O1292" s="15">
        <f t="shared" si="20"/>
        <v>554.25</v>
      </c>
      <c r="P1292" t="s">
        <v>1456</v>
      </c>
      <c r="AE1292" t="s">
        <v>1624</v>
      </c>
      <c r="AM1292" s="14">
        <v>232</v>
      </c>
      <c r="AN1292" s="14">
        <v>32</v>
      </c>
    </row>
    <row r="1293" spans="1:47" ht="15" customHeight="1">
      <c r="A1293" s="14">
        <v>360</v>
      </c>
      <c r="B1293" t="s">
        <v>19</v>
      </c>
      <c r="C1293" t="s">
        <v>20</v>
      </c>
      <c r="D1293" s="14">
        <v>61</v>
      </c>
      <c r="E1293" t="s">
        <v>22</v>
      </c>
      <c r="F1293" t="s">
        <v>687</v>
      </c>
      <c r="G1293" s="14">
        <v>5</v>
      </c>
      <c r="H1293" t="s">
        <v>20</v>
      </c>
      <c r="I1293" s="14">
        <v>86</v>
      </c>
      <c r="J1293" s="14">
        <v>86</v>
      </c>
      <c r="K1293" s="15">
        <v>554.4</v>
      </c>
      <c r="L1293" s="15">
        <v>554.4</v>
      </c>
      <c r="M1293" s="16">
        <v>0</v>
      </c>
      <c r="N1293" s="16">
        <f t="shared" si="20"/>
        <v>554.4</v>
      </c>
      <c r="O1293" s="15">
        <f t="shared" si="20"/>
        <v>554.4</v>
      </c>
      <c r="P1293" t="s">
        <v>1328</v>
      </c>
      <c r="AE1293" t="s">
        <v>1644</v>
      </c>
      <c r="AM1293" s="14">
        <v>273</v>
      </c>
      <c r="AN1293" s="14">
        <v>6</v>
      </c>
    </row>
    <row r="1294" spans="1:47" ht="15" customHeight="1">
      <c r="A1294" s="14">
        <v>360</v>
      </c>
      <c r="B1294" t="s">
        <v>19</v>
      </c>
      <c r="C1294" t="s">
        <v>20</v>
      </c>
      <c r="D1294" s="14">
        <v>61</v>
      </c>
      <c r="E1294" t="s">
        <v>22</v>
      </c>
      <c r="F1294" t="s">
        <v>689</v>
      </c>
      <c r="G1294" s="14">
        <v>6</v>
      </c>
      <c r="H1294" t="s">
        <v>20</v>
      </c>
      <c r="I1294" s="14">
        <v>0</v>
      </c>
      <c r="J1294" s="14">
        <v>105</v>
      </c>
      <c r="K1294" s="16">
        <v>554.96</v>
      </c>
      <c r="L1294" s="16">
        <v>556.01</v>
      </c>
      <c r="M1294" s="16">
        <v>0</v>
      </c>
      <c r="N1294" s="16">
        <f t="shared" si="20"/>
        <v>554.96</v>
      </c>
      <c r="O1294" s="15">
        <f t="shared" si="20"/>
        <v>556.01</v>
      </c>
      <c r="P1294" t="s">
        <v>1177</v>
      </c>
      <c r="X1294" t="s">
        <v>2551</v>
      </c>
      <c r="Y1294" s="14">
        <v>0</v>
      </c>
    </row>
    <row r="1295" spans="1:47" ht="15" customHeight="1">
      <c r="A1295" s="14">
        <v>360</v>
      </c>
      <c r="B1295" t="s">
        <v>19</v>
      </c>
      <c r="C1295" t="s">
        <v>20</v>
      </c>
      <c r="D1295" s="14">
        <v>61</v>
      </c>
      <c r="E1295" t="s">
        <v>22</v>
      </c>
      <c r="F1295" t="s">
        <v>689</v>
      </c>
      <c r="G1295" s="14">
        <v>6</v>
      </c>
      <c r="H1295" t="s">
        <v>20</v>
      </c>
      <c r="I1295" s="14">
        <v>22</v>
      </c>
      <c r="J1295" s="14">
        <v>22</v>
      </c>
      <c r="K1295" s="16">
        <v>555.17999999999995</v>
      </c>
      <c r="L1295" s="16">
        <v>555.17999999999995</v>
      </c>
      <c r="M1295" s="16">
        <v>0</v>
      </c>
      <c r="N1295" s="16">
        <f t="shared" si="20"/>
        <v>555.17999999999995</v>
      </c>
      <c r="O1295" s="15">
        <f t="shared" si="20"/>
        <v>555.17999999999995</v>
      </c>
      <c r="P1295" t="s">
        <v>1278</v>
      </c>
      <c r="AE1295" t="s">
        <v>1624</v>
      </c>
      <c r="AM1295" s="14">
        <v>232</v>
      </c>
      <c r="AN1295" s="14">
        <v>40</v>
      </c>
    </row>
    <row r="1296" spans="1:47" ht="15" customHeight="1">
      <c r="A1296" s="14">
        <v>360</v>
      </c>
      <c r="B1296" t="s">
        <v>19</v>
      </c>
      <c r="C1296" t="s">
        <v>20</v>
      </c>
      <c r="D1296" s="14">
        <v>61</v>
      </c>
      <c r="E1296" t="s">
        <v>22</v>
      </c>
      <c r="F1296" t="s">
        <v>689</v>
      </c>
      <c r="G1296" s="14">
        <v>6</v>
      </c>
      <c r="H1296" t="s">
        <v>20</v>
      </c>
      <c r="I1296" s="14">
        <v>45</v>
      </c>
      <c r="J1296" s="14">
        <v>45</v>
      </c>
      <c r="K1296" s="16">
        <v>555.41</v>
      </c>
      <c r="L1296" s="16">
        <v>555.41</v>
      </c>
      <c r="M1296" s="16">
        <v>0</v>
      </c>
      <c r="N1296" s="16">
        <f t="shared" si="20"/>
        <v>555.41</v>
      </c>
      <c r="O1296" s="15">
        <f t="shared" si="20"/>
        <v>555.41</v>
      </c>
      <c r="P1296" t="s">
        <v>1487</v>
      </c>
      <c r="AE1296" t="s">
        <v>1624</v>
      </c>
      <c r="AH1296" t="s">
        <v>2803</v>
      </c>
      <c r="AM1296" s="14">
        <v>251</v>
      </c>
      <c r="AN1296" s="14">
        <v>55</v>
      </c>
    </row>
    <row r="1297" spans="1:40" ht="15" customHeight="1">
      <c r="A1297" s="14">
        <v>360</v>
      </c>
      <c r="B1297" t="s">
        <v>19</v>
      </c>
      <c r="C1297" t="s">
        <v>20</v>
      </c>
      <c r="D1297" s="14">
        <v>61</v>
      </c>
      <c r="E1297" t="s">
        <v>22</v>
      </c>
      <c r="F1297" t="s">
        <v>689</v>
      </c>
      <c r="G1297" s="14">
        <v>6</v>
      </c>
      <c r="H1297" t="s">
        <v>20</v>
      </c>
      <c r="I1297" s="14">
        <v>58</v>
      </c>
      <c r="J1297" s="14">
        <v>58</v>
      </c>
      <c r="K1297" s="16">
        <v>555.54</v>
      </c>
      <c r="L1297" s="16">
        <v>555.54</v>
      </c>
      <c r="M1297" s="16">
        <v>0</v>
      </c>
      <c r="N1297" s="16">
        <f t="shared" si="20"/>
        <v>555.54</v>
      </c>
      <c r="O1297" s="15">
        <f t="shared" si="20"/>
        <v>555.54</v>
      </c>
      <c r="P1297" t="s">
        <v>1390</v>
      </c>
      <c r="AE1297" t="s">
        <v>1624</v>
      </c>
      <c r="AH1297" t="s">
        <v>2719</v>
      </c>
      <c r="AM1297" s="14">
        <v>110</v>
      </c>
      <c r="AN1297" s="14">
        <v>81</v>
      </c>
    </row>
    <row r="1298" spans="1:40" ht="15" customHeight="1">
      <c r="A1298" s="14">
        <v>360</v>
      </c>
      <c r="B1298" t="s">
        <v>19</v>
      </c>
      <c r="C1298" t="s">
        <v>20</v>
      </c>
      <c r="D1298" s="14">
        <v>62</v>
      </c>
      <c r="E1298" t="s">
        <v>22</v>
      </c>
      <c r="F1298" t="s">
        <v>691</v>
      </c>
      <c r="G1298" s="14">
        <v>1</v>
      </c>
      <c r="H1298" t="s">
        <v>20</v>
      </c>
      <c r="I1298" s="14">
        <v>0</v>
      </c>
      <c r="J1298" s="14">
        <v>125</v>
      </c>
      <c r="K1298" s="15">
        <v>558.1</v>
      </c>
      <c r="L1298" s="16">
        <v>559.35</v>
      </c>
      <c r="M1298" s="16">
        <v>0</v>
      </c>
      <c r="N1298" s="16">
        <f t="shared" si="20"/>
        <v>558.1</v>
      </c>
      <c r="O1298" s="15">
        <f t="shared" si="20"/>
        <v>559.35</v>
      </c>
      <c r="P1298" t="s">
        <v>1221</v>
      </c>
      <c r="U1298" t="s">
        <v>2628</v>
      </c>
      <c r="X1298" t="s">
        <v>2631</v>
      </c>
      <c r="Y1298" s="14">
        <v>1</v>
      </c>
      <c r="Z1298" t="s">
        <v>2095</v>
      </c>
      <c r="AA1298" s="14">
        <v>2</v>
      </c>
    </row>
    <row r="1299" spans="1:40" ht="15" customHeight="1">
      <c r="A1299" s="14">
        <v>360</v>
      </c>
      <c r="B1299" t="s">
        <v>19</v>
      </c>
      <c r="C1299" t="s">
        <v>20</v>
      </c>
      <c r="D1299" s="14">
        <v>62</v>
      </c>
      <c r="E1299" t="s">
        <v>22</v>
      </c>
      <c r="F1299" t="s">
        <v>691</v>
      </c>
      <c r="G1299" s="14">
        <v>1</v>
      </c>
      <c r="H1299" t="s">
        <v>20</v>
      </c>
      <c r="I1299" s="14">
        <v>5</v>
      </c>
      <c r="J1299" s="14">
        <v>5</v>
      </c>
      <c r="K1299" s="16">
        <v>558.15</v>
      </c>
      <c r="L1299" s="16">
        <v>558.15</v>
      </c>
      <c r="M1299" s="16">
        <v>0</v>
      </c>
      <c r="N1299" s="16">
        <f t="shared" si="20"/>
        <v>558.15</v>
      </c>
      <c r="O1299" s="15">
        <f t="shared" si="20"/>
        <v>558.15</v>
      </c>
      <c r="P1299" t="s">
        <v>1278</v>
      </c>
      <c r="AE1299" t="s">
        <v>1624</v>
      </c>
      <c r="AH1299" t="s">
        <v>2719</v>
      </c>
      <c r="AM1299" s="14">
        <v>104</v>
      </c>
      <c r="AN1299" s="14">
        <v>52</v>
      </c>
    </row>
    <row r="1300" spans="1:40" ht="15" customHeight="1">
      <c r="A1300" s="14">
        <v>360</v>
      </c>
      <c r="B1300" t="s">
        <v>19</v>
      </c>
      <c r="C1300" t="s">
        <v>20</v>
      </c>
      <c r="D1300" s="14">
        <v>62</v>
      </c>
      <c r="E1300" t="s">
        <v>22</v>
      </c>
      <c r="F1300" t="s">
        <v>691</v>
      </c>
      <c r="G1300" s="14">
        <v>1</v>
      </c>
      <c r="H1300" t="s">
        <v>20</v>
      </c>
      <c r="I1300" s="14">
        <v>14</v>
      </c>
      <c r="J1300" s="14">
        <v>14</v>
      </c>
      <c r="K1300" s="16">
        <v>558.24</v>
      </c>
      <c r="L1300" s="16">
        <v>558.24</v>
      </c>
      <c r="M1300" s="16">
        <v>0</v>
      </c>
      <c r="N1300" s="16">
        <f t="shared" si="20"/>
        <v>558.24</v>
      </c>
      <c r="O1300" s="15">
        <f t="shared" si="20"/>
        <v>558.24</v>
      </c>
      <c r="P1300" t="s">
        <v>1487</v>
      </c>
      <c r="AE1300" t="s">
        <v>1624</v>
      </c>
      <c r="AH1300" t="s">
        <v>2719</v>
      </c>
      <c r="AM1300" s="14">
        <v>103</v>
      </c>
      <c r="AN1300" s="14">
        <v>47</v>
      </c>
    </row>
    <row r="1301" spans="1:40" ht="15" customHeight="1">
      <c r="A1301" s="14">
        <v>360</v>
      </c>
      <c r="B1301" t="s">
        <v>19</v>
      </c>
      <c r="C1301" t="s">
        <v>20</v>
      </c>
      <c r="D1301" s="14">
        <v>62</v>
      </c>
      <c r="E1301" t="s">
        <v>22</v>
      </c>
      <c r="F1301" t="s">
        <v>691</v>
      </c>
      <c r="G1301" s="14">
        <v>1</v>
      </c>
      <c r="H1301" t="s">
        <v>20</v>
      </c>
      <c r="I1301" s="14">
        <v>116</v>
      </c>
      <c r="J1301" s="14">
        <v>116</v>
      </c>
      <c r="K1301" s="16">
        <v>559.26</v>
      </c>
      <c r="L1301" s="16">
        <v>559.26</v>
      </c>
      <c r="M1301" s="16">
        <v>0</v>
      </c>
      <c r="N1301" s="16">
        <f t="shared" si="20"/>
        <v>559.26</v>
      </c>
      <c r="O1301" s="15">
        <f t="shared" si="20"/>
        <v>559.26</v>
      </c>
      <c r="P1301" t="s">
        <v>1390</v>
      </c>
      <c r="AE1301" t="s">
        <v>1624</v>
      </c>
      <c r="AM1301" s="14">
        <v>77</v>
      </c>
      <c r="AN1301" s="14">
        <v>44</v>
      </c>
    </row>
    <row r="1302" spans="1:40" ht="15" customHeight="1">
      <c r="A1302" s="14">
        <v>360</v>
      </c>
      <c r="B1302" t="s">
        <v>19</v>
      </c>
      <c r="C1302" t="s">
        <v>20</v>
      </c>
      <c r="D1302" s="14">
        <v>62</v>
      </c>
      <c r="E1302" t="s">
        <v>22</v>
      </c>
      <c r="F1302" t="s">
        <v>693</v>
      </c>
      <c r="G1302" s="14">
        <v>2</v>
      </c>
      <c r="H1302" t="s">
        <v>20</v>
      </c>
      <c r="I1302" s="14">
        <v>0</v>
      </c>
      <c r="J1302" s="14">
        <v>33</v>
      </c>
      <c r="K1302" s="16">
        <v>559.35</v>
      </c>
      <c r="L1302" s="16">
        <v>559.67999999999995</v>
      </c>
      <c r="M1302" s="16">
        <v>0</v>
      </c>
      <c r="N1302" s="16">
        <f t="shared" si="20"/>
        <v>559.35</v>
      </c>
      <c r="O1302" s="15">
        <f t="shared" si="20"/>
        <v>559.67999999999995</v>
      </c>
      <c r="P1302" t="s">
        <v>1174</v>
      </c>
      <c r="U1302" t="s">
        <v>2628</v>
      </c>
      <c r="X1302" t="s">
        <v>2631</v>
      </c>
      <c r="Y1302" s="14">
        <v>1</v>
      </c>
      <c r="Z1302" t="s">
        <v>2095</v>
      </c>
      <c r="AA1302" s="14">
        <v>2</v>
      </c>
    </row>
    <row r="1303" spans="1:40" ht="15" customHeight="1">
      <c r="A1303" s="14">
        <v>360</v>
      </c>
      <c r="B1303" t="s">
        <v>19</v>
      </c>
      <c r="C1303" t="s">
        <v>20</v>
      </c>
      <c r="D1303" s="14">
        <v>62</v>
      </c>
      <c r="E1303" t="s">
        <v>22</v>
      </c>
      <c r="F1303" t="s">
        <v>693</v>
      </c>
      <c r="G1303" s="14">
        <v>2</v>
      </c>
      <c r="H1303" t="s">
        <v>20</v>
      </c>
      <c r="I1303" s="14">
        <v>2</v>
      </c>
      <c r="J1303" s="14">
        <v>2</v>
      </c>
      <c r="K1303" s="16">
        <v>559.37</v>
      </c>
      <c r="L1303" s="16">
        <v>559.37</v>
      </c>
      <c r="M1303" s="16">
        <v>0</v>
      </c>
      <c r="N1303" s="16">
        <f t="shared" si="20"/>
        <v>559.37</v>
      </c>
      <c r="O1303" s="15">
        <f t="shared" si="20"/>
        <v>559.37</v>
      </c>
      <c r="P1303" t="s">
        <v>1174</v>
      </c>
      <c r="AE1303" t="s">
        <v>1644</v>
      </c>
      <c r="AH1303" t="s">
        <v>2688</v>
      </c>
      <c r="AM1303" s="14">
        <v>355</v>
      </c>
      <c r="AN1303" s="14">
        <v>72</v>
      </c>
    </row>
    <row r="1304" spans="1:40" ht="15" customHeight="1">
      <c r="A1304" s="14">
        <v>360</v>
      </c>
      <c r="B1304" t="s">
        <v>19</v>
      </c>
      <c r="C1304" t="s">
        <v>20</v>
      </c>
      <c r="D1304" s="14">
        <v>62</v>
      </c>
      <c r="E1304" t="s">
        <v>22</v>
      </c>
      <c r="F1304" t="s">
        <v>693</v>
      </c>
      <c r="G1304" s="14">
        <v>2</v>
      </c>
      <c r="H1304" t="s">
        <v>20</v>
      </c>
      <c r="I1304" s="14">
        <v>23</v>
      </c>
      <c r="J1304" s="14">
        <v>23</v>
      </c>
      <c r="K1304" s="16">
        <v>559.58000000000004</v>
      </c>
      <c r="L1304" s="16">
        <v>559.58000000000004</v>
      </c>
      <c r="M1304" s="16">
        <v>0</v>
      </c>
      <c r="N1304" s="16">
        <f t="shared" si="20"/>
        <v>559.58000000000004</v>
      </c>
      <c r="O1304" s="15">
        <f t="shared" si="20"/>
        <v>559.58000000000004</v>
      </c>
      <c r="P1304" t="s">
        <v>1174</v>
      </c>
      <c r="AE1304" t="s">
        <v>1644</v>
      </c>
      <c r="AH1304" t="s">
        <v>2688</v>
      </c>
      <c r="AM1304" s="14">
        <v>298</v>
      </c>
      <c r="AN1304" s="14">
        <v>29</v>
      </c>
    </row>
    <row r="1305" spans="1:40" ht="15" customHeight="1">
      <c r="A1305" s="14">
        <v>360</v>
      </c>
      <c r="B1305" t="s">
        <v>19</v>
      </c>
      <c r="C1305" t="s">
        <v>20</v>
      </c>
      <c r="D1305" s="14">
        <v>62</v>
      </c>
      <c r="E1305" t="s">
        <v>22</v>
      </c>
      <c r="F1305" t="s">
        <v>693</v>
      </c>
      <c r="G1305" s="14">
        <v>2</v>
      </c>
      <c r="H1305" t="s">
        <v>20</v>
      </c>
      <c r="I1305" s="14">
        <v>33</v>
      </c>
      <c r="J1305" s="14">
        <v>102</v>
      </c>
      <c r="K1305" s="16">
        <v>559.67999999999995</v>
      </c>
      <c r="L1305" s="16">
        <v>560.37</v>
      </c>
      <c r="M1305" s="16">
        <v>0</v>
      </c>
      <c r="N1305" s="16">
        <f t="shared" si="20"/>
        <v>559.67999999999995</v>
      </c>
      <c r="O1305" s="15">
        <f t="shared" si="20"/>
        <v>560.37</v>
      </c>
      <c r="P1305" t="s">
        <v>1174</v>
      </c>
      <c r="X1305" t="s">
        <v>2551</v>
      </c>
      <c r="Y1305" s="14">
        <v>0</v>
      </c>
    </row>
    <row r="1306" spans="1:40" ht="15" customHeight="1">
      <c r="A1306" s="14">
        <v>360</v>
      </c>
      <c r="B1306" t="s">
        <v>19</v>
      </c>
      <c r="C1306" t="s">
        <v>20</v>
      </c>
      <c r="D1306" s="14">
        <v>62</v>
      </c>
      <c r="E1306" t="s">
        <v>22</v>
      </c>
      <c r="F1306" t="s">
        <v>693</v>
      </c>
      <c r="G1306" s="14">
        <v>2</v>
      </c>
      <c r="H1306" t="s">
        <v>20</v>
      </c>
      <c r="I1306" s="14">
        <v>71</v>
      </c>
      <c r="J1306" s="14">
        <v>71</v>
      </c>
      <c r="K1306" s="16">
        <v>560.05999999999995</v>
      </c>
      <c r="L1306" s="16">
        <v>560.05999999999995</v>
      </c>
      <c r="M1306" s="16">
        <v>0</v>
      </c>
      <c r="N1306" s="16">
        <f t="shared" si="20"/>
        <v>560.05999999999995</v>
      </c>
      <c r="O1306" s="15">
        <f t="shared" si="20"/>
        <v>560.05999999999995</v>
      </c>
      <c r="P1306" t="s">
        <v>1174</v>
      </c>
      <c r="AE1306" t="s">
        <v>1644</v>
      </c>
      <c r="AH1306" t="s">
        <v>2688</v>
      </c>
      <c r="AM1306" s="14">
        <v>311</v>
      </c>
      <c r="AN1306" s="14">
        <v>40</v>
      </c>
    </row>
    <row r="1307" spans="1:40" ht="15" customHeight="1">
      <c r="A1307" s="14">
        <v>360</v>
      </c>
      <c r="B1307" t="s">
        <v>19</v>
      </c>
      <c r="C1307" t="s">
        <v>20</v>
      </c>
      <c r="D1307" s="14">
        <v>62</v>
      </c>
      <c r="E1307" t="s">
        <v>22</v>
      </c>
      <c r="F1307" t="s">
        <v>693</v>
      </c>
      <c r="G1307" s="14">
        <v>2</v>
      </c>
      <c r="H1307" t="s">
        <v>20</v>
      </c>
      <c r="I1307" s="14">
        <v>81</v>
      </c>
      <c r="J1307" s="14">
        <v>81</v>
      </c>
      <c r="K1307" s="16">
        <v>560.16</v>
      </c>
      <c r="L1307" s="16">
        <v>560.16</v>
      </c>
      <c r="M1307" s="16">
        <v>0</v>
      </c>
      <c r="N1307" s="16">
        <f t="shared" si="20"/>
        <v>560.16</v>
      </c>
      <c r="O1307" s="15">
        <f t="shared" si="20"/>
        <v>560.16</v>
      </c>
      <c r="P1307" t="s">
        <v>1174</v>
      </c>
      <c r="AE1307" t="s">
        <v>1644</v>
      </c>
      <c r="AH1307" t="s">
        <v>2688</v>
      </c>
      <c r="AM1307" s="14">
        <v>220</v>
      </c>
      <c r="AN1307" s="14">
        <v>62</v>
      </c>
    </row>
    <row r="1308" spans="1:40" ht="15" customHeight="1">
      <c r="A1308" s="14">
        <v>360</v>
      </c>
      <c r="B1308" t="s">
        <v>19</v>
      </c>
      <c r="C1308" t="s">
        <v>20</v>
      </c>
      <c r="D1308" s="14">
        <v>62</v>
      </c>
      <c r="E1308" t="s">
        <v>22</v>
      </c>
      <c r="F1308" t="s">
        <v>693</v>
      </c>
      <c r="G1308" s="14">
        <v>2</v>
      </c>
      <c r="H1308" t="s">
        <v>20</v>
      </c>
      <c r="I1308" s="14">
        <v>82</v>
      </c>
      <c r="J1308" s="14">
        <v>82</v>
      </c>
      <c r="K1308" s="16">
        <v>560.16999999999996</v>
      </c>
      <c r="L1308" s="16">
        <v>560.16999999999996</v>
      </c>
      <c r="M1308" s="16">
        <v>0</v>
      </c>
      <c r="N1308" s="16">
        <f t="shared" si="20"/>
        <v>560.16999999999996</v>
      </c>
      <c r="O1308" s="15">
        <f t="shared" si="20"/>
        <v>560.16999999999996</v>
      </c>
      <c r="P1308" t="s">
        <v>1174</v>
      </c>
      <c r="AE1308" t="s">
        <v>1624</v>
      </c>
      <c r="AM1308" s="14">
        <v>205</v>
      </c>
      <c r="AN1308" s="14">
        <v>32</v>
      </c>
    </row>
    <row r="1309" spans="1:40" ht="15" customHeight="1">
      <c r="A1309" s="14">
        <v>360</v>
      </c>
      <c r="B1309" t="s">
        <v>19</v>
      </c>
      <c r="C1309" t="s">
        <v>20</v>
      </c>
      <c r="D1309" s="14">
        <v>62</v>
      </c>
      <c r="E1309" t="s">
        <v>22</v>
      </c>
      <c r="F1309" t="s">
        <v>695</v>
      </c>
      <c r="G1309" s="14">
        <v>3</v>
      </c>
      <c r="H1309" t="s">
        <v>20</v>
      </c>
      <c r="I1309" s="14">
        <v>0</v>
      </c>
      <c r="J1309" s="14">
        <v>58</v>
      </c>
      <c r="K1309" s="16">
        <v>560.37</v>
      </c>
      <c r="L1309" s="16">
        <v>560.95000000000005</v>
      </c>
      <c r="M1309" s="16">
        <v>0</v>
      </c>
      <c r="N1309" s="16">
        <f t="shared" si="20"/>
        <v>560.37</v>
      </c>
      <c r="O1309" s="15">
        <f t="shared" si="20"/>
        <v>560.95000000000005</v>
      </c>
      <c r="P1309" t="s">
        <v>1174</v>
      </c>
      <c r="X1309" t="s">
        <v>2551</v>
      </c>
      <c r="Y1309" s="14">
        <v>0</v>
      </c>
    </row>
    <row r="1310" spans="1:40" ht="15" customHeight="1">
      <c r="A1310" s="14">
        <v>360</v>
      </c>
      <c r="B1310" t="s">
        <v>19</v>
      </c>
      <c r="C1310" t="s">
        <v>20</v>
      </c>
      <c r="D1310" s="14">
        <v>62</v>
      </c>
      <c r="E1310" t="s">
        <v>22</v>
      </c>
      <c r="F1310" t="s">
        <v>695</v>
      </c>
      <c r="G1310" s="14">
        <v>3</v>
      </c>
      <c r="H1310" t="s">
        <v>20</v>
      </c>
      <c r="I1310" s="14">
        <v>2</v>
      </c>
      <c r="J1310" s="14">
        <v>2</v>
      </c>
      <c r="K1310" s="16">
        <v>560.39</v>
      </c>
      <c r="L1310" s="16">
        <v>560.39</v>
      </c>
      <c r="M1310" s="16">
        <v>0</v>
      </c>
      <c r="N1310" s="16">
        <f t="shared" si="20"/>
        <v>560.39</v>
      </c>
      <c r="O1310" s="15">
        <f t="shared" si="20"/>
        <v>560.39</v>
      </c>
      <c r="P1310" t="s">
        <v>1174</v>
      </c>
      <c r="AE1310" t="s">
        <v>1624</v>
      </c>
      <c r="AH1310" t="s">
        <v>2719</v>
      </c>
      <c r="AM1310" s="14">
        <v>279</v>
      </c>
      <c r="AN1310" s="14">
        <v>56</v>
      </c>
    </row>
    <row r="1311" spans="1:40" ht="15" customHeight="1">
      <c r="A1311" s="14">
        <v>360</v>
      </c>
      <c r="B1311" t="s">
        <v>19</v>
      </c>
      <c r="C1311" t="s">
        <v>20</v>
      </c>
      <c r="D1311" s="14">
        <v>62</v>
      </c>
      <c r="E1311" t="s">
        <v>22</v>
      </c>
      <c r="F1311" t="s">
        <v>695</v>
      </c>
      <c r="G1311" s="14">
        <v>3</v>
      </c>
      <c r="H1311" t="s">
        <v>20</v>
      </c>
      <c r="I1311" s="14">
        <v>58</v>
      </c>
      <c r="J1311" s="14">
        <v>62</v>
      </c>
      <c r="K1311" s="16">
        <v>560.95000000000005</v>
      </c>
      <c r="L1311" s="16">
        <v>560.99</v>
      </c>
      <c r="M1311" s="16">
        <v>0</v>
      </c>
      <c r="N1311" s="16">
        <f t="shared" si="20"/>
        <v>560.95000000000005</v>
      </c>
      <c r="O1311" s="15">
        <f t="shared" si="20"/>
        <v>560.99</v>
      </c>
      <c r="P1311" t="s">
        <v>1174</v>
      </c>
      <c r="U1311" t="s">
        <v>2628</v>
      </c>
      <c r="X1311" t="s">
        <v>2631</v>
      </c>
      <c r="Y1311" s="14">
        <v>1</v>
      </c>
      <c r="Z1311" t="s">
        <v>2095</v>
      </c>
      <c r="AA1311" s="14">
        <v>2</v>
      </c>
    </row>
    <row r="1312" spans="1:40" ht="15" customHeight="1">
      <c r="A1312" s="14">
        <v>360</v>
      </c>
      <c r="B1312" t="s">
        <v>19</v>
      </c>
      <c r="C1312" t="s">
        <v>20</v>
      </c>
      <c r="D1312" s="14">
        <v>62</v>
      </c>
      <c r="E1312" t="s">
        <v>22</v>
      </c>
      <c r="F1312" t="s">
        <v>695</v>
      </c>
      <c r="G1312" s="14">
        <v>3</v>
      </c>
      <c r="H1312" t="s">
        <v>20</v>
      </c>
      <c r="I1312" s="14">
        <v>62</v>
      </c>
      <c r="J1312" s="14">
        <v>145</v>
      </c>
      <c r="K1312" s="16">
        <v>560.99</v>
      </c>
      <c r="L1312" s="16">
        <v>561.82000000000005</v>
      </c>
      <c r="M1312" s="16">
        <v>0</v>
      </c>
      <c r="N1312" s="16">
        <f t="shared" si="20"/>
        <v>560.99</v>
      </c>
      <c r="O1312" s="15">
        <f t="shared" si="20"/>
        <v>561.82000000000005</v>
      </c>
      <c r="P1312" t="s">
        <v>1174</v>
      </c>
      <c r="X1312" t="s">
        <v>2551</v>
      </c>
      <c r="Y1312" s="14">
        <v>0</v>
      </c>
    </row>
    <row r="1313" spans="1:47" ht="15" customHeight="1">
      <c r="A1313" s="14">
        <v>360</v>
      </c>
      <c r="B1313" t="s">
        <v>19</v>
      </c>
      <c r="C1313" t="s">
        <v>20</v>
      </c>
      <c r="D1313" s="14">
        <v>62</v>
      </c>
      <c r="E1313" t="s">
        <v>22</v>
      </c>
      <c r="F1313" t="s">
        <v>695</v>
      </c>
      <c r="G1313" s="14">
        <v>3</v>
      </c>
      <c r="H1313" t="s">
        <v>20</v>
      </c>
      <c r="I1313" s="14">
        <v>97</v>
      </c>
      <c r="J1313" s="14">
        <v>97</v>
      </c>
      <c r="K1313" s="16">
        <v>561.34</v>
      </c>
      <c r="L1313" s="16">
        <v>561.34</v>
      </c>
      <c r="M1313" s="16">
        <v>0</v>
      </c>
      <c r="N1313" s="16">
        <f t="shared" si="20"/>
        <v>561.34</v>
      </c>
      <c r="O1313" s="15">
        <f t="shared" si="20"/>
        <v>561.34</v>
      </c>
      <c r="P1313" t="s">
        <v>1174</v>
      </c>
      <c r="AE1313" t="s">
        <v>1624</v>
      </c>
      <c r="AM1313" s="14">
        <v>159</v>
      </c>
      <c r="AN1313" s="14">
        <v>65</v>
      </c>
    </row>
    <row r="1314" spans="1:47" ht="15" customHeight="1">
      <c r="A1314" s="14">
        <v>360</v>
      </c>
      <c r="B1314" t="s">
        <v>19</v>
      </c>
      <c r="C1314" t="s">
        <v>20</v>
      </c>
      <c r="D1314" s="14">
        <v>62</v>
      </c>
      <c r="E1314" t="s">
        <v>22</v>
      </c>
      <c r="F1314" t="s">
        <v>695</v>
      </c>
      <c r="G1314" s="14">
        <v>3</v>
      </c>
      <c r="H1314" t="s">
        <v>20</v>
      </c>
      <c r="I1314" s="14">
        <v>142</v>
      </c>
      <c r="J1314" s="14">
        <v>142</v>
      </c>
      <c r="K1314" s="16">
        <v>561.79</v>
      </c>
      <c r="L1314" s="16">
        <v>561.79</v>
      </c>
      <c r="M1314" s="16">
        <v>0</v>
      </c>
      <c r="N1314" s="16">
        <f t="shared" si="20"/>
        <v>561.79</v>
      </c>
      <c r="O1314" s="15">
        <f t="shared" si="20"/>
        <v>561.79</v>
      </c>
      <c r="P1314" t="s">
        <v>1174</v>
      </c>
      <c r="AE1314" t="s">
        <v>1644</v>
      </c>
      <c r="AH1314" t="s">
        <v>2688</v>
      </c>
      <c r="AM1314" s="14">
        <v>70</v>
      </c>
      <c r="AN1314" s="14">
        <v>72</v>
      </c>
    </row>
    <row r="1315" spans="1:47" ht="15" customHeight="1">
      <c r="A1315" s="14">
        <v>360</v>
      </c>
      <c r="B1315" t="s">
        <v>19</v>
      </c>
      <c r="C1315" t="s">
        <v>20</v>
      </c>
      <c r="D1315" s="14">
        <v>62</v>
      </c>
      <c r="E1315" t="s">
        <v>22</v>
      </c>
      <c r="F1315" t="s">
        <v>695</v>
      </c>
      <c r="G1315" s="14">
        <v>3</v>
      </c>
      <c r="H1315" t="s">
        <v>20</v>
      </c>
      <c r="I1315" s="14">
        <v>146</v>
      </c>
      <c r="J1315" s="14">
        <v>150</v>
      </c>
      <c r="K1315" s="16">
        <v>561.83000000000004</v>
      </c>
      <c r="L1315" s="16">
        <v>561.87</v>
      </c>
      <c r="M1315" s="16">
        <v>0</v>
      </c>
      <c r="N1315" s="16">
        <f t="shared" si="20"/>
        <v>561.83000000000004</v>
      </c>
      <c r="O1315" s="15">
        <f t="shared" si="20"/>
        <v>561.87</v>
      </c>
      <c r="P1315" t="s">
        <v>1174</v>
      </c>
      <c r="U1315" t="s">
        <v>2628</v>
      </c>
      <c r="X1315" t="s">
        <v>2551</v>
      </c>
      <c r="Y1315" s="14">
        <v>0</v>
      </c>
      <c r="Z1315" t="s">
        <v>2095</v>
      </c>
      <c r="AA1315" s="14">
        <v>2</v>
      </c>
    </row>
    <row r="1316" spans="1:47" ht="15" customHeight="1">
      <c r="A1316" s="14">
        <v>360</v>
      </c>
      <c r="B1316" t="s">
        <v>19</v>
      </c>
      <c r="C1316" t="s">
        <v>20</v>
      </c>
      <c r="D1316" s="14">
        <v>62</v>
      </c>
      <c r="E1316" t="s">
        <v>22</v>
      </c>
      <c r="F1316" t="s">
        <v>697</v>
      </c>
      <c r="G1316" s="14">
        <v>4</v>
      </c>
      <c r="H1316" t="s">
        <v>20</v>
      </c>
      <c r="I1316" s="14">
        <v>0</v>
      </c>
      <c r="J1316" s="14">
        <v>24</v>
      </c>
      <c r="K1316" s="16">
        <v>561.87</v>
      </c>
      <c r="L1316" s="16">
        <v>562.11</v>
      </c>
      <c r="M1316" s="16">
        <v>0</v>
      </c>
      <c r="N1316" s="16">
        <f t="shared" si="20"/>
        <v>561.87</v>
      </c>
      <c r="O1316" s="15">
        <f t="shared" si="20"/>
        <v>562.11</v>
      </c>
      <c r="P1316" t="s">
        <v>1167</v>
      </c>
      <c r="T1316" t="s">
        <v>2627</v>
      </c>
      <c r="U1316" t="s">
        <v>2628</v>
      </c>
      <c r="X1316" t="s">
        <v>2640</v>
      </c>
      <c r="Y1316" s="14">
        <v>3</v>
      </c>
      <c r="Z1316" t="s">
        <v>2095</v>
      </c>
      <c r="AA1316" s="14">
        <v>2</v>
      </c>
      <c r="AB1316" s="14">
        <v>40</v>
      </c>
      <c r="AC1316" s="14">
        <v>60</v>
      </c>
      <c r="AD1316" s="14">
        <v>5</v>
      </c>
      <c r="AH1316" t="s">
        <v>2810</v>
      </c>
    </row>
    <row r="1317" spans="1:47" ht="15" customHeight="1">
      <c r="A1317" s="14">
        <v>360</v>
      </c>
      <c r="B1317" t="s">
        <v>19</v>
      </c>
      <c r="C1317" t="s">
        <v>20</v>
      </c>
      <c r="D1317" s="14">
        <v>62</v>
      </c>
      <c r="E1317" t="s">
        <v>22</v>
      </c>
      <c r="F1317" t="s">
        <v>697</v>
      </c>
      <c r="G1317" s="14">
        <v>4</v>
      </c>
      <c r="H1317" t="s">
        <v>20</v>
      </c>
      <c r="I1317" s="14">
        <v>24</v>
      </c>
      <c r="J1317" s="14">
        <v>47</v>
      </c>
      <c r="K1317" s="16">
        <v>562.11</v>
      </c>
      <c r="L1317" s="16">
        <v>562.34</v>
      </c>
      <c r="M1317" s="16">
        <v>0</v>
      </c>
      <c r="N1317" s="16">
        <f t="shared" si="20"/>
        <v>562.11</v>
      </c>
      <c r="O1317" s="15">
        <f t="shared" si="20"/>
        <v>562.34</v>
      </c>
      <c r="P1317" t="s">
        <v>1244</v>
      </c>
      <c r="U1317" t="s">
        <v>2628</v>
      </c>
      <c r="X1317" t="s">
        <v>2638</v>
      </c>
      <c r="Y1317" s="14">
        <v>2</v>
      </c>
      <c r="Z1317" t="s">
        <v>2095</v>
      </c>
      <c r="AA1317" s="14">
        <v>2</v>
      </c>
    </row>
    <row r="1318" spans="1:47" ht="15" customHeight="1">
      <c r="A1318" s="14">
        <v>360</v>
      </c>
      <c r="B1318" t="s">
        <v>19</v>
      </c>
      <c r="C1318" t="s">
        <v>20</v>
      </c>
      <c r="D1318" s="14">
        <v>62</v>
      </c>
      <c r="E1318" t="s">
        <v>22</v>
      </c>
      <c r="F1318" t="s">
        <v>697</v>
      </c>
      <c r="G1318" s="14">
        <v>4</v>
      </c>
      <c r="H1318" t="s">
        <v>20</v>
      </c>
      <c r="I1318" s="14">
        <v>47</v>
      </c>
      <c r="J1318" s="14">
        <v>138</v>
      </c>
      <c r="K1318" s="16">
        <v>562.34</v>
      </c>
      <c r="L1318" s="16">
        <v>563.25</v>
      </c>
      <c r="M1318" s="16">
        <v>0</v>
      </c>
      <c r="N1318" s="16">
        <f t="shared" si="20"/>
        <v>562.34</v>
      </c>
      <c r="O1318" s="15">
        <f t="shared" si="20"/>
        <v>563.25</v>
      </c>
      <c r="P1318" t="s">
        <v>1493</v>
      </c>
      <c r="U1318" t="s">
        <v>2628</v>
      </c>
      <c r="X1318" t="s">
        <v>2631</v>
      </c>
      <c r="Y1318" s="14">
        <v>1</v>
      </c>
      <c r="Z1318" t="s">
        <v>2095</v>
      </c>
      <c r="AA1318" s="14">
        <v>2</v>
      </c>
    </row>
    <row r="1319" spans="1:47" ht="15" customHeight="1">
      <c r="A1319" s="14">
        <v>360</v>
      </c>
      <c r="B1319" t="s">
        <v>19</v>
      </c>
      <c r="C1319" t="s">
        <v>20</v>
      </c>
      <c r="D1319" s="14">
        <v>62</v>
      </c>
      <c r="E1319" t="s">
        <v>22</v>
      </c>
      <c r="F1319" t="s">
        <v>697</v>
      </c>
      <c r="G1319" s="14">
        <v>4</v>
      </c>
      <c r="H1319" t="s">
        <v>20</v>
      </c>
      <c r="I1319" s="14">
        <v>63</v>
      </c>
      <c r="J1319" s="14">
        <v>63</v>
      </c>
      <c r="K1319" s="15">
        <v>562.5</v>
      </c>
      <c r="L1319" s="15">
        <v>562.5</v>
      </c>
      <c r="M1319" s="16">
        <v>0</v>
      </c>
      <c r="N1319" s="16">
        <f t="shared" si="20"/>
        <v>562.5</v>
      </c>
      <c r="O1319" s="15">
        <f t="shared" si="20"/>
        <v>562.5</v>
      </c>
      <c r="P1319" t="s">
        <v>1456</v>
      </c>
      <c r="AE1319" t="s">
        <v>1624</v>
      </c>
      <c r="AM1319" s="14">
        <v>100</v>
      </c>
      <c r="AN1319" s="14">
        <v>56</v>
      </c>
    </row>
    <row r="1320" spans="1:47" ht="15" customHeight="1">
      <c r="A1320" s="14">
        <v>360</v>
      </c>
      <c r="B1320" t="s">
        <v>19</v>
      </c>
      <c r="C1320" t="s">
        <v>20</v>
      </c>
      <c r="D1320" s="14">
        <v>62</v>
      </c>
      <c r="E1320" t="s">
        <v>22</v>
      </c>
      <c r="F1320" t="s">
        <v>697</v>
      </c>
      <c r="G1320" s="14">
        <v>4</v>
      </c>
      <c r="H1320" t="s">
        <v>20</v>
      </c>
      <c r="I1320" s="14">
        <v>85</v>
      </c>
      <c r="J1320" s="14">
        <v>85</v>
      </c>
      <c r="K1320" s="16">
        <v>562.72</v>
      </c>
      <c r="L1320" s="16">
        <v>562.72</v>
      </c>
      <c r="M1320" s="16">
        <v>0</v>
      </c>
      <c r="N1320" s="16">
        <f t="shared" si="20"/>
        <v>562.72</v>
      </c>
      <c r="O1320" s="15">
        <f t="shared" si="20"/>
        <v>562.72</v>
      </c>
      <c r="P1320" t="s">
        <v>2106</v>
      </c>
      <c r="AE1320" t="s">
        <v>1624</v>
      </c>
      <c r="AH1320" t="s">
        <v>2688</v>
      </c>
      <c r="AM1320" s="14">
        <v>19</v>
      </c>
      <c r="AN1320" s="14">
        <v>64</v>
      </c>
    </row>
    <row r="1321" spans="1:47" ht="15" customHeight="1">
      <c r="A1321" s="14">
        <v>360</v>
      </c>
      <c r="B1321" t="s">
        <v>19</v>
      </c>
      <c r="C1321" t="s">
        <v>20</v>
      </c>
      <c r="D1321" s="14">
        <v>62</v>
      </c>
      <c r="E1321" t="s">
        <v>22</v>
      </c>
      <c r="F1321" t="s">
        <v>697</v>
      </c>
      <c r="G1321" s="14">
        <v>4</v>
      </c>
      <c r="H1321" t="s">
        <v>20</v>
      </c>
      <c r="I1321" s="14">
        <v>89</v>
      </c>
      <c r="J1321" s="14">
        <v>89</v>
      </c>
      <c r="K1321" s="16">
        <v>562.76</v>
      </c>
      <c r="L1321" s="16">
        <v>562.76</v>
      </c>
      <c r="M1321" s="16">
        <v>0</v>
      </c>
      <c r="N1321" s="16">
        <f t="shared" si="20"/>
        <v>562.76</v>
      </c>
      <c r="O1321" s="15">
        <f t="shared" si="20"/>
        <v>562.76</v>
      </c>
      <c r="P1321" t="s">
        <v>2106</v>
      </c>
      <c r="AE1321" t="s">
        <v>1624</v>
      </c>
      <c r="AH1321" t="s">
        <v>2688</v>
      </c>
      <c r="AM1321" s="14">
        <v>88</v>
      </c>
      <c r="AN1321" s="14">
        <v>39</v>
      </c>
    </row>
    <row r="1322" spans="1:47" ht="15" customHeight="1">
      <c r="A1322" s="14">
        <v>360</v>
      </c>
      <c r="B1322" t="s">
        <v>19</v>
      </c>
      <c r="C1322" t="s">
        <v>20</v>
      </c>
      <c r="D1322" s="14">
        <v>62</v>
      </c>
      <c r="E1322" t="s">
        <v>22</v>
      </c>
      <c r="F1322" t="s">
        <v>697</v>
      </c>
      <c r="G1322" s="14">
        <v>4</v>
      </c>
      <c r="H1322" t="s">
        <v>20</v>
      </c>
      <c r="I1322" s="14">
        <v>92</v>
      </c>
      <c r="J1322" s="14">
        <v>92</v>
      </c>
      <c r="K1322" s="16">
        <v>562.79</v>
      </c>
      <c r="L1322" s="16">
        <v>562.79</v>
      </c>
      <c r="M1322" s="16">
        <v>0</v>
      </c>
      <c r="N1322" s="16">
        <f t="shared" si="20"/>
        <v>562.79</v>
      </c>
      <c r="O1322" s="15">
        <f t="shared" si="20"/>
        <v>562.79</v>
      </c>
      <c r="P1322" t="s">
        <v>2106</v>
      </c>
      <c r="AE1322" t="s">
        <v>1624</v>
      </c>
      <c r="AM1322" s="14">
        <v>22</v>
      </c>
      <c r="AN1322" s="14">
        <v>46</v>
      </c>
    </row>
    <row r="1323" spans="1:47" ht="15" customHeight="1">
      <c r="A1323" s="14">
        <v>360</v>
      </c>
      <c r="B1323" t="s">
        <v>19</v>
      </c>
      <c r="C1323" t="s">
        <v>20</v>
      </c>
      <c r="D1323" s="14">
        <v>62</v>
      </c>
      <c r="E1323" t="s">
        <v>22</v>
      </c>
      <c r="F1323" t="s">
        <v>697</v>
      </c>
      <c r="G1323" s="14">
        <v>4</v>
      </c>
      <c r="H1323" t="s">
        <v>20</v>
      </c>
      <c r="I1323" s="14">
        <v>109</v>
      </c>
      <c r="J1323" s="14">
        <v>109</v>
      </c>
      <c r="K1323" s="16">
        <v>562.96</v>
      </c>
      <c r="L1323" s="16">
        <v>562.96</v>
      </c>
      <c r="M1323" s="16">
        <v>0</v>
      </c>
      <c r="N1323" s="16">
        <f t="shared" si="20"/>
        <v>562.96</v>
      </c>
      <c r="O1323" s="15">
        <f t="shared" si="20"/>
        <v>562.96</v>
      </c>
      <c r="P1323" t="s">
        <v>2106</v>
      </c>
      <c r="AE1323" t="s">
        <v>1644</v>
      </c>
      <c r="AH1323" t="s">
        <v>2688</v>
      </c>
      <c r="AM1323" s="14">
        <v>99</v>
      </c>
      <c r="AN1323" s="14">
        <v>69</v>
      </c>
    </row>
    <row r="1324" spans="1:47" ht="15" customHeight="1">
      <c r="A1324" s="14">
        <v>360</v>
      </c>
      <c r="B1324" t="s">
        <v>19</v>
      </c>
      <c r="C1324" t="s">
        <v>20</v>
      </c>
      <c r="D1324" s="14">
        <v>62</v>
      </c>
      <c r="E1324" t="s">
        <v>22</v>
      </c>
      <c r="F1324" t="s">
        <v>697</v>
      </c>
      <c r="G1324" s="14">
        <v>4</v>
      </c>
      <c r="H1324" t="s">
        <v>20</v>
      </c>
      <c r="I1324" s="14">
        <v>123</v>
      </c>
      <c r="J1324" s="14">
        <v>123</v>
      </c>
      <c r="K1324" s="15">
        <v>563.1</v>
      </c>
      <c r="L1324" s="15">
        <v>563.1</v>
      </c>
      <c r="M1324" s="16">
        <v>0</v>
      </c>
      <c r="N1324" s="16">
        <f t="shared" si="20"/>
        <v>563.1</v>
      </c>
      <c r="O1324" s="15">
        <f t="shared" si="20"/>
        <v>563.1</v>
      </c>
      <c r="P1324" t="s">
        <v>1328</v>
      </c>
      <c r="AE1324" t="s">
        <v>1644</v>
      </c>
      <c r="AH1324" t="s">
        <v>2708</v>
      </c>
      <c r="AM1324" s="14">
        <v>288</v>
      </c>
      <c r="AN1324" s="14">
        <v>70</v>
      </c>
      <c r="AO1324" s="14">
        <v>49</v>
      </c>
      <c r="AP1324" t="s">
        <v>2649</v>
      </c>
      <c r="AT1324" s="14">
        <v>356</v>
      </c>
      <c r="AU1324" s="14">
        <v>45</v>
      </c>
    </row>
    <row r="1325" spans="1:47" ht="15" customHeight="1">
      <c r="A1325" s="14">
        <v>360</v>
      </c>
      <c r="B1325" t="s">
        <v>19</v>
      </c>
      <c r="C1325" t="s">
        <v>20</v>
      </c>
      <c r="D1325" s="14">
        <v>62</v>
      </c>
      <c r="E1325" t="s">
        <v>22</v>
      </c>
      <c r="F1325" t="s">
        <v>697</v>
      </c>
      <c r="G1325" s="14">
        <v>4</v>
      </c>
      <c r="H1325" t="s">
        <v>20</v>
      </c>
      <c r="I1325" s="14">
        <v>132</v>
      </c>
      <c r="J1325" s="14">
        <v>132</v>
      </c>
      <c r="K1325" s="16">
        <v>563.19000000000005</v>
      </c>
      <c r="L1325" s="16">
        <v>563.19000000000005</v>
      </c>
      <c r="M1325" s="16">
        <v>0</v>
      </c>
      <c r="N1325" s="16">
        <f t="shared" si="20"/>
        <v>563.19000000000005</v>
      </c>
      <c r="O1325" s="15">
        <f t="shared" si="20"/>
        <v>563.19000000000005</v>
      </c>
      <c r="P1325" t="s">
        <v>1328</v>
      </c>
      <c r="AE1325" t="s">
        <v>1644</v>
      </c>
      <c r="AH1325" t="s">
        <v>2708</v>
      </c>
      <c r="AM1325" s="14">
        <v>273</v>
      </c>
      <c r="AN1325" s="14">
        <v>82</v>
      </c>
      <c r="AO1325" s="14">
        <v>56</v>
      </c>
      <c r="AP1325" t="s">
        <v>2649</v>
      </c>
      <c r="AT1325" s="14">
        <v>351</v>
      </c>
      <c r="AU1325" s="14">
        <v>55</v>
      </c>
    </row>
    <row r="1326" spans="1:47" ht="15" customHeight="1">
      <c r="A1326" s="14">
        <v>360</v>
      </c>
      <c r="B1326" t="s">
        <v>19</v>
      </c>
      <c r="C1326" t="s">
        <v>20</v>
      </c>
      <c r="D1326" s="14">
        <v>62</v>
      </c>
      <c r="E1326" t="s">
        <v>22</v>
      </c>
      <c r="F1326" t="s">
        <v>697</v>
      </c>
      <c r="G1326" s="14">
        <v>4</v>
      </c>
      <c r="H1326" t="s">
        <v>20</v>
      </c>
      <c r="I1326" s="14">
        <v>138</v>
      </c>
      <c r="J1326" s="14">
        <v>143</v>
      </c>
      <c r="K1326" s="16">
        <v>563.25</v>
      </c>
      <c r="L1326" s="15">
        <v>563.29999999999995</v>
      </c>
      <c r="M1326" s="16">
        <v>0</v>
      </c>
      <c r="N1326" s="16">
        <f t="shared" si="20"/>
        <v>563.25</v>
      </c>
      <c r="O1326" s="15">
        <f t="shared" si="20"/>
        <v>563.29999999999995</v>
      </c>
      <c r="P1326" t="s">
        <v>1388</v>
      </c>
      <c r="U1326" t="s">
        <v>2628</v>
      </c>
      <c r="X1326" t="s">
        <v>2640</v>
      </c>
      <c r="Y1326" s="14">
        <v>3</v>
      </c>
      <c r="Z1326" t="s">
        <v>2095</v>
      </c>
      <c r="AA1326" s="14">
        <v>2</v>
      </c>
    </row>
    <row r="1327" spans="1:47" ht="15" customHeight="1">
      <c r="A1327" s="14">
        <v>360</v>
      </c>
      <c r="B1327" t="s">
        <v>19</v>
      </c>
      <c r="C1327" t="s">
        <v>20</v>
      </c>
      <c r="D1327" s="14">
        <v>62</v>
      </c>
      <c r="E1327" t="s">
        <v>22</v>
      </c>
      <c r="F1327" t="s">
        <v>697</v>
      </c>
      <c r="G1327" s="14">
        <v>4</v>
      </c>
      <c r="H1327" t="s">
        <v>20</v>
      </c>
      <c r="I1327" s="14">
        <v>143</v>
      </c>
      <c r="J1327" s="14">
        <v>150</v>
      </c>
      <c r="K1327" s="15">
        <v>563.29999999999995</v>
      </c>
      <c r="L1327" s="16">
        <v>563.37</v>
      </c>
      <c r="M1327" s="16">
        <v>0</v>
      </c>
      <c r="N1327" s="16">
        <f t="shared" si="20"/>
        <v>563.29999999999995</v>
      </c>
      <c r="O1327" s="15">
        <f t="shared" si="20"/>
        <v>563.37</v>
      </c>
      <c r="P1327" t="s">
        <v>1496</v>
      </c>
      <c r="U1327" t="s">
        <v>2628</v>
      </c>
      <c r="X1327" t="s">
        <v>2631</v>
      </c>
      <c r="Y1327" s="14">
        <v>1</v>
      </c>
      <c r="Z1327" t="s">
        <v>2095</v>
      </c>
      <c r="AA1327" s="14">
        <v>2</v>
      </c>
    </row>
    <row r="1328" spans="1:47" ht="15" customHeight="1">
      <c r="A1328" s="14">
        <v>360</v>
      </c>
      <c r="B1328" t="s">
        <v>19</v>
      </c>
      <c r="C1328" t="s">
        <v>20</v>
      </c>
      <c r="D1328" s="14">
        <v>62</v>
      </c>
      <c r="E1328" t="s">
        <v>22</v>
      </c>
      <c r="F1328" t="s">
        <v>698</v>
      </c>
      <c r="G1328" s="14">
        <v>5</v>
      </c>
      <c r="H1328" t="s">
        <v>20</v>
      </c>
      <c r="I1328" s="14">
        <v>0</v>
      </c>
      <c r="J1328" s="14">
        <v>150</v>
      </c>
      <c r="K1328" s="16">
        <v>563.37</v>
      </c>
      <c r="L1328" s="16">
        <v>564.87</v>
      </c>
      <c r="M1328" s="16">
        <v>0</v>
      </c>
      <c r="N1328" s="16">
        <f t="shared" si="20"/>
        <v>563.37</v>
      </c>
      <c r="O1328" s="15">
        <f t="shared" si="20"/>
        <v>564.87</v>
      </c>
      <c r="P1328" t="s">
        <v>1161</v>
      </c>
      <c r="U1328" t="s">
        <v>2628</v>
      </c>
      <c r="X1328" t="s">
        <v>2638</v>
      </c>
      <c r="Y1328" s="14">
        <v>2</v>
      </c>
      <c r="Z1328" t="s">
        <v>2095</v>
      </c>
      <c r="AA1328" s="14">
        <v>2</v>
      </c>
    </row>
    <row r="1329" spans="1:40" ht="15" customHeight="1">
      <c r="A1329" s="14">
        <v>360</v>
      </c>
      <c r="B1329" t="s">
        <v>19</v>
      </c>
      <c r="C1329" t="s">
        <v>20</v>
      </c>
      <c r="D1329" s="14">
        <v>62</v>
      </c>
      <c r="E1329" t="s">
        <v>22</v>
      </c>
      <c r="F1329" t="s">
        <v>698</v>
      </c>
      <c r="G1329" s="14">
        <v>5</v>
      </c>
      <c r="H1329" t="s">
        <v>20</v>
      </c>
      <c r="I1329" s="14">
        <v>20</v>
      </c>
      <c r="J1329" s="14">
        <v>20</v>
      </c>
      <c r="K1329" s="16">
        <v>563.57000000000005</v>
      </c>
      <c r="L1329" s="16">
        <v>563.57000000000005</v>
      </c>
      <c r="M1329" s="16">
        <v>0</v>
      </c>
      <c r="N1329" s="16">
        <f t="shared" si="20"/>
        <v>563.57000000000005</v>
      </c>
      <c r="O1329" s="15">
        <f t="shared" si="20"/>
        <v>563.57000000000005</v>
      </c>
      <c r="P1329" t="s">
        <v>1278</v>
      </c>
      <c r="AE1329" t="s">
        <v>1612</v>
      </c>
      <c r="AM1329" s="14">
        <v>88</v>
      </c>
      <c r="AN1329" s="14">
        <v>60</v>
      </c>
    </row>
    <row r="1330" spans="1:40" ht="15" customHeight="1">
      <c r="A1330" s="14">
        <v>360</v>
      </c>
      <c r="B1330" t="s">
        <v>19</v>
      </c>
      <c r="C1330" t="s">
        <v>20</v>
      </c>
      <c r="D1330" s="14">
        <v>62</v>
      </c>
      <c r="E1330" t="s">
        <v>22</v>
      </c>
      <c r="F1330" t="s">
        <v>698</v>
      </c>
      <c r="G1330" s="14">
        <v>5</v>
      </c>
      <c r="H1330" t="s">
        <v>20</v>
      </c>
      <c r="I1330" s="14">
        <v>23</v>
      </c>
      <c r="J1330" s="14">
        <v>23</v>
      </c>
      <c r="K1330" s="15">
        <v>563.6</v>
      </c>
      <c r="L1330" s="15">
        <v>563.6</v>
      </c>
      <c r="M1330" s="16">
        <v>0</v>
      </c>
      <c r="N1330" s="16">
        <f t="shared" si="20"/>
        <v>563.6</v>
      </c>
      <c r="O1330" s="15">
        <f t="shared" si="20"/>
        <v>563.6</v>
      </c>
      <c r="P1330" t="s">
        <v>1278</v>
      </c>
      <c r="AE1330" t="s">
        <v>1624</v>
      </c>
      <c r="AM1330" s="14">
        <v>85</v>
      </c>
      <c r="AN1330" s="14">
        <v>50</v>
      </c>
    </row>
    <row r="1331" spans="1:40" ht="15" customHeight="1">
      <c r="A1331" s="14">
        <v>360</v>
      </c>
      <c r="B1331" t="s">
        <v>19</v>
      </c>
      <c r="C1331" t="s">
        <v>20</v>
      </c>
      <c r="D1331" s="14">
        <v>62</v>
      </c>
      <c r="E1331" t="s">
        <v>22</v>
      </c>
      <c r="F1331" t="s">
        <v>698</v>
      </c>
      <c r="G1331" s="14">
        <v>5</v>
      </c>
      <c r="H1331" t="s">
        <v>20</v>
      </c>
      <c r="I1331" s="14">
        <v>31</v>
      </c>
      <c r="J1331" s="14">
        <v>31</v>
      </c>
      <c r="K1331" s="16">
        <v>563.67999999999995</v>
      </c>
      <c r="L1331" s="16">
        <v>563.67999999999995</v>
      </c>
      <c r="M1331" s="16">
        <v>0</v>
      </c>
      <c r="N1331" s="16">
        <f t="shared" si="20"/>
        <v>563.67999999999995</v>
      </c>
      <c r="O1331" s="15">
        <f t="shared" si="20"/>
        <v>563.67999999999995</v>
      </c>
      <c r="P1331" t="s">
        <v>1487</v>
      </c>
      <c r="AE1331" t="s">
        <v>1612</v>
      </c>
      <c r="AM1331" s="14">
        <v>269</v>
      </c>
      <c r="AN1331" s="14">
        <v>70</v>
      </c>
    </row>
    <row r="1332" spans="1:40" ht="15" customHeight="1">
      <c r="A1332" s="14">
        <v>360</v>
      </c>
      <c r="B1332" t="s">
        <v>19</v>
      </c>
      <c r="C1332" t="s">
        <v>20</v>
      </c>
      <c r="D1332" s="14">
        <v>62</v>
      </c>
      <c r="E1332" t="s">
        <v>22</v>
      </c>
      <c r="F1332" t="s">
        <v>698</v>
      </c>
      <c r="G1332" s="14">
        <v>5</v>
      </c>
      <c r="H1332" t="s">
        <v>20</v>
      </c>
      <c r="I1332" s="14">
        <v>45</v>
      </c>
      <c r="J1332" s="14">
        <v>45</v>
      </c>
      <c r="K1332" s="16">
        <v>563.82000000000005</v>
      </c>
      <c r="L1332" s="16">
        <v>563.82000000000005</v>
      </c>
      <c r="M1332" s="16">
        <v>0</v>
      </c>
      <c r="N1332" s="16">
        <f t="shared" si="20"/>
        <v>563.82000000000005</v>
      </c>
      <c r="O1332" s="15">
        <f t="shared" si="20"/>
        <v>563.82000000000005</v>
      </c>
      <c r="P1332" t="s">
        <v>1390</v>
      </c>
      <c r="AE1332" t="s">
        <v>1624</v>
      </c>
      <c r="AM1332" s="14">
        <v>319</v>
      </c>
      <c r="AN1332" s="14">
        <v>75</v>
      </c>
    </row>
    <row r="1333" spans="1:40" ht="15" customHeight="1">
      <c r="A1333" s="14">
        <v>360</v>
      </c>
      <c r="B1333" t="s">
        <v>19</v>
      </c>
      <c r="C1333" t="s">
        <v>20</v>
      </c>
      <c r="D1333" s="14">
        <v>62</v>
      </c>
      <c r="E1333" t="s">
        <v>22</v>
      </c>
      <c r="F1333" t="s">
        <v>698</v>
      </c>
      <c r="G1333" s="14">
        <v>5</v>
      </c>
      <c r="H1333" t="s">
        <v>20</v>
      </c>
      <c r="I1333" s="14">
        <v>68</v>
      </c>
      <c r="J1333" s="14">
        <v>68</v>
      </c>
      <c r="K1333" s="16">
        <v>564.04999999999995</v>
      </c>
      <c r="L1333" s="16">
        <v>564.04999999999995</v>
      </c>
      <c r="M1333" s="16">
        <v>0</v>
      </c>
      <c r="N1333" s="16">
        <f t="shared" si="20"/>
        <v>564.04999999999995</v>
      </c>
      <c r="O1333" s="15">
        <f t="shared" si="20"/>
        <v>564.04999999999995</v>
      </c>
      <c r="P1333" t="s">
        <v>1390</v>
      </c>
      <c r="AE1333" t="s">
        <v>1612</v>
      </c>
      <c r="AM1333" s="14">
        <v>305</v>
      </c>
      <c r="AN1333" s="14">
        <v>83</v>
      </c>
    </row>
    <row r="1334" spans="1:40" ht="15" customHeight="1">
      <c r="A1334" s="14">
        <v>360</v>
      </c>
      <c r="B1334" t="s">
        <v>19</v>
      </c>
      <c r="C1334" t="s">
        <v>20</v>
      </c>
      <c r="D1334" s="14">
        <v>62</v>
      </c>
      <c r="E1334" t="s">
        <v>22</v>
      </c>
      <c r="F1334" t="s">
        <v>698</v>
      </c>
      <c r="G1334" s="14">
        <v>5</v>
      </c>
      <c r="H1334" t="s">
        <v>20</v>
      </c>
      <c r="I1334" s="14">
        <v>98</v>
      </c>
      <c r="J1334" s="14">
        <v>98</v>
      </c>
      <c r="K1334" s="16">
        <v>564.35</v>
      </c>
      <c r="L1334" s="16">
        <v>564.35</v>
      </c>
      <c r="M1334" s="16">
        <v>0</v>
      </c>
      <c r="N1334" s="16">
        <f t="shared" si="20"/>
        <v>564.35</v>
      </c>
      <c r="O1334" s="15">
        <f t="shared" si="20"/>
        <v>564.35</v>
      </c>
      <c r="P1334" t="s">
        <v>1390</v>
      </c>
      <c r="AE1334" t="s">
        <v>1624</v>
      </c>
      <c r="AM1334" s="14">
        <v>107</v>
      </c>
      <c r="AN1334" s="14">
        <v>38</v>
      </c>
    </row>
    <row r="1335" spans="1:40" ht="15" customHeight="1">
      <c r="A1335" s="14">
        <v>360</v>
      </c>
      <c r="B1335" t="s">
        <v>19</v>
      </c>
      <c r="C1335" t="s">
        <v>20</v>
      </c>
      <c r="D1335" s="14">
        <v>62</v>
      </c>
      <c r="E1335" t="s">
        <v>22</v>
      </c>
      <c r="F1335" t="s">
        <v>699</v>
      </c>
      <c r="G1335" s="14">
        <v>6</v>
      </c>
      <c r="H1335" t="s">
        <v>20</v>
      </c>
      <c r="I1335" s="14">
        <v>0</v>
      </c>
      <c r="J1335" s="14">
        <v>19</v>
      </c>
      <c r="K1335" s="16">
        <v>564.87</v>
      </c>
      <c r="L1335" s="16">
        <v>565.05999999999995</v>
      </c>
      <c r="M1335" s="16">
        <v>0</v>
      </c>
      <c r="N1335" s="16">
        <f t="shared" si="20"/>
        <v>564.87</v>
      </c>
      <c r="O1335" s="15">
        <f t="shared" si="20"/>
        <v>565.05999999999995</v>
      </c>
      <c r="P1335" t="s">
        <v>1213</v>
      </c>
      <c r="U1335" t="s">
        <v>2628</v>
      </c>
      <c r="X1335" t="s">
        <v>2631</v>
      </c>
      <c r="Y1335" s="14">
        <v>1</v>
      </c>
      <c r="Z1335" t="s">
        <v>2095</v>
      </c>
      <c r="AA1335" s="14">
        <v>2</v>
      </c>
    </row>
    <row r="1336" spans="1:40" ht="15" customHeight="1">
      <c r="A1336" s="14">
        <v>360</v>
      </c>
      <c r="B1336" t="s">
        <v>19</v>
      </c>
      <c r="C1336" t="s">
        <v>20</v>
      </c>
      <c r="D1336" s="14">
        <v>62</v>
      </c>
      <c r="E1336" t="s">
        <v>22</v>
      </c>
      <c r="F1336" t="s">
        <v>699</v>
      </c>
      <c r="G1336" s="14">
        <v>6</v>
      </c>
      <c r="H1336" t="s">
        <v>20</v>
      </c>
      <c r="I1336" s="14">
        <v>19</v>
      </c>
      <c r="J1336" s="14">
        <v>86</v>
      </c>
      <c r="K1336" s="16">
        <v>565.05999999999995</v>
      </c>
      <c r="L1336" s="16">
        <v>565.73</v>
      </c>
      <c r="M1336" s="16">
        <v>0</v>
      </c>
      <c r="N1336" s="16">
        <f t="shared" si="20"/>
        <v>565.05999999999995</v>
      </c>
      <c r="O1336" s="15">
        <f t="shared" si="20"/>
        <v>565.73</v>
      </c>
      <c r="P1336" t="s">
        <v>1325</v>
      </c>
      <c r="X1336" t="s">
        <v>2551</v>
      </c>
      <c r="Y1336" s="14">
        <v>0</v>
      </c>
    </row>
    <row r="1337" spans="1:40" ht="15" customHeight="1">
      <c r="A1337" s="14">
        <v>360</v>
      </c>
      <c r="B1337" t="s">
        <v>19</v>
      </c>
      <c r="C1337" t="s">
        <v>20</v>
      </c>
      <c r="D1337" s="14">
        <v>62</v>
      </c>
      <c r="E1337" t="s">
        <v>22</v>
      </c>
      <c r="F1337" t="s">
        <v>699</v>
      </c>
      <c r="G1337" s="14">
        <v>6</v>
      </c>
      <c r="H1337" t="s">
        <v>20</v>
      </c>
      <c r="I1337" s="14">
        <v>20</v>
      </c>
      <c r="J1337" s="14">
        <v>20</v>
      </c>
      <c r="K1337" s="16">
        <v>565.07000000000005</v>
      </c>
      <c r="L1337" s="16">
        <v>565.07000000000005</v>
      </c>
      <c r="M1337" s="16">
        <v>0</v>
      </c>
      <c r="N1337" s="16">
        <f t="shared" si="20"/>
        <v>565.07000000000005</v>
      </c>
      <c r="O1337" s="15">
        <f t="shared" si="20"/>
        <v>565.07000000000005</v>
      </c>
      <c r="P1337" t="s">
        <v>1487</v>
      </c>
      <c r="AE1337" t="s">
        <v>1612</v>
      </c>
      <c r="AM1337" s="14">
        <v>86</v>
      </c>
      <c r="AN1337" s="14">
        <v>81</v>
      </c>
    </row>
    <row r="1338" spans="1:40" ht="15" customHeight="1">
      <c r="A1338" s="14">
        <v>360</v>
      </c>
      <c r="B1338" t="s">
        <v>19</v>
      </c>
      <c r="C1338" t="s">
        <v>20</v>
      </c>
      <c r="D1338" s="14">
        <v>63</v>
      </c>
      <c r="E1338" t="s">
        <v>22</v>
      </c>
      <c r="F1338" t="s">
        <v>703</v>
      </c>
      <c r="G1338" s="14">
        <v>1</v>
      </c>
      <c r="H1338" t="s">
        <v>20</v>
      </c>
      <c r="I1338" s="14">
        <v>0</v>
      </c>
      <c r="J1338" s="14">
        <v>25</v>
      </c>
      <c r="K1338" s="15">
        <v>567.79999999999995</v>
      </c>
      <c r="L1338" s="16">
        <v>568.04999999999995</v>
      </c>
      <c r="M1338" s="16">
        <v>0</v>
      </c>
      <c r="N1338" s="16">
        <f t="shared" si="20"/>
        <v>567.79999999999995</v>
      </c>
      <c r="O1338" s="15">
        <f t="shared" si="20"/>
        <v>568.04999999999995</v>
      </c>
      <c r="P1338" t="s">
        <v>1167</v>
      </c>
      <c r="U1338" t="s">
        <v>2628</v>
      </c>
      <c r="X1338" t="s">
        <v>2631</v>
      </c>
      <c r="Y1338" s="14">
        <v>1</v>
      </c>
      <c r="Z1338" t="s">
        <v>2095</v>
      </c>
      <c r="AA1338" s="14">
        <v>2</v>
      </c>
    </row>
    <row r="1339" spans="1:40" ht="15" customHeight="1">
      <c r="A1339" s="14">
        <v>360</v>
      </c>
      <c r="B1339" t="s">
        <v>19</v>
      </c>
      <c r="C1339" t="s">
        <v>20</v>
      </c>
      <c r="D1339" s="14">
        <v>63</v>
      </c>
      <c r="E1339" t="s">
        <v>22</v>
      </c>
      <c r="F1339" t="s">
        <v>703</v>
      </c>
      <c r="G1339" s="14">
        <v>1</v>
      </c>
      <c r="H1339" t="s">
        <v>20</v>
      </c>
      <c r="I1339" s="14">
        <v>25</v>
      </c>
      <c r="J1339" s="14">
        <v>71</v>
      </c>
      <c r="K1339" s="16">
        <v>568.04999999999995</v>
      </c>
      <c r="L1339" s="16">
        <v>568.51</v>
      </c>
      <c r="M1339" s="16">
        <v>0</v>
      </c>
      <c r="N1339" s="16">
        <f t="shared" si="20"/>
        <v>568.04999999999995</v>
      </c>
      <c r="O1339" s="15">
        <f t="shared" si="20"/>
        <v>568.51</v>
      </c>
      <c r="P1339" t="s">
        <v>1278</v>
      </c>
      <c r="U1339" t="s">
        <v>2628</v>
      </c>
      <c r="X1339" t="s">
        <v>2629</v>
      </c>
      <c r="Y1339" s="14">
        <v>4</v>
      </c>
      <c r="Z1339" t="s">
        <v>2095</v>
      </c>
      <c r="AA1339" s="14">
        <v>2</v>
      </c>
      <c r="AH1339" t="s">
        <v>2767</v>
      </c>
    </row>
    <row r="1340" spans="1:40" ht="15" customHeight="1">
      <c r="A1340" s="14">
        <v>360</v>
      </c>
      <c r="B1340" t="s">
        <v>19</v>
      </c>
      <c r="C1340" t="s">
        <v>20</v>
      </c>
      <c r="D1340" s="14">
        <v>63</v>
      </c>
      <c r="E1340" t="s">
        <v>22</v>
      </c>
      <c r="F1340" t="s">
        <v>703</v>
      </c>
      <c r="G1340" s="14">
        <v>1</v>
      </c>
      <c r="H1340" t="s">
        <v>20</v>
      </c>
      <c r="I1340" s="14">
        <v>27</v>
      </c>
      <c r="J1340" s="14">
        <v>27</v>
      </c>
      <c r="K1340" s="16">
        <v>568.07000000000005</v>
      </c>
      <c r="L1340" s="16">
        <v>568.07000000000005</v>
      </c>
      <c r="M1340" s="16">
        <v>0</v>
      </c>
      <c r="N1340" s="16">
        <f t="shared" si="20"/>
        <v>568.07000000000005</v>
      </c>
      <c r="O1340" s="15">
        <f t="shared" si="20"/>
        <v>568.07000000000005</v>
      </c>
      <c r="P1340" t="s">
        <v>1278</v>
      </c>
      <c r="AE1340" t="s">
        <v>1612</v>
      </c>
      <c r="AH1340" t="s">
        <v>2688</v>
      </c>
      <c r="AM1340" s="14">
        <v>215</v>
      </c>
      <c r="AN1340" s="14">
        <v>54</v>
      </c>
    </row>
    <row r="1341" spans="1:40" ht="15" customHeight="1">
      <c r="A1341" s="14">
        <v>360</v>
      </c>
      <c r="B1341" t="s">
        <v>19</v>
      </c>
      <c r="C1341" t="s">
        <v>20</v>
      </c>
      <c r="D1341" s="14">
        <v>63</v>
      </c>
      <c r="E1341" t="s">
        <v>22</v>
      </c>
      <c r="F1341" t="s">
        <v>703</v>
      </c>
      <c r="G1341" s="14">
        <v>1</v>
      </c>
      <c r="H1341" t="s">
        <v>20</v>
      </c>
      <c r="I1341" s="14">
        <v>35</v>
      </c>
      <c r="J1341" s="14">
        <v>35</v>
      </c>
      <c r="K1341" s="16">
        <v>568.15</v>
      </c>
      <c r="L1341" s="16">
        <v>568.15</v>
      </c>
      <c r="M1341" s="16">
        <v>0</v>
      </c>
      <c r="N1341" s="16">
        <f t="shared" si="20"/>
        <v>568.15</v>
      </c>
      <c r="O1341" s="15">
        <f t="shared" si="20"/>
        <v>568.15</v>
      </c>
      <c r="P1341" t="s">
        <v>1278</v>
      </c>
      <c r="AE1341" t="s">
        <v>1644</v>
      </c>
      <c r="AH1341" t="s">
        <v>2688</v>
      </c>
      <c r="AM1341" s="14">
        <v>89</v>
      </c>
      <c r="AN1341" s="14">
        <v>68</v>
      </c>
    </row>
    <row r="1342" spans="1:40" ht="15" customHeight="1">
      <c r="A1342" s="14">
        <v>360</v>
      </c>
      <c r="B1342" t="s">
        <v>19</v>
      </c>
      <c r="C1342" t="s">
        <v>20</v>
      </c>
      <c r="D1342" s="14">
        <v>63</v>
      </c>
      <c r="E1342" t="s">
        <v>22</v>
      </c>
      <c r="F1342" t="s">
        <v>703</v>
      </c>
      <c r="G1342" s="14">
        <v>1</v>
      </c>
      <c r="H1342" t="s">
        <v>20</v>
      </c>
      <c r="I1342" s="14">
        <v>42</v>
      </c>
      <c r="J1342" s="14">
        <v>42</v>
      </c>
      <c r="K1342" s="16">
        <v>568.22</v>
      </c>
      <c r="L1342" s="16">
        <v>568.22</v>
      </c>
      <c r="M1342" s="16">
        <v>0</v>
      </c>
      <c r="N1342" s="16">
        <f t="shared" si="20"/>
        <v>568.22</v>
      </c>
      <c r="O1342" s="15">
        <f t="shared" si="20"/>
        <v>568.22</v>
      </c>
      <c r="P1342" t="s">
        <v>1278</v>
      </c>
      <c r="AE1342" t="s">
        <v>1612</v>
      </c>
      <c r="AH1342" t="s">
        <v>2688</v>
      </c>
      <c r="AM1342" s="14">
        <v>312</v>
      </c>
      <c r="AN1342" s="14">
        <v>66</v>
      </c>
    </row>
    <row r="1343" spans="1:40" ht="15" customHeight="1">
      <c r="A1343" s="14">
        <v>360</v>
      </c>
      <c r="B1343" t="s">
        <v>19</v>
      </c>
      <c r="C1343" t="s">
        <v>20</v>
      </c>
      <c r="D1343" s="14">
        <v>63</v>
      </c>
      <c r="E1343" t="s">
        <v>22</v>
      </c>
      <c r="F1343" t="s">
        <v>703</v>
      </c>
      <c r="G1343" s="14">
        <v>1</v>
      </c>
      <c r="H1343" t="s">
        <v>20</v>
      </c>
      <c r="I1343" s="14">
        <v>66</v>
      </c>
      <c r="J1343" s="14">
        <v>66</v>
      </c>
      <c r="K1343" s="16">
        <v>568.46</v>
      </c>
      <c r="L1343" s="16">
        <v>568.46</v>
      </c>
      <c r="M1343" s="16">
        <v>0</v>
      </c>
      <c r="N1343" s="16">
        <f t="shared" si="20"/>
        <v>568.46</v>
      </c>
      <c r="O1343" s="15">
        <f t="shared" si="20"/>
        <v>568.46</v>
      </c>
      <c r="P1343" t="s">
        <v>1278</v>
      </c>
      <c r="AE1343" t="s">
        <v>1624</v>
      </c>
      <c r="AM1343" s="14">
        <v>53</v>
      </c>
      <c r="AN1343" s="14">
        <v>58</v>
      </c>
    </row>
    <row r="1344" spans="1:40" ht="15" customHeight="1">
      <c r="A1344" s="14">
        <v>360</v>
      </c>
      <c r="B1344" t="s">
        <v>19</v>
      </c>
      <c r="C1344" t="s">
        <v>20</v>
      </c>
      <c r="D1344" s="14">
        <v>63</v>
      </c>
      <c r="E1344" t="s">
        <v>22</v>
      </c>
      <c r="F1344" t="s">
        <v>703</v>
      </c>
      <c r="G1344" s="14">
        <v>1</v>
      </c>
      <c r="H1344" t="s">
        <v>20</v>
      </c>
      <c r="I1344" s="14">
        <v>71</v>
      </c>
      <c r="J1344" s="14">
        <v>99</v>
      </c>
      <c r="K1344" s="16">
        <v>568.51</v>
      </c>
      <c r="L1344" s="16">
        <v>568.79</v>
      </c>
      <c r="M1344" s="16">
        <v>0</v>
      </c>
      <c r="N1344" s="16">
        <f t="shared" si="20"/>
        <v>568.51</v>
      </c>
      <c r="O1344" s="15">
        <f t="shared" si="20"/>
        <v>568.79</v>
      </c>
      <c r="P1344" t="s">
        <v>1278</v>
      </c>
      <c r="U1344" t="s">
        <v>2628</v>
      </c>
      <c r="X1344" t="s">
        <v>2631</v>
      </c>
      <c r="Y1344" s="14">
        <v>1</v>
      </c>
      <c r="Z1344" t="s">
        <v>2095</v>
      </c>
      <c r="AA1344" s="14">
        <v>2</v>
      </c>
    </row>
    <row r="1345" spans="1:40" ht="15" customHeight="1">
      <c r="A1345" s="14">
        <v>360</v>
      </c>
      <c r="B1345" t="s">
        <v>19</v>
      </c>
      <c r="C1345" t="s">
        <v>20</v>
      </c>
      <c r="D1345" s="14">
        <v>63</v>
      </c>
      <c r="E1345" t="s">
        <v>22</v>
      </c>
      <c r="F1345" t="s">
        <v>703</v>
      </c>
      <c r="G1345" s="14">
        <v>1</v>
      </c>
      <c r="H1345" t="s">
        <v>20</v>
      </c>
      <c r="I1345" s="14">
        <v>75</v>
      </c>
      <c r="J1345" s="14">
        <v>75</v>
      </c>
      <c r="K1345" s="16">
        <v>568.54999999999995</v>
      </c>
      <c r="L1345" s="16">
        <v>568.54999999999995</v>
      </c>
      <c r="M1345" s="16">
        <v>0</v>
      </c>
      <c r="N1345" s="16">
        <f t="shared" si="20"/>
        <v>568.54999999999995</v>
      </c>
      <c r="O1345" s="15">
        <f t="shared" si="20"/>
        <v>568.54999999999995</v>
      </c>
      <c r="P1345" t="s">
        <v>1278</v>
      </c>
      <c r="AE1345" t="s">
        <v>1624</v>
      </c>
      <c r="AM1345" s="14">
        <v>347</v>
      </c>
      <c r="AN1345" s="14">
        <v>76</v>
      </c>
    </row>
    <row r="1346" spans="1:40" ht="15" customHeight="1">
      <c r="A1346" s="14">
        <v>360</v>
      </c>
      <c r="B1346" t="s">
        <v>19</v>
      </c>
      <c r="C1346" t="s">
        <v>20</v>
      </c>
      <c r="D1346" s="14">
        <v>63</v>
      </c>
      <c r="E1346" t="s">
        <v>22</v>
      </c>
      <c r="F1346" t="s">
        <v>703</v>
      </c>
      <c r="G1346" s="14">
        <v>1</v>
      </c>
      <c r="H1346" t="s">
        <v>20</v>
      </c>
      <c r="I1346" s="14">
        <v>93</v>
      </c>
      <c r="J1346" s="14">
        <v>93</v>
      </c>
      <c r="K1346" s="16">
        <v>568.73</v>
      </c>
      <c r="L1346" s="16">
        <v>568.73</v>
      </c>
      <c r="M1346" s="16">
        <v>0</v>
      </c>
      <c r="N1346" s="16">
        <f t="shared" si="20"/>
        <v>568.73</v>
      </c>
      <c r="O1346" s="15">
        <f t="shared" si="20"/>
        <v>568.73</v>
      </c>
      <c r="P1346" t="s">
        <v>1278</v>
      </c>
      <c r="AE1346" t="s">
        <v>1624</v>
      </c>
      <c r="AM1346" s="14">
        <v>258</v>
      </c>
      <c r="AN1346" s="14">
        <v>48</v>
      </c>
    </row>
    <row r="1347" spans="1:40" ht="15" customHeight="1">
      <c r="A1347" s="14">
        <v>360</v>
      </c>
      <c r="B1347" t="s">
        <v>19</v>
      </c>
      <c r="C1347" t="s">
        <v>20</v>
      </c>
      <c r="D1347" s="14">
        <v>63</v>
      </c>
      <c r="E1347" t="s">
        <v>22</v>
      </c>
      <c r="F1347" t="s">
        <v>703</v>
      </c>
      <c r="G1347" s="14">
        <v>1</v>
      </c>
      <c r="H1347" t="s">
        <v>20</v>
      </c>
      <c r="I1347" s="14">
        <v>94</v>
      </c>
      <c r="J1347" s="14">
        <v>94</v>
      </c>
      <c r="K1347" s="16">
        <v>568.74</v>
      </c>
      <c r="L1347" s="16">
        <v>568.74</v>
      </c>
      <c r="M1347" s="16">
        <v>0</v>
      </c>
      <c r="N1347" s="16">
        <f t="shared" ref="N1347:O1410" si="21">K1347+$M1347</f>
        <v>568.74</v>
      </c>
      <c r="O1347" s="15">
        <f t="shared" si="21"/>
        <v>568.74</v>
      </c>
      <c r="P1347" t="s">
        <v>1278</v>
      </c>
      <c r="AE1347" t="s">
        <v>1624</v>
      </c>
      <c r="AM1347" s="14">
        <v>69</v>
      </c>
      <c r="AN1347" s="14">
        <v>44</v>
      </c>
    </row>
    <row r="1348" spans="1:40" ht="15" customHeight="1">
      <c r="A1348" s="14">
        <v>360</v>
      </c>
      <c r="B1348" t="s">
        <v>19</v>
      </c>
      <c r="C1348" t="s">
        <v>20</v>
      </c>
      <c r="D1348" s="14">
        <v>63</v>
      </c>
      <c r="E1348" t="s">
        <v>22</v>
      </c>
      <c r="F1348" t="s">
        <v>703</v>
      </c>
      <c r="G1348" s="14">
        <v>1</v>
      </c>
      <c r="H1348" t="s">
        <v>20</v>
      </c>
      <c r="I1348" s="14">
        <v>99</v>
      </c>
      <c r="J1348" s="14">
        <v>142</v>
      </c>
      <c r="K1348" s="16">
        <v>568.79</v>
      </c>
      <c r="L1348" s="16">
        <v>569.22</v>
      </c>
      <c r="M1348" s="16">
        <v>0</v>
      </c>
      <c r="N1348" s="16">
        <f t="shared" si="21"/>
        <v>568.79</v>
      </c>
      <c r="O1348" s="15">
        <f t="shared" si="21"/>
        <v>569.22</v>
      </c>
      <c r="P1348" t="s">
        <v>1387</v>
      </c>
      <c r="U1348" t="s">
        <v>2628</v>
      </c>
      <c r="X1348" t="s">
        <v>2638</v>
      </c>
      <c r="Y1348" s="14">
        <v>2</v>
      </c>
      <c r="Z1348" t="s">
        <v>2095</v>
      </c>
      <c r="AA1348" s="14">
        <v>2</v>
      </c>
    </row>
    <row r="1349" spans="1:40" ht="15" customHeight="1">
      <c r="A1349" s="14">
        <v>360</v>
      </c>
      <c r="B1349" t="s">
        <v>19</v>
      </c>
      <c r="C1349" t="s">
        <v>20</v>
      </c>
      <c r="D1349" s="14">
        <v>63</v>
      </c>
      <c r="E1349" t="s">
        <v>22</v>
      </c>
      <c r="F1349" t="s">
        <v>706</v>
      </c>
      <c r="G1349" s="14">
        <v>2</v>
      </c>
      <c r="H1349" t="s">
        <v>20</v>
      </c>
      <c r="I1349" s="14">
        <v>0</v>
      </c>
      <c r="J1349" s="14">
        <v>60</v>
      </c>
      <c r="K1349" s="16">
        <v>569.22</v>
      </c>
      <c r="L1349" s="16">
        <v>569.82000000000005</v>
      </c>
      <c r="M1349" s="16">
        <v>0</v>
      </c>
      <c r="N1349" s="16">
        <f t="shared" si="21"/>
        <v>569.22</v>
      </c>
      <c r="O1349" s="15">
        <f t="shared" si="21"/>
        <v>569.82000000000005</v>
      </c>
      <c r="P1349" t="s">
        <v>1234</v>
      </c>
      <c r="U1349" t="s">
        <v>2628</v>
      </c>
      <c r="X1349" t="s">
        <v>2640</v>
      </c>
      <c r="Y1349" s="14">
        <v>3</v>
      </c>
      <c r="Z1349" t="s">
        <v>2095</v>
      </c>
      <c r="AA1349" s="14">
        <v>2</v>
      </c>
      <c r="AH1349" t="s">
        <v>2811</v>
      </c>
    </row>
    <row r="1350" spans="1:40" ht="15" customHeight="1">
      <c r="A1350" s="14">
        <v>360</v>
      </c>
      <c r="B1350" t="s">
        <v>19</v>
      </c>
      <c r="C1350" t="s">
        <v>20</v>
      </c>
      <c r="D1350" s="14">
        <v>63</v>
      </c>
      <c r="E1350" t="s">
        <v>22</v>
      </c>
      <c r="F1350" t="s">
        <v>706</v>
      </c>
      <c r="G1350" s="14">
        <v>2</v>
      </c>
      <c r="H1350" t="s">
        <v>20</v>
      </c>
      <c r="I1350" s="14">
        <v>60</v>
      </c>
      <c r="J1350" s="14">
        <v>130</v>
      </c>
      <c r="K1350" s="16">
        <v>569.82000000000005</v>
      </c>
      <c r="L1350" s="16">
        <v>570.52</v>
      </c>
      <c r="M1350" s="16">
        <v>0</v>
      </c>
      <c r="N1350" s="16">
        <f t="shared" si="21"/>
        <v>569.82000000000005</v>
      </c>
      <c r="O1350" s="15">
        <f t="shared" si="21"/>
        <v>570.52</v>
      </c>
      <c r="P1350" t="s">
        <v>1502</v>
      </c>
      <c r="X1350" t="s">
        <v>2551</v>
      </c>
      <c r="Y1350" s="14">
        <v>0</v>
      </c>
    </row>
    <row r="1351" spans="1:40" ht="15" customHeight="1">
      <c r="A1351" s="14">
        <v>360</v>
      </c>
      <c r="B1351" t="s">
        <v>19</v>
      </c>
      <c r="C1351" t="s">
        <v>20</v>
      </c>
      <c r="D1351" s="14">
        <v>64</v>
      </c>
      <c r="E1351" t="s">
        <v>22</v>
      </c>
      <c r="F1351" t="s">
        <v>708</v>
      </c>
      <c r="G1351" s="14">
        <v>1</v>
      </c>
      <c r="H1351" t="s">
        <v>20</v>
      </c>
      <c r="I1351" s="14">
        <v>0</v>
      </c>
      <c r="J1351" s="14">
        <v>10</v>
      </c>
      <c r="K1351" s="15">
        <v>577.5</v>
      </c>
      <c r="L1351" s="15">
        <v>577.6</v>
      </c>
      <c r="M1351" s="16">
        <v>-1.56</v>
      </c>
      <c r="N1351" s="16">
        <f t="shared" si="21"/>
        <v>575.94000000000005</v>
      </c>
      <c r="O1351" s="15">
        <f t="shared" si="21"/>
        <v>576.04000000000008</v>
      </c>
      <c r="P1351" t="s">
        <v>1174</v>
      </c>
      <c r="U1351" t="s">
        <v>2628</v>
      </c>
      <c r="X1351" t="s">
        <v>2631</v>
      </c>
      <c r="Y1351" s="14">
        <v>1</v>
      </c>
      <c r="Z1351" t="s">
        <v>2095</v>
      </c>
      <c r="AA1351" s="14">
        <v>2</v>
      </c>
    </row>
    <row r="1352" spans="1:40" ht="15" customHeight="1">
      <c r="A1352" s="14">
        <v>360</v>
      </c>
      <c r="B1352" t="s">
        <v>19</v>
      </c>
      <c r="C1352" t="s">
        <v>20</v>
      </c>
      <c r="D1352" s="14">
        <v>64</v>
      </c>
      <c r="E1352" t="s">
        <v>22</v>
      </c>
      <c r="F1352" t="s">
        <v>708</v>
      </c>
      <c r="G1352" s="14">
        <v>1</v>
      </c>
      <c r="H1352" t="s">
        <v>20</v>
      </c>
      <c r="I1352" s="14">
        <v>10</v>
      </c>
      <c r="J1352" s="14">
        <v>18</v>
      </c>
      <c r="K1352" s="15">
        <v>577.6</v>
      </c>
      <c r="L1352" s="16">
        <v>577.67999999999995</v>
      </c>
      <c r="M1352" s="16">
        <v>-1.56</v>
      </c>
      <c r="N1352" s="16">
        <f t="shared" si="21"/>
        <v>576.04000000000008</v>
      </c>
      <c r="O1352" s="15">
        <f t="shared" si="21"/>
        <v>576.12</v>
      </c>
      <c r="P1352" t="s">
        <v>1404</v>
      </c>
      <c r="X1352" t="s">
        <v>2551</v>
      </c>
      <c r="Y1352" s="14">
        <v>0</v>
      </c>
    </row>
    <row r="1353" spans="1:40" ht="15" customHeight="1">
      <c r="A1353" s="14">
        <v>360</v>
      </c>
      <c r="B1353" t="s">
        <v>19</v>
      </c>
      <c r="C1353" t="s">
        <v>20</v>
      </c>
      <c r="D1353" s="14">
        <v>64</v>
      </c>
      <c r="E1353" t="s">
        <v>22</v>
      </c>
      <c r="F1353" t="s">
        <v>710</v>
      </c>
      <c r="G1353" s="14">
        <v>2</v>
      </c>
      <c r="H1353" t="s">
        <v>20</v>
      </c>
      <c r="I1353" s="14">
        <v>0</v>
      </c>
      <c r="J1353" s="14">
        <v>140</v>
      </c>
      <c r="K1353" s="16">
        <v>577.67999999999995</v>
      </c>
      <c r="L1353" s="16">
        <v>579.08000000000004</v>
      </c>
      <c r="M1353" s="16">
        <v>-1.56</v>
      </c>
      <c r="N1353" s="16">
        <f t="shared" si="21"/>
        <v>576.12</v>
      </c>
      <c r="O1353" s="15">
        <f t="shared" si="21"/>
        <v>577.5200000000001</v>
      </c>
      <c r="P1353" t="s">
        <v>1174</v>
      </c>
      <c r="X1353" t="s">
        <v>2551</v>
      </c>
      <c r="Y1353" s="14">
        <v>0</v>
      </c>
    </row>
    <row r="1354" spans="1:40" ht="15" customHeight="1">
      <c r="A1354" s="14">
        <v>360</v>
      </c>
      <c r="B1354" t="s">
        <v>19</v>
      </c>
      <c r="C1354" t="s">
        <v>20</v>
      </c>
      <c r="D1354" s="14">
        <v>64</v>
      </c>
      <c r="E1354" t="s">
        <v>22</v>
      </c>
      <c r="F1354" t="s">
        <v>710</v>
      </c>
      <c r="G1354" s="14">
        <v>2</v>
      </c>
      <c r="H1354" t="s">
        <v>20</v>
      </c>
      <c r="I1354" s="14">
        <v>122</v>
      </c>
      <c r="J1354" s="14">
        <v>122</v>
      </c>
      <c r="K1354" s="15">
        <v>578.9</v>
      </c>
      <c r="L1354" s="15">
        <v>578.9</v>
      </c>
      <c r="M1354" s="16">
        <v>-1.56</v>
      </c>
      <c r="N1354" s="16">
        <f t="shared" si="21"/>
        <v>577.34</v>
      </c>
      <c r="O1354" s="15">
        <f t="shared" si="21"/>
        <v>577.34</v>
      </c>
      <c r="P1354" t="s">
        <v>1174</v>
      </c>
      <c r="AE1354" t="s">
        <v>1624</v>
      </c>
      <c r="AH1354" t="s">
        <v>2688</v>
      </c>
      <c r="AM1354" s="14">
        <v>10</v>
      </c>
      <c r="AN1354" s="14">
        <v>55</v>
      </c>
    </row>
    <row r="1355" spans="1:40" ht="15" customHeight="1">
      <c r="A1355" s="14">
        <v>360</v>
      </c>
      <c r="B1355" t="s">
        <v>19</v>
      </c>
      <c r="C1355" t="s">
        <v>20</v>
      </c>
      <c r="D1355" s="14">
        <v>64</v>
      </c>
      <c r="E1355" t="s">
        <v>22</v>
      </c>
      <c r="F1355" t="s">
        <v>712</v>
      </c>
      <c r="G1355" s="14">
        <v>3</v>
      </c>
      <c r="H1355" t="s">
        <v>20</v>
      </c>
      <c r="I1355" s="14">
        <v>0</v>
      </c>
      <c r="J1355" s="14">
        <v>92</v>
      </c>
      <c r="K1355" s="16">
        <v>579.08000000000004</v>
      </c>
      <c r="L1355" s="14">
        <v>580</v>
      </c>
      <c r="M1355" s="16">
        <v>-1.56</v>
      </c>
      <c r="N1355" s="16">
        <f t="shared" si="21"/>
        <v>577.5200000000001</v>
      </c>
      <c r="O1355" s="15">
        <f t="shared" si="21"/>
        <v>578.44000000000005</v>
      </c>
      <c r="P1355" t="s">
        <v>1174</v>
      </c>
      <c r="X1355" t="s">
        <v>2551</v>
      </c>
      <c r="Y1355" s="14">
        <v>0</v>
      </c>
    </row>
    <row r="1356" spans="1:40" ht="15" customHeight="1">
      <c r="A1356" s="14">
        <v>360</v>
      </c>
      <c r="B1356" t="s">
        <v>19</v>
      </c>
      <c r="C1356" t="s">
        <v>20</v>
      </c>
      <c r="D1356" s="14">
        <v>64</v>
      </c>
      <c r="E1356" t="s">
        <v>22</v>
      </c>
      <c r="F1356" t="s">
        <v>712</v>
      </c>
      <c r="G1356" s="14">
        <v>3</v>
      </c>
      <c r="H1356" t="s">
        <v>20</v>
      </c>
      <c r="I1356" s="14">
        <v>7</v>
      </c>
      <c r="J1356" s="14">
        <v>7</v>
      </c>
      <c r="K1356" s="16">
        <v>579.15</v>
      </c>
      <c r="L1356" s="16">
        <v>579.15</v>
      </c>
      <c r="M1356" s="16">
        <v>-1.56</v>
      </c>
      <c r="N1356" s="16">
        <f t="shared" si="21"/>
        <v>577.59</v>
      </c>
      <c r="O1356" s="15">
        <f t="shared" si="21"/>
        <v>577.59</v>
      </c>
      <c r="P1356" t="s">
        <v>1174</v>
      </c>
      <c r="AE1356" t="s">
        <v>1624</v>
      </c>
      <c r="AH1356" t="s">
        <v>2688</v>
      </c>
      <c r="AM1356" s="14">
        <v>60</v>
      </c>
      <c r="AN1356" s="14">
        <v>26</v>
      </c>
    </row>
    <row r="1357" spans="1:40" ht="15" customHeight="1">
      <c r="A1357" s="14">
        <v>360</v>
      </c>
      <c r="B1357" t="s">
        <v>19</v>
      </c>
      <c r="C1357" t="s">
        <v>20</v>
      </c>
      <c r="D1357" s="14">
        <v>64</v>
      </c>
      <c r="E1357" t="s">
        <v>22</v>
      </c>
      <c r="F1357" t="s">
        <v>714</v>
      </c>
      <c r="G1357" s="14">
        <v>4</v>
      </c>
      <c r="H1357" t="s">
        <v>20</v>
      </c>
      <c r="I1357" s="14">
        <v>0</v>
      </c>
      <c r="J1357" s="14">
        <v>121</v>
      </c>
      <c r="K1357" s="14">
        <v>580</v>
      </c>
      <c r="L1357" s="16">
        <v>581.21</v>
      </c>
      <c r="M1357" s="16">
        <v>-1.56</v>
      </c>
      <c r="N1357" s="16">
        <f t="shared" si="21"/>
        <v>578.44000000000005</v>
      </c>
      <c r="O1357" s="15">
        <f t="shared" si="21"/>
        <v>579.65000000000009</v>
      </c>
      <c r="P1357" t="s">
        <v>1174</v>
      </c>
      <c r="X1357" t="s">
        <v>2551</v>
      </c>
      <c r="Y1357" s="14">
        <v>0</v>
      </c>
    </row>
    <row r="1358" spans="1:40" ht="15" customHeight="1">
      <c r="A1358" s="14">
        <v>360</v>
      </c>
      <c r="B1358" t="s">
        <v>19</v>
      </c>
      <c r="C1358" t="s">
        <v>20</v>
      </c>
      <c r="D1358" s="14">
        <v>64</v>
      </c>
      <c r="E1358" t="s">
        <v>22</v>
      </c>
      <c r="F1358" t="s">
        <v>714</v>
      </c>
      <c r="G1358" s="14">
        <v>4</v>
      </c>
      <c r="H1358" t="s">
        <v>20</v>
      </c>
      <c r="I1358" s="14">
        <v>105</v>
      </c>
      <c r="J1358" s="14">
        <v>105</v>
      </c>
      <c r="K1358" s="16">
        <v>581.04999999999995</v>
      </c>
      <c r="L1358" s="16">
        <v>581.04999999999995</v>
      </c>
      <c r="M1358" s="16">
        <v>-1.56</v>
      </c>
      <c r="N1358" s="16">
        <f t="shared" si="21"/>
        <v>579.49</v>
      </c>
      <c r="O1358" s="15">
        <f t="shared" si="21"/>
        <v>579.49</v>
      </c>
      <c r="P1358" t="s">
        <v>1174</v>
      </c>
      <c r="AE1358" t="s">
        <v>1644</v>
      </c>
      <c r="AM1358" s="14">
        <v>81</v>
      </c>
      <c r="AN1358" s="14">
        <v>56</v>
      </c>
    </row>
    <row r="1359" spans="1:40" ht="15" customHeight="1">
      <c r="A1359" s="14">
        <v>360</v>
      </c>
      <c r="B1359" t="s">
        <v>19</v>
      </c>
      <c r="C1359" t="s">
        <v>20</v>
      </c>
      <c r="D1359" s="14">
        <v>64</v>
      </c>
      <c r="E1359" t="s">
        <v>22</v>
      </c>
      <c r="F1359" t="s">
        <v>714</v>
      </c>
      <c r="G1359" s="14">
        <v>4</v>
      </c>
      <c r="H1359" t="s">
        <v>20</v>
      </c>
      <c r="I1359" s="14">
        <v>113</v>
      </c>
      <c r="J1359" s="14">
        <v>113</v>
      </c>
      <c r="K1359" s="16">
        <v>581.13</v>
      </c>
      <c r="L1359" s="16">
        <v>581.13</v>
      </c>
      <c r="M1359" s="16">
        <v>-1.56</v>
      </c>
      <c r="N1359" s="16">
        <f t="shared" si="21"/>
        <v>579.57000000000005</v>
      </c>
      <c r="O1359" s="15">
        <f t="shared" si="21"/>
        <v>579.57000000000005</v>
      </c>
      <c r="P1359" t="s">
        <v>1174</v>
      </c>
      <c r="AE1359" t="s">
        <v>1624</v>
      </c>
      <c r="AH1359" t="s">
        <v>2688</v>
      </c>
      <c r="AM1359" s="14">
        <v>113</v>
      </c>
      <c r="AN1359" s="14">
        <v>42</v>
      </c>
    </row>
    <row r="1360" spans="1:40" ht="15" customHeight="1">
      <c r="A1360" s="14">
        <v>360</v>
      </c>
      <c r="B1360" t="s">
        <v>19</v>
      </c>
      <c r="C1360" t="s">
        <v>20</v>
      </c>
      <c r="D1360" s="14">
        <v>64</v>
      </c>
      <c r="E1360" t="s">
        <v>22</v>
      </c>
      <c r="F1360" t="s">
        <v>716</v>
      </c>
      <c r="G1360" s="14">
        <v>5</v>
      </c>
      <c r="H1360" t="s">
        <v>20</v>
      </c>
      <c r="I1360" s="14">
        <v>0</v>
      </c>
      <c r="J1360" s="14">
        <v>84</v>
      </c>
      <c r="K1360" s="16">
        <v>581.21</v>
      </c>
      <c r="L1360" s="16">
        <v>582.04999999999995</v>
      </c>
      <c r="M1360" s="16">
        <v>-1.56</v>
      </c>
      <c r="N1360" s="16">
        <f t="shared" si="21"/>
        <v>579.65000000000009</v>
      </c>
      <c r="O1360" s="15">
        <f t="shared" si="21"/>
        <v>580.49</v>
      </c>
      <c r="P1360" t="s">
        <v>1167</v>
      </c>
      <c r="X1360" t="s">
        <v>2551</v>
      </c>
      <c r="Y1360" s="14">
        <v>0</v>
      </c>
    </row>
    <row r="1361" spans="1:40" ht="15" customHeight="1">
      <c r="A1361" s="14">
        <v>360</v>
      </c>
      <c r="B1361" t="s">
        <v>19</v>
      </c>
      <c r="C1361" t="s">
        <v>20</v>
      </c>
      <c r="D1361" s="14">
        <v>64</v>
      </c>
      <c r="E1361" t="s">
        <v>22</v>
      </c>
      <c r="F1361" t="s">
        <v>716</v>
      </c>
      <c r="G1361" s="14">
        <v>5</v>
      </c>
      <c r="H1361" t="s">
        <v>20</v>
      </c>
      <c r="I1361" s="14">
        <v>5</v>
      </c>
      <c r="J1361" s="14">
        <v>5</v>
      </c>
      <c r="K1361" s="16">
        <v>581.26</v>
      </c>
      <c r="L1361" s="16">
        <v>581.26</v>
      </c>
      <c r="M1361" s="16">
        <v>-1.56</v>
      </c>
      <c r="N1361" s="16">
        <f t="shared" si="21"/>
        <v>579.70000000000005</v>
      </c>
      <c r="O1361" s="15">
        <f t="shared" si="21"/>
        <v>579.70000000000005</v>
      </c>
      <c r="P1361" t="s">
        <v>1174</v>
      </c>
      <c r="AE1361" t="s">
        <v>1644</v>
      </c>
      <c r="AH1361" t="s">
        <v>2688</v>
      </c>
      <c r="AM1361" s="14">
        <v>74</v>
      </c>
      <c r="AN1361" s="14">
        <v>46</v>
      </c>
    </row>
    <row r="1362" spans="1:40" ht="15" customHeight="1">
      <c r="A1362" s="14">
        <v>360</v>
      </c>
      <c r="B1362" t="s">
        <v>19</v>
      </c>
      <c r="C1362" t="s">
        <v>20</v>
      </c>
      <c r="D1362" s="14">
        <v>64</v>
      </c>
      <c r="E1362" t="s">
        <v>22</v>
      </c>
      <c r="F1362" t="s">
        <v>716</v>
      </c>
      <c r="G1362" s="14">
        <v>5</v>
      </c>
      <c r="H1362" t="s">
        <v>20</v>
      </c>
      <c r="I1362" s="14">
        <v>15</v>
      </c>
      <c r="J1362" s="14">
        <v>15</v>
      </c>
      <c r="K1362" s="16">
        <v>581.36</v>
      </c>
      <c r="L1362" s="16">
        <v>581.36</v>
      </c>
      <c r="M1362" s="16">
        <v>-1.56</v>
      </c>
      <c r="N1362" s="16">
        <f t="shared" si="21"/>
        <v>579.80000000000007</v>
      </c>
      <c r="O1362" s="15">
        <f t="shared" si="21"/>
        <v>579.80000000000007</v>
      </c>
      <c r="P1362" t="s">
        <v>1174</v>
      </c>
      <c r="AE1362" t="s">
        <v>1624</v>
      </c>
      <c r="AM1362" s="14">
        <v>57</v>
      </c>
      <c r="AN1362" s="14">
        <v>33</v>
      </c>
    </row>
    <row r="1363" spans="1:40" ht="15" customHeight="1">
      <c r="A1363" s="14">
        <v>360</v>
      </c>
      <c r="B1363" t="s">
        <v>19</v>
      </c>
      <c r="C1363" t="s">
        <v>20</v>
      </c>
      <c r="D1363" s="14">
        <v>64</v>
      </c>
      <c r="E1363" t="s">
        <v>22</v>
      </c>
      <c r="F1363" t="s">
        <v>716</v>
      </c>
      <c r="G1363" s="14">
        <v>5</v>
      </c>
      <c r="H1363" t="s">
        <v>20</v>
      </c>
      <c r="I1363" s="14">
        <v>25</v>
      </c>
      <c r="J1363" s="14">
        <v>25</v>
      </c>
      <c r="K1363" s="16">
        <v>581.46</v>
      </c>
      <c r="L1363" s="16">
        <v>581.46</v>
      </c>
      <c r="M1363" s="16">
        <v>-1.56</v>
      </c>
      <c r="N1363" s="16">
        <f t="shared" si="21"/>
        <v>579.90000000000009</v>
      </c>
      <c r="O1363" s="15">
        <f t="shared" si="21"/>
        <v>579.90000000000009</v>
      </c>
      <c r="P1363" t="s">
        <v>1174</v>
      </c>
      <c r="AE1363" t="s">
        <v>1612</v>
      </c>
      <c r="AM1363" s="14">
        <v>78</v>
      </c>
      <c r="AN1363" s="14">
        <v>23</v>
      </c>
    </row>
    <row r="1364" spans="1:40" ht="15" customHeight="1">
      <c r="A1364" s="14">
        <v>360</v>
      </c>
      <c r="B1364" t="s">
        <v>19</v>
      </c>
      <c r="C1364" t="s">
        <v>20</v>
      </c>
      <c r="D1364" s="14">
        <v>64</v>
      </c>
      <c r="E1364" t="s">
        <v>22</v>
      </c>
      <c r="F1364" t="s">
        <v>716</v>
      </c>
      <c r="G1364" s="14">
        <v>5</v>
      </c>
      <c r="H1364" t="s">
        <v>20</v>
      </c>
      <c r="I1364" s="14">
        <v>39</v>
      </c>
      <c r="J1364" s="14">
        <v>39</v>
      </c>
      <c r="K1364" s="15">
        <v>581.6</v>
      </c>
      <c r="L1364" s="15">
        <v>581.6</v>
      </c>
      <c r="M1364" s="16">
        <v>-1.56</v>
      </c>
      <c r="N1364" s="16">
        <f t="shared" si="21"/>
        <v>580.04000000000008</v>
      </c>
      <c r="O1364" s="15">
        <f t="shared" si="21"/>
        <v>580.04000000000008</v>
      </c>
      <c r="P1364" t="s">
        <v>1174</v>
      </c>
      <c r="AE1364" t="s">
        <v>1624</v>
      </c>
      <c r="AH1364" t="s">
        <v>2688</v>
      </c>
      <c r="AM1364" s="14">
        <v>52</v>
      </c>
      <c r="AN1364" s="14">
        <v>43</v>
      </c>
    </row>
    <row r="1365" spans="1:40" ht="15" customHeight="1">
      <c r="A1365" s="14">
        <v>360</v>
      </c>
      <c r="B1365" t="s">
        <v>19</v>
      </c>
      <c r="C1365" t="s">
        <v>20</v>
      </c>
      <c r="D1365" s="14">
        <v>64</v>
      </c>
      <c r="E1365" t="s">
        <v>22</v>
      </c>
      <c r="F1365" t="s">
        <v>716</v>
      </c>
      <c r="G1365" s="14">
        <v>5</v>
      </c>
      <c r="H1365" t="s">
        <v>20</v>
      </c>
      <c r="I1365" s="14">
        <v>65</v>
      </c>
      <c r="J1365" s="14">
        <v>65</v>
      </c>
      <c r="K1365" s="16">
        <v>581.86</v>
      </c>
      <c r="L1365" s="16">
        <v>581.86</v>
      </c>
      <c r="M1365" s="16">
        <v>-1.56</v>
      </c>
      <c r="N1365" s="16">
        <f t="shared" si="21"/>
        <v>580.30000000000007</v>
      </c>
      <c r="O1365" s="15">
        <f t="shared" si="21"/>
        <v>580.30000000000007</v>
      </c>
      <c r="P1365" t="s">
        <v>1278</v>
      </c>
      <c r="AE1365" t="s">
        <v>1624</v>
      </c>
      <c r="AM1365" s="14">
        <v>90</v>
      </c>
      <c r="AN1365" s="14">
        <v>31</v>
      </c>
    </row>
    <row r="1366" spans="1:40" ht="15" customHeight="1">
      <c r="A1366" s="14">
        <v>360</v>
      </c>
      <c r="B1366" t="s">
        <v>19</v>
      </c>
      <c r="C1366" t="s">
        <v>20</v>
      </c>
      <c r="D1366" s="14">
        <v>64</v>
      </c>
      <c r="E1366" t="s">
        <v>22</v>
      </c>
      <c r="F1366" t="s">
        <v>718</v>
      </c>
      <c r="G1366" s="14">
        <v>6</v>
      </c>
      <c r="H1366" t="s">
        <v>20</v>
      </c>
      <c r="I1366" s="14">
        <v>0</v>
      </c>
      <c r="J1366" s="14">
        <v>113</v>
      </c>
      <c r="K1366" s="16">
        <v>582.04999999999995</v>
      </c>
      <c r="L1366" s="16">
        <v>583.17999999999995</v>
      </c>
      <c r="M1366" s="16">
        <v>-1.56</v>
      </c>
      <c r="N1366" s="16">
        <f t="shared" si="21"/>
        <v>580.49</v>
      </c>
      <c r="O1366" s="15">
        <f t="shared" si="21"/>
        <v>581.62</v>
      </c>
      <c r="P1366" t="s">
        <v>1174</v>
      </c>
      <c r="X1366" t="s">
        <v>2551</v>
      </c>
      <c r="Y1366" s="14">
        <v>0</v>
      </c>
    </row>
    <row r="1367" spans="1:40" ht="15" customHeight="1">
      <c r="A1367" s="14">
        <v>360</v>
      </c>
      <c r="B1367" t="s">
        <v>19</v>
      </c>
      <c r="C1367" t="s">
        <v>20</v>
      </c>
      <c r="D1367" s="14">
        <v>64</v>
      </c>
      <c r="E1367" t="s">
        <v>22</v>
      </c>
      <c r="F1367" t="s">
        <v>718</v>
      </c>
      <c r="G1367" s="14">
        <v>6</v>
      </c>
      <c r="H1367" t="s">
        <v>20</v>
      </c>
      <c r="I1367" s="14">
        <v>66</v>
      </c>
      <c r="J1367" s="14">
        <v>66</v>
      </c>
      <c r="K1367" s="16">
        <v>582.71</v>
      </c>
      <c r="L1367" s="16">
        <v>582.71</v>
      </c>
      <c r="M1367" s="16">
        <v>-1.56</v>
      </c>
      <c r="N1367" s="16">
        <f t="shared" si="21"/>
        <v>581.15000000000009</v>
      </c>
      <c r="O1367" s="15">
        <f t="shared" si="21"/>
        <v>581.15000000000009</v>
      </c>
      <c r="P1367" t="s">
        <v>1174</v>
      </c>
      <c r="AE1367" t="s">
        <v>1644</v>
      </c>
      <c r="AM1367" s="14">
        <v>106</v>
      </c>
      <c r="AN1367" s="14">
        <v>71</v>
      </c>
    </row>
    <row r="1368" spans="1:40" ht="15" customHeight="1">
      <c r="A1368" s="14">
        <v>360</v>
      </c>
      <c r="B1368" t="s">
        <v>19</v>
      </c>
      <c r="C1368" t="s">
        <v>20</v>
      </c>
      <c r="D1368" s="14">
        <v>64</v>
      </c>
      <c r="E1368" t="s">
        <v>22</v>
      </c>
      <c r="F1368" t="s">
        <v>720</v>
      </c>
      <c r="G1368" s="14">
        <v>7</v>
      </c>
      <c r="H1368" t="s">
        <v>20</v>
      </c>
      <c r="I1368" s="14">
        <v>0</v>
      </c>
      <c r="J1368" s="14">
        <v>108</v>
      </c>
      <c r="K1368" s="16">
        <v>583.17999999999995</v>
      </c>
      <c r="L1368" s="16">
        <v>584.26</v>
      </c>
      <c r="M1368" s="16">
        <v>-1.56</v>
      </c>
      <c r="N1368" s="16">
        <f t="shared" si="21"/>
        <v>581.62</v>
      </c>
      <c r="O1368" s="15">
        <f t="shared" si="21"/>
        <v>582.70000000000005</v>
      </c>
      <c r="P1368" t="s">
        <v>1213</v>
      </c>
      <c r="X1368" t="s">
        <v>2551</v>
      </c>
      <c r="Y1368" s="14">
        <v>0</v>
      </c>
    </row>
    <row r="1369" spans="1:40" ht="15" customHeight="1">
      <c r="A1369" s="14">
        <v>360</v>
      </c>
      <c r="B1369" t="s">
        <v>19</v>
      </c>
      <c r="C1369" t="s">
        <v>20</v>
      </c>
      <c r="D1369" s="14">
        <v>64</v>
      </c>
      <c r="E1369" t="s">
        <v>22</v>
      </c>
      <c r="F1369" t="s">
        <v>722</v>
      </c>
      <c r="G1369" s="14">
        <v>8</v>
      </c>
      <c r="H1369" t="s">
        <v>20</v>
      </c>
      <c r="I1369" s="14">
        <v>0</v>
      </c>
      <c r="J1369" s="14">
        <v>150</v>
      </c>
      <c r="K1369" s="16">
        <v>584.26</v>
      </c>
      <c r="L1369" s="16">
        <v>585.76</v>
      </c>
      <c r="M1369" s="16">
        <v>-1.56</v>
      </c>
      <c r="N1369" s="16">
        <f t="shared" si="21"/>
        <v>582.70000000000005</v>
      </c>
      <c r="O1369" s="15">
        <f t="shared" si="21"/>
        <v>584.20000000000005</v>
      </c>
      <c r="P1369" t="s">
        <v>1167</v>
      </c>
      <c r="X1369" t="s">
        <v>2551</v>
      </c>
      <c r="Y1369" s="14">
        <v>0</v>
      </c>
    </row>
    <row r="1370" spans="1:40" ht="15" customHeight="1">
      <c r="A1370" s="14">
        <v>360</v>
      </c>
      <c r="B1370" t="s">
        <v>19</v>
      </c>
      <c r="C1370" t="s">
        <v>20</v>
      </c>
      <c r="D1370" s="14">
        <v>64</v>
      </c>
      <c r="E1370" t="s">
        <v>22</v>
      </c>
      <c r="F1370" t="s">
        <v>722</v>
      </c>
      <c r="G1370" s="14">
        <v>8</v>
      </c>
      <c r="H1370" t="s">
        <v>20</v>
      </c>
      <c r="I1370" s="14">
        <v>107</v>
      </c>
      <c r="J1370" s="14">
        <v>107</v>
      </c>
      <c r="K1370" s="16">
        <v>585.33000000000004</v>
      </c>
      <c r="L1370" s="16">
        <v>585.33000000000004</v>
      </c>
      <c r="M1370" s="16">
        <v>-1.56</v>
      </c>
      <c r="N1370" s="16">
        <f t="shared" si="21"/>
        <v>583.7700000000001</v>
      </c>
      <c r="O1370" s="15">
        <f t="shared" si="21"/>
        <v>583.7700000000001</v>
      </c>
      <c r="P1370" t="s">
        <v>1278</v>
      </c>
      <c r="AE1370" t="s">
        <v>1624</v>
      </c>
      <c r="AM1370" s="14">
        <v>259</v>
      </c>
      <c r="AN1370" s="14">
        <v>49</v>
      </c>
    </row>
    <row r="1371" spans="1:40" ht="15" customHeight="1">
      <c r="A1371" s="14">
        <v>360</v>
      </c>
      <c r="B1371" t="s">
        <v>19</v>
      </c>
      <c r="C1371" t="s">
        <v>20</v>
      </c>
      <c r="D1371" s="14">
        <v>64</v>
      </c>
      <c r="E1371" t="s">
        <v>22</v>
      </c>
      <c r="F1371" t="s">
        <v>724</v>
      </c>
      <c r="G1371" s="14">
        <v>9</v>
      </c>
      <c r="H1371" t="s">
        <v>20</v>
      </c>
      <c r="I1371" s="14">
        <v>0</v>
      </c>
      <c r="J1371" s="14">
        <v>150</v>
      </c>
      <c r="K1371" s="16">
        <v>585.76</v>
      </c>
      <c r="L1371" s="16">
        <v>587.26</v>
      </c>
      <c r="M1371" s="16">
        <v>-1.56</v>
      </c>
      <c r="N1371" s="16">
        <f t="shared" si="21"/>
        <v>584.20000000000005</v>
      </c>
      <c r="O1371" s="15">
        <f t="shared" si="21"/>
        <v>585.70000000000005</v>
      </c>
      <c r="P1371" t="s">
        <v>1199</v>
      </c>
      <c r="X1371" t="s">
        <v>2551</v>
      </c>
      <c r="Y1371" s="14">
        <v>0</v>
      </c>
    </row>
    <row r="1372" spans="1:40" ht="15" customHeight="1">
      <c r="A1372" s="14">
        <v>360</v>
      </c>
      <c r="B1372" t="s">
        <v>19</v>
      </c>
      <c r="C1372" t="s">
        <v>20</v>
      </c>
      <c r="D1372" s="14">
        <v>64</v>
      </c>
      <c r="E1372" t="s">
        <v>22</v>
      </c>
      <c r="F1372" t="s">
        <v>724</v>
      </c>
      <c r="G1372" s="14">
        <v>9</v>
      </c>
      <c r="H1372" t="s">
        <v>20</v>
      </c>
      <c r="I1372" s="14">
        <v>30</v>
      </c>
      <c r="J1372" s="14">
        <v>30</v>
      </c>
      <c r="K1372" s="16">
        <v>586.05999999999995</v>
      </c>
      <c r="L1372" s="16">
        <v>586.05999999999995</v>
      </c>
      <c r="M1372" s="16">
        <v>-1.56</v>
      </c>
      <c r="N1372" s="16">
        <f t="shared" si="21"/>
        <v>584.5</v>
      </c>
      <c r="O1372" s="15">
        <f t="shared" si="21"/>
        <v>584.5</v>
      </c>
      <c r="P1372" t="s">
        <v>1174</v>
      </c>
      <c r="AE1372" t="s">
        <v>1644</v>
      </c>
      <c r="AM1372" s="14">
        <v>279</v>
      </c>
      <c r="AN1372" s="14">
        <v>78</v>
      </c>
    </row>
    <row r="1373" spans="1:40" ht="15" customHeight="1">
      <c r="A1373" s="14">
        <v>360</v>
      </c>
      <c r="B1373" t="s">
        <v>19</v>
      </c>
      <c r="C1373" t="s">
        <v>20</v>
      </c>
      <c r="D1373" s="14">
        <v>64</v>
      </c>
      <c r="E1373" t="s">
        <v>22</v>
      </c>
      <c r="F1373" t="s">
        <v>724</v>
      </c>
      <c r="G1373" s="14">
        <v>9</v>
      </c>
      <c r="H1373" t="s">
        <v>20</v>
      </c>
      <c r="I1373" s="14">
        <v>47</v>
      </c>
      <c r="J1373" s="14">
        <v>47</v>
      </c>
      <c r="K1373" s="16">
        <v>586.23</v>
      </c>
      <c r="L1373" s="16">
        <v>586.23</v>
      </c>
      <c r="M1373" s="16">
        <v>-1.56</v>
      </c>
      <c r="N1373" s="16">
        <f t="shared" si="21"/>
        <v>584.67000000000007</v>
      </c>
      <c r="O1373" s="15">
        <f t="shared" si="21"/>
        <v>584.67000000000007</v>
      </c>
      <c r="P1373" t="s">
        <v>1487</v>
      </c>
      <c r="AM1373" s="14">
        <v>71</v>
      </c>
      <c r="AN1373" s="14">
        <v>75</v>
      </c>
    </row>
    <row r="1374" spans="1:40" ht="15" customHeight="1">
      <c r="A1374" s="14">
        <v>360</v>
      </c>
      <c r="B1374" t="s">
        <v>19</v>
      </c>
      <c r="C1374" t="s">
        <v>20</v>
      </c>
      <c r="D1374" s="14">
        <v>65</v>
      </c>
      <c r="E1374" t="s">
        <v>22</v>
      </c>
      <c r="F1374" t="s">
        <v>725</v>
      </c>
      <c r="G1374" s="14">
        <v>1</v>
      </c>
      <c r="H1374" t="s">
        <v>20</v>
      </c>
      <c r="I1374" s="14">
        <v>0</v>
      </c>
      <c r="J1374" s="14">
        <v>142</v>
      </c>
      <c r="K1374" s="15">
        <v>587.20000000000005</v>
      </c>
      <c r="L1374" s="16">
        <v>588.62</v>
      </c>
      <c r="M1374" s="16">
        <v>-1.5</v>
      </c>
      <c r="N1374" s="16">
        <f t="shared" si="21"/>
        <v>585.70000000000005</v>
      </c>
      <c r="O1374" s="15">
        <f t="shared" si="21"/>
        <v>587.12</v>
      </c>
      <c r="P1374" t="s">
        <v>1167</v>
      </c>
      <c r="X1374" t="s">
        <v>2551</v>
      </c>
      <c r="Y1374" s="14">
        <v>0</v>
      </c>
    </row>
    <row r="1375" spans="1:40" ht="15" customHeight="1">
      <c r="A1375" s="14">
        <v>360</v>
      </c>
      <c r="B1375" t="s">
        <v>19</v>
      </c>
      <c r="C1375" t="s">
        <v>20</v>
      </c>
      <c r="D1375" s="14">
        <v>65</v>
      </c>
      <c r="E1375" t="s">
        <v>22</v>
      </c>
      <c r="F1375" t="s">
        <v>729</v>
      </c>
      <c r="G1375" s="14">
        <v>2</v>
      </c>
      <c r="H1375" t="s">
        <v>20</v>
      </c>
      <c r="I1375" s="14">
        <v>0</v>
      </c>
      <c r="J1375" s="14">
        <v>139</v>
      </c>
      <c r="K1375" s="16">
        <v>588.62</v>
      </c>
      <c r="L1375" s="16">
        <v>590.01</v>
      </c>
      <c r="M1375" s="16">
        <v>-1.5</v>
      </c>
      <c r="N1375" s="16">
        <f t="shared" si="21"/>
        <v>587.12</v>
      </c>
      <c r="O1375" s="15">
        <f t="shared" si="21"/>
        <v>588.51</v>
      </c>
      <c r="P1375" t="s">
        <v>1249</v>
      </c>
      <c r="X1375" t="s">
        <v>2551</v>
      </c>
      <c r="Y1375" s="14">
        <v>0</v>
      </c>
    </row>
    <row r="1376" spans="1:40" ht="15" customHeight="1">
      <c r="A1376" s="14">
        <v>360</v>
      </c>
      <c r="B1376" t="s">
        <v>19</v>
      </c>
      <c r="C1376" t="s">
        <v>20</v>
      </c>
      <c r="D1376" s="14">
        <v>65</v>
      </c>
      <c r="E1376" t="s">
        <v>22</v>
      </c>
      <c r="F1376" t="s">
        <v>729</v>
      </c>
      <c r="G1376" s="14">
        <v>2</v>
      </c>
      <c r="H1376" t="s">
        <v>20</v>
      </c>
      <c r="I1376" s="14">
        <v>89</v>
      </c>
      <c r="J1376" s="14">
        <v>89</v>
      </c>
      <c r="K1376" s="16">
        <v>589.51</v>
      </c>
      <c r="L1376" s="16">
        <v>589.51</v>
      </c>
      <c r="M1376" s="16">
        <v>-1.5</v>
      </c>
      <c r="N1376" s="16">
        <f t="shared" si="21"/>
        <v>588.01</v>
      </c>
      <c r="O1376" s="15">
        <f t="shared" si="21"/>
        <v>588.01</v>
      </c>
      <c r="P1376" t="s">
        <v>1487</v>
      </c>
      <c r="AE1376" t="s">
        <v>1624</v>
      </c>
      <c r="AH1376" t="s">
        <v>2743</v>
      </c>
      <c r="AM1376" s="14">
        <v>274</v>
      </c>
      <c r="AN1376" s="14">
        <v>39</v>
      </c>
    </row>
    <row r="1377" spans="1:47" ht="15" customHeight="1">
      <c r="A1377" s="14">
        <v>360</v>
      </c>
      <c r="B1377" t="s">
        <v>19</v>
      </c>
      <c r="C1377" t="s">
        <v>20</v>
      </c>
      <c r="D1377" s="14">
        <v>65</v>
      </c>
      <c r="E1377" t="s">
        <v>22</v>
      </c>
      <c r="F1377" t="s">
        <v>729</v>
      </c>
      <c r="G1377" s="14">
        <v>2</v>
      </c>
      <c r="H1377" t="s">
        <v>20</v>
      </c>
      <c r="I1377" s="14">
        <v>121</v>
      </c>
      <c r="J1377" s="14">
        <v>121</v>
      </c>
      <c r="K1377" s="16">
        <v>589.83000000000004</v>
      </c>
      <c r="L1377" s="16">
        <v>589.83000000000004</v>
      </c>
      <c r="M1377" s="16">
        <v>-1.5</v>
      </c>
      <c r="N1377" s="16">
        <f t="shared" si="21"/>
        <v>588.33000000000004</v>
      </c>
      <c r="O1377" s="15">
        <f t="shared" si="21"/>
        <v>588.33000000000004</v>
      </c>
      <c r="P1377" t="s">
        <v>1348</v>
      </c>
      <c r="AE1377" t="s">
        <v>1644</v>
      </c>
      <c r="AH1377" t="s">
        <v>2688</v>
      </c>
      <c r="AM1377" s="14">
        <v>114</v>
      </c>
      <c r="AN1377" s="14">
        <v>39</v>
      </c>
    </row>
    <row r="1378" spans="1:47" ht="15" customHeight="1">
      <c r="A1378" s="14">
        <v>360</v>
      </c>
      <c r="B1378" t="s">
        <v>19</v>
      </c>
      <c r="C1378" t="s">
        <v>20</v>
      </c>
      <c r="D1378" s="14">
        <v>65</v>
      </c>
      <c r="E1378" t="s">
        <v>22</v>
      </c>
      <c r="F1378" t="s">
        <v>729</v>
      </c>
      <c r="G1378" s="14">
        <v>2</v>
      </c>
      <c r="H1378" t="s">
        <v>20</v>
      </c>
      <c r="I1378" s="14">
        <v>132</v>
      </c>
      <c r="J1378" s="14">
        <v>132</v>
      </c>
      <c r="K1378" s="16">
        <v>589.94000000000005</v>
      </c>
      <c r="L1378" s="16">
        <v>589.94000000000005</v>
      </c>
      <c r="M1378" s="16">
        <v>-1.5</v>
      </c>
      <c r="N1378" s="16">
        <f t="shared" si="21"/>
        <v>588.44000000000005</v>
      </c>
      <c r="O1378" s="15">
        <f t="shared" si="21"/>
        <v>588.44000000000005</v>
      </c>
      <c r="P1378" t="s">
        <v>1348</v>
      </c>
      <c r="AE1378" t="s">
        <v>1624</v>
      </c>
      <c r="AM1378" s="14">
        <v>74</v>
      </c>
      <c r="AN1378" s="14">
        <v>41</v>
      </c>
    </row>
    <row r="1379" spans="1:47" ht="15" customHeight="1">
      <c r="A1379" s="14">
        <v>360</v>
      </c>
      <c r="B1379" t="s">
        <v>19</v>
      </c>
      <c r="C1379" t="s">
        <v>20</v>
      </c>
      <c r="D1379" s="14">
        <v>65</v>
      </c>
      <c r="E1379" t="s">
        <v>22</v>
      </c>
      <c r="F1379" t="s">
        <v>731</v>
      </c>
      <c r="G1379" s="14">
        <v>3</v>
      </c>
      <c r="H1379" t="s">
        <v>20</v>
      </c>
      <c r="I1379" s="14">
        <v>0</v>
      </c>
      <c r="J1379" s="14">
        <v>150</v>
      </c>
      <c r="K1379" s="16">
        <v>590.01</v>
      </c>
      <c r="L1379" s="16">
        <v>591.51</v>
      </c>
      <c r="M1379" s="16">
        <v>-1.5</v>
      </c>
      <c r="N1379" s="16">
        <f t="shared" si="21"/>
        <v>588.51</v>
      </c>
      <c r="O1379" s="15">
        <f t="shared" si="21"/>
        <v>590.01</v>
      </c>
      <c r="P1379" t="s">
        <v>1161</v>
      </c>
      <c r="X1379" t="s">
        <v>2551</v>
      </c>
      <c r="Y1379" s="14">
        <v>0</v>
      </c>
    </row>
    <row r="1380" spans="1:47" ht="15" customHeight="1">
      <c r="A1380" s="14">
        <v>360</v>
      </c>
      <c r="B1380" t="s">
        <v>19</v>
      </c>
      <c r="C1380" t="s">
        <v>20</v>
      </c>
      <c r="D1380" s="14">
        <v>65</v>
      </c>
      <c r="E1380" t="s">
        <v>22</v>
      </c>
      <c r="F1380" t="s">
        <v>731</v>
      </c>
      <c r="G1380" s="14">
        <v>3</v>
      </c>
      <c r="H1380" t="s">
        <v>20</v>
      </c>
      <c r="I1380" s="14">
        <v>2</v>
      </c>
      <c r="J1380" s="14">
        <v>2</v>
      </c>
      <c r="K1380" s="16">
        <v>590.03</v>
      </c>
      <c r="L1380" s="16">
        <v>590.03</v>
      </c>
      <c r="M1380" s="16">
        <v>-1.5</v>
      </c>
      <c r="N1380" s="16">
        <f t="shared" si="21"/>
        <v>588.53</v>
      </c>
      <c r="O1380" s="15">
        <f t="shared" si="21"/>
        <v>588.53</v>
      </c>
      <c r="P1380" t="s">
        <v>1174</v>
      </c>
      <c r="AE1380" t="s">
        <v>1624</v>
      </c>
      <c r="AH1380" t="s">
        <v>2719</v>
      </c>
      <c r="AM1380" s="14">
        <v>265</v>
      </c>
      <c r="AN1380" s="14">
        <v>34</v>
      </c>
    </row>
    <row r="1381" spans="1:47" ht="15" customHeight="1">
      <c r="A1381" s="14">
        <v>360</v>
      </c>
      <c r="B1381" t="s">
        <v>19</v>
      </c>
      <c r="C1381" t="s">
        <v>20</v>
      </c>
      <c r="D1381" s="14">
        <v>65</v>
      </c>
      <c r="E1381" t="s">
        <v>22</v>
      </c>
      <c r="F1381" t="s">
        <v>731</v>
      </c>
      <c r="G1381" s="14">
        <v>3</v>
      </c>
      <c r="H1381" t="s">
        <v>20</v>
      </c>
      <c r="I1381" s="14">
        <v>25</v>
      </c>
      <c r="J1381" s="14">
        <v>25</v>
      </c>
      <c r="K1381" s="16">
        <v>590.26</v>
      </c>
      <c r="L1381" s="16">
        <v>590.26</v>
      </c>
      <c r="M1381" s="16">
        <v>-1.5</v>
      </c>
      <c r="N1381" s="16">
        <f t="shared" si="21"/>
        <v>588.76</v>
      </c>
      <c r="O1381" s="15">
        <f t="shared" si="21"/>
        <v>588.76</v>
      </c>
      <c r="P1381" t="s">
        <v>1278</v>
      </c>
      <c r="AE1381" t="s">
        <v>1624</v>
      </c>
      <c r="AM1381" s="14">
        <v>260</v>
      </c>
      <c r="AN1381" s="14">
        <v>55</v>
      </c>
    </row>
    <row r="1382" spans="1:47" ht="15" customHeight="1">
      <c r="A1382" s="14">
        <v>360</v>
      </c>
      <c r="B1382" t="s">
        <v>19</v>
      </c>
      <c r="C1382" t="s">
        <v>20</v>
      </c>
      <c r="D1382" s="14">
        <v>65</v>
      </c>
      <c r="E1382" t="s">
        <v>22</v>
      </c>
      <c r="F1382" t="s">
        <v>731</v>
      </c>
      <c r="G1382" s="14">
        <v>3</v>
      </c>
      <c r="H1382" t="s">
        <v>20</v>
      </c>
      <c r="I1382" s="14">
        <v>32</v>
      </c>
      <c r="J1382" s="14">
        <v>32</v>
      </c>
      <c r="K1382" s="16">
        <v>590.33000000000004</v>
      </c>
      <c r="L1382" s="16">
        <v>590.33000000000004</v>
      </c>
      <c r="M1382" s="16">
        <v>-1.5</v>
      </c>
      <c r="N1382" s="16">
        <f t="shared" si="21"/>
        <v>588.83000000000004</v>
      </c>
      <c r="O1382" s="15">
        <f t="shared" si="21"/>
        <v>588.83000000000004</v>
      </c>
      <c r="P1382" t="s">
        <v>1487</v>
      </c>
      <c r="AE1382" t="s">
        <v>1624</v>
      </c>
      <c r="AH1382" t="s">
        <v>2708</v>
      </c>
      <c r="AM1382" s="14">
        <v>275</v>
      </c>
      <c r="AN1382" s="14">
        <v>45</v>
      </c>
      <c r="AO1382" s="14">
        <v>87</v>
      </c>
      <c r="AP1382" t="s">
        <v>2649</v>
      </c>
      <c r="AT1382" s="14">
        <v>279</v>
      </c>
      <c r="AU1382" s="14">
        <v>45</v>
      </c>
    </row>
    <row r="1383" spans="1:47" ht="15" customHeight="1">
      <c r="A1383" s="14">
        <v>360</v>
      </c>
      <c r="B1383" t="s">
        <v>19</v>
      </c>
      <c r="C1383" t="s">
        <v>20</v>
      </c>
      <c r="D1383" s="14">
        <v>65</v>
      </c>
      <c r="E1383" t="s">
        <v>22</v>
      </c>
      <c r="F1383" t="s">
        <v>731</v>
      </c>
      <c r="G1383" s="14">
        <v>3</v>
      </c>
      <c r="H1383" t="s">
        <v>20</v>
      </c>
      <c r="I1383" s="14">
        <v>46</v>
      </c>
      <c r="J1383" s="14">
        <v>46</v>
      </c>
      <c r="K1383" s="16">
        <v>590.47</v>
      </c>
      <c r="L1383" s="16">
        <v>590.47</v>
      </c>
      <c r="M1383" s="16">
        <v>-1.5</v>
      </c>
      <c r="N1383" s="16">
        <f t="shared" si="21"/>
        <v>588.97</v>
      </c>
      <c r="O1383" s="15">
        <f t="shared" si="21"/>
        <v>588.97</v>
      </c>
      <c r="P1383" t="s">
        <v>1487</v>
      </c>
      <c r="AE1383" t="s">
        <v>1612</v>
      </c>
      <c r="AH1383" t="s">
        <v>2688</v>
      </c>
      <c r="AM1383" s="14">
        <v>266</v>
      </c>
      <c r="AN1383" s="14">
        <v>42</v>
      </c>
    </row>
    <row r="1384" spans="1:47" ht="15" customHeight="1">
      <c r="A1384" s="14">
        <v>360</v>
      </c>
      <c r="B1384" t="s">
        <v>19</v>
      </c>
      <c r="C1384" t="s">
        <v>20</v>
      </c>
      <c r="D1384" s="14">
        <v>65</v>
      </c>
      <c r="E1384" t="s">
        <v>22</v>
      </c>
      <c r="F1384" t="s">
        <v>731</v>
      </c>
      <c r="G1384" s="14">
        <v>3</v>
      </c>
      <c r="H1384" t="s">
        <v>20</v>
      </c>
      <c r="I1384" s="14">
        <v>51</v>
      </c>
      <c r="J1384" s="14">
        <v>51</v>
      </c>
      <c r="K1384" s="16">
        <v>590.52</v>
      </c>
      <c r="L1384" s="16">
        <v>590.52</v>
      </c>
      <c r="M1384" s="16">
        <v>-1.5</v>
      </c>
      <c r="N1384" s="16">
        <f t="shared" si="21"/>
        <v>589.02</v>
      </c>
      <c r="O1384" s="15">
        <f t="shared" si="21"/>
        <v>589.02</v>
      </c>
      <c r="P1384" t="s">
        <v>1348</v>
      </c>
      <c r="AE1384" t="s">
        <v>2746</v>
      </c>
      <c r="AM1384" s="14">
        <v>221</v>
      </c>
      <c r="AN1384" s="14">
        <v>65</v>
      </c>
    </row>
    <row r="1385" spans="1:47" ht="15" customHeight="1">
      <c r="A1385" s="14">
        <v>360</v>
      </c>
      <c r="B1385" t="s">
        <v>19</v>
      </c>
      <c r="C1385" t="s">
        <v>20</v>
      </c>
      <c r="D1385" s="14">
        <v>65</v>
      </c>
      <c r="E1385" t="s">
        <v>22</v>
      </c>
      <c r="F1385" t="s">
        <v>733</v>
      </c>
      <c r="G1385" s="14">
        <v>4</v>
      </c>
      <c r="H1385" t="s">
        <v>20</v>
      </c>
      <c r="I1385" s="14">
        <v>0</v>
      </c>
      <c r="J1385" s="14">
        <v>108</v>
      </c>
      <c r="K1385" s="16">
        <v>591.51</v>
      </c>
      <c r="L1385" s="16">
        <v>592.59</v>
      </c>
      <c r="M1385" s="16">
        <v>-1.5</v>
      </c>
      <c r="N1385" s="16">
        <f t="shared" si="21"/>
        <v>590.01</v>
      </c>
      <c r="O1385" s="15">
        <f t="shared" si="21"/>
        <v>591.09</v>
      </c>
      <c r="P1385" t="s">
        <v>1167</v>
      </c>
      <c r="X1385" t="s">
        <v>2551</v>
      </c>
      <c r="Y1385" s="14">
        <v>0</v>
      </c>
    </row>
    <row r="1386" spans="1:47" ht="15" customHeight="1">
      <c r="A1386" s="14">
        <v>360</v>
      </c>
      <c r="B1386" t="s">
        <v>19</v>
      </c>
      <c r="C1386" t="s">
        <v>20</v>
      </c>
      <c r="D1386" s="14">
        <v>65</v>
      </c>
      <c r="E1386" t="s">
        <v>22</v>
      </c>
      <c r="F1386" t="s">
        <v>733</v>
      </c>
      <c r="G1386" s="14">
        <v>4</v>
      </c>
      <c r="H1386" t="s">
        <v>20</v>
      </c>
      <c r="I1386" s="14">
        <v>91</v>
      </c>
      <c r="J1386" s="14">
        <v>91</v>
      </c>
      <c r="K1386" s="16">
        <v>592.41999999999996</v>
      </c>
      <c r="L1386" s="16">
        <v>592.41999999999996</v>
      </c>
      <c r="M1386" s="16">
        <v>-1.5</v>
      </c>
      <c r="N1386" s="16">
        <f t="shared" si="21"/>
        <v>590.91999999999996</v>
      </c>
      <c r="O1386" s="15">
        <f t="shared" si="21"/>
        <v>590.91999999999996</v>
      </c>
      <c r="P1386" t="s">
        <v>1174</v>
      </c>
      <c r="AE1386" t="s">
        <v>1624</v>
      </c>
      <c r="AM1386" s="14">
        <v>270</v>
      </c>
      <c r="AN1386" s="14">
        <v>56</v>
      </c>
    </row>
    <row r="1387" spans="1:47" ht="15" customHeight="1">
      <c r="A1387" s="14">
        <v>360</v>
      </c>
      <c r="B1387" t="s">
        <v>19</v>
      </c>
      <c r="C1387" t="s">
        <v>20</v>
      </c>
      <c r="D1387" s="14">
        <v>65</v>
      </c>
      <c r="E1387" t="s">
        <v>22</v>
      </c>
      <c r="F1387" t="s">
        <v>733</v>
      </c>
      <c r="G1387" s="14">
        <v>4</v>
      </c>
      <c r="H1387" t="s">
        <v>20</v>
      </c>
      <c r="I1387" s="14">
        <v>97</v>
      </c>
      <c r="J1387" s="14">
        <v>97</v>
      </c>
      <c r="K1387" s="16">
        <v>592.48</v>
      </c>
      <c r="L1387" s="16">
        <v>592.48</v>
      </c>
      <c r="M1387" s="16">
        <v>-1.5</v>
      </c>
      <c r="N1387" s="16">
        <f t="shared" si="21"/>
        <v>590.98</v>
      </c>
      <c r="O1387" s="15">
        <f t="shared" si="21"/>
        <v>590.98</v>
      </c>
      <c r="P1387" t="s">
        <v>1278</v>
      </c>
      <c r="AE1387" t="s">
        <v>1624</v>
      </c>
      <c r="AH1387" t="s">
        <v>2688</v>
      </c>
      <c r="AM1387" s="14">
        <v>95</v>
      </c>
      <c r="AN1387" s="14">
        <v>59</v>
      </c>
    </row>
    <row r="1388" spans="1:47" ht="15" customHeight="1">
      <c r="A1388" s="14">
        <v>360</v>
      </c>
      <c r="B1388" t="s">
        <v>19</v>
      </c>
      <c r="C1388" t="s">
        <v>20</v>
      </c>
      <c r="D1388" s="14">
        <v>65</v>
      </c>
      <c r="E1388" t="s">
        <v>22</v>
      </c>
      <c r="F1388" t="s">
        <v>733</v>
      </c>
      <c r="G1388" s="14">
        <v>4</v>
      </c>
      <c r="H1388" t="s">
        <v>20</v>
      </c>
      <c r="I1388" s="14">
        <v>108</v>
      </c>
      <c r="J1388" s="14">
        <v>150</v>
      </c>
      <c r="K1388" s="16">
        <v>592.59</v>
      </c>
      <c r="L1388" s="16">
        <v>593.01</v>
      </c>
      <c r="M1388" s="16">
        <v>-1.5</v>
      </c>
      <c r="N1388" s="16">
        <f t="shared" si="21"/>
        <v>591.09</v>
      </c>
      <c r="O1388" s="15">
        <f t="shared" si="21"/>
        <v>591.51</v>
      </c>
      <c r="P1388" t="s">
        <v>1404</v>
      </c>
      <c r="U1388" t="s">
        <v>2628</v>
      </c>
      <c r="X1388" t="s">
        <v>2631</v>
      </c>
      <c r="Y1388" s="14">
        <v>1</v>
      </c>
      <c r="Z1388" t="s">
        <v>2095</v>
      </c>
      <c r="AA1388" s="14">
        <v>2</v>
      </c>
    </row>
    <row r="1389" spans="1:47" ht="15" customHeight="1">
      <c r="A1389" s="14">
        <v>360</v>
      </c>
      <c r="B1389" t="s">
        <v>19</v>
      </c>
      <c r="C1389" t="s">
        <v>20</v>
      </c>
      <c r="D1389" s="14">
        <v>65</v>
      </c>
      <c r="E1389" t="s">
        <v>22</v>
      </c>
      <c r="F1389" t="s">
        <v>735</v>
      </c>
      <c r="G1389" s="14">
        <v>5</v>
      </c>
      <c r="H1389" t="s">
        <v>20</v>
      </c>
      <c r="I1389" s="14">
        <v>0</v>
      </c>
      <c r="J1389" s="14">
        <v>135</v>
      </c>
      <c r="K1389" s="16">
        <v>593.01</v>
      </c>
      <c r="L1389" s="16">
        <v>594.36</v>
      </c>
      <c r="M1389" s="16">
        <v>-1.5</v>
      </c>
      <c r="N1389" s="16">
        <f t="shared" si="21"/>
        <v>591.51</v>
      </c>
      <c r="O1389" s="15">
        <f t="shared" si="21"/>
        <v>592.86</v>
      </c>
      <c r="P1389" t="s">
        <v>1174</v>
      </c>
      <c r="U1389" t="s">
        <v>2628</v>
      </c>
      <c r="X1389" t="s">
        <v>2631</v>
      </c>
      <c r="Y1389" s="14">
        <v>1</v>
      </c>
      <c r="Z1389" t="s">
        <v>2095</v>
      </c>
      <c r="AA1389" s="14">
        <v>2</v>
      </c>
    </row>
    <row r="1390" spans="1:47" ht="15" customHeight="1">
      <c r="A1390" s="14">
        <v>360</v>
      </c>
      <c r="B1390" t="s">
        <v>19</v>
      </c>
      <c r="C1390" t="s">
        <v>20</v>
      </c>
      <c r="D1390" s="14">
        <v>65</v>
      </c>
      <c r="E1390" t="s">
        <v>22</v>
      </c>
      <c r="F1390" t="s">
        <v>742</v>
      </c>
      <c r="G1390" s="14">
        <v>6</v>
      </c>
      <c r="H1390" t="s">
        <v>20</v>
      </c>
      <c r="I1390" s="14">
        <v>0</v>
      </c>
      <c r="J1390" s="14">
        <v>146</v>
      </c>
      <c r="K1390" s="16">
        <v>594.36</v>
      </c>
      <c r="L1390" s="16">
        <v>595.82000000000005</v>
      </c>
      <c r="M1390" s="16">
        <v>-1.5</v>
      </c>
      <c r="N1390" s="16">
        <f t="shared" si="21"/>
        <v>592.86</v>
      </c>
      <c r="O1390" s="15">
        <f t="shared" si="21"/>
        <v>594.32000000000005</v>
      </c>
      <c r="P1390" t="s">
        <v>1213</v>
      </c>
      <c r="X1390" t="s">
        <v>2551</v>
      </c>
      <c r="Y1390" s="14">
        <v>0</v>
      </c>
    </row>
    <row r="1391" spans="1:47" ht="15" customHeight="1">
      <c r="A1391" s="14">
        <v>360</v>
      </c>
      <c r="B1391" t="s">
        <v>19</v>
      </c>
      <c r="C1391" t="s">
        <v>20</v>
      </c>
      <c r="D1391" s="14">
        <v>65</v>
      </c>
      <c r="E1391" t="s">
        <v>22</v>
      </c>
      <c r="F1391" t="s">
        <v>746</v>
      </c>
      <c r="G1391" s="14">
        <v>7</v>
      </c>
      <c r="H1391" t="s">
        <v>20</v>
      </c>
      <c r="I1391" s="14">
        <v>0</v>
      </c>
      <c r="J1391" s="14">
        <v>115</v>
      </c>
      <c r="K1391" s="16">
        <v>595.82000000000005</v>
      </c>
      <c r="L1391" s="16">
        <v>596.97</v>
      </c>
      <c r="M1391" s="16">
        <v>-1.5</v>
      </c>
      <c r="N1391" s="16">
        <f t="shared" si="21"/>
        <v>594.32000000000005</v>
      </c>
      <c r="O1391" s="15">
        <f t="shared" si="21"/>
        <v>595.47</v>
      </c>
      <c r="P1391" t="s">
        <v>1166</v>
      </c>
      <c r="X1391" t="s">
        <v>2551</v>
      </c>
      <c r="Y1391" s="14">
        <v>0</v>
      </c>
    </row>
    <row r="1392" spans="1:47" ht="15" customHeight="1">
      <c r="A1392" s="14">
        <v>360</v>
      </c>
      <c r="B1392" t="s">
        <v>19</v>
      </c>
      <c r="C1392" t="s">
        <v>20</v>
      </c>
      <c r="D1392" s="14">
        <v>65</v>
      </c>
      <c r="E1392" t="s">
        <v>22</v>
      </c>
      <c r="F1392" t="s">
        <v>746</v>
      </c>
      <c r="G1392" s="14">
        <v>7</v>
      </c>
      <c r="H1392" t="s">
        <v>20</v>
      </c>
      <c r="I1392" s="14">
        <v>72</v>
      </c>
      <c r="J1392" s="14">
        <v>72</v>
      </c>
      <c r="K1392" s="16">
        <v>596.54</v>
      </c>
      <c r="L1392" s="16">
        <v>596.54</v>
      </c>
      <c r="M1392" s="16">
        <v>-1.5</v>
      </c>
      <c r="N1392" s="16">
        <f t="shared" si="21"/>
        <v>595.04</v>
      </c>
      <c r="O1392" s="15">
        <f t="shared" si="21"/>
        <v>595.04</v>
      </c>
      <c r="P1392" t="s">
        <v>1487</v>
      </c>
      <c r="AE1392" t="s">
        <v>1624</v>
      </c>
      <c r="AH1392" t="s">
        <v>2812</v>
      </c>
      <c r="AM1392" s="14">
        <v>95</v>
      </c>
      <c r="AN1392" s="14">
        <v>65</v>
      </c>
      <c r="AO1392" s="14">
        <v>88</v>
      </c>
      <c r="AP1392" t="s">
        <v>1856</v>
      </c>
      <c r="AT1392" s="14">
        <v>100</v>
      </c>
      <c r="AU1392" s="14">
        <v>65</v>
      </c>
    </row>
    <row r="1393" spans="1:40" ht="15" customHeight="1">
      <c r="A1393" s="14">
        <v>360</v>
      </c>
      <c r="B1393" t="s">
        <v>19</v>
      </c>
      <c r="C1393" t="s">
        <v>20</v>
      </c>
      <c r="D1393" s="14">
        <v>66</v>
      </c>
      <c r="E1393" t="s">
        <v>22</v>
      </c>
      <c r="F1393" t="s">
        <v>751</v>
      </c>
      <c r="G1393" s="14">
        <v>1</v>
      </c>
      <c r="H1393" t="s">
        <v>20</v>
      </c>
      <c r="I1393" s="14">
        <v>0</v>
      </c>
      <c r="J1393" s="14">
        <v>150</v>
      </c>
      <c r="K1393" s="15">
        <v>596.9</v>
      </c>
      <c r="L1393" s="15">
        <v>598.4</v>
      </c>
      <c r="M1393" s="16">
        <v>-1.43</v>
      </c>
      <c r="N1393" s="16">
        <f t="shared" si="21"/>
        <v>595.47</v>
      </c>
      <c r="O1393" s="15">
        <f t="shared" si="21"/>
        <v>596.97</v>
      </c>
      <c r="P1393" t="s">
        <v>1249</v>
      </c>
      <c r="X1393" t="s">
        <v>2551</v>
      </c>
      <c r="Y1393" s="14">
        <v>0</v>
      </c>
    </row>
    <row r="1394" spans="1:40" ht="15" customHeight="1">
      <c r="A1394" s="14">
        <v>360</v>
      </c>
      <c r="B1394" t="s">
        <v>19</v>
      </c>
      <c r="C1394" t="s">
        <v>20</v>
      </c>
      <c r="D1394" s="14">
        <v>66</v>
      </c>
      <c r="E1394" t="s">
        <v>22</v>
      </c>
      <c r="F1394" t="s">
        <v>751</v>
      </c>
      <c r="G1394" s="14">
        <v>1</v>
      </c>
      <c r="H1394" t="s">
        <v>20</v>
      </c>
      <c r="I1394" s="14">
        <v>106</v>
      </c>
      <c r="J1394" s="14">
        <v>106</v>
      </c>
      <c r="K1394" s="16">
        <v>597.96</v>
      </c>
      <c r="L1394" s="16">
        <v>597.96</v>
      </c>
      <c r="M1394" s="16">
        <v>-1.43</v>
      </c>
      <c r="N1394" s="16">
        <f t="shared" si="21"/>
        <v>596.53000000000009</v>
      </c>
      <c r="O1394" s="15">
        <f t="shared" si="21"/>
        <v>596.53000000000009</v>
      </c>
      <c r="P1394" t="s">
        <v>1390</v>
      </c>
      <c r="AE1394" t="s">
        <v>1644</v>
      </c>
      <c r="AM1394" s="14">
        <v>97</v>
      </c>
      <c r="AN1394" s="14">
        <v>35</v>
      </c>
    </row>
    <row r="1395" spans="1:40" ht="15" customHeight="1">
      <c r="A1395" s="14">
        <v>360</v>
      </c>
      <c r="B1395" t="s">
        <v>19</v>
      </c>
      <c r="C1395" t="s">
        <v>20</v>
      </c>
      <c r="D1395" s="14">
        <v>66</v>
      </c>
      <c r="E1395" t="s">
        <v>22</v>
      </c>
      <c r="F1395" t="s">
        <v>751</v>
      </c>
      <c r="G1395" s="14">
        <v>1</v>
      </c>
      <c r="H1395" t="s">
        <v>20</v>
      </c>
      <c r="I1395" s="14">
        <v>118</v>
      </c>
      <c r="J1395" s="14">
        <v>118</v>
      </c>
      <c r="K1395" s="16">
        <v>598.08000000000004</v>
      </c>
      <c r="L1395" s="16">
        <v>598.08000000000004</v>
      </c>
      <c r="M1395" s="16">
        <v>-1.43</v>
      </c>
      <c r="N1395" s="16">
        <f t="shared" si="21"/>
        <v>596.65000000000009</v>
      </c>
      <c r="O1395" s="15">
        <f t="shared" si="21"/>
        <v>596.65000000000009</v>
      </c>
      <c r="P1395" t="s">
        <v>1390</v>
      </c>
      <c r="AE1395" t="s">
        <v>2746</v>
      </c>
      <c r="AM1395" s="14">
        <v>117</v>
      </c>
      <c r="AN1395" s="14">
        <v>39</v>
      </c>
    </row>
    <row r="1396" spans="1:40" ht="15" customHeight="1">
      <c r="A1396" s="14">
        <v>360</v>
      </c>
      <c r="B1396" t="s">
        <v>19</v>
      </c>
      <c r="C1396" t="s">
        <v>20</v>
      </c>
      <c r="D1396" s="14">
        <v>66</v>
      </c>
      <c r="E1396" t="s">
        <v>22</v>
      </c>
      <c r="F1396" t="s">
        <v>751</v>
      </c>
      <c r="G1396" s="14">
        <v>1</v>
      </c>
      <c r="H1396" t="s">
        <v>20</v>
      </c>
      <c r="I1396" s="14">
        <v>138</v>
      </c>
      <c r="J1396" s="14">
        <v>138</v>
      </c>
      <c r="K1396" s="16">
        <v>598.28</v>
      </c>
      <c r="L1396" s="16">
        <v>598.28</v>
      </c>
      <c r="M1396" s="16">
        <v>-1.43</v>
      </c>
      <c r="N1396" s="16">
        <f t="shared" si="21"/>
        <v>596.85</v>
      </c>
      <c r="O1396" s="15">
        <f t="shared" si="21"/>
        <v>596.85</v>
      </c>
      <c r="P1396" t="s">
        <v>1390</v>
      </c>
      <c r="AE1396" t="s">
        <v>1624</v>
      </c>
      <c r="AM1396" s="14">
        <v>139</v>
      </c>
      <c r="AN1396" s="14">
        <v>57</v>
      </c>
    </row>
    <row r="1397" spans="1:40" ht="15" customHeight="1">
      <c r="A1397" s="14">
        <v>360</v>
      </c>
      <c r="B1397" t="s">
        <v>19</v>
      </c>
      <c r="C1397" t="s">
        <v>20</v>
      </c>
      <c r="D1397" s="14">
        <v>66</v>
      </c>
      <c r="E1397" t="s">
        <v>22</v>
      </c>
      <c r="F1397" t="s">
        <v>754</v>
      </c>
      <c r="G1397" s="14">
        <v>2</v>
      </c>
      <c r="H1397" t="s">
        <v>20</v>
      </c>
      <c r="I1397" s="14">
        <v>0</v>
      </c>
      <c r="J1397" s="14">
        <v>146</v>
      </c>
      <c r="K1397" s="15">
        <v>598.4</v>
      </c>
      <c r="L1397" s="16">
        <v>599.86</v>
      </c>
      <c r="M1397" s="16">
        <v>-1.43</v>
      </c>
      <c r="N1397" s="16">
        <f t="shared" si="21"/>
        <v>596.97</v>
      </c>
      <c r="O1397" s="15">
        <f t="shared" si="21"/>
        <v>598.43000000000006</v>
      </c>
      <c r="P1397" t="s">
        <v>1213</v>
      </c>
      <c r="X1397" t="s">
        <v>2551</v>
      </c>
      <c r="Y1397" s="14">
        <v>0</v>
      </c>
    </row>
    <row r="1398" spans="1:40" ht="15" customHeight="1">
      <c r="A1398" s="14">
        <v>360</v>
      </c>
      <c r="B1398" t="s">
        <v>19</v>
      </c>
      <c r="C1398" t="s">
        <v>20</v>
      </c>
      <c r="D1398" s="14">
        <v>66</v>
      </c>
      <c r="E1398" t="s">
        <v>22</v>
      </c>
      <c r="F1398" t="s">
        <v>754</v>
      </c>
      <c r="G1398" s="14">
        <v>2</v>
      </c>
      <c r="H1398" t="s">
        <v>20</v>
      </c>
      <c r="I1398" s="14">
        <v>18</v>
      </c>
      <c r="J1398" s="14">
        <v>18</v>
      </c>
      <c r="K1398" s="16">
        <v>598.58000000000004</v>
      </c>
      <c r="L1398" s="16">
        <v>598.58000000000004</v>
      </c>
      <c r="M1398" s="16">
        <v>-1.43</v>
      </c>
      <c r="N1398" s="16">
        <f t="shared" si="21"/>
        <v>597.15000000000009</v>
      </c>
      <c r="O1398" s="15">
        <f t="shared" si="21"/>
        <v>597.15000000000009</v>
      </c>
      <c r="P1398" t="s">
        <v>1174</v>
      </c>
      <c r="AE1398" t="s">
        <v>1624</v>
      </c>
      <c r="AM1398" s="14">
        <v>100</v>
      </c>
      <c r="AN1398" s="14">
        <v>51</v>
      </c>
    </row>
    <row r="1399" spans="1:40" ht="15" customHeight="1">
      <c r="A1399" s="14">
        <v>360</v>
      </c>
      <c r="B1399" t="s">
        <v>19</v>
      </c>
      <c r="C1399" t="s">
        <v>20</v>
      </c>
      <c r="D1399" s="14">
        <v>66</v>
      </c>
      <c r="E1399" t="s">
        <v>22</v>
      </c>
      <c r="F1399" t="s">
        <v>756</v>
      </c>
      <c r="G1399" s="14">
        <v>3</v>
      </c>
      <c r="H1399" t="s">
        <v>20</v>
      </c>
      <c r="I1399" s="14">
        <v>0</v>
      </c>
      <c r="J1399" s="14">
        <v>150</v>
      </c>
      <c r="K1399" s="16">
        <v>599.86</v>
      </c>
      <c r="L1399" s="16">
        <v>601.36</v>
      </c>
      <c r="M1399" s="16">
        <v>-1.43</v>
      </c>
      <c r="N1399" s="16">
        <f t="shared" si="21"/>
        <v>598.43000000000006</v>
      </c>
      <c r="O1399" s="15">
        <f t="shared" si="21"/>
        <v>599.93000000000006</v>
      </c>
      <c r="P1399" t="s">
        <v>1167</v>
      </c>
      <c r="X1399" t="s">
        <v>2551</v>
      </c>
      <c r="Y1399" s="14">
        <v>0</v>
      </c>
    </row>
    <row r="1400" spans="1:40" ht="15" customHeight="1">
      <c r="A1400" s="14">
        <v>360</v>
      </c>
      <c r="B1400" t="s">
        <v>19</v>
      </c>
      <c r="C1400" t="s">
        <v>20</v>
      </c>
      <c r="D1400" s="14">
        <v>66</v>
      </c>
      <c r="E1400" t="s">
        <v>22</v>
      </c>
      <c r="F1400" t="s">
        <v>758</v>
      </c>
      <c r="G1400" s="14">
        <v>4</v>
      </c>
      <c r="H1400" t="s">
        <v>20</v>
      </c>
      <c r="I1400" s="14">
        <v>0</v>
      </c>
      <c r="J1400" s="14">
        <v>146</v>
      </c>
      <c r="K1400" s="16">
        <v>601.36</v>
      </c>
      <c r="L1400" s="16">
        <v>602.82000000000005</v>
      </c>
      <c r="M1400" s="16">
        <v>-1.43</v>
      </c>
      <c r="N1400" s="16">
        <f t="shared" si="21"/>
        <v>599.93000000000006</v>
      </c>
      <c r="O1400" s="15">
        <f t="shared" si="21"/>
        <v>601.3900000000001</v>
      </c>
      <c r="P1400" t="s">
        <v>1213</v>
      </c>
      <c r="X1400" t="s">
        <v>2551</v>
      </c>
      <c r="Y1400" s="14">
        <v>0</v>
      </c>
    </row>
    <row r="1401" spans="1:40" ht="15" customHeight="1">
      <c r="A1401" s="14">
        <v>360</v>
      </c>
      <c r="B1401" t="s">
        <v>19</v>
      </c>
      <c r="C1401" t="s">
        <v>20</v>
      </c>
      <c r="D1401" s="14">
        <v>66</v>
      </c>
      <c r="E1401" t="s">
        <v>22</v>
      </c>
      <c r="F1401" t="s">
        <v>758</v>
      </c>
      <c r="G1401" s="14">
        <v>4</v>
      </c>
      <c r="H1401" t="s">
        <v>20</v>
      </c>
      <c r="I1401" s="14">
        <v>2</v>
      </c>
      <c r="J1401" s="14">
        <v>2</v>
      </c>
      <c r="K1401" s="16">
        <v>601.38</v>
      </c>
      <c r="L1401" s="16">
        <v>601.38</v>
      </c>
      <c r="M1401" s="16">
        <v>-1.43</v>
      </c>
      <c r="N1401" s="16">
        <f t="shared" si="21"/>
        <v>599.95000000000005</v>
      </c>
      <c r="O1401" s="15">
        <f t="shared" si="21"/>
        <v>599.95000000000005</v>
      </c>
      <c r="P1401" t="s">
        <v>1174</v>
      </c>
      <c r="AE1401" t="s">
        <v>1624</v>
      </c>
      <c r="AH1401" t="s">
        <v>2813</v>
      </c>
      <c r="AM1401" s="14">
        <v>276</v>
      </c>
      <c r="AN1401" s="14">
        <v>40</v>
      </c>
    </row>
    <row r="1402" spans="1:40" ht="15" customHeight="1">
      <c r="A1402" s="14">
        <v>360</v>
      </c>
      <c r="B1402" t="s">
        <v>19</v>
      </c>
      <c r="C1402" t="s">
        <v>20</v>
      </c>
      <c r="D1402" s="14">
        <v>66</v>
      </c>
      <c r="E1402" t="s">
        <v>22</v>
      </c>
      <c r="F1402" t="s">
        <v>760</v>
      </c>
      <c r="G1402" s="14">
        <v>5</v>
      </c>
      <c r="H1402" t="s">
        <v>20</v>
      </c>
      <c r="I1402" s="14">
        <v>0</v>
      </c>
      <c r="J1402" s="14">
        <v>122</v>
      </c>
      <c r="K1402" s="16">
        <v>602.82000000000005</v>
      </c>
      <c r="L1402" s="16">
        <v>604.04</v>
      </c>
      <c r="M1402" s="16">
        <v>-1.43</v>
      </c>
      <c r="N1402" s="16">
        <f t="shared" si="21"/>
        <v>601.3900000000001</v>
      </c>
      <c r="O1402" s="15">
        <f t="shared" si="21"/>
        <v>602.61</v>
      </c>
      <c r="P1402" t="s">
        <v>1174</v>
      </c>
      <c r="X1402" t="s">
        <v>2551</v>
      </c>
      <c r="Y1402" s="14">
        <v>0</v>
      </c>
    </row>
    <row r="1403" spans="1:40" ht="15" customHeight="1">
      <c r="A1403" s="14">
        <v>360</v>
      </c>
      <c r="B1403" t="s">
        <v>19</v>
      </c>
      <c r="C1403" t="s">
        <v>20</v>
      </c>
      <c r="D1403" s="14">
        <v>66</v>
      </c>
      <c r="E1403" t="s">
        <v>22</v>
      </c>
      <c r="F1403" t="s">
        <v>762</v>
      </c>
      <c r="G1403" s="14">
        <v>6</v>
      </c>
      <c r="H1403" t="s">
        <v>20</v>
      </c>
      <c r="I1403" s="14">
        <v>0</v>
      </c>
      <c r="J1403" s="14">
        <v>150</v>
      </c>
      <c r="K1403" s="16">
        <v>604.04</v>
      </c>
      <c r="L1403" s="16">
        <v>605.54</v>
      </c>
      <c r="M1403" s="16">
        <v>-1.43</v>
      </c>
      <c r="N1403" s="16">
        <f t="shared" si="21"/>
        <v>602.61</v>
      </c>
      <c r="O1403" s="15">
        <f t="shared" si="21"/>
        <v>604.11</v>
      </c>
      <c r="P1403" t="s">
        <v>1167</v>
      </c>
      <c r="X1403" t="s">
        <v>2551</v>
      </c>
      <c r="Y1403" s="14">
        <v>0</v>
      </c>
    </row>
    <row r="1404" spans="1:40" ht="15" customHeight="1">
      <c r="A1404" s="14">
        <v>360</v>
      </c>
      <c r="B1404" t="s">
        <v>19</v>
      </c>
      <c r="C1404" t="s">
        <v>20</v>
      </c>
      <c r="D1404" s="14">
        <v>66</v>
      </c>
      <c r="E1404" t="s">
        <v>22</v>
      </c>
      <c r="F1404" t="s">
        <v>765</v>
      </c>
      <c r="G1404" s="14">
        <v>7</v>
      </c>
      <c r="H1404" t="s">
        <v>20</v>
      </c>
      <c r="I1404" s="14">
        <v>0</v>
      </c>
      <c r="J1404" s="14">
        <v>42</v>
      </c>
      <c r="K1404" s="16">
        <v>605.54</v>
      </c>
      <c r="L1404" s="16">
        <v>605.96</v>
      </c>
      <c r="M1404" s="16">
        <v>-1.43</v>
      </c>
      <c r="N1404" s="16">
        <f t="shared" si="21"/>
        <v>604.11</v>
      </c>
      <c r="O1404" s="15">
        <f t="shared" si="21"/>
        <v>604.53000000000009</v>
      </c>
      <c r="P1404" t="s">
        <v>1174</v>
      </c>
      <c r="X1404" t="s">
        <v>2551</v>
      </c>
      <c r="Y1404" s="14">
        <v>0</v>
      </c>
    </row>
    <row r="1405" spans="1:40" ht="15" customHeight="1">
      <c r="A1405" s="14">
        <v>360</v>
      </c>
      <c r="B1405" t="s">
        <v>19</v>
      </c>
      <c r="C1405" t="s">
        <v>20</v>
      </c>
      <c r="D1405" s="14">
        <v>67</v>
      </c>
      <c r="E1405" t="s">
        <v>22</v>
      </c>
      <c r="F1405" t="s">
        <v>767</v>
      </c>
      <c r="G1405" s="14">
        <v>1</v>
      </c>
      <c r="H1405" t="s">
        <v>20</v>
      </c>
      <c r="I1405" s="14">
        <v>0</v>
      </c>
      <c r="J1405" s="14">
        <v>147</v>
      </c>
      <c r="K1405" s="15">
        <v>606.6</v>
      </c>
      <c r="L1405" s="16">
        <v>608.07000000000005</v>
      </c>
      <c r="M1405" s="16">
        <v>-2.0699999999999998</v>
      </c>
      <c r="N1405" s="16">
        <f t="shared" si="21"/>
        <v>604.53</v>
      </c>
      <c r="O1405" s="15">
        <f t="shared" si="21"/>
        <v>606</v>
      </c>
      <c r="P1405" t="s">
        <v>1221</v>
      </c>
      <c r="X1405" t="s">
        <v>2551</v>
      </c>
      <c r="Y1405" s="14">
        <v>0</v>
      </c>
    </row>
    <row r="1406" spans="1:40" ht="15" customHeight="1">
      <c r="A1406" s="14">
        <v>360</v>
      </c>
      <c r="B1406" t="s">
        <v>19</v>
      </c>
      <c r="C1406" t="s">
        <v>20</v>
      </c>
      <c r="D1406" s="14">
        <v>67</v>
      </c>
      <c r="E1406" t="s">
        <v>22</v>
      </c>
      <c r="F1406" t="s">
        <v>769</v>
      </c>
      <c r="G1406" s="14">
        <v>2</v>
      </c>
      <c r="H1406" t="s">
        <v>20</v>
      </c>
      <c r="I1406" s="14">
        <v>0</v>
      </c>
      <c r="J1406" s="14">
        <v>117</v>
      </c>
      <c r="K1406" s="16">
        <v>608.07000000000005</v>
      </c>
      <c r="L1406" s="16">
        <v>609.24</v>
      </c>
      <c r="M1406" s="16">
        <v>-2.0699999999999998</v>
      </c>
      <c r="N1406" s="16">
        <f t="shared" si="21"/>
        <v>606</v>
      </c>
      <c r="O1406" s="15">
        <f t="shared" si="21"/>
        <v>607.16999999999996</v>
      </c>
      <c r="P1406" t="s">
        <v>1249</v>
      </c>
      <c r="X1406" t="s">
        <v>2551</v>
      </c>
      <c r="Y1406" s="14">
        <v>0</v>
      </c>
    </row>
    <row r="1407" spans="1:40" ht="15" customHeight="1">
      <c r="A1407" s="14">
        <v>360</v>
      </c>
      <c r="B1407" t="s">
        <v>19</v>
      </c>
      <c r="C1407" t="s">
        <v>20</v>
      </c>
      <c r="D1407" s="14">
        <v>67</v>
      </c>
      <c r="E1407" t="s">
        <v>22</v>
      </c>
      <c r="F1407" t="s">
        <v>771</v>
      </c>
      <c r="G1407" s="14">
        <v>3</v>
      </c>
      <c r="H1407" t="s">
        <v>20</v>
      </c>
      <c r="I1407" s="14">
        <v>0</v>
      </c>
      <c r="J1407" s="14">
        <v>150</v>
      </c>
      <c r="K1407" s="16">
        <v>609.24</v>
      </c>
      <c r="L1407" s="16">
        <v>610.74</v>
      </c>
      <c r="M1407" s="16">
        <v>-2.0699999999999998</v>
      </c>
      <c r="N1407" s="16">
        <f t="shared" si="21"/>
        <v>607.16999999999996</v>
      </c>
      <c r="O1407" s="15">
        <f t="shared" si="21"/>
        <v>608.66999999999996</v>
      </c>
      <c r="P1407" t="s">
        <v>1249</v>
      </c>
      <c r="X1407" t="s">
        <v>2551</v>
      </c>
      <c r="Y1407" s="14">
        <v>0</v>
      </c>
    </row>
    <row r="1408" spans="1:40" ht="15" customHeight="1">
      <c r="A1408" s="14">
        <v>360</v>
      </c>
      <c r="B1408" t="s">
        <v>19</v>
      </c>
      <c r="C1408" t="s">
        <v>20</v>
      </c>
      <c r="D1408" s="14">
        <v>67</v>
      </c>
      <c r="E1408" t="s">
        <v>22</v>
      </c>
      <c r="F1408" t="s">
        <v>771</v>
      </c>
      <c r="G1408" s="14">
        <v>3</v>
      </c>
      <c r="H1408" t="s">
        <v>20</v>
      </c>
      <c r="I1408" s="14">
        <v>12</v>
      </c>
      <c r="J1408" s="14">
        <v>12</v>
      </c>
      <c r="K1408" s="16">
        <v>609.36</v>
      </c>
      <c r="L1408" s="16">
        <v>609.36</v>
      </c>
      <c r="M1408" s="16">
        <v>-2.0699999999999998</v>
      </c>
      <c r="N1408" s="16">
        <f t="shared" si="21"/>
        <v>607.29</v>
      </c>
      <c r="O1408" s="15">
        <f t="shared" si="21"/>
        <v>607.29</v>
      </c>
      <c r="P1408" t="s">
        <v>1174</v>
      </c>
      <c r="AE1408" t="s">
        <v>1644</v>
      </c>
      <c r="AM1408" s="14">
        <v>283</v>
      </c>
      <c r="AN1408" s="14">
        <v>55</v>
      </c>
    </row>
    <row r="1409" spans="1:40" ht="15" customHeight="1">
      <c r="A1409" s="14">
        <v>360</v>
      </c>
      <c r="B1409" t="s">
        <v>19</v>
      </c>
      <c r="C1409" t="s">
        <v>20</v>
      </c>
      <c r="D1409" s="14">
        <v>67</v>
      </c>
      <c r="E1409" t="s">
        <v>22</v>
      </c>
      <c r="F1409" t="s">
        <v>771</v>
      </c>
      <c r="G1409" s="14">
        <v>3</v>
      </c>
      <c r="H1409" t="s">
        <v>20</v>
      </c>
      <c r="I1409" s="14">
        <v>83</v>
      </c>
      <c r="J1409" s="14">
        <v>83</v>
      </c>
      <c r="K1409" s="16">
        <v>610.07000000000005</v>
      </c>
      <c r="L1409" s="16">
        <v>610.07000000000005</v>
      </c>
      <c r="M1409" s="16">
        <v>-2.0699999999999998</v>
      </c>
      <c r="N1409" s="16">
        <f t="shared" si="21"/>
        <v>608</v>
      </c>
      <c r="O1409" s="15">
        <f t="shared" si="21"/>
        <v>608</v>
      </c>
      <c r="P1409" t="s">
        <v>1278</v>
      </c>
      <c r="AE1409" t="s">
        <v>1644</v>
      </c>
      <c r="AH1409" t="s">
        <v>2635</v>
      </c>
      <c r="AM1409" s="14">
        <v>119</v>
      </c>
      <c r="AN1409" s="14">
        <v>53</v>
      </c>
    </row>
    <row r="1410" spans="1:40" ht="15" customHeight="1">
      <c r="A1410" s="14">
        <v>360</v>
      </c>
      <c r="B1410" t="s">
        <v>19</v>
      </c>
      <c r="C1410" t="s">
        <v>20</v>
      </c>
      <c r="D1410" s="14">
        <v>67</v>
      </c>
      <c r="E1410" t="s">
        <v>22</v>
      </c>
      <c r="F1410" t="s">
        <v>771</v>
      </c>
      <c r="G1410" s="14">
        <v>3</v>
      </c>
      <c r="H1410" t="s">
        <v>20</v>
      </c>
      <c r="I1410" s="14">
        <v>95</v>
      </c>
      <c r="J1410" s="14">
        <v>95</v>
      </c>
      <c r="K1410" s="16">
        <v>610.19000000000005</v>
      </c>
      <c r="L1410" s="16">
        <v>610.19000000000005</v>
      </c>
      <c r="M1410" s="16">
        <v>-2.0699999999999998</v>
      </c>
      <c r="N1410" s="16">
        <f t="shared" si="21"/>
        <v>608.12</v>
      </c>
      <c r="O1410" s="15">
        <f t="shared" si="21"/>
        <v>608.12</v>
      </c>
      <c r="P1410" t="s">
        <v>1487</v>
      </c>
      <c r="AE1410" t="s">
        <v>1612</v>
      </c>
      <c r="AH1410" t="s">
        <v>2719</v>
      </c>
      <c r="AM1410" s="14">
        <v>135</v>
      </c>
      <c r="AN1410" s="14">
        <v>32</v>
      </c>
    </row>
    <row r="1411" spans="1:40" ht="15" customHeight="1">
      <c r="A1411" s="14">
        <v>360</v>
      </c>
      <c r="B1411" t="s">
        <v>19</v>
      </c>
      <c r="C1411" t="s">
        <v>20</v>
      </c>
      <c r="D1411" s="14">
        <v>67</v>
      </c>
      <c r="E1411" t="s">
        <v>22</v>
      </c>
      <c r="F1411" t="s">
        <v>771</v>
      </c>
      <c r="G1411" s="14">
        <v>3</v>
      </c>
      <c r="H1411" t="s">
        <v>20</v>
      </c>
      <c r="I1411" s="14">
        <v>107</v>
      </c>
      <c r="J1411" s="14">
        <v>107</v>
      </c>
      <c r="K1411" s="16">
        <v>610.30999999999995</v>
      </c>
      <c r="L1411" s="16">
        <v>610.30999999999995</v>
      </c>
      <c r="M1411" s="16">
        <v>-2.0699999999999998</v>
      </c>
      <c r="N1411" s="16">
        <f t="shared" ref="N1411:O1474" si="22">K1411+$M1411</f>
        <v>608.2399999999999</v>
      </c>
      <c r="O1411" s="15">
        <f t="shared" si="22"/>
        <v>608.2399999999999</v>
      </c>
      <c r="P1411" t="s">
        <v>1390</v>
      </c>
      <c r="AE1411" t="s">
        <v>1624</v>
      </c>
      <c r="AM1411" s="14">
        <v>279</v>
      </c>
      <c r="AN1411" s="14">
        <v>31</v>
      </c>
    </row>
    <row r="1412" spans="1:40" ht="15" customHeight="1">
      <c r="A1412" s="14">
        <v>360</v>
      </c>
      <c r="B1412" t="s">
        <v>19</v>
      </c>
      <c r="C1412" t="s">
        <v>20</v>
      </c>
      <c r="D1412" s="14">
        <v>67</v>
      </c>
      <c r="E1412" t="s">
        <v>22</v>
      </c>
      <c r="F1412" t="s">
        <v>771</v>
      </c>
      <c r="G1412" s="14">
        <v>3</v>
      </c>
      <c r="H1412" t="s">
        <v>20</v>
      </c>
      <c r="I1412" s="14">
        <v>118</v>
      </c>
      <c r="J1412" s="14">
        <v>118</v>
      </c>
      <c r="K1412" s="16">
        <v>610.41999999999996</v>
      </c>
      <c r="L1412" s="16">
        <v>610.41999999999996</v>
      </c>
      <c r="M1412" s="16">
        <v>-2.0699999999999998</v>
      </c>
      <c r="N1412" s="16">
        <f t="shared" si="22"/>
        <v>608.34999999999991</v>
      </c>
      <c r="O1412" s="15">
        <f t="shared" si="22"/>
        <v>608.34999999999991</v>
      </c>
      <c r="P1412" t="s">
        <v>1390</v>
      </c>
      <c r="AE1412" t="s">
        <v>1612</v>
      </c>
      <c r="AM1412" s="14">
        <v>261</v>
      </c>
      <c r="AN1412" s="14">
        <v>51</v>
      </c>
    </row>
    <row r="1413" spans="1:40" ht="15" customHeight="1">
      <c r="A1413" s="14">
        <v>360</v>
      </c>
      <c r="B1413" t="s">
        <v>19</v>
      </c>
      <c r="C1413" t="s">
        <v>20</v>
      </c>
      <c r="D1413" s="14">
        <v>67</v>
      </c>
      <c r="E1413" t="s">
        <v>22</v>
      </c>
      <c r="F1413" t="s">
        <v>773</v>
      </c>
      <c r="G1413" s="14">
        <v>4</v>
      </c>
      <c r="H1413" t="s">
        <v>20</v>
      </c>
      <c r="I1413" s="14">
        <v>0</v>
      </c>
      <c r="J1413" s="14">
        <v>114</v>
      </c>
      <c r="K1413" s="16">
        <v>610.74</v>
      </c>
      <c r="L1413" s="16">
        <v>611.88</v>
      </c>
      <c r="M1413" s="16">
        <v>-2.0699999999999998</v>
      </c>
      <c r="N1413" s="16">
        <f t="shared" si="22"/>
        <v>608.66999999999996</v>
      </c>
      <c r="O1413" s="15">
        <f t="shared" si="22"/>
        <v>609.80999999999995</v>
      </c>
      <c r="P1413" t="s">
        <v>1213</v>
      </c>
      <c r="X1413" t="s">
        <v>2551</v>
      </c>
      <c r="Y1413" s="14">
        <v>0</v>
      </c>
    </row>
    <row r="1414" spans="1:40" ht="15" customHeight="1">
      <c r="A1414" s="14">
        <v>360</v>
      </c>
      <c r="B1414" t="s">
        <v>19</v>
      </c>
      <c r="C1414" t="s">
        <v>20</v>
      </c>
      <c r="D1414" s="14">
        <v>67</v>
      </c>
      <c r="E1414" t="s">
        <v>22</v>
      </c>
      <c r="F1414" t="s">
        <v>776</v>
      </c>
      <c r="G1414" s="14">
        <v>5</v>
      </c>
      <c r="H1414" t="s">
        <v>20</v>
      </c>
      <c r="I1414" s="14">
        <v>0</v>
      </c>
      <c r="J1414" s="14">
        <v>150</v>
      </c>
      <c r="K1414" s="16">
        <v>611.88</v>
      </c>
      <c r="L1414" s="16">
        <v>613.38</v>
      </c>
      <c r="M1414" s="16">
        <v>-2.0699999999999998</v>
      </c>
      <c r="N1414" s="16">
        <f t="shared" si="22"/>
        <v>609.80999999999995</v>
      </c>
      <c r="O1414" s="15">
        <f t="shared" si="22"/>
        <v>611.30999999999995</v>
      </c>
      <c r="P1414" t="s">
        <v>1166</v>
      </c>
      <c r="X1414" t="s">
        <v>2551</v>
      </c>
      <c r="Y1414" s="14">
        <v>0</v>
      </c>
    </row>
    <row r="1415" spans="1:40" ht="15" customHeight="1">
      <c r="A1415" s="14">
        <v>360</v>
      </c>
      <c r="B1415" t="s">
        <v>19</v>
      </c>
      <c r="C1415" t="s">
        <v>20</v>
      </c>
      <c r="D1415" s="14">
        <v>67</v>
      </c>
      <c r="E1415" t="s">
        <v>22</v>
      </c>
      <c r="F1415" t="s">
        <v>778</v>
      </c>
      <c r="G1415" s="14">
        <v>6</v>
      </c>
      <c r="H1415" t="s">
        <v>20</v>
      </c>
      <c r="I1415" s="14">
        <v>0</v>
      </c>
      <c r="J1415" s="14">
        <v>143</v>
      </c>
      <c r="K1415" s="16">
        <v>613.38</v>
      </c>
      <c r="L1415" s="16">
        <v>614.80999999999995</v>
      </c>
      <c r="M1415" s="16">
        <v>-2.0699999999999998</v>
      </c>
      <c r="N1415" s="16">
        <f t="shared" si="22"/>
        <v>611.30999999999995</v>
      </c>
      <c r="O1415" s="15">
        <f t="shared" si="22"/>
        <v>612.7399999999999</v>
      </c>
      <c r="P1415" t="s">
        <v>1249</v>
      </c>
      <c r="X1415" t="s">
        <v>2551</v>
      </c>
      <c r="Y1415" s="14">
        <v>0</v>
      </c>
    </row>
    <row r="1416" spans="1:40" ht="15" customHeight="1">
      <c r="A1416" s="14">
        <v>360</v>
      </c>
      <c r="B1416" t="s">
        <v>19</v>
      </c>
      <c r="C1416" t="s">
        <v>20</v>
      </c>
      <c r="D1416" s="14">
        <v>67</v>
      </c>
      <c r="E1416" t="s">
        <v>22</v>
      </c>
      <c r="F1416" t="s">
        <v>779</v>
      </c>
      <c r="G1416" s="14">
        <v>7</v>
      </c>
      <c r="H1416" t="s">
        <v>20</v>
      </c>
      <c r="I1416" s="14">
        <v>0</v>
      </c>
      <c r="J1416" s="14">
        <v>127</v>
      </c>
      <c r="K1416" s="16">
        <v>614.80999999999995</v>
      </c>
      <c r="L1416" s="16">
        <v>616.08000000000004</v>
      </c>
      <c r="M1416" s="16">
        <v>-2.0699999999999998</v>
      </c>
      <c r="N1416" s="16">
        <f t="shared" si="22"/>
        <v>612.7399999999999</v>
      </c>
      <c r="O1416" s="15">
        <f t="shared" si="22"/>
        <v>614.01</v>
      </c>
      <c r="P1416" t="s">
        <v>1166</v>
      </c>
      <c r="X1416" t="s">
        <v>2551</v>
      </c>
      <c r="Y1416" s="14">
        <v>0</v>
      </c>
    </row>
    <row r="1417" spans="1:40" ht="15" customHeight="1">
      <c r="A1417" s="14">
        <v>360</v>
      </c>
      <c r="B1417" t="s">
        <v>19</v>
      </c>
      <c r="C1417" t="s">
        <v>20</v>
      </c>
      <c r="D1417" s="14">
        <v>67</v>
      </c>
      <c r="E1417" t="s">
        <v>22</v>
      </c>
      <c r="F1417" t="s">
        <v>779</v>
      </c>
      <c r="G1417" s="14">
        <v>7</v>
      </c>
      <c r="H1417" t="s">
        <v>20</v>
      </c>
      <c r="I1417" s="14">
        <v>23</v>
      </c>
      <c r="J1417" s="14">
        <v>23</v>
      </c>
      <c r="K1417" s="16">
        <v>615.04</v>
      </c>
      <c r="L1417" s="16">
        <v>615.04</v>
      </c>
      <c r="M1417" s="16">
        <v>-2.0699999999999998</v>
      </c>
      <c r="N1417" s="16">
        <f t="shared" si="22"/>
        <v>612.96999999999991</v>
      </c>
      <c r="O1417" s="15">
        <f t="shared" si="22"/>
        <v>612.96999999999991</v>
      </c>
      <c r="P1417" t="s">
        <v>1174</v>
      </c>
      <c r="AE1417" t="s">
        <v>1644</v>
      </c>
      <c r="AM1417" s="14">
        <v>4</v>
      </c>
      <c r="AN1417" s="14">
        <v>47</v>
      </c>
    </row>
    <row r="1418" spans="1:40" ht="15" customHeight="1">
      <c r="A1418" s="14">
        <v>360</v>
      </c>
      <c r="B1418" t="s">
        <v>19</v>
      </c>
      <c r="C1418" t="s">
        <v>20</v>
      </c>
      <c r="D1418" s="14">
        <v>67</v>
      </c>
      <c r="E1418" t="s">
        <v>22</v>
      </c>
      <c r="F1418" t="s">
        <v>784</v>
      </c>
      <c r="G1418" s="14">
        <v>8</v>
      </c>
      <c r="H1418" t="s">
        <v>20</v>
      </c>
      <c r="I1418" s="14">
        <v>0</v>
      </c>
      <c r="J1418" s="14">
        <v>84</v>
      </c>
      <c r="K1418" s="16">
        <v>616.08000000000004</v>
      </c>
      <c r="L1418" s="16">
        <v>616.91999999999996</v>
      </c>
      <c r="M1418" s="16">
        <v>-2.0699999999999998</v>
      </c>
      <c r="N1418" s="16">
        <f t="shared" si="22"/>
        <v>614.01</v>
      </c>
      <c r="O1418" s="15">
        <f t="shared" si="22"/>
        <v>614.84999999999991</v>
      </c>
      <c r="P1418" t="s">
        <v>1509</v>
      </c>
      <c r="X1418" t="s">
        <v>2551</v>
      </c>
      <c r="Y1418" s="14">
        <v>0</v>
      </c>
    </row>
    <row r="1419" spans="1:40" ht="15" customHeight="1">
      <c r="A1419" s="14">
        <v>360</v>
      </c>
      <c r="B1419" t="s">
        <v>19</v>
      </c>
      <c r="C1419" t="s">
        <v>20</v>
      </c>
      <c r="D1419" s="14">
        <v>67</v>
      </c>
      <c r="E1419" t="s">
        <v>22</v>
      </c>
      <c r="F1419" t="s">
        <v>784</v>
      </c>
      <c r="G1419" s="14">
        <v>8</v>
      </c>
      <c r="H1419" t="s">
        <v>20</v>
      </c>
      <c r="I1419" s="14">
        <v>81</v>
      </c>
      <c r="J1419" s="14">
        <v>81</v>
      </c>
      <c r="K1419" s="16">
        <v>616.89</v>
      </c>
      <c r="L1419" s="16">
        <v>616.89</v>
      </c>
      <c r="M1419" s="16">
        <v>-2.0699999999999998</v>
      </c>
      <c r="N1419" s="16">
        <f t="shared" si="22"/>
        <v>614.81999999999994</v>
      </c>
      <c r="O1419" s="15">
        <f t="shared" si="22"/>
        <v>614.81999999999994</v>
      </c>
      <c r="P1419" t="s">
        <v>1278</v>
      </c>
      <c r="AE1419" t="s">
        <v>1612</v>
      </c>
      <c r="AM1419" s="14">
        <v>73</v>
      </c>
      <c r="AN1419" s="14">
        <v>40</v>
      </c>
    </row>
    <row r="1420" spans="1:40" ht="15" customHeight="1">
      <c r="A1420" s="14">
        <v>360</v>
      </c>
      <c r="B1420" t="s">
        <v>19</v>
      </c>
      <c r="C1420" t="s">
        <v>20</v>
      </c>
      <c r="D1420" s="14">
        <v>68</v>
      </c>
      <c r="E1420" t="s">
        <v>22</v>
      </c>
      <c r="F1420" t="s">
        <v>786</v>
      </c>
      <c r="G1420" s="14">
        <v>1</v>
      </c>
      <c r="H1420" t="s">
        <v>20</v>
      </c>
      <c r="I1420" s="14">
        <v>0</v>
      </c>
      <c r="J1420" s="14">
        <v>133</v>
      </c>
      <c r="K1420" s="15">
        <v>616.29999999999995</v>
      </c>
      <c r="L1420" s="16">
        <v>617.63</v>
      </c>
      <c r="M1420" s="16">
        <v>-1.45</v>
      </c>
      <c r="N1420" s="16">
        <f t="shared" si="22"/>
        <v>614.84999999999991</v>
      </c>
      <c r="O1420" s="15">
        <f t="shared" si="22"/>
        <v>616.17999999999995</v>
      </c>
      <c r="P1420" t="s">
        <v>1166</v>
      </c>
      <c r="X1420" t="s">
        <v>2551</v>
      </c>
      <c r="Y1420" s="14">
        <v>0</v>
      </c>
    </row>
    <row r="1421" spans="1:40" ht="15" customHeight="1">
      <c r="A1421" s="14">
        <v>360</v>
      </c>
      <c r="B1421" t="s">
        <v>19</v>
      </c>
      <c r="C1421" t="s">
        <v>20</v>
      </c>
      <c r="D1421" s="14">
        <v>68</v>
      </c>
      <c r="E1421" t="s">
        <v>22</v>
      </c>
      <c r="F1421" t="s">
        <v>786</v>
      </c>
      <c r="G1421" s="14">
        <v>1</v>
      </c>
      <c r="H1421" t="s">
        <v>20</v>
      </c>
      <c r="I1421" s="14">
        <v>8</v>
      </c>
      <c r="J1421" s="14">
        <v>8</v>
      </c>
      <c r="K1421" s="16">
        <v>616.38</v>
      </c>
      <c r="L1421" s="16">
        <v>616.38</v>
      </c>
      <c r="M1421" s="16">
        <v>-1.45</v>
      </c>
      <c r="N1421" s="16">
        <f t="shared" si="22"/>
        <v>614.92999999999995</v>
      </c>
      <c r="O1421" s="15">
        <f t="shared" si="22"/>
        <v>614.92999999999995</v>
      </c>
      <c r="P1421" t="s">
        <v>1174</v>
      </c>
      <c r="AE1421" t="s">
        <v>1612</v>
      </c>
      <c r="AH1421" t="s">
        <v>2719</v>
      </c>
      <c r="AM1421" s="14">
        <v>281</v>
      </c>
      <c r="AN1421" s="14">
        <v>49</v>
      </c>
    </row>
    <row r="1422" spans="1:40" ht="15" customHeight="1">
      <c r="A1422" s="14">
        <v>360</v>
      </c>
      <c r="B1422" t="s">
        <v>19</v>
      </c>
      <c r="C1422" t="s">
        <v>20</v>
      </c>
      <c r="D1422" s="14">
        <v>68</v>
      </c>
      <c r="E1422" t="s">
        <v>22</v>
      </c>
      <c r="F1422" t="s">
        <v>786</v>
      </c>
      <c r="G1422" s="14">
        <v>1</v>
      </c>
      <c r="H1422" t="s">
        <v>20</v>
      </c>
      <c r="I1422" s="14">
        <v>26</v>
      </c>
      <c r="J1422" s="14">
        <v>26</v>
      </c>
      <c r="K1422" s="16">
        <v>616.55999999999995</v>
      </c>
      <c r="L1422" s="16">
        <v>616.55999999999995</v>
      </c>
      <c r="M1422" s="16">
        <v>-1.45</v>
      </c>
      <c r="N1422" s="16">
        <f t="shared" si="22"/>
        <v>615.1099999999999</v>
      </c>
      <c r="O1422" s="15">
        <f t="shared" si="22"/>
        <v>615.1099999999999</v>
      </c>
      <c r="P1422" t="s">
        <v>1278</v>
      </c>
      <c r="AE1422" t="s">
        <v>1624</v>
      </c>
      <c r="AM1422" s="14">
        <v>268</v>
      </c>
      <c r="AN1422" s="14">
        <v>47</v>
      </c>
    </row>
    <row r="1423" spans="1:40" ht="15" customHeight="1">
      <c r="A1423" s="14">
        <v>360</v>
      </c>
      <c r="B1423" t="s">
        <v>19</v>
      </c>
      <c r="C1423" t="s">
        <v>20</v>
      </c>
      <c r="D1423" s="14">
        <v>68</v>
      </c>
      <c r="E1423" t="s">
        <v>22</v>
      </c>
      <c r="F1423" t="s">
        <v>788</v>
      </c>
      <c r="G1423" s="14">
        <v>2</v>
      </c>
      <c r="H1423" t="s">
        <v>20</v>
      </c>
      <c r="I1423" s="14">
        <v>0</v>
      </c>
      <c r="J1423" s="14">
        <v>148</v>
      </c>
      <c r="K1423" s="16">
        <v>617.63</v>
      </c>
      <c r="L1423" s="16">
        <v>619.11</v>
      </c>
      <c r="M1423" s="16">
        <v>-1.45</v>
      </c>
      <c r="N1423" s="16">
        <f t="shared" si="22"/>
        <v>616.17999999999995</v>
      </c>
      <c r="O1423" s="15">
        <f t="shared" si="22"/>
        <v>617.66</v>
      </c>
      <c r="P1423" t="s">
        <v>1213</v>
      </c>
      <c r="X1423" t="s">
        <v>2551</v>
      </c>
      <c r="Y1423" s="14">
        <v>0</v>
      </c>
    </row>
    <row r="1424" spans="1:40" ht="15" customHeight="1">
      <c r="A1424" s="14">
        <v>360</v>
      </c>
      <c r="B1424" t="s">
        <v>19</v>
      </c>
      <c r="C1424" t="s">
        <v>20</v>
      </c>
      <c r="D1424" s="14">
        <v>68</v>
      </c>
      <c r="E1424" t="s">
        <v>22</v>
      </c>
      <c r="F1424" t="s">
        <v>790</v>
      </c>
      <c r="G1424" s="14">
        <v>3</v>
      </c>
      <c r="H1424" t="s">
        <v>20</v>
      </c>
      <c r="I1424" s="14">
        <v>0</v>
      </c>
      <c r="J1424" s="14">
        <v>141</v>
      </c>
      <c r="K1424" s="16">
        <v>619.11</v>
      </c>
      <c r="L1424" s="16">
        <v>620.52</v>
      </c>
      <c r="M1424" s="16">
        <v>-1.45</v>
      </c>
      <c r="N1424" s="16">
        <f t="shared" si="22"/>
        <v>617.66</v>
      </c>
      <c r="O1424" s="15">
        <f t="shared" si="22"/>
        <v>619.06999999999994</v>
      </c>
      <c r="P1424" t="s">
        <v>1166</v>
      </c>
      <c r="X1424" t="s">
        <v>2551</v>
      </c>
      <c r="Y1424" s="14">
        <v>0</v>
      </c>
    </row>
    <row r="1425" spans="1:40" ht="15" customHeight="1">
      <c r="A1425" s="14">
        <v>360</v>
      </c>
      <c r="B1425" t="s">
        <v>19</v>
      </c>
      <c r="C1425" t="s">
        <v>20</v>
      </c>
      <c r="D1425" s="14">
        <v>68</v>
      </c>
      <c r="E1425" t="s">
        <v>22</v>
      </c>
      <c r="F1425" t="s">
        <v>793</v>
      </c>
      <c r="G1425" s="14">
        <v>4</v>
      </c>
      <c r="H1425" t="s">
        <v>20</v>
      </c>
      <c r="I1425" s="14">
        <v>0</v>
      </c>
      <c r="J1425" s="14">
        <v>143</v>
      </c>
      <c r="K1425" s="16">
        <v>620.52</v>
      </c>
      <c r="L1425" s="16">
        <v>621.95000000000005</v>
      </c>
      <c r="M1425" s="16">
        <v>-1.45</v>
      </c>
      <c r="N1425" s="16">
        <f t="shared" si="22"/>
        <v>619.06999999999994</v>
      </c>
      <c r="O1425" s="15">
        <f t="shared" si="22"/>
        <v>620.5</v>
      </c>
      <c r="P1425" t="s">
        <v>1213</v>
      </c>
      <c r="X1425" t="s">
        <v>2551</v>
      </c>
      <c r="Y1425" s="14">
        <v>0</v>
      </c>
    </row>
    <row r="1426" spans="1:40" ht="15" customHeight="1">
      <c r="A1426" s="14">
        <v>360</v>
      </c>
      <c r="B1426" t="s">
        <v>19</v>
      </c>
      <c r="C1426" t="s">
        <v>20</v>
      </c>
      <c r="D1426" s="14">
        <v>68</v>
      </c>
      <c r="E1426" t="s">
        <v>22</v>
      </c>
      <c r="F1426" t="s">
        <v>794</v>
      </c>
      <c r="G1426" s="14">
        <v>5</v>
      </c>
      <c r="H1426" t="s">
        <v>20</v>
      </c>
      <c r="I1426" s="14">
        <v>0</v>
      </c>
      <c r="J1426" s="14">
        <v>137</v>
      </c>
      <c r="K1426" s="16">
        <v>621.95000000000005</v>
      </c>
      <c r="L1426" s="16">
        <v>623.32000000000005</v>
      </c>
      <c r="M1426" s="16">
        <v>-1.45</v>
      </c>
      <c r="N1426" s="16">
        <f t="shared" si="22"/>
        <v>620.5</v>
      </c>
      <c r="O1426" s="15">
        <f t="shared" si="22"/>
        <v>621.87</v>
      </c>
      <c r="P1426" t="s">
        <v>1167</v>
      </c>
      <c r="X1426" t="s">
        <v>2551</v>
      </c>
      <c r="Y1426" s="14">
        <v>0</v>
      </c>
    </row>
    <row r="1427" spans="1:40" ht="15" customHeight="1">
      <c r="A1427" s="14">
        <v>360</v>
      </c>
      <c r="B1427" t="s">
        <v>19</v>
      </c>
      <c r="C1427" t="s">
        <v>20</v>
      </c>
      <c r="D1427" s="14">
        <v>68</v>
      </c>
      <c r="E1427" t="s">
        <v>22</v>
      </c>
      <c r="F1427" t="s">
        <v>796</v>
      </c>
      <c r="G1427" s="14">
        <v>6</v>
      </c>
      <c r="H1427" t="s">
        <v>20</v>
      </c>
      <c r="I1427" s="14">
        <v>0</v>
      </c>
      <c r="J1427" s="14">
        <v>132</v>
      </c>
      <c r="K1427" s="16">
        <v>623.32000000000005</v>
      </c>
      <c r="L1427" s="16">
        <v>624.64</v>
      </c>
      <c r="M1427" s="16">
        <v>-1.45</v>
      </c>
      <c r="N1427" s="16">
        <f t="shared" si="22"/>
        <v>621.87</v>
      </c>
      <c r="O1427" s="15">
        <f t="shared" si="22"/>
        <v>623.18999999999994</v>
      </c>
      <c r="P1427" t="s">
        <v>1166</v>
      </c>
      <c r="X1427" t="s">
        <v>2551</v>
      </c>
      <c r="Y1427" s="14">
        <v>0</v>
      </c>
    </row>
    <row r="1428" spans="1:40" ht="15" customHeight="1">
      <c r="A1428" s="14">
        <v>360</v>
      </c>
      <c r="B1428" t="s">
        <v>19</v>
      </c>
      <c r="C1428" t="s">
        <v>20</v>
      </c>
      <c r="D1428" s="14">
        <v>68</v>
      </c>
      <c r="E1428" t="s">
        <v>22</v>
      </c>
      <c r="F1428" t="s">
        <v>796</v>
      </c>
      <c r="G1428" s="14">
        <v>6</v>
      </c>
      <c r="H1428" t="s">
        <v>20</v>
      </c>
      <c r="I1428" s="14">
        <v>117</v>
      </c>
      <c r="J1428" s="14">
        <v>120</v>
      </c>
      <c r="K1428" s="16">
        <v>624.49</v>
      </c>
      <c r="L1428" s="16">
        <v>624.52</v>
      </c>
      <c r="M1428" s="16">
        <v>-1.45</v>
      </c>
      <c r="N1428" s="16">
        <f t="shared" si="22"/>
        <v>623.04</v>
      </c>
      <c r="O1428" s="15">
        <f t="shared" si="22"/>
        <v>623.06999999999994</v>
      </c>
      <c r="P1428" t="s">
        <v>1348</v>
      </c>
      <c r="AH1428" t="s">
        <v>2767</v>
      </c>
    </row>
    <row r="1429" spans="1:40" ht="15" customHeight="1">
      <c r="A1429" s="14">
        <v>360</v>
      </c>
      <c r="B1429" t="s">
        <v>19</v>
      </c>
      <c r="C1429" t="s">
        <v>20</v>
      </c>
      <c r="D1429" s="14">
        <v>68</v>
      </c>
      <c r="E1429" t="s">
        <v>22</v>
      </c>
      <c r="F1429" t="s">
        <v>800</v>
      </c>
      <c r="G1429" s="14">
        <v>7</v>
      </c>
      <c r="H1429" t="s">
        <v>20</v>
      </c>
      <c r="I1429" s="14">
        <v>0</v>
      </c>
      <c r="J1429" s="14">
        <v>133</v>
      </c>
      <c r="K1429" s="16">
        <v>624.64</v>
      </c>
      <c r="L1429" s="16">
        <v>625.97</v>
      </c>
      <c r="M1429" s="16">
        <v>-1.45</v>
      </c>
      <c r="N1429" s="16">
        <f t="shared" si="22"/>
        <v>623.18999999999994</v>
      </c>
      <c r="O1429" s="15">
        <f t="shared" si="22"/>
        <v>624.52</v>
      </c>
      <c r="P1429" t="s">
        <v>1166</v>
      </c>
      <c r="X1429" t="s">
        <v>2551</v>
      </c>
      <c r="Y1429" s="14">
        <v>0</v>
      </c>
    </row>
    <row r="1430" spans="1:40" ht="15" customHeight="1">
      <c r="A1430" s="14">
        <v>360</v>
      </c>
      <c r="B1430" t="s">
        <v>19</v>
      </c>
      <c r="C1430" t="s">
        <v>20</v>
      </c>
      <c r="D1430" s="14">
        <v>68</v>
      </c>
      <c r="E1430" t="s">
        <v>22</v>
      </c>
      <c r="F1430" t="s">
        <v>800</v>
      </c>
      <c r="G1430" s="14">
        <v>7</v>
      </c>
      <c r="H1430" t="s">
        <v>20</v>
      </c>
      <c r="I1430" s="14">
        <v>13</v>
      </c>
      <c r="J1430" s="14">
        <v>13</v>
      </c>
      <c r="K1430" s="16">
        <v>624.77</v>
      </c>
      <c r="L1430" s="16">
        <v>624.77</v>
      </c>
      <c r="M1430" s="16">
        <v>-1.45</v>
      </c>
      <c r="N1430" s="16">
        <f t="shared" si="22"/>
        <v>623.31999999999994</v>
      </c>
      <c r="O1430" s="15">
        <f t="shared" si="22"/>
        <v>623.31999999999994</v>
      </c>
      <c r="P1430" t="s">
        <v>1174</v>
      </c>
      <c r="AE1430" t="s">
        <v>1624</v>
      </c>
      <c r="AM1430" s="14">
        <v>117</v>
      </c>
      <c r="AN1430" s="14">
        <v>50</v>
      </c>
    </row>
    <row r="1431" spans="1:40" ht="15" customHeight="1">
      <c r="A1431" s="14">
        <v>360</v>
      </c>
      <c r="B1431" t="s">
        <v>19</v>
      </c>
      <c r="C1431" t="s">
        <v>20</v>
      </c>
      <c r="D1431" s="14">
        <v>68</v>
      </c>
      <c r="E1431" t="s">
        <v>22</v>
      </c>
      <c r="F1431" t="s">
        <v>800</v>
      </c>
      <c r="G1431" s="14">
        <v>7</v>
      </c>
      <c r="H1431" t="s">
        <v>20</v>
      </c>
      <c r="I1431" s="14">
        <v>75</v>
      </c>
      <c r="J1431" s="14">
        <v>75</v>
      </c>
      <c r="K1431" s="16">
        <v>625.39</v>
      </c>
      <c r="L1431" s="16">
        <v>625.39</v>
      </c>
      <c r="M1431" s="16">
        <v>-1.45</v>
      </c>
      <c r="N1431" s="16">
        <f t="shared" si="22"/>
        <v>623.93999999999994</v>
      </c>
      <c r="O1431" s="15">
        <f t="shared" si="22"/>
        <v>623.93999999999994</v>
      </c>
      <c r="P1431" t="s">
        <v>1278</v>
      </c>
      <c r="AE1431" t="s">
        <v>1624</v>
      </c>
      <c r="AM1431" s="14">
        <v>184</v>
      </c>
      <c r="AN1431" s="14">
        <v>30</v>
      </c>
    </row>
    <row r="1432" spans="1:40" ht="15" customHeight="1">
      <c r="A1432" s="14">
        <v>360</v>
      </c>
      <c r="B1432" t="s">
        <v>19</v>
      </c>
      <c r="C1432" t="s">
        <v>20</v>
      </c>
      <c r="D1432" s="14">
        <v>68</v>
      </c>
      <c r="E1432" t="s">
        <v>22</v>
      </c>
      <c r="F1432" t="s">
        <v>800</v>
      </c>
      <c r="G1432" s="14">
        <v>7</v>
      </c>
      <c r="H1432" t="s">
        <v>20</v>
      </c>
      <c r="I1432" s="14">
        <v>95</v>
      </c>
      <c r="J1432" s="14">
        <v>95</v>
      </c>
      <c r="K1432" s="16">
        <v>625.59</v>
      </c>
      <c r="L1432" s="16">
        <v>625.59</v>
      </c>
      <c r="M1432" s="16">
        <v>-1.45</v>
      </c>
      <c r="N1432" s="16">
        <f t="shared" si="22"/>
        <v>624.14</v>
      </c>
      <c r="O1432" s="15">
        <f t="shared" si="22"/>
        <v>624.14</v>
      </c>
      <c r="P1432" t="s">
        <v>1348</v>
      </c>
      <c r="AE1432" t="s">
        <v>1624</v>
      </c>
      <c r="AM1432" s="14">
        <v>177</v>
      </c>
      <c r="AN1432" s="14">
        <v>62</v>
      </c>
    </row>
    <row r="1433" spans="1:40" ht="15" customHeight="1">
      <c r="A1433" s="14">
        <v>360</v>
      </c>
      <c r="B1433" t="s">
        <v>19</v>
      </c>
      <c r="C1433" t="s">
        <v>20</v>
      </c>
      <c r="D1433" s="14">
        <v>69</v>
      </c>
      <c r="E1433" t="s">
        <v>22</v>
      </c>
      <c r="F1433" t="s">
        <v>805</v>
      </c>
      <c r="G1433" s="14">
        <v>1</v>
      </c>
      <c r="H1433" t="s">
        <v>20</v>
      </c>
      <c r="I1433" s="14">
        <v>0</v>
      </c>
      <c r="J1433" s="14">
        <v>121</v>
      </c>
      <c r="K1433" s="14">
        <v>626</v>
      </c>
      <c r="L1433" s="16">
        <v>627.21</v>
      </c>
      <c r="M1433" s="16">
        <v>-1.48</v>
      </c>
      <c r="N1433" s="16">
        <f t="shared" si="22"/>
        <v>624.52</v>
      </c>
      <c r="O1433" s="15">
        <f t="shared" si="22"/>
        <v>625.73</v>
      </c>
      <c r="P1433" t="s">
        <v>1213</v>
      </c>
      <c r="X1433" t="s">
        <v>2551</v>
      </c>
      <c r="Y1433" s="14">
        <v>0</v>
      </c>
    </row>
    <row r="1434" spans="1:40" ht="15" customHeight="1">
      <c r="A1434" s="14">
        <v>360</v>
      </c>
      <c r="B1434" t="s">
        <v>19</v>
      </c>
      <c r="C1434" t="s">
        <v>20</v>
      </c>
      <c r="D1434" s="14">
        <v>69</v>
      </c>
      <c r="E1434" t="s">
        <v>22</v>
      </c>
      <c r="F1434" t="s">
        <v>805</v>
      </c>
      <c r="G1434" s="14">
        <v>1</v>
      </c>
      <c r="H1434" t="s">
        <v>20</v>
      </c>
      <c r="I1434" s="14">
        <v>78</v>
      </c>
      <c r="J1434" s="14">
        <v>78</v>
      </c>
      <c r="K1434" s="16">
        <v>626.78</v>
      </c>
      <c r="L1434" s="16">
        <v>626.78</v>
      </c>
      <c r="M1434" s="16">
        <v>-1.48</v>
      </c>
      <c r="N1434" s="16">
        <f t="shared" si="22"/>
        <v>625.29999999999995</v>
      </c>
      <c r="O1434" s="15">
        <f t="shared" si="22"/>
        <v>625.29999999999995</v>
      </c>
      <c r="P1434" t="s">
        <v>1487</v>
      </c>
      <c r="AE1434" t="s">
        <v>1612</v>
      </c>
      <c r="AM1434" s="14">
        <v>207</v>
      </c>
      <c r="AN1434" s="14">
        <v>52</v>
      </c>
    </row>
    <row r="1435" spans="1:40" ht="15" customHeight="1">
      <c r="A1435" s="14">
        <v>360</v>
      </c>
      <c r="B1435" t="s">
        <v>19</v>
      </c>
      <c r="C1435" t="s">
        <v>20</v>
      </c>
      <c r="D1435" s="14">
        <v>69</v>
      </c>
      <c r="E1435" t="s">
        <v>22</v>
      </c>
      <c r="F1435" t="s">
        <v>805</v>
      </c>
      <c r="G1435" s="14">
        <v>1</v>
      </c>
      <c r="H1435" t="s">
        <v>20</v>
      </c>
      <c r="I1435" s="14">
        <v>90</v>
      </c>
      <c r="J1435" s="14">
        <v>90</v>
      </c>
      <c r="K1435" s="15">
        <v>626.9</v>
      </c>
      <c r="L1435" s="15">
        <v>626.9</v>
      </c>
      <c r="M1435" s="16">
        <v>-1.48</v>
      </c>
      <c r="N1435" s="16">
        <f t="shared" si="22"/>
        <v>625.41999999999996</v>
      </c>
      <c r="O1435" s="15">
        <f t="shared" si="22"/>
        <v>625.41999999999996</v>
      </c>
      <c r="P1435" t="s">
        <v>1487</v>
      </c>
      <c r="AE1435" t="s">
        <v>1624</v>
      </c>
      <c r="AM1435" s="14">
        <v>238</v>
      </c>
      <c r="AN1435" s="14">
        <v>56</v>
      </c>
    </row>
    <row r="1436" spans="1:40" ht="15" customHeight="1">
      <c r="A1436" s="14">
        <v>360</v>
      </c>
      <c r="B1436" t="s">
        <v>19</v>
      </c>
      <c r="C1436" t="s">
        <v>20</v>
      </c>
      <c r="D1436" s="14">
        <v>69</v>
      </c>
      <c r="E1436" t="s">
        <v>22</v>
      </c>
      <c r="F1436" t="s">
        <v>809</v>
      </c>
      <c r="G1436" s="14">
        <v>2</v>
      </c>
      <c r="H1436" t="s">
        <v>20</v>
      </c>
      <c r="I1436" s="14">
        <v>0</v>
      </c>
      <c r="J1436" s="14">
        <v>137</v>
      </c>
      <c r="K1436" s="16">
        <v>627.21</v>
      </c>
      <c r="L1436" s="16">
        <v>628.58000000000004</v>
      </c>
      <c r="M1436" s="16">
        <v>-1.48</v>
      </c>
      <c r="N1436" s="16">
        <f t="shared" si="22"/>
        <v>625.73</v>
      </c>
      <c r="O1436" s="15">
        <f t="shared" si="22"/>
        <v>627.1</v>
      </c>
      <c r="P1436" t="s">
        <v>1213</v>
      </c>
      <c r="X1436" t="s">
        <v>2551</v>
      </c>
      <c r="Y1436" s="14">
        <v>0</v>
      </c>
    </row>
    <row r="1437" spans="1:40" ht="15" customHeight="1">
      <c r="A1437" s="14">
        <v>360</v>
      </c>
      <c r="B1437" t="s">
        <v>19</v>
      </c>
      <c r="C1437" t="s">
        <v>20</v>
      </c>
      <c r="D1437" s="14">
        <v>69</v>
      </c>
      <c r="E1437" t="s">
        <v>22</v>
      </c>
      <c r="F1437" t="s">
        <v>811</v>
      </c>
      <c r="G1437" s="14">
        <v>3</v>
      </c>
      <c r="H1437" t="s">
        <v>20</v>
      </c>
      <c r="I1437" s="14">
        <v>0</v>
      </c>
      <c r="J1437" s="14">
        <v>24</v>
      </c>
      <c r="K1437" s="16">
        <v>628.58000000000004</v>
      </c>
      <c r="L1437" s="16">
        <v>628.82000000000005</v>
      </c>
      <c r="M1437" s="16">
        <v>-1.48</v>
      </c>
      <c r="N1437" s="16">
        <f t="shared" si="22"/>
        <v>627.1</v>
      </c>
      <c r="O1437" s="15">
        <f t="shared" si="22"/>
        <v>627.34</v>
      </c>
      <c r="P1437" t="s">
        <v>1174</v>
      </c>
      <c r="X1437" t="s">
        <v>2551</v>
      </c>
      <c r="Y1437" s="14">
        <v>0</v>
      </c>
    </row>
    <row r="1438" spans="1:40" ht="15" customHeight="1">
      <c r="A1438" s="14">
        <v>360</v>
      </c>
      <c r="B1438" t="s">
        <v>19</v>
      </c>
      <c r="C1438" t="s">
        <v>20</v>
      </c>
      <c r="D1438" s="14">
        <v>69</v>
      </c>
      <c r="E1438" t="s">
        <v>22</v>
      </c>
      <c r="F1438" t="s">
        <v>811</v>
      </c>
      <c r="G1438" s="14">
        <v>3</v>
      </c>
      <c r="H1438" t="s">
        <v>20</v>
      </c>
      <c r="I1438" s="14">
        <v>24</v>
      </c>
      <c r="J1438" s="14">
        <v>29</v>
      </c>
      <c r="K1438" s="16">
        <v>628.82000000000005</v>
      </c>
      <c r="L1438" s="16">
        <v>628.87</v>
      </c>
      <c r="M1438" s="16">
        <v>-1.48</v>
      </c>
      <c r="N1438" s="16">
        <f t="shared" si="22"/>
        <v>627.34</v>
      </c>
      <c r="O1438" s="15">
        <f t="shared" si="22"/>
        <v>627.39</v>
      </c>
      <c r="P1438" t="s">
        <v>1174</v>
      </c>
      <c r="U1438" t="s">
        <v>2628</v>
      </c>
      <c r="X1438" t="s">
        <v>2631</v>
      </c>
      <c r="Y1438" s="14">
        <v>1</v>
      </c>
      <c r="Z1438" t="s">
        <v>2095</v>
      </c>
      <c r="AA1438" s="14">
        <v>2</v>
      </c>
    </row>
    <row r="1439" spans="1:40" ht="15" customHeight="1">
      <c r="A1439" s="14">
        <v>360</v>
      </c>
      <c r="B1439" t="s">
        <v>19</v>
      </c>
      <c r="C1439" t="s">
        <v>20</v>
      </c>
      <c r="D1439" s="14">
        <v>69</v>
      </c>
      <c r="E1439" t="s">
        <v>22</v>
      </c>
      <c r="F1439" t="s">
        <v>811</v>
      </c>
      <c r="G1439" s="14">
        <v>3</v>
      </c>
      <c r="H1439" t="s">
        <v>20</v>
      </c>
      <c r="I1439" s="14">
        <v>29</v>
      </c>
      <c r="J1439" s="14">
        <v>68</v>
      </c>
      <c r="K1439" s="16">
        <v>628.87</v>
      </c>
      <c r="L1439" s="16">
        <v>629.26</v>
      </c>
      <c r="M1439" s="16">
        <v>-1.48</v>
      </c>
      <c r="N1439" s="16">
        <f t="shared" si="22"/>
        <v>627.39</v>
      </c>
      <c r="O1439" s="15">
        <f t="shared" si="22"/>
        <v>627.78</v>
      </c>
      <c r="P1439" t="s">
        <v>1174</v>
      </c>
      <c r="X1439" t="s">
        <v>2551</v>
      </c>
      <c r="Y1439" s="14">
        <v>0</v>
      </c>
    </row>
    <row r="1440" spans="1:40" ht="15" customHeight="1">
      <c r="A1440" s="14">
        <v>360</v>
      </c>
      <c r="B1440" t="s">
        <v>19</v>
      </c>
      <c r="C1440" t="s">
        <v>20</v>
      </c>
      <c r="D1440" s="14">
        <v>69</v>
      </c>
      <c r="E1440" t="s">
        <v>22</v>
      </c>
      <c r="F1440" t="s">
        <v>811</v>
      </c>
      <c r="G1440" s="14">
        <v>3</v>
      </c>
      <c r="H1440" t="s">
        <v>20</v>
      </c>
      <c r="I1440" s="14">
        <v>68</v>
      </c>
      <c r="J1440" s="14">
        <v>126</v>
      </c>
      <c r="K1440" s="16">
        <v>629.26</v>
      </c>
      <c r="L1440" s="16">
        <v>629.84</v>
      </c>
      <c r="M1440" s="16">
        <v>-1.48</v>
      </c>
      <c r="N1440" s="16">
        <f t="shared" si="22"/>
        <v>627.78</v>
      </c>
      <c r="O1440" s="15">
        <f t="shared" si="22"/>
        <v>628.36</v>
      </c>
      <c r="P1440" t="s">
        <v>1174</v>
      </c>
      <c r="U1440" t="s">
        <v>2628</v>
      </c>
      <c r="X1440" t="s">
        <v>2631</v>
      </c>
      <c r="Y1440" s="14">
        <v>1</v>
      </c>
      <c r="Z1440" t="s">
        <v>2095</v>
      </c>
      <c r="AA1440" s="14">
        <v>2</v>
      </c>
    </row>
    <row r="1441" spans="1:40" ht="15" customHeight="1">
      <c r="A1441" s="14">
        <v>360</v>
      </c>
      <c r="B1441" t="s">
        <v>19</v>
      </c>
      <c r="C1441" t="s">
        <v>20</v>
      </c>
      <c r="D1441" s="14">
        <v>69</v>
      </c>
      <c r="E1441" t="s">
        <v>22</v>
      </c>
      <c r="F1441" t="s">
        <v>811</v>
      </c>
      <c r="G1441" s="14">
        <v>3</v>
      </c>
      <c r="H1441" t="s">
        <v>20</v>
      </c>
      <c r="I1441" s="14">
        <v>81</v>
      </c>
      <c r="J1441" s="14">
        <v>81</v>
      </c>
      <c r="K1441" s="16">
        <v>629.39</v>
      </c>
      <c r="L1441" s="16">
        <v>629.39</v>
      </c>
      <c r="M1441" s="16">
        <v>-1.48</v>
      </c>
      <c r="N1441" s="16">
        <f t="shared" si="22"/>
        <v>627.91</v>
      </c>
      <c r="O1441" s="15">
        <f t="shared" si="22"/>
        <v>627.91</v>
      </c>
      <c r="P1441" t="s">
        <v>1174</v>
      </c>
      <c r="AE1441" t="s">
        <v>1644</v>
      </c>
      <c r="AM1441" s="14">
        <v>268</v>
      </c>
      <c r="AN1441" s="14">
        <v>24</v>
      </c>
    </row>
    <row r="1442" spans="1:40" ht="15" customHeight="1">
      <c r="A1442" s="14">
        <v>360</v>
      </c>
      <c r="B1442" t="s">
        <v>19</v>
      </c>
      <c r="C1442" t="s">
        <v>20</v>
      </c>
      <c r="D1442" s="14">
        <v>69</v>
      </c>
      <c r="E1442" t="s">
        <v>22</v>
      </c>
      <c r="F1442" t="s">
        <v>813</v>
      </c>
      <c r="G1442" s="14">
        <v>4</v>
      </c>
      <c r="H1442" t="s">
        <v>20</v>
      </c>
      <c r="I1442" s="14">
        <v>0</v>
      </c>
      <c r="J1442" s="14">
        <v>150</v>
      </c>
      <c r="K1442" s="16">
        <v>629.84</v>
      </c>
      <c r="L1442" s="16">
        <v>631.34</v>
      </c>
      <c r="M1442" s="16">
        <v>-1.48</v>
      </c>
      <c r="N1442" s="16">
        <f t="shared" si="22"/>
        <v>628.36</v>
      </c>
      <c r="O1442" s="15">
        <f t="shared" si="22"/>
        <v>629.86</v>
      </c>
      <c r="P1442" t="s">
        <v>1213</v>
      </c>
      <c r="X1442" t="s">
        <v>2551</v>
      </c>
      <c r="Y1442" s="14">
        <v>0</v>
      </c>
    </row>
    <row r="1443" spans="1:40" ht="15" customHeight="1">
      <c r="A1443" s="14">
        <v>360</v>
      </c>
      <c r="B1443" t="s">
        <v>19</v>
      </c>
      <c r="C1443" t="s">
        <v>20</v>
      </c>
      <c r="D1443" s="14">
        <v>69</v>
      </c>
      <c r="E1443" t="s">
        <v>22</v>
      </c>
      <c r="F1443" t="s">
        <v>813</v>
      </c>
      <c r="G1443" s="14">
        <v>4</v>
      </c>
      <c r="H1443" t="s">
        <v>20</v>
      </c>
      <c r="I1443" s="14">
        <v>37</v>
      </c>
      <c r="J1443" s="14">
        <v>37</v>
      </c>
      <c r="K1443" s="16">
        <v>630.21</v>
      </c>
      <c r="L1443" s="16">
        <v>630.21</v>
      </c>
      <c r="M1443" s="16">
        <v>-1.48</v>
      </c>
      <c r="N1443" s="16">
        <f t="shared" si="22"/>
        <v>628.73</v>
      </c>
      <c r="O1443" s="15">
        <f t="shared" si="22"/>
        <v>628.73</v>
      </c>
      <c r="P1443" t="s">
        <v>1174</v>
      </c>
      <c r="AM1443" s="14">
        <v>317</v>
      </c>
      <c r="AN1443" s="14">
        <v>23</v>
      </c>
    </row>
    <row r="1444" spans="1:40" ht="15" customHeight="1">
      <c r="A1444" s="14">
        <v>360</v>
      </c>
      <c r="B1444" t="s">
        <v>19</v>
      </c>
      <c r="C1444" t="s">
        <v>20</v>
      </c>
      <c r="D1444" s="14">
        <v>69</v>
      </c>
      <c r="E1444" t="s">
        <v>22</v>
      </c>
      <c r="F1444" t="s">
        <v>815</v>
      </c>
      <c r="G1444" s="14">
        <v>5</v>
      </c>
      <c r="H1444" t="s">
        <v>20</v>
      </c>
      <c r="I1444" s="14">
        <v>0</v>
      </c>
      <c r="J1444" s="14">
        <v>129</v>
      </c>
      <c r="K1444" s="16">
        <v>631.34</v>
      </c>
      <c r="L1444" s="16">
        <v>632.63</v>
      </c>
      <c r="M1444" s="16">
        <v>-1.48</v>
      </c>
      <c r="N1444" s="16">
        <f t="shared" si="22"/>
        <v>629.86</v>
      </c>
      <c r="O1444" s="15">
        <f t="shared" si="22"/>
        <v>631.15</v>
      </c>
      <c r="P1444" t="s">
        <v>1166</v>
      </c>
      <c r="X1444" t="s">
        <v>2551</v>
      </c>
      <c r="Y1444" s="14">
        <v>0</v>
      </c>
    </row>
    <row r="1445" spans="1:40" ht="15" customHeight="1">
      <c r="A1445" s="14">
        <v>360</v>
      </c>
      <c r="B1445" t="s">
        <v>19</v>
      </c>
      <c r="C1445" t="s">
        <v>20</v>
      </c>
      <c r="D1445" s="14">
        <v>69</v>
      </c>
      <c r="E1445" t="s">
        <v>22</v>
      </c>
      <c r="F1445" t="s">
        <v>819</v>
      </c>
      <c r="G1445" s="14">
        <v>6</v>
      </c>
      <c r="H1445" t="s">
        <v>20</v>
      </c>
      <c r="I1445" s="14">
        <v>0</v>
      </c>
      <c r="J1445" s="14">
        <v>139</v>
      </c>
      <c r="K1445" s="16">
        <v>632.63</v>
      </c>
      <c r="L1445" s="16">
        <v>634.02</v>
      </c>
      <c r="M1445" s="16">
        <v>-1.48</v>
      </c>
      <c r="N1445" s="16">
        <f t="shared" si="22"/>
        <v>631.15</v>
      </c>
      <c r="O1445" s="15">
        <f t="shared" si="22"/>
        <v>632.54</v>
      </c>
      <c r="P1445" t="s">
        <v>1166</v>
      </c>
      <c r="X1445" t="s">
        <v>2551</v>
      </c>
      <c r="Y1445" s="14">
        <v>0</v>
      </c>
    </row>
    <row r="1446" spans="1:40" ht="15" customHeight="1">
      <c r="A1446" s="14">
        <v>360</v>
      </c>
      <c r="B1446" t="s">
        <v>19</v>
      </c>
      <c r="C1446" t="s">
        <v>20</v>
      </c>
      <c r="D1446" s="14">
        <v>69</v>
      </c>
      <c r="E1446" t="s">
        <v>22</v>
      </c>
      <c r="F1446" t="s">
        <v>821</v>
      </c>
      <c r="G1446" s="14">
        <v>7</v>
      </c>
      <c r="H1446" t="s">
        <v>20</v>
      </c>
      <c r="I1446" s="14">
        <v>0</v>
      </c>
      <c r="J1446" s="14">
        <v>141</v>
      </c>
      <c r="K1446" s="16">
        <v>634.02</v>
      </c>
      <c r="L1446" s="16">
        <v>635.42999999999995</v>
      </c>
      <c r="M1446" s="16">
        <v>-1.48</v>
      </c>
      <c r="N1446" s="16">
        <f t="shared" si="22"/>
        <v>632.54</v>
      </c>
      <c r="O1446" s="15">
        <f t="shared" si="22"/>
        <v>633.94999999999993</v>
      </c>
      <c r="P1446" t="s">
        <v>1166</v>
      </c>
      <c r="X1446" t="s">
        <v>2551</v>
      </c>
      <c r="Y1446" s="14">
        <v>0</v>
      </c>
    </row>
    <row r="1447" spans="1:40" ht="15" customHeight="1">
      <c r="A1447" s="14">
        <v>360</v>
      </c>
      <c r="B1447" t="s">
        <v>19</v>
      </c>
      <c r="C1447" t="s">
        <v>20</v>
      </c>
      <c r="D1447" s="14">
        <v>69</v>
      </c>
      <c r="E1447" t="s">
        <v>22</v>
      </c>
      <c r="F1447" t="s">
        <v>823</v>
      </c>
      <c r="G1447" s="14">
        <v>8</v>
      </c>
      <c r="H1447" t="s">
        <v>20</v>
      </c>
      <c r="I1447" s="14">
        <v>0</v>
      </c>
      <c r="J1447" s="14">
        <v>83</v>
      </c>
      <c r="K1447" s="16">
        <v>635.42999999999995</v>
      </c>
      <c r="L1447" s="16">
        <v>636.26</v>
      </c>
      <c r="M1447" s="16">
        <v>-1.48</v>
      </c>
      <c r="N1447" s="16">
        <f t="shared" si="22"/>
        <v>633.94999999999993</v>
      </c>
      <c r="O1447" s="15">
        <f t="shared" si="22"/>
        <v>634.78</v>
      </c>
      <c r="P1447" t="s">
        <v>1213</v>
      </c>
      <c r="X1447" t="s">
        <v>2551</v>
      </c>
      <c r="Y1447" s="14">
        <v>0</v>
      </c>
    </row>
    <row r="1448" spans="1:40" ht="15" customHeight="1">
      <c r="A1448" s="14">
        <v>360</v>
      </c>
      <c r="B1448" t="s">
        <v>19</v>
      </c>
      <c r="C1448" t="s">
        <v>20</v>
      </c>
      <c r="D1448" s="14">
        <v>70</v>
      </c>
      <c r="E1448" t="s">
        <v>22</v>
      </c>
      <c r="F1448" t="s">
        <v>825</v>
      </c>
      <c r="G1448" s="14">
        <v>1</v>
      </c>
      <c r="H1448" t="s">
        <v>20</v>
      </c>
      <c r="I1448" s="14">
        <v>0</v>
      </c>
      <c r="J1448" s="14">
        <v>152</v>
      </c>
      <c r="K1448" s="15">
        <v>635.70000000000005</v>
      </c>
      <c r="L1448" s="16">
        <v>637.22</v>
      </c>
      <c r="M1448" s="16">
        <v>-0.92</v>
      </c>
      <c r="N1448" s="16">
        <f t="shared" si="22"/>
        <v>634.78000000000009</v>
      </c>
      <c r="O1448" s="15">
        <f t="shared" si="22"/>
        <v>636.30000000000007</v>
      </c>
      <c r="P1448" t="s">
        <v>1174</v>
      </c>
      <c r="X1448" t="s">
        <v>2551</v>
      </c>
      <c r="Y1448" s="14">
        <v>0</v>
      </c>
    </row>
    <row r="1449" spans="1:40" ht="15" customHeight="1">
      <c r="A1449" s="14">
        <v>360</v>
      </c>
      <c r="B1449" t="s">
        <v>19</v>
      </c>
      <c r="C1449" t="s">
        <v>20</v>
      </c>
      <c r="D1449" s="14">
        <v>70</v>
      </c>
      <c r="E1449" t="s">
        <v>22</v>
      </c>
      <c r="F1449" t="s">
        <v>827</v>
      </c>
      <c r="G1449" s="14">
        <v>2</v>
      </c>
      <c r="H1449" t="s">
        <v>20</v>
      </c>
      <c r="I1449" s="14">
        <v>0</v>
      </c>
      <c r="J1449" s="14">
        <v>134</v>
      </c>
      <c r="K1449" s="16">
        <v>637.22</v>
      </c>
      <c r="L1449" s="16">
        <v>638.55999999999995</v>
      </c>
      <c r="M1449" s="16">
        <v>-0.92</v>
      </c>
      <c r="N1449" s="16">
        <f t="shared" si="22"/>
        <v>636.30000000000007</v>
      </c>
      <c r="O1449" s="15">
        <f t="shared" si="22"/>
        <v>637.64</v>
      </c>
      <c r="P1449" t="s">
        <v>1167</v>
      </c>
      <c r="X1449" t="s">
        <v>2551</v>
      </c>
      <c r="Y1449" s="14">
        <v>0</v>
      </c>
    </row>
    <row r="1450" spans="1:40" ht="15" customHeight="1">
      <c r="A1450" s="14">
        <v>360</v>
      </c>
      <c r="B1450" t="s">
        <v>19</v>
      </c>
      <c r="C1450" t="s">
        <v>20</v>
      </c>
      <c r="D1450" s="14">
        <v>70</v>
      </c>
      <c r="E1450" t="s">
        <v>22</v>
      </c>
      <c r="F1450" t="s">
        <v>827</v>
      </c>
      <c r="G1450" s="14">
        <v>2</v>
      </c>
      <c r="H1450" t="s">
        <v>20</v>
      </c>
      <c r="I1450" s="14">
        <v>112</v>
      </c>
      <c r="J1450" s="14">
        <v>112</v>
      </c>
      <c r="K1450" s="16">
        <v>638.34</v>
      </c>
      <c r="L1450" s="16">
        <v>638.34</v>
      </c>
      <c r="M1450" s="16">
        <v>-0.92</v>
      </c>
      <c r="N1450" s="16">
        <f t="shared" si="22"/>
        <v>637.42000000000007</v>
      </c>
      <c r="O1450" s="15">
        <f t="shared" si="22"/>
        <v>637.42000000000007</v>
      </c>
      <c r="P1450" t="s">
        <v>1278</v>
      </c>
      <c r="AE1450" t="s">
        <v>1612</v>
      </c>
      <c r="AM1450" s="14">
        <v>85</v>
      </c>
      <c r="AN1450" s="14">
        <v>55</v>
      </c>
    </row>
    <row r="1451" spans="1:40" ht="15" customHeight="1">
      <c r="A1451" s="14">
        <v>360</v>
      </c>
      <c r="B1451" t="s">
        <v>19</v>
      </c>
      <c r="C1451" t="s">
        <v>20</v>
      </c>
      <c r="D1451" s="14">
        <v>70</v>
      </c>
      <c r="E1451" t="s">
        <v>22</v>
      </c>
      <c r="F1451" t="s">
        <v>830</v>
      </c>
      <c r="G1451" s="14">
        <v>3</v>
      </c>
      <c r="H1451" t="s">
        <v>20</v>
      </c>
      <c r="I1451" s="14">
        <v>0</v>
      </c>
      <c r="J1451" s="14">
        <v>96</v>
      </c>
      <c r="K1451" s="16">
        <v>638.55999999999995</v>
      </c>
      <c r="L1451" s="16">
        <v>639.52</v>
      </c>
      <c r="M1451" s="16">
        <v>-0.92</v>
      </c>
      <c r="N1451" s="16">
        <f t="shared" si="22"/>
        <v>637.64</v>
      </c>
      <c r="O1451" s="15">
        <f t="shared" si="22"/>
        <v>638.6</v>
      </c>
      <c r="P1451" t="s">
        <v>1174</v>
      </c>
      <c r="X1451" t="s">
        <v>2551</v>
      </c>
      <c r="Y1451" s="14">
        <v>0</v>
      </c>
    </row>
    <row r="1452" spans="1:40" ht="15" customHeight="1">
      <c r="A1452" s="14">
        <v>360</v>
      </c>
      <c r="B1452" t="s">
        <v>19</v>
      </c>
      <c r="C1452" t="s">
        <v>20</v>
      </c>
      <c r="D1452" s="14">
        <v>70</v>
      </c>
      <c r="E1452" t="s">
        <v>22</v>
      </c>
      <c r="F1452" t="s">
        <v>830</v>
      </c>
      <c r="G1452" s="14">
        <v>3</v>
      </c>
      <c r="H1452" t="s">
        <v>20</v>
      </c>
      <c r="I1452" s="14">
        <v>30</v>
      </c>
      <c r="J1452" s="14">
        <v>30</v>
      </c>
      <c r="K1452" s="16">
        <v>638.86</v>
      </c>
      <c r="L1452" s="16">
        <v>638.86</v>
      </c>
      <c r="M1452" s="16">
        <v>-0.92</v>
      </c>
      <c r="N1452" s="16">
        <f t="shared" si="22"/>
        <v>637.94000000000005</v>
      </c>
      <c r="O1452" s="15">
        <f t="shared" si="22"/>
        <v>637.94000000000005</v>
      </c>
      <c r="P1452" t="s">
        <v>1174</v>
      </c>
      <c r="AE1452" t="s">
        <v>1644</v>
      </c>
      <c r="AM1452" s="14">
        <v>358</v>
      </c>
      <c r="AN1452" s="14">
        <v>22</v>
      </c>
    </row>
    <row r="1453" spans="1:40" ht="15" customHeight="1">
      <c r="A1453" s="14">
        <v>360</v>
      </c>
      <c r="B1453" t="s">
        <v>19</v>
      </c>
      <c r="C1453" t="s">
        <v>20</v>
      </c>
      <c r="D1453" s="14">
        <v>70</v>
      </c>
      <c r="E1453" t="s">
        <v>22</v>
      </c>
      <c r="F1453" t="s">
        <v>830</v>
      </c>
      <c r="G1453" s="14">
        <v>3</v>
      </c>
      <c r="H1453" t="s">
        <v>20</v>
      </c>
      <c r="I1453" s="14">
        <v>65</v>
      </c>
      <c r="J1453" s="14">
        <v>65</v>
      </c>
      <c r="K1453" s="16">
        <v>639.21</v>
      </c>
      <c r="L1453" s="16">
        <v>639.21</v>
      </c>
      <c r="M1453" s="16">
        <v>-0.92</v>
      </c>
      <c r="N1453" s="16">
        <f t="shared" si="22"/>
        <v>638.29000000000008</v>
      </c>
      <c r="O1453" s="15">
        <f t="shared" si="22"/>
        <v>638.29000000000008</v>
      </c>
      <c r="P1453" t="s">
        <v>1174</v>
      </c>
      <c r="AE1453" t="s">
        <v>1624</v>
      </c>
      <c r="AM1453" s="14">
        <v>110</v>
      </c>
      <c r="AN1453" s="14">
        <v>50</v>
      </c>
    </row>
    <row r="1454" spans="1:40" ht="15" customHeight="1">
      <c r="A1454" s="14">
        <v>360</v>
      </c>
      <c r="B1454" t="s">
        <v>19</v>
      </c>
      <c r="C1454" t="s">
        <v>20</v>
      </c>
      <c r="D1454" s="14">
        <v>70</v>
      </c>
      <c r="E1454" t="s">
        <v>22</v>
      </c>
      <c r="F1454" t="s">
        <v>830</v>
      </c>
      <c r="G1454" s="14">
        <v>3</v>
      </c>
      <c r="H1454" t="s">
        <v>20</v>
      </c>
      <c r="I1454" s="14">
        <v>73</v>
      </c>
      <c r="J1454" s="14">
        <v>73</v>
      </c>
      <c r="K1454" s="16">
        <v>639.29</v>
      </c>
      <c r="L1454" s="16">
        <v>639.29</v>
      </c>
      <c r="M1454" s="16">
        <v>-0.92</v>
      </c>
      <c r="N1454" s="16">
        <f t="shared" si="22"/>
        <v>638.37</v>
      </c>
      <c r="O1454" s="15">
        <f t="shared" si="22"/>
        <v>638.37</v>
      </c>
      <c r="P1454" t="s">
        <v>1174</v>
      </c>
      <c r="AE1454" t="s">
        <v>1644</v>
      </c>
      <c r="AM1454" s="14">
        <v>223</v>
      </c>
      <c r="AN1454" s="14">
        <v>32</v>
      </c>
    </row>
    <row r="1455" spans="1:40" ht="15" customHeight="1">
      <c r="A1455" s="14">
        <v>360</v>
      </c>
      <c r="B1455" t="s">
        <v>19</v>
      </c>
      <c r="C1455" t="s">
        <v>20</v>
      </c>
      <c r="D1455" s="14">
        <v>70</v>
      </c>
      <c r="E1455" t="s">
        <v>22</v>
      </c>
      <c r="F1455" t="s">
        <v>830</v>
      </c>
      <c r="G1455" s="14">
        <v>3</v>
      </c>
      <c r="H1455" t="s">
        <v>20</v>
      </c>
      <c r="I1455" s="14">
        <v>75</v>
      </c>
      <c r="J1455" s="14">
        <v>75</v>
      </c>
      <c r="K1455" s="16">
        <v>639.30999999999995</v>
      </c>
      <c r="L1455" s="16">
        <v>639.30999999999995</v>
      </c>
      <c r="M1455" s="16">
        <v>-0.92</v>
      </c>
      <c r="N1455" s="16">
        <f t="shared" si="22"/>
        <v>638.39</v>
      </c>
      <c r="O1455" s="15">
        <f t="shared" si="22"/>
        <v>638.39</v>
      </c>
      <c r="P1455" t="s">
        <v>1174</v>
      </c>
      <c r="AM1455" s="14">
        <v>114</v>
      </c>
      <c r="AN1455" s="14">
        <v>60</v>
      </c>
    </row>
    <row r="1456" spans="1:40" ht="15" customHeight="1">
      <c r="A1456" s="14">
        <v>360</v>
      </c>
      <c r="B1456" t="s">
        <v>19</v>
      </c>
      <c r="C1456" t="s">
        <v>20</v>
      </c>
      <c r="D1456" s="14">
        <v>70</v>
      </c>
      <c r="E1456" t="s">
        <v>22</v>
      </c>
      <c r="F1456" t="s">
        <v>830</v>
      </c>
      <c r="G1456" s="14">
        <v>3</v>
      </c>
      <c r="H1456" t="s">
        <v>20</v>
      </c>
      <c r="I1456" s="14">
        <v>79</v>
      </c>
      <c r="J1456" s="14">
        <v>79</v>
      </c>
      <c r="K1456" s="16">
        <v>639.35</v>
      </c>
      <c r="L1456" s="16">
        <v>639.35</v>
      </c>
      <c r="M1456" s="16">
        <v>-0.92</v>
      </c>
      <c r="N1456" s="16">
        <f t="shared" si="22"/>
        <v>638.43000000000006</v>
      </c>
      <c r="O1456" s="15">
        <f t="shared" si="22"/>
        <v>638.43000000000006</v>
      </c>
      <c r="P1456" t="s">
        <v>1174</v>
      </c>
      <c r="AM1456" s="14">
        <v>77</v>
      </c>
      <c r="AN1456" s="14">
        <v>47</v>
      </c>
    </row>
    <row r="1457" spans="1:40" ht="15" customHeight="1">
      <c r="A1457" s="14">
        <v>360</v>
      </c>
      <c r="B1457" t="s">
        <v>19</v>
      </c>
      <c r="C1457" t="s">
        <v>20</v>
      </c>
      <c r="D1457" s="14">
        <v>70</v>
      </c>
      <c r="E1457" t="s">
        <v>22</v>
      </c>
      <c r="F1457" t="s">
        <v>833</v>
      </c>
      <c r="G1457" s="14">
        <v>4</v>
      </c>
      <c r="H1457" t="s">
        <v>20</v>
      </c>
      <c r="I1457" s="14">
        <v>0</v>
      </c>
      <c r="J1457" s="14">
        <v>140</v>
      </c>
      <c r="K1457" s="16">
        <v>639.52</v>
      </c>
      <c r="L1457" s="16">
        <v>640.91999999999996</v>
      </c>
      <c r="M1457" s="16">
        <v>-0.92</v>
      </c>
      <c r="N1457" s="16">
        <f t="shared" si="22"/>
        <v>638.6</v>
      </c>
      <c r="O1457" s="15">
        <f t="shared" si="22"/>
        <v>640</v>
      </c>
      <c r="P1457" t="s">
        <v>1213</v>
      </c>
      <c r="X1457" t="s">
        <v>2551</v>
      </c>
      <c r="Y1457" s="14">
        <v>0</v>
      </c>
    </row>
    <row r="1458" spans="1:40" ht="15" customHeight="1">
      <c r="A1458" s="14">
        <v>360</v>
      </c>
      <c r="B1458" t="s">
        <v>19</v>
      </c>
      <c r="C1458" t="s">
        <v>20</v>
      </c>
      <c r="D1458" s="14">
        <v>70</v>
      </c>
      <c r="E1458" t="s">
        <v>22</v>
      </c>
      <c r="F1458" t="s">
        <v>833</v>
      </c>
      <c r="G1458" s="14">
        <v>4</v>
      </c>
      <c r="H1458" t="s">
        <v>20</v>
      </c>
      <c r="I1458" s="14">
        <v>59</v>
      </c>
      <c r="J1458" s="14">
        <v>59</v>
      </c>
      <c r="K1458" s="16">
        <v>640.11</v>
      </c>
      <c r="L1458" s="16">
        <v>640.11</v>
      </c>
      <c r="M1458" s="16">
        <v>-0.92</v>
      </c>
      <c r="N1458" s="16">
        <f t="shared" si="22"/>
        <v>639.19000000000005</v>
      </c>
      <c r="O1458" s="15">
        <f t="shared" si="22"/>
        <v>639.19000000000005</v>
      </c>
      <c r="P1458" t="s">
        <v>1174</v>
      </c>
      <c r="AE1458" t="s">
        <v>1624</v>
      </c>
      <c r="AM1458" s="14">
        <v>95</v>
      </c>
      <c r="AN1458" s="14">
        <v>57</v>
      </c>
    </row>
    <row r="1459" spans="1:40" ht="15" customHeight="1">
      <c r="A1459" s="14">
        <v>360</v>
      </c>
      <c r="B1459" t="s">
        <v>19</v>
      </c>
      <c r="C1459" t="s">
        <v>20</v>
      </c>
      <c r="D1459" s="14">
        <v>70</v>
      </c>
      <c r="E1459" t="s">
        <v>22</v>
      </c>
      <c r="F1459" t="s">
        <v>833</v>
      </c>
      <c r="G1459" s="14">
        <v>4</v>
      </c>
      <c r="H1459" t="s">
        <v>20</v>
      </c>
      <c r="I1459" s="14">
        <v>88</v>
      </c>
      <c r="J1459" s="14">
        <v>88</v>
      </c>
      <c r="K1459" s="15">
        <v>640.4</v>
      </c>
      <c r="L1459" s="15">
        <v>640.4</v>
      </c>
      <c r="M1459" s="16">
        <v>-0.92</v>
      </c>
      <c r="N1459" s="16">
        <f t="shared" si="22"/>
        <v>639.48</v>
      </c>
      <c r="O1459" s="15">
        <f t="shared" si="22"/>
        <v>639.48</v>
      </c>
      <c r="P1459" t="s">
        <v>1487</v>
      </c>
      <c r="AE1459" t="s">
        <v>1624</v>
      </c>
      <c r="AH1459" t="s">
        <v>2688</v>
      </c>
      <c r="AM1459" s="14">
        <v>92</v>
      </c>
      <c r="AN1459" s="14">
        <v>55</v>
      </c>
    </row>
    <row r="1460" spans="1:40" ht="15" customHeight="1">
      <c r="A1460" s="14">
        <v>360</v>
      </c>
      <c r="B1460" t="s">
        <v>19</v>
      </c>
      <c r="C1460" t="s">
        <v>20</v>
      </c>
      <c r="D1460" s="14">
        <v>70</v>
      </c>
      <c r="E1460" t="s">
        <v>22</v>
      </c>
      <c r="F1460" t="s">
        <v>833</v>
      </c>
      <c r="G1460" s="14">
        <v>4</v>
      </c>
      <c r="H1460" t="s">
        <v>20</v>
      </c>
      <c r="I1460" s="14">
        <v>91</v>
      </c>
      <c r="J1460" s="14">
        <v>91</v>
      </c>
      <c r="K1460" s="16">
        <v>640.42999999999995</v>
      </c>
      <c r="L1460" s="16">
        <v>640.42999999999995</v>
      </c>
      <c r="M1460" s="16">
        <v>-0.92</v>
      </c>
      <c r="N1460" s="16">
        <f t="shared" si="22"/>
        <v>639.51</v>
      </c>
      <c r="O1460" s="15">
        <f t="shared" si="22"/>
        <v>639.51</v>
      </c>
      <c r="P1460" t="s">
        <v>1487</v>
      </c>
      <c r="AE1460" t="s">
        <v>1624</v>
      </c>
      <c r="AH1460" t="s">
        <v>2688</v>
      </c>
      <c r="AM1460" s="14">
        <v>98</v>
      </c>
      <c r="AN1460" s="14">
        <v>62</v>
      </c>
    </row>
    <row r="1461" spans="1:40" ht="15" customHeight="1">
      <c r="A1461" s="14">
        <v>360</v>
      </c>
      <c r="B1461" t="s">
        <v>19</v>
      </c>
      <c r="C1461" t="s">
        <v>20</v>
      </c>
      <c r="D1461" s="14">
        <v>70</v>
      </c>
      <c r="E1461" t="s">
        <v>22</v>
      </c>
      <c r="F1461" t="s">
        <v>833</v>
      </c>
      <c r="G1461" s="14">
        <v>4</v>
      </c>
      <c r="H1461" t="s">
        <v>20</v>
      </c>
      <c r="I1461" s="14">
        <v>103</v>
      </c>
      <c r="J1461" s="14">
        <v>103</v>
      </c>
      <c r="K1461" s="16">
        <v>640.54999999999995</v>
      </c>
      <c r="L1461" s="16">
        <v>640.54999999999995</v>
      </c>
      <c r="M1461" s="16">
        <v>-0.92</v>
      </c>
      <c r="N1461" s="16">
        <f t="shared" si="22"/>
        <v>639.63</v>
      </c>
      <c r="O1461" s="15">
        <f t="shared" si="22"/>
        <v>639.63</v>
      </c>
      <c r="P1461" t="s">
        <v>1487</v>
      </c>
      <c r="AE1461" t="s">
        <v>1612</v>
      </c>
      <c r="AM1461" s="14">
        <v>104</v>
      </c>
      <c r="AN1461" s="14">
        <v>41</v>
      </c>
    </row>
    <row r="1462" spans="1:40" ht="15" customHeight="1">
      <c r="A1462" s="14">
        <v>360</v>
      </c>
      <c r="B1462" t="s">
        <v>19</v>
      </c>
      <c r="C1462" t="s">
        <v>20</v>
      </c>
      <c r="D1462" s="14">
        <v>70</v>
      </c>
      <c r="E1462" t="s">
        <v>22</v>
      </c>
      <c r="F1462" t="s">
        <v>833</v>
      </c>
      <c r="G1462" s="14">
        <v>4</v>
      </c>
      <c r="H1462" t="s">
        <v>20</v>
      </c>
      <c r="I1462" s="14">
        <v>120</v>
      </c>
      <c r="J1462" s="14">
        <v>120</v>
      </c>
      <c r="K1462" s="16">
        <v>640.72</v>
      </c>
      <c r="L1462" s="16">
        <v>640.72</v>
      </c>
      <c r="M1462" s="16">
        <v>-0.92</v>
      </c>
      <c r="N1462" s="16">
        <f t="shared" si="22"/>
        <v>639.80000000000007</v>
      </c>
      <c r="O1462" s="15">
        <f t="shared" si="22"/>
        <v>639.80000000000007</v>
      </c>
      <c r="P1462" t="s">
        <v>1487</v>
      </c>
      <c r="AE1462" t="s">
        <v>1624</v>
      </c>
      <c r="AM1462" s="14">
        <v>167</v>
      </c>
      <c r="AN1462" s="14">
        <v>77</v>
      </c>
    </row>
    <row r="1463" spans="1:40" ht="15" customHeight="1">
      <c r="A1463" s="14">
        <v>360</v>
      </c>
      <c r="B1463" t="s">
        <v>19</v>
      </c>
      <c r="C1463" t="s">
        <v>20</v>
      </c>
      <c r="D1463" s="14">
        <v>70</v>
      </c>
      <c r="E1463" t="s">
        <v>22</v>
      </c>
      <c r="F1463" t="s">
        <v>833</v>
      </c>
      <c r="G1463" s="14">
        <v>4</v>
      </c>
      <c r="H1463" t="s">
        <v>20</v>
      </c>
      <c r="I1463" s="14">
        <v>137</v>
      </c>
      <c r="J1463" s="14">
        <v>137</v>
      </c>
      <c r="K1463" s="16">
        <v>640.89</v>
      </c>
      <c r="L1463" s="16">
        <v>640.89</v>
      </c>
      <c r="M1463" s="16">
        <v>-0.92</v>
      </c>
      <c r="N1463" s="16">
        <f t="shared" si="22"/>
        <v>639.97</v>
      </c>
      <c r="O1463" s="15">
        <f t="shared" si="22"/>
        <v>639.97</v>
      </c>
      <c r="P1463" t="s">
        <v>1487</v>
      </c>
      <c r="AE1463" t="s">
        <v>1624</v>
      </c>
      <c r="AM1463" s="14">
        <v>116</v>
      </c>
      <c r="AN1463" s="14">
        <v>54</v>
      </c>
    </row>
    <row r="1464" spans="1:40" ht="15" customHeight="1">
      <c r="A1464" s="14">
        <v>360</v>
      </c>
      <c r="B1464" t="s">
        <v>19</v>
      </c>
      <c r="C1464" t="s">
        <v>20</v>
      </c>
      <c r="D1464" s="14">
        <v>70</v>
      </c>
      <c r="E1464" t="s">
        <v>22</v>
      </c>
      <c r="F1464" t="s">
        <v>835</v>
      </c>
      <c r="G1464" s="14">
        <v>5</v>
      </c>
      <c r="H1464" t="s">
        <v>20</v>
      </c>
      <c r="I1464" s="14">
        <v>0</v>
      </c>
      <c r="J1464" s="14">
        <v>108</v>
      </c>
      <c r="K1464" s="16">
        <v>640.91999999999996</v>
      </c>
      <c r="L1464" s="14">
        <v>642</v>
      </c>
      <c r="M1464" s="16">
        <v>-0.92</v>
      </c>
      <c r="N1464" s="16">
        <f t="shared" si="22"/>
        <v>640</v>
      </c>
      <c r="O1464" s="15">
        <f t="shared" si="22"/>
        <v>641.08000000000004</v>
      </c>
      <c r="P1464" t="s">
        <v>1213</v>
      </c>
      <c r="X1464" t="s">
        <v>2551</v>
      </c>
      <c r="Y1464" s="14">
        <v>0</v>
      </c>
    </row>
    <row r="1465" spans="1:40" ht="15" customHeight="1">
      <c r="A1465" s="14">
        <v>360</v>
      </c>
      <c r="B1465" t="s">
        <v>19</v>
      </c>
      <c r="C1465" t="s">
        <v>20</v>
      </c>
      <c r="D1465" s="14">
        <v>70</v>
      </c>
      <c r="E1465" t="s">
        <v>22</v>
      </c>
      <c r="F1465" t="s">
        <v>835</v>
      </c>
      <c r="G1465" s="14">
        <v>5</v>
      </c>
      <c r="H1465" t="s">
        <v>20</v>
      </c>
      <c r="I1465" s="14">
        <v>4</v>
      </c>
      <c r="J1465" s="14">
        <v>4</v>
      </c>
      <c r="K1465" s="16">
        <v>640.96</v>
      </c>
      <c r="L1465" s="16">
        <v>640.96</v>
      </c>
      <c r="M1465" s="16">
        <v>-0.92</v>
      </c>
      <c r="N1465" s="16">
        <f t="shared" si="22"/>
        <v>640.04000000000008</v>
      </c>
      <c r="O1465" s="15">
        <f t="shared" si="22"/>
        <v>640.04000000000008</v>
      </c>
      <c r="P1465" t="s">
        <v>1174</v>
      </c>
      <c r="AE1465" t="s">
        <v>1644</v>
      </c>
      <c r="AH1465" t="s">
        <v>2814</v>
      </c>
      <c r="AM1465" s="14">
        <v>81</v>
      </c>
      <c r="AN1465" s="14">
        <v>74</v>
      </c>
    </row>
    <row r="1466" spans="1:40" ht="15" customHeight="1">
      <c r="A1466" s="14">
        <v>360</v>
      </c>
      <c r="B1466" t="s">
        <v>19</v>
      </c>
      <c r="C1466" t="s">
        <v>20</v>
      </c>
      <c r="D1466" s="14">
        <v>70</v>
      </c>
      <c r="E1466" t="s">
        <v>22</v>
      </c>
      <c r="F1466" t="s">
        <v>836</v>
      </c>
      <c r="G1466" s="14">
        <v>6</v>
      </c>
      <c r="H1466" t="s">
        <v>20</v>
      </c>
      <c r="I1466" s="14">
        <v>0</v>
      </c>
      <c r="J1466" s="14">
        <v>120</v>
      </c>
      <c r="K1466" s="14">
        <v>642</v>
      </c>
      <c r="L1466" s="15">
        <v>643.20000000000005</v>
      </c>
      <c r="M1466" s="16">
        <v>-0.92</v>
      </c>
      <c r="N1466" s="16">
        <f t="shared" si="22"/>
        <v>641.08000000000004</v>
      </c>
      <c r="O1466" s="15">
        <f t="shared" si="22"/>
        <v>642.28000000000009</v>
      </c>
      <c r="P1466" t="s">
        <v>1174</v>
      </c>
      <c r="X1466" t="s">
        <v>2551</v>
      </c>
      <c r="Y1466" s="14">
        <v>0</v>
      </c>
    </row>
    <row r="1467" spans="1:40" ht="15" customHeight="1">
      <c r="A1467" s="14">
        <v>360</v>
      </c>
      <c r="B1467" t="s">
        <v>19</v>
      </c>
      <c r="C1467" t="s">
        <v>20</v>
      </c>
      <c r="D1467" s="14">
        <v>70</v>
      </c>
      <c r="E1467" t="s">
        <v>22</v>
      </c>
      <c r="F1467" t="s">
        <v>837</v>
      </c>
      <c r="G1467" s="14">
        <v>7</v>
      </c>
      <c r="H1467" t="s">
        <v>20</v>
      </c>
      <c r="I1467" s="14">
        <v>0</v>
      </c>
      <c r="J1467" s="14">
        <v>91</v>
      </c>
      <c r="K1467" s="15">
        <v>643.20000000000005</v>
      </c>
      <c r="L1467" s="16">
        <v>644.11</v>
      </c>
      <c r="M1467" s="16">
        <v>-0.92</v>
      </c>
      <c r="N1467" s="16">
        <f t="shared" si="22"/>
        <v>642.28000000000009</v>
      </c>
      <c r="O1467" s="15">
        <f t="shared" si="22"/>
        <v>643.19000000000005</v>
      </c>
      <c r="P1467" t="s">
        <v>1167</v>
      </c>
      <c r="X1467" t="s">
        <v>2551</v>
      </c>
      <c r="Y1467" s="14">
        <v>0</v>
      </c>
    </row>
    <row r="1468" spans="1:40" ht="15" customHeight="1">
      <c r="A1468" s="14">
        <v>360</v>
      </c>
      <c r="B1468" t="s">
        <v>19</v>
      </c>
      <c r="C1468" t="s">
        <v>20</v>
      </c>
      <c r="D1468" s="14">
        <v>70</v>
      </c>
      <c r="E1468" t="s">
        <v>22</v>
      </c>
      <c r="F1468" t="s">
        <v>838</v>
      </c>
      <c r="G1468" s="14">
        <v>8</v>
      </c>
      <c r="H1468" t="s">
        <v>20</v>
      </c>
      <c r="I1468" s="14">
        <v>0</v>
      </c>
      <c r="J1468" s="14">
        <v>68</v>
      </c>
      <c r="K1468" s="16">
        <v>644.11</v>
      </c>
      <c r="L1468" s="16">
        <v>644.79</v>
      </c>
      <c r="M1468" s="16">
        <v>-0.92</v>
      </c>
      <c r="N1468" s="16">
        <f t="shared" si="22"/>
        <v>643.19000000000005</v>
      </c>
      <c r="O1468" s="15">
        <f t="shared" si="22"/>
        <v>643.87</v>
      </c>
      <c r="P1468" t="s">
        <v>1174</v>
      </c>
      <c r="X1468" t="s">
        <v>2551</v>
      </c>
      <c r="Y1468" s="14">
        <v>0</v>
      </c>
    </row>
    <row r="1469" spans="1:40" ht="15" customHeight="1">
      <c r="A1469" s="14">
        <v>360</v>
      </c>
      <c r="B1469" t="s">
        <v>19</v>
      </c>
      <c r="C1469" t="s">
        <v>20</v>
      </c>
      <c r="D1469" s="14">
        <v>71</v>
      </c>
      <c r="E1469" t="s">
        <v>22</v>
      </c>
      <c r="F1469" t="s">
        <v>839</v>
      </c>
      <c r="G1469" s="14">
        <v>1</v>
      </c>
      <c r="H1469" t="s">
        <v>20</v>
      </c>
      <c r="I1469" s="14">
        <v>0</v>
      </c>
      <c r="J1469" s="14">
        <v>149</v>
      </c>
      <c r="K1469" s="15">
        <v>645.4</v>
      </c>
      <c r="L1469" s="16">
        <v>646.89</v>
      </c>
      <c r="M1469" s="16">
        <v>-1.53</v>
      </c>
      <c r="N1469" s="16">
        <f t="shared" si="22"/>
        <v>643.87</v>
      </c>
      <c r="O1469" s="15">
        <f t="shared" si="22"/>
        <v>645.36</v>
      </c>
      <c r="P1469" t="s">
        <v>1249</v>
      </c>
      <c r="X1469" t="s">
        <v>2551</v>
      </c>
      <c r="Y1469" s="14">
        <v>0</v>
      </c>
    </row>
    <row r="1470" spans="1:40" ht="15" customHeight="1">
      <c r="A1470" s="14">
        <v>360</v>
      </c>
      <c r="B1470" t="s">
        <v>19</v>
      </c>
      <c r="C1470" t="s">
        <v>20</v>
      </c>
      <c r="D1470" s="14">
        <v>71</v>
      </c>
      <c r="E1470" t="s">
        <v>22</v>
      </c>
      <c r="F1470" t="s">
        <v>839</v>
      </c>
      <c r="G1470" s="14">
        <v>1</v>
      </c>
      <c r="H1470" t="s">
        <v>20</v>
      </c>
      <c r="I1470" s="14">
        <v>38</v>
      </c>
      <c r="J1470" s="14">
        <v>38</v>
      </c>
      <c r="K1470" s="16">
        <v>645.78</v>
      </c>
      <c r="L1470" s="16">
        <v>645.78</v>
      </c>
      <c r="M1470" s="16">
        <v>-1.53</v>
      </c>
      <c r="N1470" s="16">
        <f t="shared" si="22"/>
        <v>644.25</v>
      </c>
      <c r="O1470" s="15">
        <f t="shared" si="22"/>
        <v>644.25</v>
      </c>
      <c r="P1470" t="s">
        <v>1278</v>
      </c>
      <c r="AE1470" t="s">
        <v>1624</v>
      </c>
      <c r="AM1470" s="14">
        <v>317</v>
      </c>
      <c r="AN1470" s="14">
        <v>22</v>
      </c>
    </row>
    <row r="1471" spans="1:40" ht="15" customHeight="1">
      <c r="A1471" s="14">
        <v>360</v>
      </c>
      <c r="B1471" t="s">
        <v>19</v>
      </c>
      <c r="C1471" t="s">
        <v>20</v>
      </c>
      <c r="D1471" s="14">
        <v>71</v>
      </c>
      <c r="E1471" t="s">
        <v>22</v>
      </c>
      <c r="F1471" t="s">
        <v>839</v>
      </c>
      <c r="G1471" s="14">
        <v>1</v>
      </c>
      <c r="H1471" t="s">
        <v>20</v>
      </c>
      <c r="I1471" s="14">
        <v>66</v>
      </c>
      <c r="J1471" s="14">
        <v>66</v>
      </c>
      <c r="K1471" s="16">
        <v>646.05999999999995</v>
      </c>
      <c r="L1471" s="16">
        <v>646.05999999999995</v>
      </c>
      <c r="M1471" s="16">
        <v>-1.53</v>
      </c>
      <c r="N1471" s="16">
        <f t="shared" si="22"/>
        <v>644.53</v>
      </c>
      <c r="O1471" s="15">
        <f t="shared" si="22"/>
        <v>644.53</v>
      </c>
      <c r="P1471" t="s">
        <v>1348</v>
      </c>
      <c r="AE1471" t="s">
        <v>1624</v>
      </c>
      <c r="AM1471" s="14">
        <v>57</v>
      </c>
      <c r="AN1471" s="14">
        <v>15</v>
      </c>
    </row>
    <row r="1472" spans="1:40" ht="15" customHeight="1">
      <c r="A1472" s="14">
        <v>360</v>
      </c>
      <c r="B1472" t="s">
        <v>19</v>
      </c>
      <c r="C1472" t="s">
        <v>20</v>
      </c>
      <c r="D1472" s="14">
        <v>71</v>
      </c>
      <c r="E1472" t="s">
        <v>22</v>
      </c>
      <c r="F1472" t="s">
        <v>841</v>
      </c>
      <c r="G1472" s="14">
        <v>2</v>
      </c>
      <c r="H1472" t="s">
        <v>20</v>
      </c>
      <c r="I1472" s="14">
        <v>0</v>
      </c>
      <c r="J1472" s="14">
        <v>146</v>
      </c>
      <c r="K1472" s="16">
        <v>646.89</v>
      </c>
      <c r="L1472" s="16">
        <v>648.35</v>
      </c>
      <c r="M1472" s="16">
        <v>-1.53</v>
      </c>
      <c r="N1472" s="16">
        <f t="shared" si="22"/>
        <v>645.36</v>
      </c>
      <c r="O1472" s="15">
        <f t="shared" si="22"/>
        <v>646.82000000000005</v>
      </c>
      <c r="P1472" t="s">
        <v>1221</v>
      </c>
      <c r="X1472" t="s">
        <v>2551</v>
      </c>
      <c r="Y1472" s="14">
        <v>0</v>
      </c>
    </row>
    <row r="1473" spans="1:40" ht="15" customHeight="1">
      <c r="A1473" s="14">
        <v>360</v>
      </c>
      <c r="B1473" t="s">
        <v>19</v>
      </c>
      <c r="C1473" t="s">
        <v>20</v>
      </c>
      <c r="D1473" s="14">
        <v>71</v>
      </c>
      <c r="E1473" t="s">
        <v>22</v>
      </c>
      <c r="F1473" t="s">
        <v>843</v>
      </c>
      <c r="G1473" s="14">
        <v>3</v>
      </c>
      <c r="H1473" t="s">
        <v>20</v>
      </c>
      <c r="I1473" s="14">
        <v>0</v>
      </c>
      <c r="J1473" s="14">
        <v>81</v>
      </c>
      <c r="K1473" s="16">
        <v>648.35</v>
      </c>
      <c r="L1473" s="16">
        <v>649.16</v>
      </c>
      <c r="M1473" s="16">
        <v>-1.53</v>
      </c>
      <c r="N1473" s="16">
        <f t="shared" si="22"/>
        <v>646.82000000000005</v>
      </c>
      <c r="O1473" s="15">
        <f t="shared" si="22"/>
        <v>647.63</v>
      </c>
      <c r="P1473" t="s">
        <v>1249</v>
      </c>
      <c r="X1473" t="s">
        <v>2551</v>
      </c>
      <c r="Y1473" s="14">
        <v>0</v>
      </c>
    </row>
    <row r="1474" spans="1:40" ht="15" customHeight="1">
      <c r="A1474" s="14">
        <v>360</v>
      </c>
      <c r="B1474" t="s">
        <v>19</v>
      </c>
      <c r="C1474" t="s">
        <v>20</v>
      </c>
      <c r="D1474" s="14">
        <v>71</v>
      </c>
      <c r="E1474" t="s">
        <v>22</v>
      </c>
      <c r="F1474" t="s">
        <v>843</v>
      </c>
      <c r="G1474" s="14">
        <v>3</v>
      </c>
      <c r="H1474" t="s">
        <v>20</v>
      </c>
      <c r="I1474" s="14">
        <v>47</v>
      </c>
      <c r="J1474" s="14">
        <v>47</v>
      </c>
      <c r="K1474" s="16">
        <v>648.82000000000005</v>
      </c>
      <c r="L1474" s="16">
        <v>648.82000000000005</v>
      </c>
      <c r="M1474" s="16">
        <v>-1.53</v>
      </c>
      <c r="N1474" s="16">
        <f t="shared" si="22"/>
        <v>647.29000000000008</v>
      </c>
      <c r="O1474" s="15">
        <f t="shared" si="22"/>
        <v>647.29000000000008</v>
      </c>
      <c r="P1474" t="s">
        <v>1487</v>
      </c>
      <c r="AE1474" t="s">
        <v>1612</v>
      </c>
      <c r="AM1474" s="14">
        <v>86</v>
      </c>
      <c r="AN1474" s="14">
        <v>10</v>
      </c>
    </row>
    <row r="1475" spans="1:40" ht="15" customHeight="1">
      <c r="A1475" s="14">
        <v>360</v>
      </c>
      <c r="B1475" t="s">
        <v>19</v>
      </c>
      <c r="C1475" t="s">
        <v>20</v>
      </c>
      <c r="D1475" s="14">
        <v>72</v>
      </c>
      <c r="E1475" t="s">
        <v>22</v>
      </c>
      <c r="F1475" t="s">
        <v>21</v>
      </c>
      <c r="G1475" s="14">
        <v>1</v>
      </c>
      <c r="H1475" t="s">
        <v>20</v>
      </c>
      <c r="I1475" s="14">
        <v>0</v>
      </c>
      <c r="J1475" s="14">
        <v>126</v>
      </c>
      <c r="K1475" s="15">
        <v>648.4</v>
      </c>
      <c r="L1475" s="16">
        <v>649.66</v>
      </c>
      <c r="M1475" s="16">
        <v>-0.77</v>
      </c>
      <c r="N1475" s="16">
        <f t="shared" ref="N1475:O1538" si="23">K1475+$M1475</f>
        <v>647.63</v>
      </c>
      <c r="O1475" s="15">
        <f t="shared" si="23"/>
        <v>648.89</v>
      </c>
      <c r="P1475" t="s">
        <v>1213</v>
      </c>
      <c r="X1475" t="s">
        <v>2551</v>
      </c>
      <c r="Y1475" s="14">
        <v>0</v>
      </c>
    </row>
    <row r="1476" spans="1:40" ht="15" customHeight="1">
      <c r="A1476" s="14">
        <v>360</v>
      </c>
      <c r="B1476" t="s">
        <v>19</v>
      </c>
      <c r="C1476" t="s">
        <v>20</v>
      </c>
      <c r="D1476" s="14">
        <v>72</v>
      </c>
      <c r="E1476" t="s">
        <v>22</v>
      </c>
      <c r="F1476" t="s">
        <v>848</v>
      </c>
      <c r="G1476" s="14">
        <v>2</v>
      </c>
      <c r="H1476" t="s">
        <v>20</v>
      </c>
      <c r="I1476" s="14">
        <v>0</v>
      </c>
      <c r="J1476" s="14">
        <v>129</v>
      </c>
      <c r="K1476" s="16">
        <v>649.66</v>
      </c>
      <c r="L1476" s="16">
        <v>650.95000000000005</v>
      </c>
      <c r="M1476" s="16">
        <v>-0.77</v>
      </c>
      <c r="N1476" s="16">
        <f t="shared" si="23"/>
        <v>648.89</v>
      </c>
      <c r="O1476" s="15">
        <f t="shared" si="23"/>
        <v>650.18000000000006</v>
      </c>
      <c r="P1476" t="s">
        <v>1166</v>
      </c>
      <c r="X1476" t="s">
        <v>2551</v>
      </c>
      <c r="Y1476" s="14">
        <v>0</v>
      </c>
    </row>
    <row r="1477" spans="1:40" ht="15" customHeight="1">
      <c r="A1477" s="14">
        <v>360</v>
      </c>
      <c r="B1477" t="s">
        <v>19</v>
      </c>
      <c r="C1477" t="s">
        <v>20</v>
      </c>
      <c r="D1477" s="14">
        <v>72</v>
      </c>
      <c r="E1477" t="s">
        <v>22</v>
      </c>
      <c r="F1477" t="s">
        <v>848</v>
      </c>
      <c r="G1477" s="14">
        <v>2</v>
      </c>
      <c r="H1477" t="s">
        <v>20</v>
      </c>
      <c r="I1477" s="14">
        <v>35</v>
      </c>
      <c r="J1477" s="14">
        <v>35</v>
      </c>
      <c r="K1477" s="16">
        <v>650.01</v>
      </c>
      <c r="L1477" s="16">
        <v>650.01</v>
      </c>
      <c r="M1477" s="16">
        <v>-0.77</v>
      </c>
      <c r="N1477" s="16">
        <f t="shared" si="23"/>
        <v>649.24</v>
      </c>
      <c r="O1477" s="15">
        <f t="shared" si="23"/>
        <v>649.24</v>
      </c>
      <c r="P1477" t="s">
        <v>1174</v>
      </c>
      <c r="AE1477" t="s">
        <v>1612</v>
      </c>
      <c r="AM1477" s="14">
        <v>92</v>
      </c>
      <c r="AN1477" s="14">
        <v>15</v>
      </c>
    </row>
    <row r="1478" spans="1:40" ht="15" customHeight="1">
      <c r="A1478" s="14">
        <v>360</v>
      </c>
      <c r="B1478" t="s">
        <v>19</v>
      </c>
      <c r="C1478" t="s">
        <v>20</v>
      </c>
      <c r="D1478" s="14">
        <v>72</v>
      </c>
      <c r="E1478" t="s">
        <v>22</v>
      </c>
      <c r="F1478" t="s">
        <v>850</v>
      </c>
      <c r="G1478" s="14">
        <v>3</v>
      </c>
      <c r="H1478" t="s">
        <v>20</v>
      </c>
      <c r="I1478" s="14">
        <v>0</v>
      </c>
      <c r="J1478" s="14">
        <v>116</v>
      </c>
      <c r="K1478" s="16">
        <v>650.95000000000005</v>
      </c>
      <c r="L1478" s="16">
        <v>652.11</v>
      </c>
      <c r="M1478" s="16">
        <v>-0.77</v>
      </c>
      <c r="N1478" s="16">
        <f t="shared" si="23"/>
        <v>650.18000000000006</v>
      </c>
      <c r="O1478" s="15">
        <f t="shared" si="23"/>
        <v>651.34</v>
      </c>
      <c r="P1478" t="s">
        <v>1249</v>
      </c>
      <c r="X1478" t="s">
        <v>2551</v>
      </c>
      <c r="Y1478" s="14">
        <v>0</v>
      </c>
    </row>
    <row r="1479" spans="1:40" ht="15" customHeight="1">
      <c r="A1479" s="14">
        <v>360</v>
      </c>
      <c r="B1479" t="s">
        <v>19</v>
      </c>
      <c r="C1479" t="s">
        <v>20</v>
      </c>
      <c r="D1479" s="14">
        <v>73</v>
      </c>
      <c r="E1479" t="s">
        <v>22</v>
      </c>
      <c r="F1479" t="s">
        <v>852</v>
      </c>
      <c r="G1479" s="14">
        <v>1</v>
      </c>
      <c r="H1479" t="s">
        <v>20</v>
      </c>
      <c r="I1479" s="14">
        <v>0</v>
      </c>
      <c r="J1479" s="14">
        <v>104</v>
      </c>
      <c r="K1479" s="15">
        <v>651.9</v>
      </c>
      <c r="L1479" s="16">
        <v>652.94000000000005</v>
      </c>
      <c r="M1479" s="16">
        <v>-0.56000000000000005</v>
      </c>
      <c r="N1479" s="16">
        <f t="shared" si="23"/>
        <v>651.34</v>
      </c>
      <c r="O1479" s="15">
        <f t="shared" si="23"/>
        <v>652.38000000000011</v>
      </c>
      <c r="P1479" t="s">
        <v>1167</v>
      </c>
      <c r="X1479" t="s">
        <v>2551</v>
      </c>
      <c r="Y1479" s="14">
        <v>0</v>
      </c>
    </row>
    <row r="1480" spans="1:40" ht="15" customHeight="1">
      <c r="A1480" s="14">
        <v>360</v>
      </c>
      <c r="B1480" t="s">
        <v>19</v>
      </c>
      <c r="C1480" t="s">
        <v>20</v>
      </c>
      <c r="D1480" s="14">
        <v>73</v>
      </c>
      <c r="E1480" t="s">
        <v>22</v>
      </c>
      <c r="F1480" t="s">
        <v>852</v>
      </c>
      <c r="G1480" s="14">
        <v>1</v>
      </c>
      <c r="H1480" t="s">
        <v>20</v>
      </c>
      <c r="I1480" s="14">
        <v>26</v>
      </c>
      <c r="J1480" s="14">
        <v>26</v>
      </c>
      <c r="K1480" s="16">
        <v>652.16</v>
      </c>
      <c r="L1480" s="16">
        <v>652.16</v>
      </c>
      <c r="M1480" s="16">
        <v>-0.56000000000000005</v>
      </c>
      <c r="N1480" s="16">
        <f t="shared" si="23"/>
        <v>651.6</v>
      </c>
      <c r="O1480" s="15">
        <f t="shared" si="23"/>
        <v>651.6</v>
      </c>
      <c r="P1480" t="s">
        <v>1174</v>
      </c>
      <c r="AE1480" t="s">
        <v>1612</v>
      </c>
      <c r="AM1480" s="14">
        <v>140</v>
      </c>
      <c r="AN1480" s="14">
        <v>30</v>
      </c>
    </row>
    <row r="1481" spans="1:40" ht="15" customHeight="1">
      <c r="A1481" s="14">
        <v>360</v>
      </c>
      <c r="B1481" t="s">
        <v>19</v>
      </c>
      <c r="C1481" t="s">
        <v>20</v>
      </c>
      <c r="D1481" s="14">
        <v>73</v>
      </c>
      <c r="E1481" t="s">
        <v>22</v>
      </c>
      <c r="F1481" t="s">
        <v>856</v>
      </c>
      <c r="G1481" s="14">
        <v>2</v>
      </c>
      <c r="H1481" t="s">
        <v>20</v>
      </c>
      <c r="I1481" s="14">
        <v>0</v>
      </c>
      <c r="J1481" s="14">
        <v>99</v>
      </c>
      <c r="K1481" s="16">
        <v>652.94000000000005</v>
      </c>
      <c r="L1481" s="16">
        <v>653.92999999999995</v>
      </c>
      <c r="M1481" s="16">
        <v>-0.56000000000000005</v>
      </c>
      <c r="N1481" s="16">
        <f t="shared" si="23"/>
        <v>652.38000000000011</v>
      </c>
      <c r="O1481" s="15">
        <f t="shared" si="23"/>
        <v>653.37</v>
      </c>
      <c r="P1481" t="s">
        <v>1167</v>
      </c>
      <c r="X1481" t="s">
        <v>2551</v>
      </c>
      <c r="Y1481" s="14">
        <v>0</v>
      </c>
    </row>
    <row r="1482" spans="1:40" ht="15" customHeight="1">
      <c r="A1482" s="14">
        <v>360</v>
      </c>
      <c r="B1482" t="s">
        <v>19</v>
      </c>
      <c r="C1482" t="s">
        <v>20</v>
      </c>
      <c r="D1482" s="14">
        <v>74</v>
      </c>
      <c r="E1482" t="s">
        <v>22</v>
      </c>
      <c r="F1482" t="s">
        <v>858</v>
      </c>
      <c r="G1482" s="14">
        <v>1</v>
      </c>
      <c r="H1482" t="s">
        <v>20</v>
      </c>
      <c r="I1482" s="14">
        <v>0</v>
      </c>
      <c r="J1482" s="14">
        <v>81</v>
      </c>
      <c r="K1482" s="15">
        <v>654.6</v>
      </c>
      <c r="L1482" s="16">
        <v>655.41</v>
      </c>
      <c r="M1482" s="16">
        <v>-1.23</v>
      </c>
      <c r="N1482" s="16">
        <f t="shared" si="23"/>
        <v>653.37</v>
      </c>
      <c r="O1482" s="15">
        <f t="shared" si="23"/>
        <v>654.17999999999995</v>
      </c>
      <c r="P1482" t="s">
        <v>1174</v>
      </c>
      <c r="X1482" t="s">
        <v>2551</v>
      </c>
      <c r="Y1482" s="14">
        <v>0</v>
      </c>
    </row>
    <row r="1483" spans="1:40" ht="15" customHeight="1">
      <c r="A1483" s="14">
        <v>360</v>
      </c>
      <c r="B1483" t="s">
        <v>19</v>
      </c>
      <c r="C1483" t="s">
        <v>20</v>
      </c>
      <c r="D1483" s="14">
        <v>74</v>
      </c>
      <c r="E1483" t="s">
        <v>22</v>
      </c>
      <c r="F1483" t="s">
        <v>858</v>
      </c>
      <c r="G1483" s="14">
        <v>1</v>
      </c>
      <c r="H1483" t="s">
        <v>20</v>
      </c>
      <c r="I1483" s="14">
        <v>80</v>
      </c>
      <c r="J1483" s="14">
        <v>80</v>
      </c>
      <c r="K1483" s="15">
        <v>655.4</v>
      </c>
      <c r="L1483" s="15">
        <v>655.4</v>
      </c>
      <c r="M1483" s="16">
        <v>-1.23</v>
      </c>
      <c r="N1483" s="16">
        <f t="shared" si="23"/>
        <v>654.16999999999996</v>
      </c>
      <c r="O1483" s="15">
        <f t="shared" si="23"/>
        <v>654.16999999999996</v>
      </c>
      <c r="P1483" t="s">
        <v>1174</v>
      </c>
      <c r="AE1483" t="s">
        <v>1644</v>
      </c>
      <c r="AM1483" s="14">
        <v>276</v>
      </c>
      <c r="AN1483" s="14">
        <v>6</v>
      </c>
    </row>
    <row r="1484" spans="1:40" ht="15" customHeight="1">
      <c r="A1484" s="14">
        <v>360</v>
      </c>
      <c r="B1484" t="s">
        <v>19</v>
      </c>
      <c r="C1484" t="s">
        <v>20</v>
      </c>
      <c r="D1484" s="14">
        <v>74</v>
      </c>
      <c r="E1484" t="s">
        <v>22</v>
      </c>
      <c r="F1484" t="s">
        <v>860</v>
      </c>
      <c r="G1484" s="14">
        <v>2</v>
      </c>
      <c r="H1484" t="s">
        <v>20</v>
      </c>
      <c r="I1484" s="14">
        <v>0</v>
      </c>
      <c r="J1484" s="14">
        <v>139</v>
      </c>
      <c r="K1484" s="16">
        <v>655.41</v>
      </c>
      <c r="L1484" s="15">
        <v>656.8</v>
      </c>
      <c r="M1484" s="16">
        <v>-1.23</v>
      </c>
      <c r="N1484" s="16">
        <f t="shared" si="23"/>
        <v>654.17999999999995</v>
      </c>
      <c r="O1484" s="15">
        <f t="shared" si="23"/>
        <v>655.56999999999994</v>
      </c>
      <c r="P1484" t="s">
        <v>1167</v>
      </c>
      <c r="U1484" t="s">
        <v>2628</v>
      </c>
      <c r="X1484" t="s">
        <v>2631</v>
      </c>
      <c r="Y1484" s="14">
        <v>1</v>
      </c>
      <c r="Z1484" t="s">
        <v>2099</v>
      </c>
      <c r="AA1484" s="14">
        <v>1</v>
      </c>
      <c r="AH1484" t="s">
        <v>2815</v>
      </c>
    </row>
    <row r="1485" spans="1:40" ht="15" customHeight="1">
      <c r="A1485" s="14">
        <v>360</v>
      </c>
      <c r="B1485" t="s">
        <v>19</v>
      </c>
      <c r="C1485" t="s">
        <v>20</v>
      </c>
      <c r="D1485" s="14">
        <v>74</v>
      </c>
      <c r="E1485" t="s">
        <v>22</v>
      </c>
      <c r="F1485" t="s">
        <v>860</v>
      </c>
      <c r="G1485" s="14">
        <v>2</v>
      </c>
      <c r="H1485" t="s">
        <v>20</v>
      </c>
      <c r="I1485" s="14">
        <v>61</v>
      </c>
      <c r="J1485" s="14">
        <v>61</v>
      </c>
      <c r="K1485" s="16">
        <v>656.02</v>
      </c>
      <c r="L1485" s="16">
        <v>656.02</v>
      </c>
      <c r="M1485" s="16">
        <v>-1.23</v>
      </c>
      <c r="N1485" s="16">
        <f t="shared" si="23"/>
        <v>654.79</v>
      </c>
      <c r="O1485" s="15">
        <f t="shared" si="23"/>
        <v>654.79</v>
      </c>
      <c r="P1485" t="s">
        <v>1174</v>
      </c>
      <c r="AE1485" t="s">
        <v>1624</v>
      </c>
      <c r="AM1485" s="14">
        <v>70</v>
      </c>
      <c r="AN1485" s="14">
        <v>22</v>
      </c>
    </row>
    <row r="1486" spans="1:40" ht="15" customHeight="1">
      <c r="A1486" s="14">
        <v>360</v>
      </c>
      <c r="B1486" t="s">
        <v>19</v>
      </c>
      <c r="C1486" t="s">
        <v>20</v>
      </c>
      <c r="D1486" s="14">
        <v>74</v>
      </c>
      <c r="E1486" t="s">
        <v>22</v>
      </c>
      <c r="F1486" t="s">
        <v>863</v>
      </c>
      <c r="G1486" s="14">
        <v>3</v>
      </c>
      <c r="H1486" t="s">
        <v>20</v>
      </c>
      <c r="I1486" s="14">
        <v>0</v>
      </c>
      <c r="J1486" s="14">
        <v>127</v>
      </c>
      <c r="K1486" s="15">
        <v>656.8</v>
      </c>
      <c r="L1486" s="16">
        <v>658.07</v>
      </c>
      <c r="M1486" s="16">
        <v>-1.23</v>
      </c>
      <c r="N1486" s="16">
        <f t="shared" si="23"/>
        <v>655.56999999999994</v>
      </c>
      <c r="O1486" s="15">
        <f t="shared" si="23"/>
        <v>656.84</v>
      </c>
      <c r="P1486" t="s">
        <v>1167</v>
      </c>
      <c r="X1486" t="s">
        <v>2551</v>
      </c>
      <c r="Y1486" s="14">
        <v>0</v>
      </c>
    </row>
    <row r="1487" spans="1:40" ht="15" customHeight="1">
      <c r="A1487" s="14">
        <v>360</v>
      </c>
      <c r="B1487" t="s">
        <v>19</v>
      </c>
      <c r="C1487" t="s">
        <v>20</v>
      </c>
      <c r="D1487" s="14">
        <v>74</v>
      </c>
      <c r="E1487" t="s">
        <v>22</v>
      </c>
      <c r="F1487" t="s">
        <v>863</v>
      </c>
      <c r="G1487" s="14">
        <v>3</v>
      </c>
      <c r="H1487" t="s">
        <v>20</v>
      </c>
      <c r="I1487" s="14">
        <v>125</v>
      </c>
      <c r="J1487" s="14">
        <v>125</v>
      </c>
      <c r="K1487" s="16">
        <v>658.05</v>
      </c>
      <c r="L1487" s="16">
        <v>658.05</v>
      </c>
      <c r="M1487" s="16">
        <v>-1.23</v>
      </c>
      <c r="N1487" s="16">
        <f t="shared" si="23"/>
        <v>656.81999999999994</v>
      </c>
      <c r="O1487" s="15">
        <f t="shared" si="23"/>
        <v>656.81999999999994</v>
      </c>
      <c r="P1487" t="s">
        <v>1278</v>
      </c>
      <c r="AE1487" t="s">
        <v>1612</v>
      </c>
      <c r="AM1487" s="14">
        <v>223</v>
      </c>
      <c r="AN1487" s="14">
        <v>15</v>
      </c>
    </row>
    <row r="1488" spans="1:40" ht="15" customHeight="1">
      <c r="A1488" s="14">
        <v>360</v>
      </c>
      <c r="B1488" t="s">
        <v>19</v>
      </c>
      <c r="C1488" t="s">
        <v>20</v>
      </c>
      <c r="D1488" s="14">
        <v>74</v>
      </c>
      <c r="E1488" t="s">
        <v>22</v>
      </c>
      <c r="F1488" t="s">
        <v>865</v>
      </c>
      <c r="G1488" s="14">
        <v>4</v>
      </c>
      <c r="H1488" t="s">
        <v>20</v>
      </c>
      <c r="I1488" s="14">
        <v>0</v>
      </c>
      <c r="J1488" s="14">
        <v>128</v>
      </c>
      <c r="K1488" s="16">
        <v>658.07</v>
      </c>
      <c r="L1488" s="16">
        <v>659.35</v>
      </c>
      <c r="M1488" s="16">
        <v>-1.23</v>
      </c>
      <c r="N1488" s="16">
        <f t="shared" si="23"/>
        <v>656.84</v>
      </c>
      <c r="O1488" s="15">
        <f t="shared" si="23"/>
        <v>658.12</v>
      </c>
      <c r="P1488" t="s">
        <v>1167</v>
      </c>
      <c r="X1488" t="s">
        <v>2551</v>
      </c>
      <c r="Y1488" s="14">
        <v>0</v>
      </c>
    </row>
    <row r="1489" spans="1:40" ht="15" customHeight="1">
      <c r="A1489" s="14">
        <v>360</v>
      </c>
      <c r="B1489" t="s">
        <v>19</v>
      </c>
      <c r="C1489" t="s">
        <v>20</v>
      </c>
      <c r="D1489" s="14">
        <v>74</v>
      </c>
      <c r="E1489" t="s">
        <v>22</v>
      </c>
      <c r="F1489" t="s">
        <v>867</v>
      </c>
      <c r="G1489" s="14">
        <v>5</v>
      </c>
      <c r="H1489" t="s">
        <v>20</v>
      </c>
      <c r="I1489" s="14">
        <v>0</v>
      </c>
      <c r="J1489" s="14">
        <v>150</v>
      </c>
      <c r="K1489" s="16">
        <v>659.35</v>
      </c>
      <c r="L1489" s="16">
        <v>660.85</v>
      </c>
      <c r="M1489" s="16">
        <v>-1.23</v>
      </c>
      <c r="N1489" s="16">
        <f t="shared" si="23"/>
        <v>658.12</v>
      </c>
      <c r="O1489" s="15">
        <f t="shared" si="23"/>
        <v>659.62</v>
      </c>
      <c r="P1489" t="s">
        <v>1174</v>
      </c>
      <c r="X1489" t="s">
        <v>2551</v>
      </c>
      <c r="Y1489" s="14">
        <v>0</v>
      </c>
    </row>
    <row r="1490" spans="1:40" ht="15" customHeight="1">
      <c r="A1490" s="14">
        <v>360</v>
      </c>
      <c r="B1490" t="s">
        <v>19</v>
      </c>
      <c r="C1490" t="s">
        <v>20</v>
      </c>
      <c r="D1490" s="14">
        <v>74</v>
      </c>
      <c r="E1490" t="s">
        <v>22</v>
      </c>
      <c r="F1490" t="s">
        <v>867</v>
      </c>
      <c r="G1490" s="14">
        <v>5</v>
      </c>
      <c r="H1490" t="s">
        <v>20</v>
      </c>
      <c r="I1490" s="14">
        <v>61</v>
      </c>
      <c r="J1490" s="14">
        <v>61</v>
      </c>
      <c r="K1490" s="16">
        <v>659.96</v>
      </c>
      <c r="L1490" s="16">
        <v>659.96</v>
      </c>
      <c r="M1490" s="16">
        <v>-1.23</v>
      </c>
      <c r="N1490" s="16">
        <f t="shared" si="23"/>
        <v>658.73</v>
      </c>
      <c r="O1490" s="15">
        <f t="shared" si="23"/>
        <v>658.73</v>
      </c>
      <c r="P1490" t="s">
        <v>1174</v>
      </c>
      <c r="AE1490" t="s">
        <v>1624</v>
      </c>
      <c r="AM1490" s="14">
        <v>72</v>
      </c>
      <c r="AN1490" s="14">
        <v>7</v>
      </c>
    </row>
    <row r="1491" spans="1:40" ht="15" customHeight="1">
      <c r="A1491" s="14">
        <v>360</v>
      </c>
      <c r="B1491" t="s">
        <v>19</v>
      </c>
      <c r="C1491" t="s">
        <v>20</v>
      </c>
      <c r="D1491" s="14">
        <v>74</v>
      </c>
      <c r="E1491" t="s">
        <v>22</v>
      </c>
      <c r="F1491" t="s">
        <v>867</v>
      </c>
      <c r="G1491" s="14">
        <v>5</v>
      </c>
      <c r="H1491" t="s">
        <v>20</v>
      </c>
      <c r="I1491" s="14">
        <v>147</v>
      </c>
      <c r="J1491" s="14">
        <v>147</v>
      </c>
      <c r="K1491" s="16">
        <v>660.82</v>
      </c>
      <c r="L1491" s="16">
        <v>660.82</v>
      </c>
      <c r="M1491" s="16">
        <v>-1.23</v>
      </c>
      <c r="N1491" s="16">
        <f t="shared" si="23"/>
        <v>659.59</v>
      </c>
      <c r="O1491" s="15">
        <f t="shared" si="23"/>
        <v>659.59</v>
      </c>
      <c r="P1491" t="s">
        <v>1174</v>
      </c>
      <c r="AE1491" t="s">
        <v>1612</v>
      </c>
      <c r="AH1491" t="s">
        <v>2816</v>
      </c>
      <c r="AM1491" s="14">
        <v>145</v>
      </c>
      <c r="AN1491" s="14">
        <v>41</v>
      </c>
    </row>
    <row r="1492" spans="1:40" ht="15" customHeight="1">
      <c r="A1492" s="14">
        <v>360</v>
      </c>
      <c r="B1492" t="s">
        <v>19</v>
      </c>
      <c r="C1492" t="s">
        <v>20</v>
      </c>
      <c r="D1492" s="14">
        <v>74</v>
      </c>
      <c r="E1492" t="s">
        <v>22</v>
      </c>
      <c r="F1492" t="s">
        <v>869</v>
      </c>
      <c r="G1492" s="14">
        <v>6</v>
      </c>
      <c r="H1492" t="s">
        <v>20</v>
      </c>
      <c r="I1492" s="14">
        <v>0</v>
      </c>
      <c r="J1492" s="14">
        <v>109</v>
      </c>
      <c r="K1492" s="16">
        <v>660.85</v>
      </c>
      <c r="L1492" s="16">
        <v>661.94</v>
      </c>
      <c r="M1492" s="16">
        <v>-1.23</v>
      </c>
      <c r="N1492" s="16">
        <f t="shared" si="23"/>
        <v>659.62</v>
      </c>
      <c r="O1492" s="15">
        <f t="shared" si="23"/>
        <v>660.71</v>
      </c>
      <c r="P1492" t="s">
        <v>1213</v>
      </c>
      <c r="X1492" t="s">
        <v>2551</v>
      </c>
      <c r="Y1492" s="14">
        <v>0</v>
      </c>
    </row>
    <row r="1493" spans="1:40" ht="15" customHeight="1">
      <c r="A1493" s="14">
        <v>360</v>
      </c>
      <c r="B1493" t="s">
        <v>19</v>
      </c>
      <c r="C1493" t="s">
        <v>20</v>
      </c>
      <c r="D1493" s="14">
        <v>74</v>
      </c>
      <c r="E1493" t="s">
        <v>22</v>
      </c>
      <c r="F1493" t="s">
        <v>869</v>
      </c>
      <c r="G1493" s="14">
        <v>6</v>
      </c>
      <c r="H1493" t="s">
        <v>20</v>
      </c>
      <c r="I1493" s="14">
        <v>6</v>
      </c>
      <c r="J1493" s="14">
        <v>6</v>
      </c>
      <c r="K1493" s="16">
        <v>660.91</v>
      </c>
      <c r="L1493" s="16">
        <v>660.91</v>
      </c>
      <c r="M1493" s="16">
        <v>-1.23</v>
      </c>
      <c r="N1493" s="16">
        <f t="shared" si="23"/>
        <v>659.68</v>
      </c>
      <c r="O1493" s="15">
        <f t="shared" si="23"/>
        <v>659.68</v>
      </c>
      <c r="P1493" t="s">
        <v>1278</v>
      </c>
      <c r="AE1493" t="s">
        <v>1612</v>
      </c>
      <c r="AH1493" t="s">
        <v>2816</v>
      </c>
      <c r="AM1493" s="14">
        <v>95</v>
      </c>
      <c r="AN1493" s="14">
        <v>47</v>
      </c>
    </row>
    <row r="1494" spans="1:40" ht="15" customHeight="1">
      <c r="A1494" s="14">
        <v>360</v>
      </c>
      <c r="B1494" t="s">
        <v>19</v>
      </c>
      <c r="C1494" t="s">
        <v>20</v>
      </c>
      <c r="D1494" s="14">
        <v>74</v>
      </c>
      <c r="E1494" t="s">
        <v>22</v>
      </c>
      <c r="F1494" t="s">
        <v>873</v>
      </c>
      <c r="G1494" s="14">
        <v>7</v>
      </c>
      <c r="H1494" t="s">
        <v>20</v>
      </c>
      <c r="I1494" s="14">
        <v>0</v>
      </c>
      <c r="J1494" s="14">
        <v>127</v>
      </c>
      <c r="K1494" s="16">
        <v>661.94</v>
      </c>
      <c r="L1494" s="16">
        <v>663.21</v>
      </c>
      <c r="M1494" s="16">
        <v>-1.23</v>
      </c>
      <c r="N1494" s="16">
        <f t="shared" si="23"/>
        <v>660.71</v>
      </c>
      <c r="O1494" s="15">
        <f t="shared" si="23"/>
        <v>661.98</v>
      </c>
      <c r="P1494" t="s">
        <v>1221</v>
      </c>
      <c r="X1494" t="s">
        <v>2551</v>
      </c>
      <c r="Y1494" s="14">
        <v>0</v>
      </c>
    </row>
    <row r="1495" spans="1:40" ht="15" customHeight="1">
      <c r="A1495" s="14">
        <v>360</v>
      </c>
      <c r="B1495" t="s">
        <v>19</v>
      </c>
      <c r="C1495" t="s">
        <v>20</v>
      </c>
      <c r="D1495" s="14">
        <v>74</v>
      </c>
      <c r="E1495" t="s">
        <v>22</v>
      </c>
      <c r="F1495" t="s">
        <v>873</v>
      </c>
      <c r="G1495" s="14">
        <v>7</v>
      </c>
      <c r="H1495" t="s">
        <v>20</v>
      </c>
      <c r="I1495" s="14">
        <v>11</v>
      </c>
      <c r="J1495" s="14">
        <v>11</v>
      </c>
      <c r="K1495" s="16">
        <v>662.05</v>
      </c>
      <c r="L1495" s="16">
        <v>662.05</v>
      </c>
      <c r="M1495" s="16">
        <v>-1.23</v>
      </c>
      <c r="N1495" s="16">
        <f t="shared" si="23"/>
        <v>660.81999999999994</v>
      </c>
      <c r="O1495" s="15">
        <f t="shared" si="23"/>
        <v>660.81999999999994</v>
      </c>
      <c r="P1495" t="s">
        <v>1174</v>
      </c>
      <c r="AE1495" t="s">
        <v>1644</v>
      </c>
      <c r="AM1495" s="14">
        <v>109</v>
      </c>
      <c r="AN1495" s="14">
        <v>57</v>
      </c>
    </row>
    <row r="1496" spans="1:40" ht="15" customHeight="1">
      <c r="A1496" s="14">
        <v>360</v>
      </c>
      <c r="B1496" t="s">
        <v>19</v>
      </c>
      <c r="C1496" t="s">
        <v>20</v>
      </c>
      <c r="D1496" s="14">
        <v>74</v>
      </c>
      <c r="E1496" t="s">
        <v>22</v>
      </c>
      <c r="F1496" t="s">
        <v>875</v>
      </c>
      <c r="G1496" s="14">
        <v>8</v>
      </c>
      <c r="H1496" t="s">
        <v>20</v>
      </c>
      <c r="I1496" s="14">
        <v>0</v>
      </c>
      <c r="J1496" s="14">
        <v>150</v>
      </c>
      <c r="K1496" s="16">
        <v>663.21</v>
      </c>
      <c r="L1496" s="16">
        <v>664.71</v>
      </c>
      <c r="M1496" s="16">
        <v>-1.23</v>
      </c>
      <c r="N1496" s="16">
        <f t="shared" si="23"/>
        <v>661.98</v>
      </c>
      <c r="O1496" s="15">
        <f t="shared" si="23"/>
        <v>663.48</v>
      </c>
      <c r="P1496" t="s">
        <v>1213</v>
      </c>
      <c r="X1496" t="s">
        <v>2551</v>
      </c>
      <c r="Y1496" s="14">
        <v>0</v>
      </c>
    </row>
    <row r="1497" spans="1:40" ht="15" customHeight="1">
      <c r="A1497" s="14">
        <v>360</v>
      </c>
      <c r="B1497" t="s">
        <v>19</v>
      </c>
      <c r="C1497" t="s">
        <v>20</v>
      </c>
      <c r="D1497" s="14">
        <v>74</v>
      </c>
      <c r="E1497" t="s">
        <v>22</v>
      </c>
      <c r="F1497" t="s">
        <v>877</v>
      </c>
      <c r="G1497" s="14">
        <v>9</v>
      </c>
      <c r="H1497" t="s">
        <v>20</v>
      </c>
      <c r="I1497" s="14">
        <v>0</v>
      </c>
      <c r="J1497" s="14">
        <v>24</v>
      </c>
      <c r="K1497" s="16">
        <v>664.71</v>
      </c>
      <c r="L1497" s="16">
        <v>664.95</v>
      </c>
      <c r="M1497" s="16">
        <v>-1.23</v>
      </c>
      <c r="N1497" s="16">
        <f t="shared" si="23"/>
        <v>663.48</v>
      </c>
      <c r="O1497" s="15">
        <f t="shared" si="23"/>
        <v>663.72</v>
      </c>
      <c r="P1497" t="s">
        <v>1174</v>
      </c>
      <c r="X1497" t="s">
        <v>2551</v>
      </c>
      <c r="Y1497" s="14">
        <v>0</v>
      </c>
    </row>
    <row r="1498" spans="1:40" ht="15" customHeight="1">
      <c r="A1498" s="14">
        <v>360</v>
      </c>
      <c r="B1498" t="s">
        <v>19</v>
      </c>
      <c r="C1498" t="s">
        <v>20</v>
      </c>
      <c r="D1498" s="14">
        <v>75</v>
      </c>
      <c r="E1498" t="s">
        <v>22</v>
      </c>
      <c r="F1498" t="s">
        <v>878</v>
      </c>
      <c r="G1498" s="14">
        <v>1</v>
      </c>
      <c r="H1498" t="s">
        <v>20</v>
      </c>
      <c r="I1498" s="14">
        <v>0</v>
      </c>
      <c r="J1498" s="14">
        <v>107</v>
      </c>
      <c r="K1498" s="15">
        <v>664.3</v>
      </c>
      <c r="L1498" s="16">
        <v>665.37</v>
      </c>
      <c r="M1498" s="16">
        <v>-0.57999999999999996</v>
      </c>
      <c r="N1498" s="16">
        <f t="shared" si="23"/>
        <v>663.71999999999991</v>
      </c>
      <c r="O1498" s="15">
        <f t="shared" si="23"/>
        <v>664.79</v>
      </c>
      <c r="P1498" t="s">
        <v>1213</v>
      </c>
      <c r="X1498" t="s">
        <v>2551</v>
      </c>
      <c r="Y1498" s="14">
        <v>0</v>
      </c>
    </row>
    <row r="1499" spans="1:40" ht="15" customHeight="1">
      <c r="A1499" s="14">
        <v>360</v>
      </c>
      <c r="B1499" t="s">
        <v>19</v>
      </c>
      <c r="C1499" t="s">
        <v>20</v>
      </c>
      <c r="D1499" s="14">
        <v>75</v>
      </c>
      <c r="E1499" t="s">
        <v>22</v>
      </c>
      <c r="F1499" t="s">
        <v>881</v>
      </c>
      <c r="G1499" s="14">
        <v>2</v>
      </c>
      <c r="H1499" t="s">
        <v>20</v>
      </c>
      <c r="I1499" s="14">
        <v>0</v>
      </c>
      <c r="J1499" s="14">
        <v>81</v>
      </c>
      <c r="K1499" s="16">
        <v>665.37</v>
      </c>
      <c r="L1499" s="16">
        <v>666.18</v>
      </c>
      <c r="M1499" s="16">
        <v>-0.57999999999999996</v>
      </c>
      <c r="N1499" s="16">
        <f t="shared" si="23"/>
        <v>664.79</v>
      </c>
      <c r="O1499" s="15">
        <f t="shared" si="23"/>
        <v>665.59999999999991</v>
      </c>
      <c r="P1499" t="s">
        <v>1174</v>
      </c>
      <c r="X1499" t="s">
        <v>2551</v>
      </c>
      <c r="Y1499" s="14">
        <v>0</v>
      </c>
    </row>
    <row r="1500" spans="1:40" ht="15" customHeight="1">
      <c r="A1500" s="14">
        <v>360</v>
      </c>
      <c r="B1500" t="s">
        <v>19</v>
      </c>
      <c r="C1500" t="s">
        <v>20</v>
      </c>
      <c r="D1500" s="14">
        <v>75</v>
      </c>
      <c r="E1500" t="s">
        <v>22</v>
      </c>
      <c r="F1500" t="s">
        <v>881</v>
      </c>
      <c r="G1500" s="14">
        <v>2</v>
      </c>
      <c r="H1500" t="s">
        <v>20</v>
      </c>
      <c r="I1500" s="14">
        <v>51</v>
      </c>
      <c r="J1500" s="14">
        <v>51</v>
      </c>
      <c r="K1500" s="16">
        <v>665.88</v>
      </c>
      <c r="L1500" s="16">
        <v>665.88</v>
      </c>
      <c r="M1500" s="16">
        <v>-0.57999999999999996</v>
      </c>
      <c r="N1500" s="16">
        <f t="shared" si="23"/>
        <v>665.3</v>
      </c>
      <c r="O1500" s="15">
        <f t="shared" si="23"/>
        <v>665.3</v>
      </c>
      <c r="P1500" t="s">
        <v>1174</v>
      </c>
      <c r="AE1500" t="s">
        <v>1644</v>
      </c>
      <c r="AM1500" s="14">
        <v>90</v>
      </c>
      <c r="AN1500" s="14">
        <v>19</v>
      </c>
    </row>
    <row r="1501" spans="1:40" ht="15" customHeight="1">
      <c r="A1501" s="14">
        <v>360</v>
      </c>
      <c r="B1501" t="s">
        <v>19</v>
      </c>
      <c r="C1501" t="s">
        <v>20</v>
      </c>
      <c r="D1501" s="14">
        <v>75</v>
      </c>
      <c r="E1501" t="s">
        <v>22</v>
      </c>
      <c r="F1501" t="s">
        <v>881</v>
      </c>
      <c r="G1501" s="14">
        <v>2</v>
      </c>
      <c r="H1501" t="s">
        <v>20</v>
      </c>
      <c r="I1501" s="14">
        <v>65</v>
      </c>
      <c r="J1501" s="14">
        <v>65</v>
      </c>
      <c r="K1501" s="16">
        <v>666.02</v>
      </c>
      <c r="L1501" s="16">
        <v>666.02</v>
      </c>
      <c r="M1501" s="16">
        <v>-0.57999999999999996</v>
      </c>
      <c r="N1501" s="16">
        <f t="shared" si="23"/>
        <v>665.43999999999994</v>
      </c>
      <c r="O1501" s="15">
        <f t="shared" si="23"/>
        <v>665.43999999999994</v>
      </c>
      <c r="P1501" t="s">
        <v>1174</v>
      </c>
      <c r="AE1501" t="s">
        <v>1624</v>
      </c>
      <c r="AM1501" s="14">
        <v>85</v>
      </c>
      <c r="AN1501" s="14">
        <v>24</v>
      </c>
    </row>
    <row r="1502" spans="1:40" ht="15" customHeight="1">
      <c r="A1502" s="14">
        <v>360</v>
      </c>
      <c r="B1502" t="s">
        <v>19</v>
      </c>
      <c r="C1502" t="s">
        <v>20</v>
      </c>
      <c r="D1502" s="14">
        <v>75</v>
      </c>
      <c r="E1502" t="s">
        <v>22</v>
      </c>
      <c r="F1502" t="s">
        <v>882</v>
      </c>
      <c r="G1502" s="14">
        <v>3</v>
      </c>
      <c r="H1502" t="s">
        <v>20</v>
      </c>
      <c r="I1502" s="14">
        <v>0</v>
      </c>
      <c r="J1502" s="14">
        <v>154</v>
      </c>
      <c r="K1502" s="16">
        <v>666.18</v>
      </c>
      <c r="L1502" s="16">
        <v>667.72</v>
      </c>
      <c r="M1502" s="16">
        <v>-0.57999999999999996</v>
      </c>
      <c r="N1502" s="16">
        <f t="shared" si="23"/>
        <v>665.59999999999991</v>
      </c>
      <c r="O1502" s="15">
        <f t="shared" si="23"/>
        <v>667.14</v>
      </c>
      <c r="P1502" t="s">
        <v>1174</v>
      </c>
      <c r="X1502" t="s">
        <v>2551</v>
      </c>
      <c r="Y1502" s="14">
        <v>0</v>
      </c>
    </row>
    <row r="1503" spans="1:40" ht="15" customHeight="1">
      <c r="A1503" s="14">
        <v>360</v>
      </c>
      <c r="B1503" t="s">
        <v>19</v>
      </c>
      <c r="C1503" t="s">
        <v>20</v>
      </c>
      <c r="D1503" s="14">
        <v>75</v>
      </c>
      <c r="E1503" t="s">
        <v>22</v>
      </c>
      <c r="F1503" t="s">
        <v>882</v>
      </c>
      <c r="G1503" s="14">
        <v>3</v>
      </c>
      <c r="H1503" t="s">
        <v>20</v>
      </c>
      <c r="I1503" s="14">
        <v>4</v>
      </c>
      <c r="J1503" s="14">
        <v>4</v>
      </c>
      <c r="K1503" s="16">
        <v>666.22</v>
      </c>
      <c r="L1503" s="16">
        <v>666.22</v>
      </c>
      <c r="M1503" s="16">
        <v>-0.57999999999999996</v>
      </c>
      <c r="N1503" s="16">
        <f t="shared" si="23"/>
        <v>665.64</v>
      </c>
      <c r="O1503" s="15">
        <f t="shared" si="23"/>
        <v>665.64</v>
      </c>
      <c r="P1503" t="s">
        <v>1174</v>
      </c>
      <c r="AE1503" t="s">
        <v>1624</v>
      </c>
      <c r="AM1503" s="14">
        <v>200</v>
      </c>
      <c r="AN1503" s="14">
        <v>33</v>
      </c>
    </row>
    <row r="1504" spans="1:40" ht="15" customHeight="1">
      <c r="A1504" s="14">
        <v>360</v>
      </c>
      <c r="B1504" t="s">
        <v>19</v>
      </c>
      <c r="C1504" t="s">
        <v>20</v>
      </c>
      <c r="D1504" s="14">
        <v>75</v>
      </c>
      <c r="E1504" t="s">
        <v>22</v>
      </c>
      <c r="F1504" t="s">
        <v>884</v>
      </c>
      <c r="G1504" s="14">
        <v>4</v>
      </c>
      <c r="H1504" t="s">
        <v>20</v>
      </c>
      <c r="I1504" s="14">
        <v>0</v>
      </c>
      <c r="J1504" s="14">
        <v>137</v>
      </c>
      <c r="K1504" s="16">
        <v>667.72</v>
      </c>
      <c r="L1504" s="16">
        <v>669.09</v>
      </c>
      <c r="M1504" s="16">
        <v>-0.57999999999999996</v>
      </c>
      <c r="N1504" s="16">
        <f t="shared" si="23"/>
        <v>667.14</v>
      </c>
      <c r="O1504" s="15">
        <f t="shared" si="23"/>
        <v>668.51</v>
      </c>
      <c r="P1504" t="s">
        <v>1221</v>
      </c>
      <c r="X1504" t="s">
        <v>2551</v>
      </c>
      <c r="Y1504" s="14">
        <v>0</v>
      </c>
    </row>
    <row r="1505" spans="1:40" ht="15" customHeight="1">
      <c r="A1505" s="14">
        <v>360</v>
      </c>
      <c r="B1505" t="s">
        <v>19</v>
      </c>
      <c r="C1505" t="s">
        <v>20</v>
      </c>
      <c r="D1505" s="14">
        <v>75</v>
      </c>
      <c r="E1505" t="s">
        <v>22</v>
      </c>
      <c r="F1505" t="s">
        <v>884</v>
      </c>
      <c r="G1505" s="14">
        <v>4</v>
      </c>
      <c r="H1505" t="s">
        <v>20</v>
      </c>
      <c r="I1505" s="14">
        <v>37</v>
      </c>
      <c r="J1505" s="14">
        <v>37</v>
      </c>
      <c r="K1505" s="16">
        <v>668.09</v>
      </c>
      <c r="L1505" s="16">
        <v>668.09</v>
      </c>
      <c r="M1505" s="16">
        <v>-0.57999999999999996</v>
      </c>
      <c r="N1505" s="16">
        <f t="shared" si="23"/>
        <v>667.51</v>
      </c>
      <c r="O1505" s="15">
        <f t="shared" si="23"/>
        <v>667.51</v>
      </c>
      <c r="P1505" t="s">
        <v>1174</v>
      </c>
      <c r="AE1505" t="s">
        <v>1624</v>
      </c>
      <c r="AM1505" s="14">
        <v>266</v>
      </c>
      <c r="AN1505" s="14">
        <v>12</v>
      </c>
    </row>
    <row r="1506" spans="1:40" ht="15" customHeight="1">
      <c r="A1506" s="14">
        <v>360</v>
      </c>
      <c r="B1506" t="s">
        <v>19</v>
      </c>
      <c r="C1506" t="s">
        <v>20</v>
      </c>
      <c r="D1506" s="14">
        <v>75</v>
      </c>
      <c r="E1506" t="s">
        <v>22</v>
      </c>
      <c r="F1506" t="s">
        <v>884</v>
      </c>
      <c r="G1506" s="14">
        <v>4</v>
      </c>
      <c r="H1506" t="s">
        <v>20</v>
      </c>
      <c r="I1506" s="14">
        <v>108</v>
      </c>
      <c r="J1506" s="14">
        <v>108</v>
      </c>
      <c r="K1506" s="15">
        <v>668.8</v>
      </c>
      <c r="L1506" s="15">
        <v>668.8</v>
      </c>
      <c r="M1506" s="16">
        <v>-0.57999999999999996</v>
      </c>
      <c r="N1506" s="16">
        <f t="shared" si="23"/>
        <v>668.21999999999991</v>
      </c>
      <c r="O1506" s="15">
        <f t="shared" si="23"/>
        <v>668.21999999999991</v>
      </c>
      <c r="P1506" t="s">
        <v>1348</v>
      </c>
      <c r="AE1506" t="s">
        <v>1624</v>
      </c>
      <c r="AM1506" s="14">
        <v>187</v>
      </c>
      <c r="AN1506" s="14">
        <v>67</v>
      </c>
    </row>
    <row r="1507" spans="1:40" ht="15" customHeight="1">
      <c r="A1507" s="14">
        <v>360</v>
      </c>
      <c r="B1507" t="s">
        <v>19</v>
      </c>
      <c r="C1507" t="s">
        <v>20</v>
      </c>
      <c r="D1507" s="14">
        <v>75</v>
      </c>
      <c r="E1507" t="s">
        <v>22</v>
      </c>
      <c r="F1507" t="s">
        <v>887</v>
      </c>
      <c r="G1507" s="14">
        <v>5</v>
      </c>
      <c r="H1507" t="s">
        <v>20</v>
      </c>
      <c r="I1507" s="14">
        <v>0</v>
      </c>
      <c r="J1507" s="14">
        <v>132</v>
      </c>
      <c r="K1507" s="16">
        <v>669.09</v>
      </c>
      <c r="L1507" s="16">
        <v>670.41</v>
      </c>
      <c r="M1507" s="16">
        <v>-0.57999999999999996</v>
      </c>
      <c r="N1507" s="16">
        <f t="shared" si="23"/>
        <v>668.51</v>
      </c>
      <c r="O1507" s="15">
        <f t="shared" si="23"/>
        <v>669.82999999999993</v>
      </c>
      <c r="P1507" t="s">
        <v>1213</v>
      </c>
      <c r="X1507" t="s">
        <v>2551</v>
      </c>
      <c r="Y1507" s="14">
        <v>0</v>
      </c>
    </row>
    <row r="1508" spans="1:40" ht="15" customHeight="1">
      <c r="A1508" s="14">
        <v>360</v>
      </c>
      <c r="B1508" t="s">
        <v>19</v>
      </c>
      <c r="C1508" t="s">
        <v>20</v>
      </c>
      <c r="D1508" s="14">
        <v>75</v>
      </c>
      <c r="E1508" t="s">
        <v>22</v>
      </c>
      <c r="F1508" t="s">
        <v>887</v>
      </c>
      <c r="G1508" s="14">
        <v>5</v>
      </c>
      <c r="H1508" t="s">
        <v>20</v>
      </c>
      <c r="I1508" s="14">
        <v>60</v>
      </c>
      <c r="J1508" s="14">
        <v>60</v>
      </c>
      <c r="K1508" s="16">
        <v>669.69</v>
      </c>
      <c r="L1508" s="16">
        <v>669.69</v>
      </c>
      <c r="M1508" s="16">
        <v>-0.57999999999999996</v>
      </c>
      <c r="N1508" s="16">
        <f t="shared" si="23"/>
        <v>669.11</v>
      </c>
      <c r="O1508" s="15">
        <f t="shared" si="23"/>
        <v>669.11</v>
      </c>
      <c r="P1508" t="s">
        <v>1278</v>
      </c>
      <c r="AE1508" t="s">
        <v>1624</v>
      </c>
      <c r="AM1508" s="14">
        <v>46</v>
      </c>
      <c r="AN1508" s="14">
        <v>28</v>
      </c>
    </row>
    <row r="1509" spans="1:40" ht="15" customHeight="1">
      <c r="A1509" s="14">
        <v>360</v>
      </c>
      <c r="B1509" t="s">
        <v>19</v>
      </c>
      <c r="C1509" t="s">
        <v>20</v>
      </c>
      <c r="D1509" s="14">
        <v>75</v>
      </c>
      <c r="E1509" t="s">
        <v>22</v>
      </c>
      <c r="F1509" t="s">
        <v>889</v>
      </c>
      <c r="G1509" s="14">
        <v>6</v>
      </c>
      <c r="H1509" t="s">
        <v>20</v>
      </c>
      <c r="I1509" s="14">
        <v>0</v>
      </c>
      <c r="J1509" s="14">
        <v>136</v>
      </c>
      <c r="K1509" s="16">
        <v>670.41</v>
      </c>
      <c r="L1509" s="16">
        <v>671.77</v>
      </c>
      <c r="M1509" s="16">
        <v>-0.57999999999999996</v>
      </c>
      <c r="N1509" s="16">
        <f t="shared" si="23"/>
        <v>669.82999999999993</v>
      </c>
      <c r="O1509" s="15">
        <f t="shared" si="23"/>
        <v>671.18999999999994</v>
      </c>
      <c r="P1509" t="s">
        <v>1174</v>
      </c>
      <c r="X1509" t="s">
        <v>2551</v>
      </c>
      <c r="Y1509" s="14">
        <v>0</v>
      </c>
    </row>
    <row r="1510" spans="1:40" ht="15" customHeight="1">
      <c r="A1510" s="14">
        <v>360</v>
      </c>
      <c r="B1510" t="s">
        <v>19</v>
      </c>
      <c r="C1510" t="s">
        <v>20</v>
      </c>
      <c r="D1510" s="14">
        <v>75</v>
      </c>
      <c r="E1510" t="s">
        <v>22</v>
      </c>
      <c r="F1510" t="s">
        <v>889</v>
      </c>
      <c r="G1510" s="14">
        <v>6</v>
      </c>
      <c r="H1510" t="s">
        <v>20</v>
      </c>
      <c r="I1510" s="14">
        <v>136</v>
      </c>
      <c r="J1510" s="14">
        <v>136</v>
      </c>
      <c r="K1510" s="16">
        <v>671.77</v>
      </c>
      <c r="L1510" s="16">
        <v>671.77</v>
      </c>
      <c r="M1510" s="16">
        <v>-0.57999999999999996</v>
      </c>
      <c r="N1510" s="16">
        <f t="shared" si="23"/>
        <v>671.18999999999994</v>
      </c>
      <c r="O1510" s="15">
        <f t="shared" si="23"/>
        <v>671.18999999999994</v>
      </c>
      <c r="P1510" t="str">
        <f>""</f>
        <v/>
      </c>
      <c r="AE1510" t="s">
        <v>1624</v>
      </c>
      <c r="AM1510" s="14">
        <v>111</v>
      </c>
      <c r="AN1510" s="14">
        <v>18</v>
      </c>
    </row>
    <row r="1511" spans="1:40" ht="15" customHeight="1">
      <c r="A1511" s="14">
        <v>360</v>
      </c>
      <c r="B1511" t="s">
        <v>19</v>
      </c>
      <c r="C1511" t="s">
        <v>20</v>
      </c>
      <c r="D1511" s="14">
        <v>75</v>
      </c>
      <c r="E1511" t="s">
        <v>22</v>
      </c>
      <c r="F1511" t="s">
        <v>891</v>
      </c>
      <c r="G1511" s="14">
        <v>7</v>
      </c>
      <c r="H1511" t="s">
        <v>20</v>
      </c>
      <c r="I1511" s="14">
        <v>0</v>
      </c>
      <c r="J1511" s="14">
        <v>151</v>
      </c>
      <c r="K1511" s="16">
        <v>671.77</v>
      </c>
      <c r="L1511" s="16">
        <v>673.28</v>
      </c>
      <c r="M1511" s="16">
        <v>-0.57999999999999996</v>
      </c>
      <c r="N1511" s="16">
        <f t="shared" si="23"/>
        <v>671.18999999999994</v>
      </c>
      <c r="O1511" s="15">
        <f t="shared" si="23"/>
        <v>672.69999999999993</v>
      </c>
      <c r="P1511" t="s">
        <v>1167</v>
      </c>
      <c r="X1511" t="s">
        <v>2551</v>
      </c>
      <c r="Y1511" s="14">
        <v>0</v>
      </c>
    </row>
    <row r="1512" spans="1:40" ht="15" customHeight="1">
      <c r="A1512" s="14">
        <v>360</v>
      </c>
      <c r="B1512" t="s">
        <v>19</v>
      </c>
      <c r="C1512" t="s">
        <v>20</v>
      </c>
      <c r="D1512" s="14">
        <v>75</v>
      </c>
      <c r="E1512" t="s">
        <v>22</v>
      </c>
      <c r="F1512" t="s">
        <v>892</v>
      </c>
      <c r="G1512" s="14">
        <v>8</v>
      </c>
      <c r="H1512" t="s">
        <v>20</v>
      </c>
      <c r="I1512" s="14">
        <v>0</v>
      </c>
      <c r="J1512" s="14">
        <v>130</v>
      </c>
      <c r="K1512" s="16">
        <v>673.28</v>
      </c>
      <c r="L1512" s="16">
        <v>674.58</v>
      </c>
      <c r="M1512" s="16">
        <v>-0.57999999999999996</v>
      </c>
      <c r="N1512" s="16">
        <f t="shared" si="23"/>
        <v>672.69999999999993</v>
      </c>
      <c r="O1512" s="15">
        <f t="shared" si="23"/>
        <v>674</v>
      </c>
      <c r="P1512" t="s">
        <v>1166</v>
      </c>
      <c r="X1512" t="s">
        <v>2551</v>
      </c>
      <c r="Y1512" s="14">
        <v>0</v>
      </c>
    </row>
    <row r="1513" spans="1:40" ht="15" customHeight="1">
      <c r="A1513" s="14">
        <v>360</v>
      </c>
      <c r="B1513" t="s">
        <v>19</v>
      </c>
      <c r="C1513" t="s">
        <v>20</v>
      </c>
      <c r="D1513" s="14">
        <v>76</v>
      </c>
      <c r="E1513" t="s">
        <v>22</v>
      </c>
      <c r="F1513" t="s">
        <v>895</v>
      </c>
      <c r="G1513" s="14">
        <v>1</v>
      </c>
      <c r="H1513" t="s">
        <v>20</v>
      </c>
      <c r="I1513" s="14">
        <v>0</v>
      </c>
      <c r="J1513" s="14">
        <v>135</v>
      </c>
      <c r="K1513" s="14">
        <v>674</v>
      </c>
      <c r="L1513" s="16">
        <v>675.35</v>
      </c>
      <c r="M1513" s="16">
        <v>0</v>
      </c>
      <c r="N1513" s="16">
        <f t="shared" si="23"/>
        <v>674</v>
      </c>
      <c r="O1513" s="15">
        <f t="shared" si="23"/>
        <v>675.35</v>
      </c>
      <c r="P1513" t="s">
        <v>1221</v>
      </c>
      <c r="X1513" t="s">
        <v>2551</v>
      </c>
      <c r="Y1513" s="14">
        <v>0</v>
      </c>
    </row>
    <row r="1514" spans="1:40" ht="15" customHeight="1">
      <c r="A1514" s="14">
        <v>360</v>
      </c>
      <c r="B1514" t="s">
        <v>19</v>
      </c>
      <c r="C1514" t="s">
        <v>20</v>
      </c>
      <c r="D1514" s="14">
        <v>76</v>
      </c>
      <c r="E1514" t="s">
        <v>22</v>
      </c>
      <c r="F1514" t="s">
        <v>895</v>
      </c>
      <c r="G1514" s="14">
        <v>1</v>
      </c>
      <c r="H1514" t="s">
        <v>20</v>
      </c>
      <c r="I1514" s="14">
        <v>52</v>
      </c>
      <c r="J1514" s="14">
        <v>52</v>
      </c>
      <c r="K1514" s="16">
        <v>674.52</v>
      </c>
      <c r="L1514" s="16">
        <v>674.52</v>
      </c>
      <c r="M1514" s="16">
        <v>0</v>
      </c>
      <c r="N1514" s="16">
        <f t="shared" si="23"/>
        <v>674.52</v>
      </c>
      <c r="O1514" s="15">
        <f t="shared" si="23"/>
        <v>674.52</v>
      </c>
      <c r="P1514" t="s">
        <v>1278</v>
      </c>
      <c r="AE1514" t="s">
        <v>1624</v>
      </c>
      <c r="AM1514" s="14">
        <v>115</v>
      </c>
      <c r="AN1514" s="14">
        <v>11</v>
      </c>
    </row>
    <row r="1515" spans="1:40" ht="15" customHeight="1">
      <c r="A1515" s="14">
        <v>360</v>
      </c>
      <c r="B1515" t="s">
        <v>19</v>
      </c>
      <c r="C1515" t="s">
        <v>20</v>
      </c>
      <c r="D1515" s="14">
        <v>76</v>
      </c>
      <c r="E1515" t="s">
        <v>22</v>
      </c>
      <c r="F1515" t="s">
        <v>895</v>
      </c>
      <c r="G1515" s="14">
        <v>1</v>
      </c>
      <c r="H1515" t="s">
        <v>20</v>
      </c>
      <c r="I1515" s="14">
        <v>75</v>
      </c>
      <c r="J1515" s="14">
        <v>75</v>
      </c>
      <c r="K1515" s="16">
        <v>674.75</v>
      </c>
      <c r="L1515" s="16">
        <v>674.75</v>
      </c>
      <c r="M1515" s="16">
        <v>0</v>
      </c>
      <c r="N1515" s="16">
        <f t="shared" si="23"/>
        <v>674.75</v>
      </c>
      <c r="O1515" s="15">
        <f t="shared" si="23"/>
        <v>674.75</v>
      </c>
      <c r="P1515" t="s">
        <v>1487</v>
      </c>
      <c r="AE1515" t="s">
        <v>1644</v>
      </c>
      <c r="AH1515" t="s">
        <v>2817</v>
      </c>
      <c r="AM1515" s="14">
        <v>78</v>
      </c>
      <c r="AN1515" s="14">
        <v>18</v>
      </c>
    </row>
    <row r="1516" spans="1:40" ht="15" customHeight="1">
      <c r="A1516" s="14">
        <v>360</v>
      </c>
      <c r="B1516" t="s">
        <v>19</v>
      </c>
      <c r="C1516" t="s">
        <v>20</v>
      </c>
      <c r="D1516" s="14">
        <v>76</v>
      </c>
      <c r="E1516" t="s">
        <v>22</v>
      </c>
      <c r="F1516" t="s">
        <v>895</v>
      </c>
      <c r="G1516" s="14">
        <v>1</v>
      </c>
      <c r="H1516" t="s">
        <v>20</v>
      </c>
      <c r="I1516" s="14">
        <v>127</v>
      </c>
      <c r="J1516" s="14">
        <v>127</v>
      </c>
      <c r="K1516" s="16">
        <v>675.27</v>
      </c>
      <c r="L1516" s="16">
        <v>675.27</v>
      </c>
      <c r="M1516" s="16">
        <v>0</v>
      </c>
      <c r="N1516" s="16">
        <f t="shared" si="23"/>
        <v>675.27</v>
      </c>
      <c r="O1516" s="15">
        <f t="shared" si="23"/>
        <v>675.27</v>
      </c>
      <c r="P1516" t="s">
        <v>1348</v>
      </c>
      <c r="AE1516" t="s">
        <v>2746</v>
      </c>
      <c r="AH1516" t="s">
        <v>2743</v>
      </c>
      <c r="AM1516" s="14">
        <v>111</v>
      </c>
      <c r="AN1516" s="14">
        <v>25</v>
      </c>
    </row>
    <row r="1517" spans="1:40" ht="15" customHeight="1">
      <c r="A1517" s="14">
        <v>360</v>
      </c>
      <c r="B1517" t="s">
        <v>19</v>
      </c>
      <c r="C1517" t="s">
        <v>20</v>
      </c>
      <c r="D1517" s="14">
        <v>76</v>
      </c>
      <c r="E1517" t="s">
        <v>22</v>
      </c>
      <c r="F1517" t="s">
        <v>897</v>
      </c>
      <c r="G1517" s="14">
        <v>2</v>
      </c>
      <c r="H1517" t="s">
        <v>20</v>
      </c>
      <c r="I1517" s="14">
        <v>0</v>
      </c>
      <c r="J1517" s="14">
        <v>103</v>
      </c>
      <c r="K1517" s="16">
        <v>675.35</v>
      </c>
      <c r="L1517" s="16">
        <v>676.38</v>
      </c>
      <c r="M1517" s="16">
        <v>0</v>
      </c>
      <c r="N1517" s="16">
        <f t="shared" si="23"/>
        <v>675.35</v>
      </c>
      <c r="O1517" s="15">
        <f t="shared" si="23"/>
        <v>676.38</v>
      </c>
      <c r="P1517" t="s">
        <v>1213</v>
      </c>
      <c r="X1517" t="s">
        <v>2551</v>
      </c>
      <c r="Y1517" s="14">
        <v>0</v>
      </c>
    </row>
    <row r="1518" spans="1:40" ht="15" customHeight="1">
      <c r="A1518" s="14">
        <v>360</v>
      </c>
      <c r="B1518" t="s">
        <v>19</v>
      </c>
      <c r="C1518" t="s">
        <v>20</v>
      </c>
      <c r="D1518" s="14">
        <v>76</v>
      </c>
      <c r="E1518" t="s">
        <v>22</v>
      </c>
      <c r="F1518" t="s">
        <v>897</v>
      </c>
      <c r="G1518" s="14">
        <v>2</v>
      </c>
      <c r="H1518" t="s">
        <v>20</v>
      </c>
      <c r="I1518" s="14">
        <v>43</v>
      </c>
      <c r="J1518" s="14">
        <v>43</v>
      </c>
      <c r="K1518" s="16">
        <v>675.78</v>
      </c>
      <c r="L1518" s="16">
        <v>675.78</v>
      </c>
      <c r="M1518" s="16">
        <v>0</v>
      </c>
      <c r="N1518" s="16">
        <f t="shared" si="23"/>
        <v>675.78</v>
      </c>
      <c r="O1518" s="15">
        <f t="shared" si="23"/>
        <v>675.78</v>
      </c>
      <c r="P1518" t="s">
        <v>1174</v>
      </c>
      <c r="AE1518" t="s">
        <v>1644</v>
      </c>
      <c r="AM1518" s="14">
        <v>250</v>
      </c>
      <c r="AN1518" s="14">
        <v>51</v>
      </c>
    </row>
    <row r="1519" spans="1:40" ht="15" customHeight="1">
      <c r="A1519" s="14">
        <v>360</v>
      </c>
      <c r="B1519" t="s">
        <v>19</v>
      </c>
      <c r="C1519" t="s">
        <v>20</v>
      </c>
      <c r="D1519" s="14">
        <v>76</v>
      </c>
      <c r="E1519" t="s">
        <v>22</v>
      </c>
      <c r="F1519" t="s">
        <v>897</v>
      </c>
      <c r="G1519" s="14">
        <v>2</v>
      </c>
      <c r="H1519" t="s">
        <v>20</v>
      </c>
      <c r="I1519" s="14">
        <v>67</v>
      </c>
      <c r="J1519" s="14">
        <v>67</v>
      </c>
      <c r="K1519" s="16">
        <v>676.02</v>
      </c>
      <c r="L1519" s="16">
        <v>676.02</v>
      </c>
      <c r="M1519" s="16">
        <v>0</v>
      </c>
      <c r="N1519" s="16">
        <f t="shared" si="23"/>
        <v>676.02</v>
      </c>
      <c r="O1519" s="15">
        <f t="shared" si="23"/>
        <v>676.02</v>
      </c>
      <c r="P1519" t="s">
        <v>1174</v>
      </c>
      <c r="AE1519" t="s">
        <v>1624</v>
      </c>
      <c r="AM1519" s="14">
        <v>249</v>
      </c>
      <c r="AN1519" s="14">
        <v>30</v>
      </c>
    </row>
    <row r="1520" spans="1:40" ht="15" customHeight="1">
      <c r="A1520" s="14">
        <v>360</v>
      </c>
      <c r="B1520" t="s">
        <v>19</v>
      </c>
      <c r="C1520" t="s">
        <v>20</v>
      </c>
      <c r="D1520" s="14">
        <v>76</v>
      </c>
      <c r="E1520" t="s">
        <v>22</v>
      </c>
      <c r="F1520" t="s">
        <v>897</v>
      </c>
      <c r="G1520" s="14">
        <v>2</v>
      </c>
      <c r="H1520" t="s">
        <v>20</v>
      </c>
      <c r="I1520" s="14">
        <v>77</v>
      </c>
      <c r="J1520" s="14">
        <v>77</v>
      </c>
      <c r="K1520" s="16">
        <v>676.12</v>
      </c>
      <c r="L1520" s="16">
        <v>676.12</v>
      </c>
      <c r="M1520" s="16">
        <v>0</v>
      </c>
      <c r="N1520" s="16">
        <f t="shared" si="23"/>
        <v>676.12</v>
      </c>
      <c r="O1520" s="15">
        <f t="shared" si="23"/>
        <v>676.12</v>
      </c>
      <c r="P1520" t="s">
        <v>1487</v>
      </c>
      <c r="AE1520" t="s">
        <v>1624</v>
      </c>
      <c r="AM1520" s="14">
        <v>263</v>
      </c>
      <c r="AN1520" s="14">
        <v>32</v>
      </c>
    </row>
    <row r="1521" spans="1:40" ht="15" customHeight="1">
      <c r="A1521" s="14">
        <v>360</v>
      </c>
      <c r="B1521" t="s">
        <v>19</v>
      </c>
      <c r="C1521" t="s">
        <v>20</v>
      </c>
      <c r="D1521" s="14">
        <v>76</v>
      </c>
      <c r="E1521" t="s">
        <v>22</v>
      </c>
      <c r="F1521" t="s">
        <v>897</v>
      </c>
      <c r="G1521" s="14">
        <v>2</v>
      </c>
      <c r="H1521" t="s">
        <v>20</v>
      </c>
      <c r="I1521" s="14">
        <v>81</v>
      </c>
      <c r="J1521" s="14">
        <v>81</v>
      </c>
      <c r="K1521" s="16">
        <v>676.16</v>
      </c>
      <c r="L1521" s="16">
        <v>676.16</v>
      </c>
      <c r="M1521" s="16">
        <v>0</v>
      </c>
      <c r="N1521" s="16">
        <f t="shared" si="23"/>
        <v>676.16</v>
      </c>
      <c r="O1521" s="15">
        <f t="shared" si="23"/>
        <v>676.16</v>
      </c>
      <c r="P1521" t="s">
        <v>1487</v>
      </c>
      <c r="AE1521" t="s">
        <v>1612</v>
      </c>
      <c r="AM1521" s="14">
        <v>285</v>
      </c>
      <c r="AN1521" s="14">
        <v>17</v>
      </c>
    </row>
    <row r="1522" spans="1:40" ht="15" customHeight="1">
      <c r="A1522" s="14">
        <v>360</v>
      </c>
      <c r="B1522" t="s">
        <v>19</v>
      </c>
      <c r="C1522" t="s">
        <v>20</v>
      </c>
      <c r="D1522" s="14">
        <v>76</v>
      </c>
      <c r="E1522" t="s">
        <v>22</v>
      </c>
      <c r="F1522" t="s">
        <v>899</v>
      </c>
      <c r="G1522" s="14">
        <v>3</v>
      </c>
      <c r="H1522" t="s">
        <v>20</v>
      </c>
      <c r="I1522" s="14">
        <v>0</v>
      </c>
      <c r="J1522" s="14">
        <v>117</v>
      </c>
      <c r="K1522" s="16">
        <v>676.38</v>
      </c>
      <c r="L1522" s="16">
        <v>677.55</v>
      </c>
      <c r="M1522" s="16">
        <v>0</v>
      </c>
      <c r="N1522" s="16">
        <f t="shared" si="23"/>
        <v>676.38</v>
      </c>
      <c r="O1522" s="15">
        <f t="shared" si="23"/>
        <v>677.55</v>
      </c>
      <c r="P1522" t="s">
        <v>1213</v>
      </c>
      <c r="X1522" t="s">
        <v>2551</v>
      </c>
      <c r="Y1522" s="14">
        <v>0</v>
      </c>
    </row>
    <row r="1523" spans="1:40" ht="15" customHeight="1">
      <c r="A1523" s="14">
        <v>360</v>
      </c>
      <c r="B1523" t="s">
        <v>19</v>
      </c>
      <c r="C1523" t="s">
        <v>20</v>
      </c>
      <c r="D1523" s="14">
        <v>76</v>
      </c>
      <c r="E1523" t="s">
        <v>22</v>
      </c>
      <c r="F1523" t="s">
        <v>899</v>
      </c>
      <c r="G1523" s="14">
        <v>3</v>
      </c>
      <c r="H1523" t="s">
        <v>20</v>
      </c>
      <c r="I1523" s="14">
        <v>101</v>
      </c>
      <c r="J1523" s="14">
        <v>101</v>
      </c>
      <c r="K1523" s="16">
        <v>677.39</v>
      </c>
      <c r="L1523" s="16">
        <v>677.39</v>
      </c>
      <c r="M1523" s="16">
        <v>0</v>
      </c>
      <c r="N1523" s="16">
        <f t="shared" si="23"/>
        <v>677.39</v>
      </c>
      <c r="O1523" s="15">
        <f t="shared" si="23"/>
        <v>677.39</v>
      </c>
      <c r="P1523" t="s">
        <v>1278</v>
      </c>
      <c r="AE1523" t="s">
        <v>1644</v>
      </c>
      <c r="AM1523" s="14">
        <v>169</v>
      </c>
      <c r="AN1523" s="14">
        <v>63</v>
      </c>
    </row>
    <row r="1524" spans="1:40" ht="15" customHeight="1">
      <c r="A1524" s="14">
        <v>360</v>
      </c>
      <c r="B1524" t="s">
        <v>19</v>
      </c>
      <c r="C1524" t="s">
        <v>20</v>
      </c>
      <c r="D1524" s="14">
        <v>76</v>
      </c>
      <c r="E1524" t="s">
        <v>22</v>
      </c>
      <c r="F1524" t="s">
        <v>899</v>
      </c>
      <c r="G1524" s="14">
        <v>3</v>
      </c>
      <c r="H1524" t="s">
        <v>20</v>
      </c>
      <c r="I1524" s="14">
        <v>115</v>
      </c>
      <c r="J1524" s="14">
        <v>115</v>
      </c>
      <c r="K1524" s="16">
        <v>677.53</v>
      </c>
      <c r="L1524" s="16">
        <v>677.53</v>
      </c>
      <c r="M1524" s="16">
        <v>0</v>
      </c>
      <c r="N1524" s="16">
        <f t="shared" si="23"/>
        <v>677.53</v>
      </c>
      <c r="O1524" s="15">
        <f t="shared" si="23"/>
        <v>677.53</v>
      </c>
      <c r="P1524" t="s">
        <v>1487</v>
      </c>
      <c r="AM1524" s="14">
        <v>59</v>
      </c>
      <c r="AN1524" s="14">
        <v>19</v>
      </c>
    </row>
    <row r="1525" spans="1:40" ht="15" customHeight="1">
      <c r="A1525" s="14">
        <v>360</v>
      </c>
      <c r="B1525" t="s">
        <v>19</v>
      </c>
      <c r="C1525" t="s">
        <v>20</v>
      </c>
      <c r="D1525" s="14">
        <v>76</v>
      </c>
      <c r="E1525" t="s">
        <v>22</v>
      </c>
      <c r="F1525" t="s">
        <v>902</v>
      </c>
      <c r="G1525" s="14">
        <v>4</v>
      </c>
      <c r="H1525" t="s">
        <v>20</v>
      </c>
      <c r="I1525" s="14">
        <v>0</v>
      </c>
      <c r="J1525" s="14">
        <v>98</v>
      </c>
      <c r="K1525" s="16">
        <v>677.55</v>
      </c>
      <c r="L1525" s="16">
        <v>678.53</v>
      </c>
      <c r="M1525" s="16">
        <v>0</v>
      </c>
      <c r="N1525" s="16">
        <f t="shared" si="23"/>
        <v>677.55</v>
      </c>
      <c r="O1525" s="15">
        <f t="shared" si="23"/>
        <v>678.53</v>
      </c>
      <c r="P1525" t="s">
        <v>1167</v>
      </c>
      <c r="X1525" t="s">
        <v>2551</v>
      </c>
      <c r="Y1525" s="14">
        <v>0</v>
      </c>
    </row>
    <row r="1526" spans="1:40" ht="15" customHeight="1">
      <c r="A1526" s="14">
        <v>360</v>
      </c>
      <c r="B1526" t="s">
        <v>19</v>
      </c>
      <c r="C1526" t="s">
        <v>20</v>
      </c>
      <c r="D1526" s="14">
        <v>76</v>
      </c>
      <c r="E1526" t="s">
        <v>22</v>
      </c>
      <c r="F1526" t="s">
        <v>903</v>
      </c>
      <c r="G1526" s="14">
        <v>5</v>
      </c>
      <c r="H1526" t="s">
        <v>20</v>
      </c>
      <c r="I1526" s="14">
        <v>0</v>
      </c>
      <c r="J1526" s="14">
        <v>78</v>
      </c>
      <c r="K1526" s="16">
        <v>678.53</v>
      </c>
      <c r="L1526" s="16">
        <v>679.31</v>
      </c>
      <c r="M1526" s="16">
        <v>0</v>
      </c>
      <c r="N1526" s="16">
        <f t="shared" si="23"/>
        <v>678.53</v>
      </c>
      <c r="O1526" s="15">
        <f t="shared" si="23"/>
        <v>679.31</v>
      </c>
      <c r="P1526" t="s">
        <v>1174</v>
      </c>
      <c r="X1526" t="s">
        <v>2551</v>
      </c>
      <c r="Y1526" s="14">
        <v>0</v>
      </c>
    </row>
    <row r="1527" spans="1:40" ht="15" customHeight="1">
      <c r="A1527" s="14">
        <v>360</v>
      </c>
      <c r="B1527" t="s">
        <v>19</v>
      </c>
      <c r="C1527" t="s">
        <v>20</v>
      </c>
      <c r="D1527" s="14">
        <v>77</v>
      </c>
      <c r="E1527" t="s">
        <v>22</v>
      </c>
      <c r="F1527" t="s">
        <v>904</v>
      </c>
      <c r="G1527" s="14">
        <v>1</v>
      </c>
      <c r="H1527" t="s">
        <v>20</v>
      </c>
      <c r="I1527" s="14">
        <v>0</v>
      </c>
      <c r="J1527" s="14">
        <v>124</v>
      </c>
      <c r="K1527" s="15">
        <v>680.7</v>
      </c>
      <c r="L1527" s="16">
        <v>681.94</v>
      </c>
      <c r="M1527" s="16">
        <v>-1.39</v>
      </c>
      <c r="N1527" s="16">
        <f t="shared" si="23"/>
        <v>679.31000000000006</v>
      </c>
      <c r="O1527" s="15">
        <f t="shared" si="23"/>
        <v>680.55000000000007</v>
      </c>
      <c r="P1527" t="s">
        <v>1166</v>
      </c>
      <c r="X1527" t="s">
        <v>2551</v>
      </c>
      <c r="Y1527" s="14">
        <v>0</v>
      </c>
    </row>
    <row r="1528" spans="1:40" ht="15" customHeight="1">
      <c r="A1528" s="14">
        <v>360</v>
      </c>
      <c r="B1528" t="s">
        <v>19</v>
      </c>
      <c r="C1528" t="s">
        <v>20</v>
      </c>
      <c r="D1528" s="14">
        <v>77</v>
      </c>
      <c r="E1528" t="s">
        <v>22</v>
      </c>
      <c r="F1528" t="s">
        <v>904</v>
      </c>
      <c r="G1528" s="14">
        <v>1</v>
      </c>
      <c r="H1528" t="s">
        <v>20</v>
      </c>
      <c r="I1528" s="14">
        <v>7</v>
      </c>
      <c r="J1528" s="14">
        <v>7</v>
      </c>
      <c r="K1528" s="16">
        <v>680.77</v>
      </c>
      <c r="L1528" s="16">
        <v>680.77</v>
      </c>
      <c r="M1528" s="16">
        <v>-1.39</v>
      </c>
      <c r="N1528" s="16">
        <f t="shared" si="23"/>
        <v>679.38</v>
      </c>
      <c r="O1528" s="15">
        <f t="shared" si="23"/>
        <v>679.38</v>
      </c>
      <c r="P1528" t="s">
        <v>1174</v>
      </c>
      <c r="AM1528" s="14">
        <v>301</v>
      </c>
      <c r="AN1528" s="14">
        <v>24</v>
      </c>
    </row>
    <row r="1529" spans="1:40" ht="15" customHeight="1">
      <c r="A1529" s="14">
        <v>360</v>
      </c>
      <c r="B1529" t="s">
        <v>19</v>
      </c>
      <c r="C1529" t="s">
        <v>20</v>
      </c>
      <c r="D1529" s="14">
        <v>77</v>
      </c>
      <c r="E1529" t="s">
        <v>22</v>
      </c>
      <c r="F1529" t="s">
        <v>907</v>
      </c>
      <c r="G1529" s="14">
        <v>2</v>
      </c>
      <c r="H1529" t="s">
        <v>20</v>
      </c>
      <c r="I1529" s="14">
        <v>0</v>
      </c>
      <c r="J1529" s="14">
        <v>118</v>
      </c>
      <c r="K1529" s="16">
        <v>681.94</v>
      </c>
      <c r="L1529" s="16">
        <v>683.12</v>
      </c>
      <c r="M1529" s="16">
        <v>-1.39</v>
      </c>
      <c r="N1529" s="16">
        <f t="shared" si="23"/>
        <v>680.55000000000007</v>
      </c>
      <c r="O1529" s="15">
        <f t="shared" si="23"/>
        <v>681.73</v>
      </c>
      <c r="P1529" t="s">
        <v>1213</v>
      </c>
      <c r="X1529" t="s">
        <v>2551</v>
      </c>
      <c r="Y1529" s="14">
        <v>0</v>
      </c>
    </row>
    <row r="1530" spans="1:40" ht="15" customHeight="1">
      <c r="A1530" s="14">
        <v>360</v>
      </c>
      <c r="B1530" t="s">
        <v>19</v>
      </c>
      <c r="C1530" t="s">
        <v>20</v>
      </c>
      <c r="D1530" s="14">
        <v>78</v>
      </c>
      <c r="E1530" t="s">
        <v>22</v>
      </c>
      <c r="F1530" t="s">
        <v>909</v>
      </c>
      <c r="G1530" s="14">
        <v>1</v>
      </c>
      <c r="H1530" t="s">
        <v>20</v>
      </c>
      <c r="I1530" s="14">
        <v>0</v>
      </c>
      <c r="J1530" s="14">
        <v>149</v>
      </c>
      <c r="K1530" s="15">
        <v>683.7</v>
      </c>
      <c r="L1530" s="16">
        <v>685.19</v>
      </c>
      <c r="M1530" s="16">
        <v>-1.97</v>
      </c>
      <c r="N1530" s="16">
        <f t="shared" si="23"/>
        <v>681.73</v>
      </c>
      <c r="O1530" s="15">
        <f t="shared" si="23"/>
        <v>683.22</v>
      </c>
      <c r="P1530" t="s">
        <v>1161</v>
      </c>
      <c r="U1530" t="s">
        <v>2628</v>
      </c>
      <c r="X1530" t="s">
        <v>2631</v>
      </c>
      <c r="Y1530" s="14">
        <v>1</v>
      </c>
      <c r="Z1530" t="s">
        <v>2099</v>
      </c>
      <c r="AA1530" s="14">
        <v>1</v>
      </c>
      <c r="AH1530" t="s">
        <v>2818</v>
      </c>
    </row>
    <row r="1531" spans="1:40" ht="15" customHeight="1">
      <c r="A1531" s="14">
        <v>360</v>
      </c>
      <c r="B1531" t="s">
        <v>19</v>
      </c>
      <c r="C1531" t="s">
        <v>20</v>
      </c>
      <c r="D1531" s="14">
        <v>78</v>
      </c>
      <c r="E1531" t="s">
        <v>22</v>
      </c>
      <c r="F1531" t="s">
        <v>911</v>
      </c>
      <c r="G1531" s="14">
        <v>2</v>
      </c>
      <c r="H1531" t="s">
        <v>20</v>
      </c>
      <c r="I1531" s="14">
        <v>0</v>
      </c>
      <c r="J1531" s="14">
        <v>146</v>
      </c>
      <c r="K1531" s="16">
        <v>685.19</v>
      </c>
      <c r="L1531" s="16">
        <v>686.65</v>
      </c>
      <c r="M1531" s="16">
        <v>-1.97</v>
      </c>
      <c r="N1531" s="16">
        <f t="shared" si="23"/>
        <v>683.22</v>
      </c>
      <c r="O1531" s="15">
        <f t="shared" si="23"/>
        <v>684.68</v>
      </c>
      <c r="P1531" t="s">
        <v>1213</v>
      </c>
      <c r="X1531" t="s">
        <v>2551</v>
      </c>
      <c r="Y1531" s="14">
        <v>0</v>
      </c>
    </row>
    <row r="1532" spans="1:40" ht="15" customHeight="1">
      <c r="A1532" s="14">
        <v>360</v>
      </c>
      <c r="B1532" t="s">
        <v>19</v>
      </c>
      <c r="C1532" t="s">
        <v>20</v>
      </c>
      <c r="D1532" s="14">
        <v>78</v>
      </c>
      <c r="E1532" t="s">
        <v>22</v>
      </c>
      <c r="F1532" t="s">
        <v>913</v>
      </c>
      <c r="G1532" s="14">
        <v>3</v>
      </c>
      <c r="H1532" t="s">
        <v>20</v>
      </c>
      <c r="I1532" s="14">
        <v>0</v>
      </c>
      <c r="J1532" s="14">
        <v>70</v>
      </c>
      <c r="K1532" s="16">
        <v>686.65</v>
      </c>
      <c r="L1532" s="16">
        <v>687.35</v>
      </c>
      <c r="M1532" s="16">
        <v>-1.97</v>
      </c>
      <c r="N1532" s="16">
        <f t="shared" si="23"/>
        <v>684.68</v>
      </c>
      <c r="O1532" s="15">
        <f t="shared" si="23"/>
        <v>685.38</v>
      </c>
      <c r="P1532" t="s">
        <v>1167</v>
      </c>
      <c r="X1532" t="s">
        <v>2551</v>
      </c>
      <c r="Y1532" s="14">
        <v>0</v>
      </c>
    </row>
    <row r="1533" spans="1:40" ht="15" customHeight="1">
      <c r="A1533" s="14">
        <v>360</v>
      </c>
      <c r="B1533" t="s">
        <v>19</v>
      </c>
      <c r="C1533" t="s">
        <v>20</v>
      </c>
      <c r="D1533" s="14">
        <v>78</v>
      </c>
      <c r="E1533" t="s">
        <v>22</v>
      </c>
      <c r="F1533" t="s">
        <v>913</v>
      </c>
      <c r="G1533" s="14">
        <v>3</v>
      </c>
      <c r="H1533" t="s">
        <v>20</v>
      </c>
      <c r="I1533" s="14">
        <v>67</v>
      </c>
      <c r="J1533" s="14">
        <v>67</v>
      </c>
      <c r="K1533" s="16">
        <v>687.32</v>
      </c>
      <c r="L1533" s="16">
        <v>687.32</v>
      </c>
      <c r="M1533" s="16">
        <v>-1.97</v>
      </c>
      <c r="N1533" s="16">
        <f t="shared" si="23"/>
        <v>685.35</v>
      </c>
      <c r="O1533" s="15">
        <f t="shared" si="23"/>
        <v>685.35</v>
      </c>
      <c r="P1533" t="s">
        <v>1278</v>
      </c>
      <c r="AE1533" t="s">
        <v>1644</v>
      </c>
      <c r="AM1533" s="14">
        <v>252</v>
      </c>
      <c r="AN1533" s="14">
        <v>16</v>
      </c>
    </row>
    <row r="1534" spans="1:40" ht="15" customHeight="1">
      <c r="A1534" s="14">
        <v>360</v>
      </c>
      <c r="B1534" t="s">
        <v>19</v>
      </c>
      <c r="C1534" t="s">
        <v>20</v>
      </c>
      <c r="D1534" s="14">
        <v>78</v>
      </c>
      <c r="E1534" t="s">
        <v>22</v>
      </c>
      <c r="F1534" t="s">
        <v>914</v>
      </c>
      <c r="G1534" s="14">
        <v>4</v>
      </c>
      <c r="H1534" t="s">
        <v>20</v>
      </c>
      <c r="I1534" s="14">
        <v>0</v>
      </c>
      <c r="J1534" s="14">
        <v>150</v>
      </c>
      <c r="K1534" s="16">
        <v>687.35</v>
      </c>
      <c r="L1534" s="16">
        <v>688.85</v>
      </c>
      <c r="M1534" s="16">
        <v>-1.97</v>
      </c>
      <c r="N1534" s="16">
        <f t="shared" si="23"/>
        <v>685.38</v>
      </c>
      <c r="O1534" s="15">
        <f t="shared" si="23"/>
        <v>686.88</v>
      </c>
      <c r="P1534" t="s">
        <v>1167</v>
      </c>
      <c r="X1534" t="s">
        <v>2551</v>
      </c>
      <c r="Y1534" s="14">
        <v>0</v>
      </c>
    </row>
    <row r="1535" spans="1:40" ht="15" customHeight="1">
      <c r="A1535" s="14">
        <v>360</v>
      </c>
      <c r="B1535" t="s">
        <v>19</v>
      </c>
      <c r="C1535" t="s">
        <v>20</v>
      </c>
      <c r="D1535" s="14">
        <v>78</v>
      </c>
      <c r="E1535" t="s">
        <v>22</v>
      </c>
      <c r="F1535" t="s">
        <v>914</v>
      </c>
      <c r="G1535" s="14">
        <v>4</v>
      </c>
      <c r="H1535" t="s">
        <v>20</v>
      </c>
      <c r="I1535" s="14">
        <v>69</v>
      </c>
      <c r="J1535" s="14">
        <v>69</v>
      </c>
      <c r="K1535" s="16">
        <v>688.04</v>
      </c>
      <c r="L1535" s="16">
        <v>688.04</v>
      </c>
      <c r="M1535" s="16">
        <v>-1.97</v>
      </c>
      <c r="N1535" s="16">
        <f t="shared" si="23"/>
        <v>686.06999999999994</v>
      </c>
      <c r="O1535" s="15">
        <f t="shared" si="23"/>
        <v>686.06999999999994</v>
      </c>
      <c r="P1535" t="s">
        <v>1174</v>
      </c>
      <c r="AM1535" s="14">
        <v>319</v>
      </c>
      <c r="AN1535" s="14">
        <v>12</v>
      </c>
    </row>
    <row r="1536" spans="1:40" ht="15" customHeight="1">
      <c r="A1536" s="14">
        <v>360</v>
      </c>
      <c r="B1536" t="s">
        <v>19</v>
      </c>
      <c r="C1536" t="s">
        <v>20</v>
      </c>
      <c r="D1536" s="14">
        <v>78</v>
      </c>
      <c r="E1536" t="s">
        <v>22</v>
      </c>
      <c r="F1536" t="s">
        <v>917</v>
      </c>
      <c r="G1536" s="14">
        <v>5</v>
      </c>
      <c r="H1536" t="s">
        <v>20</v>
      </c>
      <c r="I1536" s="14">
        <v>0</v>
      </c>
      <c r="J1536" s="14">
        <v>131</v>
      </c>
      <c r="K1536" s="16">
        <v>688.85</v>
      </c>
      <c r="L1536" s="16">
        <v>690.16</v>
      </c>
      <c r="M1536" s="16">
        <v>-1.97</v>
      </c>
      <c r="N1536" s="16">
        <f t="shared" si="23"/>
        <v>686.88</v>
      </c>
      <c r="O1536" s="15">
        <f t="shared" si="23"/>
        <v>688.18999999999994</v>
      </c>
      <c r="P1536" t="s">
        <v>1167</v>
      </c>
      <c r="X1536" t="s">
        <v>2551</v>
      </c>
      <c r="Y1536" s="14">
        <v>0</v>
      </c>
    </row>
    <row r="1537" spans="1:40" ht="15" customHeight="1">
      <c r="A1537" s="14">
        <v>360</v>
      </c>
      <c r="B1537" t="s">
        <v>19</v>
      </c>
      <c r="C1537" t="s">
        <v>20</v>
      </c>
      <c r="D1537" s="14">
        <v>78</v>
      </c>
      <c r="E1537" t="s">
        <v>22</v>
      </c>
      <c r="F1537" t="s">
        <v>917</v>
      </c>
      <c r="G1537" s="14">
        <v>5</v>
      </c>
      <c r="H1537" t="s">
        <v>20</v>
      </c>
      <c r="I1537" s="14">
        <v>62</v>
      </c>
      <c r="J1537" s="14">
        <v>62</v>
      </c>
      <c r="K1537" s="16">
        <v>689.47</v>
      </c>
      <c r="L1537" s="16">
        <v>689.47</v>
      </c>
      <c r="M1537" s="16">
        <v>-1.97</v>
      </c>
      <c r="N1537" s="16">
        <f t="shared" si="23"/>
        <v>687.5</v>
      </c>
      <c r="O1537" s="15">
        <f t="shared" si="23"/>
        <v>687.5</v>
      </c>
      <c r="P1537" t="s">
        <v>1174</v>
      </c>
      <c r="AE1537" t="s">
        <v>1624</v>
      </c>
      <c r="AM1537" s="14">
        <v>73</v>
      </c>
      <c r="AN1537" s="14">
        <v>13</v>
      </c>
    </row>
    <row r="1538" spans="1:40" ht="15" customHeight="1">
      <c r="A1538" s="14">
        <v>360</v>
      </c>
      <c r="B1538" t="s">
        <v>19</v>
      </c>
      <c r="C1538" t="s">
        <v>20</v>
      </c>
      <c r="D1538" s="14">
        <v>78</v>
      </c>
      <c r="E1538" t="s">
        <v>22</v>
      </c>
      <c r="F1538" t="s">
        <v>919</v>
      </c>
      <c r="G1538" s="14">
        <v>6</v>
      </c>
      <c r="H1538" t="s">
        <v>20</v>
      </c>
      <c r="I1538" s="14">
        <v>0</v>
      </c>
      <c r="J1538" s="14">
        <v>150</v>
      </c>
      <c r="K1538" s="16">
        <v>690.16</v>
      </c>
      <c r="L1538" s="16">
        <v>691.66</v>
      </c>
      <c r="M1538" s="16">
        <v>-1.97</v>
      </c>
      <c r="N1538" s="16">
        <f t="shared" si="23"/>
        <v>688.18999999999994</v>
      </c>
      <c r="O1538" s="15">
        <f t="shared" si="23"/>
        <v>689.68999999999994</v>
      </c>
      <c r="P1538" t="s">
        <v>1221</v>
      </c>
      <c r="X1538" t="s">
        <v>2551</v>
      </c>
      <c r="Y1538" s="14">
        <v>0</v>
      </c>
    </row>
    <row r="1539" spans="1:40" ht="15" customHeight="1">
      <c r="A1539" s="14">
        <v>360</v>
      </c>
      <c r="B1539" t="s">
        <v>19</v>
      </c>
      <c r="C1539" t="s">
        <v>20</v>
      </c>
      <c r="D1539" s="14">
        <v>78</v>
      </c>
      <c r="E1539" t="s">
        <v>22</v>
      </c>
      <c r="F1539" t="s">
        <v>921</v>
      </c>
      <c r="G1539" s="14">
        <v>7</v>
      </c>
      <c r="H1539" t="s">
        <v>20</v>
      </c>
      <c r="I1539" s="14">
        <v>0</v>
      </c>
      <c r="J1539" s="14">
        <v>145</v>
      </c>
      <c r="K1539" s="16">
        <v>691.66</v>
      </c>
      <c r="L1539" s="16">
        <v>693.11</v>
      </c>
      <c r="M1539" s="16">
        <v>-1.97</v>
      </c>
      <c r="N1539" s="16">
        <f t="shared" ref="N1539:O1602" si="24">K1539+$M1539</f>
        <v>689.68999999999994</v>
      </c>
      <c r="O1539" s="15">
        <f t="shared" si="24"/>
        <v>691.14</v>
      </c>
      <c r="P1539" t="s">
        <v>1213</v>
      </c>
      <c r="X1539" t="s">
        <v>2551</v>
      </c>
      <c r="Y1539" s="14">
        <v>0</v>
      </c>
    </row>
    <row r="1540" spans="1:40" ht="15" customHeight="1">
      <c r="A1540" s="14">
        <v>360</v>
      </c>
      <c r="B1540" t="s">
        <v>19</v>
      </c>
      <c r="C1540" t="s">
        <v>20</v>
      </c>
      <c r="D1540" s="14">
        <v>78</v>
      </c>
      <c r="E1540" t="s">
        <v>22</v>
      </c>
      <c r="F1540" t="s">
        <v>921</v>
      </c>
      <c r="G1540" s="14">
        <v>7</v>
      </c>
      <c r="H1540" t="s">
        <v>20</v>
      </c>
      <c r="I1540" s="14">
        <v>131</v>
      </c>
      <c r="J1540" s="14">
        <v>131</v>
      </c>
      <c r="K1540" s="16">
        <v>692.97</v>
      </c>
      <c r="L1540" s="16">
        <v>692.97</v>
      </c>
      <c r="M1540" s="16">
        <v>-1.97</v>
      </c>
      <c r="N1540" s="16">
        <f t="shared" si="24"/>
        <v>691</v>
      </c>
      <c r="O1540" s="15">
        <f t="shared" si="24"/>
        <v>691</v>
      </c>
      <c r="P1540" t="s">
        <v>1487</v>
      </c>
      <c r="AE1540" t="s">
        <v>1624</v>
      </c>
      <c r="AH1540" t="s">
        <v>2819</v>
      </c>
      <c r="AM1540" s="14">
        <v>292</v>
      </c>
      <c r="AN1540" s="14">
        <v>33</v>
      </c>
    </row>
    <row r="1541" spans="1:40" ht="15" customHeight="1">
      <c r="A1541" s="14">
        <v>360</v>
      </c>
      <c r="B1541" t="s">
        <v>19</v>
      </c>
      <c r="C1541" t="s">
        <v>20</v>
      </c>
      <c r="D1541" s="14">
        <v>78</v>
      </c>
      <c r="E1541" t="s">
        <v>22</v>
      </c>
      <c r="F1541" t="s">
        <v>924</v>
      </c>
      <c r="G1541" s="14">
        <v>8</v>
      </c>
      <c r="H1541" t="s">
        <v>20</v>
      </c>
      <c r="I1541" s="14">
        <v>0</v>
      </c>
      <c r="J1541" s="14">
        <v>115</v>
      </c>
      <c r="K1541" s="16">
        <v>693.11</v>
      </c>
      <c r="L1541" s="16">
        <v>694.26</v>
      </c>
      <c r="M1541" s="16">
        <v>-1.97</v>
      </c>
      <c r="N1541" s="16">
        <f t="shared" si="24"/>
        <v>691.14</v>
      </c>
      <c r="O1541" s="15">
        <f t="shared" si="24"/>
        <v>692.29</v>
      </c>
      <c r="P1541" t="s">
        <v>1249</v>
      </c>
      <c r="X1541" t="s">
        <v>2551</v>
      </c>
      <c r="Y1541" s="14">
        <v>0</v>
      </c>
    </row>
    <row r="1542" spans="1:40" ht="15" customHeight="1">
      <c r="A1542" s="14">
        <v>360</v>
      </c>
      <c r="B1542" t="s">
        <v>19</v>
      </c>
      <c r="C1542" t="s">
        <v>20</v>
      </c>
      <c r="D1542" s="14">
        <v>79</v>
      </c>
      <c r="E1542" t="s">
        <v>22</v>
      </c>
      <c r="F1542" t="s">
        <v>925</v>
      </c>
      <c r="G1542" s="14">
        <v>1</v>
      </c>
      <c r="H1542" t="s">
        <v>20</v>
      </c>
      <c r="I1542" s="14">
        <v>0</v>
      </c>
      <c r="J1542" s="14">
        <v>146</v>
      </c>
      <c r="K1542" s="15">
        <v>693.4</v>
      </c>
      <c r="L1542" s="16">
        <v>694.86</v>
      </c>
      <c r="M1542" s="16">
        <v>-1.1100000000000001</v>
      </c>
      <c r="N1542" s="16">
        <f t="shared" si="24"/>
        <v>692.29</v>
      </c>
      <c r="O1542" s="15">
        <f t="shared" si="24"/>
        <v>693.75</v>
      </c>
      <c r="P1542" t="s">
        <v>1161</v>
      </c>
      <c r="X1542" t="s">
        <v>2551</v>
      </c>
      <c r="Y1542" s="14">
        <v>0</v>
      </c>
    </row>
    <row r="1543" spans="1:40" ht="15" customHeight="1">
      <c r="A1543" s="14">
        <v>360</v>
      </c>
      <c r="B1543" t="s">
        <v>19</v>
      </c>
      <c r="C1543" t="s">
        <v>20</v>
      </c>
      <c r="D1543" s="14">
        <v>79</v>
      </c>
      <c r="E1543" t="s">
        <v>22</v>
      </c>
      <c r="F1543" t="s">
        <v>925</v>
      </c>
      <c r="G1543" s="14">
        <v>1</v>
      </c>
      <c r="H1543" t="s">
        <v>20</v>
      </c>
      <c r="I1543" s="14">
        <v>48</v>
      </c>
      <c r="J1543" s="14">
        <v>48</v>
      </c>
      <c r="K1543" s="16">
        <v>693.88</v>
      </c>
      <c r="L1543" s="16">
        <v>693.88</v>
      </c>
      <c r="M1543" s="16">
        <v>-1.1100000000000001</v>
      </c>
      <c r="N1543" s="16">
        <f t="shared" si="24"/>
        <v>692.77</v>
      </c>
      <c r="O1543" s="15">
        <f t="shared" si="24"/>
        <v>692.77</v>
      </c>
      <c r="P1543" t="s">
        <v>1348</v>
      </c>
      <c r="AE1543" t="s">
        <v>1624</v>
      </c>
      <c r="AM1543" s="14">
        <v>76</v>
      </c>
      <c r="AN1543" s="14">
        <v>12</v>
      </c>
    </row>
    <row r="1544" spans="1:40" ht="15" customHeight="1">
      <c r="A1544" s="14">
        <v>360</v>
      </c>
      <c r="B1544" t="s">
        <v>19</v>
      </c>
      <c r="C1544" t="s">
        <v>20</v>
      </c>
      <c r="D1544" s="14">
        <v>79</v>
      </c>
      <c r="E1544" t="s">
        <v>22</v>
      </c>
      <c r="F1544" t="s">
        <v>927</v>
      </c>
      <c r="G1544" s="14">
        <v>2</v>
      </c>
      <c r="H1544" t="s">
        <v>20</v>
      </c>
      <c r="I1544" s="14">
        <v>0</v>
      </c>
      <c r="J1544" s="14">
        <v>147</v>
      </c>
      <c r="K1544" s="16">
        <v>694.86</v>
      </c>
      <c r="L1544" s="16">
        <v>696.33</v>
      </c>
      <c r="M1544" s="16">
        <v>-1.1100000000000001</v>
      </c>
      <c r="N1544" s="16">
        <f t="shared" si="24"/>
        <v>693.75</v>
      </c>
      <c r="O1544" s="15">
        <f t="shared" si="24"/>
        <v>695.22</v>
      </c>
      <c r="P1544" t="s">
        <v>1213</v>
      </c>
      <c r="X1544" t="s">
        <v>2551</v>
      </c>
      <c r="Y1544" s="14">
        <v>0</v>
      </c>
    </row>
    <row r="1545" spans="1:40" ht="15" customHeight="1">
      <c r="A1545" s="14">
        <v>360</v>
      </c>
      <c r="B1545" t="s">
        <v>19</v>
      </c>
      <c r="C1545" t="s">
        <v>20</v>
      </c>
      <c r="D1545" s="14">
        <v>79</v>
      </c>
      <c r="E1545" t="s">
        <v>22</v>
      </c>
      <c r="F1545" t="s">
        <v>929</v>
      </c>
      <c r="G1545" s="14">
        <v>3</v>
      </c>
      <c r="H1545" t="s">
        <v>20</v>
      </c>
      <c r="I1545" s="14">
        <v>0</v>
      </c>
      <c r="J1545" s="14">
        <v>102</v>
      </c>
      <c r="K1545" s="16">
        <v>696.33</v>
      </c>
      <c r="L1545" s="16">
        <v>697.35</v>
      </c>
      <c r="M1545" s="16">
        <v>-1.1100000000000001</v>
      </c>
      <c r="N1545" s="16">
        <f t="shared" si="24"/>
        <v>695.22</v>
      </c>
      <c r="O1545" s="15">
        <f t="shared" si="24"/>
        <v>696.24</v>
      </c>
      <c r="P1545" t="s">
        <v>1213</v>
      </c>
      <c r="X1545" t="s">
        <v>2551</v>
      </c>
      <c r="Y1545" s="14">
        <v>0</v>
      </c>
    </row>
    <row r="1546" spans="1:40" ht="15" customHeight="1">
      <c r="A1546" s="14">
        <v>360</v>
      </c>
      <c r="B1546" t="s">
        <v>19</v>
      </c>
      <c r="C1546" t="s">
        <v>20</v>
      </c>
      <c r="D1546" s="14">
        <v>79</v>
      </c>
      <c r="E1546" t="s">
        <v>22</v>
      </c>
      <c r="F1546" t="s">
        <v>931</v>
      </c>
      <c r="G1546" s="14">
        <v>4</v>
      </c>
      <c r="H1546" t="s">
        <v>20</v>
      </c>
      <c r="I1546" s="14">
        <v>0</v>
      </c>
      <c r="J1546" s="14">
        <v>142</v>
      </c>
      <c r="K1546" s="16">
        <v>697.35</v>
      </c>
      <c r="L1546" s="16">
        <v>698.77</v>
      </c>
      <c r="M1546" s="16">
        <v>-1.1100000000000001</v>
      </c>
      <c r="N1546" s="16">
        <f t="shared" si="24"/>
        <v>696.24</v>
      </c>
      <c r="O1546" s="15">
        <f t="shared" si="24"/>
        <v>697.66</v>
      </c>
      <c r="P1546" t="s">
        <v>1166</v>
      </c>
      <c r="X1546" t="s">
        <v>2551</v>
      </c>
      <c r="Y1546" s="14">
        <v>0</v>
      </c>
    </row>
    <row r="1547" spans="1:40" ht="15" customHeight="1">
      <c r="A1547" s="14">
        <v>360</v>
      </c>
      <c r="B1547" t="s">
        <v>19</v>
      </c>
      <c r="C1547" t="s">
        <v>20</v>
      </c>
      <c r="D1547" s="14">
        <v>79</v>
      </c>
      <c r="E1547" t="s">
        <v>22</v>
      </c>
      <c r="F1547" t="s">
        <v>931</v>
      </c>
      <c r="G1547" s="14">
        <v>4</v>
      </c>
      <c r="H1547" t="s">
        <v>20</v>
      </c>
      <c r="I1547" s="14">
        <v>75</v>
      </c>
      <c r="J1547" s="14">
        <v>75</v>
      </c>
      <c r="K1547" s="15">
        <v>698.1</v>
      </c>
      <c r="L1547" s="15">
        <v>698.1</v>
      </c>
      <c r="M1547" s="16">
        <v>-1.1100000000000001</v>
      </c>
      <c r="N1547" s="16">
        <f t="shared" si="24"/>
        <v>696.99</v>
      </c>
      <c r="O1547" s="15">
        <f t="shared" si="24"/>
        <v>696.99</v>
      </c>
      <c r="P1547" t="s">
        <v>1174</v>
      </c>
      <c r="AE1547" t="s">
        <v>1644</v>
      </c>
      <c r="AH1547" t="s">
        <v>2743</v>
      </c>
      <c r="AM1547" s="14">
        <v>136</v>
      </c>
      <c r="AN1547" s="14">
        <v>23</v>
      </c>
    </row>
    <row r="1548" spans="1:40" ht="15" customHeight="1">
      <c r="A1548" s="14">
        <v>360</v>
      </c>
      <c r="B1548" t="s">
        <v>19</v>
      </c>
      <c r="C1548" t="s">
        <v>20</v>
      </c>
      <c r="D1548" s="14">
        <v>79</v>
      </c>
      <c r="E1548" t="s">
        <v>22</v>
      </c>
      <c r="F1548" t="s">
        <v>931</v>
      </c>
      <c r="G1548" s="14">
        <v>4</v>
      </c>
      <c r="H1548" t="s">
        <v>20</v>
      </c>
      <c r="I1548" s="14">
        <v>87</v>
      </c>
      <c r="J1548" s="14">
        <v>87</v>
      </c>
      <c r="K1548" s="16">
        <v>698.22</v>
      </c>
      <c r="L1548" s="16">
        <v>698.22</v>
      </c>
      <c r="M1548" s="16">
        <v>-1.1100000000000001</v>
      </c>
      <c r="N1548" s="16">
        <f t="shared" si="24"/>
        <v>697.11</v>
      </c>
      <c r="O1548" s="15">
        <f t="shared" si="24"/>
        <v>697.11</v>
      </c>
      <c r="P1548" t="s">
        <v>1487</v>
      </c>
      <c r="AE1548" t="s">
        <v>1644</v>
      </c>
      <c r="AM1548" s="14">
        <v>80</v>
      </c>
      <c r="AN1548" s="14">
        <v>15</v>
      </c>
    </row>
    <row r="1549" spans="1:40" ht="15" customHeight="1">
      <c r="A1549" s="14">
        <v>360</v>
      </c>
      <c r="B1549" t="s">
        <v>19</v>
      </c>
      <c r="C1549" t="s">
        <v>20</v>
      </c>
      <c r="D1549" s="14">
        <v>79</v>
      </c>
      <c r="E1549" t="s">
        <v>22</v>
      </c>
      <c r="F1549" t="s">
        <v>933</v>
      </c>
      <c r="G1549" s="14">
        <v>5</v>
      </c>
      <c r="H1549" t="s">
        <v>20</v>
      </c>
      <c r="I1549" s="14">
        <v>0</v>
      </c>
      <c r="J1549" s="14">
        <v>134</v>
      </c>
      <c r="K1549" s="16">
        <v>698.77</v>
      </c>
      <c r="L1549" s="16">
        <v>700.11</v>
      </c>
      <c r="M1549" s="16">
        <v>-1.1100000000000001</v>
      </c>
      <c r="N1549" s="16">
        <f t="shared" si="24"/>
        <v>697.66</v>
      </c>
      <c r="O1549" s="15">
        <f t="shared" si="24"/>
        <v>699</v>
      </c>
      <c r="P1549" t="s">
        <v>1249</v>
      </c>
      <c r="X1549" t="s">
        <v>2551</v>
      </c>
      <c r="Y1549" s="14">
        <v>0</v>
      </c>
    </row>
    <row r="1550" spans="1:40" ht="15" customHeight="1">
      <c r="A1550" s="14">
        <v>360</v>
      </c>
      <c r="B1550" t="s">
        <v>19</v>
      </c>
      <c r="C1550" t="s">
        <v>20</v>
      </c>
      <c r="D1550" s="14">
        <v>79</v>
      </c>
      <c r="E1550" t="s">
        <v>22</v>
      </c>
      <c r="F1550" t="s">
        <v>934</v>
      </c>
      <c r="G1550" s="14">
        <v>6</v>
      </c>
      <c r="H1550" t="s">
        <v>20</v>
      </c>
      <c r="I1550" s="14">
        <v>0</v>
      </c>
      <c r="J1550" s="14">
        <v>87</v>
      </c>
      <c r="K1550" s="16">
        <v>700.11</v>
      </c>
      <c r="L1550" s="16">
        <v>700.98</v>
      </c>
      <c r="M1550" s="16">
        <v>-1.1100000000000001</v>
      </c>
      <c r="N1550" s="16">
        <f t="shared" si="24"/>
        <v>699</v>
      </c>
      <c r="O1550" s="15">
        <f t="shared" si="24"/>
        <v>699.87</v>
      </c>
      <c r="P1550" t="s">
        <v>1213</v>
      </c>
      <c r="X1550" t="s">
        <v>2551</v>
      </c>
      <c r="Y1550" s="14">
        <v>0</v>
      </c>
    </row>
    <row r="1551" spans="1:40" ht="15" customHeight="1">
      <c r="A1551" s="14">
        <v>360</v>
      </c>
      <c r="B1551" t="s">
        <v>19</v>
      </c>
      <c r="C1551" t="s">
        <v>20</v>
      </c>
      <c r="D1551" s="14">
        <v>79</v>
      </c>
      <c r="E1551" t="s">
        <v>22</v>
      </c>
      <c r="F1551" t="s">
        <v>935</v>
      </c>
      <c r="G1551" s="14">
        <v>7</v>
      </c>
      <c r="H1551" t="s">
        <v>20</v>
      </c>
      <c r="I1551" s="14">
        <v>0</v>
      </c>
      <c r="J1551" s="14">
        <v>119</v>
      </c>
      <c r="K1551" s="16">
        <v>700.98</v>
      </c>
      <c r="L1551" s="16">
        <v>702.17</v>
      </c>
      <c r="M1551" s="16">
        <v>-1.1100000000000001</v>
      </c>
      <c r="N1551" s="16">
        <f t="shared" si="24"/>
        <v>699.87</v>
      </c>
      <c r="O1551" s="15">
        <f t="shared" si="24"/>
        <v>701.06</v>
      </c>
      <c r="P1551" t="s">
        <v>1213</v>
      </c>
      <c r="X1551" t="s">
        <v>2551</v>
      </c>
      <c r="Y1551" s="14">
        <v>0</v>
      </c>
    </row>
    <row r="1552" spans="1:40" ht="15" customHeight="1">
      <c r="A1552" s="14">
        <v>360</v>
      </c>
      <c r="B1552" t="s">
        <v>19</v>
      </c>
      <c r="C1552" t="s">
        <v>20</v>
      </c>
      <c r="D1552" s="14">
        <v>79</v>
      </c>
      <c r="E1552" t="s">
        <v>22</v>
      </c>
      <c r="F1552" t="s">
        <v>937</v>
      </c>
      <c r="G1552" s="14">
        <v>8</v>
      </c>
      <c r="H1552" t="s">
        <v>20</v>
      </c>
      <c r="I1552" s="14">
        <v>0</v>
      </c>
      <c r="J1552" s="14">
        <v>77</v>
      </c>
      <c r="K1552" s="16">
        <v>702.17</v>
      </c>
      <c r="L1552" s="16">
        <v>702.94</v>
      </c>
      <c r="M1552" s="16">
        <v>-1.1100000000000001</v>
      </c>
      <c r="N1552" s="16">
        <f t="shared" si="24"/>
        <v>701.06</v>
      </c>
      <c r="O1552" s="15">
        <f t="shared" si="24"/>
        <v>701.83</v>
      </c>
      <c r="P1552" t="s">
        <v>1174</v>
      </c>
      <c r="X1552" t="s">
        <v>2551</v>
      </c>
      <c r="Y1552" s="14">
        <v>0</v>
      </c>
    </row>
    <row r="1553" spans="1:40" ht="15" customHeight="1">
      <c r="A1553" s="14">
        <v>360</v>
      </c>
      <c r="B1553" t="s">
        <v>19</v>
      </c>
      <c r="C1553" t="s">
        <v>20</v>
      </c>
      <c r="D1553" s="14">
        <v>80</v>
      </c>
      <c r="E1553" t="s">
        <v>22</v>
      </c>
      <c r="F1553" t="s">
        <v>939</v>
      </c>
      <c r="G1553" s="14">
        <v>1</v>
      </c>
      <c r="H1553" t="s">
        <v>20</v>
      </c>
      <c r="I1553" s="14">
        <v>0</v>
      </c>
      <c r="J1553" s="14">
        <v>93</v>
      </c>
      <c r="K1553" s="15">
        <v>703.1</v>
      </c>
      <c r="L1553" s="16">
        <v>704.03</v>
      </c>
      <c r="M1553" s="16">
        <v>-1.27</v>
      </c>
      <c r="N1553" s="16">
        <f t="shared" si="24"/>
        <v>701.83</v>
      </c>
      <c r="O1553" s="15">
        <f t="shared" si="24"/>
        <v>702.76</v>
      </c>
      <c r="P1553" t="s">
        <v>1166</v>
      </c>
      <c r="X1553" t="s">
        <v>2551</v>
      </c>
      <c r="Y1553" s="14">
        <v>0</v>
      </c>
    </row>
    <row r="1554" spans="1:40" ht="15" customHeight="1">
      <c r="A1554" s="14">
        <v>360</v>
      </c>
      <c r="B1554" t="s">
        <v>19</v>
      </c>
      <c r="C1554" t="s">
        <v>20</v>
      </c>
      <c r="D1554" s="14">
        <v>80</v>
      </c>
      <c r="E1554" t="s">
        <v>22</v>
      </c>
      <c r="F1554" t="s">
        <v>941</v>
      </c>
      <c r="G1554" s="14">
        <v>2</v>
      </c>
      <c r="H1554" t="s">
        <v>20</v>
      </c>
      <c r="I1554" s="14">
        <v>0</v>
      </c>
      <c r="J1554" s="14">
        <v>146</v>
      </c>
      <c r="K1554" s="16">
        <v>704.03</v>
      </c>
      <c r="L1554" s="16">
        <v>705.49</v>
      </c>
      <c r="M1554" s="16">
        <v>-1.27</v>
      </c>
      <c r="N1554" s="16">
        <f t="shared" si="24"/>
        <v>702.76</v>
      </c>
      <c r="O1554" s="15">
        <f t="shared" si="24"/>
        <v>704.22</v>
      </c>
      <c r="P1554" t="s">
        <v>1167</v>
      </c>
      <c r="X1554" t="s">
        <v>2551</v>
      </c>
      <c r="Y1554" s="14">
        <v>0</v>
      </c>
    </row>
    <row r="1555" spans="1:40" ht="15" customHeight="1">
      <c r="A1555" s="14">
        <v>360</v>
      </c>
      <c r="B1555" t="s">
        <v>19</v>
      </c>
      <c r="C1555" t="s">
        <v>20</v>
      </c>
      <c r="D1555" s="14">
        <v>80</v>
      </c>
      <c r="E1555" t="s">
        <v>22</v>
      </c>
      <c r="F1555" t="s">
        <v>943</v>
      </c>
      <c r="G1555" s="14">
        <v>3</v>
      </c>
      <c r="H1555" t="s">
        <v>20</v>
      </c>
      <c r="I1555" s="14">
        <v>0</v>
      </c>
      <c r="J1555" s="14">
        <v>119</v>
      </c>
      <c r="K1555" s="16">
        <v>705.49</v>
      </c>
      <c r="L1555" s="16">
        <v>706.68</v>
      </c>
      <c r="M1555" s="16">
        <v>-1.27</v>
      </c>
      <c r="N1555" s="16">
        <f t="shared" si="24"/>
        <v>704.22</v>
      </c>
      <c r="O1555" s="15">
        <f t="shared" si="24"/>
        <v>705.41</v>
      </c>
      <c r="P1555" t="s">
        <v>1487</v>
      </c>
      <c r="X1555" t="s">
        <v>2551</v>
      </c>
      <c r="Y1555" s="14">
        <v>0</v>
      </c>
    </row>
    <row r="1556" spans="1:40" ht="15" customHeight="1">
      <c r="A1556" s="14">
        <v>360</v>
      </c>
      <c r="B1556" t="s">
        <v>19</v>
      </c>
      <c r="C1556" t="s">
        <v>20</v>
      </c>
      <c r="D1556" s="14">
        <v>80</v>
      </c>
      <c r="E1556" t="s">
        <v>22</v>
      </c>
      <c r="F1556" t="s">
        <v>944</v>
      </c>
      <c r="G1556" s="14">
        <v>4</v>
      </c>
      <c r="H1556" t="s">
        <v>20</v>
      </c>
      <c r="I1556" s="14">
        <v>0</v>
      </c>
      <c r="J1556" s="14">
        <v>150</v>
      </c>
      <c r="K1556" s="16">
        <v>706.68</v>
      </c>
      <c r="L1556" s="16">
        <v>708.18</v>
      </c>
      <c r="M1556" s="16">
        <v>-1.27</v>
      </c>
      <c r="N1556" s="16">
        <f t="shared" si="24"/>
        <v>705.41</v>
      </c>
      <c r="O1556" s="15">
        <f t="shared" si="24"/>
        <v>706.91</v>
      </c>
      <c r="P1556" t="s">
        <v>1213</v>
      </c>
      <c r="X1556" t="s">
        <v>2551</v>
      </c>
      <c r="Y1556" s="14">
        <v>0</v>
      </c>
    </row>
    <row r="1557" spans="1:40" ht="15" customHeight="1">
      <c r="A1557" s="14">
        <v>360</v>
      </c>
      <c r="B1557" t="s">
        <v>19</v>
      </c>
      <c r="C1557" t="s">
        <v>20</v>
      </c>
      <c r="D1557" s="14">
        <v>80</v>
      </c>
      <c r="E1557" t="s">
        <v>22</v>
      </c>
      <c r="F1557" t="s">
        <v>946</v>
      </c>
      <c r="G1557" s="14">
        <v>5</v>
      </c>
      <c r="H1557" t="s">
        <v>20</v>
      </c>
      <c r="I1557" s="14">
        <v>0</v>
      </c>
      <c r="J1557" s="14">
        <v>104</v>
      </c>
      <c r="K1557" s="16">
        <v>708.18</v>
      </c>
      <c r="L1557" s="16">
        <v>709.22</v>
      </c>
      <c r="M1557" s="16">
        <v>-1.27</v>
      </c>
      <c r="N1557" s="16">
        <f t="shared" si="24"/>
        <v>706.91</v>
      </c>
      <c r="O1557" s="15">
        <f t="shared" si="24"/>
        <v>707.95</v>
      </c>
      <c r="P1557" t="s">
        <v>1166</v>
      </c>
      <c r="X1557" t="s">
        <v>2551</v>
      </c>
      <c r="Y1557" s="14">
        <v>0</v>
      </c>
    </row>
    <row r="1558" spans="1:40" ht="15" customHeight="1">
      <c r="A1558" s="14">
        <v>360</v>
      </c>
      <c r="B1558" t="s">
        <v>19</v>
      </c>
      <c r="C1558" t="s">
        <v>20</v>
      </c>
      <c r="D1558" s="14">
        <v>80</v>
      </c>
      <c r="E1558" t="s">
        <v>22</v>
      </c>
      <c r="F1558" t="s">
        <v>947</v>
      </c>
      <c r="G1558" s="14">
        <v>6</v>
      </c>
      <c r="H1558" t="s">
        <v>20</v>
      </c>
      <c r="I1558" s="14">
        <v>0</v>
      </c>
      <c r="J1558" s="14">
        <v>85</v>
      </c>
      <c r="K1558" s="16">
        <v>709.22</v>
      </c>
      <c r="L1558" s="16">
        <v>710.07</v>
      </c>
      <c r="M1558" s="16">
        <v>-1.27</v>
      </c>
      <c r="N1558" s="16">
        <f t="shared" si="24"/>
        <v>707.95</v>
      </c>
      <c r="O1558" s="15">
        <f t="shared" si="24"/>
        <v>708.80000000000007</v>
      </c>
      <c r="P1558" t="s">
        <v>1167</v>
      </c>
      <c r="X1558" t="s">
        <v>2551</v>
      </c>
      <c r="Y1558" s="14">
        <v>0</v>
      </c>
    </row>
    <row r="1559" spans="1:40" ht="15" customHeight="1">
      <c r="A1559" s="14">
        <v>360</v>
      </c>
      <c r="B1559" t="s">
        <v>19</v>
      </c>
      <c r="C1559" t="s">
        <v>20</v>
      </c>
      <c r="D1559" s="14">
        <v>80</v>
      </c>
      <c r="E1559" t="s">
        <v>22</v>
      </c>
      <c r="F1559" t="s">
        <v>948</v>
      </c>
      <c r="G1559" s="14">
        <v>7</v>
      </c>
      <c r="H1559" t="s">
        <v>20</v>
      </c>
      <c r="I1559" s="14">
        <v>0</v>
      </c>
      <c r="J1559" s="14">
        <v>142</v>
      </c>
      <c r="K1559" s="16">
        <v>710.07</v>
      </c>
      <c r="L1559" s="16">
        <v>711.49</v>
      </c>
      <c r="M1559" s="16">
        <v>-1.27</v>
      </c>
      <c r="N1559" s="16">
        <f t="shared" si="24"/>
        <v>708.80000000000007</v>
      </c>
      <c r="O1559" s="15">
        <f t="shared" si="24"/>
        <v>710.22</v>
      </c>
      <c r="P1559" t="s">
        <v>1213</v>
      </c>
      <c r="X1559" t="s">
        <v>2551</v>
      </c>
      <c r="Y1559" s="14">
        <v>0</v>
      </c>
    </row>
    <row r="1560" spans="1:40" ht="15" customHeight="1">
      <c r="A1560" s="14">
        <v>360</v>
      </c>
      <c r="B1560" t="s">
        <v>19</v>
      </c>
      <c r="C1560" t="s">
        <v>20</v>
      </c>
      <c r="D1560" s="14">
        <v>80</v>
      </c>
      <c r="E1560" t="s">
        <v>22</v>
      </c>
      <c r="F1560" t="s">
        <v>951</v>
      </c>
      <c r="G1560" s="14">
        <v>8</v>
      </c>
      <c r="H1560" t="s">
        <v>20</v>
      </c>
      <c r="I1560" s="14">
        <v>0</v>
      </c>
      <c r="J1560" s="14">
        <v>122</v>
      </c>
      <c r="K1560" s="16">
        <v>711.49</v>
      </c>
      <c r="L1560" s="16">
        <v>712.71</v>
      </c>
      <c r="M1560" s="16">
        <v>-1.27</v>
      </c>
      <c r="N1560" s="16">
        <f t="shared" si="24"/>
        <v>710.22</v>
      </c>
      <c r="O1560" s="15">
        <f t="shared" si="24"/>
        <v>711.44</v>
      </c>
      <c r="P1560" t="s">
        <v>1279</v>
      </c>
      <c r="X1560" t="s">
        <v>2551</v>
      </c>
      <c r="Y1560" s="14">
        <v>0</v>
      </c>
    </row>
    <row r="1561" spans="1:40" ht="15" customHeight="1">
      <c r="A1561" s="14">
        <v>360</v>
      </c>
      <c r="B1561" t="s">
        <v>19</v>
      </c>
      <c r="C1561" t="s">
        <v>20</v>
      </c>
      <c r="D1561" s="14">
        <v>80</v>
      </c>
      <c r="E1561" t="s">
        <v>22</v>
      </c>
      <c r="F1561" t="s">
        <v>951</v>
      </c>
      <c r="G1561" s="14">
        <v>8</v>
      </c>
      <c r="H1561" t="s">
        <v>20</v>
      </c>
      <c r="I1561" s="14">
        <v>18</v>
      </c>
      <c r="J1561" s="14">
        <v>18</v>
      </c>
      <c r="K1561" s="16">
        <v>711.67</v>
      </c>
      <c r="L1561" s="16">
        <v>711.67</v>
      </c>
      <c r="M1561" s="16">
        <v>-1.27</v>
      </c>
      <c r="N1561" s="16">
        <f t="shared" si="24"/>
        <v>710.4</v>
      </c>
      <c r="O1561" s="15">
        <f t="shared" si="24"/>
        <v>710.4</v>
      </c>
      <c r="P1561" t="s">
        <v>1487</v>
      </c>
      <c r="AE1561" t="s">
        <v>1644</v>
      </c>
      <c r="AM1561" s="14">
        <v>91</v>
      </c>
      <c r="AN1561" s="14">
        <v>24</v>
      </c>
    </row>
    <row r="1562" spans="1:40" ht="15" customHeight="1">
      <c r="A1562" s="14">
        <v>360</v>
      </c>
      <c r="B1562" t="s">
        <v>19</v>
      </c>
      <c r="C1562" t="s">
        <v>20</v>
      </c>
      <c r="D1562" s="14">
        <v>80</v>
      </c>
      <c r="E1562" t="s">
        <v>22</v>
      </c>
      <c r="F1562" t="s">
        <v>951</v>
      </c>
      <c r="G1562" s="14">
        <v>8</v>
      </c>
      <c r="H1562" t="s">
        <v>20</v>
      </c>
      <c r="I1562" s="14">
        <v>77</v>
      </c>
      <c r="J1562" s="14">
        <v>77</v>
      </c>
      <c r="K1562" s="16">
        <v>712.26</v>
      </c>
      <c r="L1562" s="16">
        <v>712.26</v>
      </c>
      <c r="M1562" s="16">
        <v>-1.27</v>
      </c>
      <c r="N1562" s="16">
        <f t="shared" si="24"/>
        <v>710.99</v>
      </c>
      <c r="O1562" s="15">
        <f t="shared" si="24"/>
        <v>710.99</v>
      </c>
      <c r="P1562" t="s">
        <v>2106</v>
      </c>
      <c r="AE1562" t="s">
        <v>1644</v>
      </c>
      <c r="AM1562" s="14">
        <v>274</v>
      </c>
      <c r="AN1562" s="14">
        <v>14</v>
      </c>
    </row>
    <row r="1563" spans="1:40" ht="15" customHeight="1">
      <c r="A1563" s="14">
        <v>360</v>
      </c>
      <c r="B1563" t="s">
        <v>19</v>
      </c>
      <c r="C1563" t="s">
        <v>20</v>
      </c>
      <c r="D1563" s="14">
        <v>80</v>
      </c>
      <c r="E1563" t="s">
        <v>22</v>
      </c>
      <c r="F1563" t="s">
        <v>954</v>
      </c>
      <c r="G1563" s="14">
        <v>9</v>
      </c>
      <c r="H1563" t="s">
        <v>20</v>
      </c>
      <c r="I1563" s="14">
        <v>0</v>
      </c>
      <c r="J1563" s="14">
        <v>65</v>
      </c>
      <c r="K1563" s="16">
        <v>712.71</v>
      </c>
      <c r="L1563" s="16">
        <v>713.36</v>
      </c>
      <c r="M1563" s="16">
        <v>-1.27</v>
      </c>
      <c r="N1563" s="16">
        <f t="shared" si="24"/>
        <v>711.44</v>
      </c>
      <c r="O1563" s="15">
        <f t="shared" si="24"/>
        <v>712.09</v>
      </c>
      <c r="P1563" t="s">
        <v>1213</v>
      </c>
      <c r="X1563" t="s">
        <v>2551</v>
      </c>
      <c r="Y1563" s="14">
        <v>0</v>
      </c>
    </row>
    <row r="1564" spans="1:40" ht="15" customHeight="1">
      <c r="A1564" s="14">
        <v>360</v>
      </c>
      <c r="B1564" t="s">
        <v>19</v>
      </c>
      <c r="C1564" t="s">
        <v>20</v>
      </c>
      <c r="D1564" s="14">
        <v>81</v>
      </c>
      <c r="E1564" t="s">
        <v>22</v>
      </c>
      <c r="F1564" t="s">
        <v>955</v>
      </c>
      <c r="G1564" s="14">
        <v>1</v>
      </c>
      <c r="H1564" t="s">
        <v>20</v>
      </c>
      <c r="I1564" s="14">
        <v>0</v>
      </c>
      <c r="J1564" s="14">
        <v>144</v>
      </c>
      <c r="K1564" s="15">
        <v>712.8</v>
      </c>
      <c r="L1564" s="16">
        <v>714.24</v>
      </c>
      <c r="M1564" s="16">
        <v>-0.71</v>
      </c>
      <c r="N1564" s="16">
        <f t="shared" si="24"/>
        <v>712.08999999999992</v>
      </c>
      <c r="O1564" s="15">
        <f t="shared" si="24"/>
        <v>713.53</v>
      </c>
      <c r="P1564" t="s">
        <v>1161</v>
      </c>
      <c r="X1564" t="s">
        <v>2551</v>
      </c>
      <c r="Y1564" s="14">
        <v>0</v>
      </c>
    </row>
    <row r="1565" spans="1:40" ht="15" customHeight="1">
      <c r="A1565" s="14">
        <v>360</v>
      </c>
      <c r="B1565" t="s">
        <v>19</v>
      </c>
      <c r="C1565" t="s">
        <v>20</v>
      </c>
      <c r="D1565" s="14">
        <v>81</v>
      </c>
      <c r="E1565" t="s">
        <v>22</v>
      </c>
      <c r="F1565" t="s">
        <v>955</v>
      </c>
      <c r="G1565" s="14">
        <v>1</v>
      </c>
      <c r="H1565" t="s">
        <v>20</v>
      </c>
      <c r="I1565" s="14">
        <v>50</v>
      </c>
      <c r="J1565" s="14">
        <v>50</v>
      </c>
      <c r="K1565" s="15">
        <v>713.3</v>
      </c>
      <c r="L1565" s="15">
        <v>713.3</v>
      </c>
      <c r="M1565" s="16">
        <v>-0.71</v>
      </c>
      <c r="N1565" s="16">
        <f t="shared" si="24"/>
        <v>712.58999999999992</v>
      </c>
      <c r="O1565" s="15">
        <f t="shared" si="24"/>
        <v>712.58999999999992</v>
      </c>
      <c r="P1565" t="s">
        <v>1348</v>
      </c>
      <c r="AE1565" t="s">
        <v>1612</v>
      </c>
      <c r="AM1565" s="14">
        <v>200</v>
      </c>
      <c r="AN1565" s="14">
        <v>17</v>
      </c>
    </row>
    <row r="1566" spans="1:40" ht="15" customHeight="1">
      <c r="A1566" s="14">
        <v>360</v>
      </c>
      <c r="B1566" t="s">
        <v>19</v>
      </c>
      <c r="C1566" t="s">
        <v>20</v>
      </c>
      <c r="D1566" s="14">
        <v>81</v>
      </c>
      <c r="E1566" t="s">
        <v>22</v>
      </c>
      <c r="F1566" t="s">
        <v>955</v>
      </c>
      <c r="G1566" s="14">
        <v>1</v>
      </c>
      <c r="H1566" t="s">
        <v>20</v>
      </c>
      <c r="I1566" s="14">
        <v>127</v>
      </c>
      <c r="J1566" s="14">
        <v>127</v>
      </c>
      <c r="K1566" s="16">
        <v>714.07</v>
      </c>
      <c r="L1566" s="16">
        <v>714.07</v>
      </c>
      <c r="M1566" s="16">
        <v>-0.71</v>
      </c>
      <c r="N1566" s="16">
        <f t="shared" si="24"/>
        <v>713.36</v>
      </c>
      <c r="O1566" s="15">
        <f t="shared" si="24"/>
        <v>713.36</v>
      </c>
      <c r="P1566" t="s">
        <v>1456</v>
      </c>
      <c r="AE1566" t="s">
        <v>1644</v>
      </c>
      <c r="AM1566" s="14">
        <v>341</v>
      </c>
      <c r="AN1566" s="14">
        <v>26</v>
      </c>
    </row>
    <row r="1567" spans="1:40" ht="15" customHeight="1">
      <c r="A1567" s="14">
        <v>360</v>
      </c>
      <c r="B1567" t="s">
        <v>19</v>
      </c>
      <c r="C1567" t="s">
        <v>20</v>
      </c>
      <c r="D1567" s="14">
        <v>81</v>
      </c>
      <c r="E1567" t="s">
        <v>22</v>
      </c>
      <c r="F1567" t="s">
        <v>955</v>
      </c>
      <c r="G1567" s="14">
        <v>1</v>
      </c>
      <c r="H1567" t="s">
        <v>20</v>
      </c>
      <c r="I1567" s="14">
        <v>135</v>
      </c>
      <c r="J1567" s="14">
        <v>135</v>
      </c>
      <c r="K1567" s="16">
        <v>714.15</v>
      </c>
      <c r="L1567" s="16">
        <v>714.15</v>
      </c>
      <c r="M1567" s="16">
        <v>-0.71</v>
      </c>
      <c r="N1567" s="16">
        <f t="shared" si="24"/>
        <v>713.43999999999994</v>
      </c>
      <c r="O1567" s="15">
        <f t="shared" si="24"/>
        <v>713.43999999999994</v>
      </c>
      <c r="P1567" t="s">
        <v>1456</v>
      </c>
      <c r="AE1567" t="s">
        <v>1612</v>
      </c>
      <c r="AM1567" s="14">
        <v>306</v>
      </c>
      <c r="AN1567" s="14">
        <v>27</v>
      </c>
    </row>
    <row r="1568" spans="1:40" ht="15" customHeight="1">
      <c r="A1568" s="14">
        <v>360</v>
      </c>
      <c r="B1568" t="s">
        <v>19</v>
      </c>
      <c r="C1568" t="s">
        <v>20</v>
      </c>
      <c r="D1568" s="14">
        <v>81</v>
      </c>
      <c r="E1568" t="s">
        <v>22</v>
      </c>
      <c r="F1568" t="s">
        <v>957</v>
      </c>
      <c r="G1568" s="14">
        <v>2</v>
      </c>
      <c r="H1568" t="s">
        <v>20</v>
      </c>
      <c r="I1568" s="14">
        <v>0</v>
      </c>
      <c r="J1568" s="14">
        <v>150</v>
      </c>
      <c r="K1568" s="16">
        <v>714.24</v>
      </c>
      <c r="L1568" s="16">
        <v>715.74</v>
      </c>
      <c r="M1568" s="16">
        <v>-0.71</v>
      </c>
      <c r="N1568" s="16">
        <f t="shared" si="24"/>
        <v>713.53</v>
      </c>
      <c r="O1568" s="15">
        <f t="shared" si="24"/>
        <v>715.03</v>
      </c>
      <c r="P1568" t="s">
        <v>1181</v>
      </c>
      <c r="X1568" t="s">
        <v>2551</v>
      </c>
      <c r="Y1568" s="14">
        <v>0</v>
      </c>
    </row>
    <row r="1569" spans="1:40" ht="15" customHeight="1">
      <c r="A1569" s="14">
        <v>360</v>
      </c>
      <c r="B1569" t="s">
        <v>19</v>
      </c>
      <c r="C1569" t="s">
        <v>20</v>
      </c>
      <c r="D1569" s="14">
        <v>81</v>
      </c>
      <c r="E1569" t="s">
        <v>22</v>
      </c>
      <c r="F1569" t="s">
        <v>957</v>
      </c>
      <c r="G1569" s="14">
        <v>2</v>
      </c>
      <c r="H1569" t="s">
        <v>20</v>
      </c>
      <c r="I1569" s="14">
        <v>19</v>
      </c>
      <c r="J1569" s="14">
        <v>19</v>
      </c>
      <c r="K1569" s="16">
        <v>714.43</v>
      </c>
      <c r="L1569" s="16">
        <v>714.43</v>
      </c>
      <c r="M1569" s="16">
        <v>-0.71</v>
      </c>
      <c r="N1569" s="16">
        <f t="shared" si="24"/>
        <v>713.71999999999991</v>
      </c>
      <c r="O1569" s="15">
        <f t="shared" si="24"/>
        <v>713.71999999999991</v>
      </c>
      <c r="P1569" t="str">
        <f>""</f>
        <v/>
      </c>
      <c r="AE1569" t="s">
        <v>1644</v>
      </c>
      <c r="AM1569" s="14">
        <v>289</v>
      </c>
      <c r="AN1569" s="14">
        <v>18</v>
      </c>
    </row>
    <row r="1570" spans="1:40" ht="15" customHeight="1">
      <c r="A1570" s="14">
        <v>360</v>
      </c>
      <c r="B1570" t="s">
        <v>19</v>
      </c>
      <c r="C1570" t="s">
        <v>20</v>
      </c>
      <c r="D1570" s="14">
        <v>81</v>
      </c>
      <c r="E1570" t="s">
        <v>22</v>
      </c>
      <c r="F1570" t="s">
        <v>957</v>
      </c>
      <c r="G1570" s="14">
        <v>2</v>
      </c>
      <c r="H1570" t="s">
        <v>20</v>
      </c>
      <c r="I1570" s="14">
        <v>35</v>
      </c>
      <c r="J1570" s="14">
        <v>35</v>
      </c>
      <c r="K1570" s="16">
        <v>714.59</v>
      </c>
      <c r="L1570" s="16">
        <v>714.59</v>
      </c>
      <c r="M1570" s="16">
        <v>-0.71</v>
      </c>
      <c r="N1570" s="16">
        <f t="shared" si="24"/>
        <v>713.88</v>
      </c>
      <c r="O1570" s="15">
        <f t="shared" si="24"/>
        <v>713.88</v>
      </c>
      <c r="P1570" t="s">
        <v>1487</v>
      </c>
      <c r="AE1570" t="s">
        <v>1624</v>
      </c>
      <c r="AM1570" s="14">
        <v>83</v>
      </c>
      <c r="AN1570" s="14">
        <v>13</v>
      </c>
    </row>
    <row r="1571" spans="1:40" ht="15" customHeight="1">
      <c r="A1571" s="14">
        <v>360</v>
      </c>
      <c r="B1571" t="s">
        <v>19</v>
      </c>
      <c r="C1571" t="s">
        <v>20</v>
      </c>
      <c r="D1571" s="14">
        <v>81</v>
      </c>
      <c r="E1571" t="s">
        <v>22</v>
      </c>
      <c r="F1571" t="s">
        <v>960</v>
      </c>
      <c r="G1571" s="14">
        <v>3</v>
      </c>
      <c r="H1571" t="s">
        <v>20</v>
      </c>
      <c r="I1571" s="14">
        <v>0</v>
      </c>
      <c r="J1571" s="14">
        <v>150</v>
      </c>
      <c r="K1571" s="16">
        <v>715.74</v>
      </c>
      <c r="L1571" s="16">
        <v>717.24</v>
      </c>
      <c r="M1571" s="16">
        <v>-0.71</v>
      </c>
      <c r="N1571" s="16">
        <f t="shared" si="24"/>
        <v>715.03</v>
      </c>
      <c r="O1571" s="15">
        <f t="shared" si="24"/>
        <v>716.53</v>
      </c>
      <c r="P1571" t="s">
        <v>1182</v>
      </c>
      <c r="X1571" t="s">
        <v>2551</v>
      </c>
      <c r="Y1571" s="14">
        <v>0</v>
      </c>
    </row>
    <row r="1572" spans="1:40" ht="15" customHeight="1">
      <c r="A1572" s="14">
        <v>360</v>
      </c>
      <c r="B1572" t="s">
        <v>19</v>
      </c>
      <c r="C1572" t="s">
        <v>20</v>
      </c>
      <c r="D1572" s="14">
        <v>81</v>
      </c>
      <c r="E1572" t="s">
        <v>22</v>
      </c>
      <c r="F1572" t="s">
        <v>960</v>
      </c>
      <c r="G1572" s="14">
        <v>3</v>
      </c>
      <c r="H1572" t="s">
        <v>20</v>
      </c>
      <c r="I1572" s="14">
        <v>90</v>
      </c>
      <c r="J1572" s="14">
        <v>90</v>
      </c>
      <c r="K1572" s="16">
        <v>716.64</v>
      </c>
      <c r="L1572" s="16">
        <v>716.64</v>
      </c>
      <c r="M1572" s="16">
        <v>-0.71</v>
      </c>
      <c r="N1572" s="16">
        <f t="shared" si="24"/>
        <v>715.93</v>
      </c>
      <c r="O1572" s="15">
        <f t="shared" si="24"/>
        <v>715.93</v>
      </c>
      <c r="P1572" t="s">
        <v>1496</v>
      </c>
      <c r="AE1572" t="s">
        <v>1612</v>
      </c>
      <c r="AM1572" s="14">
        <v>234</v>
      </c>
      <c r="AN1572" s="14">
        <v>26</v>
      </c>
    </row>
    <row r="1573" spans="1:40" ht="15" customHeight="1">
      <c r="A1573" s="14">
        <v>360</v>
      </c>
      <c r="B1573" t="s">
        <v>19</v>
      </c>
      <c r="C1573" t="s">
        <v>20</v>
      </c>
      <c r="D1573" s="14">
        <v>81</v>
      </c>
      <c r="E1573" t="s">
        <v>22</v>
      </c>
      <c r="F1573" t="s">
        <v>963</v>
      </c>
      <c r="G1573" s="14">
        <v>4</v>
      </c>
      <c r="H1573" t="s">
        <v>20</v>
      </c>
      <c r="I1573" s="14">
        <v>0</v>
      </c>
      <c r="J1573" s="14">
        <v>146</v>
      </c>
      <c r="K1573" s="16">
        <v>717.24</v>
      </c>
      <c r="L1573" s="15">
        <v>718.7</v>
      </c>
      <c r="M1573" s="16">
        <v>-0.71</v>
      </c>
      <c r="N1573" s="16">
        <f t="shared" si="24"/>
        <v>716.53</v>
      </c>
      <c r="O1573" s="15">
        <f t="shared" si="24"/>
        <v>717.99</v>
      </c>
      <c r="P1573" t="s">
        <v>1234</v>
      </c>
      <c r="X1573" t="s">
        <v>2551</v>
      </c>
      <c r="Y1573" s="14">
        <v>0</v>
      </c>
    </row>
    <row r="1574" spans="1:40" ht="15" customHeight="1">
      <c r="A1574" s="14">
        <v>360</v>
      </c>
      <c r="B1574" t="s">
        <v>19</v>
      </c>
      <c r="C1574" t="s">
        <v>20</v>
      </c>
      <c r="D1574" s="14">
        <v>81</v>
      </c>
      <c r="E1574" t="s">
        <v>22</v>
      </c>
      <c r="F1574" t="s">
        <v>963</v>
      </c>
      <c r="G1574" s="14">
        <v>4</v>
      </c>
      <c r="H1574" t="s">
        <v>20</v>
      </c>
      <c r="I1574" s="14">
        <v>59</v>
      </c>
      <c r="J1574" s="14">
        <v>59</v>
      </c>
      <c r="K1574" s="16">
        <v>717.83</v>
      </c>
      <c r="L1574" s="16">
        <v>717.83</v>
      </c>
      <c r="M1574" s="16">
        <v>-0.71</v>
      </c>
      <c r="N1574" s="16">
        <f t="shared" si="24"/>
        <v>717.12</v>
      </c>
      <c r="O1574" s="15">
        <f t="shared" si="24"/>
        <v>717.12</v>
      </c>
      <c r="P1574" t="s">
        <v>1348</v>
      </c>
      <c r="AE1574" t="s">
        <v>1624</v>
      </c>
      <c r="AM1574" s="14">
        <v>280</v>
      </c>
      <c r="AN1574" s="14">
        <v>5</v>
      </c>
    </row>
    <row r="1575" spans="1:40" ht="15" customHeight="1">
      <c r="A1575" s="14">
        <v>360</v>
      </c>
      <c r="B1575" t="s">
        <v>19</v>
      </c>
      <c r="C1575" t="s">
        <v>20</v>
      </c>
      <c r="D1575" s="14">
        <v>81</v>
      </c>
      <c r="E1575" t="s">
        <v>22</v>
      </c>
      <c r="F1575" t="s">
        <v>965</v>
      </c>
      <c r="G1575" s="14">
        <v>5</v>
      </c>
      <c r="H1575" t="s">
        <v>20</v>
      </c>
      <c r="I1575" s="14">
        <v>0</v>
      </c>
      <c r="J1575" s="14">
        <v>132</v>
      </c>
      <c r="K1575" s="15">
        <v>718.7</v>
      </c>
      <c r="L1575" s="16">
        <v>720.02</v>
      </c>
      <c r="M1575" s="16">
        <v>-0.71</v>
      </c>
      <c r="N1575" s="16">
        <f t="shared" si="24"/>
        <v>717.99</v>
      </c>
      <c r="O1575" s="15">
        <f t="shared" si="24"/>
        <v>719.31</v>
      </c>
      <c r="P1575" t="s">
        <v>1166</v>
      </c>
      <c r="X1575" t="s">
        <v>2551</v>
      </c>
      <c r="Y1575" s="14">
        <v>0</v>
      </c>
    </row>
    <row r="1576" spans="1:40" ht="15" customHeight="1">
      <c r="A1576" s="14">
        <v>360</v>
      </c>
      <c r="B1576" t="s">
        <v>19</v>
      </c>
      <c r="C1576" t="s">
        <v>20</v>
      </c>
      <c r="D1576" s="14">
        <v>81</v>
      </c>
      <c r="E1576" t="s">
        <v>22</v>
      </c>
      <c r="F1576" t="s">
        <v>965</v>
      </c>
      <c r="G1576" s="14">
        <v>5</v>
      </c>
      <c r="H1576" t="s">
        <v>20</v>
      </c>
      <c r="I1576" s="14">
        <v>13</v>
      </c>
      <c r="J1576" s="14">
        <v>13</v>
      </c>
      <c r="K1576" s="16">
        <v>718.83</v>
      </c>
      <c r="L1576" s="16">
        <v>718.83</v>
      </c>
      <c r="M1576" s="16">
        <v>-0.71</v>
      </c>
      <c r="N1576" s="16">
        <f t="shared" si="24"/>
        <v>718.12</v>
      </c>
      <c r="O1576" s="15">
        <f t="shared" si="24"/>
        <v>718.12</v>
      </c>
      <c r="P1576" t="s">
        <v>1174</v>
      </c>
      <c r="AM1576" s="14">
        <v>81</v>
      </c>
      <c r="AN1576" s="14">
        <v>12</v>
      </c>
    </row>
    <row r="1577" spans="1:40" ht="15" customHeight="1">
      <c r="A1577" s="14">
        <v>360</v>
      </c>
      <c r="B1577" t="s">
        <v>19</v>
      </c>
      <c r="C1577" t="s">
        <v>20</v>
      </c>
      <c r="D1577" s="14">
        <v>81</v>
      </c>
      <c r="E1577" t="s">
        <v>22</v>
      </c>
      <c r="F1577" t="s">
        <v>967</v>
      </c>
      <c r="G1577" s="14">
        <v>6</v>
      </c>
      <c r="H1577" t="s">
        <v>20</v>
      </c>
      <c r="I1577" s="14">
        <v>0</v>
      </c>
      <c r="J1577" s="14">
        <v>133</v>
      </c>
      <c r="K1577" s="16">
        <v>720.02</v>
      </c>
      <c r="L1577" s="16">
        <v>721.35</v>
      </c>
      <c r="M1577" s="16">
        <v>-0.71</v>
      </c>
      <c r="N1577" s="16">
        <f t="shared" si="24"/>
        <v>719.31</v>
      </c>
      <c r="O1577" s="15">
        <f t="shared" si="24"/>
        <v>720.64</v>
      </c>
      <c r="P1577" t="s">
        <v>1249</v>
      </c>
      <c r="X1577" t="s">
        <v>2551</v>
      </c>
      <c r="Y1577" s="14">
        <v>0</v>
      </c>
    </row>
    <row r="1578" spans="1:40" ht="15" customHeight="1">
      <c r="A1578" s="14">
        <v>360</v>
      </c>
      <c r="B1578" t="s">
        <v>19</v>
      </c>
      <c r="C1578" t="s">
        <v>20</v>
      </c>
      <c r="D1578" s="14">
        <v>81</v>
      </c>
      <c r="E1578" t="s">
        <v>22</v>
      </c>
      <c r="F1578" t="s">
        <v>967</v>
      </c>
      <c r="G1578" s="14">
        <v>6</v>
      </c>
      <c r="H1578" t="s">
        <v>20</v>
      </c>
      <c r="I1578" s="14">
        <v>61</v>
      </c>
      <c r="J1578" s="14">
        <v>61</v>
      </c>
      <c r="K1578" s="16">
        <v>720.63</v>
      </c>
      <c r="L1578" s="16">
        <v>720.63</v>
      </c>
      <c r="M1578" s="16">
        <v>-0.71</v>
      </c>
      <c r="N1578" s="16">
        <f t="shared" si="24"/>
        <v>719.92</v>
      </c>
      <c r="O1578" s="15">
        <f t="shared" si="24"/>
        <v>719.92</v>
      </c>
      <c r="P1578" t="s">
        <v>1278</v>
      </c>
      <c r="AE1578" t="s">
        <v>2746</v>
      </c>
      <c r="AM1578" s="14">
        <v>45</v>
      </c>
      <c r="AN1578" s="14">
        <v>20</v>
      </c>
    </row>
    <row r="1579" spans="1:40" ht="15" customHeight="1">
      <c r="A1579" s="14">
        <v>360</v>
      </c>
      <c r="B1579" t="s">
        <v>19</v>
      </c>
      <c r="C1579" t="s">
        <v>20</v>
      </c>
      <c r="D1579" s="14">
        <v>81</v>
      </c>
      <c r="E1579" t="s">
        <v>22</v>
      </c>
      <c r="F1579" t="s">
        <v>967</v>
      </c>
      <c r="G1579" s="14">
        <v>6</v>
      </c>
      <c r="H1579" t="s">
        <v>20</v>
      </c>
      <c r="I1579" s="14">
        <v>112</v>
      </c>
      <c r="J1579" s="14">
        <v>112</v>
      </c>
      <c r="K1579" s="16">
        <v>721.14</v>
      </c>
      <c r="L1579" s="16">
        <v>721.14</v>
      </c>
      <c r="M1579" s="16">
        <v>-0.71</v>
      </c>
      <c r="N1579" s="16">
        <f t="shared" si="24"/>
        <v>720.43</v>
      </c>
      <c r="O1579" s="15">
        <f t="shared" si="24"/>
        <v>720.43</v>
      </c>
      <c r="P1579" t="s">
        <v>1348</v>
      </c>
      <c r="AE1579" t="s">
        <v>1644</v>
      </c>
      <c r="AM1579" s="14">
        <v>46</v>
      </c>
      <c r="AN1579" s="14">
        <v>23</v>
      </c>
    </row>
    <row r="1580" spans="1:40" ht="15" customHeight="1">
      <c r="A1580" s="14">
        <v>360</v>
      </c>
      <c r="B1580" t="s">
        <v>19</v>
      </c>
      <c r="C1580" t="s">
        <v>20</v>
      </c>
      <c r="D1580" s="14">
        <v>82</v>
      </c>
      <c r="E1580" t="s">
        <v>22</v>
      </c>
      <c r="F1580" t="s">
        <v>968</v>
      </c>
      <c r="G1580" s="14">
        <v>1</v>
      </c>
      <c r="H1580" t="s">
        <v>20</v>
      </c>
      <c r="I1580" s="14">
        <v>0</v>
      </c>
      <c r="J1580" s="14">
        <v>149</v>
      </c>
      <c r="K1580" s="15">
        <v>721.3</v>
      </c>
      <c r="L1580" s="16">
        <v>722.79</v>
      </c>
      <c r="M1580" s="16">
        <v>-0.66</v>
      </c>
      <c r="N1580" s="16">
        <f t="shared" si="24"/>
        <v>720.64</v>
      </c>
      <c r="O1580" s="15">
        <f t="shared" si="24"/>
        <v>722.13</v>
      </c>
      <c r="P1580" t="s">
        <v>1166</v>
      </c>
      <c r="X1580" t="s">
        <v>2551</v>
      </c>
      <c r="Y1580" s="14">
        <v>0</v>
      </c>
    </row>
    <row r="1581" spans="1:40" ht="15" customHeight="1">
      <c r="A1581" s="14">
        <v>360</v>
      </c>
      <c r="B1581" t="s">
        <v>19</v>
      </c>
      <c r="C1581" t="s">
        <v>20</v>
      </c>
      <c r="D1581" s="14">
        <v>82</v>
      </c>
      <c r="E1581" t="s">
        <v>22</v>
      </c>
      <c r="F1581" t="s">
        <v>972</v>
      </c>
      <c r="G1581" s="14">
        <v>2</v>
      </c>
      <c r="H1581" t="s">
        <v>20</v>
      </c>
      <c r="I1581" s="14">
        <v>0</v>
      </c>
      <c r="J1581" s="14">
        <v>140</v>
      </c>
      <c r="K1581" s="16">
        <v>722.79</v>
      </c>
      <c r="L1581" s="16">
        <v>724.19</v>
      </c>
      <c r="M1581" s="16">
        <v>-0.66</v>
      </c>
      <c r="N1581" s="16">
        <f t="shared" si="24"/>
        <v>722.13</v>
      </c>
      <c r="O1581" s="15">
        <f t="shared" si="24"/>
        <v>723.53000000000009</v>
      </c>
      <c r="P1581" t="s">
        <v>1213</v>
      </c>
      <c r="X1581" t="s">
        <v>2551</v>
      </c>
      <c r="Y1581" s="14">
        <v>0</v>
      </c>
    </row>
    <row r="1582" spans="1:40" ht="15" customHeight="1">
      <c r="A1582" s="14">
        <v>360</v>
      </c>
      <c r="B1582" t="s">
        <v>19</v>
      </c>
      <c r="C1582" t="s">
        <v>20</v>
      </c>
      <c r="D1582" s="14">
        <v>82</v>
      </c>
      <c r="E1582" t="s">
        <v>22</v>
      </c>
      <c r="F1582" t="s">
        <v>972</v>
      </c>
      <c r="G1582" s="14">
        <v>2</v>
      </c>
      <c r="H1582" t="s">
        <v>20</v>
      </c>
      <c r="I1582" s="14">
        <v>35</v>
      </c>
      <c r="J1582" s="14">
        <v>35</v>
      </c>
      <c r="K1582" s="16">
        <v>723.14</v>
      </c>
      <c r="L1582" s="16">
        <v>723.14</v>
      </c>
      <c r="M1582" s="16">
        <v>-0.66</v>
      </c>
      <c r="N1582" s="16">
        <f t="shared" si="24"/>
        <v>722.48</v>
      </c>
      <c r="O1582" s="15">
        <f t="shared" si="24"/>
        <v>722.48</v>
      </c>
      <c r="P1582" t="s">
        <v>1174</v>
      </c>
      <c r="AE1582" t="s">
        <v>2746</v>
      </c>
      <c r="AM1582" s="14">
        <v>288</v>
      </c>
      <c r="AN1582" s="14">
        <v>17</v>
      </c>
    </row>
    <row r="1583" spans="1:40" ht="15" customHeight="1">
      <c r="A1583" s="14">
        <v>360</v>
      </c>
      <c r="B1583" t="s">
        <v>19</v>
      </c>
      <c r="C1583" t="s">
        <v>20</v>
      </c>
      <c r="D1583" s="14">
        <v>82</v>
      </c>
      <c r="E1583" t="s">
        <v>22</v>
      </c>
      <c r="F1583" t="s">
        <v>975</v>
      </c>
      <c r="G1583" s="14">
        <v>3</v>
      </c>
      <c r="H1583" t="s">
        <v>20</v>
      </c>
      <c r="I1583" s="14">
        <v>0</v>
      </c>
      <c r="J1583" s="14">
        <v>147</v>
      </c>
      <c r="K1583" s="16">
        <v>724.19</v>
      </c>
      <c r="L1583" s="16">
        <v>725.66</v>
      </c>
      <c r="M1583" s="16">
        <v>-0.66</v>
      </c>
      <c r="N1583" s="16">
        <f t="shared" si="24"/>
        <v>723.53000000000009</v>
      </c>
      <c r="O1583" s="15">
        <f t="shared" si="24"/>
        <v>725</v>
      </c>
      <c r="P1583" t="s">
        <v>1166</v>
      </c>
      <c r="X1583" t="s">
        <v>2551</v>
      </c>
      <c r="Y1583" s="14">
        <v>0</v>
      </c>
    </row>
    <row r="1584" spans="1:40" ht="15" customHeight="1">
      <c r="A1584" s="14">
        <v>360</v>
      </c>
      <c r="B1584" t="s">
        <v>19</v>
      </c>
      <c r="C1584" t="s">
        <v>20</v>
      </c>
      <c r="D1584" s="14">
        <v>82</v>
      </c>
      <c r="E1584" t="s">
        <v>22</v>
      </c>
      <c r="F1584" t="s">
        <v>977</v>
      </c>
      <c r="G1584" s="14">
        <v>4</v>
      </c>
      <c r="H1584" t="s">
        <v>20</v>
      </c>
      <c r="I1584" s="14">
        <v>0</v>
      </c>
      <c r="J1584" s="14">
        <v>54</v>
      </c>
      <c r="K1584" s="16">
        <v>725.66</v>
      </c>
      <c r="L1584" s="15">
        <v>726.2</v>
      </c>
      <c r="M1584" s="16">
        <v>-0.66</v>
      </c>
      <c r="N1584" s="16">
        <f t="shared" si="24"/>
        <v>725</v>
      </c>
      <c r="O1584" s="15">
        <f t="shared" si="24"/>
        <v>725.54000000000008</v>
      </c>
      <c r="P1584" t="s">
        <v>1174</v>
      </c>
      <c r="X1584" t="s">
        <v>2551</v>
      </c>
      <c r="Y1584" s="14">
        <v>0</v>
      </c>
    </row>
    <row r="1585" spans="1:40" ht="15" customHeight="1">
      <c r="A1585" s="14">
        <v>360</v>
      </c>
      <c r="B1585" t="s">
        <v>19</v>
      </c>
      <c r="C1585" t="s">
        <v>20</v>
      </c>
      <c r="D1585" s="14">
        <v>82</v>
      </c>
      <c r="E1585" t="s">
        <v>22</v>
      </c>
      <c r="F1585" t="s">
        <v>981</v>
      </c>
      <c r="G1585" s="14">
        <v>5</v>
      </c>
      <c r="H1585" t="s">
        <v>20</v>
      </c>
      <c r="I1585" s="14">
        <v>0</v>
      </c>
      <c r="J1585" s="14">
        <v>136</v>
      </c>
      <c r="K1585" s="15">
        <v>726.2</v>
      </c>
      <c r="L1585" s="16">
        <v>727.56</v>
      </c>
      <c r="M1585" s="16">
        <v>-0.66</v>
      </c>
      <c r="N1585" s="16">
        <f t="shared" si="24"/>
        <v>725.54000000000008</v>
      </c>
      <c r="O1585" s="15">
        <f t="shared" si="24"/>
        <v>726.9</v>
      </c>
      <c r="P1585" t="s">
        <v>1174</v>
      </c>
      <c r="X1585" t="s">
        <v>2551</v>
      </c>
      <c r="Y1585" s="14">
        <v>0</v>
      </c>
    </row>
    <row r="1586" spans="1:40" ht="15" customHeight="1">
      <c r="A1586" s="14">
        <v>360</v>
      </c>
      <c r="B1586" t="s">
        <v>19</v>
      </c>
      <c r="C1586" t="s">
        <v>20</v>
      </c>
      <c r="D1586" s="14">
        <v>82</v>
      </c>
      <c r="E1586" t="s">
        <v>22</v>
      </c>
      <c r="F1586" t="s">
        <v>982</v>
      </c>
      <c r="G1586" s="14">
        <v>6</v>
      </c>
      <c r="H1586" t="s">
        <v>20</v>
      </c>
      <c r="I1586" s="14">
        <v>0</v>
      </c>
      <c r="J1586" s="14">
        <v>137</v>
      </c>
      <c r="K1586" s="16">
        <v>727.56</v>
      </c>
      <c r="L1586" s="16">
        <v>728.93</v>
      </c>
      <c r="M1586" s="16">
        <v>-0.66</v>
      </c>
      <c r="N1586" s="16">
        <f t="shared" si="24"/>
        <v>726.9</v>
      </c>
      <c r="O1586" s="15">
        <f t="shared" si="24"/>
        <v>728.27</v>
      </c>
      <c r="P1586" t="s">
        <v>1174</v>
      </c>
      <c r="X1586" t="s">
        <v>2551</v>
      </c>
      <c r="Y1586" s="14">
        <v>0</v>
      </c>
    </row>
    <row r="1587" spans="1:40" ht="15" customHeight="1">
      <c r="A1587" s="14">
        <v>360</v>
      </c>
      <c r="B1587" t="s">
        <v>19</v>
      </c>
      <c r="C1587" t="s">
        <v>20</v>
      </c>
      <c r="D1587" s="14">
        <v>82</v>
      </c>
      <c r="E1587" t="s">
        <v>22</v>
      </c>
      <c r="F1587" t="s">
        <v>984</v>
      </c>
      <c r="G1587" s="14">
        <v>7</v>
      </c>
      <c r="H1587" t="s">
        <v>20</v>
      </c>
      <c r="I1587" s="14">
        <v>0</v>
      </c>
      <c r="J1587" s="14">
        <v>116</v>
      </c>
      <c r="K1587" s="16">
        <v>728.93</v>
      </c>
      <c r="L1587" s="16">
        <v>730.09</v>
      </c>
      <c r="M1587" s="16">
        <v>-0.66</v>
      </c>
      <c r="N1587" s="16">
        <f t="shared" si="24"/>
        <v>728.27</v>
      </c>
      <c r="O1587" s="15">
        <f t="shared" si="24"/>
        <v>729.43000000000006</v>
      </c>
      <c r="P1587" t="s">
        <v>1167</v>
      </c>
      <c r="X1587" t="s">
        <v>2551</v>
      </c>
      <c r="Y1587" s="14">
        <v>0</v>
      </c>
    </row>
    <row r="1588" spans="1:40" ht="15" customHeight="1">
      <c r="A1588" s="14">
        <v>360</v>
      </c>
      <c r="B1588" t="s">
        <v>19</v>
      </c>
      <c r="C1588" t="s">
        <v>20</v>
      </c>
      <c r="D1588" s="14">
        <v>82</v>
      </c>
      <c r="E1588" t="s">
        <v>22</v>
      </c>
      <c r="F1588" t="s">
        <v>984</v>
      </c>
      <c r="G1588" s="14">
        <v>7</v>
      </c>
      <c r="H1588" t="s">
        <v>20</v>
      </c>
      <c r="I1588" s="14">
        <v>28</v>
      </c>
      <c r="J1588" s="14">
        <v>28</v>
      </c>
      <c r="K1588" s="16">
        <v>729.21</v>
      </c>
      <c r="L1588" s="16">
        <v>729.21</v>
      </c>
      <c r="M1588" s="16">
        <v>-0.66</v>
      </c>
      <c r="N1588" s="16">
        <f t="shared" si="24"/>
        <v>728.55000000000007</v>
      </c>
      <c r="O1588" s="15">
        <f t="shared" si="24"/>
        <v>728.55000000000007</v>
      </c>
      <c r="P1588" t="s">
        <v>1174</v>
      </c>
      <c r="AE1588" t="s">
        <v>1644</v>
      </c>
      <c r="AM1588" s="14">
        <v>275</v>
      </c>
      <c r="AN1588" s="14">
        <v>10</v>
      </c>
    </row>
    <row r="1589" spans="1:40" ht="15" customHeight="1">
      <c r="A1589" s="14">
        <v>360</v>
      </c>
      <c r="B1589" t="s">
        <v>19</v>
      </c>
      <c r="C1589" t="s">
        <v>20</v>
      </c>
      <c r="D1589" s="14">
        <v>82</v>
      </c>
      <c r="E1589" t="s">
        <v>22</v>
      </c>
      <c r="F1589" t="s">
        <v>986</v>
      </c>
      <c r="G1589" s="14">
        <v>8</v>
      </c>
      <c r="H1589" t="s">
        <v>20</v>
      </c>
      <c r="I1589" s="14">
        <v>0</v>
      </c>
      <c r="J1589" s="14">
        <v>122</v>
      </c>
      <c r="K1589" s="16">
        <v>730.09</v>
      </c>
      <c r="L1589" s="16">
        <v>731.31</v>
      </c>
      <c r="M1589" s="16">
        <v>-0.66</v>
      </c>
      <c r="N1589" s="16">
        <f t="shared" si="24"/>
        <v>729.43000000000006</v>
      </c>
      <c r="O1589" s="15">
        <f t="shared" si="24"/>
        <v>730.65</v>
      </c>
      <c r="P1589" t="s">
        <v>1213</v>
      </c>
      <c r="X1589" t="s">
        <v>2551</v>
      </c>
      <c r="Y1589" s="14">
        <v>0</v>
      </c>
    </row>
    <row r="1590" spans="1:40" ht="15" customHeight="1">
      <c r="A1590" s="14">
        <v>360</v>
      </c>
      <c r="B1590" t="s">
        <v>19</v>
      </c>
      <c r="C1590" t="s">
        <v>20</v>
      </c>
      <c r="D1590" s="14">
        <v>83</v>
      </c>
      <c r="E1590" t="s">
        <v>22</v>
      </c>
      <c r="F1590" t="s">
        <v>987</v>
      </c>
      <c r="G1590" s="14">
        <v>1</v>
      </c>
      <c r="H1590" t="s">
        <v>20</v>
      </c>
      <c r="I1590" s="14">
        <v>0</v>
      </c>
      <c r="J1590" s="14">
        <v>128</v>
      </c>
      <c r="K1590" s="14">
        <v>731</v>
      </c>
      <c r="L1590" s="16">
        <v>732.28</v>
      </c>
      <c r="M1590" s="16">
        <v>-0.35</v>
      </c>
      <c r="N1590" s="16">
        <f t="shared" si="24"/>
        <v>730.65</v>
      </c>
      <c r="O1590" s="15">
        <f t="shared" si="24"/>
        <v>731.93</v>
      </c>
      <c r="P1590" t="s">
        <v>1213</v>
      </c>
      <c r="X1590" t="s">
        <v>2551</v>
      </c>
      <c r="Y1590" s="14">
        <v>0</v>
      </c>
    </row>
    <row r="1591" spans="1:40" ht="15" customHeight="1">
      <c r="A1591" s="14">
        <v>360</v>
      </c>
      <c r="B1591" t="s">
        <v>19</v>
      </c>
      <c r="C1591" t="s">
        <v>20</v>
      </c>
      <c r="D1591" s="14">
        <v>83</v>
      </c>
      <c r="E1591" t="s">
        <v>22</v>
      </c>
      <c r="F1591" t="s">
        <v>987</v>
      </c>
      <c r="G1591" s="14">
        <v>1</v>
      </c>
      <c r="H1591" t="s">
        <v>20</v>
      </c>
      <c r="I1591" s="14">
        <v>49</v>
      </c>
      <c r="J1591" s="14">
        <v>49</v>
      </c>
      <c r="K1591" s="16">
        <v>731.49</v>
      </c>
      <c r="L1591" s="16">
        <v>731.49</v>
      </c>
      <c r="M1591" s="16">
        <v>-0.35</v>
      </c>
      <c r="N1591" s="16">
        <f t="shared" si="24"/>
        <v>731.14</v>
      </c>
      <c r="O1591" s="15">
        <f t="shared" si="24"/>
        <v>731.14</v>
      </c>
      <c r="P1591" t="s">
        <v>1278</v>
      </c>
      <c r="AE1591" t="s">
        <v>2746</v>
      </c>
      <c r="AM1591" s="14">
        <v>70</v>
      </c>
      <c r="AN1591" s="14">
        <v>14</v>
      </c>
    </row>
    <row r="1592" spans="1:40" ht="15" customHeight="1">
      <c r="A1592" s="14">
        <v>360</v>
      </c>
      <c r="B1592" t="s">
        <v>19</v>
      </c>
      <c r="C1592" t="s">
        <v>20</v>
      </c>
      <c r="D1592" s="14">
        <v>83</v>
      </c>
      <c r="E1592" t="s">
        <v>22</v>
      </c>
      <c r="F1592" t="s">
        <v>989</v>
      </c>
      <c r="G1592" s="14">
        <v>2</v>
      </c>
      <c r="H1592" t="s">
        <v>20</v>
      </c>
      <c r="I1592" s="14">
        <v>0</v>
      </c>
      <c r="J1592" s="14">
        <v>89</v>
      </c>
      <c r="K1592" s="16">
        <v>732.28</v>
      </c>
      <c r="L1592" s="16">
        <v>733.17</v>
      </c>
      <c r="M1592" s="16">
        <v>-0.35</v>
      </c>
      <c r="N1592" s="16">
        <f t="shared" si="24"/>
        <v>731.93</v>
      </c>
      <c r="O1592" s="15">
        <f t="shared" si="24"/>
        <v>732.81999999999994</v>
      </c>
      <c r="P1592" t="s">
        <v>1167</v>
      </c>
      <c r="X1592" t="s">
        <v>2551</v>
      </c>
      <c r="Y1592" s="14">
        <v>0</v>
      </c>
    </row>
    <row r="1593" spans="1:40" ht="15" customHeight="1">
      <c r="A1593" s="14">
        <v>360</v>
      </c>
      <c r="B1593" t="s">
        <v>19</v>
      </c>
      <c r="C1593" t="s">
        <v>20</v>
      </c>
      <c r="D1593" s="14">
        <v>83</v>
      </c>
      <c r="E1593" t="s">
        <v>22</v>
      </c>
      <c r="F1593" t="s">
        <v>990</v>
      </c>
      <c r="G1593" s="14">
        <v>3</v>
      </c>
      <c r="H1593" t="s">
        <v>20</v>
      </c>
      <c r="I1593" s="14">
        <v>0</v>
      </c>
      <c r="J1593" s="14">
        <v>73</v>
      </c>
      <c r="K1593" s="16">
        <v>733.17</v>
      </c>
      <c r="L1593" s="15">
        <v>733.9</v>
      </c>
      <c r="M1593" s="16">
        <v>-0.35</v>
      </c>
      <c r="N1593" s="16">
        <f t="shared" si="24"/>
        <v>732.81999999999994</v>
      </c>
      <c r="O1593" s="15">
        <f t="shared" si="24"/>
        <v>733.55</v>
      </c>
      <c r="P1593" t="s">
        <v>1174</v>
      </c>
      <c r="X1593" t="s">
        <v>2551</v>
      </c>
      <c r="Y1593" s="14">
        <v>0</v>
      </c>
    </row>
    <row r="1594" spans="1:40" ht="15" customHeight="1">
      <c r="A1594" s="14">
        <v>360</v>
      </c>
      <c r="B1594" t="s">
        <v>19</v>
      </c>
      <c r="C1594" t="s">
        <v>20</v>
      </c>
      <c r="D1594" s="14">
        <v>83</v>
      </c>
      <c r="E1594" t="s">
        <v>22</v>
      </c>
      <c r="F1594" t="s">
        <v>991</v>
      </c>
      <c r="G1594" s="14">
        <v>4</v>
      </c>
      <c r="H1594" t="s">
        <v>20</v>
      </c>
      <c r="I1594" s="14">
        <v>0</v>
      </c>
      <c r="J1594" s="14">
        <v>138</v>
      </c>
      <c r="K1594" s="15">
        <v>733.9</v>
      </c>
      <c r="L1594" s="16">
        <v>735.28</v>
      </c>
      <c r="M1594" s="16">
        <v>-0.35</v>
      </c>
      <c r="N1594" s="16">
        <f t="shared" si="24"/>
        <v>733.55</v>
      </c>
      <c r="O1594" s="15">
        <f t="shared" si="24"/>
        <v>734.93</v>
      </c>
      <c r="P1594" t="s">
        <v>1174</v>
      </c>
      <c r="X1594" t="s">
        <v>2551</v>
      </c>
      <c r="Y1594" s="14">
        <v>0</v>
      </c>
    </row>
    <row r="1595" spans="1:40" ht="15" customHeight="1">
      <c r="A1595" s="14">
        <v>360</v>
      </c>
      <c r="B1595" t="s">
        <v>19</v>
      </c>
      <c r="C1595" t="s">
        <v>20</v>
      </c>
      <c r="D1595" s="14">
        <v>83</v>
      </c>
      <c r="E1595" t="s">
        <v>22</v>
      </c>
      <c r="F1595" t="s">
        <v>993</v>
      </c>
      <c r="G1595" s="14">
        <v>5</v>
      </c>
      <c r="H1595" t="s">
        <v>20</v>
      </c>
      <c r="I1595" s="14">
        <v>0</v>
      </c>
      <c r="J1595" s="14">
        <v>118</v>
      </c>
      <c r="K1595" s="16">
        <v>735.28</v>
      </c>
      <c r="L1595" s="16">
        <v>736.46</v>
      </c>
      <c r="M1595" s="16">
        <v>-0.35</v>
      </c>
      <c r="N1595" s="16">
        <f t="shared" si="24"/>
        <v>734.93</v>
      </c>
      <c r="O1595" s="15">
        <f t="shared" si="24"/>
        <v>736.11</v>
      </c>
      <c r="P1595" t="s">
        <v>1213</v>
      </c>
      <c r="X1595" t="s">
        <v>2551</v>
      </c>
      <c r="Y1595" s="14">
        <v>0</v>
      </c>
    </row>
    <row r="1596" spans="1:40" ht="15" customHeight="1">
      <c r="A1596" s="14">
        <v>360</v>
      </c>
      <c r="B1596" t="s">
        <v>19</v>
      </c>
      <c r="C1596" t="s">
        <v>20</v>
      </c>
      <c r="D1596" s="14">
        <v>83</v>
      </c>
      <c r="E1596" t="s">
        <v>22</v>
      </c>
      <c r="F1596" t="s">
        <v>994</v>
      </c>
      <c r="G1596" s="14">
        <v>6</v>
      </c>
      <c r="H1596" t="s">
        <v>20</v>
      </c>
      <c r="I1596" s="14">
        <v>0</v>
      </c>
      <c r="J1596" s="14">
        <v>86</v>
      </c>
      <c r="K1596" s="16">
        <v>736.46</v>
      </c>
      <c r="L1596" s="16">
        <v>737.32</v>
      </c>
      <c r="M1596" s="16">
        <v>-0.35</v>
      </c>
      <c r="N1596" s="16">
        <f t="shared" si="24"/>
        <v>736.11</v>
      </c>
      <c r="O1596" s="15">
        <f t="shared" si="24"/>
        <v>736.97</v>
      </c>
      <c r="P1596" t="s">
        <v>1167</v>
      </c>
      <c r="X1596" t="s">
        <v>2551</v>
      </c>
      <c r="Y1596" s="14">
        <v>0</v>
      </c>
    </row>
    <row r="1597" spans="1:40" ht="15" customHeight="1">
      <c r="A1597" s="14">
        <v>360</v>
      </c>
      <c r="B1597" t="s">
        <v>19</v>
      </c>
      <c r="C1597" t="s">
        <v>20</v>
      </c>
      <c r="D1597" s="14">
        <v>83</v>
      </c>
      <c r="E1597" t="s">
        <v>22</v>
      </c>
      <c r="F1597" t="s">
        <v>994</v>
      </c>
      <c r="G1597" s="14">
        <v>6</v>
      </c>
      <c r="H1597" t="s">
        <v>20</v>
      </c>
      <c r="I1597" s="14">
        <v>1</v>
      </c>
      <c r="J1597" s="14">
        <v>1</v>
      </c>
      <c r="K1597" s="16">
        <v>736.47</v>
      </c>
      <c r="L1597" s="16">
        <v>736.47</v>
      </c>
      <c r="M1597" s="16">
        <v>-0.35</v>
      </c>
      <c r="N1597" s="16">
        <f t="shared" si="24"/>
        <v>736.12</v>
      </c>
      <c r="O1597" s="15">
        <f t="shared" si="24"/>
        <v>736.12</v>
      </c>
      <c r="P1597" t="s">
        <v>1174</v>
      </c>
      <c r="AE1597" t="s">
        <v>1624</v>
      </c>
      <c r="AM1597" s="14">
        <v>324</v>
      </c>
      <c r="AN1597" s="14">
        <v>13</v>
      </c>
    </row>
    <row r="1598" spans="1:40" ht="15" customHeight="1">
      <c r="A1598" s="14">
        <v>360</v>
      </c>
      <c r="B1598" t="s">
        <v>19</v>
      </c>
      <c r="C1598" t="s">
        <v>20</v>
      </c>
      <c r="D1598" s="14">
        <v>83</v>
      </c>
      <c r="E1598" t="s">
        <v>22</v>
      </c>
      <c r="F1598" t="s">
        <v>996</v>
      </c>
      <c r="G1598" s="14">
        <v>7</v>
      </c>
      <c r="H1598" t="s">
        <v>20</v>
      </c>
      <c r="I1598" s="14">
        <v>0</v>
      </c>
      <c r="J1598" s="14">
        <v>123</v>
      </c>
      <c r="K1598" s="16">
        <v>737.32</v>
      </c>
      <c r="L1598" s="16">
        <v>738.55</v>
      </c>
      <c r="M1598" s="16">
        <v>-0.35</v>
      </c>
      <c r="N1598" s="16">
        <f t="shared" si="24"/>
        <v>736.97</v>
      </c>
      <c r="O1598" s="15">
        <f t="shared" si="24"/>
        <v>738.19999999999993</v>
      </c>
      <c r="P1598" t="s">
        <v>1213</v>
      </c>
      <c r="X1598" t="s">
        <v>2551</v>
      </c>
      <c r="Y1598" s="14">
        <v>0</v>
      </c>
    </row>
    <row r="1599" spans="1:40" ht="15" customHeight="1">
      <c r="A1599" s="14">
        <v>360</v>
      </c>
      <c r="B1599" t="s">
        <v>19</v>
      </c>
      <c r="C1599" t="s">
        <v>20</v>
      </c>
      <c r="D1599" s="14">
        <v>83</v>
      </c>
      <c r="E1599" t="s">
        <v>22</v>
      </c>
      <c r="F1599" t="s">
        <v>996</v>
      </c>
      <c r="G1599" s="14">
        <v>7</v>
      </c>
      <c r="H1599" t="s">
        <v>20</v>
      </c>
      <c r="I1599" s="14">
        <v>64</v>
      </c>
      <c r="J1599" s="14">
        <v>64</v>
      </c>
      <c r="K1599" s="16">
        <v>737.96</v>
      </c>
      <c r="L1599" s="16">
        <v>737.96</v>
      </c>
      <c r="M1599" s="16">
        <v>-0.35</v>
      </c>
      <c r="N1599" s="16">
        <f t="shared" si="24"/>
        <v>737.61</v>
      </c>
      <c r="O1599" s="15">
        <f t="shared" si="24"/>
        <v>737.61</v>
      </c>
      <c r="P1599" t="s">
        <v>1278</v>
      </c>
      <c r="AE1599" t="s">
        <v>1624</v>
      </c>
      <c r="AM1599" s="14">
        <v>74</v>
      </c>
      <c r="AN1599" s="14">
        <v>7</v>
      </c>
    </row>
    <row r="1600" spans="1:40" ht="15" customHeight="1">
      <c r="A1600" s="14">
        <v>360</v>
      </c>
      <c r="B1600" t="s">
        <v>19</v>
      </c>
      <c r="C1600" t="s">
        <v>20</v>
      </c>
      <c r="D1600" s="14">
        <v>83</v>
      </c>
      <c r="E1600" t="s">
        <v>22</v>
      </c>
      <c r="F1600" t="s">
        <v>999</v>
      </c>
      <c r="G1600" s="14">
        <v>8</v>
      </c>
      <c r="H1600" t="s">
        <v>20</v>
      </c>
      <c r="I1600" s="14">
        <v>0</v>
      </c>
      <c r="J1600" s="14">
        <v>133</v>
      </c>
      <c r="K1600" s="16">
        <v>738.55</v>
      </c>
      <c r="L1600" s="16">
        <v>739.88</v>
      </c>
      <c r="M1600" s="16">
        <v>-0.35</v>
      </c>
      <c r="N1600" s="16">
        <f t="shared" si="24"/>
        <v>738.19999999999993</v>
      </c>
      <c r="O1600" s="15">
        <f t="shared" si="24"/>
        <v>739.53</v>
      </c>
      <c r="P1600" t="s">
        <v>1213</v>
      </c>
      <c r="X1600" t="s">
        <v>2551</v>
      </c>
      <c r="Y1600" s="14">
        <v>0</v>
      </c>
    </row>
    <row r="1601" spans="1:44" ht="15" customHeight="1">
      <c r="A1601" s="14">
        <v>360</v>
      </c>
      <c r="B1601" t="s">
        <v>19</v>
      </c>
      <c r="C1601" t="s">
        <v>20</v>
      </c>
      <c r="D1601" s="14">
        <v>83</v>
      </c>
      <c r="E1601" t="s">
        <v>22</v>
      </c>
      <c r="F1601" t="s">
        <v>1001</v>
      </c>
      <c r="G1601" s="14">
        <v>9</v>
      </c>
      <c r="H1601" t="s">
        <v>20</v>
      </c>
      <c r="I1601" s="14">
        <v>0</v>
      </c>
      <c r="J1601" s="14">
        <v>112</v>
      </c>
      <c r="K1601" s="16">
        <v>739.88</v>
      </c>
      <c r="L1601" s="14">
        <v>741</v>
      </c>
      <c r="M1601" s="16">
        <v>-0.35</v>
      </c>
      <c r="N1601" s="16">
        <f t="shared" si="24"/>
        <v>739.53</v>
      </c>
      <c r="O1601" s="15">
        <f t="shared" si="24"/>
        <v>740.65</v>
      </c>
      <c r="P1601" t="s">
        <v>1213</v>
      </c>
      <c r="X1601" t="s">
        <v>2551</v>
      </c>
      <c r="Y1601" s="14">
        <v>0</v>
      </c>
    </row>
    <row r="1602" spans="1:44" ht="15" customHeight="1">
      <c r="A1602" s="14">
        <v>360</v>
      </c>
      <c r="B1602" t="s">
        <v>19</v>
      </c>
      <c r="C1602" t="s">
        <v>20</v>
      </c>
      <c r="D1602" s="14">
        <v>84</v>
      </c>
      <c r="E1602" t="s">
        <v>22</v>
      </c>
      <c r="F1602" t="s">
        <v>1002</v>
      </c>
      <c r="G1602" s="14">
        <v>1</v>
      </c>
      <c r="H1602" t="s">
        <v>20</v>
      </c>
      <c r="I1602" s="14">
        <v>0</v>
      </c>
      <c r="J1602" s="14">
        <v>148</v>
      </c>
      <c r="K1602" s="15">
        <v>740.7</v>
      </c>
      <c r="L1602" s="16">
        <v>742.18</v>
      </c>
      <c r="M1602" s="16">
        <v>-0.05</v>
      </c>
      <c r="N1602" s="16">
        <f t="shared" si="24"/>
        <v>740.65000000000009</v>
      </c>
      <c r="O1602" s="15">
        <f t="shared" si="24"/>
        <v>742.13</v>
      </c>
      <c r="P1602" t="s">
        <v>1174</v>
      </c>
      <c r="X1602" t="s">
        <v>2551</v>
      </c>
      <c r="Y1602" s="14">
        <v>0</v>
      </c>
    </row>
    <row r="1603" spans="1:44" ht="15" customHeight="1">
      <c r="A1603" s="14">
        <v>360</v>
      </c>
      <c r="B1603" t="s">
        <v>19</v>
      </c>
      <c r="C1603" t="s">
        <v>20</v>
      </c>
      <c r="D1603" s="14">
        <v>84</v>
      </c>
      <c r="E1603" t="s">
        <v>22</v>
      </c>
      <c r="F1603" t="s">
        <v>1004</v>
      </c>
      <c r="G1603" s="14">
        <v>2</v>
      </c>
      <c r="H1603" t="s">
        <v>20</v>
      </c>
      <c r="I1603" s="14">
        <v>0</v>
      </c>
      <c r="J1603" s="14">
        <v>119</v>
      </c>
      <c r="K1603" s="16">
        <v>742.18</v>
      </c>
      <c r="L1603" s="16">
        <v>743.37</v>
      </c>
      <c r="M1603" s="16">
        <v>-0.05</v>
      </c>
      <c r="N1603" s="16">
        <f t="shared" ref="N1603:O1657" si="25">K1603+$M1603</f>
        <v>742.13</v>
      </c>
      <c r="O1603" s="15">
        <f t="shared" si="25"/>
        <v>743.32</v>
      </c>
      <c r="P1603" t="s">
        <v>1174</v>
      </c>
      <c r="X1603" t="s">
        <v>2551</v>
      </c>
      <c r="Y1603" s="14">
        <v>0</v>
      </c>
    </row>
    <row r="1604" spans="1:44" ht="15" customHeight="1">
      <c r="A1604" s="14">
        <v>360</v>
      </c>
      <c r="B1604" t="s">
        <v>19</v>
      </c>
      <c r="C1604" t="s">
        <v>20</v>
      </c>
      <c r="D1604" s="14">
        <v>84</v>
      </c>
      <c r="E1604" t="s">
        <v>22</v>
      </c>
      <c r="F1604" t="s">
        <v>1005</v>
      </c>
      <c r="G1604" s="14">
        <v>3</v>
      </c>
      <c r="H1604" t="s">
        <v>20</v>
      </c>
      <c r="I1604" s="14">
        <v>0</v>
      </c>
      <c r="J1604" s="14">
        <v>152</v>
      </c>
      <c r="K1604" s="16">
        <v>743.37</v>
      </c>
      <c r="L1604" s="16">
        <v>744.89</v>
      </c>
      <c r="M1604" s="16">
        <v>-0.05</v>
      </c>
      <c r="N1604" s="16">
        <f t="shared" si="25"/>
        <v>743.32</v>
      </c>
      <c r="O1604" s="15">
        <f t="shared" si="25"/>
        <v>744.84</v>
      </c>
      <c r="P1604" t="s">
        <v>1174</v>
      </c>
      <c r="X1604" t="s">
        <v>2551</v>
      </c>
      <c r="Y1604" s="14">
        <v>0</v>
      </c>
    </row>
    <row r="1605" spans="1:44" ht="15" customHeight="1">
      <c r="A1605" s="14">
        <v>360</v>
      </c>
      <c r="B1605" t="s">
        <v>19</v>
      </c>
      <c r="C1605" t="s">
        <v>20</v>
      </c>
      <c r="D1605" s="14">
        <v>84</v>
      </c>
      <c r="E1605" t="s">
        <v>22</v>
      </c>
      <c r="F1605" t="s">
        <v>1006</v>
      </c>
      <c r="G1605" s="14">
        <v>4</v>
      </c>
      <c r="H1605" t="s">
        <v>20</v>
      </c>
      <c r="I1605" s="14">
        <v>0</v>
      </c>
      <c r="J1605" s="14">
        <v>137</v>
      </c>
      <c r="K1605" s="16">
        <v>744.89</v>
      </c>
      <c r="L1605" s="16">
        <v>746.26</v>
      </c>
      <c r="M1605" s="16">
        <v>-0.05</v>
      </c>
      <c r="N1605" s="16">
        <f t="shared" si="25"/>
        <v>744.84</v>
      </c>
      <c r="O1605" s="15">
        <f t="shared" si="25"/>
        <v>746.21</v>
      </c>
      <c r="P1605" t="s">
        <v>1174</v>
      </c>
      <c r="X1605" t="s">
        <v>2551</v>
      </c>
      <c r="Y1605" s="14">
        <v>0</v>
      </c>
    </row>
    <row r="1606" spans="1:44" ht="15" customHeight="1">
      <c r="A1606" s="14">
        <v>360</v>
      </c>
      <c r="B1606" t="s">
        <v>19</v>
      </c>
      <c r="C1606" t="s">
        <v>20</v>
      </c>
      <c r="D1606" s="14">
        <v>84</v>
      </c>
      <c r="E1606" t="s">
        <v>22</v>
      </c>
      <c r="F1606" t="s">
        <v>1007</v>
      </c>
      <c r="G1606" s="14">
        <v>5</v>
      </c>
      <c r="H1606" t="s">
        <v>20</v>
      </c>
      <c r="I1606" s="14">
        <v>0</v>
      </c>
      <c r="J1606" s="14">
        <v>128</v>
      </c>
      <c r="K1606" s="16">
        <v>746.26</v>
      </c>
      <c r="L1606" s="16">
        <v>747.54</v>
      </c>
      <c r="M1606" s="16">
        <v>-0.05</v>
      </c>
      <c r="N1606" s="16">
        <f t="shared" si="25"/>
        <v>746.21</v>
      </c>
      <c r="O1606" s="15">
        <f t="shared" si="25"/>
        <v>747.49</v>
      </c>
      <c r="P1606" t="s">
        <v>1174</v>
      </c>
      <c r="X1606" t="s">
        <v>2551</v>
      </c>
      <c r="Y1606" s="14">
        <v>0</v>
      </c>
    </row>
    <row r="1607" spans="1:44" ht="15" customHeight="1">
      <c r="A1607" s="14">
        <v>360</v>
      </c>
      <c r="B1607" t="s">
        <v>19</v>
      </c>
      <c r="C1607" t="s">
        <v>20</v>
      </c>
      <c r="D1607" s="14">
        <v>84</v>
      </c>
      <c r="E1607" t="s">
        <v>22</v>
      </c>
      <c r="F1607" t="s">
        <v>1007</v>
      </c>
      <c r="G1607" s="14">
        <v>5</v>
      </c>
      <c r="H1607" t="s">
        <v>20</v>
      </c>
      <c r="I1607" s="14">
        <v>112</v>
      </c>
      <c r="J1607" s="14">
        <v>112</v>
      </c>
      <c r="K1607" s="16">
        <v>747.38</v>
      </c>
      <c r="L1607" s="16">
        <v>747.38</v>
      </c>
      <c r="M1607" s="16">
        <v>-0.05</v>
      </c>
      <c r="N1607" s="16">
        <f t="shared" si="25"/>
        <v>747.33</v>
      </c>
      <c r="O1607" s="15">
        <f t="shared" si="25"/>
        <v>747.33</v>
      </c>
      <c r="P1607" t="s">
        <v>1174</v>
      </c>
      <c r="AE1607" t="s">
        <v>1624</v>
      </c>
      <c r="AM1607" s="14">
        <v>37</v>
      </c>
      <c r="AN1607" s="14">
        <v>37</v>
      </c>
    </row>
    <row r="1608" spans="1:44" ht="15" customHeight="1">
      <c r="A1608" s="14">
        <v>360</v>
      </c>
      <c r="B1608" t="s">
        <v>19</v>
      </c>
      <c r="C1608" t="s">
        <v>20</v>
      </c>
      <c r="D1608" s="14">
        <v>84</v>
      </c>
      <c r="E1608" t="s">
        <v>22</v>
      </c>
      <c r="F1608" t="s">
        <v>1007</v>
      </c>
      <c r="G1608" s="14">
        <v>5</v>
      </c>
      <c r="H1608" t="s">
        <v>20</v>
      </c>
      <c r="I1608" s="14">
        <v>126</v>
      </c>
      <c r="J1608" s="14">
        <v>126</v>
      </c>
      <c r="K1608" s="16">
        <v>747.52</v>
      </c>
      <c r="L1608" s="16">
        <v>747.52</v>
      </c>
      <c r="M1608" s="16">
        <v>-0.05</v>
      </c>
      <c r="N1608" s="16">
        <f t="shared" si="25"/>
        <v>747.47</v>
      </c>
      <c r="O1608" s="15">
        <f t="shared" si="25"/>
        <v>747.47</v>
      </c>
      <c r="P1608" t="s">
        <v>1174</v>
      </c>
      <c r="AE1608" t="s">
        <v>1624</v>
      </c>
      <c r="AM1608" s="14">
        <v>105</v>
      </c>
      <c r="AN1608" s="14">
        <v>47</v>
      </c>
    </row>
    <row r="1609" spans="1:44" ht="15" customHeight="1">
      <c r="A1609" s="14">
        <v>360</v>
      </c>
      <c r="B1609" t="s">
        <v>19</v>
      </c>
      <c r="C1609" t="s">
        <v>20</v>
      </c>
      <c r="D1609" s="14">
        <v>84</v>
      </c>
      <c r="E1609" t="s">
        <v>22</v>
      </c>
      <c r="F1609" t="s">
        <v>1007</v>
      </c>
      <c r="G1609" s="14">
        <v>5</v>
      </c>
      <c r="H1609" t="s">
        <v>20</v>
      </c>
      <c r="I1609" s="14">
        <v>128</v>
      </c>
      <c r="J1609" s="14">
        <v>148</v>
      </c>
      <c r="K1609" s="16">
        <v>747.54</v>
      </c>
      <c r="L1609" s="16">
        <v>747.74</v>
      </c>
      <c r="M1609" s="16">
        <v>-0.05</v>
      </c>
      <c r="N1609" s="16">
        <f t="shared" si="25"/>
        <v>747.49</v>
      </c>
      <c r="O1609" s="15">
        <f t="shared" si="25"/>
        <v>747.69</v>
      </c>
      <c r="P1609" t="s">
        <v>1404</v>
      </c>
      <c r="U1609" t="s">
        <v>2628</v>
      </c>
      <c r="X1609" t="s">
        <v>2631</v>
      </c>
      <c r="Y1609" s="14">
        <v>1</v>
      </c>
      <c r="Z1609" t="s">
        <v>2095</v>
      </c>
      <c r="AA1609" s="14">
        <v>2</v>
      </c>
      <c r="AH1609" t="s">
        <v>2820</v>
      </c>
    </row>
    <row r="1610" spans="1:44" ht="15" customHeight="1">
      <c r="A1610" s="14">
        <v>360</v>
      </c>
      <c r="B1610" t="s">
        <v>19</v>
      </c>
      <c r="C1610" t="s">
        <v>20</v>
      </c>
      <c r="D1610" s="14">
        <v>84</v>
      </c>
      <c r="E1610" t="s">
        <v>22</v>
      </c>
      <c r="F1610" t="s">
        <v>1007</v>
      </c>
      <c r="G1610" s="14">
        <v>5</v>
      </c>
      <c r="H1610" t="s">
        <v>20</v>
      </c>
      <c r="I1610" s="14">
        <v>129</v>
      </c>
      <c r="J1610" s="14">
        <v>129</v>
      </c>
      <c r="K1610" s="16">
        <v>747.55</v>
      </c>
      <c r="L1610" s="16">
        <v>747.55</v>
      </c>
      <c r="M1610" s="16">
        <v>-0.05</v>
      </c>
      <c r="N1610" s="16">
        <f t="shared" si="25"/>
        <v>747.5</v>
      </c>
      <c r="O1610" s="15">
        <f t="shared" si="25"/>
        <v>747.5</v>
      </c>
      <c r="P1610" t="s">
        <v>1278</v>
      </c>
      <c r="AE1610" t="s">
        <v>1624</v>
      </c>
      <c r="AH1610" t="s">
        <v>2688</v>
      </c>
      <c r="AM1610" s="14">
        <v>85</v>
      </c>
      <c r="AN1610" s="14">
        <v>64</v>
      </c>
    </row>
    <row r="1611" spans="1:44" ht="15" customHeight="1">
      <c r="A1611" s="14">
        <v>360</v>
      </c>
      <c r="B1611" t="s">
        <v>19</v>
      </c>
      <c r="C1611" t="s">
        <v>20</v>
      </c>
      <c r="D1611" s="14">
        <v>84</v>
      </c>
      <c r="E1611" t="s">
        <v>22</v>
      </c>
      <c r="F1611" t="s">
        <v>1008</v>
      </c>
      <c r="G1611" s="14">
        <v>6</v>
      </c>
      <c r="H1611" t="s">
        <v>20</v>
      </c>
      <c r="I1611" s="14">
        <v>0</v>
      </c>
      <c r="J1611" s="14">
        <v>130</v>
      </c>
      <c r="K1611" s="16">
        <v>747.74</v>
      </c>
      <c r="L1611" s="16">
        <v>749.04</v>
      </c>
      <c r="M1611" s="16">
        <v>-0.05</v>
      </c>
      <c r="N1611" s="16">
        <f t="shared" si="25"/>
        <v>747.69</v>
      </c>
      <c r="O1611" s="15">
        <f t="shared" si="25"/>
        <v>748.99</v>
      </c>
      <c r="P1611" t="s">
        <v>1234</v>
      </c>
      <c r="U1611" t="s">
        <v>2628</v>
      </c>
      <c r="X1611" t="s">
        <v>2631</v>
      </c>
      <c r="Y1611" s="14">
        <v>1</v>
      </c>
      <c r="Z1611" t="s">
        <v>2095</v>
      </c>
      <c r="AA1611" s="14">
        <v>2</v>
      </c>
      <c r="AH1611" t="s">
        <v>2820</v>
      </c>
    </row>
    <row r="1612" spans="1:44" ht="15" customHeight="1">
      <c r="A1612" s="14">
        <v>360</v>
      </c>
      <c r="B1612" t="s">
        <v>19</v>
      </c>
      <c r="C1612" t="s">
        <v>20</v>
      </c>
      <c r="D1612" s="14">
        <v>84</v>
      </c>
      <c r="E1612" t="s">
        <v>22</v>
      </c>
      <c r="F1612" t="s">
        <v>1008</v>
      </c>
      <c r="G1612" s="14">
        <v>6</v>
      </c>
      <c r="H1612" t="s">
        <v>20</v>
      </c>
      <c r="I1612" s="14">
        <v>32</v>
      </c>
      <c r="J1612" s="14">
        <v>32</v>
      </c>
      <c r="K1612" s="16">
        <v>748.06</v>
      </c>
      <c r="L1612" s="16">
        <v>748.06</v>
      </c>
      <c r="M1612" s="16">
        <v>-0.05</v>
      </c>
      <c r="N1612" s="16">
        <f t="shared" si="25"/>
        <v>748.01</v>
      </c>
      <c r="O1612" s="15">
        <f t="shared" si="25"/>
        <v>748.01</v>
      </c>
      <c r="P1612" t="s">
        <v>1487</v>
      </c>
      <c r="AE1612" t="s">
        <v>1624</v>
      </c>
      <c r="AH1612" t="s">
        <v>2688</v>
      </c>
      <c r="AM1612" s="14">
        <v>68</v>
      </c>
      <c r="AN1612" s="14">
        <v>19</v>
      </c>
    </row>
    <row r="1613" spans="1:44" ht="15" customHeight="1">
      <c r="A1613" s="14">
        <v>360</v>
      </c>
      <c r="B1613" t="s">
        <v>19</v>
      </c>
      <c r="C1613" t="s">
        <v>20</v>
      </c>
      <c r="D1613" s="14">
        <v>84</v>
      </c>
      <c r="E1613" t="s">
        <v>22</v>
      </c>
      <c r="F1613" t="s">
        <v>1010</v>
      </c>
      <c r="G1613" s="14">
        <v>7</v>
      </c>
      <c r="H1613" t="s">
        <v>20</v>
      </c>
      <c r="I1613" s="14">
        <v>0</v>
      </c>
      <c r="J1613" s="14">
        <v>48</v>
      </c>
      <c r="K1613" s="16">
        <v>749.04</v>
      </c>
      <c r="L1613" s="16">
        <v>749.52</v>
      </c>
      <c r="M1613" s="16">
        <v>-0.05</v>
      </c>
      <c r="N1613" s="16">
        <f t="shared" si="25"/>
        <v>748.99</v>
      </c>
      <c r="O1613" s="15">
        <f t="shared" si="25"/>
        <v>749.47</v>
      </c>
      <c r="P1613" t="s">
        <v>1213</v>
      </c>
      <c r="U1613" t="s">
        <v>2628</v>
      </c>
      <c r="X1613" t="s">
        <v>2631</v>
      </c>
      <c r="Y1613" s="14">
        <v>1</v>
      </c>
      <c r="Z1613" t="s">
        <v>2095</v>
      </c>
      <c r="AA1613" s="14">
        <v>2</v>
      </c>
      <c r="AH1613" t="s">
        <v>2821</v>
      </c>
    </row>
    <row r="1614" spans="1:44" ht="15" customHeight="1">
      <c r="A1614" s="14">
        <v>360</v>
      </c>
      <c r="B1614" t="s">
        <v>19</v>
      </c>
      <c r="C1614" t="s">
        <v>20</v>
      </c>
      <c r="D1614" s="14">
        <v>84</v>
      </c>
      <c r="E1614" t="s">
        <v>22</v>
      </c>
      <c r="F1614" t="s">
        <v>1010</v>
      </c>
      <c r="G1614" s="14">
        <v>7</v>
      </c>
      <c r="H1614" t="s">
        <v>20</v>
      </c>
      <c r="I1614" s="14">
        <v>3</v>
      </c>
      <c r="J1614" s="14">
        <v>3</v>
      </c>
      <c r="K1614" s="16">
        <v>749.07</v>
      </c>
      <c r="L1614" s="16">
        <v>749.07</v>
      </c>
      <c r="M1614" s="16">
        <v>-0.05</v>
      </c>
      <c r="N1614" s="16">
        <f t="shared" si="25"/>
        <v>749.0200000000001</v>
      </c>
      <c r="O1614" s="15">
        <f t="shared" si="25"/>
        <v>749.0200000000001</v>
      </c>
      <c r="P1614" t="s">
        <v>1174</v>
      </c>
      <c r="AE1614" t="s">
        <v>1624</v>
      </c>
      <c r="AH1614" t="s">
        <v>2708</v>
      </c>
      <c r="AM1614" s="14">
        <v>116</v>
      </c>
      <c r="AN1614" s="14">
        <v>55</v>
      </c>
      <c r="AO1614" s="14">
        <v>62</v>
      </c>
      <c r="AP1614" t="s">
        <v>2649</v>
      </c>
      <c r="AQ1614" s="14">
        <v>67</v>
      </c>
      <c r="AR1614" s="14">
        <v>51</v>
      </c>
    </row>
    <row r="1615" spans="1:44" ht="15" customHeight="1">
      <c r="A1615" s="14">
        <v>360</v>
      </c>
      <c r="B1615" t="s">
        <v>19</v>
      </c>
      <c r="C1615" t="s">
        <v>20</v>
      </c>
      <c r="D1615" s="14">
        <v>84</v>
      </c>
      <c r="E1615" t="s">
        <v>22</v>
      </c>
      <c r="F1615" t="s">
        <v>1010</v>
      </c>
      <c r="G1615" s="14">
        <v>7</v>
      </c>
      <c r="H1615" t="s">
        <v>20</v>
      </c>
      <c r="I1615" s="14">
        <v>48</v>
      </c>
      <c r="J1615" s="14">
        <v>141</v>
      </c>
      <c r="K1615" s="16">
        <v>749.52</v>
      </c>
      <c r="L1615" s="16">
        <v>750.45</v>
      </c>
      <c r="M1615" s="16">
        <v>-0.05</v>
      </c>
      <c r="N1615" s="16">
        <f t="shared" si="25"/>
        <v>749.47</v>
      </c>
      <c r="O1615" s="15">
        <f t="shared" si="25"/>
        <v>750.40000000000009</v>
      </c>
      <c r="P1615" t="s">
        <v>1436</v>
      </c>
      <c r="X1615" t="s">
        <v>2551</v>
      </c>
      <c r="Y1615" s="14">
        <v>0</v>
      </c>
    </row>
    <row r="1616" spans="1:44" ht="15" customHeight="1">
      <c r="A1616" s="14">
        <v>360</v>
      </c>
      <c r="B1616" t="s">
        <v>19</v>
      </c>
      <c r="C1616" t="s">
        <v>20</v>
      </c>
      <c r="D1616" s="14">
        <v>85</v>
      </c>
      <c r="E1616" t="s">
        <v>22</v>
      </c>
      <c r="F1616" t="s">
        <v>1014</v>
      </c>
      <c r="G1616" s="14">
        <v>1</v>
      </c>
      <c r="H1616" t="s">
        <v>20</v>
      </c>
      <c r="I1616" s="14">
        <v>0</v>
      </c>
      <c r="J1616" s="14">
        <v>150</v>
      </c>
      <c r="K1616" s="15">
        <v>750.4</v>
      </c>
      <c r="L1616" s="15">
        <v>751.9</v>
      </c>
      <c r="M1616" s="16">
        <v>0</v>
      </c>
      <c r="N1616" s="16">
        <f t="shared" si="25"/>
        <v>750.4</v>
      </c>
      <c r="O1616" s="15">
        <f t="shared" si="25"/>
        <v>751.9</v>
      </c>
      <c r="P1616" t="s">
        <v>1167</v>
      </c>
      <c r="U1616" t="s">
        <v>2628</v>
      </c>
      <c r="X1616" t="s">
        <v>2631</v>
      </c>
      <c r="Y1616" s="14">
        <v>1</v>
      </c>
      <c r="Z1616" t="s">
        <v>2095</v>
      </c>
      <c r="AA1616" s="14">
        <v>2</v>
      </c>
      <c r="AH1616" t="s">
        <v>2821</v>
      </c>
    </row>
    <row r="1617" spans="1:40" ht="15" customHeight="1">
      <c r="A1617" s="14">
        <v>360</v>
      </c>
      <c r="B1617" t="s">
        <v>19</v>
      </c>
      <c r="C1617" t="s">
        <v>20</v>
      </c>
      <c r="D1617" s="14">
        <v>85</v>
      </c>
      <c r="E1617" t="s">
        <v>22</v>
      </c>
      <c r="F1617" t="s">
        <v>1017</v>
      </c>
      <c r="G1617" s="14">
        <v>2</v>
      </c>
      <c r="H1617" t="s">
        <v>20</v>
      </c>
      <c r="I1617" s="14">
        <v>0</v>
      </c>
      <c r="J1617" s="14">
        <v>135</v>
      </c>
      <c r="K1617" s="15">
        <v>751.9</v>
      </c>
      <c r="L1617" s="16">
        <v>753.25</v>
      </c>
      <c r="M1617" s="16">
        <v>0</v>
      </c>
      <c r="N1617" s="16">
        <f t="shared" si="25"/>
        <v>751.9</v>
      </c>
      <c r="O1617" s="15">
        <f t="shared" si="25"/>
        <v>753.25</v>
      </c>
      <c r="P1617" t="s">
        <v>1174</v>
      </c>
      <c r="U1617" t="s">
        <v>2628</v>
      </c>
      <c r="X1617" t="s">
        <v>2631</v>
      </c>
      <c r="Y1617" s="14">
        <v>1</v>
      </c>
      <c r="Z1617" t="s">
        <v>2095</v>
      </c>
      <c r="AA1617" s="14">
        <v>2</v>
      </c>
      <c r="AH1617" t="s">
        <v>2821</v>
      </c>
    </row>
    <row r="1618" spans="1:40" ht="15" customHeight="1">
      <c r="A1618" s="14">
        <v>360</v>
      </c>
      <c r="B1618" t="s">
        <v>19</v>
      </c>
      <c r="C1618" t="s">
        <v>20</v>
      </c>
      <c r="D1618" s="14">
        <v>85</v>
      </c>
      <c r="E1618" t="s">
        <v>22</v>
      </c>
      <c r="F1618" t="s">
        <v>1018</v>
      </c>
      <c r="G1618" s="14">
        <v>3</v>
      </c>
      <c r="H1618" t="s">
        <v>20</v>
      </c>
      <c r="I1618" s="14">
        <v>0</v>
      </c>
      <c r="J1618" s="14">
        <v>144</v>
      </c>
      <c r="K1618" s="16">
        <v>753.25</v>
      </c>
      <c r="L1618" s="16">
        <v>754.69</v>
      </c>
      <c r="M1618" s="16">
        <v>0</v>
      </c>
      <c r="N1618" s="16">
        <f t="shared" si="25"/>
        <v>753.25</v>
      </c>
      <c r="O1618" s="15">
        <f t="shared" si="25"/>
        <v>754.69</v>
      </c>
      <c r="P1618" t="s">
        <v>1177</v>
      </c>
      <c r="U1618" t="s">
        <v>2628</v>
      </c>
      <c r="X1618" t="s">
        <v>2631</v>
      </c>
      <c r="Y1618" s="14">
        <v>1</v>
      </c>
      <c r="Z1618" t="s">
        <v>2095</v>
      </c>
      <c r="AA1618" s="14">
        <v>2</v>
      </c>
      <c r="AH1618" t="s">
        <v>2821</v>
      </c>
    </row>
    <row r="1619" spans="1:40" ht="15" customHeight="1">
      <c r="A1619" s="14">
        <v>360</v>
      </c>
      <c r="B1619" t="s">
        <v>19</v>
      </c>
      <c r="C1619" t="s">
        <v>20</v>
      </c>
      <c r="D1619" s="14">
        <v>85</v>
      </c>
      <c r="E1619" t="s">
        <v>22</v>
      </c>
      <c r="F1619" t="s">
        <v>1018</v>
      </c>
      <c r="G1619" s="14">
        <v>3</v>
      </c>
      <c r="H1619" t="s">
        <v>20</v>
      </c>
      <c r="I1619" s="14">
        <v>70</v>
      </c>
      <c r="J1619" s="14">
        <v>70</v>
      </c>
      <c r="K1619" s="16">
        <v>753.95</v>
      </c>
      <c r="L1619" s="16">
        <v>753.95</v>
      </c>
      <c r="M1619" s="16">
        <v>0</v>
      </c>
      <c r="N1619" s="16">
        <f t="shared" si="25"/>
        <v>753.95</v>
      </c>
      <c r="O1619" s="15">
        <f t="shared" si="25"/>
        <v>753.95</v>
      </c>
      <c r="P1619" t="s">
        <v>1278</v>
      </c>
      <c r="AE1619" t="s">
        <v>1624</v>
      </c>
      <c r="AM1619" s="14">
        <v>243</v>
      </c>
      <c r="AN1619" s="14">
        <v>9</v>
      </c>
    </row>
    <row r="1620" spans="1:40" ht="15" customHeight="1">
      <c r="A1620" s="14">
        <v>360</v>
      </c>
      <c r="B1620" t="s">
        <v>19</v>
      </c>
      <c r="C1620" t="s">
        <v>20</v>
      </c>
      <c r="D1620" s="14">
        <v>85</v>
      </c>
      <c r="E1620" t="s">
        <v>22</v>
      </c>
      <c r="F1620" t="s">
        <v>1020</v>
      </c>
      <c r="G1620" s="14">
        <v>4</v>
      </c>
      <c r="H1620" t="s">
        <v>20</v>
      </c>
      <c r="I1620" s="14">
        <v>0</v>
      </c>
      <c r="J1620" s="14">
        <v>98</v>
      </c>
      <c r="K1620" s="16">
        <v>754.69</v>
      </c>
      <c r="L1620" s="16">
        <v>755.67</v>
      </c>
      <c r="M1620" s="16">
        <v>0</v>
      </c>
      <c r="N1620" s="16">
        <f t="shared" si="25"/>
        <v>754.69</v>
      </c>
      <c r="O1620" s="15">
        <f t="shared" si="25"/>
        <v>755.67</v>
      </c>
      <c r="P1620" t="s">
        <v>1161</v>
      </c>
      <c r="U1620" t="s">
        <v>2628</v>
      </c>
      <c r="X1620" t="s">
        <v>2631</v>
      </c>
      <c r="Y1620" s="14">
        <v>1</v>
      </c>
      <c r="Z1620" t="s">
        <v>2095</v>
      </c>
      <c r="AA1620" s="14">
        <v>2</v>
      </c>
      <c r="AH1620" t="s">
        <v>2822</v>
      </c>
    </row>
    <row r="1621" spans="1:40" ht="15" customHeight="1">
      <c r="A1621" s="14">
        <v>360</v>
      </c>
      <c r="B1621" t="s">
        <v>19</v>
      </c>
      <c r="C1621" t="s">
        <v>20</v>
      </c>
      <c r="D1621" s="14">
        <v>85</v>
      </c>
      <c r="E1621" t="s">
        <v>22</v>
      </c>
      <c r="F1621" t="s">
        <v>1020</v>
      </c>
      <c r="G1621" s="14">
        <v>4</v>
      </c>
      <c r="H1621" t="s">
        <v>20</v>
      </c>
      <c r="I1621" s="14">
        <v>27</v>
      </c>
      <c r="J1621" s="14">
        <v>27</v>
      </c>
      <c r="K1621" s="16">
        <v>754.96</v>
      </c>
      <c r="L1621" s="16">
        <v>754.96</v>
      </c>
      <c r="M1621" s="16">
        <v>0</v>
      </c>
      <c r="N1621" s="16">
        <f t="shared" si="25"/>
        <v>754.96</v>
      </c>
      <c r="O1621" s="15">
        <f t="shared" si="25"/>
        <v>754.96</v>
      </c>
      <c r="P1621" t="s">
        <v>1390</v>
      </c>
      <c r="AE1621" t="s">
        <v>1624</v>
      </c>
      <c r="AH1621" t="s">
        <v>2688</v>
      </c>
      <c r="AM1621" s="14">
        <v>96</v>
      </c>
      <c r="AN1621" s="14">
        <v>27</v>
      </c>
    </row>
    <row r="1622" spans="1:40" ht="15" customHeight="1">
      <c r="A1622" s="14">
        <v>360</v>
      </c>
      <c r="B1622" t="s">
        <v>19</v>
      </c>
      <c r="C1622" t="s">
        <v>20</v>
      </c>
      <c r="D1622" s="14">
        <v>85</v>
      </c>
      <c r="E1622" t="s">
        <v>22</v>
      </c>
      <c r="F1622" t="s">
        <v>1020</v>
      </c>
      <c r="G1622" s="14">
        <v>4</v>
      </c>
      <c r="H1622" t="s">
        <v>20</v>
      </c>
      <c r="I1622" s="14">
        <v>32</v>
      </c>
      <c r="J1622" s="14">
        <v>32</v>
      </c>
      <c r="K1622" s="16">
        <v>755.01</v>
      </c>
      <c r="L1622" s="16">
        <v>755.01</v>
      </c>
      <c r="M1622" s="16">
        <v>0</v>
      </c>
      <c r="N1622" s="16">
        <f t="shared" si="25"/>
        <v>755.01</v>
      </c>
      <c r="O1622" s="15">
        <f t="shared" si="25"/>
        <v>755.01</v>
      </c>
      <c r="P1622" t="s">
        <v>1390</v>
      </c>
      <c r="AE1622" t="s">
        <v>1612</v>
      </c>
      <c r="AH1622" t="s">
        <v>2688</v>
      </c>
      <c r="AM1622" s="14">
        <v>109</v>
      </c>
      <c r="AN1622" s="14">
        <v>37</v>
      </c>
    </row>
    <row r="1623" spans="1:40" ht="15" customHeight="1">
      <c r="A1623" s="14">
        <v>360</v>
      </c>
      <c r="B1623" t="s">
        <v>19</v>
      </c>
      <c r="C1623" t="s">
        <v>20</v>
      </c>
      <c r="D1623" s="14">
        <v>86</v>
      </c>
      <c r="E1623" t="s">
        <v>22</v>
      </c>
      <c r="F1623" t="s">
        <v>1021</v>
      </c>
      <c r="G1623" s="14">
        <v>1</v>
      </c>
      <c r="H1623" t="s">
        <v>20</v>
      </c>
      <c r="I1623" s="14">
        <v>0</v>
      </c>
      <c r="J1623" s="14">
        <v>133</v>
      </c>
      <c r="K1623" s="15">
        <v>756.1</v>
      </c>
      <c r="L1623" s="16">
        <v>757.43</v>
      </c>
      <c r="M1623" s="16">
        <v>0</v>
      </c>
      <c r="N1623" s="16">
        <f t="shared" si="25"/>
        <v>756.1</v>
      </c>
      <c r="O1623" s="15">
        <f t="shared" si="25"/>
        <v>757.43</v>
      </c>
      <c r="P1623" t="s">
        <v>1221</v>
      </c>
      <c r="X1623" t="s">
        <v>2551</v>
      </c>
      <c r="Y1623" s="14">
        <v>0</v>
      </c>
    </row>
    <row r="1624" spans="1:40" ht="15" customHeight="1">
      <c r="A1624" s="14">
        <v>360</v>
      </c>
      <c r="B1624" t="s">
        <v>19</v>
      </c>
      <c r="C1624" t="s">
        <v>20</v>
      </c>
      <c r="D1624" s="14">
        <v>86</v>
      </c>
      <c r="E1624" t="s">
        <v>22</v>
      </c>
      <c r="F1624" t="s">
        <v>1023</v>
      </c>
      <c r="G1624" s="14">
        <v>2</v>
      </c>
      <c r="H1624" t="s">
        <v>20</v>
      </c>
      <c r="I1624" s="14">
        <v>0</v>
      </c>
      <c r="J1624" s="14">
        <v>60</v>
      </c>
      <c r="K1624" s="16">
        <v>757.43</v>
      </c>
      <c r="L1624" s="16">
        <v>758.03</v>
      </c>
      <c r="M1624" s="16">
        <v>0</v>
      </c>
      <c r="N1624" s="16">
        <f t="shared" si="25"/>
        <v>757.43</v>
      </c>
      <c r="O1624" s="15">
        <f t="shared" si="25"/>
        <v>758.03</v>
      </c>
      <c r="P1624" t="s">
        <v>1174</v>
      </c>
      <c r="X1624" t="s">
        <v>2551</v>
      </c>
      <c r="Y1624" s="14">
        <v>0</v>
      </c>
    </row>
    <row r="1625" spans="1:40" ht="15" customHeight="1">
      <c r="A1625" s="14">
        <v>360</v>
      </c>
      <c r="B1625" t="s">
        <v>19</v>
      </c>
      <c r="C1625" t="s">
        <v>20</v>
      </c>
      <c r="D1625" s="14">
        <v>86</v>
      </c>
      <c r="E1625" t="s">
        <v>22</v>
      </c>
      <c r="F1625" t="s">
        <v>1024</v>
      </c>
      <c r="G1625" s="14">
        <v>3</v>
      </c>
      <c r="H1625" t="s">
        <v>20</v>
      </c>
      <c r="I1625" s="14">
        <v>0</v>
      </c>
      <c r="J1625" s="14">
        <v>145</v>
      </c>
      <c r="K1625" s="16">
        <v>758.03</v>
      </c>
      <c r="L1625" s="16">
        <v>759.48</v>
      </c>
      <c r="M1625" s="16">
        <v>0</v>
      </c>
      <c r="N1625" s="16">
        <f t="shared" si="25"/>
        <v>758.03</v>
      </c>
      <c r="O1625" s="15">
        <f t="shared" si="25"/>
        <v>759.48</v>
      </c>
      <c r="P1625" t="s">
        <v>1213</v>
      </c>
      <c r="X1625" t="s">
        <v>2551</v>
      </c>
      <c r="Y1625" s="14">
        <v>0</v>
      </c>
    </row>
    <row r="1626" spans="1:40" ht="15" customHeight="1">
      <c r="A1626" s="14">
        <v>360</v>
      </c>
      <c r="B1626" t="s">
        <v>19</v>
      </c>
      <c r="C1626" t="s">
        <v>20</v>
      </c>
      <c r="D1626" s="14">
        <v>86</v>
      </c>
      <c r="E1626" t="s">
        <v>22</v>
      </c>
      <c r="F1626" t="s">
        <v>1024</v>
      </c>
      <c r="G1626" s="14">
        <v>3</v>
      </c>
      <c r="H1626" t="s">
        <v>20</v>
      </c>
      <c r="I1626" s="14">
        <v>122</v>
      </c>
      <c r="J1626" s="14">
        <v>122</v>
      </c>
      <c r="K1626" s="16">
        <v>759.25</v>
      </c>
      <c r="L1626" s="16">
        <v>759.25</v>
      </c>
      <c r="M1626" s="16">
        <v>0</v>
      </c>
      <c r="N1626" s="16">
        <f t="shared" si="25"/>
        <v>759.25</v>
      </c>
      <c r="O1626" s="15">
        <f t="shared" si="25"/>
        <v>759.25</v>
      </c>
      <c r="P1626" t="s">
        <v>1174</v>
      </c>
      <c r="AE1626" t="s">
        <v>1624</v>
      </c>
      <c r="AH1626" t="s">
        <v>2743</v>
      </c>
      <c r="AM1626" s="14">
        <v>118</v>
      </c>
      <c r="AN1626" s="14">
        <v>50</v>
      </c>
    </row>
    <row r="1627" spans="1:40" ht="15" customHeight="1">
      <c r="A1627" s="14">
        <v>360</v>
      </c>
      <c r="B1627" t="s">
        <v>19</v>
      </c>
      <c r="C1627" t="s">
        <v>20</v>
      </c>
      <c r="D1627" s="14">
        <v>86</v>
      </c>
      <c r="E1627" t="s">
        <v>22</v>
      </c>
      <c r="F1627" t="s">
        <v>1024</v>
      </c>
      <c r="G1627" s="14">
        <v>3</v>
      </c>
      <c r="H1627" t="s">
        <v>20</v>
      </c>
      <c r="I1627" s="14">
        <v>127</v>
      </c>
      <c r="J1627" s="14">
        <v>127</v>
      </c>
      <c r="K1627" s="15">
        <v>759.3</v>
      </c>
      <c r="L1627" s="15">
        <v>759.3</v>
      </c>
      <c r="M1627" s="16">
        <v>0</v>
      </c>
      <c r="N1627" s="16">
        <f t="shared" si="25"/>
        <v>759.3</v>
      </c>
      <c r="O1627" s="15">
        <f t="shared" si="25"/>
        <v>759.3</v>
      </c>
      <c r="P1627" t="s">
        <v>1278</v>
      </c>
      <c r="AE1627" t="s">
        <v>1624</v>
      </c>
      <c r="AH1627" t="s">
        <v>2743</v>
      </c>
      <c r="AM1627" s="14">
        <v>67</v>
      </c>
      <c r="AN1627" s="14">
        <v>64</v>
      </c>
    </row>
    <row r="1628" spans="1:40" ht="15" customHeight="1">
      <c r="A1628" s="14">
        <v>360</v>
      </c>
      <c r="B1628" t="s">
        <v>19</v>
      </c>
      <c r="C1628" t="s">
        <v>20</v>
      </c>
      <c r="D1628" s="14">
        <v>87</v>
      </c>
      <c r="E1628" t="s">
        <v>22</v>
      </c>
      <c r="F1628" t="s">
        <v>1026</v>
      </c>
      <c r="G1628" s="14">
        <v>1</v>
      </c>
      <c r="H1628" t="s">
        <v>20</v>
      </c>
      <c r="I1628" s="14">
        <v>0</v>
      </c>
      <c r="J1628" s="14">
        <v>116</v>
      </c>
      <c r="K1628" s="15">
        <v>760.1</v>
      </c>
      <c r="L1628" s="16">
        <v>761.26</v>
      </c>
      <c r="M1628" s="16">
        <v>-0.56000000000000005</v>
      </c>
      <c r="N1628" s="16">
        <f t="shared" si="25"/>
        <v>759.54000000000008</v>
      </c>
      <c r="O1628" s="15">
        <f t="shared" si="25"/>
        <v>760.7</v>
      </c>
      <c r="P1628" t="s">
        <v>1167</v>
      </c>
      <c r="X1628" t="s">
        <v>2551</v>
      </c>
      <c r="Y1628" s="14">
        <v>0</v>
      </c>
    </row>
    <row r="1629" spans="1:40" ht="15" customHeight="1">
      <c r="A1629" s="14">
        <v>360</v>
      </c>
      <c r="B1629" t="s">
        <v>19</v>
      </c>
      <c r="C1629" t="s">
        <v>20</v>
      </c>
      <c r="D1629" s="14">
        <v>87</v>
      </c>
      <c r="E1629" t="s">
        <v>22</v>
      </c>
      <c r="F1629" t="s">
        <v>1027</v>
      </c>
      <c r="G1629" s="14">
        <v>2</v>
      </c>
      <c r="H1629" t="s">
        <v>20</v>
      </c>
      <c r="I1629" s="14">
        <v>0</v>
      </c>
      <c r="J1629" s="14">
        <v>83</v>
      </c>
      <c r="K1629" s="16">
        <v>761.26</v>
      </c>
      <c r="L1629" s="16">
        <v>762.09</v>
      </c>
      <c r="M1629" s="16">
        <v>-0.56000000000000005</v>
      </c>
      <c r="N1629" s="16">
        <f t="shared" si="25"/>
        <v>760.7</v>
      </c>
      <c r="O1629" s="15">
        <f t="shared" si="25"/>
        <v>761.53000000000009</v>
      </c>
      <c r="P1629" t="s">
        <v>1174</v>
      </c>
      <c r="X1629" t="s">
        <v>2551</v>
      </c>
      <c r="Y1629" s="14">
        <v>0</v>
      </c>
    </row>
    <row r="1630" spans="1:40" ht="15" customHeight="1">
      <c r="A1630" s="14">
        <v>360</v>
      </c>
      <c r="B1630" t="s">
        <v>19</v>
      </c>
      <c r="C1630" t="s">
        <v>20</v>
      </c>
      <c r="D1630" s="14">
        <v>87</v>
      </c>
      <c r="E1630" t="s">
        <v>22</v>
      </c>
      <c r="F1630" t="s">
        <v>1029</v>
      </c>
      <c r="G1630" s="14">
        <v>3</v>
      </c>
      <c r="H1630" t="s">
        <v>20</v>
      </c>
      <c r="I1630" s="14">
        <v>0</v>
      </c>
      <c r="J1630" s="14">
        <v>152</v>
      </c>
      <c r="K1630" s="16">
        <v>762.09</v>
      </c>
      <c r="L1630" s="16">
        <v>763.61</v>
      </c>
      <c r="M1630" s="16">
        <v>-0.56000000000000005</v>
      </c>
      <c r="N1630" s="16">
        <f t="shared" si="25"/>
        <v>761.53000000000009</v>
      </c>
      <c r="O1630" s="15">
        <f t="shared" si="25"/>
        <v>763.05000000000007</v>
      </c>
      <c r="P1630" t="s">
        <v>1174</v>
      </c>
      <c r="X1630" t="s">
        <v>2551</v>
      </c>
      <c r="Y1630" s="14">
        <v>0</v>
      </c>
    </row>
    <row r="1631" spans="1:40" ht="15" customHeight="1">
      <c r="A1631" s="14">
        <v>360</v>
      </c>
      <c r="B1631" t="s">
        <v>19</v>
      </c>
      <c r="C1631" t="s">
        <v>20</v>
      </c>
      <c r="D1631" s="14">
        <v>87</v>
      </c>
      <c r="E1631" t="s">
        <v>22</v>
      </c>
      <c r="F1631" t="s">
        <v>1030</v>
      </c>
      <c r="G1631" s="14">
        <v>4</v>
      </c>
      <c r="H1631" t="s">
        <v>20</v>
      </c>
      <c r="I1631" s="14">
        <v>0</v>
      </c>
      <c r="J1631" s="14">
        <v>97</v>
      </c>
      <c r="K1631" s="16">
        <v>763.61</v>
      </c>
      <c r="L1631" s="16">
        <v>764.58</v>
      </c>
      <c r="M1631" s="16">
        <v>-0.56000000000000005</v>
      </c>
      <c r="N1631" s="16">
        <f t="shared" si="25"/>
        <v>763.05000000000007</v>
      </c>
      <c r="O1631" s="15">
        <f t="shared" si="25"/>
        <v>764.0200000000001</v>
      </c>
      <c r="P1631" t="s">
        <v>1174</v>
      </c>
      <c r="X1631" t="s">
        <v>2551</v>
      </c>
      <c r="Y1631" s="14">
        <v>0</v>
      </c>
    </row>
    <row r="1632" spans="1:40" ht="15" customHeight="1">
      <c r="A1632" s="14">
        <v>360</v>
      </c>
      <c r="B1632" t="s">
        <v>19</v>
      </c>
      <c r="C1632" t="s">
        <v>20</v>
      </c>
      <c r="D1632" s="14">
        <v>87</v>
      </c>
      <c r="E1632" t="s">
        <v>22</v>
      </c>
      <c r="F1632" t="s">
        <v>1030</v>
      </c>
      <c r="G1632" s="14">
        <v>4</v>
      </c>
      <c r="H1632" t="s">
        <v>20</v>
      </c>
      <c r="I1632" s="14">
        <v>42</v>
      </c>
      <c r="J1632" s="14">
        <v>42</v>
      </c>
      <c r="K1632" s="16">
        <v>764.03</v>
      </c>
      <c r="L1632" s="16">
        <v>764.03</v>
      </c>
      <c r="M1632" s="16">
        <v>-0.56000000000000005</v>
      </c>
      <c r="N1632" s="16">
        <f t="shared" si="25"/>
        <v>763.47</v>
      </c>
      <c r="O1632" s="15">
        <f t="shared" si="25"/>
        <v>763.47</v>
      </c>
      <c r="P1632" t="s">
        <v>1174</v>
      </c>
      <c r="AE1632" t="s">
        <v>1612</v>
      </c>
      <c r="AM1632" s="14">
        <v>71</v>
      </c>
      <c r="AN1632" s="14">
        <v>25</v>
      </c>
    </row>
    <row r="1633" spans="1:40" ht="15" customHeight="1">
      <c r="A1633" s="14">
        <v>360</v>
      </c>
      <c r="B1633" t="s">
        <v>19</v>
      </c>
      <c r="C1633" t="s">
        <v>20</v>
      </c>
      <c r="D1633" s="14">
        <v>87</v>
      </c>
      <c r="E1633" t="s">
        <v>22</v>
      </c>
      <c r="F1633" t="s">
        <v>1031</v>
      </c>
      <c r="G1633" s="14">
        <v>5</v>
      </c>
      <c r="H1633" t="s">
        <v>20</v>
      </c>
      <c r="I1633" s="14">
        <v>0</v>
      </c>
      <c r="J1633" s="14">
        <v>121</v>
      </c>
      <c r="K1633" s="16">
        <v>764.58</v>
      </c>
      <c r="L1633" s="16">
        <v>765.79</v>
      </c>
      <c r="M1633" s="16">
        <v>-0.56000000000000005</v>
      </c>
      <c r="N1633" s="16">
        <f t="shared" si="25"/>
        <v>764.0200000000001</v>
      </c>
      <c r="O1633" s="15">
        <f t="shared" si="25"/>
        <v>765.23</v>
      </c>
      <c r="P1633" t="s">
        <v>1174</v>
      </c>
      <c r="X1633" t="s">
        <v>2551</v>
      </c>
      <c r="Y1633" s="14">
        <v>0</v>
      </c>
    </row>
    <row r="1634" spans="1:40" ht="15" customHeight="1">
      <c r="A1634" s="14">
        <v>360</v>
      </c>
      <c r="B1634" t="s">
        <v>19</v>
      </c>
      <c r="C1634" t="s">
        <v>20</v>
      </c>
      <c r="D1634" s="14">
        <v>87</v>
      </c>
      <c r="E1634" t="s">
        <v>22</v>
      </c>
      <c r="F1634" t="s">
        <v>1033</v>
      </c>
      <c r="G1634" s="14">
        <v>6</v>
      </c>
      <c r="H1634" t="s">
        <v>20</v>
      </c>
      <c r="I1634" s="14">
        <v>0</v>
      </c>
      <c r="J1634" s="14">
        <v>102</v>
      </c>
      <c r="K1634" s="16">
        <v>765.79</v>
      </c>
      <c r="L1634" s="16">
        <v>766.81</v>
      </c>
      <c r="M1634" s="16">
        <v>-0.56000000000000005</v>
      </c>
      <c r="N1634" s="16">
        <f t="shared" si="25"/>
        <v>765.23</v>
      </c>
      <c r="O1634" s="15">
        <f t="shared" si="25"/>
        <v>766.25</v>
      </c>
      <c r="P1634" t="s">
        <v>1174</v>
      </c>
      <c r="X1634" t="s">
        <v>2551</v>
      </c>
      <c r="Y1634" s="14">
        <v>0</v>
      </c>
    </row>
    <row r="1635" spans="1:40" ht="15" customHeight="1">
      <c r="A1635" s="14">
        <v>360</v>
      </c>
      <c r="B1635" t="s">
        <v>19</v>
      </c>
      <c r="C1635" t="s">
        <v>20</v>
      </c>
      <c r="D1635" s="14">
        <v>87</v>
      </c>
      <c r="E1635" t="s">
        <v>22</v>
      </c>
      <c r="F1635" t="s">
        <v>1033</v>
      </c>
      <c r="G1635" s="14">
        <v>6</v>
      </c>
      <c r="H1635" t="s">
        <v>20</v>
      </c>
      <c r="I1635" s="14">
        <v>62</v>
      </c>
      <c r="J1635" s="14">
        <v>62</v>
      </c>
      <c r="K1635" s="16">
        <v>766.41</v>
      </c>
      <c r="L1635" s="16">
        <v>766.41</v>
      </c>
      <c r="M1635" s="16">
        <v>-0.56000000000000005</v>
      </c>
      <c r="N1635" s="16">
        <f t="shared" si="25"/>
        <v>765.85</v>
      </c>
      <c r="O1635" s="15">
        <f t="shared" si="25"/>
        <v>765.85</v>
      </c>
      <c r="P1635" t="s">
        <v>1174</v>
      </c>
      <c r="AE1635" t="s">
        <v>1612</v>
      </c>
      <c r="AM1635" s="14">
        <v>71</v>
      </c>
      <c r="AN1635" s="14">
        <v>27</v>
      </c>
    </row>
    <row r="1636" spans="1:40" ht="15" customHeight="1">
      <c r="A1636" s="14">
        <v>360</v>
      </c>
      <c r="B1636" t="s">
        <v>19</v>
      </c>
      <c r="C1636" t="s">
        <v>20</v>
      </c>
      <c r="D1636" s="14">
        <v>87</v>
      </c>
      <c r="E1636" t="s">
        <v>22</v>
      </c>
      <c r="F1636" t="s">
        <v>1035</v>
      </c>
      <c r="G1636" s="14">
        <v>7</v>
      </c>
      <c r="H1636" t="s">
        <v>20</v>
      </c>
      <c r="I1636" s="14">
        <v>0</v>
      </c>
      <c r="J1636" s="14">
        <v>129</v>
      </c>
      <c r="K1636" s="16">
        <v>766.81</v>
      </c>
      <c r="L1636" s="15">
        <v>768.1</v>
      </c>
      <c r="M1636" s="16">
        <v>-0.56000000000000005</v>
      </c>
      <c r="N1636" s="16">
        <f t="shared" si="25"/>
        <v>766.25</v>
      </c>
      <c r="O1636" s="15">
        <f t="shared" si="25"/>
        <v>767.54000000000008</v>
      </c>
      <c r="P1636" t="s">
        <v>1174</v>
      </c>
      <c r="X1636" t="s">
        <v>2551</v>
      </c>
      <c r="Y1636" s="14">
        <v>0</v>
      </c>
    </row>
    <row r="1637" spans="1:40" ht="15" customHeight="1">
      <c r="A1637" s="14">
        <v>360</v>
      </c>
      <c r="B1637" t="s">
        <v>19</v>
      </c>
      <c r="C1637" t="s">
        <v>20</v>
      </c>
      <c r="D1637" s="14">
        <v>87</v>
      </c>
      <c r="E1637" t="s">
        <v>22</v>
      </c>
      <c r="F1637" t="s">
        <v>1037</v>
      </c>
      <c r="G1637" s="14">
        <v>8</v>
      </c>
      <c r="H1637" t="s">
        <v>20</v>
      </c>
      <c r="I1637" s="14">
        <v>0</v>
      </c>
      <c r="J1637" s="14">
        <v>98</v>
      </c>
      <c r="K1637" s="15">
        <v>768.1</v>
      </c>
      <c r="L1637" s="16">
        <v>769.08</v>
      </c>
      <c r="M1637" s="16">
        <v>-0.56000000000000005</v>
      </c>
      <c r="N1637" s="16">
        <f t="shared" si="25"/>
        <v>767.54000000000008</v>
      </c>
      <c r="O1637" s="15">
        <f t="shared" si="25"/>
        <v>768.5200000000001</v>
      </c>
      <c r="P1637" t="s">
        <v>1213</v>
      </c>
      <c r="X1637" t="s">
        <v>2551</v>
      </c>
      <c r="Y1637" s="14">
        <v>0</v>
      </c>
    </row>
    <row r="1638" spans="1:40" ht="15" customHeight="1">
      <c r="A1638" s="14">
        <v>360</v>
      </c>
      <c r="B1638" t="s">
        <v>19</v>
      </c>
      <c r="C1638" t="s">
        <v>20</v>
      </c>
      <c r="D1638" s="14">
        <v>87</v>
      </c>
      <c r="E1638" t="s">
        <v>22</v>
      </c>
      <c r="F1638" t="s">
        <v>1039</v>
      </c>
      <c r="G1638" s="14">
        <v>9</v>
      </c>
      <c r="H1638" t="s">
        <v>20</v>
      </c>
      <c r="I1638" s="14">
        <v>0</v>
      </c>
      <c r="J1638" s="14">
        <v>90</v>
      </c>
      <c r="K1638" s="16">
        <v>769.08</v>
      </c>
      <c r="L1638" s="16">
        <v>769.98</v>
      </c>
      <c r="M1638" s="16">
        <v>-0.56000000000000005</v>
      </c>
      <c r="N1638" s="16">
        <f t="shared" si="25"/>
        <v>768.5200000000001</v>
      </c>
      <c r="O1638" s="15">
        <f t="shared" si="25"/>
        <v>769.42000000000007</v>
      </c>
      <c r="P1638" t="s">
        <v>1174</v>
      </c>
      <c r="X1638" t="s">
        <v>2551</v>
      </c>
      <c r="Y1638" s="14">
        <v>0</v>
      </c>
    </row>
    <row r="1639" spans="1:40" ht="15" customHeight="1">
      <c r="A1639" s="14">
        <v>360</v>
      </c>
      <c r="B1639" t="s">
        <v>19</v>
      </c>
      <c r="C1639" t="s">
        <v>20</v>
      </c>
      <c r="D1639" s="14">
        <v>88</v>
      </c>
      <c r="E1639" t="s">
        <v>22</v>
      </c>
      <c r="F1639" t="s">
        <v>1041</v>
      </c>
      <c r="G1639" s="14">
        <v>1</v>
      </c>
      <c r="H1639" t="s">
        <v>20</v>
      </c>
      <c r="I1639" s="14">
        <v>0</v>
      </c>
      <c r="J1639" s="14">
        <v>122</v>
      </c>
      <c r="K1639" s="15">
        <v>769.8</v>
      </c>
      <c r="L1639" s="16">
        <v>771.02</v>
      </c>
      <c r="M1639" s="16">
        <v>-0.38</v>
      </c>
      <c r="N1639" s="16">
        <f t="shared" si="25"/>
        <v>769.42</v>
      </c>
      <c r="O1639" s="15">
        <f t="shared" si="25"/>
        <v>770.64</v>
      </c>
      <c r="P1639" t="s">
        <v>1213</v>
      </c>
      <c r="X1639" t="s">
        <v>2551</v>
      </c>
      <c r="Y1639" s="14">
        <v>0</v>
      </c>
    </row>
    <row r="1640" spans="1:40" ht="15" customHeight="1">
      <c r="A1640" s="14">
        <v>360</v>
      </c>
      <c r="B1640" t="s">
        <v>19</v>
      </c>
      <c r="C1640" t="s">
        <v>20</v>
      </c>
      <c r="D1640" s="14">
        <v>88</v>
      </c>
      <c r="E1640" t="s">
        <v>22</v>
      </c>
      <c r="F1640" t="s">
        <v>1043</v>
      </c>
      <c r="G1640" s="14">
        <v>2</v>
      </c>
      <c r="H1640" t="s">
        <v>20</v>
      </c>
      <c r="I1640" s="14">
        <v>0</v>
      </c>
      <c r="J1640" s="14">
        <v>95</v>
      </c>
      <c r="K1640" s="16">
        <v>771.02</v>
      </c>
      <c r="L1640" s="16">
        <v>771.97</v>
      </c>
      <c r="M1640" s="16">
        <v>-0.38</v>
      </c>
      <c r="N1640" s="16">
        <f t="shared" si="25"/>
        <v>770.64</v>
      </c>
      <c r="O1640" s="15">
        <f t="shared" si="25"/>
        <v>771.59</v>
      </c>
      <c r="P1640" t="s">
        <v>1167</v>
      </c>
      <c r="X1640" t="s">
        <v>2551</v>
      </c>
      <c r="Y1640" s="14">
        <v>0</v>
      </c>
    </row>
    <row r="1641" spans="1:40" ht="15" customHeight="1">
      <c r="A1641" s="14">
        <v>360</v>
      </c>
      <c r="B1641" t="s">
        <v>19</v>
      </c>
      <c r="C1641" t="s">
        <v>20</v>
      </c>
      <c r="D1641" s="14">
        <v>88</v>
      </c>
      <c r="E1641" t="s">
        <v>22</v>
      </c>
      <c r="F1641" t="s">
        <v>1045</v>
      </c>
      <c r="G1641" s="14">
        <v>3</v>
      </c>
      <c r="H1641" t="s">
        <v>20</v>
      </c>
      <c r="I1641" s="14">
        <v>0</v>
      </c>
      <c r="J1641" s="14">
        <v>115</v>
      </c>
      <c r="K1641" s="16">
        <v>771.97</v>
      </c>
      <c r="L1641" s="16">
        <v>773.12</v>
      </c>
      <c r="M1641" s="16">
        <v>-0.38</v>
      </c>
      <c r="N1641" s="16">
        <f t="shared" si="25"/>
        <v>771.59</v>
      </c>
      <c r="O1641" s="15">
        <f t="shared" si="25"/>
        <v>772.74</v>
      </c>
      <c r="P1641" t="s">
        <v>1174</v>
      </c>
      <c r="X1641" t="s">
        <v>2551</v>
      </c>
      <c r="Y1641" s="14">
        <v>0</v>
      </c>
    </row>
    <row r="1642" spans="1:40" ht="15" customHeight="1">
      <c r="A1642" s="14">
        <v>360</v>
      </c>
      <c r="B1642" t="s">
        <v>19</v>
      </c>
      <c r="C1642" t="s">
        <v>20</v>
      </c>
      <c r="D1642" s="14">
        <v>88</v>
      </c>
      <c r="E1642" t="s">
        <v>22</v>
      </c>
      <c r="F1642" t="s">
        <v>1045</v>
      </c>
      <c r="G1642" s="14">
        <v>3</v>
      </c>
      <c r="H1642" t="s">
        <v>20</v>
      </c>
      <c r="I1642" s="14">
        <v>2</v>
      </c>
      <c r="J1642" s="14">
        <v>2</v>
      </c>
      <c r="K1642" s="16">
        <v>771.99</v>
      </c>
      <c r="L1642" s="16">
        <v>771.99</v>
      </c>
      <c r="M1642" s="16">
        <v>-0.38</v>
      </c>
      <c r="N1642" s="16">
        <f t="shared" si="25"/>
        <v>771.61</v>
      </c>
      <c r="O1642" s="15">
        <f t="shared" si="25"/>
        <v>771.61</v>
      </c>
      <c r="P1642" t="s">
        <v>1174</v>
      </c>
      <c r="AE1642" t="s">
        <v>1624</v>
      </c>
      <c r="AM1642" s="14">
        <v>58</v>
      </c>
      <c r="AN1642" s="14">
        <v>14</v>
      </c>
    </row>
    <row r="1643" spans="1:40" ht="15" customHeight="1">
      <c r="A1643" s="14">
        <v>360</v>
      </c>
      <c r="B1643" t="s">
        <v>19</v>
      </c>
      <c r="C1643" t="s">
        <v>20</v>
      </c>
      <c r="D1643" s="14">
        <v>88</v>
      </c>
      <c r="E1643" t="s">
        <v>22</v>
      </c>
      <c r="F1643" t="s">
        <v>1049</v>
      </c>
      <c r="G1643" s="14">
        <v>4</v>
      </c>
      <c r="H1643" t="s">
        <v>20</v>
      </c>
      <c r="I1643" s="14">
        <v>0</v>
      </c>
      <c r="J1643" s="14">
        <v>100</v>
      </c>
      <c r="K1643" s="16">
        <v>773.12</v>
      </c>
      <c r="L1643" s="16">
        <v>774.12</v>
      </c>
      <c r="M1643" s="16">
        <v>-0.38</v>
      </c>
      <c r="N1643" s="16">
        <f t="shared" si="25"/>
        <v>772.74</v>
      </c>
      <c r="O1643" s="15">
        <f t="shared" si="25"/>
        <v>773.74</v>
      </c>
      <c r="P1643" t="s">
        <v>1174</v>
      </c>
      <c r="X1643" t="s">
        <v>2551</v>
      </c>
      <c r="Y1643" s="14">
        <v>0</v>
      </c>
    </row>
    <row r="1644" spans="1:40" ht="15" customHeight="1">
      <c r="A1644" s="14">
        <v>360</v>
      </c>
      <c r="B1644" t="s">
        <v>19</v>
      </c>
      <c r="C1644" t="s">
        <v>20</v>
      </c>
      <c r="D1644" s="14">
        <v>88</v>
      </c>
      <c r="E1644" t="s">
        <v>22</v>
      </c>
      <c r="F1644" t="s">
        <v>1051</v>
      </c>
      <c r="G1644" s="14">
        <v>5</v>
      </c>
      <c r="H1644" t="s">
        <v>20</v>
      </c>
      <c r="I1644" s="14">
        <v>0</v>
      </c>
      <c r="J1644" s="14">
        <v>134</v>
      </c>
      <c r="K1644" s="16">
        <v>774.12</v>
      </c>
      <c r="L1644" s="16">
        <v>775.46</v>
      </c>
      <c r="M1644" s="16">
        <v>-0.38</v>
      </c>
      <c r="N1644" s="16">
        <f t="shared" si="25"/>
        <v>773.74</v>
      </c>
      <c r="O1644" s="15">
        <f t="shared" si="25"/>
        <v>775.08</v>
      </c>
      <c r="P1644" t="s">
        <v>1167</v>
      </c>
      <c r="X1644" t="s">
        <v>2551</v>
      </c>
      <c r="Y1644" s="14">
        <v>0</v>
      </c>
    </row>
    <row r="1645" spans="1:40" ht="15" customHeight="1">
      <c r="A1645" s="14">
        <v>360</v>
      </c>
      <c r="B1645" t="s">
        <v>19</v>
      </c>
      <c r="C1645" t="s">
        <v>20</v>
      </c>
      <c r="D1645" s="14">
        <v>88</v>
      </c>
      <c r="E1645" t="s">
        <v>22</v>
      </c>
      <c r="F1645" t="s">
        <v>1053</v>
      </c>
      <c r="G1645" s="14">
        <v>6</v>
      </c>
      <c r="H1645" t="s">
        <v>20</v>
      </c>
      <c r="I1645" s="14">
        <v>0</v>
      </c>
      <c r="J1645" s="14">
        <v>147</v>
      </c>
      <c r="K1645" s="16">
        <v>775.46</v>
      </c>
      <c r="L1645" s="16">
        <v>776.93</v>
      </c>
      <c r="M1645" s="16">
        <v>-0.38</v>
      </c>
      <c r="N1645" s="16">
        <f t="shared" si="25"/>
        <v>775.08</v>
      </c>
      <c r="O1645" s="15">
        <f t="shared" si="25"/>
        <v>776.55</v>
      </c>
      <c r="P1645" t="s">
        <v>1167</v>
      </c>
      <c r="X1645" t="s">
        <v>2551</v>
      </c>
      <c r="Y1645" s="14">
        <v>0</v>
      </c>
    </row>
    <row r="1646" spans="1:40" ht="15" customHeight="1">
      <c r="A1646" s="14">
        <v>360</v>
      </c>
      <c r="B1646" t="s">
        <v>19</v>
      </c>
      <c r="C1646" t="s">
        <v>20</v>
      </c>
      <c r="D1646" s="14">
        <v>88</v>
      </c>
      <c r="E1646" t="s">
        <v>22</v>
      </c>
      <c r="F1646" t="s">
        <v>1054</v>
      </c>
      <c r="G1646" s="14">
        <v>7</v>
      </c>
      <c r="H1646" t="s">
        <v>20</v>
      </c>
      <c r="I1646" s="14">
        <v>0</v>
      </c>
      <c r="J1646" s="14">
        <v>128</v>
      </c>
      <c r="K1646" s="16">
        <v>776.93</v>
      </c>
      <c r="L1646" s="16">
        <v>778.21</v>
      </c>
      <c r="M1646" s="16">
        <v>-0.38</v>
      </c>
      <c r="N1646" s="16">
        <f t="shared" si="25"/>
        <v>776.55</v>
      </c>
      <c r="O1646" s="15">
        <f t="shared" si="25"/>
        <v>777.83</v>
      </c>
      <c r="P1646" t="s">
        <v>1174</v>
      </c>
      <c r="X1646" t="s">
        <v>2551</v>
      </c>
      <c r="Y1646" s="14">
        <v>0</v>
      </c>
    </row>
    <row r="1647" spans="1:40" ht="15" customHeight="1">
      <c r="A1647" s="14">
        <v>360</v>
      </c>
      <c r="B1647" t="s">
        <v>19</v>
      </c>
      <c r="C1647" t="s">
        <v>20</v>
      </c>
      <c r="D1647" s="14">
        <v>88</v>
      </c>
      <c r="E1647" t="s">
        <v>22</v>
      </c>
      <c r="F1647" t="s">
        <v>1055</v>
      </c>
      <c r="G1647" s="14">
        <v>8</v>
      </c>
      <c r="H1647" t="s">
        <v>20</v>
      </c>
      <c r="I1647" s="14">
        <v>0</v>
      </c>
      <c r="J1647" s="14">
        <v>131</v>
      </c>
      <c r="K1647" s="16">
        <v>778.21</v>
      </c>
      <c r="L1647" s="16">
        <v>779.52</v>
      </c>
      <c r="M1647" s="16">
        <v>-0.38</v>
      </c>
      <c r="N1647" s="16">
        <f t="shared" si="25"/>
        <v>777.83</v>
      </c>
      <c r="O1647" s="15">
        <f t="shared" si="25"/>
        <v>779.14</v>
      </c>
      <c r="P1647" t="s">
        <v>1213</v>
      </c>
      <c r="X1647" t="s">
        <v>2551</v>
      </c>
      <c r="Y1647" s="14">
        <v>0</v>
      </c>
    </row>
    <row r="1648" spans="1:40" ht="15" customHeight="1">
      <c r="A1648" s="14">
        <v>360</v>
      </c>
      <c r="B1648" t="s">
        <v>19</v>
      </c>
      <c r="C1648" t="s">
        <v>20</v>
      </c>
      <c r="D1648" s="14">
        <v>89</v>
      </c>
      <c r="E1648" t="s">
        <v>22</v>
      </c>
      <c r="F1648" t="s">
        <v>1056</v>
      </c>
      <c r="G1648" s="14">
        <v>1</v>
      </c>
      <c r="H1648" t="s">
        <v>20</v>
      </c>
      <c r="I1648" s="14">
        <v>0</v>
      </c>
      <c r="J1648" s="14">
        <v>136</v>
      </c>
      <c r="K1648" s="15">
        <v>779.5</v>
      </c>
      <c r="L1648" s="16">
        <v>780.86</v>
      </c>
      <c r="M1648" s="16">
        <v>-0.36</v>
      </c>
      <c r="N1648" s="16">
        <f t="shared" si="25"/>
        <v>779.14</v>
      </c>
      <c r="O1648" s="15">
        <f t="shared" si="25"/>
        <v>780.5</v>
      </c>
      <c r="P1648" t="s">
        <v>1166</v>
      </c>
      <c r="X1648" t="s">
        <v>2551</v>
      </c>
      <c r="Y1648" s="14">
        <v>0</v>
      </c>
    </row>
    <row r="1649" spans="1:40" ht="15" customHeight="1">
      <c r="A1649" s="14">
        <v>360</v>
      </c>
      <c r="B1649" t="s">
        <v>19</v>
      </c>
      <c r="C1649" t="s">
        <v>20</v>
      </c>
      <c r="D1649" s="14">
        <v>89</v>
      </c>
      <c r="E1649" t="s">
        <v>22</v>
      </c>
      <c r="F1649" t="s">
        <v>1057</v>
      </c>
      <c r="G1649" s="14">
        <v>2</v>
      </c>
      <c r="H1649" t="s">
        <v>20</v>
      </c>
      <c r="I1649" s="14">
        <v>0</v>
      </c>
      <c r="J1649" s="14">
        <v>144</v>
      </c>
      <c r="K1649" s="16">
        <v>780.86</v>
      </c>
      <c r="L1649" s="15">
        <v>782.3</v>
      </c>
      <c r="M1649" s="16">
        <v>-0.36</v>
      </c>
      <c r="N1649" s="16">
        <f t="shared" si="25"/>
        <v>780.5</v>
      </c>
      <c r="O1649" s="15">
        <f t="shared" si="25"/>
        <v>781.93999999999994</v>
      </c>
      <c r="P1649" t="s">
        <v>1221</v>
      </c>
      <c r="X1649" t="s">
        <v>2551</v>
      </c>
      <c r="Y1649" s="14">
        <v>0</v>
      </c>
    </row>
    <row r="1650" spans="1:40" ht="15" customHeight="1">
      <c r="A1650" s="14">
        <v>360</v>
      </c>
      <c r="B1650" t="s">
        <v>19</v>
      </c>
      <c r="C1650" t="s">
        <v>20</v>
      </c>
      <c r="D1650" s="14">
        <v>89</v>
      </c>
      <c r="E1650" t="s">
        <v>22</v>
      </c>
      <c r="F1650" t="s">
        <v>1059</v>
      </c>
      <c r="G1650" s="14">
        <v>3</v>
      </c>
      <c r="H1650" t="s">
        <v>20</v>
      </c>
      <c r="I1650" s="14">
        <v>0</v>
      </c>
      <c r="J1650" s="14">
        <v>122</v>
      </c>
      <c r="K1650" s="15">
        <v>782.3</v>
      </c>
      <c r="L1650" s="16">
        <v>783.52</v>
      </c>
      <c r="M1650" s="16">
        <v>-0.36</v>
      </c>
      <c r="N1650" s="16">
        <f t="shared" si="25"/>
        <v>781.93999999999994</v>
      </c>
      <c r="O1650" s="15">
        <f t="shared" si="25"/>
        <v>783.16</v>
      </c>
      <c r="P1650" t="s">
        <v>1213</v>
      </c>
      <c r="X1650" t="s">
        <v>2551</v>
      </c>
      <c r="Y1650" s="14">
        <v>0</v>
      </c>
    </row>
    <row r="1651" spans="1:40" ht="15" customHeight="1">
      <c r="A1651" s="14">
        <v>360</v>
      </c>
      <c r="B1651" t="s">
        <v>19</v>
      </c>
      <c r="C1651" t="s">
        <v>20</v>
      </c>
      <c r="D1651" s="14">
        <v>89</v>
      </c>
      <c r="E1651" t="s">
        <v>22</v>
      </c>
      <c r="F1651" t="s">
        <v>1059</v>
      </c>
      <c r="G1651" s="14">
        <v>3</v>
      </c>
      <c r="H1651" t="s">
        <v>20</v>
      </c>
      <c r="I1651" s="14">
        <v>31</v>
      </c>
      <c r="J1651" s="14">
        <v>31</v>
      </c>
      <c r="K1651" s="16">
        <v>782.61</v>
      </c>
      <c r="L1651" s="16">
        <v>782.61</v>
      </c>
      <c r="M1651" s="16">
        <v>-0.36</v>
      </c>
      <c r="N1651" s="16">
        <f t="shared" si="25"/>
        <v>782.25</v>
      </c>
      <c r="O1651" s="15">
        <f t="shared" si="25"/>
        <v>782.25</v>
      </c>
      <c r="P1651" t="s">
        <v>1174</v>
      </c>
      <c r="AE1651" t="s">
        <v>1612</v>
      </c>
      <c r="AM1651" s="14">
        <v>118</v>
      </c>
      <c r="AN1651" s="14">
        <v>15</v>
      </c>
    </row>
    <row r="1652" spans="1:40" ht="15" customHeight="1">
      <c r="A1652" s="14">
        <v>360</v>
      </c>
      <c r="B1652" t="s">
        <v>19</v>
      </c>
      <c r="C1652" t="s">
        <v>20</v>
      </c>
      <c r="D1652" s="14">
        <v>89</v>
      </c>
      <c r="E1652" t="s">
        <v>22</v>
      </c>
      <c r="F1652" t="s">
        <v>1060</v>
      </c>
      <c r="G1652" s="14">
        <v>4</v>
      </c>
      <c r="H1652" t="s">
        <v>20</v>
      </c>
      <c r="I1652" s="14">
        <v>0</v>
      </c>
      <c r="J1652" s="14">
        <v>150</v>
      </c>
      <c r="K1652" s="16">
        <v>783.52</v>
      </c>
      <c r="L1652" s="16">
        <v>785.02</v>
      </c>
      <c r="M1652" s="16">
        <v>-0.36</v>
      </c>
      <c r="N1652" s="16">
        <f t="shared" si="25"/>
        <v>783.16</v>
      </c>
      <c r="O1652" s="15">
        <f t="shared" si="25"/>
        <v>784.66</v>
      </c>
      <c r="P1652" t="s">
        <v>1249</v>
      </c>
      <c r="X1652" t="s">
        <v>2551</v>
      </c>
      <c r="Y1652" s="14">
        <v>0</v>
      </c>
    </row>
    <row r="1653" spans="1:40" ht="15" customHeight="1">
      <c r="A1653" s="14">
        <v>360</v>
      </c>
      <c r="B1653" t="s">
        <v>19</v>
      </c>
      <c r="C1653" t="s">
        <v>20</v>
      </c>
      <c r="D1653" s="14">
        <v>89</v>
      </c>
      <c r="E1653" t="s">
        <v>22</v>
      </c>
      <c r="F1653" t="s">
        <v>1062</v>
      </c>
      <c r="G1653" s="14">
        <v>5</v>
      </c>
      <c r="H1653" t="s">
        <v>20</v>
      </c>
      <c r="I1653" s="14">
        <v>0</v>
      </c>
      <c r="J1653" s="14">
        <v>120</v>
      </c>
      <c r="K1653" s="16">
        <v>785.02</v>
      </c>
      <c r="L1653" s="16">
        <v>786.22</v>
      </c>
      <c r="M1653" s="16">
        <v>-0.36</v>
      </c>
      <c r="N1653" s="16">
        <f t="shared" si="25"/>
        <v>784.66</v>
      </c>
      <c r="O1653" s="15">
        <f t="shared" si="25"/>
        <v>785.86</v>
      </c>
      <c r="P1653" t="s">
        <v>1166</v>
      </c>
      <c r="X1653" t="s">
        <v>2551</v>
      </c>
      <c r="Y1653" s="14">
        <v>0</v>
      </c>
    </row>
    <row r="1654" spans="1:40" ht="15" customHeight="1">
      <c r="A1654" s="14">
        <v>360</v>
      </c>
      <c r="B1654" t="s">
        <v>19</v>
      </c>
      <c r="C1654" t="s">
        <v>20</v>
      </c>
      <c r="D1654" s="14">
        <v>89</v>
      </c>
      <c r="E1654" t="s">
        <v>22</v>
      </c>
      <c r="F1654" t="s">
        <v>1063</v>
      </c>
      <c r="G1654" s="14">
        <v>6</v>
      </c>
      <c r="H1654" t="s">
        <v>20</v>
      </c>
      <c r="I1654" s="14">
        <v>0</v>
      </c>
      <c r="J1654" s="14">
        <v>142</v>
      </c>
      <c r="K1654" s="16">
        <v>786.22</v>
      </c>
      <c r="L1654" s="16">
        <v>787.64</v>
      </c>
      <c r="M1654" s="16">
        <v>-0.36</v>
      </c>
      <c r="N1654" s="16">
        <f t="shared" si="25"/>
        <v>785.86</v>
      </c>
      <c r="O1654" s="15">
        <f t="shared" si="25"/>
        <v>787.28</v>
      </c>
      <c r="P1654" t="s">
        <v>1166</v>
      </c>
      <c r="X1654" t="s">
        <v>2551</v>
      </c>
      <c r="Y1654" s="14">
        <v>0</v>
      </c>
    </row>
    <row r="1655" spans="1:40" ht="15" customHeight="1">
      <c r="A1655" s="14">
        <v>360</v>
      </c>
      <c r="B1655" t="s">
        <v>19</v>
      </c>
      <c r="C1655" t="s">
        <v>20</v>
      </c>
      <c r="D1655" s="14">
        <v>89</v>
      </c>
      <c r="E1655" t="s">
        <v>22</v>
      </c>
      <c r="F1655" t="s">
        <v>1063</v>
      </c>
      <c r="G1655" s="14">
        <v>6</v>
      </c>
      <c r="H1655" t="s">
        <v>20</v>
      </c>
      <c r="I1655" s="14">
        <v>115</v>
      </c>
      <c r="J1655" s="14">
        <v>115</v>
      </c>
      <c r="K1655" s="16">
        <v>787.37</v>
      </c>
      <c r="L1655" s="16">
        <v>787.37</v>
      </c>
      <c r="M1655" s="16">
        <v>-0.36</v>
      </c>
      <c r="N1655" s="16">
        <f t="shared" si="25"/>
        <v>787.01</v>
      </c>
      <c r="O1655" s="15">
        <f t="shared" si="25"/>
        <v>787.01</v>
      </c>
      <c r="P1655" t="s">
        <v>1348</v>
      </c>
      <c r="AE1655" t="s">
        <v>1624</v>
      </c>
      <c r="AM1655" s="14">
        <v>293</v>
      </c>
      <c r="AN1655" s="14">
        <v>7</v>
      </c>
    </row>
    <row r="1656" spans="1:40" ht="15" customHeight="1">
      <c r="A1656" s="14">
        <v>360</v>
      </c>
      <c r="B1656" t="s">
        <v>19</v>
      </c>
      <c r="C1656" t="s">
        <v>20</v>
      </c>
      <c r="D1656" s="14">
        <v>89</v>
      </c>
      <c r="E1656" t="s">
        <v>22</v>
      </c>
      <c r="F1656" t="s">
        <v>1065</v>
      </c>
      <c r="G1656" s="14">
        <v>7</v>
      </c>
      <c r="H1656" t="s">
        <v>20</v>
      </c>
      <c r="I1656" s="14">
        <v>0</v>
      </c>
      <c r="J1656" s="14">
        <v>104</v>
      </c>
      <c r="K1656" s="16">
        <v>787.64</v>
      </c>
      <c r="L1656" s="16">
        <v>788.68</v>
      </c>
      <c r="M1656" s="16">
        <v>-0.36</v>
      </c>
      <c r="N1656" s="16">
        <f t="shared" si="25"/>
        <v>787.28</v>
      </c>
      <c r="O1656" s="15">
        <f t="shared" si="25"/>
        <v>788.31999999999994</v>
      </c>
      <c r="P1656" t="s">
        <v>1213</v>
      </c>
      <c r="X1656" t="s">
        <v>2551</v>
      </c>
      <c r="Y1656" s="14">
        <v>0</v>
      </c>
    </row>
    <row r="1657" spans="1:40" ht="15" customHeight="1">
      <c r="A1657" s="14">
        <v>360</v>
      </c>
      <c r="B1657" t="s">
        <v>19</v>
      </c>
      <c r="C1657" t="s">
        <v>20</v>
      </c>
      <c r="D1657" s="14">
        <v>89</v>
      </c>
      <c r="E1657" t="s">
        <v>22</v>
      </c>
      <c r="F1657" t="s">
        <v>1068</v>
      </c>
      <c r="G1657" s="14">
        <v>8</v>
      </c>
      <c r="H1657" t="s">
        <v>20</v>
      </c>
      <c r="I1657" s="14">
        <v>0</v>
      </c>
      <c r="J1657" s="14">
        <v>88</v>
      </c>
      <c r="K1657" s="16">
        <v>788.68</v>
      </c>
      <c r="L1657" s="16">
        <v>789.56</v>
      </c>
      <c r="M1657" s="16">
        <v>-0.36</v>
      </c>
      <c r="N1657" s="16">
        <f t="shared" si="25"/>
        <v>788.31999999999994</v>
      </c>
      <c r="O1657" s="15">
        <f t="shared" si="25"/>
        <v>789.19999999999993</v>
      </c>
      <c r="P1657" t="s">
        <v>1167</v>
      </c>
      <c r="X1657" t="s">
        <v>2551</v>
      </c>
      <c r="Y1657" s="14">
        <v>0</v>
      </c>
    </row>
  </sheetData>
  <printOptions headings="1" gridLines="1"/>
  <pageMargins left="0" right="0" top="0" bottom="0" header="0" footer="0"/>
  <pageSetup paperSize="0" blackAndWhite="1" useFirstPageNumber="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12</vt:i4>
      </vt:variant>
    </vt:vector>
  </HeadingPairs>
  <TitlesOfParts>
    <vt:vector size="12" baseType="lpstr">
      <vt:lpstr>drilling_dist</vt:lpstr>
      <vt:lpstr>Sheet1</vt:lpstr>
      <vt:lpstr>plutonic_mantle</vt:lpstr>
      <vt:lpstr>grain_size</vt:lpstr>
      <vt:lpstr>alteration</vt:lpstr>
      <vt:lpstr>veins_halos</vt:lpstr>
      <vt:lpstr>magmatic_fabric</vt:lpstr>
      <vt:lpstr>c_p_fabrics</vt:lpstr>
      <vt:lpstr>brittle_deformation</vt:lpstr>
      <vt:lpstr>vein_fracture_density</vt:lpstr>
      <vt:lpstr>section_summary</vt:lpstr>
      <vt:lpstr>unit_summary</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Alyssa Stephens</cp:lastModifiedBy>
  <dcterms:created xsi:type="dcterms:W3CDTF">2016-05-10T19:10:30Z</dcterms:created>
  <dcterms:modified xsi:type="dcterms:W3CDTF">2016-05-10T19:12:03Z</dcterms:modified>
</cp:coreProperties>
</file>